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028"/>
  <workbookPr/>
  <mc:AlternateContent xmlns:mc="http://schemas.openxmlformats.org/markup-compatibility/2006">
    <mc:Choice Requires="x15">
      <x15ac:absPath xmlns:x15ac="http://schemas.microsoft.com/office/spreadsheetml/2010/11/ac" url="C:\Users\alexa\Documents\NewcastlePhD\ExperimentalData\"/>
    </mc:Choice>
  </mc:AlternateContent>
  <xr:revisionPtr revIDLastSave="0" documentId="13_ncr:1_{0225A1EF-B632-4304-8542-F994EBBB4678}" xr6:coauthVersionLast="47" xr6:coauthVersionMax="47" xr10:uidLastSave="{00000000-0000-0000-0000-000000000000}"/>
  <bookViews>
    <workbookView xWindow="-108" yWindow="-108" windowWidth="23256" windowHeight="12576" activeTab="2" xr2:uid="{00000000-000D-0000-FFFF-FFFF00000000}"/>
  </bookViews>
  <sheets>
    <sheet name="EditeData" sheetId="4" r:id="rId1"/>
    <sheet name="EditedData2" sheetId="6" r:id="rId2"/>
    <sheet name="GraphedData" sheetId="8" r:id="rId3"/>
    <sheet name="GraphedDataNormalisedMax" sheetId="9" r:id="rId4"/>
    <sheet name="GraphedDataNormalisedComp" sheetId="10" r:id="rId5"/>
    <sheet name="Cycle 1 (0 h) - 1000 (55 h 30 m" sheetId="3" r:id="rId6"/>
    <sheet name="Cycle 1 (0 h  )" sheetId="2" r:id="rId7"/>
    <sheet name="Protocol Information" sheetId="1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C3" i="6" l="1"/>
  <c r="AC4" i="6"/>
  <c r="AC5" i="6"/>
  <c r="AC6" i="6"/>
  <c r="AC7" i="6"/>
  <c r="AC8" i="6"/>
  <c r="AC9" i="6"/>
  <c r="AC10" i="6"/>
  <c r="AC11" i="6"/>
  <c r="AC12" i="6"/>
  <c r="AC13" i="6"/>
  <c r="AC14" i="6"/>
  <c r="AC15" i="6"/>
  <c r="AC16" i="6"/>
  <c r="AC17" i="6"/>
  <c r="AC18" i="6"/>
  <c r="AC19" i="6"/>
  <c r="AC20" i="6"/>
  <c r="AC21" i="6"/>
  <c r="AC22" i="6"/>
  <c r="AC23" i="6"/>
  <c r="AC24" i="6"/>
  <c r="AC25" i="6"/>
  <c r="AC26" i="6"/>
  <c r="AC27" i="6"/>
  <c r="AC28" i="6"/>
  <c r="AC29" i="6"/>
  <c r="AC30" i="6"/>
  <c r="AC31" i="6"/>
  <c r="AC32" i="6"/>
  <c r="AC33" i="6"/>
  <c r="AC34" i="6"/>
  <c r="AC35" i="6"/>
  <c r="AC36" i="6"/>
  <c r="AC37" i="6"/>
  <c r="AC38" i="6"/>
  <c r="AC39" i="6"/>
  <c r="AC40" i="6"/>
  <c r="AC41" i="6"/>
  <c r="AC42" i="6"/>
  <c r="AC43" i="6"/>
  <c r="AC44" i="6"/>
  <c r="AC45" i="6"/>
  <c r="AC46" i="6"/>
  <c r="AC47" i="6"/>
  <c r="AC48" i="6"/>
  <c r="AC49" i="6"/>
  <c r="AC50" i="6"/>
  <c r="AC51" i="6"/>
  <c r="AC52" i="6"/>
  <c r="AC53" i="6"/>
  <c r="AC54" i="6"/>
  <c r="AC55" i="6"/>
  <c r="AC56" i="6"/>
  <c r="AC57" i="6"/>
  <c r="AC58" i="6"/>
  <c r="AC59" i="6"/>
  <c r="AC60" i="6"/>
  <c r="AC61" i="6"/>
  <c r="AC62" i="6"/>
  <c r="AC63" i="6"/>
  <c r="AC64" i="6"/>
  <c r="AC65" i="6"/>
  <c r="AC66" i="6"/>
  <c r="AC67" i="6"/>
  <c r="AC68" i="6"/>
  <c r="AC69" i="6"/>
  <c r="AC70" i="6"/>
  <c r="AC71" i="6"/>
  <c r="AC72" i="6"/>
  <c r="AC73" i="6"/>
  <c r="AC74" i="6"/>
  <c r="AC75" i="6"/>
  <c r="AC76" i="6"/>
  <c r="AC77" i="6"/>
  <c r="AC78" i="6"/>
  <c r="AC79" i="6"/>
  <c r="AC80" i="6"/>
  <c r="AC81" i="6"/>
  <c r="AC82" i="6"/>
  <c r="AC83" i="6"/>
  <c r="AC84" i="6"/>
  <c r="AC85" i="6"/>
  <c r="AC86" i="6"/>
  <c r="AC87" i="6"/>
  <c r="AC88" i="6"/>
  <c r="AC89" i="6"/>
  <c r="AC90" i="6"/>
  <c r="AC91" i="6"/>
  <c r="AC92" i="6"/>
  <c r="AC93" i="6"/>
  <c r="AC94" i="6"/>
  <c r="AC95" i="6"/>
  <c r="AC96" i="6"/>
  <c r="AC97" i="6"/>
  <c r="AC98" i="6"/>
  <c r="AC99" i="6"/>
  <c r="AC100" i="6"/>
  <c r="AC101" i="6"/>
  <c r="AC102" i="6"/>
  <c r="AC103" i="6"/>
  <c r="AC104" i="6"/>
  <c r="AC105" i="6"/>
  <c r="AC106" i="6"/>
  <c r="AC107" i="6"/>
  <c r="AC108" i="6"/>
  <c r="AC109" i="6"/>
  <c r="AC110" i="6"/>
  <c r="AC111" i="6"/>
  <c r="AC112" i="6"/>
  <c r="AC113" i="6"/>
  <c r="AC114" i="6"/>
  <c r="AC115" i="6"/>
  <c r="AC116" i="6"/>
  <c r="AC117" i="6"/>
  <c r="AC118" i="6"/>
  <c r="AC119" i="6"/>
  <c r="AC120" i="6"/>
  <c r="AC121" i="6"/>
  <c r="AC122" i="6"/>
  <c r="AC123" i="6"/>
  <c r="AC124" i="6"/>
  <c r="AC125" i="6"/>
  <c r="AC126" i="6"/>
  <c r="AC127" i="6"/>
  <c r="AC128" i="6"/>
  <c r="AC129" i="6"/>
  <c r="AC130" i="6"/>
  <c r="AC131" i="6"/>
  <c r="AC132" i="6"/>
  <c r="AC133" i="6"/>
  <c r="AC134" i="6"/>
  <c r="AC135" i="6"/>
  <c r="AC136" i="6"/>
  <c r="AC137" i="6"/>
  <c r="AC138" i="6"/>
  <c r="AC139" i="6"/>
  <c r="AC140" i="6"/>
  <c r="AC141" i="6"/>
  <c r="AC142" i="6"/>
  <c r="AC143" i="6"/>
  <c r="AC144" i="6"/>
  <c r="AC145" i="6"/>
  <c r="AC146" i="6"/>
  <c r="AC147" i="6"/>
  <c r="AC148" i="6"/>
  <c r="AC149" i="6"/>
  <c r="AC150" i="6"/>
  <c r="AC151" i="6"/>
  <c r="AC152" i="6"/>
  <c r="AC153" i="6"/>
  <c r="AC154" i="6"/>
  <c r="AC155" i="6"/>
  <c r="AC156" i="6"/>
  <c r="AC157" i="6"/>
  <c r="AC158" i="6"/>
  <c r="AC159" i="6"/>
  <c r="AC160" i="6"/>
  <c r="AC161" i="6"/>
  <c r="AC162" i="6"/>
  <c r="AC163" i="6"/>
  <c r="AC164" i="6"/>
  <c r="AC165" i="6"/>
  <c r="AC166" i="6"/>
  <c r="AC167" i="6"/>
  <c r="AC168" i="6"/>
  <c r="AC169" i="6"/>
  <c r="AC170" i="6"/>
  <c r="AC171" i="6"/>
  <c r="AC172" i="6"/>
  <c r="AC173" i="6"/>
  <c r="AC174" i="6"/>
  <c r="AC175" i="6"/>
  <c r="AC176" i="6"/>
  <c r="AC177" i="6"/>
  <c r="AC178" i="6"/>
  <c r="AC179" i="6"/>
  <c r="AC180" i="6"/>
  <c r="AC181" i="6"/>
  <c r="AC182" i="6"/>
  <c r="AC183" i="6"/>
  <c r="AC184" i="6"/>
  <c r="AC185" i="6"/>
  <c r="AC186" i="6"/>
  <c r="AC187" i="6"/>
  <c r="AC188" i="6"/>
  <c r="AC189" i="6"/>
  <c r="AC190" i="6"/>
  <c r="AC191" i="6"/>
  <c r="AC192" i="6"/>
  <c r="AC193" i="6"/>
  <c r="AC194" i="6"/>
  <c r="AC195" i="6"/>
  <c r="AC196" i="6"/>
  <c r="AC197" i="6"/>
  <c r="AC198" i="6"/>
  <c r="AC199" i="6"/>
  <c r="AC200" i="6"/>
  <c r="AC201" i="6"/>
  <c r="AC202" i="6"/>
  <c r="AC203" i="6"/>
  <c r="AC204" i="6"/>
  <c r="AC205" i="6"/>
  <c r="AC206" i="6"/>
  <c r="AC207" i="6"/>
  <c r="AC208" i="6"/>
  <c r="AC209" i="6"/>
  <c r="AC210" i="6"/>
  <c r="AC211" i="6"/>
  <c r="AC212" i="6"/>
  <c r="AC213" i="6"/>
  <c r="AC214" i="6"/>
  <c r="AC215" i="6"/>
  <c r="AC216" i="6"/>
  <c r="AC217" i="6"/>
  <c r="AC218" i="6"/>
  <c r="AC219" i="6"/>
  <c r="AC220" i="6"/>
  <c r="AC221" i="6"/>
  <c r="AC222" i="6"/>
  <c r="AC223" i="6"/>
  <c r="AC224" i="6"/>
  <c r="AC225" i="6"/>
  <c r="AC226" i="6"/>
  <c r="AC227" i="6"/>
  <c r="AC228" i="6"/>
  <c r="AC229" i="6"/>
  <c r="AC230" i="6"/>
  <c r="AC231" i="6"/>
  <c r="AC232" i="6"/>
  <c r="AC233" i="6"/>
  <c r="AC234" i="6"/>
  <c r="AC235" i="6"/>
  <c r="AC236" i="6"/>
  <c r="AC237" i="6"/>
  <c r="AC238" i="6"/>
  <c r="AC239" i="6"/>
  <c r="AC240" i="6"/>
  <c r="AC241" i="6"/>
  <c r="AC242" i="6"/>
  <c r="AC243" i="6"/>
  <c r="AC244" i="6"/>
  <c r="AC245" i="6"/>
  <c r="AC246" i="6"/>
  <c r="AC247" i="6"/>
  <c r="AC248" i="6"/>
  <c r="AC249" i="6"/>
  <c r="AC250" i="6"/>
  <c r="AC251" i="6"/>
  <c r="AC252" i="6"/>
  <c r="AC253" i="6"/>
  <c r="AC254" i="6"/>
  <c r="AC255" i="6"/>
  <c r="AC256" i="6"/>
  <c r="AC257" i="6"/>
  <c r="AC258" i="6"/>
  <c r="AC259" i="6"/>
  <c r="AC260" i="6"/>
  <c r="AC261" i="6"/>
  <c r="AC262" i="6"/>
  <c r="AC263" i="6"/>
  <c r="AC264" i="6"/>
  <c r="AC265" i="6"/>
  <c r="AC266" i="6"/>
  <c r="AC267" i="6"/>
  <c r="AC268" i="6"/>
  <c r="AC269" i="6"/>
  <c r="AC270" i="6"/>
  <c r="AC271" i="6"/>
  <c r="AC272" i="6"/>
  <c r="AC273" i="6"/>
  <c r="AC274" i="6"/>
  <c r="AC275" i="6"/>
  <c r="AC276" i="6"/>
  <c r="AC277" i="6"/>
  <c r="AC278" i="6"/>
  <c r="AC279" i="6"/>
  <c r="AC280" i="6"/>
  <c r="AC281" i="6"/>
  <c r="AC282" i="6"/>
  <c r="AC283" i="6"/>
  <c r="AC284" i="6"/>
  <c r="AC285" i="6"/>
  <c r="AC286" i="6"/>
  <c r="AC287" i="6"/>
  <c r="AC288" i="6"/>
  <c r="AC289" i="6"/>
  <c r="AC290" i="6"/>
  <c r="AC291" i="6"/>
  <c r="AC292" i="6"/>
  <c r="AC293" i="6"/>
  <c r="AC294" i="6"/>
  <c r="AC295" i="6"/>
  <c r="AC296" i="6"/>
  <c r="AC297" i="6"/>
  <c r="AC298" i="6"/>
  <c r="AC299" i="6"/>
  <c r="AC300" i="6"/>
  <c r="AC301" i="6"/>
  <c r="AC302" i="6"/>
  <c r="AC303" i="6"/>
  <c r="AC304" i="6"/>
  <c r="AC305" i="6"/>
  <c r="AC306" i="6"/>
  <c r="AC307" i="6"/>
  <c r="AC308" i="6"/>
  <c r="AC309" i="6"/>
  <c r="AC310" i="6"/>
  <c r="AC311" i="6"/>
  <c r="AC312" i="6"/>
  <c r="AC313" i="6"/>
  <c r="AC314" i="6"/>
  <c r="AC315" i="6"/>
  <c r="AC316" i="6"/>
  <c r="AC317" i="6"/>
  <c r="AC318" i="6"/>
  <c r="AC319" i="6"/>
  <c r="AC320" i="6"/>
  <c r="AC321" i="6"/>
  <c r="AC322" i="6"/>
  <c r="AC323" i="6"/>
  <c r="AC324" i="6"/>
  <c r="AC325" i="6"/>
  <c r="AC326" i="6"/>
  <c r="AC327" i="6"/>
  <c r="AC328" i="6"/>
  <c r="AC329" i="6"/>
  <c r="AC330" i="6"/>
  <c r="AC331" i="6"/>
  <c r="AC332" i="6"/>
  <c r="AC333" i="6"/>
  <c r="AC334" i="6"/>
  <c r="AC335" i="6"/>
  <c r="AC336" i="6"/>
  <c r="AC337" i="6"/>
  <c r="AC338" i="6"/>
  <c r="AC339" i="6"/>
  <c r="AC340" i="6"/>
  <c r="AC341" i="6"/>
  <c r="AC342" i="6"/>
  <c r="AC343" i="6"/>
  <c r="AC344" i="6"/>
  <c r="AC345" i="6"/>
  <c r="AC346" i="6"/>
  <c r="AC347" i="6"/>
  <c r="AC348" i="6"/>
  <c r="AC349" i="6"/>
  <c r="AC350" i="6"/>
  <c r="AC351" i="6"/>
  <c r="AC352" i="6"/>
  <c r="AC353" i="6"/>
  <c r="AC354" i="6"/>
  <c r="AC355" i="6"/>
  <c r="AC356" i="6"/>
  <c r="AC357" i="6"/>
  <c r="AC358" i="6"/>
  <c r="AC359" i="6"/>
  <c r="AC360" i="6"/>
  <c r="AC361" i="6"/>
  <c r="AC362" i="6"/>
  <c r="AC363" i="6"/>
  <c r="AC364" i="6"/>
  <c r="AC365" i="6"/>
  <c r="AC366" i="6"/>
  <c r="AC367" i="6"/>
  <c r="AC368" i="6"/>
  <c r="AC369" i="6"/>
  <c r="AC370" i="6"/>
  <c r="AC371" i="6"/>
  <c r="AC372" i="6"/>
  <c r="AC373" i="6"/>
  <c r="AC374" i="6"/>
  <c r="AC375" i="6"/>
  <c r="AC376" i="6"/>
  <c r="AC377" i="6"/>
  <c r="AC378" i="6"/>
  <c r="AC379" i="6"/>
  <c r="AC380" i="6"/>
  <c r="AC381" i="6"/>
  <c r="AC382" i="6"/>
  <c r="AC383" i="6"/>
  <c r="AC384" i="6"/>
  <c r="AC385" i="6"/>
  <c r="AC386" i="6"/>
  <c r="AC387" i="6"/>
  <c r="AC388" i="6"/>
  <c r="AC389" i="6"/>
  <c r="AC390" i="6"/>
  <c r="AC391" i="6"/>
  <c r="AC392" i="6"/>
  <c r="AC393" i="6"/>
  <c r="AC394" i="6"/>
  <c r="AC395" i="6"/>
  <c r="AC396" i="6"/>
  <c r="AC397" i="6"/>
  <c r="AC398" i="6"/>
  <c r="AC399" i="6"/>
  <c r="AC400" i="6"/>
  <c r="AC401" i="6"/>
  <c r="AC402" i="6"/>
  <c r="AC403" i="6"/>
  <c r="AC404" i="6"/>
  <c r="AC405" i="6"/>
  <c r="AC406" i="6"/>
  <c r="AC407" i="6"/>
  <c r="AC408" i="6"/>
  <c r="AC409" i="6"/>
  <c r="AC410" i="6"/>
  <c r="AC411" i="6"/>
  <c r="AC412" i="6"/>
  <c r="AC413" i="6"/>
  <c r="AC414" i="6"/>
  <c r="AC415" i="6"/>
  <c r="AC416" i="6"/>
  <c r="AC417" i="6"/>
  <c r="AC418" i="6"/>
  <c r="AC419" i="6"/>
  <c r="AC420" i="6"/>
  <c r="AC421" i="6"/>
  <c r="AC422" i="6"/>
  <c r="AC423" i="6"/>
  <c r="AC424" i="6"/>
  <c r="AC425" i="6"/>
  <c r="AC426" i="6"/>
  <c r="AC427" i="6"/>
  <c r="AC428" i="6"/>
  <c r="AC429" i="6"/>
  <c r="AC430" i="6"/>
  <c r="AC431" i="6"/>
  <c r="AC432" i="6"/>
  <c r="AC433" i="6"/>
  <c r="AC434" i="6"/>
  <c r="AC435" i="6"/>
  <c r="AC436" i="6"/>
  <c r="AC437" i="6"/>
  <c r="AC438" i="6"/>
  <c r="AC439" i="6"/>
  <c r="AC440" i="6"/>
  <c r="AC441" i="6"/>
  <c r="AC442" i="6"/>
  <c r="AC443" i="6"/>
  <c r="AC444" i="6"/>
  <c r="AC445" i="6"/>
  <c r="AC446" i="6"/>
  <c r="AC447" i="6"/>
  <c r="AC448" i="6"/>
  <c r="AC449" i="6"/>
  <c r="AC450" i="6"/>
  <c r="AC451" i="6"/>
  <c r="AC452" i="6"/>
  <c r="AC453" i="6"/>
  <c r="AC454" i="6"/>
  <c r="AC455" i="6"/>
  <c r="AC456" i="6"/>
  <c r="AC457" i="6"/>
  <c r="AC458" i="6"/>
  <c r="AC459" i="6"/>
  <c r="AC460" i="6"/>
  <c r="AC461" i="6"/>
  <c r="AC462" i="6"/>
  <c r="AC463" i="6"/>
  <c r="AC464" i="6"/>
  <c r="AC465" i="6"/>
  <c r="AC466" i="6"/>
  <c r="AC467" i="6"/>
  <c r="AC468" i="6"/>
  <c r="AC469" i="6"/>
  <c r="AC470" i="6"/>
  <c r="AC471" i="6"/>
  <c r="AC472" i="6"/>
  <c r="AC473" i="6"/>
  <c r="AC474" i="6"/>
  <c r="AC475" i="6"/>
  <c r="AC476" i="6"/>
  <c r="AC477" i="6"/>
  <c r="AC478" i="6"/>
  <c r="AC479" i="6"/>
  <c r="AC480" i="6"/>
  <c r="AC481" i="6"/>
  <c r="AC482" i="6"/>
  <c r="AC483" i="6"/>
  <c r="AC484" i="6"/>
  <c r="AC485" i="6"/>
  <c r="AC486" i="6"/>
  <c r="AC487" i="6"/>
  <c r="AC488" i="6"/>
  <c r="AC489" i="6"/>
  <c r="AC490" i="6"/>
  <c r="AC491" i="6"/>
  <c r="AC492" i="6"/>
  <c r="AC493" i="6"/>
  <c r="AC494" i="6"/>
  <c r="AC495" i="6"/>
  <c r="AC496" i="6"/>
  <c r="AC497" i="6"/>
  <c r="AC498" i="6"/>
  <c r="AC499" i="6"/>
  <c r="AC500" i="6"/>
  <c r="AC501" i="6"/>
  <c r="AC502" i="6"/>
  <c r="AC503" i="6"/>
  <c r="AC504" i="6"/>
  <c r="AC505" i="6"/>
  <c r="AC506" i="6"/>
  <c r="AC507" i="6"/>
  <c r="AC508" i="6"/>
  <c r="AC509" i="6"/>
  <c r="AC510" i="6"/>
  <c r="AC511" i="6"/>
  <c r="AC512" i="6"/>
  <c r="AC513" i="6"/>
  <c r="AC514" i="6"/>
  <c r="AC515" i="6"/>
  <c r="AC516" i="6"/>
  <c r="AC517" i="6"/>
  <c r="AC518" i="6"/>
  <c r="AC519" i="6"/>
  <c r="AC520" i="6"/>
  <c r="AC521" i="6"/>
  <c r="AC522" i="6"/>
  <c r="AC523" i="6"/>
  <c r="AC524" i="6"/>
  <c r="AC525" i="6"/>
  <c r="AC526" i="6"/>
  <c r="AC527" i="6"/>
  <c r="AC528" i="6"/>
  <c r="AC529" i="6"/>
  <c r="AC530" i="6"/>
  <c r="AC531" i="6"/>
  <c r="AC532" i="6"/>
  <c r="AC533" i="6"/>
  <c r="AC534" i="6"/>
  <c r="AC535" i="6"/>
  <c r="AC536" i="6"/>
  <c r="AC537" i="6"/>
  <c r="AC538" i="6"/>
  <c r="AC539" i="6"/>
  <c r="AC540" i="6"/>
  <c r="AC541" i="6"/>
  <c r="AC542" i="6"/>
  <c r="AC543" i="6"/>
  <c r="AC544" i="6"/>
  <c r="AC545" i="6"/>
  <c r="AC546" i="6"/>
  <c r="AC547" i="6"/>
  <c r="AC548" i="6"/>
  <c r="AC549" i="6"/>
  <c r="AC550" i="6"/>
  <c r="AC551" i="6"/>
  <c r="AC552" i="6"/>
  <c r="AC553" i="6"/>
  <c r="AC554" i="6"/>
  <c r="AC555" i="6"/>
  <c r="AC556" i="6"/>
  <c r="AC557" i="6"/>
  <c r="AC558" i="6"/>
  <c r="AC559" i="6"/>
  <c r="AC560" i="6"/>
  <c r="AC561" i="6"/>
  <c r="AC562" i="6"/>
  <c r="AC563" i="6"/>
  <c r="AC564" i="6"/>
  <c r="AC565" i="6"/>
  <c r="AC566" i="6"/>
  <c r="AC567" i="6"/>
  <c r="AC568" i="6"/>
  <c r="AC569" i="6"/>
  <c r="AC570" i="6"/>
  <c r="AC571" i="6"/>
  <c r="AC572" i="6"/>
  <c r="AC573" i="6"/>
  <c r="AC574" i="6"/>
  <c r="AC575" i="6"/>
  <c r="AC576" i="6"/>
  <c r="AC577" i="6"/>
  <c r="AC578" i="6"/>
  <c r="AC579" i="6"/>
  <c r="AC580" i="6"/>
  <c r="AC581" i="6"/>
  <c r="AC582" i="6"/>
  <c r="AC583" i="6"/>
  <c r="AC584" i="6"/>
  <c r="AC585" i="6"/>
  <c r="AC586" i="6"/>
  <c r="AC587" i="6"/>
  <c r="AC588" i="6"/>
  <c r="AC589" i="6"/>
  <c r="AC590" i="6"/>
  <c r="AC591" i="6"/>
  <c r="AC592" i="6"/>
  <c r="AC593" i="6"/>
  <c r="AC594" i="6"/>
  <c r="AC595" i="6"/>
  <c r="AC596" i="6"/>
  <c r="AC597" i="6"/>
  <c r="AC598" i="6"/>
  <c r="AC599" i="6"/>
  <c r="AC600" i="6"/>
  <c r="AC601" i="6"/>
  <c r="AC602" i="6"/>
  <c r="AC603" i="6"/>
  <c r="AC604" i="6"/>
  <c r="AC605" i="6"/>
  <c r="AC606" i="6"/>
  <c r="AC607" i="6"/>
  <c r="AC608" i="6"/>
  <c r="AC609" i="6"/>
  <c r="AC610" i="6"/>
  <c r="AC611" i="6"/>
  <c r="AC612" i="6"/>
  <c r="AC613" i="6"/>
  <c r="AC614" i="6"/>
  <c r="AC615" i="6"/>
  <c r="AC616" i="6"/>
  <c r="AC617" i="6"/>
  <c r="AC618" i="6"/>
  <c r="AC619" i="6"/>
  <c r="AC620" i="6"/>
  <c r="AC621" i="6"/>
  <c r="AC622" i="6"/>
  <c r="AC623" i="6"/>
  <c r="AC624" i="6"/>
  <c r="AC625" i="6"/>
  <c r="AC626" i="6"/>
  <c r="AC627" i="6"/>
  <c r="AC628" i="6"/>
  <c r="AC629" i="6"/>
  <c r="AC630" i="6"/>
  <c r="AC631" i="6"/>
  <c r="AC632" i="6"/>
  <c r="AC633" i="6"/>
  <c r="AC634" i="6"/>
  <c r="AC635" i="6"/>
  <c r="AC636" i="6"/>
  <c r="AC637" i="6"/>
  <c r="AC638" i="6"/>
  <c r="AC639" i="6"/>
  <c r="AC640" i="6"/>
  <c r="AC641" i="6"/>
  <c r="AC642" i="6"/>
  <c r="AC643" i="6"/>
  <c r="AC644" i="6"/>
  <c r="AC645" i="6"/>
  <c r="AC646" i="6"/>
  <c r="AC647" i="6"/>
  <c r="AC648" i="6"/>
  <c r="AC649" i="6"/>
  <c r="AC650" i="6"/>
  <c r="AC651" i="6"/>
  <c r="AC652" i="6"/>
  <c r="AC653" i="6"/>
  <c r="AC654" i="6"/>
  <c r="AC655" i="6"/>
  <c r="AC656" i="6"/>
  <c r="AC657" i="6"/>
  <c r="AC658" i="6"/>
  <c r="AC659" i="6"/>
  <c r="AC660" i="6"/>
  <c r="AC661" i="6"/>
  <c r="AC662" i="6"/>
  <c r="AC663" i="6"/>
  <c r="AC664" i="6"/>
  <c r="AC665" i="6"/>
  <c r="AC666" i="6"/>
  <c r="AC667" i="6"/>
  <c r="AC668" i="6"/>
  <c r="AC669" i="6"/>
  <c r="AC670" i="6"/>
  <c r="AC671" i="6"/>
  <c r="AC672" i="6"/>
  <c r="AC673" i="6"/>
  <c r="AC674" i="6"/>
  <c r="AC675" i="6"/>
  <c r="AC676" i="6"/>
  <c r="AC677" i="6"/>
  <c r="AC678" i="6"/>
  <c r="AC679" i="6"/>
  <c r="AC680" i="6"/>
  <c r="AC681" i="6"/>
  <c r="AC682" i="6"/>
  <c r="AC683" i="6"/>
  <c r="AC684" i="6"/>
  <c r="AC685" i="6"/>
  <c r="AC686" i="6"/>
  <c r="AC687" i="6"/>
  <c r="AC688" i="6"/>
  <c r="AC689" i="6"/>
  <c r="AC690" i="6"/>
  <c r="AC691" i="6"/>
  <c r="AC692" i="6"/>
  <c r="AC693" i="6"/>
  <c r="AC694" i="6"/>
  <c r="AC695" i="6"/>
  <c r="AC696" i="6"/>
  <c r="AC697" i="6"/>
  <c r="AC698" i="6"/>
  <c r="AC699" i="6"/>
  <c r="AC700" i="6"/>
  <c r="AC701" i="6"/>
  <c r="AC702" i="6"/>
  <c r="AC703" i="6"/>
  <c r="AC704" i="6"/>
  <c r="AC705" i="6"/>
  <c r="AC706" i="6"/>
  <c r="AC707" i="6"/>
  <c r="AC708" i="6"/>
  <c r="AC709" i="6"/>
  <c r="AC710" i="6"/>
  <c r="AC711" i="6"/>
  <c r="AC712" i="6"/>
  <c r="AC713" i="6"/>
  <c r="AC714" i="6"/>
  <c r="AC715" i="6"/>
  <c r="AC716" i="6"/>
  <c r="AC717" i="6"/>
  <c r="AC718" i="6"/>
  <c r="AC719" i="6"/>
  <c r="AC720" i="6"/>
  <c r="AC721" i="6"/>
  <c r="AC722" i="6"/>
  <c r="AC723" i="6"/>
  <c r="AC724" i="6"/>
  <c r="AC725" i="6"/>
  <c r="AC726" i="6"/>
  <c r="AC727" i="6"/>
  <c r="AC728" i="6"/>
  <c r="AC729" i="6"/>
  <c r="AC730" i="6"/>
  <c r="AC731" i="6"/>
  <c r="AC732" i="6"/>
  <c r="AC733" i="6"/>
  <c r="AC734" i="6"/>
  <c r="AC735" i="6"/>
  <c r="AC736" i="6"/>
  <c r="AC737" i="6"/>
  <c r="AC738" i="6"/>
  <c r="AC739" i="6"/>
  <c r="AC740" i="6"/>
  <c r="AC741" i="6"/>
  <c r="AC742" i="6"/>
  <c r="AC743" i="6"/>
  <c r="AC744" i="6"/>
  <c r="AC745" i="6"/>
  <c r="AC746" i="6"/>
  <c r="AC747" i="6"/>
  <c r="AC748" i="6"/>
  <c r="AC749" i="6"/>
  <c r="AC750" i="6"/>
  <c r="AC751" i="6"/>
  <c r="AC752" i="6"/>
  <c r="AC753" i="6"/>
  <c r="AC754" i="6"/>
  <c r="AC755" i="6"/>
  <c r="AC756" i="6"/>
  <c r="AC757" i="6"/>
  <c r="AC758" i="6"/>
  <c r="AC759" i="6"/>
  <c r="AC760" i="6"/>
  <c r="AC761" i="6"/>
  <c r="AC762" i="6"/>
  <c r="AC763" i="6"/>
  <c r="AC764" i="6"/>
  <c r="AC765" i="6"/>
  <c r="AC766" i="6"/>
  <c r="AC767" i="6"/>
  <c r="AC768" i="6"/>
  <c r="AC769" i="6"/>
  <c r="AC770" i="6"/>
  <c r="AC771" i="6"/>
  <c r="AC772" i="6"/>
  <c r="AC773" i="6"/>
  <c r="AC774" i="6"/>
  <c r="AC775" i="6"/>
  <c r="AC776" i="6"/>
  <c r="AC777" i="6"/>
  <c r="AC778" i="6"/>
  <c r="AC779" i="6"/>
  <c r="AC780" i="6"/>
  <c r="AC781" i="6"/>
  <c r="AC782" i="6"/>
  <c r="AC783" i="6"/>
  <c r="AC784" i="6"/>
  <c r="AC785" i="6"/>
  <c r="AC786" i="6"/>
  <c r="AC787" i="6"/>
  <c r="AC788" i="6"/>
  <c r="AC789" i="6"/>
  <c r="AC790" i="6"/>
  <c r="AC791" i="6"/>
  <c r="AC792" i="6"/>
  <c r="AC793" i="6"/>
  <c r="AC794" i="6"/>
  <c r="AC795" i="6"/>
  <c r="AC796" i="6"/>
  <c r="AC797" i="6"/>
  <c r="AC798" i="6"/>
  <c r="AC799" i="6"/>
  <c r="AC800" i="6"/>
  <c r="AC801" i="6"/>
  <c r="AC802" i="6"/>
  <c r="AC803" i="6"/>
  <c r="AC804" i="6"/>
  <c r="AC805" i="6"/>
  <c r="AC806" i="6"/>
  <c r="AC807" i="6"/>
  <c r="AC808" i="6"/>
  <c r="AC809" i="6"/>
  <c r="AC810" i="6"/>
  <c r="AC811" i="6"/>
  <c r="AC812" i="6"/>
  <c r="AC813" i="6"/>
  <c r="AC814" i="6"/>
  <c r="AC815" i="6"/>
  <c r="AC816" i="6"/>
  <c r="AC817" i="6"/>
  <c r="AC818" i="6"/>
  <c r="AC819" i="6"/>
  <c r="AC820" i="6"/>
  <c r="AC821" i="6"/>
  <c r="AC822" i="6"/>
  <c r="AC823" i="6"/>
  <c r="AC824" i="6"/>
  <c r="AC825" i="6"/>
  <c r="AC826" i="6"/>
  <c r="AC827" i="6"/>
  <c r="AC828" i="6"/>
  <c r="AC829" i="6"/>
  <c r="AC830" i="6"/>
  <c r="AC831" i="6"/>
  <c r="AC832" i="6"/>
  <c r="AC833" i="6"/>
  <c r="AC834" i="6"/>
  <c r="AC835" i="6"/>
  <c r="AC836" i="6"/>
  <c r="AC837" i="6"/>
  <c r="AC838" i="6"/>
  <c r="AC839" i="6"/>
  <c r="AC840" i="6"/>
  <c r="AC841" i="6"/>
  <c r="AC842" i="6"/>
  <c r="AC843" i="6"/>
  <c r="AC844" i="6"/>
  <c r="AC845" i="6"/>
  <c r="AC846" i="6"/>
  <c r="AC847" i="6"/>
  <c r="AC848" i="6"/>
  <c r="AC849" i="6"/>
  <c r="AC850" i="6"/>
  <c r="AC851" i="6"/>
  <c r="AC852" i="6"/>
  <c r="AC853" i="6"/>
  <c r="AC854" i="6"/>
  <c r="AC855" i="6"/>
  <c r="AC856" i="6"/>
  <c r="AC857" i="6"/>
  <c r="AC858" i="6"/>
  <c r="AC859" i="6"/>
  <c r="AC860" i="6"/>
  <c r="AC861" i="6"/>
  <c r="AC862" i="6"/>
  <c r="AC863" i="6"/>
  <c r="AC864" i="6"/>
  <c r="AC865" i="6"/>
  <c r="AC866" i="6"/>
  <c r="AC867" i="6"/>
  <c r="AC868" i="6"/>
  <c r="AC869" i="6"/>
  <c r="AC870" i="6"/>
  <c r="AC871" i="6"/>
  <c r="AC872" i="6"/>
  <c r="AC873" i="6"/>
  <c r="AC874" i="6"/>
  <c r="AC875" i="6"/>
  <c r="AC876" i="6"/>
  <c r="AC877" i="6"/>
  <c r="AC878" i="6"/>
  <c r="AC879" i="6"/>
  <c r="AC880" i="6"/>
  <c r="AC881" i="6"/>
  <c r="AC882" i="6"/>
  <c r="AC883" i="6"/>
  <c r="AC884" i="6"/>
  <c r="AC885" i="6"/>
  <c r="AC886" i="6"/>
  <c r="AC887" i="6"/>
  <c r="AC888" i="6"/>
  <c r="AC889" i="6"/>
  <c r="AC890" i="6"/>
  <c r="AC891" i="6"/>
  <c r="AC892" i="6"/>
  <c r="AC893" i="6"/>
  <c r="AC894" i="6"/>
  <c r="AC895" i="6"/>
  <c r="AC896" i="6"/>
  <c r="AC897" i="6"/>
  <c r="AC898" i="6"/>
  <c r="AC899" i="6"/>
  <c r="AC900" i="6"/>
  <c r="AC901" i="6"/>
  <c r="AC902" i="6"/>
  <c r="AC903" i="6"/>
  <c r="AC904" i="6"/>
  <c r="AC905" i="6"/>
  <c r="AC906" i="6"/>
  <c r="AC907" i="6"/>
  <c r="AC908" i="6"/>
  <c r="AC909" i="6"/>
  <c r="AC910" i="6"/>
  <c r="AC911" i="6"/>
  <c r="AC912" i="6"/>
  <c r="AC913" i="6"/>
  <c r="AC914" i="6"/>
  <c r="AC915" i="6"/>
  <c r="AC916" i="6"/>
  <c r="AC917" i="6"/>
  <c r="AC918" i="6"/>
  <c r="AC919" i="6"/>
  <c r="AC920" i="6"/>
  <c r="AC921" i="6"/>
  <c r="AC922" i="6"/>
  <c r="AC923" i="6"/>
  <c r="AC924" i="6"/>
  <c r="AC925" i="6"/>
  <c r="AC926" i="6"/>
  <c r="AC927" i="6"/>
  <c r="AC928" i="6"/>
  <c r="AC929" i="6"/>
  <c r="AC930" i="6"/>
  <c r="AC931" i="6"/>
  <c r="AC932" i="6"/>
  <c r="AC933" i="6"/>
  <c r="AC934" i="6"/>
  <c r="AC935" i="6"/>
  <c r="AC936" i="6"/>
  <c r="AC937" i="6"/>
  <c r="AC938" i="6"/>
  <c r="AC939" i="6"/>
  <c r="AC940" i="6"/>
  <c r="AC941" i="6"/>
  <c r="AC942" i="6"/>
  <c r="AC943" i="6"/>
  <c r="AC944" i="6"/>
  <c r="AC945" i="6"/>
  <c r="AC946" i="6"/>
  <c r="AC947" i="6"/>
  <c r="AC948" i="6"/>
  <c r="AC949" i="6"/>
  <c r="AC950" i="6"/>
  <c r="AC951" i="6"/>
  <c r="AC952" i="6"/>
  <c r="AC953" i="6"/>
  <c r="AC954" i="6"/>
  <c r="AC955" i="6"/>
  <c r="AC956" i="6"/>
  <c r="AC957" i="6"/>
  <c r="AC958" i="6"/>
  <c r="AC959" i="6"/>
  <c r="AC960" i="6"/>
  <c r="AC961" i="6"/>
  <c r="AC962" i="6"/>
  <c r="AC963" i="6"/>
  <c r="AC964" i="6"/>
  <c r="AC965" i="6"/>
  <c r="AC966" i="6"/>
  <c r="AC967" i="6"/>
  <c r="AC968" i="6"/>
  <c r="AC969" i="6"/>
  <c r="AC970" i="6"/>
  <c r="AC971" i="6"/>
  <c r="AC972" i="6"/>
  <c r="AC973" i="6"/>
  <c r="AC974" i="6"/>
  <c r="AC975" i="6"/>
  <c r="AC976" i="6"/>
  <c r="AC977" i="6"/>
  <c r="AC978" i="6"/>
  <c r="AC979" i="6"/>
  <c r="AC980" i="6"/>
  <c r="AC981" i="6"/>
  <c r="AC982" i="6"/>
  <c r="AC983" i="6"/>
  <c r="AC984" i="6"/>
  <c r="AC985" i="6"/>
  <c r="AC986" i="6"/>
  <c r="AC987" i="6"/>
  <c r="AC988" i="6"/>
  <c r="AC989" i="6"/>
  <c r="AC990" i="6"/>
  <c r="AC991" i="6"/>
  <c r="AC992" i="6"/>
  <c r="AC993" i="6"/>
  <c r="AC994" i="6"/>
  <c r="AC995" i="6"/>
  <c r="AC996" i="6"/>
  <c r="AC997" i="6"/>
  <c r="AC998" i="6"/>
  <c r="AC999" i="6"/>
  <c r="AC1000" i="6"/>
  <c r="AC1001" i="6"/>
  <c r="AB3" i="6"/>
  <c r="AB4" i="6"/>
  <c r="AB5" i="6"/>
  <c r="AB6" i="6"/>
  <c r="AB7" i="6"/>
  <c r="AB8" i="6"/>
  <c r="AB9" i="6"/>
  <c r="AB10" i="6"/>
  <c r="AB11" i="6"/>
  <c r="AB12" i="6"/>
  <c r="AB13" i="6"/>
  <c r="AB14" i="6"/>
  <c r="AB15" i="6"/>
  <c r="AB16" i="6"/>
  <c r="AB17" i="6"/>
  <c r="AB18" i="6"/>
  <c r="AB19" i="6"/>
  <c r="AB20" i="6"/>
  <c r="AB21" i="6"/>
  <c r="AB22" i="6"/>
  <c r="AB23" i="6"/>
  <c r="AB24" i="6"/>
  <c r="AB25" i="6"/>
  <c r="AB26" i="6"/>
  <c r="AB27" i="6"/>
  <c r="AB28" i="6"/>
  <c r="AB29" i="6"/>
  <c r="AB30" i="6"/>
  <c r="AB31" i="6"/>
  <c r="AB32" i="6"/>
  <c r="AB33" i="6"/>
  <c r="AB34" i="6"/>
  <c r="AB35" i="6"/>
  <c r="AB36" i="6"/>
  <c r="AB37" i="6"/>
  <c r="AB38" i="6"/>
  <c r="AB39" i="6"/>
  <c r="AB40" i="6"/>
  <c r="AB41" i="6"/>
  <c r="AB42" i="6"/>
  <c r="AB43" i="6"/>
  <c r="AB44" i="6"/>
  <c r="AB45" i="6"/>
  <c r="AB46" i="6"/>
  <c r="AB47" i="6"/>
  <c r="AB48" i="6"/>
  <c r="AB49" i="6"/>
  <c r="AB50" i="6"/>
  <c r="AB51" i="6"/>
  <c r="AB52" i="6"/>
  <c r="AB53" i="6"/>
  <c r="AB54" i="6"/>
  <c r="AB55" i="6"/>
  <c r="AB56" i="6"/>
  <c r="AB57" i="6"/>
  <c r="AB58" i="6"/>
  <c r="AB59" i="6"/>
  <c r="AB60" i="6"/>
  <c r="AB61" i="6"/>
  <c r="AB62" i="6"/>
  <c r="AB63" i="6"/>
  <c r="AB64" i="6"/>
  <c r="AB65" i="6"/>
  <c r="AB66" i="6"/>
  <c r="AB67" i="6"/>
  <c r="AB68" i="6"/>
  <c r="AB69" i="6"/>
  <c r="AB70" i="6"/>
  <c r="AB71" i="6"/>
  <c r="AB72" i="6"/>
  <c r="AB73" i="6"/>
  <c r="AB74" i="6"/>
  <c r="AB75" i="6"/>
  <c r="AB76" i="6"/>
  <c r="AB77" i="6"/>
  <c r="AB78" i="6"/>
  <c r="AB79" i="6"/>
  <c r="AB80" i="6"/>
  <c r="AB81" i="6"/>
  <c r="AB82" i="6"/>
  <c r="AB83" i="6"/>
  <c r="AB84" i="6"/>
  <c r="AB85" i="6"/>
  <c r="AB86" i="6"/>
  <c r="AB87" i="6"/>
  <c r="AB88" i="6"/>
  <c r="AB89" i="6"/>
  <c r="AB90" i="6"/>
  <c r="AB91" i="6"/>
  <c r="AB92" i="6"/>
  <c r="AB93" i="6"/>
  <c r="AB94" i="6"/>
  <c r="AB95" i="6"/>
  <c r="AB96" i="6"/>
  <c r="AB97" i="6"/>
  <c r="AB98" i="6"/>
  <c r="AB99" i="6"/>
  <c r="AB100" i="6"/>
  <c r="AB101" i="6"/>
  <c r="AB102" i="6"/>
  <c r="AB103" i="6"/>
  <c r="AB104" i="6"/>
  <c r="AB105" i="6"/>
  <c r="AB106" i="6"/>
  <c r="AB107" i="6"/>
  <c r="AB108" i="6"/>
  <c r="AB109" i="6"/>
  <c r="AB110" i="6"/>
  <c r="AB111" i="6"/>
  <c r="AB112" i="6"/>
  <c r="AB113" i="6"/>
  <c r="AB114" i="6"/>
  <c r="AB115" i="6"/>
  <c r="AB116" i="6"/>
  <c r="AB117" i="6"/>
  <c r="AB118" i="6"/>
  <c r="AB119" i="6"/>
  <c r="AB120" i="6"/>
  <c r="AB121" i="6"/>
  <c r="AB122" i="6"/>
  <c r="AB123" i="6"/>
  <c r="AB124" i="6"/>
  <c r="AB125" i="6"/>
  <c r="AB126" i="6"/>
  <c r="AB127" i="6"/>
  <c r="AB128" i="6"/>
  <c r="AB129" i="6"/>
  <c r="AB130" i="6"/>
  <c r="AB131" i="6"/>
  <c r="AB132" i="6"/>
  <c r="AB133" i="6"/>
  <c r="AB134" i="6"/>
  <c r="AB135" i="6"/>
  <c r="AB136" i="6"/>
  <c r="AB137" i="6"/>
  <c r="AB138" i="6"/>
  <c r="AB139" i="6"/>
  <c r="AB140" i="6"/>
  <c r="AB141" i="6"/>
  <c r="AB142" i="6"/>
  <c r="AB143" i="6"/>
  <c r="AB144" i="6"/>
  <c r="AB145" i="6"/>
  <c r="AB146" i="6"/>
  <c r="AB147" i="6"/>
  <c r="AB148" i="6"/>
  <c r="AB149" i="6"/>
  <c r="AB150" i="6"/>
  <c r="AB151" i="6"/>
  <c r="AB152" i="6"/>
  <c r="AB153" i="6"/>
  <c r="AB154" i="6"/>
  <c r="AB155" i="6"/>
  <c r="AB156" i="6"/>
  <c r="AB157" i="6"/>
  <c r="AB158" i="6"/>
  <c r="AB159" i="6"/>
  <c r="AB160" i="6"/>
  <c r="AB161" i="6"/>
  <c r="AB162" i="6"/>
  <c r="AB163" i="6"/>
  <c r="AB164" i="6"/>
  <c r="AB165" i="6"/>
  <c r="AB166" i="6"/>
  <c r="AB167" i="6"/>
  <c r="AB168" i="6"/>
  <c r="AB169" i="6"/>
  <c r="AB170" i="6"/>
  <c r="AB171" i="6"/>
  <c r="AB172" i="6"/>
  <c r="AB173" i="6"/>
  <c r="AB174" i="6"/>
  <c r="AB175" i="6"/>
  <c r="AB176" i="6"/>
  <c r="AB177" i="6"/>
  <c r="AB178" i="6"/>
  <c r="AB179" i="6"/>
  <c r="AB180" i="6"/>
  <c r="AB181" i="6"/>
  <c r="AB182" i="6"/>
  <c r="AB183" i="6"/>
  <c r="AB184" i="6"/>
  <c r="AB185" i="6"/>
  <c r="AB186" i="6"/>
  <c r="AB187" i="6"/>
  <c r="AB188" i="6"/>
  <c r="AB189" i="6"/>
  <c r="AB190" i="6"/>
  <c r="AB191" i="6"/>
  <c r="AB192" i="6"/>
  <c r="AB193" i="6"/>
  <c r="AB194" i="6"/>
  <c r="AB195" i="6"/>
  <c r="AB196" i="6"/>
  <c r="AB197" i="6"/>
  <c r="AB198" i="6"/>
  <c r="AB199" i="6"/>
  <c r="AB200" i="6"/>
  <c r="AB201" i="6"/>
  <c r="AB202" i="6"/>
  <c r="AB203" i="6"/>
  <c r="AB204" i="6"/>
  <c r="AB205" i="6"/>
  <c r="AB206" i="6"/>
  <c r="AB207" i="6"/>
  <c r="AB208" i="6"/>
  <c r="AB209" i="6"/>
  <c r="AB210" i="6"/>
  <c r="AB211" i="6"/>
  <c r="AB212" i="6"/>
  <c r="AB213" i="6"/>
  <c r="AB214" i="6"/>
  <c r="AB215" i="6"/>
  <c r="AB216" i="6"/>
  <c r="AB217" i="6"/>
  <c r="AB218" i="6"/>
  <c r="AB219" i="6"/>
  <c r="AB220" i="6"/>
  <c r="AB221" i="6"/>
  <c r="AB222" i="6"/>
  <c r="AB223" i="6"/>
  <c r="AB224" i="6"/>
  <c r="AB225" i="6"/>
  <c r="AB226" i="6"/>
  <c r="AB227" i="6"/>
  <c r="AB228" i="6"/>
  <c r="AB229" i="6"/>
  <c r="AB230" i="6"/>
  <c r="AB231" i="6"/>
  <c r="AB232" i="6"/>
  <c r="AB233" i="6"/>
  <c r="AB234" i="6"/>
  <c r="AB235" i="6"/>
  <c r="AB236" i="6"/>
  <c r="AB237" i="6"/>
  <c r="AB238" i="6"/>
  <c r="AB239" i="6"/>
  <c r="AB240" i="6"/>
  <c r="AB241" i="6"/>
  <c r="AB242" i="6"/>
  <c r="AB243" i="6"/>
  <c r="AB244" i="6"/>
  <c r="AB245" i="6"/>
  <c r="AB246" i="6"/>
  <c r="AB247" i="6"/>
  <c r="AB248" i="6"/>
  <c r="AB249" i="6"/>
  <c r="AB250" i="6"/>
  <c r="AB251" i="6"/>
  <c r="AB252" i="6"/>
  <c r="AB253" i="6"/>
  <c r="AB254" i="6"/>
  <c r="AB255" i="6"/>
  <c r="AB256" i="6"/>
  <c r="AB257" i="6"/>
  <c r="AB258" i="6"/>
  <c r="AB259" i="6"/>
  <c r="AB260" i="6"/>
  <c r="AB261" i="6"/>
  <c r="AB262" i="6"/>
  <c r="AB263" i="6"/>
  <c r="AB264" i="6"/>
  <c r="AB265" i="6"/>
  <c r="AB266" i="6"/>
  <c r="AB267" i="6"/>
  <c r="AB268" i="6"/>
  <c r="AB269" i="6"/>
  <c r="AB270" i="6"/>
  <c r="AB271" i="6"/>
  <c r="AB272" i="6"/>
  <c r="AB273" i="6"/>
  <c r="AB274" i="6"/>
  <c r="AB275" i="6"/>
  <c r="AB276" i="6"/>
  <c r="AB277" i="6"/>
  <c r="AB278" i="6"/>
  <c r="AB279" i="6"/>
  <c r="AB280" i="6"/>
  <c r="AB281" i="6"/>
  <c r="AB282" i="6"/>
  <c r="AB283" i="6"/>
  <c r="AB284" i="6"/>
  <c r="AB285" i="6"/>
  <c r="AB286" i="6"/>
  <c r="AB287" i="6"/>
  <c r="AB288" i="6"/>
  <c r="AB289" i="6"/>
  <c r="AB290" i="6"/>
  <c r="AB291" i="6"/>
  <c r="AB292" i="6"/>
  <c r="AB293" i="6"/>
  <c r="AB294" i="6"/>
  <c r="AB295" i="6"/>
  <c r="AB296" i="6"/>
  <c r="AB297" i="6"/>
  <c r="AB298" i="6"/>
  <c r="AB299" i="6"/>
  <c r="AB300" i="6"/>
  <c r="AB301" i="6"/>
  <c r="AB302" i="6"/>
  <c r="AB303" i="6"/>
  <c r="AB304" i="6"/>
  <c r="AB305" i="6"/>
  <c r="AB306" i="6"/>
  <c r="AB307" i="6"/>
  <c r="AB308" i="6"/>
  <c r="AB309" i="6"/>
  <c r="AB310" i="6"/>
  <c r="AB311" i="6"/>
  <c r="AB312" i="6"/>
  <c r="AB313" i="6"/>
  <c r="AB314" i="6"/>
  <c r="AB315" i="6"/>
  <c r="AB316" i="6"/>
  <c r="AB317" i="6"/>
  <c r="AB318" i="6"/>
  <c r="AB319" i="6"/>
  <c r="AB320" i="6"/>
  <c r="AB321" i="6"/>
  <c r="AB322" i="6"/>
  <c r="AB323" i="6"/>
  <c r="AB324" i="6"/>
  <c r="AB325" i="6"/>
  <c r="AB326" i="6"/>
  <c r="AB327" i="6"/>
  <c r="AB328" i="6"/>
  <c r="AB329" i="6"/>
  <c r="AB330" i="6"/>
  <c r="AB331" i="6"/>
  <c r="AB332" i="6"/>
  <c r="AB333" i="6"/>
  <c r="AB334" i="6"/>
  <c r="AB335" i="6"/>
  <c r="AB336" i="6"/>
  <c r="AB337" i="6"/>
  <c r="AB338" i="6"/>
  <c r="AB339" i="6"/>
  <c r="AB340" i="6"/>
  <c r="AB341" i="6"/>
  <c r="AB342" i="6"/>
  <c r="AB343" i="6"/>
  <c r="AB344" i="6"/>
  <c r="AB345" i="6"/>
  <c r="AB346" i="6"/>
  <c r="AB347" i="6"/>
  <c r="AB348" i="6"/>
  <c r="AB349" i="6"/>
  <c r="AB350" i="6"/>
  <c r="AB351" i="6"/>
  <c r="AB352" i="6"/>
  <c r="AB353" i="6"/>
  <c r="AB354" i="6"/>
  <c r="AB355" i="6"/>
  <c r="AB356" i="6"/>
  <c r="AB357" i="6"/>
  <c r="AB358" i="6"/>
  <c r="AB359" i="6"/>
  <c r="AB360" i="6"/>
  <c r="AB361" i="6"/>
  <c r="AB362" i="6"/>
  <c r="AB363" i="6"/>
  <c r="AB364" i="6"/>
  <c r="AB365" i="6"/>
  <c r="AB366" i="6"/>
  <c r="AB367" i="6"/>
  <c r="AB368" i="6"/>
  <c r="AB369" i="6"/>
  <c r="AB370" i="6"/>
  <c r="AB371" i="6"/>
  <c r="AB372" i="6"/>
  <c r="AB373" i="6"/>
  <c r="AB374" i="6"/>
  <c r="AB375" i="6"/>
  <c r="AB376" i="6"/>
  <c r="AB377" i="6"/>
  <c r="AB378" i="6"/>
  <c r="AB379" i="6"/>
  <c r="AB380" i="6"/>
  <c r="AB381" i="6"/>
  <c r="AB382" i="6"/>
  <c r="AB383" i="6"/>
  <c r="AB384" i="6"/>
  <c r="AB385" i="6"/>
  <c r="AB386" i="6"/>
  <c r="AB387" i="6"/>
  <c r="AB388" i="6"/>
  <c r="AB389" i="6"/>
  <c r="AB390" i="6"/>
  <c r="AB391" i="6"/>
  <c r="AB392" i="6"/>
  <c r="AB393" i="6"/>
  <c r="AB394" i="6"/>
  <c r="AB395" i="6"/>
  <c r="AB396" i="6"/>
  <c r="AB397" i="6"/>
  <c r="AB398" i="6"/>
  <c r="AB399" i="6"/>
  <c r="AB400" i="6"/>
  <c r="AB401" i="6"/>
  <c r="AB402" i="6"/>
  <c r="AB403" i="6"/>
  <c r="AB404" i="6"/>
  <c r="AB405" i="6"/>
  <c r="AB406" i="6"/>
  <c r="AB407" i="6"/>
  <c r="AB408" i="6"/>
  <c r="AB409" i="6"/>
  <c r="AB410" i="6"/>
  <c r="AB411" i="6"/>
  <c r="AB412" i="6"/>
  <c r="AB413" i="6"/>
  <c r="AB414" i="6"/>
  <c r="AB415" i="6"/>
  <c r="AB416" i="6"/>
  <c r="AB417" i="6"/>
  <c r="AB418" i="6"/>
  <c r="AB419" i="6"/>
  <c r="AB420" i="6"/>
  <c r="AB421" i="6"/>
  <c r="AB422" i="6"/>
  <c r="AB423" i="6"/>
  <c r="AB424" i="6"/>
  <c r="AB425" i="6"/>
  <c r="AB426" i="6"/>
  <c r="AB427" i="6"/>
  <c r="AB428" i="6"/>
  <c r="AB429" i="6"/>
  <c r="AB430" i="6"/>
  <c r="AB431" i="6"/>
  <c r="AB432" i="6"/>
  <c r="AB433" i="6"/>
  <c r="AB434" i="6"/>
  <c r="AB435" i="6"/>
  <c r="AB436" i="6"/>
  <c r="AB437" i="6"/>
  <c r="AB438" i="6"/>
  <c r="AB439" i="6"/>
  <c r="AB440" i="6"/>
  <c r="AB441" i="6"/>
  <c r="AB442" i="6"/>
  <c r="AB443" i="6"/>
  <c r="AB444" i="6"/>
  <c r="AB445" i="6"/>
  <c r="AB446" i="6"/>
  <c r="AB447" i="6"/>
  <c r="AB448" i="6"/>
  <c r="AB449" i="6"/>
  <c r="AB450" i="6"/>
  <c r="AB451" i="6"/>
  <c r="AB452" i="6"/>
  <c r="AB453" i="6"/>
  <c r="AB454" i="6"/>
  <c r="AB455" i="6"/>
  <c r="AB456" i="6"/>
  <c r="AB457" i="6"/>
  <c r="AB458" i="6"/>
  <c r="AB459" i="6"/>
  <c r="AB460" i="6"/>
  <c r="AB461" i="6"/>
  <c r="AB462" i="6"/>
  <c r="AB463" i="6"/>
  <c r="AB464" i="6"/>
  <c r="AB465" i="6"/>
  <c r="AB466" i="6"/>
  <c r="AB467" i="6"/>
  <c r="AB468" i="6"/>
  <c r="AB469" i="6"/>
  <c r="AB470" i="6"/>
  <c r="AB471" i="6"/>
  <c r="AB472" i="6"/>
  <c r="AB473" i="6"/>
  <c r="AB474" i="6"/>
  <c r="AB475" i="6"/>
  <c r="AB476" i="6"/>
  <c r="AB477" i="6"/>
  <c r="AB478" i="6"/>
  <c r="AB479" i="6"/>
  <c r="AB480" i="6"/>
  <c r="AB481" i="6"/>
  <c r="AB482" i="6"/>
  <c r="AB483" i="6"/>
  <c r="AB484" i="6"/>
  <c r="AB485" i="6"/>
  <c r="AB486" i="6"/>
  <c r="AB487" i="6"/>
  <c r="AB488" i="6"/>
  <c r="AB489" i="6"/>
  <c r="AB490" i="6"/>
  <c r="AB491" i="6"/>
  <c r="AB492" i="6"/>
  <c r="AB493" i="6"/>
  <c r="AB494" i="6"/>
  <c r="AB495" i="6"/>
  <c r="AB496" i="6"/>
  <c r="AB497" i="6"/>
  <c r="AB498" i="6"/>
  <c r="AB499" i="6"/>
  <c r="AB500" i="6"/>
  <c r="AB501" i="6"/>
  <c r="AB502" i="6"/>
  <c r="AB503" i="6"/>
  <c r="AB504" i="6"/>
  <c r="AB505" i="6"/>
  <c r="AB506" i="6"/>
  <c r="AB507" i="6"/>
  <c r="AB508" i="6"/>
  <c r="AB509" i="6"/>
  <c r="AB510" i="6"/>
  <c r="AB511" i="6"/>
  <c r="AB512" i="6"/>
  <c r="AB513" i="6"/>
  <c r="AB514" i="6"/>
  <c r="AB515" i="6"/>
  <c r="AB516" i="6"/>
  <c r="AB517" i="6"/>
  <c r="AB518" i="6"/>
  <c r="AB519" i="6"/>
  <c r="AB520" i="6"/>
  <c r="AB521" i="6"/>
  <c r="AB522" i="6"/>
  <c r="AB523" i="6"/>
  <c r="AB524" i="6"/>
  <c r="AB525" i="6"/>
  <c r="AB526" i="6"/>
  <c r="AB527" i="6"/>
  <c r="AB528" i="6"/>
  <c r="AB529" i="6"/>
  <c r="AB530" i="6"/>
  <c r="AB531" i="6"/>
  <c r="AB532" i="6"/>
  <c r="AB533" i="6"/>
  <c r="AB534" i="6"/>
  <c r="AB535" i="6"/>
  <c r="AB536" i="6"/>
  <c r="AB537" i="6"/>
  <c r="AB538" i="6"/>
  <c r="AB539" i="6"/>
  <c r="AB540" i="6"/>
  <c r="AB541" i="6"/>
  <c r="AB542" i="6"/>
  <c r="AB543" i="6"/>
  <c r="AB544" i="6"/>
  <c r="AB545" i="6"/>
  <c r="AB546" i="6"/>
  <c r="AB547" i="6"/>
  <c r="AB548" i="6"/>
  <c r="AB549" i="6"/>
  <c r="AB550" i="6"/>
  <c r="AB551" i="6"/>
  <c r="AB552" i="6"/>
  <c r="AB553" i="6"/>
  <c r="AB554" i="6"/>
  <c r="AB555" i="6"/>
  <c r="AB556" i="6"/>
  <c r="AB557" i="6"/>
  <c r="AB558" i="6"/>
  <c r="AB559" i="6"/>
  <c r="AB560" i="6"/>
  <c r="AB561" i="6"/>
  <c r="AB562" i="6"/>
  <c r="AB563" i="6"/>
  <c r="AB564" i="6"/>
  <c r="AB565" i="6"/>
  <c r="AB566" i="6"/>
  <c r="AB567" i="6"/>
  <c r="AB568" i="6"/>
  <c r="AB569" i="6"/>
  <c r="AB570" i="6"/>
  <c r="AB571" i="6"/>
  <c r="AB572" i="6"/>
  <c r="AB573" i="6"/>
  <c r="AB574" i="6"/>
  <c r="AB575" i="6"/>
  <c r="AB576" i="6"/>
  <c r="AB577" i="6"/>
  <c r="AB578" i="6"/>
  <c r="AB579" i="6"/>
  <c r="AB580" i="6"/>
  <c r="AB581" i="6"/>
  <c r="AB582" i="6"/>
  <c r="AB583" i="6"/>
  <c r="AB584" i="6"/>
  <c r="AB585" i="6"/>
  <c r="AB586" i="6"/>
  <c r="AB587" i="6"/>
  <c r="AB588" i="6"/>
  <c r="AB589" i="6"/>
  <c r="AB590" i="6"/>
  <c r="AB591" i="6"/>
  <c r="AB592" i="6"/>
  <c r="AB593" i="6"/>
  <c r="AB594" i="6"/>
  <c r="AB595" i="6"/>
  <c r="AB596" i="6"/>
  <c r="AB597" i="6"/>
  <c r="AB598" i="6"/>
  <c r="AB599" i="6"/>
  <c r="AB600" i="6"/>
  <c r="AB601" i="6"/>
  <c r="AB602" i="6"/>
  <c r="AB603" i="6"/>
  <c r="AB604" i="6"/>
  <c r="AB605" i="6"/>
  <c r="AB606" i="6"/>
  <c r="AB607" i="6"/>
  <c r="AB608" i="6"/>
  <c r="AB609" i="6"/>
  <c r="AB610" i="6"/>
  <c r="AB611" i="6"/>
  <c r="AB612" i="6"/>
  <c r="AB613" i="6"/>
  <c r="AB614" i="6"/>
  <c r="AB615" i="6"/>
  <c r="AB616" i="6"/>
  <c r="AB617" i="6"/>
  <c r="AB618" i="6"/>
  <c r="AB619" i="6"/>
  <c r="AB620" i="6"/>
  <c r="AB621" i="6"/>
  <c r="AB622" i="6"/>
  <c r="AB623" i="6"/>
  <c r="AB624" i="6"/>
  <c r="AB625" i="6"/>
  <c r="AB626" i="6"/>
  <c r="AB627" i="6"/>
  <c r="AB628" i="6"/>
  <c r="AB629" i="6"/>
  <c r="AB630" i="6"/>
  <c r="AB631" i="6"/>
  <c r="AB632" i="6"/>
  <c r="AB633" i="6"/>
  <c r="AB634" i="6"/>
  <c r="AB635" i="6"/>
  <c r="AB636" i="6"/>
  <c r="AB637" i="6"/>
  <c r="AB638" i="6"/>
  <c r="AB639" i="6"/>
  <c r="AB640" i="6"/>
  <c r="AB641" i="6"/>
  <c r="AB642" i="6"/>
  <c r="AB643" i="6"/>
  <c r="AB644" i="6"/>
  <c r="AB645" i="6"/>
  <c r="AB646" i="6"/>
  <c r="AB647" i="6"/>
  <c r="AB648" i="6"/>
  <c r="AB649" i="6"/>
  <c r="AB650" i="6"/>
  <c r="AB651" i="6"/>
  <c r="AB652" i="6"/>
  <c r="AB653" i="6"/>
  <c r="AB654" i="6"/>
  <c r="AB655" i="6"/>
  <c r="AB656" i="6"/>
  <c r="AB657" i="6"/>
  <c r="AB658" i="6"/>
  <c r="AB659" i="6"/>
  <c r="AB660" i="6"/>
  <c r="AB661" i="6"/>
  <c r="AB662" i="6"/>
  <c r="AB663" i="6"/>
  <c r="AB664" i="6"/>
  <c r="AB665" i="6"/>
  <c r="AB666" i="6"/>
  <c r="AB667" i="6"/>
  <c r="AB668" i="6"/>
  <c r="AB669" i="6"/>
  <c r="AB670" i="6"/>
  <c r="AB671" i="6"/>
  <c r="AB672" i="6"/>
  <c r="AB673" i="6"/>
  <c r="AB674" i="6"/>
  <c r="AB675" i="6"/>
  <c r="AB676" i="6"/>
  <c r="AB677" i="6"/>
  <c r="AB678" i="6"/>
  <c r="AB679" i="6"/>
  <c r="AB680" i="6"/>
  <c r="AB681" i="6"/>
  <c r="AB682" i="6"/>
  <c r="AB683" i="6"/>
  <c r="AB684" i="6"/>
  <c r="AB685" i="6"/>
  <c r="AB686" i="6"/>
  <c r="AB687" i="6"/>
  <c r="AB688" i="6"/>
  <c r="AB689" i="6"/>
  <c r="AB690" i="6"/>
  <c r="AB691" i="6"/>
  <c r="AB692" i="6"/>
  <c r="AB693" i="6"/>
  <c r="AB694" i="6"/>
  <c r="AB695" i="6"/>
  <c r="AB696" i="6"/>
  <c r="AB697" i="6"/>
  <c r="AB698" i="6"/>
  <c r="AB699" i="6"/>
  <c r="AB700" i="6"/>
  <c r="AB701" i="6"/>
  <c r="AB702" i="6"/>
  <c r="AB703" i="6"/>
  <c r="AB704" i="6"/>
  <c r="AB705" i="6"/>
  <c r="AB706" i="6"/>
  <c r="AB707" i="6"/>
  <c r="AB708" i="6"/>
  <c r="AB709" i="6"/>
  <c r="AB710" i="6"/>
  <c r="AB711" i="6"/>
  <c r="AB712" i="6"/>
  <c r="AB713" i="6"/>
  <c r="AB714" i="6"/>
  <c r="AB715" i="6"/>
  <c r="AB716" i="6"/>
  <c r="AB717" i="6"/>
  <c r="AB718" i="6"/>
  <c r="AB719" i="6"/>
  <c r="AB720" i="6"/>
  <c r="AB721" i="6"/>
  <c r="AB722" i="6"/>
  <c r="AB723" i="6"/>
  <c r="AB724" i="6"/>
  <c r="AB725" i="6"/>
  <c r="AB726" i="6"/>
  <c r="AB727" i="6"/>
  <c r="AB728" i="6"/>
  <c r="AB729" i="6"/>
  <c r="AB730" i="6"/>
  <c r="AB731" i="6"/>
  <c r="AB732" i="6"/>
  <c r="AB733" i="6"/>
  <c r="AB734" i="6"/>
  <c r="AB735" i="6"/>
  <c r="AB736" i="6"/>
  <c r="AB737" i="6"/>
  <c r="AB738" i="6"/>
  <c r="AB739" i="6"/>
  <c r="AB740" i="6"/>
  <c r="AB741" i="6"/>
  <c r="AB742" i="6"/>
  <c r="AB743" i="6"/>
  <c r="AB744" i="6"/>
  <c r="AB745" i="6"/>
  <c r="AB746" i="6"/>
  <c r="AB747" i="6"/>
  <c r="AB748" i="6"/>
  <c r="AB749" i="6"/>
  <c r="AB750" i="6"/>
  <c r="AB751" i="6"/>
  <c r="AB752" i="6"/>
  <c r="AB753" i="6"/>
  <c r="AB754" i="6"/>
  <c r="AB755" i="6"/>
  <c r="AB756" i="6"/>
  <c r="AB757" i="6"/>
  <c r="AB758" i="6"/>
  <c r="AB759" i="6"/>
  <c r="AB760" i="6"/>
  <c r="AB761" i="6"/>
  <c r="AB762" i="6"/>
  <c r="AB763" i="6"/>
  <c r="AB764" i="6"/>
  <c r="AB765" i="6"/>
  <c r="AB766" i="6"/>
  <c r="AB767" i="6"/>
  <c r="AB768" i="6"/>
  <c r="AB769" i="6"/>
  <c r="AB770" i="6"/>
  <c r="AB771" i="6"/>
  <c r="AB772" i="6"/>
  <c r="AB773" i="6"/>
  <c r="AB774" i="6"/>
  <c r="AB775" i="6"/>
  <c r="AB776" i="6"/>
  <c r="AB777" i="6"/>
  <c r="AB778" i="6"/>
  <c r="AB779" i="6"/>
  <c r="AB780" i="6"/>
  <c r="AB781" i="6"/>
  <c r="AB782" i="6"/>
  <c r="AB783" i="6"/>
  <c r="AB784" i="6"/>
  <c r="AB785" i="6"/>
  <c r="AB786" i="6"/>
  <c r="AB787" i="6"/>
  <c r="AB788" i="6"/>
  <c r="AB789" i="6"/>
  <c r="AB790" i="6"/>
  <c r="AB791" i="6"/>
  <c r="AB792" i="6"/>
  <c r="AB793" i="6"/>
  <c r="AB794" i="6"/>
  <c r="AB795" i="6"/>
  <c r="AB796" i="6"/>
  <c r="AB797" i="6"/>
  <c r="AB798" i="6"/>
  <c r="AB799" i="6"/>
  <c r="AB800" i="6"/>
  <c r="AB801" i="6"/>
  <c r="AB802" i="6"/>
  <c r="AB803" i="6"/>
  <c r="AB804" i="6"/>
  <c r="AB805" i="6"/>
  <c r="AB806" i="6"/>
  <c r="AB807" i="6"/>
  <c r="AB808" i="6"/>
  <c r="AB809" i="6"/>
  <c r="AB810" i="6"/>
  <c r="AB811" i="6"/>
  <c r="AB812" i="6"/>
  <c r="AB813" i="6"/>
  <c r="AB814" i="6"/>
  <c r="AB815" i="6"/>
  <c r="AB816" i="6"/>
  <c r="AB817" i="6"/>
  <c r="AB818" i="6"/>
  <c r="AB819" i="6"/>
  <c r="AB820" i="6"/>
  <c r="AB821" i="6"/>
  <c r="AB822" i="6"/>
  <c r="AB823" i="6"/>
  <c r="AB824" i="6"/>
  <c r="AB825" i="6"/>
  <c r="AB826" i="6"/>
  <c r="AB827" i="6"/>
  <c r="AB828" i="6"/>
  <c r="AB829" i="6"/>
  <c r="AB830" i="6"/>
  <c r="AB831" i="6"/>
  <c r="AB832" i="6"/>
  <c r="AB833" i="6"/>
  <c r="AB834" i="6"/>
  <c r="AB835" i="6"/>
  <c r="AB836" i="6"/>
  <c r="AB837" i="6"/>
  <c r="AB838" i="6"/>
  <c r="AB839" i="6"/>
  <c r="AB840" i="6"/>
  <c r="AB841" i="6"/>
  <c r="AB842" i="6"/>
  <c r="AB843" i="6"/>
  <c r="AB844" i="6"/>
  <c r="AB845" i="6"/>
  <c r="AB846" i="6"/>
  <c r="AB847" i="6"/>
  <c r="AB848" i="6"/>
  <c r="AB849" i="6"/>
  <c r="AB850" i="6"/>
  <c r="AB851" i="6"/>
  <c r="AB852" i="6"/>
  <c r="AB853" i="6"/>
  <c r="AB854" i="6"/>
  <c r="AB855" i="6"/>
  <c r="AB856" i="6"/>
  <c r="AB857" i="6"/>
  <c r="AB858" i="6"/>
  <c r="AB859" i="6"/>
  <c r="AB860" i="6"/>
  <c r="AB861" i="6"/>
  <c r="AB862" i="6"/>
  <c r="AB863" i="6"/>
  <c r="AB864" i="6"/>
  <c r="AB865" i="6"/>
  <c r="AB866" i="6"/>
  <c r="AB867" i="6"/>
  <c r="AB868" i="6"/>
  <c r="AB869" i="6"/>
  <c r="AB870" i="6"/>
  <c r="AB871" i="6"/>
  <c r="AB872" i="6"/>
  <c r="AB873" i="6"/>
  <c r="AB874" i="6"/>
  <c r="AB875" i="6"/>
  <c r="AB876" i="6"/>
  <c r="AB877" i="6"/>
  <c r="AB878" i="6"/>
  <c r="AB879" i="6"/>
  <c r="AB880" i="6"/>
  <c r="AB881" i="6"/>
  <c r="AB882" i="6"/>
  <c r="AB883" i="6"/>
  <c r="AB884" i="6"/>
  <c r="AB885" i="6"/>
  <c r="AB886" i="6"/>
  <c r="AB887" i="6"/>
  <c r="AB888" i="6"/>
  <c r="AB889" i="6"/>
  <c r="AB890" i="6"/>
  <c r="AB891" i="6"/>
  <c r="AB892" i="6"/>
  <c r="AB893" i="6"/>
  <c r="AB894" i="6"/>
  <c r="AB895" i="6"/>
  <c r="AB896" i="6"/>
  <c r="AB897" i="6"/>
  <c r="AB898" i="6"/>
  <c r="AB899" i="6"/>
  <c r="AB900" i="6"/>
  <c r="AB901" i="6"/>
  <c r="AB902" i="6"/>
  <c r="AB903" i="6"/>
  <c r="AB904" i="6"/>
  <c r="AB905" i="6"/>
  <c r="AB906" i="6"/>
  <c r="AB907" i="6"/>
  <c r="AB908" i="6"/>
  <c r="AB909" i="6"/>
  <c r="AB910" i="6"/>
  <c r="AB911" i="6"/>
  <c r="AB912" i="6"/>
  <c r="AB913" i="6"/>
  <c r="AB914" i="6"/>
  <c r="AB915" i="6"/>
  <c r="AB916" i="6"/>
  <c r="AB917" i="6"/>
  <c r="AB918" i="6"/>
  <c r="AB919" i="6"/>
  <c r="AB920" i="6"/>
  <c r="AB921" i="6"/>
  <c r="AB922" i="6"/>
  <c r="AB923" i="6"/>
  <c r="AB924" i="6"/>
  <c r="AB925" i="6"/>
  <c r="AB926" i="6"/>
  <c r="AB927" i="6"/>
  <c r="AB928" i="6"/>
  <c r="AB929" i="6"/>
  <c r="AB930" i="6"/>
  <c r="AB931" i="6"/>
  <c r="AB932" i="6"/>
  <c r="AB933" i="6"/>
  <c r="AB934" i="6"/>
  <c r="AB935" i="6"/>
  <c r="AB936" i="6"/>
  <c r="AB937" i="6"/>
  <c r="AB938" i="6"/>
  <c r="AB939" i="6"/>
  <c r="AB940" i="6"/>
  <c r="AB941" i="6"/>
  <c r="AB942" i="6"/>
  <c r="AB943" i="6"/>
  <c r="AB944" i="6"/>
  <c r="AB945" i="6"/>
  <c r="AB946" i="6"/>
  <c r="AB947" i="6"/>
  <c r="AB948" i="6"/>
  <c r="AB949" i="6"/>
  <c r="AB950" i="6"/>
  <c r="AB951" i="6"/>
  <c r="AB952" i="6"/>
  <c r="AB953" i="6"/>
  <c r="AB954" i="6"/>
  <c r="AB955" i="6"/>
  <c r="AB956" i="6"/>
  <c r="AB957" i="6"/>
  <c r="AB958" i="6"/>
  <c r="AB959" i="6"/>
  <c r="AB960" i="6"/>
  <c r="AB961" i="6"/>
  <c r="AB962" i="6"/>
  <c r="AB963" i="6"/>
  <c r="AB964" i="6"/>
  <c r="AB965" i="6"/>
  <c r="AB966" i="6"/>
  <c r="AB967" i="6"/>
  <c r="AB968" i="6"/>
  <c r="AB969" i="6"/>
  <c r="AB970" i="6"/>
  <c r="AB971" i="6"/>
  <c r="AB972" i="6"/>
  <c r="AB973" i="6"/>
  <c r="AB974" i="6"/>
  <c r="AB975" i="6"/>
  <c r="AB976" i="6"/>
  <c r="AB977" i="6"/>
  <c r="AB978" i="6"/>
  <c r="AB979" i="6"/>
  <c r="AB980" i="6"/>
  <c r="AB981" i="6"/>
  <c r="AB982" i="6"/>
  <c r="AB983" i="6"/>
  <c r="AB984" i="6"/>
  <c r="AB985" i="6"/>
  <c r="AB986" i="6"/>
  <c r="AB987" i="6"/>
  <c r="AB988" i="6"/>
  <c r="AB989" i="6"/>
  <c r="AB990" i="6"/>
  <c r="AB991" i="6"/>
  <c r="AB992" i="6"/>
  <c r="AB993" i="6"/>
  <c r="AB994" i="6"/>
  <c r="AB995" i="6"/>
  <c r="AB996" i="6"/>
  <c r="AB997" i="6"/>
  <c r="AB998" i="6"/>
  <c r="AB999" i="6"/>
  <c r="AB1000" i="6"/>
  <c r="AB1001" i="6"/>
  <c r="AA3" i="6"/>
  <c r="AA4" i="6"/>
  <c r="AA5" i="6"/>
  <c r="AA6" i="6"/>
  <c r="AA7" i="6"/>
  <c r="AA8" i="6"/>
  <c r="AA9" i="6"/>
  <c r="AA10" i="6"/>
  <c r="AA11" i="6"/>
  <c r="AA12" i="6"/>
  <c r="AA13" i="6"/>
  <c r="AA14" i="6"/>
  <c r="AA15" i="6"/>
  <c r="AA16" i="6"/>
  <c r="AA17" i="6"/>
  <c r="AA18" i="6"/>
  <c r="AA19" i="6"/>
  <c r="AA20" i="6"/>
  <c r="AA21" i="6"/>
  <c r="AA22" i="6"/>
  <c r="AA23" i="6"/>
  <c r="AA24" i="6"/>
  <c r="AA25" i="6"/>
  <c r="AA26" i="6"/>
  <c r="AA27" i="6"/>
  <c r="AA28" i="6"/>
  <c r="AA29" i="6"/>
  <c r="AA30" i="6"/>
  <c r="AA31" i="6"/>
  <c r="AA32" i="6"/>
  <c r="AA33" i="6"/>
  <c r="AA34" i="6"/>
  <c r="AA35" i="6"/>
  <c r="AA36" i="6"/>
  <c r="AA37" i="6"/>
  <c r="AA38" i="6"/>
  <c r="AA39" i="6"/>
  <c r="AA40" i="6"/>
  <c r="AA41" i="6"/>
  <c r="AA42" i="6"/>
  <c r="AA43" i="6"/>
  <c r="AA44" i="6"/>
  <c r="AA45" i="6"/>
  <c r="AA46" i="6"/>
  <c r="AA47" i="6"/>
  <c r="AA48" i="6"/>
  <c r="AA49" i="6"/>
  <c r="AA50" i="6"/>
  <c r="AA51" i="6"/>
  <c r="AA52" i="6"/>
  <c r="AA53" i="6"/>
  <c r="AA54" i="6"/>
  <c r="AA55" i="6"/>
  <c r="AA56" i="6"/>
  <c r="AA57" i="6"/>
  <c r="AA58" i="6"/>
  <c r="AA59" i="6"/>
  <c r="AA60" i="6"/>
  <c r="AA61" i="6"/>
  <c r="AA62" i="6"/>
  <c r="AA63" i="6"/>
  <c r="AA64" i="6"/>
  <c r="AA65" i="6"/>
  <c r="AA66" i="6"/>
  <c r="AA67" i="6"/>
  <c r="AA68" i="6"/>
  <c r="AA69" i="6"/>
  <c r="AA70" i="6"/>
  <c r="AA71" i="6"/>
  <c r="AA72" i="6"/>
  <c r="AA73" i="6"/>
  <c r="AA74" i="6"/>
  <c r="AA75" i="6"/>
  <c r="AA76" i="6"/>
  <c r="AA77" i="6"/>
  <c r="AA78" i="6"/>
  <c r="AA79" i="6"/>
  <c r="AA80" i="6"/>
  <c r="AA81" i="6"/>
  <c r="AA82" i="6"/>
  <c r="AA83" i="6"/>
  <c r="AA84" i="6"/>
  <c r="AA85" i="6"/>
  <c r="AA86" i="6"/>
  <c r="AA87" i="6"/>
  <c r="AA88" i="6"/>
  <c r="AA89" i="6"/>
  <c r="AA90" i="6"/>
  <c r="AA91" i="6"/>
  <c r="AA92" i="6"/>
  <c r="AA93" i="6"/>
  <c r="AA94" i="6"/>
  <c r="AA95" i="6"/>
  <c r="AA96" i="6"/>
  <c r="AA97" i="6"/>
  <c r="AA98" i="6"/>
  <c r="AA99" i="6"/>
  <c r="AA100" i="6"/>
  <c r="AA101" i="6"/>
  <c r="AA102" i="6"/>
  <c r="AA103" i="6"/>
  <c r="AA104" i="6"/>
  <c r="AA105" i="6"/>
  <c r="AA106" i="6"/>
  <c r="AA107" i="6"/>
  <c r="AA108" i="6"/>
  <c r="AA109" i="6"/>
  <c r="AA110" i="6"/>
  <c r="AA111" i="6"/>
  <c r="AA112" i="6"/>
  <c r="AA113" i="6"/>
  <c r="AA114" i="6"/>
  <c r="AA115" i="6"/>
  <c r="AA116" i="6"/>
  <c r="AA117" i="6"/>
  <c r="AA118" i="6"/>
  <c r="AA119" i="6"/>
  <c r="AA120" i="6"/>
  <c r="AA121" i="6"/>
  <c r="AA122" i="6"/>
  <c r="AA123" i="6"/>
  <c r="AA124" i="6"/>
  <c r="AA125" i="6"/>
  <c r="AA126" i="6"/>
  <c r="AA127" i="6"/>
  <c r="AA128" i="6"/>
  <c r="AA129" i="6"/>
  <c r="AA130" i="6"/>
  <c r="AA131" i="6"/>
  <c r="AA132" i="6"/>
  <c r="AA133" i="6"/>
  <c r="AA134" i="6"/>
  <c r="AA135" i="6"/>
  <c r="AA136" i="6"/>
  <c r="AA137" i="6"/>
  <c r="AA138" i="6"/>
  <c r="AA139" i="6"/>
  <c r="AA140" i="6"/>
  <c r="AA141" i="6"/>
  <c r="AA142" i="6"/>
  <c r="AA143" i="6"/>
  <c r="AA144" i="6"/>
  <c r="AA145" i="6"/>
  <c r="AA146" i="6"/>
  <c r="AA147" i="6"/>
  <c r="AA148" i="6"/>
  <c r="AA149" i="6"/>
  <c r="AA150" i="6"/>
  <c r="AA151" i="6"/>
  <c r="AA152" i="6"/>
  <c r="AA153" i="6"/>
  <c r="AA154" i="6"/>
  <c r="AA155" i="6"/>
  <c r="AA156" i="6"/>
  <c r="AA157" i="6"/>
  <c r="AA158" i="6"/>
  <c r="AA159" i="6"/>
  <c r="AA160" i="6"/>
  <c r="AA161" i="6"/>
  <c r="AA162" i="6"/>
  <c r="AA163" i="6"/>
  <c r="AA164" i="6"/>
  <c r="AA165" i="6"/>
  <c r="AA166" i="6"/>
  <c r="AA167" i="6"/>
  <c r="AA168" i="6"/>
  <c r="AA169" i="6"/>
  <c r="AA170" i="6"/>
  <c r="AA171" i="6"/>
  <c r="AA172" i="6"/>
  <c r="AA173" i="6"/>
  <c r="AA174" i="6"/>
  <c r="AA175" i="6"/>
  <c r="AA176" i="6"/>
  <c r="AA177" i="6"/>
  <c r="AA178" i="6"/>
  <c r="AA179" i="6"/>
  <c r="AA180" i="6"/>
  <c r="AA181" i="6"/>
  <c r="AA182" i="6"/>
  <c r="AA183" i="6"/>
  <c r="AA184" i="6"/>
  <c r="AA185" i="6"/>
  <c r="AA186" i="6"/>
  <c r="AA187" i="6"/>
  <c r="AA188" i="6"/>
  <c r="AA189" i="6"/>
  <c r="AA190" i="6"/>
  <c r="AA191" i="6"/>
  <c r="AA192" i="6"/>
  <c r="AA193" i="6"/>
  <c r="AA194" i="6"/>
  <c r="AA195" i="6"/>
  <c r="AA196" i="6"/>
  <c r="AA197" i="6"/>
  <c r="AA198" i="6"/>
  <c r="AA199" i="6"/>
  <c r="AA200" i="6"/>
  <c r="AA201" i="6"/>
  <c r="AA202" i="6"/>
  <c r="AA203" i="6"/>
  <c r="AA204" i="6"/>
  <c r="AA205" i="6"/>
  <c r="AA206" i="6"/>
  <c r="AA207" i="6"/>
  <c r="AA208" i="6"/>
  <c r="AA209" i="6"/>
  <c r="AA210" i="6"/>
  <c r="AA211" i="6"/>
  <c r="AA212" i="6"/>
  <c r="AA213" i="6"/>
  <c r="AA214" i="6"/>
  <c r="AA215" i="6"/>
  <c r="AA216" i="6"/>
  <c r="AA217" i="6"/>
  <c r="AA218" i="6"/>
  <c r="AA219" i="6"/>
  <c r="AA220" i="6"/>
  <c r="AA221" i="6"/>
  <c r="AA222" i="6"/>
  <c r="AA223" i="6"/>
  <c r="AA224" i="6"/>
  <c r="AA225" i="6"/>
  <c r="AA226" i="6"/>
  <c r="AA227" i="6"/>
  <c r="AA228" i="6"/>
  <c r="AA229" i="6"/>
  <c r="AA230" i="6"/>
  <c r="AA231" i="6"/>
  <c r="AA232" i="6"/>
  <c r="AA233" i="6"/>
  <c r="AA234" i="6"/>
  <c r="AA235" i="6"/>
  <c r="AA236" i="6"/>
  <c r="AA237" i="6"/>
  <c r="AA238" i="6"/>
  <c r="AA239" i="6"/>
  <c r="AA240" i="6"/>
  <c r="AA241" i="6"/>
  <c r="AA242" i="6"/>
  <c r="AA243" i="6"/>
  <c r="AA244" i="6"/>
  <c r="AA245" i="6"/>
  <c r="AA246" i="6"/>
  <c r="AA247" i="6"/>
  <c r="AA248" i="6"/>
  <c r="AA249" i="6"/>
  <c r="AA250" i="6"/>
  <c r="AA251" i="6"/>
  <c r="AA252" i="6"/>
  <c r="AA253" i="6"/>
  <c r="AA254" i="6"/>
  <c r="AA255" i="6"/>
  <c r="AA256" i="6"/>
  <c r="AA257" i="6"/>
  <c r="AA258" i="6"/>
  <c r="AA259" i="6"/>
  <c r="AA260" i="6"/>
  <c r="AA261" i="6"/>
  <c r="AA262" i="6"/>
  <c r="AA263" i="6"/>
  <c r="AA264" i="6"/>
  <c r="AA265" i="6"/>
  <c r="AA266" i="6"/>
  <c r="AA267" i="6"/>
  <c r="AA268" i="6"/>
  <c r="AA269" i="6"/>
  <c r="AA270" i="6"/>
  <c r="AA271" i="6"/>
  <c r="AA272" i="6"/>
  <c r="AA273" i="6"/>
  <c r="AA274" i="6"/>
  <c r="AA275" i="6"/>
  <c r="AA276" i="6"/>
  <c r="AA277" i="6"/>
  <c r="AA278" i="6"/>
  <c r="AA279" i="6"/>
  <c r="AA280" i="6"/>
  <c r="AA281" i="6"/>
  <c r="AA282" i="6"/>
  <c r="AA283" i="6"/>
  <c r="AA284" i="6"/>
  <c r="AA285" i="6"/>
  <c r="AA286" i="6"/>
  <c r="AA287" i="6"/>
  <c r="AA288" i="6"/>
  <c r="AA289" i="6"/>
  <c r="AA290" i="6"/>
  <c r="AA291" i="6"/>
  <c r="AA292" i="6"/>
  <c r="AA293" i="6"/>
  <c r="AA294" i="6"/>
  <c r="AA295" i="6"/>
  <c r="AA296" i="6"/>
  <c r="AA297" i="6"/>
  <c r="AA298" i="6"/>
  <c r="AA299" i="6"/>
  <c r="AA300" i="6"/>
  <c r="AA301" i="6"/>
  <c r="AA302" i="6"/>
  <c r="AA303" i="6"/>
  <c r="AA304" i="6"/>
  <c r="AA305" i="6"/>
  <c r="AA306" i="6"/>
  <c r="AA307" i="6"/>
  <c r="AA308" i="6"/>
  <c r="AA309" i="6"/>
  <c r="AA310" i="6"/>
  <c r="AA311" i="6"/>
  <c r="AA312" i="6"/>
  <c r="AA313" i="6"/>
  <c r="AA314" i="6"/>
  <c r="AA315" i="6"/>
  <c r="AA316" i="6"/>
  <c r="AA317" i="6"/>
  <c r="AA318" i="6"/>
  <c r="AA319" i="6"/>
  <c r="AA320" i="6"/>
  <c r="AA321" i="6"/>
  <c r="AA322" i="6"/>
  <c r="AA323" i="6"/>
  <c r="AA324" i="6"/>
  <c r="AA325" i="6"/>
  <c r="AA326" i="6"/>
  <c r="AA327" i="6"/>
  <c r="AA328" i="6"/>
  <c r="AA329" i="6"/>
  <c r="AA330" i="6"/>
  <c r="AA331" i="6"/>
  <c r="AA332" i="6"/>
  <c r="AA333" i="6"/>
  <c r="AA334" i="6"/>
  <c r="AA335" i="6"/>
  <c r="AA336" i="6"/>
  <c r="AA337" i="6"/>
  <c r="AA338" i="6"/>
  <c r="AA339" i="6"/>
  <c r="AA340" i="6"/>
  <c r="AA341" i="6"/>
  <c r="AA342" i="6"/>
  <c r="AA343" i="6"/>
  <c r="AA344" i="6"/>
  <c r="AA345" i="6"/>
  <c r="AA346" i="6"/>
  <c r="AA347" i="6"/>
  <c r="AA348" i="6"/>
  <c r="AA349" i="6"/>
  <c r="AA350" i="6"/>
  <c r="AA351" i="6"/>
  <c r="AA352" i="6"/>
  <c r="AA353" i="6"/>
  <c r="AA354" i="6"/>
  <c r="AA355" i="6"/>
  <c r="AA356" i="6"/>
  <c r="AA357" i="6"/>
  <c r="AA358" i="6"/>
  <c r="AA359" i="6"/>
  <c r="AA360" i="6"/>
  <c r="AA361" i="6"/>
  <c r="AA362" i="6"/>
  <c r="AA363" i="6"/>
  <c r="AA364" i="6"/>
  <c r="AA365" i="6"/>
  <c r="AA366" i="6"/>
  <c r="AA367" i="6"/>
  <c r="AA368" i="6"/>
  <c r="AA369" i="6"/>
  <c r="AA370" i="6"/>
  <c r="AA371" i="6"/>
  <c r="AA372" i="6"/>
  <c r="AA373" i="6"/>
  <c r="AA374" i="6"/>
  <c r="AA375" i="6"/>
  <c r="AA376" i="6"/>
  <c r="AA377" i="6"/>
  <c r="AA378" i="6"/>
  <c r="AA379" i="6"/>
  <c r="AA380" i="6"/>
  <c r="AA381" i="6"/>
  <c r="AA382" i="6"/>
  <c r="AA383" i="6"/>
  <c r="AA384" i="6"/>
  <c r="AA385" i="6"/>
  <c r="AA386" i="6"/>
  <c r="AA387" i="6"/>
  <c r="AA388" i="6"/>
  <c r="AA389" i="6"/>
  <c r="AA390" i="6"/>
  <c r="AA391" i="6"/>
  <c r="AA392" i="6"/>
  <c r="AA393" i="6"/>
  <c r="AA394" i="6"/>
  <c r="AA395" i="6"/>
  <c r="AA396" i="6"/>
  <c r="AA397" i="6"/>
  <c r="AA398" i="6"/>
  <c r="AA399" i="6"/>
  <c r="AA400" i="6"/>
  <c r="AA401" i="6"/>
  <c r="AA402" i="6"/>
  <c r="AA403" i="6"/>
  <c r="AA404" i="6"/>
  <c r="AA405" i="6"/>
  <c r="AA406" i="6"/>
  <c r="AA407" i="6"/>
  <c r="AA408" i="6"/>
  <c r="AA409" i="6"/>
  <c r="AA410" i="6"/>
  <c r="AA411" i="6"/>
  <c r="AA412" i="6"/>
  <c r="AA413" i="6"/>
  <c r="AA414" i="6"/>
  <c r="AA415" i="6"/>
  <c r="AA416" i="6"/>
  <c r="AA417" i="6"/>
  <c r="AA418" i="6"/>
  <c r="AA419" i="6"/>
  <c r="AA420" i="6"/>
  <c r="AA421" i="6"/>
  <c r="AA422" i="6"/>
  <c r="AA423" i="6"/>
  <c r="AA424" i="6"/>
  <c r="AA425" i="6"/>
  <c r="AA426" i="6"/>
  <c r="AA427" i="6"/>
  <c r="AA428" i="6"/>
  <c r="AA429" i="6"/>
  <c r="AA430" i="6"/>
  <c r="AA431" i="6"/>
  <c r="AA432" i="6"/>
  <c r="AA433" i="6"/>
  <c r="AA434" i="6"/>
  <c r="AA435" i="6"/>
  <c r="AA436" i="6"/>
  <c r="AA437" i="6"/>
  <c r="AA438" i="6"/>
  <c r="AA439" i="6"/>
  <c r="AA440" i="6"/>
  <c r="AA441" i="6"/>
  <c r="AA442" i="6"/>
  <c r="AA443" i="6"/>
  <c r="AA444" i="6"/>
  <c r="AA445" i="6"/>
  <c r="AA446" i="6"/>
  <c r="AA447" i="6"/>
  <c r="AA448" i="6"/>
  <c r="AA449" i="6"/>
  <c r="AA450" i="6"/>
  <c r="AA451" i="6"/>
  <c r="AA452" i="6"/>
  <c r="AA453" i="6"/>
  <c r="AA454" i="6"/>
  <c r="AA455" i="6"/>
  <c r="AA456" i="6"/>
  <c r="AA457" i="6"/>
  <c r="AA458" i="6"/>
  <c r="AA459" i="6"/>
  <c r="AA460" i="6"/>
  <c r="AA461" i="6"/>
  <c r="AA462" i="6"/>
  <c r="AA463" i="6"/>
  <c r="AA464" i="6"/>
  <c r="AA465" i="6"/>
  <c r="AA466" i="6"/>
  <c r="AA467" i="6"/>
  <c r="AA468" i="6"/>
  <c r="AA469" i="6"/>
  <c r="AA470" i="6"/>
  <c r="AA471" i="6"/>
  <c r="AA472" i="6"/>
  <c r="AA473" i="6"/>
  <c r="AA474" i="6"/>
  <c r="AA475" i="6"/>
  <c r="AA476" i="6"/>
  <c r="AA477" i="6"/>
  <c r="AA478" i="6"/>
  <c r="AA479" i="6"/>
  <c r="AA480" i="6"/>
  <c r="AA481" i="6"/>
  <c r="AA482" i="6"/>
  <c r="AA483" i="6"/>
  <c r="AA484" i="6"/>
  <c r="AA485" i="6"/>
  <c r="AA486" i="6"/>
  <c r="AA487" i="6"/>
  <c r="AA488" i="6"/>
  <c r="AA489" i="6"/>
  <c r="AA490" i="6"/>
  <c r="AA491" i="6"/>
  <c r="AA492" i="6"/>
  <c r="AA493" i="6"/>
  <c r="AA494" i="6"/>
  <c r="AA495" i="6"/>
  <c r="AA496" i="6"/>
  <c r="AA497" i="6"/>
  <c r="AA498" i="6"/>
  <c r="AA499" i="6"/>
  <c r="AA500" i="6"/>
  <c r="AA501" i="6"/>
  <c r="AA502" i="6"/>
  <c r="AA503" i="6"/>
  <c r="AA504" i="6"/>
  <c r="AA505" i="6"/>
  <c r="AA506" i="6"/>
  <c r="AA507" i="6"/>
  <c r="AA508" i="6"/>
  <c r="AA509" i="6"/>
  <c r="AA510" i="6"/>
  <c r="AA511" i="6"/>
  <c r="AA512" i="6"/>
  <c r="AA513" i="6"/>
  <c r="AA514" i="6"/>
  <c r="AA515" i="6"/>
  <c r="AA516" i="6"/>
  <c r="AA517" i="6"/>
  <c r="AA518" i="6"/>
  <c r="AA519" i="6"/>
  <c r="AA520" i="6"/>
  <c r="AA521" i="6"/>
  <c r="AA522" i="6"/>
  <c r="AA523" i="6"/>
  <c r="AA524" i="6"/>
  <c r="AA525" i="6"/>
  <c r="AA526" i="6"/>
  <c r="AA527" i="6"/>
  <c r="AA528" i="6"/>
  <c r="AA529" i="6"/>
  <c r="AA530" i="6"/>
  <c r="AA531" i="6"/>
  <c r="AA532" i="6"/>
  <c r="AA533" i="6"/>
  <c r="AA534" i="6"/>
  <c r="AA535" i="6"/>
  <c r="AA536" i="6"/>
  <c r="AA537" i="6"/>
  <c r="AA538" i="6"/>
  <c r="AA539" i="6"/>
  <c r="AA540" i="6"/>
  <c r="AA541" i="6"/>
  <c r="AA542" i="6"/>
  <c r="AA543" i="6"/>
  <c r="AA544" i="6"/>
  <c r="AA545" i="6"/>
  <c r="AA546" i="6"/>
  <c r="AA547" i="6"/>
  <c r="AA548" i="6"/>
  <c r="AA549" i="6"/>
  <c r="AA550" i="6"/>
  <c r="AA551" i="6"/>
  <c r="AA552" i="6"/>
  <c r="AA553" i="6"/>
  <c r="AA554" i="6"/>
  <c r="AA555" i="6"/>
  <c r="AA556" i="6"/>
  <c r="AA557" i="6"/>
  <c r="AA558" i="6"/>
  <c r="AA559" i="6"/>
  <c r="AA560" i="6"/>
  <c r="AA561" i="6"/>
  <c r="AA562" i="6"/>
  <c r="AA563" i="6"/>
  <c r="AA564" i="6"/>
  <c r="AA565" i="6"/>
  <c r="AA566" i="6"/>
  <c r="AA567" i="6"/>
  <c r="AA568" i="6"/>
  <c r="AA569" i="6"/>
  <c r="AA570" i="6"/>
  <c r="AA571" i="6"/>
  <c r="AA572" i="6"/>
  <c r="AA573" i="6"/>
  <c r="AA574" i="6"/>
  <c r="AA575" i="6"/>
  <c r="AA576" i="6"/>
  <c r="AA577" i="6"/>
  <c r="AA578" i="6"/>
  <c r="AA579" i="6"/>
  <c r="AA580" i="6"/>
  <c r="AA581" i="6"/>
  <c r="AA582" i="6"/>
  <c r="AA583" i="6"/>
  <c r="AA584" i="6"/>
  <c r="AA585" i="6"/>
  <c r="AA586" i="6"/>
  <c r="AA587" i="6"/>
  <c r="AA588" i="6"/>
  <c r="AA589" i="6"/>
  <c r="AA590" i="6"/>
  <c r="AA591" i="6"/>
  <c r="AA592" i="6"/>
  <c r="AA593" i="6"/>
  <c r="AA594" i="6"/>
  <c r="AA595" i="6"/>
  <c r="AA596" i="6"/>
  <c r="AA597" i="6"/>
  <c r="AA598" i="6"/>
  <c r="AA599" i="6"/>
  <c r="AA600" i="6"/>
  <c r="AA601" i="6"/>
  <c r="AA602" i="6"/>
  <c r="AA603" i="6"/>
  <c r="AA604" i="6"/>
  <c r="AA605" i="6"/>
  <c r="AA606" i="6"/>
  <c r="AA607" i="6"/>
  <c r="AA608" i="6"/>
  <c r="AA609" i="6"/>
  <c r="AA610" i="6"/>
  <c r="AA611" i="6"/>
  <c r="AA612" i="6"/>
  <c r="AA613" i="6"/>
  <c r="AA614" i="6"/>
  <c r="AA615" i="6"/>
  <c r="AA616" i="6"/>
  <c r="AA617" i="6"/>
  <c r="AA618" i="6"/>
  <c r="AA619" i="6"/>
  <c r="AA620" i="6"/>
  <c r="AA621" i="6"/>
  <c r="AA622" i="6"/>
  <c r="AA623" i="6"/>
  <c r="AA624" i="6"/>
  <c r="AA625" i="6"/>
  <c r="AA626" i="6"/>
  <c r="AA627" i="6"/>
  <c r="AA628" i="6"/>
  <c r="AA629" i="6"/>
  <c r="AA630" i="6"/>
  <c r="AA631" i="6"/>
  <c r="AA632" i="6"/>
  <c r="AA633" i="6"/>
  <c r="AA634" i="6"/>
  <c r="AA635" i="6"/>
  <c r="AA636" i="6"/>
  <c r="AA637" i="6"/>
  <c r="AA638" i="6"/>
  <c r="AA639" i="6"/>
  <c r="AA640" i="6"/>
  <c r="AA641" i="6"/>
  <c r="AA642" i="6"/>
  <c r="AA643" i="6"/>
  <c r="AA644" i="6"/>
  <c r="AA645" i="6"/>
  <c r="AA646" i="6"/>
  <c r="AA647" i="6"/>
  <c r="AA648" i="6"/>
  <c r="AA649" i="6"/>
  <c r="AA650" i="6"/>
  <c r="AA651" i="6"/>
  <c r="AA652" i="6"/>
  <c r="AA653" i="6"/>
  <c r="AA654" i="6"/>
  <c r="AA655" i="6"/>
  <c r="AA656" i="6"/>
  <c r="AA657" i="6"/>
  <c r="AA658" i="6"/>
  <c r="AA659" i="6"/>
  <c r="AA660" i="6"/>
  <c r="AA661" i="6"/>
  <c r="AA662" i="6"/>
  <c r="AA663" i="6"/>
  <c r="AA664" i="6"/>
  <c r="AA665" i="6"/>
  <c r="AA666" i="6"/>
  <c r="AA667" i="6"/>
  <c r="AA668" i="6"/>
  <c r="AA669" i="6"/>
  <c r="AA670" i="6"/>
  <c r="AA671" i="6"/>
  <c r="AA672" i="6"/>
  <c r="AA673" i="6"/>
  <c r="AA674" i="6"/>
  <c r="AA675" i="6"/>
  <c r="AA676" i="6"/>
  <c r="AA677" i="6"/>
  <c r="AA678" i="6"/>
  <c r="AA679" i="6"/>
  <c r="AA680" i="6"/>
  <c r="AA681" i="6"/>
  <c r="AA682" i="6"/>
  <c r="AA683" i="6"/>
  <c r="AA684" i="6"/>
  <c r="AA685" i="6"/>
  <c r="AA686" i="6"/>
  <c r="AA687" i="6"/>
  <c r="AA688" i="6"/>
  <c r="AA689" i="6"/>
  <c r="AA690" i="6"/>
  <c r="AA691" i="6"/>
  <c r="AA692" i="6"/>
  <c r="AA693" i="6"/>
  <c r="AA694" i="6"/>
  <c r="AA695" i="6"/>
  <c r="AA696" i="6"/>
  <c r="AA697" i="6"/>
  <c r="AA698" i="6"/>
  <c r="AA699" i="6"/>
  <c r="AA700" i="6"/>
  <c r="AA701" i="6"/>
  <c r="AA702" i="6"/>
  <c r="AA703" i="6"/>
  <c r="AA704" i="6"/>
  <c r="AA705" i="6"/>
  <c r="AA706" i="6"/>
  <c r="AA707" i="6"/>
  <c r="AA708" i="6"/>
  <c r="AA709" i="6"/>
  <c r="AA710" i="6"/>
  <c r="AA711" i="6"/>
  <c r="AA712" i="6"/>
  <c r="AA713" i="6"/>
  <c r="AA714" i="6"/>
  <c r="AA715" i="6"/>
  <c r="AA716" i="6"/>
  <c r="AA717" i="6"/>
  <c r="AA718" i="6"/>
  <c r="AA719" i="6"/>
  <c r="AA720" i="6"/>
  <c r="AA721" i="6"/>
  <c r="AA722" i="6"/>
  <c r="AA723" i="6"/>
  <c r="AA724" i="6"/>
  <c r="AA725" i="6"/>
  <c r="AA726" i="6"/>
  <c r="AA727" i="6"/>
  <c r="AA728" i="6"/>
  <c r="AA729" i="6"/>
  <c r="AA730" i="6"/>
  <c r="AA731" i="6"/>
  <c r="AA732" i="6"/>
  <c r="AA733" i="6"/>
  <c r="AA734" i="6"/>
  <c r="AA735" i="6"/>
  <c r="AA736" i="6"/>
  <c r="AA737" i="6"/>
  <c r="AA738" i="6"/>
  <c r="AA739" i="6"/>
  <c r="AA740" i="6"/>
  <c r="AA741" i="6"/>
  <c r="AA742" i="6"/>
  <c r="AA743" i="6"/>
  <c r="AA744" i="6"/>
  <c r="AA745" i="6"/>
  <c r="AA746" i="6"/>
  <c r="AA747" i="6"/>
  <c r="AA748" i="6"/>
  <c r="AA749" i="6"/>
  <c r="AA750" i="6"/>
  <c r="AA751" i="6"/>
  <c r="AA752" i="6"/>
  <c r="AA753" i="6"/>
  <c r="AA754" i="6"/>
  <c r="AA755" i="6"/>
  <c r="AA756" i="6"/>
  <c r="AA757" i="6"/>
  <c r="AA758" i="6"/>
  <c r="AA759" i="6"/>
  <c r="AA760" i="6"/>
  <c r="AA761" i="6"/>
  <c r="AA762" i="6"/>
  <c r="AA763" i="6"/>
  <c r="AA764" i="6"/>
  <c r="AA765" i="6"/>
  <c r="AA766" i="6"/>
  <c r="AA767" i="6"/>
  <c r="AA768" i="6"/>
  <c r="AA769" i="6"/>
  <c r="AA770" i="6"/>
  <c r="AA771" i="6"/>
  <c r="AA772" i="6"/>
  <c r="AA773" i="6"/>
  <c r="AA774" i="6"/>
  <c r="AA775" i="6"/>
  <c r="AA776" i="6"/>
  <c r="AA777" i="6"/>
  <c r="AA778" i="6"/>
  <c r="AA779" i="6"/>
  <c r="AA780" i="6"/>
  <c r="AA781" i="6"/>
  <c r="AA782" i="6"/>
  <c r="AA783" i="6"/>
  <c r="AA784" i="6"/>
  <c r="AA785" i="6"/>
  <c r="AA786" i="6"/>
  <c r="AA787" i="6"/>
  <c r="AA788" i="6"/>
  <c r="AA789" i="6"/>
  <c r="AA790" i="6"/>
  <c r="AA791" i="6"/>
  <c r="AA792" i="6"/>
  <c r="AA793" i="6"/>
  <c r="AA794" i="6"/>
  <c r="AA795" i="6"/>
  <c r="AA796" i="6"/>
  <c r="AA797" i="6"/>
  <c r="AA798" i="6"/>
  <c r="AA799" i="6"/>
  <c r="AA800" i="6"/>
  <c r="AA801" i="6"/>
  <c r="AA802" i="6"/>
  <c r="AA803" i="6"/>
  <c r="AA804" i="6"/>
  <c r="AA805" i="6"/>
  <c r="AA806" i="6"/>
  <c r="AA807" i="6"/>
  <c r="AA808" i="6"/>
  <c r="AA809" i="6"/>
  <c r="AA810" i="6"/>
  <c r="AA811" i="6"/>
  <c r="AA812" i="6"/>
  <c r="AA813" i="6"/>
  <c r="AA814" i="6"/>
  <c r="AA815" i="6"/>
  <c r="AA816" i="6"/>
  <c r="AA817" i="6"/>
  <c r="AA818" i="6"/>
  <c r="AA819" i="6"/>
  <c r="AA820" i="6"/>
  <c r="AA821" i="6"/>
  <c r="AA822" i="6"/>
  <c r="AA823" i="6"/>
  <c r="AA824" i="6"/>
  <c r="AA825" i="6"/>
  <c r="AA826" i="6"/>
  <c r="AA827" i="6"/>
  <c r="AA828" i="6"/>
  <c r="AA829" i="6"/>
  <c r="AA830" i="6"/>
  <c r="AA831" i="6"/>
  <c r="AA832" i="6"/>
  <c r="AA833" i="6"/>
  <c r="AA834" i="6"/>
  <c r="AA835" i="6"/>
  <c r="AA836" i="6"/>
  <c r="AA837" i="6"/>
  <c r="AA838" i="6"/>
  <c r="AA839" i="6"/>
  <c r="AA840" i="6"/>
  <c r="AA841" i="6"/>
  <c r="AA842" i="6"/>
  <c r="AA843" i="6"/>
  <c r="AA844" i="6"/>
  <c r="AA845" i="6"/>
  <c r="AA846" i="6"/>
  <c r="AA847" i="6"/>
  <c r="AA848" i="6"/>
  <c r="AA849" i="6"/>
  <c r="AA850" i="6"/>
  <c r="AA851" i="6"/>
  <c r="AA852" i="6"/>
  <c r="AA853" i="6"/>
  <c r="AA854" i="6"/>
  <c r="AA855" i="6"/>
  <c r="AA856" i="6"/>
  <c r="AA857" i="6"/>
  <c r="AA858" i="6"/>
  <c r="AA859" i="6"/>
  <c r="AA860" i="6"/>
  <c r="AA861" i="6"/>
  <c r="AA862" i="6"/>
  <c r="AA863" i="6"/>
  <c r="AA864" i="6"/>
  <c r="AA865" i="6"/>
  <c r="AA866" i="6"/>
  <c r="AA867" i="6"/>
  <c r="AA868" i="6"/>
  <c r="AA869" i="6"/>
  <c r="AA870" i="6"/>
  <c r="AA871" i="6"/>
  <c r="AA872" i="6"/>
  <c r="AA873" i="6"/>
  <c r="AA874" i="6"/>
  <c r="AA875" i="6"/>
  <c r="AA876" i="6"/>
  <c r="AA877" i="6"/>
  <c r="AA878" i="6"/>
  <c r="AA879" i="6"/>
  <c r="AA880" i="6"/>
  <c r="AA881" i="6"/>
  <c r="AA882" i="6"/>
  <c r="AA883" i="6"/>
  <c r="AA884" i="6"/>
  <c r="AA885" i="6"/>
  <c r="AA886" i="6"/>
  <c r="AA887" i="6"/>
  <c r="AA888" i="6"/>
  <c r="AA889" i="6"/>
  <c r="AA890" i="6"/>
  <c r="AA891" i="6"/>
  <c r="AA892" i="6"/>
  <c r="AA893" i="6"/>
  <c r="AA894" i="6"/>
  <c r="AA895" i="6"/>
  <c r="AA896" i="6"/>
  <c r="AA897" i="6"/>
  <c r="AA898" i="6"/>
  <c r="AA899" i="6"/>
  <c r="AA900" i="6"/>
  <c r="AA901" i="6"/>
  <c r="AA902" i="6"/>
  <c r="AA903" i="6"/>
  <c r="AA904" i="6"/>
  <c r="AA905" i="6"/>
  <c r="AA906" i="6"/>
  <c r="AA907" i="6"/>
  <c r="AA908" i="6"/>
  <c r="AA909" i="6"/>
  <c r="AA910" i="6"/>
  <c r="AA911" i="6"/>
  <c r="AA912" i="6"/>
  <c r="AA913" i="6"/>
  <c r="AA914" i="6"/>
  <c r="AA915" i="6"/>
  <c r="AA916" i="6"/>
  <c r="AA917" i="6"/>
  <c r="AA918" i="6"/>
  <c r="AA919" i="6"/>
  <c r="AA920" i="6"/>
  <c r="AA921" i="6"/>
  <c r="AA922" i="6"/>
  <c r="AA923" i="6"/>
  <c r="AA924" i="6"/>
  <c r="AA925" i="6"/>
  <c r="AA926" i="6"/>
  <c r="AA927" i="6"/>
  <c r="AA928" i="6"/>
  <c r="AA929" i="6"/>
  <c r="AA930" i="6"/>
  <c r="AA931" i="6"/>
  <c r="AA932" i="6"/>
  <c r="AA933" i="6"/>
  <c r="AA934" i="6"/>
  <c r="AA935" i="6"/>
  <c r="AA936" i="6"/>
  <c r="AA937" i="6"/>
  <c r="AA938" i="6"/>
  <c r="AA939" i="6"/>
  <c r="AA940" i="6"/>
  <c r="AA941" i="6"/>
  <c r="AA942" i="6"/>
  <c r="AA943" i="6"/>
  <c r="AA944" i="6"/>
  <c r="AA945" i="6"/>
  <c r="AA946" i="6"/>
  <c r="AA947" i="6"/>
  <c r="AA948" i="6"/>
  <c r="AA949" i="6"/>
  <c r="AA950" i="6"/>
  <c r="AA951" i="6"/>
  <c r="AA952" i="6"/>
  <c r="AA953" i="6"/>
  <c r="AA954" i="6"/>
  <c r="AA955" i="6"/>
  <c r="AA956" i="6"/>
  <c r="AA957" i="6"/>
  <c r="AA958" i="6"/>
  <c r="AA959" i="6"/>
  <c r="AA960" i="6"/>
  <c r="AA961" i="6"/>
  <c r="AA962" i="6"/>
  <c r="AA963" i="6"/>
  <c r="AA964" i="6"/>
  <c r="AA965" i="6"/>
  <c r="AA966" i="6"/>
  <c r="AA967" i="6"/>
  <c r="AA968" i="6"/>
  <c r="AA969" i="6"/>
  <c r="AA970" i="6"/>
  <c r="AA971" i="6"/>
  <c r="AA972" i="6"/>
  <c r="AA973" i="6"/>
  <c r="AA974" i="6"/>
  <c r="AA975" i="6"/>
  <c r="AA976" i="6"/>
  <c r="AA977" i="6"/>
  <c r="AA978" i="6"/>
  <c r="AA979" i="6"/>
  <c r="AA980" i="6"/>
  <c r="AA981" i="6"/>
  <c r="AA982" i="6"/>
  <c r="AA983" i="6"/>
  <c r="AA984" i="6"/>
  <c r="AA985" i="6"/>
  <c r="AA986" i="6"/>
  <c r="AA987" i="6"/>
  <c r="AA988" i="6"/>
  <c r="AA989" i="6"/>
  <c r="AA990" i="6"/>
  <c r="AA991" i="6"/>
  <c r="AA992" i="6"/>
  <c r="AA993" i="6"/>
  <c r="AA994" i="6"/>
  <c r="AA995" i="6"/>
  <c r="AA996" i="6"/>
  <c r="AA997" i="6"/>
  <c r="AA998" i="6"/>
  <c r="AA999" i="6"/>
  <c r="AA1000" i="6"/>
  <c r="AA1001" i="6"/>
  <c r="Z3" i="6"/>
  <c r="Z4" i="6"/>
  <c r="Z5" i="6"/>
  <c r="Z6" i="6"/>
  <c r="Z7" i="6"/>
  <c r="Z8" i="6"/>
  <c r="Z9" i="6"/>
  <c r="Z10" i="6"/>
  <c r="Z11" i="6"/>
  <c r="Z12" i="6"/>
  <c r="Z13" i="6"/>
  <c r="Z14" i="6"/>
  <c r="Z15" i="6"/>
  <c r="Z16" i="6"/>
  <c r="Z17" i="6"/>
  <c r="Z18" i="6"/>
  <c r="Z19" i="6"/>
  <c r="Z20" i="6"/>
  <c r="Z21" i="6"/>
  <c r="Z22" i="6"/>
  <c r="Z23" i="6"/>
  <c r="Z24" i="6"/>
  <c r="Z25" i="6"/>
  <c r="Z26" i="6"/>
  <c r="Z27" i="6"/>
  <c r="Z28" i="6"/>
  <c r="Z29" i="6"/>
  <c r="Z30" i="6"/>
  <c r="Z31" i="6"/>
  <c r="Z32" i="6"/>
  <c r="Z33" i="6"/>
  <c r="Z34" i="6"/>
  <c r="Z35" i="6"/>
  <c r="Z36" i="6"/>
  <c r="Z37" i="6"/>
  <c r="Z38" i="6"/>
  <c r="Z39" i="6"/>
  <c r="Z40" i="6"/>
  <c r="Z41" i="6"/>
  <c r="Z42" i="6"/>
  <c r="Z43" i="6"/>
  <c r="Z44" i="6"/>
  <c r="Z45" i="6"/>
  <c r="Z46" i="6"/>
  <c r="Z47" i="6"/>
  <c r="Z48" i="6"/>
  <c r="Z49" i="6"/>
  <c r="Z50" i="6"/>
  <c r="Z51" i="6"/>
  <c r="Z52" i="6"/>
  <c r="Z53" i="6"/>
  <c r="Z54" i="6"/>
  <c r="Z55" i="6"/>
  <c r="Z56" i="6"/>
  <c r="Z57" i="6"/>
  <c r="Z58" i="6"/>
  <c r="Z59" i="6"/>
  <c r="Z60" i="6"/>
  <c r="Z61" i="6"/>
  <c r="Z62" i="6"/>
  <c r="Z63" i="6"/>
  <c r="Z64" i="6"/>
  <c r="Z65" i="6"/>
  <c r="Z66" i="6"/>
  <c r="Z67" i="6"/>
  <c r="Z68" i="6"/>
  <c r="Z69" i="6"/>
  <c r="Z70" i="6"/>
  <c r="Z71" i="6"/>
  <c r="Z72" i="6"/>
  <c r="Z73" i="6"/>
  <c r="Z74" i="6"/>
  <c r="Z75" i="6"/>
  <c r="Z76" i="6"/>
  <c r="Z77" i="6"/>
  <c r="Z78" i="6"/>
  <c r="Z79" i="6"/>
  <c r="Z80" i="6"/>
  <c r="Z81" i="6"/>
  <c r="Z82" i="6"/>
  <c r="Z83" i="6"/>
  <c r="Z84" i="6"/>
  <c r="Z85" i="6"/>
  <c r="Z86" i="6"/>
  <c r="Z87" i="6"/>
  <c r="Z88" i="6"/>
  <c r="Z89" i="6"/>
  <c r="Z90" i="6"/>
  <c r="Z91" i="6"/>
  <c r="Z92" i="6"/>
  <c r="Z93" i="6"/>
  <c r="Z94" i="6"/>
  <c r="Z95" i="6"/>
  <c r="Z96" i="6"/>
  <c r="Z97" i="6"/>
  <c r="Z98" i="6"/>
  <c r="Z99" i="6"/>
  <c r="Z100" i="6"/>
  <c r="Z101" i="6"/>
  <c r="Z102" i="6"/>
  <c r="Z103" i="6"/>
  <c r="Z104" i="6"/>
  <c r="Z105" i="6"/>
  <c r="Z106" i="6"/>
  <c r="Z107" i="6"/>
  <c r="Z108" i="6"/>
  <c r="Z109" i="6"/>
  <c r="Z110" i="6"/>
  <c r="Z111" i="6"/>
  <c r="Z112" i="6"/>
  <c r="Z113" i="6"/>
  <c r="Z114" i="6"/>
  <c r="Z115" i="6"/>
  <c r="Z116" i="6"/>
  <c r="Z117" i="6"/>
  <c r="Z118" i="6"/>
  <c r="Z119" i="6"/>
  <c r="Z120" i="6"/>
  <c r="Z121" i="6"/>
  <c r="Z122" i="6"/>
  <c r="Z123" i="6"/>
  <c r="Z124" i="6"/>
  <c r="Z125" i="6"/>
  <c r="Z126" i="6"/>
  <c r="Z127" i="6"/>
  <c r="Z128" i="6"/>
  <c r="Z129" i="6"/>
  <c r="Z130" i="6"/>
  <c r="Z131" i="6"/>
  <c r="Z132" i="6"/>
  <c r="Z133" i="6"/>
  <c r="Z134" i="6"/>
  <c r="Z135" i="6"/>
  <c r="Z136" i="6"/>
  <c r="Z137" i="6"/>
  <c r="Z138" i="6"/>
  <c r="Z139" i="6"/>
  <c r="Z140" i="6"/>
  <c r="Z141" i="6"/>
  <c r="Z142" i="6"/>
  <c r="Z143" i="6"/>
  <c r="Z144" i="6"/>
  <c r="Z145" i="6"/>
  <c r="Z146" i="6"/>
  <c r="Z147" i="6"/>
  <c r="Z148" i="6"/>
  <c r="Z149" i="6"/>
  <c r="Z150" i="6"/>
  <c r="Z151" i="6"/>
  <c r="Z152" i="6"/>
  <c r="Z153" i="6"/>
  <c r="Z154" i="6"/>
  <c r="Z155" i="6"/>
  <c r="Z156" i="6"/>
  <c r="Z157" i="6"/>
  <c r="Z158" i="6"/>
  <c r="Z159" i="6"/>
  <c r="Z160" i="6"/>
  <c r="Z161" i="6"/>
  <c r="Z162" i="6"/>
  <c r="Z163" i="6"/>
  <c r="Z164" i="6"/>
  <c r="Z165" i="6"/>
  <c r="Z166" i="6"/>
  <c r="Z167" i="6"/>
  <c r="Z168" i="6"/>
  <c r="Z169" i="6"/>
  <c r="Z170" i="6"/>
  <c r="Z171" i="6"/>
  <c r="Z172" i="6"/>
  <c r="Z173" i="6"/>
  <c r="Z174" i="6"/>
  <c r="Z175" i="6"/>
  <c r="Z176" i="6"/>
  <c r="Z177" i="6"/>
  <c r="Z178" i="6"/>
  <c r="Z179" i="6"/>
  <c r="Z180" i="6"/>
  <c r="Z181" i="6"/>
  <c r="Z182" i="6"/>
  <c r="Z183" i="6"/>
  <c r="Z184" i="6"/>
  <c r="Z185" i="6"/>
  <c r="Z186" i="6"/>
  <c r="Z187" i="6"/>
  <c r="Z188" i="6"/>
  <c r="Z189" i="6"/>
  <c r="Z190" i="6"/>
  <c r="Z191" i="6"/>
  <c r="Z192" i="6"/>
  <c r="Z193" i="6"/>
  <c r="Z194" i="6"/>
  <c r="Z195" i="6"/>
  <c r="Z196" i="6"/>
  <c r="Z197" i="6"/>
  <c r="Z198" i="6"/>
  <c r="Z199" i="6"/>
  <c r="Z200" i="6"/>
  <c r="Z201" i="6"/>
  <c r="Z202" i="6"/>
  <c r="Z203" i="6"/>
  <c r="Z204" i="6"/>
  <c r="Z205" i="6"/>
  <c r="Z206" i="6"/>
  <c r="Z207" i="6"/>
  <c r="Z208" i="6"/>
  <c r="Z209" i="6"/>
  <c r="Z210" i="6"/>
  <c r="Z211" i="6"/>
  <c r="Z212" i="6"/>
  <c r="Z213" i="6"/>
  <c r="Z214" i="6"/>
  <c r="Z215" i="6"/>
  <c r="Z216" i="6"/>
  <c r="Z217" i="6"/>
  <c r="Z218" i="6"/>
  <c r="Z219" i="6"/>
  <c r="Z220" i="6"/>
  <c r="Z221" i="6"/>
  <c r="Z222" i="6"/>
  <c r="Z223" i="6"/>
  <c r="Z224" i="6"/>
  <c r="Z225" i="6"/>
  <c r="Z226" i="6"/>
  <c r="Z227" i="6"/>
  <c r="Z228" i="6"/>
  <c r="Z229" i="6"/>
  <c r="Z230" i="6"/>
  <c r="Z231" i="6"/>
  <c r="Z232" i="6"/>
  <c r="Z233" i="6"/>
  <c r="Z234" i="6"/>
  <c r="Z235" i="6"/>
  <c r="Z236" i="6"/>
  <c r="Z237" i="6"/>
  <c r="Z238" i="6"/>
  <c r="Z239" i="6"/>
  <c r="Z240" i="6"/>
  <c r="Z241" i="6"/>
  <c r="Z242" i="6"/>
  <c r="Z243" i="6"/>
  <c r="Z244" i="6"/>
  <c r="Z245" i="6"/>
  <c r="Z246" i="6"/>
  <c r="Z247" i="6"/>
  <c r="Z248" i="6"/>
  <c r="Z249" i="6"/>
  <c r="Z250" i="6"/>
  <c r="Z251" i="6"/>
  <c r="Z252" i="6"/>
  <c r="Z253" i="6"/>
  <c r="Z254" i="6"/>
  <c r="Z255" i="6"/>
  <c r="Z256" i="6"/>
  <c r="Z257" i="6"/>
  <c r="Z258" i="6"/>
  <c r="Z259" i="6"/>
  <c r="Z260" i="6"/>
  <c r="Z261" i="6"/>
  <c r="Z262" i="6"/>
  <c r="Z263" i="6"/>
  <c r="Z264" i="6"/>
  <c r="Z265" i="6"/>
  <c r="Z266" i="6"/>
  <c r="Z267" i="6"/>
  <c r="Z268" i="6"/>
  <c r="Z269" i="6"/>
  <c r="Z270" i="6"/>
  <c r="Z271" i="6"/>
  <c r="Z272" i="6"/>
  <c r="Z273" i="6"/>
  <c r="Z274" i="6"/>
  <c r="Z275" i="6"/>
  <c r="Z276" i="6"/>
  <c r="Z277" i="6"/>
  <c r="Z278" i="6"/>
  <c r="Z279" i="6"/>
  <c r="Z280" i="6"/>
  <c r="Z281" i="6"/>
  <c r="Z282" i="6"/>
  <c r="Z283" i="6"/>
  <c r="Z284" i="6"/>
  <c r="Z285" i="6"/>
  <c r="Z286" i="6"/>
  <c r="Z287" i="6"/>
  <c r="Z288" i="6"/>
  <c r="Z289" i="6"/>
  <c r="Z290" i="6"/>
  <c r="Z291" i="6"/>
  <c r="Z292" i="6"/>
  <c r="Z293" i="6"/>
  <c r="Z294" i="6"/>
  <c r="Z295" i="6"/>
  <c r="Z296" i="6"/>
  <c r="Z297" i="6"/>
  <c r="Z298" i="6"/>
  <c r="Z299" i="6"/>
  <c r="Z300" i="6"/>
  <c r="Z301" i="6"/>
  <c r="Z302" i="6"/>
  <c r="Z303" i="6"/>
  <c r="Z304" i="6"/>
  <c r="Z305" i="6"/>
  <c r="Z306" i="6"/>
  <c r="Z307" i="6"/>
  <c r="Z308" i="6"/>
  <c r="Z309" i="6"/>
  <c r="Z310" i="6"/>
  <c r="Z311" i="6"/>
  <c r="Z312" i="6"/>
  <c r="Z313" i="6"/>
  <c r="Z314" i="6"/>
  <c r="Z315" i="6"/>
  <c r="Z316" i="6"/>
  <c r="Z317" i="6"/>
  <c r="Z318" i="6"/>
  <c r="Z319" i="6"/>
  <c r="Z320" i="6"/>
  <c r="Z321" i="6"/>
  <c r="Z322" i="6"/>
  <c r="Z323" i="6"/>
  <c r="Z324" i="6"/>
  <c r="Z325" i="6"/>
  <c r="Z326" i="6"/>
  <c r="Z327" i="6"/>
  <c r="Z328" i="6"/>
  <c r="Z329" i="6"/>
  <c r="Z330" i="6"/>
  <c r="Z331" i="6"/>
  <c r="Z332" i="6"/>
  <c r="Z333" i="6"/>
  <c r="Z334" i="6"/>
  <c r="Z335" i="6"/>
  <c r="Z336" i="6"/>
  <c r="Z337" i="6"/>
  <c r="Z338" i="6"/>
  <c r="Z339" i="6"/>
  <c r="Z340" i="6"/>
  <c r="Z341" i="6"/>
  <c r="Z342" i="6"/>
  <c r="Z343" i="6"/>
  <c r="Z344" i="6"/>
  <c r="Z345" i="6"/>
  <c r="Z346" i="6"/>
  <c r="Z347" i="6"/>
  <c r="Z348" i="6"/>
  <c r="Z349" i="6"/>
  <c r="Z350" i="6"/>
  <c r="Z351" i="6"/>
  <c r="Z352" i="6"/>
  <c r="Z353" i="6"/>
  <c r="Z354" i="6"/>
  <c r="Z355" i="6"/>
  <c r="Z356" i="6"/>
  <c r="Z357" i="6"/>
  <c r="Z358" i="6"/>
  <c r="Z359" i="6"/>
  <c r="Z360" i="6"/>
  <c r="Z361" i="6"/>
  <c r="Z362" i="6"/>
  <c r="Z363" i="6"/>
  <c r="Z364" i="6"/>
  <c r="Z365" i="6"/>
  <c r="Z366" i="6"/>
  <c r="Z367" i="6"/>
  <c r="Z368" i="6"/>
  <c r="Z369" i="6"/>
  <c r="Z370" i="6"/>
  <c r="Z371" i="6"/>
  <c r="Z372" i="6"/>
  <c r="Z373" i="6"/>
  <c r="Z374" i="6"/>
  <c r="Z375" i="6"/>
  <c r="Z376" i="6"/>
  <c r="Z377" i="6"/>
  <c r="Z378" i="6"/>
  <c r="Z379" i="6"/>
  <c r="Z380" i="6"/>
  <c r="Z381" i="6"/>
  <c r="Z382" i="6"/>
  <c r="Z383" i="6"/>
  <c r="Z384" i="6"/>
  <c r="Z385" i="6"/>
  <c r="Z386" i="6"/>
  <c r="Z387" i="6"/>
  <c r="Z388" i="6"/>
  <c r="Z389" i="6"/>
  <c r="Z390" i="6"/>
  <c r="Z391" i="6"/>
  <c r="Z392" i="6"/>
  <c r="Z393" i="6"/>
  <c r="Z394" i="6"/>
  <c r="Z395" i="6"/>
  <c r="Z396" i="6"/>
  <c r="Z397" i="6"/>
  <c r="Z398" i="6"/>
  <c r="Z399" i="6"/>
  <c r="Z400" i="6"/>
  <c r="Z401" i="6"/>
  <c r="Z402" i="6"/>
  <c r="Z403" i="6"/>
  <c r="Z404" i="6"/>
  <c r="Z405" i="6"/>
  <c r="Z406" i="6"/>
  <c r="Z407" i="6"/>
  <c r="Z408" i="6"/>
  <c r="Z409" i="6"/>
  <c r="Z410" i="6"/>
  <c r="Z411" i="6"/>
  <c r="Z412" i="6"/>
  <c r="Z413" i="6"/>
  <c r="Z414" i="6"/>
  <c r="Z415" i="6"/>
  <c r="Z416" i="6"/>
  <c r="Z417" i="6"/>
  <c r="Z418" i="6"/>
  <c r="Z419" i="6"/>
  <c r="Z420" i="6"/>
  <c r="Z421" i="6"/>
  <c r="Z422" i="6"/>
  <c r="Z423" i="6"/>
  <c r="Z424" i="6"/>
  <c r="Z425" i="6"/>
  <c r="Z426" i="6"/>
  <c r="Z427" i="6"/>
  <c r="Z428" i="6"/>
  <c r="Z429" i="6"/>
  <c r="Z430" i="6"/>
  <c r="Z431" i="6"/>
  <c r="Z432" i="6"/>
  <c r="Z433" i="6"/>
  <c r="Z434" i="6"/>
  <c r="Z435" i="6"/>
  <c r="Z436" i="6"/>
  <c r="Z437" i="6"/>
  <c r="Z438" i="6"/>
  <c r="Z439" i="6"/>
  <c r="Z440" i="6"/>
  <c r="Z441" i="6"/>
  <c r="Z442" i="6"/>
  <c r="Z443" i="6"/>
  <c r="Z444" i="6"/>
  <c r="Z445" i="6"/>
  <c r="Z446" i="6"/>
  <c r="Z447" i="6"/>
  <c r="Z448" i="6"/>
  <c r="Z449" i="6"/>
  <c r="Z450" i="6"/>
  <c r="Z451" i="6"/>
  <c r="Z452" i="6"/>
  <c r="Z453" i="6"/>
  <c r="Z454" i="6"/>
  <c r="Z455" i="6"/>
  <c r="Z456" i="6"/>
  <c r="Z457" i="6"/>
  <c r="Z458" i="6"/>
  <c r="Z459" i="6"/>
  <c r="Z460" i="6"/>
  <c r="Z461" i="6"/>
  <c r="Z462" i="6"/>
  <c r="Z463" i="6"/>
  <c r="Z464" i="6"/>
  <c r="Z465" i="6"/>
  <c r="Z466" i="6"/>
  <c r="Z467" i="6"/>
  <c r="Z468" i="6"/>
  <c r="Z469" i="6"/>
  <c r="Z470" i="6"/>
  <c r="Z471" i="6"/>
  <c r="Z472" i="6"/>
  <c r="Z473" i="6"/>
  <c r="Z474" i="6"/>
  <c r="Z475" i="6"/>
  <c r="Z476" i="6"/>
  <c r="Z477" i="6"/>
  <c r="Z478" i="6"/>
  <c r="Z479" i="6"/>
  <c r="Z480" i="6"/>
  <c r="Z481" i="6"/>
  <c r="Z482" i="6"/>
  <c r="Z483" i="6"/>
  <c r="Z484" i="6"/>
  <c r="Z485" i="6"/>
  <c r="Z486" i="6"/>
  <c r="Z487" i="6"/>
  <c r="Z488" i="6"/>
  <c r="Z489" i="6"/>
  <c r="Z490" i="6"/>
  <c r="Z491" i="6"/>
  <c r="Z492" i="6"/>
  <c r="Z493" i="6"/>
  <c r="Z494" i="6"/>
  <c r="Z495" i="6"/>
  <c r="Z496" i="6"/>
  <c r="Z497" i="6"/>
  <c r="Z498" i="6"/>
  <c r="Z499" i="6"/>
  <c r="Z500" i="6"/>
  <c r="Z501" i="6"/>
  <c r="Z502" i="6"/>
  <c r="Z503" i="6"/>
  <c r="Z504" i="6"/>
  <c r="Z505" i="6"/>
  <c r="Z506" i="6"/>
  <c r="Z507" i="6"/>
  <c r="Z508" i="6"/>
  <c r="Z509" i="6"/>
  <c r="Z510" i="6"/>
  <c r="Z511" i="6"/>
  <c r="Z512" i="6"/>
  <c r="Z513" i="6"/>
  <c r="Z514" i="6"/>
  <c r="Z515" i="6"/>
  <c r="Z516" i="6"/>
  <c r="Z517" i="6"/>
  <c r="Z518" i="6"/>
  <c r="Z519" i="6"/>
  <c r="Z520" i="6"/>
  <c r="Z521" i="6"/>
  <c r="Z522" i="6"/>
  <c r="Z523" i="6"/>
  <c r="Z524" i="6"/>
  <c r="Z525" i="6"/>
  <c r="Z526" i="6"/>
  <c r="Z527" i="6"/>
  <c r="Z528" i="6"/>
  <c r="Z529" i="6"/>
  <c r="Z530" i="6"/>
  <c r="Z531" i="6"/>
  <c r="Z532" i="6"/>
  <c r="Z533" i="6"/>
  <c r="Z534" i="6"/>
  <c r="Z535" i="6"/>
  <c r="Z536" i="6"/>
  <c r="Z537" i="6"/>
  <c r="Z538" i="6"/>
  <c r="Z539" i="6"/>
  <c r="Z540" i="6"/>
  <c r="Z541" i="6"/>
  <c r="Z542" i="6"/>
  <c r="Z543" i="6"/>
  <c r="Z544" i="6"/>
  <c r="Z545" i="6"/>
  <c r="Z546" i="6"/>
  <c r="Z547" i="6"/>
  <c r="Z548" i="6"/>
  <c r="Z549" i="6"/>
  <c r="Z550" i="6"/>
  <c r="Z551" i="6"/>
  <c r="Z552" i="6"/>
  <c r="Z553" i="6"/>
  <c r="Z554" i="6"/>
  <c r="Z555" i="6"/>
  <c r="Z556" i="6"/>
  <c r="Z557" i="6"/>
  <c r="Z558" i="6"/>
  <c r="Z559" i="6"/>
  <c r="Z560" i="6"/>
  <c r="Z561" i="6"/>
  <c r="Z562" i="6"/>
  <c r="Z563" i="6"/>
  <c r="Z564" i="6"/>
  <c r="Z565" i="6"/>
  <c r="Z566" i="6"/>
  <c r="Z567" i="6"/>
  <c r="Z568" i="6"/>
  <c r="Z569" i="6"/>
  <c r="Z570" i="6"/>
  <c r="Z571" i="6"/>
  <c r="Z572" i="6"/>
  <c r="Z573" i="6"/>
  <c r="Z574" i="6"/>
  <c r="Z575" i="6"/>
  <c r="Z576" i="6"/>
  <c r="Z577" i="6"/>
  <c r="Z578" i="6"/>
  <c r="Z579" i="6"/>
  <c r="Z580" i="6"/>
  <c r="Z581" i="6"/>
  <c r="Z582" i="6"/>
  <c r="Z583" i="6"/>
  <c r="Z584" i="6"/>
  <c r="Z585" i="6"/>
  <c r="Z586" i="6"/>
  <c r="Z587" i="6"/>
  <c r="Z588" i="6"/>
  <c r="Z589" i="6"/>
  <c r="Z590" i="6"/>
  <c r="Z591" i="6"/>
  <c r="Z592" i="6"/>
  <c r="Z593" i="6"/>
  <c r="Z594" i="6"/>
  <c r="Z595" i="6"/>
  <c r="Z596" i="6"/>
  <c r="Z597" i="6"/>
  <c r="Z598" i="6"/>
  <c r="Z599" i="6"/>
  <c r="Z600" i="6"/>
  <c r="Z601" i="6"/>
  <c r="Z602" i="6"/>
  <c r="Z603" i="6"/>
  <c r="Z604" i="6"/>
  <c r="Z605" i="6"/>
  <c r="Z606" i="6"/>
  <c r="Z607" i="6"/>
  <c r="Z608" i="6"/>
  <c r="Z609" i="6"/>
  <c r="Z610" i="6"/>
  <c r="Z611" i="6"/>
  <c r="Z612" i="6"/>
  <c r="Z613" i="6"/>
  <c r="Z614" i="6"/>
  <c r="Z615" i="6"/>
  <c r="Z616" i="6"/>
  <c r="Z617" i="6"/>
  <c r="Z618" i="6"/>
  <c r="Z619" i="6"/>
  <c r="Z620" i="6"/>
  <c r="Z621" i="6"/>
  <c r="Z622" i="6"/>
  <c r="Z623" i="6"/>
  <c r="Z624" i="6"/>
  <c r="Z625" i="6"/>
  <c r="Z626" i="6"/>
  <c r="Z627" i="6"/>
  <c r="Z628" i="6"/>
  <c r="Z629" i="6"/>
  <c r="Z630" i="6"/>
  <c r="Z631" i="6"/>
  <c r="Z632" i="6"/>
  <c r="Z633" i="6"/>
  <c r="Z634" i="6"/>
  <c r="Z635" i="6"/>
  <c r="Z636" i="6"/>
  <c r="Z637" i="6"/>
  <c r="Z638" i="6"/>
  <c r="Z639" i="6"/>
  <c r="Z640" i="6"/>
  <c r="Z641" i="6"/>
  <c r="Z642" i="6"/>
  <c r="Z643" i="6"/>
  <c r="Z644" i="6"/>
  <c r="Z645" i="6"/>
  <c r="Z646" i="6"/>
  <c r="Z647" i="6"/>
  <c r="Z648" i="6"/>
  <c r="Z649" i="6"/>
  <c r="Z650" i="6"/>
  <c r="Z651" i="6"/>
  <c r="Z652" i="6"/>
  <c r="Z653" i="6"/>
  <c r="Z654" i="6"/>
  <c r="Z655" i="6"/>
  <c r="Z656" i="6"/>
  <c r="Z657" i="6"/>
  <c r="Z658" i="6"/>
  <c r="Z659" i="6"/>
  <c r="Z660" i="6"/>
  <c r="Z661" i="6"/>
  <c r="Z662" i="6"/>
  <c r="Z663" i="6"/>
  <c r="Z664" i="6"/>
  <c r="Z665" i="6"/>
  <c r="Z666" i="6"/>
  <c r="Z667" i="6"/>
  <c r="Z668" i="6"/>
  <c r="Z669" i="6"/>
  <c r="Z670" i="6"/>
  <c r="Z671" i="6"/>
  <c r="Z672" i="6"/>
  <c r="Z673" i="6"/>
  <c r="Z674" i="6"/>
  <c r="Z675" i="6"/>
  <c r="Z676" i="6"/>
  <c r="Z677" i="6"/>
  <c r="Z678" i="6"/>
  <c r="Z679" i="6"/>
  <c r="Z680" i="6"/>
  <c r="Z681" i="6"/>
  <c r="Z682" i="6"/>
  <c r="Z683" i="6"/>
  <c r="Z684" i="6"/>
  <c r="Z685" i="6"/>
  <c r="Z686" i="6"/>
  <c r="Z687" i="6"/>
  <c r="Z688" i="6"/>
  <c r="Z689" i="6"/>
  <c r="Z690" i="6"/>
  <c r="Z691" i="6"/>
  <c r="Z692" i="6"/>
  <c r="Z693" i="6"/>
  <c r="Z694" i="6"/>
  <c r="Z695" i="6"/>
  <c r="Z696" i="6"/>
  <c r="Z697" i="6"/>
  <c r="Z698" i="6"/>
  <c r="Z699" i="6"/>
  <c r="Z700" i="6"/>
  <c r="Z701" i="6"/>
  <c r="Z702" i="6"/>
  <c r="Z703" i="6"/>
  <c r="Z704" i="6"/>
  <c r="Z705" i="6"/>
  <c r="Z706" i="6"/>
  <c r="Z707" i="6"/>
  <c r="Z708" i="6"/>
  <c r="Z709" i="6"/>
  <c r="Z710" i="6"/>
  <c r="Z711" i="6"/>
  <c r="Z712" i="6"/>
  <c r="Z713" i="6"/>
  <c r="Z714" i="6"/>
  <c r="Z715" i="6"/>
  <c r="Z716" i="6"/>
  <c r="Z717" i="6"/>
  <c r="Z718" i="6"/>
  <c r="Z719" i="6"/>
  <c r="Z720" i="6"/>
  <c r="Z721" i="6"/>
  <c r="Z722" i="6"/>
  <c r="Z723" i="6"/>
  <c r="Z724" i="6"/>
  <c r="Z725" i="6"/>
  <c r="Z726" i="6"/>
  <c r="Z727" i="6"/>
  <c r="Z728" i="6"/>
  <c r="Z729" i="6"/>
  <c r="Z730" i="6"/>
  <c r="Z731" i="6"/>
  <c r="Z732" i="6"/>
  <c r="Z733" i="6"/>
  <c r="Z734" i="6"/>
  <c r="Z735" i="6"/>
  <c r="Z736" i="6"/>
  <c r="Z737" i="6"/>
  <c r="Z738" i="6"/>
  <c r="Z739" i="6"/>
  <c r="Z740" i="6"/>
  <c r="Z741" i="6"/>
  <c r="Z742" i="6"/>
  <c r="Z743" i="6"/>
  <c r="Z744" i="6"/>
  <c r="Z745" i="6"/>
  <c r="Z746" i="6"/>
  <c r="Z747" i="6"/>
  <c r="Z748" i="6"/>
  <c r="Z749" i="6"/>
  <c r="Z750" i="6"/>
  <c r="Z751" i="6"/>
  <c r="Z752" i="6"/>
  <c r="Z753" i="6"/>
  <c r="Z754" i="6"/>
  <c r="Z755" i="6"/>
  <c r="Z756" i="6"/>
  <c r="Z757" i="6"/>
  <c r="Z758" i="6"/>
  <c r="Z759" i="6"/>
  <c r="Z760" i="6"/>
  <c r="Z761" i="6"/>
  <c r="Z762" i="6"/>
  <c r="Z763" i="6"/>
  <c r="Z764" i="6"/>
  <c r="Z765" i="6"/>
  <c r="Z766" i="6"/>
  <c r="Z767" i="6"/>
  <c r="Z768" i="6"/>
  <c r="Z769" i="6"/>
  <c r="Z770" i="6"/>
  <c r="Z771" i="6"/>
  <c r="Z772" i="6"/>
  <c r="Z773" i="6"/>
  <c r="Z774" i="6"/>
  <c r="Z775" i="6"/>
  <c r="Z776" i="6"/>
  <c r="Z777" i="6"/>
  <c r="Z778" i="6"/>
  <c r="Z779" i="6"/>
  <c r="Z780" i="6"/>
  <c r="Z781" i="6"/>
  <c r="Z782" i="6"/>
  <c r="Z783" i="6"/>
  <c r="Z784" i="6"/>
  <c r="Z785" i="6"/>
  <c r="Z786" i="6"/>
  <c r="Z787" i="6"/>
  <c r="Z788" i="6"/>
  <c r="Z789" i="6"/>
  <c r="Z790" i="6"/>
  <c r="Z791" i="6"/>
  <c r="Z792" i="6"/>
  <c r="Z793" i="6"/>
  <c r="Z794" i="6"/>
  <c r="Z795" i="6"/>
  <c r="Z796" i="6"/>
  <c r="Z797" i="6"/>
  <c r="Z798" i="6"/>
  <c r="Z799" i="6"/>
  <c r="Z800" i="6"/>
  <c r="Z801" i="6"/>
  <c r="Z802" i="6"/>
  <c r="Z803" i="6"/>
  <c r="Z804" i="6"/>
  <c r="Z805" i="6"/>
  <c r="Z806" i="6"/>
  <c r="Z807" i="6"/>
  <c r="Z808" i="6"/>
  <c r="Z809" i="6"/>
  <c r="Z810" i="6"/>
  <c r="Z811" i="6"/>
  <c r="Z812" i="6"/>
  <c r="Z813" i="6"/>
  <c r="Z814" i="6"/>
  <c r="Z815" i="6"/>
  <c r="Z816" i="6"/>
  <c r="Z817" i="6"/>
  <c r="Z818" i="6"/>
  <c r="Z819" i="6"/>
  <c r="Z820" i="6"/>
  <c r="Z821" i="6"/>
  <c r="Z822" i="6"/>
  <c r="Z823" i="6"/>
  <c r="Z824" i="6"/>
  <c r="Z825" i="6"/>
  <c r="Z826" i="6"/>
  <c r="Z827" i="6"/>
  <c r="Z828" i="6"/>
  <c r="Z829" i="6"/>
  <c r="Z830" i="6"/>
  <c r="Z831" i="6"/>
  <c r="Z832" i="6"/>
  <c r="Z833" i="6"/>
  <c r="Z834" i="6"/>
  <c r="Z835" i="6"/>
  <c r="Z836" i="6"/>
  <c r="Z837" i="6"/>
  <c r="Z838" i="6"/>
  <c r="Z839" i="6"/>
  <c r="Z840" i="6"/>
  <c r="Z841" i="6"/>
  <c r="Z842" i="6"/>
  <c r="Z843" i="6"/>
  <c r="Z844" i="6"/>
  <c r="Z845" i="6"/>
  <c r="Z846" i="6"/>
  <c r="Z847" i="6"/>
  <c r="Z848" i="6"/>
  <c r="Z849" i="6"/>
  <c r="Z850" i="6"/>
  <c r="Z851" i="6"/>
  <c r="Z852" i="6"/>
  <c r="Z853" i="6"/>
  <c r="Z854" i="6"/>
  <c r="Z855" i="6"/>
  <c r="Z856" i="6"/>
  <c r="Z857" i="6"/>
  <c r="Z858" i="6"/>
  <c r="Z859" i="6"/>
  <c r="Z860" i="6"/>
  <c r="Z861" i="6"/>
  <c r="Z862" i="6"/>
  <c r="Z863" i="6"/>
  <c r="Z864" i="6"/>
  <c r="Z865" i="6"/>
  <c r="Z866" i="6"/>
  <c r="Z867" i="6"/>
  <c r="Z868" i="6"/>
  <c r="Z869" i="6"/>
  <c r="Z870" i="6"/>
  <c r="Z871" i="6"/>
  <c r="Z872" i="6"/>
  <c r="Z873" i="6"/>
  <c r="Z874" i="6"/>
  <c r="Z875" i="6"/>
  <c r="Z876" i="6"/>
  <c r="Z877" i="6"/>
  <c r="Z878" i="6"/>
  <c r="Z879" i="6"/>
  <c r="Z880" i="6"/>
  <c r="Z881" i="6"/>
  <c r="Z882" i="6"/>
  <c r="Z883" i="6"/>
  <c r="Z884" i="6"/>
  <c r="Z885" i="6"/>
  <c r="Z886" i="6"/>
  <c r="Z887" i="6"/>
  <c r="Z888" i="6"/>
  <c r="Z889" i="6"/>
  <c r="Z890" i="6"/>
  <c r="Z891" i="6"/>
  <c r="Z892" i="6"/>
  <c r="Z893" i="6"/>
  <c r="Z894" i="6"/>
  <c r="Z895" i="6"/>
  <c r="Z896" i="6"/>
  <c r="Z897" i="6"/>
  <c r="Z898" i="6"/>
  <c r="Z899" i="6"/>
  <c r="Z900" i="6"/>
  <c r="Z901" i="6"/>
  <c r="Z902" i="6"/>
  <c r="Z903" i="6"/>
  <c r="Z904" i="6"/>
  <c r="Z905" i="6"/>
  <c r="Z906" i="6"/>
  <c r="Z907" i="6"/>
  <c r="Z908" i="6"/>
  <c r="Z909" i="6"/>
  <c r="Z910" i="6"/>
  <c r="Z911" i="6"/>
  <c r="Z912" i="6"/>
  <c r="Z913" i="6"/>
  <c r="Z914" i="6"/>
  <c r="Z915" i="6"/>
  <c r="Z916" i="6"/>
  <c r="Z917" i="6"/>
  <c r="Z918" i="6"/>
  <c r="Z919" i="6"/>
  <c r="Z920" i="6"/>
  <c r="Z921" i="6"/>
  <c r="Z922" i="6"/>
  <c r="Z923" i="6"/>
  <c r="Z924" i="6"/>
  <c r="Z925" i="6"/>
  <c r="Z926" i="6"/>
  <c r="Z927" i="6"/>
  <c r="Z928" i="6"/>
  <c r="Z929" i="6"/>
  <c r="Z930" i="6"/>
  <c r="Z931" i="6"/>
  <c r="Z932" i="6"/>
  <c r="Z933" i="6"/>
  <c r="Z934" i="6"/>
  <c r="Z935" i="6"/>
  <c r="Z936" i="6"/>
  <c r="Z937" i="6"/>
  <c r="Z938" i="6"/>
  <c r="Z939" i="6"/>
  <c r="Z940" i="6"/>
  <c r="Z941" i="6"/>
  <c r="Z942" i="6"/>
  <c r="Z943" i="6"/>
  <c r="Z944" i="6"/>
  <c r="Z945" i="6"/>
  <c r="Z946" i="6"/>
  <c r="Z947" i="6"/>
  <c r="Z948" i="6"/>
  <c r="Z949" i="6"/>
  <c r="Z950" i="6"/>
  <c r="Z951" i="6"/>
  <c r="Z952" i="6"/>
  <c r="Z953" i="6"/>
  <c r="Z954" i="6"/>
  <c r="Z955" i="6"/>
  <c r="Z956" i="6"/>
  <c r="Z957" i="6"/>
  <c r="Z958" i="6"/>
  <c r="Z959" i="6"/>
  <c r="Z960" i="6"/>
  <c r="Z961" i="6"/>
  <c r="Z962" i="6"/>
  <c r="Z963" i="6"/>
  <c r="Z964" i="6"/>
  <c r="Z965" i="6"/>
  <c r="Z966" i="6"/>
  <c r="Z967" i="6"/>
  <c r="Z968" i="6"/>
  <c r="Z969" i="6"/>
  <c r="Z970" i="6"/>
  <c r="Z971" i="6"/>
  <c r="Z972" i="6"/>
  <c r="Z973" i="6"/>
  <c r="Z974" i="6"/>
  <c r="Z975" i="6"/>
  <c r="Z976" i="6"/>
  <c r="Z977" i="6"/>
  <c r="Z978" i="6"/>
  <c r="Z979" i="6"/>
  <c r="Z980" i="6"/>
  <c r="Z981" i="6"/>
  <c r="Z982" i="6"/>
  <c r="Z983" i="6"/>
  <c r="Z984" i="6"/>
  <c r="Z985" i="6"/>
  <c r="Z986" i="6"/>
  <c r="Z987" i="6"/>
  <c r="Z988" i="6"/>
  <c r="Z989" i="6"/>
  <c r="Z990" i="6"/>
  <c r="Z991" i="6"/>
  <c r="Z992" i="6"/>
  <c r="Z993" i="6"/>
  <c r="Z994" i="6"/>
  <c r="Z995" i="6"/>
  <c r="Z996" i="6"/>
  <c r="Z997" i="6"/>
  <c r="Z998" i="6"/>
  <c r="Z999" i="6"/>
  <c r="Z1000" i="6"/>
  <c r="Z1001" i="6"/>
  <c r="Y3" i="6"/>
  <c r="Y4" i="6"/>
  <c r="Y5" i="6"/>
  <c r="Y6" i="6"/>
  <c r="Y7" i="6"/>
  <c r="Y8" i="6"/>
  <c r="Y9" i="6"/>
  <c r="Y10" i="6"/>
  <c r="Y11" i="6"/>
  <c r="Y12" i="6"/>
  <c r="Y13" i="6"/>
  <c r="Y14" i="6"/>
  <c r="Y15" i="6"/>
  <c r="Y16" i="6"/>
  <c r="Y17" i="6"/>
  <c r="Y18" i="6"/>
  <c r="Y19" i="6"/>
  <c r="Y20" i="6"/>
  <c r="Y21" i="6"/>
  <c r="Y22" i="6"/>
  <c r="Y23" i="6"/>
  <c r="Y24" i="6"/>
  <c r="Y25" i="6"/>
  <c r="Y26" i="6"/>
  <c r="Y27" i="6"/>
  <c r="Y28" i="6"/>
  <c r="Y29" i="6"/>
  <c r="Y30" i="6"/>
  <c r="Y31" i="6"/>
  <c r="Y32" i="6"/>
  <c r="Y33" i="6"/>
  <c r="Y34" i="6"/>
  <c r="Y35" i="6"/>
  <c r="Y36" i="6"/>
  <c r="Y37" i="6"/>
  <c r="Y38" i="6"/>
  <c r="Y39" i="6"/>
  <c r="Y40" i="6"/>
  <c r="Y41" i="6"/>
  <c r="Y42" i="6"/>
  <c r="Y43" i="6"/>
  <c r="Y44" i="6"/>
  <c r="Y45" i="6"/>
  <c r="Y46" i="6"/>
  <c r="Y47" i="6"/>
  <c r="Y48" i="6"/>
  <c r="Y49" i="6"/>
  <c r="Y50" i="6"/>
  <c r="Y51" i="6"/>
  <c r="Y52" i="6"/>
  <c r="Y53" i="6"/>
  <c r="Y54" i="6"/>
  <c r="Y55" i="6"/>
  <c r="Y56" i="6"/>
  <c r="Y57" i="6"/>
  <c r="Y58" i="6"/>
  <c r="Y59" i="6"/>
  <c r="Y60" i="6"/>
  <c r="Y61" i="6"/>
  <c r="Y62" i="6"/>
  <c r="Y63" i="6"/>
  <c r="Y64" i="6"/>
  <c r="Y65" i="6"/>
  <c r="Y66" i="6"/>
  <c r="Y67" i="6"/>
  <c r="Y68" i="6"/>
  <c r="Y69" i="6"/>
  <c r="Y70" i="6"/>
  <c r="Y71" i="6"/>
  <c r="Y72" i="6"/>
  <c r="Y73" i="6"/>
  <c r="Y74" i="6"/>
  <c r="Y75" i="6"/>
  <c r="Y76" i="6"/>
  <c r="Y77" i="6"/>
  <c r="Y78" i="6"/>
  <c r="Y79" i="6"/>
  <c r="Y80" i="6"/>
  <c r="Y81" i="6"/>
  <c r="Y82" i="6"/>
  <c r="Y83" i="6"/>
  <c r="Y84" i="6"/>
  <c r="Y85" i="6"/>
  <c r="Y86" i="6"/>
  <c r="Y87" i="6"/>
  <c r="Y88" i="6"/>
  <c r="Y89" i="6"/>
  <c r="Y90" i="6"/>
  <c r="Y91" i="6"/>
  <c r="Y92" i="6"/>
  <c r="Y93" i="6"/>
  <c r="Y94" i="6"/>
  <c r="Y95" i="6"/>
  <c r="Y96" i="6"/>
  <c r="Y97" i="6"/>
  <c r="Y98" i="6"/>
  <c r="Y99" i="6"/>
  <c r="Y100" i="6"/>
  <c r="Y101" i="6"/>
  <c r="Y102" i="6"/>
  <c r="Y103" i="6"/>
  <c r="Y104" i="6"/>
  <c r="Y105" i="6"/>
  <c r="Y106" i="6"/>
  <c r="Y107" i="6"/>
  <c r="Y108" i="6"/>
  <c r="Y109" i="6"/>
  <c r="Y110" i="6"/>
  <c r="Y111" i="6"/>
  <c r="Y112" i="6"/>
  <c r="Y113" i="6"/>
  <c r="Y114" i="6"/>
  <c r="Y115" i="6"/>
  <c r="Y116" i="6"/>
  <c r="Y117" i="6"/>
  <c r="Y118" i="6"/>
  <c r="Y119" i="6"/>
  <c r="Y120" i="6"/>
  <c r="Y121" i="6"/>
  <c r="Y122" i="6"/>
  <c r="Y123" i="6"/>
  <c r="Y124" i="6"/>
  <c r="Y125" i="6"/>
  <c r="Y126" i="6"/>
  <c r="Y127" i="6"/>
  <c r="Y128" i="6"/>
  <c r="Y129" i="6"/>
  <c r="Y130" i="6"/>
  <c r="Y131" i="6"/>
  <c r="Y132" i="6"/>
  <c r="Y133" i="6"/>
  <c r="Y134" i="6"/>
  <c r="Y135" i="6"/>
  <c r="Y136" i="6"/>
  <c r="Y137" i="6"/>
  <c r="Y138" i="6"/>
  <c r="Y139" i="6"/>
  <c r="Y140" i="6"/>
  <c r="Y141" i="6"/>
  <c r="Y142" i="6"/>
  <c r="Y143" i="6"/>
  <c r="Y144" i="6"/>
  <c r="Y145" i="6"/>
  <c r="Y146" i="6"/>
  <c r="Y147" i="6"/>
  <c r="Y148" i="6"/>
  <c r="Y149" i="6"/>
  <c r="Y150" i="6"/>
  <c r="Y151" i="6"/>
  <c r="Y152" i="6"/>
  <c r="Y153" i="6"/>
  <c r="Y154" i="6"/>
  <c r="Y155" i="6"/>
  <c r="Y156" i="6"/>
  <c r="Y157" i="6"/>
  <c r="Y158" i="6"/>
  <c r="Y159" i="6"/>
  <c r="Y160" i="6"/>
  <c r="Y161" i="6"/>
  <c r="Y162" i="6"/>
  <c r="Y163" i="6"/>
  <c r="Y164" i="6"/>
  <c r="Y165" i="6"/>
  <c r="Y166" i="6"/>
  <c r="Y167" i="6"/>
  <c r="Y168" i="6"/>
  <c r="Y169" i="6"/>
  <c r="Y170" i="6"/>
  <c r="Y171" i="6"/>
  <c r="Y172" i="6"/>
  <c r="Y173" i="6"/>
  <c r="Y174" i="6"/>
  <c r="Y175" i="6"/>
  <c r="Y176" i="6"/>
  <c r="Y177" i="6"/>
  <c r="Y178" i="6"/>
  <c r="Y179" i="6"/>
  <c r="Y180" i="6"/>
  <c r="Y181" i="6"/>
  <c r="Y182" i="6"/>
  <c r="Y183" i="6"/>
  <c r="Y184" i="6"/>
  <c r="Y185" i="6"/>
  <c r="Y186" i="6"/>
  <c r="Y187" i="6"/>
  <c r="Y188" i="6"/>
  <c r="Y189" i="6"/>
  <c r="Y190" i="6"/>
  <c r="Y191" i="6"/>
  <c r="Y192" i="6"/>
  <c r="Y193" i="6"/>
  <c r="Y194" i="6"/>
  <c r="Y195" i="6"/>
  <c r="Y196" i="6"/>
  <c r="Y197" i="6"/>
  <c r="Y198" i="6"/>
  <c r="Y199" i="6"/>
  <c r="Y200" i="6"/>
  <c r="Y201" i="6"/>
  <c r="Y202" i="6"/>
  <c r="Y203" i="6"/>
  <c r="Y204" i="6"/>
  <c r="Y205" i="6"/>
  <c r="Y206" i="6"/>
  <c r="Y207" i="6"/>
  <c r="Y208" i="6"/>
  <c r="Y209" i="6"/>
  <c r="Y210" i="6"/>
  <c r="Y211" i="6"/>
  <c r="Y212" i="6"/>
  <c r="Y213" i="6"/>
  <c r="Y214" i="6"/>
  <c r="Y215" i="6"/>
  <c r="Y216" i="6"/>
  <c r="Y217" i="6"/>
  <c r="Y218" i="6"/>
  <c r="Y219" i="6"/>
  <c r="Y220" i="6"/>
  <c r="Y221" i="6"/>
  <c r="Y222" i="6"/>
  <c r="Y223" i="6"/>
  <c r="Y224" i="6"/>
  <c r="Y225" i="6"/>
  <c r="Y226" i="6"/>
  <c r="Y227" i="6"/>
  <c r="Y228" i="6"/>
  <c r="Y229" i="6"/>
  <c r="Y230" i="6"/>
  <c r="Y231" i="6"/>
  <c r="Y232" i="6"/>
  <c r="Y233" i="6"/>
  <c r="Y234" i="6"/>
  <c r="Y235" i="6"/>
  <c r="Y236" i="6"/>
  <c r="Y237" i="6"/>
  <c r="Y238" i="6"/>
  <c r="Y239" i="6"/>
  <c r="Y240" i="6"/>
  <c r="Y241" i="6"/>
  <c r="Y242" i="6"/>
  <c r="Y243" i="6"/>
  <c r="Y244" i="6"/>
  <c r="Y245" i="6"/>
  <c r="Y246" i="6"/>
  <c r="Y247" i="6"/>
  <c r="Y248" i="6"/>
  <c r="Y249" i="6"/>
  <c r="Y250" i="6"/>
  <c r="Y251" i="6"/>
  <c r="Y252" i="6"/>
  <c r="Y253" i="6"/>
  <c r="Y254" i="6"/>
  <c r="Y255" i="6"/>
  <c r="Y256" i="6"/>
  <c r="Y257" i="6"/>
  <c r="Y258" i="6"/>
  <c r="Y259" i="6"/>
  <c r="Y260" i="6"/>
  <c r="Y261" i="6"/>
  <c r="Y262" i="6"/>
  <c r="Y263" i="6"/>
  <c r="Y264" i="6"/>
  <c r="Y265" i="6"/>
  <c r="Y266" i="6"/>
  <c r="Y267" i="6"/>
  <c r="Y268" i="6"/>
  <c r="Y269" i="6"/>
  <c r="Y270" i="6"/>
  <c r="Y271" i="6"/>
  <c r="Y272" i="6"/>
  <c r="Y273" i="6"/>
  <c r="Y274" i="6"/>
  <c r="Y275" i="6"/>
  <c r="Y276" i="6"/>
  <c r="Y277" i="6"/>
  <c r="Y278" i="6"/>
  <c r="Y279" i="6"/>
  <c r="Y280" i="6"/>
  <c r="Y281" i="6"/>
  <c r="Y282" i="6"/>
  <c r="Y283" i="6"/>
  <c r="Y284" i="6"/>
  <c r="Y285" i="6"/>
  <c r="Y286" i="6"/>
  <c r="Y287" i="6"/>
  <c r="Y288" i="6"/>
  <c r="Y289" i="6"/>
  <c r="Y290" i="6"/>
  <c r="Y291" i="6"/>
  <c r="Y292" i="6"/>
  <c r="Y293" i="6"/>
  <c r="Y294" i="6"/>
  <c r="Y295" i="6"/>
  <c r="Y296" i="6"/>
  <c r="Y297" i="6"/>
  <c r="Y298" i="6"/>
  <c r="Y299" i="6"/>
  <c r="Y300" i="6"/>
  <c r="Y301" i="6"/>
  <c r="Y302" i="6"/>
  <c r="Y303" i="6"/>
  <c r="Y304" i="6"/>
  <c r="Y305" i="6"/>
  <c r="Y306" i="6"/>
  <c r="Y307" i="6"/>
  <c r="Y308" i="6"/>
  <c r="Y309" i="6"/>
  <c r="Y310" i="6"/>
  <c r="Y311" i="6"/>
  <c r="Y312" i="6"/>
  <c r="Y313" i="6"/>
  <c r="Y314" i="6"/>
  <c r="Y315" i="6"/>
  <c r="Y316" i="6"/>
  <c r="Y317" i="6"/>
  <c r="Y318" i="6"/>
  <c r="Y319" i="6"/>
  <c r="Y320" i="6"/>
  <c r="Y321" i="6"/>
  <c r="Y322" i="6"/>
  <c r="Y323" i="6"/>
  <c r="Y324" i="6"/>
  <c r="Y325" i="6"/>
  <c r="Y326" i="6"/>
  <c r="Y327" i="6"/>
  <c r="Y328" i="6"/>
  <c r="Y329" i="6"/>
  <c r="Y330" i="6"/>
  <c r="Y331" i="6"/>
  <c r="Y332" i="6"/>
  <c r="Y333" i="6"/>
  <c r="Y334" i="6"/>
  <c r="Y335" i="6"/>
  <c r="Y336" i="6"/>
  <c r="Y337" i="6"/>
  <c r="Y338" i="6"/>
  <c r="Y339" i="6"/>
  <c r="Y340" i="6"/>
  <c r="Y341" i="6"/>
  <c r="Y342" i="6"/>
  <c r="Y343" i="6"/>
  <c r="Y344" i="6"/>
  <c r="Y345" i="6"/>
  <c r="Y346" i="6"/>
  <c r="Y347" i="6"/>
  <c r="Y348" i="6"/>
  <c r="Y349" i="6"/>
  <c r="Y350" i="6"/>
  <c r="Y351" i="6"/>
  <c r="Y352" i="6"/>
  <c r="Y353" i="6"/>
  <c r="Y354" i="6"/>
  <c r="Y355" i="6"/>
  <c r="Y356" i="6"/>
  <c r="Y357" i="6"/>
  <c r="Y358" i="6"/>
  <c r="Y359" i="6"/>
  <c r="Y360" i="6"/>
  <c r="Y361" i="6"/>
  <c r="Y362" i="6"/>
  <c r="Y363" i="6"/>
  <c r="Y364" i="6"/>
  <c r="Y365" i="6"/>
  <c r="Y366" i="6"/>
  <c r="Y367" i="6"/>
  <c r="Y368" i="6"/>
  <c r="Y369" i="6"/>
  <c r="Y370" i="6"/>
  <c r="Y371" i="6"/>
  <c r="Y372" i="6"/>
  <c r="Y373" i="6"/>
  <c r="Y374" i="6"/>
  <c r="Y375" i="6"/>
  <c r="Y376" i="6"/>
  <c r="Y377" i="6"/>
  <c r="Y378" i="6"/>
  <c r="Y379" i="6"/>
  <c r="Y380" i="6"/>
  <c r="Y381" i="6"/>
  <c r="Y382" i="6"/>
  <c r="Y383" i="6"/>
  <c r="Y384" i="6"/>
  <c r="Y385" i="6"/>
  <c r="Y386" i="6"/>
  <c r="Y387" i="6"/>
  <c r="Y388" i="6"/>
  <c r="Y389" i="6"/>
  <c r="Y390" i="6"/>
  <c r="Y391" i="6"/>
  <c r="Y392" i="6"/>
  <c r="Y393" i="6"/>
  <c r="Y394" i="6"/>
  <c r="Y395" i="6"/>
  <c r="Y396" i="6"/>
  <c r="Y397" i="6"/>
  <c r="Y398" i="6"/>
  <c r="Y399" i="6"/>
  <c r="Y400" i="6"/>
  <c r="Y401" i="6"/>
  <c r="Y402" i="6"/>
  <c r="Y403" i="6"/>
  <c r="Y404" i="6"/>
  <c r="Y405" i="6"/>
  <c r="Y406" i="6"/>
  <c r="Y407" i="6"/>
  <c r="Y408" i="6"/>
  <c r="Y409" i="6"/>
  <c r="Y410" i="6"/>
  <c r="Y411" i="6"/>
  <c r="Y412" i="6"/>
  <c r="Y413" i="6"/>
  <c r="Y414" i="6"/>
  <c r="Y415" i="6"/>
  <c r="Y416" i="6"/>
  <c r="Y417" i="6"/>
  <c r="Y418" i="6"/>
  <c r="Y419" i="6"/>
  <c r="Y420" i="6"/>
  <c r="Y421" i="6"/>
  <c r="Y422" i="6"/>
  <c r="Y423" i="6"/>
  <c r="Y424" i="6"/>
  <c r="Y425" i="6"/>
  <c r="Y426" i="6"/>
  <c r="Y427" i="6"/>
  <c r="Y428" i="6"/>
  <c r="Y429" i="6"/>
  <c r="Y430" i="6"/>
  <c r="Y431" i="6"/>
  <c r="Y432" i="6"/>
  <c r="Y433" i="6"/>
  <c r="Y434" i="6"/>
  <c r="Y435" i="6"/>
  <c r="Y436" i="6"/>
  <c r="Y437" i="6"/>
  <c r="Y438" i="6"/>
  <c r="Y439" i="6"/>
  <c r="Y440" i="6"/>
  <c r="Y441" i="6"/>
  <c r="Y442" i="6"/>
  <c r="Y443" i="6"/>
  <c r="Y444" i="6"/>
  <c r="Y445" i="6"/>
  <c r="Y446" i="6"/>
  <c r="Y447" i="6"/>
  <c r="Y448" i="6"/>
  <c r="Y449" i="6"/>
  <c r="Y450" i="6"/>
  <c r="Y451" i="6"/>
  <c r="Y452" i="6"/>
  <c r="Y453" i="6"/>
  <c r="Y454" i="6"/>
  <c r="Y455" i="6"/>
  <c r="Y456" i="6"/>
  <c r="Y457" i="6"/>
  <c r="Y458" i="6"/>
  <c r="Y459" i="6"/>
  <c r="Y460" i="6"/>
  <c r="Y461" i="6"/>
  <c r="Y462" i="6"/>
  <c r="Y463" i="6"/>
  <c r="Y464" i="6"/>
  <c r="Y465" i="6"/>
  <c r="Y466" i="6"/>
  <c r="Y467" i="6"/>
  <c r="Y468" i="6"/>
  <c r="Y469" i="6"/>
  <c r="Y470" i="6"/>
  <c r="Y471" i="6"/>
  <c r="Y472" i="6"/>
  <c r="Y473" i="6"/>
  <c r="Y474" i="6"/>
  <c r="Y475" i="6"/>
  <c r="Y476" i="6"/>
  <c r="Y477" i="6"/>
  <c r="Y478" i="6"/>
  <c r="Y479" i="6"/>
  <c r="Y480" i="6"/>
  <c r="Y481" i="6"/>
  <c r="Y482" i="6"/>
  <c r="Y483" i="6"/>
  <c r="Y484" i="6"/>
  <c r="Y485" i="6"/>
  <c r="Y486" i="6"/>
  <c r="Y487" i="6"/>
  <c r="Y488" i="6"/>
  <c r="Y489" i="6"/>
  <c r="Y490" i="6"/>
  <c r="Y491" i="6"/>
  <c r="Y492" i="6"/>
  <c r="Y493" i="6"/>
  <c r="Y494" i="6"/>
  <c r="Y495" i="6"/>
  <c r="Y496" i="6"/>
  <c r="Y497" i="6"/>
  <c r="Y498" i="6"/>
  <c r="Y499" i="6"/>
  <c r="Y500" i="6"/>
  <c r="Y501" i="6"/>
  <c r="Y502" i="6"/>
  <c r="Y503" i="6"/>
  <c r="Y504" i="6"/>
  <c r="Y505" i="6"/>
  <c r="Y506" i="6"/>
  <c r="Y507" i="6"/>
  <c r="Y508" i="6"/>
  <c r="Y509" i="6"/>
  <c r="Y510" i="6"/>
  <c r="Y511" i="6"/>
  <c r="Y512" i="6"/>
  <c r="Y513" i="6"/>
  <c r="Y514" i="6"/>
  <c r="Y515" i="6"/>
  <c r="Y516" i="6"/>
  <c r="Y517" i="6"/>
  <c r="Y518" i="6"/>
  <c r="Y519" i="6"/>
  <c r="Y520" i="6"/>
  <c r="Y521" i="6"/>
  <c r="Y522" i="6"/>
  <c r="Y523" i="6"/>
  <c r="Y524" i="6"/>
  <c r="Y525" i="6"/>
  <c r="Y526" i="6"/>
  <c r="Y527" i="6"/>
  <c r="Y528" i="6"/>
  <c r="Y529" i="6"/>
  <c r="Y530" i="6"/>
  <c r="Y531" i="6"/>
  <c r="Y532" i="6"/>
  <c r="Y533" i="6"/>
  <c r="Y534" i="6"/>
  <c r="Y535" i="6"/>
  <c r="Y536" i="6"/>
  <c r="Y537" i="6"/>
  <c r="Y538" i="6"/>
  <c r="Y539" i="6"/>
  <c r="Y540" i="6"/>
  <c r="Y541" i="6"/>
  <c r="Y542" i="6"/>
  <c r="Y543" i="6"/>
  <c r="Y544" i="6"/>
  <c r="Y545" i="6"/>
  <c r="Y546" i="6"/>
  <c r="Y547" i="6"/>
  <c r="Y548" i="6"/>
  <c r="Y549" i="6"/>
  <c r="Y550" i="6"/>
  <c r="Y551" i="6"/>
  <c r="Y552" i="6"/>
  <c r="Y553" i="6"/>
  <c r="Y554" i="6"/>
  <c r="Y555" i="6"/>
  <c r="Y556" i="6"/>
  <c r="Y557" i="6"/>
  <c r="Y558" i="6"/>
  <c r="Y559" i="6"/>
  <c r="Y560" i="6"/>
  <c r="Y561" i="6"/>
  <c r="Y562" i="6"/>
  <c r="Y563" i="6"/>
  <c r="Y564" i="6"/>
  <c r="Y565" i="6"/>
  <c r="Y566" i="6"/>
  <c r="Y567" i="6"/>
  <c r="Y568" i="6"/>
  <c r="Y569" i="6"/>
  <c r="Y570" i="6"/>
  <c r="Y571" i="6"/>
  <c r="Y572" i="6"/>
  <c r="Y573" i="6"/>
  <c r="Y574" i="6"/>
  <c r="Y575" i="6"/>
  <c r="Y576" i="6"/>
  <c r="Y577" i="6"/>
  <c r="Y578" i="6"/>
  <c r="Y579" i="6"/>
  <c r="Y580" i="6"/>
  <c r="Y581" i="6"/>
  <c r="Y582" i="6"/>
  <c r="Y583" i="6"/>
  <c r="Y584" i="6"/>
  <c r="Y585" i="6"/>
  <c r="Y586" i="6"/>
  <c r="Y587" i="6"/>
  <c r="Y588" i="6"/>
  <c r="Y589" i="6"/>
  <c r="Y590" i="6"/>
  <c r="Y591" i="6"/>
  <c r="Y592" i="6"/>
  <c r="Y593" i="6"/>
  <c r="Y594" i="6"/>
  <c r="Y595" i="6"/>
  <c r="Y596" i="6"/>
  <c r="Y597" i="6"/>
  <c r="Y598" i="6"/>
  <c r="Y599" i="6"/>
  <c r="Y600" i="6"/>
  <c r="Y601" i="6"/>
  <c r="Y602" i="6"/>
  <c r="Y603" i="6"/>
  <c r="Y604" i="6"/>
  <c r="Y605" i="6"/>
  <c r="Y606" i="6"/>
  <c r="Y607" i="6"/>
  <c r="Y608" i="6"/>
  <c r="Y609" i="6"/>
  <c r="Y610" i="6"/>
  <c r="Y611" i="6"/>
  <c r="Y612" i="6"/>
  <c r="Y613" i="6"/>
  <c r="Y614" i="6"/>
  <c r="Y615" i="6"/>
  <c r="Y616" i="6"/>
  <c r="Y617" i="6"/>
  <c r="Y618" i="6"/>
  <c r="Y619" i="6"/>
  <c r="Y620" i="6"/>
  <c r="Y621" i="6"/>
  <c r="Y622" i="6"/>
  <c r="Y623" i="6"/>
  <c r="Y624" i="6"/>
  <c r="Y625" i="6"/>
  <c r="Y626" i="6"/>
  <c r="Y627" i="6"/>
  <c r="Y628" i="6"/>
  <c r="Y629" i="6"/>
  <c r="Y630" i="6"/>
  <c r="Y631" i="6"/>
  <c r="Y632" i="6"/>
  <c r="Y633" i="6"/>
  <c r="Y634" i="6"/>
  <c r="Y635" i="6"/>
  <c r="Y636" i="6"/>
  <c r="Y637" i="6"/>
  <c r="Y638" i="6"/>
  <c r="Y639" i="6"/>
  <c r="Y640" i="6"/>
  <c r="Y641" i="6"/>
  <c r="Y642" i="6"/>
  <c r="Y643" i="6"/>
  <c r="Y644" i="6"/>
  <c r="Y645" i="6"/>
  <c r="Y646" i="6"/>
  <c r="Y647" i="6"/>
  <c r="Y648" i="6"/>
  <c r="Y649" i="6"/>
  <c r="Y650" i="6"/>
  <c r="Y651" i="6"/>
  <c r="Y652" i="6"/>
  <c r="Y653" i="6"/>
  <c r="Y654" i="6"/>
  <c r="Y655" i="6"/>
  <c r="Y656" i="6"/>
  <c r="Y657" i="6"/>
  <c r="Y658" i="6"/>
  <c r="Y659" i="6"/>
  <c r="Y660" i="6"/>
  <c r="Y661" i="6"/>
  <c r="Y662" i="6"/>
  <c r="Y663" i="6"/>
  <c r="Y664" i="6"/>
  <c r="Y665" i="6"/>
  <c r="Y666" i="6"/>
  <c r="Y667" i="6"/>
  <c r="Y668" i="6"/>
  <c r="Y669" i="6"/>
  <c r="Y670" i="6"/>
  <c r="Y671" i="6"/>
  <c r="Y672" i="6"/>
  <c r="Y673" i="6"/>
  <c r="Y674" i="6"/>
  <c r="Y675" i="6"/>
  <c r="Y676" i="6"/>
  <c r="Y677" i="6"/>
  <c r="Y678" i="6"/>
  <c r="Y679" i="6"/>
  <c r="Y680" i="6"/>
  <c r="Y681" i="6"/>
  <c r="Y682" i="6"/>
  <c r="Y683" i="6"/>
  <c r="Y684" i="6"/>
  <c r="Y685" i="6"/>
  <c r="Y686" i="6"/>
  <c r="Y687" i="6"/>
  <c r="Y688" i="6"/>
  <c r="Y689" i="6"/>
  <c r="Y690" i="6"/>
  <c r="Y691" i="6"/>
  <c r="Y692" i="6"/>
  <c r="Y693" i="6"/>
  <c r="Y694" i="6"/>
  <c r="Y695" i="6"/>
  <c r="Y696" i="6"/>
  <c r="Y697" i="6"/>
  <c r="Y698" i="6"/>
  <c r="Y699" i="6"/>
  <c r="Y700" i="6"/>
  <c r="Y701" i="6"/>
  <c r="Y702" i="6"/>
  <c r="Y703" i="6"/>
  <c r="Y704" i="6"/>
  <c r="Y705" i="6"/>
  <c r="Y706" i="6"/>
  <c r="Y707" i="6"/>
  <c r="Y708" i="6"/>
  <c r="Y709" i="6"/>
  <c r="Y710" i="6"/>
  <c r="Y711" i="6"/>
  <c r="Y712" i="6"/>
  <c r="Y713" i="6"/>
  <c r="Y714" i="6"/>
  <c r="Y715" i="6"/>
  <c r="Y716" i="6"/>
  <c r="Y717" i="6"/>
  <c r="Y718" i="6"/>
  <c r="Y719" i="6"/>
  <c r="Y720" i="6"/>
  <c r="Y721" i="6"/>
  <c r="Y722" i="6"/>
  <c r="Y723" i="6"/>
  <c r="Y724" i="6"/>
  <c r="Y725" i="6"/>
  <c r="Y726" i="6"/>
  <c r="Y727" i="6"/>
  <c r="Y728" i="6"/>
  <c r="Y729" i="6"/>
  <c r="Y730" i="6"/>
  <c r="Y731" i="6"/>
  <c r="Y732" i="6"/>
  <c r="Y733" i="6"/>
  <c r="Y734" i="6"/>
  <c r="Y735" i="6"/>
  <c r="Y736" i="6"/>
  <c r="Y737" i="6"/>
  <c r="Y738" i="6"/>
  <c r="Y739" i="6"/>
  <c r="Y740" i="6"/>
  <c r="Y741" i="6"/>
  <c r="Y742" i="6"/>
  <c r="Y743" i="6"/>
  <c r="Y744" i="6"/>
  <c r="Y745" i="6"/>
  <c r="Y746" i="6"/>
  <c r="Y747" i="6"/>
  <c r="Y748" i="6"/>
  <c r="Y749" i="6"/>
  <c r="Y750" i="6"/>
  <c r="Y751" i="6"/>
  <c r="Y752" i="6"/>
  <c r="Y753" i="6"/>
  <c r="Y754" i="6"/>
  <c r="Y755" i="6"/>
  <c r="Y756" i="6"/>
  <c r="Y757" i="6"/>
  <c r="Y758" i="6"/>
  <c r="Y759" i="6"/>
  <c r="Y760" i="6"/>
  <c r="Y761" i="6"/>
  <c r="Y762" i="6"/>
  <c r="Y763" i="6"/>
  <c r="Y764" i="6"/>
  <c r="Y765" i="6"/>
  <c r="Y766" i="6"/>
  <c r="Y767" i="6"/>
  <c r="Y768" i="6"/>
  <c r="Y769" i="6"/>
  <c r="Y770" i="6"/>
  <c r="Y771" i="6"/>
  <c r="Y772" i="6"/>
  <c r="Y773" i="6"/>
  <c r="Y774" i="6"/>
  <c r="Y775" i="6"/>
  <c r="Y776" i="6"/>
  <c r="Y777" i="6"/>
  <c r="Y778" i="6"/>
  <c r="Y779" i="6"/>
  <c r="Y780" i="6"/>
  <c r="Y781" i="6"/>
  <c r="Y782" i="6"/>
  <c r="Y783" i="6"/>
  <c r="Y784" i="6"/>
  <c r="Y785" i="6"/>
  <c r="Y786" i="6"/>
  <c r="Y787" i="6"/>
  <c r="Y788" i="6"/>
  <c r="Y789" i="6"/>
  <c r="Y790" i="6"/>
  <c r="Y791" i="6"/>
  <c r="Y792" i="6"/>
  <c r="Y793" i="6"/>
  <c r="Y794" i="6"/>
  <c r="Y795" i="6"/>
  <c r="Y796" i="6"/>
  <c r="Y797" i="6"/>
  <c r="Y798" i="6"/>
  <c r="Y799" i="6"/>
  <c r="Y800" i="6"/>
  <c r="Y801" i="6"/>
  <c r="Y802" i="6"/>
  <c r="Y803" i="6"/>
  <c r="Y804" i="6"/>
  <c r="Y805" i="6"/>
  <c r="Y806" i="6"/>
  <c r="Y807" i="6"/>
  <c r="Y808" i="6"/>
  <c r="Y809" i="6"/>
  <c r="Y810" i="6"/>
  <c r="Y811" i="6"/>
  <c r="Y812" i="6"/>
  <c r="Y813" i="6"/>
  <c r="Y814" i="6"/>
  <c r="Y815" i="6"/>
  <c r="Y816" i="6"/>
  <c r="Y817" i="6"/>
  <c r="Y818" i="6"/>
  <c r="Y819" i="6"/>
  <c r="Y820" i="6"/>
  <c r="Y821" i="6"/>
  <c r="Y822" i="6"/>
  <c r="Y823" i="6"/>
  <c r="Y824" i="6"/>
  <c r="Y825" i="6"/>
  <c r="Y826" i="6"/>
  <c r="Y827" i="6"/>
  <c r="Y828" i="6"/>
  <c r="Y829" i="6"/>
  <c r="Y830" i="6"/>
  <c r="Y831" i="6"/>
  <c r="Y832" i="6"/>
  <c r="Y833" i="6"/>
  <c r="Y834" i="6"/>
  <c r="Y835" i="6"/>
  <c r="Y836" i="6"/>
  <c r="Y837" i="6"/>
  <c r="Y838" i="6"/>
  <c r="Y839" i="6"/>
  <c r="Y840" i="6"/>
  <c r="Y841" i="6"/>
  <c r="Y842" i="6"/>
  <c r="Y843" i="6"/>
  <c r="Y844" i="6"/>
  <c r="Y845" i="6"/>
  <c r="Y846" i="6"/>
  <c r="Y847" i="6"/>
  <c r="Y848" i="6"/>
  <c r="Y849" i="6"/>
  <c r="Y850" i="6"/>
  <c r="Y851" i="6"/>
  <c r="Y852" i="6"/>
  <c r="Y853" i="6"/>
  <c r="Y854" i="6"/>
  <c r="Y855" i="6"/>
  <c r="Y856" i="6"/>
  <c r="Y857" i="6"/>
  <c r="Y858" i="6"/>
  <c r="Y859" i="6"/>
  <c r="Y860" i="6"/>
  <c r="Y861" i="6"/>
  <c r="Y862" i="6"/>
  <c r="Y863" i="6"/>
  <c r="Y864" i="6"/>
  <c r="Y865" i="6"/>
  <c r="Y866" i="6"/>
  <c r="Y867" i="6"/>
  <c r="Y868" i="6"/>
  <c r="Y869" i="6"/>
  <c r="Y870" i="6"/>
  <c r="Y871" i="6"/>
  <c r="Y872" i="6"/>
  <c r="Y873" i="6"/>
  <c r="Y874" i="6"/>
  <c r="Y875" i="6"/>
  <c r="Y876" i="6"/>
  <c r="Y877" i="6"/>
  <c r="Y878" i="6"/>
  <c r="Y879" i="6"/>
  <c r="Y880" i="6"/>
  <c r="Y881" i="6"/>
  <c r="Y882" i="6"/>
  <c r="Y883" i="6"/>
  <c r="Y884" i="6"/>
  <c r="Y885" i="6"/>
  <c r="Y886" i="6"/>
  <c r="Y887" i="6"/>
  <c r="Y888" i="6"/>
  <c r="Y889" i="6"/>
  <c r="Y890" i="6"/>
  <c r="Y891" i="6"/>
  <c r="Y892" i="6"/>
  <c r="Y893" i="6"/>
  <c r="Y894" i="6"/>
  <c r="Y895" i="6"/>
  <c r="Y896" i="6"/>
  <c r="Y897" i="6"/>
  <c r="Y898" i="6"/>
  <c r="Y899" i="6"/>
  <c r="Y900" i="6"/>
  <c r="Y901" i="6"/>
  <c r="Y902" i="6"/>
  <c r="Y903" i="6"/>
  <c r="Y904" i="6"/>
  <c r="Y905" i="6"/>
  <c r="Y906" i="6"/>
  <c r="Y907" i="6"/>
  <c r="Y908" i="6"/>
  <c r="Y909" i="6"/>
  <c r="Y910" i="6"/>
  <c r="Y911" i="6"/>
  <c r="Y912" i="6"/>
  <c r="Y913" i="6"/>
  <c r="Y914" i="6"/>
  <c r="Y915" i="6"/>
  <c r="Y916" i="6"/>
  <c r="Y917" i="6"/>
  <c r="Y918" i="6"/>
  <c r="Y919" i="6"/>
  <c r="Y920" i="6"/>
  <c r="Y921" i="6"/>
  <c r="Y922" i="6"/>
  <c r="Y923" i="6"/>
  <c r="Y924" i="6"/>
  <c r="Y925" i="6"/>
  <c r="Y926" i="6"/>
  <c r="Y927" i="6"/>
  <c r="Y928" i="6"/>
  <c r="Y929" i="6"/>
  <c r="Y930" i="6"/>
  <c r="Y931" i="6"/>
  <c r="Y932" i="6"/>
  <c r="Y933" i="6"/>
  <c r="Y934" i="6"/>
  <c r="Y935" i="6"/>
  <c r="Y936" i="6"/>
  <c r="Y937" i="6"/>
  <c r="Y938" i="6"/>
  <c r="Y939" i="6"/>
  <c r="Y940" i="6"/>
  <c r="Y941" i="6"/>
  <c r="Y942" i="6"/>
  <c r="Y943" i="6"/>
  <c r="Y944" i="6"/>
  <c r="Y945" i="6"/>
  <c r="Y946" i="6"/>
  <c r="Y947" i="6"/>
  <c r="Y948" i="6"/>
  <c r="Y949" i="6"/>
  <c r="Y950" i="6"/>
  <c r="Y951" i="6"/>
  <c r="Y952" i="6"/>
  <c r="Y953" i="6"/>
  <c r="Y954" i="6"/>
  <c r="Y955" i="6"/>
  <c r="Y956" i="6"/>
  <c r="Y957" i="6"/>
  <c r="Y958" i="6"/>
  <c r="Y959" i="6"/>
  <c r="Y960" i="6"/>
  <c r="Y961" i="6"/>
  <c r="Y962" i="6"/>
  <c r="Y963" i="6"/>
  <c r="Y964" i="6"/>
  <c r="Y965" i="6"/>
  <c r="Y966" i="6"/>
  <c r="Y967" i="6"/>
  <c r="Y968" i="6"/>
  <c r="Y969" i="6"/>
  <c r="Y970" i="6"/>
  <c r="Y971" i="6"/>
  <c r="Y972" i="6"/>
  <c r="Y973" i="6"/>
  <c r="Y974" i="6"/>
  <c r="Y975" i="6"/>
  <c r="Y976" i="6"/>
  <c r="Y977" i="6"/>
  <c r="Y978" i="6"/>
  <c r="Y979" i="6"/>
  <c r="Y980" i="6"/>
  <c r="Y981" i="6"/>
  <c r="Y982" i="6"/>
  <c r="Y983" i="6"/>
  <c r="Y984" i="6"/>
  <c r="Y985" i="6"/>
  <c r="Y986" i="6"/>
  <c r="Y987" i="6"/>
  <c r="Y988" i="6"/>
  <c r="Y989" i="6"/>
  <c r="Y990" i="6"/>
  <c r="Y991" i="6"/>
  <c r="Y992" i="6"/>
  <c r="Y993" i="6"/>
  <c r="Y994" i="6"/>
  <c r="Y995" i="6"/>
  <c r="Y996" i="6"/>
  <c r="Y997" i="6"/>
  <c r="Y998" i="6"/>
  <c r="Y999" i="6"/>
  <c r="Y1000" i="6"/>
  <c r="Y1001" i="6"/>
  <c r="X3" i="6"/>
  <c r="X4" i="6"/>
  <c r="X5" i="6"/>
  <c r="X6" i="6"/>
  <c r="X7" i="6"/>
  <c r="X8" i="6"/>
  <c r="X9" i="6"/>
  <c r="X10" i="6"/>
  <c r="X11" i="6"/>
  <c r="X12" i="6"/>
  <c r="X13" i="6"/>
  <c r="X14" i="6"/>
  <c r="X15" i="6"/>
  <c r="X16" i="6"/>
  <c r="X17" i="6"/>
  <c r="X18" i="6"/>
  <c r="X19" i="6"/>
  <c r="X20" i="6"/>
  <c r="X21" i="6"/>
  <c r="X22" i="6"/>
  <c r="X23" i="6"/>
  <c r="X24" i="6"/>
  <c r="X25" i="6"/>
  <c r="X26" i="6"/>
  <c r="X27" i="6"/>
  <c r="X28" i="6"/>
  <c r="X29" i="6"/>
  <c r="X30" i="6"/>
  <c r="X31" i="6"/>
  <c r="X32" i="6"/>
  <c r="X33" i="6"/>
  <c r="X34" i="6"/>
  <c r="X35" i="6"/>
  <c r="X36" i="6"/>
  <c r="X37" i="6"/>
  <c r="X38" i="6"/>
  <c r="X39" i="6"/>
  <c r="X40" i="6"/>
  <c r="X41" i="6"/>
  <c r="X42" i="6"/>
  <c r="X43" i="6"/>
  <c r="X44" i="6"/>
  <c r="X45" i="6"/>
  <c r="X46" i="6"/>
  <c r="X47" i="6"/>
  <c r="X48" i="6"/>
  <c r="X49" i="6"/>
  <c r="X50" i="6"/>
  <c r="X51" i="6"/>
  <c r="X52" i="6"/>
  <c r="X53" i="6"/>
  <c r="X54" i="6"/>
  <c r="X55" i="6"/>
  <c r="X56" i="6"/>
  <c r="X57" i="6"/>
  <c r="X58" i="6"/>
  <c r="X59" i="6"/>
  <c r="X60" i="6"/>
  <c r="X61" i="6"/>
  <c r="X62" i="6"/>
  <c r="X63" i="6"/>
  <c r="X64" i="6"/>
  <c r="X65" i="6"/>
  <c r="X66" i="6"/>
  <c r="X67" i="6"/>
  <c r="X68" i="6"/>
  <c r="X69" i="6"/>
  <c r="X70" i="6"/>
  <c r="X71" i="6"/>
  <c r="X72" i="6"/>
  <c r="X73" i="6"/>
  <c r="X74" i="6"/>
  <c r="X75" i="6"/>
  <c r="X76" i="6"/>
  <c r="X77" i="6"/>
  <c r="X78" i="6"/>
  <c r="X79" i="6"/>
  <c r="X80" i="6"/>
  <c r="X81" i="6"/>
  <c r="X82" i="6"/>
  <c r="X83" i="6"/>
  <c r="X84" i="6"/>
  <c r="X85" i="6"/>
  <c r="X86" i="6"/>
  <c r="X87" i="6"/>
  <c r="X88" i="6"/>
  <c r="X89" i="6"/>
  <c r="X90" i="6"/>
  <c r="X91" i="6"/>
  <c r="X92" i="6"/>
  <c r="X93" i="6"/>
  <c r="X94" i="6"/>
  <c r="X95" i="6"/>
  <c r="X96" i="6"/>
  <c r="X97" i="6"/>
  <c r="X98" i="6"/>
  <c r="X99" i="6"/>
  <c r="X100" i="6"/>
  <c r="X101" i="6"/>
  <c r="X102" i="6"/>
  <c r="X103" i="6"/>
  <c r="X104" i="6"/>
  <c r="X105" i="6"/>
  <c r="X106" i="6"/>
  <c r="X107" i="6"/>
  <c r="X108" i="6"/>
  <c r="X109" i="6"/>
  <c r="X110" i="6"/>
  <c r="X111" i="6"/>
  <c r="X112" i="6"/>
  <c r="X113" i="6"/>
  <c r="X114" i="6"/>
  <c r="X115" i="6"/>
  <c r="X116" i="6"/>
  <c r="X117" i="6"/>
  <c r="X118" i="6"/>
  <c r="X119" i="6"/>
  <c r="X120" i="6"/>
  <c r="X121" i="6"/>
  <c r="X122" i="6"/>
  <c r="X123" i="6"/>
  <c r="X124" i="6"/>
  <c r="X125" i="6"/>
  <c r="X126" i="6"/>
  <c r="X127" i="6"/>
  <c r="X128" i="6"/>
  <c r="X129" i="6"/>
  <c r="X130" i="6"/>
  <c r="X131" i="6"/>
  <c r="X132" i="6"/>
  <c r="X133" i="6"/>
  <c r="X134" i="6"/>
  <c r="X135" i="6"/>
  <c r="X136" i="6"/>
  <c r="X137" i="6"/>
  <c r="X138" i="6"/>
  <c r="X139" i="6"/>
  <c r="X140" i="6"/>
  <c r="X141" i="6"/>
  <c r="X142" i="6"/>
  <c r="X143" i="6"/>
  <c r="X144" i="6"/>
  <c r="X145" i="6"/>
  <c r="X146" i="6"/>
  <c r="X147" i="6"/>
  <c r="X148" i="6"/>
  <c r="X149" i="6"/>
  <c r="X150" i="6"/>
  <c r="X151" i="6"/>
  <c r="X152" i="6"/>
  <c r="X153" i="6"/>
  <c r="X154" i="6"/>
  <c r="X155" i="6"/>
  <c r="X156" i="6"/>
  <c r="X157" i="6"/>
  <c r="X158" i="6"/>
  <c r="X159" i="6"/>
  <c r="X160" i="6"/>
  <c r="X161" i="6"/>
  <c r="X162" i="6"/>
  <c r="X163" i="6"/>
  <c r="X164" i="6"/>
  <c r="X165" i="6"/>
  <c r="X166" i="6"/>
  <c r="X167" i="6"/>
  <c r="X168" i="6"/>
  <c r="X169" i="6"/>
  <c r="X170" i="6"/>
  <c r="X171" i="6"/>
  <c r="X172" i="6"/>
  <c r="X173" i="6"/>
  <c r="X174" i="6"/>
  <c r="X175" i="6"/>
  <c r="X176" i="6"/>
  <c r="X177" i="6"/>
  <c r="X178" i="6"/>
  <c r="X179" i="6"/>
  <c r="X180" i="6"/>
  <c r="X181" i="6"/>
  <c r="X182" i="6"/>
  <c r="X183" i="6"/>
  <c r="X184" i="6"/>
  <c r="X185" i="6"/>
  <c r="X186" i="6"/>
  <c r="X187" i="6"/>
  <c r="X188" i="6"/>
  <c r="X189" i="6"/>
  <c r="X190" i="6"/>
  <c r="X191" i="6"/>
  <c r="X192" i="6"/>
  <c r="X193" i="6"/>
  <c r="X194" i="6"/>
  <c r="X195" i="6"/>
  <c r="X196" i="6"/>
  <c r="X197" i="6"/>
  <c r="X198" i="6"/>
  <c r="X199" i="6"/>
  <c r="X200" i="6"/>
  <c r="X201" i="6"/>
  <c r="X202" i="6"/>
  <c r="X203" i="6"/>
  <c r="X204" i="6"/>
  <c r="X205" i="6"/>
  <c r="X206" i="6"/>
  <c r="X207" i="6"/>
  <c r="X208" i="6"/>
  <c r="X209" i="6"/>
  <c r="X210" i="6"/>
  <c r="X211" i="6"/>
  <c r="X212" i="6"/>
  <c r="X213" i="6"/>
  <c r="X214" i="6"/>
  <c r="X215" i="6"/>
  <c r="X216" i="6"/>
  <c r="X217" i="6"/>
  <c r="X218" i="6"/>
  <c r="X219" i="6"/>
  <c r="X220" i="6"/>
  <c r="X221" i="6"/>
  <c r="X222" i="6"/>
  <c r="X223" i="6"/>
  <c r="X224" i="6"/>
  <c r="X225" i="6"/>
  <c r="X226" i="6"/>
  <c r="X227" i="6"/>
  <c r="X228" i="6"/>
  <c r="X229" i="6"/>
  <c r="X230" i="6"/>
  <c r="X231" i="6"/>
  <c r="X232" i="6"/>
  <c r="X233" i="6"/>
  <c r="X234" i="6"/>
  <c r="X235" i="6"/>
  <c r="X236" i="6"/>
  <c r="X237" i="6"/>
  <c r="X238" i="6"/>
  <c r="X239" i="6"/>
  <c r="X240" i="6"/>
  <c r="X241" i="6"/>
  <c r="X242" i="6"/>
  <c r="X243" i="6"/>
  <c r="X244" i="6"/>
  <c r="X245" i="6"/>
  <c r="X246" i="6"/>
  <c r="X247" i="6"/>
  <c r="X248" i="6"/>
  <c r="X249" i="6"/>
  <c r="X250" i="6"/>
  <c r="X251" i="6"/>
  <c r="X252" i="6"/>
  <c r="X253" i="6"/>
  <c r="X254" i="6"/>
  <c r="X255" i="6"/>
  <c r="X256" i="6"/>
  <c r="X257" i="6"/>
  <c r="X258" i="6"/>
  <c r="X259" i="6"/>
  <c r="X260" i="6"/>
  <c r="X261" i="6"/>
  <c r="X262" i="6"/>
  <c r="X263" i="6"/>
  <c r="X264" i="6"/>
  <c r="X265" i="6"/>
  <c r="X266" i="6"/>
  <c r="X267" i="6"/>
  <c r="X268" i="6"/>
  <c r="X269" i="6"/>
  <c r="X270" i="6"/>
  <c r="X271" i="6"/>
  <c r="X272" i="6"/>
  <c r="X273" i="6"/>
  <c r="X274" i="6"/>
  <c r="X275" i="6"/>
  <c r="X276" i="6"/>
  <c r="X277" i="6"/>
  <c r="X278" i="6"/>
  <c r="X279" i="6"/>
  <c r="X280" i="6"/>
  <c r="X281" i="6"/>
  <c r="X282" i="6"/>
  <c r="X283" i="6"/>
  <c r="X284" i="6"/>
  <c r="X285" i="6"/>
  <c r="X286" i="6"/>
  <c r="X287" i="6"/>
  <c r="X288" i="6"/>
  <c r="X289" i="6"/>
  <c r="X290" i="6"/>
  <c r="X291" i="6"/>
  <c r="X292" i="6"/>
  <c r="X293" i="6"/>
  <c r="X294" i="6"/>
  <c r="X295" i="6"/>
  <c r="X296" i="6"/>
  <c r="X297" i="6"/>
  <c r="X298" i="6"/>
  <c r="X299" i="6"/>
  <c r="X300" i="6"/>
  <c r="X301" i="6"/>
  <c r="X302" i="6"/>
  <c r="X303" i="6"/>
  <c r="X304" i="6"/>
  <c r="X305" i="6"/>
  <c r="X306" i="6"/>
  <c r="X307" i="6"/>
  <c r="X308" i="6"/>
  <c r="X309" i="6"/>
  <c r="X310" i="6"/>
  <c r="X311" i="6"/>
  <c r="X312" i="6"/>
  <c r="X313" i="6"/>
  <c r="X314" i="6"/>
  <c r="X315" i="6"/>
  <c r="X316" i="6"/>
  <c r="X317" i="6"/>
  <c r="X318" i="6"/>
  <c r="X319" i="6"/>
  <c r="X320" i="6"/>
  <c r="X321" i="6"/>
  <c r="X322" i="6"/>
  <c r="X323" i="6"/>
  <c r="X324" i="6"/>
  <c r="X325" i="6"/>
  <c r="X326" i="6"/>
  <c r="X327" i="6"/>
  <c r="X328" i="6"/>
  <c r="X329" i="6"/>
  <c r="X330" i="6"/>
  <c r="X331" i="6"/>
  <c r="X332" i="6"/>
  <c r="X333" i="6"/>
  <c r="X334" i="6"/>
  <c r="X335" i="6"/>
  <c r="X336" i="6"/>
  <c r="X337" i="6"/>
  <c r="X338" i="6"/>
  <c r="X339" i="6"/>
  <c r="X340" i="6"/>
  <c r="X341" i="6"/>
  <c r="X342" i="6"/>
  <c r="X343" i="6"/>
  <c r="X344" i="6"/>
  <c r="X345" i="6"/>
  <c r="X346" i="6"/>
  <c r="X347" i="6"/>
  <c r="X348" i="6"/>
  <c r="X349" i="6"/>
  <c r="X350" i="6"/>
  <c r="X351" i="6"/>
  <c r="X352" i="6"/>
  <c r="X353" i="6"/>
  <c r="X354" i="6"/>
  <c r="X355" i="6"/>
  <c r="X356" i="6"/>
  <c r="X357" i="6"/>
  <c r="X358" i="6"/>
  <c r="X359" i="6"/>
  <c r="X360" i="6"/>
  <c r="X361" i="6"/>
  <c r="X362" i="6"/>
  <c r="X363" i="6"/>
  <c r="X364" i="6"/>
  <c r="X365" i="6"/>
  <c r="X366" i="6"/>
  <c r="X367" i="6"/>
  <c r="X368" i="6"/>
  <c r="X369" i="6"/>
  <c r="X370" i="6"/>
  <c r="X371" i="6"/>
  <c r="X372" i="6"/>
  <c r="X373" i="6"/>
  <c r="X374" i="6"/>
  <c r="X375" i="6"/>
  <c r="X376" i="6"/>
  <c r="X377" i="6"/>
  <c r="X378" i="6"/>
  <c r="X379" i="6"/>
  <c r="X380" i="6"/>
  <c r="X381" i="6"/>
  <c r="X382" i="6"/>
  <c r="X383" i="6"/>
  <c r="X384" i="6"/>
  <c r="X385" i="6"/>
  <c r="X386" i="6"/>
  <c r="X387" i="6"/>
  <c r="X388" i="6"/>
  <c r="X389" i="6"/>
  <c r="X390" i="6"/>
  <c r="X391" i="6"/>
  <c r="X392" i="6"/>
  <c r="X393" i="6"/>
  <c r="X394" i="6"/>
  <c r="X395" i="6"/>
  <c r="X396" i="6"/>
  <c r="X397" i="6"/>
  <c r="X398" i="6"/>
  <c r="X399" i="6"/>
  <c r="X400" i="6"/>
  <c r="X401" i="6"/>
  <c r="X402" i="6"/>
  <c r="X403" i="6"/>
  <c r="X404" i="6"/>
  <c r="X405" i="6"/>
  <c r="X406" i="6"/>
  <c r="X407" i="6"/>
  <c r="X408" i="6"/>
  <c r="X409" i="6"/>
  <c r="X410" i="6"/>
  <c r="X411" i="6"/>
  <c r="X412" i="6"/>
  <c r="X413" i="6"/>
  <c r="X414" i="6"/>
  <c r="X415" i="6"/>
  <c r="X416" i="6"/>
  <c r="X417" i="6"/>
  <c r="X418" i="6"/>
  <c r="X419" i="6"/>
  <c r="X420" i="6"/>
  <c r="X421" i="6"/>
  <c r="X422" i="6"/>
  <c r="X423" i="6"/>
  <c r="X424" i="6"/>
  <c r="X425" i="6"/>
  <c r="X426" i="6"/>
  <c r="X427" i="6"/>
  <c r="X428" i="6"/>
  <c r="X429" i="6"/>
  <c r="X430" i="6"/>
  <c r="X431" i="6"/>
  <c r="X432" i="6"/>
  <c r="X433" i="6"/>
  <c r="X434" i="6"/>
  <c r="X435" i="6"/>
  <c r="X436" i="6"/>
  <c r="X437" i="6"/>
  <c r="X438" i="6"/>
  <c r="X439" i="6"/>
  <c r="X440" i="6"/>
  <c r="X441" i="6"/>
  <c r="X442" i="6"/>
  <c r="X443" i="6"/>
  <c r="X444" i="6"/>
  <c r="X445" i="6"/>
  <c r="X446" i="6"/>
  <c r="X447" i="6"/>
  <c r="X448" i="6"/>
  <c r="X449" i="6"/>
  <c r="X450" i="6"/>
  <c r="X451" i="6"/>
  <c r="X452" i="6"/>
  <c r="X453" i="6"/>
  <c r="X454" i="6"/>
  <c r="X455" i="6"/>
  <c r="X456" i="6"/>
  <c r="X457" i="6"/>
  <c r="X458" i="6"/>
  <c r="X459" i="6"/>
  <c r="X460" i="6"/>
  <c r="X461" i="6"/>
  <c r="X462" i="6"/>
  <c r="X463" i="6"/>
  <c r="X464" i="6"/>
  <c r="X465" i="6"/>
  <c r="X466" i="6"/>
  <c r="X467" i="6"/>
  <c r="X468" i="6"/>
  <c r="X469" i="6"/>
  <c r="X470" i="6"/>
  <c r="X471" i="6"/>
  <c r="X472" i="6"/>
  <c r="X473" i="6"/>
  <c r="X474" i="6"/>
  <c r="X475" i="6"/>
  <c r="X476" i="6"/>
  <c r="X477" i="6"/>
  <c r="X478" i="6"/>
  <c r="X479" i="6"/>
  <c r="X480" i="6"/>
  <c r="X481" i="6"/>
  <c r="X482" i="6"/>
  <c r="X483" i="6"/>
  <c r="X484" i="6"/>
  <c r="X485" i="6"/>
  <c r="X486" i="6"/>
  <c r="X487" i="6"/>
  <c r="X488" i="6"/>
  <c r="X489" i="6"/>
  <c r="X490" i="6"/>
  <c r="X491" i="6"/>
  <c r="X492" i="6"/>
  <c r="X493" i="6"/>
  <c r="X494" i="6"/>
  <c r="X495" i="6"/>
  <c r="X496" i="6"/>
  <c r="X497" i="6"/>
  <c r="X498" i="6"/>
  <c r="X499" i="6"/>
  <c r="X500" i="6"/>
  <c r="X501" i="6"/>
  <c r="X502" i="6"/>
  <c r="X503" i="6"/>
  <c r="X504" i="6"/>
  <c r="X505" i="6"/>
  <c r="X506" i="6"/>
  <c r="X507" i="6"/>
  <c r="X508" i="6"/>
  <c r="X509" i="6"/>
  <c r="X510" i="6"/>
  <c r="X511" i="6"/>
  <c r="X512" i="6"/>
  <c r="X513" i="6"/>
  <c r="X514" i="6"/>
  <c r="X515" i="6"/>
  <c r="X516" i="6"/>
  <c r="X517" i="6"/>
  <c r="X518" i="6"/>
  <c r="X519" i="6"/>
  <c r="X520" i="6"/>
  <c r="X521" i="6"/>
  <c r="X522" i="6"/>
  <c r="X523" i="6"/>
  <c r="X524" i="6"/>
  <c r="X525" i="6"/>
  <c r="X526" i="6"/>
  <c r="X527" i="6"/>
  <c r="X528" i="6"/>
  <c r="X529" i="6"/>
  <c r="X530" i="6"/>
  <c r="X531" i="6"/>
  <c r="X532" i="6"/>
  <c r="X533" i="6"/>
  <c r="X534" i="6"/>
  <c r="X535" i="6"/>
  <c r="X536" i="6"/>
  <c r="X537" i="6"/>
  <c r="X538" i="6"/>
  <c r="X539" i="6"/>
  <c r="X540" i="6"/>
  <c r="X541" i="6"/>
  <c r="X542" i="6"/>
  <c r="X543" i="6"/>
  <c r="X544" i="6"/>
  <c r="X545" i="6"/>
  <c r="X546" i="6"/>
  <c r="X547" i="6"/>
  <c r="X548" i="6"/>
  <c r="X549" i="6"/>
  <c r="X550" i="6"/>
  <c r="X551" i="6"/>
  <c r="X552" i="6"/>
  <c r="X553" i="6"/>
  <c r="X554" i="6"/>
  <c r="X555" i="6"/>
  <c r="X556" i="6"/>
  <c r="X557" i="6"/>
  <c r="X558" i="6"/>
  <c r="X559" i="6"/>
  <c r="X560" i="6"/>
  <c r="X561" i="6"/>
  <c r="X562" i="6"/>
  <c r="X563" i="6"/>
  <c r="X564" i="6"/>
  <c r="X565" i="6"/>
  <c r="X566" i="6"/>
  <c r="X567" i="6"/>
  <c r="X568" i="6"/>
  <c r="X569" i="6"/>
  <c r="X570" i="6"/>
  <c r="X571" i="6"/>
  <c r="X572" i="6"/>
  <c r="X573" i="6"/>
  <c r="X574" i="6"/>
  <c r="X575" i="6"/>
  <c r="X576" i="6"/>
  <c r="X577" i="6"/>
  <c r="X578" i="6"/>
  <c r="X579" i="6"/>
  <c r="X580" i="6"/>
  <c r="X581" i="6"/>
  <c r="X582" i="6"/>
  <c r="X583" i="6"/>
  <c r="X584" i="6"/>
  <c r="X585" i="6"/>
  <c r="X586" i="6"/>
  <c r="X587" i="6"/>
  <c r="X588" i="6"/>
  <c r="X589" i="6"/>
  <c r="X590" i="6"/>
  <c r="X591" i="6"/>
  <c r="X592" i="6"/>
  <c r="X593" i="6"/>
  <c r="X594" i="6"/>
  <c r="X595" i="6"/>
  <c r="X596" i="6"/>
  <c r="X597" i="6"/>
  <c r="X598" i="6"/>
  <c r="X599" i="6"/>
  <c r="X600" i="6"/>
  <c r="X601" i="6"/>
  <c r="X602" i="6"/>
  <c r="X603" i="6"/>
  <c r="X604" i="6"/>
  <c r="X605" i="6"/>
  <c r="X606" i="6"/>
  <c r="X607" i="6"/>
  <c r="X608" i="6"/>
  <c r="X609" i="6"/>
  <c r="X610" i="6"/>
  <c r="X611" i="6"/>
  <c r="X612" i="6"/>
  <c r="X613" i="6"/>
  <c r="X614" i="6"/>
  <c r="X615" i="6"/>
  <c r="X616" i="6"/>
  <c r="X617" i="6"/>
  <c r="X618" i="6"/>
  <c r="X619" i="6"/>
  <c r="X620" i="6"/>
  <c r="X621" i="6"/>
  <c r="X622" i="6"/>
  <c r="X623" i="6"/>
  <c r="X624" i="6"/>
  <c r="X625" i="6"/>
  <c r="X626" i="6"/>
  <c r="X627" i="6"/>
  <c r="X628" i="6"/>
  <c r="X629" i="6"/>
  <c r="X630" i="6"/>
  <c r="X631" i="6"/>
  <c r="X632" i="6"/>
  <c r="X633" i="6"/>
  <c r="X634" i="6"/>
  <c r="X635" i="6"/>
  <c r="X636" i="6"/>
  <c r="X637" i="6"/>
  <c r="X638" i="6"/>
  <c r="X639" i="6"/>
  <c r="X640" i="6"/>
  <c r="X641" i="6"/>
  <c r="X642" i="6"/>
  <c r="X643" i="6"/>
  <c r="X644" i="6"/>
  <c r="X645" i="6"/>
  <c r="X646" i="6"/>
  <c r="X647" i="6"/>
  <c r="X648" i="6"/>
  <c r="X649" i="6"/>
  <c r="X650" i="6"/>
  <c r="X651" i="6"/>
  <c r="X652" i="6"/>
  <c r="X653" i="6"/>
  <c r="X654" i="6"/>
  <c r="X655" i="6"/>
  <c r="X656" i="6"/>
  <c r="X657" i="6"/>
  <c r="X658" i="6"/>
  <c r="X659" i="6"/>
  <c r="X660" i="6"/>
  <c r="X661" i="6"/>
  <c r="X662" i="6"/>
  <c r="X663" i="6"/>
  <c r="X664" i="6"/>
  <c r="X665" i="6"/>
  <c r="X666" i="6"/>
  <c r="X667" i="6"/>
  <c r="X668" i="6"/>
  <c r="X669" i="6"/>
  <c r="X670" i="6"/>
  <c r="X671" i="6"/>
  <c r="X672" i="6"/>
  <c r="X673" i="6"/>
  <c r="X674" i="6"/>
  <c r="X675" i="6"/>
  <c r="X676" i="6"/>
  <c r="X677" i="6"/>
  <c r="X678" i="6"/>
  <c r="X679" i="6"/>
  <c r="X680" i="6"/>
  <c r="X681" i="6"/>
  <c r="X682" i="6"/>
  <c r="X683" i="6"/>
  <c r="X684" i="6"/>
  <c r="X685" i="6"/>
  <c r="X686" i="6"/>
  <c r="X687" i="6"/>
  <c r="X688" i="6"/>
  <c r="X689" i="6"/>
  <c r="X690" i="6"/>
  <c r="X691" i="6"/>
  <c r="X692" i="6"/>
  <c r="X693" i="6"/>
  <c r="X694" i="6"/>
  <c r="X695" i="6"/>
  <c r="X696" i="6"/>
  <c r="X697" i="6"/>
  <c r="X698" i="6"/>
  <c r="X699" i="6"/>
  <c r="X700" i="6"/>
  <c r="X701" i="6"/>
  <c r="X702" i="6"/>
  <c r="X703" i="6"/>
  <c r="X704" i="6"/>
  <c r="X705" i="6"/>
  <c r="X706" i="6"/>
  <c r="X707" i="6"/>
  <c r="X708" i="6"/>
  <c r="X709" i="6"/>
  <c r="X710" i="6"/>
  <c r="X711" i="6"/>
  <c r="X712" i="6"/>
  <c r="X713" i="6"/>
  <c r="X714" i="6"/>
  <c r="X715" i="6"/>
  <c r="X716" i="6"/>
  <c r="X717" i="6"/>
  <c r="X718" i="6"/>
  <c r="X719" i="6"/>
  <c r="X720" i="6"/>
  <c r="X721" i="6"/>
  <c r="X722" i="6"/>
  <c r="X723" i="6"/>
  <c r="X724" i="6"/>
  <c r="X725" i="6"/>
  <c r="X726" i="6"/>
  <c r="X727" i="6"/>
  <c r="X728" i="6"/>
  <c r="X729" i="6"/>
  <c r="X730" i="6"/>
  <c r="X731" i="6"/>
  <c r="X732" i="6"/>
  <c r="X733" i="6"/>
  <c r="X734" i="6"/>
  <c r="X735" i="6"/>
  <c r="X736" i="6"/>
  <c r="X737" i="6"/>
  <c r="X738" i="6"/>
  <c r="X739" i="6"/>
  <c r="X740" i="6"/>
  <c r="X741" i="6"/>
  <c r="X742" i="6"/>
  <c r="X743" i="6"/>
  <c r="X744" i="6"/>
  <c r="X745" i="6"/>
  <c r="X746" i="6"/>
  <c r="X747" i="6"/>
  <c r="X748" i="6"/>
  <c r="X749" i="6"/>
  <c r="X750" i="6"/>
  <c r="X751" i="6"/>
  <c r="X752" i="6"/>
  <c r="X753" i="6"/>
  <c r="X754" i="6"/>
  <c r="X755" i="6"/>
  <c r="X756" i="6"/>
  <c r="X757" i="6"/>
  <c r="X758" i="6"/>
  <c r="X759" i="6"/>
  <c r="X760" i="6"/>
  <c r="X761" i="6"/>
  <c r="X762" i="6"/>
  <c r="X763" i="6"/>
  <c r="X764" i="6"/>
  <c r="X765" i="6"/>
  <c r="X766" i="6"/>
  <c r="X767" i="6"/>
  <c r="X768" i="6"/>
  <c r="X769" i="6"/>
  <c r="X770" i="6"/>
  <c r="X771" i="6"/>
  <c r="X772" i="6"/>
  <c r="X773" i="6"/>
  <c r="X774" i="6"/>
  <c r="X775" i="6"/>
  <c r="X776" i="6"/>
  <c r="X777" i="6"/>
  <c r="X778" i="6"/>
  <c r="X779" i="6"/>
  <c r="X780" i="6"/>
  <c r="X781" i="6"/>
  <c r="X782" i="6"/>
  <c r="X783" i="6"/>
  <c r="X784" i="6"/>
  <c r="X785" i="6"/>
  <c r="X786" i="6"/>
  <c r="X787" i="6"/>
  <c r="X788" i="6"/>
  <c r="X789" i="6"/>
  <c r="X790" i="6"/>
  <c r="X791" i="6"/>
  <c r="X792" i="6"/>
  <c r="X793" i="6"/>
  <c r="X794" i="6"/>
  <c r="X795" i="6"/>
  <c r="X796" i="6"/>
  <c r="X797" i="6"/>
  <c r="X798" i="6"/>
  <c r="X799" i="6"/>
  <c r="X800" i="6"/>
  <c r="X801" i="6"/>
  <c r="X802" i="6"/>
  <c r="X803" i="6"/>
  <c r="X804" i="6"/>
  <c r="X805" i="6"/>
  <c r="X806" i="6"/>
  <c r="X807" i="6"/>
  <c r="X808" i="6"/>
  <c r="X809" i="6"/>
  <c r="X810" i="6"/>
  <c r="X811" i="6"/>
  <c r="X812" i="6"/>
  <c r="X813" i="6"/>
  <c r="X814" i="6"/>
  <c r="X815" i="6"/>
  <c r="X816" i="6"/>
  <c r="X817" i="6"/>
  <c r="X818" i="6"/>
  <c r="X819" i="6"/>
  <c r="X820" i="6"/>
  <c r="X821" i="6"/>
  <c r="X822" i="6"/>
  <c r="X823" i="6"/>
  <c r="X824" i="6"/>
  <c r="X825" i="6"/>
  <c r="X826" i="6"/>
  <c r="X827" i="6"/>
  <c r="X828" i="6"/>
  <c r="X829" i="6"/>
  <c r="X830" i="6"/>
  <c r="X831" i="6"/>
  <c r="X832" i="6"/>
  <c r="X833" i="6"/>
  <c r="X834" i="6"/>
  <c r="X835" i="6"/>
  <c r="X836" i="6"/>
  <c r="X837" i="6"/>
  <c r="X838" i="6"/>
  <c r="X839" i="6"/>
  <c r="X840" i="6"/>
  <c r="X841" i="6"/>
  <c r="X842" i="6"/>
  <c r="X843" i="6"/>
  <c r="X844" i="6"/>
  <c r="X845" i="6"/>
  <c r="X846" i="6"/>
  <c r="X847" i="6"/>
  <c r="X848" i="6"/>
  <c r="X849" i="6"/>
  <c r="X850" i="6"/>
  <c r="X851" i="6"/>
  <c r="X852" i="6"/>
  <c r="X853" i="6"/>
  <c r="X854" i="6"/>
  <c r="X855" i="6"/>
  <c r="X856" i="6"/>
  <c r="X857" i="6"/>
  <c r="X858" i="6"/>
  <c r="X859" i="6"/>
  <c r="X860" i="6"/>
  <c r="X861" i="6"/>
  <c r="X862" i="6"/>
  <c r="X863" i="6"/>
  <c r="X864" i="6"/>
  <c r="X865" i="6"/>
  <c r="X866" i="6"/>
  <c r="X867" i="6"/>
  <c r="X868" i="6"/>
  <c r="X869" i="6"/>
  <c r="X870" i="6"/>
  <c r="X871" i="6"/>
  <c r="X872" i="6"/>
  <c r="X873" i="6"/>
  <c r="X874" i="6"/>
  <c r="X875" i="6"/>
  <c r="X876" i="6"/>
  <c r="X877" i="6"/>
  <c r="X878" i="6"/>
  <c r="X879" i="6"/>
  <c r="X880" i="6"/>
  <c r="X881" i="6"/>
  <c r="X882" i="6"/>
  <c r="X883" i="6"/>
  <c r="X884" i="6"/>
  <c r="X885" i="6"/>
  <c r="X886" i="6"/>
  <c r="X887" i="6"/>
  <c r="X888" i="6"/>
  <c r="X889" i="6"/>
  <c r="X890" i="6"/>
  <c r="X891" i="6"/>
  <c r="X892" i="6"/>
  <c r="X893" i="6"/>
  <c r="X894" i="6"/>
  <c r="X895" i="6"/>
  <c r="X896" i="6"/>
  <c r="X897" i="6"/>
  <c r="X898" i="6"/>
  <c r="X899" i="6"/>
  <c r="X900" i="6"/>
  <c r="X901" i="6"/>
  <c r="X902" i="6"/>
  <c r="X903" i="6"/>
  <c r="X904" i="6"/>
  <c r="X905" i="6"/>
  <c r="X906" i="6"/>
  <c r="X907" i="6"/>
  <c r="X908" i="6"/>
  <c r="X909" i="6"/>
  <c r="X910" i="6"/>
  <c r="X911" i="6"/>
  <c r="X912" i="6"/>
  <c r="X913" i="6"/>
  <c r="X914" i="6"/>
  <c r="X915" i="6"/>
  <c r="X916" i="6"/>
  <c r="X917" i="6"/>
  <c r="X918" i="6"/>
  <c r="X919" i="6"/>
  <c r="X920" i="6"/>
  <c r="X921" i="6"/>
  <c r="X922" i="6"/>
  <c r="X923" i="6"/>
  <c r="X924" i="6"/>
  <c r="X925" i="6"/>
  <c r="X926" i="6"/>
  <c r="X927" i="6"/>
  <c r="X928" i="6"/>
  <c r="X929" i="6"/>
  <c r="X930" i="6"/>
  <c r="X931" i="6"/>
  <c r="X932" i="6"/>
  <c r="X933" i="6"/>
  <c r="X934" i="6"/>
  <c r="X935" i="6"/>
  <c r="X936" i="6"/>
  <c r="X937" i="6"/>
  <c r="X938" i="6"/>
  <c r="X939" i="6"/>
  <c r="X940" i="6"/>
  <c r="X941" i="6"/>
  <c r="X942" i="6"/>
  <c r="X943" i="6"/>
  <c r="X944" i="6"/>
  <c r="X945" i="6"/>
  <c r="X946" i="6"/>
  <c r="X947" i="6"/>
  <c r="X948" i="6"/>
  <c r="X949" i="6"/>
  <c r="X950" i="6"/>
  <c r="X951" i="6"/>
  <c r="X952" i="6"/>
  <c r="X953" i="6"/>
  <c r="X954" i="6"/>
  <c r="X955" i="6"/>
  <c r="X956" i="6"/>
  <c r="X957" i="6"/>
  <c r="X958" i="6"/>
  <c r="X959" i="6"/>
  <c r="X960" i="6"/>
  <c r="X961" i="6"/>
  <c r="X962" i="6"/>
  <c r="X963" i="6"/>
  <c r="X964" i="6"/>
  <c r="X965" i="6"/>
  <c r="X966" i="6"/>
  <c r="X967" i="6"/>
  <c r="X968" i="6"/>
  <c r="X969" i="6"/>
  <c r="X970" i="6"/>
  <c r="X971" i="6"/>
  <c r="X972" i="6"/>
  <c r="X973" i="6"/>
  <c r="X974" i="6"/>
  <c r="X975" i="6"/>
  <c r="X976" i="6"/>
  <c r="X977" i="6"/>
  <c r="X978" i="6"/>
  <c r="X979" i="6"/>
  <c r="X980" i="6"/>
  <c r="X981" i="6"/>
  <c r="X982" i="6"/>
  <c r="X983" i="6"/>
  <c r="X984" i="6"/>
  <c r="X985" i="6"/>
  <c r="X986" i="6"/>
  <c r="X987" i="6"/>
  <c r="X988" i="6"/>
  <c r="X989" i="6"/>
  <c r="X990" i="6"/>
  <c r="X991" i="6"/>
  <c r="X992" i="6"/>
  <c r="X993" i="6"/>
  <c r="X994" i="6"/>
  <c r="X995" i="6"/>
  <c r="X996" i="6"/>
  <c r="X997" i="6"/>
  <c r="X998" i="6"/>
  <c r="X999" i="6"/>
  <c r="X1000" i="6"/>
  <c r="X1001" i="6"/>
  <c r="W3" i="6"/>
  <c r="W4" i="6"/>
  <c r="W5" i="6"/>
  <c r="W6" i="6"/>
  <c r="W7" i="6"/>
  <c r="W8" i="6"/>
  <c r="W9" i="6"/>
  <c r="W10" i="6"/>
  <c r="W11" i="6"/>
  <c r="W12" i="6"/>
  <c r="W13" i="6"/>
  <c r="W14" i="6"/>
  <c r="W15" i="6"/>
  <c r="W16" i="6"/>
  <c r="W17" i="6"/>
  <c r="W18" i="6"/>
  <c r="W19" i="6"/>
  <c r="W20" i="6"/>
  <c r="W21" i="6"/>
  <c r="W22" i="6"/>
  <c r="W23" i="6"/>
  <c r="W24" i="6"/>
  <c r="W25" i="6"/>
  <c r="W26" i="6"/>
  <c r="W27" i="6"/>
  <c r="W28" i="6"/>
  <c r="W29" i="6"/>
  <c r="W30" i="6"/>
  <c r="W31" i="6"/>
  <c r="W32" i="6"/>
  <c r="W33" i="6"/>
  <c r="W34" i="6"/>
  <c r="W35" i="6"/>
  <c r="W36" i="6"/>
  <c r="W37" i="6"/>
  <c r="W38" i="6"/>
  <c r="W39" i="6"/>
  <c r="W40" i="6"/>
  <c r="W41" i="6"/>
  <c r="W42" i="6"/>
  <c r="W43" i="6"/>
  <c r="W44" i="6"/>
  <c r="W45" i="6"/>
  <c r="W46" i="6"/>
  <c r="W47" i="6"/>
  <c r="W48" i="6"/>
  <c r="W49" i="6"/>
  <c r="W50" i="6"/>
  <c r="W51" i="6"/>
  <c r="W52" i="6"/>
  <c r="W53" i="6"/>
  <c r="W54" i="6"/>
  <c r="W55" i="6"/>
  <c r="W56" i="6"/>
  <c r="W57" i="6"/>
  <c r="W58" i="6"/>
  <c r="W59" i="6"/>
  <c r="W60" i="6"/>
  <c r="W61" i="6"/>
  <c r="W62" i="6"/>
  <c r="W63" i="6"/>
  <c r="W64" i="6"/>
  <c r="W65" i="6"/>
  <c r="W66" i="6"/>
  <c r="W67" i="6"/>
  <c r="W68" i="6"/>
  <c r="W69" i="6"/>
  <c r="W70" i="6"/>
  <c r="W71" i="6"/>
  <c r="W72" i="6"/>
  <c r="W73" i="6"/>
  <c r="W74" i="6"/>
  <c r="W75" i="6"/>
  <c r="W76" i="6"/>
  <c r="W77" i="6"/>
  <c r="W78" i="6"/>
  <c r="W79" i="6"/>
  <c r="W80" i="6"/>
  <c r="W81" i="6"/>
  <c r="W82" i="6"/>
  <c r="W83" i="6"/>
  <c r="W84" i="6"/>
  <c r="W85" i="6"/>
  <c r="W86" i="6"/>
  <c r="W87" i="6"/>
  <c r="W88" i="6"/>
  <c r="W89" i="6"/>
  <c r="W90" i="6"/>
  <c r="W91" i="6"/>
  <c r="W92" i="6"/>
  <c r="W93" i="6"/>
  <c r="W94" i="6"/>
  <c r="W95" i="6"/>
  <c r="W96" i="6"/>
  <c r="W97" i="6"/>
  <c r="W98" i="6"/>
  <c r="W99" i="6"/>
  <c r="W100" i="6"/>
  <c r="W101" i="6"/>
  <c r="W102" i="6"/>
  <c r="W103" i="6"/>
  <c r="W104" i="6"/>
  <c r="W105" i="6"/>
  <c r="W106" i="6"/>
  <c r="W107" i="6"/>
  <c r="W108" i="6"/>
  <c r="W109" i="6"/>
  <c r="W110" i="6"/>
  <c r="W111" i="6"/>
  <c r="W112" i="6"/>
  <c r="W113" i="6"/>
  <c r="W114" i="6"/>
  <c r="W115" i="6"/>
  <c r="W116" i="6"/>
  <c r="W117" i="6"/>
  <c r="W118" i="6"/>
  <c r="W119" i="6"/>
  <c r="W120" i="6"/>
  <c r="W121" i="6"/>
  <c r="W122" i="6"/>
  <c r="W123" i="6"/>
  <c r="W124" i="6"/>
  <c r="W125" i="6"/>
  <c r="W126" i="6"/>
  <c r="W127" i="6"/>
  <c r="W128" i="6"/>
  <c r="W129" i="6"/>
  <c r="W130" i="6"/>
  <c r="W131" i="6"/>
  <c r="W132" i="6"/>
  <c r="W133" i="6"/>
  <c r="W134" i="6"/>
  <c r="W135" i="6"/>
  <c r="W136" i="6"/>
  <c r="W137" i="6"/>
  <c r="W138" i="6"/>
  <c r="W139" i="6"/>
  <c r="W140" i="6"/>
  <c r="W141" i="6"/>
  <c r="W142" i="6"/>
  <c r="W143" i="6"/>
  <c r="W144" i="6"/>
  <c r="W145" i="6"/>
  <c r="W146" i="6"/>
  <c r="W147" i="6"/>
  <c r="W148" i="6"/>
  <c r="W149" i="6"/>
  <c r="W150" i="6"/>
  <c r="W151" i="6"/>
  <c r="W152" i="6"/>
  <c r="W153" i="6"/>
  <c r="W154" i="6"/>
  <c r="W155" i="6"/>
  <c r="W156" i="6"/>
  <c r="W157" i="6"/>
  <c r="W158" i="6"/>
  <c r="W159" i="6"/>
  <c r="W160" i="6"/>
  <c r="W161" i="6"/>
  <c r="W162" i="6"/>
  <c r="W163" i="6"/>
  <c r="W164" i="6"/>
  <c r="W165" i="6"/>
  <c r="W166" i="6"/>
  <c r="W167" i="6"/>
  <c r="W168" i="6"/>
  <c r="W169" i="6"/>
  <c r="W170" i="6"/>
  <c r="W171" i="6"/>
  <c r="W172" i="6"/>
  <c r="W173" i="6"/>
  <c r="W174" i="6"/>
  <c r="W175" i="6"/>
  <c r="W176" i="6"/>
  <c r="W177" i="6"/>
  <c r="W178" i="6"/>
  <c r="W179" i="6"/>
  <c r="W180" i="6"/>
  <c r="W181" i="6"/>
  <c r="W182" i="6"/>
  <c r="W183" i="6"/>
  <c r="W184" i="6"/>
  <c r="W185" i="6"/>
  <c r="W186" i="6"/>
  <c r="W187" i="6"/>
  <c r="W188" i="6"/>
  <c r="W189" i="6"/>
  <c r="W190" i="6"/>
  <c r="W191" i="6"/>
  <c r="W192" i="6"/>
  <c r="W193" i="6"/>
  <c r="W194" i="6"/>
  <c r="W195" i="6"/>
  <c r="W196" i="6"/>
  <c r="W197" i="6"/>
  <c r="W198" i="6"/>
  <c r="W199" i="6"/>
  <c r="W200" i="6"/>
  <c r="W201" i="6"/>
  <c r="W202" i="6"/>
  <c r="W203" i="6"/>
  <c r="W204" i="6"/>
  <c r="W205" i="6"/>
  <c r="W206" i="6"/>
  <c r="W207" i="6"/>
  <c r="W208" i="6"/>
  <c r="W209" i="6"/>
  <c r="W210" i="6"/>
  <c r="W211" i="6"/>
  <c r="W212" i="6"/>
  <c r="W213" i="6"/>
  <c r="W214" i="6"/>
  <c r="W215" i="6"/>
  <c r="W216" i="6"/>
  <c r="W217" i="6"/>
  <c r="W218" i="6"/>
  <c r="W219" i="6"/>
  <c r="W220" i="6"/>
  <c r="W221" i="6"/>
  <c r="W222" i="6"/>
  <c r="W223" i="6"/>
  <c r="W224" i="6"/>
  <c r="W225" i="6"/>
  <c r="W226" i="6"/>
  <c r="W227" i="6"/>
  <c r="W228" i="6"/>
  <c r="W229" i="6"/>
  <c r="W230" i="6"/>
  <c r="W231" i="6"/>
  <c r="W232" i="6"/>
  <c r="W233" i="6"/>
  <c r="W234" i="6"/>
  <c r="W235" i="6"/>
  <c r="W236" i="6"/>
  <c r="W237" i="6"/>
  <c r="W238" i="6"/>
  <c r="W239" i="6"/>
  <c r="W240" i="6"/>
  <c r="W241" i="6"/>
  <c r="W242" i="6"/>
  <c r="W243" i="6"/>
  <c r="W244" i="6"/>
  <c r="W245" i="6"/>
  <c r="W246" i="6"/>
  <c r="W247" i="6"/>
  <c r="W248" i="6"/>
  <c r="W249" i="6"/>
  <c r="W250" i="6"/>
  <c r="W251" i="6"/>
  <c r="W252" i="6"/>
  <c r="W253" i="6"/>
  <c r="W254" i="6"/>
  <c r="W255" i="6"/>
  <c r="W256" i="6"/>
  <c r="W257" i="6"/>
  <c r="W258" i="6"/>
  <c r="W259" i="6"/>
  <c r="W260" i="6"/>
  <c r="W261" i="6"/>
  <c r="W262" i="6"/>
  <c r="W263" i="6"/>
  <c r="W264" i="6"/>
  <c r="W265" i="6"/>
  <c r="W266" i="6"/>
  <c r="W267" i="6"/>
  <c r="W268" i="6"/>
  <c r="W269" i="6"/>
  <c r="W270" i="6"/>
  <c r="W271" i="6"/>
  <c r="W272" i="6"/>
  <c r="W273" i="6"/>
  <c r="W274" i="6"/>
  <c r="W275" i="6"/>
  <c r="W276" i="6"/>
  <c r="W277" i="6"/>
  <c r="W278" i="6"/>
  <c r="W279" i="6"/>
  <c r="W280" i="6"/>
  <c r="W281" i="6"/>
  <c r="W282" i="6"/>
  <c r="W283" i="6"/>
  <c r="W284" i="6"/>
  <c r="W285" i="6"/>
  <c r="W286" i="6"/>
  <c r="W287" i="6"/>
  <c r="W288" i="6"/>
  <c r="W289" i="6"/>
  <c r="W290" i="6"/>
  <c r="W291" i="6"/>
  <c r="W292" i="6"/>
  <c r="W293" i="6"/>
  <c r="W294" i="6"/>
  <c r="W295" i="6"/>
  <c r="W296" i="6"/>
  <c r="W297" i="6"/>
  <c r="W298" i="6"/>
  <c r="W299" i="6"/>
  <c r="W300" i="6"/>
  <c r="W301" i="6"/>
  <c r="W302" i="6"/>
  <c r="W303" i="6"/>
  <c r="W304" i="6"/>
  <c r="W305" i="6"/>
  <c r="W306" i="6"/>
  <c r="W307" i="6"/>
  <c r="W308" i="6"/>
  <c r="W309" i="6"/>
  <c r="W310" i="6"/>
  <c r="W311" i="6"/>
  <c r="W312" i="6"/>
  <c r="W313" i="6"/>
  <c r="W314" i="6"/>
  <c r="W315" i="6"/>
  <c r="W316" i="6"/>
  <c r="W317" i="6"/>
  <c r="W318" i="6"/>
  <c r="W319" i="6"/>
  <c r="W320" i="6"/>
  <c r="W321" i="6"/>
  <c r="W322" i="6"/>
  <c r="W323" i="6"/>
  <c r="W324" i="6"/>
  <c r="W325" i="6"/>
  <c r="W326" i="6"/>
  <c r="W327" i="6"/>
  <c r="W328" i="6"/>
  <c r="W329" i="6"/>
  <c r="W330" i="6"/>
  <c r="W331" i="6"/>
  <c r="W332" i="6"/>
  <c r="W333" i="6"/>
  <c r="W334" i="6"/>
  <c r="W335" i="6"/>
  <c r="W336" i="6"/>
  <c r="W337" i="6"/>
  <c r="W338" i="6"/>
  <c r="W339" i="6"/>
  <c r="W340" i="6"/>
  <c r="W341" i="6"/>
  <c r="W342" i="6"/>
  <c r="W343" i="6"/>
  <c r="W344" i="6"/>
  <c r="W345" i="6"/>
  <c r="W346" i="6"/>
  <c r="W347" i="6"/>
  <c r="W348" i="6"/>
  <c r="W349" i="6"/>
  <c r="W350" i="6"/>
  <c r="W351" i="6"/>
  <c r="W352" i="6"/>
  <c r="W353" i="6"/>
  <c r="W354" i="6"/>
  <c r="W355" i="6"/>
  <c r="W356" i="6"/>
  <c r="W357" i="6"/>
  <c r="W358" i="6"/>
  <c r="W359" i="6"/>
  <c r="W360" i="6"/>
  <c r="W361" i="6"/>
  <c r="W362" i="6"/>
  <c r="W363" i="6"/>
  <c r="W364" i="6"/>
  <c r="W365" i="6"/>
  <c r="W366" i="6"/>
  <c r="W367" i="6"/>
  <c r="W368" i="6"/>
  <c r="W369" i="6"/>
  <c r="W370" i="6"/>
  <c r="W371" i="6"/>
  <c r="W372" i="6"/>
  <c r="W373" i="6"/>
  <c r="W374" i="6"/>
  <c r="W375" i="6"/>
  <c r="W376" i="6"/>
  <c r="W377" i="6"/>
  <c r="W378" i="6"/>
  <c r="W379" i="6"/>
  <c r="W380" i="6"/>
  <c r="W381" i="6"/>
  <c r="W382" i="6"/>
  <c r="W383" i="6"/>
  <c r="W384" i="6"/>
  <c r="W385" i="6"/>
  <c r="W386" i="6"/>
  <c r="W387" i="6"/>
  <c r="W388" i="6"/>
  <c r="W389" i="6"/>
  <c r="W390" i="6"/>
  <c r="W391" i="6"/>
  <c r="W392" i="6"/>
  <c r="W393" i="6"/>
  <c r="W394" i="6"/>
  <c r="W395" i="6"/>
  <c r="W396" i="6"/>
  <c r="W397" i="6"/>
  <c r="W398" i="6"/>
  <c r="W399" i="6"/>
  <c r="W400" i="6"/>
  <c r="W401" i="6"/>
  <c r="W402" i="6"/>
  <c r="W403" i="6"/>
  <c r="W404" i="6"/>
  <c r="W405" i="6"/>
  <c r="W406" i="6"/>
  <c r="W407" i="6"/>
  <c r="W408" i="6"/>
  <c r="W409" i="6"/>
  <c r="W410" i="6"/>
  <c r="W411" i="6"/>
  <c r="W412" i="6"/>
  <c r="W413" i="6"/>
  <c r="W414" i="6"/>
  <c r="W415" i="6"/>
  <c r="W416" i="6"/>
  <c r="W417" i="6"/>
  <c r="W418" i="6"/>
  <c r="W419" i="6"/>
  <c r="W420" i="6"/>
  <c r="W421" i="6"/>
  <c r="W422" i="6"/>
  <c r="W423" i="6"/>
  <c r="W424" i="6"/>
  <c r="W425" i="6"/>
  <c r="W426" i="6"/>
  <c r="W427" i="6"/>
  <c r="W428" i="6"/>
  <c r="W429" i="6"/>
  <c r="W430" i="6"/>
  <c r="W431" i="6"/>
  <c r="W432" i="6"/>
  <c r="W433" i="6"/>
  <c r="W434" i="6"/>
  <c r="W435" i="6"/>
  <c r="W436" i="6"/>
  <c r="W437" i="6"/>
  <c r="W438" i="6"/>
  <c r="W439" i="6"/>
  <c r="W440" i="6"/>
  <c r="W441" i="6"/>
  <c r="W442" i="6"/>
  <c r="W443" i="6"/>
  <c r="W444" i="6"/>
  <c r="W445" i="6"/>
  <c r="W446" i="6"/>
  <c r="W447" i="6"/>
  <c r="W448" i="6"/>
  <c r="W449" i="6"/>
  <c r="W450" i="6"/>
  <c r="W451" i="6"/>
  <c r="W452" i="6"/>
  <c r="W453" i="6"/>
  <c r="W454" i="6"/>
  <c r="W455" i="6"/>
  <c r="W456" i="6"/>
  <c r="W457" i="6"/>
  <c r="W458" i="6"/>
  <c r="W459" i="6"/>
  <c r="W460" i="6"/>
  <c r="W461" i="6"/>
  <c r="W462" i="6"/>
  <c r="W463" i="6"/>
  <c r="W464" i="6"/>
  <c r="W465" i="6"/>
  <c r="W466" i="6"/>
  <c r="W467" i="6"/>
  <c r="W468" i="6"/>
  <c r="W469" i="6"/>
  <c r="W470" i="6"/>
  <c r="W471" i="6"/>
  <c r="W472" i="6"/>
  <c r="W473" i="6"/>
  <c r="W474" i="6"/>
  <c r="W475" i="6"/>
  <c r="W476" i="6"/>
  <c r="W477" i="6"/>
  <c r="W478" i="6"/>
  <c r="W479" i="6"/>
  <c r="W480" i="6"/>
  <c r="W481" i="6"/>
  <c r="W482" i="6"/>
  <c r="W483" i="6"/>
  <c r="W484" i="6"/>
  <c r="W485" i="6"/>
  <c r="W486" i="6"/>
  <c r="W487" i="6"/>
  <c r="W488" i="6"/>
  <c r="W489" i="6"/>
  <c r="W490" i="6"/>
  <c r="W491" i="6"/>
  <c r="W492" i="6"/>
  <c r="W493" i="6"/>
  <c r="W494" i="6"/>
  <c r="W495" i="6"/>
  <c r="W496" i="6"/>
  <c r="W497" i="6"/>
  <c r="W498" i="6"/>
  <c r="W499" i="6"/>
  <c r="W500" i="6"/>
  <c r="W501" i="6"/>
  <c r="W502" i="6"/>
  <c r="W503" i="6"/>
  <c r="W504" i="6"/>
  <c r="W505" i="6"/>
  <c r="W506" i="6"/>
  <c r="W507" i="6"/>
  <c r="W508" i="6"/>
  <c r="W509" i="6"/>
  <c r="W510" i="6"/>
  <c r="W511" i="6"/>
  <c r="W512" i="6"/>
  <c r="W513" i="6"/>
  <c r="W514" i="6"/>
  <c r="W515" i="6"/>
  <c r="W516" i="6"/>
  <c r="W517" i="6"/>
  <c r="W518" i="6"/>
  <c r="W519" i="6"/>
  <c r="W520" i="6"/>
  <c r="W521" i="6"/>
  <c r="W522" i="6"/>
  <c r="W523" i="6"/>
  <c r="W524" i="6"/>
  <c r="W525" i="6"/>
  <c r="W526" i="6"/>
  <c r="W527" i="6"/>
  <c r="W528" i="6"/>
  <c r="W529" i="6"/>
  <c r="W530" i="6"/>
  <c r="W531" i="6"/>
  <c r="W532" i="6"/>
  <c r="W533" i="6"/>
  <c r="W534" i="6"/>
  <c r="W535" i="6"/>
  <c r="W536" i="6"/>
  <c r="W537" i="6"/>
  <c r="W538" i="6"/>
  <c r="W539" i="6"/>
  <c r="W540" i="6"/>
  <c r="W541" i="6"/>
  <c r="W542" i="6"/>
  <c r="W543" i="6"/>
  <c r="W544" i="6"/>
  <c r="W545" i="6"/>
  <c r="W546" i="6"/>
  <c r="W547" i="6"/>
  <c r="W548" i="6"/>
  <c r="W549" i="6"/>
  <c r="W550" i="6"/>
  <c r="W551" i="6"/>
  <c r="W552" i="6"/>
  <c r="W553" i="6"/>
  <c r="W554" i="6"/>
  <c r="W555" i="6"/>
  <c r="W556" i="6"/>
  <c r="W557" i="6"/>
  <c r="W558" i="6"/>
  <c r="W559" i="6"/>
  <c r="W560" i="6"/>
  <c r="W561" i="6"/>
  <c r="W562" i="6"/>
  <c r="W563" i="6"/>
  <c r="W564" i="6"/>
  <c r="W565" i="6"/>
  <c r="W566" i="6"/>
  <c r="W567" i="6"/>
  <c r="W568" i="6"/>
  <c r="W569" i="6"/>
  <c r="W570" i="6"/>
  <c r="W571" i="6"/>
  <c r="W572" i="6"/>
  <c r="W573" i="6"/>
  <c r="W574" i="6"/>
  <c r="W575" i="6"/>
  <c r="W576" i="6"/>
  <c r="W577" i="6"/>
  <c r="W578" i="6"/>
  <c r="W579" i="6"/>
  <c r="W580" i="6"/>
  <c r="W581" i="6"/>
  <c r="W582" i="6"/>
  <c r="W583" i="6"/>
  <c r="W584" i="6"/>
  <c r="W585" i="6"/>
  <c r="W586" i="6"/>
  <c r="W587" i="6"/>
  <c r="W588" i="6"/>
  <c r="W589" i="6"/>
  <c r="W590" i="6"/>
  <c r="W591" i="6"/>
  <c r="W592" i="6"/>
  <c r="W593" i="6"/>
  <c r="W594" i="6"/>
  <c r="W595" i="6"/>
  <c r="W596" i="6"/>
  <c r="W597" i="6"/>
  <c r="W598" i="6"/>
  <c r="W599" i="6"/>
  <c r="W600" i="6"/>
  <c r="W601" i="6"/>
  <c r="W602" i="6"/>
  <c r="W603" i="6"/>
  <c r="W604" i="6"/>
  <c r="W605" i="6"/>
  <c r="W606" i="6"/>
  <c r="W607" i="6"/>
  <c r="W608" i="6"/>
  <c r="W609" i="6"/>
  <c r="W610" i="6"/>
  <c r="W611" i="6"/>
  <c r="W612" i="6"/>
  <c r="W613" i="6"/>
  <c r="W614" i="6"/>
  <c r="W615" i="6"/>
  <c r="W616" i="6"/>
  <c r="W617" i="6"/>
  <c r="W618" i="6"/>
  <c r="W619" i="6"/>
  <c r="W620" i="6"/>
  <c r="W621" i="6"/>
  <c r="W622" i="6"/>
  <c r="W623" i="6"/>
  <c r="W624" i="6"/>
  <c r="W625" i="6"/>
  <c r="W626" i="6"/>
  <c r="W627" i="6"/>
  <c r="W628" i="6"/>
  <c r="W629" i="6"/>
  <c r="W630" i="6"/>
  <c r="W631" i="6"/>
  <c r="W632" i="6"/>
  <c r="W633" i="6"/>
  <c r="W634" i="6"/>
  <c r="W635" i="6"/>
  <c r="W636" i="6"/>
  <c r="W637" i="6"/>
  <c r="W638" i="6"/>
  <c r="W639" i="6"/>
  <c r="W640" i="6"/>
  <c r="W641" i="6"/>
  <c r="W642" i="6"/>
  <c r="W643" i="6"/>
  <c r="W644" i="6"/>
  <c r="W645" i="6"/>
  <c r="W646" i="6"/>
  <c r="W647" i="6"/>
  <c r="W648" i="6"/>
  <c r="W649" i="6"/>
  <c r="W650" i="6"/>
  <c r="W651" i="6"/>
  <c r="W652" i="6"/>
  <c r="W653" i="6"/>
  <c r="W654" i="6"/>
  <c r="W655" i="6"/>
  <c r="W656" i="6"/>
  <c r="W657" i="6"/>
  <c r="W658" i="6"/>
  <c r="W659" i="6"/>
  <c r="W660" i="6"/>
  <c r="W661" i="6"/>
  <c r="W662" i="6"/>
  <c r="W663" i="6"/>
  <c r="W664" i="6"/>
  <c r="W665" i="6"/>
  <c r="W666" i="6"/>
  <c r="W667" i="6"/>
  <c r="W668" i="6"/>
  <c r="W669" i="6"/>
  <c r="W670" i="6"/>
  <c r="W671" i="6"/>
  <c r="W672" i="6"/>
  <c r="W673" i="6"/>
  <c r="W674" i="6"/>
  <c r="W675" i="6"/>
  <c r="W676" i="6"/>
  <c r="W677" i="6"/>
  <c r="W678" i="6"/>
  <c r="W679" i="6"/>
  <c r="W680" i="6"/>
  <c r="W681" i="6"/>
  <c r="W682" i="6"/>
  <c r="W683" i="6"/>
  <c r="W684" i="6"/>
  <c r="W685" i="6"/>
  <c r="W686" i="6"/>
  <c r="W687" i="6"/>
  <c r="W688" i="6"/>
  <c r="W689" i="6"/>
  <c r="W690" i="6"/>
  <c r="W691" i="6"/>
  <c r="W692" i="6"/>
  <c r="W693" i="6"/>
  <c r="W694" i="6"/>
  <c r="W695" i="6"/>
  <c r="W696" i="6"/>
  <c r="W697" i="6"/>
  <c r="W698" i="6"/>
  <c r="W699" i="6"/>
  <c r="W700" i="6"/>
  <c r="W701" i="6"/>
  <c r="W702" i="6"/>
  <c r="W703" i="6"/>
  <c r="W704" i="6"/>
  <c r="W705" i="6"/>
  <c r="W706" i="6"/>
  <c r="W707" i="6"/>
  <c r="W708" i="6"/>
  <c r="W709" i="6"/>
  <c r="W710" i="6"/>
  <c r="W711" i="6"/>
  <c r="W712" i="6"/>
  <c r="W713" i="6"/>
  <c r="W714" i="6"/>
  <c r="W715" i="6"/>
  <c r="W716" i="6"/>
  <c r="W717" i="6"/>
  <c r="W718" i="6"/>
  <c r="W719" i="6"/>
  <c r="W720" i="6"/>
  <c r="W721" i="6"/>
  <c r="W722" i="6"/>
  <c r="W723" i="6"/>
  <c r="W724" i="6"/>
  <c r="W725" i="6"/>
  <c r="W726" i="6"/>
  <c r="W727" i="6"/>
  <c r="W728" i="6"/>
  <c r="W729" i="6"/>
  <c r="W730" i="6"/>
  <c r="W731" i="6"/>
  <c r="W732" i="6"/>
  <c r="W733" i="6"/>
  <c r="W734" i="6"/>
  <c r="W735" i="6"/>
  <c r="W736" i="6"/>
  <c r="W737" i="6"/>
  <c r="W738" i="6"/>
  <c r="W739" i="6"/>
  <c r="W740" i="6"/>
  <c r="W741" i="6"/>
  <c r="W742" i="6"/>
  <c r="W743" i="6"/>
  <c r="W744" i="6"/>
  <c r="W745" i="6"/>
  <c r="W746" i="6"/>
  <c r="W747" i="6"/>
  <c r="W748" i="6"/>
  <c r="W749" i="6"/>
  <c r="W750" i="6"/>
  <c r="W751" i="6"/>
  <c r="W752" i="6"/>
  <c r="W753" i="6"/>
  <c r="W754" i="6"/>
  <c r="W755" i="6"/>
  <c r="W756" i="6"/>
  <c r="W757" i="6"/>
  <c r="W758" i="6"/>
  <c r="W759" i="6"/>
  <c r="W760" i="6"/>
  <c r="W761" i="6"/>
  <c r="W762" i="6"/>
  <c r="W763" i="6"/>
  <c r="W764" i="6"/>
  <c r="W765" i="6"/>
  <c r="W766" i="6"/>
  <c r="W767" i="6"/>
  <c r="W768" i="6"/>
  <c r="W769" i="6"/>
  <c r="W770" i="6"/>
  <c r="W771" i="6"/>
  <c r="W772" i="6"/>
  <c r="W773" i="6"/>
  <c r="W774" i="6"/>
  <c r="W775" i="6"/>
  <c r="W776" i="6"/>
  <c r="W777" i="6"/>
  <c r="W778" i="6"/>
  <c r="W779" i="6"/>
  <c r="W780" i="6"/>
  <c r="W781" i="6"/>
  <c r="W782" i="6"/>
  <c r="W783" i="6"/>
  <c r="W784" i="6"/>
  <c r="W785" i="6"/>
  <c r="W786" i="6"/>
  <c r="W787" i="6"/>
  <c r="W788" i="6"/>
  <c r="W789" i="6"/>
  <c r="W790" i="6"/>
  <c r="W791" i="6"/>
  <c r="W792" i="6"/>
  <c r="W793" i="6"/>
  <c r="W794" i="6"/>
  <c r="W795" i="6"/>
  <c r="W796" i="6"/>
  <c r="W797" i="6"/>
  <c r="W798" i="6"/>
  <c r="W799" i="6"/>
  <c r="W800" i="6"/>
  <c r="W801" i="6"/>
  <c r="W802" i="6"/>
  <c r="W803" i="6"/>
  <c r="W804" i="6"/>
  <c r="W805" i="6"/>
  <c r="W806" i="6"/>
  <c r="W807" i="6"/>
  <c r="W808" i="6"/>
  <c r="W809" i="6"/>
  <c r="W810" i="6"/>
  <c r="W811" i="6"/>
  <c r="W812" i="6"/>
  <c r="W813" i="6"/>
  <c r="W814" i="6"/>
  <c r="W815" i="6"/>
  <c r="W816" i="6"/>
  <c r="W817" i="6"/>
  <c r="W818" i="6"/>
  <c r="W819" i="6"/>
  <c r="W820" i="6"/>
  <c r="W821" i="6"/>
  <c r="W822" i="6"/>
  <c r="W823" i="6"/>
  <c r="W824" i="6"/>
  <c r="W825" i="6"/>
  <c r="W826" i="6"/>
  <c r="W827" i="6"/>
  <c r="W828" i="6"/>
  <c r="W829" i="6"/>
  <c r="W830" i="6"/>
  <c r="W831" i="6"/>
  <c r="W832" i="6"/>
  <c r="W833" i="6"/>
  <c r="W834" i="6"/>
  <c r="W835" i="6"/>
  <c r="W836" i="6"/>
  <c r="W837" i="6"/>
  <c r="W838" i="6"/>
  <c r="W839" i="6"/>
  <c r="W840" i="6"/>
  <c r="W841" i="6"/>
  <c r="W842" i="6"/>
  <c r="W843" i="6"/>
  <c r="W844" i="6"/>
  <c r="W845" i="6"/>
  <c r="W846" i="6"/>
  <c r="W847" i="6"/>
  <c r="W848" i="6"/>
  <c r="W849" i="6"/>
  <c r="W850" i="6"/>
  <c r="W851" i="6"/>
  <c r="W852" i="6"/>
  <c r="W853" i="6"/>
  <c r="W854" i="6"/>
  <c r="W855" i="6"/>
  <c r="W856" i="6"/>
  <c r="W857" i="6"/>
  <c r="W858" i="6"/>
  <c r="W859" i="6"/>
  <c r="W860" i="6"/>
  <c r="W861" i="6"/>
  <c r="W862" i="6"/>
  <c r="W863" i="6"/>
  <c r="W864" i="6"/>
  <c r="W865" i="6"/>
  <c r="W866" i="6"/>
  <c r="W867" i="6"/>
  <c r="W868" i="6"/>
  <c r="W869" i="6"/>
  <c r="W870" i="6"/>
  <c r="W871" i="6"/>
  <c r="W872" i="6"/>
  <c r="W873" i="6"/>
  <c r="W874" i="6"/>
  <c r="W875" i="6"/>
  <c r="W876" i="6"/>
  <c r="W877" i="6"/>
  <c r="W878" i="6"/>
  <c r="W879" i="6"/>
  <c r="W880" i="6"/>
  <c r="W881" i="6"/>
  <c r="W882" i="6"/>
  <c r="W883" i="6"/>
  <c r="W884" i="6"/>
  <c r="W885" i="6"/>
  <c r="W886" i="6"/>
  <c r="W887" i="6"/>
  <c r="W888" i="6"/>
  <c r="W889" i="6"/>
  <c r="W890" i="6"/>
  <c r="W891" i="6"/>
  <c r="W892" i="6"/>
  <c r="W893" i="6"/>
  <c r="W894" i="6"/>
  <c r="W895" i="6"/>
  <c r="W896" i="6"/>
  <c r="W897" i="6"/>
  <c r="W898" i="6"/>
  <c r="W899" i="6"/>
  <c r="W900" i="6"/>
  <c r="W901" i="6"/>
  <c r="W902" i="6"/>
  <c r="W903" i="6"/>
  <c r="W904" i="6"/>
  <c r="W905" i="6"/>
  <c r="W906" i="6"/>
  <c r="W907" i="6"/>
  <c r="W908" i="6"/>
  <c r="W909" i="6"/>
  <c r="W910" i="6"/>
  <c r="W911" i="6"/>
  <c r="W912" i="6"/>
  <c r="W913" i="6"/>
  <c r="W914" i="6"/>
  <c r="W915" i="6"/>
  <c r="W916" i="6"/>
  <c r="W917" i="6"/>
  <c r="W918" i="6"/>
  <c r="W919" i="6"/>
  <c r="W920" i="6"/>
  <c r="W921" i="6"/>
  <c r="W922" i="6"/>
  <c r="W923" i="6"/>
  <c r="W924" i="6"/>
  <c r="W925" i="6"/>
  <c r="W926" i="6"/>
  <c r="W927" i="6"/>
  <c r="W928" i="6"/>
  <c r="W929" i="6"/>
  <c r="W930" i="6"/>
  <c r="W931" i="6"/>
  <c r="W932" i="6"/>
  <c r="W933" i="6"/>
  <c r="W934" i="6"/>
  <c r="W935" i="6"/>
  <c r="W936" i="6"/>
  <c r="W937" i="6"/>
  <c r="W938" i="6"/>
  <c r="W939" i="6"/>
  <c r="W940" i="6"/>
  <c r="W941" i="6"/>
  <c r="W942" i="6"/>
  <c r="W943" i="6"/>
  <c r="W944" i="6"/>
  <c r="W945" i="6"/>
  <c r="W946" i="6"/>
  <c r="W947" i="6"/>
  <c r="W948" i="6"/>
  <c r="W949" i="6"/>
  <c r="W950" i="6"/>
  <c r="W951" i="6"/>
  <c r="W952" i="6"/>
  <c r="W953" i="6"/>
  <c r="W954" i="6"/>
  <c r="W955" i="6"/>
  <c r="W956" i="6"/>
  <c r="W957" i="6"/>
  <c r="W958" i="6"/>
  <c r="W959" i="6"/>
  <c r="W960" i="6"/>
  <c r="W961" i="6"/>
  <c r="W962" i="6"/>
  <c r="W963" i="6"/>
  <c r="W964" i="6"/>
  <c r="W965" i="6"/>
  <c r="W966" i="6"/>
  <c r="W967" i="6"/>
  <c r="W968" i="6"/>
  <c r="W969" i="6"/>
  <c r="W970" i="6"/>
  <c r="W971" i="6"/>
  <c r="W972" i="6"/>
  <c r="W973" i="6"/>
  <c r="W974" i="6"/>
  <c r="W975" i="6"/>
  <c r="W976" i="6"/>
  <c r="W977" i="6"/>
  <c r="W978" i="6"/>
  <c r="W979" i="6"/>
  <c r="W980" i="6"/>
  <c r="W981" i="6"/>
  <c r="W982" i="6"/>
  <c r="W983" i="6"/>
  <c r="W984" i="6"/>
  <c r="W985" i="6"/>
  <c r="W986" i="6"/>
  <c r="W987" i="6"/>
  <c r="W988" i="6"/>
  <c r="W989" i="6"/>
  <c r="W990" i="6"/>
  <c r="W991" i="6"/>
  <c r="W992" i="6"/>
  <c r="W993" i="6"/>
  <c r="W994" i="6"/>
  <c r="W995" i="6"/>
  <c r="W996" i="6"/>
  <c r="W997" i="6"/>
  <c r="W998" i="6"/>
  <c r="W999" i="6"/>
  <c r="W1000" i="6"/>
  <c r="W1001" i="6"/>
  <c r="V3" i="6"/>
  <c r="V4" i="6"/>
  <c r="V5" i="6"/>
  <c r="V6" i="6"/>
  <c r="V7" i="6"/>
  <c r="V8" i="6"/>
  <c r="V9" i="6"/>
  <c r="V10" i="6"/>
  <c r="V11" i="6"/>
  <c r="V12" i="6"/>
  <c r="V13" i="6"/>
  <c r="V14" i="6"/>
  <c r="V15" i="6"/>
  <c r="V16" i="6"/>
  <c r="V17" i="6"/>
  <c r="V18" i="6"/>
  <c r="V19" i="6"/>
  <c r="V20" i="6"/>
  <c r="V21" i="6"/>
  <c r="V22" i="6"/>
  <c r="V23" i="6"/>
  <c r="V24" i="6"/>
  <c r="V25" i="6"/>
  <c r="V26" i="6"/>
  <c r="V27" i="6"/>
  <c r="V28" i="6"/>
  <c r="V29" i="6"/>
  <c r="V30" i="6"/>
  <c r="V31" i="6"/>
  <c r="V32" i="6"/>
  <c r="V33" i="6"/>
  <c r="V34" i="6"/>
  <c r="V35" i="6"/>
  <c r="V36" i="6"/>
  <c r="V37" i="6"/>
  <c r="V38" i="6"/>
  <c r="V39" i="6"/>
  <c r="V40" i="6"/>
  <c r="V41" i="6"/>
  <c r="V42" i="6"/>
  <c r="V43" i="6"/>
  <c r="V44" i="6"/>
  <c r="V45" i="6"/>
  <c r="V46" i="6"/>
  <c r="V47" i="6"/>
  <c r="V48" i="6"/>
  <c r="V49" i="6"/>
  <c r="V50" i="6"/>
  <c r="V51" i="6"/>
  <c r="V52" i="6"/>
  <c r="V53" i="6"/>
  <c r="V54" i="6"/>
  <c r="V55" i="6"/>
  <c r="V56" i="6"/>
  <c r="V57" i="6"/>
  <c r="V58" i="6"/>
  <c r="V59" i="6"/>
  <c r="V60" i="6"/>
  <c r="V61" i="6"/>
  <c r="V62" i="6"/>
  <c r="V63" i="6"/>
  <c r="V64" i="6"/>
  <c r="V65" i="6"/>
  <c r="V66" i="6"/>
  <c r="V67" i="6"/>
  <c r="V68" i="6"/>
  <c r="V69" i="6"/>
  <c r="V70" i="6"/>
  <c r="V71" i="6"/>
  <c r="V72" i="6"/>
  <c r="V73" i="6"/>
  <c r="V74" i="6"/>
  <c r="V75" i="6"/>
  <c r="V76" i="6"/>
  <c r="V77" i="6"/>
  <c r="V78" i="6"/>
  <c r="V79" i="6"/>
  <c r="V80" i="6"/>
  <c r="V81" i="6"/>
  <c r="V82" i="6"/>
  <c r="V83" i="6"/>
  <c r="V84" i="6"/>
  <c r="V85" i="6"/>
  <c r="V86" i="6"/>
  <c r="V87" i="6"/>
  <c r="V88" i="6"/>
  <c r="V89" i="6"/>
  <c r="V90" i="6"/>
  <c r="V91" i="6"/>
  <c r="V92" i="6"/>
  <c r="V93" i="6"/>
  <c r="V94" i="6"/>
  <c r="V95" i="6"/>
  <c r="V96" i="6"/>
  <c r="V97" i="6"/>
  <c r="V98" i="6"/>
  <c r="V99" i="6"/>
  <c r="V100" i="6"/>
  <c r="V101" i="6"/>
  <c r="V102" i="6"/>
  <c r="V103" i="6"/>
  <c r="V104" i="6"/>
  <c r="V105" i="6"/>
  <c r="V106" i="6"/>
  <c r="V107" i="6"/>
  <c r="V108" i="6"/>
  <c r="V109" i="6"/>
  <c r="V110" i="6"/>
  <c r="V111" i="6"/>
  <c r="V112" i="6"/>
  <c r="V113" i="6"/>
  <c r="V114" i="6"/>
  <c r="V115" i="6"/>
  <c r="V116" i="6"/>
  <c r="V117" i="6"/>
  <c r="V118" i="6"/>
  <c r="V119" i="6"/>
  <c r="V120" i="6"/>
  <c r="V121" i="6"/>
  <c r="V122" i="6"/>
  <c r="V123" i="6"/>
  <c r="V124" i="6"/>
  <c r="V125" i="6"/>
  <c r="V126" i="6"/>
  <c r="V127" i="6"/>
  <c r="V128" i="6"/>
  <c r="V129" i="6"/>
  <c r="V130" i="6"/>
  <c r="V131" i="6"/>
  <c r="V132" i="6"/>
  <c r="V133" i="6"/>
  <c r="V134" i="6"/>
  <c r="V135" i="6"/>
  <c r="V136" i="6"/>
  <c r="V137" i="6"/>
  <c r="V138" i="6"/>
  <c r="V139" i="6"/>
  <c r="V140" i="6"/>
  <c r="V141" i="6"/>
  <c r="V142" i="6"/>
  <c r="V143" i="6"/>
  <c r="V144" i="6"/>
  <c r="V145" i="6"/>
  <c r="V146" i="6"/>
  <c r="V147" i="6"/>
  <c r="V148" i="6"/>
  <c r="V149" i="6"/>
  <c r="V150" i="6"/>
  <c r="V151" i="6"/>
  <c r="V152" i="6"/>
  <c r="V153" i="6"/>
  <c r="V154" i="6"/>
  <c r="V155" i="6"/>
  <c r="V156" i="6"/>
  <c r="V157" i="6"/>
  <c r="V158" i="6"/>
  <c r="V159" i="6"/>
  <c r="V160" i="6"/>
  <c r="V161" i="6"/>
  <c r="V162" i="6"/>
  <c r="V163" i="6"/>
  <c r="V164" i="6"/>
  <c r="V165" i="6"/>
  <c r="V166" i="6"/>
  <c r="V167" i="6"/>
  <c r="V168" i="6"/>
  <c r="V169" i="6"/>
  <c r="V170" i="6"/>
  <c r="V171" i="6"/>
  <c r="V172" i="6"/>
  <c r="V173" i="6"/>
  <c r="V174" i="6"/>
  <c r="V175" i="6"/>
  <c r="V176" i="6"/>
  <c r="V177" i="6"/>
  <c r="V178" i="6"/>
  <c r="V179" i="6"/>
  <c r="V180" i="6"/>
  <c r="V181" i="6"/>
  <c r="V182" i="6"/>
  <c r="V183" i="6"/>
  <c r="V184" i="6"/>
  <c r="V185" i="6"/>
  <c r="V186" i="6"/>
  <c r="V187" i="6"/>
  <c r="V188" i="6"/>
  <c r="V189" i="6"/>
  <c r="V190" i="6"/>
  <c r="V191" i="6"/>
  <c r="V192" i="6"/>
  <c r="V193" i="6"/>
  <c r="V194" i="6"/>
  <c r="V195" i="6"/>
  <c r="V196" i="6"/>
  <c r="V197" i="6"/>
  <c r="V198" i="6"/>
  <c r="V199" i="6"/>
  <c r="V200" i="6"/>
  <c r="V201" i="6"/>
  <c r="V202" i="6"/>
  <c r="V203" i="6"/>
  <c r="V204" i="6"/>
  <c r="V205" i="6"/>
  <c r="V206" i="6"/>
  <c r="V207" i="6"/>
  <c r="V208" i="6"/>
  <c r="V209" i="6"/>
  <c r="V210" i="6"/>
  <c r="V211" i="6"/>
  <c r="V212" i="6"/>
  <c r="V213" i="6"/>
  <c r="V214" i="6"/>
  <c r="V215" i="6"/>
  <c r="V216" i="6"/>
  <c r="V217" i="6"/>
  <c r="V218" i="6"/>
  <c r="V219" i="6"/>
  <c r="V220" i="6"/>
  <c r="V221" i="6"/>
  <c r="V222" i="6"/>
  <c r="V223" i="6"/>
  <c r="V224" i="6"/>
  <c r="V225" i="6"/>
  <c r="V226" i="6"/>
  <c r="V227" i="6"/>
  <c r="V228" i="6"/>
  <c r="V229" i="6"/>
  <c r="V230" i="6"/>
  <c r="V231" i="6"/>
  <c r="V232" i="6"/>
  <c r="V233" i="6"/>
  <c r="V234" i="6"/>
  <c r="V235" i="6"/>
  <c r="V236" i="6"/>
  <c r="V237" i="6"/>
  <c r="V238" i="6"/>
  <c r="V239" i="6"/>
  <c r="V240" i="6"/>
  <c r="V241" i="6"/>
  <c r="V242" i="6"/>
  <c r="V243" i="6"/>
  <c r="V244" i="6"/>
  <c r="V245" i="6"/>
  <c r="V246" i="6"/>
  <c r="V247" i="6"/>
  <c r="V248" i="6"/>
  <c r="V249" i="6"/>
  <c r="V250" i="6"/>
  <c r="V251" i="6"/>
  <c r="V252" i="6"/>
  <c r="V253" i="6"/>
  <c r="V254" i="6"/>
  <c r="V255" i="6"/>
  <c r="V256" i="6"/>
  <c r="V257" i="6"/>
  <c r="V258" i="6"/>
  <c r="V259" i="6"/>
  <c r="V260" i="6"/>
  <c r="V261" i="6"/>
  <c r="V262" i="6"/>
  <c r="V263" i="6"/>
  <c r="V264" i="6"/>
  <c r="V265" i="6"/>
  <c r="V266" i="6"/>
  <c r="V267" i="6"/>
  <c r="V268" i="6"/>
  <c r="V269" i="6"/>
  <c r="V270" i="6"/>
  <c r="V271" i="6"/>
  <c r="V272" i="6"/>
  <c r="V273" i="6"/>
  <c r="V274" i="6"/>
  <c r="V275" i="6"/>
  <c r="V276" i="6"/>
  <c r="V277" i="6"/>
  <c r="V278" i="6"/>
  <c r="V279" i="6"/>
  <c r="V280" i="6"/>
  <c r="V281" i="6"/>
  <c r="V282" i="6"/>
  <c r="V283" i="6"/>
  <c r="V284" i="6"/>
  <c r="V285" i="6"/>
  <c r="V286" i="6"/>
  <c r="V287" i="6"/>
  <c r="V288" i="6"/>
  <c r="V289" i="6"/>
  <c r="V290" i="6"/>
  <c r="V291" i="6"/>
  <c r="V292" i="6"/>
  <c r="V293" i="6"/>
  <c r="V294" i="6"/>
  <c r="V295" i="6"/>
  <c r="V296" i="6"/>
  <c r="V297" i="6"/>
  <c r="V298" i="6"/>
  <c r="V299" i="6"/>
  <c r="V300" i="6"/>
  <c r="V301" i="6"/>
  <c r="V302" i="6"/>
  <c r="V303" i="6"/>
  <c r="V304" i="6"/>
  <c r="V305" i="6"/>
  <c r="V306" i="6"/>
  <c r="V307" i="6"/>
  <c r="V308" i="6"/>
  <c r="V309" i="6"/>
  <c r="V310" i="6"/>
  <c r="V311" i="6"/>
  <c r="V312" i="6"/>
  <c r="V313" i="6"/>
  <c r="V314" i="6"/>
  <c r="V315" i="6"/>
  <c r="V316" i="6"/>
  <c r="V317" i="6"/>
  <c r="V318" i="6"/>
  <c r="V319" i="6"/>
  <c r="V320" i="6"/>
  <c r="V321" i="6"/>
  <c r="V322" i="6"/>
  <c r="V323" i="6"/>
  <c r="V324" i="6"/>
  <c r="V325" i="6"/>
  <c r="V326" i="6"/>
  <c r="V327" i="6"/>
  <c r="V328" i="6"/>
  <c r="V329" i="6"/>
  <c r="V330" i="6"/>
  <c r="V331" i="6"/>
  <c r="V332" i="6"/>
  <c r="V333" i="6"/>
  <c r="V334" i="6"/>
  <c r="V335" i="6"/>
  <c r="V336" i="6"/>
  <c r="V337" i="6"/>
  <c r="V338" i="6"/>
  <c r="V339" i="6"/>
  <c r="V340" i="6"/>
  <c r="V341" i="6"/>
  <c r="V342" i="6"/>
  <c r="V343" i="6"/>
  <c r="V344" i="6"/>
  <c r="V345" i="6"/>
  <c r="V346" i="6"/>
  <c r="V347" i="6"/>
  <c r="V348" i="6"/>
  <c r="V349" i="6"/>
  <c r="V350" i="6"/>
  <c r="V351" i="6"/>
  <c r="V352" i="6"/>
  <c r="V353" i="6"/>
  <c r="V354" i="6"/>
  <c r="V355" i="6"/>
  <c r="V356" i="6"/>
  <c r="V357" i="6"/>
  <c r="V358" i="6"/>
  <c r="V359" i="6"/>
  <c r="V360" i="6"/>
  <c r="V361" i="6"/>
  <c r="V362" i="6"/>
  <c r="V363" i="6"/>
  <c r="V364" i="6"/>
  <c r="V365" i="6"/>
  <c r="V366" i="6"/>
  <c r="V367" i="6"/>
  <c r="V368" i="6"/>
  <c r="V369" i="6"/>
  <c r="V370" i="6"/>
  <c r="V371" i="6"/>
  <c r="V372" i="6"/>
  <c r="V373" i="6"/>
  <c r="V374" i="6"/>
  <c r="V375" i="6"/>
  <c r="V376" i="6"/>
  <c r="V377" i="6"/>
  <c r="V378" i="6"/>
  <c r="V379" i="6"/>
  <c r="V380" i="6"/>
  <c r="V381" i="6"/>
  <c r="V382" i="6"/>
  <c r="V383" i="6"/>
  <c r="V384" i="6"/>
  <c r="V385" i="6"/>
  <c r="V386" i="6"/>
  <c r="V387" i="6"/>
  <c r="V388" i="6"/>
  <c r="V389" i="6"/>
  <c r="V390" i="6"/>
  <c r="V391" i="6"/>
  <c r="V392" i="6"/>
  <c r="V393" i="6"/>
  <c r="V394" i="6"/>
  <c r="V395" i="6"/>
  <c r="V396" i="6"/>
  <c r="V397" i="6"/>
  <c r="V398" i="6"/>
  <c r="V399" i="6"/>
  <c r="V400" i="6"/>
  <c r="V401" i="6"/>
  <c r="V402" i="6"/>
  <c r="V403" i="6"/>
  <c r="V404" i="6"/>
  <c r="V405" i="6"/>
  <c r="V406" i="6"/>
  <c r="V407" i="6"/>
  <c r="V408" i="6"/>
  <c r="V409" i="6"/>
  <c r="V410" i="6"/>
  <c r="V411" i="6"/>
  <c r="V412" i="6"/>
  <c r="V413" i="6"/>
  <c r="V414" i="6"/>
  <c r="V415" i="6"/>
  <c r="V416" i="6"/>
  <c r="V417" i="6"/>
  <c r="V418" i="6"/>
  <c r="V419" i="6"/>
  <c r="V420" i="6"/>
  <c r="V421" i="6"/>
  <c r="V422" i="6"/>
  <c r="V423" i="6"/>
  <c r="V424" i="6"/>
  <c r="V425" i="6"/>
  <c r="V426" i="6"/>
  <c r="V427" i="6"/>
  <c r="V428" i="6"/>
  <c r="V429" i="6"/>
  <c r="V430" i="6"/>
  <c r="V431" i="6"/>
  <c r="V432" i="6"/>
  <c r="V433" i="6"/>
  <c r="V434" i="6"/>
  <c r="V435" i="6"/>
  <c r="V436" i="6"/>
  <c r="V437" i="6"/>
  <c r="V438" i="6"/>
  <c r="V439" i="6"/>
  <c r="V440" i="6"/>
  <c r="V441" i="6"/>
  <c r="V442" i="6"/>
  <c r="V443" i="6"/>
  <c r="V444" i="6"/>
  <c r="V445" i="6"/>
  <c r="V446" i="6"/>
  <c r="V447" i="6"/>
  <c r="V448" i="6"/>
  <c r="V449" i="6"/>
  <c r="V450" i="6"/>
  <c r="V451" i="6"/>
  <c r="V452" i="6"/>
  <c r="V453" i="6"/>
  <c r="V454" i="6"/>
  <c r="V455" i="6"/>
  <c r="V456" i="6"/>
  <c r="V457" i="6"/>
  <c r="V458" i="6"/>
  <c r="V459" i="6"/>
  <c r="V460" i="6"/>
  <c r="V461" i="6"/>
  <c r="V462" i="6"/>
  <c r="V463" i="6"/>
  <c r="V464" i="6"/>
  <c r="V465" i="6"/>
  <c r="V466" i="6"/>
  <c r="V467" i="6"/>
  <c r="V468" i="6"/>
  <c r="V469" i="6"/>
  <c r="V470" i="6"/>
  <c r="V471" i="6"/>
  <c r="V472" i="6"/>
  <c r="V473" i="6"/>
  <c r="V474" i="6"/>
  <c r="V475" i="6"/>
  <c r="V476" i="6"/>
  <c r="V477" i="6"/>
  <c r="V478" i="6"/>
  <c r="V479" i="6"/>
  <c r="V480" i="6"/>
  <c r="V481" i="6"/>
  <c r="V482" i="6"/>
  <c r="V483" i="6"/>
  <c r="V484" i="6"/>
  <c r="V485" i="6"/>
  <c r="V486" i="6"/>
  <c r="V487" i="6"/>
  <c r="V488" i="6"/>
  <c r="V489" i="6"/>
  <c r="V490" i="6"/>
  <c r="V491" i="6"/>
  <c r="V492" i="6"/>
  <c r="V493" i="6"/>
  <c r="V494" i="6"/>
  <c r="V495" i="6"/>
  <c r="V496" i="6"/>
  <c r="V497" i="6"/>
  <c r="V498" i="6"/>
  <c r="V499" i="6"/>
  <c r="V500" i="6"/>
  <c r="V501" i="6"/>
  <c r="V502" i="6"/>
  <c r="V503" i="6"/>
  <c r="V504" i="6"/>
  <c r="V505" i="6"/>
  <c r="V506" i="6"/>
  <c r="V507" i="6"/>
  <c r="V508" i="6"/>
  <c r="V509" i="6"/>
  <c r="V510" i="6"/>
  <c r="V511" i="6"/>
  <c r="V512" i="6"/>
  <c r="V513" i="6"/>
  <c r="V514" i="6"/>
  <c r="V515" i="6"/>
  <c r="V516" i="6"/>
  <c r="V517" i="6"/>
  <c r="V518" i="6"/>
  <c r="V519" i="6"/>
  <c r="V520" i="6"/>
  <c r="V521" i="6"/>
  <c r="V522" i="6"/>
  <c r="V523" i="6"/>
  <c r="V524" i="6"/>
  <c r="V525" i="6"/>
  <c r="V526" i="6"/>
  <c r="V527" i="6"/>
  <c r="V528" i="6"/>
  <c r="V529" i="6"/>
  <c r="V530" i="6"/>
  <c r="V531" i="6"/>
  <c r="V532" i="6"/>
  <c r="V533" i="6"/>
  <c r="V534" i="6"/>
  <c r="V535" i="6"/>
  <c r="V536" i="6"/>
  <c r="V537" i="6"/>
  <c r="V538" i="6"/>
  <c r="V539" i="6"/>
  <c r="V540" i="6"/>
  <c r="V541" i="6"/>
  <c r="V542" i="6"/>
  <c r="V543" i="6"/>
  <c r="V544" i="6"/>
  <c r="V545" i="6"/>
  <c r="V546" i="6"/>
  <c r="V547" i="6"/>
  <c r="V548" i="6"/>
  <c r="V549" i="6"/>
  <c r="V550" i="6"/>
  <c r="V551" i="6"/>
  <c r="V552" i="6"/>
  <c r="V553" i="6"/>
  <c r="V554" i="6"/>
  <c r="V555" i="6"/>
  <c r="V556" i="6"/>
  <c r="V557" i="6"/>
  <c r="V558" i="6"/>
  <c r="V559" i="6"/>
  <c r="V560" i="6"/>
  <c r="V561" i="6"/>
  <c r="V562" i="6"/>
  <c r="V563" i="6"/>
  <c r="V564" i="6"/>
  <c r="V565" i="6"/>
  <c r="V566" i="6"/>
  <c r="V567" i="6"/>
  <c r="V568" i="6"/>
  <c r="V569" i="6"/>
  <c r="V570" i="6"/>
  <c r="V571" i="6"/>
  <c r="V572" i="6"/>
  <c r="V573" i="6"/>
  <c r="V574" i="6"/>
  <c r="V575" i="6"/>
  <c r="V576" i="6"/>
  <c r="V577" i="6"/>
  <c r="V578" i="6"/>
  <c r="V579" i="6"/>
  <c r="V580" i="6"/>
  <c r="V581" i="6"/>
  <c r="V582" i="6"/>
  <c r="V583" i="6"/>
  <c r="V584" i="6"/>
  <c r="V585" i="6"/>
  <c r="V586" i="6"/>
  <c r="V587" i="6"/>
  <c r="V588" i="6"/>
  <c r="V589" i="6"/>
  <c r="V590" i="6"/>
  <c r="V591" i="6"/>
  <c r="V592" i="6"/>
  <c r="V593" i="6"/>
  <c r="V594" i="6"/>
  <c r="V595" i="6"/>
  <c r="V596" i="6"/>
  <c r="V597" i="6"/>
  <c r="V598" i="6"/>
  <c r="V599" i="6"/>
  <c r="V600" i="6"/>
  <c r="V601" i="6"/>
  <c r="V602" i="6"/>
  <c r="V603" i="6"/>
  <c r="V604" i="6"/>
  <c r="V605" i="6"/>
  <c r="V606" i="6"/>
  <c r="V607" i="6"/>
  <c r="V608" i="6"/>
  <c r="V609" i="6"/>
  <c r="V610" i="6"/>
  <c r="V611" i="6"/>
  <c r="V612" i="6"/>
  <c r="V613" i="6"/>
  <c r="V614" i="6"/>
  <c r="V615" i="6"/>
  <c r="V616" i="6"/>
  <c r="V617" i="6"/>
  <c r="V618" i="6"/>
  <c r="V619" i="6"/>
  <c r="V620" i="6"/>
  <c r="V621" i="6"/>
  <c r="V622" i="6"/>
  <c r="V623" i="6"/>
  <c r="V624" i="6"/>
  <c r="V625" i="6"/>
  <c r="V626" i="6"/>
  <c r="V627" i="6"/>
  <c r="V628" i="6"/>
  <c r="V629" i="6"/>
  <c r="V630" i="6"/>
  <c r="V631" i="6"/>
  <c r="V632" i="6"/>
  <c r="V633" i="6"/>
  <c r="V634" i="6"/>
  <c r="V635" i="6"/>
  <c r="V636" i="6"/>
  <c r="V637" i="6"/>
  <c r="V638" i="6"/>
  <c r="V639" i="6"/>
  <c r="V640" i="6"/>
  <c r="V641" i="6"/>
  <c r="V642" i="6"/>
  <c r="V643" i="6"/>
  <c r="V644" i="6"/>
  <c r="V645" i="6"/>
  <c r="V646" i="6"/>
  <c r="V647" i="6"/>
  <c r="V648" i="6"/>
  <c r="V649" i="6"/>
  <c r="V650" i="6"/>
  <c r="V651" i="6"/>
  <c r="V652" i="6"/>
  <c r="V653" i="6"/>
  <c r="V654" i="6"/>
  <c r="V655" i="6"/>
  <c r="V656" i="6"/>
  <c r="V657" i="6"/>
  <c r="V658" i="6"/>
  <c r="V659" i="6"/>
  <c r="V660" i="6"/>
  <c r="V661" i="6"/>
  <c r="V662" i="6"/>
  <c r="V663" i="6"/>
  <c r="V664" i="6"/>
  <c r="V665" i="6"/>
  <c r="V666" i="6"/>
  <c r="V667" i="6"/>
  <c r="V668" i="6"/>
  <c r="V669" i="6"/>
  <c r="V670" i="6"/>
  <c r="V671" i="6"/>
  <c r="V672" i="6"/>
  <c r="V673" i="6"/>
  <c r="V674" i="6"/>
  <c r="V675" i="6"/>
  <c r="V676" i="6"/>
  <c r="V677" i="6"/>
  <c r="V678" i="6"/>
  <c r="V679" i="6"/>
  <c r="V680" i="6"/>
  <c r="V681" i="6"/>
  <c r="V682" i="6"/>
  <c r="V683" i="6"/>
  <c r="V684" i="6"/>
  <c r="V685" i="6"/>
  <c r="V686" i="6"/>
  <c r="V687" i="6"/>
  <c r="V688" i="6"/>
  <c r="V689" i="6"/>
  <c r="V690" i="6"/>
  <c r="V691" i="6"/>
  <c r="V692" i="6"/>
  <c r="V693" i="6"/>
  <c r="V694" i="6"/>
  <c r="V695" i="6"/>
  <c r="V696" i="6"/>
  <c r="V697" i="6"/>
  <c r="V698" i="6"/>
  <c r="V699" i="6"/>
  <c r="V700" i="6"/>
  <c r="V701" i="6"/>
  <c r="V702" i="6"/>
  <c r="V703" i="6"/>
  <c r="V704" i="6"/>
  <c r="V705" i="6"/>
  <c r="V706" i="6"/>
  <c r="V707" i="6"/>
  <c r="V708" i="6"/>
  <c r="V709" i="6"/>
  <c r="V710" i="6"/>
  <c r="V711" i="6"/>
  <c r="V712" i="6"/>
  <c r="V713" i="6"/>
  <c r="V714" i="6"/>
  <c r="V715" i="6"/>
  <c r="V716" i="6"/>
  <c r="V717" i="6"/>
  <c r="V718" i="6"/>
  <c r="V719" i="6"/>
  <c r="V720" i="6"/>
  <c r="V721" i="6"/>
  <c r="V722" i="6"/>
  <c r="V723" i="6"/>
  <c r="V724" i="6"/>
  <c r="V725" i="6"/>
  <c r="V726" i="6"/>
  <c r="V727" i="6"/>
  <c r="V728" i="6"/>
  <c r="V729" i="6"/>
  <c r="V730" i="6"/>
  <c r="V731" i="6"/>
  <c r="V732" i="6"/>
  <c r="V733" i="6"/>
  <c r="V734" i="6"/>
  <c r="V735" i="6"/>
  <c r="V736" i="6"/>
  <c r="V737" i="6"/>
  <c r="V738" i="6"/>
  <c r="V739" i="6"/>
  <c r="V740" i="6"/>
  <c r="V741" i="6"/>
  <c r="V742" i="6"/>
  <c r="V743" i="6"/>
  <c r="V744" i="6"/>
  <c r="V745" i="6"/>
  <c r="V746" i="6"/>
  <c r="V747" i="6"/>
  <c r="V748" i="6"/>
  <c r="V749" i="6"/>
  <c r="V750" i="6"/>
  <c r="V751" i="6"/>
  <c r="V752" i="6"/>
  <c r="V753" i="6"/>
  <c r="V754" i="6"/>
  <c r="V755" i="6"/>
  <c r="V756" i="6"/>
  <c r="V757" i="6"/>
  <c r="V758" i="6"/>
  <c r="V759" i="6"/>
  <c r="V760" i="6"/>
  <c r="V761" i="6"/>
  <c r="V762" i="6"/>
  <c r="V763" i="6"/>
  <c r="V764" i="6"/>
  <c r="V765" i="6"/>
  <c r="V766" i="6"/>
  <c r="V767" i="6"/>
  <c r="V768" i="6"/>
  <c r="V769" i="6"/>
  <c r="V770" i="6"/>
  <c r="V771" i="6"/>
  <c r="V772" i="6"/>
  <c r="V773" i="6"/>
  <c r="V774" i="6"/>
  <c r="V775" i="6"/>
  <c r="V776" i="6"/>
  <c r="V777" i="6"/>
  <c r="V778" i="6"/>
  <c r="V779" i="6"/>
  <c r="V780" i="6"/>
  <c r="V781" i="6"/>
  <c r="V782" i="6"/>
  <c r="V783" i="6"/>
  <c r="V784" i="6"/>
  <c r="V785" i="6"/>
  <c r="V786" i="6"/>
  <c r="V787" i="6"/>
  <c r="V788" i="6"/>
  <c r="V789" i="6"/>
  <c r="V790" i="6"/>
  <c r="V791" i="6"/>
  <c r="V792" i="6"/>
  <c r="V793" i="6"/>
  <c r="V794" i="6"/>
  <c r="V795" i="6"/>
  <c r="V796" i="6"/>
  <c r="V797" i="6"/>
  <c r="V798" i="6"/>
  <c r="V799" i="6"/>
  <c r="V800" i="6"/>
  <c r="V801" i="6"/>
  <c r="V802" i="6"/>
  <c r="V803" i="6"/>
  <c r="V804" i="6"/>
  <c r="V805" i="6"/>
  <c r="V806" i="6"/>
  <c r="V807" i="6"/>
  <c r="V808" i="6"/>
  <c r="V809" i="6"/>
  <c r="V810" i="6"/>
  <c r="V811" i="6"/>
  <c r="V812" i="6"/>
  <c r="V813" i="6"/>
  <c r="V814" i="6"/>
  <c r="V815" i="6"/>
  <c r="V816" i="6"/>
  <c r="V817" i="6"/>
  <c r="V818" i="6"/>
  <c r="V819" i="6"/>
  <c r="V820" i="6"/>
  <c r="V821" i="6"/>
  <c r="V822" i="6"/>
  <c r="V823" i="6"/>
  <c r="V824" i="6"/>
  <c r="V825" i="6"/>
  <c r="V826" i="6"/>
  <c r="V827" i="6"/>
  <c r="V828" i="6"/>
  <c r="V829" i="6"/>
  <c r="V830" i="6"/>
  <c r="V831" i="6"/>
  <c r="V832" i="6"/>
  <c r="V833" i="6"/>
  <c r="V834" i="6"/>
  <c r="V835" i="6"/>
  <c r="V836" i="6"/>
  <c r="V837" i="6"/>
  <c r="V838" i="6"/>
  <c r="V839" i="6"/>
  <c r="V840" i="6"/>
  <c r="V841" i="6"/>
  <c r="V842" i="6"/>
  <c r="V843" i="6"/>
  <c r="V844" i="6"/>
  <c r="V845" i="6"/>
  <c r="V846" i="6"/>
  <c r="V847" i="6"/>
  <c r="V848" i="6"/>
  <c r="V849" i="6"/>
  <c r="V850" i="6"/>
  <c r="V851" i="6"/>
  <c r="V852" i="6"/>
  <c r="V853" i="6"/>
  <c r="V854" i="6"/>
  <c r="V855" i="6"/>
  <c r="V856" i="6"/>
  <c r="V857" i="6"/>
  <c r="V858" i="6"/>
  <c r="V859" i="6"/>
  <c r="V860" i="6"/>
  <c r="V861" i="6"/>
  <c r="V862" i="6"/>
  <c r="V863" i="6"/>
  <c r="V864" i="6"/>
  <c r="V865" i="6"/>
  <c r="V866" i="6"/>
  <c r="V867" i="6"/>
  <c r="V868" i="6"/>
  <c r="V869" i="6"/>
  <c r="V870" i="6"/>
  <c r="V871" i="6"/>
  <c r="V872" i="6"/>
  <c r="V873" i="6"/>
  <c r="V874" i="6"/>
  <c r="V875" i="6"/>
  <c r="V876" i="6"/>
  <c r="V877" i="6"/>
  <c r="V878" i="6"/>
  <c r="V879" i="6"/>
  <c r="V880" i="6"/>
  <c r="V881" i="6"/>
  <c r="V882" i="6"/>
  <c r="V883" i="6"/>
  <c r="V884" i="6"/>
  <c r="V885" i="6"/>
  <c r="V886" i="6"/>
  <c r="V887" i="6"/>
  <c r="V888" i="6"/>
  <c r="V889" i="6"/>
  <c r="V890" i="6"/>
  <c r="V891" i="6"/>
  <c r="V892" i="6"/>
  <c r="V893" i="6"/>
  <c r="V894" i="6"/>
  <c r="V895" i="6"/>
  <c r="V896" i="6"/>
  <c r="V897" i="6"/>
  <c r="V898" i="6"/>
  <c r="V899" i="6"/>
  <c r="V900" i="6"/>
  <c r="V901" i="6"/>
  <c r="V902" i="6"/>
  <c r="V903" i="6"/>
  <c r="V904" i="6"/>
  <c r="V905" i="6"/>
  <c r="V906" i="6"/>
  <c r="V907" i="6"/>
  <c r="V908" i="6"/>
  <c r="V909" i="6"/>
  <c r="V910" i="6"/>
  <c r="V911" i="6"/>
  <c r="V912" i="6"/>
  <c r="V913" i="6"/>
  <c r="V914" i="6"/>
  <c r="V915" i="6"/>
  <c r="V916" i="6"/>
  <c r="V917" i="6"/>
  <c r="V918" i="6"/>
  <c r="V919" i="6"/>
  <c r="V920" i="6"/>
  <c r="V921" i="6"/>
  <c r="V922" i="6"/>
  <c r="V923" i="6"/>
  <c r="V924" i="6"/>
  <c r="V925" i="6"/>
  <c r="V926" i="6"/>
  <c r="V927" i="6"/>
  <c r="V928" i="6"/>
  <c r="V929" i="6"/>
  <c r="V930" i="6"/>
  <c r="V931" i="6"/>
  <c r="V932" i="6"/>
  <c r="V933" i="6"/>
  <c r="V934" i="6"/>
  <c r="V935" i="6"/>
  <c r="V936" i="6"/>
  <c r="V937" i="6"/>
  <c r="V938" i="6"/>
  <c r="V939" i="6"/>
  <c r="V940" i="6"/>
  <c r="V941" i="6"/>
  <c r="V942" i="6"/>
  <c r="V943" i="6"/>
  <c r="V944" i="6"/>
  <c r="V945" i="6"/>
  <c r="V946" i="6"/>
  <c r="V947" i="6"/>
  <c r="V948" i="6"/>
  <c r="V949" i="6"/>
  <c r="V950" i="6"/>
  <c r="V951" i="6"/>
  <c r="V952" i="6"/>
  <c r="V953" i="6"/>
  <c r="V954" i="6"/>
  <c r="V955" i="6"/>
  <c r="V956" i="6"/>
  <c r="V957" i="6"/>
  <c r="V958" i="6"/>
  <c r="V959" i="6"/>
  <c r="V960" i="6"/>
  <c r="V961" i="6"/>
  <c r="V962" i="6"/>
  <c r="V963" i="6"/>
  <c r="V964" i="6"/>
  <c r="V965" i="6"/>
  <c r="V966" i="6"/>
  <c r="V967" i="6"/>
  <c r="V968" i="6"/>
  <c r="V969" i="6"/>
  <c r="V970" i="6"/>
  <c r="V971" i="6"/>
  <c r="V972" i="6"/>
  <c r="V973" i="6"/>
  <c r="V974" i="6"/>
  <c r="V975" i="6"/>
  <c r="V976" i="6"/>
  <c r="V977" i="6"/>
  <c r="V978" i="6"/>
  <c r="V979" i="6"/>
  <c r="V980" i="6"/>
  <c r="V981" i="6"/>
  <c r="V982" i="6"/>
  <c r="V983" i="6"/>
  <c r="V984" i="6"/>
  <c r="V985" i="6"/>
  <c r="V986" i="6"/>
  <c r="V987" i="6"/>
  <c r="V988" i="6"/>
  <c r="V989" i="6"/>
  <c r="V990" i="6"/>
  <c r="V991" i="6"/>
  <c r="V992" i="6"/>
  <c r="V993" i="6"/>
  <c r="V994" i="6"/>
  <c r="V995" i="6"/>
  <c r="V996" i="6"/>
  <c r="V997" i="6"/>
  <c r="V998" i="6"/>
  <c r="V999" i="6"/>
  <c r="V1000" i="6"/>
  <c r="V1001" i="6"/>
  <c r="U3" i="6"/>
  <c r="U4" i="6"/>
  <c r="U5" i="6"/>
  <c r="U6" i="6"/>
  <c r="U7" i="6"/>
  <c r="U8" i="6"/>
  <c r="U9" i="6"/>
  <c r="U10" i="6"/>
  <c r="U11" i="6"/>
  <c r="U12" i="6"/>
  <c r="U13" i="6"/>
  <c r="U14" i="6"/>
  <c r="U15" i="6"/>
  <c r="U16" i="6"/>
  <c r="U17" i="6"/>
  <c r="U18" i="6"/>
  <c r="U19" i="6"/>
  <c r="U20" i="6"/>
  <c r="U21" i="6"/>
  <c r="U22" i="6"/>
  <c r="U23" i="6"/>
  <c r="U24" i="6"/>
  <c r="U25" i="6"/>
  <c r="U26" i="6"/>
  <c r="U27" i="6"/>
  <c r="U28" i="6"/>
  <c r="U29" i="6"/>
  <c r="U30" i="6"/>
  <c r="U31" i="6"/>
  <c r="U32" i="6"/>
  <c r="U33" i="6"/>
  <c r="U34" i="6"/>
  <c r="U35" i="6"/>
  <c r="U36" i="6"/>
  <c r="U37" i="6"/>
  <c r="U38" i="6"/>
  <c r="U39" i="6"/>
  <c r="U40" i="6"/>
  <c r="U41" i="6"/>
  <c r="U42" i="6"/>
  <c r="U43" i="6"/>
  <c r="U44" i="6"/>
  <c r="U45" i="6"/>
  <c r="U46" i="6"/>
  <c r="U47" i="6"/>
  <c r="U48" i="6"/>
  <c r="U49" i="6"/>
  <c r="U50" i="6"/>
  <c r="U51" i="6"/>
  <c r="U52" i="6"/>
  <c r="U53" i="6"/>
  <c r="U54" i="6"/>
  <c r="U55" i="6"/>
  <c r="U56" i="6"/>
  <c r="U57" i="6"/>
  <c r="U58" i="6"/>
  <c r="U59" i="6"/>
  <c r="U60" i="6"/>
  <c r="U61" i="6"/>
  <c r="U62" i="6"/>
  <c r="U63" i="6"/>
  <c r="U64" i="6"/>
  <c r="U65" i="6"/>
  <c r="U66" i="6"/>
  <c r="U67" i="6"/>
  <c r="U68" i="6"/>
  <c r="U69" i="6"/>
  <c r="U70" i="6"/>
  <c r="U71" i="6"/>
  <c r="U72" i="6"/>
  <c r="U73" i="6"/>
  <c r="U74" i="6"/>
  <c r="U75" i="6"/>
  <c r="U76" i="6"/>
  <c r="U77" i="6"/>
  <c r="U78" i="6"/>
  <c r="U79" i="6"/>
  <c r="U80" i="6"/>
  <c r="U81" i="6"/>
  <c r="U82" i="6"/>
  <c r="U83" i="6"/>
  <c r="U84" i="6"/>
  <c r="U85" i="6"/>
  <c r="U86" i="6"/>
  <c r="U87" i="6"/>
  <c r="U88" i="6"/>
  <c r="U89" i="6"/>
  <c r="U90" i="6"/>
  <c r="U91" i="6"/>
  <c r="U92" i="6"/>
  <c r="U93" i="6"/>
  <c r="U94" i="6"/>
  <c r="U95" i="6"/>
  <c r="U96" i="6"/>
  <c r="U97" i="6"/>
  <c r="U98" i="6"/>
  <c r="U99" i="6"/>
  <c r="U100" i="6"/>
  <c r="U101" i="6"/>
  <c r="U102" i="6"/>
  <c r="U103" i="6"/>
  <c r="U104" i="6"/>
  <c r="U105" i="6"/>
  <c r="U106" i="6"/>
  <c r="U107" i="6"/>
  <c r="U108" i="6"/>
  <c r="U109" i="6"/>
  <c r="U110" i="6"/>
  <c r="U111" i="6"/>
  <c r="U112" i="6"/>
  <c r="U113" i="6"/>
  <c r="U114" i="6"/>
  <c r="U115" i="6"/>
  <c r="U116" i="6"/>
  <c r="U117" i="6"/>
  <c r="U118" i="6"/>
  <c r="U119" i="6"/>
  <c r="U120" i="6"/>
  <c r="U121" i="6"/>
  <c r="U122" i="6"/>
  <c r="U123" i="6"/>
  <c r="U124" i="6"/>
  <c r="U125" i="6"/>
  <c r="U126" i="6"/>
  <c r="U127" i="6"/>
  <c r="U128" i="6"/>
  <c r="U129" i="6"/>
  <c r="U130" i="6"/>
  <c r="U131" i="6"/>
  <c r="U132" i="6"/>
  <c r="U133" i="6"/>
  <c r="U134" i="6"/>
  <c r="U135" i="6"/>
  <c r="U136" i="6"/>
  <c r="U137" i="6"/>
  <c r="U138" i="6"/>
  <c r="U139" i="6"/>
  <c r="U140" i="6"/>
  <c r="U141" i="6"/>
  <c r="U142" i="6"/>
  <c r="U143" i="6"/>
  <c r="U144" i="6"/>
  <c r="U145" i="6"/>
  <c r="U146" i="6"/>
  <c r="U147" i="6"/>
  <c r="U148" i="6"/>
  <c r="U149" i="6"/>
  <c r="U150" i="6"/>
  <c r="U151" i="6"/>
  <c r="U152" i="6"/>
  <c r="U153" i="6"/>
  <c r="U154" i="6"/>
  <c r="U155" i="6"/>
  <c r="U156" i="6"/>
  <c r="U157" i="6"/>
  <c r="U158" i="6"/>
  <c r="U159" i="6"/>
  <c r="U160" i="6"/>
  <c r="U161" i="6"/>
  <c r="U162" i="6"/>
  <c r="U163" i="6"/>
  <c r="U164" i="6"/>
  <c r="U165" i="6"/>
  <c r="U166" i="6"/>
  <c r="U167" i="6"/>
  <c r="U168" i="6"/>
  <c r="U169" i="6"/>
  <c r="U170" i="6"/>
  <c r="U171" i="6"/>
  <c r="U172" i="6"/>
  <c r="U173" i="6"/>
  <c r="U174" i="6"/>
  <c r="U175" i="6"/>
  <c r="U176" i="6"/>
  <c r="U177" i="6"/>
  <c r="U178" i="6"/>
  <c r="U179" i="6"/>
  <c r="U180" i="6"/>
  <c r="U181" i="6"/>
  <c r="U182" i="6"/>
  <c r="U183" i="6"/>
  <c r="U184" i="6"/>
  <c r="U185" i="6"/>
  <c r="U186" i="6"/>
  <c r="U187" i="6"/>
  <c r="U188" i="6"/>
  <c r="U189" i="6"/>
  <c r="U190" i="6"/>
  <c r="U191" i="6"/>
  <c r="U192" i="6"/>
  <c r="U193" i="6"/>
  <c r="U194" i="6"/>
  <c r="U195" i="6"/>
  <c r="U196" i="6"/>
  <c r="U197" i="6"/>
  <c r="U198" i="6"/>
  <c r="U199" i="6"/>
  <c r="U200" i="6"/>
  <c r="U201" i="6"/>
  <c r="U202" i="6"/>
  <c r="U203" i="6"/>
  <c r="U204" i="6"/>
  <c r="U205" i="6"/>
  <c r="U206" i="6"/>
  <c r="U207" i="6"/>
  <c r="U208" i="6"/>
  <c r="U209" i="6"/>
  <c r="U210" i="6"/>
  <c r="U211" i="6"/>
  <c r="U212" i="6"/>
  <c r="U213" i="6"/>
  <c r="U214" i="6"/>
  <c r="U215" i="6"/>
  <c r="U216" i="6"/>
  <c r="U217" i="6"/>
  <c r="U218" i="6"/>
  <c r="U219" i="6"/>
  <c r="U220" i="6"/>
  <c r="U221" i="6"/>
  <c r="U222" i="6"/>
  <c r="U223" i="6"/>
  <c r="U224" i="6"/>
  <c r="U225" i="6"/>
  <c r="U226" i="6"/>
  <c r="U227" i="6"/>
  <c r="U228" i="6"/>
  <c r="U229" i="6"/>
  <c r="U230" i="6"/>
  <c r="U231" i="6"/>
  <c r="U232" i="6"/>
  <c r="U233" i="6"/>
  <c r="U234" i="6"/>
  <c r="U235" i="6"/>
  <c r="U236" i="6"/>
  <c r="U237" i="6"/>
  <c r="U238" i="6"/>
  <c r="U239" i="6"/>
  <c r="U240" i="6"/>
  <c r="U241" i="6"/>
  <c r="U242" i="6"/>
  <c r="U243" i="6"/>
  <c r="U244" i="6"/>
  <c r="U245" i="6"/>
  <c r="U246" i="6"/>
  <c r="U247" i="6"/>
  <c r="U248" i="6"/>
  <c r="U249" i="6"/>
  <c r="U250" i="6"/>
  <c r="U251" i="6"/>
  <c r="U252" i="6"/>
  <c r="U253" i="6"/>
  <c r="U254" i="6"/>
  <c r="U255" i="6"/>
  <c r="U256" i="6"/>
  <c r="U257" i="6"/>
  <c r="U258" i="6"/>
  <c r="U259" i="6"/>
  <c r="U260" i="6"/>
  <c r="U261" i="6"/>
  <c r="U262" i="6"/>
  <c r="U263" i="6"/>
  <c r="U264" i="6"/>
  <c r="U265" i="6"/>
  <c r="U266" i="6"/>
  <c r="U267" i="6"/>
  <c r="U268" i="6"/>
  <c r="U269" i="6"/>
  <c r="U270" i="6"/>
  <c r="U271" i="6"/>
  <c r="U272" i="6"/>
  <c r="U273" i="6"/>
  <c r="U274" i="6"/>
  <c r="U275" i="6"/>
  <c r="U276" i="6"/>
  <c r="U277" i="6"/>
  <c r="U278" i="6"/>
  <c r="U279" i="6"/>
  <c r="U280" i="6"/>
  <c r="U281" i="6"/>
  <c r="U282" i="6"/>
  <c r="U283" i="6"/>
  <c r="U284" i="6"/>
  <c r="U285" i="6"/>
  <c r="U286" i="6"/>
  <c r="U287" i="6"/>
  <c r="U288" i="6"/>
  <c r="U289" i="6"/>
  <c r="U290" i="6"/>
  <c r="U291" i="6"/>
  <c r="U292" i="6"/>
  <c r="U293" i="6"/>
  <c r="U294" i="6"/>
  <c r="U295" i="6"/>
  <c r="U296" i="6"/>
  <c r="U297" i="6"/>
  <c r="U298" i="6"/>
  <c r="U299" i="6"/>
  <c r="U300" i="6"/>
  <c r="U301" i="6"/>
  <c r="U302" i="6"/>
  <c r="U303" i="6"/>
  <c r="U304" i="6"/>
  <c r="U305" i="6"/>
  <c r="U306" i="6"/>
  <c r="U307" i="6"/>
  <c r="U308" i="6"/>
  <c r="U309" i="6"/>
  <c r="U310" i="6"/>
  <c r="U311" i="6"/>
  <c r="U312" i="6"/>
  <c r="U313" i="6"/>
  <c r="U314" i="6"/>
  <c r="U315" i="6"/>
  <c r="U316" i="6"/>
  <c r="U317" i="6"/>
  <c r="U318" i="6"/>
  <c r="U319" i="6"/>
  <c r="U320" i="6"/>
  <c r="U321" i="6"/>
  <c r="U322" i="6"/>
  <c r="U323" i="6"/>
  <c r="U324" i="6"/>
  <c r="U325" i="6"/>
  <c r="U326" i="6"/>
  <c r="U327" i="6"/>
  <c r="U328" i="6"/>
  <c r="U329" i="6"/>
  <c r="U330" i="6"/>
  <c r="U331" i="6"/>
  <c r="U332" i="6"/>
  <c r="U333" i="6"/>
  <c r="U334" i="6"/>
  <c r="U335" i="6"/>
  <c r="U336" i="6"/>
  <c r="U337" i="6"/>
  <c r="U338" i="6"/>
  <c r="U339" i="6"/>
  <c r="U340" i="6"/>
  <c r="U341" i="6"/>
  <c r="U342" i="6"/>
  <c r="U343" i="6"/>
  <c r="U344" i="6"/>
  <c r="U345" i="6"/>
  <c r="U346" i="6"/>
  <c r="U347" i="6"/>
  <c r="U348" i="6"/>
  <c r="U349" i="6"/>
  <c r="U350" i="6"/>
  <c r="U351" i="6"/>
  <c r="U352" i="6"/>
  <c r="U353" i="6"/>
  <c r="U354" i="6"/>
  <c r="U355" i="6"/>
  <c r="U356" i="6"/>
  <c r="U357" i="6"/>
  <c r="U358" i="6"/>
  <c r="U359" i="6"/>
  <c r="U360" i="6"/>
  <c r="U361" i="6"/>
  <c r="U362" i="6"/>
  <c r="U363" i="6"/>
  <c r="U364" i="6"/>
  <c r="U365" i="6"/>
  <c r="U366" i="6"/>
  <c r="U367" i="6"/>
  <c r="U368" i="6"/>
  <c r="U369" i="6"/>
  <c r="U370" i="6"/>
  <c r="U371" i="6"/>
  <c r="U372" i="6"/>
  <c r="U373" i="6"/>
  <c r="U374" i="6"/>
  <c r="U375" i="6"/>
  <c r="U376" i="6"/>
  <c r="U377" i="6"/>
  <c r="U378" i="6"/>
  <c r="U379" i="6"/>
  <c r="U380" i="6"/>
  <c r="U381" i="6"/>
  <c r="U382" i="6"/>
  <c r="U383" i="6"/>
  <c r="U384" i="6"/>
  <c r="U385" i="6"/>
  <c r="U386" i="6"/>
  <c r="U387" i="6"/>
  <c r="U388" i="6"/>
  <c r="U389" i="6"/>
  <c r="U390" i="6"/>
  <c r="U391" i="6"/>
  <c r="U392" i="6"/>
  <c r="U393" i="6"/>
  <c r="U394" i="6"/>
  <c r="U395" i="6"/>
  <c r="U396" i="6"/>
  <c r="U397" i="6"/>
  <c r="U398" i="6"/>
  <c r="U399" i="6"/>
  <c r="U400" i="6"/>
  <c r="U401" i="6"/>
  <c r="U402" i="6"/>
  <c r="U403" i="6"/>
  <c r="U404" i="6"/>
  <c r="U405" i="6"/>
  <c r="U406" i="6"/>
  <c r="U407" i="6"/>
  <c r="U408" i="6"/>
  <c r="U409" i="6"/>
  <c r="U410" i="6"/>
  <c r="U411" i="6"/>
  <c r="U412" i="6"/>
  <c r="U413" i="6"/>
  <c r="U414" i="6"/>
  <c r="U415" i="6"/>
  <c r="U416" i="6"/>
  <c r="U417" i="6"/>
  <c r="U418" i="6"/>
  <c r="U419" i="6"/>
  <c r="U420" i="6"/>
  <c r="U421" i="6"/>
  <c r="U422" i="6"/>
  <c r="U423" i="6"/>
  <c r="U424" i="6"/>
  <c r="U425" i="6"/>
  <c r="U426" i="6"/>
  <c r="U427" i="6"/>
  <c r="U428" i="6"/>
  <c r="U429" i="6"/>
  <c r="U430" i="6"/>
  <c r="U431" i="6"/>
  <c r="U432" i="6"/>
  <c r="U433" i="6"/>
  <c r="U434" i="6"/>
  <c r="U435" i="6"/>
  <c r="U436" i="6"/>
  <c r="U437" i="6"/>
  <c r="U438" i="6"/>
  <c r="U439" i="6"/>
  <c r="U440" i="6"/>
  <c r="U441" i="6"/>
  <c r="U442" i="6"/>
  <c r="U443" i="6"/>
  <c r="U444" i="6"/>
  <c r="U445" i="6"/>
  <c r="U446" i="6"/>
  <c r="U447" i="6"/>
  <c r="U448" i="6"/>
  <c r="U449" i="6"/>
  <c r="U450" i="6"/>
  <c r="U451" i="6"/>
  <c r="U452" i="6"/>
  <c r="U453" i="6"/>
  <c r="U454" i="6"/>
  <c r="U455" i="6"/>
  <c r="U456" i="6"/>
  <c r="U457" i="6"/>
  <c r="U458" i="6"/>
  <c r="U459" i="6"/>
  <c r="U460" i="6"/>
  <c r="U461" i="6"/>
  <c r="U462" i="6"/>
  <c r="U463" i="6"/>
  <c r="U464" i="6"/>
  <c r="U465" i="6"/>
  <c r="U466" i="6"/>
  <c r="U467" i="6"/>
  <c r="U468" i="6"/>
  <c r="U469" i="6"/>
  <c r="U470" i="6"/>
  <c r="U471" i="6"/>
  <c r="U472" i="6"/>
  <c r="U473" i="6"/>
  <c r="U474" i="6"/>
  <c r="U475" i="6"/>
  <c r="U476" i="6"/>
  <c r="U477" i="6"/>
  <c r="U478" i="6"/>
  <c r="U479" i="6"/>
  <c r="U480" i="6"/>
  <c r="U481" i="6"/>
  <c r="U482" i="6"/>
  <c r="U483" i="6"/>
  <c r="U484" i="6"/>
  <c r="U485" i="6"/>
  <c r="U486" i="6"/>
  <c r="U487" i="6"/>
  <c r="U488" i="6"/>
  <c r="U489" i="6"/>
  <c r="U490" i="6"/>
  <c r="U491" i="6"/>
  <c r="U492" i="6"/>
  <c r="U493" i="6"/>
  <c r="U494" i="6"/>
  <c r="U495" i="6"/>
  <c r="U496" i="6"/>
  <c r="U497" i="6"/>
  <c r="U498" i="6"/>
  <c r="U499" i="6"/>
  <c r="U500" i="6"/>
  <c r="U501" i="6"/>
  <c r="U502" i="6"/>
  <c r="U503" i="6"/>
  <c r="U504" i="6"/>
  <c r="U505" i="6"/>
  <c r="U506" i="6"/>
  <c r="U507" i="6"/>
  <c r="U508" i="6"/>
  <c r="U509" i="6"/>
  <c r="U510" i="6"/>
  <c r="U511" i="6"/>
  <c r="U512" i="6"/>
  <c r="U513" i="6"/>
  <c r="U514" i="6"/>
  <c r="U515" i="6"/>
  <c r="U516" i="6"/>
  <c r="U517" i="6"/>
  <c r="U518" i="6"/>
  <c r="U519" i="6"/>
  <c r="U520" i="6"/>
  <c r="U521" i="6"/>
  <c r="U522" i="6"/>
  <c r="U523" i="6"/>
  <c r="U524" i="6"/>
  <c r="U525" i="6"/>
  <c r="U526" i="6"/>
  <c r="U527" i="6"/>
  <c r="U528" i="6"/>
  <c r="U529" i="6"/>
  <c r="U530" i="6"/>
  <c r="U531" i="6"/>
  <c r="U532" i="6"/>
  <c r="U533" i="6"/>
  <c r="U534" i="6"/>
  <c r="U535" i="6"/>
  <c r="U536" i="6"/>
  <c r="U537" i="6"/>
  <c r="U538" i="6"/>
  <c r="U539" i="6"/>
  <c r="U540" i="6"/>
  <c r="U541" i="6"/>
  <c r="U542" i="6"/>
  <c r="U543" i="6"/>
  <c r="U544" i="6"/>
  <c r="U545" i="6"/>
  <c r="U546" i="6"/>
  <c r="U547" i="6"/>
  <c r="U548" i="6"/>
  <c r="U549" i="6"/>
  <c r="U550" i="6"/>
  <c r="U551" i="6"/>
  <c r="U552" i="6"/>
  <c r="U553" i="6"/>
  <c r="U554" i="6"/>
  <c r="U555" i="6"/>
  <c r="U556" i="6"/>
  <c r="U557" i="6"/>
  <c r="U558" i="6"/>
  <c r="U559" i="6"/>
  <c r="U560" i="6"/>
  <c r="U561" i="6"/>
  <c r="U562" i="6"/>
  <c r="U563" i="6"/>
  <c r="U564" i="6"/>
  <c r="U565" i="6"/>
  <c r="U566" i="6"/>
  <c r="U567" i="6"/>
  <c r="U568" i="6"/>
  <c r="U569" i="6"/>
  <c r="U570" i="6"/>
  <c r="U571" i="6"/>
  <c r="U572" i="6"/>
  <c r="U573" i="6"/>
  <c r="U574" i="6"/>
  <c r="U575" i="6"/>
  <c r="U576" i="6"/>
  <c r="U577" i="6"/>
  <c r="U578" i="6"/>
  <c r="U579" i="6"/>
  <c r="U580" i="6"/>
  <c r="U581" i="6"/>
  <c r="U582" i="6"/>
  <c r="U583" i="6"/>
  <c r="U584" i="6"/>
  <c r="U585" i="6"/>
  <c r="U586" i="6"/>
  <c r="U587" i="6"/>
  <c r="U588" i="6"/>
  <c r="U589" i="6"/>
  <c r="U590" i="6"/>
  <c r="U591" i="6"/>
  <c r="U592" i="6"/>
  <c r="U593" i="6"/>
  <c r="U594" i="6"/>
  <c r="U595" i="6"/>
  <c r="U596" i="6"/>
  <c r="U597" i="6"/>
  <c r="U598" i="6"/>
  <c r="U599" i="6"/>
  <c r="U600" i="6"/>
  <c r="U601" i="6"/>
  <c r="U602" i="6"/>
  <c r="U603" i="6"/>
  <c r="U604" i="6"/>
  <c r="U605" i="6"/>
  <c r="U606" i="6"/>
  <c r="U607" i="6"/>
  <c r="U608" i="6"/>
  <c r="U609" i="6"/>
  <c r="U610" i="6"/>
  <c r="U611" i="6"/>
  <c r="U612" i="6"/>
  <c r="U613" i="6"/>
  <c r="U614" i="6"/>
  <c r="U615" i="6"/>
  <c r="U616" i="6"/>
  <c r="U617" i="6"/>
  <c r="U618" i="6"/>
  <c r="U619" i="6"/>
  <c r="U620" i="6"/>
  <c r="U621" i="6"/>
  <c r="U622" i="6"/>
  <c r="U623" i="6"/>
  <c r="U624" i="6"/>
  <c r="U625" i="6"/>
  <c r="U626" i="6"/>
  <c r="U627" i="6"/>
  <c r="U628" i="6"/>
  <c r="U629" i="6"/>
  <c r="U630" i="6"/>
  <c r="U631" i="6"/>
  <c r="U632" i="6"/>
  <c r="U633" i="6"/>
  <c r="U634" i="6"/>
  <c r="U635" i="6"/>
  <c r="U636" i="6"/>
  <c r="U637" i="6"/>
  <c r="U638" i="6"/>
  <c r="U639" i="6"/>
  <c r="U640" i="6"/>
  <c r="U641" i="6"/>
  <c r="U642" i="6"/>
  <c r="U643" i="6"/>
  <c r="U644" i="6"/>
  <c r="U645" i="6"/>
  <c r="U646" i="6"/>
  <c r="U647" i="6"/>
  <c r="U648" i="6"/>
  <c r="U649" i="6"/>
  <c r="U650" i="6"/>
  <c r="U651" i="6"/>
  <c r="U652" i="6"/>
  <c r="U653" i="6"/>
  <c r="U654" i="6"/>
  <c r="U655" i="6"/>
  <c r="U656" i="6"/>
  <c r="U657" i="6"/>
  <c r="U658" i="6"/>
  <c r="U659" i="6"/>
  <c r="U660" i="6"/>
  <c r="U661" i="6"/>
  <c r="U662" i="6"/>
  <c r="U663" i="6"/>
  <c r="U664" i="6"/>
  <c r="U665" i="6"/>
  <c r="U666" i="6"/>
  <c r="U667" i="6"/>
  <c r="U668" i="6"/>
  <c r="U669" i="6"/>
  <c r="U670" i="6"/>
  <c r="U671" i="6"/>
  <c r="U672" i="6"/>
  <c r="U673" i="6"/>
  <c r="U674" i="6"/>
  <c r="U675" i="6"/>
  <c r="U676" i="6"/>
  <c r="U677" i="6"/>
  <c r="U678" i="6"/>
  <c r="U679" i="6"/>
  <c r="U680" i="6"/>
  <c r="U681" i="6"/>
  <c r="U682" i="6"/>
  <c r="U683" i="6"/>
  <c r="U684" i="6"/>
  <c r="U685" i="6"/>
  <c r="U686" i="6"/>
  <c r="U687" i="6"/>
  <c r="U688" i="6"/>
  <c r="U689" i="6"/>
  <c r="U690" i="6"/>
  <c r="U691" i="6"/>
  <c r="U692" i="6"/>
  <c r="U693" i="6"/>
  <c r="U694" i="6"/>
  <c r="U695" i="6"/>
  <c r="U696" i="6"/>
  <c r="U697" i="6"/>
  <c r="U698" i="6"/>
  <c r="U699" i="6"/>
  <c r="U700" i="6"/>
  <c r="U701" i="6"/>
  <c r="U702" i="6"/>
  <c r="U703" i="6"/>
  <c r="U704" i="6"/>
  <c r="U705" i="6"/>
  <c r="U706" i="6"/>
  <c r="U707" i="6"/>
  <c r="U708" i="6"/>
  <c r="U709" i="6"/>
  <c r="U710" i="6"/>
  <c r="U711" i="6"/>
  <c r="U712" i="6"/>
  <c r="U713" i="6"/>
  <c r="U714" i="6"/>
  <c r="U715" i="6"/>
  <c r="U716" i="6"/>
  <c r="U717" i="6"/>
  <c r="U718" i="6"/>
  <c r="U719" i="6"/>
  <c r="U720" i="6"/>
  <c r="U721" i="6"/>
  <c r="U722" i="6"/>
  <c r="U723" i="6"/>
  <c r="U724" i="6"/>
  <c r="U725" i="6"/>
  <c r="U726" i="6"/>
  <c r="U727" i="6"/>
  <c r="U728" i="6"/>
  <c r="U729" i="6"/>
  <c r="U730" i="6"/>
  <c r="U731" i="6"/>
  <c r="U732" i="6"/>
  <c r="U733" i="6"/>
  <c r="U734" i="6"/>
  <c r="U735" i="6"/>
  <c r="U736" i="6"/>
  <c r="U737" i="6"/>
  <c r="U738" i="6"/>
  <c r="U739" i="6"/>
  <c r="U740" i="6"/>
  <c r="U741" i="6"/>
  <c r="U742" i="6"/>
  <c r="U743" i="6"/>
  <c r="U744" i="6"/>
  <c r="U745" i="6"/>
  <c r="U746" i="6"/>
  <c r="U747" i="6"/>
  <c r="U748" i="6"/>
  <c r="U749" i="6"/>
  <c r="U750" i="6"/>
  <c r="U751" i="6"/>
  <c r="U752" i="6"/>
  <c r="U753" i="6"/>
  <c r="U754" i="6"/>
  <c r="U755" i="6"/>
  <c r="U756" i="6"/>
  <c r="U757" i="6"/>
  <c r="U758" i="6"/>
  <c r="U759" i="6"/>
  <c r="U760" i="6"/>
  <c r="U761" i="6"/>
  <c r="U762" i="6"/>
  <c r="U763" i="6"/>
  <c r="U764" i="6"/>
  <c r="U765" i="6"/>
  <c r="U766" i="6"/>
  <c r="U767" i="6"/>
  <c r="U768" i="6"/>
  <c r="U769" i="6"/>
  <c r="U770" i="6"/>
  <c r="U771" i="6"/>
  <c r="U772" i="6"/>
  <c r="U773" i="6"/>
  <c r="U774" i="6"/>
  <c r="U775" i="6"/>
  <c r="U776" i="6"/>
  <c r="U777" i="6"/>
  <c r="U778" i="6"/>
  <c r="U779" i="6"/>
  <c r="U780" i="6"/>
  <c r="U781" i="6"/>
  <c r="U782" i="6"/>
  <c r="U783" i="6"/>
  <c r="U784" i="6"/>
  <c r="U785" i="6"/>
  <c r="U786" i="6"/>
  <c r="U787" i="6"/>
  <c r="U788" i="6"/>
  <c r="U789" i="6"/>
  <c r="U790" i="6"/>
  <c r="U791" i="6"/>
  <c r="U792" i="6"/>
  <c r="U793" i="6"/>
  <c r="U794" i="6"/>
  <c r="U795" i="6"/>
  <c r="U796" i="6"/>
  <c r="U797" i="6"/>
  <c r="U798" i="6"/>
  <c r="U799" i="6"/>
  <c r="U800" i="6"/>
  <c r="U801" i="6"/>
  <c r="U802" i="6"/>
  <c r="U803" i="6"/>
  <c r="U804" i="6"/>
  <c r="U805" i="6"/>
  <c r="U806" i="6"/>
  <c r="U807" i="6"/>
  <c r="U808" i="6"/>
  <c r="U809" i="6"/>
  <c r="U810" i="6"/>
  <c r="U811" i="6"/>
  <c r="U812" i="6"/>
  <c r="U813" i="6"/>
  <c r="U814" i="6"/>
  <c r="U815" i="6"/>
  <c r="U816" i="6"/>
  <c r="U817" i="6"/>
  <c r="U818" i="6"/>
  <c r="U819" i="6"/>
  <c r="U820" i="6"/>
  <c r="U821" i="6"/>
  <c r="U822" i="6"/>
  <c r="U823" i="6"/>
  <c r="U824" i="6"/>
  <c r="U825" i="6"/>
  <c r="U826" i="6"/>
  <c r="U827" i="6"/>
  <c r="U828" i="6"/>
  <c r="U829" i="6"/>
  <c r="U830" i="6"/>
  <c r="U831" i="6"/>
  <c r="U832" i="6"/>
  <c r="U833" i="6"/>
  <c r="U834" i="6"/>
  <c r="U835" i="6"/>
  <c r="U836" i="6"/>
  <c r="U837" i="6"/>
  <c r="U838" i="6"/>
  <c r="U839" i="6"/>
  <c r="U840" i="6"/>
  <c r="U841" i="6"/>
  <c r="U842" i="6"/>
  <c r="U843" i="6"/>
  <c r="U844" i="6"/>
  <c r="U845" i="6"/>
  <c r="U846" i="6"/>
  <c r="U847" i="6"/>
  <c r="U848" i="6"/>
  <c r="U849" i="6"/>
  <c r="U850" i="6"/>
  <c r="U851" i="6"/>
  <c r="U852" i="6"/>
  <c r="U853" i="6"/>
  <c r="U854" i="6"/>
  <c r="U855" i="6"/>
  <c r="U856" i="6"/>
  <c r="U857" i="6"/>
  <c r="U858" i="6"/>
  <c r="U859" i="6"/>
  <c r="U860" i="6"/>
  <c r="U861" i="6"/>
  <c r="U862" i="6"/>
  <c r="U863" i="6"/>
  <c r="U864" i="6"/>
  <c r="U865" i="6"/>
  <c r="U866" i="6"/>
  <c r="U867" i="6"/>
  <c r="U868" i="6"/>
  <c r="U869" i="6"/>
  <c r="U870" i="6"/>
  <c r="U871" i="6"/>
  <c r="U872" i="6"/>
  <c r="U873" i="6"/>
  <c r="U874" i="6"/>
  <c r="U875" i="6"/>
  <c r="U876" i="6"/>
  <c r="U877" i="6"/>
  <c r="U878" i="6"/>
  <c r="U879" i="6"/>
  <c r="U880" i="6"/>
  <c r="U881" i="6"/>
  <c r="U882" i="6"/>
  <c r="U883" i="6"/>
  <c r="U884" i="6"/>
  <c r="U885" i="6"/>
  <c r="U886" i="6"/>
  <c r="U887" i="6"/>
  <c r="U888" i="6"/>
  <c r="U889" i="6"/>
  <c r="U890" i="6"/>
  <c r="U891" i="6"/>
  <c r="U892" i="6"/>
  <c r="U893" i="6"/>
  <c r="U894" i="6"/>
  <c r="U895" i="6"/>
  <c r="U896" i="6"/>
  <c r="U897" i="6"/>
  <c r="U898" i="6"/>
  <c r="U899" i="6"/>
  <c r="U900" i="6"/>
  <c r="U901" i="6"/>
  <c r="U902" i="6"/>
  <c r="U903" i="6"/>
  <c r="U904" i="6"/>
  <c r="U905" i="6"/>
  <c r="U906" i="6"/>
  <c r="U907" i="6"/>
  <c r="U908" i="6"/>
  <c r="U909" i="6"/>
  <c r="U910" i="6"/>
  <c r="U911" i="6"/>
  <c r="U912" i="6"/>
  <c r="U913" i="6"/>
  <c r="U914" i="6"/>
  <c r="U915" i="6"/>
  <c r="U916" i="6"/>
  <c r="U917" i="6"/>
  <c r="U918" i="6"/>
  <c r="U919" i="6"/>
  <c r="U920" i="6"/>
  <c r="U921" i="6"/>
  <c r="U922" i="6"/>
  <c r="U923" i="6"/>
  <c r="U924" i="6"/>
  <c r="U925" i="6"/>
  <c r="U926" i="6"/>
  <c r="U927" i="6"/>
  <c r="U928" i="6"/>
  <c r="U929" i="6"/>
  <c r="U930" i="6"/>
  <c r="U931" i="6"/>
  <c r="U932" i="6"/>
  <c r="U933" i="6"/>
  <c r="U934" i="6"/>
  <c r="U935" i="6"/>
  <c r="U936" i="6"/>
  <c r="U937" i="6"/>
  <c r="U938" i="6"/>
  <c r="U939" i="6"/>
  <c r="U940" i="6"/>
  <c r="U941" i="6"/>
  <c r="U942" i="6"/>
  <c r="U943" i="6"/>
  <c r="U944" i="6"/>
  <c r="U945" i="6"/>
  <c r="U946" i="6"/>
  <c r="U947" i="6"/>
  <c r="U948" i="6"/>
  <c r="U949" i="6"/>
  <c r="U950" i="6"/>
  <c r="U951" i="6"/>
  <c r="U952" i="6"/>
  <c r="U953" i="6"/>
  <c r="U954" i="6"/>
  <c r="U955" i="6"/>
  <c r="U956" i="6"/>
  <c r="U957" i="6"/>
  <c r="U958" i="6"/>
  <c r="U959" i="6"/>
  <c r="U960" i="6"/>
  <c r="U961" i="6"/>
  <c r="U962" i="6"/>
  <c r="U963" i="6"/>
  <c r="U964" i="6"/>
  <c r="U965" i="6"/>
  <c r="U966" i="6"/>
  <c r="U967" i="6"/>
  <c r="U968" i="6"/>
  <c r="U969" i="6"/>
  <c r="U970" i="6"/>
  <c r="U971" i="6"/>
  <c r="U972" i="6"/>
  <c r="U973" i="6"/>
  <c r="U974" i="6"/>
  <c r="U975" i="6"/>
  <c r="U976" i="6"/>
  <c r="U977" i="6"/>
  <c r="U978" i="6"/>
  <c r="U979" i="6"/>
  <c r="U980" i="6"/>
  <c r="U981" i="6"/>
  <c r="U982" i="6"/>
  <c r="U983" i="6"/>
  <c r="U984" i="6"/>
  <c r="U985" i="6"/>
  <c r="U986" i="6"/>
  <c r="U987" i="6"/>
  <c r="U988" i="6"/>
  <c r="U989" i="6"/>
  <c r="U990" i="6"/>
  <c r="U991" i="6"/>
  <c r="U992" i="6"/>
  <c r="U993" i="6"/>
  <c r="U994" i="6"/>
  <c r="U995" i="6"/>
  <c r="U996" i="6"/>
  <c r="U997" i="6"/>
  <c r="U998" i="6"/>
  <c r="U999" i="6"/>
  <c r="U1000" i="6"/>
  <c r="U1001" i="6"/>
  <c r="T3" i="6"/>
  <c r="T4" i="6"/>
  <c r="T5" i="6"/>
  <c r="T6" i="6"/>
  <c r="T7" i="6"/>
  <c r="T8" i="6"/>
  <c r="T9" i="6"/>
  <c r="T10" i="6"/>
  <c r="T11" i="6"/>
  <c r="T12" i="6"/>
  <c r="T13" i="6"/>
  <c r="T14" i="6"/>
  <c r="T15" i="6"/>
  <c r="T16" i="6"/>
  <c r="T17" i="6"/>
  <c r="T18" i="6"/>
  <c r="T19" i="6"/>
  <c r="T20" i="6"/>
  <c r="T21" i="6"/>
  <c r="T22" i="6"/>
  <c r="T23" i="6"/>
  <c r="T24" i="6"/>
  <c r="T25" i="6"/>
  <c r="T26" i="6"/>
  <c r="T27" i="6"/>
  <c r="T28" i="6"/>
  <c r="T29" i="6"/>
  <c r="T30" i="6"/>
  <c r="T31" i="6"/>
  <c r="T32" i="6"/>
  <c r="T33" i="6"/>
  <c r="T34" i="6"/>
  <c r="T35" i="6"/>
  <c r="T36" i="6"/>
  <c r="T37" i="6"/>
  <c r="T38" i="6"/>
  <c r="T39" i="6"/>
  <c r="T40" i="6"/>
  <c r="T41" i="6"/>
  <c r="T42" i="6"/>
  <c r="T43" i="6"/>
  <c r="T44" i="6"/>
  <c r="T45" i="6"/>
  <c r="T46" i="6"/>
  <c r="T47" i="6"/>
  <c r="T48" i="6"/>
  <c r="T49" i="6"/>
  <c r="T50" i="6"/>
  <c r="T51" i="6"/>
  <c r="T52" i="6"/>
  <c r="T53" i="6"/>
  <c r="T54" i="6"/>
  <c r="T55" i="6"/>
  <c r="T56" i="6"/>
  <c r="T57" i="6"/>
  <c r="T58" i="6"/>
  <c r="T59" i="6"/>
  <c r="T60" i="6"/>
  <c r="T61" i="6"/>
  <c r="T62" i="6"/>
  <c r="T63" i="6"/>
  <c r="T64" i="6"/>
  <c r="T65" i="6"/>
  <c r="T66" i="6"/>
  <c r="T67" i="6"/>
  <c r="T68" i="6"/>
  <c r="T69" i="6"/>
  <c r="T70" i="6"/>
  <c r="T71" i="6"/>
  <c r="T72" i="6"/>
  <c r="T73" i="6"/>
  <c r="T74" i="6"/>
  <c r="T75" i="6"/>
  <c r="T76" i="6"/>
  <c r="T77" i="6"/>
  <c r="T78" i="6"/>
  <c r="T79" i="6"/>
  <c r="T80" i="6"/>
  <c r="T81" i="6"/>
  <c r="T82" i="6"/>
  <c r="T83" i="6"/>
  <c r="T84" i="6"/>
  <c r="T85" i="6"/>
  <c r="T86" i="6"/>
  <c r="T87" i="6"/>
  <c r="T88" i="6"/>
  <c r="T89" i="6"/>
  <c r="T90" i="6"/>
  <c r="T91" i="6"/>
  <c r="T92" i="6"/>
  <c r="T93" i="6"/>
  <c r="T94" i="6"/>
  <c r="T95" i="6"/>
  <c r="T96" i="6"/>
  <c r="T97" i="6"/>
  <c r="T98" i="6"/>
  <c r="T99" i="6"/>
  <c r="T100" i="6"/>
  <c r="T101" i="6"/>
  <c r="T102" i="6"/>
  <c r="T103" i="6"/>
  <c r="T104" i="6"/>
  <c r="T105" i="6"/>
  <c r="T106" i="6"/>
  <c r="T107" i="6"/>
  <c r="T108" i="6"/>
  <c r="T109" i="6"/>
  <c r="T110" i="6"/>
  <c r="T111" i="6"/>
  <c r="T112" i="6"/>
  <c r="T113" i="6"/>
  <c r="T114" i="6"/>
  <c r="T115" i="6"/>
  <c r="T116" i="6"/>
  <c r="T117" i="6"/>
  <c r="T118" i="6"/>
  <c r="T119" i="6"/>
  <c r="T120" i="6"/>
  <c r="T121" i="6"/>
  <c r="T122" i="6"/>
  <c r="T123" i="6"/>
  <c r="T124" i="6"/>
  <c r="T125" i="6"/>
  <c r="T126" i="6"/>
  <c r="T127" i="6"/>
  <c r="T128" i="6"/>
  <c r="T129" i="6"/>
  <c r="T130" i="6"/>
  <c r="T131" i="6"/>
  <c r="T132" i="6"/>
  <c r="T133" i="6"/>
  <c r="T134" i="6"/>
  <c r="T135" i="6"/>
  <c r="T136" i="6"/>
  <c r="T137" i="6"/>
  <c r="T138" i="6"/>
  <c r="T139" i="6"/>
  <c r="T140" i="6"/>
  <c r="T141" i="6"/>
  <c r="T142" i="6"/>
  <c r="T143" i="6"/>
  <c r="T144" i="6"/>
  <c r="T145" i="6"/>
  <c r="T146" i="6"/>
  <c r="T147" i="6"/>
  <c r="T148" i="6"/>
  <c r="T149" i="6"/>
  <c r="T150" i="6"/>
  <c r="T151" i="6"/>
  <c r="T152" i="6"/>
  <c r="T153" i="6"/>
  <c r="T154" i="6"/>
  <c r="T155" i="6"/>
  <c r="T156" i="6"/>
  <c r="T157" i="6"/>
  <c r="T158" i="6"/>
  <c r="T159" i="6"/>
  <c r="T160" i="6"/>
  <c r="T161" i="6"/>
  <c r="T162" i="6"/>
  <c r="T163" i="6"/>
  <c r="T164" i="6"/>
  <c r="T165" i="6"/>
  <c r="T166" i="6"/>
  <c r="T167" i="6"/>
  <c r="T168" i="6"/>
  <c r="T169" i="6"/>
  <c r="T170" i="6"/>
  <c r="T171" i="6"/>
  <c r="T172" i="6"/>
  <c r="T173" i="6"/>
  <c r="T174" i="6"/>
  <c r="T175" i="6"/>
  <c r="T176" i="6"/>
  <c r="T177" i="6"/>
  <c r="T178" i="6"/>
  <c r="T179" i="6"/>
  <c r="T180" i="6"/>
  <c r="T181" i="6"/>
  <c r="T182" i="6"/>
  <c r="T183" i="6"/>
  <c r="T184" i="6"/>
  <c r="T185" i="6"/>
  <c r="T186" i="6"/>
  <c r="T187" i="6"/>
  <c r="T188" i="6"/>
  <c r="T189" i="6"/>
  <c r="T190" i="6"/>
  <c r="T191" i="6"/>
  <c r="T192" i="6"/>
  <c r="T193" i="6"/>
  <c r="T194" i="6"/>
  <c r="T195" i="6"/>
  <c r="T196" i="6"/>
  <c r="T197" i="6"/>
  <c r="T198" i="6"/>
  <c r="T199" i="6"/>
  <c r="T200" i="6"/>
  <c r="T201" i="6"/>
  <c r="T202" i="6"/>
  <c r="T203" i="6"/>
  <c r="T204" i="6"/>
  <c r="T205" i="6"/>
  <c r="T206" i="6"/>
  <c r="T207" i="6"/>
  <c r="T208" i="6"/>
  <c r="T209" i="6"/>
  <c r="T210" i="6"/>
  <c r="T211" i="6"/>
  <c r="T212" i="6"/>
  <c r="T213" i="6"/>
  <c r="T214" i="6"/>
  <c r="T215" i="6"/>
  <c r="T216" i="6"/>
  <c r="T217" i="6"/>
  <c r="T218" i="6"/>
  <c r="T219" i="6"/>
  <c r="T220" i="6"/>
  <c r="T221" i="6"/>
  <c r="T222" i="6"/>
  <c r="T223" i="6"/>
  <c r="T224" i="6"/>
  <c r="T225" i="6"/>
  <c r="T226" i="6"/>
  <c r="T227" i="6"/>
  <c r="T228" i="6"/>
  <c r="T229" i="6"/>
  <c r="T230" i="6"/>
  <c r="T231" i="6"/>
  <c r="T232" i="6"/>
  <c r="T233" i="6"/>
  <c r="T234" i="6"/>
  <c r="T235" i="6"/>
  <c r="T236" i="6"/>
  <c r="T237" i="6"/>
  <c r="T238" i="6"/>
  <c r="T239" i="6"/>
  <c r="T240" i="6"/>
  <c r="T241" i="6"/>
  <c r="T242" i="6"/>
  <c r="T243" i="6"/>
  <c r="T244" i="6"/>
  <c r="T245" i="6"/>
  <c r="T246" i="6"/>
  <c r="T247" i="6"/>
  <c r="T248" i="6"/>
  <c r="T249" i="6"/>
  <c r="T250" i="6"/>
  <c r="T251" i="6"/>
  <c r="T252" i="6"/>
  <c r="T253" i="6"/>
  <c r="T254" i="6"/>
  <c r="T255" i="6"/>
  <c r="T256" i="6"/>
  <c r="T257" i="6"/>
  <c r="T258" i="6"/>
  <c r="T259" i="6"/>
  <c r="T260" i="6"/>
  <c r="T261" i="6"/>
  <c r="T262" i="6"/>
  <c r="T263" i="6"/>
  <c r="T264" i="6"/>
  <c r="T265" i="6"/>
  <c r="T266" i="6"/>
  <c r="T267" i="6"/>
  <c r="T268" i="6"/>
  <c r="T269" i="6"/>
  <c r="T270" i="6"/>
  <c r="T271" i="6"/>
  <c r="T272" i="6"/>
  <c r="T273" i="6"/>
  <c r="T274" i="6"/>
  <c r="T275" i="6"/>
  <c r="T276" i="6"/>
  <c r="T277" i="6"/>
  <c r="T278" i="6"/>
  <c r="T279" i="6"/>
  <c r="T280" i="6"/>
  <c r="T281" i="6"/>
  <c r="T282" i="6"/>
  <c r="T283" i="6"/>
  <c r="T284" i="6"/>
  <c r="T285" i="6"/>
  <c r="T286" i="6"/>
  <c r="T287" i="6"/>
  <c r="T288" i="6"/>
  <c r="T289" i="6"/>
  <c r="T290" i="6"/>
  <c r="T291" i="6"/>
  <c r="T292" i="6"/>
  <c r="T293" i="6"/>
  <c r="T294" i="6"/>
  <c r="T295" i="6"/>
  <c r="T296" i="6"/>
  <c r="T297" i="6"/>
  <c r="T298" i="6"/>
  <c r="T299" i="6"/>
  <c r="T300" i="6"/>
  <c r="T301" i="6"/>
  <c r="T302" i="6"/>
  <c r="T303" i="6"/>
  <c r="T304" i="6"/>
  <c r="T305" i="6"/>
  <c r="T306" i="6"/>
  <c r="T307" i="6"/>
  <c r="T308" i="6"/>
  <c r="T309" i="6"/>
  <c r="T310" i="6"/>
  <c r="T311" i="6"/>
  <c r="T312" i="6"/>
  <c r="T313" i="6"/>
  <c r="T314" i="6"/>
  <c r="T315" i="6"/>
  <c r="T316" i="6"/>
  <c r="T317" i="6"/>
  <c r="T318" i="6"/>
  <c r="T319" i="6"/>
  <c r="T320" i="6"/>
  <c r="T321" i="6"/>
  <c r="T322" i="6"/>
  <c r="T323" i="6"/>
  <c r="T324" i="6"/>
  <c r="T325" i="6"/>
  <c r="T326" i="6"/>
  <c r="T327" i="6"/>
  <c r="T328" i="6"/>
  <c r="T329" i="6"/>
  <c r="T330" i="6"/>
  <c r="T331" i="6"/>
  <c r="T332" i="6"/>
  <c r="T333" i="6"/>
  <c r="T334" i="6"/>
  <c r="T335" i="6"/>
  <c r="T336" i="6"/>
  <c r="T337" i="6"/>
  <c r="T338" i="6"/>
  <c r="T339" i="6"/>
  <c r="T340" i="6"/>
  <c r="T341" i="6"/>
  <c r="T342" i="6"/>
  <c r="T343" i="6"/>
  <c r="T344" i="6"/>
  <c r="T345" i="6"/>
  <c r="T346" i="6"/>
  <c r="T347" i="6"/>
  <c r="T348" i="6"/>
  <c r="T349" i="6"/>
  <c r="T350" i="6"/>
  <c r="T351" i="6"/>
  <c r="T352" i="6"/>
  <c r="T353" i="6"/>
  <c r="T354" i="6"/>
  <c r="T355" i="6"/>
  <c r="T356" i="6"/>
  <c r="T357" i="6"/>
  <c r="T358" i="6"/>
  <c r="T359" i="6"/>
  <c r="T360" i="6"/>
  <c r="T361" i="6"/>
  <c r="T362" i="6"/>
  <c r="T363" i="6"/>
  <c r="T364" i="6"/>
  <c r="T365" i="6"/>
  <c r="T366" i="6"/>
  <c r="T367" i="6"/>
  <c r="T368" i="6"/>
  <c r="T369" i="6"/>
  <c r="T370" i="6"/>
  <c r="T371" i="6"/>
  <c r="T372" i="6"/>
  <c r="T373" i="6"/>
  <c r="T374" i="6"/>
  <c r="T375" i="6"/>
  <c r="T376" i="6"/>
  <c r="T377" i="6"/>
  <c r="T378" i="6"/>
  <c r="T379" i="6"/>
  <c r="T380" i="6"/>
  <c r="T381" i="6"/>
  <c r="T382" i="6"/>
  <c r="T383" i="6"/>
  <c r="T384" i="6"/>
  <c r="T385" i="6"/>
  <c r="T386" i="6"/>
  <c r="T387" i="6"/>
  <c r="T388" i="6"/>
  <c r="T389" i="6"/>
  <c r="T390" i="6"/>
  <c r="T391" i="6"/>
  <c r="T392" i="6"/>
  <c r="T393" i="6"/>
  <c r="T394" i="6"/>
  <c r="T395" i="6"/>
  <c r="T396" i="6"/>
  <c r="T397" i="6"/>
  <c r="T398" i="6"/>
  <c r="T399" i="6"/>
  <c r="T400" i="6"/>
  <c r="T401" i="6"/>
  <c r="T402" i="6"/>
  <c r="T403" i="6"/>
  <c r="T404" i="6"/>
  <c r="T405" i="6"/>
  <c r="T406" i="6"/>
  <c r="T407" i="6"/>
  <c r="T408" i="6"/>
  <c r="T409" i="6"/>
  <c r="T410" i="6"/>
  <c r="T411" i="6"/>
  <c r="T412" i="6"/>
  <c r="T413" i="6"/>
  <c r="T414" i="6"/>
  <c r="T415" i="6"/>
  <c r="T416" i="6"/>
  <c r="T417" i="6"/>
  <c r="T418" i="6"/>
  <c r="T419" i="6"/>
  <c r="T420" i="6"/>
  <c r="T421" i="6"/>
  <c r="T422" i="6"/>
  <c r="T423" i="6"/>
  <c r="T424" i="6"/>
  <c r="T425" i="6"/>
  <c r="T426" i="6"/>
  <c r="T427" i="6"/>
  <c r="T428" i="6"/>
  <c r="T429" i="6"/>
  <c r="T430" i="6"/>
  <c r="T431" i="6"/>
  <c r="T432" i="6"/>
  <c r="T433" i="6"/>
  <c r="T434" i="6"/>
  <c r="T435" i="6"/>
  <c r="T436" i="6"/>
  <c r="T437" i="6"/>
  <c r="T438" i="6"/>
  <c r="T439" i="6"/>
  <c r="T440" i="6"/>
  <c r="T441" i="6"/>
  <c r="T442" i="6"/>
  <c r="T443" i="6"/>
  <c r="T444" i="6"/>
  <c r="T445" i="6"/>
  <c r="T446" i="6"/>
  <c r="T447" i="6"/>
  <c r="T448" i="6"/>
  <c r="T449" i="6"/>
  <c r="T450" i="6"/>
  <c r="T451" i="6"/>
  <c r="T452" i="6"/>
  <c r="T453" i="6"/>
  <c r="T454" i="6"/>
  <c r="T455" i="6"/>
  <c r="T456" i="6"/>
  <c r="T457" i="6"/>
  <c r="T458" i="6"/>
  <c r="T459" i="6"/>
  <c r="T460" i="6"/>
  <c r="T461" i="6"/>
  <c r="T462" i="6"/>
  <c r="T463" i="6"/>
  <c r="T464" i="6"/>
  <c r="T465" i="6"/>
  <c r="T466" i="6"/>
  <c r="T467" i="6"/>
  <c r="T468" i="6"/>
  <c r="T469" i="6"/>
  <c r="T470" i="6"/>
  <c r="T471" i="6"/>
  <c r="T472" i="6"/>
  <c r="T473" i="6"/>
  <c r="T474" i="6"/>
  <c r="T475" i="6"/>
  <c r="T476" i="6"/>
  <c r="T477" i="6"/>
  <c r="T478" i="6"/>
  <c r="T479" i="6"/>
  <c r="T480" i="6"/>
  <c r="T481" i="6"/>
  <c r="T482" i="6"/>
  <c r="T483" i="6"/>
  <c r="T484" i="6"/>
  <c r="T485" i="6"/>
  <c r="T486" i="6"/>
  <c r="T487" i="6"/>
  <c r="T488" i="6"/>
  <c r="T489" i="6"/>
  <c r="T490" i="6"/>
  <c r="T491" i="6"/>
  <c r="T492" i="6"/>
  <c r="T493" i="6"/>
  <c r="T494" i="6"/>
  <c r="T495" i="6"/>
  <c r="T496" i="6"/>
  <c r="T497" i="6"/>
  <c r="T498" i="6"/>
  <c r="T499" i="6"/>
  <c r="T500" i="6"/>
  <c r="T501" i="6"/>
  <c r="T502" i="6"/>
  <c r="T503" i="6"/>
  <c r="T504" i="6"/>
  <c r="T505" i="6"/>
  <c r="T506" i="6"/>
  <c r="T507" i="6"/>
  <c r="T508" i="6"/>
  <c r="T509" i="6"/>
  <c r="T510" i="6"/>
  <c r="T511" i="6"/>
  <c r="T512" i="6"/>
  <c r="T513" i="6"/>
  <c r="T514" i="6"/>
  <c r="T515" i="6"/>
  <c r="T516" i="6"/>
  <c r="T517" i="6"/>
  <c r="T518" i="6"/>
  <c r="T519" i="6"/>
  <c r="T520" i="6"/>
  <c r="T521" i="6"/>
  <c r="T522" i="6"/>
  <c r="T523" i="6"/>
  <c r="T524" i="6"/>
  <c r="T525" i="6"/>
  <c r="T526" i="6"/>
  <c r="T527" i="6"/>
  <c r="T528" i="6"/>
  <c r="T529" i="6"/>
  <c r="T530" i="6"/>
  <c r="T531" i="6"/>
  <c r="T532" i="6"/>
  <c r="T533" i="6"/>
  <c r="T534" i="6"/>
  <c r="T535" i="6"/>
  <c r="T536" i="6"/>
  <c r="T537" i="6"/>
  <c r="T538" i="6"/>
  <c r="T539" i="6"/>
  <c r="T540" i="6"/>
  <c r="T541" i="6"/>
  <c r="T542" i="6"/>
  <c r="T543" i="6"/>
  <c r="T544" i="6"/>
  <c r="T545" i="6"/>
  <c r="T546" i="6"/>
  <c r="T547" i="6"/>
  <c r="T548" i="6"/>
  <c r="T549" i="6"/>
  <c r="T550" i="6"/>
  <c r="T551" i="6"/>
  <c r="T552" i="6"/>
  <c r="T553" i="6"/>
  <c r="T554" i="6"/>
  <c r="T555" i="6"/>
  <c r="T556" i="6"/>
  <c r="T557" i="6"/>
  <c r="T558" i="6"/>
  <c r="T559" i="6"/>
  <c r="T560" i="6"/>
  <c r="T561" i="6"/>
  <c r="T562" i="6"/>
  <c r="T563" i="6"/>
  <c r="T564" i="6"/>
  <c r="T565" i="6"/>
  <c r="T566" i="6"/>
  <c r="T567" i="6"/>
  <c r="T568" i="6"/>
  <c r="T569" i="6"/>
  <c r="T570" i="6"/>
  <c r="T571" i="6"/>
  <c r="T572" i="6"/>
  <c r="T573" i="6"/>
  <c r="T574" i="6"/>
  <c r="T575" i="6"/>
  <c r="T576" i="6"/>
  <c r="T577" i="6"/>
  <c r="T578" i="6"/>
  <c r="T579" i="6"/>
  <c r="T580" i="6"/>
  <c r="T581" i="6"/>
  <c r="T582" i="6"/>
  <c r="T583" i="6"/>
  <c r="T584" i="6"/>
  <c r="T585" i="6"/>
  <c r="T586" i="6"/>
  <c r="T587" i="6"/>
  <c r="T588" i="6"/>
  <c r="T589" i="6"/>
  <c r="T590" i="6"/>
  <c r="T591" i="6"/>
  <c r="T592" i="6"/>
  <c r="T593" i="6"/>
  <c r="T594" i="6"/>
  <c r="T595" i="6"/>
  <c r="T596" i="6"/>
  <c r="T597" i="6"/>
  <c r="T598" i="6"/>
  <c r="T599" i="6"/>
  <c r="T600" i="6"/>
  <c r="T601" i="6"/>
  <c r="T602" i="6"/>
  <c r="T603" i="6"/>
  <c r="T604" i="6"/>
  <c r="T605" i="6"/>
  <c r="T606" i="6"/>
  <c r="T607" i="6"/>
  <c r="T608" i="6"/>
  <c r="T609" i="6"/>
  <c r="T610" i="6"/>
  <c r="T611" i="6"/>
  <c r="T612" i="6"/>
  <c r="T613" i="6"/>
  <c r="T614" i="6"/>
  <c r="T615" i="6"/>
  <c r="T616" i="6"/>
  <c r="T617" i="6"/>
  <c r="T618" i="6"/>
  <c r="T619" i="6"/>
  <c r="T620" i="6"/>
  <c r="T621" i="6"/>
  <c r="T622" i="6"/>
  <c r="T623" i="6"/>
  <c r="T624" i="6"/>
  <c r="T625" i="6"/>
  <c r="T626" i="6"/>
  <c r="T627" i="6"/>
  <c r="T628" i="6"/>
  <c r="T629" i="6"/>
  <c r="T630" i="6"/>
  <c r="T631" i="6"/>
  <c r="T632" i="6"/>
  <c r="T633" i="6"/>
  <c r="T634" i="6"/>
  <c r="T635" i="6"/>
  <c r="T636" i="6"/>
  <c r="T637" i="6"/>
  <c r="T638" i="6"/>
  <c r="T639" i="6"/>
  <c r="T640" i="6"/>
  <c r="T641" i="6"/>
  <c r="T642" i="6"/>
  <c r="T643" i="6"/>
  <c r="T644" i="6"/>
  <c r="T645" i="6"/>
  <c r="T646" i="6"/>
  <c r="T647" i="6"/>
  <c r="T648" i="6"/>
  <c r="T649" i="6"/>
  <c r="T650" i="6"/>
  <c r="T651" i="6"/>
  <c r="T652" i="6"/>
  <c r="T653" i="6"/>
  <c r="T654" i="6"/>
  <c r="T655" i="6"/>
  <c r="T656" i="6"/>
  <c r="T657" i="6"/>
  <c r="T658" i="6"/>
  <c r="T659" i="6"/>
  <c r="T660" i="6"/>
  <c r="T661" i="6"/>
  <c r="T662" i="6"/>
  <c r="T663" i="6"/>
  <c r="T664" i="6"/>
  <c r="T665" i="6"/>
  <c r="T666" i="6"/>
  <c r="T667" i="6"/>
  <c r="T668" i="6"/>
  <c r="T669" i="6"/>
  <c r="T670" i="6"/>
  <c r="T671" i="6"/>
  <c r="T672" i="6"/>
  <c r="T673" i="6"/>
  <c r="T674" i="6"/>
  <c r="T675" i="6"/>
  <c r="T676" i="6"/>
  <c r="T677" i="6"/>
  <c r="T678" i="6"/>
  <c r="T679" i="6"/>
  <c r="T680" i="6"/>
  <c r="T681" i="6"/>
  <c r="T682" i="6"/>
  <c r="T683" i="6"/>
  <c r="T684" i="6"/>
  <c r="T685" i="6"/>
  <c r="T686" i="6"/>
  <c r="T687" i="6"/>
  <c r="T688" i="6"/>
  <c r="T689" i="6"/>
  <c r="T690" i="6"/>
  <c r="T691" i="6"/>
  <c r="T692" i="6"/>
  <c r="T693" i="6"/>
  <c r="T694" i="6"/>
  <c r="T695" i="6"/>
  <c r="T696" i="6"/>
  <c r="T697" i="6"/>
  <c r="T698" i="6"/>
  <c r="T699" i="6"/>
  <c r="T700" i="6"/>
  <c r="T701" i="6"/>
  <c r="T702" i="6"/>
  <c r="T703" i="6"/>
  <c r="T704" i="6"/>
  <c r="T705" i="6"/>
  <c r="T706" i="6"/>
  <c r="T707" i="6"/>
  <c r="T708" i="6"/>
  <c r="T709" i="6"/>
  <c r="T710" i="6"/>
  <c r="T711" i="6"/>
  <c r="T712" i="6"/>
  <c r="T713" i="6"/>
  <c r="T714" i="6"/>
  <c r="T715" i="6"/>
  <c r="T716" i="6"/>
  <c r="T717" i="6"/>
  <c r="T718" i="6"/>
  <c r="T719" i="6"/>
  <c r="T720" i="6"/>
  <c r="T721" i="6"/>
  <c r="T722" i="6"/>
  <c r="T723" i="6"/>
  <c r="T724" i="6"/>
  <c r="T725" i="6"/>
  <c r="T726" i="6"/>
  <c r="T727" i="6"/>
  <c r="T728" i="6"/>
  <c r="T729" i="6"/>
  <c r="T730" i="6"/>
  <c r="T731" i="6"/>
  <c r="T732" i="6"/>
  <c r="T733" i="6"/>
  <c r="T734" i="6"/>
  <c r="T735" i="6"/>
  <c r="T736" i="6"/>
  <c r="T737" i="6"/>
  <c r="T738" i="6"/>
  <c r="T739" i="6"/>
  <c r="T740" i="6"/>
  <c r="T741" i="6"/>
  <c r="T742" i="6"/>
  <c r="T743" i="6"/>
  <c r="T744" i="6"/>
  <c r="T745" i="6"/>
  <c r="T746" i="6"/>
  <c r="T747" i="6"/>
  <c r="T748" i="6"/>
  <c r="T749" i="6"/>
  <c r="T750" i="6"/>
  <c r="T751" i="6"/>
  <c r="T752" i="6"/>
  <c r="T753" i="6"/>
  <c r="T754" i="6"/>
  <c r="T755" i="6"/>
  <c r="T756" i="6"/>
  <c r="T757" i="6"/>
  <c r="T758" i="6"/>
  <c r="T759" i="6"/>
  <c r="T760" i="6"/>
  <c r="T761" i="6"/>
  <c r="T762" i="6"/>
  <c r="T763" i="6"/>
  <c r="T764" i="6"/>
  <c r="T765" i="6"/>
  <c r="T766" i="6"/>
  <c r="T767" i="6"/>
  <c r="T768" i="6"/>
  <c r="T769" i="6"/>
  <c r="T770" i="6"/>
  <c r="T771" i="6"/>
  <c r="T772" i="6"/>
  <c r="T773" i="6"/>
  <c r="T774" i="6"/>
  <c r="T775" i="6"/>
  <c r="T776" i="6"/>
  <c r="T777" i="6"/>
  <c r="T778" i="6"/>
  <c r="T779" i="6"/>
  <c r="T780" i="6"/>
  <c r="T781" i="6"/>
  <c r="T782" i="6"/>
  <c r="T783" i="6"/>
  <c r="T784" i="6"/>
  <c r="T785" i="6"/>
  <c r="T786" i="6"/>
  <c r="T787" i="6"/>
  <c r="T788" i="6"/>
  <c r="T789" i="6"/>
  <c r="T790" i="6"/>
  <c r="T791" i="6"/>
  <c r="T792" i="6"/>
  <c r="T793" i="6"/>
  <c r="T794" i="6"/>
  <c r="T795" i="6"/>
  <c r="T796" i="6"/>
  <c r="T797" i="6"/>
  <c r="T798" i="6"/>
  <c r="T799" i="6"/>
  <c r="T800" i="6"/>
  <c r="T801" i="6"/>
  <c r="T802" i="6"/>
  <c r="T803" i="6"/>
  <c r="T804" i="6"/>
  <c r="T805" i="6"/>
  <c r="T806" i="6"/>
  <c r="T807" i="6"/>
  <c r="T808" i="6"/>
  <c r="T809" i="6"/>
  <c r="T810" i="6"/>
  <c r="T811" i="6"/>
  <c r="T812" i="6"/>
  <c r="T813" i="6"/>
  <c r="T814" i="6"/>
  <c r="T815" i="6"/>
  <c r="T816" i="6"/>
  <c r="T817" i="6"/>
  <c r="T818" i="6"/>
  <c r="T819" i="6"/>
  <c r="T820" i="6"/>
  <c r="T821" i="6"/>
  <c r="T822" i="6"/>
  <c r="T823" i="6"/>
  <c r="T824" i="6"/>
  <c r="T825" i="6"/>
  <c r="T826" i="6"/>
  <c r="T827" i="6"/>
  <c r="T828" i="6"/>
  <c r="T829" i="6"/>
  <c r="T830" i="6"/>
  <c r="T831" i="6"/>
  <c r="T832" i="6"/>
  <c r="T833" i="6"/>
  <c r="T834" i="6"/>
  <c r="T835" i="6"/>
  <c r="T836" i="6"/>
  <c r="T837" i="6"/>
  <c r="T838" i="6"/>
  <c r="T839" i="6"/>
  <c r="T840" i="6"/>
  <c r="T841" i="6"/>
  <c r="T842" i="6"/>
  <c r="T843" i="6"/>
  <c r="T844" i="6"/>
  <c r="T845" i="6"/>
  <c r="T846" i="6"/>
  <c r="T847" i="6"/>
  <c r="T848" i="6"/>
  <c r="T849" i="6"/>
  <c r="T850" i="6"/>
  <c r="T851" i="6"/>
  <c r="T852" i="6"/>
  <c r="T853" i="6"/>
  <c r="T854" i="6"/>
  <c r="T855" i="6"/>
  <c r="T856" i="6"/>
  <c r="T857" i="6"/>
  <c r="T858" i="6"/>
  <c r="T859" i="6"/>
  <c r="T860" i="6"/>
  <c r="T861" i="6"/>
  <c r="T862" i="6"/>
  <c r="T863" i="6"/>
  <c r="T864" i="6"/>
  <c r="T865" i="6"/>
  <c r="T866" i="6"/>
  <c r="T867" i="6"/>
  <c r="T868" i="6"/>
  <c r="T869" i="6"/>
  <c r="T870" i="6"/>
  <c r="T871" i="6"/>
  <c r="T872" i="6"/>
  <c r="T873" i="6"/>
  <c r="T874" i="6"/>
  <c r="T875" i="6"/>
  <c r="T876" i="6"/>
  <c r="T877" i="6"/>
  <c r="T878" i="6"/>
  <c r="T879" i="6"/>
  <c r="T880" i="6"/>
  <c r="T881" i="6"/>
  <c r="T882" i="6"/>
  <c r="T883" i="6"/>
  <c r="T884" i="6"/>
  <c r="T885" i="6"/>
  <c r="T886" i="6"/>
  <c r="T887" i="6"/>
  <c r="T888" i="6"/>
  <c r="T889" i="6"/>
  <c r="T890" i="6"/>
  <c r="T891" i="6"/>
  <c r="T892" i="6"/>
  <c r="T893" i="6"/>
  <c r="T894" i="6"/>
  <c r="T895" i="6"/>
  <c r="T896" i="6"/>
  <c r="T897" i="6"/>
  <c r="T898" i="6"/>
  <c r="T899" i="6"/>
  <c r="T900" i="6"/>
  <c r="T901" i="6"/>
  <c r="T902" i="6"/>
  <c r="T903" i="6"/>
  <c r="T904" i="6"/>
  <c r="T905" i="6"/>
  <c r="T906" i="6"/>
  <c r="T907" i="6"/>
  <c r="T908" i="6"/>
  <c r="T909" i="6"/>
  <c r="T910" i="6"/>
  <c r="T911" i="6"/>
  <c r="T912" i="6"/>
  <c r="T913" i="6"/>
  <c r="T914" i="6"/>
  <c r="T915" i="6"/>
  <c r="T916" i="6"/>
  <c r="T917" i="6"/>
  <c r="T918" i="6"/>
  <c r="T919" i="6"/>
  <c r="T920" i="6"/>
  <c r="T921" i="6"/>
  <c r="T922" i="6"/>
  <c r="T923" i="6"/>
  <c r="T924" i="6"/>
  <c r="T925" i="6"/>
  <c r="T926" i="6"/>
  <c r="T927" i="6"/>
  <c r="T928" i="6"/>
  <c r="T929" i="6"/>
  <c r="T930" i="6"/>
  <c r="T931" i="6"/>
  <c r="T932" i="6"/>
  <c r="T933" i="6"/>
  <c r="T934" i="6"/>
  <c r="T935" i="6"/>
  <c r="T936" i="6"/>
  <c r="T937" i="6"/>
  <c r="T938" i="6"/>
  <c r="T939" i="6"/>
  <c r="T940" i="6"/>
  <c r="T941" i="6"/>
  <c r="T942" i="6"/>
  <c r="T943" i="6"/>
  <c r="T944" i="6"/>
  <c r="T945" i="6"/>
  <c r="T946" i="6"/>
  <c r="T947" i="6"/>
  <c r="T948" i="6"/>
  <c r="T949" i="6"/>
  <c r="T950" i="6"/>
  <c r="T951" i="6"/>
  <c r="T952" i="6"/>
  <c r="T953" i="6"/>
  <c r="T954" i="6"/>
  <c r="T955" i="6"/>
  <c r="T956" i="6"/>
  <c r="T957" i="6"/>
  <c r="T958" i="6"/>
  <c r="T959" i="6"/>
  <c r="T960" i="6"/>
  <c r="T961" i="6"/>
  <c r="T962" i="6"/>
  <c r="T963" i="6"/>
  <c r="T964" i="6"/>
  <c r="T965" i="6"/>
  <c r="T966" i="6"/>
  <c r="T967" i="6"/>
  <c r="T968" i="6"/>
  <c r="T969" i="6"/>
  <c r="T970" i="6"/>
  <c r="T971" i="6"/>
  <c r="T972" i="6"/>
  <c r="T973" i="6"/>
  <c r="T974" i="6"/>
  <c r="T975" i="6"/>
  <c r="T976" i="6"/>
  <c r="T977" i="6"/>
  <c r="T978" i="6"/>
  <c r="T979" i="6"/>
  <c r="T980" i="6"/>
  <c r="T981" i="6"/>
  <c r="T982" i="6"/>
  <c r="T983" i="6"/>
  <c r="T984" i="6"/>
  <c r="T985" i="6"/>
  <c r="T986" i="6"/>
  <c r="T987" i="6"/>
  <c r="T988" i="6"/>
  <c r="T989" i="6"/>
  <c r="T990" i="6"/>
  <c r="T991" i="6"/>
  <c r="T992" i="6"/>
  <c r="T993" i="6"/>
  <c r="T994" i="6"/>
  <c r="T995" i="6"/>
  <c r="T996" i="6"/>
  <c r="T997" i="6"/>
  <c r="T998" i="6"/>
  <c r="T999" i="6"/>
  <c r="T1000" i="6"/>
  <c r="T1001" i="6"/>
  <c r="S3" i="6"/>
  <c r="S4" i="6"/>
  <c r="S5" i="6"/>
  <c r="S6" i="6"/>
  <c r="S7" i="6"/>
  <c r="S8" i="6"/>
  <c r="S9" i="6"/>
  <c r="S10" i="6"/>
  <c r="S11" i="6"/>
  <c r="S12" i="6"/>
  <c r="S13" i="6"/>
  <c r="S14" i="6"/>
  <c r="S15" i="6"/>
  <c r="S16" i="6"/>
  <c r="S17" i="6"/>
  <c r="S18" i="6"/>
  <c r="S19" i="6"/>
  <c r="S20" i="6"/>
  <c r="S21" i="6"/>
  <c r="S22" i="6"/>
  <c r="S23" i="6"/>
  <c r="S24" i="6"/>
  <c r="S25" i="6"/>
  <c r="S26" i="6"/>
  <c r="S27" i="6"/>
  <c r="S28" i="6"/>
  <c r="S29" i="6"/>
  <c r="S30" i="6"/>
  <c r="S31" i="6"/>
  <c r="S32" i="6"/>
  <c r="S33" i="6"/>
  <c r="S34" i="6"/>
  <c r="S35" i="6"/>
  <c r="S36" i="6"/>
  <c r="S37" i="6"/>
  <c r="S38" i="6"/>
  <c r="S39" i="6"/>
  <c r="S40" i="6"/>
  <c r="S41" i="6"/>
  <c r="S42" i="6"/>
  <c r="S43" i="6"/>
  <c r="S44" i="6"/>
  <c r="S45" i="6"/>
  <c r="S46" i="6"/>
  <c r="S47" i="6"/>
  <c r="S48" i="6"/>
  <c r="S49" i="6"/>
  <c r="S50" i="6"/>
  <c r="S51" i="6"/>
  <c r="S52" i="6"/>
  <c r="S53" i="6"/>
  <c r="S54" i="6"/>
  <c r="S55" i="6"/>
  <c r="S56" i="6"/>
  <c r="S57" i="6"/>
  <c r="S58" i="6"/>
  <c r="S59" i="6"/>
  <c r="S60" i="6"/>
  <c r="S61" i="6"/>
  <c r="S62" i="6"/>
  <c r="S63" i="6"/>
  <c r="S64" i="6"/>
  <c r="S65" i="6"/>
  <c r="S66" i="6"/>
  <c r="S67" i="6"/>
  <c r="S68" i="6"/>
  <c r="S69" i="6"/>
  <c r="S70" i="6"/>
  <c r="S71" i="6"/>
  <c r="S72" i="6"/>
  <c r="S73" i="6"/>
  <c r="S74" i="6"/>
  <c r="S75" i="6"/>
  <c r="S76" i="6"/>
  <c r="S77" i="6"/>
  <c r="S78" i="6"/>
  <c r="S79" i="6"/>
  <c r="S80" i="6"/>
  <c r="S81" i="6"/>
  <c r="S82" i="6"/>
  <c r="S83" i="6"/>
  <c r="S84" i="6"/>
  <c r="S85" i="6"/>
  <c r="S86" i="6"/>
  <c r="S87" i="6"/>
  <c r="S88" i="6"/>
  <c r="S89" i="6"/>
  <c r="S90" i="6"/>
  <c r="S91" i="6"/>
  <c r="S92" i="6"/>
  <c r="S93" i="6"/>
  <c r="S94" i="6"/>
  <c r="S95" i="6"/>
  <c r="S96" i="6"/>
  <c r="S97" i="6"/>
  <c r="S98" i="6"/>
  <c r="S99" i="6"/>
  <c r="S100" i="6"/>
  <c r="S101" i="6"/>
  <c r="S102" i="6"/>
  <c r="S103" i="6"/>
  <c r="S104" i="6"/>
  <c r="S105" i="6"/>
  <c r="S106" i="6"/>
  <c r="S107" i="6"/>
  <c r="S108" i="6"/>
  <c r="S109" i="6"/>
  <c r="S110" i="6"/>
  <c r="S111" i="6"/>
  <c r="S112" i="6"/>
  <c r="S113" i="6"/>
  <c r="S114" i="6"/>
  <c r="S115" i="6"/>
  <c r="S116" i="6"/>
  <c r="S117" i="6"/>
  <c r="S118" i="6"/>
  <c r="S119" i="6"/>
  <c r="S120" i="6"/>
  <c r="S121" i="6"/>
  <c r="S122" i="6"/>
  <c r="S123" i="6"/>
  <c r="S124" i="6"/>
  <c r="S125" i="6"/>
  <c r="S126" i="6"/>
  <c r="S127" i="6"/>
  <c r="S128" i="6"/>
  <c r="S129" i="6"/>
  <c r="S130" i="6"/>
  <c r="S131" i="6"/>
  <c r="S132" i="6"/>
  <c r="S133" i="6"/>
  <c r="S134" i="6"/>
  <c r="S135" i="6"/>
  <c r="S136" i="6"/>
  <c r="S137" i="6"/>
  <c r="S138" i="6"/>
  <c r="S139" i="6"/>
  <c r="S140" i="6"/>
  <c r="S141" i="6"/>
  <c r="S142" i="6"/>
  <c r="S143" i="6"/>
  <c r="S144" i="6"/>
  <c r="S145" i="6"/>
  <c r="S146" i="6"/>
  <c r="S147" i="6"/>
  <c r="S148" i="6"/>
  <c r="S149" i="6"/>
  <c r="S150" i="6"/>
  <c r="S151" i="6"/>
  <c r="S152" i="6"/>
  <c r="S153" i="6"/>
  <c r="S154" i="6"/>
  <c r="S155" i="6"/>
  <c r="S156" i="6"/>
  <c r="S157" i="6"/>
  <c r="S158" i="6"/>
  <c r="S159" i="6"/>
  <c r="S160" i="6"/>
  <c r="S161" i="6"/>
  <c r="S162" i="6"/>
  <c r="S163" i="6"/>
  <c r="S164" i="6"/>
  <c r="S165" i="6"/>
  <c r="S166" i="6"/>
  <c r="S167" i="6"/>
  <c r="S168" i="6"/>
  <c r="S169" i="6"/>
  <c r="S170" i="6"/>
  <c r="S171" i="6"/>
  <c r="S172" i="6"/>
  <c r="S173" i="6"/>
  <c r="S174" i="6"/>
  <c r="S175" i="6"/>
  <c r="S176" i="6"/>
  <c r="S177" i="6"/>
  <c r="S178" i="6"/>
  <c r="S179" i="6"/>
  <c r="S180" i="6"/>
  <c r="S181" i="6"/>
  <c r="S182" i="6"/>
  <c r="S183" i="6"/>
  <c r="S184" i="6"/>
  <c r="S185" i="6"/>
  <c r="S186" i="6"/>
  <c r="S187" i="6"/>
  <c r="S188" i="6"/>
  <c r="S189" i="6"/>
  <c r="S190" i="6"/>
  <c r="S191" i="6"/>
  <c r="S192" i="6"/>
  <c r="S193" i="6"/>
  <c r="S194" i="6"/>
  <c r="S195" i="6"/>
  <c r="S196" i="6"/>
  <c r="S197" i="6"/>
  <c r="S198" i="6"/>
  <c r="S199" i="6"/>
  <c r="S200" i="6"/>
  <c r="S201" i="6"/>
  <c r="S202" i="6"/>
  <c r="S203" i="6"/>
  <c r="S204" i="6"/>
  <c r="S205" i="6"/>
  <c r="S206" i="6"/>
  <c r="S207" i="6"/>
  <c r="S208" i="6"/>
  <c r="S209" i="6"/>
  <c r="S210" i="6"/>
  <c r="S211" i="6"/>
  <c r="S212" i="6"/>
  <c r="S213" i="6"/>
  <c r="S214" i="6"/>
  <c r="S215" i="6"/>
  <c r="S216" i="6"/>
  <c r="S217" i="6"/>
  <c r="S218" i="6"/>
  <c r="S219" i="6"/>
  <c r="S220" i="6"/>
  <c r="S221" i="6"/>
  <c r="S222" i="6"/>
  <c r="S223" i="6"/>
  <c r="S224" i="6"/>
  <c r="S225" i="6"/>
  <c r="S226" i="6"/>
  <c r="S227" i="6"/>
  <c r="S228" i="6"/>
  <c r="S229" i="6"/>
  <c r="S230" i="6"/>
  <c r="S231" i="6"/>
  <c r="S232" i="6"/>
  <c r="S233" i="6"/>
  <c r="S234" i="6"/>
  <c r="S235" i="6"/>
  <c r="S236" i="6"/>
  <c r="S237" i="6"/>
  <c r="S238" i="6"/>
  <c r="S239" i="6"/>
  <c r="S240" i="6"/>
  <c r="S241" i="6"/>
  <c r="S242" i="6"/>
  <c r="S243" i="6"/>
  <c r="S244" i="6"/>
  <c r="S245" i="6"/>
  <c r="S246" i="6"/>
  <c r="S247" i="6"/>
  <c r="S248" i="6"/>
  <c r="S249" i="6"/>
  <c r="S250" i="6"/>
  <c r="S251" i="6"/>
  <c r="S252" i="6"/>
  <c r="S253" i="6"/>
  <c r="S254" i="6"/>
  <c r="S255" i="6"/>
  <c r="S256" i="6"/>
  <c r="S257" i="6"/>
  <c r="S258" i="6"/>
  <c r="S259" i="6"/>
  <c r="S260" i="6"/>
  <c r="S261" i="6"/>
  <c r="S262" i="6"/>
  <c r="S263" i="6"/>
  <c r="S264" i="6"/>
  <c r="S265" i="6"/>
  <c r="S266" i="6"/>
  <c r="S267" i="6"/>
  <c r="S268" i="6"/>
  <c r="S269" i="6"/>
  <c r="S270" i="6"/>
  <c r="S271" i="6"/>
  <c r="S272" i="6"/>
  <c r="S273" i="6"/>
  <c r="S274" i="6"/>
  <c r="S275" i="6"/>
  <c r="S276" i="6"/>
  <c r="S277" i="6"/>
  <c r="S278" i="6"/>
  <c r="S279" i="6"/>
  <c r="S280" i="6"/>
  <c r="S281" i="6"/>
  <c r="S282" i="6"/>
  <c r="S283" i="6"/>
  <c r="S284" i="6"/>
  <c r="S285" i="6"/>
  <c r="S286" i="6"/>
  <c r="S287" i="6"/>
  <c r="S288" i="6"/>
  <c r="S289" i="6"/>
  <c r="S290" i="6"/>
  <c r="S291" i="6"/>
  <c r="S292" i="6"/>
  <c r="S293" i="6"/>
  <c r="S294" i="6"/>
  <c r="S295" i="6"/>
  <c r="S296" i="6"/>
  <c r="S297" i="6"/>
  <c r="S298" i="6"/>
  <c r="S299" i="6"/>
  <c r="S300" i="6"/>
  <c r="S301" i="6"/>
  <c r="S302" i="6"/>
  <c r="S303" i="6"/>
  <c r="S304" i="6"/>
  <c r="S305" i="6"/>
  <c r="S306" i="6"/>
  <c r="S307" i="6"/>
  <c r="S308" i="6"/>
  <c r="S309" i="6"/>
  <c r="S310" i="6"/>
  <c r="S311" i="6"/>
  <c r="S312" i="6"/>
  <c r="S313" i="6"/>
  <c r="S314" i="6"/>
  <c r="S315" i="6"/>
  <c r="S316" i="6"/>
  <c r="S317" i="6"/>
  <c r="S318" i="6"/>
  <c r="S319" i="6"/>
  <c r="S320" i="6"/>
  <c r="S321" i="6"/>
  <c r="S322" i="6"/>
  <c r="S323" i="6"/>
  <c r="S324" i="6"/>
  <c r="S325" i="6"/>
  <c r="S326" i="6"/>
  <c r="S327" i="6"/>
  <c r="S328" i="6"/>
  <c r="S329" i="6"/>
  <c r="S330" i="6"/>
  <c r="S331" i="6"/>
  <c r="S332" i="6"/>
  <c r="S333" i="6"/>
  <c r="S334" i="6"/>
  <c r="S335" i="6"/>
  <c r="S336" i="6"/>
  <c r="S337" i="6"/>
  <c r="S338" i="6"/>
  <c r="S339" i="6"/>
  <c r="S340" i="6"/>
  <c r="S341" i="6"/>
  <c r="S342" i="6"/>
  <c r="S343" i="6"/>
  <c r="S344" i="6"/>
  <c r="S345" i="6"/>
  <c r="S346" i="6"/>
  <c r="S347" i="6"/>
  <c r="S348" i="6"/>
  <c r="S349" i="6"/>
  <c r="S350" i="6"/>
  <c r="S351" i="6"/>
  <c r="S352" i="6"/>
  <c r="S353" i="6"/>
  <c r="S354" i="6"/>
  <c r="S355" i="6"/>
  <c r="S356" i="6"/>
  <c r="S357" i="6"/>
  <c r="S358" i="6"/>
  <c r="S359" i="6"/>
  <c r="S360" i="6"/>
  <c r="S361" i="6"/>
  <c r="S362" i="6"/>
  <c r="S363" i="6"/>
  <c r="S364" i="6"/>
  <c r="S365" i="6"/>
  <c r="S366" i="6"/>
  <c r="S367" i="6"/>
  <c r="S368" i="6"/>
  <c r="S369" i="6"/>
  <c r="S370" i="6"/>
  <c r="S371" i="6"/>
  <c r="S372" i="6"/>
  <c r="S373" i="6"/>
  <c r="S374" i="6"/>
  <c r="S375" i="6"/>
  <c r="S376" i="6"/>
  <c r="S377" i="6"/>
  <c r="S378" i="6"/>
  <c r="S379" i="6"/>
  <c r="S380" i="6"/>
  <c r="S381" i="6"/>
  <c r="S382" i="6"/>
  <c r="S383" i="6"/>
  <c r="S384" i="6"/>
  <c r="S385" i="6"/>
  <c r="S386" i="6"/>
  <c r="S387" i="6"/>
  <c r="S388" i="6"/>
  <c r="S389" i="6"/>
  <c r="S390" i="6"/>
  <c r="S391" i="6"/>
  <c r="S392" i="6"/>
  <c r="S393" i="6"/>
  <c r="S394" i="6"/>
  <c r="S395" i="6"/>
  <c r="S396" i="6"/>
  <c r="S397" i="6"/>
  <c r="S398" i="6"/>
  <c r="S399" i="6"/>
  <c r="S400" i="6"/>
  <c r="S401" i="6"/>
  <c r="S402" i="6"/>
  <c r="S403" i="6"/>
  <c r="S404" i="6"/>
  <c r="S405" i="6"/>
  <c r="S406" i="6"/>
  <c r="S407" i="6"/>
  <c r="S408" i="6"/>
  <c r="S409" i="6"/>
  <c r="S410" i="6"/>
  <c r="S411" i="6"/>
  <c r="S412" i="6"/>
  <c r="S413" i="6"/>
  <c r="S414" i="6"/>
  <c r="S415" i="6"/>
  <c r="S416" i="6"/>
  <c r="S417" i="6"/>
  <c r="S418" i="6"/>
  <c r="S419" i="6"/>
  <c r="S420" i="6"/>
  <c r="S421" i="6"/>
  <c r="S422" i="6"/>
  <c r="S423" i="6"/>
  <c r="S424" i="6"/>
  <c r="S425" i="6"/>
  <c r="S426" i="6"/>
  <c r="S427" i="6"/>
  <c r="S428" i="6"/>
  <c r="S429" i="6"/>
  <c r="S430" i="6"/>
  <c r="S431" i="6"/>
  <c r="S432" i="6"/>
  <c r="S433" i="6"/>
  <c r="S434" i="6"/>
  <c r="S435" i="6"/>
  <c r="S436" i="6"/>
  <c r="S437" i="6"/>
  <c r="S438" i="6"/>
  <c r="S439" i="6"/>
  <c r="S440" i="6"/>
  <c r="S441" i="6"/>
  <c r="S442" i="6"/>
  <c r="S443" i="6"/>
  <c r="S444" i="6"/>
  <c r="S445" i="6"/>
  <c r="S446" i="6"/>
  <c r="S447" i="6"/>
  <c r="S448" i="6"/>
  <c r="S449" i="6"/>
  <c r="S450" i="6"/>
  <c r="S451" i="6"/>
  <c r="S452" i="6"/>
  <c r="S453" i="6"/>
  <c r="S454" i="6"/>
  <c r="S455" i="6"/>
  <c r="S456" i="6"/>
  <c r="S457" i="6"/>
  <c r="S458" i="6"/>
  <c r="S459" i="6"/>
  <c r="S460" i="6"/>
  <c r="S461" i="6"/>
  <c r="S462" i="6"/>
  <c r="S463" i="6"/>
  <c r="S464" i="6"/>
  <c r="S465" i="6"/>
  <c r="S466" i="6"/>
  <c r="S467" i="6"/>
  <c r="S468" i="6"/>
  <c r="S469" i="6"/>
  <c r="S470" i="6"/>
  <c r="S471" i="6"/>
  <c r="S472" i="6"/>
  <c r="S473" i="6"/>
  <c r="S474" i="6"/>
  <c r="S475" i="6"/>
  <c r="S476" i="6"/>
  <c r="S477" i="6"/>
  <c r="S478" i="6"/>
  <c r="S479" i="6"/>
  <c r="S480" i="6"/>
  <c r="S481" i="6"/>
  <c r="S482" i="6"/>
  <c r="S483" i="6"/>
  <c r="S484" i="6"/>
  <c r="S485" i="6"/>
  <c r="S486" i="6"/>
  <c r="S487" i="6"/>
  <c r="S488" i="6"/>
  <c r="S489" i="6"/>
  <c r="S490" i="6"/>
  <c r="S491" i="6"/>
  <c r="S492" i="6"/>
  <c r="S493" i="6"/>
  <c r="S494" i="6"/>
  <c r="S495" i="6"/>
  <c r="S496" i="6"/>
  <c r="S497" i="6"/>
  <c r="S498" i="6"/>
  <c r="S499" i="6"/>
  <c r="S500" i="6"/>
  <c r="S501" i="6"/>
  <c r="S502" i="6"/>
  <c r="S503" i="6"/>
  <c r="S504" i="6"/>
  <c r="S505" i="6"/>
  <c r="S506" i="6"/>
  <c r="S507" i="6"/>
  <c r="S508" i="6"/>
  <c r="S509" i="6"/>
  <c r="S510" i="6"/>
  <c r="S511" i="6"/>
  <c r="S512" i="6"/>
  <c r="S513" i="6"/>
  <c r="S514" i="6"/>
  <c r="S515" i="6"/>
  <c r="S516" i="6"/>
  <c r="S517" i="6"/>
  <c r="S518" i="6"/>
  <c r="S519" i="6"/>
  <c r="S520" i="6"/>
  <c r="S521" i="6"/>
  <c r="S522" i="6"/>
  <c r="S523" i="6"/>
  <c r="S524" i="6"/>
  <c r="S525" i="6"/>
  <c r="S526" i="6"/>
  <c r="S527" i="6"/>
  <c r="S528" i="6"/>
  <c r="S529" i="6"/>
  <c r="S530" i="6"/>
  <c r="S531" i="6"/>
  <c r="S532" i="6"/>
  <c r="S533" i="6"/>
  <c r="S534" i="6"/>
  <c r="S535" i="6"/>
  <c r="S536" i="6"/>
  <c r="S537" i="6"/>
  <c r="S538" i="6"/>
  <c r="S539" i="6"/>
  <c r="S540" i="6"/>
  <c r="S541" i="6"/>
  <c r="S542" i="6"/>
  <c r="S543" i="6"/>
  <c r="S544" i="6"/>
  <c r="S545" i="6"/>
  <c r="S546" i="6"/>
  <c r="S547" i="6"/>
  <c r="S548" i="6"/>
  <c r="S549" i="6"/>
  <c r="S550" i="6"/>
  <c r="S551" i="6"/>
  <c r="S552" i="6"/>
  <c r="S553" i="6"/>
  <c r="S554" i="6"/>
  <c r="S555" i="6"/>
  <c r="S556" i="6"/>
  <c r="S557" i="6"/>
  <c r="S558" i="6"/>
  <c r="S559" i="6"/>
  <c r="S560" i="6"/>
  <c r="S561" i="6"/>
  <c r="S562" i="6"/>
  <c r="S563" i="6"/>
  <c r="S564" i="6"/>
  <c r="S565" i="6"/>
  <c r="S566" i="6"/>
  <c r="S567" i="6"/>
  <c r="S568" i="6"/>
  <c r="S569" i="6"/>
  <c r="S570" i="6"/>
  <c r="S571" i="6"/>
  <c r="S572" i="6"/>
  <c r="S573" i="6"/>
  <c r="S574" i="6"/>
  <c r="S575" i="6"/>
  <c r="S576" i="6"/>
  <c r="S577" i="6"/>
  <c r="S578" i="6"/>
  <c r="S579" i="6"/>
  <c r="S580" i="6"/>
  <c r="S581" i="6"/>
  <c r="S582" i="6"/>
  <c r="S583" i="6"/>
  <c r="S584" i="6"/>
  <c r="S585" i="6"/>
  <c r="S586" i="6"/>
  <c r="S587" i="6"/>
  <c r="S588" i="6"/>
  <c r="S589" i="6"/>
  <c r="S590" i="6"/>
  <c r="S591" i="6"/>
  <c r="S592" i="6"/>
  <c r="S593" i="6"/>
  <c r="S594" i="6"/>
  <c r="S595" i="6"/>
  <c r="S596" i="6"/>
  <c r="S597" i="6"/>
  <c r="S598" i="6"/>
  <c r="S599" i="6"/>
  <c r="S600" i="6"/>
  <c r="S601" i="6"/>
  <c r="S602" i="6"/>
  <c r="S603" i="6"/>
  <c r="S604" i="6"/>
  <c r="S605" i="6"/>
  <c r="S606" i="6"/>
  <c r="S607" i="6"/>
  <c r="S608" i="6"/>
  <c r="S609" i="6"/>
  <c r="S610" i="6"/>
  <c r="S611" i="6"/>
  <c r="S612" i="6"/>
  <c r="S613" i="6"/>
  <c r="S614" i="6"/>
  <c r="S615" i="6"/>
  <c r="S616" i="6"/>
  <c r="S617" i="6"/>
  <c r="S618" i="6"/>
  <c r="S619" i="6"/>
  <c r="S620" i="6"/>
  <c r="S621" i="6"/>
  <c r="S622" i="6"/>
  <c r="S623" i="6"/>
  <c r="S624" i="6"/>
  <c r="S625" i="6"/>
  <c r="S626" i="6"/>
  <c r="S627" i="6"/>
  <c r="S628" i="6"/>
  <c r="S629" i="6"/>
  <c r="S630" i="6"/>
  <c r="S631" i="6"/>
  <c r="S632" i="6"/>
  <c r="S633" i="6"/>
  <c r="S634" i="6"/>
  <c r="S635" i="6"/>
  <c r="S636" i="6"/>
  <c r="S637" i="6"/>
  <c r="S638" i="6"/>
  <c r="S639" i="6"/>
  <c r="S640" i="6"/>
  <c r="S641" i="6"/>
  <c r="S642" i="6"/>
  <c r="S643" i="6"/>
  <c r="S644" i="6"/>
  <c r="S645" i="6"/>
  <c r="S646" i="6"/>
  <c r="S647" i="6"/>
  <c r="S648" i="6"/>
  <c r="S649" i="6"/>
  <c r="S650" i="6"/>
  <c r="S651" i="6"/>
  <c r="S652" i="6"/>
  <c r="S653" i="6"/>
  <c r="S654" i="6"/>
  <c r="S655" i="6"/>
  <c r="S656" i="6"/>
  <c r="S657" i="6"/>
  <c r="S658" i="6"/>
  <c r="S659" i="6"/>
  <c r="S660" i="6"/>
  <c r="S661" i="6"/>
  <c r="S662" i="6"/>
  <c r="S663" i="6"/>
  <c r="S664" i="6"/>
  <c r="S665" i="6"/>
  <c r="S666" i="6"/>
  <c r="S667" i="6"/>
  <c r="S668" i="6"/>
  <c r="S669" i="6"/>
  <c r="S670" i="6"/>
  <c r="S671" i="6"/>
  <c r="S672" i="6"/>
  <c r="S673" i="6"/>
  <c r="S674" i="6"/>
  <c r="S675" i="6"/>
  <c r="S676" i="6"/>
  <c r="S677" i="6"/>
  <c r="S678" i="6"/>
  <c r="S679" i="6"/>
  <c r="S680" i="6"/>
  <c r="S681" i="6"/>
  <c r="S682" i="6"/>
  <c r="S683" i="6"/>
  <c r="S684" i="6"/>
  <c r="S685" i="6"/>
  <c r="S686" i="6"/>
  <c r="S687" i="6"/>
  <c r="S688" i="6"/>
  <c r="S689" i="6"/>
  <c r="S690" i="6"/>
  <c r="S691" i="6"/>
  <c r="S692" i="6"/>
  <c r="S693" i="6"/>
  <c r="S694" i="6"/>
  <c r="S695" i="6"/>
  <c r="S696" i="6"/>
  <c r="S697" i="6"/>
  <c r="S698" i="6"/>
  <c r="S699" i="6"/>
  <c r="S700" i="6"/>
  <c r="S701" i="6"/>
  <c r="S702" i="6"/>
  <c r="S703" i="6"/>
  <c r="S704" i="6"/>
  <c r="S705" i="6"/>
  <c r="S706" i="6"/>
  <c r="S707" i="6"/>
  <c r="S708" i="6"/>
  <c r="S709" i="6"/>
  <c r="S710" i="6"/>
  <c r="S711" i="6"/>
  <c r="S712" i="6"/>
  <c r="S713" i="6"/>
  <c r="S714" i="6"/>
  <c r="S715" i="6"/>
  <c r="S716" i="6"/>
  <c r="S717" i="6"/>
  <c r="S718" i="6"/>
  <c r="S719" i="6"/>
  <c r="S720" i="6"/>
  <c r="S721" i="6"/>
  <c r="S722" i="6"/>
  <c r="S723" i="6"/>
  <c r="S724" i="6"/>
  <c r="S725" i="6"/>
  <c r="S726" i="6"/>
  <c r="S727" i="6"/>
  <c r="S728" i="6"/>
  <c r="S729" i="6"/>
  <c r="S730" i="6"/>
  <c r="S731" i="6"/>
  <c r="S732" i="6"/>
  <c r="S733" i="6"/>
  <c r="S734" i="6"/>
  <c r="S735" i="6"/>
  <c r="S736" i="6"/>
  <c r="S737" i="6"/>
  <c r="S738" i="6"/>
  <c r="S739" i="6"/>
  <c r="S740" i="6"/>
  <c r="S741" i="6"/>
  <c r="S742" i="6"/>
  <c r="S743" i="6"/>
  <c r="S744" i="6"/>
  <c r="S745" i="6"/>
  <c r="S746" i="6"/>
  <c r="S747" i="6"/>
  <c r="S748" i="6"/>
  <c r="S749" i="6"/>
  <c r="S750" i="6"/>
  <c r="S751" i="6"/>
  <c r="S752" i="6"/>
  <c r="S753" i="6"/>
  <c r="S754" i="6"/>
  <c r="S755" i="6"/>
  <c r="S756" i="6"/>
  <c r="S757" i="6"/>
  <c r="S758" i="6"/>
  <c r="S759" i="6"/>
  <c r="S760" i="6"/>
  <c r="S761" i="6"/>
  <c r="S762" i="6"/>
  <c r="S763" i="6"/>
  <c r="S764" i="6"/>
  <c r="S765" i="6"/>
  <c r="S766" i="6"/>
  <c r="S767" i="6"/>
  <c r="S768" i="6"/>
  <c r="S769" i="6"/>
  <c r="S770" i="6"/>
  <c r="S771" i="6"/>
  <c r="S772" i="6"/>
  <c r="S773" i="6"/>
  <c r="S774" i="6"/>
  <c r="S775" i="6"/>
  <c r="S776" i="6"/>
  <c r="S777" i="6"/>
  <c r="S778" i="6"/>
  <c r="S779" i="6"/>
  <c r="S780" i="6"/>
  <c r="S781" i="6"/>
  <c r="S782" i="6"/>
  <c r="S783" i="6"/>
  <c r="S784" i="6"/>
  <c r="S785" i="6"/>
  <c r="S786" i="6"/>
  <c r="S787" i="6"/>
  <c r="S788" i="6"/>
  <c r="S789" i="6"/>
  <c r="S790" i="6"/>
  <c r="S791" i="6"/>
  <c r="S792" i="6"/>
  <c r="S793" i="6"/>
  <c r="S794" i="6"/>
  <c r="S795" i="6"/>
  <c r="S796" i="6"/>
  <c r="S797" i="6"/>
  <c r="S798" i="6"/>
  <c r="S799" i="6"/>
  <c r="S800" i="6"/>
  <c r="S801" i="6"/>
  <c r="S802" i="6"/>
  <c r="S803" i="6"/>
  <c r="S804" i="6"/>
  <c r="S805" i="6"/>
  <c r="S806" i="6"/>
  <c r="S807" i="6"/>
  <c r="S808" i="6"/>
  <c r="S809" i="6"/>
  <c r="S810" i="6"/>
  <c r="S811" i="6"/>
  <c r="S812" i="6"/>
  <c r="S813" i="6"/>
  <c r="S814" i="6"/>
  <c r="S815" i="6"/>
  <c r="S816" i="6"/>
  <c r="S817" i="6"/>
  <c r="S818" i="6"/>
  <c r="S819" i="6"/>
  <c r="S820" i="6"/>
  <c r="S821" i="6"/>
  <c r="S822" i="6"/>
  <c r="S823" i="6"/>
  <c r="S824" i="6"/>
  <c r="S825" i="6"/>
  <c r="S826" i="6"/>
  <c r="S827" i="6"/>
  <c r="S828" i="6"/>
  <c r="S829" i="6"/>
  <c r="S830" i="6"/>
  <c r="S831" i="6"/>
  <c r="S832" i="6"/>
  <c r="S833" i="6"/>
  <c r="S834" i="6"/>
  <c r="S835" i="6"/>
  <c r="S836" i="6"/>
  <c r="S837" i="6"/>
  <c r="S838" i="6"/>
  <c r="S839" i="6"/>
  <c r="S840" i="6"/>
  <c r="S841" i="6"/>
  <c r="S842" i="6"/>
  <c r="S843" i="6"/>
  <c r="S844" i="6"/>
  <c r="S845" i="6"/>
  <c r="S846" i="6"/>
  <c r="S847" i="6"/>
  <c r="S848" i="6"/>
  <c r="S849" i="6"/>
  <c r="S850" i="6"/>
  <c r="S851" i="6"/>
  <c r="S852" i="6"/>
  <c r="S853" i="6"/>
  <c r="S854" i="6"/>
  <c r="S855" i="6"/>
  <c r="S856" i="6"/>
  <c r="S857" i="6"/>
  <c r="S858" i="6"/>
  <c r="S859" i="6"/>
  <c r="S860" i="6"/>
  <c r="S861" i="6"/>
  <c r="S862" i="6"/>
  <c r="S863" i="6"/>
  <c r="S864" i="6"/>
  <c r="S865" i="6"/>
  <c r="S866" i="6"/>
  <c r="S867" i="6"/>
  <c r="S868" i="6"/>
  <c r="S869" i="6"/>
  <c r="S870" i="6"/>
  <c r="S871" i="6"/>
  <c r="S872" i="6"/>
  <c r="S873" i="6"/>
  <c r="S874" i="6"/>
  <c r="S875" i="6"/>
  <c r="S876" i="6"/>
  <c r="S877" i="6"/>
  <c r="S878" i="6"/>
  <c r="S879" i="6"/>
  <c r="S880" i="6"/>
  <c r="S881" i="6"/>
  <c r="S882" i="6"/>
  <c r="S883" i="6"/>
  <c r="S884" i="6"/>
  <c r="S885" i="6"/>
  <c r="S886" i="6"/>
  <c r="S887" i="6"/>
  <c r="S888" i="6"/>
  <c r="S889" i="6"/>
  <c r="S890" i="6"/>
  <c r="S891" i="6"/>
  <c r="S892" i="6"/>
  <c r="S893" i="6"/>
  <c r="S894" i="6"/>
  <c r="S895" i="6"/>
  <c r="S896" i="6"/>
  <c r="S897" i="6"/>
  <c r="S898" i="6"/>
  <c r="S899" i="6"/>
  <c r="S900" i="6"/>
  <c r="S901" i="6"/>
  <c r="S902" i="6"/>
  <c r="S903" i="6"/>
  <c r="S904" i="6"/>
  <c r="S905" i="6"/>
  <c r="S906" i="6"/>
  <c r="S907" i="6"/>
  <c r="S908" i="6"/>
  <c r="S909" i="6"/>
  <c r="S910" i="6"/>
  <c r="S911" i="6"/>
  <c r="S912" i="6"/>
  <c r="S913" i="6"/>
  <c r="S914" i="6"/>
  <c r="S915" i="6"/>
  <c r="S916" i="6"/>
  <c r="S917" i="6"/>
  <c r="S918" i="6"/>
  <c r="S919" i="6"/>
  <c r="S920" i="6"/>
  <c r="S921" i="6"/>
  <c r="S922" i="6"/>
  <c r="S923" i="6"/>
  <c r="S924" i="6"/>
  <c r="S925" i="6"/>
  <c r="S926" i="6"/>
  <c r="S927" i="6"/>
  <c r="S928" i="6"/>
  <c r="S929" i="6"/>
  <c r="S930" i="6"/>
  <c r="S931" i="6"/>
  <c r="S932" i="6"/>
  <c r="S933" i="6"/>
  <c r="S934" i="6"/>
  <c r="S935" i="6"/>
  <c r="S936" i="6"/>
  <c r="S937" i="6"/>
  <c r="S938" i="6"/>
  <c r="S939" i="6"/>
  <c r="S940" i="6"/>
  <c r="S941" i="6"/>
  <c r="S942" i="6"/>
  <c r="S943" i="6"/>
  <c r="S944" i="6"/>
  <c r="S945" i="6"/>
  <c r="S946" i="6"/>
  <c r="S947" i="6"/>
  <c r="S948" i="6"/>
  <c r="S949" i="6"/>
  <c r="S950" i="6"/>
  <c r="S951" i="6"/>
  <c r="S952" i="6"/>
  <c r="S953" i="6"/>
  <c r="S954" i="6"/>
  <c r="S955" i="6"/>
  <c r="S956" i="6"/>
  <c r="S957" i="6"/>
  <c r="S958" i="6"/>
  <c r="S959" i="6"/>
  <c r="S960" i="6"/>
  <c r="S961" i="6"/>
  <c r="S962" i="6"/>
  <c r="S963" i="6"/>
  <c r="S964" i="6"/>
  <c r="S965" i="6"/>
  <c r="S966" i="6"/>
  <c r="S967" i="6"/>
  <c r="S968" i="6"/>
  <c r="S969" i="6"/>
  <c r="S970" i="6"/>
  <c r="S971" i="6"/>
  <c r="S972" i="6"/>
  <c r="S973" i="6"/>
  <c r="S974" i="6"/>
  <c r="S975" i="6"/>
  <c r="S976" i="6"/>
  <c r="S977" i="6"/>
  <c r="S978" i="6"/>
  <c r="S979" i="6"/>
  <c r="S980" i="6"/>
  <c r="S981" i="6"/>
  <c r="S982" i="6"/>
  <c r="S983" i="6"/>
  <c r="S984" i="6"/>
  <c r="S985" i="6"/>
  <c r="S986" i="6"/>
  <c r="S987" i="6"/>
  <c r="S988" i="6"/>
  <c r="S989" i="6"/>
  <c r="S990" i="6"/>
  <c r="S991" i="6"/>
  <c r="S992" i="6"/>
  <c r="S993" i="6"/>
  <c r="S994" i="6"/>
  <c r="S995" i="6"/>
  <c r="S996" i="6"/>
  <c r="S997" i="6"/>
  <c r="S998" i="6"/>
  <c r="S999" i="6"/>
  <c r="S1000" i="6"/>
  <c r="S1001" i="6"/>
  <c r="R3" i="6"/>
  <c r="R4" i="6"/>
  <c r="R5" i="6"/>
  <c r="R6" i="6"/>
  <c r="R7" i="6"/>
  <c r="R8" i="6"/>
  <c r="R9" i="6"/>
  <c r="R10" i="6"/>
  <c r="R11" i="6"/>
  <c r="R12" i="6"/>
  <c r="R13" i="6"/>
  <c r="R14" i="6"/>
  <c r="R15" i="6"/>
  <c r="R16" i="6"/>
  <c r="R17" i="6"/>
  <c r="R18" i="6"/>
  <c r="R19" i="6"/>
  <c r="R20" i="6"/>
  <c r="R21" i="6"/>
  <c r="R22" i="6"/>
  <c r="R23" i="6"/>
  <c r="R24" i="6"/>
  <c r="R25" i="6"/>
  <c r="R26" i="6"/>
  <c r="R27" i="6"/>
  <c r="R28" i="6"/>
  <c r="R29" i="6"/>
  <c r="R30" i="6"/>
  <c r="R31" i="6"/>
  <c r="R32" i="6"/>
  <c r="R33" i="6"/>
  <c r="R34" i="6"/>
  <c r="R35" i="6"/>
  <c r="R36" i="6"/>
  <c r="R37" i="6"/>
  <c r="R38" i="6"/>
  <c r="R39" i="6"/>
  <c r="R40" i="6"/>
  <c r="R41" i="6"/>
  <c r="R42" i="6"/>
  <c r="R43" i="6"/>
  <c r="R44" i="6"/>
  <c r="R45" i="6"/>
  <c r="R46" i="6"/>
  <c r="R47" i="6"/>
  <c r="R48" i="6"/>
  <c r="R49" i="6"/>
  <c r="R50" i="6"/>
  <c r="R51" i="6"/>
  <c r="R52" i="6"/>
  <c r="R53" i="6"/>
  <c r="R54" i="6"/>
  <c r="R55" i="6"/>
  <c r="R56" i="6"/>
  <c r="R57" i="6"/>
  <c r="R58" i="6"/>
  <c r="R59" i="6"/>
  <c r="R60" i="6"/>
  <c r="R61" i="6"/>
  <c r="R62" i="6"/>
  <c r="R63" i="6"/>
  <c r="R64" i="6"/>
  <c r="R65" i="6"/>
  <c r="R66" i="6"/>
  <c r="R67" i="6"/>
  <c r="R68" i="6"/>
  <c r="R69" i="6"/>
  <c r="R70" i="6"/>
  <c r="R71" i="6"/>
  <c r="R72" i="6"/>
  <c r="R73" i="6"/>
  <c r="R74" i="6"/>
  <c r="R75" i="6"/>
  <c r="R76" i="6"/>
  <c r="R77" i="6"/>
  <c r="R78" i="6"/>
  <c r="R79" i="6"/>
  <c r="R80" i="6"/>
  <c r="R81" i="6"/>
  <c r="R82" i="6"/>
  <c r="R83" i="6"/>
  <c r="R84" i="6"/>
  <c r="R85" i="6"/>
  <c r="R86" i="6"/>
  <c r="R87" i="6"/>
  <c r="R88" i="6"/>
  <c r="R89" i="6"/>
  <c r="R90" i="6"/>
  <c r="R91" i="6"/>
  <c r="R92" i="6"/>
  <c r="R93" i="6"/>
  <c r="R94" i="6"/>
  <c r="R95" i="6"/>
  <c r="R96" i="6"/>
  <c r="R97" i="6"/>
  <c r="R98" i="6"/>
  <c r="R99" i="6"/>
  <c r="R100" i="6"/>
  <c r="R101" i="6"/>
  <c r="R102" i="6"/>
  <c r="R103" i="6"/>
  <c r="R104" i="6"/>
  <c r="R105" i="6"/>
  <c r="R106" i="6"/>
  <c r="R107" i="6"/>
  <c r="R108" i="6"/>
  <c r="R109" i="6"/>
  <c r="R110" i="6"/>
  <c r="R111" i="6"/>
  <c r="R112" i="6"/>
  <c r="R113" i="6"/>
  <c r="R114" i="6"/>
  <c r="R115" i="6"/>
  <c r="R116" i="6"/>
  <c r="R117" i="6"/>
  <c r="R118" i="6"/>
  <c r="R119" i="6"/>
  <c r="R120" i="6"/>
  <c r="R121" i="6"/>
  <c r="R122" i="6"/>
  <c r="R123" i="6"/>
  <c r="R124" i="6"/>
  <c r="R125" i="6"/>
  <c r="R126" i="6"/>
  <c r="R127" i="6"/>
  <c r="R128" i="6"/>
  <c r="R129" i="6"/>
  <c r="R130" i="6"/>
  <c r="R131" i="6"/>
  <c r="R132" i="6"/>
  <c r="R133" i="6"/>
  <c r="R134" i="6"/>
  <c r="R135" i="6"/>
  <c r="R136" i="6"/>
  <c r="R137" i="6"/>
  <c r="R138" i="6"/>
  <c r="R139" i="6"/>
  <c r="R140" i="6"/>
  <c r="R141" i="6"/>
  <c r="R142" i="6"/>
  <c r="R143" i="6"/>
  <c r="R144" i="6"/>
  <c r="R145" i="6"/>
  <c r="R146" i="6"/>
  <c r="R147" i="6"/>
  <c r="R148" i="6"/>
  <c r="R149" i="6"/>
  <c r="R150" i="6"/>
  <c r="R151" i="6"/>
  <c r="R152" i="6"/>
  <c r="R153" i="6"/>
  <c r="R154" i="6"/>
  <c r="R155" i="6"/>
  <c r="R156" i="6"/>
  <c r="R157" i="6"/>
  <c r="R158" i="6"/>
  <c r="R159" i="6"/>
  <c r="R160" i="6"/>
  <c r="R161" i="6"/>
  <c r="R162" i="6"/>
  <c r="R163" i="6"/>
  <c r="R164" i="6"/>
  <c r="R165" i="6"/>
  <c r="R166" i="6"/>
  <c r="R167" i="6"/>
  <c r="R168" i="6"/>
  <c r="R169" i="6"/>
  <c r="R170" i="6"/>
  <c r="R171" i="6"/>
  <c r="R172" i="6"/>
  <c r="R173" i="6"/>
  <c r="R174" i="6"/>
  <c r="R175" i="6"/>
  <c r="R176" i="6"/>
  <c r="R177" i="6"/>
  <c r="R178" i="6"/>
  <c r="R179" i="6"/>
  <c r="R180" i="6"/>
  <c r="R181" i="6"/>
  <c r="R182" i="6"/>
  <c r="R183" i="6"/>
  <c r="R184" i="6"/>
  <c r="R185" i="6"/>
  <c r="R186" i="6"/>
  <c r="R187" i="6"/>
  <c r="R188" i="6"/>
  <c r="R189" i="6"/>
  <c r="R190" i="6"/>
  <c r="R191" i="6"/>
  <c r="R192" i="6"/>
  <c r="R193" i="6"/>
  <c r="R194" i="6"/>
  <c r="R195" i="6"/>
  <c r="R196" i="6"/>
  <c r="R197" i="6"/>
  <c r="R198" i="6"/>
  <c r="R199" i="6"/>
  <c r="R200" i="6"/>
  <c r="R201" i="6"/>
  <c r="R202" i="6"/>
  <c r="R203" i="6"/>
  <c r="R204" i="6"/>
  <c r="R205" i="6"/>
  <c r="R206" i="6"/>
  <c r="R207" i="6"/>
  <c r="R208" i="6"/>
  <c r="R209" i="6"/>
  <c r="R210" i="6"/>
  <c r="R211" i="6"/>
  <c r="R212" i="6"/>
  <c r="R213" i="6"/>
  <c r="R214" i="6"/>
  <c r="R215" i="6"/>
  <c r="R216" i="6"/>
  <c r="R217" i="6"/>
  <c r="R218" i="6"/>
  <c r="R219" i="6"/>
  <c r="R220" i="6"/>
  <c r="R221" i="6"/>
  <c r="R222" i="6"/>
  <c r="R223" i="6"/>
  <c r="R224" i="6"/>
  <c r="R225" i="6"/>
  <c r="R226" i="6"/>
  <c r="R227" i="6"/>
  <c r="R228" i="6"/>
  <c r="R229" i="6"/>
  <c r="R230" i="6"/>
  <c r="R231" i="6"/>
  <c r="R232" i="6"/>
  <c r="R233" i="6"/>
  <c r="R234" i="6"/>
  <c r="R235" i="6"/>
  <c r="R236" i="6"/>
  <c r="R237" i="6"/>
  <c r="R238" i="6"/>
  <c r="R239" i="6"/>
  <c r="R240" i="6"/>
  <c r="R241" i="6"/>
  <c r="R242" i="6"/>
  <c r="R243" i="6"/>
  <c r="R244" i="6"/>
  <c r="R245" i="6"/>
  <c r="R246" i="6"/>
  <c r="R247" i="6"/>
  <c r="R248" i="6"/>
  <c r="R249" i="6"/>
  <c r="R250" i="6"/>
  <c r="R251" i="6"/>
  <c r="R252" i="6"/>
  <c r="R253" i="6"/>
  <c r="R254" i="6"/>
  <c r="R255" i="6"/>
  <c r="R256" i="6"/>
  <c r="R257" i="6"/>
  <c r="R258" i="6"/>
  <c r="R259" i="6"/>
  <c r="R260" i="6"/>
  <c r="R261" i="6"/>
  <c r="R262" i="6"/>
  <c r="R263" i="6"/>
  <c r="R264" i="6"/>
  <c r="R265" i="6"/>
  <c r="R266" i="6"/>
  <c r="R267" i="6"/>
  <c r="R268" i="6"/>
  <c r="R269" i="6"/>
  <c r="R270" i="6"/>
  <c r="R271" i="6"/>
  <c r="R272" i="6"/>
  <c r="R273" i="6"/>
  <c r="R274" i="6"/>
  <c r="R275" i="6"/>
  <c r="R276" i="6"/>
  <c r="R277" i="6"/>
  <c r="R278" i="6"/>
  <c r="R279" i="6"/>
  <c r="R280" i="6"/>
  <c r="R281" i="6"/>
  <c r="R282" i="6"/>
  <c r="R283" i="6"/>
  <c r="R284" i="6"/>
  <c r="R285" i="6"/>
  <c r="R286" i="6"/>
  <c r="R287" i="6"/>
  <c r="R288" i="6"/>
  <c r="R289" i="6"/>
  <c r="R290" i="6"/>
  <c r="R291" i="6"/>
  <c r="R292" i="6"/>
  <c r="R293" i="6"/>
  <c r="R294" i="6"/>
  <c r="R295" i="6"/>
  <c r="R296" i="6"/>
  <c r="R297" i="6"/>
  <c r="R298" i="6"/>
  <c r="R299" i="6"/>
  <c r="R300" i="6"/>
  <c r="R301" i="6"/>
  <c r="R302" i="6"/>
  <c r="R303" i="6"/>
  <c r="R304" i="6"/>
  <c r="R305" i="6"/>
  <c r="R306" i="6"/>
  <c r="R307" i="6"/>
  <c r="R308" i="6"/>
  <c r="R309" i="6"/>
  <c r="R310" i="6"/>
  <c r="R311" i="6"/>
  <c r="R312" i="6"/>
  <c r="R313" i="6"/>
  <c r="R314" i="6"/>
  <c r="R315" i="6"/>
  <c r="R316" i="6"/>
  <c r="R317" i="6"/>
  <c r="R318" i="6"/>
  <c r="R319" i="6"/>
  <c r="R320" i="6"/>
  <c r="R321" i="6"/>
  <c r="R322" i="6"/>
  <c r="R323" i="6"/>
  <c r="R324" i="6"/>
  <c r="R325" i="6"/>
  <c r="R326" i="6"/>
  <c r="R327" i="6"/>
  <c r="R328" i="6"/>
  <c r="R329" i="6"/>
  <c r="R330" i="6"/>
  <c r="R331" i="6"/>
  <c r="R332" i="6"/>
  <c r="R333" i="6"/>
  <c r="R334" i="6"/>
  <c r="R335" i="6"/>
  <c r="R336" i="6"/>
  <c r="R337" i="6"/>
  <c r="R338" i="6"/>
  <c r="R339" i="6"/>
  <c r="R340" i="6"/>
  <c r="R341" i="6"/>
  <c r="R342" i="6"/>
  <c r="R343" i="6"/>
  <c r="R344" i="6"/>
  <c r="R345" i="6"/>
  <c r="R346" i="6"/>
  <c r="R347" i="6"/>
  <c r="R348" i="6"/>
  <c r="R349" i="6"/>
  <c r="R350" i="6"/>
  <c r="R351" i="6"/>
  <c r="R352" i="6"/>
  <c r="R353" i="6"/>
  <c r="R354" i="6"/>
  <c r="R355" i="6"/>
  <c r="R356" i="6"/>
  <c r="R357" i="6"/>
  <c r="R358" i="6"/>
  <c r="R359" i="6"/>
  <c r="R360" i="6"/>
  <c r="R361" i="6"/>
  <c r="R362" i="6"/>
  <c r="R363" i="6"/>
  <c r="R364" i="6"/>
  <c r="R365" i="6"/>
  <c r="R366" i="6"/>
  <c r="R367" i="6"/>
  <c r="R368" i="6"/>
  <c r="R369" i="6"/>
  <c r="R370" i="6"/>
  <c r="R371" i="6"/>
  <c r="R372" i="6"/>
  <c r="R373" i="6"/>
  <c r="R374" i="6"/>
  <c r="R375" i="6"/>
  <c r="R376" i="6"/>
  <c r="R377" i="6"/>
  <c r="R378" i="6"/>
  <c r="R379" i="6"/>
  <c r="R380" i="6"/>
  <c r="R381" i="6"/>
  <c r="R382" i="6"/>
  <c r="R383" i="6"/>
  <c r="R384" i="6"/>
  <c r="R385" i="6"/>
  <c r="R386" i="6"/>
  <c r="R387" i="6"/>
  <c r="R388" i="6"/>
  <c r="R389" i="6"/>
  <c r="R390" i="6"/>
  <c r="R391" i="6"/>
  <c r="R392" i="6"/>
  <c r="R393" i="6"/>
  <c r="R394" i="6"/>
  <c r="R395" i="6"/>
  <c r="R396" i="6"/>
  <c r="R397" i="6"/>
  <c r="R398" i="6"/>
  <c r="R399" i="6"/>
  <c r="R400" i="6"/>
  <c r="R401" i="6"/>
  <c r="R402" i="6"/>
  <c r="R403" i="6"/>
  <c r="R404" i="6"/>
  <c r="R405" i="6"/>
  <c r="R406" i="6"/>
  <c r="R407" i="6"/>
  <c r="R408" i="6"/>
  <c r="R409" i="6"/>
  <c r="R410" i="6"/>
  <c r="R411" i="6"/>
  <c r="R412" i="6"/>
  <c r="R413" i="6"/>
  <c r="R414" i="6"/>
  <c r="R415" i="6"/>
  <c r="R416" i="6"/>
  <c r="R417" i="6"/>
  <c r="R418" i="6"/>
  <c r="R419" i="6"/>
  <c r="R420" i="6"/>
  <c r="R421" i="6"/>
  <c r="R422" i="6"/>
  <c r="R423" i="6"/>
  <c r="R424" i="6"/>
  <c r="R425" i="6"/>
  <c r="R426" i="6"/>
  <c r="R427" i="6"/>
  <c r="R428" i="6"/>
  <c r="R429" i="6"/>
  <c r="R430" i="6"/>
  <c r="R431" i="6"/>
  <c r="R432" i="6"/>
  <c r="R433" i="6"/>
  <c r="R434" i="6"/>
  <c r="R435" i="6"/>
  <c r="R436" i="6"/>
  <c r="R437" i="6"/>
  <c r="R438" i="6"/>
  <c r="R439" i="6"/>
  <c r="R440" i="6"/>
  <c r="R441" i="6"/>
  <c r="R442" i="6"/>
  <c r="R443" i="6"/>
  <c r="R444" i="6"/>
  <c r="R445" i="6"/>
  <c r="R446" i="6"/>
  <c r="R447" i="6"/>
  <c r="R448" i="6"/>
  <c r="R449" i="6"/>
  <c r="R450" i="6"/>
  <c r="R451" i="6"/>
  <c r="R452" i="6"/>
  <c r="R453" i="6"/>
  <c r="R454" i="6"/>
  <c r="R455" i="6"/>
  <c r="R456" i="6"/>
  <c r="R457" i="6"/>
  <c r="R458" i="6"/>
  <c r="R459" i="6"/>
  <c r="R460" i="6"/>
  <c r="R461" i="6"/>
  <c r="R462" i="6"/>
  <c r="R463" i="6"/>
  <c r="R464" i="6"/>
  <c r="R465" i="6"/>
  <c r="R466" i="6"/>
  <c r="R467" i="6"/>
  <c r="R468" i="6"/>
  <c r="R469" i="6"/>
  <c r="R470" i="6"/>
  <c r="R471" i="6"/>
  <c r="R472" i="6"/>
  <c r="R473" i="6"/>
  <c r="R474" i="6"/>
  <c r="R475" i="6"/>
  <c r="R476" i="6"/>
  <c r="R477" i="6"/>
  <c r="R478" i="6"/>
  <c r="R479" i="6"/>
  <c r="R480" i="6"/>
  <c r="R481" i="6"/>
  <c r="R482" i="6"/>
  <c r="R483" i="6"/>
  <c r="R484" i="6"/>
  <c r="R485" i="6"/>
  <c r="R486" i="6"/>
  <c r="R487" i="6"/>
  <c r="R488" i="6"/>
  <c r="R489" i="6"/>
  <c r="R490" i="6"/>
  <c r="R491" i="6"/>
  <c r="R492" i="6"/>
  <c r="R493" i="6"/>
  <c r="R494" i="6"/>
  <c r="R495" i="6"/>
  <c r="R496" i="6"/>
  <c r="R497" i="6"/>
  <c r="R498" i="6"/>
  <c r="R499" i="6"/>
  <c r="R500" i="6"/>
  <c r="R501" i="6"/>
  <c r="R502" i="6"/>
  <c r="R503" i="6"/>
  <c r="R504" i="6"/>
  <c r="R505" i="6"/>
  <c r="R506" i="6"/>
  <c r="R507" i="6"/>
  <c r="R508" i="6"/>
  <c r="R509" i="6"/>
  <c r="R510" i="6"/>
  <c r="R511" i="6"/>
  <c r="R512" i="6"/>
  <c r="R513" i="6"/>
  <c r="R514" i="6"/>
  <c r="R515" i="6"/>
  <c r="R516" i="6"/>
  <c r="R517" i="6"/>
  <c r="R518" i="6"/>
  <c r="R519" i="6"/>
  <c r="R520" i="6"/>
  <c r="R521" i="6"/>
  <c r="R522" i="6"/>
  <c r="R523" i="6"/>
  <c r="R524" i="6"/>
  <c r="R525" i="6"/>
  <c r="R526" i="6"/>
  <c r="R527" i="6"/>
  <c r="R528" i="6"/>
  <c r="R529" i="6"/>
  <c r="R530" i="6"/>
  <c r="R531" i="6"/>
  <c r="R532" i="6"/>
  <c r="R533" i="6"/>
  <c r="R534" i="6"/>
  <c r="R535" i="6"/>
  <c r="R536" i="6"/>
  <c r="R537" i="6"/>
  <c r="R538" i="6"/>
  <c r="R539" i="6"/>
  <c r="R540" i="6"/>
  <c r="R541" i="6"/>
  <c r="R542" i="6"/>
  <c r="R543" i="6"/>
  <c r="R544" i="6"/>
  <c r="R545" i="6"/>
  <c r="R546" i="6"/>
  <c r="R547" i="6"/>
  <c r="R548" i="6"/>
  <c r="R549" i="6"/>
  <c r="R550" i="6"/>
  <c r="R551" i="6"/>
  <c r="R552" i="6"/>
  <c r="R553" i="6"/>
  <c r="R554" i="6"/>
  <c r="R555" i="6"/>
  <c r="R556" i="6"/>
  <c r="R557" i="6"/>
  <c r="R558" i="6"/>
  <c r="R559" i="6"/>
  <c r="R560" i="6"/>
  <c r="R561" i="6"/>
  <c r="R562" i="6"/>
  <c r="R563" i="6"/>
  <c r="R564" i="6"/>
  <c r="R565" i="6"/>
  <c r="R566" i="6"/>
  <c r="R567" i="6"/>
  <c r="R568" i="6"/>
  <c r="R569" i="6"/>
  <c r="R570" i="6"/>
  <c r="R571" i="6"/>
  <c r="R572" i="6"/>
  <c r="R573" i="6"/>
  <c r="R574" i="6"/>
  <c r="R575" i="6"/>
  <c r="R576" i="6"/>
  <c r="R577" i="6"/>
  <c r="R578" i="6"/>
  <c r="R579" i="6"/>
  <c r="R580" i="6"/>
  <c r="R581" i="6"/>
  <c r="R582" i="6"/>
  <c r="R583" i="6"/>
  <c r="R584" i="6"/>
  <c r="R585" i="6"/>
  <c r="R586" i="6"/>
  <c r="R587" i="6"/>
  <c r="R588" i="6"/>
  <c r="R589" i="6"/>
  <c r="R590" i="6"/>
  <c r="R591" i="6"/>
  <c r="R592" i="6"/>
  <c r="R593" i="6"/>
  <c r="R594" i="6"/>
  <c r="R595" i="6"/>
  <c r="R596" i="6"/>
  <c r="R597" i="6"/>
  <c r="R598" i="6"/>
  <c r="R599" i="6"/>
  <c r="R600" i="6"/>
  <c r="R601" i="6"/>
  <c r="R602" i="6"/>
  <c r="R603" i="6"/>
  <c r="R604" i="6"/>
  <c r="R605" i="6"/>
  <c r="R606" i="6"/>
  <c r="R607" i="6"/>
  <c r="R608" i="6"/>
  <c r="R609" i="6"/>
  <c r="R610" i="6"/>
  <c r="R611" i="6"/>
  <c r="R612" i="6"/>
  <c r="R613" i="6"/>
  <c r="R614" i="6"/>
  <c r="R615" i="6"/>
  <c r="R616" i="6"/>
  <c r="R617" i="6"/>
  <c r="R618" i="6"/>
  <c r="R619" i="6"/>
  <c r="R620" i="6"/>
  <c r="R621" i="6"/>
  <c r="R622" i="6"/>
  <c r="R623" i="6"/>
  <c r="R624" i="6"/>
  <c r="R625" i="6"/>
  <c r="R626" i="6"/>
  <c r="R627" i="6"/>
  <c r="R628" i="6"/>
  <c r="R629" i="6"/>
  <c r="R630" i="6"/>
  <c r="R631" i="6"/>
  <c r="R632" i="6"/>
  <c r="R633" i="6"/>
  <c r="R634" i="6"/>
  <c r="R635" i="6"/>
  <c r="R636" i="6"/>
  <c r="R637" i="6"/>
  <c r="R638" i="6"/>
  <c r="R639" i="6"/>
  <c r="R640" i="6"/>
  <c r="R641" i="6"/>
  <c r="R642" i="6"/>
  <c r="R643" i="6"/>
  <c r="R644" i="6"/>
  <c r="R645" i="6"/>
  <c r="R646" i="6"/>
  <c r="R647" i="6"/>
  <c r="R648" i="6"/>
  <c r="R649" i="6"/>
  <c r="R650" i="6"/>
  <c r="R651" i="6"/>
  <c r="R652" i="6"/>
  <c r="R653" i="6"/>
  <c r="R654" i="6"/>
  <c r="R655" i="6"/>
  <c r="R656" i="6"/>
  <c r="R657" i="6"/>
  <c r="R658" i="6"/>
  <c r="R659" i="6"/>
  <c r="R660" i="6"/>
  <c r="R661" i="6"/>
  <c r="R662" i="6"/>
  <c r="R663" i="6"/>
  <c r="R664" i="6"/>
  <c r="R665" i="6"/>
  <c r="R666" i="6"/>
  <c r="R667" i="6"/>
  <c r="R668" i="6"/>
  <c r="R669" i="6"/>
  <c r="R670" i="6"/>
  <c r="R671" i="6"/>
  <c r="R672" i="6"/>
  <c r="R673" i="6"/>
  <c r="R674" i="6"/>
  <c r="R675" i="6"/>
  <c r="R676" i="6"/>
  <c r="R677" i="6"/>
  <c r="R678" i="6"/>
  <c r="R679" i="6"/>
  <c r="R680" i="6"/>
  <c r="R681" i="6"/>
  <c r="R682" i="6"/>
  <c r="R683" i="6"/>
  <c r="R684" i="6"/>
  <c r="R685" i="6"/>
  <c r="R686" i="6"/>
  <c r="R687" i="6"/>
  <c r="R688" i="6"/>
  <c r="R689" i="6"/>
  <c r="R690" i="6"/>
  <c r="R691" i="6"/>
  <c r="R692" i="6"/>
  <c r="R693" i="6"/>
  <c r="R694" i="6"/>
  <c r="R695" i="6"/>
  <c r="R696" i="6"/>
  <c r="R697" i="6"/>
  <c r="R698" i="6"/>
  <c r="R699" i="6"/>
  <c r="R700" i="6"/>
  <c r="R701" i="6"/>
  <c r="R702" i="6"/>
  <c r="R703" i="6"/>
  <c r="R704" i="6"/>
  <c r="R705" i="6"/>
  <c r="R706" i="6"/>
  <c r="R707" i="6"/>
  <c r="R708" i="6"/>
  <c r="R709" i="6"/>
  <c r="R710" i="6"/>
  <c r="R711" i="6"/>
  <c r="R712" i="6"/>
  <c r="R713" i="6"/>
  <c r="R714" i="6"/>
  <c r="R715" i="6"/>
  <c r="R716" i="6"/>
  <c r="R717" i="6"/>
  <c r="R718" i="6"/>
  <c r="R719" i="6"/>
  <c r="R720" i="6"/>
  <c r="R721" i="6"/>
  <c r="R722" i="6"/>
  <c r="R723" i="6"/>
  <c r="R724" i="6"/>
  <c r="R725" i="6"/>
  <c r="R726" i="6"/>
  <c r="R727" i="6"/>
  <c r="R728" i="6"/>
  <c r="R729" i="6"/>
  <c r="R730" i="6"/>
  <c r="R731" i="6"/>
  <c r="R732" i="6"/>
  <c r="R733" i="6"/>
  <c r="R734" i="6"/>
  <c r="R735" i="6"/>
  <c r="R736" i="6"/>
  <c r="R737" i="6"/>
  <c r="R738" i="6"/>
  <c r="R739" i="6"/>
  <c r="R740" i="6"/>
  <c r="R741" i="6"/>
  <c r="R742" i="6"/>
  <c r="R743" i="6"/>
  <c r="R744" i="6"/>
  <c r="R745" i="6"/>
  <c r="R746" i="6"/>
  <c r="R747" i="6"/>
  <c r="R748" i="6"/>
  <c r="R749" i="6"/>
  <c r="R750" i="6"/>
  <c r="R751" i="6"/>
  <c r="R752" i="6"/>
  <c r="R753" i="6"/>
  <c r="R754" i="6"/>
  <c r="R755" i="6"/>
  <c r="R756" i="6"/>
  <c r="R757" i="6"/>
  <c r="R758" i="6"/>
  <c r="R759" i="6"/>
  <c r="R760" i="6"/>
  <c r="R761" i="6"/>
  <c r="R762" i="6"/>
  <c r="R763" i="6"/>
  <c r="R764" i="6"/>
  <c r="R765" i="6"/>
  <c r="R766" i="6"/>
  <c r="R767" i="6"/>
  <c r="R768" i="6"/>
  <c r="R769" i="6"/>
  <c r="R770" i="6"/>
  <c r="R771" i="6"/>
  <c r="R772" i="6"/>
  <c r="R773" i="6"/>
  <c r="R774" i="6"/>
  <c r="R775" i="6"/>
  <c r="R776" i="6"/>
  <c r="R777" i="6"/>
  <c r="R778" i="6"/>
  <c r="R779" i="6"/>
  <c r="R780" i="6"/>
  <c r="R781" i="6"/>
  <c r="R782" i="6"/>
  <c r="R783" i="6"/>
  <c r="R784" i="6"/>
  <c r="R785" i="6"/>
  <c r="R786" i="6"/>
  <c r="R787" i="6"/>
  <c r="R788" i="6"/>
  <c r="R789" i="6"/>
  <c r="R790" i="6"/>
  <c r="R791" i="6"/>
  <c r="R792" i="6"/>
  <c r="R793" i="6"/>
  <c r="R794" i="6"/>
  <c r="R795" i="6"/>
  <c r="R796" i="6"/>
  <c r="R797" i="6"/>
  <c r="R798" i="6"/>
  <c r="R799" i="6"/>
  <c r="R800" i="6"/>
  <c r="R801" i="6"/>
  <c r="R802" i="6"/>
  <c r="R803" i="6"/>
  <c r="R804" i="6"/>
  <c r="R805" i="6"/>
  <c r="R806" i="6"/>
  <c r="R807" i="6"/>
  <c r="R808" i="6"/>
  <c r="R809" i="6"/>
  <c r="R810" i="6"/>
  <c r="R811" i="6"/>
  <c r="R812" i="6"/>
  <c r="R813" i="6"/>
  <c r="R814" i="6"/>
  <c r="R815" i="6"/>
  <c r="R816" i="6"/>
  <c r="R817" i="6"/>
  <c r="R818" i="6"/>
  <c r="R819" i="6"/>
  <c r="R820" i="6"/>
  <c r="R821" i="6"/>
  <c r="R822" i="6"/>
  <c r="R823" i="6"/>
  <c r="R824" i="6"/>
  <c r="R825" i="6"/>
  <c r="R826" i="6"/>
  <c r="R827" i="6"/>
  <c r="R828" i="6"/>
  <c r="R829" i="6"/>
  <c r="R830" i="6"/>
  <c r="R831" i="6"/>
  <c r="R832" i="6"/>
  <c r="R833" i="6"/>
  <c r="R834" i="6"/>
  <c r="R835" i="6"/>
  <c r="R836" i="6"/>
  <c r="R837" i="6"/>
  <c r="R838" i="6"/>
  <c r="R839" i="6"/>
  <c r="R840" i="6"/>
  <c r="R841" i="6"/>
  <c r="R842" i="6"/>
  <c r="R843" i="6"/>
  <c r="R844" i="6"/>
  <c r="R845" i="6"/>
  <c r="R846" i="6"/>
  <c r="R847" i="6"/>
  <c r="R848" i="6"/>
  <c r="R849" i="6"/>
  <c r="R850" i="6"/>
  <c r="R851" i="6"/>
  <c r="R852" i="6"/>
  <c r="R853" i="6"/>
  <c r="R854" i="6"/>
  <c r="R855" i="6"/>
  <c r="R856" i="6"/>
  <c r="R857" i="6"/>
  <c r="R858" i="6"/>
  <c r="R859" i="6"/>
  <c r="R860" i="6"/>
  <c r="R861" i="6"/>
  <c r="R862" i="6"/>
  <c r="R863" i="6"/>
  <c r="R864" i="6"/>
  <c r="R865" i="6"/>
  <c r="R866" i="6"/>
  <c r="R867" i="6"/>
  <c r="R868" i="6"/>
  <c r="R869" i="6"/>
  <c r="R870" i="6"/>
  <c r="R871" i="6"/>
  <c r="R872" i="6"/>
  <c r="R873" i="6"/>
  <c r="R874" i="6"/>
  <c r="R875" i="6"/>
  <c r="R876" i="6"/>
  <c r="R877" i="6"/>
  <c r="R878" i="6"/>
  <c r="R879" i="6"/>
  <c r="R880" i="6"/>
  <c r="R881" i="6"/>
  <c r="R882" i="6"/>
  <c r="R883" i="6"/>
  <c r="R884" i="6"/>
  <c r="R885" i="6"/>
  <c r="R886" i="6"/>
  <c r="R887" i="6"/>
  <c r="R888" i="6"/>
  <c r="R889" i="6"/>
  <c r="R890" i="6"/>
  <c r="R891" i="6"/>
  <c r="R892" i="6"/>
  <c r="R893" i="6"/>
  <c r="R894" i="6"/>
  <c r="R895" i="6"/>
  <c r="R896" i="6"/>
  <c r="R897" i="6"/>
  <c r="R898" i="6"/>
  <c r="R899" i="6"/>
  <c r="R900" i="6"/>
  <c r="R901" i="6"/>
  <c r="R902" i="6"/>
  <c r="R903" i="6"/>
  <c r="R904" i="6"/>
  <c r="R905" i="6"/>
  <c r="R906" i="6"/>
  <c r="R907" i="6"/>
  <c r="R908" i="6"/>
  <c r="R909" i="6"/>
  <c r="R910" i="6"/>
  <c r="R911" i="6"/>
  <c r="R912" i="6"/>
  <c r="R913" i="6"/>
  <c r="R914" i="6"/>
  <c r="R915" i="6"/>
  <c r="R916" i="6"/>
  <c r="R917" i="6"/>
  <c r="R918" i="6"/>
  <c r="R919" i="6"/>
  <c r="R920" i="6"/>
  <c r="R921" i="6"/>
  <c r="R922" i="6"/>
  <c r="R923" i="6"/>
  <c r="R924" i="6"/>
  <c r="R925" i="6"/>
  <c r="R926" i="6"/>
  <c r="R927" i="6"/>
  <c r="R928" i="6"/>
  <c r="R929" i="6"/>
  <c r="R930" i="6"/>
  <c r="R931" i="6"/>
  <c r="R932" i="6"/>
  <c r="R933" i="6"/>
  <c r="R934" i="6"/>
  <c r="R935" i="6"/>
  <c r="R936" i="6"/>
  <c r="R937" i="6"/>
  <c r="R938" i="6"/>
  <c r="R939" i="6"/>
  <c r="R940" i="6"/>
  <c r="R941" i="6"/>
  <c r="R942" i="6"/>
  <c r="R943" i="6"/>
  <c r="R944" i="6"/>
  <c r="R945" i="6"/>
  <c r="R946" i="6"/>
  <c r="R947" i="6"/>
  <c r="R948" i="6"/>
  <c r="R949" i="6"/>
  <c r="R950" i="6"/>
  <c r="R951" i="6"/>
  <c r="R952" i="6"/>
  <c r="R953" i="6"/>
  <c r="R954" i="6"/>
  <c r="R955" i="6"/>
  <c r="R956" i="6"/>
  <c r="R957" i="6"/>
  <c r="R958" i="6"/>
  <c r="R959" i="6"/>
  <c r="R960" i="6"/>
  <c r="R961" i="6"/>
  <c r="R962" i="6"/>
  <c r="R963" i="6"/>
  <c r="R964" i="6"/>
  <c r="R965" i="6"/>
  <c r="R966" i="6"/>
  <c r="R967" i="6"/>
  <c r="R968" i="6"/>
  <c r="R969" i="6"/>
  <c r="R970" i="6"/>
  <c r="R971" i="6"/>
  <c r="R972" i="6"/>
  <c r="R973" i="6"/>
  <c r="R974" i="6"/>
  <c r="R975" i="6"/>
  <c r="R976" i="6"/>
  <c r="R977" i="6"/>
  <c r="R978" i="6"/>
  <c r="R979" i="6"/>
  <c r="R980" i="6"/>
  <c r="R981" i="6"/>
  <c r="R982" i="6"/>
  <c r="R983" i="6"/>
  <c r="R984" i="6"/>
  <c r="R985" i="6"/>
  <c r="R986" i="6"/>
  <c r="R987" i="6"/>
  <c r="R988" i="6"/>
  <c r="R989" i="6"/>
  <c r="R990" i="6"/>
  <c r="R991" i="6"/>
  <c r="R992" i="6"/>
  <c r="R993" i="6"/>
  <c r="R994" i="6"/>
  <c r="R995" i="6"/>
  <c r="R996" i="6"/>
  <c r="R997" i="6"/>
  <c r="R998" i="6"/>
  <c r="R999" i="6"/>
  <c r="R1000" i="6"/>
  <c r="R1001" i="6"/>
  <c r="Q3" i="6"/>
  <c r="Q4" i="6"/>
  <c r="Q5" i="6"/>
  <c r="Q6" i="6"/>
  <c r="Q7" i="6"/>
  <c r="Q8" i="6"/>
  <c r="Q9" i="6"/>
  <c r="Q10" i="6"/>
  <c r="Q11" i="6"/>
  <c r="Q12" i="6"/>
  <c r="Q13" i="6"/>
  <c r="Q14" i="6"/>
  <c r="Q15" i="6"/>
  <c r="Q16" i="6"/>
  <c r="Q17" i="6"/>
  <c r="Q18" i="6"/>
  <c r="Q19" i="6"/>
  <c r="Q20" i="6"/>
  <c r="Q21" i="6"/>
  <c r="Q22" i="6"/>
  <c r="Q23" i="6"/>
  <c r="Q24" i="6"/>
  <c r="Q25" i="6"/>
  <c r="Q26" i="6"/>
  <c r="Q27" i="6"/>
  <c r="Q28" i="6"/>
  <c r="Q29" i="6"/>
  <c r="Q30" i="6"/>
  <c r="Q31" i="6"/>
  <c r="Q32" i="6"/>
  <c r="Q33" i="6"/>
  <c r="Q34" i="6"/>
  <c r="Q35" i="6"/>
  <c r="Q36" i="6"/>
  <c r="Q37" i="6"/>
  <c r="Q38" i="6"/>
  <c r="Q39" i="6"/>
  <c r="Q40" i="6"/>
  <c r="Q41" i="6"/>
  <c r="Q42" i="6"/>
  <c r="Q43" i="6"/>
  <c r="Q44" i="6"/>
  <c r="Q45" i="6"/>
  <c r="Q46" i="6"/>
  <c r="Q47" i="6"/>
  <c r="Q48" i="6"/>
  <c r="Q49" i="6"/>
  <c r="Q50" i="6"/>
  <c r="Q51" i="6"/>
  <c r="Q52" i="6"/>
  <c r="Q53" i="6"/>
  <c r="Q54" i="6"/>
  <c r="Q55" i="6"/>
  <c r="Q56" i="6"/>
  <c r="Q57" i="6"/>
  <c r="Q58" i="6"/>
  <c r="Q59" i="6"/>
  <c r="Q60" i="6"/>
  <c r="Q61" i="6"/>
  <c r="Q62" i="6"/>
  <c r="Q63" i="6"/>
  <c r="Q64" i="6"/>
  <c r="Q65" i="6"/>
  <c r="Q66" i="6"/>
  <c r="Q67" i="6"/>
  <c r="Q68" i="6"/>
  <c r="Q69" i="6"/>
  <c r="Q70" i="6"/>
  <c r="Q71" i="6"/>
  <c r="Q72" i="6"/>
  <c r="Q73" i="6"/>
  <c r="Q74" i="6"/>
  <c r="Q75" i="6"/>
  <c r="Q76" i="6"/>
  <c r="Q77" i="6"/>
  <c r="Q78" i="6"/>
  <c r="Q79" i="6"/>
  <c r="Q80" i="6"/>
  <c r="Q81" i="6"/>
  <c r="Q82" i="6"/>
  <c r="Q83" i="6"/>
  <c r="Q84" i="6"/>
  <c r="Q85" i="6"/>
  <c r="Q86" i="6"/>
  <c r="Q87" i="6"/>
  <c r="Q88" i="6"/>
  <c r="Q89" i="6"/>
  <c r="Q90" i="6"/>
  <c r="Q91" i="6"/>
  <c r="Q92" i="6"/>
  <c r="Q93" i="6"/>
  <c r="Q94" i="6"/>
  <c r="Q95" i="6"/>
  <c r="Q96" i="6"/>
  <c r="Q97" i="6"/>
  <c r="Q98" i="6"/>
  <c r="Q99" i="6"/>
  <c r="Q100" i="6"/>
  <c r="Q101" i="6"/>
  <c r="Q102" i="6"/>
  <c r="Q103" i="6"/>
  <c r="Q104" i="6"/>
  <c r="Q105" i="6"/>
  <c r="Q106" i="6"/>
  <c r="Q107" i="6"/>
  <c r="Q108" i="6"/>
  <c r="Q109" i="6"/>
  <c r="Q110" i="6"/>
  <c r="Q111" i="6"/>
  <c r="Q112" i="6"/>
  <c r="Q113" i="6"/>
  <c r="Q114" i="6"/>
  <c r="Q115" i="6"/>
  <c r="Q116" i="6"/>
  <c r="Q117" i="6"/>
  <c r="Q118" i="6"/>
  <c r="Q119" i="6"/>
  <c r="Q120" i="6"/>
  <c r="Q121" i="6"/>
  <c r="Q122" i="6"/>
  <c r="Q123" i="6"/>
  <c r="Q124" i="6"/>
  <c r="Q125" i="6"/>
  <c r="Q126" i="6"/>
  <c r="Q127" i="6"/>
  <c r="Q128" i="6"/>
  <c r="Q129" i="6"/>
  <c r="Q130" i="6"/>
  <c r="Q131" i="6"/>
  <c r="Q132" i="6"/>
  <c r="Q133" i="6"/>
  <c r="Q134" i="6"/>
  <c r="Q135" i="6"/>
  <c r="Q136" i="6"/>
  <c r="Q137" i="6"/>
  <c r="Q138" i="6"/>
  <c r="Q139" i="6"/>
  <c r="Q140" i="6"/>
  <c r="Q141" i="6"/>
  <c r="Q142" i="6"/>
  <c r="Q143" i="6"/>
  <c r="Q144" i="6"/>
  <c r="Q145" i="6"/>
  <c r="Q146" i="6"/>
  <c r="Q147" i="6"/>
  <c r="Q148" i="6"/>
  <c r="Q149" i="6"/>
  <c r="Q150" i="6"/>
  <c r="Q151" i="6"/>
  <c r="Q152" i="6"/>
  <c r="Q153" i="6"/>
  <c r="Q154" i="6"/>
  <c r="Q155" i="6"/>
  <c r="Q156" i="6"/>
  <c r="Q157" i="6"/>
  <c r="Q158" i="6"/>
  <c r="Q159" i="6"/>
  <c r="Q160" i="6"/>
  <c r="Q161" i="6"/>
  <c r="Q162" i="6"/>
  <c r="Q163" i="6"/>
  <c r="Q164" i="6"/>
  <c r="Q165" i="6"/>
  <c r="Q166" i="6"/>
  <c r="Q167" i="6"/>
  <c r="Q168" i="6"/>
  <c r="Q169" i="6"/>
  <c r="Q170" i="6"/>
  <c r="Q171" i="6"/>
  <c r="Q172" i="6"/>
  <c r="Q173" i="6"/>
  <c r="Q174" i="6"/>
  <c r="Q175" i="6"/>
  <c r="Q176" i="6"/>
  <c r="Q177" i="6"/>
  <c r="Q178" i="6"/>
  <c r="Q179" i="6"/>
  <c r="Q180" i="6"/>
  <c r="Q181" i="6"/>
  <c r="Q182" i="6"/>
  <c r="Q183" i="6"/>
  <c r="Q184" i="6"/>
  <c r="Q185" i="6"/>
  <c r="Q186" i="6"/>
  <c r="Q187" i="6"/>
  <c r="Q188" i="6"/>
  <c r="Q189" i="6"/>
  <c r="Q190" i="6"/>
  <c r="Q191" i="6"/>
  <c r="Q192" i="6"/>
  <c r="Q193" i="6"/>
  <c r="Q194" i="6"/>
  <c r="Q195" i="6"/>
  <c r="Q196" i="6"/>
  <c r="Q197" i="6"/>
  <c r="Q198" i="6"/>
  <c r="Q199" i="6"/>
  <c r="Q200" i="6"/>
  <c r="Q201" i="6"/>
  <c r="Q202" i="6"/>
  <c r="Q203" i="6"/>
  <c r="Q204" i="6"/>
  <c r="Q205" i="6"/>
  <c r="Q206" i="6"/>
  <c r="Q207" i="6"/>
  <c r="Q208" i="6"/>
  <c r="Q209" i="6"/>
  <c r="Q210" i="6"/>
  <c r="Q211" i="6"/>
  <c r="Q212" i="6"/>
  <c r="Q213" i="6"/>
  <c r="Q214" i="6"/>
  <c r="Q215" i="6"/>
  <c r="Q216" i="6"/>
  <c r="Q217" i="6"/>
  <c r="Q218" i="6"/>
  <c r="Q219" i="6"/>
  <c r="Q220" i="6"/>
  <c r="Q221" i="6"/>
  <c r="Q222" i="6"/>
  <c r="Q223" i="6"/>
  <c r="Q224" i="6"/>
  <c r="Q225" i="6"/>
  <c r="Q226" i="6"/>
  <c r="Q227" i="6"/>
  <c r="Q228" i="6"/>
  <c r="Q229" i="6"/>
  <c r="Q230" i="6"/>
  <c r="Q231" i="6"/>
  <c r="Q232" i="6"/>
  <c r="Q233" i="6"/>
  <c r="Q234" i="6"/>
  <c r="Q235" i="6"/>
  <c r="Q236" i="6"/>
  <c r="Q237" i="6"/>
  <c r="Q238" i="6"/>
  <c r="Q239" i="6"/>
  <c r="Q240" i="6"/>
  <c r="Q241" i="6"/>
  <c r="Q242" i="6"/>
  <c r="Q243" i="6"/>
  <c r="Q244" i="6"/>
  <c r="Q245" i="6"/>
  <c r="Q246" i="6"/>
  <c r="Q247" i="6"/>
  <c r="Q248" i="6"/>
  <c r="Q249" i="6"/>
  <c r="Q250" i="6"/>
  <c r="Q251" i="6"/>
  <c r="Q252" i="6"/>
  <c r="Q253" i="6"/>
  <c r="Q254" i="6"/>
  <c r="Q255" i="6"/>
  <c r="Q256" i="6"/>
  <c r="Q257" i="6"/>
  <c r="Q258" i="6"/>
  <c r="Q259" i="6"/>
  <c r="Q260" i="6"/>
  <c r="Q261" i="6"/>
  <c r="Q262" i="6"/>
  <c r="Q263" i="6"/>
  <c r="Q264" i="6"/>
  <c r="Q265" i="6"/>
  <c r="Q266" i="6"/>
  <c r="Q267" i="6"/>
  <c r="Q268" i="6"/>
  <c r="Q269" i="6"/>
  <c r="Q270" i="6"/>
  <c r="Q271" i="6"/>
  <c r="Q272" i="6"/>
  <c r="Q273" i="6"/>
  <c r="Q274" i="6"/>
  <c r="Q275" i="6"/>
  <c r="Q276" i="6"/>
  <c r="Q277" i="6"/>
  <c r="Q278" i="6"/>
  <c r="Q279" i="6"/>
  <c r="Q280" i="6"/>
  <c r="Q281" i="6"/>
  <c r="Q282" i="6"/>
  <c r="Q283" i="6"/>
  <c r="Q284" i="6"/>
  <c r="Q285" i="6"/>
  <c r="Q286" i="6"/>
  <c r="Q287" i="6"/>
  <c r="Q288" i="6"/>
  <c r="Q289" i="6"/>
  <c r="Q290" i="6"/>
  <c r="Q291" i="6"/>
  <c r="Q292" i="6"/>
  <c r="Q293" i="6"/>
  <c r="Q294" i="6"/>
  <c r="Q295" i="6"/>
  <c r="Q296" i="6"/>
  <c r="Q297" i="6"/>
  <c r="Q298" i="6"/>
  <c r="Q299" i="6"/>
  <c r="Q300" i="6"/>
  <c r="Q301" i="6"/>
  <c r="Q302" i="6"/>
  <c r="Q303" i="6"/>
  <c r="Q304" i="6"/>
  <c r="Q305" i="6"/>
  <c r="Q306" i="6"/>
  <c r="Q307" i="6"/>
  <c r="Q308" i="6"/>
  <c r="Q309" i="6"/>
  <c r="Q310" i="6"/>
  <c r="Q311" i="6"/>
  <c r="Q312" i="6"/>
  <c r="Q313" i="6"/>
  <c r="Q314" i="6"/>
  <c r="Q315" i="6"/>
  <c r="Q316" i="6"/>
  <c r="Q317" i="6"/>
  <c r="Q318" i="6"/>
  <c r="Q319" i="6"/>
  <c r="Q320" i="6"/>
  <c r="Q321" i="6"/>
  <c r="Q322" i="6"/>
  <c r="Q323" i="6"/>
  <c r="Q324" i="6"/>
  <c r="Q325" i="6"/>
  <c r="Q326" i="6"/>
  <c r="Q327" i="6"/>
  <c r="Q328" i="6"/>
  <c r="Q329" i="6"/>
  <c r="Q330" i="6"/>
  <c r="Q331" i="6"/>
  <c r="Q332" i="6"/>
  <c r="Q333" i="6"/>
  <c r="Q334" i="6"/>
  <c r="Q335" i="6"/>
  <c r="Q336" i="6"/>
  <c r="Q337" i="6"/>
  <c r="Q338" i="6"/>
  <c r="Q339" i="6"/>
  <c r="Q340" i="6"/>
  <c r="Q341" i="6"/>
  <c r="Q342" i="6"/>
  <c r="Q343" i="6"/>
  <c r="Q344" i="6"/>
  <c r="Q345" i="6"/>
  <c r="Q346" i="6"/>
  <c r="Q347" i="6"/>
  <c r="Q348" i="6"/>
  <c r="Q349" i="6"/>
  <c r="Q350" i="6"/>
  <c r="Q351" i="6"/>
  <c r="Q352" i="6"/>
  <c r="Q353" i="6"/>
  <c r="Q354" i="6"/>
  <c r="Q355" i="6"/>
  <c r="Q356" i="6"/>
  <c r="Q357" i="6"/>
  <c r="Q358" i="6"/>
  <c r="Q359" i="6"/>
  <c r="Q360" i="6"/>
  <c r="Q361" i="6"/>
  <c r="Q362" i="6"/>
  <c r="Q363" i="6"/>
  <c r="Q364" i="6"/>
  <c r="Q365" i="6"/>
  <c r="Q366" i="6"/>
  <c r="Q367" i="6"/>
  <c r="Q368" i="6"/>
  <c r="Q369" i="6"/>
  <c r="Q370" i="6"/>
  <c r="Q371" i="6"/>
  <c r="Q372" i="6"/>
  <c r="Q373" i="6"/>
  <c r="Q374" i="6"/>
  <c r="Q375" i="6"/>
  <c r="Q376" i="6"/>
  <c r="Q377" i="6"/>
  <c r="Q378" i="6"/>
  <c r="Q379" i="6"/>
  <c r="Q380" i="6"/>
  <c r="Q381" i="6"/>
  <c r="Q382" i="6"/>
  <c r="Q383" i="6"/>
  <c r="Q384" i="6"/>
  <c r="Q385" i="6"/>
  <c r="Q386" i="6"/>
  <c r="Q387" i="6"/>
  <c r="Q388" i="6"/>
  <c r="Q389" i="6"/>
  <c r="Q390" i="6"/>
  <c r="Q391" i="6"/>
  <c r="Q392" i="6"/>
  <c r="Q393" i="6"/>
  <c r="Q394" i="6"/>
  <c r="Q395" i="6"/>
  <c r="Q396" i="6"/>
  <c r="Q397" i="6"/>
  <c r="Q398" i="6"/>
  <c r="Q399" i="6"/>
  <c r="Q400" i="6"/>
  <c r="Q401" i="6"/>
  <c r="Q402" i="6"/>
  <c r="Q403" i="6"/>
  <c r="Q404" i="6"/>
  <c r="Q405" i="6"/>
  <c r="Q406" i="6"/>
  <c r="Q407" i="6"/>
  <c r="Q408" i="6"/>
  <c r="Q409" i="6"/>
  <c r="Q410" i="6"/>
  <c r="Q411" i="6"/>
  <c r="Q412" i="6"/>
  <c r="Q413" i="6"/>
  <c r="Q414" i="6"/>
  <c r="Q415" i="6"/>
  <c r="Q416" i="6"/>
  <c r="Q417" i="6"/>
  <c r="Q418" i="6"/>
  <c r="Q419" i="6"/>
  <c r="Q420" i="6"/>
  <c r="Q421" i="6"/>
  <c r="Q422" i="6"/>
  <c r="Q423" i="6"/>
  <c r="Q424" i="6"/>
  <c r="Q425" i="6"/>
  <c r="Q426" i="6"/>
  <c r="Q427" i="6"/>
  <c r="Q428" i="6"/>
  <c r="Q429" i="6"/>
  <c r="Q430" i="6"/>
  <c r="Q431" i="6"/>
  <c r="Q432" i="6"/>
  <c r="Q433" i="6"/>
  <c r="Q434" i="6"/>
  <c r="Q435" i="6"/>
  <c r="Q436" i="6"/>
  <c r="Q437" i="6"/>
  <c r="Q438" i="6"/>
  <c r="Q439" i="6"/>
  <c r="Q440" i="6"/>
  <c r="Q441" i="6"/>
  <c r="Q442" i="6"/>
  <c r="Q443" i="6"/>
  <c r="Q444" i="6"/>
  <c r="Q445" i="6"/>
  <c r="Q446" i="6"/>
  <c r="Q447" i="6"/>
  <c r="Q448" i="6"/>
  <c r="Q449" i="6"/>
  <c r="Q450" i="6"/>
  <c r="Q451" i="6"/>
  <c r="Q452" i="6"/>
  <c r="Q453" i="6"/>
  <c r="Q454" i="6"/>
  <c r="Q455" i="6"/>
  <c r="Q456" i="6"/>
  <c r="Q457" i="6"/>
  <c r="Q458" i="6"/>
  <c r="Q459" i="6"/>
  <c r="Q460" i="6"/>
  <c r="Q461" i="6"/>
  <c r="Q462" i="6"/>
  <c r="Q463" i="6"/>
  <c r="Q464" i="6"/>
  <c r="Q465" i="6"/>
  <c r="Q466" i="6"/>
  <c r="Q467" i="6"/>
  <c r="Q468" i="6"/>
  <c r="Q469" i="6"/>
  <c r="Q470" i="6"/>
  <c r="Q471" i="6"/>
  <c r="Q472" i="6"/>
  <c r="Q473" i="6"/>
  <c r="Q474" i="6"/>
  <c r="Q475" i="6"/>
  <c r="Q476" i="6"/>
  <c r="Q477" i="6"/>
  <c r="Q478" i="6"/>
  <c r="Q479" i="6"/>
  <c r="Q480" i="6"/>
  <c r="Q481" i="6"/>
  <c r="Q482" i="6"/>
  <c r="Q483" i="6"/>
  <c r="Q484" i="6"/>
  <c r="Q485" i="6"/>
  <c r="Q486" i="6"/>
  <c r="Q487" i="6"/>
  <c r="Q488" i="6"/>
  <c r="Q489" i="6"/>
  <c r="Q490" i="6"/>
  <c r="Q491" i="6"/>
  <c r="Q492" i="6"/>
  <c r="Q493" i="6"/>
  <c r="Q494" i="6"/>
  <c r="Q495" i="6"/>
  <c r="Q496" i="6"/>
  <c r="Q497" i="6"/>
  <c r="Q498" i="6"/>
  <c r="Q499" i="6"/>
  <c r="Q500" i="6"/>
  <c r="Q501" i="6"/>
  <c r="Q502" i="6"/>
  <c r="Q503" i="6"/>
  <c r="Q504" i="6"/>
  <c r="Q505" i="6"/>
  <c r="Q506" i="6"/>
  <c r="Q507" i="6"/>
  <c r="Q508" i="6"/>
  <c r="Q509" i="6"/>
  <c r="Q510" i="6"/>
  <c r="Q511" i="6"/>
  <c r="Q512" i="6"/>
  <c r="Q513" i="6"/>
  <c r="Q514" i="6"/>
  <c r="Q515" i="6"/>
  <c r="Q516" i="6"/>
  <c r="Q517" i="6"/>
  <c r="Q518" i="6"/>
  <c r="Q519" i="6"/>
  <c r="Q520" i="6"/>
  <c r="Q521" i="6"/>
  <c r="Q522" i="6"/>
  <c r="Q523" i="6"/>
  <c r="Q524" i="6"/>
  <c r="Q525" i="6"/>
  <c r="Q526" i="6"/>
  <c r="Q527" i="6"/>
  <c r="Q528" i="6"/>
  <c r="Q529" i="6"/>
  <c r="Q530" i="6"/>
  <c r="Q531" i="6"/>
  <c r="Q532" i="6"/>
  <c r="Q533" i="6"/>
  <c r="Q534" i="6"/>
  <c r="Q535" i="6"/>
  <c r="Q536" i="6"/>
  <c r="Q537" i="6"/>
  <c r="Q538" i="6"/>
  <c r="Q539" i="6"/>
  <c r="Q540" i="6"/>
  <c r="Q541" i="6"/>
  <c r="Q542" i="6"/>
  <c r="Q543" i="6"/>
  <c r="Q544" i="6"/>
  <c r="Q545" i="6"/>
  <c r="Q546" i="6"/>
  <c r="Q547" i="6"/>
  <c r="Q548" i="6"/>
  <c r="Q549" i="6"/>
  <c r="Q550" i="6"/>
  <c r="Q551" i="6"/>
  <c r="Q552" i="6"/>
  <c r="Q553" i="6"/>
  <c r="Q554" i="6"/>
  <c r="Q555" i="6"/>
  <c r="Q556" i="6"/>
  <c r="Q557" i="6"/>
  <c r="Q558" i="6"/>
  <c r="Q559" i="6"/>
  <c r="Q560" i="6"/>
  <c r="Q561" i="6"/>
  <c r="Q562" i="6"/>
  <c r="Q563" i="6"/>
  <c r="Q564" i="6"/>
  <c r="Q565" i="6"/>
  <c r="Q566" i="6"/>
  <c r="Q567" i="6"/>
  <c r="Q568" i="6"/>
  <c r="Q569" i="6"/>
  <c r="Q570" i="6"/>
  <c r="Q571" i="6"/>
  <c r="Q572" i="6"/>
  <c r="Q573" i="6"/>
  <c r="Q574" i="6"/>
  <c r="Q575" i="6"/>
  <c r="Q576" i="6"/>
  <c r="Q577" i="6"/>
  <c r="Q578" i="6"/>
  <c r="Q579" i="6"/>
  <c r="Q580" i="6"/>
  <c r="Q581" i="6"/>
  <c r="Q582" i="6"/>
  <c r="Q583" i="6"/>
  <c r="Q584" i="6"/>
  <c r="Q585" i="6"/>
  <c r="Q586" i="6"/>
  <c r="Q587" i="6"/>
  <c r="Q588" i="6"/>
  <c r="Q589" i="6"/>
  <c r="Q590" i="6"/>
  <c r="Q591" i="6"/>
  <c r="Q592" i="6"/>
  <c r="Q593" i="6"/>
  <c r="Q594" i="6"/>
  <c r="Q595" i="6"/>
  <c r="Q596" i="6"/>
  <c r="Q597" i="6"/>
  <c r="Q598" i="6"/>
  <c r="Q599" i="6"/>
  <c r="Q600" i="6"/>
  <c r="Q601" i="6"/>
  <c r="Q602" i="6"/>
  <c r="Q603" i="6"/>
  <c r="Q604" i="6"/>
  <c r="Q605" i="6"/>
  <c r="Q606" i="6"/>
  <c r="Q607" i="6"/>
  <c r="Q608" i="6"/>
  <c r="Q609" i="6"/>
  <c r="Q610" i="6"/>
  <c r="Q611" i="6"/>
  <c r="Q612" i="6"/>
  <c r="Q613" i="6"/>
  <c r="Q614" i="6"/>
  <c r="Q615" i="6"/>
  <c r="Q616" i="6"/>
  <c r="Q617" i="6"/>
  <c r="Q618" i="6"/>
  <c r="Q619" i="6"/>
  <c r="Q620" i="6"/>
  <c r="Q621" i="6"/>
  <c r="Q622" i="6"/>
  <c r="Q623" i="6"/>
  <c r="Q624" i="6"/>
  <c r="Q625" i="6"/>
  <c r="Q626" i="6"/>
  <c r="Q627" i="6"/>
  <c r="Q628" i="6"/>
  <c r="Q629" i="6"/>
  <c r="Q630" i="6"/>
  <c r="Q631" i="6"/>
  <c r="Q632" i="6"/>
  <c r="Q633" i="6"/>
  <c r="Q634" i="6"/>
  <c r="Q635" i="6"/>
  <c r="Q636" i="6"/>
  <c r="Q637" i="6"/>
  <c r="Q638" i="6"/>
  <c r="Q639" i="6"/>
  <c r="Q640" i="6"/>
  <c r="Q641" i="6"/>
  <c r="Q642" i="6"/>
  <c r="Q643" i="6"/>
  <c r="Q644" i="6"/>
  <c r="Q645" i="6"/>
  <c r="Q646" i="6"/>
  <c r="Q647" i="6"/>
  <c r="Q648" i="6"/>
  <c r="Q649" i="6"/>
  <c r="Q650" i="6"/>
  <c r="Q651" i="6"/>
  <c r="Q652" i="6"/>
  <c r="Q653" i="6"/>
  <c r="Q654" i="6"/>
  <c r="Q655" i="6"/>
  <c r="Q656" i="6"/>
  <c r="Q657" i="6"/>
  <c r="Q658" i="6"/>
  <c r="Q659" i="6"/>
  <c r="Q660" i="6"/>
  <c r="Q661" i="6"/>
  <c r="Q662" i="6"/>
  <c r="Q663" i="6"/>
  <c r="Q664" i="6"/>
  <c r="Q665" i="6"/>
  <c r="Q666" i="6"/>
  <c r="Q667" i="6"/>
  <c r="Q668" i="6"/>
  <c r="Q669" i="6"/>
  <c r="Q670" i="6"/>
  <c r="Q671" i="6"/>
  <c r="Q672" i="6"/>
  <c r="Q673" i="6"/>
  <c r="Q674" i="6"/>
  <c r="Q675" i="6"/>
  <c r="Q676" i="6"/>
  <c r="Q677" i="6"/>
  <c r="Q678" i="6"/>
  <c r="Q679" i="6"/>
  <c r="Q680" i="6"/>
  <c r="Q681" i="6"/>
  <c r="Q682" i="6"/>
  <c r="Q683" i="6"/>
  <c r="Q684" i="6"/>
  <c r="Q685" i="6"/>
  <c r="Q686" i="6"/>
  <c r="Q687" i="6"/>
  <c r="Q688" i="6"/>
  <c r="Q689" i="6"/>
  <c r="Q690" i="6"/>
  <c r="Q691" i="6"/>
  <c r="Q692" i="6"/>
  <c r="Q693" i="6"/>
  <c r="Q694" i="6"/>
  <c r="Q695" i="6"/>
  <c r="Q696" i="6"/>
  <c r="Q697" i="6"/>
  <c r="Q698" i="6"/>
  <c r="Q699" i="6"/>
  <c r="Q700" i="6"/>
  <c r="Q701" i="6"/>
  <c r="Q702" i="6"/>
  <c r="Q703" i="6"/>
  <c r="Q704" i="6"/>
  <c r="Q705" i="6"/>
  <c r="Q706" i="6"/>
  <c r="Q707" i="6"/>
  <c r="Q708" i="6"/>
  <c r="Q709" i="6"/>
  <c r="Q710" i="6"/>
  <c r="Q711" i="6"/>
  <c r="Q712" i="6"/>
  <c r="Q713" i="6"/>
  <c r="Q714" i="6"/>
  <c r="Q715" i="6"/>
  <c r="Q716" i="6"/>
  <c r="Q717" i="6"/>
  <c r="Q718" i="6"/>
  <c r="Q719" i="6"/>
  <c r="Q720" i="6"/>
  <c r="Q721" i="6"/>
  <c r="Q722" i="6"/>
  <c r="Q723" i="6"/>
  <c r="Q724" i="6"/>
  <c r="Q725" i="6"/>
  <c r="Q726" i="6"/>
  <c r="Q727" i="6"/>
  <c r="Q728" i="6"/>
  <c r="Q729" i="6"/>
  <c r="Q730" i="6"/>
  <c r="Q731" i="6"/>
  <c r="Q732" i="6"/>
  <c r="Q733" i="6"/>
  <c r="Q734" i="6"/>
  <c r="Q735" i="6"/>
  <c r="Q736" i="6"/>
  <c r="Q737" i="6"/>
  <c r="Q738" i="6"/>
  <c r="Q739" i="6"/>
  <c r="Q740" i="6"/>
  <c r="Q741" i="6"/>
  <c r="Q742" i="6"/>
  <c r="Q743" i="6"/>
  <c r="Q744" i="6"/>
  <c r="Q745" i="6"/>
  <c r="Q746" i="6"/>
  <c r="Q747" i="6"/>
  <c r="Q748" i="6"/>
  <c r="Q749" i="6"/>
  <c r="Q750" i="6"/>
  <c r="Q751" i="6"/>
  <c r="Q752" i="6"/>
  <c r="Q753" i="6"/>
  <c r="Q754" i="6"/>
  <c r="Q755" i="6"/>
  <c r="Q756" i="6"/>
  <c r="Q757" i="6"/>
  <c r="Q758" i="6"/>
  <c r="Q759" i="6"/>
  <c r="Q760" i="6"/>
  <c r="Q761" i="6"/>
  <c r="Q762" i="6"/>
  <c r="Q763" i="6"/>
  <c r="Q764" i="6"/>
  <c r="Q765" i="6"/>
  <c r="Q766" i="6"/>
  <c r="Q767" i="6"/>
  <c r="Q768" i="6"/>
  <c r="Q769" i="6"/>
  <c r="Q770" i="6"/>
  <c r="Q771" i="6"/>
  <c r="Q772" i="6"/>
  <c r="Q773" i="6"/>
  <c r="Q774" i="6"/>
  <c r="Q775" i="6"/>
  <c r="Q776" i="6"/>
  <c r="Q777" i="6"/>
  <c r="Q778" i="6"/>
  <c r="Q779" i="6"/>
  <c r="Q780" i="6"/>
  <c r="Q781" i="6"/>
  <c r="Q782" i="6"/>
  <c r="Q783" i="6"/>
  <c r="Q784" i="6"/>
  <c r="Q785" i="6"/>
  <c r="Q786" i="6"/>
  <c r="Q787" i="6"/>
  <c r="Q788" i="6"/>
  <c r="Q789" i="6"/>
  <c r="Q790" i="6"/>
  <c r="Q791" i="6"/>
  <c r="Q792" i="6"/>
  <c r="Q793" i="6"/>
  <c r="Q794" i="6"/>
  <c r="Q795" i="6"/>
  <c r="Q796" i="6"/>
  <c r="Q797" i="6"/>
  <c r="Q798" i="6"/>
  <c r="Q799" i="6"/>
  <c r="Q800" i="6"/>
  <c r="Q801" i="6"/>
  <c r="Q802" i="6"/>
  <c r="Q803" i="6"/>
  <c r="Q804" i="6"/>
  <c r="Q805" i="6"/>
  <c r="Q806" i="6"/>
  <c r="Q807" i="6"/>
  <c r="Q808" i="6"/>
  <c r="Q809" i="6"/>
  <c r="Q810" i="6"/>
  <c r="Q811" i="6"/>
  <c r="Q812" i="6"/>
  <c r="Q813" i="6"/>
  <c r="Q814" i="6"/>
  <c r="Q815" i="6"/>
  <c r="Q816" i="6"/>
  <c r="Q817" i="6"/>
  <c r="Q818" i="6"/>
  <c r="Q819" i="6"/>
  <c r="Q820" i="6"/>
  <c r="Q821" i="6"/>
  <c r="Q822" i="6"/>
  <c r="Q823" i="6"/>
  <c r="Q824" i="6"/>
  <c r="Q825" i="6"/>
  <c r="Q826" i="6"/>
  <c r="Q827" i="6"/>
  <c r="Q828" i="6"/>
  <c r="Q829" i="6"/>
  <c r="Q830" i="6"/>
  <c r="Q831" i="6"/>
  <c r="Q832" i="6"/>
  <c r="Q833" i="6"/>
  <c r="Q834" i="6"/>
  <c r="Q835" i="6"/>
  <c r="Q836" i="6"/>
  <c r="Q837" i="6"/>
  <c r="Q838" i="6"/>
  <c r="Q839" i="6"/>
  <c r="Q840" i="6"/>
  <c r="Q841" i="6"/>
  <c r="Q842" i="6"/>
  <c r="Q843" i="6"/>
  <c r="Q844" i="6"/>
  <c r="Q845" i="6"/>
  <c r="Q846" i="6"/>
  <c r="Q847" i="6"/>
  <c r="Q848" i="6"/>
  <c r="Q849" i="6"/>
  <c r="Q850" i="6"/>
  <c r="Q851" i="6"/>
  <c r="Q852" i="6"/>
  <c r="Q853" i="6"/>
  <c r="Q854" i="6"/>
  <c r="Q855" i="6"/>
  <c r="Q856" i="6"/>
  <c r="Q857" i="6"/>
  <c r="Q858" i="6"/>
  <c r="Q859" i="6"/>
  <c r="Q860" i="6"/>
  <c r="Q861" i="6"/>
  <c r="Q862" i="6"/>
  <c r="Q863" i="6"/>
  <c r="Q864" i="6"/>
  <c r="Q865" i="6"/>
  <c r="Q866" i="6"/>
  <c r="Q867" i="6"/>
  <c r="Q868" i="6"/>
  <c r="Q869" i="6"/>
  <c r="Q870" i="6"/>
  <c r="Q871" i="6"/>
  <c r="Q872" i="6"/>
  <c r="Q873" i="6"/>
  <c r="Q874" i="6"/>
  <c r="Q875" i="6"/>
  <c r="Q876" i="6"/>
  <c r="Q877" i="6"/>
  <c r="Q878" i="6"/>
  <c r="Q879" i="6"/>
  <c r="Q880" i="6"/>
  <c r="Q881" i="6"/>
  <c r="Q882" i="6"/>
  <c r="Q883" i="6"/>
  <c r="Q884" i="6"/>
  <c r="Q885" i="6"/>
  <c r="Q886" i="6"/>
  <c r="Q887" i="6"/>
  <c r="Q888" i="6"/>
  <c r="Q889" i="6"/>
  <c r="Q890" i="6"/>
  <c r="Q891" i="6"/>
  <c r="Q892" i="6"/>
  <c r="Q893" i="6"/>
  <c r="Q894" i="6"/>
  <c r="Q895" i="6"/>
  <c r="Q896" i="6"/>
  <c r="Q897" i="6"/>
  <c r="Q898" i="6"/>
  <c r="Q899" i="6"/>
  <c r="Q900" i="6"/>
  <c r="Q901" i="6"/>
  <c r="Q902" i="6"/>
  <c r="Q903" i="6"/>
  <c r="Q904" i="6"/>
  <c r="Q905" i="6"/>
  <c r="Q906" i="6"/>
  <c r="Q907" i="6"/>
  <c r="Q908" i="6"/>
  <c r="Q909" i="6"/>
  <c r="Q910" i="6"/>
  <c r="Q911" i="6"/>
  <c r="Q912" i="6"/>
  <c r="Q913" i="6"/>
  <c r="Q914" i="6"/>
  <c r="Q915" i="6"/>
  <c r="Q916" i="6"/>
  <c r="Q917" i="6"/>
  <c r="Q918" i="6"/>
  <c r="Q919" i="6"/>
  <c r="Q920" i="6"/>
  <c r="Q921" i="6"/>
  <c r="Q922" i="6"/>
  <c r="Q923" i="6"/>
  <c r="Q924" i="6"/>
  <c r="Q925" i="6"/>
  <c r="Q926" i="6"/>
  <c r="Q927" i="6"/>
  <c r="Q928" i="6"/>
  <c r="Q929" i="6"/>
  <c r="Q930" i="6"/>
  <c r="Q931" i="6"/>
  <c r="Q932" i="6"/>
  <c r="Q933" i="6"/>
  <c r="Q934" i="6"/>
  <c r="Q935" i="6"/>
  <c r="Q936" i="6"/>
  <c r="Q937" i="6"/>
  <c r="Q938" i="6"/>
  <c r="Q939" i="6"/>
  <c r="Q940" i="6"/>
  <c r="Q941" i="6"/>
  <c r="Q942" i="6"/>
  <c r="Q943" i="6"/>
  <c r="Q944" i="6"/>
  <c r="Q945" i="6"/>
  <c r="Q946" i="6"/>
  <c r="Q947" i="6"/>
  <c r="Q948" i="6"/>
  <c r="Q949" i="6"/>
  <c r="Q950" i="6"/>
  <c r="Q951" i="6"/>
  <c r="Q952" i="6"/>
  <c r="Q953" i="6"/>
  <c r="Q954" i="6"/>
  <c r="Q955" i="6"/>
  <c r="Q956" i="6"/>
  <c r="Q957" i="6"/>
  <c r="Q958" i="6"/>
  <c r="Q959" i="6"/>
  <c r="Q960" i="6"/>
  <c r="Q961" i="6"/>
  <c r="Q962" i="6"/>
  <c r="Q963" i="6"/>
  <c r="Q964" i="6"/>
  <c r="Q965" i="6"/>
  <c r="Q966" i="6"/>
  <c r="Q967" i="6"/>
  <c r="Q968" i="6"/>
  <c r="Q969" i="6"/>
  <c r="Q970" i="6"/>
  <c r="Q971" i="6"/>
  <c r="Q972" i="6"/>
  <c r="Q973" i="6"/>
  <c r="Q974" i="6"/>
  <c r="Q975" i="6"/>
  <c r="Q976" i="6"/>
  <c r="Q977" i="6"/>
  <c r="Q978" i="6"/>
  <c r="Q979" i="6"/>
  <c r="Q980" i="6"/>
  <c r="Q981" i="6"/>
  <c r="Q982" i="6"/>
  <c r="Q983" i="6"/>
  <c r="Q984" i="6"/>
  <c r="Q985" i="6"/>
  <c r="Q986" i="6"/>
  <c r="Q987" i="6"/>
  <c r="Q988" i="6"/>
  <c r="Q989" i="6"/>
  <c r="Q990" i="6"/>
  <c r="Q991" i="6"/>
  <c r="Q992" i="6"/>
  <c r="Q993" i="6"/>
  <c r="Q994" i="6"/>
  <c r="Q995" i="6"/>
  <c r="Q996" i="6"/>
  <c r="Q997" i="6"/>
  <c r="Q998" i="6"/>
  <c r="Q999" i="6"/>
  <c r="Q1000" i="6"/>
  <c r="Q1001" i="6"/>
  <c r="P3" i="6"/>
  <c r="P4" i="6"/>
  <c r="P5" i="6"/>
  <c r="P6" i="6"/>
  <c r="P7" i="6"/>
  <c r="P8" i="6"/>
  <c r="P9" i="6"/>
  <c r="P10" i="6"/>
  <c r="P11" i="6"/>
  <c r="P12" i="6"/>
  <c r="P13" i="6"/>
  <c r="P14" i="6"/>
  <c r="P15" i="6"/>
  <c r="P16" i="6"/>
  <c r="P17" i="6"/>
  <c r="P18" i="6"/>
  <c r="P19" i="6"/>
  <c r="P20" i="6"/>
  <c r="P21" i="6"/>
  <c r="P22" i="6"/>
  <c r="P23" i="6"/>
  <c r="P24" i="6"/>
  <c r="P25" i="6"/>
  <c r="P26" i="6"/>
  <c r="P27" i="6"/>
  <c r="P28" i="6"/>
  <c r="P29" i="6"/>
  <c r="P30" i="6"/>
  <c r="P31" i="6"/>
  <c r="P32" i="6"/>
  <c r="P33" i="6"/>
  <c r="P34" i="6"/>
  <c r="P35" i="6"/>
  <c r="P36" i="6"/>
  <c r="P37" i="6"/>
  <c r="P38" i="6"/>
  <c r="P39" i="6"/>
  <c r="P40" i="6"/>
  <c r="P41" i="6"/>
  <c r="P42" i="6"/>
  <c r="P43" i="6"/>
  <c r="P44" i="6"/>
  <c r="P45" i="6"/>
  <c r="P46" i="6"/>
  <c r="P47" i="6"/>
  <c r="P48" i="6"/>
  <c r="P49" i="6"/>
  <c r="P50" i="6"/>
  <c r="P51" i="6"/>
  <c r="P52" i="6"/>
  <c r="P53" i="6"/>
  <c r="P54" i="6"/>
  <c r="P55" i="6"/>
  <c r="P56" i="6"/>
  <c r="P57" i="6"/>
  <c r="P58" i="6"/>
  <c r="P59" i="6"/>
  <c r="P60" i="6"/>
  <c r="P61" i="6"/>
  <c r="P62" i="6"/>
  <c r="P63" i="6"/>
  <c r="P64" i="6"/>
  <c r="P65" i="6"/>
  <c r="P66" i="6"/>
  <c r="P67" i="6"/>
  <c r="P68" i="6"/>
  <c r="P69" i="6"/>
  <c r="P70" i="6"/>
  <c r="P71" i="6"/>
  <c r="P72" i="6"/>
  <c r="P73" i="6"/>
  <c r="P74" i="6"/>
  <c r="P75" i="6"/>
  <c r="P76" i="6"/>
  <c r="P77" i="6"/>
  <c r="P78" i="6"/>
  <c r="P79" i="6"/>
  <c r="P80" i="6"/>
  <c r="P81" i="6"/>
  <c r="P82" i="6"/>
  <c r="P83" i="6"/>
  <c r="P84" i="6"/>
  <c r="P85" i="6"/>
  <c r="P86" i="6"/>
  <c r="P87" i="6"/>
  <c r="P88" i="6"/>
  <c r="P89" i="6"/>
  <c r="P90" i="6"/>
  <c r="P91" i="6"/>
  <c r="P92" i="6"/>
  <c r="P93" i="6"/>
  <c r="P94" i="6"/>
  <c r="P95" i="6"/>
  <c r="P96" i="6"/>
  <c r="P97" i="6"/>
  <c r="P98" i="6"/>
  <c r="P99" i="6"/>
  <c r="P100" i="6"/>
  <c r="P101" i="6"/>
  <c r="P102" i="6"/>
  <c r="P103" i="6"/>
  <c r="P104" i="6"/>
  <c r="P105" i="6"/>
  <c r="P106" i="6"/>
  <c r="P107" i="6"/>
  <c r="P108" i="6"/>
  <c r="P109" i="6"/>
  <c r="P110" i="6"/>
  <c r="P111" i="6"/>
  <c r="P112" i="6"/>
  <c r="P113" i="6"/>
  <c r="P114" i="6"/>
  <c r="P115" i="6"/>
  <c r="P116" i="6"/>
  <c r="P117" i="6"/>
  <c r="P118" i="6"/>
  <c r="P119" i="6"/>
  <c r="P120" i="6"/>
  <c r="P121" i="6"/>
  <c r="P122" i="6"/>
  <c r="P123" i="6"/>
  <c r="P124" i="6"/>
  <c r="P125" i="6"/>
  <c r="P126" i="6"/>
  <c r="P127" i="6"/>
  <c r="P128" i="6"/>
  <c r="P129" i="6"/>
  <c r="P130" i="6"/>
  <c r="P131" i="6"/>
  <c r="P132" i="6"/>
  <c r="P133" i="6"/>
  <c r="P134" i="6"/>
  <c r="P135" i="6"/>
  <c r="P136" i="6"/>
  <c r="P137" i="6"/>
  <c r="P138" i="6"/>
  <c r="P139" i="6"/>
  <c r="P140" i="6"/>
  <c r="P141" i="6"/>
  <c r="P142" i="6"/>
  <c r="P143" i="6"/>
  <c r="P144" i="6"/>
  <c r="P145" i="6"/>
  <c r="P146" i="6"/>
  <c r="P147" i="6"/>
  <c r="P148" i="6"/>
  <c r="P149" i="6"/>
  <c r="P150" i="6"/>
  <c r="P151" i="6"/>
  <c r="P152" i="6"/>
  <c r="P153" i="6"/>
  <c r="P154" i="6"/>
  <c r="P155" i="6"/>
  <c r="P156" i="6"/>
  <c r="P157" i="6"/>
  <c r="P158" i="6"/>
  <c r="P159" i="6"/>
  <c r="P160" i="6"/>
  <c r="P161" i="6"/>
  <c r="P162" i="6"/>
  <c r="P163" i="6"/>
  <c r="P164" i="6"/>
  <c r="P165" i="6"/>
  <c r="P166" i="6"/>
  <c r="P167" i="6"/>
  <c r="P168" i="6"/>
  <c r="P169" i="6"/>
  <c r="P170" i="6"/>
  <c r="P171" i="6"/>
  <c r="P172" i="6"/>
  <c r="P173" i="6"/>
  <c r="P174" i="6"/>
  <c r="P175" i="6"/>
  <c r="P176" i="6"/>
  <c r="P177" i="6"/>
  <c r="P178" i="6"/>
  <c r="P179" i="6"/>
  <c r="P180" i="6"/>
  <c r="P181" i="6"/>
  <c r="P182" i="6"/>
  <c r="P183" i="6"/>
  <c r="P184" i="6"/>
  <c r="P185" i="6"/>
  <c r="P186" i="6"/>
  <c r="P187" i="6"/>
  <c r="P188" i="6"/>
  <c r="P189" i="6"/>
  <c r="P190" i="6"/>
  <c r="P191" i="6"/>
  <c r="P192" i="6"/>
  <c r="P193" i="6"/>
  <c r="P194" i="6"/>
  <c r="P195" i="6"/>
  <c r="P196" i="6"/>
  <c r="P197" i="6"/>
  <c r="P198" i="6"/>
  <c r="P199" i="6"/>
  <c r="P200" i="6"/>
  <c r="P201" i="6"/>
  <c r="P202" i="6"/>
  <c r="P203" i="6"/>
  <c r="P204" i="6"/>
  <c r="P205" i="6"/>
  <c r="P206" i="6"/>
  <c r="P207" i="6"/>
  <c r="P208" i="6"/>
  <c r="P209" i="6"/>
  <c r="P210" i="6"/>
  <c r="P211" i="6"/>
  <c r="P212" i="6"/>
  <c r="P213" i="6"/>
  <c r="P214" i="6"/>
  <c r="P215" i="6"/>
  <c r="P216" i="6"/>
  <c r="P217" i="6"/>
  <c r="P218" i="6"/>
  <c r="P219" i="6"/>
  <c r="P220" i="6"/>
  <c r="P221" i="6"/>
  <c r="P222" i="6"/>
  <c r="P223" i="6"/>
  <c r="P224" i="6"/>
  <c r="P225" i="6"/>
  <c r="P226" i="6"/>
  <c r="P227" i="6"/>
  <c r="P228" i="6"/>
  <c r="P229" i="6"/>
  <c r="P230" i="6"/>
  <c r="P231" i="6"/>
  <c r="P232" i="6"/>
  <c r="P233" i="6"/>
  <c r="P234" i="6"/>
  <c r="P235" i="6"/>
  <c r="P236" i="6"/>
  <c r="P237" i="6"/>
  <c r="P238" i="6"/>
  <c r="P239" i="6"/>
  <c r="P240" i="6"/>
  <c r="P241" i="6"/>
  <c r="P242" i="6"/>
  <c r="P243" i="6"/>
  <c r="P244" i="6"/>
  <c r="P245" i="6"/>
  <c r="P246" i="6"/>
  <c r="P247" i="6"/>
  <c r="P248" i="6"/>
  <c r="P249" i="6"/>
  <c r="P250" i="6"/>
  <c r="P251" i="6"/>
  <c r="P252" i="6"/>
  <c r="P253" i="6"/>
  <c r="P254" i="6"/>
  <c r="P255" i="6"/>
  <c r="P256" i="6"/>
  <c r="P257" i="6"/>
  <c r="P258" i="6"/>
  <c r="P259" i="6"/>
  <c r="P260" i="6"/>
  <c r="P261" i="6"/>
  <c r="P262" i="6"/>
  <c r="P263" i="6"/>
  <c r="P264" i="6"/>
  <c r="P265" i="6"/>
  <c r="P266" i="6"/>
  <c r="P267" i="6"/>
  <c r="P268" i="6"/>
  <c r="P269" i="6"/>
  <c r="P270" i="6"/>
  <c r="P271" i="6"/>
  <c r="P272" i="6"/>
  <c r="P273" i="6"/>
  <c r="P274" i="6"/>
  <c r="P275" i="6"/>
  <c r="P276" i="6"/>
  <c r="P277" i="6"/>
  <c r="P278" i="6"/>
  <c r="P279" i="6"/>
  <c r="P280" i="6"/>
  <c r="P281" i="6"/>
  <c r="P282" i="6"/>
  <c r="P283" i="6"/>
  <c r="P284" i="6"/>
  <c r="P285" i="6"/>
  <c r="P286" i="6"/>
  <c r="P287" i="6"/>
  <c r="P288" i="6"/>
  <c r="P289" i="6"/>
  <c r="P290" i="6"/>
  <c r="P291" i="6"/>
  <c r="P292" i="6"/>
  <c r="P293" i="6"/>
  <c r="P294" i="6"/>
  <c r="P295" i="6"/>
  <c r="P296" i="6"/>
  <c r="P297" i="6"/>
  <c r="P298" i="6"/>
  <c r="P299" i="6"/>
  <c r="P300" i="6"/>
  <c r="P301" i="6"/>
  <c r="P302" i="6"/>
  <c r="P303" i="6"/>
  <c r="P304" i="6"/>
  <c r="P305" i="6"/>
  <c r="P306" i="6"/>
  <c r="P307" i="6"/>
  <c r="P308" i="6"/>
  <c r="P309" i="6"/>
  <c r="P310" i="6"/>
  <c r="P311" i="6"/>
  <c r="P312" i="6"/>
  <c r="P313" i="6"/>
  <c r="P314" i="6"/>
  <c r="P315" i="6"/>
  <c r="P316" i="6"/>
  <c r="P317" i="6"/>
  <c r="P318" i="6"/>
  <c r="P319" i="6"/>
  <c r="P320" i="6"/>
  <c r="P321" i="6"/>
  <c r="P322" i="6"/>
  <c r="P323" i="6"/>
  <c r="P324" i="6"/>
  <c r="P325" i="6"/>
  <c r="P326" i="6"/>
  <c r="P327" i="6"/>
  <c r="P328" i="6"/>
  <c r="P329" i="6"/>
  <c r="P330" i="6"/>
  <c r="P331" i="6"/>
  <c r="P332" i="6"/>
  <c r="P333" i="6"/>
  <c r="P334" i="6"/>
  <c r="P335" i="6"/>
  <c r="P336" i="6"/>
  <c r="P337" i="6"/>
  <c r="P338" i="6"/>
  <c r="P339" i="6"/>
  <c r="P340" i="6"/>
  <c r="P341" i="6"/>
  <c r="P342" i="6"/>
  <c r="P343" i="6"/>
  <c r="P344" i="6"/>
  <c r="P345" i="6"/>
  <c r="P346" i="6"/>
  <c r="P347" i="6"/>
  <c r="P348" i="6"/>
  <c r="P349" i="6"/>
  <c r="P350" i="6"/>
  <c r="P351" i="6"/>
  <c r="P352" i="6"/>
  <c r="P353" i="6"/>
  <c r="P354" i="6"/>
  <c r="P355" i="6"/>
  <c r="P356" i="6"/>
  <c r="P357" i="6"/>
  <c r="P358" i="6"/>
  <c r="P359" i="6"/>
  <c r="P360" i="6"/>
  <c r="P361" i="6"/>
  <c r="P362" i="6"/>
  <c r="P363" i="6"/>
  <c r="P364" i="6"/>
  <c r="P365" i="6"/>
  <c r="P366" i="6"/>
  <c r="P367" i="6"/>
  <c r="P368" i="6"/>
  <c r="P369" i="6"/>
  <c r="P370" i="6"/>
  <c r="P371" i="6"/>
  <c r="P372" i="6"/>
  <c r="P373" i="6"/>
  <c r="P374" i="6"/>
  <c r="P375" i="6"/>
  <c r="P376" i="6"/>
  <c r="P377" i="6"/>
  <c r="P378" i="6"/>
  <c r="P379" i="6"/>
  <c r="P380" i="6"/>
  <c r="P381" i="6"/>
  <c r="P382" i="6"/>
  <c r="P383" i="6"/>
  <c r="P384" i="6"/>
  <c r="P385" i="6"/>
  <c r="P386" i="6"/>
  <c r="P387" i="6"/>
  <c r="P388" i="6"/>
  <c r="P389" i="6"/>
  <c r="P390" i="6"/>
  <c r="P391" i="6"/>
  <c r="P392" i="6"/>
  <c r="P393" i="6"/>
  <c r="P394" i="6"/>
  <c r="P395" i="6"/>
  <c r="P396" i="6"/>
  <c r="P397" i="6"/>
  <c r="P398" i="6"/>
  <c r="P399" i="6"/>
  <c r="P400" i="6"/>
  <c r="P401" i="6"/>
  <c r="P402" i="6"/>
  <c r="P403" i="6"/>
  <c r="P404" i="6"/>
  <c r="P405" i="6"/>
  <c r="P406" i="6"/>
  <c r="P407" i="6"/>
  <c r="P408" i="6"/>
  <c r="P409" i="6"/>
  <c r="P410" i="6"/>
  <c r="P411" i="6"/>
  <c r="P412" i="6"/>
  <c r="P413" i="6"/>
  <c r="P414" i="6"/>
  <c r="P415" i="6"/>
  <c r="P416" i="6"/>
  <c r="P417" i="6"/>
  <c r="P418" i="6"/>
  <c r="P419" i="6"/>
  <c r="P420" i="6"/>
  <c r="P421" i="6"/>
  <c r="P422" i="6"/>
  <c r="P423" i="6"/>
  <c r="P424" i="6"/>
  <c r="P425" i="6"/>
  <c r="P426" i="6"/>
  <c r="P427" i="6"/>
  <c r="P428" i="6"/>
  <c r="P429" i="6"/>
  <c r="P430" i="6"/>
  <c r="P431" i="6"/>
  <c r="P432" i="6"/>
  <c r="P433" i="6"/>
  <c r="P434" i="6"/>
  <c r="P435" i="6"/>
  <c r="P436" i="6"/>
  <c r="P437" i="6"/>
  <c r="P438" i="6"/>
  <c r="P439" i="6"/>
  <c r="P440" i="6"/>
  <c r="P441" i="6"/>
  <c r="P442" i="6"/>
  <c r="P443" i="6"/>
  <c r="P444" i="6"/>
  <c r="P445" i="6"/>
  <c r="P446" i="6"/>
  <c r="P447" i="6"/>
  <c r="P448" i="6"/>
  <c r="P449" i="6"/>
  <c r="P450" i="6"/>
  <c r="P451" i="6"/>
  <c r="P452" i="6"/>
  <c r="P453" i="6"/>
  <c r="P454" i="6"/>
  <c r="P455" i="6"/>
  <c r="P456" i="6"/>
  <c r="P457" i="6"/>
  <c r="P458" i="6"/>
  <c r="P459" i="6"/>
  <c r="P460" i="6"/>
  <c r="P461" i="6"/>
  <c r="P462" i="6"/>
  <c r="P463" i="6"/>
  <c r="P464" i="6"/>
  <c r="P465" i="6"/>
  <c r="P466" i="6"/>
  <c r="P467" i="6"/>
  <c r="P468" i="6"/>
  <c r="P469" i="6"/>
  <c r="P470" i="6"/>
  <c r="P471" i="6"/>
  <c r="P472" i="6"/>
  <c r="P473" i="6"/>
  <c r="P474" i="6"/>
  <c r="P475" i="6"/>
  <c r="P476" i="6"/>
  <c r="P477" i="6"/>
  <c r="P478" i="6"/>
  <c r="P479" i="6"/>
  <c r="P480" i="6"/>
  <c r="P481" i="6"/>
  <c r="P482" i="6"/>
  <c r="P483" i="6"/>
  <c r="P484" i="6"/>
  <c r="P485" i="6"/>
  <c r="P486" i="6"/>
  <c r="P487" i="6"/>
  <c r="P488" i="6"/>
  <c r="P489" i="6"/>
  <c r="P490" i="6"/>
  <c r="P491" i="6"/>
  <c r="P492" i="6"/>
  <c r="P493" i="6"/>
  <c r="P494" i="6"/>
  <c r="P495" i="6"/>
  <c r="P496" i="6"/>
  <c r="P497" i="6"/>
  <c r="P498" i="6"/>
  <c r="P499" i="6"/>
  <c r="P500" i="6"/>
  <c r="P501" i="6"/>
  <c r="P502" i="6"/>
  <c r="P503" i="6"/>
  <c r="P504" i="6"/>
  <c r="P505" i="6"/>
  <c r="P506" i="6"/>
  <c r="P507" i="6"/>
  <c r="P508" i="6"/>
  <c r="P509" i="6"/>
  <c r="P510" i="6"/>
  <c r="P511" i="6"/>
  <c r="P512" i="6"/>
  <c r="P513" i="6"/>
  <c r="P514" i="6"/>
  <c r="P515" i="6"/>
  <c r="P516" i="6"/>
  <c r="P517" i="6"/>
  <c r="P518" i="6"/>
  <c r="P519" i="6"/>
  <c r="P520" i="6"/>
  <c r="P521" i="6"/>
  <c r="P522" i="6"/>
  <c r="P523" i="6"/>
  <c r="P524" i="6"/>
  <c r="P525" i="6"/>
  <c r="P526" i="6"/>
  <c r="P527" i="6"/>
  <c r="P528" i="6"/>
  <c r="P529" i="6"/>
  <c r="P530" i="6"/>
  <c r="P531" i="6"/>
  <c r="P532" i="6"/>
  <c r="P533" i="6"/>
  <c r="P534" i="6"/>
  <c r="P535" i="6"/>
  <c r="P536" i="6"/>
  <c r="P537" i="6"/>
  <c r="P538" i="6"/>
  <c r="P539" i="6"/>
  <c r="P540" i="6"/>
  <c r="P541" i="6"/>
  <c r="P542" i="6"/>
  <c r="P543" i="6"/>
  <c r="P544" i="6"/>
  <c r="P545" i="6"/>
  <c r="P546" i="6"/>
  <c r="P547" i="6"/>
  <c r="P548" i="6"/>
  <c r="P549" i="6"/>
  <c r="P550" i="6"/>
  <c r="P551" i="6"/>
  <c r="P552" i="6"/>
  <c r="P553" i="6"/>
  <c r="P554" i="6"/>
  <c r="P555" i="6"/>
  <c r="P556" i="6"/>
  <c r="P557" i="6"/>
  <c r="P558" i="6"/>
  <c r="P559" i="6"/>
  <c r="P560" i="6"/>
  <c r="P561" i="6"/>
  <c r="P562" i="6"/>
  <c r="P563" i="6"/>
  <c r="P564" i="6"/>
  <c r="P565" i="6"/>
  <c r="P566" i="6"/>
  <c r="P567" i="6"/>
  <c r="P568" i="6"/>
  <c r="P569" i="6"/>
  <c r="P570" i="6"/>
  <c r="P571" i="6"/>
  <c r="P572" i="6"/>
  <c r="P573" i="6"/>
  <c r="P574" i="6"/>
  <c r="P575" i="6"/>
  <c r="P576" i="6"/>
  <c r="P577" i="6"/>
  <c r="P578" i="6"/>
  <c r="P579" i="6"/>
  <c r="P580" i="6"/>
  <c r="P581" i="6"/>
  <c r="P582" i="6"/>
  <c r="P583" i="6"/>
  <c r="P584" i="6"/>
  <c r="P585" i="6"/>
  <c r="P586" i="6"/>
  <c r="P587" i="6"/>
  <c r="P588" i="6"/>
  <c r="P589" i="6"/>
  <c r="P590" i="6"/>
  <c r="P591" i="6"/>
  <c r="P592" i="6"/>
  <c r="P593" i="6"/>
  <c r="P594" i="6"/>
  <c r="P595" i="6"/>
  <c r="P596" i="6"/>
  <c r="P597" i="6"/>
  <c r="P598" i="6"/>
  <c r="P599" i="6"/>
  <c r="P600" i="6"/>
  <c r="P601" i="6"/>
  <c r="P602" i="6"/>
  <c r="P603" i="6"/>
  <c r="P604" i="6"/>
  <c r="P605" i="6"/>
  <c r="P606" i="6"/>
  <c r="P607" i="6"/>
  <c r="P608" i="6"/>
  <c r="P609" i="6"/>
  <c r="P610" i="6"/>
  <c r="P611" i="6"/>
  <c r="P612" i="6"/>
  <c r="P613" i="6"/>
  <c r="P614" i="6"/>
  <c r="P615" i="6"/>
  <c r="P616" i="6"/>
  <c r="P617" i="6"/>
  <c r="P618" i="6"/>
  <c r="P619" i="6"/>
  <c r="P620" i="6"/>
  <c r="P621" i="6"/>
  <c r="P622" i="6"/>
  <c r="P623" i="6"/>
  <c r="P624" i="6"/>
  <c r="P625" i="6"/>
  <c r="P626" i="6"/>
  <c r="P627" i="6"/>
  <c r="P628" i="6"/>
  <c r="P629" i="6"/>
  <c r="P630" i="6"/>
  <c r="P631" i="6"/>
  <c r="P632" i="6"/>
  <c r="P633" i="6"/>
  <c r="P634" i="6"/>
  <c r="P635" i="6"/>
  <c r="P636" i="6"/>
  <c r="P637" i="6"/>
  <c r="P638" i="6"/>
  <c r="P639" i="6"/>
  <c r="P640" i="6"/>
  <c r="P641" i="6"/>
  <c r="P642" i="6"/>
  <c r="P643" i="6"/>
  <c r="P644" i="6"/>
  <c r="P645" i="6"/>
  <c r="P646" i="6"/>
  <c r="P647" i="6"/>
  <c r="P648" i="6"/>
  <c r="P649" i="6"/>
  <c r="P650" i="6"/>
  <c r="P651" i="6"/>
  <c r="P652" i="6"/>
  <c r="P653" i="6"/>
  <c r="P654" i="6"/>
  <c r="P655" i="6"/>
  <c r="P656" i="6"/>
  <c r="P657" i="6"/>
  <c r="P658" i="6"/>
  <c r="P659" i="6"/>
  <c r="P660" i="6"/>
  <c r="P661" i="6"/>
  <c r="P662" i="6"/>
  <c r="P663" i="6"/>
  <c r="P664" i="6"/>
  <c r="P665" i="6"/>
  <c r="P666" i="6"/>
  <c r="P667" i="6"/>
  <c r="P668" i="6"/>
  <c r="P669" i="6"/>
  <c r="P670" i="6"/>
  <c r="P671" i="6"/>
  <c r="P672" i="6"/>
  <c r="P673" i="6"/>
  <c r="P674" i="6"/>
  <c r="P675" i="6"/>
  <c r="P676" i="6"/>
  <c r="P677" i="6"/>
  <c r="P678" i="6"/>
  <c r="P679" i="6"/>
  <c r="P680" i="6"/>
  <c r="P681" i="6"/>
  <c r="P682" i="6"/>
  <c r="P683" i="6"/>
  <c r="P684" i="6"/>
  <c r="P685" i="6"/>
  <c r="P686" i="6"/>
  <c r="P687" i="6"/>
  <c r="P688" i="6"/>
  <c r="P689" i="6"/>
  <c r="P690" i="6"/>
  <c r="P691" i="6"/>
  <c r="P692" i="6"/>
  <c r="P693" i="6"/>
  <c r="P694" i="6"/>
  <c r="P695" i="6"/>
  <c r="P696" i="6"/>
  <c r="P697" i="6"/>
  <c r="P698" i="6"/>
  <c r="P699" i="6"/>
  <c r="P700" i="6"/>
  <c r="P701" i="6"/>
  <c r="P702" i="6"/>
  <c r="P703" i="6"/>
  <c r="P704" i="6"/>
  <c r="P705" i="6"/>
  <c r="P706" i="6"/>
  <c r="P707" i="6"/>
  <c r="P708" i="6"/>
  <c r="P709" i="6"/>
  <c r="P710" i="6"/>
  <c r="P711" i="6"/>
  <c r="P712" i="6"/>
  <c r="P713" i="6"/>
  <c r="P714" i="6"/>
  <c r="P715" i="6"/>
  <c r="P716" i="6"/>
  <c r="P717" i="6"/>
  <c r="P718" i="6"/>
  <c r="P719" i="6"/>
  <c r="P720" i="6"/>
  <c r="P721" i="6"/>
  <c r="P722" i="6"/>
  <c r="P723" i="6"/>
  <c r="P724" i="6"/>
  <c r="P725" i="6"/>
  <c r="P726" i="6"/>
  <c r="P727" i="6"/>
  <c r="P728" i="6"/>
  <c r="P729" i="6"/>
  <c r="P730" i="6"/>
  <c r="P731" i="6"/>
  <c r="P732" i="6"/>
  <c r="P733" i="6"/>
  <c r="P734" i="6"/>
  <c r="P735" i="6"/>
  <c r="P736" i="6"/>
  <c r="P737" i="6"/>
  <c r="P738" i="6"/>
  <c r="P739" i="6"/>
  <c r="P740" i="6"/>
  <c r="P741" i="6"/>
  <c r="P742" i="6"/>
  <c r="P743" i="6"/>
  <c r="P744" i="6"/>
  <c r="P745" i="6"/>
  <c r="P746" i="6"/>
  <c r="P747" i="6"/>
  <c r="P748" i="6"/>
  <c r="P749" i="6"/>
  <c r="P750" i="6"/>
  <c r="P751" i="6"/>
  <c r="P752" i="6"/>
  <c r="P753" i="6"/>
  <c r="P754" i="6"/>
  <c r="P755" i="6"/>
  <c r="P756" i="6"/>
  <c r="P757" i="6"/>
  <c r="P758" i="6"/>
  <c r="P759" i="6"/>
  <c r="P760" i="6"/>
  <c r="P761" i="6"/>
  <c r="P762" i="6"/>
  <c r="P763" i="6"/>
  <c r="P764" i="6"/>
  <c r="P765" i="6"/>
  <c r="P766" i="6"/>
  <c r="P767" i="6"/>
  <c r="P768" i="6"/>
  <c r="P769" i="6"/>
  <c r="P770" i="6"/>
  <c r="P771" i="6"/>
  <c r="P772" i="6"/>
  <c r="P773" i="6"/>
  <c r="P774" i="6"/>
  <c r="P775" i="6"/>
  <c r="P776" i="6"/>
  <c r="P777" i="6"/>
  <c r="P778" i="6"/>
  <c r="P779" i="6"/>
  <c r="P780" i="6"/>
  <c r="P781" i="6"/>
  <c r="P782" i="6"/>
  <c r="P783" i="6"/>
  <c r="P784" i="6"/>
  <c r="P785" i="6"/>
  <c r="P786" i="6"/>
  <c r="P787" i="6"/>
  <c r="P788" i="6"/>
  <c r="P789" i="6"/>
  <c r="P790" i="6"/>
  <c r="P791" i="6"/>
  <c r="P792" i="6"/>
  <c r="P793" i="6"/>
  <c r="P794" i="6"/>
  <c r="P795" i="6"/>
  <c r="P796" i="6"/>
  <c r="P797" i="6"/>
  <c r="P798" i="6"/>
  <c r="P799" i="6"/>
  <c r="P800" i="6"/>
  <c r="P801" i="6"/>
  <c r="P802" i="6"/>
  <c r="P803" i="6"/>
  <c r="P804" i="6"/>
  <c r="P805" i="6"/>
  <c r="P806" i="6"/>
  <c r="P807" i="6"/>
  <c r="P808" i="6"/>
  <c r="P809" i="6"/>
  <c r="P810" i="6"/>
  <c r="P811" i="6"/>
  <c r="P812" i="6"/>
  <c r="P813" i="6"/>
  <c r="P814" i="6"/>
  <c r="P815" i="6"/>
  <c r="P816" i="6"/>
  <c r="P817" i="6"/>
  <c r="P818" i="6"/>
  <c r="P819" i="6"/>
  <c r="P820" i="6"/>
  <c r="P821" i="6"/>
  <c r="P822" i="6"/>
  <c r="P823" i="6"/>
  <c r="P824" i="6"/>
  <c r="P825" i="6"/>
  <c r="P826" i="6"/>
  <c r="P827" i="6"/>
  <c r="P828" i="6"/>
  <c r="P829" i="6"/>
  <c r="P830" i="6"/>
  <c r="P831" i="6"/>
  <c r="P832" i="6"/>
  <c r="P833" i="6"/>
  <c r="P834" i="6"/>
  <c r="P835" i="6"/>
  <c r="P836" i="6"/>
  <c r="P837" i="6"/>
  <c r="P838" i="6"/>
  <c r="P839" i="6"/>
  <c r="P840" i="6"/>
  <c r="P841" i="6"/>
  <c r="P842" i="6"/>
  <c r="P843" i="6"/>
  <c r="P844" i="6"/>
  <c r="P845" i="6"/>
  <c r="P846" i="6"/>
  <c r="P847" i="6"/>
  <c r="P848" i="6"/>
  <c r="P849" i="6"/>
  <c r="P850" i="6"/>
  <c r="P851" i="6"/>
  <c r="P852" i="6"/>
  <c r="P853" i="6"/>
  <c r="P854" i="6"/>
  <c r="P855" i="6"/>
  <c r="P856" i="6"/>
  <c r="P857" i="6"/>
  <c r="P858" i="6"/>
  <c r="P859" i="6"/>
  <c r="P860" i="6"/>
  <c r="P861" i="6"/>
  <c r="P862" i="6"/>
  <c r="P863" i="6"/>
  <c r="P864" i="6"/>
  <c r="P865" i="6"/>
  <c r="P866" i="6"/>
  <c r="P867" i="6"/>
  <c r="P868" i="6"/>
  <c r="P869" i="6"/>
  <c r="P870" i="6"/>
  <c r="P871" i="6"/>
  <c r="P872" i="6"/>
  <c r="P873" i="6"/>
  <c r="P874" i="6"/>
  <c r="P875" i="6"/>
  <c r="P876" i="6"/>
  <c r="P877" i="6"/>
  <c r="P878" i="6"/>
  <c r="P879" i="6"/>
  <c r="P880" i="6"/>
  <c r="P881" i="6"/>
  <c r="P882" i="6"/>
  <c r="P883" i="6"/>
  <c r="P884" i="6"/>
  <c r="P885" i="6"/>
  <c r="P886" i="6"/>
  <c r="P887" i="6"/>
  <c r="P888" i="6"/>
  <c r="P889" i="6"/>
  <c r="P890" i="6"/>
  <c r="P891" i="6"/>
  <c r="P892" i="6"/>
  <c r="P893" i="6"/>
  <c r="P894" i="6"/>
  <c r="P895" i="6"/>
  <c r="P896" i="6"/>
  <c r="P897" i="6"/>
  <c r="P898" i="6"/>
  <c r="P899" i="6"/>
  <c r="P900" i="6"/>
  <c r="P901" i="6"/>
  <c r="P902" i="6"/>
  <c r="P903" i="6"/>
  <c r="P904" i="6"/>
  <c r="P905" i="6"/>
  <c r="P906" i="6"/>
  <c r="P907" i="6"/>
  <c r="P908" i="6"/>
  <c r="P909" i="6"/>
  <c r="P910" i="6"/>
  <c r="P911" i="6"/>
  <c r="P912" i="6"/>
  <c r="P913" i="6"/>
  <c r="P914" i="6"/>
  <c r="P915" i="6"/>
  <c r="P916" i="6"/>
  <c r="P917" i="6"/>
  <c r="P918" i="6"/>
  <c r="P919" i="6"/>
  <c r="P920" i="6"/>
  <c r="P921" i="6"/>
  <c r="P922" i="6"/>
  <c r="P923" i="6"/>
  <c r="P924" i="6"/>
  <c r="P925" i="6"/>
  <c r="P926" i="6"/>
  <c r="P927" i="6"/>
  <c r="P928" i="6"/>
  <c r="P929" i="6"/>
  <c r="P930" i="6"/>
  <c r="P931" i="6"/>
  <c r="P932" i="6"/>
  <c r="P933" i="6"/>
  <c r="P934" i="6"/>
  <c r="P935" i="6"/>
  <c r="P936" i="6"/>
  <c r="P937" i="6"/>
  <c r="P938" i="6"/>
  <c r="P939" i="6"/>
  <c r="P940" i="6"/>
  <c r="P941" i="6"/>
  <c r="P942" i="6"/>
  <c r="P943" i="6"/>
  <c r="P944" i="6"/>
  <c r="P945" i="6"/>
  <c r="P946" i="6"/>
  <c r="P947" i="6"/>
  <c r="P948" i="6"/>
  <c r="P949" i="6"/>
  <c r="P950" i="6"/>
  <c r="P951" i="6"/>
  <c r="P952" i="6"/>
  <c r="P953" i="6"/>
  <c r="P954" i="6"/>
  <c r="P955" i="6"/>
  <c r="P956" i="6"/>
  <c r="P957" i="6"/>
  <c r="P958" i="6"/>
  <c r="P959" i="6"/>
  <c r="P960" i="6"/>
  <c r="P961" i="6"/>
  <c r="P962" i="6"/>
  <c r="P963" i="6"/>
  <c r="P964" i="6"/>
  <c r="P965" i="6"/>
  <c r="P966" i="6"/>
  <c r="P967" i="6"/>
  <c r="P968" i="6"/>
  <c r="P969" i="6"/>
  <c r="P970" i="6"/>
  <c r="P971" i="6"/>
  <c r="P972" i="6"/>
  <c r="P973" i="6"/>
  <c r="P974" i="6"/>
  <c r="P975" i="6"/>
  <c r="P976" i="6"/>
  <c r="P977" i="6"/>
  <c r="P978" i="6"/>
  <c r="P979" i="6"/>
  <c r="P980" i="6"/>
  <c r="P981" i="6"/>
  <c r="P982" i="6"/>
  <c r="P983" i="6"/>
  <c r="P984" i="6"/>
  <c r="P985" i="6"/>
  <c r="P986" i="6"/>
  <c r="P987" i="6"/>
  <c r="P988" i="6"/>
  <c r="P989" i="6"/>
  <c r="P990" i="6"/>
  <c r="P991" i="6"/>
  <c r="P992" i="6"/>
  <c r="P993" i="6"/>
  <c r="P994" i="6"/>
  <c r="P995" i="6"/>
  <c r="P996" i="6"/>
  <c r="P997" i="6"/>
  <c r="P998" i="6"/>
  <c r="P999" i="6"/>
  <c r="P1000" i="6"/>
  <c r="P1001" i="6"/>
  <c r="O3" i="6"/>
  <c r="O4" i="6"/>
  <c r="O5" i="6"/>
  <c r="O6" i="6"/>
  <c r="O7" i="6"/>
  <c r="O8" i="6"/>
  <c r="O9" i="6"/>
  <c r="O10" i="6"/>
  <c r="O11" i="6"/>
  <c r="O12" i="6"/>
  <c r="O13" i="6"/>
  <c r="O14" i="6"/>
  <c r="O15" i="6"/>
  <c r="O16" i="6"/>
  <c r="O17" i="6"/>
  <c r="O18" i="6"/>
  <c r="O19" i="6"/>
  <c r="O20" i="6"/>
  <c r="O21" i="6"/>
  <c r="O22" i="6"/>
  <c r="O23" i="6"/>
  <c r="O24" i="6"/>
  <c r="O25" i="6"/>
  <c r="O26" i="6"/>
  <c r="O27" i="6"/>
  <c r="O28" i="6"/>
  <c r="O29" i="6"/>
  <c r="O30" i="6"/>
  <c r="O31" i="6"/>
  <c r="O32" i="6"/>
  <c r="O33" i="6"/>
  <c r="O34" i="6"/>
  <c r="O35" i="6"/>
  <c r="O36" i="6"/>
  <c r="O37" i="6"/>
  <c r="O38" i="6"/>
  <c r="O39" i="6"/>
  <c r="O40" i="6"/>
  <c r="O41" i="6"/>
  <c r="O42" i="6"/>
  <c r="O43" i="6"/>
  <c r="O44" i="6"/>
  <c r="O45" i="6"/>
  <c r="O46" i="6"/>
  <c r="O47" i="6"/>
  <c r="O48" i="6"/>
  <c r="O49" i="6"/>
  <c r="O50" i="6"/>
  <c r="O51" i="6"/>
  <c r="O52" i="6"/>
  <c r="O53" i="6"/>
  <c r="O54" i="6"/>
  <c r="O55" i="6"/>
  <c r="O56" i="6"/>
  <c r="O57" i="6"/>
  <c r="O58" i="6"/>
  <c r="O59" i="6"/>
  <c r="O60" i="6"/>
  <c r="O61" i="6"/>
  <c r="O62" i="6"/>
  <c r="O63" i="6"/>
  <c r="O64" i="6"/>
  <c r="O65" i="6"/>
  <c r="O66" i="6"/>
  <c r="O67" i="6"/>
  <c r="O68" i="6"/>
  <c r="O69" i="6"/>
  <c r="O70" i="6"/>
  <c r="O71" i="6"/>
  <c r="O72" i="6"/>
  <c r="O73" i="6"/>
  <c r="O74" i="6"/>
  <c r="O75" i="6"/>
  <c r="O76" i="6"/>
  <c r="O77" i="6"/>
  <c r="O78" i="6"/>
  <c r="O79" i="6"/>
  <c r="O80" i="6"/>
  <c r="O81" i="6"/>
  <c r="O82" i="6"/>
  <c r="O83" i="6"/>
  <c r="O84" i="6"/>
  <c r="O85" i="6"/>
  <c r="O86" i="6"/>
  <c r="O87" i="6"/>
  <c r="O88" i="6"/>
  <c r="O89" i="6"/>
  <c r="O90" i="6"/>
  <c r="O91" i="6"/>
  <c r="O92" i="6"/>
  <c r="O93" i="6"/>
  <c r="O94" i="6"/>
  <c r="O95" i="6"/>
  <c r="O96" i="6"/>
  <c r="O97" i="6"/>
  <c r="O98" i="6"/>
  <c r="O99" i="6"/>
  <c r="O100" i="6"/>
  <c r="O101" i="6"/>
  <c r="O102" i="6"/>
  <c r="O103" i="6"/>
  <c r="O104" i="6"/>
  <c r="O105" i="6"/>
  <c r="O106" i="6"/>
  <c r="O107" i="6"/>
  <c r="O108" i="6"/>
  <c r="O109" i="6"/>
  <c r="O110" i="6"/>
  <c r="O111" i="6"/>
  <c r="O112" i="6"/>
  <c r="O113" i="6"/>
  <c r="O114" i="6"/>
  <c r="O115" i="6"/>
  <c r="O116" i="6"/>
  <c r="O117" i="6"/>
  <c r="O118" i="6"/>
  <c r="O119" i="6"/>
  <c r="O120" i="6"/>
  <c r="O121" i="6"/>
  <c r="O122" i="6"/>
  <c r="O123" i="6"/>
  <c r="O124" i="6"/>
  <c r="O125" i="6"/>
  <c r="O126" i="6"/>
  <c r="O127" i="6"/>
  <c r="O128" i="6"/>
  <c r="O129" i="6"/>
  <c r="O130" i="6"/>
  <c r="O131" i="6"/>
  <c r="O132" i="6"/>
  <c r="O133" i="6"/>
  <c r="O134" i="6"/>
  <c r="O135" i="6"/>
  <c r="O136" i="6"/>
  <c r="O137" i="6"/>
  <c r="O138" i="6"/>
  <c r="O139" i="6"/>
  <c r="O140" i="6"/>
  <c r="O141" i="6"/>
  <c r="O142" i="6"/>
  <c r="O143" i="6"/>
  <c r="O144" i="6"/>
  <c r="O145" i="6"/>
  <c r="O146" i="6"/>
  <c r="O147" i="6"/>
  <c r="O148" i="6"/>
  <c r="O149" i="6"/>
  <c r="O150" i="6"/>
  <c r="O151" i="6"/>
  <c r="O152" i="6"/>
  <c r="O153" i="6"/>
  <c r="O154" i="6"/>
  <c r="O155" i="6"/>
  <c r="O156" i="6"/>
  <c r="O157" i="6"/>
  <c r="O158" i="6"/>
  <c r="O159" i="6"/>
  <c r="O160" i="6"/>
  <c r="O161" i="6"/>
  <c r="O162" i="6"/>
  <c r="O163" i="6"/>
  <c r="O164" i="6"/>
  <c r="O165" i="6"/>
  <c r="O166" i="6"/>
  <c r="O167" i="6"/>
  <c r="O168" i="6"/>
  <c r="O169" i="6"/>
  <c r="O170" i="6"/>
  <c r="O171" i="6"/>
  <c r="O172" i="6"/>
  <c r="O173" i="6"/>
  <c r="O174" i="6"/>
  <c r="O175" i="6"/>
  <c r="O176" i="6"/>
  <c r="O177" i="6"/>
  <c r="O178" i="6"/>
  <c r="O179" i="6"/>
  <c r="O180" i="6"/>
  <c r="O181" i="6"/>
  <c r="O182" i="6"/>
  <c r="O183" i="6"/>
  <c r="O184" i="6"/>
  <c r="O185" i="6"/>
  <c r="O186" i="6"/>
  <c r="O187" i="6"/>
  <c r="O188" i="6"/>
  <c r="O189" i="6"/>
  <c r="O190" i="6"/>
  <c r="O191" i="6"/>
  <c r="O192" i="6"/>
  <c r="O193" i="6"/>
  <c r="O194" i="6"/>
  <c r="O195" i="6"/>
  <c r="O196" i="6"/>
  <c r="O197" i="6"/>
  <c r="O198" i="6"/>
  <c r="O199" i="6"/>
  <c r="O200" i="6"/>
  <c r="O201" i="6"/>
  <c r="O202" i="6"/>
  <c r="O203" i="6"/>
  <c r="O204" i="6"/>
  <c r="O205" i="6"/>
  <c r="O206" i="6"/>
  <c r="O207" i="6"/>
  <c r="O208" i="6"/>
  <c r="O209" i="6"/>
  <c r="O210" i="6"/>
  <c r="O211" i="6"/>
  <c r="O212" i="6"/>
  <c r="O213" i="6"/>
  <c r="O214" i="6"/>
  <c r="O215" i="6"/>
  <c r="O216" i="6"/>
  <c r="O217" i="6"/>
  <c r="O218" i="6"/>
  <c r="O219" i="6"/>
  <c r="O220" i="6"/>
  <c r="O221" i="6"/>
  <c r="O222" i="6"/>
  <c r="O223" i="6"/>
  <c r="O224" i="6"/>
  <c r="O225" i="6"/>
  <c r="O226" i="6"/>
  <c r="O227" i="6"/>
  <c r="O228" i="6"/>
  <c r="O229" i="6"/>
  <c r="O230" i="6"/>
  <c r="O231" i="6"/>
  <c r="O232" i="6"/>
  <c r="O233" i="6"/>
  <c r="O234" i="6"/>
  <c r="O235" i="6"/>
  <c r="O236" i="6"/>
  <c r="O237" i="6"/>
  <c r="O238" i="6"/>
  <c r="O239" i="6"/>
  <c r="O240" i="6"/>
  <c r="O241" i="6"/>
  <c r="O242" i="6"/>
  <c r="O243" i="6"/>
  <c r="O244" i="6"/>
  <c r="O245" i="6"/>
  <c r="O246" i="6"/>
  <c r="O247" i="6"/>
  <c r="O248" i="6"/>
  <c r="O249" i="6"/>
  <c r="O250" i="6"/>
  <c r="O251" i="6"/>
  <c r="O252" i="6"/>
  <c r="O253" i="6"/>
  <c r="O254" i="6"/>
  <c r="O255" i="6"/>
  <c r="O256" i="6"/>
  <c r="O257" i="6"/>
  <c r="O258" i="6"/>
  <c r="O259" i="6"/>
  <c r="O260" i="6"/>
  <c r="O261" i="6"/>
  <c r="O262" i="6"/>
  <c r="O263" i="6"/>
  <c r="O264" i="6"/>
  <c r="O265" i="6"/>
  <c r="O266" i="6"/>
  <c r="O267" i="6"/>
  <c r="O268" i="6"/>
  <c r="O269" i="6"/>
  <c r="O270" i="6"/>
  <c r="O271" i="6"/>
  <c r="O272" i="6"/>
  <c r="O273" i="6"/>
  <c r="O274" i="6"/>
  <c r="O275" i="6"/>
  <c r="O276" i="6"/>
  <c r="O277" i="6"/>
  <c r="O278" i="6"/>
  <c r="O279" i="6"/>
  <c r="O280" i="6"/>
  <c r="O281" i="6"/>
  <c r="O282" i="6"/>
  <c r="O283" i="6"/>
  <c r="O284" i="6"/>
  <c r="O285" i="6"/>
  <c r="O286" i="6"/>
  <c r="O287" i="6"/>
  <c r="O288" i="6"/>
  <c r="O289" i="6"/>
  <c r="O290" i="6"/>
  <c r="O291" i="6"/>
  <c r="O292" i="6"/>
  <c r="O293" i="6"/>
  <c r="O294" i="6"/>
  <c r="O295" i="6"/>
  <c r="O296" i="6"/>
  <c r="O297" i="6"/>
  <c r="O298" i="6"/>
  <c r="O299" i="6"/>
  <c r="O300" i="6"/>
  <c r="O301" i="6"/>
  <c r="O302" i="6"/>
  <c r="O303" i="6"/>
  <c r="O304" i="6"/>
  <c r="O305" i="6"/>
  <c r="O306" i="6"/>
  <c r="O307" i="6"/>
  <c r="O308" i="6"/>
  <c r="O309" i="6"/>
  <c r="O310" i="6"/>
  <c r="O311" i="6"/>
  <c r="O312" i="6"/>
  <c r="O313" i="6"/>
  <c r="O314" i="6"/>
  <c r="O315" i="6"/>
  <c r="O316" i="6"/>
  <c r="O317" i="6"/>
  <c r="O318" i="6"/>
  <c r="O319" i="6"/>
  <c r="O320" i="6"/>
  <c r="O321" i="6"/>
  <c r="O322" i="6"/>
  <c r="O323" i="6"/>
  <c r="O324" i="6"/>
  <c r="O325" i="6"/>
  <c r="O326" i="6"/>
  <c r="O327" i="6"/>
  <c r="O328" i="6"/>
  <c r="O329" i="6"/>
  <c r="O330" i="6"/>
  <c r="O331" i="6"/>
  <c r="O332" i="6"/>
  <c r="O333" i="6"/>
  <c r="O334" i="6"/>
  <c r="O335" i="6"/>
  <c r="O336" i="6"/>
  <c r="O337" i="6"/>
  <c r="O338" i="6"/>
  <c r="O339" i="6"/>
  <c r="O340" i="6"/>
  <c r="O341" i="6"/>
  <c r="O342" i="6"/>
  <c r="O343" i="6"/>
  <c r="O344" i="6"/>
  <c r="O345" i="6"/>
  <c r="O346" i="6"/>
  <c r="O347" i="6"/>
  <c r="O348" i="6"/>
  <c r="O349" i="6"/>
  <c r="O350" i="6"/>
  <c r="O351" i="6"/>
  <c r="O352" i="6"/>
  <c r="O353" i="6"/>
  <c r="O354" i="6"/>
  <c r="O355" i="6"/>
  <c r="O356" i="6"/>
  <c r="O357" i="6"/>
  <c r="O358" i="6"/>
  <c r="O359" i="6"/>
  <c r="O360" i="6"/>
  <c r="O361" i="6"/>
  <c r="O362" i="6"/>
  <c r="O363" i="6"/>
  <c r="O364" i="6"/>
  <c r="O365" i="6"/>
  <c r="O366" i="6"/>
  <c r="O367" i="6"/>
  <c r="O368" i="6"/>
  <c r="O369" i="6"/>
  <c r="O370" i="6"/>
  <c r="O371" i="6"/>
  <c r="O372" i="6"/>
  <c r="O373" i="6"/>
  <c r="O374" i="6"/>
  <c r="O375" i="6"/>
  <c r="O376" i="6"/>
  <c r="O377" i="6"/>
  <c r="O378" i="6"/>
  <c r="O379" i="6"/>
  <c r="O380" i="6"/>
  <c r="O381" i="6"/>
  <c r="O382" i="6"/>
  <c r="O383" i="6"/>
  <c r="O384" i="6"/>
  <c r="O385" i="6"/>
  <c r="O386" i="6"/>
  <c r="O387" i="6"/>
  <c r="O388" i="6"/>
  <c r="O389" i="6"/>
  <c r="O390" i="6"/>
  <c r="O391" i="6"/>
  <c r="O392" i="6"/>
  <c r="O393" i="6"/>
  <c r="O394" i="6"/>
  <c r="O395" i="6"/>
  <c r="O396" i="6"/>
  <c r="O397" i="6"/>
  <c r="O398" i="6"/>
  <c r="O399" i="6"/>
  <c r="O400" i="6"/>
  <c r="O401" i="6"/>
  <c r="O402" i="6"/>
  <c r="O403" i="6"/>
  <c r="O404" i="6"/>
  <c r="O405" i="6"/>
  <c r="O406" i="6"/>
  <c r="O407" i="6"/>
  <c r="O408" i="6"/>
  <c r="O409" i="6"/>
  <c r="O410" i="6"/>
  <c r="O411" i="6"/>
  <c r="O412" i="6"/>
  <c r="O413" i="6"/>
  <c r="O414" i="6"/>
  <c r="O415" i="6"/>
  <c r="O416" i="6"/>
  <c r="O417" i="6"/>
  <c r="O418" i="6"/>
  <c r="O419" i="6"/>
  <c r="O420" i="6"/>
  <c r="O421" i="6"/>
  <c r="O422" i="6"/>
  <c r="O423" i="6"/>
  <c r="O424" i="6"/>
  <c r="O425" i="6"/>
  <c r="O426" i="6"/>
  <c r="O427" i="6"/>
  <c r="O428" i="6"/>
  <c r="O429" i="6"/>
  <c r="O430" i="6"/>
  <c r="O431" i="6"/>
  <c r="O432" i="6"/>
  <c r="O433" i="6"/>
  <c r="O434" i="6"/>
  <c r="O435" i="6"/>
  <c r="O436" i="6"/>
  <c r="O437" i="6"/>
  <c r="O438" i="6"/>
  <c r="O439" i="6"/>
  <c r="O440" i="6"/>
  <c r="O441" i="6"/>
  <c r="O442" i="6"/>
  <c r="O443" i="6"/>
  <c r="O444" i="6"/>
  <c r="O445" i="6"/>
  <c r="O446" i="6"/>
  <c r="O447" i="6"/>
  <c r="O448" i="6"/>
  <c r="O449" i="6"/>
  <c r="O450" i="6"/>
  <c r="O451" i="6"/>
  <c r="O452" i="6"/>
  <c r="O453" i="6"/>
  <c r="O454" i="6"/>
  <c r="O455" i="6"/>
  <c r="O456" i="6"/>
  <c r="O457" i="6"/>
  <c r="O458" i="6"/>
  <c r="O459" i="6"/>
  <c r="O460" i="6"/>
  <c r="O461" i="6"/>
  <c r="O462" i="6"/>
  <c r="O463" i="6"/>
  <c r="O464" i="6"/>
  <c r="O465" i="6"/>
  <c r="O466" i="6"/>
  <c r="O467" i="6"/>
  <c r="O468" i="6"/>
  <c r="O469" i="6"/>
  <c r="O470" i="6"/>
  <c r="O471" i="6"/>
  <c r="O472" i="6"/>
  <c r="O473" i="6"/>
  <c r="O474" i="6"/>
  <c r="O475" i="6"/>
  <c r="O476" i="6"/>
  <c r="O477" i="6"/>
  <c r="O478" i="6"/>
  <c r="O479" i="6"/>
  <c r="O480" i="6"/>
  <c r="O481" i="6"/>
  <c r="O482" i="6"/>
  <c r="O483" i="6"/>
  <c r="O484" i="6"/>
  <c r="O485" i="6"/>
  <c r="O486" i="6"/>
  <c r="O487" i="6"/>
  <c r="O488" i="6"/>
  <c r="O489" i="6"/>
  <c r="O490" i="6"/>
  <c r="O491" i="6"/>
  <c r="O492" i="6"/>
  <c r="O493" i="6"/>
  <c r="O494" i="6"/>
  <c r="O495" i="6"/>
  <c r="O496" i="6"/>
  <c r="O497" i="6"/>
  <c r="O498" i="6"/>
  <c r="O499" i="6"/>
  <c r="O500" i="6"/>
  <c r="O501" i="6"/>
  <c r="O502" i="6"/>
  <c r="O503" i="6"/>
  <c r="O504" i="6"/>
  <c r="O505" i="6"/>
  <c r="O506" i="6"/>
  <c r="O507" i="6"/>
  <c r="O508" i="6"/>
  <c r="O509" i="6"/>
  <c r="O510" i="6"/>
  <c r="O511" i="6"/>
  <c r="O512" i="6"/>
  <c r="O513" i="6"/>
  <c r="O514" i="6"/>
  <c r="O515" i="6"/>
  <c r="O516" i="6"/>
  <c r="O517" i="6"/>
  <c r="O518" i="6"/>
  <c r="O519" i="6"/>
  <c r="O520" i="6"/>
  <c r="O521" i="6"/>
  <c r="O522" i="6"/>
  <c r="O523" i="6"/>
  <c r="O524" i="6"/>
  <c r="O525" i="6"/>
  <c r="O526" i="6"/>
  <c r="O527" i="6"/>
  <c r="O528" i="6"/>
  <c r="O529" i="6"/>
  <c r="O530" i="6"/>
  <c r="O531" i="6"/>
  <c r="O532" i="6"/>
  <c r="O533" i="6"/>
  <c r="O534" i="6"/>
  <c r="O535" i="6"/>
  <c r="O536" i="6"/>
  <c r="O537" i="6"/>
  <c r="O538" i="6"/>
  <c r="O539" i="6"/>
  <c r="O540" i="6"/>
  <c r="O541" i="6"/>
  <c r="O542" i="6"/>
  <c r="O543" i="6"/>
  <c r="O544" i="6"/>
  <c r="O545" i="6"/>
  <c r="O546" i="6"/>
  <c r="O547" i="6"/>
  <c r="O548" i="6"/>
  <c r="O549" i="6"/>
  <c r="O550" i="6"/>
  <c r="O551" i="6"/>
  <c r="O552" i="6"/>
  <c r="O553" i="6"/>
  <c r="O554" i="6"/>
  <c r="O555" i="6"/>
  <c r="O556" i="6"/>
  <c r="O557" i="6"/>
  <c r="O558" i="6"/>
  <c r="O559" i="6"/>
  <c r="O560" i="6"/>
  <c r="O561" i="6"/>
  <c r="O562" i="6"/>
  <c r="O563" i="6"/>
  <c r="O564" i="6"/>
  <c r="O565" i="6"/>
  <c r="O566" i="6"/>
  <c r="O567" i="6"/>
  <c r="O568" i="6"/>
  <c r="O569" i="6"/>
  <c r="O570" i="6"/>
  <c r="O571" i="6"/>
  <c r="O572" i="6"/>
  <c r="O573" i="6"/>
  <c r="O574" i="6"/>
  <c r="O575" i="6"/>
  <c r="O576" i="6"/>
  <c r="O577" i="6"/>
  <c r="O578" i="6"/>
  <c r="O579" i="6"/>
  <c r="O580" i="6"/>
  <c r="O581" i="6"/>
  <c r="O582" i="6"/>
  <c r="O583" i="6"/>
  <c r="O584" i="6"/>
  <c r="O585" i="6"/>
  <c r="O586" i="6"/>
  <c r="O587" i="6"/>
  <c r="O588" i="6"/>
  <c r="O589" i="6"/>
  <c r="O590" i="6"/>
  <c r="O591" i="6"/>
  <c r="O592" i="6"/>
  <c r="O593" i="6"/>
  <c r="O594" i="6"/>
  <c r="O595" i="6"/>
  <c r="O596" i="6"/>
  <c r="O597" i="6"/>
  <c r="O598" i="6"/>
  <c r="O599" i="6"/>
  <c r="O600" i="6"/>
  <c r="O601" i="6"/>
  <c r="O602" i="6"/>
  <c r="O603" i="6"/>
  <c r="O604" i="6"/>
  <c r="O605" i="6"/>
  <c r="O606" i="6"/>
  <c r="O607" i="6"/>
  <c r="O608" i="6"/>
  <c r="O609" i="6"/>
  <c r="O610" i="6"/>
  <c r="O611" i="6"/>
  <c r="O612" i="6"/>
  <c r="O613" i="6"/>
  <c r="O614" i="6"/>
  <c r="O615" i="6"/>
  <c r="O616" i="6"/>
  <c r="O617" i="6"/>
  <c r="O618" i="6"/>
  <c r="O619" i="6"/>
  <c r="O620" i="6"/>
  <c r="O621" i="6"/>
  <c r="O622" i="6"/>
  <c r="O623" i="6"/>
  <c r="O624" i="6"/>
  <c r="O625" i="6"/>
  <c r="O626" i="6"/>
  <c r="O627" i="6"/>
  <c r="O628" i="6"/>
  <c r="O629" i="6"/>
  <c r="O630" i="6"/>
  <c r="O631" i="6"/>
  <c r="O632" i="6"/>
  <c r="O633" i="6"/>
  <c r="O634" i="6"/>
  <c r="O635" i="6"/>
  <c r="O636" i="6"/>
  <c r="O637" i="6"/>
  <c r="O638" i="6"/>
  <c r="O639" i="6"/>
  <c r="O640" i="6"/>
  <c r="O641" i="6"/>
  <c r="O642" i="6"/>
  <c r="O643" i="6"/>
  <c r="O644" i="6"/>
  <c r="O645" i="6"/>
  <c r="O646" i="6"/>
  <c r="O647" i="6"/>
  <c r="O648" i="6"/>
  <c r="O649" i="6"/>
  <c r="O650" i="6"/>
  <c r="O651" i="6"/>
  <c r="O652" i="6"/>
  <c r="O653" i="6"/>
  <c r="O654" i="6"/>
  <c r="O655" i="6"/>
  <c r="O656" i="6"/>
  <c r="O657" i="6"/>
  <c r="O658" i="6"/>
  <c r="O659" i="6"/>
  <c r="O660" i="6"/>
  <c r="O661" i="6"/>
  <c r="O662" i="6"/>
  <c r="O663" i="6"/>
  <c r="O664" i="6"/>
  <c r="O665" i="6"/>
  <c r="O666" i="6"/>
  <c r="O667" i="6"/>
  <c r="O668" i="6"/>
  <c r="O669" i="6"/>
  <c r="O670" i="6"/>
  <c r="O671" i="6"/>
  <c r="O672" i="6"/>
  <c r="O673" i="6"/>
  <c r="O674" i="6"/>
  <c r="O675" i="6"/>
  <c r="O676" i="6"/>
  <c r="O677" i="6"/>
  <c r="O678" i="6"/>
  <c r="O679" i="6"/>
  <c r="O680" i="6"/>
  <c r="O681" i="6"/>
  <c r="O682" i="6"/>
  <c r="O683" i="6"/>
  <c r="O684" i="6"/>
  <c r="O685" i="6"/>
  <c r="O686" i="6"/>
  <c r="O687" i="6"/>
  <c r="O688" i="6"/>
  <c r="O689" i="6"/>
  <c r="O690" i="6"/>
  <c r="O691" i="6"/>
  <c r="O692" i="6"/>
  <c r="O693" i="6"/>
  <c r="O694" i="6"/>
  <c r="O695" i="6"/>
  <c r="O696" i="6"/>
  <c r="O697" i="6"/>
  <c r="O698" i="6"/>
  <c r="O699" i="6"/>
  <c r="O700" i="6"/>
  <c r="O701" i="6"/>
  <c r="O702" i="6"/>
  <c r="O703" i="6"/>
  <c r="O704" i="6"/>
  <c r="O705" i="6"/>
  <c r="O706" i="6"/>
  <c r="O707" i="6"/>
  <c r="O708" i="6"/>
  <c r="O709" i="6"/>
  <c r="O710" i="6"/>
  <c r="O711" i="6"/>
  <c r="O712" i="6"/>
  <c r="O713" i="6"/>
  <c r="O714" i="6"/>
  <c r="O715" i="6"/>
  <c r="O716" i="6"/>
  <c r="O717" i="6"/>
  <c r="O718" i="6"/>
  <c r="O719" i="6"/>
  <c r="O720" i="6"/>
  <c r="O721" i="6"/>
  <c r="O722" i="6"/>
  <c r="O723" i="6"/>
  <c r="O724" i="6"/>
  <c r="O725" i="6"/>
  <c r="O726" i="6"/>
  <c r="O727" i="6"/>
  <c r="O728" i="6"/>
  <c r="O729" i="6"/>
  <c r="O730" i="6"/>
  <c r="O731" i="6"/>
  <c r="O732" i="6"/>
  <c r="O733" i="6"/>
  <c r="O734" i="6"/>
  <c r="O735" i="6"/>
  <c r="O736" i="6"/>
  <c r="O737" i="6"/>
  <c r="O738" i="6"/>
  <c r="O739" i="6"/>
  <c r="O740" i="6"/>
  <c r="O741" i="6"/>
  <c r="O742" i="6"/>
  <c r="O743" i="6"/>
  <c r="O744" i="6"/>
  <c r="O745" i="6"/>
  <c r="O746" i="6"/>
  <c r="O747" i="6"/>
  <c r="O748" i="6"/>
  <c r="O749" i="6"/>
  <c r="O750" i="6"/>
  <c r="O751" i="6"/>
  <c r="O752" i="6"/>
  <c r="O753" i="6"/>
  <c r="O754" i="6"/>
  <c r="O755" i="6"/>
  <c r="O756" i="6"/>
  <c r="O757" i="6"/>
  <c r="O758" i="6"/>
  <c r="O759" i="6"/>
  <c r="O760" i="6"/>
  <c r="O761" i="6"/>
  <c r="O762" i="6"/>
  <c r="O763" i="6"/>
  <c r="O764" i="6"/>
  <c r="O765" i="6"/>
  <c r="O766" i="6"/>
  <c r="O767" i="6"/>
  <c r="O768" i="6"/>
  <c r="O769" i="6"/>
  <c r="O770" i="6"/>
  <c r="O771" i="6"/>
  <c r="O772" i="6"/>
  <c r="O773" i="6"/>
  <c r="O774" i="6"/>
  <c r="O775" i="6"/>
  <c r="O776" i="6"/>
  <c r="O777" i="6"/>
  <c r="O778" i="6"/>
  <c r="O779" i="6"/>
  <c r="O780" i="6"/>
  <c r="O781" i="6"/>
  <c r="O782" i="6"/>
  <c r="O783" i="6"/>
  <c r="O784" i="6"/>
  <c r="O785" i="6"/>
  <c r="O786" i="6"/>
  <c r="O787" i="6"/>
  <c r="O788" i="6"/>
  <c r="O789" i="6"/>
  <c r="O790" i="6"/>
  <c r="O791" i="6"/>
  <c r="O792" i="6"/>
  <c r="O793" i="6"/>
  <c r="O794" i="6"/>
  <c r="O795" i="6"/>
  <c r="O796" i="6"/>
  <c r="O797" i="6"/>
  <c r="O798" i="6"/>
  <c r="O799" i="6"/>
  <c r="O800" i="6"/>
  <c r="O801" i="6"/>
  <c r="O802" i="6"/>
  <c r="O803" i="6"/>
  <c r="O804" i="6"/>
  <c r="O805" i="6"/>
  <c r="O806" i="6"/>
  <c r="O807" i="6"/>
  <c r="O808" i="6"/>
  <c r="O809" i="6"/>
  <c r="O810" i="6"/>
  <c r="O811" i="6"/>
  <c r="O812" i="6"/>
  <c r="O813" i="6"/>
  <c r="O814" i="6"/>
  <c r="O815" i="6"/>
  <c r="O816" i="6"/>
  <c r="O817" i="6"/>
  <c r="O818" i="6"/>
  <c r="O819" i="6"/>
  <c r="O820" i="6"/>
  <c r="O821" i="6"/>
  <c r="O822" i="6"/>
  <c r="O823" i="6"/>
  <c r="O824" i="6"/>
  <c r="O825" i="6"/>
  <c r="O826" i="6"/>
  <c r="O827" i="6"/>
  <c r="O828" i="6"/>
  <c r="O829" i="6"/>
  <c r="O830" i="6"/>
  <c r="O831" i="6"/>
  <c r="O832" i="6"/>
  <c r="O833" i="6"/>
  <c r="O834" i="6"/>
  <c r="O835" i="6"/>
  <c r="O836" i="6"/>
  <c r="O837" i="6"/>
  <c r="O838" i="6"/>
  <c r="O839" i="6"/>
  <c r="O840" i="6"/>
  <c r="O841" i="6"/>
  <c r="O842" i="6"/>
  <c r="O843" i="6"/>
  <c r="O844" i="6"/>
  <c r="O845" i="6"/>
  <c r="O846" i="6"/>
  <c r="O847" i="6"/>
  <c r="O848" i="6"/>
  <c r="O849" i="6"/>
  <c r="O850" i="6"/>
  <c r="O851" i="6"/>
  <c r="O852" i="6"/>
  <c r="O853" i="6"/>
  <c r="O854" i="6"/>
  <c r="O855" i="6"/>
  <c r="O856" i="6"/>
  <c r="O857" i="6"/>
  <c r="O858" i="6"/>
  <c r="O859" i="6"/>
  <c r="O860" i="6"/>
  <c r="O861" i="6"/>
  <c r="O862" i="6"/>
  <c r="O863" i="6"/>
  <c r="O864" i="6"/>
  <c r="O865" i="6"/>
  <c r="O866" i="6"/>
  <c r="O867" i="6"/>
  <c r="O868" i="6"/>
  <c r="O869" i="6"/>
  <c r="O870" i="6"/>
  <c r="O871" i="6"/>
  <c r="O872" i="6"/>
  <c r="O873" i="6"/>
  <c r="O874" i="6"/>
  <c r="O875" i="6"/>
  <c r="O876" i="6"/>
  <c r="O877" i="6"/>
  <c r="O878" i="6"/>
  <c r="O879" i="6"/>
  <c r="O880" i="6"/>
  <c r="O881" i="6"/>
  <c r="O882" i="6"/>
  <c r="O883" i="6"/>
  <c r="O884" i="6"/>
  <c r="O885" i="6"/>
  <c r="O886" i="6"/>
  <c r="O887" i="6"/>
  <c r="O888" i="6"/>
  <c r="O889" i="6"/>
  <c r="O890" i="6"/>
  <c r="O891" i="6"/>
  <c r="O892" i="6"/>
  <c r="O893" i="6"/>
  <c r="O894" i="6"/>
  <c r="O895" i="6"/>
  <c r="O896" i="6"/>
  <c r="O897" i="6"/>
  <c r="O898" i="6"/>
  <c r="O899" i="6"/>
  <c r="O900" i="6"/>
  <c r="O901" i="6"/>
  <c r="O902" i="6"/>
  <c r="O903" i="6"/>
  <c r="O904" i="6"/>
  <c r="O905" i="6"/>
  <c r="O906" i="6"/>
  <c r="O907" i="6"/>
  <c r="O908" i="6"/>
  <c r="O909" i="6"/>
  <c r="O910" i="6"/>
  <c r="O911" i="6"/>
  <c r="O912" i="6"/>
  <c r="O913" i="6"/>
  <c r="O914" i="6"/>
  <c r="O915" i="6"/>
  <c r="O916" i="6"/>
  <c r="O917" i="6"/>
  <c r="O918" i="6"/>
  <c r="O919" i="6"/>
  <c r="O920" i="6"/>
  <c r="O921" i="6"/>
  <c r="O922" i="6"/>
  <c r="O923" i="6"/>
  <c r="O924" i="6"/>
  <c r="O925" i="6"/>
  <c r="O926" i="6"/>
  <c r="O927" i="6"/>
  <c r="O928" i="6"/>
  <c r="O929" i="6"/>
  <c r="O930" i="6"/>
  <c r="O931" i="6"/>
  <c r="O932" i="6"/>
  <c r="O933" i="6"/>
  <c r="O934" i="6"/>
  <c r="O935" i="6"/>
  <c r="O936" i="6"/>
  <c r="O937" i="6"/>
  <c r="O938" i="6"/>
  <c r="O939" i="6"/>
  <c r="O940" i="6"/>
  <c r="O941" i="6"/>
  <c r="O942" i="6"/>
  <c r="O943" i="6"/>
  <c r="O944" i="6"/>
  <c r="O945" i="6"/>
  <c r="O946" i="6"/>
  <c r="O947" i="6"/>
  <c r="O948" i="6"/>
  <c r="O949" i="6"/>
  <c r="O950" i="6"/>
  <c r="O951" i="6"/>
  <c r="O952" i="6"/>
  <c r="O953" i="6"/>
  <c r="O954" i="6"/>
  <c r="O955" i="6"/>
  <c r="O956" i="6"/>
  <c r="O957" i="6"/>
  <c r="O958" i="6"/>
  <c r="O959" i="6"/>
  <c r="O960" i="6"/>
  <c r="O961" i="6"/>
  <c r="O962" i="6"/>
  <c r="O963" i="6"/>
  <c r="O964" i="6"/>
  <c r="O965" i="6"/>
  <c r="O966" i="6"/>
  <c r="O967" i="6"/>
  <c r="O968" i="6"/>
  <c r="O969" i="6"/>
  <c r="O970" i="6"/>
  <c r="O971" i="6"/>
  <c r="O972" i="6"/>
  <c r="O973" i="6"/>
  <c r="O974" i="6"/>
  <c r="O975" i="6"/>
  <c r="O976" i="6"/>
  <c r="O977" i="6"/>
  <c r="O978" i="6"/>
  <c r="O979" i="6"/>
  <c r="O980" i="6"/>
  <c r="O981" i="6"/>
  <c r="O982" i="6"/>
  <c r="O983" i="6"/>
  <c r="O984" i="6"/>
  <c r="O985" i="6"/>
  <c r="O986" i="6"/>
  <c r="O987" i="6"/>
  <c r="O988" i="6"/>
  <c r="O989" i="6"/>
  <c r="O990" i="6"/>
  <c r="O991" i="6"/>
  <c r="O992" i="6"/>
  <c r="O993" i="6"/>
  <c r="O994" i="6"/>
  <c r="O995" i="6"/>
  <c r="O996" i="6"/>
  <c r="O997" i="6"/>
  <c r="O998" i="6"/>
  <c r="O999" i="6"/>
  <c r="O1000" i="6"/>
  <c r="O1001" i="6"/>
  <c r="N3" i="6"/>
  <c r="N4" i="6"/>
  <c r="N5" i="6"/>
  <c r="N6" i="6"/>
  <c r="N7" i="6"/>
  <c r="N8" i="6"/>
  <c r="N9" i="6"/>
  <c r="N10" i="6"/>
  <c r="N11" i="6"/>
  <c r="N12" i="6"/>
  <c r="N13" i="6"/>
  <c r="N14" i="6"/>
  <c r="N15" i="6"/>
  <c r="N16" i="6"/>
  <c r="N17" i="6"/>
  <c r="N18" i="6"/>
  <c r="N19" i="6"/>
  <c r="N20" i="6"/>
  <c r="N21" i="6"/>
  <c r="N22" i="6"/>
  <c r="N23" i="6"/>
  <c r="N24" i="6"/>
  <c r="N25" i="6"/>
  <c r="N26" i="6"/>
  <c r="N27" i="6"/>
  <c r="N28" i="6"/>
  <c r="N29" i="6"/>
  <c r="N30" i="6"/>
  <c r="N31" i="6"/>
  <c r="N32" i="6"/>
  <c r="N33" i="6"/>
  <c r="N34" i="6"/>
  <c r="N35" i="6"/>
  <c r="N36" i="6"/>
  <c r="N37" i="6"/>
  <c r="N38" i="6"/>
  <c r="N39" i="6"/>
  <c r="N40" i="6"/>
  <c r="N41" i="6"/>
  <c r="N42" i="6"/>
  <c r="N43" i="6"/>
  <c r="N44" i="6"/>
  <c r="N45" i="6"/>
  <c r="N46" i="6"/>
  <c r="N47" i="6"/>
  <c r="N48" i="6"/>
  <c r="N49" i="6"/>
  <c r="N50" i="6"/>
  <c r="N51" i="6"/>
  <c r="N52" i="6"/>
  <c r="N53" i="6"/>
  <c r="N54" i="6"/>
  <c r="N55" i="6"/>
  <c r="N56" i="6"/>
  <c r="N57" i="6"/>
  <c r="N58" i="6"/>
  <c r="N59" i="6"/>
  <c r="N60" i="6"/>
  <c r="N61" i="6"/>
  <c r="N62" i="6"/>
  <c r="N63" i="6"/>
  <c r="N64" i="6"/>
  <c r="N65" i="6"/>
  <c r="N66" i="6"/>
  <c r="N67" i="6"/>
  <c r="N68" i="6"/>
  <c r="N69" i="6"/>
  <c r="N70" i="6"/>
  <c r="N71" i="6"/>
  <c r="N72" i="6"/>
  <c r="N73" i="6"/>
  <c r="N74" i="6"/>
  <c r="N75" i="6"/>
  <c r="N76" i="6"/>
  <c r="N77" i="6"/>
  <c r="N78" i="6"/>
  <c r="N79" i="6"/>
  <c r="N80" i="6"/>
  <c r="N81" i="6"/>
  <c r="N82" i="6"/>
  <c r="N83" i="6"/>
  <c r="N84" i="6"/>
  <c r="N85" i="6"/>
  <c r="N86" i="6"/>
  <c r="N87" i="6"/>
  <c r="N88" i="6"/>
  <c r="N89" i="6"/>
  <c r="N90" i="6"/>
  <c r="N91" i="6"/>
  <c r="N92" i="6"/>
  <c r="N93" i="6"/>
  <c r="N94" i="6"/>
  <c r="N95" i="6"/>
  <c r="N96" i="6"/>
  <c r="N97" i="6"/>
  <c r="N98" i="6"/>
  <c r="N99" i="6"/>
  <c r="N100" i="6"/>
  <c r="N101" i="6"/>
  <c r="N102" i="6"/>
  <c r="N103" i="6"/>
  <c r="N104" i="6"/>
  <c r="N105" i="6"/>
  <c r="N106" i="6"/>
  <c r="N107" i="6"/>
  <c r="N108" i="6"/>
  <c r="N109" i="6"/>
  <c r="N110" i="6"/>
  <c r="N111" i="6"/>
  <c r="N112" i="6"/>
  <c r="N113" i="6"/>
  <c r="N114" i="6"/>
  <c r="N115" i="6"/>
  <c r="N116" i="6"/>
  <c r="N117" i="6"/>
  <c r="N118" i="6"/>
  <c r="N119" i="6"/>
  <c r="N120" i="6"/>
  <c r="N121" i="6"/>
  <c r="N122" i="6"/>
  <c r="N123" i="6"/>
  <c r="N124" i="6"/>
  <c r="N125" i="6"/>
  <c r="N126" i="6"/>
  <c r="N127" i="6"/>
  <c r="N128" i="6"/>
  <c r="N129" i="6"/>
  <c r="N130" i="6"/>
  <c r="N131" i="6"/>
  <c r="N132" i="6"/>
  <c r="N133" i="6"/>
  <c r="N134" i="6"/>
  <c r="N135" i="6"/>
  <c r="N136" i="6"/>
  <c r="N137" i="6"/>
  <c r="N138" i="6"/>
  <c r="N139" i="6"/>
  <c r="N140" i="6"/>
  <c r="N141" i="6"/>
  <c r="N142" i="6"/>
  <c r="N143" i="6"/>
  <c r="N144" i="6"/>
  <c r="N145" i="6"/>
  <c r="N146" i="6"/>
  <c r="N147" i="6"/>
  <c r="N148" i="6"/>
  <c r="N149" i="6"/>
  <c r="N150" i="6"/>
  <c r="N151" i="6"/>
  <c r="N152" i="6"/>
  <c r="N153" i="6"/>
  <c r="N154" i="6"/>
  <c r="N155" i="6"/>
  <c r="N156" i="6"/>
  <c r="N157" i="6"/>
  <c r="N158" i="6"/>
  <c r="N159" i="6"/>
  <c r="N160" i="6"/>
  <c r="N161" i="6"/>
  <c r="N162" i="6"/>
  <c r="N163" i="6"/>
  <c r="N164" i="6"/>
  <c r="N165" i="6"/>
  <c r="N166" i="6"/>
  <c r="N167" i="6"/>
  <c r="N168" i="6"/>
  <c r="N169" i="6"/>
  <c r="N170" i="6"/>
  <c r="N171" i="6"/>
  <c r="N172" i="6"/>
  <c r="N173" i="6"/>
  <c r="N174" i="6"/>
  <c r="N175" i="6"/>
  <c r="N176" i="6"/>
  <c r="N177" i="6"/>
  <c r="N178" i="6"/>
  <c r="N179" i="6"/>
  <c r="N180" i="6"/>
  <c r="N181" i="6"/>
  <c r="N182" i="6"/>
  <c r="N183" i="6"/>
  <c r="N184" i="6"/>
  <c r="N185" i="6"/>
  <c r="N186" i="6"/>
  <c r="N187" i="6"/>
  <c r="N188" i="6"/>
  <c r="N189" i="6"/>
  <c r="N190" i="6"/>
  <c r="N191" i="6"/>
  <c r="N192" i="6"/>
  <c r="N193" i="6"/>
  <c r="N194" i="6"/>
  <c r="N195" i="6"/>
  <c r="N196" i="6"/>
  <c r="N197" i="6"/>
  <c r="N198" i="6"/>
  <c r="N199" i="6"/>
  <c r="N200" i="6"/>
  <c r="N201" i="6"/>
  <c r="N202" i="6"/>
  <c r="N203" i="6"/>
  <c r="N204" i="6"/>
  <c r="N205" i="6"/>
  <c r="N206" i="6"/>
  <c r="N207" i="6"/>
  <c r="N208" i="6"/>
  <c r="N209" i="6"/>
  <c r="N210" i="6"/>
  <c r="N211" i="6"/>
  <c r="N212" i="6"/>
  <c r="N213" i="6"/>
  <c r="N214" i="6"/>
  <c r="N215" i="6"/>
  <c r="N216" i="6"/>
  <c r="N217" i="6"/>
  <c r="N218" i="6"/>
  <c r="N219" i="6"/>
  <c r="N220" i="6"/>
  <c r="N221" i="6"/>
  <c r="N222" i="6"/>
  <c r="N223" i="6"/>
  <c r="N224" i="6"/>
  <c r="N225" i="6"/>
  <c r="N226" i="6"/>
  <c r="N227" i="6"/>
  <c r="N228" i="6"/>
  <c r="N229" i="6"/>
  <c r="N230" i="6"/>
  <c r="N231" i="6"/>
  <c r="N232" i="6"/>
  <c r="N233" i="6"/>
  <c r="N234" i="6"/>
  <c r="N235" i="6"/>
  <c r="N236" i="6"/>
  <c r="N237" i="6"/>
  <c r="N238" i="6"/>
  <c r="N239" i="6"/>
  <c r="N240" i="6"/>
  <c r="N241" i="6"/>
  <c r="N242" i="6"/>
  <c r="N243" i="6"/>
  <c r="N244" i="6"/>
  <c r="N245" i="6"/>
  <c r="N246" i="6"/>
  <c r="N247" i="6"/>
  <c r="N248" i="6"/>
  <c r="N249" i="6"/>
  <c r="N250" i="6"/>
  <c r="N251" i="6"/>
  <c r="N252" i="6"/>
  <c r="N253" i="6"/>
  <c r="N254" i="6"/>
  <c r="N255" i="6"/>
  <c r="N256" i="6"/>
  <c r="N257" i="6"/>
  <c r="N258" i="6"/>
  <c r="N259" i="6"/>
  <c r="N260" i="6"/>
  <c r="N261" i="6"/>
  <c r="N262" i="6"/>
  <c r="N263" i="6"/>
  <c r="N264" i="6"/>
  <c r="N265" i="6"/>
  <c r="N266" i="6"/>
  <c r="N267" i="6"/>
  <c r="N268" i="6"/>
  <c r="N269" i="6"/>
  <c r="N270" i="6"/>
  <c r="N271" i="6"/>
  <c r="N272" i="6"/>
  <c r="N273" i="6"/>
  <c r="N274" i="6"/>
  <c r="N275" i="6"/>
  <c r="N276" i="6"/>
  <c r="N277" i="6"/>
  <c r="N278" i="6"/>
  <c r="N279" i="6"/>
  <c r="N280" i="6"/>
  <c r="N281" i="6"/>
  <c r="N282" i="6"/>
  <c r="N283" i="6"/>
  <c r="N284" i="6"/>
  <c r="N285" i="6"/>
  <c r="N286" i="6"/>
  <c r="N287" i="6"/>
  <c r="N288" i="6"/>
  <c r="N289" i="6"/>
  <c r="N290" i="6"/>
  <c r="N291" i="6"/>
  <c r="N292" i="6"/>
  <c r="N293" i="6"/>
  <c r="N294" i="6"/>
  <c r="N295" i="6"/>
  <c r="N296" i="6"/>
  <c r="N297" i="6"/>
  <c r="N298" i="6"/>
  <c r="N299" i="6"/>
  <c r="N300" i="6"/>
  <c r="N301" i="6"/>
  <c r="N302" i="6"/>
  <c r="N303" i="6"/>
  <c r="N304" i="6"/>
  <c r="N305" i="6"/>
  <c r="N306" i="6"/>
  <c r="N307" i="6"/>
  <c r="N308" i="6"/>
  <c r="N309" i="6"/>
  <c r="N310" i="6"/>
  <c r="N311" i="6"/>
  <c r="N312" i="6"/>
  <c r="N313" i="6"/>
  <c r="N314" i="6"/>
  <c r="N315" i="6"/>
  <c r="N316" i="6"/>
  <c r="N317" i="6"/>
  <c r="N318" i="6"/>
  <c r="N319" i="6"/>
  <c r="N320" i="6"/>
  <c r="N321" i="6"/>
  <c r="N322" i="6"/>
  <c r="N323" i="6"/>
  <c r="N324" i="6"/>
  <c r="N325" i="6"/>
  <c r="N326" i="6"/>
  <c r="N327" i="6"/>
  <c r="N328" i="6"/>
  <c r="N329" i="6"/>
  <c r="N330" i="6"/>
  <c r="N331" i="6"/>
  <c r="N332" i="6"/>
  <c r="N333" i="6"/>
  <c r="N334" i="6"/>
  <c r="N335" i="6"/>
  <c r="N336" i="6"/>
  <c r="N337" i="6"/>
  <c r="N338" i="6"/>
  <c r="N339" i="6"/>
  <c r="N340" i="6"/>
  <c r="N341" i="6"/>
  <c r="N342" i="6"/>
  <c r="N343" i="6"/>
  <c r="N344" i="6"/>
  <c r="N345" i="6"/>
  <c r="N346" i="6"/>
  <c r="N347" i="6"/>
  <c r="N348" i="6"/>
  <c r="N349" i="6"/>
  <c r="N350" i="6"/>
  <c r="N351" i="6"/>
  <c r="N352" i="6"/>
  <c r="N353" i="6"/>
  <c r="N354" i="6"/>
  <c r="N355" i="6"/>
  <c r="N356" i="6"/>
  <c r="N357" i="6"/>
  <c r="N358" i="6"/>
  <c r="N359" i="6"/>
  <c r="N360" i="6"/>
  <c r="N361" i="6"/>
  <c r="N362" i="6"/>
  <c r="N363" i="6"/>
  <c r="N364" i="6"/>
  <c r="N365" i="6"/>
  <c r="N366" i="6"/>
  <c r="N367" i="6"/>
  <c r="N368" i="6"/>
  <c r="N369" i="6"/>
  <c r="N370" i="6"/>
  <c r="N371" i="6"/>
  <c r="N372" i="6"/>
  <c r="N373" i="6"/>
  <c r="N374" i="6"/>
  <c r="N375" i="6"/>
  <c r="N376" i="6"/>
  <c r="N377" i="6"/>
  <c r="N378" i="6"/>
  <c r="N379" i="6"/>
  <c r="N380" i="6"/>
  <c r="N381" i="6"/>
  <c r="N382" i="6"/>
  <c r="N383" i="6"/>
  <c r="N384" i="6"/>
  <c r="N385" i="6"/>
  <c r="N386" i="6"/>
  <c r="N387" i="6"/>
  <c r="N388" i="6"/>
  <c r="N389" i="6"/>
  <c r="N390" i="6"/>
  <c r="N391" i="6"/>
  <c r="N392" i="6"/>
  <c r="N393" i="6"/>
  <c r="N394" i="6"/>
  <c r="N395" i="6"/>
  <c r="N396" i="6"/>
  <c r="N397" i="6"/>
  <c r="N398" i="6"/>
  <c r="N399" i="6"/>
  <c r="N400" i="6"/>
  <c r="N401" i="6"/>
  <c r="N402" i="6"/>
  <c r="N403" i="6"/>
  <c r="N404" i="6"/>
  <c r="N405" i="6"/>
  <c r="N406" i="6"/>
  <c r="N407" i="6"/>
  <c r="N408" i="6"/>
  <c r="N409" i="6"/>
  <c r="N410" i="6"/>
  <c r="N411" i="6"/>
  <c r="N412" i="6"/>
  <c r="N413" i="6"/>
  <c r="N414" i="6"/>
  <c r="N415" i="6"/>
  <c r="N416" i="6"/>
  <c r="N417" i="6"/>
  <c r="N418" i="6"/>
  <c r="N419" i="6"/>
  <c r="N420" i="6"/>
  <c r="N421" i="6"/>
  <c r="N422" i="6"/>
  <c r="N423" i="6"/>
  <c r="N424" i="6"/>
  <c r="N425" i="6"/>
  <c r="N426" i="6"/>
  <c r="N427" i="6"/>
  <c r="N428" i="6"/>
  <c r="N429" i="6"/>
  <c r="N430" i="6"/>
  <c r="N431" i="6"/>
  <c r="N432" i="6"/>
  <c r="N433" i="6"/>
  <c r="N434" i="6"/>
  <c r="N435" i="6"/>
  <c r="N436" i="6"/>
  <c r="N437" i="6"/>
  <c r="N438" i="6"/>
  <c r="N439" i="6"/>
  <c r="N440" i="6"/>
  <c r="N441" i="6"/>
  <c r="N442" i="6"/>
  <c r="N443" i="6"/>
  <c r="N444" i="6"/>
  <c r="N445" i="6"/>
  <c r="N446" i="6"/>
  <c r="N447" i="6"/>
  <c r="N448" i="6"/>
  <c r="N449" i="6"/>
  <c r="N450" i="6"/>
  <c r="N451" i="6"/>
  <c r="N452" i="6"/>
  <c r="N453" i="6"/>
  <c r="N454" i="6"/>
  <c r="N455" i="6"/>
  <c r="N456" i="6"/>
  <c r="N457" i="6"/>
  <c r="N458" i="6"/>
  <c r="N459" i="6"/>
  <c r="N460" i="6"/>
  <c r="N461" i="6"/>
  <c r="N462" i="6"/>
  <c r="N463" i="6"/>
  <c r="N464" i="6"/>
  <c r="N465" i="6"/>
  <c r="N466" i="6"/>
  <c r="N467" i="6"/>
  <c r="N468" i="6"/>
  <c r="N469" i="6"/>
  <c r="N470" i="6"/>
  <c r="N471" i="6"/>
  <c r="N472" i="6"/>
  <c r="N473" i="6"/>
  <c r="N474" i="6"/>
  <c r="N475" i="6"/>
  <c r="N476" i="6"/>
  <c r="N477" i="6"/>
  <c r="N478" i="6"/>
  <c r="N479" i="6"/>
  <c r="N480" i="6"/>
  <c r="N481" i="6"/>
  <c r="N482" i="6"/>
  <c r="N483" i="6"/>
  <c r="N484" i="6"/>
  <c r="N485" i="6"/>
  <c r="N486" i="6"/>
  <c r="N487" i="6"/>
  <c r="N488" i="6"/>
  <c r="N489" i="6"/>
  <c r="N490" i="6"/>
  <c r="N491" i="6"/>
  <c r="N492" i="6"/>
  <c r="N493" i="6"/>
  <c r="N494" i="6"/>
  <c r="N495" i="6"/>
  <c r="N496" i="6"/>
  <c r="N497" i="6"/>
  <c r="N498" i="6"/>
  <c r="N499" i="6"/>
  <c r="N500" i="6"/>
  <c r="N501" i="6"/>
  <c r="N502" i="6"/>
  <c r="N503" i="6"/>
  <c r="N504" i="6"/>
  <c r="N505" i="6"/>
  <c r="N506" i="6"/>
  <c r="N507" i="6"/>
  <c r="N508" i="6"/>
  <c r="N509" i="6"/>
  <c r="N510" i="6"/>
  <c r="N511" i="6"/>
  <c r="N512" i="6"/>
  <c r="N513" i="6"/>
  <c r="N514" i="6"/>
  <c r="N515" i="6"/>
  <c r="N516" i="6"/>
  <c r="N517" i="6"/>
  <c r="N518" i="6"/>
  <c r="N519" i="6"/>
  <c r="N520" i="6"/>
  <c r="N521" i="6"/>
  <c r="N522" i="6"/>
  <c r="N523" i="6"/>
  <c r="N524" i="6"/>
  <c r="N525" i="6"/>
  <c r="N526" i="6"/>
  <c r="N527" i="6"/>
  <c r="N528" i="6"/>
  <c r="N529" i="6"/>
  <c r="N530" i="6"/>
  <c r="N531" i="6"/>
  <c r="N532" i="6"/>
  <c r="N533" i="6"/>
  <c r="N534" i="6"/>
  <c r="N535" i="6"/>
  <c r="N536" i="6"/>
  <c r="N537" i="6"/>
  <c r="N538" i="6"/>
  <c r="N539" i="6"/>
  <c r="N540" i="6"/>
  <c r="N541" i="6"/>
  <c r="N542" i="6"/>
  <c r="N543" i="6"/>
  <c r="N544" i="6"/>
  <c r="N545" i="6"/>
  <c r="N546" i="6"/>
  <c r="N547" i="6"/>
  <c r="N548" i="6"/>
  <c r="N549" i="6"/>
  <c r="N550" i="6"/>
  <c r="N551" i="6"/>
  <c r="N552" i="6"/>
  <c r="N553" i="6"/>
  <c r="N554" i="6"/>
  <c r="N555" i="6"/>
  <c r="N556" i="6"/>
  <c r="N557" i="6"/>
  <c r="N558" i="6"/>
  <c r="N559" i="6"/>
  <c r="N560" i="6"/>
  <c r="N561" i="6"/>
  <c r="N562" i="6"/>
  <c r="N563" i="6"/>
  <c r="N564" i="6"/>
  <c r="N565" i="6"/>
  <c r="N566" i="6"/>
  <c r="N567" i="6"/>
  <c r="N568" i="6"/>
  <c r="N569" i="6"/>
  <c r="N570" i="6"/>
  <c r="N571" i="6"/>
  <c r="N572" i="6"/>
  <c r="N573" i="6"/>
  <c r="N574" i="6"/>
  <c r="N575" i="6"/>
  <c r="N576" i="6"/>
  <c r="N577" i="6"/>
  <c r="N578" i="6"/>
  <c r="N579" i="6"/>
  <c r="N580" i="6"/>
  <c r="N581" i="6"/>
  <c r="N582" i="6"/>
  <c r="N583" i="6"/>
  <c r="N584" i="6"/>
  <c r="N585" i="6"/>
  <c r="N586" i="6"/>
  <c r="N587" i="6"/>
  <c r="N588" i="6"/>
  <c r="N589" i="6"/>
  <c r="N590" i="6"/>
  <c r="N591" i="6"/>
  <c r="N592" i="6"/>
  <c r="N593" i="6"/>
  <c r="N594" i="6"/>
  <c r="N595" i="6"/>
  <c r="N596" i="6"/>
  <c r="N597" i="6"/>
  <c r="N598" i="6"/>
  <c r="N599" i="6"/>
  <c r="N600" i="6"/>
  <c r="N601" i="6"/>
  <c r="N602" i="6"/>
  <c r="N603" i="6"/>
  <c r="N604" i="6"/>
  <c r="N605" i="6"/>
  <c r="N606" i="6"/>
  <c r="N607" i="6"/>
  <c r="N608" i="6"/>
  <c r="N609" i="6"/>
  <c r="N610" i="6"/>
  <c r="N611" i="6"/>
  <c r="N612" i="6"/>
  <c r="N613" i="6"/>
  <c r="N614" i="6"/>
  <c r="N615" i="6"/>
  <c r="N616" i="6"/>
  <c r="N617" i="6"/>
  <c r="N618" i="6"/>
  <c r="N619" i="6"/>
  <c r="N620" i="6"/>
  <c r="N621" i="6"/>
  <c r="N622" i="6"/>
  <c r="N623" i="6"/>
  <c r="N624" i="6"/>
  <c r="N625" i="6"/>
  <c r="N626" i="6"/>
  <c r="N627" i="6"/>
  <c r="N628" i="6"/>
  <c r="N629" i="6"/>
  <c r="N630" i="6"/>
  <c r="N631" i="6"/>
  <c r="N632" i="6"/>
  <c r="N633" i="6"/>
  <c r="N634" i="6"/>
  <c r="N635" i="6"/>
  <c r="N636" i="6"/>
  <c r="N637" i="6"/>
  <c r="N638" i="6"/>
  <c r="N639" i="6"/>
  <c r="N640" i="6"/>
  <c r="N641" i="6"/>
  <c r="N642" i="6"/>
  <c r="N643" i="6"/>
  <c r="N644" i="6"/>
  <c r="N645" i="6"/>
  <c r="N646" i="6"/>
  <c r="N647" i="6"/>
  <c r="N648" i="6"/>
  <c r="N649" i="6"/>
  <c r="N650" i="6"/>
  <c r="N651" i="6"/>
  <c r="N652" i="6"/>
  <c r="N653" i="6"/>
  <c r="N654" i="6"/>
  <c r="N655" i="6"/>
  <c r="N656" i="6"/>
  <c r="N657" i="6"/>
  <c r="N658" i="6"/>
  <c r="N659" i="6"/>
  <c r="N660" i="6"/>
  <c r="N661" i="6"/>
  <c r="N662" i="6"/>
  <c r="N663" i="6"/>
  <c r="N664" i="6"/>
  <c r="N665" i="6"/>
  <c r="N666" i="6"/>
  <c r="N667" i="6"/>
  <c r="N668" i="6"/>
  <c r="N669" i="6"/>
  <c r="N670" i="6"/>
  <c r="N671" i="6"/>
  <c r="N672" i="6"/>
  <c r="N673" i="6"/>
  <c r="N674" i="6"/>
  <c r="N675" i="6"/>
  <c r="N676" i="6"/>
  <c r="N677" i="6"/>
  <c r="N678" i="6"/>
  <c r="N679" i="6"/>
  <c r="N680" i="6"/>
  <c r="N681" i="6"/>
  <c r="N682" i="6"/>
  <c r="N683" i="6"/>
  <c r="N684" i="6"/>
  <c r="N685" i="6"/>
  <c r="N686" i="6"/>
  <c r="N687" i="6"/>
  <c r="N688" i="6"/>
  <c r="N689" i="6"/>
  <c r="N690" i="6"/>
  <c r="N691" i="6"/>
  <c r="N692" i="6"/>
  <c r="N693" i="6"/>
  <c r="N694" i="6"/>
  <c r="N695" i="6"/>
  <c r="N696" i="6"/>
  <c r="N697" i="6"/>
  <c r="N698" i="6"/>
  <c r="N699" i="6"/>
  <c r="N700" i="6"/>
  <c r="N701" i="6"/>
  <c r="N702" i="6"/>
  <c r="N703" i="6"/>
  <c r="N704" i="6"/>
  <c r="N705" i="6"/>
  <c r="N706" i="6"/>
  <c r="N707" i="6"/>
  <c r="N708" i="6"/>
  <c r="N709" i="6"/>
  <c r="N710" i="6"/>
  <c r="N711" i="6"/>
  <c r="N712" i="6"/>
  <c r="N713" i="6"/>
  <c r="N714" i="6"/>
  <c r="N715" i="6"/>
  <c r="N716" i="6"/>
  <c r="N717" i="6"/>
  <c r="N718" i="6"/>
  <c r="N719" i="6"/>
  <c r="N720" i="6"/>
  <c r="N721" i="6"/>
  <c r="N722" i="6"/>
  <c r="N723" i="6"/>
  <c r="N724" i="6"/>
  <c r="N725" i="6"/>
  <c r="N726" i="6"/>
  <c r="N727" i="6"/>
  <c r="N728" i="6"/>
  <c r="N729" i="6"/>
  <c r="N730" i="6"/>
  <c r="N731" i="6"/>
  <c r="N732" i="6"/>
  <c r="N733" i="6"/>
  <c r="N734" i="6"/>
  <c r="N735" i="6"/>
  <c r="N736" i="6"/>
  <c r="N737" i="6"/>
  <c r="N738" i="6"/>
  <c r="N739" i="6"/>
  <c r="N740" i="6"/>
  <c r="N741" i="6"/>
  <c r="N742" i="6"/>
  <c r="N743" i="6"/>
  <c r="N744" i="6"/>
  <c r="N745" i="6"/>
  <c r="N746" i="6"/>
  <c r="N747" i="6"/>
  <c r="N748" i="6"/>
  <c r="N749" i="6"/>
  <c r="N750" i="6"/>
  <c r="N751" i="6"/>
  <c r="N752" i="6"/>
  <c r="N753" i="6"/>
  <c r="N754" i="6"/>
  <c r="N755" i="6"/>
  <c r="N756" i="6"/>
  <c r="N757" i="6"/>
  <c r="N758" i="6"/>
  <c r="N759" i="6"/>
  <c r="N760" i="6"/>
  <c r="N761" i="6"/>
  <c r="N762" i="6"/>
  <c r="N763" i="6"/>
  <c r="N764" i="6"/>
  <c r="N765" i="6"/>
  <c r="N766" i="6"/>
  <c r="N767" i="6"/>
  <c r="N768" i="6"/>
  <c r="N769" i="6"/>
  <c r="N770" i="6"/>
  <c r="N771" i="6"/>
  <c r="N772" i="6"/>
  <c r="N773" i="6"/>
  <c r="N774" i="6"/>
  <c r="N775" i="6"/>
  <c r="N776" i="6"/>
  <c r="N777" i="6"/>
  <c r="N778" i="6"/>
  <c r="N779" i="6"/>
  <c r="N780" i="6"/>
  <c r="N781" i="6"/>
  <c r="N782" i="6"/>
  <c r="N783" i="6"/>
  <c r="N784" i="6"/>
  <c r="N785" i="6"/>
  <c r="N786" i="6"/>
  <c r="N787" i="6"/>
  <c r="N788" i="6"/>
  <c r="N789" i="6"/>
  <c r="N790" i="6"/>
  <c r="N791" i="6"/>
  <c r="N792" i="6"/>
  <c r="N793" i="6"/>
  <c r="N794" i="6"/>
  <c r="N795" i="6"/>
  <c r="N796" i="6"/>
  <c r="N797" i="6"/>
  <c r="N798" i="6"/>
  <c r="N799" i="6"/>
  <c r="N800" i="6"/>
  <c r="N801" i="6"/>
  <c r="N802" i="6"/>
  <c r="N803" i="6"/>
  <c r="N804" i="6"/>
  <c r="N805" i="6"/>
  <c r="N806" i="6"/>
  <c r="N807" i="6"/>
  <c r="N808" i="6"/>
  <c r="N809" i="6"/>
  <c r="N810" i="6"/>
  <c r="N811" i="6"/>
  <c r="N812" i="6"/>
  <c r="N813" i="6"/>
  <c r="N814" i="6"/>
  <c r="N815" i="6"/>
  <c r="N816" i="6"/>
  <c r="N817" i="6"/>
  <c r="N818" i="6"/>
  <c r="N819" i="6"/>
  <c r="N820" i="6"/>
  <c r="N821" i="6"/>
  <c r="N822" i="6"/>
  <c r="N823" i="6"/>
  <c r="N824" i="6"/>
  <c r="N825" i="6"/>
  <c r="N826" i="6"/>
  <c r="N827" i="6"/>
  <c r="N828" i="6"/>
  <c r="N829" i="6"/>
  <c r="N830" i="6"/>
  <c r="N831" i="6"/>
  <c r="N832" i="6"/>
  <c r="N833" i="6"/>
  <c r="N834" i="6"/>
  <c r="N835" i="6"/>
  <c r="N836" i="6"/>
  <c r="N837" i="6"/>
  <c r="N838" i="6"/>
  <c r="N839" i="6"/>
  <c r="N840" i="6"/>
  <c r="N841" i="6"/>
  <c r="N842" i="6"/>
  <c r="N843" i="6"/>
  <c r="N844" i="6"/>
  <c r="N845" i="6"/>
  <c r="N846" i="6"/>
  <c r="N847" i="6"/>
  <c r="N848" i="6"/>
  <c r="N849" i="6"/>
  <c r="N850" i="6"/>
  <c r="N851" i="6"/>
  <c r="N852" i="6"/>
  <c r="N853" i="6"/>
  <c r="N854" i="6"/>
  <c r="N855" i="6"/>
  <c r="N856" i="6"/>
  <c r="N857" i="6"/>
  <c r="N858" i="6"/>
  <c r="N859" i="6"/>
  <c r="N860" i="6"/>
  <c r="N861" i="6"/>
  <c r="N862" i="6"/>
  <c r="N863" i="6"/>
  <c r="N864" i="6"/>
  <c r="N865" i="6"/>
  <c r="N866" i="6"/>
  <c r="N867" i="6"/>
  <c r="N868" i="6"/>
  <c r="N869" i="6"/>
  <c r="N870" i="6"/>
  <c r="N871" i="6"/>
  <c r="N872" i="6"/>
  <c r="N873" i="6"/>
  <c r="N874" i="6"/>
  <c r="N875" i="6"/>
  <c r="N876" i="6"/>
  <c r="N877" i="6"/>
  <c r="N878" i="6"/>
  <c r="N879" i="6"/>
  <c r="N880" i="6"/>
  <c r="N881" i="6"/>
  <c r="N882" i="6"/>
  <c r="N883" i="6"/>
  <c r="N884" i="6"/>
  <c r="N885" i="6"/>
  <c r="N886" i="6"/>
  <c r="N887" i="6"/>
  <c r="N888" i="6"/>
  <c r="N889" i="6"/>
  <c r="N890" i="6"/>
  <c r="N891" i="6"/>
  <c r="N892" i="6"/>
  <c r="N893" i="6"/>
  <c r="N894" i="6"/>
  <c r="N895" i="6"/>
  <c r="N896" i="6"/>
  <c r="N897" i="6"/>
  <c r="N898" i="6"/>
  <c r="N899" i="6"/>
  <c r="N900" i="6"/>
  <c r="N901" i="6"/>
  <c r="N902" i="6"/>
  <c r="N903" i="6"/>
  <c r="N904" i="6"/>
  <c r="N905" i="6"/>
  <c r="N906" i="6"/>
  <c r="N907" i="6"/>
  <c r="N908" i="6"/>
  <c r="N909" i="6"/>
  <c r="N910" i="6"/>
  <c r="N911" i="6"/>
  <c r="N912" i="6"/>
  <c r="N913" i="6"/>
  <c r="N914" i="6"/>
  <c r="N915" i="6"/>
  <c r="N916" i="6"/>
  <c r="N917" i="6"/>
  <c r="N918" i="6"/>
  <c r="N919" i="6"/>
  <c r="N920" i="6"/>
  <c r="N921" i="6"/>
  <c r="N922" i="6"/>
  <c r="N923" i="6"/>
  <c r="N924" i="6"/>
  <c r="N925" i="6"/>
  <c r="N926" i="6"/>
  <c r="N927" i="6"/>
  <c r="N928" i="6"/>
  <c r="N929" i="6"/>
  <c r="N930" i="6"/>
  <c r="N931" i="6"/>
  <c r="N932" i="6"/>
  <c r="N933" i="6"/>
  <c r="N934" i="6"/>
  <c r="N935" i="6"/>
  <c r="N936" i="6"/>
  <c r="N937" i="6"/>
  <c r="N938" i="6"/>
  <c r="N939" i="6"/>
  <c r="N940" i="6"/>
  <c r="N941" i="6"/>
  <c r="N942" i="6"/>
  <c r="N943" i="6"/>
  <c r="N944" i="6"/>
  <c r="N945" i="6"/>
  <c r="N946" i="6"/>
  <c r="N947" i="6"/>
  <c r="N948" i="6"/>
  <c r="N949" i="6"/>
  <c r="N950" i="6"/>
  <c r="N951" i="6"/>
  <c r="N952" i="6"/>
  <c r="N953" i="6"/>
  <c r="N954" i="6"/>
  <c r="N955" i="6"/>
  <c r="N956" i="6"/>
  <c r="N957" i="6"/>
  <c r="N958" i="6"/>
  <c r="N959" i="6"/>
  <c r="N960" i="6"/>
  <c r="N961" i="6"/>
  <c r="N962" i="6"/>
  <c r="N963" i="6"/>
  <c r="N964" i="6"/>
  <c r="N965" i="6"/>
  <c r="N966" i="6"/>
  <c r="N967" i="6"/>
  <c r="N968" i="6"/>
  <c r="N969" i="6"/>
  <c r="N970" i="6"/>
  <c r="N971" i="6"/>
  <c r="N972" i="6"/>
  <c r="N973" i="6"/>
  <c r="N974" i="6"/>
  <c r="N975" i="6"/>
  <c r="N976" i="6"/>
  <c r="N977" i="6"/>
  <c r="N978" i="6"/>
  <c r="N979" i="6"/>
  <c r="N980" i="6"/>
  <c r="N981" i="6"/>
  <c r="N982" i="6"/>
  <c r="N983" i="6"/>
  <c r="N984" i="6"/>
  <c r="N985" i="6"/>
  <c r="N986" i="6"/>
  <c r="N987" i="6"/>
  <c r="N988" i="6"/>
  <c r="N989" i="6"/>
  <c r="N990" i="6"/>
  <c r="N991" i="6"/>
  <c r="N992" i="6"/>
  <c r="N993" i="6"/>
  <c r="N994" i="6"/>
  <c r="N995" i="6"/>
  <c r="N996" i="6"/>
  <c r="N997" i="6"/>
  <c r="N998" i="6"/>
  <c r="N999" i="6"/>
  <c r="N1000" i="6"/>
  <c r="N1001" i="6"/>
  <c r="M3" i="6"/>
  <c r="M4" i="6"/>
  <c r="M5" i="6"/>
  <c r="M6" i="6"/>
  <c r="M7" i="6"/>
  <c r="M8" i="6"/>
  <c r="M9" i="6"/>
  <c r="M10" i="6"/>
  <c r="M11" i="6"/>
  <c r="M12" i="6"/>
  <c r="M13" i="6"/>
  <c r="M14" i="6"/>
  <c r="M15" i="6"/>
  <c r="M16" i="6"/>
  <c r="M17" i="6"/>
  <c r="M18" i="6"/>
  <c r="M19" i="6"/>
  <c r="M20" i="6"/>
  <c r="M21" i="6"/>
  <c r="M22" i="6"/>
  <c r="M23" i="6"/>
  <c r="M24" i="6"/>
  <c r="M25" i="6"/>
  <c r="M26" i="6"/>
  <c r="M27" i="6"/>
  <c r="M28" i="6"/>
  <c r="M29" i="6"/>
  <c r="M30" i="6"/>
  <c r="M31" i="6"/>
  <c r="M32" i="6"/>
  <c r="M33" i="6"/>
  <c r="M34" i="6"/>
  <c r="M35" i="6"/>
  <c r="M36" i="6"/>
  <c r="M37" i="6"/>
  <c r="M38" i="6"/>
  <c r="M39" i="6"/>
  <c r="M40" i="6"/>
  <c r="M41" i="6"/>
  <c r="M42" i="6"/>
  <c r="M43" i="6"/>
  <c r="M44" i="6"/>
  <c r="M45" i="6"/>
  <c r="M46" i="6"/>
  <c r="M47" i="6"/>
  <c r="M48" i="6"/>
  <c r="M49" i="6"/>
  <c r="M50" i="6"/>
  <c r="M51" i="6"/>
  <c r="M52" i="6"/>
  <c r="M53" i="6"/>
  <c r="M54" i="6"/>
  <c r="M55" i="6"/>
  <c r="M56" i="6"/>
  <c r="M57" i="6"/>
  <c r="M58" i="6"/>
  <c r="M59" i="6"/>
  <c r="M60" i="6"/>
  <c r="M61" i="6"/>
  <c r="M62" i="6"/>
  <c r="M63" i="6"/>
  <c r="M64" i="6"/>
  <c r="M65" i="6"/>
  <c r="M66" i="6"/>
  <c r="M67" i="6"/>
  <c r="M68" i="6"/>
  <c r="M69" i="6"/>
  <c r="M70" i="6"/>
  <c r="M71" i="6"/>
  <c r="M72" i="6"/>
  <c r="M73" i="6"/>
  <c r="M74" i="6"/>
  <c r="M75" i="6"/>
  <c r="M76" i="6"/>
  <c r="M77" i="6"/>
  <c r="M78" i="6"/>
  <c r="M79" i="6"/>
  <c r="M80" i="6"/>
  <c r="M81" i="6"/>
  <c r="M82" i="6"/>
  <c r="M83" i="6"/>
  <c r="M84" i="6"/>
  <c r="M85" i="6"/>
  <c r="M86" i="6"/>
  <c r="M87" i="6"/>
  <c r="M88" i="6"/>
  <c r="M89" i="6"/>
  <c r="M90" i="6"/>
  <c r="M91" i="6"/>
  <c r="M92" i="6"/>
  <c r="M93" i="6"/>
  <c r="M94" i="6"/>
  <c r="M95" i="6"/>
  <c r="M96" i="6"/>
  <c r="M97" i="6"/>
  <c r="M98" i="6"/>
  <c r="M99" i="6"/>
  <c r="M100" i="6"/>
  <c r="M101" i="6"/>
  <c r="M102" i="6"/>
  <c r="M103" i="6"/>
  <c r="M104" i="6"/>
  <c r="M105" i="6"/>
  <c r="M106" i="6"/>
  <c r="M107" i="6"/>
  <c r="M108" i="6"/>
  <c r="M109" i="6"/>
  <c r="M110" i="6"/>
  <c r="M111" i="6"/>
  <c r="M112" i="6"/>
  <c r="M113" i="6"/>
  <c r="M114" i="6"/>
  <c r="M115" i="6"/>
  <c r="M116" i="6"/>
  <c r="M117" i="6"/>
  <c r="M118" i="6"/>
  <c r="M119" i="6"/>
  <c r="M120" i="6"/>
  <c r="M121" i="6"/>
  <c r="M122" i="6"/>
  <c r="M123" i="6"/>
  <c r="M124" i="6"/>
  <c r="M125" i="6"/>
  <c r="M126" i="6"/>
  <c r="M127" i="6"/>
  <c r="M128" i="6"/>
  <c r="M129" i="6"/>
  <c r="M130" i="6"/>
  <c r="M131" i="6"/>
  <c r="M132" i="6"/>
  <c r="M133" i="6"/>
  <c r="M134" i="6"/>
  <c r="M135" i="6"/>
  <c r="M136" i="6"/>
  <c r="M137" i="6"/>
  <c r="M138" i="6"/>
  <c r="M139" i="6"/>
  <c r="M140" i="6"/>
  <c r="M141" i="6"/>
  <c r="M142" i="6"/>
  <c r="M143" i="6"/>
  <c r="M144" i="6"/>
  <c r="M145" i="6"/>
  <c r="M146" i="6"/>
  <c r="M147" i="6"/>
  <c r="M148" i="6"/>
  <c r="M149" i="6"/>
  <c r="M150" i="6"/>
  <c r="M151" i="6"/>
  <c r="M152" i="6"/>
  <c r="M153" i="6"/>
  <c r="M154" i="6"/>
  <c r="M155" i="6"/>
  <c r="M156" i="6"/>
  <c r="M157" i="6"/>
  <c r="M158" i="6"/>
  <c r="M159" i="6"/>
  <c r="M160" i="6"/>
  <c r="M161" i="6"/>
  <c r="M162" i="6"/>
  <c r="M163" i="6"/>
  <c r="M164" i="6"/>
  <c r="M165" i="6"/>
  <c r="M166" i="6"/>
  <c r="M167" i="6"/>
  <c r="M168" i="6"/>
  <c r="M169" i="6"/>
  <c r="M170" i="6"/>
  <c r="M171" i="6"/>
  <c r="M172" i="6"/>
  <c r="M173" i="6"/>
  <c r="M174" i="6"/>
  <c r="M175" i="6"/>
  <c r="M176" i="6"/>
  <c r="M177" i="6"/>
  <c r="M178" i="6"/>
  <c r="M179" i="6"/>
  <c r="M180" i="6"/>
  <c r="M181" i="6"/>
  <c r="M182" i="6"/>
  <c r="M183" i="6"/>
  <c r="M184" i="6"/>
  <c r="M185" i="6"/>
  <c r="M186" i="6"/>
  <c r="M187" i="6"/>
  <c r="M188" i="6"/>
  <c r="M189" i="6"/>
  <c r="M190" i="6"/>
  <c r="M191" i="6"/>
  <c r="M192" i="6"/>
  <c r="M193" i="6"/>
  <c r="M194" i="6"/>
  <c r="M195" i="6"/>
  <c r="M196" i="6"/>
  <c r="M197" i="6"/>
  <c r="M198" i="6"/>
  <c r="M199" i="6"/>
  <c r="M200" i="6"/>
  <c r="M201" i="6"/>
  <c r="M202" i="6"/>
  <c r="M203" i="6"/>
  <c r="M204" i="6"/>
  <c r="M205" i="6"/>
  <c r="M206" i="6"/>
  <c r="M207" i="6"/>
  <c r="M208" i="6"/>
  <c r="M209" i="6"/>
  <c r="M210" i="6"/>
  <c r="M211" i="6"/>
  <c r="M212" i="6"/>
  <c r="M213" i="6"/>
  <c r="M214" i="6"/>
  <c r="M215" i="6"/>
  <c r="M216" i="6"/>
  <c r="M217" i="6"/>
  <c r="M218" i="6"/>
  <c r="M219" i="6"/>
  <c r="M220" i="6"/>
  <c r="M221" i="6"/>
  <c r="M222" i="6"/>
  <c r="M223" i="6"/>
  <c r="M224" i="6"/>
  <c r="M225" i="6"/>
  <c r="M226" i="6"/>
  <c r="M227" i="6"/>
  <c r="M228" i="6"/>
  <c r="M229" i="6"/>
  <c r="M230" i="6"/>
  <c r="M231" i="6"/>
  <c r="M232" i="6"/>
  <c r="M233" i="6"/>
  <c r="M234" i="6"/>
  <c r="M235" i="6"/>
  <c r="M236" i="6"/>
  <c r="M237" i="6"/>
  <c r="M238" i="6"/>
  <c r="M239" i="6"/>
  <c r="M240" i="6"/>
  <c r="M241" i="6"/>
  <c r="M242" i="6"/>
  <c r="M243" i="6"/>
  <c r="M244" i="6"/>
  <c r="M245" i="6"/>
  <c r="M246" i="6"/>
  <c r="M247" i="6"/>
  <c r="M248" i="6"/>
  <c r="M249" i="6"/>
  <c r="M250" i="6"/>
  <c r="M251" i="6"/>
  <c r="M252" i="6"/>
  <c r="M253" i="6"/>
  <c r="M254" i="6"/>
  <c r="M255" i="6"/>
  <c r="M256" i="6"/>
  <c r="M257" i="6"/>
  <c r="M258" i="6"/>
  <c r="M259" i="6"/>
  <c r="M260" i="6"/>
  <c r="M261" i="6"/>
  <c r="M262" i="6"/>
  <c r="M263" i="6"/>
  <c r="M264" i="6"/>
  <c r="M265" i="6"/>
  <c r="M266" i="6"/>
  <c r="M267" i="6"/>
  <c r="M268" i="6"/>
  <c r="M269" i="6"/>
  <c r="M270" i="6"/>
  <c r="M271" i="6"/>
  <c r="M272" i="6"/>
  <c r="M273" i="6"/>
  <c r="M274" i="6"/>
  <c r="M275" i="6"/>
  <c r="M276" i="6"/>
  <c r="M277" i="6"/>
  <c r="M278" i="6"/>
  <c r="M279" i="6"/>
  <c r="M280" i="6"/>
  <c r="M281" i="6"/>
  <c r="M282" i="6"/>
  <c r="M283" i="6"/>
  <c r="M284" i="6"/>
  <c r="M285" i="6"/>
  <c r="M286" i="6"/>
  <c r="M287" i="6"/>
  <c r="M288" i="6"/>
  <c r="M289" i="6"/>
  <c r="M290" i="6"/>
  <c r="M291" i="6"/>
  <c r="M292" i="6"/>
  <c r="M293" i="6"/>
  <c r="M294" i="6"/>
  <c r="M295" i="6"/>
  <c r="M296" i="6"/>
  <c r="M297" i="6"/>
  <c r="M298" i="6"/>
  <c r="M299" i="6"/>
  <c r="M300" i="6"/>
  <c r="M301" i="6"/>
  <c r="M302" i="6"/>
  <c r="M303" i="6"/>
  <c r="M304" i="6"/>
  <c r="M305" i="6"/>
  <c r="M306" i="6"/>
  <c r="M307" i="6"/>
  <c r="M308" i="6"/>
  <c r="M309" i="6"/>
  <c r="M310" i="6"/>
  <c r="M311" i="6"/>
  <c r="M312" i="6"/>
  <c r="M313" i="6"/>
  <c r="M314" i="6"/>
  <c r="M315" i="6"/>
  <c r="M316" i="6"/>
  <c r="M317" i="6"/>
  <c r="M318" i="6"/>
  <c r="M319" i="6"/>
  <c r="M320" i="6"/>
  <c r="M321" i="6"/>
  <c r="M322" i="6"/>
  <c r="M323" i="6"/>
  <c r="M324" i="6"/>
  <c r="M325" i="6"/>
  <c r="M326" i="6"/>
  <c r="M327" i="6"/>
  <c r="M328" i="6"/>
  <c r="M329" i="6"/>
  <c r="M330" i="6"/>
  <c r="M331" i="6"/>
  <c r="M332" i="6"/>
  <c r="M333" i="6"/>
  <c r="M334" i="6"/>
  <c r="M335" i="6"/>
  <c r="M336" i="6"/>
  <c r="M337" i="6"/>
  <c r="M338" i="6"/>
  <c r="M339" i="6"/>
  <c r="M340" i="6"/>
  <c r="M341" i="6"/>
  <c r="M342" i="6"/>
  <c r="M343" i="6"/>
  <c r="M344" i="6"/>
  <c r="M345" i="6"/>
  <c r="M346" i="6"/>
  <c r="M347" i="6"/>
  <c r="M348" i="6"/>
  <c r="M349" i="6"/>
  <c r="M350" i="6"/>
  <c r="M351" i="6"/>
  <c r="M352" i="6"/>
  <c r="M353" i="6"/>
  <c r="M354" i="6"/>
  <c r="M355" i="6"/>
  <c r="M356" i="6"/>
  <c r="M357" i="6"/>
  <c r="M358" i="6"/>
  <c r="M359" i="6"/>
  <c r="M360" i="6"/>
  <c r="M361" i="6"/>
  <c r="M362" i="6"/>
  <c r="M363" i="6"/>
  <c r="M364" i="6"/>
  <c r="M365" i="6"/>
  <c r="M366" i="6"/>
  <c r="M367" i="6"/>
  <c r="M368" i="6"/>
  <c r="M369" i="6"/>
  <c r="M370" i="6"/>
  <c r="M371" i="6"/>
  <c r="M372" i="6"/>
  <c r="M373" i="6"/>
  <c r="M374" i="6"/>
  <c r="M375" i="6"/>
  <c r="M376" i="6"/>
  <c r="M377" i="6"/>
  <c r="M378" i="6"/>
  <c r="M379" i="6"/>
  <c r="M380" i="6"/>
  <c r="M381" i="6"/>
  <c r="M382" i="6"/>
  <c r="M383" i="6"/>
  <c r="M384" i="6"/>
  <c r="M385" i="6"/>
  <c r="M386" i="6"/>
  <c r="M387" i="6"/>
  <c r="M388" i="6"/>
  <c r="M389" i="6"/>
  <c r="M390" i="6"/>
  <c r="M391" i="6"/>
  <c r="M392" i="6"/>
  <c r="M393" i="6"/>
  <c r="M394" i="6"/>
  <c r="M395" i="6"/>
  <c r="M396" i="6"/>
  <c r="M397" i="6"/>
  <c r="M398" i="6"/>
  <c r="M399" i="6"/>
  <c r="M400" i="6"/>
  <c r="M401" i="6"/>
  <c r="M402" i="6"/>
  <c r="M403" i="6"/>
  <c r="M404" i="6"/>
  <c r="M405" i="6"/>
  <c r="M406" i="6"/>
  <c r="M407" i="6"/>
  <c r="M408" i="6"/>
  <c r="M409" i="6"/>
  <c r="M410" i="6"/>
  <c r="M411" i="6"/>
  <c r="M412" i="6"/>
  <c r="M413" i="6"/>
  <c r="M414" i="6"/>
  <c r="M415" i="6"/>
  <c r="M416" i="6"/>
  <c r="M417" i="6"/>
  <c r="M418" i="6"/>
  <c r="M419" i="6"/>
  <c r="M420" i="6"/>
  <c r="M421" i="6"/>
  <c r="M422" i="6"/>
  <c r="M423" i="6"/>
  <c r="M424" i="6"/>
  <c r="M425" i="6"/>
  <c r="M426" i="6"/>
  <c r="M427" i="6"/>
  <c r="M428" i="6"/>
  <c r="M429" i="6"/>
  <c r="M430" i="6"/>
  <c r="M431" i="6"/>
  <c r="M432" i="6"/>
  <c r="M433" i="6"/>
  <c r="M434" i="6"/>
  <c r="M435" i="6"/>
  <c r="M436" i="6"/>
  <c r="M437" i="6"/>
  <c r="M438" i="6"/>
  <c r="M439" i="6"/>
  <c r="M440" i="6"/>
  <c r="M441" i="6"/>
  <c r="M442" i="6"/>
  <c r="M443" i="6"/>
  <c r="M444" i="6"/>
  <c r="M445" i="6"/>
  <c r="M446" i="6"/>
  <c r="M447" i="6"/>
  <c r="M448" i="6"/>
  <c r="M449" i="6"/>
  <c r="M450" i="6"/>
  <c r="M451" i="6"/>
  <c r="M452" i="6"/>
  <c r="M453" i="6"/>
  <c r="M454" i="6"/>
  <c r="M455" i="6"/>
  <c r="M456" i="6"/>
  <c r="M457" i="6"/>
  <c r="M458" i="6"/>
  <c r="M459" i="6"/>
  <c r="M460" i="6"/>
  <c r="M461" i="6"/>
  <c r="M462" i="6"/>
  <c r="M463" i="6"/>
  <c r="M464" i="6"/>
  <c r="M465" i="6"/>
  <c r="M466" i="6"/>
  <c r="M467" i="6"/>
  <c r="M468" i="6"/>
  <c r="M469" i="6"/>
  <c r="M470" i="6"/>
  <c r="M471" i="6"/>
  <c r="M472" i="6"/>
  <c r="M473" i="6"/>
  <c r="M474" i="6"/>
  <c r="M475" i="6"/>
  <c r="M476" i="6"/>
  <c r="M477" i="6"/>
  <c r="M478" i="6"/>
  <c r="M479" i="6"/>
  <c r="M480" i="6"/>
  <c r="M481" i="6"/>
  <c r="M482" i="6"/>
  <c r="M483" i="6"/>
  <c r="M484" i="6"/>
  <c r="M485" i="6"/>
  <c r="M486" i="6"/>
  <c r="M487" i="6"/>
  <c r="M488" i="6"/>
  <c r="M489" i="6"/>
  <c r="M490" i="6"/>
  <c r="M491" i="6"/>
  <c r="M492" i="6"/>
  <c r="M493" i="6"/>
  <c r="M494" i="6"/>
  <c r="M495" i="6"/>
  <c r="M496" i="6"/>
  <c r="M497" i="6"/>
  <c r="M498" i="6"/>
  <c r="M499" i="6"/>
  <c r="M500" i="6"/>
  <c r="M501" i="6"/>
  <c r="M502" i="6"/>
  <c r="M503" i="6"/>
  <c r="M504" i="6"/>
  <c r="M505" i="6"/>
  <c r="M506" i="6"/>
  <c r="M507" i="6"/>
  <c r="M508" i="6"/>
  <c r="M509" i="6"/>
  <c r="M510" i="6"/>
  <c r="M511" i="6"/>
  <c r="M512" i="6"/>
  <c r="M513" i="6"/>
  <c r="M514" i="6"/>
  <c r="M515" i="6"/>
  <c r="M516" i="6"/>
  <c r="M517" i="6"/>
  <c r="M518" i="6"/>
  <c r="M519" i="6"/>
  <c r="M520" i="6"/>
  <c r="M521" i="6"/>
  <c r="M522" i="6"/>
  <c r="M523" i="6"/>
  <c r="M524" i="6"/>
  <c r="M525" i="6"/>
  <c r="M526" i="6"/>
  <c r="M527" i="6"/>
  <c r="M528" i="6"/>
  <c r="M529" i="6"/>
  <c r="M530" i="6"/>
  <c r="M531" i="6"/>
  <c r="M532" i="6"/>
  <c r="M533" i="6"/>
  <c r="M534" i="6"/>
  <c r="M535" i="6"/>
  <c r="M536" i="6"/>
  <c r="M537" i="6"/>
  <c r="M538" i="6"/>
  <c r="M539" i="6"/>
  <c r="M540" i="6"/>
  <c r="M541" i="6"/>
  <c r="M542" i="6"/>
  <c r="M543" i="6"/>
  <c r="M544" i="6"/>
  <c r="M545" i="6"/>
  <c r="M546" i="6"/>
  <c r="M547" i="6"/>
  <c r="M548" i="6"/>
  <c r="M549" i="6"/>
  <c r="M550" i="6"/>
  <c r="M551" i="6"/>
  <c r="M552" i="6"/>
  <c r="M553" i="6"/>
  <c r="M554" i="6"/>
  <c r="M555" i="6"/>
  <c r="M556" i="6"/>
  <c r="M557" i="6"/>
  <c r="M558" i="6"/>
  <c r="M559" i="6"/>
  <c r="M560" i="6"/>
  <c r="M561" i="6"/>
  <c r="M562" i="6"/>
  <c r="M563" i="6"/>
  <c r="M564" i="6"/>
  <c r="M565" i="6"/>
  <c r="M566" i="6"/>
  <c r="M567" i="6"/>
  <c r="M568" i="6"/>
  <c r="M569" i="6"/>
  <c r="M570" i="6"/>
  <c r="M571" i="6"/>
  <c r="M572" i="6"/>
  <c r="M573" i="6"/>
  <c r="M574" i="6"/>
  <c r="M575" i="6"/>
  <c r="M576" i="6"/>
  <c r="M577" i="6"/>
  <c r="M578" i="6"/>
  <c r="M579" i="6"/>
  <c r="M580" i="6"/>
  <c r="M581" i="6"/>
  <c r="M582" i="6"/>
  <c r="M583" i="6"/>
  <c r="M584" i="6"/>
  <c r="M585" i="6"/>
  <c r="M586" i="6"/>
  <c r="M587" i="6"/>
  <c r="M588" i="6"/>
  <c r="M589" i="6"/>
  <c r="M590" i="6"/>
  <c r="M591" i="6"/>
  <c r="M592" i="6"/>
  <c r="M593" i="6"/>
  <c r="M594" i="6"/>
  <c r="M595" i="6"/>
  <c r="M596" i="6"/>
  <c r="M597" i="6"/>
  <c r="M598" i="6"/>
  <c r="M599" i="6"/>
  <c r="M600" i="6"/>
  <c r="M601" i="6"/>
  <c r="M602" i="6"/>
  <c r="M603" i="6"/>
  <c r="M604" i="6"/>
  <c r="M605" i="6"/>
  <c r="M606" i="6"/>
  <c r="M607" i="6"/>
  <c r="M608" i="6"/>
  <c r="M609" i="6"/>
  <c r="M610" i="6"/>
  <c r="M611" i="6"/>
  <c r="M612" i="6"/>
  <c r="M613" i="6"/>
  <c r="M614" i="6"/>
  <c r="M615" i="6"/>
  <c r="M616" i="6"/>
  <c r="M617" i="6"/>
  <c r="M618" i="6"/>
  <c r="M619" i="6"/>
  <c r="M620" i="6"/>
  <c r="M621" i="6"/>
  <c r="M622" i="6"/>
  <c r="M623" i="6"/>
  <c r="M624" i="6"/>
  <c r="M625" i="6"/>
  <c r="M626" i="6"/>
  <c r="M627" i="6"/>
  <c r="M628" i="6"/>
  <c r="M629" i="6"/>
  <c r="M630" i="6"/>
  <c r="M631" i="6"/>
  <c r="M632" i="6"/>
  <c r="M633" i="6"/>
  <c r="M634" i="6"/>
  <c r="M635" i="6"/>
  <c r="M636" i="6"/>
  <c r="M637" i="6"/>
  <c r="M638" i="6"/>
  <c r="M639" i="6"/>
  <c r="M640" i="6"/>
  <c r="M641" i="6"/>
  <c r="M642" i="6"/>
  <c r="M643" i="6"/>
  <c r="M644" i="6"/>
  <c r="M645" i="6"/>
  <c r="M646" i="6"/>
  <c r="M647" i="6"/>
  <c r="M648" i="6"/>
  <c r="M649" i="6"/>
  <c r="M650" i="6"/>
  <c r="M651" i="6"/>
  <c r="M652" i="6"/>
  <c r="M653" i="6"/>
  <c r="M654" i="6"/>
  <c r="M655" i="6"/>
  <c r="M656" i="6"/>
  <c r="M657" i="6"/>
  <c r="M658" i="6"/>
  <c r="M659" i="6"/>
  <c r="M660" i="6"/>
  <c r="M661" i="6"/>
  <c r="M662" i="6"/>
  <c r="M663" i="6"/>
  <c r="M664" i="6"/>
  <c r="M665" i="6"/>
  <c r="M666" i="6"/>
  <c r="M667" i="6"/>
  <c r="M668" i="6"/>
  <c r="M669" i="6"/>
  <c r="M670" i="6"/>
  <c r="M671" i="6"/>
  <c r="M672" i="6"/>
  <c r="M673" i="6"/>
  <c r="M674" i="6"/>
  <c r="M675" i="6"/>
  <c r="M676" i="6"/>
  <c r="M677" i="6"/>
  <c r="M678" i="6"/>
  <c r="M679" i="6"/>
  <c r="M680" i="6"/>
  <c r="M681" i="6"/>
  <c r="M682" i="6"/>
  <c r="M683" i="6"/>
  <c r="M684" i="6"/>
  <c r="M685" i="6"/>
  <c r="M686" i="6"/>
  <c r="M687" i="6"/>
  <c r="M688" i="6"/>
  <c r="M689" i="6"/>
  <c r="M690" i="6"/>
  <c r="M691" i="6"/>
  <c r="M692" i="6"/>
  <c r="M693" i="6"/>
  <c r="M694" i="6"/>
  <c r="M695" i="6"/>
  <c r="M696" i="6"/>
  <c r="M697" i="6"/>
  <c r="M698" i="6"/>
  <c r="M699" i="6"/>
  <c r="M700" i="6"/>
  <c r="M701" i="6"/>
  <c r="M702" i="6"/>
  <c r="M703" i="6"/>
  <c r="M704" i="6"/>
  <c r="M705" i="6"/>
  <c r="M706" i="6"/>
  <c r="M707" i="6"/>
  <c r="M708" i="6"/>
  <c r="M709" i="6"/>
  <c r="M710" i="6"/>
  <c r="M711" i="6"/>
  <c r="M712" i="6"/>
  <c r="M713" i="6"/>
  <c r="M714" i="6"/>
  <c r="M715" i="6"/>
  <c r="M716" i="6"/>
  <c r="M717" i="6"/>
  <c r="M718" i="6"/>
  <c r="M719" i="6"/>
  <c r="M720" i="6"/>
  <c r="M721" i="6"/>
  <c r="M722" i="6"/>
  <c r="M723" i="6"/>
  <c r="M724" i="6"/>
  <c r="M725" i="6"/>
  <c r="M726" i="6"/>
  <c r="M727" i="6"/>
  <c r="M728" i="6"/>
  <c r="M729" i="6"/>
  <c r="M730" i="6"/>
  <c r="M731" i="6"/>
  <c r="M732" i="6"/>
  <c r="M733" i="6"/>
  <c r="M734" i="6"/>
  <c r="M735" i="6"/>
  <c r="M736" i="6"/>
  <c r="M737" i="6"/>
  <c r="M738" i="6"/>
  <c r="M739" i="6"/>
  <c r="M740" i="6"/>
  <c r="M741" i="6"/>
  <c r="M742" i="6"/>
  <c r="M743" i="6"/>
  <c r="M744" i="6"/>
  <c r="M745" i="6"/>
  <c r="M746" i="6"/>
  <c r="M747" i="6"/>
  <c r="M748" i="6"/>
  <c r="M749" i="6"/>
  <c r="M750" i="6"/>
  <c r="M751" i="6"/>
  <c r="M752" i="6"/>
  <c r="M753" i="6"/>
  <c r="M754" i="6"/>
  <c r="M755" i="6"/>
  <c r="M756" i="6"/>
  <c r="M757" i="6"/>
  <c r="M758" i="6"/>
  <c r="M759" i="6"/>
  <c r="M760" i="6"/>
  <c r="M761" i="6"/>
  <c r="M762" i="6"/>
  <c r="M763" i="6"/>
  <c r="M764" i="6"/>
  <c r="M765" i="6"/>
  <c r="M766" i="6"/>
  <c r="M767" i="6"/>
  <c r="M768" i="6"/>
  <c r="M769" i="6"/>
  <c r="M770" i="6"/>
  <c r="M771" i="6"/>
  <c r="M772" i="6"/>
  <c r="M773" i="6"/>
  <c r="M774" i="6"/>
  <c r="M775" i="6"/>
  <c r="M776" i="6"/>
  <c r="M777" i="6"/>
  <c r="M778" i="6"/>
  <c r="M779" i="6"/>
  <c r="M780" i="6"/>
  <c r="M781" i="6"/>
  <c r="M782" i="6"/>
  <c r="M783" i="6"/>
  <c r="M784" i="6"/>
  <c r="M785" i="6"/>
  <c r="M786" i="6"/>
  <c r="M787" i="6"/>
  <c r="M788" i="6"/>
  <c r="M789" i="6"/>
  <c r="M790" i="6"/>
  <c r="M791" i="6"/>
  <c r="M792" i="6"/>
  <c r="M793" i="6"/>
  <c r="M794" i="6"/>
  <c r="M795" i="6"/>
  <c r="M796" i="6"/>
  <c r="M797" i="6"/>
  <c r="M798" i="6"/>
  <c r="M799" i="6"/>
  <c r="M800" i="6"/>
  <c r="M801" i="6"/>
  <c r="M802" i="6"/>
  <c r="M803" i="6"/>
  <c r="M804" i="6"/>
  <c r="M805" i="6"/>
  <c r="M806" i="6"/>
  <c r="M807" i="6"/>
  <c r="M808" i="6"/>
  <c r="M809" i="6"/>
  <c r="M810" i="6"/>
  <c r="M811" i="6"/>
  <c r="M812" i="6"/>
  <c r="M813" i="6"/>
  <c r="M814" i="6"/>
  <c r="M815" i="6"/>
  <c r="M816" i="6"/>
  <c r="M817" i="6"/>
  <c r="M818" i="6"/>
  <c r="M819" i="6"/>
  <c r="M820" i="6"/>
  <c r="M821" i="6"/>
  <c r="M822" i="6"/>
  <c r="M823" i="6"/>
  <c r="M824" i="6"/>
  <c r="M825" i="6"/>
  <c r="M826" i="6"/>
  <c r="M827" i="6"/>
  <c r="M828" i="6"/>
  <c r="M829" i="6"/>
  <c r="M830" i="6"/>
  <c r="M831" i="6"/>
  <c r="M832" i="6"/>
  <c r="M833" i="6"/>
  <c r="M834" i="6"/>
  <c r="M835" i="6"/>
  <c r="M836" i="6"/>
  <c r="M837" i="6"/>
  <c r="M838" i="6"/>
  <c r="M839" i="6"/>
  <c r="M840" i="6"/>
  <c r="M841" i="6"/>
  <c r="M842" i="6"/>
  <c r="M843" i="6"/>
  <c r="M844" i="6"/>
  <c r="M845" i="6"/>
  <c r="M846" i="6"/>
  <c r="M847" i="6"/>
  <c r="M848" i="6"/>
  <c r="M849" i="6"/>
  <c r="M850" i="6"/>
  <c r="M851" i="6"/>
  <c r="M852" i="6"/>
  <c r="M853" i="6"/>
  <c r="M854" i="6"/>
  <c r="M855" i="6"/>
  <c r="M856" i="6"/>
  <c r="M857" i="6"/>
  <c r="M858" i="6"/>
  <c r="M859" i="6"/>
  <c r="M860" i="6"/>
  <c r="M861" i="6"/>
  <c r="M862" i="6"/>
  <c r="M863" i="6"/>
  <c r="M864" i="6"/>
  <c r="M865" i="6"/>
  <c r="M866" i="6"/>
  <c r="M867" i="6"/>
  <c r="M868" i="6"/>
  <c r="M869" i="6"/>
  <c r="M870" i="6"/>
  <c r="M871" i="6"/>
  <c r="M872" i="6"/>
  <c r="M873" i="6"/>
  <c r="M874" i="6"/>
  <c r="M875" i="6"/>
  <c r="M876" i="6"/>
  <c r="M877" i="6"/>
  <c r="M878" i="6"/>
  <c r="M879" i="6"/>
  <c r="M880" i="6"/>
  <c r="M881" i="6"/>
  <c r="M882" i="6"/>
  <c r="M883" i="6"/>
  <c r="M884" i="6"/>
  <c r="M885" i="6"/>
  <c r="M886" i="6"/>
  <c r="M887" i="6"/>
  <c r="M888" i="6"/>
  <c r="M889" i="6"/>
  <c r="M890" i="6"/>
  <c r="M891" i="6"/>
  <c r="M892" i="6"/>
  <c r="M893" i="6"/>
  <c r="M894" i="6"/>
  <c r="M895" i="6"/>
  <c r="M896" i="6"/>
  <c r="M897" i="6"/>
  <c r="M898" i="6"/>
  <c r="M899" i="6"/>
  <c r="M900" i="6"/>
  <c r="M901" i="6"/>
  <c r="M902" i="6"/>
  <c r="M903" i="6"/>
  <c r="M904" i="6"/>
  <c r="M905" i="6"/>
  <c r="M906" i="6"/>
  <c r="M907" i="6"/>
  <c r="M908" i="6"/>
  <c r="M909" i="6"/>
  <c r="M910" i="6"/>
  <c r="M911" i="6"/>
  <c r="M912" i="6"/>
  <c r="M913" i="6"/>
  <c r="M914" i="6"/>
  <c r="M915" i="6"/>
  <c r="M916" i="6"/>
  <c r="M917" i="6"/>
  <c r="M918" i="6"/>
  <c r="M919" i="6"/>
  <c r="M920" i="6"/>
  <c r="M921" i="6"/>
  <c r="M922" i="6"/>
  <c r="M923" i="6"/>
  <c r="M924" i="6"/>
  <c r="M925" i="6"/>
  <c r="M926" i="6"/>
  <c r="M927" i="6"/>
  <c r="M928" i="6"/>
  <c r="M929" i="6"/>
  <c r="M930" i="6"/>
  <c r="M931" i="6"/>
  <c r="M932" i="6"/>
  <c r="M933" i="6"/>
  <c r="M934" i="6"/>
  <c r="M935" i="6"/>
  <c r="M936" i="6"/>
  <c r="M937" i="6"/>
  <c r="M938" i="6"/>
  <c r="M939" i="6"/>
  <c r="M940" i="6"/>
  <c r="M941" i="6"/>
  <c r="M942" i="6"/>
  <c r="M943" i="6"/>
  <c r="M944" i="6"/>
  <c r="M945" i="6"/>
  <c r="M946" i="6"/>
  <c r="M947" i="6"/>
  <c r="M948" i="6"/>
  <c r="M949" i="6"/>
  <c r="M950" i="6"/>
  <c r="M951" i="6"/>
  <c r="M952" i="6"/>
  <c r="M953" i="6"/>
  <c r="M954" i="6"/>
  <c r="M955" i="6"/>
  <c r="M956" i="6"/>
  <c r="M957" i="6"/>
  <c r="M958" i="6"/>
  <c r="M959" i="6"/>
  <c r="M960" i="6"/>
  <c r="M961" i="6"/>
  <c r="M962" i="6"/>
  <c r="M963" i="6"/>
  <c r="M964" i="6"/>
  <c r="M965" i="6"/>
  <c r="M966" i="6"/>
  <c r="M967" i="6"/>
  <c r="M968" i="6"/>
  <c r="M969" i="6"/>
  <c r="M970" i="6"/>
  <c r="M971" i="6"/>
  <c r="M972" i="6"/>
  <c r="M973" i="6"/>
  <c r="M974" i="6"/>
  <c r="M975" i="6"/>
  <c r="M976" i="6"/>
  <c r="M977" i="6"/>
  <c r="M978" i="6"/>
  <c r="M979" i="6"/>
  <c r="M980" i="6"/>
  <c r="M981" i="6"/>
  <c r="M982" i="6"/>
  <c r="M983" i="6"/>
  <c r="M984" i="6"/>
  <c r="M985" i="6"/>
  <c r="M986" i="6"/>
  <c r="M987" i="6"/>
  <c r="M988" i="6"/>
  <c r="M989" i="6"/>
  <c r="M990" i="6"/>
  <c r="M991" i="6"/>
  <c r="M992" i="6"/>
  <c r="M993" i="6"/>
  <c r="M994" i="6"/>
  <c r="M995" i="6"/>
  <c r="M996" i="6"/>
  <c r="M997" i="6"/>
  <c r="M998" i="6"/>
  <c r="M999" i="6"/>
  <c r="M1000" i="6"/>
  <c r="M1001" i="6"/>
  <c r="AC2" i="6"/>
  <c r="AB2" i="6"/>
  <c r="AA2" i="6"/>
  <c r="Z2" i="6"/>
  <c r="Y2" i="6"/>
  <c r="X2" i="6"/>
  <c r="W2" i="6"/>
  <c r="V2" i="6"/>
  <c r="U2" i="6"/>
  <c r="T2" i="6"/>
  <c r="S2" i="6"/>
  <c r="R2" i="6"/>
  <c r="Q2" i="6"/>
  <c r="P2" i="6"/>
  <c r="O2" i="6"/>
  <c r="N2" i="6"/>
  <c r="M2" i="6"/>
  <c r="P3" i="4"/>
  <c r="P4" i="4"/>
  <c r="P5" i="4"/>
  <c r="P6" i="4"/>
  <c r="P7" i="4"/>
  <c r="P8" i="4"/>
  <c r="P9" i="4"/>
  <c r="P10" i="4"/>
  <c r="P11" i="4"/>
  <c r="P12" i="4"/>
  <c r="P13" i="4"/>
  <c r="P14" i="4"/>
  <c r="P15" i="4"/>
  <c r="P16" i="4"/>
  <c r="P17" i="4"/>
  <c r="P18" i="4"/>
  <c r="P19" i="4"/>
  <c r="P20" i="4"/>
  <c r="P21" i="4"/>
  <c r="P22" i="4"/>
  <c r="P23" i="4"/>
  <c r="P24" i="4"/>
  <c r="P25" i="4"/>
  <c r="P26" i="4"/>
  <c r="P27" i="4"/>
  <c r="P28" i="4"/>
  <c r="P29" i="4"/>
  <c r="P30" i="4"/>
  <c r="P31" i="4"/>
  <c r="P32" i="4"/>
  <c r="P33" i="4"/>
  <c r="P34" i="4"/>
  <c r="P35" i="4"/>
  <c r="P36" i="4"/>
  <c r="P37" i="4"/>
  <c r="P38" i="4"/>
  <c r="P39" i="4"/>
  <c r="P40" i="4"/>
  <c r="P41" i="4"/>
  <c r="P42" i="4"/>
  <c r="P43" i="4"/>
  <c r="P44" i="4"/>
  <c r="P45" i="4"/>
  <c r="P46" i="4"/>
  <c r="P47" i="4"/>
  <c r="P48" i="4"/>
  <c r="P49" i="4"/>
  <c r="P50" i="4"/>
  <c r="P51" i="4"/>
  <c r="P52" i="4"/>
  <c r="P53" i="4"/>
  <c r="P54" i="4"/>
  <c r="P55" i="4"/>
  <c r="P56" i="4"/>
  <c r="P57" i="4"/>
  <c r="P58" i="4"/>
  <c r="P59" i="4"/>
  <c r="P60" i="4"/>
  <c r="P61" i="4"/>
  <c r="P62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135" i="4"/>
  <c r="P136" i="4"/>
  <c r="P137" i="4"/>
  <c r="P138" i="4"/>
  <c r="P139" i="4"/>
  <c r="P140" i="4"/>
  <c r="P141" i="4"/>
  <c r="P142" i="4"/>
  <c r="P143" i="4"/>
  <c r="P144" i="4"/>
  <c r="P145" i="4"/>
  <c r="P146" i="4"/>
  <c r="P147" i="4"/>
  <c r="P148" i="4"/>
  <c r="P149" i="4"/>
  <c r="P150" i="4"/>
  <c r="P151" i="4"/>
  <c r="P152" i="4"/>
  <c r="P153" i="4"/>
  <c r="P154" i="4"/>
  <c r="P155" i="4"/>
  <c r="P156" i="4"/>
  <c r="P157" i="4"/>
  <c r="P158" i="4"/>
  <c r="P159" i="4"/>
  <c r="P160" i="4"/>
  <c r="P161" i="4"/>
  <c r="P162" i="4"/>
  <c r="P163" i="4"/>
  <c r="P164" i="4"/>
  <c r="P165" i="4"/>
  <c r="P166" i="4"/>
  <c r="P167" i="4"/>
  <c r="P168" i="4"/>
  <c r="P169" i="4"/>
  <c r="P170" i="4"/>
  <c r="P171" i="4"/>
  <c r="P172" i="4"/>
  <c r="P173" i="4"/>
  <c r="P174" i="4"/>
  <c r="P175" i="4"/>
  <c r="P176" i="4"/>
  <c r="P177" i="4"/>
  <c r="P178" i="4"/>
  <c r="P179" i="4"/>
  <c r="P180" i="4"/>
  <c r="P181" i="4"/>
  <c r="P182" i="4"/>
  <c r="P183" i="4"/>
  <c r="P184" i="4"/>
  <c r="P185" i="4"/>
  <c r="P186" i="4"/>
  <c r="P187" i="4"/>
  <c r="P188" i="4"/>
  <c r="P189" i="4"/>
  <c r="P190" i="4"/>
  <c r="P191" i="4"/>
  <c r="P192" i="4"/>
  <c r="P193" i="4"/>
  <c r="P194" i="4"/>
  <c r="P195" i="4"/>
  <c r="P196" i="4"/>
  <c r="P197" i="4"/>
  <c r="P198" i="4"/>
  <c r="P199" i="4"/>
  <c r="P200" i="4"/>
  <c r="P201" i="4"/>
  <c r="P202" i="4"/>
  <c r="P203" i="4"/>
  <c r="P204" i="4"/>
  <c r="P205" i="4"/>
  <c r="P206" i="4"/>
  <c r="P207" i="4"/>
  <c r="P208" i="4"/>
  <c r="P209" i="4"/>
  <c r="P210" i="4"/>
  <c r="P211" i="4"/>
  <c r="P212" i="4"/>
  <c r="P213" i="4"/>
  <c r="P214" i="4"/>
  <c r="P215" i="4"/>
  <c r="P216" i="4"/>
  <c r="P217" i="4"/>
  <c r="P218" i="4"/>
  <c r="P219" i="4"/>
  <c r="P220" i="4"/>
  <c r="P221" i="4"/>
  <c r="P222" i="4"/>
  <c r="P223" i="4"/>
  <c r="P224" i="4"/>
  <c r="P225" i="4"/>
  <c r="P226" i="4"/>
  <c r="P227" i="4"/>
  <c r="P228" i="4"/>
  <c r="P229" i="4"/>
  <c r="P230" i="4"/>
  <c r="P231" i="4"/>
  <c r="P232" i="4"/>
  <c r="P233" i="4"/>
  <c r="P234" i="4"/>
  <c r="P235" i="4"/>
  <c r="P236" i="4"/>
  <c r="P237" i="4"/>
  <c r="P238" i="4"/>
  <c r="P239" i="4"/>
  <c r="P240" i="4"/>
  <c r="P241" i="4"/>
  <c r="P242" i="4"/>
  <c r="P243" i="4"/>
  <c r="P244" i="4"/>
  <c r="P245" i="4"/>
  <c r="P246" i="4"/>
  <c r="P247" i="4"/>
  <c r="P248" i="4"/>
  <c r="P249" i="4"/>
  <c r="P250" i="4"/>
  <c r="P251" i="4"/>
  <c r="P252" i="4"/>
  <c r="P253" i="4"/>
  <c r="P254" i="4"/>
  <c r="P255" i="4"/>
  <c r="P256" i="4"/>
  <c r="P257" i="4"/>
  <c r="P258" i="4"/>
  <c r="P259" i="4"/>
  <c r="P260" i="4"/>
  <c r="P261" i="4"/>
  <c r="P262" i="4"/>
  <c r="P263" i="4"/>
  <c r="P264" i="4"/>
  <c r="P265" i="4"/>
  <c r="P266" i="4"/>
  <c r="P267" i="4"/>
  <c r="P268" i="4"/>
  <c r="P269" i="4"/>
  <c r="P270" i="4"/>
  <c r="P271" i="4"/>
  <c r="P272" i="4"/>
  <c r="P273" i="4"/>
  <c r="P274" i="4"/>
  <c r="P275" i="4"/>
  <c r="P276" i="4"/>
  <c r="P277" i="4"/>
  <c r="P278" i="4"/>
  <c r="P279" i="4"/>
  <c r="P280" i="4"/>
  <c r="P281" i="4"/>
  <c r="P282" i="4"/>
  <c r="P283" i="4"/>
  <c r="P284" i="4"/>
  <c r="P285" i="4"/>
  <c r="P286" i="4"/>
  <c r="P287" i="4"/>
  <c r="P288" i="4"/>
  <c r="P289" i="4"/>
  <c r="P290" i="4"/>
  <c r="P291" i="4"/>
  <c r="P292" i="4"/>
  <c r="P293" i="4"/>
  <c r="P294" i="4"/>
  <c r="P295" i="4"/>
  <c r="P296" i="4"/>
  <c r="P297" i="4"/>
  <c r="P298" i="4"/>
  <c r="P299" i="4"/>
  <c r="P300" i="4"/>
  <c r="P301" i="4"/>
  <c r="P302" i="4"/>
  <c r="P303" i="4"/>
  <c r="P304" i="4"/>
  <c r="P305" i="4"/>
  <c r="P306" i="4"/>
  <c r="P307" i="4"/>
  <c r="P308" i="4"/>
  <c r="P309" i="4"/>
  <c r="P310" i="4"/>
  <c r="P311" i="4"/>
  <c r="P312" i="4"/>
  <c r="P313" i="4"/>
  <c r="P314" i="4"/>
  <c r="P315" i="4"/>
  <c r="P316" i="4"/>
  <c r="P317" i="4"/>
  <c r="P318" i="4"/>
  <c r="P319" i="4"/>
  <c r="P320" i="4"/>
  <c r="P321" i="4"/>
  <c r="P322" i="4"/>
  <c r="P323" i="4"/>
  <c r="P324" i="4"/>
  <c r="P325" i="4"/>
  <c r="P326" i="4"/>
  <c r="P327" i="4"/>
  <c r="P328" i="4"/>
  <c r="P329" i="4"/>
  <c r="P330" i="4"/>
  <c r="P331" i="4"/>
  <c r="P332" i="4"/>
  <c r="P333" i="4"/>
  <c r="P334" i="4"/>
  <c r="P335" i="4"/>
  <c r="P336" i="4"/>
  <c r="P337" i="4"/>
  <c r="P338" i="4"/>
  <c r="P339" i="4"/>
  <c r="P340" i="4"/>
  <c r="P341" i="4"/>
  <c r="P342" i="4"/>
  <c r="P343" i="4"/>
  <c r="P344" i="4"/>
  <c r="P345" i="4"/>
  <c r="P346" i="4"/>
  <c r="P347" i="4"/>
  <c r="P348" i="4"/>
  <c r="P349" i="4"/>
  <c r="P350" i="4"/>
  <c r="P351" i="4"/>
  <c r="P352" i="4"/>
  <c r="P353" i="4"/>
  <c r="P354" i="4"/>
  <c r="P355" i="4"/>
  <c r="P356" i="4"/>
  <c r="P357" i="4"/>
  <c r="P358" i="4"/>
  <c r="P359" i="4"/>
  <c r="P360" i="4"/>
  <c r="P361" i="4"/>
  <c r="P362" i="4"/>
  <c r="P363" i="4"/>
  <c r="P364" i="4"/>
  <c r="P365" i="4"/>
  <c r="P366" i="4"/>
  <c r="P367" i="4"/>
  <c r="P368" i="4"/>
  <c r="P369" i="4"/>
  <c r="P370" i="4"/>
  <c r="P371" i="4"/>
  <c r="P372" i="4"/>
  <c r="P373" i="4"/>
  <c r="P374" i="4"/>
  <c r="P375" i="4"/>
  <c r="P376" i="4"/>
  <c r="P377" i="4"/>
  <c r="P378" i="4"/>
  <c r="P379" i="4"/>
  <c r="P380" i="4"/>
  <c r="P381" i="4"/>
  <c r="P382" i="4"/>
  <c r="P383" i="4"/>
  <c r="P384" i="4"/>
  <c r="P385" i="4"/>
  <c r="P386" i="4"/>
  <c r="P387" i="4"/>
  <c r="P388" i="4"/>
  <c r="P389" i="4"/>
  <c r="P390" i="4"/>
  <c r="P391" i="4"/>
  <c r="P392" i="4"/>
  <c r="P393" i="4"/>
  <c r="P394" i="4"/>
  <c r="P395" i="4"/>
  <c r="P396" i="4"/>
  <c r="P397" i="4"/>
  <c r="P398" i="4"/>
  <c r="P399" i="4"/>
  <c r="P400" i="4"/>
  <c r="P401" i="4"/>
  <c r="P402" i="4"/>
  <c r="P403" i="4"/>
  <c r="P404" i="4"/>
  <c r="P405" i="4"/>
  <c r="P406" i="4"/>
  <c r="P407" i="4"/>
  <c r="P408" i="4"/>
  <c r="P409" i="4"/>
  <c r="P410" i="4"/>
  <c r="P411" i="4"/>
  <c r="P412" i="4"/>
  <c r="P413" i="4"/>
  <c r="P414" i="4"/>
  <c r="P415" i="4"/>
  <c r="P416" i="4"/>
  <c r="P417" i="4"/>
  <c r="P418" i="4"/>
  <c r="P419" i="4"/>
  <c r="P420" i="4"/>
  <c r="P421" i="4"/>
  <c r="P422" i="4"/>
  <c r="P423" i="4"/>
  <c r="P424" i="4"/>
  <c r="P425" i="4"/>
  <c r="P426" i="4"/>
  <c r="P427" i="4"/>
  <c r="P428" i="4"/>
  <c r="P429" i="4"/>
  <c r="P430" i="4"/>
  <c r="P431" i="4"/>
  <c r="P432" i="4"/>
  <c r="P433" i="4"/>
  <c r="P434" i="4"/>
  <c r="P435" i="4"/>
  <c r="P436" i="4"/>
  <c r="P437" i="4"/>
  <c r="P438" i="4"/>
  <c r="P439" i="4"/>
  <c r="P440" i="4"/>
  <c r="P441" i="4"/>
  <c r="P442" i="4"/>
  <c r="P443" i="4"/>
  <c r="P444" i="4"/>
  <c r="P445" i="4"/>
  <c r="P446" i="4"/>
  <c r="P447" i="4"/>
  <c r="P448" i="4"/>
  <c r="P449" i="4"/>
  <c r="P450" i="4"/>
  <c r="P451" i="4"/>
  <c r="P452" i="4"/>
  <c r="P453" i="4"/>
  <c r="P454" i="4"/>
  <c r="P455" i="4"/>
  <c r="P456" i="4"/>
  <c r="P457" i="4"/>
  <c r="P458" i="4"/>
  <c r="P459" i="4"/>
  <c r="P460" i="4"/>
  <c r="P461" i="4"/>
  <c r="P462" i="4"/>
  <c r="P463" i="4"/>
  <c r="P464" i="4"/>
  <c r="P465" i="4"/>
  <c r="P466" i="4"/>
  <c r="P467" i="4"/>
  <c r="P468" i="4"/>
  <c r="P469" i="4"/>
  <c r="P470" i="4"/>
  <c r="P471" i="4"/>
  <c r="P472" i="4"/>
  <c r="P473" i="4"/>
  <c r="P474" i="4"/>
  <c r="P475" i="4"/>
  <c r="P476" i="4"/>
  <c r="P477" i="4"/>
  <c r="P478" i="4"/>
  <c r="P479" i="4"/>
  <c r="P480" i="4"/>
  <c r="P481" i="4"/>
  <c r="P482" i="4"/>
  <c r="P483" i="4"/>
  <c r="P484" i="4"/>
  <c r="P485" i="4"/>
  <c r="P486" i="4"/>
  <c r="P487" i="4"/>
  <c r="P488" i="4"/>
  <c r="P489" i="4"/>
  <c r="P490" i="4"/>
  <c r="P491" i="4"/>
  <c r="P492" i="4"/>
  <c r="P493" i="4"/>
  <c r="P494" i="4"/>
  <c r="P495" i="4"/>
  <c r="P496" i="4"/>
  <c r="P497" i="4"/>
  <c r="P498" i="4"/>
  <c r="P499" i="4"/>
  <c r="P500" i="4"/>
  <c r="P501" i="4"/>
  <c r="P502" i="4"/>
  <c r="P503" i="4"/>
  <c r="P504" i="4"/>
  <c r="P505" i="4"/>
  <c r="P506" i="4"/>
  <c r="P507" i="4"/>
  <c r="P508" i="4"/>
  <c r="P509" i="4"/>
  <c r="P510" i="4"/>
  <c r="P511" i="4"/>
  <c r="P512" i="4"/>
  <c r="P513" i="4"/>
  <c r="P514" i="4"/>
  <c r="P515" i="4"/>
  <c r="P516" i="4"/>
  <c r="P517" i="4"/>
  <c r="P518" i="4"/>
  <c r="P519" i="4"/>
  <c r="P520" i="4"/>
  <c r="P521" i="4"/>
  <c r="P522" i="4"/>
  <c r="P523" i="4"/>
  <c r="P524" i="4"/>
  <c r="P525" i="4"/>
  <c r="P526" i="4"/>
  <c r="P527" i="4"/>
  <c r="P528" i="4"/>
  <c r="P529" i="4"/>
  <c r="P530" i="4"/>
  <c r="P531" i="4"/>
  <c r="P532" i="4"/>
  <c r="P533" i="4"/>
  <c r="P534" i="4"/>
  <c r="P535" i="4"/>
  <c r="P536" i="4"/>
  <c r="P537" i="4"/>
  <c r="P538" i="4"/>
  <c r="P539" i="4"/>
  <c r="P540" i="4"/>
  <c r="P541" i="4"/>
  <c r="P542" i="4"/>
  <c r="P543" i="4"/>
  <c r="P544" i="4"/>
  <c r="P545" i="4"/>
  <c r="P546" i="4"/>
  <c r="P547" i="4"/>
  <c r="P548" i="4"/>
  <c r="P549" i="4"/>
  <c r="P550" i="4"/>
  <c r="P551" i="4"/>
  <c r="P552" i="4"/>
  <c r="P553" i="4"/>
  <c r="P554" i="4"/>
  <c r="P555" i="4"/>
  <c r="P556" i="4"/>
  <c r="P557" i="4"/>
  <c r="P558" i="4"/>
  <c r="P559" i="4"/>
  <c r="P560" i="4"/>
  <c r="P561" i="4"/>
  <c r="P562" i="4"/>
  <c r="P563" i="4"/>
  <c r="P564" i="4"/>
  <c r="P565" i="4"/>
  <c r="P566" i="4"/>
  <c r="P567" i="4"/>
  <c r="P568" i="4"/>
  <c r="P569" i="4"/>
  <c r="P570" i="4"/>
  <c r="P571" i="4"/>
  <c r="P572" i="4"/>
  <c r="P573" i="4"/>
  <c r="P574" i="4"/>
  <c r="P575" i="4"/>
  <c r="P576" i="4"/>
  <c r="P577" i="4"/>
  <c r="P578" i="4"/>
  <c r="P579" i="4"/>
  <c r="P580" i="4"/>
  <c r="P581" i="4"/>
  <c r="P582" i="4"/>
  <c r="P583" i="4"/>
  <c r="P584" i="4"/>
  <c r="P585" i="4"/>
  <c r="P586" i="4"/>
  <c r="P587" i="4"/>
  <c r="P588" i="4"/>
  <c r="P589" i="4"/>
  <c r="P590" i="4"/>
  <c r="P591" i="4"/>
  <c r="P592" i="4"/>
  <c r="P593" i="4"/>
  <c r="P594" i="4"/>
  <c r="P595" i="4"/>
  <c r="P596" i="4"/>
  <c r="P597" i="4"/>
  <c r="P598" i="4"/>
  <c r="P599" i="4"/>
  <c r="P600" i="4"/>
  <c r="P601" i="4"/>
  <c r="P602" i="4"/>
  <c r="P603" i="4"/>
  <c r="P604" i="4"/>
  <c r="P605" i="4"/>
  <c r="P606" i="4"/>
  <c r="P607" i="4"/>
  <c r="P608" i="4"/>
  <c r="P609" i="4"/>
  <c r="P610" i="4"/>
  <c r="P611" i="4"/>
  <c r="P612" i="4"/>
  <c r="P613" i="4"/>
  <c r="P614" i="4"/>
  <c r="P615" i="4"/>
  <c r="P616" i="4"/>
  <c r="P617" i="4"/>
  <c r="P618" i="4"/>
  <c r="P619" i="4"/>
  <c r="P620" i="4"/>
  <c r="P621" i="4"/>
  <c r="P622" i="4"/>
  <c r="P623" i="4"/>
  <c r="P624" i="4"/>
  <c r="P625" i="4"/>
  <c r="P626" i="4"/>
  <c r="P627" i="4"/>
  <c r="P628" i="4"/>
  <c r="P629" i="4"/>
  <c r="P630" i="4"/>
  <c r="P631" i="4"/>
  <c r="P632" i="4"/>
  <c r="P633" i="4"/>
  <c r="P634" i="4"/>
  <c r="P635" i="4"/>
  <c r="P636" i="4"/>
  <c r="P637" i="4"/>
  <c r="P638" i="4"/>
  <c r="P639" i="4"/>
  <c r="P640" i="4"/>
  <c r="P641" i="4"/>
  <c r="P642" i="4"/>
  <c r="P643" i="4"/>
  <c r="P644" i="4"/>
  <c r="P645" i="4"/>
  <c r="P646" i="4"/>
  <c r="P647" i="4"/>
  <c r="P648" i="4"/>
  <c r="P649" i="4"/>
  <c r="P650" i="4"/>
  <c r="P651" i="4"/>
  <c r="P652" i="4"/>
  <c r="P653" i="4"/>
  <c r="P654" i="4"/>
  <c r="P655" i="4"/>
  <c r="P656" i="4"/>
  <c r="P657" i="4"/>
  <c r="P658" i="4"/>
  <c r="P659" i="4"/>
  <c r="P660" i="4"/>
  <c r="P661" i="4"/>
  <c r="P662" i="4"/>
  <c r="P663" i="4"/>
  <c r="P664" i="4"/>
  <c r="P665" i="4"/>
  <c r="P666" i="4"/>
  <c r="P667" i="4"/>
  <c r="P668" i="4"/>
  <c r="P669" i="4"/>
  <c r="P670" i="4"/>
  <c r="P671" i="4"/>
  <c r="P672" i="4"/>
  <c r="P673" i="4"/>
  <c r="P674" i="4"/>
  <c r="P675" i="4"/>
  <c r="P676" i="4"/>
  <c r="P677" i="4"/>
  <c r="P678" i="4"/>
  <c r="P679" i="4"/>
  <c r="P680" i="4"/>
  <c r="P681" i="4"/>
  <c r="P682" i="4"/>
  <c r="P683" i="4"/>
  <c r="P684" i="4"/>
  <c r="P685" i="4"/>
  <c r="P686" i="4"/>
  <c r="P687" i="4"/>
  <c r="P688" i="4"/>
  <c r="P689" i="4"/>
  <c r="P690" i="4"/>
  <c r="P691" i="4"/>
  <c r="P692" i="4"/>
  <c r="P693" i="4"/>
  <c r="P694" i="4"/>
  <c r="P695" i="4"/>
  <c r="P696" i="4"/>
  <c r="P697" i="4"/>
  <c r="P698" i="4"/>
  <c r="P699" i="4"/>
  <c r="P700" i="4"/>
  <c r="P701" i="4"/>
  <c r="P702" i="4"/>
  <c r="P703" i="4"/>
  <c r="P704" i="4"/>
  <c r="P705" i="4"/>
  <c r="P706" i="4"/>
  <c r="P707" i="4"/>
  <c r="P708" i="4"/>
  <c r="P709" i="4"/>
  <c r="P710" i="4"/>
  <c r="P711" i="4"/>
  <c r="P712" i="4"/>
  <c r="P713" i="4"/>
  <c r="P714" i="4"/>
  <c r="P715" i="4"/>
  <c r="P716" i="4"/>
  <c r="P717" i="4"/>
  <c r="P718" i="4"/>
  <c r="P719" i="4"/>
  <c r="P720" i="4"/>
  <c r="P721" i="4"/>
  <c r="P722" i="4"/>
  <c r="P723" i="4"/>
  <c r="P724" i="4"/>
  <c r="P725" i="4"/>
  <c r="P726" i="4"/>
  <c r="P727" i="4"/>
  <c r="P728" i="4"/>
  <c r="P729" i="4"/>
  <c r="P730" i="4"/>
  <c r="P731" i="4"/>
  <c r="P732" i="4"/>
  <c r="P733" i="4"/>
  <c r="P734" i="4"/>
  <c r="P735" i="4"/>
  <c r="P736" i="4"/>
  <c r="P737" i="4"/>
  <c r="P738" i="4"/>
  <c r="P739" i="4"/>
  <c r="P740" i="4"/>
  <c r="P741" i="4"/>
  <c r="P742" i="4"/>
  <c r="P743" i="4"/>
  <c r="P744" i="4"/>
  <c r="P745" i="4"/>
  <c r="P746" i="4"/>
  <c r="P747" i="4"/>
  <c r="P748" i="4"/>
  <c r="P749" i="4"/>
  <c r="P750" i="4"/>
  <c r="P751" i="4"/>
  <c r="P752" i="4"/>
  <c r="P753" i="4"/>
  <c r="P754" i="4"/>
  <c r="P755" i="4"/>
  <c r="P756" i="4"/>
  <c r="P757" i="4"/>
  <c r="P758" i="4"/>
  <c r="P759" i="4"/>
  <c r="P760" i="4"/>
  <c r="P761" i="4"/>
  <c r="P762" i="4"/>
  <c r="P763" i="4"/>
  <c r="P764" i="4"/>
  <c r="P765" i="4"/>
  <c r="P766" i="4"/>
  <c r="P767" i="4"/>
  <c r="P768" i="4"/>
  <c r="P769" i="4"/>
  <c r="P770" i="4"/>
  <c r="P771" i="4"/>
  <c r="P772" i="4"/>
  <c r="P773" i="4"/>
  <c r="P774" i="4"/>
  <c r="P775" i="4"/>
  <c r="P776" i="4"/>
  <c r="P777" i="4"/>
  <c r="P778" i="4"/>
  <c r="P779" i="4"/>
  <c r="P780" i="4"/>
  <c r="P781" i="4"/>
  <c r="P782" i="4"/>
  <c r="P783" i="4"/>
  <c r="P784" i="4"/>
  <c r="P785" i="4"/>
  <c r="P786" i="4"/>
  <c r="P787" i="4"/>
  <c r="P788" i="4"/>
  <c r="P789" i="4"/>
  <c r="P790" i="4"/>
  <c r="P791" i="4"/>
  <c r="P792" i="4"/>
  <c r="P793" i="4"/>
  <c r="P794" i="4"/>
  <c r="P795" i="4"/>
  <c r="P796" i="4"/>
  <c r="P797" i="4"/>
  <c r="P798" i="4"/>
  <c r="P799" i="4"/>
  <c r="P800" i="4"/>
  <c r="P801" i="4"/>
  <c r="P802" i="4"/>
  <c r="P803" i="4"/>
  <c r="P804" i="4"/>
  <c r="P805" i="4"/>
  <c r="P806" i="4"/>
  <c r="P807" i="4"/>
  <c r="P808" i="4"/>
  <c r="P809" i="4"/>
  <c r="P810" i="4"/>
  <c r="P811" i="4"/>
  <c r="P812" i="4"/>
  <c r="P813" i="4"/>
  <c r="P814" i="4"/>
  <c r="P815" i="4"/>
  <c r="P816" i="4"/>
  <c r="P817" i="4"/>
  <c r="P818" i="4"/>
  <c r="P819" i="4"/>
  <c r="P820" i="4"/>
  <c r="P821" i="4"/>
  <c r="P822" i="4"/>
  <c r="P823" i="4"/>
  <c r="P824" i="4"/>
  <c r="P825" i="4"/>
  <c r="P826" i="4"/>
  <c r="P827" i="4"/>
  <c r="P828" i="4"/>
  <c r="P829" i="4"/>
  <c r="P830" i="4"/>
  <c r="P831" i="4"/>
  <c r="P832" i="4"/>
  <c r="P833" i="4"/>
  <c r="P834" i="4"/>
  <c r="P835" i="4"/>
  <c r="P836" i="4"/>
  <c r="P837" i="4"/>
  <c r="P838" i="4"/>
  <c r="P839" i="4"/>
  <c r="P840" i="4"/>
  <c r="P841" i="4"/>
  <c r="P842" i="4"/>
  <c r="P843" i="4"/>
  <c r="P844" i="4"/>
  <c r="P845" i="4"/>
  <c r="P846" i="4"/>
  <c r="P847" i="4"/>
  <c r="P848" i="4"/>
  <c r="P849" i="4"/>
  <c r="P850" i="4"/>
  <c r="P851" i="4"/>
  <c r="P852" i="4"/>
  <c r="P853" i="4"/>
  <c r="P854" i="4"/>
  <c r="P855" i="4"/>
  <c r="P856" i="4"/>
  <c r="P857" i="4"/>
  <c r="P858" i="4"/>
  <c r="P859" i="4"/>
  <c r="P860" i="4"/>
  <c r="P861" i="4"/>
  <c r="P862" i="4"/>
  <c r="P863" i="4"/>
  <c r="P864" i="4"/>
  <c r="P865" i="4"/>
  <c r="P866" i="4"/>
  <c r="P867" i="4"/>
  <c r="P868" i="4"/>
  <c r="P869" i="4"/>
  <c r="P870" i="4"/>
  <c r="P871" i="4"/>
  <c r="P872" i="4"/>
  <c r="P873" i="4"/>
  <c r="P874" i="4"/>
  <c r="P875" i="4"/>
  <c r="P876" i="4"/>
  <c r="P877" i="4"/>
  <c r="P878" i="4"/>
  <c r="P879" i="4"/>
  <c r="P880" i="4"/>
  <c r="P881" i="4"/>
  <c r="P882" i="4"/>
  <c r="P883" i="4"/>
  <c r="P884" i="4"/>
  <c r="P885" i="4"/>
  <c r="P886" i="4"/>
  <c r="P887" i="4"/>
  <c r="P888" i="4"/>
  <c r="P889" i="4"/>
  <c r="P890" i="4"/>
  <c r="P891" i="4"/>
  <c r="P892" i="4"/>
  <c r="P893" i="4"/>
  <c r="P894" i="4"/>
  <c r="P895" i="4"/>
  <c r="P896" i="4"/>
  <c r="P897" i="4"/>
  <c r="P898" i="4"/>
  <c r="P899" i="4"/>
  <c r="P900" i="4"/>
  <c r="P901" i="4"/>
  <c r="P902" i="4"/>
  <c r="P903" i="4"/>
  <c r="P904" i="4"/>
  <c r="P905" i="4"/>
  <c r="P906" i="4"/>
  <c r="P907" i="4"/>
  <c r="P908" i="4"/>
  <c r="P909" i="4"/>
  <c r="P910" i="4"/>
  <c r="P911" i="4"/>
  <c r="P912" i="4"/>
  <c r="P913" i="4"/>
  <c r="P914" i="4"/>
  <c r="P915" i="4"/>
  <c r="P916" i="4"/>
  <c r="P917" i="4"/>
  <c r="P918" i="4"/>
  <c r="P919" i="4"/>
  <c r="P920" i="4"/>
  <c r="P921" i="4"/>
  <c r="P922" i="4"/>
  <c r="P923" i="4"/>
  <c r="P924" i="4"/>
  <c r="P925" i="4"/>
  <c r="P926" i="4"/>
  <c r="P927" i="4"/>
  <c r="P928" i="4"/>
  <c r="P929" i="4"/>
  <c r="P930" i="4"/>
  <c r="P931" i="4"/>
  <c r="P932" i="4"/>
  <c r="P933" i="4"/>
  <c r="P934" i="4"/>
  <c r="P935" i="4"/>
  <c r="P936" i="4"/>
  <c r="P937" i="4"/>
  <c r="P938" i="4"/>
  <c r="P939" i="4"/>
  <c r="P940" i="4"/>
  <c r="P941" i="4"/>
  <c r="P942" i="4"/>
  <c r="P943" i="4"/>
  <c r="P944" i="4"/>
  <c r="P945" i="4"/>
  <c r="P946" i="4"/>
  <c r="P947" i="4"/>
  <c r="P948" i="4"/>
  <c r="P949" i="4"/>
  <c r="P950" i="4"/>
  <c r="P951" i="4"/>
  <c r="P952" i="4"/>
  <c r="P953" i="4"/>
  <c r="P954" i="4"/>
  <c r="P955" i="4"/>
  <c r="P956" i="4"/>
  <c r="P957" i="4"/>
  <c r="P958" i="4"/>
  <c r="P959" i="4"/>
  <c r="P960" i="4"/>
  <c r="P961" i="4"/>
  <c r="P962" i="4"/>
  <c r="P963" i="4"/>
  <c r="P964" i="4"/>
  <c r="P965" i="4"/>
  <c r="P966" i="4"/>
  <c r="P967" i="4"/>
  <c r="P968" i="4"/>
  <c r="P969" i="4"/>
  <c r="P970" i="4"/>
  <c r="P971" i="4"/>
  <c r="P972" i="4"/>
  <c r="P973" i="4"/>
  <c r="P974" i="4"/>
  <c r="P975" i="4"/>
  <c r="P976" i="4"/>
  <c r="P977" i="4"/>
  <c r="P978" i="4"/>
  <c r="P979" i="4"/>
  <c r="P980" i="4"/>
  <c r="P981" i="4"/>
  <c r="P982" i="4"/>
  <c r="P983" i="4"/>
  <c r="P984" i="4"/>
  <c r="P985" i="4"/>
  <c r="P986" i="4"/>
  <c r="P987" i="4"/>
  <c r="P988" i="4"/>
  <c r="P989" i="4"/>
  <c r="P990" i="4"/>
  <c r="P991" i="4"/>
  <c r="P992" i="4"/>
  <c r="P993" i="4"/>
  <c r="P994" i="4"/>
  <c r="P995" i="4"/>
  <c r="P996" i="4"/>
  <c r="P997" i="4"/>
  <c r="P998" i="4"/>
  <c r="P999" i="4"/>
  <c r="P1000" i="4"/>
  <c r="P1001" i="4"/>
  <c r="P1002" i="4"/>
  <c r="P1003" i="4"/>
  <c r="P1004" i="4"/>
  <c r="P1005" i="4"/>
  <c r="P1006" i="4"/>
  <c r="P1007" i="4"/>
  <c r="P1008" i="4"/>
  <c r="P1009" i="4"/>
  <c r="P1010" i="4"/>
  <c r="P1011" i="4"/>
  <c r="P1012" i="4"/>
  <c r="P1013" i="4"/>
  <c r="P1014" i="4"/>
  <c r="P1015" i="4"/>
  <c r="P1016" i="4"/>
  <c r="P1017" i="4"/>
  <c r="P1018" i="4"/>
  <c r="P1019" i="4"/>
  <c r="P1020" i="4"/>
  <c r="P1021" i="4"/>
  <c r="P1022" i="4"/>
  <c r="P1023" i="4"/>
  <c r="P1024" i="4"/>
  <c r="P1025" i="4"/>
  <c r="P1026" i="4"/>
  <c r="P1027" i="4"/>
  <c r="P1028" i="4"/>
  <c r="P1029" i="4"/>
  <c r="P1030" i="4"/>
  <c r="P1031" i="4"/>
  <c r="P1032" i="4"/>
  <c r="P1033" i="4"/>
  <c r="P1034" i="4"/>
  <c r="P1035" i="4"/>
  <c r="P1036" i="4"/>
  <c r="P1037" i="4"/>
  <c r="P1038" i="4"/>
  <c r="P1039" i="4"/>
  <c r="P1040" i="4"/>
  <c r="P1041" i="4"/>
  <c r="P1042" i="4"/>
  <c r="P1043" i="4"/>
  <c r="P1044" i="4"/>
  <c r="P1045" i="4"/>
  <c r="P1046" i="4"/>
  <c r="P1047" i="4"/>
  <c r="P1048" i="4"/>
  <c r="P1049" i="4"/>
  <c r="P1050" i="4"/>
  <c r="P1051" i="4"/>
  <c r="P1052" i="4"/>
  <c r="P1053" i="4"/>
  <c r="P1054" i="4"/>
  <c r="P1055" i="4"/>
  <c r="P1056" i="4"/>
  <c r="P1057" i="4"/>
  <c r="P1058" i="4"/>
  <c r="P1059" i="4"/>
  <c r="P1060" i="4"/>
  <c r="P1061" i="4"/>
  <c r="P1062" i="4"/>
  <c r="P1063" i="4"/>
  <c r="P1064" i="4"/>
  <c r="P1065" i="4"/>
  <c r="P1066" i="4"/>
  <c r="P1067" i="4"/>
  <c r="P1068" i="4"/>
  <c r="P1069" i="4"/>
  <c r="P1070" i="4"/>
  <c r="P1071" i="4"/>
  <c r="P1072" i="4"/>
  <c r="P1073" i="4"/>
  <c r="P1074" i="4"/>
  <c r="P1075" i="4"/>
  <c r="P1076" i="4"/>
  <c r="P1077" i="4"/>
  <c r="P1078" i="4"/>
  <c r="P1079" i="4"/>
  <c r="P1080" i="4"/>
  <c r="P1081" i="4"/>
  <c r="P1082" i="4"/>
  <c r="P1083" i="4"/>
  <c r="P1084" i="4"/>
  <c r="P1085" i="4"/>
  <c r="P1086" i="4"/>
  <c r="P1087" i="4"/>
  <c r="P1088" i="4"/>
  <c r="P1089" i="4"/>
  <c r="P1090" i="4"/>
  <c r="P1091" i="4"/>
  <c r="P1092" i="4"/>
  <c r="P1093" i="4"/>
  <c r="P1094" i="4"/>
  <c r="P1095" i="4"/>
  <c r="P1096" i="4"/>
  <c r="P1097" i="4"/>
  <c r="P1098" i="4"/>
  <c r="P1099" i="4"/>
  <c r="P1100" i="4"/>
  <c r="P1101" i="4"/>
  <c r="P1102" i="4"/>
  <c r="P1103" i="4"/>
  <c r="P1104" i="4"/>
  <c r="P1105" i="4"/>
  <c r="P1106" i="4"/>
  <c r="P1107" i="4"/>
  <c r="P1108" i="4"/>
  <c r="P1109" i="4"/>
  <c r="P1110" i="4"/>
  <c r="P1111" i="4"/>
  <c r="P1112" i="4"/>
  <c r="P1113" i="4"/>
  <c r="P1114" i="4"/>
  <c r="P1115" i="4"/>
  <c r="P1116" i="4"/>
  <c r="P1117" i="4"/>
  <c r="P1118" i="4"/>
  <c r="P1119" i="4"/>
  <c r="P1120" i="4"/>
  <c r="P1121" i="4"/>
  <c r="P1122" i="4"/>
  <c r="P1123" i="4"/>
  <c r="P1124" i="4"/>
  <c r="P1125" i="4"/>
  <c r="P1126" i="4"/>
  <c r="P1127" i="4"/>
  <c r="P1128" i="4"/>
  <c r="P1129" i="4"/>
  <c r="P1130" i="4"/>
  <c r="P1131" i="4"/>
  <c r="P1132" i="4"/>
  <c r="P1133" i="4"/>
  <c r="P1134" i="4"/>
  <c r="P1135" i="4"/>
  <c r="P1136" i="4"/>
  <c r="P1137" i="4"/>
  <c r="P1138" i="4"/>
  <c r="P1139" i="4"/>
  <c r="P1140" i="4"/>
  <c r="P1141" i="4"/>
  <c r="P1142" i="4"/>
  <c r="P1143" i="4"/>
  <c r="P1144" i="4"/>
  <c r="P1145" i="4"/>
  <c r="P1146" i="4"/>
  <c r="P1147" i="4"/>
  <c r="P1148" i="4"/>
  <c r="P1149" i="4"/>
  <c r="P1150" i="4"/>
  <c r="P1151" i="4"/>
  <c r="P1152" i="4"/>
  <c r="P1153" i="4"/>
  <c r="P1154" i="4"/>
  <c r="P1155" i="4"/>
  <c r="P1156" i="4"/>
  <c r="P1157" i="4"/>
  <c r="P1158" i="4"/>
  <c r="P1159" i="4"/>
  <c r="P1160" i="4"/>
  <c r="P1161" i="4"/>
  <c r="P1162" i="4"/>
  <c r="P1163" i="4"/>
  <c r="P1164" i="4"/>
  <c r="P1165" i="4"/>
  <c r="P1166" i="4"/>
  <c r="P1167" i="4"/>
  <c r="P1168" i="4"/>
  <c r="P1169" i="4"/>
  <c r="P1170" i="4"/>
  <c r="P1171" i="4"/>
  <c r="P1172" i="4"/>
  <c r="P1173" i="4"/>
  <c r="P1174" i="4"/>
  <c r="P1175" i="4"/>
  <c r="P1176" i="4"/>
  <c r="P1177" i="4"/>
  <c r="P1178" i="4"/>
  <c r="P1179" i="4"/>
  <c r="P1180" i="4"/>
  <c r="P1181" i="4"/>
  <c r="P1182" i="4"/>
  <c r="P1183" i="4"/>
  <c r="P1184" i="4"/>
  <c r="P1185" i="4"/>
  <c r="P1186" i="4"/>
  <c r="P1187" i="4"/>
  <c r="P1188" i="4"/>
  <c r="P1189" i="4"/>
  <c r="P1190" i="4"/>
  <c r="P1191" i="4"/>
  <c r="P1192" i="4"/>
  <c r="P1193" i="4"/>
  <c r="P1194" i="4"/>
  <c r="P1195" i="4"/>
  <c r="P1196" i="4"/>
  <c r="P1197" i="4"/>
  <c r="P1198" i="4"/>
  <c r="P1199" i="4"/>
  <c r="P1200" i="4"/>
  <c r="P1201" i="4"/>
  <c r="P1202" i="4"/>
  <c r="P1203" i="4"/>
  <c r="P1204" i="4"/>
  <c r="P1205" i="4"/>
  <c r="P1206" i="4"/>
  <c r="P1207" i="4"/>
  <c r="P1208" i="4"/>
  <c r="P1209" i="4"/>
  <c r="P1210" i="4"/>
  <c r="P1211" i="4"/>
  <c r="P1212" i="4"/>
  <c r="P1213" i="4"/>
  <c r="P1214" i="4"/>
  <c r="P1215" i="4"/>
  <c r="P1216" i="4"/>
  <c r="P1217" i="4"/>
  <c r="P1218" i="4"/>
  <c r="P1219" i="4"/>
  <c r="P1220" i="4"/>
  <c r="P1221" i="4"/>
  <c r="P1222" i="4"/>
  <c r="P1223" i="4"/>
  <c r="P1224" i="4"/>
  <c r="P1225" i="4"/>
  <c r="P1226" i="4"/>
  <c r="P1227" i="4"/>
  <c r="P1228" i="4"/>
  <c r="P1229" i="4"/>
  <c r="P1230" i="4"/>
  <c r="P1231" i="4"/>
  <c r="P1232" i="4"/>
  <c r="P1233" i="4"/>
  <c r="P1234" i="4"/>
  <c r="P1235" i="4"/>
  <c r="P1236" i="4"/>
  <c r="P1237" i="4"/>
  <c r="P1238" i="4"/>
  <c r="P1239" i="4"/>
  <c r="P1240" i="4"/>
  <c r="P1241" i="4"/>
  <c r="P1242" i="4"/>
  <c r="P1243" i="4"/>
  <c r="P1244" i="4"/>
  <c r="P1245" i="4"/>
  <c r="P1246" i="4"/>
  <c r="P1247" i="4"/>
  <c r="P1248" i="4"/>
  <c r="P1249" i="4"/>
  <c r="P1250" i="4"/>
  <c r="P1251" i="4"/>
  <c r="P1252" i="4"/>
  <c r="P1253" i="4"/>
  <c r="P1254" i="4"/>
  <c r="P1255" i="4"/>
  <c r="P1256" i="4"/>
  <c r="P1257" i="4"/>
  <c r="P1258" i="4"/>
  <c r="P1259" i="4"/>
  <c r="P1260" i="4"/>
  <c r="P1261" i="4"/>
  <c r="P1262" i="4"/>
  <c r="P1263" i="4"/>
  <c r="P1264" i="4"/>
  <c r="P1265" i="4"/>
  <c r="P1266" i="4"/>
  <c r="P1267" i="4"/>
  <c r="P1268" i="4"/>
  <c r="P1269" i="4"/>
  <c r="P1270" i="4"/>
  <c r="P1271" i="4"/>
  <c r="P1272" i="4"/>
  <c r="P1273" i="4"/>
  <c r="P1274" i="4"/>
  <c r="P1275" i="4"/>
  <c r="P1276" i="4"/>
  <c r="P1277" i="4"/>
  <c r="P1278" i="4"/>
  <c r="P1279" i="4"/>
  <c r="P1280" i="4"/>
  <c r="P1281" i="4"/>
  <c r="P1282" i="4"/>
  <c r="P1283" i="4"/>
  <c r="P1284" i="4"/>
  <c r="P1285" i="4"/>
  <c r="P1286" i="4"/>
  <c r="P1287" i="4"/>
  <c r="P1288" i="4"/>
  <c r="P1289" i="4"/>
  <c r="P1290" i="4"/>
  <c r="P1291" i="4"/>
  <c r="P1292" i="4"/>
  <c r="P1293" i="4"/>
  <c r="P1294" i="4"/>
  <c r="P1295" i="4"/>
  <c r="P1296" i="4"/>
  <c r="P1297" i="4"/>
  <c r="P1298" i="4"/>
  <c r="P1299" i="4"/>
  <c r="P1300" i="4"/>
  <c r="P1301" i="4"/>
  <c r="P1302" i="4"/>
  <c r="P1303" i="4"/>
  <c r="P1304" i="4"/>
  <c r="P1305" i="4"/>
  <c r="P1306" i="4"/>
  <c r="P1307" i="4"/>
  <c r="P1308" i="4"/>
  <c r="P1309" i="4"/>
  <c r="P1310" i="4"/>
  <c r="P1311" i="4"/>
  <c r="P1312" i="4"/>
  <c r="P1313" i="4"/>
  <c r="P1314" i="4"/>
  <c r="P1315" i="4"/>
  <c r="P1316" i="4"/>
  <c r="P1317" i="4"/>
  <c r="P1318" i="4"/>
  <c r="P1319" i="4"/>
  <c r="P1320" i="4"/>
  <c r="P1321" i="4"/>
  <c r="P1322" i="4"/>
  <c r="P1323" i="4"/>
  <c r="P1324" i="4"/>
  <c r="P1325" i="4"/>
  <c r="P1326" i="4"/>
  <c r="P1327" i="4"/>
  <c r="P1328" i="4"/>
  <c r="P1329" i="4"/>
  <c r="P1330" i="4"/>
  <c r="P1331" i="4"/>
  <c r="P1332" i="4"/>
  <c r="P1333" i="4"/>
  <c r="P1334" i="4"/>
  <c r="P1335" i="4"/>
  <c r="P1336" i="4"/>
  <c r="P1337" i="4"/>
  <c r="P1338" i="4"/>
  <c r="P1339" i="4"/>
  <c r="P1340" i="4"/>
  <c r="P1341" i="4"/>
  <c r="P1342" i="4"/>
  <c r="P1343" i="4"/>
  <c r="P1344" i="4"/>
  <c r="P1345" i="4"/>
  <c r="P1346" i="4"/>
  <c r="P1347" i="4"/>
  <c r="P1348" i="4"/>
  <c r="P1349" i="4"/>
  <c r="P1350" i="4"/>
  <c r="P1351" i="4"/>
  <c r="P1352" i="4"/>
  <c r="P1353" i="4"/>
  <c r="P1354" i="4"/>
  <c r="P1355" i="4"/>
  <c r="P1356" i="4"/>
  <c r="P1357" i="4"/>
  <c r="P1358" i="4"/>
  <c r="P1359" i="4"/>
  <c r="P1360" i="4"/>
  <c r="P1361" i="4"/>
  <c r="P1362" i="4"/>
  <c r="P1363" i="4"/>
  <c r="P1364" i="4"/>
  <c r="P1365" i="4"/>
  <c r="P1366" i="4"/>
  <c r="P1367" i="4"/>
  <c r="P1368" i="4"/>
  <c r="P1369" i="4"/>
  <c r="P1370" i="4"/>
  <c r="P1371" i="4"/>
  <c r="P1372" i="4"/>
  <c r="P1373" i="4"/>
  <c r="P1374" i="4"/>
  <c r="P1375" i="4"/>
  <c r="P1376" i="4"/>
  <c r="P1377" i="4"/>
  <c r="P1378" i="4"/>
  <c r="P1379" i="4"/>
  <c r="P1380" i="4"/>
  <c r="P1381" i="4"/>
  <c r="P1382" i="4"/>
  <c r="P1383" i="4"/>
  <c r="P1384" i="4"/>
  <c r="P1385" i="4"/>
  <c r="P1386" i="4"/>
  <c r="P1387" i="4"/>
  <c r="P1388" i="4"/>
  <c r="P1389" i="4"/>
  <c r="P1390" i="4"/>
  <c r="P1391" i="4"/>
  <c r="P1392" i="4"/>
  <c r="P1393" i="4"/>
  <c r="P1394" i="4"/>
  <c r="P1395" i="4"/>
  <c r="P1396" i="4"/>
  <c r="P1397" i="4"/>
  <c r="P1398" i="4"/>
  <c r="P1399" i="4"/>
  <c r="P1400" i="4"/>
  <c r="P1401" i="4"/>
  <c r="P1402" i="4"/>
  <c r="P1403" i="4"/>
  <c r="P1404" i="4"/>
  <c r="P1405" i="4"/>
  <c r="P1406" i="4"/>
  <c r="P1407" i="4"/>
  <c r="P1408" i="4"/>
  <c r="P1409" i="4"/>
  <c r="P1410" i="4"/>
  <c r="P1411" i="4"/>
  <c r="P1412" i="4"/>
  <c r="P1413" i="4"/>
  <c r="P1414" i="4"/>
  <c r="P1415" i="4"/>
  <c r="P1416" i="4"/>
  <c r="P1417" i="4"/>
  <c r="P1418" i="4"/>
  <c r="P1419" i="4"/>
  <c r="P1420" i="4"/>
  <c r="P1421" i="4"/>
  <c r="P1422" i="4"/>
  <c r="P1423" i="4"/>
  <c r="P1424" i="4"/>
  <c r="P1425" i="4"/>
  <c r="P1426" i="4"/>
  <c r="P1427" i="4"/>
  <c r="P1428" i="4"/>
  <c r="P1429" i="4"/>
  <c r="P1430" i="4"/>
  <c r="P1431" i="4"/>
  <c r="P1432" i="4"/>
  <c r="P1433" i="4"/>
  <c r="P1434" i="4"/>
  <c r="P1435" i="4"/>
  <c r="P1436" i="4"/>
  <c r="P1437" i="4"/>
  <c r="P1438" i="4"/>
  <c r="P1439" i="4"/>
  <c r="P1440" i="4"/>
  <c r="P1441" i="4"/>
  <c r="P1442" i="4"/>
  <c r="P1443" i="4"/>
  <c r="P1444" i="4"/>
  <c r="P1445" i="4"/>
  <c r="P1446" i="4"/>
  <c r="P1447" i="4"/>
  <c r="P1448" i="4"/>
  <c r="P1449" i="4"/>
  <c r="P1450" i="4"/>
  <c r="P1451" i="4"/>
  <c r="P1452" i="4"/>
  <c r="P1453" i="4"/>
  <c r="P1454" i="4"/>
  <c r="P1455" i="4"/>
  <c r="P1456" i="4"/>
  <c r="P1457" i="4"/>
  <c r="P1458" i="4"/>
  <c r="P1459" i="4"/>
  <c r="P1460" i="4"/>
  <c r="P1461" i="4"/>
  <c r="P1462" i="4"/>
  <c r="P1463" i="4"/>
  <c r="P1464" i="4"/>
  <c r="P1465" i="4"/>
  <c r="P1466" i="4"/>
  <c r="P1467" i="4"/>
  <c r="P1468" i="4"/>
  <c r="P1469" i="4"/>
  <c r="P1470" i="4"/>
  <c r="P1471" i="4"/>
  <c r="P1472" i="4"/>
  <c r="P1473" i="4"/>
  <c r="P1474" i="4"/>
  <c r="P1475" i="4"/>
  <c r="P1476" i="4"/>
  <c r="P1477" i="4"/>
  <c r="P1478" i="4"/>
  <c r="P1479" i="4"/>
  <c r="P1480" i="4"/>
  <c r="P1481" i="4"/>
  <c r="P1482" i="4"/>
  <c r="P1483" i="4"/>
  <c r="P1484" i="4"/>
  <c r="P1485" i="4"/>
  <c r="P1486" i="4"/>
  <c r="P1487" i="4"/>
  <c r="P1488" i="4"/>
  <c r="P1489" i="4"/>
  <c r="P1490" i="4"/>
  <c r="P1491" i="4"/>
  <c r="P1492" i="4"/>
  <c r="P1493" i="4"/>
  <c r="P1494" i="4"/>
  <c r="P1495" i="4"/>
  <c r="P1496" i="4"/>
  <c r="P1497" i="4"/>
  <c r="P1498" i="4"/>
  <c r="P1499" i="4"/>
  <c r="P1500" i="4"/>
  <c r="P1501" i="4"/>
  <c r="P1502" i="4"/>
  <c r="P1503" i="4"/>
  <c r="P1504" i="4"/>
  <c r="P1505" i="4"/>
  <c r="P1506" i="4"/>
  <c r="P1507" i="4"/>
  <c r="P1508" i="4"/>
  <c r="P1509" i="4"/>
  <c r="P1510" i="4"/>
  <c r="P1511" i="4"/>
  <c r="P1512" i="4"/>
  <c r="P1513" i="4"/>
  <c r="P1514" i="4"/>
  <c r="P1515" i="4"/>
  <c r="P1516" i="4"/>
  <c r="P1517" i="4"/>
  <c r="P1518" i="4"/>
  <c r="P1519" i="4"/>
  <c r="P1520" i="4"/>
  <c r="P1521" i="4"/>
  <c r="P1522" i="4"/>
  <c r="P1523" i="4"/>
  <c r="P1524" i="4"/>
  <c r="P1525" i="4"/>
  <c r="P1526" i="4"/>
  <c r="P1527" i="4"/>
  <c r="P1528" i="4"/>
  <c r="P1529" i="4"/>
  <c r="P1530" i="4"/>
  <c r="P1531" i="4"/>
  <c r="P1532" i="4"/>
  <c r="P1533" i="4"/>
  <c r="P1534" i="4"/>
  <c r="P1535" i="4"/>
  <c r="P1536" i="4"/>
  <c r="P1537" i="4"/>
  <c r="P1538" i="4"/>
  <c r="P1539" i="4"/>
  <c r="P1540" i="4"/>
  <c r="P1541" i="4"/>
  <c r="P1542" i="4"/>
  <c r="P1543" i="4"/>
  <c r="P1544" i="4"/>
  <c r="P1545" i="4"/>
  <c r="P1546" i="4"/>
  <c r="P1547" i="4"/>
  <c r="P1548" i="4"/>
  <c r="P1549" i="4"/>
  <c r="P1550" i="4"/>
  <c r="P1551" i="4"/>
  <c r="P1552" i="4"/>
  <c r="P1553" i="4"/>
  <c r="P1554" i="4"/>
  <c r="P1555" i="4"/>
  <c r="P1556" i="4"/>
  <c r="P1557" i="4"/>
  <c r="P1558" i="4"/>
  <c r="P1559" i="4"/>
  <c r="P1560" i="4"/>
  <c r="P1561" i="4"/>
  <c r="P1562" i="4"/>
  <c r="P1563" i="4"/>
  <c r="P1564" i="4"/>
  <c r="P1565" i="4"/>
  <c r="P1566" i="4"/>
  <c r="P1567" i="4"/>
  <c r="P1568" i="4"/>
  <c r="P1569" i="4"/>
  <c r="P1570" i="4"/>
  <c r="P1571" i="4"/>
  <c r="P1572" i="4"/>
  <c r="P1573" i="4"/>
  <c r="P1574" i="4"/>
  <c r="P1575" i="4"/>
  <c r="P1576" i="4"/>
  <c r="P1577" i="4"/>
  <c r="P1578" i="4"/>
  <c r="P1579" i="4"/>
  <c r="P1580" i="4"/>
  <c r="P1581" i="4"/>
  <c r="P1582" i="4"/>
  <c r="P1583" i="4"/>
  <c r="P1584" i="4"/>
  <c r="P1585" i="4"/>
  <c r="P1586" i="4"/>
  <c r="P1587" i="4"/>
  <c r="P1588" i="4"/>
  <c r="P1589" i="4"/>
  <c r="P1590" i="4"/>
  <c r="P1591" i="4"/>
  <c r="P1592" i="4"/>
  <c r="P1593" i="4"/>
  <c r="P1594" i="4"/>
  <c r="P1595" i="4"/>
  <c r="P1596" i="4"/>
  <c r="P1597" i="4"/>
  <c r="P1598" i="4"/>
  <c r="P1599" i="4"/>
  <c r="P1600" i="4"/>
  <c r="P1601" i="4"/>
  <c r="P1602" i="4"/>
  <c r="P1603" i="4"/>
  <c r="P1604" i="4"/>
  <c r="P1605" i="4"/>
  <c r="P1606" i="4"/>
  <c r="P1607" i="4"/>
  <c r="P1608" i="4"/>
  <c r="P1609" i="4"/>
  <c r="P1610" i="4"/>
  <c r="P1611" i="4"/>
  <c r="P1612" i="4"/>
  <c r="P1613" i="4"/>
  <c r="P1614" i="4"/>
  <c r="P1615" i="4"/>
  <c r="P1616" i="4"/>
  <c r="P1617" i="4"/>
  <c r="P1618" i="4"/>
  <c r="P1619" i="4"/>
  <c r="P1620" i="4"/>
  <c r="P1621" i="4"/>
  <c r="P1622" i="4"/>
  <c r="P1623" i="4"/>
  <c r="P1624" i="4"/>
  <c r="P1625" i="4"/>
  <c r="P1626" i="4"/>
  <c r="P1627" i="4"/>
  <c r="P1628" i="4"/>
  <c r="P1629" i="4"/>
  <c r="P1630" i="4"/>
  <c r="P1631" i="4"/>
  <c r="P1632" i="4"/>
  <c r="P1633" i="4"/>
  <c r="P1634" i="4"/>
  <c r="P1635" i="4"/>
  <c r="P1636" i="4"/>
  <c r="P1637" i="4"/>
  <c r="P1638" i="4"/>
  <c r="P1639" i="4"/>
  <c r="P1640" i="4"/>
  <c r="P1641" i="4"/>
  <c r="P1642" i="4"/>
  <c r="P1643" i="4"/>
  <c r="P1644" i="4"/>
  <c r="P1645" i="4"/>
  <c r="P1646" i="4"/>
  <c r="P1647" i="4"/>
  <c r="P1648" i="4"/>
  <c r="P1649" i="4"/>
  <c r="P1650" i="4"/>
  <c r="P1651" i="4"/>
  <c r="P1652" i="4"/>
  <c r="P1653" i="4"/>
  <c r="P1654" i="4"/>
  <c r="P1655" i="4"/>
  <c r="P1656" i="4"/>
  <c r="P1657" i="4"/>
  <c r="P1658" i="4"/>
  <c r="P1659" i="4"/>
  <c r="P1660" i="4"/>
  <c r="P1661" i="4"/>
  <c r="P1662" i="4"/>
  <c r="P1663" i="4"/>
  <c r="P1664" i="4"/>
  <c r="P1665" i="4"/>
  <c r="P1666" i="4"/>
  <c r="P1667" i="4"/>
  <c r="P1668" i="4"/>
  <c r="P1669" i="4"/>
  <c r="P1670" i="4"/>
  <c r="P1671" i="4"/>
  <c r="P1672" i="4"/>
  <c r="P1673" i="4"/>
  <c r="P1674" i="4"/>
  <c r="P1675" i="4"/>
  <c r="P1676" i="4"/>
  <c r="P1677" i="4"/>
  <c r="P1678" i="4"/>
  <c r="P1679" i="4"/>
  <c r="P1680" i="4"/>
  <c r="P1681" i="4"/>
  <c r="P1682" i="4"/>
  <c r="P1683" i="4"/>
  <c r="P1684" i="4"/>
  <c r="P1685" i="4"/>
  <c r="P1686" i="4"/>
  <c r="P1687" i="4"/>
  <c r="P1688" i="4"/>
  <c r="P1689" i="4"/>
  <c r="P1690" i="4"/>
  <c r="P1691" i="4"/>
  <c r="P1692" i="4"/>
  <c r="P1693" i="4"/>
  <c r="P1694" i="4"/>
  <c r="P1695" i="4"/>
  <c r="P1696" i="4"/>
  <c r="P1697" i="4"/>
  <c r="P1698" i="4"/>
  <c r="P1699" i="4"/>
  <c r="P1700" i="4"/>
  <c r="P1701" i="4"/>
  <c r="P1702" i="4"/>
  <c r="P1703" i="4"/>
  <c r="P1704" i="4"/>
  <c r="P1705" i="4"/>
  <c r="P1706" i="4"/>
  <c r="P1707" i="4"/>
  <c r="P1708" i="4"/>
  <c r="P1709" i="4"/>
  <c r="P1710" i="4"/>
  <c r="P1711" i="4"/>
  <c r="P1712" i="4"/>
  <c r="P1713" i="4"/>
  <c r="P1714" i="4"/>
  <c r="P1715" i="4"/>
  <c r="P1716" i="4"/>
  <c r="P1717" i="4"/>
  <c r="P1718" i="4"/>
  <c r="P1719" i="4"/>
  <c r="P1720" i="4"/>
  <c r="P1721" i="4"/>
  <c r="P1722" i="4"/>
  <c r="P1723" i="4"/>
  <c r="P1724" i="4"/>
  <c r="P1725" i="4"/>
  <c r="P1726" i="4"/>
  <c r="P1727" i="4"/>
  <c r="P1728" i="4"/>
  <c r="P1729" i="4"/>
  <c r="P1730" i="4"/>
  <c r="P1731" i="4"/>
  <c r="P1732" i="4"/>
  <c r="P1733" i="4"/>
  <c r="P1734" i="4"/>
  <c r="P1735" i="4"/>
  <c r="P1736" i="4"/>
  <c r="P1737" i="4"/>
  <c r="P1738" i="4"/>
  <c r="P1739" i="4"/>
  <c r="P1740" i="4"/>
  <c r="P1741" i="4"/>
  <c r="P1742" i="4"/>
  <c r="P1743" i="4"/>
  <c r="P1744" i="4"/>
  <c r="P1745" i="4"/>
  <c r="P1746" i="4"/>
  <c r="P1747" i="4"/>
  <c r="P1748" i="4"/>
  <c r="P1749" i="4"/>
  <c r="P1750" i="4"/>
  <c r="P1751" i="4"/>
  <c r="P1752" i="4"/>
  <c r="P1753" i="4"/>
  <c r="P1754" i="4"/>
  <c r="P1755" i="4"/>
  <c r="P1756" i="4"/>
  <c r="P1757" i="4"/>
  <c r="P1758" i="4"/>
  <c r="P1759" i="4"/>
  <c r="P1760" i="4"/>
  <c r="P1761" i="4"/>
  <c r="P1762" i="4"/>
  <c r="P1763" i="4"/>
  <c r="P1764" i="4"/>
  <c r="P1765" i="4"/>
  <c r="P1766" i="4"/>
  <c r="P1767" i="4"/>
  <c r="P1768" i="4"/>
  <c r="P1769" i="4"/>
  <c r="P1770" i="4"/>
  <c r="P1771" i="4"/>
  <c r="P1772" i="4"/>
  <c r="P1773" i="4"/>
  <c r="P1774" i="4"/>
  <c r="P1775" i="4"/>
  <c r="P1776" i="4"/>
  <c r="P1777" i="4"/>
  <c r="P1778" i="4"/>
  <c r="P1779" i="4"/>
  <c r="P1780" i="4"/>
  <c r="P1781" i="4"/>
  <c r="P1782" i="4"/>
  <c r="P1783" i="4"/>
  <c r="P1784" i="4"/>
  <c r="P1785" i="4"/>
  <c r="P1786" i="4"/>
  <c r="P1787" i="4"/>
  <c r="P1788" i="4"/>
  <c r="P1789" i="4"/>
  <c r="P1790" i="4"/>
  <c r="P1791" i="4"/>
  <c r="P1792" i="4"/>
  <c r="P1793" i="4"/>
  <c r="P1794" i="4"/>
  <c r="P1795" i="4"/>
  <c r="P1796" i="4"/>
  <c r="P1797" i="4"/>
  <c r="P1798" i="4"/>
  <c r="P1799" i="4"/>
  <c r="P1800" i="4"/>
  <c r="P1801" i="4"/>
  <c r="P1802" i="4"/>
  <c r="P1803" i="4"/>
  <c r="P1804" i="4"/>
  <c r="P1805" i="4"/>
  <c r="P1806" i="4"/>
  <c r="P1807" i="4"/>
  <c r="P1808" i="4"/>
  <c r="P1809" i="4"/>
  <c r="P1810" i="4"/>
  <c r="P1811" i="4"/>
  <c r="P1812" i="4"/>
  <c r="P1813" i="4"/>
  <c r="P1814" i="4"/>
  <c r="P1815" i="4"/>
  <c r="P1816" i="4"/>
  <c r="P1817" i="4"/>
  <c r="P1818" i="4"/>
  <c r="P1819" i="4"/>
  <c r="P1820" i="4"/>
  <c r="P1821" i="4"/>
  <c r="P1822" i="4"/>
  <c r="P1823" i="4"/>
  <c r="P1824" i="4"/>
  <c r="P1825" i="4"/>
  <c r="P1826" i="4"/>
  <c r="P1827" i="4"/>
  <c r="P1828" i="4"/>
  <c r="P1829" i="4"/>
  <c r="P1830" i="4"/>
  <c r="P1831" i="4"/>
  <c r="P1832" i="4"/>
  <c r="P1833" i="4"/>
  <c r="P1834" i="4"/>
  <c r="P1835" i="4"/>
  <c r="P1836" i="4"/>
  <c r="P1837" i="4"/>
  <c r="P1838" i="4"/>
  <c r="P1839" i="4"/>
  <c r="P1840" i="4"/>
  <c r="P1841" i="4"/>
  <c r="P1842" i="4"/>
  <c r="P1843" i="4"/>
  <c r="P1844" i="4"/>
  <c r="P1845" i="4"/>
  <c r="P1846" i="4"/>
  <c r="P1847" i="4"/>
  <c r="P1848" i="4"/>
  <c r="P1849" i="4"/>
  <c r="P1850" i="4"/>
  <c r="P1851" i="4"/>
  <c r="P1852" i="4"/>
  <c r="P1853" i="4"/>
  <c r="P1854" i="4"/>
  <c r="P1855" i="4"/>
  <c r="P1856" i="4"/>
  <c r="P1857" i="4"/>
  <c r="P1858" i="4"/>
  <c r="P1859" i="4"/>
  <c r="P1860" i="4"/>
  <c r="P1861" i="4"/>
  <c r="P1862" i="4"/>
  <c r="P1863" i="4"/>
  <c r="P1864" i="4"/>
  <c r="P1865" i="4"/>
  <c r="P1866" i="4"/>
  <c r="P1867" i="4"/>
  <c r="P1868" i="4"/>
  <c r="P1869" i="4"/>
  <c r="P1870" i="4"/>
  <c r="P1871" i="4"/>
  <c r="P1872" i="4"/>
  <c r="P1873" i="4"/>
  <c r="P1874" i="4"/>
  <c r="P1875" i="4"/>
  <c r="P1876" i="4"/>
  <c r="P1877" i="4"/>
  <c r="P1878" i="4"/>
  <c r="P1879" i="4"/>
  <c r="P1880" i="4"/>
  <c r="P1881" i="4"/>
  <c r="P1882" i="4"/>
  <c r="P1883" i="4"/>
  <c r="P1884" i="4"/>
  <c r="P1885" i="4"/>
  <c r="P1886" i="4"/>
  <c r="P1887" i="4"/>
  <c r="P1888" i="4"/>
  <c r="P1889" i="4"/>
  <c r="P1890" i="4"/>
  <c r="P1891" i="4"/>
  <c r="P1892" i="4"/>
  <c r="P1893" i="4"/>
  <c r="P1894" i="4"/>
  <c r="P1895" i="4"/>
  <c r="P1896" i="4"/>
  <c r="P1897" i="4"/>
  <c r="P1898" i="4"/>
  <c r="P1899" i="4"/>
  <c r="P1900" i="4"/>
  <c r="P1901" i="4"/>
  <c r="P1902" i="4"/>
  <c r="P1903" i="4"/>
  <c r="P1904" i="4"/>
  <c r="P1905" i="4"/>
  <c r="P1906" i="4"/>
  <c r="P1907" i="4"/>
  <c r="P1908" i="4"/>
  <c r="P1909" i="4"/>
  <c r="P1910" i="4"/>
  <c r="P1911" i="4"/>
  <c r="P1912" i="4"/>
  <c r="P1913" i="4"/>
  <c r="P1914" i="4"/>
  <c r="P1915" i="4"/>
  <c r="P1916" i="4"/>
  <c r="P1917" i="4"/>
  <c r="P1918" i="4"/>
  <c r="P1919" i="4"/>
  <c r="P1920" i="4"/>
  <c r="P1921" i="4"/>
  <c r="P1922" i="4"/>
  <c r="P1923" i="4"/>
  <c r="P1924" i="4"/>
  <c r="P1925" i="4"/>
  <c r="P1926" i="4"/>
  <c r="P1927" i="4"/>
  <c r="P1928" i="4"/>
  <c r="P1929" i="4"/>
  <c r="P1930" i="4"/>
  <c r="P1931" i="4"/>
  <c r="P1932" i="4"/>
  <c r="P1933" i="4"/>
  <c r="P1934" i="4"/>
  <c r="P1935" i="4"/>
  <c r="P1936" i="4"/>
  <c r="P1937" i="4"/>
  <c r="P1938" i="4"/>
  <c r="P1939" i="4"/>
  <c r="P1940" i="4"/>
  <c r="P1941" i="4"/>
  <c r="P1942" i="4"/>
  <c r="P1943" i="4"/>
  <c r="P1944" i="4"/>
  <c r="P1945" i="4"/>
  <c r="P1946" i="4"/>
  <c r="P1947" i="4"/>
  <c r="P1948" i="4"/>
  <c r="P1949" i="4"/>
  <c r="P1950" i="4"/>
  <c r="P1951" i="4"/>
  <c r="P1952" i="4"/>
  <c r="P1953" i="4"/>
  <c r="P1954" i="4"/>
  <c r="P1955" i="4"/>
  <c r="P1956" i="4"/>
  <c r="P1957" i="4"/>
  <c r="P1958" i="4"/>
  <c r="P1959" i="4"/>
  <c r="P1960" i="4"/>
  <c r="P1961" i="4"/>
  <c r="P1962" i="4"/>
  <c r="P1963" i="4"/>
  <c r="P1964" i="4"/>
  <c r="P1965" i="4"/>
  <c r="P1966" i="4"/>
  <c r="P1967" i="4"/>
  <c r="P1968" i="4"/>
  <c r="P1969" i="4"/>
  <c r="P1970" i="4"/>
  <c r="P1971" i="4"/>
  <c r="P1972" i="4"/>
  <c r="P1973" i="4"/>
  <c r="P1974" i="4"/>
  <c r="P1975" i="4"/>
  <c r="P1976" i="4"/>
  <c r="P1977" i="4"/>
  <c r="P1978" i="4"/>
  <c r="P1979" i="4"/>
  <c r="P1980" i="4"/>
  <c r="P1981" i="4"/>
  <c r="P1982" i="4"/>
  <c r="P1983" i="4"/>
  <c r="P1984" i="4"/>
  <c r="P1985" i="4"/>
  <c r="P1986" i="4"/>
  <c r="P1987" i="4"/>
  <c r="P1988" i="4"/>
  <c r="P1989" i="4"/>
  <c r="P1990" i="4"/>
  <c r="P1991" i="4"/>
  <c r="P1992" i="4"/>
  <c r="P1993" i="4"/>
  <c r="P1994" i="4"/>
  <c r="P1995" i="4"/>
  <c r="P1996" i="4"/>
  <c r="P1997" i="4"/>
  <c r="P1998" i="4"/>
  <c r="P1999" i="4"/>
  <c r="P2000" i="4"/>
  <c r="P2001" i="4"/>
  <c r="P2002" i="4"/>
  <c r="P2003" i="4"/>
  <c r="P2004" i="4"/>
  <c r="P2005" i="4"/>
  <c r="P2006" i="4"/>
  <c r="P2007" i="4"/>
  <c r="P2008" i="4"/>
  <c r="P2009" i="4"/>
  <c r="P2010" i="4"/>
  <c r="P2011" i="4"/>
  <c r="P2012" i="4"/>
  <c r="P2013" i="4"/>
  <c r="P2014" i="4"/>
  <c r="P2015" i="4"/>
  <c r="P2016" i="4"/>
  <c r="P2017" i="4"/>
  <c r="P2018" i="4"/>
  <c r="P2019" i="4"/>
  <c r="P2020" i="4"/>
  <c r="P2021" i="4"/>
  <c r="P2022" i="4"/>
  <c r="P2023" i="4"/>
  <c r="P2024" i="4"/>
  <c r="P2025" i="4"/>
  <c r="P2026" i="4"/>
  <c r="P2027" i="4"/>
  <c r="P2028" i="4"/>
  <c r="P2029" i="4"/>
  <c r="P2030" i="4"/>
  <c r="P2031" i="4"/>
  <c r="P2032" i="4"/>
  <c r="P2033" i="4"/>
  <c r="P2034" i="4"/>
  <c r="P2035" i="4"/>
  <c r="P2036" i="4"/>
  <c r="P2037" i="4"/>
  <c r="P2038" i="4"/>
  <c r="P2039" i="4"/>
  <c r="P2040" i="4"/>
  <c r="P2041" i="4"/>
  <c r="P2042" i="4"/>
  <c r="P2043" i="4"/>
  <c r="P2044" i="4"/>
  <c r="P2045" i="4"/>
  <c r="P2046" i="4"/>
  <c r="P2047" i="4"/>
  <c r="P2048" i="4"/>
  <c r="P2049" i="4"/>
  <c r="P2050" i="4"/>
  <c r="P2051" i="4"/>
  <c r="P2052" i="4"/>
  <c r="P2053" i="4"/>
  <c r="P2054" i="4"/>
  <c r="P2055" i="4"/>
  <c r="P2056" i="4"/>
  <c r="P2057" i="4"/>
  <c r="P2058" i="4"/>
  <c r="P2059" i="4"/>
  <c r="P2060" i="4"/>
  <c r="P2061" i="4"/>
  <c r="P2062" i="4"/>
  <c r="P2063" i="4"/>
  <c r="P2064" i="4"/>
  <c r="P2065" i="4"/>
  <c r="P2066" i="4"/>
  <c r="P2067" i="4"/>
  <c r="P2068" i="4"/>
  <c r="P2069" i="4"/>
  <c r="P2070" i="4"/>
  <c r="P2071" i="4"/>
  <c r="P2072" i="4"/>
  <c r="P2073" i="4"/>
  <c r="P2074" i="4"/>
  <c r="P2075" i="4"/>
  <c r="P2076" i="4"/>
  <c r="P2077" i="4"/>
  <c r="P2078" i="4"/>
  <c r="P2079" i="4"/>
  <c r="P2080" i="4"/>
  <c r="P2081" i="4"/>
  <c r="P2082" i="4"/>
  <c r="P2083" i="4"/>
  <c r="P2084" i="4"/>
  <c r="P2085" i="4"/>
  <c r="P2086" i="4"/>
  <c r="P2087" i="4"/>
  <c r="P2088" i="4"/>
  <c r="P2089" i="4"/>
  <c r="P2090" i="4"/>
  <c r="P2091" i="4"/>
  <c r="P2092" i="4"/>
  <c r="P2093" i="4"/>
  <c r="P2094" i="4"/>
  <c r="P2095" i="4"/>
  <c r="P2096" i="4"/>
  <c r="P2097" i="4"/>
  <c r="P2098" i="4"/>
  <c r="P2099" i="4"/>
  <c r="P2100" i="4"/>
  <c r="P2101" i="4"/>
  <c r="P2102" i="4"/>
  <c r="P2103" i="4"/>
  <c r="P2104" i="4"/>
  <c r="P2105" i="4"/>
  <c r="P2106" i="4"/>
  <c r="P2107" i="4"/>
  <c r="P2108" i="4"/>
  <c r="P2109" i="4"/>
  <c r="P2110" i="4"/>
  <c r="P2111" i="4"/>
  <c r="P2112" i="4"/>
  <c r="P2113" i="4"/>
  <c r="P2114" i="4"/>
  <c r="P2115" i="4"/>
  <c r="P2116" i="4"/>
  <c r="P2117" i="4"/>
  <c r="P2118" i="4"/>
  <c r="P2119" i="4"/>
  <c r="P2120" i="4"/>
  <c r="P2121" i="4"/>
  <c r="P2122" i="4"/>
  <c r="P2123" i="4"/>
  <c r="P2124" i="4"/>
  <c r="P2125" i="4"/>
  <c r="P2126" i="4"/>
  <c r="P2127" i="4"/>
  <c r="P2128" i="4"/>
  <c r="P2129" i="4"/>
  <c r="P2130" i="4"/>
  <c r="P2131" i="4"/>
  <c r="P2132" i="4"/>
  <c r="P2133" i="4"/>
  <c r="P2134" i="4"/>
  <c r="P2135" i="4"/>
  <c r="P2136" i="4"/>
  <c r="P2137" i="4"/>
  <c r="P2138" i="4"/>
  <c r="P2139" i="4"/>
  <c r="P2140" i="4"/>
  <c r="P2141" i="4"/>
  <c r="P2142" i="4"/>
  <c r="P2143" i="4"/>
  <c r="P2144" i="4"/>
  <c r="P2145" i="4"/>
  <c r="P2146" i="4"/>
  <c r="P2147" i="4"/>
  <c r="P2148" i="4"/>
  <c r="P2149" i="4"/>
  <c r="P2150" i="4"/>
  <c r="P2151" i="4"/>
  <c r="P2152" i="4"/>
  <c r="P2153" i="4"/>
  <c r="P2154" i="4"/>
  <c r="P2155" i="4"/>
  <c r="P2156" i="4"/>
  <c r="P2157" i="4"/>
  <c r="P2158" i="4"/>
  <c r="P2159" i="4"/>
  <c r="P2160" i="4"/>
  <c r="P2161" i="4"/>
  <c r="P2162" i="4"/>
  <c r="P2163" i="4"/>
  <c r="P2164" i="4"/>
  <c r="P2165" i="4"/>
  <c r="P2166" i="4"/>
  <c r="P2167" i="4"/>
  <c r="P2168" i="4"/>
  <c r="P2169" i="4"/>
  <c r="P2170" i="4"/>
  <c r="P2171" i="4"/>
  <c r="P2172" i="4"/>
  <c r="P2173" i="4"/>
  <c r="P2174" i="4"/>
  <c r="P2175" i="4"/>
  <c r="P2176" i="4"/>
  <c r="P2177" i="4"/>
  <c r="P2178" i="4"/>
  <c r="P2179" i="4"/>
  <c r="P2180" i="4"/>
  <c r="P2181" i="4"/>
  <c r="P2182" i="4"/>
  <c r="P2183" i="4"/>
  <c r="P2184" i="4"/>
  <c r="P2185" i="4"/>
  <c r="P2186" i="4"/>
  <c r="P2187" i="4"/>
  <c r="P2188" i="4"/>
  <c r="P2189" i="4"/>
  <c r="P2190" i="4"/>
  <c r="P2191" i="4"/>
  <c r="P2192" i="4"/>
  <c r="P2193" i="4"/>
  <c r="P2194" i="4"/>
  <c r="P2195" i="4"/>
  <c r="P2196" i="4"/>
  <c r="P2197" i="4"/>
  <c r="P2198" i="4"/>
  <c r="P2199" i="4"/>
  <c r="P2200" i="4"/>
  <c r="P2201" i="4"/>
  <c r="P2202" i="4"/>
  <c r="P2203" i="4"/>
  <c r="P2204" i="4"/>
  <c r="P2205" i="4"/>
  <c r="P2206" i="4"/>
  <c r="P2207" i="4"/>
  <c r="P2208" i="4"/>
  <c r="P2209" i="4"/>
  <c r="P2210" i="4"/>
  <c r="P2211" i="4"/>
  <c r="P2212" i="4"/>
  <c r="P2213" i="4"/>
  <c r="P2214" i="4"/>
  <c r="P2215" i="4"/>
  <c r="P2216" i="4"/>
  <c r="P2217" i="4"/>
  <c r="P2218" i="4"/>
  <c r="P2219" i="4"/>
  <c r="P2220" i="4"/>
  <c r="P2221" i="4"/>
  <c r="P2222" i="4"/>
  <c r="P2223" i="4"/>
  <c r="P2224" i="4"/>
  <c r="P2225" i="4"/>
  <c r="P2226" i="4"/>
  <c r="P2227" i="4"/>
  <c r="P2228" i="4"/>
  <c r="P2229" i="4"/>
  <c r="P2230" i="4"/>
  <c r="P2231" i="4"/>
  <c r="P2232" i="4"/>
  <c r="P2233" i="4"/>
  <c r="P2234" i="4"/>
  <c r="P2235" i="4"/>
  <c r="P2236" i="4"/>
  <c r="P2237" i="4"/>
  <c r="P2238" i="4"/>
  <c r="P2239" i="4"/>
  <c r="P2240" i="4"/>
  <c r="P2241" i="4"/>
  <c r="P2242" i="4"/>
  <c r="P2243" i="4"/>
  <c r="P2244" i="4"/>
  <c r="P2245" i="4"/>
  <c r="P2246" i="4"/>
  <c r="P2247" i="4"/>
  <c r="P2248" i="4"/>
  <c r="P2249" i="4"/>
  <c r="P2250" i="4"/>
  <c r="P2251" i="4"/>
  <c r="P2252" i="4"/>
  <c r="P2253" i="4"/>
  <c r="P2254" i="4"/>
  <c r="P2255" i="4"/>
  <c r="P2256" i="4"/>
  <c r="P2257" i="4"/>
  <c r="P2258" i="4"/>
  <c r="P2259" i="4"/>
  <c r="P2260" i="4"/>
  <c r="P2261" i="4"/>
  <c r="P2262" i="4"/>
  <c r="P2263" i="4"/>
  <c r="P2264" i="4"/>
  <c r="P2265" i="4"/>
  <c r="P2266" i="4"/>
  <c r="P2267" i="4"/>
  <c r="P2268" i="4"/>
  <c r="P2269" i="4"/>
  <c r="P2270" i="4"/>
  <c r="P2271" i="4"/>
  <c r="P2272" i="4"/>
  <c r="P2273" i="4"/>
  <c r="P2274" i="4"/>
  <c r="P2275" i="4"/>
  <c r="P2276" i="4"/>
  <c r="P2277" i="4"/>
  <c r="P2278" i="4"/>
  <c r="P2279" i="4"/>
  <c r="P2280" i="4"/>
  <c r="P2281" i="4"/>
  <c r="P2282" i="4"/>
  <c r="P2283" i="4"/>
  <c r="P2284" i="4"/>
  <c r="P2285" i="4"/>
  <c r="P2286" i="4"/>
  <c r="P2287" i="4"/>
  <c r="P2288" i="4"/>
  <c r="P2289" i="4"/>
  <c r="P2290" i="4"/>
  <c r="P2291" i="4"/>
  <c r="P2292" i="4"/>
  <c r="P2293" i="4"/>
  <c r="P2294" i="4"/>
  <c r="P2295" i="4"/>
  <c r="P2296" i="4"/>
  <c r="P2297" i="4"/>
  <c r="P2298" i="4"/>
  <c r="P2299" i="4"/>
  <c r="P2300" i="4"/>
  <c r="P2301" i="4"/>
  <c r="P2302" i="4"/>
  <c r="P2303" i="4"/>
  <c r="P2304" i="4"/>
  <c r="P2305" i="4"/>
  <c r="P2306" i="4"/>
  <c r="P2307" i="4"/>
  <c r="P2308" i="4"/>
  <c r="P2309" i="4"/>
  <c r="P2310" i="4"/>
  <c r="P2311" i="4"/>
  <c r="P2312" i="4"/>
  <c r="P2313" i="4"/>
  <c r="P2314" i="4"/>
  <c r="P2315" i="4"/>
  <c r="P2316" i="4"/>
  <c r="P2317" i="4"/>
  <c r="P2318" i="4"/>
  <c r="P2319" i="4"/>
  <c r="P2320" i="4"/>
  <c r="P2321" i="4"/>
  <c r="P2322" i="4"/>
  <c r="P2323" i="4"/>
  <c r="P2324" i="4"/>
  <c r="P2325" i="4"/>
  <c r="P2326" i="4"/>
  <c r="P2327" i="4"/>
  <c r="P2328" i="4"/>
  <c r="P2329" i="4"/>
  <c r="P2330" i="4"/>
  <c r="P2331" i="4"/>
  <c r="P2332" i="4"/>
  <c r="P2333" i="4"/>
  <c r="P2334" i="4"/>
  <c r="P2335" i="4"/>
  <c r="P2336" i="4"/>
  <c r="P2337" i="4"/>
  <c r="P2338" i="4"/>
  <c r="P2339" i="4"/>
  <c r="P2340" i="4"/>
  <c r="P2341" i="4"/>
  <c r="P2342" i="4"/>
  <c r="P2343" i="4"/>
  <c r="P2344" i="4"/>
  <c r="P2345" i="4"/>
  <c r="P2346" i="4"/>
  <c r="P2347" i="4"/>
  <c r="P2348" i="4"/>
  <c r="P2349" i="4"/>
  <c r="P2350" i="4"/>
  <c r="P2351" i="4"/>
  <c r="P2352" i="4"/>
  <c r="P2353" i="4"/>
  <c r="P2354" i="4"/>
  <c r="P2355" i="4"/>
  <c r="P2356" i="4"/>
  <c r="P2357" i="4"/>
  <c r="P2358" i="4"/>
  <c r="P2359" i="4"/>
  <c r="P2360" i="4"/>
  <c r="P2361" i="4"/>
  <c r="P2362" i="4"/>
  <c r="P2363" i="4"/>
  <c r="P2364" i="4"/>
  <c r="P2365" i="4"/>
  <c r="P2366" i="4"/>
  <c r="P2367" i="4"/>
  <c r="P2368" i="4"/>
  <c r="P2369" i="4"/>
  <c r="P2370" i="4"/>
  <c r="P2371" i="4"/>
  <c r="P2372" i="4"/>
  <c r="P2373" i="4"/>
  <c r="P2374" i="4"/>
  <c r="P2375" i="4"/>
  <c r="P2376" i="4"/>
  <c r="P2377" i="4"/>
  <c r="P2378" i="4"/>
  <c r="P2379" i="4"/>
  <c r="P2380" i="4"/>
  <c r="P2381" i="4"/>
  <c r="P2382" i="4"/>
  <c r="P2383" i="4"/>
  <c r="P2384" i="4"/>
  <c r="P2385" i="4"/>
  <c r="P2386" i="4"/>
  <c r="P2387" i="4"/>
  <c r="P2388" i="4"/>
  <c r="P2389" i="4"/>
  <c r="P2390" i="4"/>
  <c r="P2391" i="4"/>
  <c r="P2392" i="4"/>
  <c r="P2393" i="4"/>
  <c r="P2394" i="4"/>
  <c r="P2395" i="4"/>
  <c r="P2396" i="4"/>
  <c r="P2397" i="4"/>
  <c r="P2398" i="4"/>
  <c r="P2399" i="4"/>
  <c r="P2400" i="4"/>
  <c r="P2401" i="4"/>
  <c r="P2402" i="4"/>
  <c r="P2403" i="4"/>
  <c r="P2404" i="4"/>
  <c r="P2405" i="4"/>
  <c r="P2406" i="4"/>
  <c r="P2407" i="4"/>
  <c r="P2408" i="4"/>
  <c r="P2409" i="4"/>
  <c r="P2410" i="4"/>
  <c r="P2411" i="4"/>
  <c r="P2412" i="4"/>
  <c r="P2413" i="4"/>
  <c r="P2414" i="4"/>
  <c r="P2415" i="4"/>
  <c r="P2416" i="4"/>
  <c r="P2417" i="4"/>
  <c r="P2418" i="4"/>
  <c r="P2419" i="4"/>
  <c r="P2420" i="4"/>
  <c r="P2421" i="4"/>
  <c r="P2422" i="4"/>
  <c r="P2423" i="4"/>
  <c r="P2424" i="4"/>
  <c r="P2425" i="4"/>
  <c r="P2426" i="4"/>
  <c r="P2427" i="4"/>
  <c r="P2428" i="4"/>
  <c r="P2429" i="4"/>
  <c r="P2430" i="4"/>
  <c r="P2431" i="4"/>
  <c r="P2432" i="4"/>
  <c r="P2433" i="4"/>
  <c r="P2434" i="4"/>
  <c r="P2435" i="4"/>
  <c r="P2436" i="4"/>
  <c r="P2437" i="4"/>
  <c r="P2438" i="4"/>
  <c r="P2439" i="4"/>
  <c r="P2440" i="4"/>
  <c r="P2441" i="4"/>
  <c r="P2442" i="4"/>
  <c r="P2443" i="4"/>
  <c r="P2444" i="4"/>
  <c r="P2445" i="4"/>
  <c r="P2446" i="4"/>
  <c r="P2447" i="4"/>
  <c r="P2448" i="4"/>
  <c r="P2449" i="4"/>
  <c r="P2450" i="4"/>
  <c r="P2451" i="4"/>
  <c r="P2452" i="4"/>
  <c r="P2453" i="4"/>
  <c r="P2454" i="4"/>
  <c r="P2455" i="4"/>
  <c r="P2456" i="4"/>
  <c r="P2457" i="4"/>
  <c r="P2458" i="4"/>
  <c r="P2459" i="4"/>
  <c r="P2460" i="4"/>
  <c r="P2461" i="4"/>
  <c r="P2462" i="4"/>
  <c r="P2463" i="4"/>
  <c r="P2464" i="4"/>
  <c r="P2465" i="4"/>
  <c r="P2466" i="4"/>
  <c r="P2467" i="4"/>
  <c r="P2468" i="4"/>
  <c r="P2469" i="4"/>
  <c r="P2470" i="4"/>
  <c r="P2471" i="4"/>
  <c r="P2472" i="4"/>
  <c r="P2473" i="4"/>
  <c r="P2474" i="4"/>
  <c r="P2475" i="4"/>
  <c r="P2476" i="4"/>
  <c r="P2477" i="4"/>
  <c r="P2478" i="4"/>
  <c r="P2479" i="4"/>
  <c r="P2480" i="4"/>
  <c r="P2481" i="4"/>
  <c r="P2482" i="4"/>
  <c r="P2483" i="4"/>
  <c r="P2484" i="4"/>
  <c r="P2485" i="4"/>
  <c r="P2486" i="4"/>
  <c r="P2487" i="4"/>
  <c r="P2488" i="4"/>
  <c r="P2489" i="4"/>
  <c r="P2490" i="4"/>
  <c r="P2491" i="4"/>
  <c r="P2492" i="4"/>
  <c r="P2493" i="4"/>
  <c r="P2494" i="4"/>
  <c r="P2495" i="4"/>
  <c r="P2496" i="4"/>
  <c r="P2497" i="4"/>
  <c r="P2498" i="4"/>
  <c r="P2499" i="4"/>
  <c r="P2500" i="4"/>
  <c r="P2501" i="4"/>
  <c r="P2502" i="4"/>
  <c r="P2503" i="4"/>
  <c r="P2504" i="4"/>
  <c r="P2505" i="4"/>
  <c r="P2506" i="4"/>
  <c r="P2507" i="4"/>
  <c r="P2508" i="4"/>
  <c r="P2509" i="4"/>
  <c r="P2510" i="4"/>
  <c r="P2511" i="4"/>
  <c r="P2512" i="4"/>
  <c r="P2513" i="4"/>
  <c r="P2514" i="4"/>
  <c r="P2515" i="4"/>
  <c r="P2516" i="4"/>
  <c r="P2517" i="4"/>
  <c r="P2518" i="4"/>
  <c r="P2519" i="4"/>
  <c r="P2520" i="4"/>
  <c r="P2521" i="4"/>
  <c r="P2522" i="4"/>
  <c r="P2523" i="4"/>
  <c r="P2524" i="4"/>
  <c r="P2525" i="4"/>
  <c r="P2526" i="4"/>
  <c r="P2527" i="4"/>
  <c r="P2528" i="4"/>
  <c r="P2529" i="4"/>
  <c r="P2530" i="4"/>
  <c r="P2531" i="4"/>
  <c r="P2532" i="4"/>
  <c r="P2533" i="4"/>
  <c r="P2534" i="4"/>
  <c r="P2535" i="4"/>
  <c r="P2536" i="4"/>
  <c r="P2537" i="4"/>
  <c r="P2538" i="4"/>
  <c r="P2539" i="4"/>
  <c r="P2540" i="4"/>
  <c r="P2541" i="4"/>
  <c r="P2542" i="4"/>
  <c r="P2543" i="4"/>
  <c r="P2544" i="4"/>
  <c r="P2545" i="4"/>
  <c r="P2546" i="4"/>
  <c r="P2547" i="4"/>
  <c r="P2548" i="4"/>
  <c r="P2549" i="4"/>
  <c r="P2550" i="4"/>
  <c r="P2551" i="4"/>
  <c r="P2552" i="4"/>
  <c r="P2553" i="4"/>
  <c r="P2554" i="4"/>
  <c r="P2555" i="4"/>
  <c r="P2556" i="4"/>
  <c r="P2557" i="4"/>
  <c r="P2558" i="4"/>
  <c r="P2559" i="4"/>
  <c r="P2560" i="4"/>
  <c r="P2561" i="4"/>
  <c r="P2562" i="4"/>
  <c r="P2563" i="4"/>
  <c r="P2564" i="4"/>
  <c r="P2565" i="4"/>
  <c r="P2566" i="4"/>
  <c r="P2567" i="4"/>
  <c r="P2568" i="4"/>
  <c r="P2569" i="4"/>
  <c r="P2570" i="4"/>
  <c r="P2571" i="4"/>
  <c r="P2572" i="4"/>
  <c r="P2573" i="4"/>
  <c r="P2574" i="4"/>
  <c r="P2575" i="4"/>
  <c r="P2576" i="4"/>
  <c r="P2577" i="4"/>
  <c r="P2578" i="4"/>
  <c r="P2579" i="4"/>
  <c r="P2580" i="4"/>
  <c r="P2581" i="4"/>
  <c r="P2582" i="4"/>
  <c r="P2583" i="4"/>
  <c r="P2584" i="4"/>
  <c r="P2585" i="4"/>
  <c r="P2586" i="4"/>
  <c r="P2587" i="4"/>
  <c r="P2588" i="4"/>
  <c r="P2589" i="4"/>
  <c r="P2590" i="4"/>
  <c r="P2591" i="4"/>
  <c r="P2592" i="4"/>
  <c r="P2593" i="4"/>
  <c r="P2594" i="4"/>
  <c r="P2595" i="4"/>
  <c r="P2596" i="4"/>
  <c r="P2597" i="4"/>
  <c r="P2598" i="4"/>
  <c r="P2599" i="4"/>
  <c r="P2600" i="4"/>
  <c r="P2601" i="4"/>
  <c r="P2602" i="4"/>
  <c r="P2603" i="4"/>
  <c r="P2604" i="4"/>
  <c r="P2605" i="4"/>
  <c r="P2606" i="4"/>
  <c r="P2607" i="4"/>
  <c r="P2608" i="4"/>
  <c r="P2609" i="4"/>
  <c r="P2610" i="4"/>
  <c r="P2611" i="4"/>
  <c r="P2612" i="4"/>
  <c r="P2613" i="4"/>
  <c r="P2614" i="4"/>
  <c r="P2615" i="4"/>
  <c r="P2616" i="4"/>
  <c r="P2617" i="4"/>
  <c r="P2618" i="4"/>
  <c r="P2619" i="4"/>
  <c r="P2620" i="4"/>
  <c r="P2621" i="4"/>
  <c r="P2622" i="4"/>
  <c r="P2623" i="4"/>
  <c r="P2624" i="4"/>
  <c r="P2625" i="4"/>
  <c r="P2626" i="4"/>
  <c r="P2627" i="4"/>
  <c r="P2628" i="4"/>
  <c r="P2629" i="4"/>
  <c r="P2630" i="4"/>
  <c r="P2631" i="4"/>
  <c r="P2632" i="4"/>
  <c r="P2633" i="4"/>
  <c r="P2634" i="4"/>
  <c r="P2635" i="4"/>
  <c r="P2636" i="4"/>
  <c r="P2637" i="4"/>
  <c r="P2638" i="4"/>
  <c r="P2639" i="4"/>
  <c r="P2640" i="4"/>
  <c r="P2641" i="4"/>
  <c r="P2642" i="4"/>
  <c r="P2643" i="4"/>
  <c r="P2644" i="4"/>
  <c r="P2645" i="4"/>
  <c r="P2646" i="4"/>
  <c r="P2647" i="4"/>
  <c r="P2648" i="4"/>
  <c r="P2649" i="4"/>
  <c r="P2650" i="4"/>
  <c r="P2651" i="4"/>
  <c r="P2652" i="4"/>
  <c r="P2653" i="4"/>
  <c r="P2654" i="4"/>
  <c r="P2655" i="4"/>
  <c r="P2656" i="4"/>
  <c r="P2657" i="4"/>
  <c r="P2658" i="4"/>
  <c r="P2659" i="4"/>
  <c r="P2660" i="4"/>
  <c r="P2661" i="4"/>
  <c r="P2662" i="4"/>
  <c r="P2663" i="4"/>
  <c r="P2664" i="4"/>
  <c r="P2665" i="4"/>
  <c r="P2666" i="4"/>
  <c r="P2667" i="4"/>
  <c r="P2668" i="4"/>
  <c r="P2669" i="4"/>
  <c r="P2670" i="4"/>
  <c r="P2671" i="4"/>
  <c r="P2672" i="4"/>
  <c r="P2673" i="4"/>
  <c r="P2674" i="4"/>
  <c r="P2675" i="4"/>
  <c r="P2676" i="4"/>
  <c r="P2677" i="4"/>
  <c r="P2678" i="4"/>
  <c r="P2679" i="4"/>
  <c r="P2680" i="4"/>
  <c r="P2681" i="4"/>
  <c r="P2682" i="4"/>
  <c r="P2683" i="4"/>
  <c r="P2684" i="4"/>
  <c r="P2685" i="4"/>
  <c r="P2686" i="4"/>
  <c r="P2687" i="4"/>
  <c r="P2688" i="4"/>
  <c r="P2689" i="4"/>
  <c r="P2690" i="4"/>
  <c r="P2691" i="4"/>
  <c r="P2692" i="4"/>
  <c r="P2693" i="4"/>
  <c r="P2694" i="4"/>
  <c r="P2695" i="4"/>
  <c r="P2696" i="4"/>
  <c r="P2697" i="4"/>
  <c r="P2698" i="4"/>
  <c r="P2699" i="4"/>
  <c r="P2700" i="4"/>
  <c r="P2701" i="4"/>
  <c r="P2702" i="4"/>
  <c r="P2703" i="4"/>
  <c r="P2704" i="4"/>
  <c r="P2705" i="4"/>
  <c r="P2706" i="4"/>
  <c r="P2707" i="4"/>
  <c r="P2708" i="4"/>
  <c r="P2709" i="4"/>
  <c r="P2710" i="4"/>
  <c r="P2711" i="4"/>
  <c r="P2712" i="4"/>
  <c r="P2713" i="4"/>
  <c r="P2714" i="4"/>
  <c r="P2715" i="4"/>
  <c r="P2716" i="4"/>
  <c r="P2717" i="4"/>
  <c r="P2718" i="4"/>
  <c r="P2719" i="4"/>
  <c r="P2720" i="4"/>
  <c r="P2721" i="4"/>
  <c r="P2722" i="4"/>
  <c r="P2723" i="4"/>
  <c r="P2724" i="4"/>
  <c r="P2725" i="4"/>
  <c r="P2726" i="4"/>
  <c r="P2727" i="4"/>
  <c r="P2728" i="4"/>
  <c r="P2729" i="4"/>
  <c r="P2730" i="4"/>
  <c r="P2731" i="4"/>
  <c r="P2732" i="4"/>
  <c r="P2733" i="4"/>
  <c r="P2734" i="4"/>
  <c r="P2735" i="4"/>
  <c r="P2736" i="4"/>
  <c r="P2737" i="4"/>
  <c r="P2738" i="4"/>
  <c r="P2739" i="4"/>
  <c r="P2740" i="4"/>
  <c r="P2741" i="4"/>
  <c r="P2742" i="4"/>
  <c r="P2743" i="4"/>
  <c r="P2744" i="4"/>
  <c r="P2745" i="4"/>
  <c r="P2746" i="4"/>
  <c r="P2747" i="4"/>
  <c r="P2748" i="4"/>
  <c r="P2749" i="4"/>
  <c r="P2750" i="4"/>
  <c r="P2751" i="4"/>
  <c r="P2752" i="4"/>
  <c r="P2753" i="4"/>
  <c r="P2754" i="4"/>
  <c r="P2755" i="4"/>
  <c r="P2756" i="4"/>
  <c r="P2757" i="4"/>
  <c r="P2758" i="4"/>
  <c r="P2759" i="4"/>
  <c r="P2760" i="4"/>
  <c r="P2761" i="4"/>
  <c r="P2762" i="4"/>
  <c r="P2763" i="4"/>
  <c r="P2764" i="4"/>
  <c r="P2765" i="4"/>
  <c r="P2766" i="4"/>
  <c r="P2767" i="4"/>
  <c r="P2768" i="4"/>
  <c r="P2769" i="4"/>
  <c r="P2770" i="4"/>
  <c r="P2771" i="4"/>
  <c r="P2772" i="4"/>
  <c r="P2773" i="4"/>
  <c r="P2774" i="4"/>
  <c r="P2775" i="4"/>
  <c r="P2776" i="4"/>
  <c r="P2777" i="4"/>
  <c r="P2778" i="4"/>
  <c r="P2779" i="4"/>
  <c r="P2780" i="4"/>
  <c r="P2781" i="4"/>
  <c r="P2782" i="4"/>
  <c r="P2783" i="4"/>
  <c r="P2784" i="4"/>
  <c r="P2785" i="4"/>
  <c r="P2786" i="4"/>
  <c r="P2787" i="4"/>
  <c r="P2788" i="4"/>
  <c r="P2789" i="4"/>
  <c r="P2790" i="4"/>
  <c r="P2791" i="4"/>
  <c r="P2792" i="4"/>
  <c r="P2793" i="4"/>
  <c r="P2794" i="4"/>
  <c r="P2795" i="4"/>
  <c r="P2796" i="4"/>
  <c r="P2797" i="4"/>
  <c r="P2798" i="4"/>
  <c r="P2799" i="4"/>
  <c r="P2800" i="4"/>
  <c r="P2801" i="4"/>
  <c r="P2802" i="4"/>
  <c r="P2803" i="4"/>
  <c r="P2804" i="4"/>
  <c r="P2805" i="4"/>
  <c r="P2806" i="4"/>
  <c r="P2807" i="4"/>
  <c r="P2808" i="4"/>
  <c r="P2809" i="4"/>
  <c r="P2810" i="4"/>
  <c r="P2811" i="4"/>
  <c r="P2812" i="4"/>
  <c r="P2813" i="4"/>
  <c r="P2814" i="4"/>
  <c r="P2815" i="4"/>
  <c r="P2816" i="4"/>
  <c r="P2817" i="4"/>
  <c r="P2818" i="4"/>
  <c r="P2819" i="4"/>
  <c r="P2820" i="4"/>
  <c r="P2821" i="4"/>
  <c r="P2822" i="4"/>
  <c r="P2823" i="4"/>
  <c r="P2824" i="4"/>
  <c r="P2825" i="4"/>
  <c r="P2826" i="4"/>
  <c r="P2827" i="4"/>
  <c r="P2828" i="4"/>
  <c r="P2829" i="4"/>
  <c r="P2830" i="4"/>
  <c r="P2831" i="4"/>
  <c r="P2832" i="4"/>
  <c r="P2833" i="4"/>
  <c r="P2834" i="4"/>
  <c r="P2835" i="4"/>
  <c r="P2836" i="4"/>
  <c r="P2837" i="4"/>
  <c r="P2838" i="4"/>
  <c r="P2839" i="4"/>
  <c r="P2840" i="4"/>
  <c r="P2841" i="4"/>
  <c r="P2842" i="4"/>
  <c r="P2843" i="4"/>
  <c r="P2844" i="4"/>
  <c r="P2845" i="4"/>
  <c r="P2846" i="4"/>
  <c r="P2847" i="4"/>
  <c r="P2848" i="4"/>
  <c r="P2849" i="4"/>
  <c r="P2850" i="4"/>
  <c r="P2851" i="4"/>
  <c r="P2852" i="4"/>
  <c r="P2853" i="4"/>
  <c r="P2854" i="4"/>
  <c r="P2855" i="4"/>
  <c r="P2856" i="4"/>
  <c r="P2857" i="4"/>
  <c r="P2858" i="4"/>
  <c r="P2859" i="4"/>
  <c r="P2860" i="4"/>
  <c r="P2861" i="4"/>
  <c r="P2862" i="4"/>
  <c r="P2863" i="4"/>
  <c r="P2864" i="4"/>
  <c r="P2865" i="4"/>
  <c r="P2866" i="4"/>
  <c r="P2867" i="4"/>
  <c r="P2868" i="4"/>
  <c r="P2869" i="4"/>
  <c r="P2870" i="4"/>
  <c r="P2871" i="4"/>
  <c r="P2872" i="4"/>
  <c r="P2873" i="4"/>
  <c r="P2874" i="4"/>
  <c r="P2875" i="4"/>
  <c r="P2876" i="4"/>
  <c r="P2877" i="4"/>
  <c r="P2878" i="4"/>
  <c r="P2879" i="4"/>
  <c r="P2880" i="4"/>
  <c r="P2881" i="4"/>
  <c r="P2882" i="4"/>
  <c r="P2883" i="4"/>
  <c r="P2884" i="4"/>
  <c r="P2885" i="4"/>
  <c r="P2886" i="4"/>
  <c r="P2887" i="4"/>
  <c r="P2888" i="4"/>
  <c r="P2889" i="4"/>
  <c r="P2890" i="4"/>
  <c r="P2891" i="4"/>
  <c r="P2892" i="4"/>
  <c r="P2893" i="4"/>
  <c r="P2894" i="4"/>
  <c r="P2895" i="4"/>
  <c r="P2896" i="4"/>
  <c r="P2897" i="4"/>
  <c r="P2898" i="4"/>
  <c r="P2899" i="4"/>
  <c r="P2900" i="4"/>
  <c r="P2901" i="4"/>
  <c r="P2902" i="4"/>
  <c r="P2903" i="4"/>
  <c r="P2904" i="4"/>
  <c r="P2905" i="4"/>
  <c r="P2906" i="4"/>
  <c r="P2907" i="4"/>
  <c r="P2908" i="4"/>
  <c r="P2909" i="4"/>
  <c r="P2910" i="4"/>
  <c r="P2911" i="4"/>
  <c r="P2912" i="4"/>
  <c r="P2913" i="4"/>
  <c r="P2914" i="4"/>
  <c r="P2915" i="4"/>
  <c r="P2916" i="4"/>
  <c r="P2917" i="4"/>
  <c r="P2918" i="4"/>
  <c r="P2919" i="4"/>
  <c r="P2920" i="4"/>
  <c r="P2921" i="4"/>
  <c r="P2922" i="4"/>
  <c r="P2923" i="4"/>
  <c r="P2924" i="4"/>
  <c r="P2925" i="4"/>
  <c r="P2926" i="4"/>
  <c r="P2927" i="4"/>
  <c r="P2928" i="4"/>
  <c r="P2929" i="4"/>
  <c r="P2930" i="4"/>
  <c r="P2931" i="4"/>
  <c r="P2932" i="4"/>
  <c r="P2933" i="4"/>
  <c r="P2934" i="4"/>
  <c r="P2935" i="4"/>
  <c r="P2936" i="4"/>
  <c r="P2937" i="4"/>
  <c r="P2938" i="4"/>
  <c r="P2939" i="4"/>
  <c r="P2940" i="4"/>
  <c r="P2941" i="4"/>
  <c r="P2942" i="4"/>
  <c r="P2943" i="4"/>
  <c r="P2944" i="4"/>
  <c r="P2945" i="4"/>
  <c r="P2946" i="4"/>
  <c r="P2947" i="4"/>
  <c r="P2948" i="4"/>
  <c r="P2949" i="4"/>
  <c r="P2950" i="4"/>
  <c r="P2951" i="4"/>
  <c r="P2952" i="4"/>
  <c r="P2953" i="4"/>
  <c r="P2954" i="4"/>
  <c r="P2955" i="4"/>
  <c r="P2956" i="4"/>
  <c r="P2957" i="4"/>
  <c r="P2958" i="4"/>
  <c r="P2959" i="4"/>
  <c r="P2960" i="4"/>
  <c r="P2961" i="4"/>
  <c r="P2962" i="4"/>
  <c r="P2963" i="4"/>
  <c r="P2964" i="4"/>
  <c r="P2965" i="4"/>
  <c r="P2966" i="4"/>
  <c r="P2967" i="4"/>
  <c r="P2968" i="4"/>
  <c r="P2969" i="4"/>
  <c r="P2970" i="4"/>
  <c r="P2971" i="4"/>
  <c r="P2972" i="4"/>
  <c r="P2973" i="4"/>
  <c r="P2974" i="4"/>
  <c r="P2975" i="4"/>
  <c r="P2976" i="4"/>
  <c r="P2977" i="4"/>
  <c r="P2978" i="4"/>
  <c r="P2979" i="4"/>
  <c r="P2980" i="4"/>
  <c r="P2981" i="4"/>
  <c r="P2982" i="4"/>
  <c r="P2983" i="4"/>
  <c r="P2984" i="4"/>
  <c r="P2985" i="4"/>
  <c r="P2986" i="4"/>
  <c r="P2987" i="4"/>
  <c r="P2988" i="4"/>
  <c r="P2989" i="4"/>
  <c r="P2990" i="4"/>
  <c r="P2991" i="4"/>
  <c r="P2992" i="4"/>
  <c r="P2993" i="4"/>
  <c r="P2994" i="4"/>
  <c r="P2995" i="4"/>
  <c r="P2996" i="4"/>
  <c r="P2997" i="4"/>
  <c r="P2998" i="4"/>
  <c r="P2999" i="4"/>
  <c r="P3000" i="4"/>
  <c r="P3001" i="4"/>
  <c r="P3002" i="4"/>
  <c r="P3003" i="4"/>
  <c r="P3004" i="4"/>
  <c r="P3005" i="4"/>
  <c r="P3006" i="4"/>
  <c r="P3007" i="4"/>
  <c r="P3008" i="4"/>
  <c r="P3009" i="4"/>
  <c r="P3010" i="4"/>
  <c r="P3011" i="4"/>
  <c r="P3012" i="4"/>
  <c r="P3013" i="4"/>
  <c r="P3014" i="4"/>
  <c r="P3015" i="4"/>
  <c r="P3016" i="4"/>
  <c r="P3017" i="4"/>
  <c r="P3018" i="4"/>
  <c r="P3019" i="4"/>
  <c r="P3020" i="4"/>
  <c r="P3021" i="4"/>
  <c r="P3022" i="4"/>
  <c r="P3023" i="4"/>
  <c r="P3024" i="4"/>
  <c r="P3025" i="4"/>
  <c r="P3026" i="4"/>
  <c r="P3027" i="4"/>
  <c r="P3028" i="4"/>
  <c r="P3029" i="4"/>
  <c r="P3030" i="4"/>
  <c r="P3031" i="4"/>
  <c r="P3032" i="4"/>
  <c r="P3033" i="4"/>
  <c r="P3034" i="4"/>
  <c r="P3035" i="4"/>
  <c r="P3036" i="4"/>
  <c r="P3037" i="4"/>
  <c r="P3038" i="4"/>
  <c r="P3039" i="4"/>
  <c r="P3040" i="4"/>
  <c r="P3041" i="4"/>
  <c r="P3042" i="4"/>
  <c r="P3043" i="4"/>
  <c r="P3044" i="4"/>
  <c r="P3045" i="4"/>
  <c r="P3046" i="4"/>
  <c r="P3047" i="4"/>
  <c r="P3048" i="4"/>
  <c r="P3049" i="4"/>
  <c r="P3050" i="4"/>
  <c r="P3051" i="4"/>
  <c r="P3052" i="4"/>
  <c r="P3053" i="4"/>
  <c r="P3054" i="4"/>
  <c r="P3055" i="4"/>
  <c r="P3056" i="4"/>
  <c r="P3057" i="4"/>
  <c r="P3058" i="4"/>
  <c r="P3059" i="4"/>
  <c r="P3060" i="4"/>
  <c r="P3061" i="4"/>
  <c r="P3062" i="4"/>
  <c r="P3063" i="4"/>
  <c r="P3064" i="4"/>
  <c r="P3065" i="4"/>
  <c r="P3066" i="4"/>
  <c r="P3067" i="4"/>
  <c r="P3068" i="4"/>
  <c r="P3069" i="4"/>
  <c r="P3070" i="4"/>
  <c r="P3071" i="4"/>
  <c r="P3072" i="4"/>
  <c r="P3073" i="4"/>
  <c r="P3074" i="4"/>
  <c r="P3075" i="4"/>
  <c r="P3076" i="4"/>
  <c r="P3077" i="4"/>
  <c r="P3078" i="4"/>
  <c r="P3079" i="4"/>
  <c r="P3080" i="4"/>
  <c r="P3081" i="4"/>
  <c r="P3082" i="4"/>
  <c r="P3083" i="4"/>
  <c r="P3084" i="4"/>
  <c r="P3085" i="4"/>
  <c r="P3086" i="4"/>
  <c r="P3087" i="4"/>
  <c r="P3088" i="4"/>
  <c r="P3089" i="4"/>
  <c r="P3090" i="4"/>
  <c r="P3091" i="4"/>
  <c r="P3092" i="4"/>
  <c r="P3093" i="4"/>
  <c r="P3094" i="4"/>
  <c r="P3095" i="4"/>
  <c r="P3096" i="4"/>
  <c r="P3097" i="4"/>
  <c r="P3098" i="4"/>
  <c r="P3099" i="4"/>
  <c r="P3100" i="4"/>
  <c r="P3101" i="4"/>
  <c r="P3102" i="4"/>
  <c r="P3103" i="4"/>
  <c r="P3104" i="4"/>
  <c r="P3105" i="4"/>
  <c r="P3106" i="4"/>
  <c r="P3107" i="4"/>
  <c r="P3108" i="4"/>
  <c r="P3109" i="4"/>
  <c r="P3110" i="4"/>
  <c r="P3111" i="4"/>
  <c r="P3112" i="4"/>
  <c r="P3113" i="4"/>
  <c r="P3114" i="4"/>
  <c r="P3115" i="4"/>
  <c r="P3116" i="4"/>
  <c r="P3117" i="4"/>
  <c r="P3118" i="4"/>
  <c r="P3119" i="4"/>
  <c r="P3120" i="4"/>
  <c r="P3121" i="4"/>
  <c r="P3122" i="4"/>
  <c r="P3123" i="4"/>
  <c r="P3124" i="4"/>
  <c r="P3125" i="4"/>
  <c r="P3126" i="4"/>
  <c r="P3127" i="4"/>
  <c r="P3128" i="4"/>
  <c r="P3129" i="4"/>
  <c r="P3130" i="4"/>
  <c r="P3131" i="4"/>
  <c r="P3132" i="4"/>
  <c r="P3133" i="4"/>
  <c r="P3134" i="4"/>
  <c r="P3135" i="4"/>
  <c r="P3136" i="4"/>
  <c r="P3137" i="4"/>
  <c r="P3138" i="4"/>
  <c r="P3139" i="4"/>
  <c r="P3140" i="4"/>
  <c r="P3141" i="4"/>
  <c r="P3142" i="4"/>
  <c r="P3143" i="4"/>
  <c r="P3144" i="4"/>
  <c r="P3145" i="4"/>
  <c r="P3146" i="4"/>
  <c r="P3147" i="4"/>
  <c r="P3148" i="4"/>
  <c r="P3149" i="4"/>
  <c r="P3150" i="4"/>
  <c r="P3151" i="4"/>
  <c r="P3152" i="4"/>
  <c r="P3153" i="4"/>
  <c r="P3154" i="4"/>
  <c r="P3155" i="4"/>
  <c r="P3156" i="4"/>
  <c r="P3157" i="4"/>
  <c r="P3158" i="4"/>
  <c r="P3159" i="4"/>
  <c r="P3160" i="4"/>
  <c r="P3161" i="4"/>
  <c r="P3162" i="4"/>
  <c r="P3163" i="4"/>
  <c r="P3164" i="4"/>
  <c r="P3165" i="4"/>
  <c r="P3166" i="4"/>
  <c r="P3167" i="4"/>
  <c r="P3168" i="4"/>
  <c r="P3169" i="4"/>
  <c r="P3170" i="4"/>
  <c r="P3171" i="4"/>
  <c r="P3172" i="4"/>
  <c r="P3173" i="4"/>
  <c r="P3174" i="4"/>
  <c r="P3175" i="4"/>
  <c r="P3176" i="4"/>
  <c r="P3177" i="4"/>
  <c r="P3178" i="4"/>
  <c r="P3179" i="4"/>
  <c r="P3180" i="4"/>
  <c r="P3181" i="4"/>
  <c r="P3182" i="4"/>
  <c r="P3183" i="4"/>
  <c r="P3184" i="4"/>
  <c r="P3185" i="4"/>
  <c r="P3186" i="4"/>
  <c r="P3187" i="4"/>
  <c r="P3188" i="4"/>
  <c r="P3189" i="4"/>
  <c r="P3190" i="4"/>
  <c r="P3191" i="4"/>
  <c r="P3192" i="4"/>
  <c r="P3193" i="4"/>
  <c r="P3194" i="4"/>
  <c r="P3195" i="4"/>
  <c r="P3196" i="4"/>
  <c r="P3197" i="4"/>
  <c r="P3198" i="4"/>
  <c r="P3199" i="4"/>
  <c r="P3200" i="4"/>
  <c r="P3201" i="4"/>
  <c r="P3202" i="4"/>
  <c r="P3203" i="4"/>
  <c r="P3204" i="4"/>
  <c r="P3205" i="4"/>
  <c r="P3206" i="4"/>
  <c r="P3207" i="4"/>
  <c r="P3208" i="4"/>
  <c r="P3209" i="4"/>
  <c r="P3210" i="4"/>
  <c r="P3211" i="4"/>
  <c r="P3212" i="4"/>
  <c r="P3213" i="4"/>
  <c r="P3214" i="4"/>
  <c r="P3215" i="4"/>
  <c r="P3216" i="4"/>
  <c r="P3217" i="4"/>
  <c r="P3218" i="4"/>
  <c r="P3219" i="4"/>
  <c r="P3220" i="4"/>
  <c r="P3221" i="4"/>
  <c r="P3222" i="4"/>
  <c r="P3223" i="4"/>
  <c r="P3224" i="4"/>
  <c r="P3225" i="4"/>
  <c r="P3226" i="4"/>
  <c r="P3227" i="4"/>
  <c r="P3228" i="4"/>
  <c r="P3229" i="4"/>
  <c r="P3230" i="4"/>
  <c r="P3231" i="4"/>
  <c r="P3232" i="4"/>
  <c r="P3233" i="4"/>
  <c r="P3234" i="4"/>
  <c r="P3235" i="4"/>
  <c r="P3236" i="4"/>
  <c r="P3237" i="4"/>
  <c r="P3238" i="4"/>
  <c r="P3239" i="4"/>
  <c r="P3240" i="4"/>
  <c r="P3241" i="4"/>
  <c r="P3242" i="4"/>
  <c r="P3243" i="4"/>
  <c r="P3244" i="4"/>
  <c r="P3245" i="4"/>
  <c r="P3246" i="4"/>
  <c r="P3247" i="4"/>
  <c r="P3248" i="4"/>
  <c r="P3249" i="4"/>
  <c r="P3250" i="4"/>
  <c r="P3251" i="4"/>
  <c r="P3252" i="4"/>
  <c r="P3253" i="4"/>
  <c r="P3254" i="4"/>
  <c r="P3255" i="4"/>
  <c r="P3256" i="4"/>
  <c r="P3257" i="4"/>
  <c r="P3258" i="4"/>
  <c r="P3259" i="4"/>
  <c r="P3260" i="4"/>
  <c r="P3261" i="4"/>
  <c r="P3262" i="4"/>
  <c r="P3263" i="4"/>
  <c r="P3264" i="4"/>
  <c r="P3265" i="4"/>
  <c r="P3266" i="4"/>
  <c r="P3267" i="4"/>
  <c r="P3268" i="4"/>
  <c r="P3269" i="4"/>
  <c r="P3270" i="4"/>
  <c r="P3271" i="4"/>
  <c r="P3272" i="4"/>
  <c r="P3273" i="4"/>
  <c r="P3274" i="4"/>
  <c r="P3275" i="4"/>
  <c r="P3276" i="4"/>
  <c r="P3277" i="4"/>
  <c r="P3278" i="4"/>
  <c r="P3279" i="4"/>
  <c r="P3280" i="4"/>
  <c r="P3281" i="4"/>
  <c r="P3282" i="4"/>
  <c r="P3283" i="4"/>
  <c r="P3284" i="4"/>
  <c r="P3285" i="4"/>
  <c r="P3286" i="4"/>
  <c r="P3287" i="4"/>
  <c r="P3288" i="4"/>
  <c r="P3289" i="4"/>
  <c r="P3290" i="4"/>
  <c r="P3291" i="4"/>
  <c r="P3292" i="4"/>
  <c r="P3293" i="4"/>
  <c r="P3294" i="4"/>
  <c r="P3295" i="4"/>
  <c r="P3296" i="4"/>
  <c r="P3297" i="4"/>
  <c r="P3298" i="4"/>
  <c r="P3299" i="4"/>
  <c r="P3300" i="4"/>
  <c r="P3301" i="4"/>
  <c r="P3302" i="4"/>
  <c r="P3303" i="4"/>
  <c r="P3304" i="4"/>
  <c r="P3305" i="4"/>
  <c r="P3306" i="4"/>
  <c r="P3307" i="4"/>
  <c r="P3308" i="4"/>
  <c r="P3309" i="4"/>
  <c r="P3310" i="4"/>
  <c r="P3311" i="4"/>
  <c r="P3312" i="4"/>
  <c r="P3313" i="4"/>
  <c r="P3314" i="4"/>
  <c r="P3315" i="4"/>
  <c r="P3316" i="4"/>
  <c r="P3317" i="4"/>
  <c r="P3318" i="4"/>
  <c r="P3319" i="4"/>
  <c r="P3320" i="4"/>
  <c r="P3321" i="4"/>
  <c r="P3322" i="4"/>
  <c r="P3323" i="4"/>
  <c r="P3324" i="4"/>
  <c r="P3325" i="4"/>
  <c r="P3326" i="4"/>
  <c r="P3327" i="4"/>
  <c r="P3328" i="4"/>
  <c r="P3329" i="4"/>
  <c r="P3330" i="4"/>
  <c r="P3331" i="4"/>
  <c r="P3332" i="4"/>
  <c r="P3333" i="4"/>
  <c r="P3334" i="4"/>
  <c r="P3335" i="4"/>
  <c r="P3336" i="4"/>
  <c r="P3337" i="4"/>
  <c r="P3338" i="4"/>
  <c r="P3339" i="4"/>
  <c r="P3340" i="4"/>
  <c r="P3341" i="4"/>
  <c r="P3342" i="4"/>
  <c r="P3343" i="4"/>
  <c r="P3344" i="4"/>
  <c r="P3345" i="4"/>
  <c r="P3346" i="4"/>
  <c r="P3347" i="4"/>
  <c r="P3348" i="4"/>
  <c r="P3349" i="4"/>
  <c r="P3350" i="4"/>
  <c r="P3351" i="4"/>
  <c r="P3352" i="4"/>
  <c r="P3353" i="4"/>
  <c r="P3354" i="4"/>
  <c r="P3355" i="4"/>
  <c r="P3356" i="4"/>
  <c r="P3357" i="4"/>
  <c r="P3358" i="4"/>
  <c r="P3359" i="4"/>
  <c r="P3360" i="4"/>
  <c r="P3361" i="4"/>
  <c r="P3362" i="4"/>
  <c r="P3363" i="4"/>
  <c r="P3364" i="4"/>
  <c r="P3365" i="4"/>
  <c r="P3366" i="4"/>
  <c r="P3367" i="4"/>
  <c r="P3368" i="4"/>
  <c r="P3369" i="4"/>
  <c r="P3370" i="4"/>
  <c r="P3371" i="4"/>
  <c r="P3372" i="4"/>
  <c r="P3373" i="4"/>
  <c r="P3374" i="4"/>
  <c r="P3375" i="4"/>
  <c r="P3376" i="4"/>
  <c r="P3377" i="4"/>
  <c r="P3378" i="4"/>
  <c r="P3379" i="4"/>
  <c r="P3380" i="4"/>
  <c r="P3381" i="4"/>
  <c r="P3382" i="4"/>
  <c r="P3383" i="4"/>
  <c r="P3384" i="4"/>
  <c r="P3385" i="4"/>
  <c r="P3386" i="4"/>
  <c r="P3387" i="4"/>
  <c r="P3388" i="4"/>
  <c r="P3389" i="4"/>
  <c r="P3390" i="4"/>
  <c r="P3391" i="4"/>
  <c r="P3392" i="4"/>
  <c r="P3393" i="4"/>
  <c r="P3394" i="4"/>
  <c r="P3395" i="4"/>
  <c r="P3396" i="4"/>
  <c r="P3397" i="4"/>
  <c r="P3398" i="4"/>
  <c r="P3399" i="4"/>
  <c r="P3400" i="4"/>
  <c r="P3401" i="4"/>
  <c r="P3402" i="4"/>
  <c r="P3403" i="4"/>
  <c r="P3404" i="4"/>
  <c r="P3405" i="4"/>
  <c r="P3406" i="4"/>
  <c r="P3407" i="4"/>
  <c r="P3408" i="4"/>
  <c r="P3409" i="4"/>
  <c r="P3410" i="4"/>
  <c r="P3411" i="4"/>
  <c r="P3412" i="4"/>
  <c r="P3413" i="4"/>
  <c r="P3414" i="4"/>
  <c r="P3415" i="4"/>
  <c r="P3416" i="4"/>
  <c r="P3417" i="4"/>
  <c r="P3418" i="4"/>
  <c r="P3419" i="4"/>
  <c r="P3420" i="4"/>
  <c r="P3421" i="4"/>
  <c r="P3422" i="4"/>
  <c r="P3423" i="4"/>
  <c r="P3424" i="4"/>
  <c r="P3425" i="4"/>
  <c r="P3426" i="4"/>
  <c r="P3427" i="4"/>
  <c r="P3428" i="4"/>
  <c r="P3429" i="4"/>
  <c r="P3430" i="4"/>
  <c r="P3431" i="4"/>
  <c r="P3432" i="4"/>
  <c r="P3433" i="4"/>
  <c r="P3434" i="4"/>
  <c r="P3435" i="4"/>
  <c r="P3436" i="4"/>
  <c r="P3437" i="4"/>
  <c r="P3438" i="4"/>
  <c r="P3439" i="4"/>
  <c r="P3440" i="4"/>
  <c r="P3441" i="4"/>
  <c r="P3442" i="4"/>
  <c r="P3443" i="4"/>
  <c r="P3444" i="4"/>
  <c r="P3445" i="4"/>
  <c r="P3446" i="4"/>
  <c r="P3447" i="4"/>
  <c r="P3448" i="4"/>
  <c r="P3449" i="4"/>
  <c r="P3450" i="4"/>
  <c r="P3451" i="4"/>
  <c r="P3452" i="4"/>
  <c r="P3453" i="4"/>
  <c r="P3454" i="4"/>
  <c r="P3455" i="4"/>
  <c r="P3456" i="4"/>
  <c r="P3457" i="4"/>
  <c r="P3458" i="4"/>
  <c r="P3459" i="4"/>
  <c r="P3460" i="4"/>
  <c r="P3461" i="4"/>
  <c r="P3462" i="4"/>
  <c r="P3463" i="4"/>
  <c r="P3464" i="4"/>
  <c r="P3465" i="4"/>
  <c r="P3466" i="4"/>
  <c r="P3467" i="4"/>
  <c r="P3468" i="4"/>
  <c r="P3469" i="4"/>
  <c r="P3470" i="4"/>
  <c r="P3471" i="4"/>
  <c r="P3472" i="4"/>
  <c r="P3473" i="4"/>
  <c r="P3474" i="4"/>
  <c r="P3475" i="4"/>
  <c r="P3476" i="4"/>
  <c r="P3477" i="4"/>
  <c r="P3478" i="4"/>
  <c r="P3479" i="4"/>
  <c r="P3480" i="4"/>
  <c r="P3481" i="4"/>
  <c r="P3482" i="4"/>
  <c r="P3483" i="4"/>
  <c r="P3484" i="4"/>
  <c r="P3485" i="4"/>
  <c r="P3486" i="4"/>
  <c r="P3487" i="4"/>
  <c r="P3488" i="4"/>
  <c r="P3489" i="4"/>
  <c r="P3490" i="4"/>
  <c r="P3491" i="4"/>
  <c r="P3492" i="4"/>
  <c r="P3493" i="4"/>
  <c r="P3494" i="4"/>
  <c r="P3495" i="4"/>
  <c r="P3496" i="4"/>
  <c r="P3497" i="4"/>
  <c r="P3498" i="4"/>
  <c r="P3499" i="4"/>
  <c r="P3500" i="4"/>
  <c r="P3501" i="4"/>
  <c r="P3502" i="4"/>
  <c r="P3503" i="4"/>
  <c r="P3504" i="4"/>
  <c r="P3505" i="4"/>
  <c r="P3506" i="4"/>
  <c r="P3507" i="4"/>
  <c r="P3508" i="4"/>
  <c r="P3509" i="4"/>
  <c r="P3510" i="4"/>
  <c r="P3511" i="4"/>
  <c r="P3512" i="4"/>
  <c r="P3513" i="4"/>
  <c r="P3514" i="4"/>
  <c r="P3515" i="4"/>
  <c r="P3516" i="4"/>
  <c r="P3517" i="4"/>
  <c r="P3518" i="4"/>
  <c r="P3519" i="4"/>
  <c r="P3520" i="4"/>
  <c r="P3521" i="4"/>
  <c r="P3522" i="4"/>
  <c r="P3523" i="4"/>
  <c r="P3524" i="4"/>
  <c r="P3525" i="4"/>
  <c r="P3526" i="4"/>
  <c r="P3527" i="4"/>
  <c r="P3528" i="4"/>
  <c r="P3529" i="4"/>
  <c r="P3530" i="4"/>
  <c r="P3531" i="4"/>
  <c r="P3532" i="4"/>
  <c r="P3533" i="4"/>
  <c r="P3534" i="4"/>
  <c r="P3535" i="4"/>
  <c r="P3536" i="4"/>
  <c r="P3537" i="4"/>
  <c r="P3538" i="4"/>
  <c r="P3539" i="4"/>
  <c r="P3540" i="4"/>
  <c r="P3541" i="4"/>
  <c r="P3542" i="4"/>
  <c r="P3543" i="4"/>
  <c r="P3544" i="4"/>
  <c r="P3545" i="4"/>
  <c r="P3546" i="4"/>
  <c r="P3547" i="4"/>
  <c r="P3548" i="4"/>
  <c r="P3549" i="4"/>
  <c r="P3550" i="4"/>
  <c r="P3551" i="4"/>
  <c r="P3552" i="4"/>
  <c r="P3553" i="4"/>
  <c r="P3554" i="4"/>
  <c r="P3555" i="4"/>
  <c r="P3556" i="4"/>
  <c r="P3557" i="4"/>
  <c r="P3558" i="4"/>
  <c r="P3559" i="4"/>
  <c r="P3560" i="4"/>
  <c r="P3561" i="4"/>
  <c r="P3562" i="4"/>
  <c r="P3563" i="4"/>
  <c r="P3564" i="4"/>
  <c r="P3565" i="4"/>
  <c r="P3566" i="4"/>
  <c r="P3567" i="4"/>
  <c r="P3568" i="4"/>
  <c r="P3569" i="4"/>
  <c r="P3570" i="4"/>
  <c r="P3571" i="4"/>
  <c r="P3572" i="4"/>
  <c r="P3573" i="4"/>
  <c r="P3574" i="4"/>
  <c r="P3575" i="4"/>
  <c r="P3576" i="4"/>
  <c r="P3577" i="4"/>
  <c r="P3578" i="4"/>
  <c r="P3579" i="4"/>
  <c r="P3580" i="4"/>
  <c r="P3581" i="4"/>
  <c r="P3582" i="4"/>
  <c r="P3583" i="4"/>
  <c r="P3584" i="4"/>
  <c r="P3585" i="4"/>
  <c r="P3586" i="4"/>
  <c r="P3587" i="4"/>
  <c r="P3588" i="4"/>
  <c r="P3589" i="4"/>
  <c r="P3590" i="4"/>
  <c r="P3591" i="4"/>
  <c r="P3592" i="4"/>
  <c r="P3593" i="4"/>
  <c r="P3594" i="4"/>
  <c r="P3595" i="4"/>
  <c r="P3596" i="4"/>
  <c r="P3597" i="4"/>
  <c r="P3598" i="4"/>
  <c r="P3599" i="4"/>
  <c r="P3600" i="4"/>
  <c r="P3601" i="4"/>
  <c r="P3602" i="4"/>
  <c r="P3603" i="4"/>
  <c r="P3604" i="4"/>
  <c r="P3605" i="4"/>
  <c r="P3606" i="4"/>
  <c r="P3607" i="4"/>
  <c r="P3608" i="4"/>
  <c r="P3609" i="4"/>
  <c r="P3610" i="4"/>
  <c r="P3611" i="4"/>
  <c r="P3612" i="4"/>
  <c r="P3613" i="4"/>
  <c r="P3614" i="4"/>
  <c r="P3615" i="4"/>
  <c r="P3616" i="4"/>
  <c r="P3617" i="4"/>
  <c r="P3618" i="4"/>
  <c r="P3619" i="4"/>
  <c r="P3620" i="4"/>
  <c r="P3621" i="4"/>
  <c r="P3622" i="4"/>
  <c r="P3623" i="4"/>
  <c r="P3624" i="4"/>
  <c r="P3625" i="4"/>
  <c r="P3626" i="4"/>
  <c r="P3627" i="4"/>
  <c r="P3628" i="4"/>
  <c r="P3629" i="4"/>
  <c r="P3630" i="4"/>
  <c r="P3631" i="4"/>
  <c r="P3632" i="4"/>
  <c r="P3633" i="4"/>
  <c r="P3634" i="4"/>
  <c r="P3635" i="4"/>
  <c r="P3636" i="4"/>
  <c r="P3637" i="4"/>
  <c r="P3638" i="4"/>
  <c r="P3639" i="4"/>
  <c r="P3640" i="4"/>
  <c r="P3641" i="4"/>
  <c r="P3642" i="4"/>
  <c r="P3643" i="4"/>
  <c r="P3644" i="4"/>
  <c r="P3645" i="4"/>
  <c r="P3646" i="4"/>
  <c r="P3647" i="4"/>
  <c r="P3648" i="4"/>
  <c r="P3649" i="4"/>
  <c r="P3650" i="4"/>
  <c r="P3651" i="4"/>
  <c r="P3652" i="4"/>
  <c r="P3653" i="4"/>
  <c r="P3654" i="4"/>
  <c r="P3655" i="4"/>
  <c r="P3656" i="4"/>
  <c r="P3657" i="4"/>
  <c r="P3658" i="4"/>
  <c r="P3659" i="4"/>
  <c r="P3660" i="4"/>
  <c r="P3661" i="4"/>
  <c r="P3662" i="4"/>
  <c r="P3663" i="4"/>
  <c r="P3664" i="4"/>
  <c r="P3665" i="4"/>
  <c r="P3666" i="4"/>
  <c r="P3667" i="4"/>
  <c r="P3668" i="4"/>
  <c r="P3669" i="4"/>
  <c r="P3670" i="4"/>
  <c r="P3671" i="4"/>
  <c r="P3672" i="4"/>
  <c r="P3673" i="4"/>
  <c r="P3674" i="4"/>
  <c r="P3675" i="4"/>
  <c r="P3676" i="4"/>
  <c r="P3677" i="4"/>
  <c r="P3678" i="4"/>
  <c r="P3679" i="4"/>
  <c r="P3680" i="4"/>
  <c r="P3681" i="4"/>
  <c r="P3682" i="4"/>
  <c r="P3683" i="4"/>
  <c r="P3684" i="4"/>
  <c r="P3685" i="4"/>
  <c r="P3686" i="4"/>
  <c r="P3687" i="4"/>
  <c r="P3688" i="4"/>
  <c r="P3689" i="4"/>
  <c r="P3690" i="4"/>
  <c r="P3691" i="4"/>
  <c r="P3692" i="4"/>
  <c r="P3693" i="4"/>
  <c r="P3694" i="4"/>
  <c r="P3695" i="4"/>
  <c r="P3696" i="4"/>
  <c r="P3697" i="4"/>
  <c r="P3698" i="4"/>
  <c r="P3699" i="4"/>
  <c r="P3700" i="4"/>
  <c r="P3701" i="4"/>
  <c r="P3702" i="4"/>
  <c r="P3703" i="4"/>
  <c r="P3704" i="4"/>
  <c r="P3705" i="4"/>
  <c r="P3706" i="4"/>
  <c r="P3707" i="4"/>
  <c r="P3708" i="4"/>
  <c r="P3709" i="4"/>
  <c r="P3710" i="4"/>
  <c r="P3711" i="4"/>
  <c r="P3712" i="4"/>
  <c r="P3713" i="4"/>
  <c r="P3714" i="4"/>
  <c r="P3715" i="4"/>
  <c r="P3716" i="4"/>
  <c r="P3717" i="4"/>
  <c r="P3718" i="4"/>
  <c r="P3719" i="4"/>
  <c r="P3720" i="4"/>
  <c r="P3721" i="4"/>
  <c r="P3722" i="4"/>
  <c r="P3723" i="4"/>
  <c r="P3724" i="4"/>
  <c r="P3725" i="4"/>
  <c r="P3726" i="4"/>
  <c r="P3727" i="4"/>
  <c r="P3728" i="4"/>
  <c r="P3729" i="4"/>
  <c r="P3730" i="4"/>
  <c r="P3731" i="4"/>
  <c r="P3732" i="4"/>
  <c r="P3733" i="4"/>
  <c r="P3734" i="4"/>
  <c r="P3735" i="4"/>
  <c r="P3736" i="4"/>
  <c r="P3737" i="4"/>
  <c r="P3738" i="4"/>
  <c r="P3739" i="4"/>
  <c r="P3740" i="4"/>
  <c r="P3741" i="4"/>
  <c r="P3742" i="4"/>
  <c r="P3743" i="4"/>
  <c r="P3744" i="4"/>
  <c r="P3745" i="4"/>
  <c r="P3746" i="4"/>
  <c r="P3747" i="4"/>
  <c r="P3748" i="4"/>
  <c r="P3749" i="4"/>
  <c r="P3750" i="4"/>
  <c r="P3751" i="4"/>
  <c r="P3752" i="4"/>
  <c r="P3753" i="4"/>
  <c r="P3754" i="4"/>
  <c r="P3755" i="4"/>
  <c r="P3756" i="4"/>
  <c r="P3757" i="4"/>
  <c r="P3758" i="4"/>
  <c r="P3759" i="4"/>
  <c r="P3760" i="4"/>
  <c r="P3761" i="4"/>
  <c r="P3762" i="4"/>
  <c r="P3763" i="4"/>
  <c r="P3764" i="4"/>
  <c r="P3765" i="4"/>
  <c r="P3766" i="4"/>
  <c r="P3767" i="4"/>
  <c r="P3768" i="4"/>
  <c r="P3769" i="4"/>
  <c r="P3770" i="4"/>
  <c r="P3771" i="4"/>
  <c r="P3772" i="4"/>
  <c r="P3773" i="4"/>
  <c r="P3774" i="4"/>
  <c r="P3775" i="4"/>
  <c r="P3776" i="4"/>
  <c r="P3777" i="4"/>
  <c r="P3778" i="4"/>
  <c r="P3779" i="4"/>
  <c r="P3780" i="4"/>
  <c r="P3781" i="4"/>
  <c r="P3782" i="4"/>
  <c r="P3783" i="4"/>
  <c r="P3784" i="4"/>
  <c r="P3785" i="4"/>
  <c r="P3786" i="4"/>
  <c r="P3787" i="4"/>
  <c r="P3788" i="4"/>
  <c r="P3789" i="4"/>
  <c r="P3790" i="4"/>
  <c r="P3791" i="4"/>
  <c r="P3792" i="4"/>
  <c r="P3793" i="4"/>
  <c r="P3794" i="4"/>
  <c r="P3795" i="4"/>
  <c r="P3796" i="4"/>
  <c r="P3797" i="4"/>
  <c r="P3798" i="4"/>
  <c r="P3799" i="4"/>
  <c r="P3800" i="4"/>
  <c r="P3801" i="4"/>
  <c r="P3802" i="4"/>
  <c r="P3803" i="4"/>
  <c r="P3804" i="4"/>
  <c r="P3805" i="4"/>
  <c r="P3806" i="4"/>
  <c r="P3807" i="4"/>
  <c r="P3808" i="4"/>
  <c r="P3809" i="4"/>
  <c r="P3810" i="4"/>
  <c r="P3811" i="4"/>
  <c r="P3812" i="4"/>
  <c r="P3813" i="4"/>
  <c r="P3814" i="4"/>
  <c r="P3815" i="4"/>
  <c r="P3816" i="4"/>
  <c r="P3817" i="4"/>
  <c r="P3818" i="4"/>
  <c r="P3819" i="4"/>
  <c r="P3820" i="4"/>
  <c r="P3821" i="4"/>
  <c r="P3822" i="4"/>
  <c r="P3823" i="4"/>
  <c r="P3824" i="4"/>
  <c r="P3825" i="4"/>
  <c r="P3826" i="4"/>
  <c r="P3827" i="4"/>
  <c r="P3828" i="4"/>
  <c r="P3829" i="4"/>
  <c r="P3830" i="4"/>
  <c r="P3831" i="4"/>
  <c r="P3832" i="4"/>
  <c r="P3833" i="4"/>
  <c r="P3834" i="4"/>
  <c r="P3835" i="4"/>
  <c r="P3836" i="4"/>
  <c r="P3837" i="4"/>
  <c r="P3838" i="4"/>
  <c r="P3839" i="4"/>
  <c r="P3840" i="4"/>
  <c r="P3841" i="4"/>
  <c r="P3842" i="4"/>
  <c r="P3843" i="4"/>
  <c r="P3844" i="4"/>
  <c r="P3845" i="4"/>
  <c r="P3846" i="4"/>
  <c r="P3847" i="4"/>
  <c r="P3848" i="4"/>
  <c r="P3849" i="4"/>
  <c r="P3850" i="4"/>
  <c r="P3851" i="4"/>
  <c r="P3852" i="4"/>
  <c r="P3853" i="4"/>
  <c r="P3854" i="4"/>
  <c r="P3855" i="4"/>
  <c r="P3856" i="4"/>
  <c r="P3857" i="4"/>
  <c r="P3858" i="4"/>
  <c r="P3859" i="4"/>
  <c r="P3860" i="4"/>
  <c r="P3861" i="4"/>
  <c r="P3862" i="4"/>
  <c r="P3863" i="4"/>
  <c r="P3864" i="4"/>
  <c r="P3865" i="4"/>
  <c r="P3866" i="4"/>
  <c r="P3867" i="4"/>
  <c r="P3868" i="4"/>
  <c r="P3869" i="4"/>
  <c r="P3870" i="4"/>
  <c r="P3871" i="4"/>
  <c r="P3872" i="4"/>
  <c r="P3873" i="4"/>
  <c r="P3874" i="4"/>
  <c r="P3875" i="4"/>
  <c r="P3876" i="4"/>
  <c r="P3877" i="4"/>
  <c r="P3878" i="4"/>
  <c r="P3879" i="4"/>
  <c r="P3880" i="4"/>
  <c r="P3881" i="4"/>
  <c r="P3882" i="4"/>
  <c r="P3883" i="4"/>
  <c r="P3884" i="4"/>
  <c r="P3885" i="4"/>
  <c r="P3886" i="4"/>
  <c r="P3887" i="4"/>
  <c r="P3888" i="4"/>
  <c r="P3889" i="4"/>
  <c r="P3890" i="4"/>
  <c r="P3891" i="4"/>
  <c r="P3892" i="4"/>
  <c r="P3893" i="4"/>
  <c r="P3894" i="4"/>
  <c r="P3895" i="4"/>
  <c r="P3896" i="4"/>
  <c r="P3897" i="4"/>
  <c r="P3898" i="4"/>
  <c r="P3899" i="4"/>
  <c r="P3900" i="4"/>
  <c r="P3901" i="4"/>
  <c r="P3902" i="4"/>
  <c r="P3903" i="4"/>
  <c r="P3904" i="4"/>
  <c r="P3905" i="4"/>
  <c r="P3906" i="4"/>
  <c r="P3907" i="4"/>
  <c r="P3908" i="4"/>
  <c r="P3909" i="4"/>
  <c r="P3910" i="4"/>
  <c r="P3911" i="4"/>
  <c r="P3912" i="4"/>
  <c r="P3913" i="4"/>
  <c r="P3914" i="4"/>
  <c r="P3915" i="4"/>
  <c r="P3916" i="4"/>
  <c r="P3917" i="4"/>
  <c r="P3918" i="4"/>
  <c r="P3919" i="4"/>
  <c r="P3920" i="4"/>
  <c r="P3921" i="4"/>
  <c r="P3922" i="4"/>
  <c r="P3923" i="4"/>
  <c r="P3924" i="4"/>
  <c r="P3925" i="4"/>
  <c r="P3926" i="4"/>
  <c r="P3927" i="4"/>
  <c r="P3928" i="4"/>
  <c r="P3929" i="4"/>
  <c r="P3930" i="4"/>
  <c r="P3931" i="4"/>
  <c r="P3932" i="4"/>
  <c r="P3933" i="4"/>
  <c r="P3934" i="4"/>
  <c r="P3935" i="4"/>
  <c r="P3936" i="4"/>
  <c r="P3937" i="4"/>
  <c r="P3938" i="4"/>
  <c r="P3939" i="4"/>
  <c r="P3940" i="4"/>
  <c r="P3941" i="4"/>
  <c r="P3942" i="4"/>
  <c r="P3943" i="4"/>
  <c r="P3944" i="4"/>
  <c r="P3945" i="4"/>
  <c r="P3946" i="4"/>
  <c r="P3947" i="4"/>
  <c r="P3948" i="4"/>
  <c r="P3949" i="4"/>
  <c r="P3950" i="4"/>
  <c r="P3951" i="4"/>
  <c r="P3952" i="4"/>
  <c r="P3953" i="4"/>
  <c r="P3954" i="4"/>
  <c r="P3955" i="4"/>
  <c r="P3956" i="4"/>
  <c r="P3957" i="4"/>
  <c r="P3958" i="4"/>
  <c r="P3959" i="4"/>
  <c r="P3960" i="4"/>
  <c r="P3961" i="4"/>
  <c r="P3962" i="4"/>
  <c r="P3963" i="4"/>
  <c r="P3964" i="4"/>
  <c r="P3965" i="4"/>
  <c r="P3966" i="4"/>
  <c r="P3967" i="4"/>
  <c r="P3968" i="4"/>
  <c r="P3969" i="4"/>
  <c r="P3970" i="4"/>
  <c r="P3971" i="4"/>
  <c r="P3972" i="4"/>
  <c r="P3973" i="4"/>
  <c r="P3974" i="4"/>
  <c r="P3975" i="4"/>
  <c r="P3976" i="4"/>
  <c r="P3977" i="4"/>
  <c r="P3978" i="4"/>
  <c r="P3979" i="4"/>
  <c r="P3980" i="4"/>
  <c r="P3981" i="4"/>
  <c r="P3982" i="4"/>
  <c r="P3983" i="4"/>
  <c r="P3984" i="4"/>
  <c r="P3985" i="4"/>
  <c r="P3986" i="4"/>
  <c r="P3987" i="4"/>
  <c r="P3988" i="4"/>
  <c r="P3989" i="4"/>
  <c r="P3990" i="4"/>
  <c r="P3991" i="4"/>
  <c r="P3992" i="4"/>
  <c r="P3993" i="4"/>
  <c r="P3994" i="4"/>
  <c r="P3995" i="4"/>
  <c r="P3996" i="4"/>
  <c r="P3997" i="4"/>
  <c r="P3998" i="4"/>
  <c r="P3999" i="4"/>
  <c r="P4000" i="4"/>
  <c r="P4001" i="4"/>
  <c r="P4002" i="4"/>
  <c r="P4003" i="4"/>
  <c r="P4004" i="4"/>
  <c r="P4005" i="4"/>
  <c r="P4006" i="4"/>
  <c r="P4007" i="4"/>
  <c r="P4008" i="4"/>
  <c r="P4009" i="4"/>
  <c r="P4010" i="4"/>
  <c r="P4011" i="4"/>
  <c r="P4012" i="4"/>
  <c r="P4013" i="4"/>
  <c r="P4014" i="4"/>
  <c r="P4015" i="4"/>
  <c r="P4016" i="4"/>
  <c r="P4017" i="4"/>
  <c r="P4018" i="4"/>
  <c r="P4019" i="4"/>
  <c r="P4020" i="4"/>
  <c r="P4021" i="4"/>
  <c r="P4022" i="4"/>
  <c r="P4023" i="4"/>
  <c r="P4024" i="4"/>
  <c r="P4025" i="4"/>
  <c r="P4026" i="4"/>
  <c r="P4027" i="4"/>
  <c r="P4028" i="4"/>
  <c r="P4029" i="4"/>
  <c r="P4030" i="4"/>
  <c r="P4031" i="4"/>
  <c r="P4032" i="4"/>
  <c r="P4033" i="4"/>
  <c r="P4034" i="4"/>
  <c r="P4035" i="4"/>
  <c r="P4036" i="4"/>
  <c r="P4037" i="4"/>
  <c r="P4038" i="4"/>
  <c r="P4039" i="4"/>
  <c r="P4040" i="4"/>
  <c r="P4041" i="4"/>
  <c r="P4042" i="4"/>
  <c r="P4043" i="4"/>
  <c r="P4044" i="4"/>
  <c r="P4045" i="4"/>
  <c r="P4046" i="4"/>
  <c r="P4047" i="4"/>
  <c r="P4048" i="4"/>
  <c r="P4049" i="4"/>
  <c r="P4050" i="4"/>
  <c r="P4051" i="4"/>
  <c r="P4052" i="4"/>
  <c r="P4053" i="4"/>
  <c r="P4054" i="4"/>
  <c r="P4055" i="4"/>
  <c r="P4056" i="4"/>
  <c r="P4057" i="4"/>
  <c r="P4058" i="4"/>
  <c r="P4059" i="4"/>
  <c r="P4060" i="4"/>
  <c r="P4061" i="4"/>
  <c r="P4062" i="4"/>
  <c r="P4063" i="4"/>
  <c r="P4064" i="4"/>
  <c r="P4065" i="4"/>
  <c r="P4066" i="4"/>
  <c r="P4067" i="4"/>
  <c r="P4068" i="4"/>
  <c r="P4069" i="4"/>
  <c r="P4070" i="4"/>
  <c r="P4071" i="4"/>
  <c r="P4072" i="4"/>
  <c r="P4073" i="4"/>
  <c r="P4074" i="4"/>
  <c r="P4075" i="4"/>
  <c r="P4076" i="4"/>
  <c r="P4077" i="4"/>
  <c r="P4078" i="4"/>
  <c r="P4079" i="4"/>
  <c r="P4080" i="4"/>
  <c r="P4081" i="4"/>
  <c r="P4082" i="4"/>
  <c r="P4083" i="4"/>
  <c r="P4084" i="4"/>
  <c r="P4085" i="4"/>
  <c r="P4086" i="4"/>
  <c r="P4087" i="4"/>
  <c r="P4088" i="4"/>
  <c r="P4089" i="4"/>
  <c r="P4090" i="4"/>
  <c r="P4091" i="4"/>
  <c r="P4092" i="4"/>
  <c r="P4093" i="4"/>
  <c r="P4094" i="4"/>
  <c r="P4095" i="4"/>
  <c r="P4096" i="4"/>
  <c r="P4097" i="4"/>
  <c r="P4098" i="4"/>
  <c r="P4099" i="4"/>
  <c r="P4100" i="4"/>
  <c r="P4101" i="4"/>
  <c r="P4102" i="4"/>
  <c r="P4103" i="4"/>
  <c r="P4104" i="4"/>
  <c r="P4105" i="4"/>
  <c r="P4106" i="4"/>
  <c r="P4107" i="4"/>
  <c r="P4108" i="4"/>
  <c r="P4109" i="4"/>
  <c r="P4110" i="4"/>
  <c r="P4111" i="4"/>
  <c r="P4112" i="4"/>
  <c r="P4113" i="4"/>
  <c r="P4114" i="4"/>
  <c r="P4115" i="4"/>
  <c r="P4116" i="4"/>
  <c r="P4117" i="4"/>
  <c r="P4118" i="4"/>
  <c r="P4119" i="4"/>
  <c r="P4120" i="4"/>
  <c r="P4121" i="4"/>
  <c r="P4122" i="4"/>
  <c r="P4123" i="4"/>
  <c r="P4124" i="4"/>
  <c r="P4125" i="4"/>
  <c r="P4126" i="4"/>
  <c r="P4127" i="4"/>
  <c r="P4128" i="4"/>
  <c r="P4129" i="4"/>
  <c r="P4130" i="4"/>
  <c r="P4131" i="4"/>
  <c r="P4132" i="4"/>
  <c r="P4133" i="4"/>
  <c r="P4134" i="4"/>
  <c r="P4135" i="4"/>
  <c r="P4136" i="4"/>
  <c r="P4137" i="4"/>
  <c r="P4138" i="4"/>
  <c r="P4139" i="4"/>
  <c r="P4140" i="4"/>
  <c r="P4141" i="4"/>
  <c r="P4142" i="4"/>
  <c r="P4143" i="4"/>
  <c r="P4144" i="4"/>
  <c r="P4145" i="4"/>
  <c r="P4146" i="4"/>
  <c r="P4147" i="4"/>
  <c r="P4148" i="4"/>
  <c r="P4149" i="4"/>
  <c r="P4150" i="4"/>
  <c r="P4151" i="4"/>
  <c r="P4152" i="4"/>
  <c r="P4153" i="4"/>
  <c r="P4154" i="4"/>
  <c r="P4155" i="4"/>
  <c r="P4156" i="4"/>
  <c r="P4157" i="4"/>
  <c r="P4158" i="4"/>
  <c r="P4159" i="4"/>
  <c r="P4160" i="4"/>
  <c r="P4161" i="4"/>
  <c r="P4162" i="4"/>
  <c r="P4163" i="4"/>
  <c r="P4164" i="4"/>
  <c r="P4165" i="4"/>
  <c r="P4166" i="4"/>
  <c r="P4167" i="4"/>
  <c r="P4168" i="4"/>
  <c r="P4169" i="4"/>
  <c r="P4170" i="4"/>
  <c r="P4171" i="4"/>
  <c r="P4172" i="4"/>
  <c r="P4173" i="4"/>
  <c r="P4174" i="4"/>
  <c r="P4175" i="4"/>
  <c r="P4176" i="4"/>
  <c r="P4177" i="4"/>
  <c r="P4178" i="4"/>
  <c r="P4179" i="4"/>
  <c r="P4180" i="4"/>
  <c r="P4181" i="4"/>
  <c r="P4182" i="4"/>
  <c r="P4183" i="4"/>
  <c r="P4184" i="4"/>
  <c r="P4185" i="4"/>
  <c r="P4186" i="4"/>
  <c r="P4187" i="4"/>
  <c r="P4188" i="4"/>
  <c r="P4189" i="4"/>
  <c r="P4190" i="4"/>
  <c r="P4191" i="4"/>
  <c r="P4192" i="4"/>
  <c r="P4193" i="4"/>
  <c r="P4194" i="4"/>
  <c r="P4195" i="4"/>
  <c r="P4196" i="4"/>
  <c r="P4197" i="4"/>
  <c r="P4198" i="4"/>
  <c r="P4199" i="4"/>
  <c r="P4200" i="4"/>
  <c r="P4201" i="4"/>
  <c r="P4202" i="4"/>
  <c r="P4203" i="4"/>
  <c r="P4204" i="4"/>
  <c r="P4205" i="4"/>
  <c r="P4206" i="4"/>
  <c r="P4207" i="4"/>
  <c r="P4208" i="4"/>
  <c r="P4209" i="4"/>
  <c r="P4210" i="4"/>
  <c r="P4211" i="4"/>
  <c r="P4212" i="4"/>
  <c r="P4213" i="4"/>
  <c r="P4214" i="4"/>
  <c r="P4215" i="4"/>
  <c r="P4216" i="4"/>
  <c r="P4217" i="4"/>
  <c r="P4218" i="4"/>
  <c r="P4219" i="4"/>
  <c r="P4220" i="4"/>
  <c r="P4221" i="4"/>
  <c r="P4222" i="4"/>
  <c r="P4223" i="4"/>
  <c r="P4224" i="4"/>
  <c r="P4225" i="4"/>
  <c r="P4226" i="4"/>
  <c r="P4227" i="4"/>
  <c r="P4228" i="4"/>
  <c r="P4229" i="4"/>
  <c r="P4230" i="4"/>
  <c r="P4231" i="4"/>
  <c r="P4232" i="4"/>
  <c r="P4233" i="4"/>
  <c r="P4234" i="4"/>
  <c r="P4235" i="4"/>
  <c r="P4236" i="4"/>
  <c r="P4237" i="4"/>
  <c r="P4238" i="4"/>
  <c r="P4239" i="4"/>
  <c r="P4240" i="4"/>
  <c r="P4241" i="4"/>
  <c r="P4242" i="4"/>
  <c r="P4243" i="4"/>
  <c r="P4244" i="4"/>
  <c r="P4245" i="4"/>
  <c r="P4246" i="4"/>
  <c r="P4247" i="4"/>
  <c r="P4248" i="4"/>
  <c r="P4249" i="4"/>
  <c r="P4250" i="4"/>
  <c r="P4251" i="4"/>
  <c r="P4252" i="4"/>
  <c r="P4253" i="4"/>
  <c r="P4254" i="4"/>
  <c r="P4255" i="4"/>
  <c r="P4256" i="4"/>
  <c r="P4257" i="4"/>
  <c r="P4258" i="4"/>
  <c r="P4259" i="4"/>
  <c r="P4260" i="4"/>
  <c r="P4261" i="4"/>
  <c r="P4262" i="4"/>
  <c r="P4263" i="4"/>
  <c r="P4264" i="4"/>
  <c r="P4265" i="4"/>
  <c r="P4266" i="4"/>
  <c r="P4267" i="4"/>
  <c r="P4268" i="4"/>
  <c r="P4269" i="4"/>
  <c r="P4270" i="4"/>
  <c r="P4271" i="4"/>
  <c r="P4272" i="4"/>
  <c r="P4273" i="4"/>
  <c r="P4274" i="4"/>
  <c r="P4275" i="4"/>
  <c r="P4276" i="4"/>
  <c r="P4277" i="4"/>
  <c r="P4278" i="4"/>
  <c r="P4279" i="4"/>
  <c r="P4280" i="4"/>
  <c r="P4281" i="4"/>
  <c r="P4282" i="4"/>
  <c r="P4283" i="4"/>
  <c r="P4284" i="4"/>
  <c r="P4285" i="4"/>
  <c r="P4286" i="4"/>
  <c r="P4287" i="4"/>
  <c r="P4288" i="4"/>
  <c r="P4289" i="4"/>
  <c r="P4290" i="4"/>
  <c r="P4291" i="4"/>
  <c r="P4292" i="4"/>
  <c r="P4293" i="4"/>
  <c r="P4294" i="4"/>
  <c r="P4295" i="4"/>
  <c r="P4296" i="4"/>
  <c r="P4297" i="4"/>
  <c r="P4298" i="4"/>
  <c r="P4299" i="4"/>
  <c r="P4300" i="4"/>
  <c r="P4301" i="4"/>
  <c r="P4302" i="4"/>
  <c r="P4303" i="4"/>
  <c r="P4304" i="4"/>
  <c r="P4305" i="4"/>
  <c r="P4306" i="4"/>
  <c r="P4307" i="4"/>
  <c r="P4308" i="4"/>
  <c r="P4309" i="4"/>
  <c r="P4310" i="4"/>
  <c r="P4311" i="4"/>
  <c r="P4312" i="4"/>
  <c r="P4313" i="4"/>
  <c r="P4314" i="4"/>
  <c r="P4315" i="4"/>
  <c r="P4316" i="4"/>
  <c r="P4317" i="4"/>
  <c r="P4318" i="4"/>
  <c r="P4319" i="4"/>
  <c r="P4320" i="4"/>
  <c r="P4321" i="4"/>
  <c r="P4322" i="4"/>
  <c r="P4323" i="4"/>
  <c r="P4324" i="4"/>
  <c r="P4325" i="4"/>
  <c r="P4326" i="4"/>
  <c r="P4327" i="4"/>
  <c r="P4328" i="4"/>
  <c r="P4329" i="4"/>
  <c r="P4330" i="4"/>
  <c r="P4331" i="4"/>
  <c r="P4332" i="4"/>
  <c r="P4333" i="4"/>
  <c r="P4334" i="4"/>
  <c r="P4335" i="4"/>
  <c r="P4336" i="4"/>
  <c r="P4337" i="4"/>
  <c r="P4338" i="4"/>
  <c r="P4339" i="4"/>
  <c r="P4340" i="4"/>
  <c r="P4341" i="4"/>
  <c r="P4342" i="4"/>
  <c r="P4343" i="4"/>
  <c r="P4344" i="4"/>
  <c r="P4345" i="4"/>
  <c r="P4346" i="4"/>
  <c r="P4347" i="4"/>
  <c r="P4348" i="4"/>
  <c r="P4349" i="4"/>
  <c r="P4350" i="4"/>
  <c r="P4351" i="4"/>
  <c r="P4352" i="4"/>
  <c r="P4353" i="4"/>
  <c r="P4354" i="4"/>
  <c r="P4355" i="4"/>
  <c r="P4356" i="4"/>
  <c r="P4357" i="4"/>
  <c r="P4358" i="4"/>
  <c r="P4359" i="4"/>
  <c r="P4360" i="4"/>
  <c r="P4361" i="4"/>
  <c r="P4362" i="4"/>
  <c r="P4363" i="4"/>
  <c r="P4364" i="4"/>
  <c r="P4365" i="4"/>
  <c r="P4366" i="4"/>
  <c r="P4367" i="4"/>
  <c r="P4368" i="4"/>
  <c r="P4369" i="4"/>
  <c r="P4370" i="4"/>
  <c r="P4371" i="4"/>
  <c r="P4372" i="4"/>
  <c r="P4373" i="4"/>
  <c r="P4374" i="4"/>
  <c r="P4375" i="4"/>
  <c r="P4376" i="4"/>
  <c r="P4377" i="4"/>
  <c r="P4378" i="4"/>
  <c r="P4379" i="4"/>
  <c r="P4380" i="4"/>
  <c r="P4381" i="4"/>
  <c r="P4382" i="4"/>
  <c r="P4383" i="4"/>
  <c r="P4384" i="4"/>
  <c r="P4385" i="4"/>
  <c r="P4386" i="4"/>
  <c r="P4387" i="4"/>
  <c r="P4388" i="4"/>
  <c r="P4389" i="4"/>
  <c r="P4390" i="4"/>
  <c r="P4391" i="4"/>
  <c r="P4392" i="4"/>
  <c r="P4393" i="4"/>
  <c r="P4394" i="4"/>
  <c r="P4395" i="4"/>
  <c r="P4396" i="4"/>
  <c r="P4397" i="4"/>
  <c r="P4398" i="4"/>
  <c r="P4399" i="4"/>
  <c r="P4400" i="4"/>
  <c r="P4401" i="4"/>
  <c r="P4402" i="4"/>
  <c r="P4403" i="4"/>
  <c r="P4404" i="4"/>
  <c r="P4405" i="4"/>
  <c r="P4406" i="4"/>
  <c r="P4407" i="4"/>
  <c r="P4408" i="4"/>
  <c r="P4409" i="4"/>
  <c r="P4410" i="4"/>
  <c r="P4411" i="4"/>
  <c r="P4412" i="4"/>
  <c r="P4413" i="4"/>
  <c r="P4414" i="4"/>
  <c r="P4415" i="4"/>
  <c r="P4416" i="4"/>
  <c r="P4417" i="4"/>
  <c r="P4418" i="4"/>
  <c r="P4419" i="4"/>
  <c r="P4420" i="4"/>
  <c r="P4421" i="4"/>
  <c r="P4422" i="4"/>
  <c r="P4423" i="4"/>
  <c r="P4424" i="4"/>
  <c r="P4425" i="4"/>
  <c r="P4426" i="4"/>
  <c r="P4427" i="4"/>
  <c r="P4428" i="4"/>
  <c r="P4429" i="4"/>
  <c r="P4430" i="4"/>
  <c r="P4431" i="4"/>
  <c r="P4432" i="4"/>
  <c r="P4433" i="4"/>
  <c r="P4434" i="4"/>
  <c r="P4435" i="4"/>
  <c r="P4436" i="4"/>
  <c r="P4437" i="4"/>
  <c r="P4438" i="4"/>
  <c r="P4439" i="4"/>
  <c r="P4440" i="4"/>
  <c r="P4441" i="4"/>
  <c r="P4442" i="4"/>
  <c r="P4443" i="4"/>
  <c r="P4444" i="4"/>
  <c r="P4445" i="4"/>
  <c r="P4446" i="4"/>
  <c r="P4447" i="4"/>
  <c r="P4448" i="4"/>
  <c r="P4449" i="4"/>
  <c r="P4450" i="4"/>
  <c r="P4451" i="4"/>
  <c r="P4452" i="4"/>
  <c r="P4453" i="4"/>
  <c r="P4454" i="4"/>
  <c r="P4455" i="4"/>
  <c r="P4456" i="4"/>
  <c r="P4457" i="4"/>
  <c r="P4458" i="4"/>
  <c r="P4459" i="4"/>
  <c r="P4460" i="4"/>
  <c r="P4461" i="4"/>
  <c r="P4462" i="4"/>
  <c r="P4463" i="4"/>
  <c r="P4464" i="4"/>
  <c r="P4465" i="4"/>
  <c r="P4466" i="4"/>
  <c r="P4467" i="4"/>
  <c r="P4468" i="4"/>
  <c r="P4469" i="4"/>
  <c r="P4470" i="4"/>
  <c r="P4471" i="4"/>
  <c r="P4472" i="4"/>
  <c r="P4473" i="4"/>
  <c r="P4474" i="4"/>
  <c r="P4475" i="4"/>
  <c r="P4476" i="4"/>
  <c r="P4477" i="4"/>
  <c r="P4478" i="4"/>
  <c r="P4479" i="4"/>
  <c r="P4480" i="4"/>
  <c r="P4481" i="4"/>
  <c r="P4482" i="4"/>
  <c r="P4483" i="4"/>
  <c r="P4484" i="4"/>
  <c r="P4485" i="4"/>
  <c r="P4486" i="4"/>
  <c r="P4487" i="4"/>
  <c r="P4488" i="4"/>
  <c r="P4489" i="4"/>
  <c r="P4490" i="4"/>
  <c r="P4491" i="4"/>
  <c r="P4492" i="4"/>
  <c r="P4493" i="4"/>
  <c r="P4494" i="4"/>
  <c r="P4495" i="4"/>
  <c r="P4496" i="4"/>
  <c r="P4497" i="4"/>
  <c r="P4498" i="4"/>
  <c r="P4499" i="4"/>
  <c r="P4500" i="4"/>
  <c r="P4501" i="4"/>
  <c r="P4502" i="4"/>
  <c r="P4503" i="4"/>
  <c r="P4504" i="4"/>
  <c r="P4505" i="4"/>
  <c r="P4506" i="4"/>
  <c r="P4507" i="4"/>
  <c r="P4508" i="4"/>
  <c r="P4509" i="4"/>
  <c r="P4510" i="4"/>
  <c r="P4511" i="4"/>
  <c r="P4512" i="4"/>
  <c r="P4513" i="4"/>
  <c r="P4514" i="4"/>
  <c r="P4515" i="4"/>
  <c r="P4516" i="4"/>
  <c r="P4517" i="4"/>
  <c r="P4518" i="4"/>
  <c r="P4519" i="4"/>
  <c r="P4520" i="4"/>
  <c r="P4521" i="4"/>
  <c r="P4522" i="4"/>
  <c r="P4523" i="4"/>
  <c r="P4524" i="4"/>
  <c r="P4525" i="4"/>
  <c r="P4526" i="4"/>
  <c r="P4527" i="4"/>
  <c r="P4528" i="4"/>
  <c r="P4529" i="4"/>
  <c r="P4530" i="4"/>
  <c r="P4531" i="4"/>
  <c r="P4532" i="4"/>
  <c r="P4533" i="4"/>
  <c r="P4534" i="4"/>
  <c r="P4535" i="4"/>
  <c r="P4536" i="4"/>
  <c r="P4537" i="4"/>
  <c r="P4538" i="4"/>
  <c r="P4539" i="4"/>
  <c r="P4540" i="4"/>
  <c r="P4541" i="4"/>
  <c r="P4542" i="4"/>
  <c r="P4543" i="4"/>
  <c r="P4544" i="4"/>
  <c r="P4545" i="4"/>
  <c r="P4546" i="4"/>
  <c r="P4547" i="4"/>
  <c r="P4548" i="4"/>
  <c r="P4549" i="4"/>
  <c r="P4550" i="4"/>
  <c r="P4551" i="4"/>
  <c r="P4552" i="4"/>
  <c r="P4553" i="4"/>
  <c r="P4554" i="4"/>
  <c r="P4555" i="4"/>
  <c r="P4556" i="4"/>
  <c r="P4557" i="4"/>
  <c r="P4558" i="4"/>
  <c r="P4559" i="4"/>
  <c r="P4560" i="4"/>
  <c r="P4561" i="4"/>
  <c r="P4562" i="4"/>
  <c r="P4563" i="4"/>
  <c r="P4564" i="4"/>
  <c r="P4565" i="4"/>
  <c r="P4566" i="4"/>
  <c r="P4567" i="4"/>
  <c r="P4568" i="4"/>
  <c r="P4569" i="4"/>
  <c r="P4570" i="4"/>
  <c r="P4571" i="4"/>
  <c r="P4572" i="4"/>
  <c r="P4573" i="4"/>
  <c r="P4574" i="4"/>
  <c r="P4575" i="4"/>
  <c r="P4576" i="4"/>
  <c r="P4577" i="4"/>
  <c r="P4578" i="4"/>
  <c r="P4579" i="4"/>
  <c r="P4580" i="4"/>
  <c r="P4581" i="4"/>
  <c r="P4582" i="4"/>
  <c r="P4583" i="4"/>
  <c r="P4584" i="4"/>
  <c r="P4585" i="4"/>
  <c r="P4586" i="4"/>
  <c r="P4587" i="4"/>
  <c r="P4588" i="4"/>
  <c r="P4589" i="4"/>
  <c r="P4590" i="4"/>
  <c r="P4591" i="4"/>
  <c r="P4592" i="4"/>
  <c r="P4593" i="4"/>
  <c r="P4594" i="4"/>
  <c r="P4595" i="4"/>
  <c r="P4596" i="4"/>
  <c r="P4597" i="4"/>
  <c r="P4598" i="4"/>
  <c r="P4599" i="4"/>
  <c r="P4600" i="4"/>
  <c r="P4601" i="4"/>
  <c r="P4602" i="4"/>
  <c r="P4603" i="4"/>
  <c r="P4604" i="4"/>
  <c r="P4605" i="4"/>
  <c r="P4606" i="4"/>
  <c r="P4607" i="4"/>
  <c r="P4608" i="4"/>
  <c r="P4609" i="4"/>
  <c r="P4610" i="4"/>
  <c r="P4611" i="4"/>
  <c r="P4612" i="4"/>
  <c r="P4613" i="4"/>
  <c r="P4614" i="4"/>
  <c r="P4615" i="4"/>
  <c r="P4616" i="4"/>
  <c r="P4617" i="4"/>
  <c r="P4618" i="4"/>
  <c r="P4619" i="4"/>
  <c r="P4620" i="4"/>
  <c r="P4621" i="4"/>
  <c r="P4622" i="4"/>
  <c r="P4623" i="4"/>
  <c r="P4624" i="4"/>
  <c r="P4625" i="4"/>
  <c r="P4626" i="4"/>
  <c r="P4627" i="4"/>
  <c r="P4628" i="4"/>
  <c r="P4629" i="4"/>
  <c r="P4630" i="4"/>
  <c r="P4631" i="4"/>
  <c r="P4632" i="4"/>
  <c r="P4633" i="4"/>
  <c r="P4634" i="4"/>
  <c r="P4635" i="4"/>
  <c r="P4636" i="4"/>
  <c r="P4637" i="4"/>
  <c r="P4638" i="4"/>
  <c r="P4639" i="4"/>
  <c r="P4640" i="4"/>
  <c r="P4641" i="4"/>
  <c r="P4642" i="4"/>
  <c r="P4643" i="4"/>
  <c r="P4644" i="4"/>
  <c r="P4645" i="4"/>
  <c r="P4646" i="4"/>
  <c r="P4647" i="4"/>
  <c r="P4648" i="4"/>
  <c r="P4649" i="4"/>
  <c r="P4650" i="4"/>
  <c r="P4651" i="4"/>
  <c r="P4652" i="4"/>
  <c r="P4653" i="4"/>
  <c r="P4654" i="4"/>
  <c r="P4655" i="4"/>
  <c r="P4656" i="4"/>
  <c r="P4657" i="4"/>
  <c r="P4658" i="4"/>
  <c r="P4659" i="4"/>
  <c r="P4660" i="4"/>
  <c r="P4661" i="4"/>
  <c r="P4662" i="4"/>
  <c r="P4663" i="4"/>
  <c r="P4664" i="4"/>
  <c r="P4665" i="4"/>
  <c r="P4666" i="4"/>
  <c r="P4667" i="4"/>
  <c r="P4668" i="4"/>
  <c r="P4669" i="4"/>
  <c r="P4670" i="4"/>
  <c r="P4671" i="4"/>
  <c r="P4672" i="4"/>
  <c r="P4673" i="4"/>
  <c r="P4674" i="4"/>
  <c r="P4675" i="4"/>
  <c r="P4676" i="4"/>
  <c r="P4677" i="4"/>
  <c r="P4678" i="4"/>
  <c r="P4679" i="4"/>
  <c r="P4680" i="4"/>
  <c r="P4681" i="4"/>
  <c r="P4682" i="4"/>
  <c r="P4683" i="4"/>
  <c r="P4684" i="4"/>
  <c r="P4685" i="4"/>
  <c r="P4686" i="4"/>
  <c r="P4687" i="4"/>
  <c r="P4688" i="4"/>
  <c r="P4689" i="4"/>
  <c r="P4690" i="4"/>
  <c r="P4691" i="4"/>
  <c r="P4692" i="4"/>
  <c r="P4693" i="4"/>
  <c r="P4694" i="4"/>
  <c r="P4695" i="4"/>
  <c r="P4696" i="4"/>
  <c r="P4697" i="4"/>
  <c r="P4698" i="4"/>
  <c r="P4699" i="4"/>
  <c r="P4700" i="4"/>
  <c r="P4701" i="4"/>
  <c r="P4702" i="4"/>
  <c r="P4703" i="4"/>
  <c r="P4704" i="4"/>
  <c r="P4705" i="4"/>
  <c r="P4706" i="4"/>
  <c r="P4707" i="4"/>
  <c r="P4708" i="4"/>
  <c r="P4709" i="4"/>
  <c r="P4710" i="4"/>
  <c r="P4711" i="4"/>
  <c r="P4712" i="4"/>
  <c r="P4713" i="4"/>
  <c r="P4714" i="4"/>
  <c r="P4715" i="4"/>
  <c r="P4716" i="4"/>
  <c r="P4717" i="4"/>
  <c r="P4718" i="4"/>
  <c r="P4719" i="4"/>
  <c r="P4720" i="4"/>
  <c r="P4721" i="4"/>
  <c r="P4722" i="4"/>
  <c r="P4723" i="4"/>
  <c r="P4724" i="4"/>
  <c r="P4725" i="4"/>
  <c r="P4726" i="4"/>
  <c r="P4727" i="4"/>
  <c r="P4728" i="4"/>
  <c r="P4729" i="4"/>
  <c r="P4730" i="4"/>
  <c r="P4731" i="4"/>
  <c r="P4732" i="4"/>
  <c r="P4733" i="4"/>
  <c r="P4734" i="4"/>
  <c r="P4735" i="4"/>
  <c r="P4736" i="4"/>
  <c r="P4737" i="4"/>
  <c r="P4738" i="4"/>
  <c r="P4739" i="4"/>
  <c r="P4740" i="4"/>
  <c r="P4741" i="4"/>
  <c r="P4742" i="4"/>
  <c r="P4743" i="4"/>
  <c r="P4744" i="4"/>
  <c r="P4745" i="4"/>
  <c r="P4746" i="4"/>
  <c r="P4747" i="4"/>
  <c r="P4748" i="4"/>
  <c r="P4749" i="4"/>
  <c r="P4750" i="4"/>
  <c r="P4751" i="4"/>
  <c r="P4752" i="4"/>
  <c r="P4753" i="4"/>
  <c r="P4754" i="4"/>
  <c r="P4755" i="4"/>
  <c r="P4756" i="4"/>
  <c r="P4757" i="4"/>
  <c r="P4758" i="4"/>
  <c r="P4759" i="4"/>
  <c r="P4760" i="4"/>
  <c r="P4761" i="4"/>
  <c r="P4762" i="4"/>
  <c r="P4763" i="4"/>
  <c r="P4764" i="4"/>
  <c r="P4765" i="4"/>
  <c r="P4766" i="4"/>
  <c r="P4767" i="4"/>
  <c r="P4768" i="4"/>
  <c r="P4769" i="4"/>
  <c r="P4770" i="4"/>
  <c r="P4771" i="4"/>
  <c r="P4772" i="4"/>
  <c r="P4773" i="4"/>
  <c r="P4774" i="4"/>
  <c r="P4775" i="4"/>
  <c r="P4776" i="4"/>
  <c r="P4777" i="4"/>
  <c r="P4778" i="4"/>
  <c r="P4779" i="4"/>
  <c r="P4780" i="4"/>
  <c r="P4781" i="4"/>
  <c r="P4782" i="4"/>
  <c r="P4783" i="4"/>
  <c r="P4784" i="4"/>
  <c r="P4785" i="4"/>
  <c r="P4786" i="4"/>
  <c r="P4787" i="4"/>
  <c r="P4788" i="4"/>
  <c r="P4789" i="4"/>
  <c r="P4790" i="4"/>
  <c r="P4791" i="4"/>
  <c r="P4792" i="4"/>
  <c r="P4793" i="4"/>
  <c r="P4794" i="4"/>
  <c r="P4795" i="4"/>
  <c r="P4796" i="4"/>
  <c r="P4797" i="4"/>
  <c r="P4798" i="4"/>
  <c r="P4799" i="4"/>
  <c r="P4800" i="4"/>
  <c r="P4801" i="4"/>
  <c r="P4802" i="4"/>
  <c r="P4803" i="4"/>
  <c r="P4804" i="4"/>
  <c r="P4805" i="4"/>
  <c r="P4806" i="4"/>
  <c r="P4807" i="4"/>
  <c r="P4808" i="4"/>
  <c r="P4809" i="4"/>
  <c r="P4810" i="4"/>
  <c r="P4811" i="4"/>
  <c r="P4812" i="4"/>
  <c r="P4813" i="4"/>
  <c r="P4814" i="4"/>
  <c r="P4815" i="4"/>
  <c r="P4816" i="4"/>
  <c r="P4817" i="4"/>
  <c r="P4818" i="4"/>
  <c r="P4819" i="4"/>
  <c r="P4820" i="4"/>
  <c r="P4821" i="4"/>
  <c r="P4822" i="4"/>
  <c r="P4823" i="4"/>
  <c r="P4824" i="4"/>
  <c r="P4825" i="4"/>
  <c r="P4826" i="4"/>
  <c r="P4827" i="4"/>
  <c r="P4828" i="4"/>
  <c r="P4829" i="4"/>
  <c r="P4830" i="4"/>
  <c r="P4831" i="4"/>
  <c r="P4832" i="4"/>
  <c r="P4833" i="4"/>
  <c r="P4834" i="4"/>
  <c r="P4835" i="4"/>
  <c r="P4836" i="4"/>
  <c r="P4837" i="4"/>
  <c r="P4838" i="4"/>
  <c r="P4839" i="4"/>
  <c r="P4840" i="4"/>
  <c r="P4841" i="4"/>
  <c r="P4842" i="4"/>
  <c r="P4843" i="4"/>
  <c r="P4844" i="4"/>
  <c r="P4845" i="4"/>
  <c r="P4846" i="4"/>
  <c r="P4847" i="4"/>
  <c r="P4848" i="4"/>
  <c r="P4849" i="4"/>
  <c r="P4850" i="4"/>
  <c r="P4851" i="4"/>
  <c r="P4852" i="4"/>
  <c r="P4853" i="4"/>
  <c r="P4854" i="4"/>
  <c r="P4855" i="4"/>
  <c r="P4856" i="4"/>
  <c r="P4857" i="4"/>
  <c r="P4858" i="4"/>
  <c r="P4859" i="4"/>
  <c r="P4860" i="4"/>
  <c r="P4861" i="4"/>
  <c r="P4862" i="4"/>
  <c r="P4863" i="4"/>
  <c r="P4864" i="4"/>
  <c r="P4865" i="4"/>
  <c r="P4866" i="4"/>
  <c r="P4867" i="4"/>
  <c r="P4868" i="4"/>
  <c r="P4869" i="4"/>
  <c r="P4870" i="4"/>
  <c r="P4871" i="4"/>
  <c r="P4872" i="4"/>
  <c r="P4873" i="4"/>
  <c r="P4874" i="4"/>
  <c r="P4875" i="4"/>
  <c r="P4876" i="4"/>
  <c r="P4877" i="4"/>
  <c r="P4878" i="4"/>
  <c r="P4879" i="4"/>
  <c r="P4880" i="4"/>
  <c r="P4881" i="4"/>
  <c r="P4882" i="4"/>
  <c r="P4883" i="4"/>
  <c r="P4884" i="4"/>
  <c r="P4885" i="4"/>
  <c r="P4886" i="4"/>
  <c r="P4887" i="4"/>
  <c r="P4888" i="4"/>
  <c r="P4889" i="4"/>
  <c r="P4890" i="4"/>
  <c r="P4891" i="4"/>
  <c r="P4892" i="4"/>
  <c r="P4893" i="4"/>
  <c r="P4894" i="4"/>
  <c r="P4895" i="4"/>
  <c r="P4896" i="4"/>
  <c r="P4897" i="4"/>
  <c r="P4898" i="4"/>
  <c r="P4899" i="4"/>
  <c r="P4900" i="4"/>
  <c r="P4901" i="4"/>
  <c r="P4902" i="4"/>
  <c r="P4903" i="4"/>
  <c r="P4904" i="4"/>
  <c r="P4905" i="4"/>
  <c r="P4906" i="4"/>
  <c r="P4907" i="4"/>
  <c r="P4908" i="4"/>
  <c r="P4909" i="4"/>
  <c r="P4910" i="4"/>
  <c r="P4911" i="4"/>
  <c r="P4912" i="4"/>
  <c r="P4913" i="4"/>
  <c r="P4914" i="4"/>
  <c r="P4915" i="4"/>
  <c r="P4916" i="4"/>
  <c r="P4917" i="4"/>
  <c r="P4918" i="4"/>
  <c r="P4919" i="4"/>
  <c r="P4920" i="4"/>
  <c r="P4921" i="4"/>
  <c r="P4922" i="4"/>
  <c r="P4923" i="4"/>
  <c r="P4924" i="4"/>
  <c r="P4925" i="4"/>
  <c r="P4926" i="4"/>
  <c r="P4927" i="4"/>
  <c r="P4928" i="4"/>
  <c r="P4929" i="4"/>
  <c r="P4930" i="4"/>
  <c r="P4931" i="4"/>
  <c r="P4932" i="4"/>
  <c r="P4933" i="4"/>
  <c r="P4934" i="4"/>
  <c r="P4935" i="4"/>
  <c r="P4936" i="4"/>
  <c r="P4937" i="4"/>
  <c r="P4938" i="4"/>
  <c r="P4939" i="4"/>
  <c r="P4940" i="4"/>
  <c r="P4941" i="4"/>
  <c r="P4942" i="4"/>
  <c r="P4943" i="4"/>
  <c r="P4944" i="4"/>
  <c r="P4945" i="4"/>
  <c r="P4946" i="4"/>
  <c r="P4947" i="4"/>
  <c r="P4948" i="4"/>
  <c r="P4949" i="4"/>
  <c r="P4950" i="4"/>
  <c r="P4951" i="4"/>
  <c r="P4952" i="4"/>
  <c r="P4953" i="4"/>
  <c r="P4954" i="4"/>
  <c r="P4955" i="4"/>
  <c r="P4956" i="4"/>
  <c r="P4957" i="4"/>
  <c r="P4958" i="4"/>
  <c r="P4959" i="4"/>
  <c r="P4960" i="4"/>
  <c r="P4961" i="4"/>
  <c r="P4962" i="4"/>
  <c r="P4963" i="4"/>
  <c r="P4964" i="4"/>
  <c r="P4965" i="4"/>
  <c r="P4966" i="4"/>
  <c r="P4967" i="4"/>
  <c r="P4968" i="4"/>
  <c r="P4969" i="4"/>
  <c r="P4970" i="4"/>
  <c r="P4971" i="4"/>
  <c r="P4972" i="4"/>
  <c r="P4973" i="4"/>
  <c r="P4974" i="4"/>
  <c r="P4975" i="4"/>
  <c r="P4976" i="4"/>
  <c r="P4977" i="4"/>
  <c r="P4978" i="4"/>
  <c r="P4979" i="4"/>
  <c r="P4980" i="4"/>
  <c r="P4981" i="4"/>
  <c r="P4982" i="4"/>
  <c r="P4983" i="4"/>
  <c r="P4984" i="4"/>
  <c r="P4985" i="4"/>
  <c r="P4986" i="4"/>
  <c r="P4987" i="4"/>
  <c r="P4988" i="4"/>
  <c r="P4989" i="4"/>
  <c r="P4990" i="4"/>
  <c r="P4991" i="4"/>
  <c r="P4992" i="4"/>
  <c r="P4993" i="4"/>
  <c r="P4994" i="4"/>
  <c r="P4995" i="4"/>
  <c r="P4996" i="4"/>
  <c r="P4997" i="4"/>
  <c r="P4998" i="4"/>
  <c r="P4999" i="4"/>
  <c r="P5000" i="4"/>
  <c r="P5001" i="4"/>
  <c r="P2" i="4"/>
  <c r="A3" i="6"/>
  <c r="A4" i="6" s="1"/>
  <c r="B2" i="6"/>
  <c r="W3" i="4"/>
  <c r="W4" i="4"/>
  <c r="W5" i="4"/>
  <c r="W6" i="4"/>
  <c r="W7" i="4"/>
  <c r="W8" i="4"/>
  <c r="W9" i="4"/>
  <c r="W10" i="4"/>
  <c r="W11" i="4"/>
  <c r="W12" i="4"/>
  <c r="W13" i="4"/>
  <c r="W14" i="4"/>
  <c r="W15" i="4"/>
  <c r="W16" i="4"/>
  <c r="W17" i="4"/>
  <c r="W18" i="4"/>
  <c r="W19" i="4"/>
  <c r="W20" i="4"/>
  <c r="W21" i="4"/>
  <c r="W22" i="4"/>
  <c r="W23" i="4"/>
  <c r="W24" i="4"/>
  <c r="W25" i="4"/>
  <c r="W26" i="4"/>
  <c r="W27" i="4"/>
  <c r="W28" i="4"/>
  <c r="W29" i="4"/>
  <c r="W30" i="4"/>
  <c r="W31" i="4"/>
  <c r="W32" i="4"/>
  <c r="W33" i="4"/>
  <c r="W34" i="4"/>
  <c r="W35" i="4"/>
  <c r="W36" i="4"/>
  <c r="W37" i="4"/>
  <c r="W38" i="4"/>
  <c r="W39" i="4"/>
  <c r="W40" i="4"/>
  <c r="W41" i="4"/>
  <c r="W42" i="4"/>
  <c r="W43" i="4"/>
  <c r="W44" i="4"/>
  <c r="W45" i="4"/>
  <c r="W46" i="4"/>
  <c r="W47" i="4"/>
  <c r="W48" i="4"/>
  <c r="W49" i="4"/>
  <c r="W50" i="4"/>
  <c r="W51" i="4"/>
  <c r="W52" i="4"/>
  <c r="W53" i="4"/>
  <c r="W54" i="4"/>
  <c r="W55" i="4"/>
  <c r="W56" i="4"/>
  <c r="W57" i="4"/>
  <c r="W58" i="4"/>
  <c r="W59" i="4"/>
  <c r="W60" i="4"/>
  <c r="W61" i="4"/>
  <c r="W62" i="4"/>
  <c r="W63" i="4"/>
  <c r="W64" i="4"/>
  <c r="W65" i="4"/>
  <c r="W66" i="4"/>
  <c r="W67" i="4"/>
  <c r="W68" i="4"/>
  <c r="W69" i="4"/>
  <c r="W70" i="4"/>
  <c r="W71" i="4"/>
  <c r="W72" i="4"/>
  <c r="W73" i="4"/>
  <c r="W74" i="4"/>
  <c r="W75" i="4"/>
  <c r="W76" i="4"/>
  <c r="W77" i="4"/>
  <c r="W78" i="4"/>
  <c r="W79" i="4"/>
  <c r="W80" i="4"/>
  <c r="W81" i="4"/>
  <c r="W82" i="4"/>
  <c r="W83" i="4"/>
  <c r="W84" i="4"/>
  <c r="W85" i="4"/>
  <c r="W86" i="4"/>
  <c r="W87" i="4"/>
  <c r="W88" i="4"/>
  <c r="W89" i="4"/>
  <c r="W90" i="4"/>
  <c r="W91" i="4"/>
  <c r="W92" i="4"/>
  <c r="W93" i="4"/>
  <c r="W94" i="4"/>
  <c r="W95" i="4"/>
  <c r="W96" i="4"/>
  <c r="W97" i="4"/>
  <c r="W98" i="4"/>
  <c r="W99" i="4"/>
  <c r="W100" i="4"/>
  <c r="W101" i="4"/>
  <c r="W102" i="4"/>
  <c r="W103" i="4"/>
  <c r="W104" i="4"/>
  <c r="W105" i="4"/>
  <c r="W106" i="4"/>
  <c r="W107" i="4"/>
  <c r="W108" i="4"/>
  <c r="W109" i="4"/>
  <c r="W110" i="4"/>
  <c r="W111" i="4"/>
  <c r="W112" i="4"/>
  <c r="W113" i="4"/>
  <c r="W114" i="4"/>
  <c r="W115" i="4"/>
  <c r="W116" i="4"/>
  <c r="W117" i="4"/>
  <c r="W118" i="4"/>
  <c r="W119" i="4"/>
  <c r="W120" i="4"/>
  <c r="W121" i="4"/>
  <c r="W122" i="4"/>
  <c r="W123" i="4"/>
  <c r="W124" i="4"/>
  <c r="W125" i="4"/>
  <c r="W126" i="4"/>
  <c r="W127" i="4"/>
  <c r="W128" i="4"/>
  <c r="W129" i="4"/>
  <c r="W130" i="4"/>
  <c r="W131" i="4"/>
  <c r="W132" i="4"/>
  <c r="W133" i="4"/>
  <c r="W134" i="4"/>
  <c r="W135" i="4"/>
  <c r="W136" i="4"/>
  <c r="W137" i="4"/>
  <c r="W138" i="4"/>
  <c r="W139" i="4"/>
  <c r="W140" i="4"/>
  <c r="W141" i="4"/>
  <c r="W142" i="4"/>
  <c r="W143" i="4"/>
  <c r="W144" i="4"/>
  <c r="W145" i="4"/>
  <c r="W146" i="4"/>
  <c r="W147" i="4"/>
  <c r="W148" i="4"/>
  <c r="W149" i="4"/>
  <c r="W150" i="4"/>
  <c r="W151" i="4"/>
  <c r="W152" i="4"/>
  <c r="W153" i="4"/>
  <c r="W154" i="4"/>
  <c r="W155" i="4"/>
  <c r="W156" i="4"/>
  <c r="W157" i="4"/>
  <c r="W158" i="4"/>
  <c r="W159" i="4"/>
  <c r="W160" i="4"/>
  <c r="W161" i="4"/>
  <c r="W162" i="4"/>
  <c r="W163" i="4"/>
  <c r="W164" i="4"/>
  <c r="W165" i="4"/>
  <c r="W166" i="4"/>
  <c r="W167" i="4"/>
  <c r="W168" i="4"/>
  <c r="W169" i="4"/>
  <c r="W170" i="4"/>
  <c r="W171" i="4"/>
  <c r="W172" i="4"/>
  <c r="W173" i="4"/>
  <c r="W174" i="4"/>
  <c r="W175" i="4"/>
  <c r="W176" i="4"/>
  <c r="W177" i="4"/>
  <c r="W178" i="4"/>
  <c r="W179" i="4"/>
  <c r="W180" i="4"/>
  <c r="W181" i="4"/>
  <c r="W182" i="4"/>
  <c r="W183" i="4"/>
  <c r="W184" i="4"/>
  <c r="W185" i="4"/>
  <c r="W186" i="4"/>
  <c r="W187" i="4"/>
  <c r="W188" i="4"/>
  <c r="W189" i="4"/>
  <c r="W190" i="4"/>
  <c r="W191" i="4"/>
  <c r="W192" i="4"/>
  <c r="W193" i="4"/>
  <c r="W194" i="4"/>
  <c r="W195" i="4"/>
  <c r="W196" i="4"/>
  <c r="W197" i="4"/>
  <c r="W198" i="4"/>
  <c r="W199" i="4"/>
  <c r="W200" i="4"/>
  <c r="W201" i="4"/>
  <c r="W202" i="4"/>
  <c r="W203" i="4"/>
  <c r="W204" i="4"/>
  <c r="W205" i="4"/>
  <c r="W206" i="4"/>
  <c r="W207" i="4"/>
  <c r="W208" i="4"/>
  <c r="W209" i="4"/>
  <c r="W210" i="4"/>
  <c r="W211" i="4"/>
  <c r="W212" i="4"/>
  <c r="W213" i="4"/>
  <c r="W214" i="4"/>
  <c r="W215" i="4"/>
  <c r="W216" i="4"/>
  <c r="W217" i="4"/>
  <c r="W218" i="4"/>
  <c r="W219" i="4"/>
  <c r="W220" i="4"/>
  <c r="W221" i="4"/>
  <c r="W222" i="4"/>
  <c r="W223" i="4"/>
  <c r="W224" i="4"/>
  <c r="W225" i="4"/>
  <c r="W226" i="4"/>
  <c r="W227" i="4"/>
  <c r="W228" i="4"/>
  <c r="W229" i="4"/>
  <c r="W230" i="4"/>
  <c r="W231" i="4"/>
  <c r="W232" i="4"/>
  <c r="W233" i="4"/>
  <c r="W234" i="4"/>
  <c r="W235" i="4"/>
  <c r="W236" i="4"/>
  <c r="W237" i="4"/>
  <c r="W238" i="4"/>
  <c r="W239" i="4"/>
  <c r="W240" i="4"/>
  <c r="W241" i="4"/>
  <c r="W242" i="4"/>
  <c r="W243" i="4"/>
  <c r="W244" i="4"/>
  <c r="W245" i="4"/>
  <c r="W246" i="4"/>
  <c r="W247" i="4"/>
  <c r="W248" i="4"/>
  <c r="W249" i="4"/>
  <c r="W250" i="4"/>
  <c r="W251" i="4"/>
  <c r="W252" i="4"/>
  <c r="W253" i="4"/>
  <c r="W254" i="4"/>
  <c r="W255" i="4"/>
  <c r="W256" i="4"/>
  <c r="W257" i="4"/>
  <c r="W258" i="4"/>
  <c r="W259" i="4"/>
  <c r="W260" i="4"/>
  <c r="W261" i="4"/>
  <c r="W262" i="4"/>
  <c r="W263" i="4"/>
  <c r="W264" i="4"/>
  <c r="W265" i="4"/>
  <c r="W266" i="4"/>
  <c r="W267" i="4"/>
  <c r="W268" i="4"/>
  <c r="W269" i="4"/>
  <c r="W270" i="4"/>
  <c r="W271" i="4"/>
  <c r="W272" i="4"/>
  <c r="W273" i="4"/>
  <c r="W274" i="4"/>
  <c r="W275" i="4"/>
  <c r="W276" i="4"/>
  <c r="W277" i="4"/>
  <c r="W278" i="4"/>
  <c r="W279" i="4"/>
  <c r="W280" i="4"/>
  <c r="W281" i="4"/>
  <c r="W282" i="4"/>
  <c r="W283" i="4"/>
  <c r="W284" i="4"/>
  <c r="W285" i="4"/>
  <c r="W286" i="4"/>
  <c r="W287" i="4"/>
  <c r="W288" i="4"/>
  <c r="W289" i="4"/>
  <c r="W290" i="4"/>
  <c r="W291" i="4"/>
  <c r="W292" i="4"/>
  <c r="W293" i="4"/>
  <c r="W294" i="4"/>
  <c r="W295" i="4"/>
  <c r="W296" i="4"/>
  <c r="W297" i="4"/>
  <c r="W298" i="4"/>
  <c r="W299" i="4"/>
  <c r="W300" i="4"/>
  <c r="W301" i="4"/>
  <c r="W302" i="4"/>
  <c r="W303" i="4"/>
  <c r="W304" i="4"/>
  <c r="W305" i="4"/>
  <c r="W306" i="4"/>
  <c r="W307" i="4"/>
  <c r="W308" i="4"/>
  <c r="W309" i="4"/>
  <c r="W310" i="4"/>
  <c r="W311" i="4"/>
  <c r="W312" i="4"/>
  <c r="W313" i="4"/>
  <c r="W314" i="4"/>
  <c r="W315" i="4"/>
  <c r="W316" i="4"/>
  <c r="W317" i="4"/>
  <c r="W318" i="4"/>
  <c r="W319" i="4"/>
  <c r="W320" i="4"/>
  <c r="W321" i="4"/>
  <c r="W322" i="4"/>
  <c r="W323" i="4"/>
  <c r="W324" i="4"/>
  <c r="W325" i="4"/>
  <c r="W326" i="4"/>
  <c r="W327" i="4"/>
  <c r="W328" i="4"/>
  <c r="W329" i="4"/>
  <c r="W330" i="4"/>
  <c r="W331" i="4"/>
  <c r="W332" i="4"/>
  <c r="W333" i="4"/>
  <c r="W334" i="4"/>
  <c r="W335" i="4"/>
  <c r="W336" i="4"/>
  <c r="W337" i="4"/>
  <c r="W338" i="4"/>
  <c r="W339" i="4"/>
  <c r="W340" i="4"/>
  <c r="W341" i="4"/>
  <c r="W342" i="4"/>
  <c r="W343" i="4"/>
  <c r="W344" i="4"/>
  <c r="W345" i="4"/>
  <c r="W346" i="4"/>
  <c r="W347" i="4"/>
  <c r="W348" i="4"/>
  <c r="W349" i="4"/>
  <c r="W350" i="4"/>
  <c r="W351" i="4"/>
  <c r="W352" i="4"/>
  <c r="W353" i="4"/>
  <c r="W354" i="4"/>
  <c r="W355" i="4"/>
  <c r="W356" i="4"/>
  <c r="W357" i="4"/>
  <c r="W358" i="4"/>
  <c r="W359" i="4"/>
  <c r="W360" i="4"/>
  <c r="W361" i="4"/>
  <c r="W362" i="4"/>
  <c r="W363" i="4"/>
  <c r="W364" i="4"/>
  <c r="W365" i="4"/>
  <c r="W366" i="4"/>
  <c r="W367" i="4"/>
  <c r="W368" i="4"/>
  <c r="W369" i="4"/>
  <c r="W370" i="4"/>
  <c r="W371" i="4"/>
  <c r="W372" i="4"/>
  <c r="W373" i="4"/>
  <c r="W374" i="4"/>
  <c r="W375" i="4"/>
  <c r="W376" i="4"/>
  <c r="W377" i="4"/>
  <c r="W378" i="4"/>
  <c r="W379" i="4"/>
  <c r="W380" i="4"/>
  <c r="W381" i="4"/>
  <c r="W382" i="4"/>
  <c r="W383" i="4"/>
  <c r="W384" i="4"/>
  <c r="W385" i="4"/>
  <c r="W386" i="4"/>
  <c r="W387" i="4"/>
  <c r="W388" i="4"/>
  <c r="W389" i="4"/>
  <c r="W390" i="4"/>
  <c r="W391" i="4"/>
  <c r="W392" i="4"/>
  <c r="W393" i="4"/>
  <c r="W394" i="4"/>
  <c r="W395" i="4"/>
  <c r="W396" i="4"/>
  <c r="W397" i="4"/>
  <c r="W398" i="4"/>
  <c r="W399" i="4"/>
  <c r="W400" i="4"/>
  <c r="W401" i="4"/>
  <c r="W402" i="4"/>
  <c r="W403" i="4"/>
  <c r="W404" i="4"/>
  <c r="W405" i="4"/>
  <c r="W406" i="4"/>
  <c r="W407" i="4"/>
  <c r="W408" i="4"/>
  <c r="W409" i="4"/>
  <c r="W410" i="4"/>
  <c r="W411" i="4"/>
  <c r="W412" i="4"/>
  <c r="W413" i="4"/>
  <c r="W414" i="4"/>
  <c r="W415" i="4"/>
  <c r="W416" i="4"/>
  <c r="W417" i="4"/>
  <c r="W418" i="4"/>
  <c r="W419" i="4"/>
  <c r="W420" i="4"/>
  <c r="W421" i="4"/>
  <c r="W422" i="4"/>
  <c r="W423" i="4"/>
  <c r="W424" i="4"/>
  <c r="W425" i="4"/>
  <c r="W426" i="4"/>
  <c r="W427" i="4"/>
  <c r="W428" i="4"/>
  <c r="W429" i="4"/>
  <c r="W430" i="4"/>
  <c r="W431" i="4"/>
  <c r="W432" i="4"/>
  <c r="W433" i="4"/>
  <c r="W434" i="4"/>
  <c r="W435" i="4"/>
  <c r="W436" i="4"/>
  <c r="W437" i="4"/>
  <c r="W438" i="4"/>
  <c r="W439" i="4"/>
  <c r="W440" i="4"/>
  <c r="W441" i="4"/>
  <c r="W442" i="4"/>
  <c r="W443" i="4"/>
  <c r="W444" i="4"/>
  <c r="W445" i="4"/>
  <c r="W446" i="4"/>
  <c r="W447" i="4"/>
  <c r="W448" i="4"/>
  <c r="W449" i="4"/>
  <c r="W450" i="4"/>
  <c r="W451" i="4"/>
  <c r="W452" i="4"/>
  <c r="W453" i="4"/>
  <c r="W454" i="4"/>
  <c r="W455" i="4"/>
  <c r="W456" i="4"/>
  <c r="W457" i="4"/>
  <c r="W458" i="4"/>
  <c r="W459" i="4"/>
  <c r="W460" i="4"/>
  <c r="W461" i="4"/>
  <c r="W462" i="4"/>
  <c r="W463" i="4"/>
  <c r="W464" i="4"/>
  <c r="W465" i="4"/>
  <c r="W466" i="4"/>
  <c r="W467" i="4"/>
  <c r="W468" i="4"/>
  <c r="W469" i="4"/>
  <c r="W470" i="4"/>
  <c r="W471" i="4"/>
  <c r="W472" i="4"/>
  <c r="W473" i="4"/>
  <c r="W474" i="4"/>
  <c r="W475" i="4"/>
  <c r="W476" i="4"/>
  <c r="W477" i="4"/>
  <c r="W478" i="4"/>
  <c r="W479" i="4"/>
  <c r="W480" i="4"/>
  <c r="W481" i="4"/>
  <c r="W482" i="4"/>
  <c r="W483" i="4"/>
  <c r="W484" i="4"/>
  <c r="W485" i="4"/>
  <c r="W486" i="4"/>
  <c r="W487" i="4"/>
  <c r="W488" i="4"/>
  <c r="W489" i="4"/>
  <c r="W490" i="4"/>
  <c r="W491" i="4"/>
  <c r="W492" i="4"/>
  <c r="W493" i="4"/>
  <c r="W494" i="4"/>
  <c r="W495" i="4"/>
  <c r="W496" i="4"/>
  <c r="W497" i="4"/>
  <c r="W498" i="4"/>
  <c r="W499" i="4"/>
  <c r="W500" i="4"/>
  <c r="W501" i="4"/>
  <c r="W502" i="4"/>
  <c r="W503" i="4"/>
  <c r="W504" i="4"/>
  <c r="W505" i="4"/>
  <c r="W506" i="4"/>
  <c r="W507" i="4"/>
  <c r="W508" i="4"/>
  <c r="W509" i="4"/>
  <c r="W510" i="4"/>
  <c r="W511" i="4"/>
  <c r="W512" i="4"/>
  <c r="W513" i="4"/>
  <c r="W514" i="4"/>
  <c r="W515" i="4"/>
  <c r="W516" i="4"/>
  <c r="W517" i="4"/>
  <c r="W518" i="4"/>
  <c r="W519" i="4"/>
  <c r="W520" i="4"/>
  <c r="W521" i="4"/>
  <c r="W522" i="4"/>
  <c r="W523" i="4"/>
  <c r="W524" i="4"/>
  <c r="W525" i="4"/>
  <c r="W526" i="4"/>
  <c r="W527" i="4"/>
  <c r="W528" i="4"/>
  <c r="W529" i="4"/>
  <c r="W530" i="4"/>
  <c r="W531" i="4"/>
  <c r="W532" i="4"/>
  <c r="W533" i="4"/>
  <c r="W534" i="4"/>
  <c r="W535" i="4"/>
  <c r="W536" i="4"/>
  <c r="W537" i="4"/>
  <c r="W538" i="4"/>
  <c r="W539" i="4"/>
  <c r="W540" i="4"/>
  <c r="W541" i="4"/>
  <c r="W542" i="4"/>
  <c r="W543" i="4"/>
  <c r="W544" i="4"/>
  <c r="W545" i="4"/>
  <c r="W546" i="4"/>
  <c r="W547" i="4"/>
  <c r="W548" i="4"/>
  <c r="W549" i="4"/>
  <c r="W550" i="4"/>
  <c r="W551" i="4"/>
  <c r="W552" i="4"/>
  <c r="W553" i="4"/>
  <c r="W554" i="4"/>
  <c r="W555" i="4"/>
  <c r="W556" i="4"/>
  <c r="W557" i="4"/>
  <c r="W558" i="4"/>
  <c r="W559" i="4"/>
  <c r="W560" i="4"/>
  <c r="W561" i="4"/>
  <c r="W562" i="4"/>
  <c r="W563" i="4"/>
  <c r="W564" i="4"/>
  <c r="W565" i="4"/>
  <c r="W566" i="4"/>
  <c r="W567" i="4"/>
  <c r="W568" i="4"/>
  <c r="W569" i="4"/>
  <c r="W570" i="4"/>
  <c r="W571" i="4"/>
  <c r="W572" i="4"/>
  <c r="W573" i="4"/>
  <c r="W574" i="4"/>
  <c r="W575" i="4"/>
  <c r="W576" i="4"/>
  <c r="W577" i="4"/>
  <c r="W578" i="4"/>
  <c r="W579" i="4"/>
  <c r="W580" i="4"/>
  <c r="W581" i="4"/>
  <c r="W582" i="4"/>
  <c r="W583" i="4"/>
  <c r="W584" i="4"/>
  <c r="W585" i="4"/>
  <c r="W586" i="4"/>
  <c r="W587" i="4"/>
  <c r="W588" i="4"/>
  <c r="W589" i="4"/>
  <c r="W590" i="4"/>
  <c r="W591" i="4"/>
  <c r="W592" i="4"/>
  <c r="W593" i="4"/>
  <c r="W594" i="4"/>
  <c r="W595" i="4"/>
  <c r="W596" i="4"/>
  <c r="W597" i="4"/>
  <c r="W598" i="4"/>
  <c r="W599" i="4"/>
  <c r="W600" i="4"/>
  <c r="W601" i="4"/>
  <c r="W602" i="4"/>
  <c r="W603" i="4"/>
  <c r="W604" i="4"/>
  <c r="W605" i="4"/>
  <c r="W606" i="4"/>
  <c r="W607" i="4"/>
  <c r="W608" i="4"/>
  <c r="W609" i="4"/>
  <c r="W610" i="4"/>
  <c r="W611" i="4"/>
  <c r="W612" i="4"/>
  <c r="W613" i="4"/>
  <c r="W614" i="4"/>
  <c r="W615" i="4"/>
  <c r="W616" i="4"/>
  <c r="W617" i="4"/>
  <c r="W618" i="4"/>
  <c r="W619" i="4"/>
  <c r="W620" i="4"/>
  <c r="W621" i="4"/>
  <c r="W622" i="4"/>
  <c r="W623" i="4"/>
  <c r="W624" i="4"/>
  <c r="W625" i="4"/>
  <c r="W626" i="4"/>
  <c r="W627" i="4"/>
  <c r="W628" i="4"/>
  <c r="W629" i="4"/>
  <c r="W630" i="4"/>
  <c r="W631" i="4"/>
  <c r="W632" i="4"/>
  <c r="W633" i="4"/>
  <c r="W634" i="4"/>
  <c r="W635" i="4"/>
  <c r="W636" i="4"/>
  <c r="W637" i="4"/>
  <c r="W638" i="4"/>
  <c r="W639" i="4"/>
  <c r="W640" i="4"/>
  <c r="W641" i="4"/>
  <c r="W642" i="4"/>
  <c r="W643" i="4"/>
  <c r="W644" i="4"/>
  <c r="W645" i="4"/>
  <c r="W646" i="4"/>
  <c r="W647" i="4"/>
  <c r="W648" i="4"/>
  <c r="W649" i="4"/>
  <c r="W650" i="4"/>
  <c r="W651" i="4"/>
  <c r="W652" i="4"/>
  <c r="W653" i="4"/>
  <c r="W654" i="4"/>
  <c r="W655" i="4"/>
  <c r="W656" i="4"/>
  <c r="W657" i="4"/>
  <c r="W658" i="4"/>
  <c r="W659" i="4"/>
  <c r="W660" i="4"/>
  <c r="W661" i="4"/>
  <c r="W662" i="4"/>
  <c r="W663" i="4"/>
  <c r="W664" i="4"/>
  <c r="W665" i="4"/>
  <c r="W666" i="4"/>
  <c r="W667" i="4"/>
  <c r="W668" i="4"/>
  <c r="W669" i="4"/>
  <c r="W670" i="4"/>
  <c r="W671" i="4"/>
  <c r="W672" i="4"/>
  <c r="W673" i="4"/>
  <c r="W674" i="4"/>
  <c r="W675" i="4"/>
  <c r="W676" i="4"/>
  <c r="W677" i="4"/>
  <c r="W678" i="4"/>
  <c r="W679" i="4"/>
  <c r="W680" i="4"/>
  <c r="W681" i="4"/>
  <c r="W682" i="4"/>
  <c r="W683" i="4"/>
  <c r="W684" i="4"/>
  <c r="W685" i="4"/>
  <c r="W686" i="4"/>
  <c r="W687" i="4"/>
  <c r="W688" i="4"/>
  <c r="W689" i="4"/>
  <c r="W690" i="4"/>
  <c r="W691" i="4"/>
  <c r="W692" i="4"/>
  <c r="W693" i="4"/>
  <c r="W694" i="4"/>
  <c r="W695" i="4"/>
  <c r="W696" i="4"/>
  <c r="W697" i="4"/>
  <c r="W698" i="4"/>
  <c r="W699" i="4"/>
  <c r="W700" i="4"/>
  <c r="W701" i="4"/>
  <c r="W702" i="4"/>
  <c r="W703" i="4"/>
  <c r="W704" i="4"/>
  <c r="W705" i="4"/>
  <c r="W706" i="4"/>
  <c r="W707" i="4"/>
  <c r="W708" i="4"/>
  <c r="W709" i="4"/>
  <c r="W710" i="4"/>
  <c r="W711" i="4"/>
  <c r="W712" i="4"/>
  <c r="W713" i="4"/>
  <c r="W714" i="4"/>
  <c r="W715" i="4"/>
  <c r="W716" i="4"/>
  <c r="W717" i="4"/>
  <c r="W718" i="4"/>
  <c r="W719" i="4"/>
  <c r="W720" i="4"/>
  <c r="W721" i="4"/>
  <c r="W722" i="4"/>
  <c r="W723" i="4"/>
  <c r="W724" i="4"/>
  <c r="W725" i="4"/>
  <c r="W726" i="4"/>
  <c r="W727" i="4"/>
  <c r="W728" i="4"/>
  <c r="W729" i="4"/>
  <c r="W730" i="4"/>
  <c r="W731" i="4"/>
  <c r="W732" i="4"/>
  <c r="W733" i="4"/>
  <c r="W734" i="4"/>
  <c r="W735" i="4"/>
  <c r="W736" i="4"/>
  <c r="W737" i="4"/>
  <c r="W738" i="4"/>
  <c r="W739" i="4"/>
  <c r="W740" i="4"/>
  <c r="W741" i="4"/>
  <c r="W742" i="4"/>
  <c r="W743" i="4"/>
  <c r="W744" i="4"/>
  <c r="W745" i="4"/>
  <c r="W746" i="4"/>
  <c r="W747" i="4"/>
  <c r="W748" i="4"/>
  <c r="W749" i="4"/>
  <c r="W750" i="4"/>
  <c r="W751" i="4"/>
  <c r="W752" i="4"/>
  <c r="W753" i="4"/>
  <c r="W754" i="4"/>
  <c r="W755" i="4"/>
  <c r="W756" i="4"/>
  <c r="W757" i="4"/>
  <c r="W758" i="4"/>
  <c r="W759" i="4"/>
  <c r="W760" i="4"/>
  <c r="W761" i="4"/>
  <c r="W762" i="4"/>
  <c r="W763" i="4"/>
  <c r="W764" i="4"/>
  <c r="W765" i="4"/>
  <c r="W766" i="4"/>
  <c r="W767" i="4"/>
  <c r="W768" i="4"/>
  <c r="W769" i="4"/>
  <c r="W770" i="4"/>
  <c r="W771" i="4"/>
  <c r="W772" i="4"/>
  <c r="W773" i="4"/>
  <c r="W774" i="4"/>
  <c r="W775" i="4"/>
  <c r="W776" i="4"/>
  <c r="W777" i="4"/>
  <c r="W778" i="4"/>
  <c r="W779" i="4"/>
  <c r="W780" i="4"/>
  <c r="W781" i="4"/>
  <c r="W782" i="4"/>
  <c r="W783" i="4"/>
  <c r="W784" i="4"/>
  <c r="W785" i="4"/>
  <c r="W786" i="4"/>
  <c r="W787" i="4"/>
  <c r="W788" i="4"/>
  <c r="W789" i="4"/>
  <c r="W790" i="4"/>
  <c r="W791" i="4"/>
  <c r="W792" i="4"/>
  <c r="W793" i="4"/>
  <c r="W794" i="4"/>
  <c r="W795" i="4"/>
  <c r="W796" i="4"/>
  <c r="W797" i="4"/>
  <c r="W798" i="4"/>
  <c r="W799" i="4"/>
  <c r="W800" i="4"/>
  <c r="W801" i="4"/>
  <c r="W802" i="4"/>
  <c r="W803" i="4"/>
  <c r="W804" i="4"/>
  <c r="W805" i="4"/>
  <c r="W806" i="4"/>
  <c r="W807" i="4"/>
  <c r="W808" i="4"/>
  <c r="W809" i="4"/>
  <c r="W810" i="4"/>
  <c r="W811" i="4"/>
  <c r="W812" i="4"/>
  <c r="W813" i="4"/>
  <c r="W814" i="4"/>
  <c r="W815" i="4"/>
  <c r="W816" i="4"/>
  <c r="W817" i="4"/>
  <c r="W818" i="4"/>
  <c r="W819" i="4"/>
  <c r="W820" i="4"/>
  <c r="W821" i="4"/>
  <c r="W822" i="4"/>
  <c r="W823" i="4"/>
  <c r="W824" i="4"/>
  <c r="W825" i="4"/>
  <c r="W826" i="4"/>
  <c r="W827" i="4"/>
  <c r="W828" i="4"/>
  <c r="W829" i="4"/>
  <c r="W830" i="4"/>
  <c r="W831" i="4"/>
  <c r="W832" i="4"/>
  <c r="W833" i="4"/>
  <c r="W834" i="4"/>
  <c r="W835" i="4"/>
  <c r="W836" i="4"/>
  <c r="W837" i="4"/>
  <c r="W838" i="4"/>
  <c r="W839" i="4"/>
  <c r="W840" i="4"/>
  <c r="W841" i="4"/>
  <c r="W842" i="4"/>
  <c r="W843" i="4"/>
  <c r="W844" i="4"/>
  <c r="W845" i="4"/>
  <c r="W846" i="4"/>
  <c r="W847" i="4"/>
  <c r="W848" i="4"/>
  <c r="W849" i="4"/>
  <c r="W850" i="4"/>
  <c r="W851" i="4"/>
  <c r="W852" i="4"/>
  <c r="W853" i="4"/>
  <c r="W854" i="4"/>
  <c r="W855" i="4"/>
  <c r="W856" i="4"/>
  <c r="W857" i="4"/>
  <c r="W858" i="4"/>
  <c r="W859" i="4"/>
  <c r="W860" i="4"/>
  <c r="W861" i="4"/>
  <c r="W862" i="4"/>
  <c r="W863" i="4"/>
  <c r="W864" i="4"/>
  <c r="W865" i="4"/>
  <c r="W866" i="4"/>
  <c r="W867" i="4"/>
  <c r="W868" i="4"/>
  <c r="W869" i="4"/>
  <c r="W870" i="4"/>
  <c r="W871" i="4"/>
  <c r="W872" i="4"/>
  <c r="W873" i="4"/>
  <c r="W874" i="4"/>
  <c r="W875" i="4"/>
  <c r="W876" i="4"/>
  <c r="W877" i="4"/>
  <c r="W878" i="4"/>
  <c r="W879" i="4"/>
  <c r="W880" i="4"/>
  <c r="W881" i="4"/>
  <c r="W882" i="4"/>
  <c r="W883" i="4"/>
  <c r="W884" i="4"/>
  <c r="W885" i="4"/>
  <c r="W886" i="4"/>
  <c r="W887" i="4"/>
  <c r="W888" i="4"/>
  <c r="W889" i="4"/>
  <c r="W890" i="4"/>
  <c r="W891" i="4"/>
  <c r="W892" i="4"/>
  <c r="W893" i="4"/>
  <c r="W894" i="4"/>
  <c r="W895" i="4"/>
  <c r="W896" i="4"/>
  <c r="W897" i="4"/>
  <c r="W898" i="4"/>
  <c r="W899" i="4"/>
  <c r="W900" i="4"/>
  <c r="W901" i="4"/>
  <c r="W902" i="4"/>
  <c r="W903" i="4"/>
  <c r="W904" i="4"/>
  <c r="W905" i="4"/>
  <c r="W906" i="4"/>
  <c r="W907" i="4"/>
  <c r="W908" i="4"/>
  <c r="W909" i="4"/>
  <c r="W910" i="4"/>
  <c r="W911" i="4"/>
  <c r="W912" i="4"/>
  <c r="W913" i="4"/>
  <c r="W914" i="4"/>
  <c r="W915" i="4"/>
  <c r="W916" i="4"/>
  <c r="W917" i="4"/>
  <c r="W918" i="4"/>
  <c r="W919" i="4"/>
  <c r="W920" i="4"/>
  <c r="W921" i="4"/>
  <c r="W922" i="4"/>
  <c r="W923" i="4"/>
  <c r="W924" i="4"/>
  <c r="W925" i="4"/>
  <c r="W926" i="4"/>
  <c r="W927" i="4"/>
  <c r="W928" i="4"/>
  <c r="W929" i="4"/>
  <c r="W930" i="4"/>
  <c r="W931" i="4"/>
  <c r="W932" i="4"/>
  <c r="W933" i="4"/>
  <c r="W934" i="4"/>
  <c r="W935" i="4"/>
  <c r="W936" i="4"/>
  <c r="W937" i="4"/>
  <c r="W938" i="4"/>
  <c r="W939" i="4"/>
  <c r="W940" i="4"/>
  <c r="W941" i="4"/>
  <c r="W942" i="4"/>
  <c r="W943" i="4"/>
  <c r="W944" i="4"/>
  <c r="W945" i="4"/>
  <c r="W946" i="4"/>
  <c r="W947" i="4"/>
  <c r="W948" i="4"/>
  <c r="W949" i="4"/>
  <c r="W950" i="4"/>
  <c r="W951" i="4"/>
  <c r="W952" i="4"/>
  <c r="W953" i="4"/>
  <c r="W954" i="4"/>
  <c r="W955" i="4"/>
  <c r="W956" i="4"/>
  <c r="W957" i="4"/>
  <c r="W958" i="4"/>
  <c r="W959" i="4"/>
  <c r="W960" i="4"/>
  <c r="W961" i="4"/>
  <c r="W962" i="4"/>
  <c r="W963" i="4"/>
  <c r="W964" i="4"/>
  <c r="W965" i="4"/>
  <c r="W966" i="4"/>
  <c r="W967" i="4"/>
  <c r="W968" i="4"/>
  <c r="W969" i="4"/>
  <c r="W970" i="4"/>
  <c r="W971" i="4"/>
  <c r="W972" i="4"/>
  <c r="W973" i="4"/>
  <c r="W974" i="4"/>
  <c r="W975" i="4"/>
  <c r="W976" i="4"/>
  <c r="W977" i="4"/>
  <c r="W978" i="4"/>
  <c r="W979" i="4"/>
  <c r="W980" i="4"/>
  <c r="W981" i="4"/>
  <c r="W982" i="4"/>
  <c r="W983" i="4"/>
  <c r="W984" i="4"/>
  <c r="W985" i="4"/>
  <c r="W986" i="4"/>
  <c r="W987" i="4"/>
  <c r="W988" i="4"/>
  <c r="W989" i="4"/>
  <c r="W990" i="4"/>
  <c r="W991" i="4"/>
  <c r="W992" i="4"/>
  <c r="W993" i="4"/>
  <c r="W994" i="4"/>
  <c r="W995" i="4"/>
  <c r="W996" i="4"/>
  <c r="W997" i="4"/>
  <c r="W998" i="4"/>
  <c r="W999" i="4"/>
  <c r="W1000" i="4"/>
  <c r="W1001" i="4"/>
  <c r="W1002" i="4"/>
  <c r="W1003" i="4"/>
  <c r="W1004" i="4"/>
  <c r="W1005" i="4"/>
  <c r="W1006" i="4"/>
  <c r="W1007" i="4"/>
  <c r="W1008" i="4"/>
  <c r="W1009" i="4"/>
  <c r="W1010" i="4"/>
  <c r="W1011" i="4"/>
  <c r="W1012" i="4"/>
  <c r="W1013" i="4"/>
  <c r="W1014" i="4"/>
  <c r="W1015" i="4"/>
  <c r="W1016" i="4"/>
  <c r="W1017" i="4"/>
  <c r="W1018" i="4"/>
  <c r="W1019" i="4"/>
  <c r="W1020" i="4"/>
  <c r="W1021" i="4"/>
  <c r="W1022" i="4"/>
  <c r="W1023" i="4"/>
  <c r="W1024" i="4"/>
  <c r="W1025" i="4"/>
  <c r="W1026" i="4"/>
  <c r="W1027" i="4"/>
  <c r="W1028" i="4"/>
  <c r="W1029" i="4"/>
  <c r="W1030" i="4"/>
  <c r="W1031" i="4"/>
  <c r="W1032" i="4"/>
  <c r="W1033" i="4"/>
  <c r="W1034" i="4"/>
  <c r="W1035" i="4"/>
  <c r="W1036" i="4"/>
  <c r="W1037" i="4"/>
  <c r="W1038" i="4"/>
  <c r="W1039" i="4"/>
  <c r="W1040" i="4"/>
  <c r="W1041" i="4"/>
  <c r="W1042" i="4"/>
  <c r="W1043" i="4"/>
  <c r="W1044" i="4"/>
  <c r="W1045" i="4"/>
  <c r="W1046" i="4"/>
  <c r="W1047" i="4"/>
  <c r="W1048" i="4"/>
  <c r="W1049" i="4"/>
  <c r="W1050" i="4"/>
  <c r="W1051" i="4"/>
  <c r="W1052" i="4"/>
  <c r="W1053" i="4"/>
  <c r="W1054" i="4"/>
  <c r="W1055" i="4"/>
  <c r="W1056" i="4"/>
  <c r="W1057" i="4"/>
  <c r="W1058" i="4"/>
  <c r="W1059" i="4"/>
  <c r="W1060" i="4"/>
  <c r="W1061" i="4"/>
  <c r="W1062" i="4"/>
  <c r="W1063" i="4"/>
  <c r="W1064" i="4"/>
  <c r="W1065" i="4"/>
  <c r="W1066" i="4"/>
  <c r="W1067" i="4"/>
  <c r="W1068" i="4"/>
  <c r="W1069" i="4"/>
  <c r="W1070" i="4"/>
  <c r="W1071" i="4"/>
  <c r="W1072" i="4"/>
  <c r="W1073" i="4"/>
  <c r="W1074" i="4"/>
  <c r="W1075" i="4"/>
  <c r="W1076" i="4"/>
  <c r="W1077" i="4"/>
  <c r="W1078" i="4"/>
  <c r="W1079" i="4"/>
  <c r="W1080" i="4"/>
  <c r="W1081" i="4"/>
  <c r="W1082" i="4"/>
  <c r="W1083" i="4"/>
  <c r="W1084" i="4"/>
  <c r="W1085" i="4"/>
  <c r="W1086" i="4"/>
  <c r="W1087" i="4"/>
  <c r="W1088" i="4"/>
  <c r="W1089" i="4"/>
  <c r="W1090" i="4"/>
  <c r="W1091" i="4"/>
  <c r="W1092" i="4"/>
  <c r="W1093" i="4"/>
  <c r="W1094" i="4"/>
  <c r="W1095" i="4"/>
  <c r="W1096" i="4"/>
  <c r="W1097" i="4"/>
  <c r="W1098" i="4"/>
  <c r="W1099" i="4"/>
  <c r="W1100" i="4"/>
  <c r="W1101" i="4"/>
  <c r="W1102" i="4"/>
  <c r="W1103" i="4"/>
  <c r="W1104" i="4"/>
  <c r="W1105" i="4"/>
  <c r="W1106" i="4"/>
  <c r="W1107" i="4"/>
  <c r="W1108" i="4"/>
  <c r="W1109" i="4"/>
  <c r="W1110" i="4"/>
  <c r="W1111" i="4"/>
  <c r="W1112" i="4"/>
  <c r="W1113" i="4"/>
  <c r="W1114" i="4"/>
  <c r="W1115" i="4"/>
  <c r="W1116" i="4"/>
  <c r="W1117" i="4"/>
  <c r="W1118" i="4"/>
  <c r="W1119" i="4"/>
  <c r="W1120" i="4"/>
  <c r="W1121" i="4"/>
  <c r="W1122" i="4"/>
  <c r="W1123" i="4"/>
  <c r="W1124" i="4"/>
  <c r="W1125" i="4"/>
  <c r="W1126" i="4"/>
  <c r="W1127" i="4"/>
  <c r="W1128" i="4"/>
  <c r="W1129" i="4"/>
  <c r="W1130" i="4"/>
  <c r="W1131" i="4"/>
  <c r="W1132" i="4"/>
  <c r="W1133" i="4"/>
  <c r="W1134" i="4"/>
  <c r="W1135" i="4"/>
  <c r="W1136" i="4"/>
  <c r="W1137" i="4"/>
  <c r="W1138" i="4"/>
  <c r="W1139" i="4"/>
  <c r="W1140" i="4"/>
  <c r="W1141" i="4"/>
  <c r="W1142" i="4"/>
  <c r="W1143" i="4"/>
  <c r="W1144" i="4"/>
  <c r="W1145" i="4"/>
  <c r="W1146" i="4"/>
  <c r="W1147" i="4"/>
  <c r="W1148" i="4"/>
  <c r="W1149" i="4"/>
  <c r="W1150" i="4"/>
  <c r="W1151" i="4"/>
  <c r="W1152" i="4"/>
  <c r="W1153" i="4"/>
  <c r="W1154" i="4"/>
  <c r="W1155" i="4"/>
  <c r="W1156" i="4"/>
  <c r="W1157" i="4"/>
  <c r="W1158" i="4"/>
  <c r="W1159" i="4"/>
  <c r="W1160" i="4"/>
  <c r="W1161" i="4"/>
  <c r="W1162" i="4"/>
  <c r="W1163" i="4"/>
  <c r="W1164" i="4"/>
  <c r="W1165" i="4"/>
  <c r="W1166" i="4"/>
  <c r="W1167" i="4"/>
  <c r="W1168" i="4"/>
  <c r="W1169" i="4"/>
  <c r="W1170" i="4"/>
  <c r="W1171" i="4"/>
  <c r="W1172" i="4"/>
  <c r="W1173" i="4"/>
  <c r="W1174" i="4"/>
  <c r="W1175" i="4"/>
  <c r="W1176" i="4"/>
  <c r="W1177" i="4"/>
  <c r="W1178" i="4"/>
  <c r="W1179" i="4"/>
  <c r="W1180" i="4"/>
  <c r="W1181" i="4"/>
  <c r="W1182" i="4"/>
  <c r="W1183" i="4"/>
  <c r="W1184" i="4"/>
  <c r="W1185" i="4"/>
  <c r="W1186" i="4"/>
  <c r="W1187" i="4"/>
  <c r="W1188" i="4"/>
  <c r="W1189" i="4"/>
  <c r="W1190" i="4"/>
  <c r="W1191" i="4"/>
  <c r="W1192" i="4"/>
  <c r="W1193" i="4"/>
  <c r="W1194" i="4"/>
  <c r="W1195" i="4"/>
  <c r="W1196" i="4"/>
  <c r="W1197" i="4"/>
  <c r="W1198" i="4"/>
  <c r="W1199" i="4"/>
  <c r="W1200" i="4"/>
  <c r="W1201" i="4"/>
  <c r="W1202" i="4"/>
  <c r="W1203" i="4"/>
  <c r="W1204" i="4"/>
  <c r="W1205" i="4"/>
  <c r="W1206" i="4"/>
  <c r="W1207" i="4"/>
  <c r="W1208" i="4"/>
  <c r="W1209" i="4"/>
  <c r="W1210" i="4"/>
  <c r="W1211" i="4"/>
  <c r="W1212" i="4"/>
  <c r="W1213" i="4"/>
  <c r="W1214" i="4"/>
  <c r="W1215" i="4"/>
  <c r="W1216" i="4"/>
  <c r="W1217" i="4"/>
  <c r="W1218" i="4"/>
  <c r="W1219" i="4"/>
  <c r="W1220" i="4"/>
  <c r="W1221" i="4"/>
  <c r="W1222" i="4"/>
  <c r="W1223" i="4"/>
  <c r="W1224" i="4"/>
  <c r="W1225" i="4"/>
  <c r="W1226" i="4"/>
  <c r="W1227" i="4"/>
  <c r="W1228" i="4"/>
  <c r="W1229" i="4"/>
  <c r="W1230" i="4"/>
  <c r="W1231" i="4"/>
  <c r="W1232" i="4"/>
  <c r="W1233" i="4"/>
  <c r="W1234" i="4"/>
  <c r="W1235" i="4"/>
  <c r="W1236" i="4"/>
  <c r="W1237" i="4"/>
  <c r="W1238" i="4"/>
  <c r="W1239" i="4"/>
  <c r="W1240" i="4"/>
  <c r="W1241" i="4"/>
  <c r="W1242" i="4"/>
  <c r="W1243" i="4"/>
  <c r="W1244" i="4"/>
  <c r="W1245" i="4"/>
  <c r="W1246" i="4"/>
  <c r="W1247" i="4"/>
  <c r="W1248" i="4"/>
  <c r="W1249" i="4"/>
  <c r="W1250" i="4"/>
  <c r="W1251" i="4"/>
  <c r="W1252" i="4"/>
  <c r="W1253" i="4"/>
  <c r="W1254" i="4"/>
  <c r="W1255" i="4"/>
  <c r="W1256" i="4"/>
  <c r="W1257" i="4"/>
  <c r="W1258" i="4"/>
  <c r="W1259" i="4"/>
  <c r="W1260" i="4"/>
  <c r="W1261" i="4"/>
  <c r="W1262" i="4"/>
  <c r="W1263" i="4"/>
  <c r="W1264" i="4"/>
  <c r="W1265" i="4"/>
  <c r="W1266" i="4"/>
  <c r="W1267" i="4"/>
  <c r="W1268" i="4"/>
  <c r="W1269" i="4"/>
  <c r="W1270" i="4"/>
  <c r="W1271" i="4"/>
  <c r="W1272" i="4"/>
  <c r="W1273" i="4"/>
  <c r="W1274" i="4"/>
  <c r="W1275" i="4"/>
  <c r="W1276" i="4"/>
  <c r="W1277" i="4"/>
  <c r="W1278" i="4"/>
  <c r="W1279" i="4"/>
  <c r="W1280" i="4"/>
  <c r="W1281" i="4"/>
  <c r="W1282" i="4"/>
  <c r="W1283" i="4"/>
  <c r="W1284" i="4"/>
  <c r="W1285" i="4"/>
  <c r="W1286" i="4"/>
  <c r="W1287" i="4"/>
  <c r="W1288" i="4"/>
  <c r="W1289" i="4"/>
  <c r="W1290" i="4"/>
  <c r="W1291" i="4"/>
  <c r="W1292" i="4"/>
  <c r="W1293" i="4"/>
  <c r="W1294" i="4"/>
  <c r="W1295" i="4"/>
  <c r="W1296" i="4"/>
  <c r="W1297" i="4"/>
  <c r="W1298" i="4"/>
  <c r="W1299" i="4"/>
  <c r="W1300" i="4"/>
  <c r="W1301" i="4"/>
  <c r="W1302" i="4"/>
  <c r="W1303" i="4"/>
  <c r="W1304" i="4"/>
  <c r="W1305" i="4"/>
  <c r="W1306" i="4"/>
  <c r="W1307" i="4"/>
  <c r="W1308" i="4"/>
  <c r="W1309" i="4"/>
  <c r="W1310" i="4"/>
  <c r="W1311" i="4"/>
  <c r="W1312" i="4"/>
  <c r="W1313" i="4"/>
  <c r="W1314" i="4"/>
  <c r="W1315" i="4"/>
  <c r="W1316" i="4"/>
  <c r="W1317" i="4"/>
  <c r="W1318" i="4"/>
  <c r="W1319" i="4"/>
  <c r="W1320" i="4"/>
  <c r="W1321" i="4"/>
  <c r="W1322" i="4"/>
  <c r="W1323" i="4"/>
  <c r="W1324" i="4"/>
  <c r="W1325" i="4"/>
  <c r="W1326" i="4"/>
  <c r="W1327" i="4"/>
  <c r="W1328" i="4"/>
  <c r="W1329" i="4"/>
  <c r="W1330" i="4"/>
  <c r="W1331" i="4"/>
  <c r="W1332" i="4"/>
  <c r="W1333" i="4"/>
  <c r="W1334" i="4"/>
  <c r="W1335" i="4"/>
  <c r="W1336" i="4"/>
  <c r="W1337" i="4"/>
  <c r="W1338" i="4"/>
  <c r="W1339" i="4"/>
  <c r="W1340" i="4"/>
  <c r="W1341" i="4"/>
  <c r="W1342" i="4"/>
  <c r="W1343" i="4"/>
  <c r="W1344" i="4"/>
  <c r="W1345" i="4"/>
  <c r="W1346" i="4"/>
  <c r="W1347" i="4"/>
  <c r="W1348" i="4"/>
  <c r="W1349" i="4"/>
  <c r="W1350" i="4"/>
  <c r="W1351" i="4"/>
  <c r="W1352" i="4"/>
  <c r="W1353" i="4"/>
  <c r="W1354" i="4"/>
  <c r="W1355" i="4"/>
  <c r="W1356" i="4"/>
  <c r="W1357" i="4"/>
  <c r="W1358" i="4"/>
  <c r="W1359" i="4"/>
  <c r="W1360" i="4"/>
  <c r="W1361" i="4"/>
  <c r="W1362" i="4"/>
  <c r="W1363" i="4"/>
  <c r="W1364" i="4"/>
  <c r="W1365" i="4"/>
  <c r="W1366" i="4"/>
  <c r="W1367" i="4"/>
  <c r="W1368" i="4"/>
  <c r="W1369" i="4"/>
  <c r="W1370" i="4"/>
  <c r="W1371" i="4"/>
  <c r="W1372" i="4"/>
  <c r="W1373" i="4"/>
  <c r="W1374" i="4"/>
  <c r="W1375" i="4"/>
  <c r="W1376" i="4"/>
  <c r="W1377" i="4"/>
  <c r="W1378" i="4"/>
  <c r="W1379" i="4"/>
  <c r="W1380" i="4"/>
  <c r="W1381" i="4"/>
  <c r="W1382" i="4"/>
  <c r="W1383" i="4"/>
  <c r="W1384" i="4"/>
  <c r="W1385" i="4"/>
  <c r="W1386" i="4"/>
  <c r="W1387" i="4"/>
  <c r="W1388" i="4"/>
  <c r="W1389" i="4"/>
  <c r="W1390" i="4"/>
  <c r="W1391" i="4"/>
  <c r="W1392" i="4"/>
  <c r="W1393" i="4"/>
  <c r="W1394" i="4"/>
  <c r="W1395" i="4"/>
  <c r="W1396" i="4"/>
  <c r="W1397" i="4"/>
  <c r="W1398" i="4"/>
  <c r="W1399" i="4"/>
  <c r="W1400" i="4"/>
  <c r="W1401" i="4"/>
  <c r="W1402" i="4"/>
  <c r="W1403" i="4"/>
  <c r="W1404" i="4"/>
  <c r="W1405" i="4"/>
  <c r="W1406" i="4"/>
  <c r="W1407" i="4"/>
  <c r="W1408" i="4"/>
  <c r="W1409" i="4"/>
  <c r="W1410" i="4"/>
  <c r="W1411" i="4"/>
  <c r="W1412" i="4"/>
  <c r="W1413" i="4"/>
  <c r="W1414" i="4"/>
  <c r="W1415" i="4"/>
  <c r="W1416" i="4"/>
  <c r="W1417" i="4"/>
  <c r="W1418" i="4"/>
  <c r="W1419" i="4"/>
  <c r="W1420" i="4"/>
  <c r="W1421" i="4"/>
  <c r="W1422" i="4"/>
  <c r="W1423" i="4"/>
  <c r="W1424" i="4"/>
  <c r="W1425" i="4"/>
  <c r="W1426" i="4"/>
  <c r="W1427" i="4"/>
  <c r="W1428" i="4"/>
  <c r="W1429" i="4"/>
  <c r="W1430" i="4"/>
  <c r="W1431" i="4"/>
  <c r="W1432" i="4"/>
  <c r="W1433" i="4"/>
  <c r="W1434" i="4"/>
  <c r="W1435" i="4"/>
  <c r="W1436" i="4"/>
  <c r="W1437" i="4"/>
  <c r="W1438" i="4"/>
  <c r="W1439" i="4"/>
  <c r="W1440" i="4"/>
  <c r="W1441" i="4"/>
  <c r="W1442" i="4"/>
  <c r="W1443" i="4"/>
  <c r="W1444" i="4"/>
  <c r="W1445" i="4"/>
  <c r="W1446" i="4"/>
  <c r="W1447" i="4"/>
  <c r="W1448" i="4"/>
  <c r="W1449" i="4"/>
  <c r="W1450" i="4"/>
  <c r="W1451" i="4"/>
  <c r="W1452" i="4"/>
  <c r="W1453" i="4"/>
  <c r="W1454" i="4"/>
  <c r="W1455" i="4"/>
  <c r="W1456" i="4"/>
  <c r="W1457" i="4"/>
  <c r="W1458" i="4"/>
  <c r="W1459" i="4"/>
  <c r="W1460" i="4"/>
  <c r="W1461" i="4"/>
  <c r="W1462" i="4"/>
  <c r="W1463" i="4"/>
  <c r="W1464" i="4"/>
  <c r="W1465" i="4"/>
  <c r="W1466" i="4"/>
  <c r="W1467" i="4"/>
  <c r="W1468" i="4"/>
  <c r="W1469" i="4"/>
  <c r="W1470" i="4"/>
  <c r="W1471" i="4"/>
  <c r="W1472" i="4"/>
  <c r="W1473" i="4"/>
  <c r="W1474" i="4"/>
  <c r="W1475" i="4"/>
  <c r="W1476" i="4"/>
  <c r="W1477" i="4"/>
  <c r="W1478" i="4"/>
  <c r="W1479" i="4"/>
  <c r="W1480" i="4"/>
  <c r="W1481" i="4"/>
  <c r="W1482" i="4"/>
  <c r="W1483" i="4"/>
  <c r="W1484" i="4"/>
  <c r="W1485" i="4"/>
  <c r="W1486" i="4"/>
  <c r="W1487" i="4"/>
  <c r="W1488" i="4"/>
  <c r="W1489" i="4"/>
  <c r="W1490" i="4"/>
  <c r="W1491" i="4"/>
  <c r="W1492" i="4"/>
  <c r="W1493" i="4"/>
  <c r="W1494" i="4"/>
  <c r="W1495" i="4"/>
  <c r="W1496" i="4"/>
  <c r="W1497" i="4"/>
  <c r="W1498" i="4"/>
  <c r="W1499" i="4"/>
  <c r="W1500" i="4"/>
  <c r="W1501" i="4"/>
  <c r="W1502" i="4"/>
  <c r="W1503" i="4"/>
  <c r="W1504" i="4"/>
  <c r="W1505" i="4"/>
  <c r="W1506" i="4"/>
  <c r="W1507" i="4"/>
  <c r="W1508" i="4"/>
  <c r="W1509" i="4"/>
  <c r="W1510" i="4"/>
  <c r="W1511" i="4"/>
  <c r="W1512" i="4"/>
  <c r="W1513" i="4"/>
  <c r="W1514" i="4"/>
  <c r="W1515" i="4"/>
  <c r="W1516" i="4"/>
  <c r="W1517" i="4"/>
  <c r="W1518" i="4"/>
  <c r="W1519" i="4"/>
  <c r="W1520" i="4"/>
  <c r="W1521" i="4"/>
  <c r="W1522" i="4"/>
  <c r="W1523" i="4"/>
  <c r="W1524" i="4"/>
  <c r="W1525" i="4"/>
  <c r="W1526" i="4"/>
  <c r="W1527" i="4"/>
  <c r="W1528" i="4"/>
  <c r="W1529" i="4"/>
  <c r="W1530" i="4"/>
  <c r="W1531" i="4"/>
  <c r="W1532" i="4"/>
  <c r="W1533" i="4"/>
  <c r="W1534" i="4"/>
  <c r="W1535" i="4"/>
  <c r="W1536" i="4"/>
  <c r="W1537" i="4"/>
  <c r="W1538" i="4"/>
  <c r="W1539" i="4"/>
  <c r="W1540" i="4"/>
  <c r="W1541" i="4"/>
  <c r="W1542" i="4"/>
  <c r="W1543" i="4"/>
  <c r="W1544" i="4"/>
  <c r="W1545" i="4"/>
  <c r="W1546" i="4"/>
  <c r="W1547" i="4"/>
  <c r="W1548" i="4"/>
  <c r="W1549" i="4"/>
  <c r="W1550" i="4"/>
  <c r="W1551" i="4"/>
  <c r="W1552" i="4"/>
  <c r="W1553" i="4"/>
  <c r="W1554" i="4"/>
  <c r="W1555" i="4"/>
  <c r="W1556" i="4"/>
  <c r="W1557" i="4"/>
  <c r="W1558" i="4"/>
  <c r="W1559" i="4"/>
  <c r="W1560" i="4"/>
  <c r="W1561" i="4"/>
  <c r="W1562" i="4"/>
  <c r="W1563" i="4"/>
  <c r="W1564" i="4"/>
  <c r="W1565" i="4"/>
  <c r="W1566" i="4"/>
  <c r="W1567" i="4"/>
  <c r="W1568" i="4"/>
  <c r="W1569" i="4"/>
  <c r="W1570" i="4"/>
  <c r="W1571" i="4"/>
  <c r="W1572" i="4"/>
  <c r="W1573" i="4"/>
  <c r="W1574" i="4"/>
  <c r="W1575" i="4"/>
  <c r="W1576" i="4"/>
  <c r="W1577" i="4"/>
  <c r="W1578" i="4"/>
  <c r="W1579" i="4"/>
  <c r="W1580" i="4"/>
  <c r="W1581" i="4"/>
  <c r="W1582" i="4"/>
  <c r="W1583" i="4"/>
  <c r="W1584" i="4"/>
  <c r="W1585" i="4"/>
  <c r="W1586" i="4"/>
  <c r="W1587" i="4"/>
  <c r="W1588" i="4"/>
  <c r="W1589" i="4"/>
  <c r="W1590" i="4"/>
  <c r="W1591" i="4"/>
  <c r="W1592" i="4"/>
  <c r="W1593" i="4"/>
  <c r="W1594" i="4"/>
  <c r="W1595" i="4"/>
  <c r="W1596" i="4"/>
  <c r="W1597" i="4"/>
  <c r="W1598" i="4"/>
  <c r="W1599" i="4"/>
  <c r="W1600" i="4"/>
  <c r="W1601" i="4"/>
  <c r="W1602" i="4"/>
  <c r="W1603" i="4"/>
  <c r="W1604" i="4"/>
  <c r="W1605" i="4"/>
  <c r="W1606" i="4"/>
  <c r="W1607" i="4"/>
  <c r="W1608" i="4"/>
  <c r="W1609" i="4"/>
  <c r="W1610" i="4"/>
  <c r="W1611" i="4"/>
  <c r="W1612" i="4"/>
  <c r="W1613" i="4"/>
  <c r="W1614" i="4"/>
  <c r="W1615" i="4"/>
  <c r="W1616" i="4"/>
  <c r="W1617" i="4"/>
  <c r="W1618" i="4"/>
  <c r="W1619" i="4"/>
  <c r="W1620" i="4"/>
  <c r="W1621" i="4"/>
  <c r="W1622" i="4"/>
  <c r="W1623" i="4"/>
  <c r="W1624" i="4"/>
  <c r="W1625" i="4"/>
  <c r="W1626" i="4"/>
  <c r="W1627" i="4"/>
  <c r="W1628" i="4"/>
  <c r="W1629" i="4"/>
  <c r="W1630" i="4"/>
  <c r="W1631" i="4"/>
  <c r="W1632" i="4"/>
  <c r="W1633" i="4"/>
  <c r="W1634" i="4"/>
  <c r="W1635" i="4"/>
  <c r="W1636" i="4"/>
  <c r="W1637" i="4"/>
  <c r="W1638" i="4"/>
  <c r="W1639" i="4"/>
  <c r="W1640" i="4"/>
  <c r="W1641" i="4"/>
  <c r="W1642" i="4"/>
  <c r="W1643" i="4"/>
  <c r="W1644" i="4"/>
  <c r="W1645" i="4"/>
  <c r="W1646" i="4"/>
  <c r="W1647" i="4"/>
  <c r="W1648" i="4"/>
  <c r="W1649" i="4"/>
  <c r="W1650" i="4"/>
  <c r="W1651" i="4"/>
  <c r="W1652" i="4"/>
  <c r="W1653" i="4"/>
  <c r="W1654" i="4"/>
  <c r="W1655" i="4"/>
  <c r="W1656" i="4"/>
  <c r="W1657" i="4"/>
  <c r="W1658" i="4"/>
  <c r="W1659" i="4"/>
  <c r="W1660" i="4"/>
  <c r="W1661" i="4"/>
  <c r="W1662" i="4"/>
  <c r="W1663" i="4"/>
  <c r="W1664" i="4"/>
  <c r="W1665" i="4"/>
  <c r="W1666" i="4"/>
  <c r="W1667" i="4"/>
  <c r="W1668" i="4"/>
  <c r="W1669" i="4"/>
  <c r="W1670" i="4"/>
  <c r="W1671" i="4"/>
  <c r="W1672" i="4"/>
  <c r="W1673" i="4"/>
  <c r="W1674" i="4"/>
  <c r="W1675" i="4"/>
  <c r="W1676" i="4"/>
  <c r="W1677" i="4"/>
  <c r="W1678" i="4"/>
  <c r="W1679" i="4"/>
  <c r="W1680" i="4"/>
  <c r="W1681" i="4"/>
  <c r="W1682" i="4"/>
  <c r="W1683" i="4"/>
  <c r="W1684" i="4"/>
  <c r="W1685" i="4"/>
  <c r="W1686" i="4"/>
  <c r="W1687" i="4"/>
  <c r="W1688" i="4"/>
  <c r="W1689" i="4"/>
  <c r="W1690" i="4"/>
  <c r="W1691" i="4"/>
  <c r="W1692" i="4"/>
  <c r="W1693" i="4"/>
  <c r="W1694" i="4"/>
  <c r="W1695" i="4"/>
  <c r="W1696" i="4"/>
  <c r="W1697" i="4"/>
  <c r="W1698" i="4"/>
  <c r="W1699" i="4"/>
  <c r="W1700" i="4"/>
  <c r="W1701" i="4"/>
  <c r="W1702" i="4"/>
  <c r="W1703" i="4"/>
  <c r="W1704" i="4"/>
  <c r="W1705" i="4"/>
  <c r="W1706" i="4"/>
  <c r="W1707" i="4"/>
  <c r="W1708" i="4"/>
  <c r="W1709" i="4"/>
  <c r="W1710" i="4"/>
  <c r="W1711" i="4"/>
  <c r="W1712" i="4"/>
  <c r="W1713" i="4"/>
  <c r="W1714" i="4"/>
  <c r="W1715" i="4"/>
  <c r="W1716" i="4"/>
  <c r="W1717" i="4"/>
  <c r="W1718" i="4"/>
  <c r="W1719" i="4"/>
  <c r="W1720" i="4"/>
  <c r="W1721" i="4"/>
  <c r="W1722" i="4"/>
  <c r="W1723" i="4"/>
  <c r="W1724" i="4"/>
  <c r="W1725" i="4"/>
  <c r="W1726" i="4"/>
  <c r="W1727" i="4"/>
  <c r="W1728" i="4"/>
  <c r="W1729" i="4"/>
  <c r="W1730" i="4"/>
  <c r="W1731" i="4"/>
  <c r="W1732" i="4"/>
  <c r="W1733" i="4"/>
  <c r="W1734" i="4"/>
  <c r="W1735" i="4"/>
  <c r="W1736" i="4"/>
  <c r="W1737" i="4"/>
  <c r="W1738" i="4"/>
  <c r="W1739" i="4"/>
  <c r="W1740" i="4"/>
  <c r="W1741" i="4"/>
  <c r="W1742" i="4"/>
  <c r="W1743" i="4"/>
  <c r="W1744" i="4"/>
  <c r="W1745" i="4"/>
  <c r="W1746" i="4"/>
  <c r="W1747" i="4"/>
  <c r="W1748" i="4"/>
  <c r="W1749" i="4"/>
  <c r="W1750" i="4"/>
  <c r="W1751" i="4"/>
  <c r="W1752" i="4"/>
  <c r="W1753" i="4"/>
  <c r="W1754" i="4"/>
  <c r="W1755" i="4"/>
  <c r="W1756" i="4"/>
  <c r="W1757" i="4"/>
  <c r="W1758" i="4"/>
  <c r="W1759" i="4"/>
  <c r="W1760" i="4"/>
  <c r="W1761" i="4"/>
  <c r="W1762" i="4"/>
  <c r="W1763" i="4"/>
  <c r="W1764" i="4"/>
  <c r="W1765" i="4"/>
  <c r="W1766" i="4"/>
  <c r="W1767" i="4"/>
  <c r="W1768" i="4"/>
  <c r="W1769" i="4"/>
  <c r="W1770" i="4"/>
  <c r="W1771" i="4"/>
  <c r="W1772" i="4"/>
  <c r="W1773" i="4"/>
  <c r="W1774" i="4"/>
  <c r="W1775" i="4"/>
  <c r="W1776" i="4"/>
  <c r="W1777" i="4"/>
  <c r="W1778" i="4"/>
  <c r="W1779" i="4"/>
  <c r="W1780" i="4"/>
  <c r="W1781" i="4"/>
  <c r="W1782" i="4"/>
  <c r="W1783" i="4"/>
  <c r="W1784" i="4"/>
  <c r="W1785" i="4"/>
  <c r="W1786" i="4"/>
  <c r="W1787" i="4"/>
  <c r="W1788" i="4"/>
  <c r="W1789" i="4"/>
  <c r="W1790" i="4"/>
  <c r="W1791" i="4"/>
  <c r="W1792" i="4"/>
  <c r="W1793" i="4"/>
  <c r="W1794" i="4"/>
  <c r="W1795" i="4"/>
  <c r="W1796" i="4"/>
  <c r="W1797" i="4"/>
  <c r="W1798" i="4"/>
  <c r="W1799" i="4"/>
  <c r="W1800" i="4"/>
  <c r="W1801" i="4"/>
  <c r="W1802" i="4"/>
  <c r="W1803" i="4"/>
  <c r="W1804" i="4"/>
  <c r="W1805" i="4"/>
  <c r="W1806" i="4"/>
  <c r="W1807" i="4"/>
  <c r="W1808" i="4"/>
  <c r="W1809" i="4"/>
  <c r="W1810" i="4"/>
  <c r="W1811" i="4"/>
  <c r="W1812" i="4"/>
  <c r="W1813" i="4"/>
  <c r="W1814" i="4"/>
  <c r="W1815" i="4"/>
  <c r="W1816" i="4"/>
  <c r="W1817" i="4"/>
  <c r="W1818" i="4"/>
  <c r="W1819" i="4"/>
  <c r="W1820" i="4"/>
  <c r="W1821" i="4"/>
  <c r="W1822" i="4"/>
  <c r="W1823" i="4"/>
  <c r="W1824" i="4"/>
  <c r="W1825" i="4"/>
  <c r="W1826" i="4"/>
  <c r="W1827" i="4"/>
  <c r="W1828" i="4"/>
  <c r="W1829" i="4"/>
  <c r="W1830" i="4"/>
  <c r="W1831" i="4"/>
  <c r="W1832" i="4"/>
  <c r="W1833" i="4"/>
  <c r="W1834" i="4"/>
  <c r="W1835" i="4"/>
  <c r="W1836" i="4"/>
  <c r="W1837" i="4"/>
  <c r="W1838" i="4"/>
  <c r="W1839" i="4"/>
  <c r="W1840" i="4"/>
  <c r="W1841" i="4"/>
  <c r="W1842" i="4"/>
  <c r="W1843" i="4"/>
  <c r="W1844" i="4"/>
  <c r="W1845" i="4"/>
  <c r="W1846" i="4"/>
  <c r="W1847" i="4"/>
  <c r="W1848" i="4"/>
  <c r="W1849" i="4"/>
  <c r="W1850" i="4"/>
  <c r="W1851" i="4"/>
  <c r="W1852" i="4"/>
  <c r="W1853" i="4"/>
  <c r="W1854" i="4"/>
  <c r="W1855" i="4"/>
  <c r="W1856" i="4"/>
  <c r="W1857" i="4"/>
  <c r="W1858" i="4"/>
  <c r="W1859" i="4"/>
  <c r="W1860" i="4"/>
  <c r="W1861" i="4"/>
  <c r="W1862" i="4"/>
  <c r="W1863" i="4"/>
  <c r="W1864" i="4"/>
  <c r="W1865" i="4"/>
  <c r="W1866" i="4"/>
  <c r="W1867" i="4"/>
  <c r="W1868" i="4"/>
  <c r="W1869" i="4"/>
  <c r="W1870" i="4"/>
  <c r="W1871" i="4"/>
  <c r="W1872" i="4"/>
  <c r="W1873" i="4"/>
  <c r="W1874" i="4"/>
  <c r="W1875" i="4"/>
  <c r="W1876" i="4"/>
  <c r="W1877" i="4"/>
  <c r="W1878" i="4"/>
  <c r="W1879" i="4"/>
  <c r="W1880" i="4"/>
  <c r="W1881" i="4"/>
  <c r="W1882" i="4"/>
  <c r="W1883" i="4"/>
  <c r="W1884" i="4"/>
  <c r="W1885" i="4"/>
  <c r="W1886" i="4"/>
  <c r="W1887" i="4"/>
  <c r="W1888" i="4"/>
  <c r="W1889" i="4"/>
  <c r="W1890" i="4"/>
  <c r="W1891" i="4"/>
  <c r="W1892" i="4"/>
  <c r="W1893" i="4"/>
  <c r="W1894" i="4"/>
  <c r="W1895" i="4"/>
  <c r="W1896" i="4"/>
  <c r="W1897" i="4"/>
  <c r="W1898" i="4"/>
  <c r="W1899" i="4"/>
  <c r="W1900" i="4"/>
  <c r="W1901" i="4"/>
  <c r="W1902" i="4"/>
  <c r="W1903" i="4"/>
  <c r="W1904" i="4"/>
  <c r="W1905" i="4"/>
  <c r="W1906" i="4"/>
  <c r="W1907" i="4"/>
  <c r="W1908" i="4"/>
  <c r="W1909" i="4"/>
  <c r="W1910" i="4"/>
  <c r="W1911" i="4"/>
  <c r="W1912" i="4"/>
  <c r="W1913" i="4"/>
  <c r="W1914" i="4"/>
  <c r="W1915" i="4"/>
  <c r="W1916" i="4"/>
  <c r="W1917" i="4"/>
  <c r="W1918" i="4"/>
  <c r="W1919" i="4"/>
  <c r="W1920" i="4"/>
  <c r="W1921" i="4"/>
  <c r="W1922" i="4"/>
  <c r="W1923" i="4"/>
  <c r="W1924" i="4"/>
  <c r="W1925" i="4"/>
  <c r="W1926" i="4"/>
  <c r="W1927" i="4"/>
  <c r="W1928" i="4"/>
  <c r="W1929" i="4"/>
  <c r="W1930" i="4"/>
  <c r="W1931" i="4"/>
  <c r="W1932" i="4"/>
  <c r="W1933" i="4"/>
  <c r="W1934" i="4"/>
  <c r="W1935" i="4"/>
  <c r="W1936" i="4"/>
  <c r="W1937" i="4"/>
  <c r="W1938" i="4"/>
  <c r="W1939" i="4"/>
  <c r="W1940" i="4"/>
  <c r="W1941" i="4"/>
  <c r="W1942" i="4"/>
  <c r="W1943" i="4"/>
  <c r="W1944" i="4"/>
  <c r="W1945" i="4"/>
  <c r="W1946" i="4"/>
  <c r="W1947" i="4"/>
  <c r="W1948" i="4"/>
  <c r="W1949" i="4"/>
  <c r="W1950" i="4"/>
  <c r="W1951" i="4"/>
  <c r="W1952" i="4"/>
  <c r="W1953" i="4"/>
  <c r="W1954" i="4"/>
  <c r="W1955" i="4"/>
  <c r="W1956" i="4"/>
  <c r="W1957" i="4"/>
  <c r="W1958" i="4"/>
  <c r="W1959" i="4"/>
  <c r="W1960" i="4"/>
  <c r="W1961" i="4"/>
  <c r="W1962" i="4"/>
  <c r="W1963" i="4"/>
  <c r="W1964" i="4"/>
  <c r="W1965" i="4"/>
  <c r="W1966" i="4"/>
  <c r="W1967" i="4"/>
  <c r="W1968" i="4"/>
  <c r="W1969" i="4"/>
  <c r="W1970" i="4"/>
  <c r="W1971" i="4"/>
  <c r="W1972" i="4"/>
  <c r="W1973" i="4"/>
  <c r="W1974" i="4"/>
  <c r="W1975" i="4"/>
  <c r="W1976" i="4"/>
  <c r="W1977" i="4"/>
  <c r="W1978" i="4"/>
  <c r="W1979" i="4"/>
  <c r="W1980" i="4"/>
  <c r="W1981" i="4"/>
  <c r="W1982" i="4"/>
  <c r="W1983" i="4"/>
  <c r="W1984" i="4"/>
  <c r="W1985" i="4"/>
  <c r="W1986" i="4"/>
  <c r="W1987" i="4"/>
  <c r="W1988" i="4"/>
  <c r="W1989" i="4"/>
  <c r="W1990" i="4"/>
  <c r="W1991" i="4"/>
  <c r="W1992" i="4"/>
  <c r="W1993" i="4"/>
  <c r="W1994" i="4"/>
  <c r="W1995" i="4"/>
  <c r="W1996" i="4"/>
  <c r="W1997" i="4"/>
  <c r="W1998" i="4"/>
  <c r="W1999" i="4"/>
  <c r="W2000" i="4"/>
  <c r="W2001" i="4"/>
  <c r="W2002" i="4"/>
  <c r="W2003" i="4"/>
  <c r="W2004" i="4"/>
  <c r="W2005" i="4"/>
  <c r="W2006" i="4"/>
  <c r="W2007" i="4"/>
  <c r="W2008" i="4"/>
  <c r="W2009" i="4"/>
  <c r="W2010" i="4"/>
  <c r="W2011" i="4"/>
  <c r="W2012" i="4"/>
  <c r="W2013" i="4"/>
  <c r="W2014" i="4"/>
  <c r="W2015" i="4"/>
  <c r="W2016" i="4"/>
  <c r="W2017" i="4"/>
  <c r="W2018" i="4"/>
  <c r="W2019" i="4"/>
  <c r="W2020" i="4"/>
  <c r="W2021" i="4"/>
  <c r="W2022" i="4"/>
  <c r="W2023" i="4"/>
  <c r="W2024" i="4"/>
  <c r="W2025" i="4"/>
  <c r="W2026" i="4"/>
  <c r="W2027" i="4"/>
  <c r="W2028" i="4"/>
  <c r="W2029" i="4"/>
  <c r="W2030" i="4"/>
  <c r="W2031" i="4"/>
  <c r="W2032" i="4"/>
  <c r="W2033" i="4"/>
  <c r="W2034" i="4"/>
  <c r="W2035" i="4"/>
  <c r="W2036" i="4"/>
  <c r="W2037" i="4"/>
  <c r="W2038" i="4"/>
  <c r="W2039" i="4"/>
  <c r="W2040" i="4"/>
  <c r="W2041" i="4"/>
  <c r="W2042" i="4"/>
  <c r="W2043" i="4"/>
  <c r="W2044" i="4"/>
  <c r="W2045" i="4"/>
  <c r="W2046" i="4"/>
  <c r="W2047" i="4"/>
  <c r="W2048" i="4"/>
  <c r="W2049" i="4"/>
  <c r="W2050" i="4"/>
  <c r="W2051" i="4"/>
  <c r="W2052" i="4"/>
  <c r="W2053" i="4"/>
  <c r="W2054" i="4"/>
  <c r="W2055" i="4"/>
  <c r="W2056" i="4"/>
  <c r="W2057" i="4"/>
  <c r="W2058" i="4"/>
  <c r="W2059" i="4"/>
  <c r="W2060" i="4"/>
  <c r="W2061" i="4"/>
  <c r="W2062" i="4"/>
  <c r="W2063" i="4"/>
  <c r="W2064" i="4"/>
  <c r="W2065" i="4"/>
  <c r="W2066" i="4"/>
  <c r="W2067" i="4"/>
  <c r="W2068" i="4"/>
  <c r="W2069" i="4"/>
  <c r="W2070" i="4"/>
  <c r="W2071" i="4"/>
  <c r="W2072" i="4"/>
  <c r="W2073" i="4"/>
  <c r="W2074" i="4"/>
  <c r="W2075" i="4"/>
  <c r="W2076" i="4"/>
  <c r="W2077" i="4"/>
  <c r="W2078" i="4"/>
  <c r="W2079" i="4"/>
  <c r="W2080" i="4"/>
  <c r="W2081" i="4"/>
  <c r="W2082" i="4"/>
  <c r="W2083" i="4"/>
  <c r="W2084" i="4"/>
  <c r="W2085" i="4"/>
  <c r="W2086" i="4"/>
  <c r="W2087" i="4"/>
  <c r="W2088" i="4"/>
  <c r="W2089" i="4"/>
  <c r="W2090" i="4"/>
  <c r="W2091" i="4"/>
  <c r="W2092" i="4"/>
  <c r="W2093" i="4"/>
  <c r="W2094" i="4"/>
  <c r="W2095" i="4"/>
  <c r="W2096" i="4"/>
  <c r="W2097" i="4"/>
  <c r="W2098" i="4"/>
  <c r="W2099" i="4"/>
  <c r="W2100" i="4"/>
  <c r="W2101" i="4"/>
  <c r="W2102" i="4"/>
  <c r="W2103" i="4"/>
  <c r="W2104" i="4"/>
  <c r="W2105" i="4"/>
  <c r="W2106" i="4"/>
  <c r="W2107" i="4"/>
  <c r="W2108" i="4"/>
  <c r="W2109" i="4"/>
  <c r="W2110" i="4"/>
  <c r="W2111" i="4"/>
  <c r="W2112" i="4"/>
  <c r="W2113" i="4"/>
  <c r="W2114" i="4"/>
  <c r="W2115" i="4"/>
  <c r="W2116" i="4"/>
  <c r="W2117" i="4"/>
  <c r="W2118" i="4"/>
  <c r="W2119" i="4"/>
  <c r="W2120" i="4"/>
  <c r="W2121" i="4"/>
  <c r="W2122" i="4"/>
  <c r="W2123" i="4"/>
  <c r="W2124" i="4"/>
  <c r="W2125" i="4"/>
  <c r="W2126" i="4"/>
  <c r="W2127" i="4"/>
  <c r="W2128" i="4"/>
  <c r="W2129" i="4"/>
  <c r="W2130" i="4"/>
  <c r="W2131" i="4"/>
  <c r="W2132" i="4"/>
  <c r="W2133" i="4"/>
  <c r="W2134" i="4"/>
  <c r="W2135" i="4"/>
  <c r="W2136" i="4"/>
  <c r="W2137" i="4"/>
  <c r="W2138" i="4"/>
  <c r="W2139" i="4"/>
  <c r="W2140" i="4"/>
  <c r="W2141" i="4"/>
  <c r="W2142" i="4"/>
  <c r="W2143" i="4"/>
  <c r="W2144" i="4"/>
  <c r="W2145" i="4"/>
  <c r="W2146" i="4"/>
  <c r="W2147" i="4"/>
  <c r="W2148" i="4"/>
  <c r="W2149" i="4"/>
  <c r="W2150" i="4"/>
  <c r="W2151" i="4"/>
  <c r="W2152" i="4"/>
  <c r="W2153" i="4"/>
  <c r="W2154" i="4"/>
  <c r="W2155" i="4"/>
  <c r="W2156" i="4"/>
  <c r="W2157" i="4"/>
  <c r="W2158" i="4"/>
  <c r="W2159" i="4"/>
  <c r="W2160" i="4"/>
  <c r="W2161" i="4"/>
  <c r="W2162" i="4"/>
  <c r="W2163" i="4"/>
  <c r="W2164" i="4"/>
  <c r="W2165" i="4"/>
  <c r="W2166" i="4"/>
  <c r="W2167" i="4"/>
  <c r="W2168" i="4"/>
  <c r="W2169" i="4"/>
  <c r="W2170" i="4"/>
  <c r="W2171" i="4"/>
  <c r="W2172" i="4"/>
  <c r="W2173" i="4"/>
  <c r="W2174" i="4"/>
  <c r="W2175" i="4"/>
  <c r="W2176" i="4"/>
  <c r="W2177" i="4"/>
  <c r="W2178" i="4"/>
  <c r="W2179" i="4"/>
  <c r="W2180" i="4"/>
  <c r="W2181" i="4"/>
  <c r="W2182" i="4"/>
  <c r="W2183" i="4"/>
  <c r="W2184" i="4"/>
  <c r="W2185" i="4"/>
  <c r="W2186" i="4"/>
  <c r="W2187" i="4"/>
  <c r="W2188" i="4"/>
  <c r="W2189" i="4"/>
  <c r="W2190" i="4"/>
  <c r="W2191" i="4"/>
  <c r="W2192" i="4"/>
  <c r="W2193" i="4"/>
  <c r="W2194" i="4"/>
  <c r="W2195" i="4"/>
  <c r="W2196" i="4"/>
  <c r="W2197" i="4"/>
  <c r="W2198" i="4"/>
  <c r="W2199" i="4"/>
  <c r="W2200" i="4"/>
  <c r="W2201" i="4"/>
  <c r="W2202" i="4"/>
  <c r="W2203" i="4"/>
  <c r="W2204" i="4"/>
  <c r="W2205" i="4"/>
  <c r="W2206" i="4"/>
  <c r="W2207" i="4"/>
  <c r="W2208" i="4"/>
  <c r="W2209" i="4"/>
  <c r="W2210" i="4"/>
  <c r="W2211" i="4"/>
  <c r="W2212" i="4"/>
  <c r="W2213" i="4"/>
  <c r="W2214" i="4"/>
  <c r="W2215" i="4"/>
  <c r="W2216" i="4"/>
  <c r="W2217" i="4"/>
  <c r="W2218" i="4"/>
  <c r="W2219" i="4"/>
  <c r="W2220" i="4"/>
  <c r="W2221" i="4"/>
  <c r="W2222" i="4"/>
  <c r="W2223" i="4"/>
  <c r="W2224" i="4"/>
  <c r="W2225" i="4"/>
  <c r="W2226" i="4"/>
  <c r="W2227" i="4"/>
  <c r="W2228" i="4"/>
  <c r="W2229" i="4"/>
  <c r="W2230" i="4"/>
  <c r="W2231" i="4"/>
  <c r="W2232" i="4"/>
  <c r="W2233" i="4"/>
  <c r="W2234" i="4"/>
  <c r="W2235" i="4"/>
  <c r="W2236" i="4"/>
  <c r="W2237" i="4"/>
  <c r="W2238" i="4"/>
  <c r="W2239" i="4"/>
  <c r="W2240" i="4"/>
  <c r="W2241" i="4"/>
  <c r="W2242" i="4"/>
  <c r="W2243" i="4"/>
  <c r="W2244" i="4"/>
  <c r="W2245" i="4"/>
  <c r="W2246" i="4"/>
  <c r="W2247" i="4"/>
  <c r="W2248" i="4"/>
  <c r="W2249" i="4"/>
  <c r="W2250" i="4"/>
  <c r="W2251" i="4"/>
  <c r="W2252" i="4"/>
  <c r="W2253" i="4"/>
  <c r="W2254" i="4"/>
  <c r="W2255" i="4"/>
  <c r="W2256" i="4"/>
  <c r="W2257" i="4"/>
  <c r="W2258" i="4"/>
  <c r="W2259" i="4"/>
  <c r="W2260" i="4"/>
  <c r="W2261" i="4"/>
  <c r="W2262" i="4"/>
  <c r="W2263" i="4"/>
  <c r="W2264" i="4"/>
  <c r="W2265" i="4"/>
  <c r="W2266" i="4"/>
  <c r="W2267" i="4"/>
  <c r="W2268" i="4"/>
  <c r="W2269" i="4"/>
  <c r="W2270" i="4"/>
  <c r="W2271" i="4"/>
  <c r="W2272" i="4"/>
  <c r="W2273" i="4"/>
  <c r="W2274" i="4"/>
  <c r="W2275" i="4"/>
  <c r="W2276" i="4"/>
  <c r="W2277" i="4"/>
  <c r="W2278" i="4"/>
  <c r="W2279" i="4"/>
  <c r="W2280" i="4"/>
  <c r="W2281" i="4"/>
  <c r="W2282" i="4"/>
  <c r="W2283" i="4"/>
  <c r="W2284" i="4"/>
  <c r="W2285" i="4"/>
  <c r="W2286" i="4"/>
  <c r="W2287" i="4"/>
  <c r="W2288" i="4"/>
  <c r="W2289" i="4"/>
  <c r="W2290" i="4"/>
  <c r="W2291" i="4"/>
  <c r="W2292" i="4"/>
  <c r="W2293" i="4"/>
  <c r="W2294" i="4"/>
  <c r="W2295" i="4"/>
  <c r="W2296" i="4"/>
  <c r="W2297" i="4"/>
  <c r="W2298" i="4"/>
  <c r="W2299" i="4"/>
  <c r="W2300" i="4"/>
  <c r="W2301" i="4"/>
  <c r="W2302" i="4"/>
  <c r="W2303" i="4"/>
  <c r="W2304" i="4"/>
  <c r="W2305" i="4"/>
  <c r="W2306" i="4"/>
  <c r="W2307" i="4"/>
  <c r="W2308" i="4"/>
  <c r="W2309" i="4"/>
  <c r="W2310" i="4"/>
  <c r="W2311" i="4"/>
  <c r="W2312" i="4"/>
  <c r="W2313" i="4"/>
  <c r="W2314" i="4"/>
  <c r="W2315" i="4"/>
  <c r="W2316" i="4"/>
  <c r="W2317" i="4"/>
  <c r="W2318" i="4"/>
  <c r="W2319" i="4"/>
  <c r="W2320" i="4"/>
  <c r="W2321" i="4"/>
  <c r="W2322" i="4"/>
  <c r="W2323" i="4"/>
  <c r="W2324" i="4"/>
  <c r="W2325" i="4"/>
  <c r="W2326" i="4"/>
  <c r="W2327" i="4"/>
  <c r="W2328" i="4"/>
  <c r="W2329" i="4"/>
  <c r="W2330" i="4"/>
  <c r="W2331" i="4"/>
  <c r="W2332" i="4"/>
  <c r="W2333" i="4"/>
  <c r="W2334" i="4"/>
  <c r="W2335" i="4"/>
  <c r="W2336" i="4"/>
  <c r="W2337" i="4"/>
  <c r="W2338" i="4"/>
  <c r="W2339" i="4"/>
  <c r="W2340" i="4"/>
  <c r="W2341" i="4"/>
  <c r="W2342" i="4"/>
  <c r="W2343" i="4"/>
  <c r="W2344" i="4"/>
  <c r="W2345" i="4"/>
  <c r="W2346" i="4"/>
  <c r="W2347" i="4"/>
  <c r="W2348" i="4"/>
  <c r="W2349" i="4"/>
  <c r="W2350" i="4"/>
  <c r="W2351" i="4"/>
  <c r="W2352" i="4"/>
  <c r="W2353" i="4"/>
  <c r="W2354" i="4"/>
  <c r="W2355" i="4"/>
  <c r="W2356" i="4"/>
  <c r="W2357" i="4"/>
  <c r="W2358" i="4"/>
  <c r="W2359" i="4"/>
  <c r="W2360" i="4"/>
  <c r="W2361" i="4"/>
  <c r="W2362" i="4"/>
  <c r="W2363" i="4"/>
  <c r="W2364" i="4"/>
  <c r="W2365" i="4"/>
  <c r="W2366" i="4"/>
  <c r="W2367" i="4"/>
  <c r="W2368" i="4"/>
  <c r="W2369" i="4"/>
  <c r="W2370" i="4"/>
  <c r="W2371" i="4"/>
  <c r="W2372" i="4"/>
  <c r="W2373" i="4"/>
  <c r="W2374" i="4"/>
  <c r="W2375" i="4"/>
  <c r="W2376" i="4"/>
  <c r="W2377" i="4"/>
  <c r="W2378" i="4"/>
  <c r="W2379" i="4"/>
  <c r="W2380" i="4"/>
  <c r="W2381" i="4"/>
  <c r="W2382" i="4"/>
  <c r="W2383" i="4"/>
  <c r="W2384" i="4"/>
  <c r="W2385" i="4"/>
  <c r="W2386" i="4"/>
  <c r="W2387" i="4"/>
  <c r="W2388" i="4"/>
  <c r="W2389" i="4"/>
  <c r="W2390" i="4"/>
  <c r="W2391" i="4"/>
  <c r="W2392" i="4"/>
  <c r="W2393" i="4"/>
  <c r="W2394" i="4"/>
  <c r="W2395" i="4"/>
  <c r="W2396" i="4"/>
  <c r="W2397" i="4"/>
  <c r="W2398" i="4"/>
  <c r="W2399" i="4"/>
  <c r="W2400" i="4"/>
  <c r="W2401" i="4"/>
  <c r="W2402" i="4"/>
  <c r="W2403" i="4"/>
  <c r="W2404" i="4"/>
  <c r="W2405" i="4"/>
  <c r="W2406" i="4"/>
  <c r="W2407" i="4"/>
  <c r="W2408" i="4"/>
  <c r="W2409" i="4"/>
  <c r="W2410" i="4"/>
  <c r="W2411" i="4"/>
  <c r="W2412" i="4"/>
  <c r="W2413" i="4"/>
  <c r="W2414" i="4"/>
  <c r="W2415" i="4"/>
  <c r="W2416" i="4"/>
  <c r="W2417" i="4"/>
  <c r="W2418" i="4"/>
  <c r="W2419" i="4"/>
  <c r="W2420" i="4"/>
  <c r="W2421" i="4"/>
  <c r="W2422" i="4"/>
  <c r="W2423" i="4"/>
  <c r="W2424" i="4"/>
  <c r="W2425" i="4"/>
  <c r="W2426" i="4"/>
  <c r="W2427" i="4"/>
  <c r="W2428" i="4"/>
  <c r="W2429" i="4"/>
  <c r="W2430" i="4"/>
  <c r="W2431" i="4"/>
  <c r="W2432" i="4"/>
  <c r="W2433" i="4"/>
  <c r="W2434" i="4"/>
  <c r="W2435" i="4"/>
  <c r="W2436" i="4"/>
  <c r="W2437" i="4"/>
  <c r="W2438" i="4"/>
  <c r="W2439" i="4"/>
  <c r="W2440" i="4"/>
  <c r="W2441" i="4"/>
  <c r="W2442" i="4"/>
  <c r="W2443" i="4"/>
  <c r="W2444" i="4"/>
  <c r="W2445" i="4"/>
  <c r="W2446" i="4"/>
  <c r="W2447" i="4"/>
  <c r="W2448" i="4"/>
  <c r="W2449" i="4"/>
  <c r="W2450" i="4"/>
  <c r="W2451" i="4"/>
  <c r="W2452" i="4"/>
  <c r="W2453" i="4"/>
  <c r="W2454" i="4"/>
  <c r="W2455" i="4"/>
  <c r="W2456" i="4"/>
  <c r="W2457" i="4"/>
  <c r="W2458" i="4"/>
  <c r="W2459" i="4"/>
  <c r="W2460" i="4"/>
  <c r="W2461" i="4"/>
  <c r="W2462" i="4"/>
  <c r="W2463" i="4"/>
  <c r="W2464" i="4"/>
  <c r="W2465" i="4"/>
  <c r="W2466" i="4"/>
  <c r="W2467" i="4"/>
  <c r="W2468" i="4"/>
  <c r="W2469" i="4"/>
  <c r="W2470" i="4"/>
  <c r="W2471" i="4"/>
  <c r="W2472" i="4"/>
  <c r="W2473" i="4"/>
  <c r="W2474" i="4"/>
  <c r="W2475" i="4"/>
  <c r="W2476" i="4"/>
  <c r="W2477" i="4"/>
  <c r="W2478" i="4"/>
  <c r="W2479" i="4"/>
  <c r="W2480" i="4"/>
  <c r="W2481" i="4"/>
  <c r="W2482" i="4"/>
  <c r="W2483" i="4"/>
  <c r="W2484" i="4"/>
  <c r="W2485" i="4"/>
  <c r="W2486" i="4"/>
  <c r="W2487" i="4"/>
  <c r="W2488" i="4"/>
  <c r="W2489" i="4"/>
  <c r="W2490" i="4"/>
  <c r="W2491" i="4"/>
  <c r="W2492" i="4"/>
  <c r="W2493" i="4"/>
  <c r="W2494" i="4"/>
  <c r="W2495" i="4"/>
  <c r="W2496" i="4"/>
  <c r="W2497" i="4"/>
  <c r="W2498" i="4"/>
  <c r="W2499" i="4"/>
  <c r="W2500" i="4"/>
  <c r="W2501" i="4"/>
  <c r="W2502" i="4"/>
  <c r="W2503" i="4"/>
  <c r="W2504" i="4"/>
  <c r="W2505" i="4"/>
  <c r="W2506" i="4"/>
  <c r="W2507" i="4"/>
  <c r="W2508" i="4"/>
  <c r="W2509" i="4"/>
  <c r="W2510" i="4"/>
  <c r="W2511" i="4"/>
  <c r="W2512" i="4"/>
  <c r="W2513" i="4"/>
  <c r="W2514" i="4"/>
  <c r="W2515" i="4"/>
  <c r="W2516" i="4"/>
  <c r="W2517" i="4"/>
  <c r="W2518" i="4"/>
  <c r="W2519" i="4"/>
  <c r="W2520" i="4"/>
  <c r="W2521" i="4"/>
  <c r="W2522" i="4"/>
  <c r="W2523" i="4"/>
  <c r="W2524" i="4"/>
  <c r="W2525" i="4"/>
  <c r="W2526" i="4"/>
  <c r="W2527" i="4"/>
  <c r="W2528" i="4"/>
  <c r="W2529" i="4"/>
  <c r="W2530" i="4"/>
  <c r="W2531" i="4"/>
  <c r="W2532" i="4"/>
  <c r="W2533" i="4"/>
  <c r="W2534" i="4"/>
  <c r="W2535" i="4"/>
  <c r="W2536" i="4"/>
  <c r="W2537" i="4"/>
  <c r="W2538" i="4"/>
  <c r="W2539" i="4"/>
  <c r="W2540" i="4"/>
  <c r="W2541" i="4"/>
  <c r="W2542" i="4"/>
  <c r="W2543" i="4"/>
  <c r="W2544" i="4"/>
  <c r="W2545" i="4"/>
  <c r="W2546" i="4"/>
  <c r="W2547" i="4"/>
  <c r="W2548" i="4"/>
  <c r="W2549" i="4"/>
  <c r="W2550" i="4"/>
  <c r="W2551" i="4"/>
  <c r="W2552" i="4"/>
  <c r="W2553" i="4"/>
  <c r="W2554" i="4"/>
  <c r="W2555" i="4"/>
  <c r="W2556" i="4"/>
  <c r="W2557" i="4"/>
  <c r="W2558" i="4"/>
  <c r="W2559" i="4"/>
  <c r="W2560" i="4"/>
  <c r="W2561" i="4"/>
  <c r="W2562" i="4"/>
  <c r="W2563" i="4"/>
  <c r="W2564" i="4"/>
  <c r="W2565" i="4"/>
  <c r="W2566" i="4"/>
  <c r="W2567" i="4"/>
  <c r="W2568" i="4"/>
  <c r="W2569" i="4"/>
  <c r="W2570" i="4"/>
  <c r="W2571" i="4"/>
  <c r="W2572" i="4"/>
  <c r="W2573" i="4"/>
  <c r="W2574" i="4"/>
  <c r="W2575" i="4"/>
  <c r="W2576" i="4"/>
  <c r="W2577" i="4"/>
  <c r="W2578" i="4"/>
  <c r="W2579" i="4"/>
  <c r="W2580" i="4"/>
  <c r="W2581" i="4"/>
  <c r="W2582" i="4"/>
  <c r="W2583" i="4"/>
  <c r="W2584" i="4"/>
  <c r="W2585" i="4"/>
  <c r="W2586" i="4"/>
  <c r="W2587" i="4"/>
  <c r="W2588" i="4"/>
  <c r="W2589" i="4"/>
  <c r="W2590" i="4"/>
  <c r="W2591" i="4"/>
  <c r="W2592" i="4"/>
  <c r="W2593" i="4"/>
  <c r="W2594" i="4"/>
  <c r="W2595" i="4"/>
  <c r="W2596" i="4"/>
  <c r="W2597" i="4"/>
  <c r="W2598" i="4"/>
  <c r="W2599" i="4"/>
  <c r="W2600" i="4"/>
  <c r="W2601" i="4"/>
  <c r="W2602" i="4"/>
  <c r="W2603" i="4"/>
  <c r="W2604" i="4"/>
  <c r="W2605" i="4"/>
  <c r="W2606" i="4"/>
  <c r="W2607" i="4"/>
  <c r="W2608" i="4"/>
  <c r="W2609" i="4"/>
  <c r="W2610" i="4"/>
  <c r="W2611" i="4"/>
  <c r="W2612" i="4"/>
  <c r="W2613" i="4"/>
  <c r="W2614" i="4"/>
  <c r="W2615" i="4"/>
  <c r="W2616" i="4"/>
  <c r="W2617" i="4"/>
  <c r="W2618" i="4"/>
  <c r="W2619" i="4"/>
  <c r="W2620" i="4"/>
  <c r="W2621" i="4"/>
  <c r="W2622" i="4"/>
  <c r="W2623" i="4"/>
  <c r="W2624" i="4"/>
  <c r="W2625" i="4"/>
  <c r="W2626" i="4"/>
  <c r="W2627" i="4"/>
  <c r="W2628" i="4"/>
  <c r="W2629" i="4"/>
  <c r="W2630" i="4"/>
  <c r="W2631" i="4"/>
  <c r="W2632" i="4"/>
  <c r="W2633" i="4"/>
  <c r="W2634" i="4"/>
  <c r="W2635" i="4"/>
  <c r="W2636" i="4"/>
  <c r="W2637" i="4"/>
  <c r="W2638" i="4"/>
  <c r="W2639" i="4"/>
  <c r="W2640" i="4"/>
  <c r="W2641" i="4"/>
  <c r="W2642" i="4"/>
  <c r="W2643" i="4"/>
  <c r="W2644" i="4"/>
  <c r="W2645" i="4"/>
  <c r="W2646" i="4"/>
  <c r="W2647" i="4"/>
  <c r="W2648" i="4"/>
  <c r="W2649" i="4"/>
  <c r="W2650" i="4"/>
  <c r="W2651" i="4"/>
  <c r="W2652" i="4"/>
  <c r="W2653" i="4"/>
  <c r="W2654" i="4"/>
  <c r="W2655" i="4"/>
  <c r="W2656" i="4"/>
  <c r="W2657" i="4"/>
  <c r="W2658" i="4"/>
  <c r="W2659" i="4"/>
  <c r="W2660" i="4"/>
  <c r="W2661" i="4"/>
  <c r="W2662" i="4"/>
  <c r="W2663" i="4"/>
  <c r="W2664" i="4"/>
  <c r="W2665" i="4"/>
  <c r="W2666" i="4"/>
  <c r="W2667" i="4"/>
  <c r="W2668" i="4"/>
  <c r="W2669" i="4"/>
  <c r="W2670" i="4"/>
  <c r="W2671" i="4"/>
  <c r="W2672" i="4"/>
  <c r="W2673" i="4"/>
  <c r="W2674" i="4"/>
  <c r="W2675" i="4"/>
  <c r="W2676" i="4"/>
  <c r="W2677" i="4"/>
  <c r="W2678" i="4"/>
  <c r="W2679" i="4"/>
  <c r="W2680" i="4"/>
  <c r="W2681" i="4"/>
  <c r="W2682" i="4"/>
  <c r="W2683" i="4"/>
  <c r="W2684" i="4"/>
  <c r="W2685" i="4"/>
  <c r="W2686" i="4"/>
  <c r="W2687" i="4"/>
  <c r="W2688" i="4"/>
  <c r="W2689" i="4"/>
  <c r="W2690" i="4"/>
  <c r="W2691" i="4"/>
  <c r="W2692" i="4"/>
  <c r="W2693" i="4"/>
  <c r="W2694" i="4"/>
  <c r="W2695" i="4"/>
  <c r="W2696" i="4"/>
  <c r="W2697" i="4"/>
  <c r="W2698" i="4"/>
  <c r="W2699" i="4"/>
  <c r="W2700" i="4"/>
  <c r="W2701" i="4"/>
  <c r="W2702" i="4"/>
  <c r="W2703" i="4"/>
  <c r="W2704" i="4"/>
  <c r="W2705" i="4"/>
  <c r="W2706" i="4"/>
  <c r="W2707" i="4"/>
  <c r="W2708" i="4"/>
  <c r="W2709" i="4"/>
  <c r="W2710" i="4"/>
  <c r="W2711" i="4"/>
  <c r="W2712" i="4"/>
  <c r="W2713" i="4"/>
  <c r="W2714" i="4"/>
  <c r="W2715" i="4"/>
  <c r="W2716" i="4"/>
  <c r="W2717" i="4"/>
  <c r="W2718" i="4"/>
  <c r="W2719" i="4"/>
  <c r="W2720" i="4"/>
  <c r="W2721" i="4"/>
  <c r="W2722" i="4"/>
  <c r="W2723" i="4"/>
  <c r="W2724" i="4"/>
  <c r="W2725" i="4"/>
  <c r="W2726" i="4"/>
  <c r="W2727" i="4"/>
  <c r="W2728" i="4"/>
  <c r="W2729" i="4"/>
  <c r="W2730" i="4"/>
  <c r="W2731" i="4"/>
  <c r="W2732" i="4"/>
  <c r="W2733" i="4"/>
  <c r="W2734" i="4"/>
  <c r="W2735" i="4"/>
  <c r="W2736" i="4"/>
  <c r="W2737" i="4"/>
  <c r="W2738" i="4"/>
  <c r="W2739" i="4"/>
  <c r="W2740" i="4"/>
  <c r="W2741" i="4"/>
  <c r="W2742" i="4"/>
  <c r="W2743" i="4"/>
  <c r="W2744" i="4"/>
  <c r="W2745" i="4"/>
  <c r="W2746" i="4"/>
  <c r="W2747" i="4"/>
  <c r="W2748" i="4"/>
  <c r="W2749" i="4"/>
  <c r="W2750" i="4"/>
  <c r="W2751" i="4"/>
  <c r="W2752" i="4"/>
  <c r="W2753" i="4"/>
  <c r="W2754" i="4"/>
  <c r="W2755" i="4"/>
  <c r="W2756" i="4"/>
  <c r="W2757" i="4"/>
  <c r="W2758" i="4"/>
  <c r="W2759" i="4"/>
  <c r="W2760" i="4"/>
  <c r="W2761" i="4"/>
  <c r="W2762" i="4"/>
  <c r="W2763" i="4"/>
  <c r="W2764" i="4"/>
  <c r="W2765" i="4"/>
  <c r="W2766" i="4"/>
  <c r="W2767" i="4"/>
  <c r="W2768" i="4"/>
  <c r="W2769" i="4"/>
  <c r="W2770" i="4"/>
  <c r="W2771" i="4"/>
  <c r="W2772" i="4"/>
  <c r="W2773" i="4"/>
  <c r="W2774" i="4"/>
  <c r="W2775" i="4"/>
  <c r="W2776" i="4"/>
  <c r="W2777" i="4"/>
  <c r="W2778" i="4"/>
  <c r="W2779" i="4"/>
  <c r="W2780" i="4"/>
  <c r="W2781" i="4"/>
  <c r="W2782" i="4"/>
  <c r="W2783" i="4"/>
  <c r="W2784" i="4"/>
  <c r="W2785" i="4"/>
  <c r="W2786" i="4"/>
  <c r="W2787" i="4"/>
  <c r="W2788" i="4"/>
  <c r="W2789" i="4"/>
  <c r="W2790" i="4"/>
  <c r="W2791" i="4"/>
  <c r="W2792" i="4"/>
  <c r="W2793" i="4"/>
  <c r="W2794" i="4"/>
  <c r="W2795" i="4"/>
  <c r="W2796" i="4"/>
  <c r="W2797" i="4"/>
  <c r="W2798" i="4"/>
  <c r="W2799" i="4"/>
  <c r="W2800" i="4"/>
  <c r="W2801" i="4"/>
  <c r="W2802" i="4"/>
  <c r="W2803" i="4"/>
  <c r="W2804" i="4"/>
  <c r="W2805" i="4"/>
  <c r="W2806" i="4"/>
  <c r="W2807" i="4"/>
  <c r="W2808" i="4"/>
  <c r="W2809" i="4"/>
  <c r="W2810" i="4"/>
  <c r="W2811" i="4"/>
  <c r="W2812" i="4"/>
  <c r="W2813" i="4"/>
  <c r="W2814" i="4"/>
  <c r="W2815" i="4"/>
  <c r="W2816" i="4"/>
  <c r="W2817" i="4"/>
  <c r="W2818" i="4"/>
  <c r="W2819" i="4"/>
  <c r="W2820" i="4"/>
  <c r="W2821" i="4"/>
  <c r="W2822" i="4"/>
  <c r="W2823" i="4"/>
  <c r="W2824" i="4"/>
  <c r="W2825" i="4"/>
  <c r="W2826" i="4"/>
  <c r="W2827" i="4"/>
  <c r="W2828" i="4"/>
  <c r="W2829" i="4"/>
  <c r="W2830" i="4"/>
  <c r="W2831" i="4"/>
  <c r="W2832" i="4"/>
  <c r="W2833" i="4"/>
  <c r="W2834" i="4"/>
  <c r="W2835" i="4"/>
  <c r="W2836" i="4"/>
  <c r="W2837" i="4"/>
  <c r="W2838" i="4"/>
  <c r="W2839" i="4"/>
  <c r="W2840" i="4"/>
  <c r="W2841" i="4"/>
  <c r="W2842" i="4"/>
  <c r="W2843" i="4"/>
  <c r="W2844" i="4"/>
  <c r="W2845" i="4"/>
  <c r="W2846" i="4"/>
  <c r="W2847" i="4"/>
  <c r="W2848" i="4"/>
  <c r="W2849" i="4"/>
  <c r="W2850" i="4"/>
  <c r="W2851" i="4"/>
  <c r="W2852" i="4"/>
  <c r="W2853" i="4"/>
  <c r="W2854" i="4"/>
  <c r="W2855" i="4"/>
  <c r="W2856" i="4"/>
  <c r="W2857" i="4"/>
  <c r="W2858" i="4"/>
  <c r="W2859" i="4"/>
  <c r="W2860" i="4"/>
  <c r="W2861" i="4"/>
  <c r="W2862" i="4"/>
  <c r="W2863" i="4"/>
  <c r="W2864" i="4"/>
  <c r="W2865" i="4"/>
  <c r="W2866" i="4"/>
  <c r="W2867" i="4"/>
  <c r="W2868" i="4"/>
  <c r="W2869" i="4"/>
  <c r="W2870" i="4"/>
  <c r="W2871" i="4"/>
  <c r="W2872" i="4"/>
  <c r="W2873" i="4"/>
  <c r="W2874" i="4"/>
  <c r="W2875" i="4"/>
  <c r="W2876" i="4"/>
  <c r="W2877" i="4"/>
  <c r="W2878" i="4"/>
  <c r="W2879" i="4"/>
  <c r="W2880" i="4"/>
  <c r="W2881" i="4"/>
  <c r="W2882" i="4"/>
  <c r="W2883" i="4"/>
  <c r="W2884" i="4"/>
  <c r="W2885" i="4"/>
  <c r="W2886" i="4"/>
  <c r="W2887" i="4"/>
  <c r="W2888" i="4"/>
  <c r="W2889" i="4"/>
  <c r="W2890" i="4"/>
  <c r="W2891" i="4"/>
  <c r="W2892" i="4"/>
  <c r="W2893" i="4"/>
  <c r="W2894" i="4"/>
  <c r="W2895" i="4"/>
  <c r="W2896" i="4"/>
  <c r="W2897" i="4"/>
  <c r="W2898" i="4"/>
  <c r="W2899" i="4"/>
  <c r="W2900" i="4"/>
  <c r="W2901" i="4"/>
  <c r="W2902" i="4"/>
  <c r="W2903" i="4"/>
  <c r="W2904" i="4"/>
  <c r="W2905" i="4"/>
  <c r="W2906" i="4"/>
  <c r="W2907" i="4"/>
  <c r="W2908" i="4"/>
  <c r="W2909" i="4"/>
  <c r="W2910" i="4"/>
  <c r="W2911" i="4"/>
  <c r="W2912" i="4"/>
  <c r="W2913" i="4"/>
  <c r="W2914" i="4"/>
  <c r="W2915" i="4"/>
  <c r="W2916" i="4"/>
  <c r="W2917" i="4"/>
  <c r="W2918" i="4"/>
  <c r="W2919" i="4"/>
  <c r="W2920" i="4"/>
  <c r="W2921" i="4"/>
  <c r="W2922" i="4"/>
  <c r="W2923" i="4"/>
  <c r="W2924" i="4"/>
  <c r="W2925" i="4"/>
  <c r="W2926" i="4"/>
  <c r="W2927" i="4"/>
  <c r="W2928" i="4"/>
  <c r="W2929" i="4"/>
  <c r="W2930" i="4"/>
  <c r="W2931" i="4"/>
  <c r="W2932" i="4"/>
  <c r="W2933" i="4"/>
  <c r="W2934" i="4"/>
  <c r="W2935" i="4"/>
  <c r="W2936" i="4"/>
  <c r="W2937" i="4"/>
  <c r="W2938" i="4"/>
  <c r="W2939" i="4"/>
  <c r="W2940" i="4"/>
  <c r="W2941" i="4"/>
  <c r="W2942" i="4"/>
  <c r="W2943" i="4"/>
  <c r="W2944" i="4"/>
  <c r="W2945" i="4"/>
  <c r="W2946" i="4"/>
  <c r="W2947" i="4"/>
  <c r="W2948" i="4"/>
  <c r="W2949" i="4"/>
  <c r="W2950" i="4"/>
  <c r="W2951" i="4"/>
  <c r="W2952" i="4"/>
  <c r="W2953" i="4"/>
  <c r="W2954" i="4"/>
  <c r="W2955" i="4"/>
  <c r="W2956" i="4"/>
  <c r="W2957" i="4"/>
  <c r="W2958" i="4"/>
  <c r="W2959" i="4"/>
  <c r="W2960" i="4"/>
  <c r="W2961" i="4"/>
  <c r="W2962" i="4"/>
  <c r="W2963" i="4"/>
  <c r="W2964" i="4"/>
  <c r="W2965" i="4"/>
  <c r="W2966" i="4"/>
  <c r="W2967" i="4"/>
  <c r="W2968" i="4"/>
  <c r="W2969" i="4"/>
  <c r="W2970" i="4"/>
  <c r="W2971" i="4"/>
  <c r="W2972" i="4"/>
  <c r="W2973" i="4"/>
  <c r="W2974" i="4"/>
  <c r="W2975" i="4"/>
  <c r="W2976" i="4"/>
  <c r="W2977" i="4"/>
  <c r="W2978" i="4"/>
  <c r="W2979" i="4"/>
  <c r="W2980" i="4"/>
  <c r="W2981" i="4"/>
  <c r="W2982" i="4"/>
  <c r="W2983" i="4"/>
  <c r="W2984" i="4"/>
  <c r="W2985" i="4"/>
  <c r="W2986" i="4"/>
  <c r="W2987" i="4"/>
  <c r="W2988" i="4"/>
  <c r="W2989" i="4"/>
  <c r="W2990" i="4"/>
  <c r="W2991" i="4"/>
  <c r="W2992" i="4"/>
  <c r="W2993" i="4"/>
  <c r="W2994" i="4"/>
  <c r="W2995" i="4"/>
  <c r="W2996" i="4"/>
  <c r="W2997" i="4"/>
  <c r="W2998" i="4"/>
  <c r="W2999" i="4"/>
  <c r="W3000" i="4"/>
  <c r="W3001" i="4"/>
  <c r="W3002" i="4"/>
  <c r="W3003" i="4"/>
  <c r="W3004" i="4"/>
  <c r="W3005" i="4"/>
  <c r="W3006" i="4"/>
  <c r="W3007" i="4"/>
  <c r="W3008" i="4"/>
  <c r="W3009" i="4"/>
  <c r="W3010" i="4"/>
  <c r="W3011" i="4"/>
  <c r="W3012" i="4"/>
  <c r="W3013" i="4"/>
  <c r="W3014" i="4"/>
  <c r="W3015" i="4"/>
  <c r="W3016" i="4"/>
  <c r="W3017" i="4"/>
  <c r="W3018" i="4"/>
  <c r="W3019" i="4"/>
  <c r="W3020" i="4"/>
  <c r="W3021" i="4"/>
  <c r="W3022" i="4"/>
  <c r="W3023" i="4"/>
  <c r="W3024" i="4"/>
  <c r="W3025" i="4"/>
  <c r="W3026" i="4"/>
  <c r="W3027" i="4"/>
  <c r="W3028" i="4"/>
  <c r="W3029" i="4"/>
  <c r="W3030" i="4"/>
  <c r="W3031" i="4"/>
  <c r="W3032" i="4"/>
  <c r="W3033" i="4"/>
  <c r="W3034" i="4"/>
  <c r="W3035" i="4"/>
  <c r="W3036" i="4"/>
  <c r="W3037" i="4"/>
  <c r="W3038" i="4"/>
  <c r="W3039" i="4"/>
  <c r="W3040" i="4"/>
  <c r="W3041" i="4"/>
  <c r="W3042" i="4"/>
  <c r="W3043" i="4"/>
  <c r="W3044" i="4"/>
  <c r="W3045" i="4"/>
  <c r="W3046" i="4"/>
  <c r="W3047" i="4"/>
  <c r="W3048" i="4"/>
  <c r="W3049" i="4"/>
  <c r="W3050" i="4"/>
  <c r="W3051" i="4"/>
  <c r="W3052" i="4"/>
  <c r="W3053" i="4"/>
  <c r="W3054" i="4"/>
  <c r="W3055" i="4"/>
  <c r="W3056" i="4"/>
  <c r="W3057" i="4"/>
  <c r="W3058" i="4"/>
  <c r="W3059" i="4"/>
  <c r="W3060" i="4"/>
  <c r="W3061" i="4"/>
  <c r="W3062" i="4"/>
  <c r="W3063" i="4"/>
  <c r="W3064" i="4"/>
  <c r="W3065" i="4"/>
  <c r="W3066" i="4"/>
  <c r="W3067" i="4"/>
  <c r="W3068" i="4"/>
  <c r="W3069" i="4"/>
  <c r="W3070" i="4"/>
  <c r="W3071" i="4"/>
  <c r="W3072" i="4"/>
  <c r="W3073" i="4"/>
  <c r="W3074" i="4"/>
  <c r="W3075" i="4"/>
  <c r="W3076" i="4"/>
  <c r="W3077" i="4"/>
  <c r="W3078" i="4"/>
  <c r="W3079" i="4"/>
  <c r="W3080" i="4"/>
  <c r="W3081" i="4"/>
  <c r="W3082" i="4"/>
  <c r="W3083" i="4"/>
  <c r="W3084" i="4"/>
  <c r="W3085" i="4"/>
  <c r="W3086" i="4"/>
  <c r="W3087" i="4"/>
  <c r="W3088" i="4"/>
  <c r="W3089" i="4"/>
  <c r="W3090" i="4"/>
  <c r="W3091" i="4"/>
  <c r="W3092" i="4"/>
  <c r="W3093" i="4"/>
  <c r="W3094" i="4"/>
  <c r="W3095" i="4"/>
  <c r="W3096" i="4"/>
  <c r="W3097" i="4"/>
  <c r="W3098" i="4"/>
  <c r="W3099" i="4"/>
  <c r="W3100" i="4"/>
  <c r="W3101" i="4"/>
  <c r="W3102" i="4"/>
  <c r="W3103" i="4"/>
  <c r="W3104" i="4"/>
  <c r="W3105" i="4"/>
  <c r="W3106" i="4"/>
  <c r="W3107" i="4"/>
  <c r="W3108" i="4"/>
  <c r="W3109" i="4"/>
  <c r="W3110" i="4"/>
  <c r="W3111" i="4"/>
  <c r="W3112" i="4"/>
  <c r="W3113" i="4"/>
  <c r="W3114" i="4"/>
  <c r="W3115" i="4"/>
  <c r="W3116" i="4"/>
  <c r="W3117" i="4"/>
  <c r="W3118" i="4"/>
  <c r="W3119" i="4"/>
  <c r="W3120" i="4"/>
  <c r="W3121" i="4"/>
  <c r="W3122" i="4"/>
  <c r="W3123" i="4"/>
  <c r="W3124" i="4"/>
  <c r="W3125" i="4"/>
  <c r="W3126" i="4"/>
  <c r="W3127" i="4"/>
  <c r="W3128" i="4"/>
  <c r="W3129" i="4"/>
  <c r="W3130" i="4"/>
  <c r="W3131" i="4"/>
  <c r="W3132" i="4"/>
  <c r="W3133" i="4"/>
  <c r="W3134" i="4"/>
  <c r="W3135" i="4"/>
  <c r="W3136" i="4"/>
  <c r="W3137" i="4"/>
  <c r="W3138" i="4"/>
  <c r="W3139" i="4"/>
  <c r="W3140" i="4"/>
  <c r="W3141" i="4"/>
  <c r="W3142" i="4"/>
  <c r="W3143" i="4"/>
  <c r="W3144" i="4"/>
  <c r="W3145" i="4"/>
  <c r="W3146" i="4"/>
  <c r="W3147" i="4"/>
  <c r="W3148" i="4"/>
  <c r="W3149" i="4"/>
  <c r="W3150" i="4"/>
  <c r="W3151" i="4"/>
  <c r="W3152" i="4"/>
  <c r="W3153" i="4"/>
  <c r="W3154" i="4"/>
  <c r="W3155" i="4"/>
  <c r="W3156" i="4"/>
  <c r="W3157" i="4"/>
  <c r="W3158" i="4"/>
  <c r="W3159" i="4"/>
  <c r="W3160" i="4"/>
  <c r="W3161" i="4"/>
  <c r="W3162" i="4"/>
  <c r="W3163" i="4"/>
  <c r="W3164" i="4"/>
  <c r="W3165" i="4"/>
  <c r="W3166" i="4"/>
  <c r="W3167" i="4"/>
  <c r="W3168" i="4"/>
  <c r="W3169" i="4"/>
  <c r="W3170" i="4"/>
  <c r="W3171" i="4"/>
  <c r="W3172" i="4"/>
  <c r="W3173" i="4"/>
  <c r="W3174" i="4"/>
  <c r="W3175" i="4"/>
  <c r="W3176" i="4"/>
  <c r="W3177" i="4"/>
  <c r="W3178" i="4"/>
  <c r="W3179" i="4"/>
  <c r="W3180" i="4"/>
  <c r="W3181" i="4"/>
  <c r="W3182" i="4"/>
  <c r="W3183" i="4"/>
  <c r="W3184" i="4"/>
  <c r="W3185" i="4"/>
  <c r="W3186" i="4"/>
  <c r="W3187" i="4"/>
  <c r="W3188" i="4"/>
  <c r="W3189" i="4"/>
  <c r="W3190" i="4"/>
  <c r="W3191" i="4"/>
  <c r="W3192" i="4"/>
  <c r="W3193" i="4"/>
  <c r="W3194" i="4"/>
  <c r="W3195" i="4"/>
  <c r="W3196" i="4"/>
  <c r="W3197" i="4"/>
  <c r="W3198" i="4"/>
  <c r="W3199" i="4"/>
  <c r="W3200" i="4"/>
  <c r="W3201" i="4"/>
  <c r="W3202" i="4"/>
  <c r="W3203" i="4"/>
  <c r="W3204" i="4"/>
  <c r="W3205" i="4"/>
  <c r="W3206" i="4"/>
  <c r="W3207" i="4"/>
  <c r="W3208" i="4"/>
  <c r="W3209" i="4"/>
  <c r="W3210" i="4"/>
  <c r="W3211" i="4"/>
  <c r="W3212" i="4"/>
  <c r="W3213" i="4"/>
  <c r="W3214" i="4"/>
  <c r="W3215" i="4"/>
  <c r="W3216" i="4"/>
  <c r="W3217" i="4"/>
  <c r="W3218" i="4"/>
  <c r="W3219" i="4"/>
  <c r="W3220" i="4"/>
  <c r="W3221" i="4"/>
  <c r="W3222" i="4"/>
  <c r="W3223" i="4"/>
  <c r="W3224" i="4"/>
  <c r="W3225" i="4"/>
  <c r="W3226" i="4"/>
  <c r="W3227" i="4"/>
  <c r="W3228" i="4"/>
  <c r="W3229" i="4"/>
  <c r="W3230" i="4"/>
  <c r="W3231" i="4"/>
  <c r="W3232" i="4"/>
  <c r="W3233" i="4"/>
  <c r="W3234" i="4"/>
  <c r="W3235" i="4"/>
  <c r="W3236" i="4"/>
  <c r="W3237" i="4"/>
  <c r="W3238" i="4"/>
  <c r="W3239" i="4"/>
  <c r="W3240" i="4"/>
  <c r="W3241" i="4"/>
  <c r="W3242" i="4"/>
  <c r="W3243" i="4"/>
  <c r="W3244" i="4"/>
  <c r="W3245" i="4"/>
  <c r="W3246" i="4"/>
  <c r="W3247" i="4"/>
  <c r="W3248" i="4"/>
  <c r="W3249" i="4"/>
  <c r="W3250" i="4"/>
  <c r="W3251" i="4"/>
  <c r="W3252" i="4"/>
  <c r="W3253" i="4"/>
  <c r="W3254" i="4"/>
  <c r="W3255" i="4"/>
  <c r="W3256" i="4"/>
  <c r="W3257" i="4"/>
  <c r="W3258" i="4"/>
  <c r="W3259" i="4"/>
  <c r="W3260" i="4"/>
  <c r="W3261" i="4"/>
  <c r="W3262" i="4"/>
  <c r="W3263" i="4"/>
  <c r="W3264" i="4"/>
  <c r="W3265" i="4"/>
  <c r="W3266" i="4"/>
  <c r="W3267" i="4"/>
  <c r="W3268" i="4"/>
  <c r="W3269" i="4"/>
  <c r="W3270" i="4"/>
  <c r="W3271" i="4"/>
  <c r="W3272" i="4"/>
  <c r="W3273" i="4"/>
  <c r="W3274" i="4"/>
  <c r="W3275" i="4"/>
  <c r="W3276" i="4"/>
  <c r="W3277" i="4"/>
  <c r="W3278" i="4"/>
  <c r="W3279" i="4"/>
  <c r="W3280" i="4"/>
  <c r="W3281" i="4"/>
  <c r="W3282" i="4"/>
  <c r="W3283" i="4"/>
  <c r="W3284" i="4"/>
  <c r="W3285" i="4"/>
  <c r="W3286" i="4"/>
  <c r="W3287" i="4"/>
  <c r="W3288" i="4"/>
  <c r="W3289" i="4"/>
  <c r="W3290" i="4"/>
  <c r="W3291" i="4"/>
  <c r="W3292" i="4"/>
  <c r="W3293" i="4"/>
  <c r="W3294" i="4"/>
  <c r="W3295" i="4"/>
  <c r="W3296" i="4"/>
  <c r="W3297" i="4"/>
  <c r="W3298" i="4"/>
  <c r="W3299" i="4"/>
  <c r="W3300" i="4"/>
  <c r="W3301" i="4"/>
  <c r="W3302" i="4"/>
  <c r="W3303" i="4"/>
  <c r="W3304" i="4"/>
  <c r="W3305" i="4"/>
  <c r="W3306" i="4"/>
  <c r="W3307" i="4"/>
  <c r="W3308" i="4"/>
  <c r="W3309" i="4"/>
  <c r="W3310" i="4"/>
  <c r="W3311" i="4"/>
  <c r="W3312" i="4"/>
  <c r="W3313" i="4"/>
  <c r="W3314" i="4"/>
  <c r="W3315" i="4"/>
  <c r="W3316" i="4"/>
  <c r="W3317" i="4"/>
  <c r="W3318" i="4"/>
  <c r="W3319" i="4"/>
  <c r="W3320" i="4"/>
  <c r="W3321" i="4"/>
  <c r="W3322" i="4"/>
  <c r="W3323" i="4"/>
  <c r="W3324" i="4"/>
  <c r="W3325" i="4"/>
  <c r="W3326" i="4"/>
  <c r="W3327" i="4"/>
  <c r="W3328" i="4"/>
  <c r="W3329" i="4"/>
  <c r="W3330" i="4"/>
  <c r="W3331" i="4"/>
  <c r="W3332" i="4"/>
  <c r="W3333" i="4"/>
  <c r="W3334" i="4"/>
  <c r="W3335" i="4"/>
  <c r="W3336" i="4"/>
  <c r="W3337" i="4"/>
  <c r="W3338" i="4"/>
  <c r="W3339" i="4"/>
  <c r="W3340" i="4"/>
  <c r="W3341" i="4"/>
  <c r="W3342" i="4"/>
  <c r="W3343" i="4"/>
  <c r="W3344" i="4"/>
  <c r="W3345" i="4"/>
  <c r="W3346" i="4"/>
  <c r="W3347" i="4"/>
  <c r="W3348" i="4"/>
  <c r="W3349" i="4"/>
  <c r="W3350" i="4"/>
  <c r="W3351" i="4"/>
  <c r="W3352" i="4"/>
  <c r="W3353" i="4"/>
  <c r="W3354" i="4"/>
  <c r="W3355" i="4"/>
  <c r="W3356" i="4"/>
  <c r="W3357" i="4"/>
  <c r="W3358" i="4"/>
  <c r="W3359" i="4"/>
  <c r="W3360" i="4"/>
  <c r="W3361" i="4"/>
  <c r="W3362" i="4"/>
  <c r="W3363" i="4"/>
  <c r="W3364" i="4"/>
  <c r="W3365" i="4"/>
  <c r="W3366" i="4"/>
  <c r="W3367" i="4"/>
  <c r="W3368" i="4"/>
  <c r="W3369" i="4"/>
  <c r="W3370" i="4"/>
  <c r="W3371" i="4"/>
  <c r="W3372" i="4"/>
  <c r="W3373" i="4"/>
  <c r="W3374" i="4"/>
  <c r="W3375" i="4"/>
  <c r="W3376" i="4"/>
  <c r="W3377" i="4"/>
  <c r="W3378" i="4"/>
  <c r="W3379" i="4"/>
  <c r="W3380" i="4"/>
  <c r="W3381" i="4"/>
  <c r="W3382" i="4"/>
  <c r="W3383" i="4"/>
  <c r="W3384" i="4"/>
  <c r="W3385" i="4"/>
  <c r="W3386" i="4"/>
  <c r="W3387" i="4"/>
  <c r="W3388" i="4"/>
  <c r="W3389" i="4"/>
  <c r="W3390" i="4"/>
  <c r="W3391" i="4"/>
  <c r="W3392" i="4"/>
  <c r="W3393" i="4"/>
  <c r="W3394" i="4"/>
  <c r="W3395" i="4"/>
  <c r="W3396" i="4"/>
  <c r="W3397" i="4"/>
  <c r="W3398" i="4"/>
  <c r="W3399" i="4"/>
  <c r="W3400" i="4"/>
  <c r="W3401" i="4"/>
  <c r="W3402" i="4"/>
  <c r="W3403" i="4"/>
  <c r="W3404" i="4"/>
  <c r="W3405" i="4"/>
  <c r="W3406" i="4"/>
  <c r="W3407" i="4"/>
  <c r="W3408" i="4"/>
  <c r="W3409" i="4"/>
  <c r="W3410" i="4"/>
  <c r="W3411" i="4"/>
  <c r="W3412" i="4"/>
  <c r="W3413" i="4"/>
  <c r="W3414" i="4"/>
  <c r="W3415" i="4"/>
  <c r="W3416" i="4"/>
  <c r="W3417" i="4"/>
  <c r="W3418" i="4"/>
  <c r="W3419" i="4"/>
  <c r="W3420" i="4"/>
  <c r="W3421" i="4"/>
  <c r="W3422" i="4"/>
  <c r="W3423" i="4"/>
  <c r="W3424" i="4"/>
  <c r="W3425" i="4"/>
  <c r="W3426" i="4"/>
  <c r="W3427" i="4"/>
  <c r="W3428" i="4"/>
  <c r="W3429" i="4"/>
  <c r="W3430" i="4"/>
  <c r="W3431" i="4"/>
  <c r="W3432" i="4"/>
  <c r="W3433" i="4"/>
  <c r="W3434" i="4"/>
  <c r="W3435" i="4"/>
  <c r="W3436" i="4"/>
  <c r="W3437" i="4"/>
  <c r="W3438" i="4"/>
  <c r="W3439" i="4"/>
  <c r="W3440" i="4"/>
  <c r="W3441" i="4"/>
  <c r="W3442" i="4"/>
  <c r="W3443" i="4"/>
  <c r="W3444" i="4"/>
  <c r="W3445" i="4"/>
  <c r="W3446" i="4"/>
  <c r="W3447" i="4"/>
  <c r="W3448" i="4"/>
  <c r="W3449" i="4"/>
  <c r="W3450" i="4"/>
  <c r="W3451" i="4"/>
  <c r="W3452" i="4"/>
  <c r="W3453" i="4"/>
  <c r="W3454" i="4"/>
  <c r="W3455" i="4"/>
  <c r="W3456" i="4"/>
  <c r="W3457" i="4"/>
  <c r="W3458" i="4"/>
  <c r="W3459" i="4"/>
  <c r="W3460" i="4"/>
  <c r="W3461" i="4"/>
  <c r="W3462" i="4"/>
  <c r="W3463" i="4"/>
  <c r="W3464" i="4"/>
  <c r="W3465" i="4"/>
  <c r="W3466" i="4"/>
  <c r="W3467" i="4"/>
  <c r="W3468" i="4"/>
  <c r="W3469" i="4"/>
  <c r="W3470" i="4"/>
  <c r="W3471" i="4"/>
  <c r="W3472" i="4"/>
  <c r="W3473" i="4"/>
  <c r="W3474" i="4"/>
  <c r="W3475" i="4"/>
  <c r="W3476" i="4"/>
  <c r="W3477" i="4"/>
  <c r="W3478" i="4"/>
  <c r="W3479" i="4"/>
  <c r="W3480" i="4"/>
  <c r="W3481" i="4"/>
  <c r="W3482" i="4"/>
  <c r="W3483" i="4"/>
  <c r="W3484" i="4"/>
  <c r="W3485" i="4"/>
  <c r="W3486" i="4"/>
  <c r="W3487" i="4"/>
  <c r="W3488" i="4"/>
  <c r="W3489" i="4"/>
  <c r="W3490" i="4"/>
  <c r="W3491" i="4"/>
  <c r="W3492" i="4"/>
  <c r="W3493" i="4"/>
  <c r="W3494" i="4"/>
  <c r="W3495" i="4"/>
  <c r="W3496" i="4"/>
  <c r="W3497" i="4"/>
  <c r="W3498" i="4"/>
  <c r="W3499" i="4"/>
  <c r="W3500" i="4"/>
  <c r="W3501" i="4"/>
  <c r="W3502" i="4"/>
  <c r="W3503" i="4"/>
  <c r="W3504" i="4"/>
  <c r="W3505" i="4"/>
  <c r="W3506" i="4"/>
  <c r="W3507" i="4"/>
  <c r="W3508" i="4"/>
  <c r="W3509" i="4"/>
  <c r="W3510" i="4"/>
  <c r="W3511" i="4"/>
  <c r="W3512" i="4"/>
  <c r="W3513" i="4"/>
  <c r="W3514" i="4"/>
  <c r="W3515" i="4"/>
  <c r="W3516" i="4"/>
  <c r="W3517" i="4"/>
  <c r="W3518" i="4"/>
  <c r="W3519" i="4"/>
  <c r="W3520" i="4"/>
  <c r="W3521" i="4"/>
  <c r="W3522" i="4"/>
  <c r="W3523" i="4"/>
  <c r="W3524" i="4"/>
  <c r="W3525" i="4"/>
  <c r="W3526" i="4"/>
  <c r="W3527" i="4"/>
  <c r="W3528" i="4"/>
  <c r="W3529" i="4"/>
  <c r="W3530" i="4"/>
  <c r="W3531" i="4"/>
  <c r="W3532" i="4"/>
  <c r="W3533" i="4"/>
  <c r="W3534" i="4"/>
  <c r="W3535" i="4"/>
  <c r="W3536" i="4"/>
  <c r="W3537" i="4"/>
  <c r="W3538" i="4"/>
  <c r="W3539" i="4"/>
  <c r="W3540" i="4"/>
  <c r="W3541" i="4"/>
  <c r="W3542" i="4"/>
  <c r="W3543" i="4"/>
  <c r="W3544" i="4"/>
  <c r="W3545" i="4"/>
  <c r="W3546" i="4"/>
  <c r="W3547" i="4"/>
  <c r="W3548" i="4"/>
  <c r="W3549" i="4"/>
  <c r="W3550" i="4"/>
  <c r="W3551" i="4"/>
  <c r="W3552" i="4"/>
  <c r="W3553" i="4"/>
  <c r="W3554" i="4"/>
  <c r="W3555" i="4"/>
  <c r="W3556" i="4"/>
  <c r="W3557" i="4"/>
  <c r="W3558" i="4"/>
  <c r="W3559" i="4"/>
  <c r="W3560" i="4"/>
  <c r="W3561" i="4"/>
  <c r="W3562" i="4"/>
  <c r="W3563" i="4"/>
  <c r="W3564" i="4"/>
  <c r="W3565" i="4"/>
  <c r="W3566" i="4"/>
  <c r="W3567" i="4"/>
  <c r="W3568" i="4"/>
  <c r="W3569" i="4"/>
  <c r="W3570" i="4"/>
  <c r="W3571" i="4"/>
  <c r="W3572" i="4"/>
  <c r="W3573" i="4"/>
  <c r="W3574" i="4"/>
  <c r="W3575" i="4"/>
  <c r="W3576" i="4"/>
  <c r="W3577" i="4"/>
  <c r="W3578" i="4"/>
  <c r="W3579" i="4"/>
  <c r="W3580" i="4"/>
  <c r="W3581" i="4"/>
  <c r="W3582" i="4"/>
  <c r="W3583" i="4"/>
  <c r="W3584" i="4"/>
  <c r="W3585" i="4"/>
  <c r="W3586" i="4"/>
  <c r="W3587" i="4"/>
  <c r="W3588" i="4"/>
  <c r="W3589" i="4"/>
  <c r="W3590" i="4"/>
  <c r="W3591" i="4"/>
  <c r="W3592" i="4"/>
  <c r="W3593" i="4"/>
  <c r="W3594" i="4"/>
  <c r="W3595" i="4"/>
  <c r="W3596" i="4"/>
  <c r="W3597" i="4"/>
  <c r="W3598" i="4"/>
  <c r="W3599" i="4"/>
  <c r="W3600" i="4"/>
  <c r="W3601" i="4"/>
  <c r="W3602" i="4"/>
  <c r="W3603" i="4"/>
  <c r="W3604" i="4"/>
  <c r="W3605" i="4"/>
  <c r="W3606" i="4"/>
  <c r="W3607" i="4"/>
  <c r="W3608" i="4"/>
  <c r="W3609" i="4"/>
  <c r="W3610" i="4"/>
  <c r="W3611" i="4"/>
  <c r="W3612" i="4"/>
  <c r="W3613" i="4"/>
  <c r="W3614" i="4"/>
  <c r="W3615" i="4"/>
  <c r="W3616" i="4"/>
  <c r="W3617" i="4"/>
  <c r="W3618" i="4"/>
  <c r="W3619" i="4"/>
  <c r="W3620" i="4"/>
  <c r="W3621" i="4"/>
  <c r="W3622" i="4"/>
  <c r="W3623" i="4"/>
  <c r="W3624" i="4"/>
  <c r="W3625" i="4"/>
  <c r="W3626" i="4"/>
  <c r="W3627" i="4"/>
  <c r="W3628" i="4"/>
  <c r="W3629" i="4"/>
  <c r="W3630" i="4"/>
  <c r="W3631" i="4"/>
  <c r="W3632" i="4"/>
  <c r="W3633" i="4"/>
  <c r="W3634" i="4"/>
  <c r="W3635" i="4"/>
  <c r="W3636" i="4"/>
  <c r="W3637" i="4"/>
  <c r="W3638" i="4"/>
  <c r="W3639" i="4"/>
  <c r="W3640" i="4"/>
  <c r="W3641" i="4"/>
  <c r="W3642" i="4"/>
  <c r="W3643" i="4"/>
  <c r="W3644" i="4"/>
  <c r="W3645" i="4"/>
  <c r="W3646" i="4"/>
  <c r="W3647" i="4"/>
  <c r="W3648" i="4"/>
  <c r="W3649" i="4"/>
  <c r="W3650" i="4"/>
  <c r="W3651" i="4"/>
  <c r="W3652" i="4"/>
  <c r="W3653" i="4"/>
  <c r="W3654" i="4"/>
  <c r="W3655" i="4"/>
  <c r="W3656" i="4"/>
  <c r="W3657" i="4"/>
  <c r="W3658" i="4"/>
  <c r="W3659" i="4"/>
  <c r="W3660" i="4"/>
  <c r="W3661" i="4"/>
  <c r="W3662" i="4"/>
  <c r="W3663" i="4"/>
  <c r="W3664" i="4"/>
  <c r="W3665" i="4"/>
  <c r="W3666" i="4"/>
  <c r="W3667" i="4"/>
  <c r="W3668" i="4"/>
  <c r="W3669" i="4"/>
  <c r="W3670" i="4"/>
  <c r="W3671" i="4"/>
  <c r="W3672" i="4"/>
  <c r="W3673" i="4"/>
  <c r="W3674" i="4"/>
  <c r="W3675" i="4"/>
  <c r="W3676" i="4"/>
  <c r="W3677" i="4"/>
  <c r="W3678" i="4"/>
  <c r="W3679" i="4"/>
  <c r="W3680" i="4"/>
  <c r="W3681" i="4"/>
  <c r="W3682" i="4"/>
  <c r="W3683" i="4"/>
  <c r="W3684" i="4"/>
  <c r="W3685" i="4"/>
  <c r="W3686" i="4"/>
  <c r="W3687" i="4"/>
  <c r="W3688" i="4"/>
  <c r="W3689" i="4"/>
  <c r="W3690" i="4"/>
  <c r="W3691" i="4"/>
  <c r="W3692" i="4"/>
  <c r="W3693" i="4"/>
  <c r="W3694" i="4"/>
  <c r="W3695" i="4"/>
  <c r="W3696" i="4"/>
  <c r="W3697" i="4"/>
  <c r="W3698" i="4"/>
  <c r="W3699" i="4"/>
  <c r="W3700" i="4"/>
  <c r="W3701" i="4"/>
  <c r="W3702" i="4"/>
  <c r="W3703" i="4"/>
  <c r="W3704" i="4"/>
  <c r="W3705" i="4"/>
  <c r="W3706" i="4"/>
  <c r="W3707" i="4"/>
  <c r="W3708" i="4"/>
  <c r="W3709" i="4"/>
  <c r="W3710" i="4"/>
  <c r="W3711" i="4"/>
  <c r="W3712" i="4"/>
  <c r="W3713" i="4"/>
  <c r="W3714" i="4"/>
  <c r="W3715" i="4"/>
  <c r="W3716" i="4"/>
  <c r="W3717" i="4"/>
  <c r="W3718" i="4"/>
  <c r="W3719" i="4"/>
  <c r="W3720" i="4"/>
  <c r="W3721" i="4"/>
  <c r="W3722" i="4"/>
  <c r="W3723" i="4"/>
  <c r="W3724" i="4"/>
  <c r="W3725" i="4"/>
  <c r="W3726" i="4"/>
  <c r="W3727" i="4"/>
  <c r="W3728" i="4"/>
  <c r="W3729" i="4"/>
  <c r="W3730" i="4"/>
  <c r="W3731" i="4"/>
  <c r="W3732" i="4"/>
  <c r="W3733" i="4"/>
  <c r="W3734" i="4"/>
  <c r="W3735" i="4"/>
  <c r="W3736" i="4"/>
  <c r="W3737" i="4"/>
  <c r="W3738" i="4"/>
  <c r="W3739" i="4"/>
  <c r="W3740" i="4"/>
  <c r="W3741" i="4"/>
  <c r="W3742" i="4"/>
  <c r="W3743" i="4"/>
  <c r="W3744" i="4"/>
  <c r="W3745" i="4"/>
  <c r="W3746" i="4"/>
  <c r="W3747" i="4"/>
  <c r="W3748" i="4"/>
  <c r="W3749" i="4"/>
  <c r="W3750" i="4"/>
  <c r="W3751" i="4"/>
  <c r="W3752" i="4"/>
  <c r="W3753" i="4"/>
  <c r="W3754" i="4"/>
  <c r="W3755" i="4"/>
  <c r="W3756" i="4"/>
  <c r="W3757" i="4"/>
  <c r="W3758" i="4"/>
  <c r="W3759" i="4"/>
  <c r="W3760" i="4"/>
  <c r="W3761" i="4"/>
  <c r="W3762" i="4"/>
  <c r="W3763" i="4"/>
  <c r="W3764" i="4"/>
  <c r="W3765" i="4"/>
  <c r="W3766" i="4"/>
  <c r="W3767" i="4"/>
  <c r="W3768" i="4"/>
  <c r="W3769" i="4"/>
  <c r="W3770" i="4"/>
  <c r="W3771" i="4"/>
  <c r="W3772" i="4"/>
  <c r="W3773" i="4"/>
  <c r="W3774" i="4"/>
  <c r="W3775" i="4"/>
  <c r="W3776" i="4"/>
  <c r="W3777" i="4"/>
  <c r="W3778" i="4"/>
  <c r="W3779" i="4"/>
  <c r="W3780" i="4"/>
  <c r="W3781" i="4"/>
  <c r="W3782" i="4"/>
  <c r="W3783" i="4"/>
  <c r="W3784" i="4"/>
  <c r="W3785" i="4"/>
  <c r="W3786" i="4"/>
  <c r="W3787" i="4"/>
  <c r="W3788" i="4"/>
  <c r="W3789" i="4"/>
  <c r="W3790" i="4"/>
  <c r="W3791" i="4"/>
  <c r="W3792" i="4"/>
  <c r="W3793" i="4"/>
  <c r="W3794" i="4"/>
  <c r="W3795" i="4"/>
  <c r="W3796" i="4"/>
  <c r="W3797" i="4"/>
  <c r="W3798" i="4"/>
  <c r="W3799" i="4"/>
  <c r="W3800" i="4"/>
  <c r="W3801" i="4"/>
  <c r="W3802" i="4"/>
  <c r="W3803" i="4"/>
  <c r="W3804" i="4"/>
  <c r="W3805" i="4"/>
  <c r="W3806" i="4"/>
  <c r="W3807" i="4"/>
  <c r="W3808" i="4"/>
  <c r="W3809" i="4"/>
  <c r="W3810" i="4"/>
  <c r="W3811" i="4"/>
  <c r="W3812" i="4"/>
  <c r="W3813" i="4"/>
  <c r="W3814" i="4"/>
  <c r="W3815" i="4"/>
  <c r="W3816" i="4"/>
  <c r="W3817" i="4"/>
  <c r="W3818" i="4"/>
  <c r="W3819" i="4"/>
  <c r="W3820" i="4"/>
  <c r="W3821" i="4"/>
  <c r="W3822" i="4"/>
  <c r="W3823" i="4"/>
  <c r="W3824" i="4"/>
  <c r="W3825" i="4"/>
  <c r="W3826" i="4"/>
  <c r="W3827" i="4"/>
  <c r="W3828" i="4"/>
  <c r="W3829" i="4"/>
  <c r="W3830" i="4"/>
  <c r="W3831" i="4"/>
  <c r="W3832" i="4"/>
  <c r="W3833" i="4"/>
  <c r="W3834" i="4"/>
  <c r="W3835" i="4"/>
  <c r="W3836" i="4"/>
  <c r="W3837" i="4"/>
  <c r="W3838" i="4"/>
  <c r="W3839" i="4"/>
  <c r="W3840" i="4"/>
  <c r="W3841" i="4"/>
  <c r="W3842" i="4"/>
  <c r="W3843" i="4"/>
  <c r="W3844" i="4"/>
  <c r="W3845" i="4"/>
  <c r="W3846" i="4"/>
  <c r="W3847" i="4"/>
  <c r="W3848" i="4"/>
  <c r="W3849" i="4"/>
  <c r="W3850" i="4"/>
  <c r="W3851" i="4"/>
  <c r="W3852" i="4"/>
  <c r="W3853" i="4"/>
  <c r="W3854" i="4"/>
  <c r="W3855" i="4"/>
  <c r="W3856" i="4"/>
  <c r="W3857" i="4"/>
  <c r="W3858" i="4"/>
  <c r="W3859" i="4"/>
  <c r="W3860" i="4"/>
  <c r="W3861" i="4"/>
  <c r="W3862" i="4"/>
  <c r="W3863" i="4"/>
  <c r="W3864" i="4"/>
  <c r="W3865" i="4"/>
  <c r="W3866" i="4"/>
  <c r="W3867" i="4"/>
  <c r="W3868" i="4"/>
  <c r="W3869" i="4"/>
  <c r="W3870" i="4"/>
  <c r="W3871" i="4"/>
  <c r="W3872" i="4"/>
  <c r="W3873" i="4"/>
  <c r="W3874" i="4"/>
  <c r="W3875" i="4"/>
  <c r="W3876" i="4"/>
  <c r="W3877" i="4"/>
  <c r="W3878" i="4"/>
  <c r="W3879" i="4"/>
  <c r="W3880" i="4"/>
  <c r="W3881" i="4"/>
  <c r="W3882" i="4"/>
  <c r="W3883" i="4"/>
  <c r="W3884" i="4"/>
  <c r="W3885" i="4"/>
  <c r="W3886" i="4"/>
  <c r="W3887" i="4"/>
  <c r="W3888" i="4"/>
  <c r="W3889" i="4"/>
  <c r="W3890" i="4"/>
  <c r="W3891" i="4"/>
  <c r="W3892" i="4"/>
  <c r="W3893" i="4"/>
  <c r="W3894" i="4"/>
  <c r="W3895" i="4"/>
  <c r="W3896" i="4"/>
  <c r="W3897" i="4"/>
  <c r="W3898" i="4"/>
  <c r="W3899" i="4"/>
  <c r="W3900" i="4"/>
  <c r="W3901" i="4"/>
  <c r="W3902" i="4"/>
  <c r="W3903" i="4"/>
  <c r="W3904" i="4"/>
  <c r="W3905" i="4"/>
  <c r="W3906" i="4"/>
  <c r="W3907" i="4"/>
  <c r="W3908" i="4"/>
  <c r="W3909" i="4"/>
  <c r="W3910" i="4"/>
  <c r="W3911" i="4"/>
  <c r="W3912" i="4"/>
  <c r="W3913" i="4"/>
  <c r="W3914" i="4"/>
  <c r="W3915" i="4"/>
  <c r="W3916" i="4"/>
  <c r="W3917" i="4"/>
  <c r="W3918" i="4"/>
  <c r="W3919" i="4"/>
  <c r="W3920" i="4"/>
  <c r="W3921" i="4"/>
  <c r="W3922" i="4"/>
  <c r="W3923" i="4"/>
  <c r="W3924" i="4"/>
  <c r="W3925" i="4"/>
  <c r="W3926" i="4"/>
  <c r="W3927" i="4"/>
  <c r="W3928" i="4"/>
  <c r="W3929" i="4"/>
  <c r="W3930" i="4"/>
  <c r="W3931" i="4"/>
  <c r="W3932" i="4"/>
  <c r="W3933" i="4"/>
  <c r="W3934" i="4"/>
  <c r="W3935" i="4"/>
  <c r="W3936" i="4"/>
  <c r="W3937" i="4"/>
  <c r="W3938" i="4"/>
  <c r="W3939" i="4"/>
  <c r="W3940" i="4"/>
  <c r="W3941" i="4"/>
  <c r="W3942" i="4"/>
  <c r="W3943" i="4"/>
  <c r="W3944" i="4"/>
  <c r="W3945" i="4"/>
  <c r="W3946" i="4"/>
  <c r="W3947" i="4"/>
  <c r="W3948" i="4"/>
  <c r="W3949" i="4"/>
  <c r="W3950" i="4"/>
  <c r="W3951" i="4"/>
  <c r="W3952" i="4"/>
  <c r="W3953" i="4"/>
  <c r="W3954" i="4"/>
  <c r="W3955" i="4"/>
  <c r="W3956" i="4"/>
  <c r="W3957" i="4"/>
  <c r="W3958" i="4"/>
  <c r="W3959" i="4"/>
  <c r="W3960" i="4"/>
  <c r="W3961" i="4"/>
  <c r="W3962" i="4"/>
  <c r="W3963" i="4"/>
  <c r="W3964" i="4"/>
  <c r="W3965" i="4"/>
  <c r="W3966" i="4"/>
  <c r="W3967" i="4"/>
  <c r="W3968" i="4"/>
  <c r="W3969" i="4"/>
  <c r="W3970" i="4"/>
  <c r="W3971" i="4"/>
  <c r="W3972" i="4"/>
  <c r="W3973" i="4"/>
  <c r="W3974" i="4"/>
  <c r="W3975" i="4"/>
  <c r="W3976" i="4"/>
  <c r="W3977" i="4"/>
  <c r="W3978" i="4"/>
  <c r="W3979" i="4"/>
  <c r="W3980" i="4"/>
  <c r="W3981" i="4"/>
  <c r="W3982" i="4"/>
  <c r="W3983" i="4"/>
  <c r="W3984" i="4"/>
  <c r="W3985" i="4"/>
  <c r="W3986" i="4"/>
  <c r="W3987" i="4"/>
  <c r="W3988" i="4"/>
  <c r="W3989" i="4"/>
  <c r="W3990" i="4"/>
  <c r="W3991" i="4"/>
  <c r="W3992" i="4"/>
  <c r="W3993" i="4"/>
  <c r="W3994" i="4"/>
  <c r="W3995" i="4"/>
  <c r="W3996" i="4"/>
  <c r="W3997" i="4"/>
  <c r="W3998" i="4"/>
  <c r="W3999" i="4"/>
  <c r="W4000" i="4"/>
  <c r="W4001" i="4"/>
  <c r="W4002" i="4"/>
  <c r="W4003" i="4"/>
  <c r="W4004" i="4"/>
  <c r="W4005" i="4"/>
  <c r="W4006" i="4"/>
  <c r="W4007" i="4"/>
  <c r="W4008" i="4"/>
  <c r="W4009" i="4"/>
  <c r="W4010" i="4"/>
  <c r="W4011" i="4"/>
  <c r="W4012" i="4"/>
  <c r="W4013" i="4"/>
  <c r="W4014" i="4"/>
  <c r="W4015" i="4"/>
  <c r="W4016" i="4"/>
  <c r="W4017" i="4"/>
  <c r="W4018" i="4"/>
  <c r="W4019" i="4"/>
  <c r="W4020" i="4"/>
  <c r="W4021" i="4"/>
  <c r="W4022" i="4"/>
  <c r="W4023" i="4"/>
  <c r="W4024" i="4"/>
  <c r="W4025" i="4"/>
  <c r="W4026" i="4"/>
  <c r="W4027" i="4"/>
  <c r="W4028" i="4"/>
  <c r="W4029" i="4"/>
  <c r="W4030" i="4"/>
  <c r="W4031" i="4"/>
  <c r="W4032" i="4"/>
  <c r="W4033" i="4"/>
  <c r="W4034" i="4"/>
  <c r="W4035" i="4"/>
  <c r="W4036" i="4"/>
  <c r="W4037" i="4"/>
  <c r="W4038" i="4"/>
  <c r="W4039" i="4"/>
  <c r="W4040" i="4"/>
  <c r="W4041" i="4"/>
  <c r="W4042" i="4"/>
  <c r="W4043" i="4"/>
  <c r="W4044" i="4"/>
  <c r="W4045" i="4"/>
  <c r="W4046" i="4"/>
  <c r="W4047" i="4"/>
  <c r="W4048" i="4"/>
  <c r="W4049" i="4"/>
  <c r="W4050" i="4"/>
  <c r="W4051" i="4"/>
  <c r="W4052" i="4"/>
  <c r="W4053" i="4"/>
  <c r="W4054" i="4"/>
  <c r="W4055" i="4"/>
  <c r="W4056" i="4"/>
  <c r="W4057" i="4"/>
  <c r="W4058" i="4"/>
  <c r="W4059" i="4"/>
  <c r="W4060" i="4"/>
  <c r="W4061" i="4"/>
  <c r="W4062" i="4"/>
  <c r="W4063" i="4"/>
  <c r="W4064" i="4"/>
  <c r="W4065" i="4"/>
  <c r="W4066" i="4"/>
  <c r="W4067" i="4"/>
  <c r="W4068" i="4"/>
  <c r="W4069" i="4"/>
  <c r="W4070" i="4"/>
  <c r="W4071" i="4"/>
  <c r="W4072" i="4"/>
  <c r="W4073" i="4"/>
  <c r="W4074" i="4"/>
  <c r="W4075" i="4"/>
  <c r="W4076" i="4"/>
  <c r="W4077" i="4"/>
  <c r="W4078" i="4"/>
  <c r="W4079" i="4"/>
  <c r="W4080" i="4"/>
  <c r="W4081" i="4"/>
  <c r="W4082" i="4"/>
  <c r="W4083" i="4"/>
  <c r="W4084" i="4"/>
  <c r="W4085" i="4"/>
  <c r="W4086" i="4"/>
  <c r="W4087" i="4"/>
  <c r="W4088" i="4"/>
  <c r="W4089" i="4"/>
  <c r="W4090" i="4"/>
  <c r="W4091" i="4"/>
  <c r="W4092" i="4"/>
  <c r="W4093" i="4"/>
  <c r="W4094" i="4"/>
  <c r="W4095" i="4"/>
  <c r="W4096" i="4"/>
  <c r="W4097" i="4"/>
  <c r="W4098" i="4"/>
  <c r="W4099" i="4"/>
  <c r="W4100" i="4"/>
  <c r="W4101" i="4"/>
  <c r="W4102" i="4"/>
  <c r="W4103" i="4"/>
  <c r="W4104" i="4"/>
  <c r="W4105" i="4"/>
  <c r="W4106" i="4"/>
  <c r="W4107" i="4"/>
  <c r="W4108" i="4"/>
  <c r="W4109" i="4"/>
  <c r="W4110" i="4"/>
  <c r="W4111" i="4"/>
  <c r="W4112" i="4"/>
  <c r="W4113" i="4"/>
  <c r="W4114" i="4"/>
  <c r="W4115" i="4"/>
  <c r="W4116" i="4"/>
  <c r="W4117" i="4"/>
  <c r="W4118" i="4"/>
  <c r="W4119" i="4"/>
  <c r="W4120" i="4"/>
  <c r="W4121" i="4"/>
  <c r="W4122" i="4"/>
  <c r="W4123" i="4"/>
  <c r="W4124" i="4"/>
  <c r="W4125" i="4"/>
  <c r="W4126" i="4"/>
  <c r="W4127" i="4"/>
  <c r="W4128" i="4"/>
  <c r="W4129" i="4"/>
  <c r="W4130" i="4"/>
  <c r="W4131" i="4"/>
  <c r="W4132" i="4"/>
  <c r="W4133" i="4"/>
  <c r="W4134" i="4"/>
  <c r="W4135" i="4"/>
  <c r="W4136" i="4"/>
  <c r="W4137" i="4"/>
  <c r="W4138" i="4"/>
  <c r="W4139" i="4"/>
  <c r="W4140" i="4"/>
  <c r="W4141" i="4"/>
  <c r="W4142" i="4"/>
  <c r="W4143" i="4"/>
  <c r="W4144" i="4"/>
  <c r="W4145" i="4"/>
  <c r="W4146" i="4"/>
  <c r="W4147" i="4"/>
  <c r="W4148" i="4"/>
  <c r="W4149" i="4"/>
  <c r="W4150" i="4"/>
  <c r="W4151" i="4"/>
  <c r="W4152" i="4"/>
  <c r="W4153" i="4"/>
  <c r="W4154" i="4"/>
  <c r="W4155" i="4"/>
  <c r="W4156" i="4"/>
  <c r="W4157" i="4"/>
  <c r="W4158" i="4"/>
  <c r="W4159" i="4"/>
  <c r="W4160" i="4"/>
  <c r="W4161" i="4"/>
  <c r="W4162" i="4"/>
  <c r="W4163" i="4"/>
  <c r="W4164" i="4"/>
  <c r="W4165" i="4"/>
  <c r="W4166" i="4"/>
  <c r="W4167" i="4"/>
  <c r="W4168" i="4"/>
  <c r="W4169" i="4"/>
  <c r="W4170" i="4"/>
  <c r="W4171" i="4"/>
  <c r="W4172" i="4"/>
  <c r="W4173" i="4"/>
  <c r="W4174" i="4"/>
  <c r="W4175" i="4"/>
  <c r="W4176" i="4"/>
  <c r="W4177" i="4"/>
  <c r="W4178" i="4"/>
  <c r="W4179" i="4"/>
  <c r="W4180" i="4"/>
  <c r="W4181" i="4"/>
  <c r="W4182" i="4"/>
  <c r="W4183" i="4"/>
  <c r="W4184" i="4"/>
  <c r="W4185" i="4"/>
  <c r="W4186" i="4"/>
  <c r="W4187" i="4"/>
  <c r="W4188" i="4"/>
  <c r="W4189" i="4"/>
  <c r="W4190" i="4"/>
  <c r="W4191" i="4"/>
  <c r="W4192" i="4"/>
  <c r="W4193" i="4"/>
  <c r="W4194" i="4"/>
  <c r="W4195" i="4"/>
  <c r="W4196" i="4"/>
  <c r="W4197" i="4"/>
  <c r="W4198" i="4"/>
  <c r="W4199" i="4"/>
  <c r="W4200" i="4"/>
  <c r="W4201" i="4"/>
  <c r="W4202" i="4"/>
  <c r="W4203" i="4"/>
  <c r="W4204" i="4"/>
  <c r="W4205" i="4"/>
  <c r="W4206" i="4"/>
  <c r="W4207" i="4"/>
  <c r="W4208" i="4"/>
  <c r="W4209" i="4"/>
  <c r="W4210" i="4"/>
  <c r="W4211" i="4"/>
  <c r="W4212" i="4"/>
  <c r="W4213" i="4"/>
  <c r="W4214" i="4"/>
  <c r="W4215" i="4"/>
  <c r="W4216" i="4"/>
  <c r="W4217" i="4"/>
  <c r="W4218" i="4"/>
  <c r="W4219" i="4"/>
  <c r="W4220" i="4"/>
  <c r="W4221" i="4"/>
  <c r="W4222" i="4"/>
  <c r="W4223" i="4"/>
  <c r="W4224" i="4"/>
  <c r="W4225" i="4"/>
  <c r="W4226" i="4"/>
  <c r="W4227" i="4"/>
  <c r="W4228" i="4"/>
  <c r="W4229" i="4"/>
  <c r="W4230" i="4"/>
  <c r="W4231" i="4"/>
  <c r="W4232" i="4"/>
  <c r="W4233" i="4"/>
  <c r="W4234" i="4"/>
  <c r="W4235" i="4"/>
  <c r="W4236" i="4"/>
  <c r="W4237" i="4"/>
  <c r="W4238" i="4"/>
  <c r="W4239" i="4"/>
  <c r="W4240" i="4"/>
  <c r="W4241" i="4"/>
  <c r="W4242" i="4"/>
  <c r="W4243" i="4"/>
  <c r="W4244" i="4"/>
  <c r="W4245" i="4"/>
  <c r="W4246" i="4"/>
  <c r="W4247" i="4"/>
  <c r="W4248" i="4"/>
  <c r="W4249" i="4"/>
  <c r="W4250" i="4"/>
  <c r="W4251" i="4"/>
  <c r="W4252" i="4"/>
  <c r="W4253" i="4"/>
  <c r="W4254" i="4"/>
  <c r="W4255" i="4"/>
  <c r="W4256" i="4"/>
  <c r="W4257" i="4"/>
  <c r="W4258" i="4"/>
  <c r="W4259" i="4"/>
  <c r="W4260" i="4"/>
  <c r="W4261" i="4"/>
  <c r="W4262" i="4"/>
  <c r="W4263" i="4"/>
  <c r="W4264" i="4"/>
  <c r="W4265" i="4"/>
  <c r="W4266" i="4"/>
  <c r="W4267" i="4"/>
  <c r="W4268" i="4"/>
  <c r="W4269" i="4"/>
  <c r="W4270" i="4"/>
  <c r="W4271" i="4"/>
  <c r="W4272" i="4"/>
  <c r="W4273" i="4"/>
  <c r="W4274" i="4"/>
  <c r="W4275" i="4"/>
  <c r="W4276" i="4"/>
  <c r="W4277" i="4"/>
  <c r="W4278" i="4"/>
  <c r="W4279" i="4"/>
  <c r="W4280" i="4"/>
  <c r="W4281" i="4"/>
  <c r="W4282" i="4"/>
  <c r="W4283" i="4"/>
  <c r="W4284" i="4"/>
  <c r="W4285" i="4"/>
  <c r="W4286" i="4"/>
  <c r="W4287" i="4"/>
  <c r="W4288" i="4"/>
  <c r="W4289" i="4"/>
  <c r="W4290" i="4"/>
  <c r="W4291" i="4"/>
  <c r="W4292" i="4"/>
  <c r="W4293" i="4"/>
  <c r="W4294" i="4"/>
  <c r="W4295" i="4"/>
  <c r="W4296" i="4"/>
  <c r="W4297" i="4"/>
  <c r="W4298" i="4"/>
  <c r="W4299" i="4"/>
  <c r="W4300" i="4"/>
  <c r="W4301" i="4"/>
  <c r="W4302" i="4"/>
  <c r="W4303" i="4"/>
  <c r="W4304" i="4"/>
  <c r="W4305" i="4"/>
  <c r="W4306" i="4"/>
  <c r="W4307" i="4"/>
  <c r="W4308" i="4"/>
  <c r="W4309" i="4"/>
  <c r="W4310" i="4"/>
  <c r="W4311" i="4"/>
  <c r="W4312" i="4"/>
  <c r="W4313" i="4"/>
  <c r="W4314" i="4"/>
  <c r="W4315" i="4"/>
  <c r="W4316" i="4"/>
  <c r="W4317" i="4"/>
  <c r="W4318" i="4"/>
  <c r="W4319" i="4"/>
  <c r="W4320" i="4"/>
  <c r="W4321" i="4"/>
  <c r="W4322" i="4"/>
  <c r="W4323" i="4"/>
  <c r="W4324" i="4"/>
  <c r="W4325" i="4"/>
  <c r="W4326" i="4"/>
  <c r="W4327" i="4"/>
  <c r="W4328" i="4"/>
  <c r="W4329" i="4"/>
  <c r="W4330" i="4"/>
  <c r="W4331" i="4"/>
  <c r="W4332" i="4"/>
  <c r="W4333" i="4"/>
  <c r="W4334" i="4"/>
  <c r="W4335" i="4"/>
  <c r="W4336" i="4"/>
  <c r="W4337" i="4"/>
  <c r="W4338" i="4"/>
  <c r="W4339" i="4"/>
  <c r="W4340" i="4"/>
  <c r="W4341" i="4"/>
  <c r="W4342" i="4"/>
  <c r="W4343" i="4"/>
  <c r="W4344" i="4"/>
  <c r="W4345" i="4"/>
  <c r="W4346" i="4"/>
  <c r="W4347" i="4"/>
  <c r="W4348" i="4"/>
  <c r="W4349" i="4"/>
  <c r="W4350" i="4"/>
  <c r="W4351" i="4"/>
  <c r="W4352" i="4"/>
  <c r="W4353" i="4"/>
  <c r="W4354" i="4"/>
  <c r="W4355" i="4"/>
  <c r="W4356" i="4"/>
  <c r="W4357" i="4"/>
  <c r="W4358" i="4"/>
  <c r="W4359" i="4"/>
  <c r="W4360" i="4"/>
  <c r="W4361" i="4"/>
  <c r="W4362" i="4"/>
  <c r="W4363" i="4"/>
  <c r="W4364" i="4"/>
  <c r="W4365" i="4"/>
  <c r="W4366" i="4"/>
  <c r="W4367" i="4"/>
  <c r="W4368" i="4"/>
  <c r="W4369" i="4"/>
  <c r="W4370" i="4"/>
  <c r="W4371" i="4"/>
  <c r="W4372" i="4"/>
  <c r="W4373" i="4"/>
  <c r="W4374" i="4"/>
  <c r="W4375" i="4"/>
  <c r="W4376" i="4"/>
  <c r="W4377" i="4"/>
  <c r="W4378" i="4"/>
  <c r="W4379" i="4"/>
  <c r="W4380" i="4"/>
  <c r="W4381" i="4"/>
  <c r="W4382" i="4"/>
  <c r="W4383" i="4"/>
  <c r="W4384" i="4"/>
  <c r="W4385" i="4"/>
  <c r="W4386" i="4"/>
  <c r="W4387" i="4"/>
  <c r="W4388" i="4"/>
  <c r="W4389" i="4"/>
  <c r="W4390" i="4"/>
  <c r="W4391" i="4"/>
  <c r="W4392" i="4"/>
  <c r="W4393" i="4"/>
  <c r="W4394" i="4"/>
  <c r="W4395" i="4"/>
  <c r="W4396" i="4"/>
  <c r="W4397" i="4"/>
  <c r="W4398" i="4"/>
  <c r="W4399" i="4"/>
  <c r="W4400" i="4"/>
  <c r="W4401" i="4"/>
  <c r="W4402" i="4"/>
  <c r="W4403" i="4"/>
  <c r="W4404" i="4"/>
  <c r="W4405" i="4"/>
  <c r="W4406" i="4"/>
  <c r="W4407" i="4"/>
  <c r="W4408" i="4"/>
  <c r="W4409" i="4"/>
  <c r="W4410" i="4"/>
  <c r="W4411" i="4"/>
  <c r="W4412" i="4"/>
  <c r="W4413" i="4"/>
  <c r="W4414" i="4"/>
  <c r="W4415" i="4"/>
  <c r="W4416" i="4"/>
  <c r="W4417" i="4"/>
  <c r="W4418" i="4"/>
  <c r="W4419" i="4"/>
  <c r="W4420" i="4"/>
  <c r="W4421" i="4"/>
  <c r="W4422" i="4"/>
  <c r="W4423" i="4"/>
  <c r="W4424" i="4"/>
  <c r="W4425" i="4"/>
  <c r="W4426" i="4"/>
  <c r="W4427" i="4"/>
  <c r="W4428" i="4"/>
  <c r="W4429" i="4"/>
  <c r="W4430" i="4"/>
  <c r="W4431" i="4"/>
  <c r="W4432" i="4"/>
  <c r="W4433" i="4"/>
  <c r="W4434" i="4"/>
  <c r="W4435" i="4"/>
  <c r="W4436" i="4"/>
  <c r="W4437" i="4"/>
  <c r="W4438" i="4"/>
  <c r="W4439" i="4"/>
  <c r="W4440" i="4"/>
  <c r="W4441" i="4"/>
  <c r="W4442" i="4"/>
  <c r="W4443" i="4"/>
  <c r="W4444" i="4"/>
  <c r="W4445" i="4"/>
  <c r="W4446" i="4"/>
  <c r="W4447" i="4"/>
  <c r="W4448" i="4"/>
  <c r="W4449" i="4"/>
  <c r="W4450" i="4"/>
  <c r="W4451" i="4"/>
  <c r="W4452" i="4"/>
  <c r="W4453" i="4"/>
  <c r="W4454" i="4"/>
  <c r="W4455" i="4"/>
  <c r="W4456" i="4"/>
  <c r="W4457" i="4"/>
  <c r="W4458" i="4"/>
  <c r="W4459" i="4"/>
  <c r="W4460" i="4"/>
  <c r="W4461" i="4"/>
  <c r="W4462" i="4"/>
  <c r="W4463" i="4"/>
  <c r="W4464" i="4"/>
  <c r="W4465" i="4"/>
  <c r="W4466" i="4"/>
  <c r="W4467" i="4"/>
  <c r="W4468" i="4"/>
  <c r="W4469" i="4"/>
  <c r="W4470" i="4"/>
  <c r="W4471" i="4"/>
  <c r="W4472" i="4"/>
  <c r="W4473" i="4"/>
  <c r="W4474" i="4"/>
  <c r="W4475" i="4"/>
  <c r="W4476" i="4"/>
  <c r="W4477" i="4"/>
  <c r="W4478" i="4"/>
  <c r="W4479" i="4"/>
  <c r="W4480" i="4"/>
  <c r="W4481" i="4"/>
  <c r="W4482" i="4"/>
  <c r="W4483" i="4"/>
  <c r="W4484" i="4"/>
  <c r="W4485" i="4"/>
  <c r="W4486" i="4"/>
  <c r="W4487" i="4"/>
  <c r="W4488" i="4"/>
  <c r="W4489" i="4"/>
  <c r="W4490" i="4"/>
  <c r="W4491" i="4"/>
  <c r="W4492" i="4"/>
  <c r="W4493" i="4"/>
  <c r="W4494" i="4"/>
  <c r="W4495" i="4"/>
  <c r="W4496" i="4"/>
  <c r="W4497" i="4"/>
  <c r="W4498" i="4"/>
  <c r="W4499" i="4"/>
  <c r="W4500" i="4"/>
  <c r="W4501" i="4"/>
  <c r="W4502" i="4"/>
  <c r="W4503" i="4"/>
  <c r="W4504" i="4"/>
  <c r="W4505" i="4"/>
  <c r="W4506" i="4"/>
  <c r="W4507" i="4"/>
  <c r="W4508" i="4"/>
  <c r="W4509" i="4"/>
  <c r="W4510" i="4"/>
  <c r="W4511" i="4"/>
  <c r="W4512" i="4"/>
  <c r="W4513" i="4"/>
  <c r="W4514" i="4"/>
  <c r="W4515" i="4"/>
  <c r="W4516" i="4"/>
  <c r="W4517" i="4"/>
  <c r="W4518" i="4"/>
  <c r="W4519" i="4"/>
  <c r="W4520" i="4"/>
  <c r="W4521" i="4"/>
  <c r="W4522" i="4"/>
  <c r="W4523" i="4"/>
  <c r="W4524" i="4"/>
  <c r="W4525" i="4"/>
  <c r="W4526" i="4"/>
  <c r="W4527" i="4"/>
  <c r="W4528" i="4"/>
  <c r="W4529" i="4"/>
  <c r="W4530" i="4"/>
  <c r="W4531" i="4"/>
  <c r="W4532" i="4"/>
  <c r="W4533" i="4"/>
  <c r="W4534" i="4"/>
  <c r="W4535" i="4"/>
  <c r="W4536" i="4"/>
  <c r="W4537" i="4"/>
  <c r="W4538" i="4"/>
  <c r="W4539" i="4"/>
  <c r="W4540" i="4"/>
  <c r="W4541" i="4"/>
  <c r="W4542" i="4"/>
  <c r="W4543" i="4"/>
  <c r="W4544" i="4"/>
  <c r="W4545" i="4"/>
  <c r="W4546" i="4"/>
  <c r="W4547" i="4"/>
  <c r="W4548" i="4"/>
  <c r="W4549" i="4"/>
  <c r="W4550" i="4"/>
  <c r="W4551" i="4"/>
  <c r="W4552" i="4"/>
  <c r="W4553" i="4"/>
  <c r="W4554" i="4"/>
  <c r="W4555" i="4"/>
  <c r="W4556" i="4"/>
  <c r="W4557" i="4"/>
  <c r="W4558" i="4"/>
  <c r="W4559" i="4"/>
  <c r="W4560" i="4"/>
  <c r="W4561" i="4"/>
  <c r="W4562" i="4"/>
  <c r="W4563" i="4"/>
  <c r="W4564" i="4"/>
  <c r="W4565" i="4"/>
  <c r="W4566" i="4"/>
  <c r="W4567" i="4"/>
  <c r="W4568" i="4"/>
  <c r="W4569" i="4"/>
  <c r="W4570" i="4"/>
  <c r="W4571" i="4"/>
  <c r="W4572" i="4"/>
  <c r="W4573" i="4"/>
  <c r="W4574" i="4"/>
  <c r="W4575" i="4"/>
  <c r="W4576" i="4"/>
  <c r="W4577" i="4"/>
  <c r="W4578" i="4"/>
  <c r="W4579" i="4"/>
  <c r="W4580" i="4"/>
  <c r="W4581" i="4"/>
  <c r="W4582" i="4"/>
  <c r="W4583" i="4"/>
  <c r="W4584" i="4"/>
  <c r="W4585" i="4"/>
  <c r="W4586" i="4"/>
  <c r="W4587" i="4"/>
  <c r="W4588" i="4"/>
  <c r="W4589" i="4"/>
  <c r="W4590" i="4"/>
  <c r="W4591" i="4"/>
  <c r="W4592" i="4"/>
  <c r="W4593" i="4"/>
  <c r="W4594" i="4"/>
  <c r="W4595" i="4"/>
  <c r="W4596" i="4"/>
  <c r="W4597" i="4"/>
  <c r="W4598" i="4"/>
  <c r="W4599" i="4"/>
  <c r="W4600" i="4"/>
  <c r="W4601" i="4"/>
  <c r="W4602" i="4"/>
  <c r="W4603" i="4"/>
  <c r="W4604" i="4"/>
  <c r="W4605" i="4"/>
  <c r="W4606" i="4"/>
  <c r="W4607" i="4"/>
  <c r="W4608" i="4"/>
  <c r="W4609" i="4"/>
  <c r="W4610" i="4"/>
  <c r="W4611" i="4"/>
  <c r="W4612" i="4"/>
  <c r="W4613" i="4"/>
  <c r="W4614" i="4"/>
  <c r="W4615" i="4"/>
  <c r="W4616" i="4"/>
  <c r="W4617" i="4"/>
  <c r="W4618" i="4"/>
  <c r="W4619" i="4"/>
  <c r="W4620" i="4"/>
  <c r="W4621" i="4"/>
  <c r="W4622" i="4"/>
  <c r="W4623" i="4"/>
  <c r="W4624" i="4"/>
  <c r="W4625" i="4"/>
  <c r="W4626" i="4"/>
  <c r="W4627" i="4"/>
  <c r="W4628" i="4"/>
  <c r="W4629" i="4"/>
  <c r="W4630" i="4"/>
  <c r="W4631" i="4"/>
  <c r="W4632" i="4"/>
  <c r="W4633" i="4"/>
  <c r="W4634" i="4"/>
  <c r="W4635" i="4"/>
  <c r="W4636" i="4"/>
  <c r="W4637" i="4"/>
  <c r="W4638" i="4"/>
  <c r="W4639" i="4"/>
  <c r="W4640" i="4"/>
  <c r="W4641" i="4"/>
  <c r="W4642" i="4"/>
  <c r="W4643" i="4"/>
  <c r="W4644" i="4"/>
  <c r="W4645" i="4"/>
  <c r="W4646" i="4"/>
  <c r="W4647" i="4"/>
  <c r="W4648" i="4"/>
  <c r="W4649" i="4"/>
  <c r="W4650" i="4"/>
  <c r="W4651" i="4"/>
  <c r="W4652" i="4"/>
  <c r="W4653" i="4"/>
  <c r="W4654" i="4"/>
  <c r="W4655" i="4"/>
  <c r="W4656" i="4"/>
  <c r="W4657" i="4"/>
  <c r="W4658" i="4"/>
  <c r="W4659" i="4"/>
  <c r="W4660" i="4"/>
  <c r="W4661" i="4"/>
  <c r="W4662" i="4"/>
  <c r="W4663" i="4"/>
  <c r="W4664" i="4"/>
  <c r="W4665" i="4"/>
  <c r="W4666" i="4"/>
  <c r="W4667" i="4"/>
  <c r="W4668" i="4"/>
  <c r="W4669" i="4"/>
  <c r="W4670" i="4"/>
  <c r="W4671" i="4"/>
  <c r="W4672" i="4"/>
  <c r="W4673" i="4"/>
  <c r="W4674" i="4"/>
  <c r="W4675" i="4"/>
  <c r="W4676" i="4"/>
  <c r="W4677" i="4"/>
  <c r="W4678" i="4"/>
  <c r="W4679" i="4"/>
  <c r="W4680" i="4"/>
  <c r="W4681" i="4"/>
  <c r="W4682" i="4"/>
  <c r="W4683" i="4"/>
  <c r="W4684" i="4"/>
  <c r="W4685" i="4"/>
  <c r="W4686" i="4"/>
  <c r="W4687" i="4"/>
  <c r="W4688" i="4"/>
  <c r="W4689" i="4"/>
  <c r="W4690" i="4"/>
  <c r="W4691" i="4"/>
  <c r="W4692" i="4"/>
  <c r="W4693" i="4"/>
  <c r="W4694" i="4"/>
  <c r="W4695" i="4"/>
  <c r="W4696" i="4"/>
  <c r="W4697" i="4"/>
  <c r="W4698" i="4"/>
  <c r="W4699" i="4"/>
  <c r="W4700" i="4"/>
  <c r="W4701" i="4"/>
  <c r="W4702" i="4"/>
  <c r="W4703" i="4"/>
  <c r="W4704" i="4"/>
  <c r="W4705" i="4"/>
  <c r="W4706" i="4"/>
  <c r="W4707" i="4"/>
  <c r="W4708" i="4"/>
  <c r="W4709" i="4"/>
  <c r="W4710" i="4"/>
  <c r="W4711" i="4"/>
  <c r="W4712" i="4"/>
  <c r="W4713" i="4"/>
  <c r="W4714" i="4"/>
  <c r="W4715" i="4"/>
  <c r="W4716" i="4"/>
  <c r="W4717" i="4"/>
  <c r="W4718" i="4"/>
  <c r="W4719" i="4"/>
  <c r="W4720" i="4"/>
  <c r="W4721" i="4"/>
  <c r="W4722" i="4"/>
  <c r="W4723" i="4"/>
  <c r="W4724" i="4"/>
  <c r="W4725" i="4"/>
  <c r="W4726" i="4"/>
  <c r="W4727" i="4"/>
  <c r="W4728" i="4"/>
  <c r="W4729" i="4"/>
  <c r="W4730" i="4"/>
  <c r="W4731" i="4"/>
  <c r="W4732" i="4"/>
  <c r="W4733" i="4"/>
  <c r="W4734" i="4"/>
  <c r="W4735" i="4"/>
  <c r="W4736" i="4"/>
  <c r="W4737" i="4"/>
  <c r="W4738" i="4"/>
  <c r="W4739" i="4"/>
  <c r="W4740" i="4"/>
  <c r="W4741" i="4"/>
  <c r="W4742" i="4"/>
  <c r="W4743" i="4"/>
  <c r="W4744" i="4"/>
  <c r="W4745" i="4"/>
  <c r="W4746" i="4"/>
  <c r="W4747" i="4"/>
  <c r="W4748" i="4"/>
  <c r="W4749" i="4"/>
  <c r="W4750" i="4"/>
  <c r="W4751" i="4"/>
  <c r="W4752" i="4"/>
  <c r="W4753" i="4"/>
  <c r="W4754" i="4"/>
  <c r="W4755" i="4"/>
  <c r="W4756" i="4"/>
  <c r="W4757" i="4"/>
  <c r="W4758" i="4"/>
  <c r="W4759" i="4"/>
  <c r="W4760" i="4"/>
  <c r="W4761" i="4"/>
  <c r="W4762" i="4"/>
  <c r="W4763" i="4"/>
  <c r="W4764" i="4"/>
  <c r="W4765" i="4"/>
  <c r="W4766" i="4"/>
  <c r="W4767" i="4"/>
  <c r="W4768" i="4"/>
  <c r="W4769" i="4"/>
  <c r="W4770" i="4"/>
  <c r="W4771" i="4"/>
  <c r="W4772" i="4"/>
  <c r="W4773" i="4"/>
  <c r="W4774" i="4"/>
  <c r="W4775" i="4"/>
  <c r="W4776" i="4"/>
  <c r="W4777" i="4"/>
  <c r="W4778" i="4"/>
  <c r="W4779" i="4"/>
  <c r="W4780" i="4"/>
  <c r="W4781" i="4"/>
  <c r="W4782" i="4"/>
  <c r="W4783" i="4"/>
  <c r="W4784" i="4"/>
  <c r="W4785" i="4"/>
  <c r="W4786" i="4"/>
  <c r="W4787" i="4"/>
  <c r="W4788" i="4"/>
  <c r="W4789" i="4"/>
  <c r="W4790" i="4"/>
  <c r="W4791" i="4"/>
  <c r="W4792" i="4"/>
  <c r="W4793" i="4"/>
  <c r="W4794" i="4"/>
  <c r="W4795" i="4"/>
  <c r="W4796" i="4"/>
  <c r="W4797" i="4"/>
  <c r="W4798" i="4"/>
  <c r="W4799" i="4"/>
  <c r="W4800" i="4"/>
  <c r="W4801" i="4"/>
  <c r="W4802" i="4"/>
  <c r="W4803" i="4"/>
  <c r="W4804" i="4"/>
  <c r="W4805" i="4"/>
  <c r="W4806" i="4"/>
  <c r="W4807" i="4"/>
  <c r="W4808" i="4"/>
  <c r="W4809" i="4"/>
  <c r="W4810" i="4"/>
  <c r="W4811" i="4"/>
  <c r="W4812" i="4"/>
  <c r="W4813" i="4"/>
  <c r="W4814" i="4"/>
  <c r="W4815" i="4"/>
  <c r="W4816" i="4"/>
  <c r="W4817" i="4"/>
  <c r="W4818" i="4"/>
  <c r="W4819" i="4"/>
  <c r="W4820" i="4"/>
  <c r="W4821" i="4"/>
  <c r="W4822" i="4"/>
  <c r="W4823" i="4"/>
  <c r="W4824" i="4"/>
  <c r="W4825" i="4"/>
  <c r="W4826" i="4"/>
  <c r="W4827" i="4"/>
  <c r="W4828" i="4"/>
  <c r="W4829" i="4"/>
  <c r="W4830" i="4"/>
  <c r="W4831" i="4"/>
  <c r="W4832" i="4"/>
  <c r="W4833" i="4"/>
  <c r="W4834" i="4"/>
  <c r="W4835" i="4"/>
  <c r="W4836" i="4"/>
  <c r="W4837" i="4"/>
  <c r="W4838" i="4"/>
  <c r="W4839" i="4"/>
  <c r="W4840" i="4"/>
  <c r="W4841" i="4"/>
  <c r="W4842" i="4"/>
  <c r="W4843" i="4"/>
  <c r="W4844" i="4"/>
  <c r="W4845" i="4"/>
  <c r="W4846" i="4"/>
  <c r="W4847" i="4"/>
  <c r="W4848" i="4"/>
  <c r="W4849" i="4"/>
  <c r="W4850" i="4"/>
  <c r="W4851" i="4"/>
  <c r="W4852" i="4"/>
  <c r="W4853" i="4"/>
  <c r="W4854" i="4"/>
  <c r="W4855" i="4"/>
  <c r="W4856" i="4"/>
  <c r="W4857" i="4"/>
  <c r="W4858" i="4"/>
  <c r="W4859" i="4"/>
  <c r="W4860" i="4"/>
  <c r="W4861" i="4"/>
  <c r="W4862" i="4"/>
  <c r="W4863" i="4"/>
  <c r="W4864" i="4"/>
  <c r="W4865" i="4"/>
  <c r="W4866" i="4"/>
  <c r="W4867" i="4"/>
  <c r="W4868" i="4"/>
  <c r="W4869" i="4"/>
  <c r="W4870" i="4"/>
  <c r="W4871" i="4"/>
  <c r="W4872" i="4"/>
  <c r="W4873" i="4"/>
  <c r="W4874" i="4"/>
  <c r="W4875" i="4"/>
  <c r="W4876" i="4"/>
  <c r="W4877" i="4"/>
  <c r="W4878" i="4"/>
  <c r="W4879" i="4"/>
  <c r="W4880" i="4"/>
  <c r="W4881" i="4"/>
  <c r="W4882" i="4"/>
  <c r="W4883" i="4"/>
  <c r="W4884" i="4"/>
  <c r="W4885" i="4"/>
  <c r="W4886" i="4"/>
  <c r="W4887" i="4"/>
  <c r="W4888" i="4"/>
  <c r="W4889" i="4"/>
  <c r="W4890" i="4"/>
  <c r="W4891" i="4"/>
  <c r="W4892" i="4"/>
  <c r="W4893" i="4"/>
  <c r="W4894" i="4"/>
  <c r="W4895" i="4"/>
  <c r="W4896" i="4"/>
  <c r="W4897" i="4"/>
  <c r="W4898" i="4"/>
  <c r="W4899" i="4"/>
  <c r="W4900" i="4"/>
  <c r="W4901" i="4"/>
  <c r="W4902" i="4"/>
  <c r="W4903" i="4"/>
  <c r="W4904" i="4"/>
  <c r="W4905" i="4"/>
  <c r="W4906" i="4"/>
  <c r="W4907" i="4"/>
  <c r="W4908" i="4"/>
  <c r="W4909" i="4"/>
  <c r="W4910" i="4"/>
  <c r="W4911" i="4"/>
  <c r="W4912" i="4"/>
  <c r="W4913" i="4"/>
  <c r="W4914" i="4"/>
  <c r="W4915" i="4"/>
  <c r="W4916" i="4"/>
  <c r="W4917" i="4"/>
  <c r="W4918" i="4"/>
  <c r="W4919" i="4"/>
  <c r="W4920" i="4"/>
  <c r="W4921" i="4"/>
  <c r="W4922" i="4"/>
  <c r="W4923" i="4"/>
  <c r="W4924" i="4"/>
  <c r="W4925" i="4"/>
  <c r="W4926" i="4"/>
  <c r="W4927" i="4"/>
  <c r="W4928" i="4"/>
  <c r="W4929" i="4"/>
  <c r="W4930" i="4"/>
  <c r="W4931" i="4"/>
  <c r="W4932" i="4"/>
  <c r="W4933" i="4"/>
  <c r="W4934" i="4"/>
  <c r="W4935" i="4"/>
  <c r="W4936" i="4"/>
  <c r="W4937" i="4"/>
  <c r="W4938" i="4"/>
  <c r="W4939" i="4"/>
  <c r="W4940" i="4"/>
  <c r="W4941" i="4"/>
  <c r="W4942" i="4"/>
  <c r="W4943" i="4"/>
  <c r="W4944" i="4"/>
  <c r="W4945" i="4"/>
  <c r="W4946" i="4"/>
  <c r="W4947" i="4"/>
  <c r="W4948" i="4"/>
  <c r="W4949" i="4"/>
  <c r="W4950" i="4"/>
  <c r="W4951" i="4"/>
  <c r="W4952" i="4"/>
  <c r="W4953" i="4"/>
  <c r="W4954" i="4"/>
  <c r="W4955" i="4"/>
  <c r="W4956" i="4"/>
  <c r="W4957" i="4"/>
  <c r="W4958" i="4"/>
  <c r="W4959" i="4"/>
  <c r="W4960" i="4"/>
  <c r="W4961" i="4"/>
  <c r="W4962" i="4"/>
  <c r="W4963" i="4"/>
  <c r="W4964" i="4"/>
  <c r="W4965" i="4"/>
  <c r="W4966" i="4"/>
  <c r="W4967" i="4"/>
  <c r="W4968" i="4"/>
  <c r="W4969" i="4"/>
  <c r="W4970" i="4"/>
  <c r="W4971" i="4"/>
  <c r="W4972" i="4"/>
  <c r="W4973" i="4"/>
  <c r="W4974" i="4"/>
  <c r="W4975" i="4"/>
  <c r="W4976" i="4"/>
  <c r="W4977" i="4"/>
  <c r="W4978" i="4"/>
  <c r="W4979" i="4"/>
  <c r="W4980" i="4"/>
  <c r="W4981" i="4"/>
  <c r="W4982" i="4"/>
  <c r="W4983" i="4"/>
  <c r="W4984" i="4"/>
  <c r="W4985" i="4"/>
  <c r="W4986" i="4"/>
  <c r="W4987" i="4"/>
  <c r="W4988" i="4"/>
  <c r="W4989" i="4"/>
  <c r="W4990" i="4"/>
  <c r="W4991" i="4"/>
  <c r="W4992" i="4"/>
  <c r="W4993" i="4"/>
  <c r="W4994" i="4"/>
  <c r="W4995" i="4"/>
  <c r="W4996" i="4"/>
  <c r="W4997" i="4"/>
  <c r="W4998" i="4"/>
  <c r="W4999" i="4"/>
  <c r="W5000" i="4"/>
  <c r="W5001" i="4"/>
  <c r="V3" i="4"/>
  <c r="V4" i="4"/>
  <c r="V5" i="4"/>
  <c r="V6" i="4"/>
  <c r="V7" i="4"/>
  <c r="V8" i="4"/>
  <c r="V9" i="4"/>
  <c r="V10" i="4"/>
  <c r="V11" i="4"/>
  <c r="V12" i="4"/>
  <c r="V13" i="4"/>
  <c r="V14" i="4"/>
  <c r="V15" i="4"/>
  <c r="V16" i="4"/>
  <c r="V17" i="4"/>
  <c r="V18" i="4"/>
  <c r="V19" i="4"/>
  <c r="V20" i="4"/>
  <c r="V21" i="4"/>
  <c r="V22" i="4"/>
  <c r="V23" i="4"/>
  <c r="V24" i="4"/>
  <c r="V25" i="4"/>
  <c r="V26" i="4"/>
  <c r="V27" i="4"/>
  <c r="V28" i="4"/>
  <c r="V29" i="4"/>
  <c r="V30" i="4"/>
  <c r="V31" i="4"/>
  <c r="V32" i="4"/>
  <c r="V33" i="4"/>
  <c r="V34" i="4"/>
  <c r="V35" i="4"/>
  <c r="V36" i="4"/>
  <c r="V37" i="4"/>
  <c r="V38" i="4"/>
  <c r="V39" i="4"/>
  <c r="V40" i="4"/>
  <c r="V41" i="4"/>
  <c r="V42" i="4"/>
  <c r="V43" i="4"/>
  <c r="V44" i="4"/>
  <c r="V45" i="4"/>
  <c r="V46" i="4"/>
  <c r="V47" i="4"/>
  <c r="V48" i="4"/>
  <c r="V49" i="4"/>
  <c r="V50" i="4"/>
  <c r="V51" i="4"/>
  <c r="V52" i="4"/>
  <c r="V53" i="4"/>
  <c r="V54" i="4"/>
  <c r="V55" i="4"/>
  <c r="V56" i="4"/>
  <c r="V57" i="4"/>
  <c r="V58" i="4"/>
  <c r="V59" i="4"/>
  <c r="V60" i="4"/>
  <c r="V61" i="4"/>
  <c r="V62" i="4"/>
  <c r="V63" i="4"/>
  <c r="V64" i="4"/>
  <c r="V65" i="4"/>
  <c r="V66" i="4"/>
  <c r="V67" i="4"/>
  <c r="V68" i="4"/>
  <c r="V69" i="4"/>
  <c r="V70" i="4"/>
  <c r="V71" i="4"/>
  <c r="V72" i="4"/>
  <c r="V73" i="4"/>
  <c r="V74" i="4"/>
  <c r="V75" i="4"/>
  <c r="V76" i="4"/>
  <c r="V77" i="4"/>
  <c r="V78" i="4"/>
  <c r="V79" i="4"/>
  <c r="V80" i="4"/>
  <c r="V81" i="4"/>
  <c r="V82" i="4"/>
  <c r="V83" i="4"/>
  <c r="V84" i="4"/>
  <c r="V85" i="4"/>
  <c r="V86" i="4"/>
  <c r="V87" i="4"/>
  <c r="V88" i="4"/>
  <c r="V89" i="4"/>
  <c r="V90" i="4"/>
  <c r="V91" i="4"/>
  <c r="V92" i="4"/>
  <c r="V93" i="4"/>
  <c r="V94" i="4"/>
  <c r="V95" i="4"/>
  <c r="V96" i="4"/>
  <c r="V97" i="4"/>
  <c r="V98" i="4"/>
  <c r="V99" i="4"/>
  <c r="V100" i="4"/>
  <c r="V101" i="4"/>
  <c r="V102" i="4"/>
  <c r="V103" i="4"/>
  <c r="V104" i="4"/>
  <c r="V105" i="4"/>
  <c r="V106" i="4"/>
  <c r="V107" i="4"/>
  <c r="V108" i="4"/>
  <c r="V109" i="4"/>
  <c r="V110" i="4"/>
  <c r="V111" i="4"/>
  <c r="V112" i="4"/>
  <c r="V113" i="4"/>
  <c r="V114" i="4"/>
  <c r="V115" i="4"/>
  <c r="V116" i="4"/>
  <c r="V117" i="4"/>
  <c r="V118" i="4"/>
  <c r="V119" i="4"/>
  <c r="V120" i="4"/>
  <c r="V121" i="4"/>
  <c r="V122" i="4"/>
  <c r="V123" i="4"/>
  <c r="V124" i="4"/>
  <c r="V125" i="4"/>
  <c r="V126" i="4"/>
  <c r="V127" i="4"/>
  <c r="V128" i="4"/>
  <c r="V129" i="4"/>
  <c r="V130" i="4"/>
  <c r="V131" i="4"/>
  <c r="V132" i="4"/>
  <c r="V133" i="4"/>
  <c r="V134" i="4"/>
  <c r="V135" i="4"/>
  <c r="V136" i="4"/>
  <c r="V137" i="4"/>
  <c r="V138" i="4"/>
  <c r="V139" i="4"/>
  <c r="V140" i="4"/>
  <c r="V141" i="4"/>
  <c r="V142" i="4"/>
  <c r="V143" i="4"/>
  <c r="V144" i="4"/>
  <c r="V145" i="4"/>
  <c r="V146" i="4"/>
  <c r="V147" i="4"/>
  <c r="V148" i="4"/>
  <c r="V149" i="4"/>
  <c r="V150" i="4"/>
  <c r="V151" i="4"/>
  <c r="V152" i="4"/>
  <c r="V153" i="4"/>
  <c r="V154" i="4"/>
  <c r="V155" i="4"/>
  <c r="V156" i="4"/>
  <c r="V157" i="4"/>
  <c r="V158" i="4"/>
  <c r="V159" i="4"/>
  <c r="V160" i="4"/>
  <c r="V161" i="4"/>
  <c r="V162" i="4"/>
  <c r="V163" i="4"/>
  <c r="V164" i="4"/>
  <c r="V165" i="4"/>
  <c r="V166" i="4"/>
  <c r="V167" i="4"/>
  <c r="V168" i="4"/>
  <c r="V169" i="4"/>
  <c r="V170" i="4"/>
  <c r="V171" i="4"/>
  <c r="V172" i="4"/>
  <c r="V173" i="4"/>
  <c r="V174" i="4"/>
  <c r="V175" i="4"/>
  <c r="V176" i="4"/>
  <c r="V177" i="4"/>
  <c r="V178" i="4"/>
  <c r="V179" i="4"/>
  <c r="V180" i="4"/>
  <c r="V181" i="4"/>
  <c r="V182" i="4"/>
  <c r="V183" i="4"/>
  <c r="V184" i="4"/>
  <c r="V185" i="4"/>
  <c r="V186" i="4"/>
  <c r="V187" i="4"/>
  <c r="V188" i="4"/>
  <c r="V189" i="4"/>
  <c r="V190" i="4"/>
  <c r="V191" i="4"/>
  <c r="V192" i="4"/>
  <c r="V193" i="4"/>
  <c r="V194" i="4"/>
  <c r="V195" i="4"/>
  <c r="V196" i="4"/>
  <c r="V197" i="4"/>
  <c r="V198" i="4"/>
  <c r="V199" i="4"/>
  <c r="V200" i="4"/>
  <c r="V201" i="4"/>
  <c r="V202" i="4"/>
  <c r="V203" i="4"/>
  <c r="V204" i="4"/>
  <c r="V205" i="4"/>
  <c r="V206" i="4"/>
  <c r="V207" i="4"/>
  <c r="V208" i="4"/>
  <c r="V209" i="4"/>
  <c r="V210" i="4"/>
  <c r="V211" i="4"/>
  <c r="V212" i="4"/>
  <c r="V213" i="4"/>
  <c r="V214" i="4"/>
  <c r="V215" i="4"/>
  <c r="V216" i="4"/>
  <c r="V217" i="4"/>
  <c r="V218" i="4"/>
  <c r="V219" i="4"/>
  <c r="V220" i="4"/>
  <c r="V221" i="4"/>
  <c r="V222" i="4"/>
  <c r="V223" i="4"/>
  <c r="V224" i="4"/>
  <c r="V225" i="4"/>
  <c r="V226" i="4"/>
  <c r="V227" i="4"/>
  <c r="V228" i="4"/>
  <c r="V229" i="4"/>
  <c r="V230" i="4"/>
  <c r="V231" i="4"/>
  <c r="V232" i="4"/>
  <c r="V233" i="4"/>
  <c r="V234" i="4"/>
  <c r="V235" i="4"/>
  <c r="V236" i="4"/>
  <c r="V237" i="4"/>
  <c r="V238" i="4"/>
  <c r="V239" i="4"/>
  <c r="V240" i="4"/>
  <c r="V241" i="4"/>
  <c r="V242" i="4"/>
  <c r="V243" i="4"/>
  <c r="V244" i="4"/>
  <c r="V245" i="4"/>
  <c r="V246" i="4"/>
  <c r="V247" i="4"/>
  <c r="V248" i="4"/>
  <c r="V249" i="4"/>
  <c r="V250" i="4"/>
  <c r="V251" i="4"/>
  <c r="V252" i="4"/>
  <c r="V253" i="4"/>
  <c r="V254" i="4"/>
  <c r="V255" i="4"/>
  <c r="V256" i="4"/>
  <c r="V257" i="4"/>
  <c r="V258" i="4"/>
  <c r="V259" i="4"/>
  <c r="V260" i="4"/>
  <c r="V261" i="4"/>
  <c r="V262" i="4"/>
  <c r="V263" i="4"/>
  <c r="V264" i="4"/>
  <c r="V265" i="4"/>
  <c r="V266" i="4"/>
  <c r="V267" i="4"/>
  <c r="V268" i="4"/>
  <c r="V269" i="4"/>
  <c r="V270" i="4"/>
  <c r="V271" i="4"/>
  <c r="V272" i="4"/>
  <c r="V273" i="4"/>
  <c r="V274" i="4"/>
  <c r="V275" i="4"/>
  <c r="V276" i="4"/>
  <c r="V277" i="4"/>
  <c r="V278" i="4"/>
  <c r="V279" i="4"/>
  <c r="V280" i="4"/>
  <c r="V281" i="4"/>
  <c r="V282" i="4"/>
  <c r="V283" i="4"/>
  <c r="V284" i="4"/>
  <c r="V285" i="4"/>
  <c r="V286" i="4"/>
  <c r="V287" i="4"/>
  <c r="V288" i="4"/>
  <c r="V289" i="4"/>
  <c r="V290" i="4"/>
  <c r="V291" i="4"/>
  <c r="V292" i="4"/>
  <c r="V293" i="4"/>
  <c r="V294" i="4"/>
  <c r="V295" i="4"/>
  <c r="V296" i="4"/>
  <c r="V297" i="4"/>
  <c r="V298" i="4"/>
  <c r="V299" i="4"/>
  <c r="V300" i="4"/>
  <c r="V301" i="4"/>
  <c r="V302" i="4"/>
  <c r="V303" i="4"/>
  <c r="V304" i="4"/>
  <c r="V305" i="4"/>
  <c r="V306" i="4"/>
  <c r="V307" i="4"/>
  <c r="V308" i="4"/>
  <c r="V309" i="4"/>
  <c r="V310" i="4"/>
  <c r="V311" i="4"/>
  <c r="V312" i="4"/>
  <c r="V313" i="4"/>
  <c r="V314" i="4"/>
  <c r="V315" i="4"/>
  <c r="V316" i="4"/>
  <c r="V317" i="4"/>
  <c r="V318" i="4"/>
  <c r="V319" i="4"/>
  <c r="V320" i="4"/>
  <c r="V321" i="4"/>
  <c r="V322" i="4"/>
  <c r="V323" i="4"/>
  <c r="V324" i="4"/>
  <c r="V325" i="4"/>
  <c r="V326" i="4"/>
  <c r="V327" i="4"/>
  <c r="V328" i="4"/>
  <c r="V329" i="4"/>
  <c r="V330" i="4"/>
  <c r="V331" i="4"/>
  <c r="V332" i="4"/>
  <c r="V333" i="4"/>
  <c r="V334" i="4"/>
  <c r="V335" i="4"/>
  <c r="V336" i="4"/>
  <c r="V337" i="4"/>
  <c r="V338" i="4"/>
  <c r="V339" i="4"/>
  <c r="V340" i="4"/>
  <c r="V341" i="4"/>
  <c r="V342" i="4"/>
  <c r="V343" i="4"/>
  <c r="V344" i="4"/>
  <c r="V345" i="4"/>
  <c r="V346" i="4"/>
  <c r="V347" i="4"/>
  <c r="V348" i="4"/>
  <c r="V349" i="4"/>
  <c r="V350" i="4"/>
  <c r="V351" i="4"/>
  <c r="V352" i="4"/>
  <c r="V353" i="4"/>
  <c r="V354" i="4"/>
  <c r="V355" i="4"/>
  <c r="V356" i="4"/>
  <c r="V357" i="4"/>
  <c r="V358" i="4"/>
  <c r="V359" i="4"/>
  <c r="V360" i="4"/>
  <c r="V361" i="4"/>
  <c r="V362" i="4"/>
  <c r="V363" i="4"/>
  <c r="V364" i="4"/>
  <c r="V365" i="4"/>
  <c r="V366" i="4"/>
  <c r="V367" i="4"/>
  <c r="V368" i="4"/>
  <c r="V369" i="4"/>
  <c r="V370" i="4"/>
  <c r="V371" i="4"/>
  <c r="V372" i="4"/>
  <c r="V373" i="4"/>
  <c r="V374" i="4"/>
  <c r="V375" i="4"/>
  <c r="V376" i="4"/>
  <c r="V377" i="4"/>
  <c r="V378" i="4"/>
  <c r="V379" i="4"/>
  <c r="V380" i="4"/>
  <c r="V381" i="4"/>
  <c r="V382" i="4"/>
  <c r="V383" i="4"/>
  <c r="V384" i="4"/>
  <c r="V385" i="4"/>
  <c r="V386" i="4"/>
  <c r="V387" i="4"/>
  <c r="V388" i="4"/>
  <c r="V389" i="4"/>
  <c r="V390" i="4"/>
  <c r="V391" i="4"/>
  <c r="V392" i="4"/>
  <c r="V393" i="4"/>
  <c r="V394" i="4"/>
  <c r="V395" i="4"/>
  <c r="V396" i="4"/>
  <c r="V397" i="4"/>
  <c r="V398" i="4"/>
  <c r="V399" i="4"/>
  <c r="V400" i="4"/>
  <c r="V401" i="4"/>
  <c r="V402" i="4"/>
  <c r="V403" i="4"/>
  <c r="V404" i="4"/>
  <c r="V405" i="4"/>
  <c r="V406" i="4"/>
  <c r="V407" i="4"/>
  <c r="V408" i="4"/>
  <c r="V409" i="4"/>
  <c r="V410" i="4"/>
  <c r="V411" i="4"/>
  <c r="V412" i="4"/>
  <c r="V413" i="4"/>
  <c r="V414" i="4"/>
  <c r="V415" i="4"/>
  <c r="V416" i="4"/>
  <c r="V417" i="4"/>
  <c r="V418" i="4"/>
  <c r="V419" i="4"/>
  <c r="V420" i="4"/>
  <c r="V421" i="4"/>
  <c r="V422" i="4"/>
  <c r="V423" i="4"/>
  <c r="V424" i="4"/>
  <c r="V425" i="4"/>
  <c r="V426" i="4"/>
  <c r="V427" i="4"/>
  <c r="V428" i="4"/>
  <c r="V429" i="4"/>
  <c r="V430" i="4"/>
  <c r="V431" i="4"/>
  <c r="V432" i="4"/>
  <c r="V433" i="4"/>
  <c r="V434" i="4"/>
  <c r="V435" i="4"/>
  <c r="V436" i="4"/>
  <c r="V437" i="4"/>
  <c r="V438" i="4"/>
  <c r="V439" i="4"/>
  <c r="V440" i="4"/>
  <c r="V441" i="4"/>
  <c r="V442" i="4"/>
  <c r="V443" i="4"/>
  <c r="V444" i="4"/>
  <c r="V445" i="4"/>
  <c r="V446" i="4"/>
  <c r="V447" i="4"/>
  <c r="V448" i="4"/>
  <c r="V449" i="4"/>
  <c r="V450" i="4"/>
  <c r="V451" i="4"/>
  <c r="V452" i="4"/>
  <c r="V453" i="4"/>
  <c r="V454" i="4"/>
  <c r="V455" i="4"/>
  <c r="V456" i="4"/>
  <c r="V457" i="4"/>
  <c r="V458" i="4"/>
  <c r="V459" i="4"/>
  <c r="V460" i="4"/>
  <c r="V461" i="4"/>
  <c r="V462" i="4"/>
  <c r="V463" i="4"/>
  <c r="V464" i="4"/>
  <c r="V465" i="4"/>
  <c r="V466" i="4"/>
  <c r="V467" i="4"/>
  <c r="V468" i="4"/>
  <c r="V469" i="4"/>
  <c r="V470" i="4"/>
  <c r="V471" i="4"/>
  <c r="V472" i="4"/>
  <c r="V473" i="4"/>
  <c r="V474" i="4"/>
  <c r="V475" i="4"/>
  <c r="V476" i="4"/>
  <c r="V477" i="4"/>
  <c r="V478" i="4"/>
  <c r="V479" i="4"/>
  <c r="V480" i="4"/>
  <c r="V481" i="4"/>
  <c r="V482" i="4"/>
  <c r="V483" i="4"/>
  <c r="V484" i="4"/>
  <c r="V485" i="4"/>
  <c r="V486" i="4"/>
  <c r="V487" i="4"/>
  <c r="V488" i="4"/>
  <c r="V489" i="4"/>
  <c r="V490" i="4"/>
  <c r="V491" i="4"/>
  <c r="V492" i="4"/>
  <c r="V493" i="4"/>
  <c r="V494" i="4"/>
  <c r="V495" i="4"/>
  <c r="V496" i="4"/>
  <c r="V497" i="4"/>
  <c r="V498" i="4"/>
  <c r="V499" i="4"/>
  <c r="V500" i="4"/>
  <c r="V501" i="4"/>
  <c r="V502" i="4"/>
  <c r="V503" i="4"/>
  <c r="V504" i="4"/>
  <c r="V505" i="4"/>
  <c r="V506" i="4"/>
  <c r="V507" i="4"/>
  <c r="V508" i="4"/>
  <c r="V509" i="4"/>
  <c r="V510" i="4"/>
  <c r="V511" i="4"/>
  <c r="V512" i="4"/>
  <c r="V513" i="4"/>
  <c r="V514" i="4"/>
  <c r="V515" i="4"/>
  <c r="V516" i="4"/>
  <c r="V517" i="4"/>
  <c r="V518" i="4"/>
  <c r="V519" i="4"/>
  <c r="V520" i="4"/>
  <c r="V521" i="4"/>
  <c r="V522" i="4"/>
  <c r="V523" i="4"/>
  <c r="V524" i="4"/>
  <c r="V525" i="4"/>
  <c r="V526" i="4"/>
  <c r="V527" i="4"/>
  <c r="V528" i="4"/>
  <c r="V529" i="4"/>
  <c r="V530" i="4"/>
  <c r="V531" i="4"/>
  <c r="V532" i="4"/>
  <c r="V533" i="4"/>
  <c r="V534" i="4"/>
  <c r="V535" i="4"/>
  <c r="V536" i="4"/>
  <c r="V537" i="4"/>
  <c r="V538" i="4"/>
  <c r="V539" i="4"/>
  <c r="V540" i="4"/>
  <c r="V541" i="4"/>
  <c r="V542" i="4"/>
  <c r="V543" i="4"/>
  <c r="V544" i="4"/>
  <c r="V545" i="4"/>
  <c r="V546" i="4"/>
  <c r="V547" i="4"/>
  <c r="V548" i="4"/>
  <c r="V549" i="4"/>
  <c r="V550" i="4"/>
  <c r="V551" i="4"/>
  <c r="V552" i="4"/>
  <c r="V553" i="4"/>
  <c r="V554" i="4"/>
  <c r="V555" i="4"/>
  <c r="V556" i="4"/>
  <c r="V557" i="4"/>
  <c r="V558" i="4"/>
  <c r="V559" i="4"/>
  <c r="V560" i="4"/>
  <c r="V561" i="4"/>
  <c r="V562" i="4"/>
  <c r="V563" i="4"/>
  <c r="V564" i="4"/>
  <c r="V565" i="4"/>
  <c r="V566" i="4"/>
  <c r="V567" i="4"/>
  <c r="V568" i="4"/>
  <c r="V569" i="4"/>
  <c r="V570" i="4"/>
  <c r="V571" i="4"/>
  <c r="V572" i="4"/>
  <c r="V573" i="4"/>
  <c r="V574" i="4"/>
  <c r="V575" i="4"/>
  <c r="V576" i="4"/>
  <c r="V577" i="4"/>
  <c r="V578" i="4"/>
  <c r="V579" i="4"/>
  <c r="V580" i="4"/>
  <c r="V581" i="4"/>
  <c r="V582" i="4"/>
  <c r="V583" i="4"/>
  <c r="V584" i="4"/>
  <c r="V585" i="4"/>
  <c r="V586" i="4"/>
  <c r="V587" i="4"/>
  <c r="V588" i="4"/>
  <c r="V589" i="4"/>
  <c r="V590" i="4"/>
  <c r="V591" i="4"/>
  <c r="V592" i="4"/>
  <c r="V593" i="4"/>
  <c r="V594" i="4"/>
  <c r="V595" i="4"/>
  <c r="V596" i="4"/>
  <c r="V597" i="4"/>
  <c r="V598" i="4"/>
  <c r="V599" i="4"/>
  <c r="V600" i="4"/>
  <c r="V601" i="4"/>
  <c r="V602" i="4"/>
  <c r="V603" i="4"/>
  <c r="V604" i="4"/>
  <c r="V605" i="4"/>
  <c r="V606" i="4"/>
  <c r="V607" i="4"/>
  <c r="V608" i="4"/>
  <c r="V609" i="4"/>
  <c r="V610" i="4"/>
  <c r="V611" i="4"/>
  <c r="V612" i="4"/>
  <c r="V613" i="4"/>
  <c r="V614" i="4"/>
  <c r="V615" i="4"/>
  <c r="V616" i="4"/>
  <c r="V617" i="4"/>
  <c r="V618" i="4"/>
  <c r="V619" i="4"/>
  <c r="V620" i="4"/>
  <c r="V621" i="4"/>
  <c r="V622" i="4"/>
  <c r="V623" i="4"/>
  <c r="V624" i="4"/>
  <c r="V625" i="4"/>
  <c r="V626" i="4"/>
  <c r="V627" i="4"/>
  <c r="V628" i="4"/>
  <c r="V629" i="4"/>
  <c r="V630" i="4"/>
  <c r="V631" i="4"/>
  <c r="V632" i="4"/>
  <c r="V633" i="4"/>
  <c r="V634" i="4"/>
  <c r="V635" i="4"/>
  <c r="V636" i="4"/>
  <c r="V637" i="4"/>
  <c r="V638" i="4"/>
  <c r="V639" i="4"/>
  <c r="V640" i="4"/>
  <c r="V641" i="4"/>
  <c r="V642" i="4"/>
  <c r="V643" i="4"/>
  <c r="V644" i="4"/>
  <c r="V645" i="4"/>
  <c r="V646" i="4"/>
  <c r="V647" i="4"/>
  <c r="V648" i="4"/>
  <c r="V649" i="4"/>
  <c r="V650" i="4"/>
  <c r="V651" i="4"/>
  <c r="V652" i="4"/>
  <c r="V653" i="4"/>
  <c r="V654" i="4"/>
  <c r="V655" i="4"/>
  <c r="V656" i="4"/>
  <c r="V657" i="4"/>
  <c r="V658" i="4"/>
  <c r="V659" i="4"/>
  <c r="V660" i="4"/>
  <c r="V661" i="4"/>
  <c r="V662" i="4"/>
  <c r="V663" i="4"/>
  <c r="V664" i="4"/>
  <c r="V665" i="4"/>
  <c r="V666" i="4"/>
  <c r="V667" i="4"/>
  <c r="V668" i="4"/>
  <c r="V669" i="4"/>
  <c r="V670" i="4"/>
  <c r="V671" i="4"/>
  <c r="V672" i="4"/>
  <c r="V673" i="4"/>
  <c r="V674" i="4"/>
  <c r="V675" i="4"/>
  <c r="V676" i="4"/>
  <c r="V677" i="4"/>
  <c r="V678" i="4"/>
  <c r="V679" i="4"/>
  <c r="V680" i="4"/>
  <c r="V681" i="4"/>
  <c r="V682" i="4"/>
  <c r="V683" i="4"/>
  <c r="V684" i="4"/>
  <c r="V685" i="4"/>
  <c r="V686" i="4"/>
  <c r="V687" i="4"/>
  <c r="V688" i="4"/>
  <c r="V689" i="4"/>
  <c r="V690" i="4"/>
  <c r="V691" i="4"/>
  <c r="V692" i="4"/>
  <c r="V693" i="4"/>
  <c r="V694" i="4"/>
  <c r="V695" i="4"/>
  <c r="V696" i="4"/>
  <c r="V697" i="4"/>
  <c r="V698" i="4"/>
  <c r="V699" i="4"/>
  <c r="V700" i="4"/>
  <c r="V701" i="4"/>
  <c r="V702" i="4"/>
  <c r="V703" i="4"/>
  <c r="V704" i="4"/>
  <c r="V705" i="4"/>
  <c r="V706" i="4"/>
  <c r="V707" i="4"/>
  <c r="V708" i="4"/>
  <c r="V709" i="4"/>
  <c r="V710" i="4"/>
  <c r="V711" i="4"/>
  <c r="V712" i="4"/>
  <c r="V713" i="4"/>
  <c r="V714" i="4"/>
  <c r="V715" i="4"/>
  <c r="V716" i="4"/>
  <c r="V717" i="4"/>
  <c r="V718" i="4"/>
  <c r="V719" i="4"/>
  <c r="V720" i="4"/>
  <c r="V721" i="4"/>
  <c r="V722" i="4"/>
  <c r="V723" i="4"/>
  <c r="V724" i="4"/>
  <c r="V725" i="4"/>
  <c r="V726" i="4"/>
  <c r="V727" i="4"/>
  <c r="V728" i="4"/>
  <c r="V729" i="4"/>
  <c r="V730" i="4"/>
  <c r="V731" i="4"/>
  <c r="V732" i="4"/>
  <c r="V733" i="4"/>
  <c r="V734" i="4"/>
  <c r="V735" i="4"/>
  <c r="V736" i="4"/>
  <c r="V737" i="4"/>
  <c r="V738" i="4"/>
  <c r="V739" i="4"/>
  <c r="V740" i="4"/>
  <c r="V741" i="4"/>
  <c r="V742" i="4"/>
  <c r="V743" i="4"/>
  <c r="V744" i="4"/>
  <c r="V745" i="4"/>
  <c r="V746" i="4"/>
  <c r="V747" i="4"/>
  <c r="V748" i="4"/>
  <c r="V749" i="4"/>
  <c r="V750" i="4"/>
  <c r="V751" i="4"/>
  <c r="V752" i="4"/>
  <c r="V753" i="4"/>
  <c r="V754" i="4"/>
  <c r="V755" i="4"/>
  <c r="V756" i="4"/>
  <c r="V757" i="4"/>
  <c r="V758" i="4"/>
  <c r="V759" i="4"/>
  <c r="V760" i="4"/>
  <c r="V761" i="4"/>
  <c r="V762" i="4"/>
  <c r="V763" i="4"/>
  <c r="V764" i="4"/>
  <c r="V765" i="4"/>
  <c r="V766" i="4"/>
  <c r="V767" i="4"/>
  <c r="V768" i="4"/>
  <c r="V769" i="4"/>
  <c r="V770" i="4"/>
  <c r="V771" i="4"/>
  <c r="V772" i="4"/>
  <c r="V773" i="4"/>
  <c r="V774" i="4"/>
  <c r="V775" i="4"/>
  <c r="V776" i="4"/>
  <c r="V777" i="4"/>
  <c r="V778" i="4"/>
  <c r="V779" i="4"/>
  <c r="V780" i="4"/>
  <c r="V781" i="4"/>
  <c r="V782" i="4"/>
  <c r="V783" i="4"/>
  <c r="V784" i="4"/>
  <c r="V785" i="4"/>
  <c r="V786" i="4"/>
  <c r="V787" i="4"/>
  <c r="V788" i="4"/>
  <c r="V789" i="4"/>
  <c r="V790" i="4"/>
  <c r="V791" i="4"/>
  <c r="V792" i="4"/>
  <c r="V793" i="4"/>
  <c r="V794" i="4"/>
  <c r="V795" i="4"/>
  <c r="V796" i="4"/>
  <c r="V797" i="4"/>
  <c r="V798" i="4"/>
  <c r="V799" i="4"/>
  <c r="V800" i="4"/>
  <c r="V801" i="4"/>
  <c r="V802" i="4"/>
  <c r="V803" i="4"/>
  <c r="V804" i="4"/>
  <c r="V805" i="4"/>
  <c r="V806" i="4"/>
  <c r="V807" i="4"/>
  <c r="V808" i="4"/>
  <c r="V809" i="4"/>
  <c r="V810" i="4"/>
  <c r="V811" i="4"/>
  <c r="V812" i="4"/>
  <c r="V813" i="4"/>
  <c r="V814" i="4"/>
  <c r="V815" i="4"/>
  <c r="V816" i="4"/>
  <c r="V817" i="4"/>
  <c r="V818" i="4"/>
  <c r="V819" i="4"/>
  <c r="V820" i="4"/>
  <c r="V821" i="4"/>
  <c r="V822" i="4"/>
  <c r="V823" i="4"/>
  <c r="V824" i="4"/>
  <c r="V825" i="4"/>
  <c r="V826" i="4"/>
  <c r="V827" i="4"/>
  <c r="V828" i="4"/>
  <c r="V829" i="4"/>
  <c r="V830" i="4"/>
  <c r="V831" i="4"/>
  <c r="V832" i="4"/>
  <c r="V833" i="4"/>
  <c r="V834" i="4"/>
  <c r="V835" i="4"/>
  <c r="V836" i="4"/>
  <c r="V837" i="4"/>
  <c r="V838" i="4"/>
  <c r="V839" i="4"/>
  <c r="V840" i="4"/>
  <c r="V841" i="4"/>
  <c r="V842" i="4"/>
  <c r="V843" i="4"/>
  <c r="V844" i="4"/>
  <c r="V845" i="4"/>
  <c r="V846" i="4"/>
  <c r="V847" i="4"/>
  <c r="V848" i="4"/>
  <c r="V849" i="4"/>
  <c r="V850" i="4"/>
  <c r="V851" i="4"/>
  <c r="V852" i="4"/>
  <c r="V853" i="4"/>
  <c r="V854" i="4"/>
  <c r="V855" i="4"/>
  <c r="V856" i="4"/>
  <c r="V857" i="4"/>
  <c r="V858" i="4"/>
  <c r="V859" i="4"/>
  <c r="V860" i="4"/>
  <c r="V861" i="4"/>
  <c r="V862" i="4"/>
  <c r="V863" i="4"/>
  <c r="V864" i="4"/>
  <c r="V865" i="4"/>
  <c r="V866" i="4"/>
  <c r="V867" i="4"/>
  <c r="V868" i="4"/>
  <c r="V869" i="4"/>
  <c r="V870" i="4"/>
  <c r="V871" i="4"/>
  <c r="V872" i="4"/>
  <c r="V873" i="4"/>
  <c r="V874" i="4"/>
  <c r="V875" i="4"/>
  <c r="V876" i="4"/>
  <c r="V877" i="4"/>
  <c r="V878" i="4"/>
  <c r="V879" i="4"/>
  <c r="V880" i="4"/>
  <c r="V881" i="4"/>
  <c r="V882" i="4"/>
  <c r="V883" i="4"/>
  <c r="V884" i="4"/>
  <c r="V885" i="4"/>
  <c r="V886" i="4"/>
  <c r="V887" i="4"/>
  <c r="V888" i="4"/>
  <c r="V889" i="4"/>
  <c r="V890" i="4"/>
  <c r="V891" i="4"/>
  <c r="V892" i="4"/>
  <c r="V893" i="4"/>
  <c r="V894" i="4"/>
  <c r="V895" i="4"/>
  <c r="V896" i="4"/>
  <c r="V897" i="4"/>
  <c r="V898" i="4"/>
  <c r="V899" i="4"/>
  <c r="V900" i="4"/>
  <c r="V901" i="4"/>
  <c r="V902" i="4"/>
  <c r="V903" i="4"/>
  <c r="V904" i="4"/>
  <c r="V905" i="4"/>
  <c r="V906" i="4"/>
  <c r="V907" i="4"/>
  <c r="V908" i="4"/>
  <c r="V909" i="4"/>
  <c r="V910" i="4"/>
  <c r="V911" i="4"/>
  <c r="V912" i="4"/>
  <c r="V913" i="4"/>
  <c r="V914" i="4"/>
  <c r="V915" i="4"/>
  <c r="V916" i="4"/>
  <c r="V917" i="4"/>
  <c r="V918" i="4"/>
  <c r="V919" i="4"/>
  <c r="V920" i="4"/>
  <c r="V921" i="4"/>
  <c r="V922" i="4"/>
  <c r="V923" i="4"/>
  <c r="V924" i="4"/>
  <c r="V925" i="4"/>
  <c r="V926" i="4"/>
  <c r="V927" i="4"/>
  <c r="V928" i="4"/>
  <c r="V929" i="4"/>
  <c r="V930" i="4"/>
  <c r="V931" i="4"/>
  <c r="V932" i="4"/>
  <c r="V933" i="4"/>
  <c r="V934" i="4"/>
  <c r="V935" i="4"/>
  <c r="V936" i="4"/>
  <c r="V937" i="4"/>
  <c r="V938" i="4"/>
  <c r="V939" i="4"/>
  <c r="V940" i="4"/>
  <c r="V941" i="4"/>
  <c r="V942" i="4"/>
  <c r="V943" i="4"/>
  <c r="V944" i="4"/>
  <c r="V945" i="4"/>
  <c r="V946" i="4"/>
  <c r="V947" i="4"/>
  <c r="V948" i="4"/>
  <c r="V949" i="4"/>
  <c r="V950" i="4"/>
  <c r="V951" i="4"/>
  <c r="V952" i="4"/>
  <c r="V953" i="4"/>
  <c r="V954" i="4"/>
  <c r="V955" i="4"/>
  <c r="V956" i="4"/>
  <c r="V957" i="4"/>
  <c r="V958" i="4"/>
  <c r="V959" i="4"/>
  <c r="V960" i="4"/>
  <c r="V961" i="4"/>
  <c r="V962" i="4"/>
  <c r="V963" i="4"/>
  <c r="V964" i="4"/>
  <c r="V965" i="4"/>
  <c r="V966" i="4"/>
  <c r="V967" i="4"/>
  <c r="V968" i="4"/>
  <c r="V969" i="4"/>
  <c r="V970" i="4"/>
  <c r="V971" i="4"/>
  <c r="V972" i="4"/>
  <c r="V973" i="4"/>
  <c r="V974" i="4"/>
  <c r="V975" i="4"/>
  <c r="V976" i="4"/>
  <c r="V977" i="4"/>
  <c r="V978" i="4"/>
  <c r="V979" i="4"/>
  <c r="V980" i="4"/>
  <c r="V981" i="4"/>
  <c r="V982" i="4"/>
  <c r="V983" i="4"/>
  <c r="V984" i="4"/>
  <c r="V985" i="4"/>
  <c r="V986" i="4"/>
  <c r="V987" i="4"/>
  <c r="V988" i="4"/>
  <c r="V989" i="4"/>
  <c r="V990" i="4"/>
  <c r="V991" i="4"/>
  <c r="V992" i="4"/>
  <c r="V993" i="4"/>
  <c r="V994" i="4"/>
  <c r="V995" i="4"/>
  <c r="V996" i="4"/>
  <c r="V997" i="4"/>
  <c r="V998" i="4"/>
  <c r="V999" i="4"/>
  <c r="V1000" i="4"/>
  <c r="V1001" i="4"/>
  <c r="V1002" i="4"/>
  <c r="V1003" i="4"/>
  <c r="V1004" i="4"/>
  <c r="V1005" i="4"/>
  <c r="V1006" i="4"/>
  <c r="V1007" i="4"/>
  <c r="V1008" i="4"/>
  <c r="V1009" i="4"/>
  <c r="V1010" i="4"/>
  <c r="V1011" i="4"/>
  <c r="V1012" i="4"/>
  <c r="V1013" i="4"/>
  <c r="V1014" i="4"/>
  <c r="V1015" i="4"/>
  <c r="V1016" i="4"/>
  <c r="V1017" i="4"/>
  <c r="V1018" i="4"/>
  <c r="V1019" i="4"/>
  <c r="V1020" i="4"/>
  <c r="V1021" i="4"/>
  <c r="V1022" i="4"/>
  <c r="V1023" i="4"/>
  <c r="V1024" i="4"/>
  <c r="V1025" i="4"/>
  <c r="V1026" i="4"/>
  <c r="V1027" i="4"/>
  <c r="V1028" i="4"/>
  <c r="V1029" i="4"/>
  <c r="V1030" i="4"/>
  <c r="V1031" i="4"/>
  <c r="V1032" i="4"/>
  <c r="V1033" i="4"/>
  <c r="V1034" i="4"/>
  <c r="V1035" i="4"/>
  <c r="V1036" i="4"/>
  <c r="V1037" i="4"/>
  <c r="V1038" i="4"/>
  <c r="V1039" i="4"/>
  <c r="V1040" i="4"/>
  <c r="V1041" i="4"/>
  <c r="V1042" i="4"/>
  <c r="V1043" i="4"/>
  <c r="V1044" i="4"/>
  <c r="V1045" i="4"/>
  <c r="V1046" i="4"/>
  <c r="V1047" i="4"/>
  <c r="V1048" i="4"/>
  <c r="V1049" i="4"/>
  <c r="V1050" i="4"/>
  <c r="V1051" i="4"/>
  <c r="V1052" i="4"/>
  <c r="V1053" i="4"/>
  <c r="V1054" i="4"/>
  <c r="V1055" i="4"/>
  <c r="V1056" i="4"/>
  <c r="V1057" i="4"/>
  <c r="V1058" i="4"/>
  <c r="V1059" i="4"/>
  <c r="V1060" i="4"/>
  <c r="V1061" i="4"/>
  <c r="V1062" i="4"/>
  <c r="V1063" i="4"/>
  <c r="V1064" i="4"/>
  <c r="V1065" i="4"/>
  <c r="V1066" i="4"/>
  <c r="V1067" i="4"/>
  <c r="V1068" i="4"/>
  <c r="V1069" i="4"/>
  <c r="V1070" i="4"/>
  <c r="V1071" i="4"/>
  <c r="V1072" i="4"/>
  <c r="V1073" i="4"/>
  <c r="V1074" i="4"/>
  <c r="V1075" i="4"/>
  <c r="V1076" i="4"/>
  <c r="V1077" i="4"/>
  <c r="V1078" i="4"/>
  <c r="V1079" i="4"/>
  <c r="V1080" i="4"/>
  <c r="V1081" i="4"/>
  <c r="V1082" i="4"/>
  <c r="V1083" i="4"/>
  <c r="V1084" i="4"/>
  <c r="V1085" i="4"/>
  <c r="V1086" i="4"/>
  <c r="V1087" i="4"/>
  <c r="V1088" i="4"/>
  <c r="V1089" i="4"/>
  <c r="V1090" i="4"/>
  <c r="V1091" i="4"/>
  <c r="V1092" i="4"/>
  <c r="V1093" i="4"/>
  <c r="V1094" i="4"/>
  <c r="V1095" i="4"/>
  <c r="V1096" i="4"/>
  <c r="V1097" i="4"/>
  <c r="V1098" i="4"/>
  <c r="V1099" i="4"/>
  <c r="V1100" i="4"/>
  <c r="V1101" i="4"/>
  <c r="V1102" i="4"/>
  <c r="V1103" i="4"/>
  <c r="V1104" i="4"/>
  <c r="V1105" i="4"/>
  <c r="V1106" i="4"/>
  <c r="V1107" i="4"/>
  <c r="V1108" i="4"/>
  <c r="V1109" i="4"/>
  <c r="V1110" i="4"/>
  <c r="V1111" i="4"/>
  <c r="V1112" i="4"/>
  <c r="V1113" i="4"/>
  <c r="V1114" i="4"/>
  <c r="V1115" i="4"/>
  <c r="V1116" i="4"/>
  <c r="V1117" i="4"/>
  <c r="V1118" i="4"/>
  <c r="V1119" i="4"/>
  <c r="V1120" i="4"/>
  <c r="V1121" i="4"/>
  <c r="V1122" i="4"/>
  <c r="V1123" i="4"/>
  <c r="V1124" i="4"/>
  <c r="V1125" i="4"/>
  <c r="V1126" i="4"/>
  <c r="V1127" i="4"/>
  <c r="V1128" i="4"/>
  <c r="V1129" i="4"/>
  <c r="V1130" i="4"/>
  <c r="V1131" i="4"/>
  <c r="V1132" i="4"/>
  <c r="V1133" i="4"/>
  <c r="V1134" i="4"/>
  <c r="V1135" i="4"/>
  <c r="V1136" i="4"/>
  <c r="V1137" i="4"/>
  <c r="V1138" i="4"/>
  <c r="V1139" i="4"/>
  <c r="V1140" i="4"/>
  <c r="V1141" i="4"/>
  <c r="V1142" i="4"/>
  <c r="V1143" i="4"/>
  <c r="V1144" i="4"/>
  <c r="V1145" i="4"/>
  <c r="V1146" i="4"/>
  <c r="V1147" i="4"/>
  <c r="V1148" i="4"/>
  <c r="V1149" i="4"/>
  <c r="V1150" i="4"/>
  <c r="V1151" i="4"/>
  <c r="V1152" i="4"/>
  <c r="V1153" i="4"/>
  <c r="V1154" i="4"/>
  <c r="V1155" i="4"/>
  <c r="V1156" i="4"/>
  <c r="V1157" i="4"/>
  <c r="V1158" i="4"/>
  <c r="V1159" i="4"/>
  <c r="V1160" i="4"/>
  <c r="V1161" i="4"/>
  <c r="V1162" i="4"/>
  <c r="V1163" i="4"/>
  <c r="V1164" i="4"/>
  <c r="V1165" i="4"/>
  <c r="V1166" i="4"/>
  <c r="V1167" i="4"/>
  <c r="V1168" i="4"/>
  <c r="V1169" i="4"/>
  <c r="V1170" i="4"/>
  <c r="V1171" i="4"/>
  <c r="V1172" i="4"/>
  <c r="V1173" i="4"/>
  <c r="V1174" i="4"/>
  <c r="V1175" i="4"/>
  <c r="V1176" i="4"/>
  <c r="V1177" i="4"/>
  <c r="V1178" i="4"/>
  <c r="V1179" i="4"/>
  <c r="V1180" i="4"/>
  <c r="V1181" i="4"/>
  <c r="V1182" i="4"/>
  <c r="V1183" i="4"/>
  <c r="V1184" i="4"/>
  <c r="V1185" i="4"/>
  <c r="V1186" i="4"/>
  <c r="V1187" i="4"/>
  <c r="V1188" i="4"/>
  <c r="V1189" i="4"/>
  <c r="V1190" i="4"/>
  <c r="V1191" i="4"/>
  <c r="V1192" i="4"/>
  <c r="V1193" i="4"/>
  <c r="V1194" i="4"/>
  <c r="V1195" i="4"/>
  <c r="V1196" i="4"/>
  <c r="V1197" i="4"/>
  <c r="V1198" i="4"/>
  <c r="V1199" i="4"/>
  <c r="V1200" i="4"/>
  <c r="V1201" i="4"/>
  <c r="V1202" i="4"/>
  <c r="V1203" i="4"/>
  <c r="V1204" i="4"/>
  <c r="V1205" i="4"/>
  <c r="V1206" i="4"/>
  <c r="V1207" i="4"/>
  <c r="V1208" i="4"/>
  <c r="V1209" i="4"/>
  <c r="V1210" i="4"/>
  <c r="V1211" i="4"/>
  <c r="V1212" i="4"/>
  <c r="V1213" i="4"/>
  <c r="V1214" i="4"/>
  <c r="V1215" i="4"/>
  <c r="V1216" i="4"/>
  <c r="V1217" i="4"/>
  <c r="V1218" i="4"/>
  <c r="V1219" i="4"/>
  <c r="V1220" i="4"/>
  <c r="V1221" i="4"/>
  <c r="V1222" i="4"/>
  <c r="V1223" i="4"/>
  <c r="V1224" i="4"/>
  <c r="V1225" i="4"/>
  <c r="V1226" i="4"/>
  <c r="V1227" i="4"/>
  <c r="V1228" i="4"/>
  <c r="V1229" i="4"/>
  <c r="V1230" i="4"/>
  <c r="V1231" i="4"/>
  <c r="V1232" i="4"/>
  <c r="V1233" i="4"/>
  <c r="V1234" i="4"/>
  <c r="V1235" i="4"/>
  <c r="V1236" i="4"/>
  <c r="V1237" i="4"/>
  <c r="V1238" i="4"/>
  <c r="V1239" i="4"/>
  <c r="V1240" i="4"/>
  <c r="V1241" i="4"/>
  <c r="V1242" i="4"/>
  <c r="V1243" i="4"/>
  <c r="V1244" i="4"/>
  <c r="V1245" i="4"/>
  <c r="V1246" i="4"/>
  <c r="V1247" i="4"/>
  <c r="V1248" i="4"/>
  <c r="V1249" i="4"/>
  <c r="V1250" i="4"/>
  <c r="V1251" i="4"/>
  <c r="V1252" i="4"/>
  <c r="V1253" i="4"/>
  <c r="V1254" i="4"/>
  <c r="V1255" i="4"/>
  <c r="V1256" i="4"/>
  <c r="V1257" i="4"/>
  <c r="V1258" i="4"/>
  <c r="V1259" i="4"/>
  <c r="V1260" i="4"/>
  <c r="V1261" i="4"/>
  <c r="V1262" i="4"/>
  <c r="V1263" i="4"/>
  <c r="V1264" i="4"/>
  <c r="V1265" i="4"/>
  <c r="V1266" i="4"/>
  <c r="V1267" i="4"/>
  <c r="V1268" i="4"/>
  <c r="V1269" i="4"/>
  <c r="V1270" i="4"/>
  <c r="V1271" i="4"/>
  <c r="V1272" i="4"/>
  <c r="V1273" i="4"/>
  <c r="V1274" i="4"/>
  <c r="V1275" i="4"/>
  <c r="V1276" i="4"/>
  <c r="V1277" i="4"/>
  <c r="V1278" i="4"/>
  <c r="V1279" i="4"/>
  <c r="V1280" i="4"/>
  <c r="V1281" i="4"/>
  <c r="V1282" i="4"/>
  <c r="V1283" i="4"/>
  <c r="V1284" i="4"/>
  <c r="V1285" i="4"/>
  <c r="V1286" i="4"/>
  <c r="V1287" i="4"/>
  <c r="V1288" i="4"/>
  <c r="V1289" i="4"/>
  <c r="V1290" i="4"/>
  <c r="V1291" i="4"/>
  <c r="V1292" i="4"/>
  <c r="V1293" i="4"/>
  <c r="V1294" i="4"/>
  <c r="V1295" i="4"/>
  <c r="V1296" i="4"/>
  <c r="V1297" i="4"/>
  <c r="V1298" i="4"/>
  <c r="V1299" i="4"/>
  <c r="V1300" i="4"/>
  <c r="V1301" i="4"/>
  <c r="V1302" i="4"/>
  <c r="V1303" i="4"/>
  <c r="V1304" i="4"/>
  <c r="V1305" i="4"/>
  <c r="V1306" i="4"/>
  <c r="V1307" i="4"/>
  <c r="V1308" i="4"/>
  <c r="V1309" i="4"/>
  <c r="V1310" i="4"/>
  <c r="V1311" i="4"/>
  <c r="V1312" i="4"/>
  <c r="V1313" i="4"/>
  <c r="V1314" i="4"/>
  <c r="V1315" i="4"/>
  <c r="V1316" i="4"/>
  <c r="V1317" i="4"/>
  <c r="V1318" i="4"/>
  <c r="V1319" i="4"/>
  <c r="V1320" i="4"/>
  <c r="V1321" i="4"/>
  <c r="V1322" i="4"/>
  <c r="V1323" i="4"/>
  <c r="V1324" i="4"/>
  <c r="V1325" i="4"/>
  <c r="V1326" i="4"/>
  <c r="V1327" i="4"/>
  <c r="V1328" i="4"/>
  <c r="V1329" i="4"/>
  <c r="V1330" i="4"/>
  <c r="V1331" i="4"/>
  <c r="V1332" i="4"/>
  <c r="V1333" i="4"/>
  <c r="V1334" i="4"/>
  <c r="V1335" i="4"/>
  <c r="V1336" i="4"/>
  <c r="V1337" i="4"/>
  <c r="V1338" i="4"/>
  <c r="V1339" i="4"/>
  <c r="V1340" i="4"/>
  <c r="V1341" i="4"/>
  <c r="V1342" i="4"/>
  <c r="V1343" i="4"/>
  <c r="V1344" i="4"/>
  <c r="V1345" i="4"/>
  <c r="V1346" i="4"/>
  <c r="V1347" i="4"/>
  <c r="V1348" i="4"/>
  <c r="V1349" i="4"/>
  <c r="V1350" i="4"/>
  <c r="V1351" i="4"/>
  <c r="V1352" i="4"/>
  <c r="V1353" i="4"/>
  <c r="V1354" i="4"/>
  <c r="V1355" i="4"/>
  <c r="V1356" i="4"/>
  <c r="V1357" i="4"/>
  <c r="V1358" i="4"/>
  <c r="V1359" i="4"/>
  <c r="V1360" i="4"/>
  <c r="V1361" i="4"/>
  <c r="V1362" i="4"/>
  <c r="V1363" i="4"/>
  <c r="V1364" i="4"/>
  <c r="V1365" i="4"/>
  <c r="V1366" i="4"/>
  <c r="V1367" i="4"/>
  <c r="V1368" i="4"/>
  <c r="V1369" i="4"/>
  <c r="V1370" i="4"/>
  <c r="V1371" i="4"/>
  <c r="V1372" i="4"/>
  <c r="V1373" i="4"/>
  <c r="V1374" i="4"/>
  <c r="V1375" i="4"/>
  <c r="V1376" i="4"/>
  <c r="V1377" i="4"/>
  <c r="V1378" i="4"/>
  <c r="V1379" i="4"/>
  <c r="V1380" i="4"/>
  <c r="V1381" i="4"/>
  <c r="V1382" i="4"/>
  <c r="V1383" i="4"/>
  <c r="V1384" i="4"/>
  <c r="V1385" i="4"/>
  <c r="V1386" i="4"/>
  <c r="V1387" i="4"/>
  <c r="V1388" i="4"/>
  <c r="V1389" i="4"/>
  <c r="V1390" i="4"/>
  <c r="V1391" i="4"/>
  <c r="V1392" i="4"/>
  <c r="V1393" i="4"/>
  <c r="V1394" i="4"/>
  <c r="V1395" i="4"/>
  <c r="V1396" i="4"/>
  <c r="V1397" i="4"/>
  <c r="V1398" i="4"/>
  <c r="V1399" i="4"/>
  <c r="V1400" i="4"/>
  <c r="V1401" i="4"/>
  <c r="V1402" i="4"/>
  <c r="V1403" i="4"/>
  <c r="V1404" i="4"/>
  <c r="V1405" i="4"/>
  <c r="V1406" i="4"/>
  <c r="V1407" i="4"/>
  <c r="V1408" i="4"/>
  <c r="V1409" i="4"/>
  <c r="V1410" i="4"/>
  <c r="V1411" i="4"/>
  <c r="V1412" i="4"/>
  <c r="V1413" i="4"/>
  <c r="V1414" i="4"/>
  <c r="V1415" i="4"/>
  <c r="V1416" i="4"/>
  <c r="V1417" i="4"/>
  <c r="V1418" i="4"/>
  <c r="V1419" i="4"/>
  <c r="V1420" i="4"/>
  <c r="V1421" i="4"/>
  <c r="V1422" i="4"/>
  <c r="V1423" i="4"/>
  <c r="V1424" i="4"/>
  <c r="V1425" i="4"/>
  <c r="V1426" i="4"/>
  <c r="V1427" i="4"/>
  <c r="V1428" i="4"/>
  <c r="V1429" i="4"/>
  <c r="V1430" i="4"/>
  <c r="V1431" i="4"/>
  <c r="V1432" i="4"/>
  <c r="V1433" i="4"/>
  <c r="V1434" i="4"/>
  <c r="V1435" i="4"/>
  <c r="V1436" i="4"/>
  <c r="V1437" i="4"/>
  <c r="V1438" i="4"/>
  <c r="V1439" i="4"/>
  <c r="V1440" i="4"/>
  <c r="V1441" i="4"/>
  <c r="V1442" i="4"/>
  <c r="V1443" i="4"/>
  <c r="V1444" i="4"/>
  <c r="V1445" i="4"/>
  <c r="V1446" i="4"/>
  <c r="V1447" i="4"/>
  <c r="V1448" i="4"/>
  <c r="V1449" i="4"/>
  <c r="V1450" i="4"/>
  <c r="V1451" i="4"/>
  <c r="V1452" i="4"/>
  <c r="V1453" i="4"/>
  <c r="V1454" i="4"/>
  <c r="V1455" i="4"/>
  <c r="V1456" i="4"/>
  <c r="V1457" i="4"/>
  <c r="V1458" i="4"/>
  <c r="V1459" i="4"/>
  <c r="V1460" i="4"/>
  <c r="V1461" i="4"/>
  <c r="V1462" i="4"/>
  <c r="V1463" i="4"/>
  <c r="V1464" i="4"/>
  <c r="V1465" i="4"/>
  <c r="V1466" i="4"/>
  <c r="V1467" i="4"/>
  <c r="V1468" i="4"/>
  <c r="V1469" i="4"/>
  <c r="V1470" i="4"/>
  <c r="V1471" i="4"/>
  <c r="V1472" i="4"/>
  <c r="V1473" i="4"/>
  <c r="V1474" i="4"/>
  <c r="V1475" i="4"/>
  <c r="V1476" i="4"/>
  <c r="V1477" i="4"/>
  <c r="V1478" i="4"/>
  <c r="V1479" i="4"/>
  <c r="V1480" i="4"/>
  <c r="V1481" i="4"/>
  <c r="V1482" i="4"/>
  <c r="V1483" i="4"/>
  <c r="V1484" i="4"/>
  <c r="V1485" i="4"/>
  <c r="V1486" i="4"/>
  <c r="V1487" i="4"/>
  <c r="V1488" i="4"/>
  <c r="V1489" i="4"/>
  <c r="V1490" i="4"/>
  <c r="V1491" i="4"/>
  <c r="V1492" i="4"/>
  <c r="V1493" i="4"/>
  <c r="V1494" i="4"/>
  <c r="V1495" i="4"/>
  <c r="V1496" i="4"/>
  <c r="V1497" i="4"/>
  <c r="V1498" i="4"/>
  <c r="V1499" i="4"/>
  <c r="V1500" i="4"/>
  <c r="V1501" i="4"/>
  <c r="V1502" i="4"/>
  <c r="V1503" i="4"/>
  <c r="V1504" i="4"/>
  <c r="V1505" i="4"/>
  <c r="V1506" i="4"/>
  <c r="V1507" i="4"/>
  <c r="V1508" i="4"/>
  <c r="V1509" i="4"/>
  <c r="V1510" i="4"/>
  <c r="V1511" i="4"/>
  <c r="V1512" i="4"/>
  <c r="V1513" i="4"/>
  <c r="V1514" i="4"/>
  <c r="V1515" i="4"/>
  <c r="V1516" i="4"/>
  <c r="V1517" i="4"/>
  <c r="V1518" i="4"/>
  <c r="V1519" i="4"/>
  <c r="V1520" i="4"/>
  <c r="V1521" i="4"/>
  <c r="V1522" i="4"/>
  <c r="V1523" i="4"/>
  <c r="V1524" i="4"/>
  <c r="V1525" i="4"/>
  <c r="V1526" i="4"/>
  <c r="V1527" i="4"/>
  <c r="V1528" i="4"/>
  <c r="V1529" i="4"/>
  <c r="V1530" i="4"/>
  <c r="V1531" i="4"/>
  <c r="V1532" i="4"/>
  <c r="V1533" i="4"/>
  <c r="V1534" i="4"/>
  <c r="V1535" i="4"/>
  <c r="V1536" i="4"/>
  <c r="V1537" i="4"/>
  <c r="V1538" i="4"/>
  <c r="V1539" i="4"/>
  <c r="V1540" i="4"/>
  <c r="V1541" i="4"/>
  <c r="V1542" i="4"/>
  <c r="V1543" i="4"/>
  <c r="V1544" i="4"/>
  <c r="V1545" i="4"/>
  <c r="V1546" i="4"/>
  <c r="V1547" i="4"/>
  <c r="V1548" i="4"/>
  <c r="V1549" i="4"/>
  <c r="V1550" i="4"/>
  <c r="V1551" i="4"/>
  <c r="V1552" i="4"/>
  <c r="V1553" i="4"/>
  <c r="V1554" i="4"/>
  <c r="V1555" i="4"/>
  <c r="V1556" i="4"/>
  <c r="V1557" i="4"/>
  <c r="V1558" i="4"/>
  <c r="V1559" i="4"/>
  <c r="V1560" i="4"/>
  <c r="V1561" i="4"/>
  <c r="V1562" i="4"/>
  <c r="V1563" i="4"/>
  <c r="V1564" i="4"/>
  <c r="V1565" i="4"/>
  <c r="V1566" i="4"/>
  <c r="V1567" i="4"/>
  <c r="V1568" i="4"/>
  <c r="V1569" i="4"/>
  <c r="V1570" i="4"/>
  <c r="V1571" i="4"/>
  <c r="V1572" i="4"/>
  <c r="V1573" i="4"/>
  <c r="V1574" i="4"/>
  <c r="V1575" i="4"/>
  <c r="V1576" i="4"/>
  <c r="V1577" i="4"/>
  <c r="V1578" i="4"/>
  <c r="V1579" i="4"/>
  <c r="V1580" i="4"/>
  <c r="V1581" i="4"/>
  <c r="V1582" i="4"/>
  <c r="V1583" i="4"/>
  <c r="V1584" i="4"/>
  <c r="V1585" i="4"/>
  <c r="V1586" i="4"/>
  <c r="V1587" i="4"/>
  <c r="V1588" i="4"/>
  <c r="V1589" i="4"/>
  <c r="V1590" i="4"/>
  <c r="V1591" i="4"/>
  <c r="V1592" i="4"/>
  <c r="V1593" i="4"/>
  <c r="V1594" i="4"/>
  <c r="V1595" i="4"/>
  <c r="V1596" i="4"/>
  <c r="V1597" i="4"/>
  <c r="V1598" i="4"/>
  <c r="V1599" i="4"/>
  <c r="V1600" i="4"/>
  <c r="V1601" i="4"/>
  <c r="V1602" i="4"/>
  <c r="V1603" i="4"/>
  <c r="V1604" i="4"/>
  <c r="V1605" i="4"/>
  <c r="V1606" i="4"/>
  <c r="V1607" i="4"/>
  <c r="V1608" i="4"/>
  <c r="V1609" i="4"/>
  <c r="V1610" i="4"/>
  <c r="V1611" i="4"/>
  <c r="V1612" i="4"/>
  <c r="V1613" i="4"/>
  <c r="V1614" i="4"/>
  <c r="V1615" i="4"/>
  <c r="V1616" i="4"/>
  <c r="V1617" i="4"/>
  <c r="V1618" i="4"/>
  <c r="V1619" i="4"/>
  <c r="V1620" i="4"/>
  <c r="V1621" i="4"/>
  <c r="V1622" i="4"/>
  <c r="V1623" i="4"/>
  <c r="V1624" i="4"/>
  <c r="V1625" i="4"/>
  <c r="V1626" i="4"/>
  <c r="V1627" i="4"/>
  <c r="V1628" i="4"/>
  <c r="V1629" i="4"/>
  <c r="V1630" i="4"/>
  <c r="V1631" i="4"/>
  <c r="V1632" i="4"/>
  <c r="V1633" i="4"/>
  <c r="V1634" i="4"/>
  <c r="V1635" i="4"/>
  <c r="V1636" i="4"/>
  <c r="V1637" i="4"/>
  <c r="V1638" i="4"/>
  <c r="V1639" i="4"/>
  <c r="V1640" i="4"/>
  <c r="V1641" i="4"/>
  <c r="V1642" i="4"/>
  <c r="V1643" i="4"/>
  <c r="V1644" i="4"/>
  <c r="V1645" i="4"/>
  <c r="V1646" i="4"/>
  <c r="V1647" i="4"/>
  <c r="V1648" i="4"/>
  <c r="V1649" i="4"/>
  <c r="V1650" i="4"/>
  <c r="V1651" i="4"/>
  <c r="V1652" i="4"/>
  <c r="V1653" i="4"/>
  <c r="V1654" i="4"/>
  <c r="V1655" i="4"/>
  <c r="V1656" i="4"/>
  <c r="V1657" i="4"/>
  <c r="V1658" i="4"/>
  <c r="V1659" i="4"/>
  <c r="V1660" i="4"/>
  <c r="V1661" i="4"/>
  <c r="V1662" i="4"/>
  <c r="V1663" i="4"/>
  <c r="V1664" i="4"/>
  <c r="V1665" i="4"/>
  <c r="V1666" i="4"/>
  <c r="V1667" i="4"/>
  <c r="V1668" i="4"/>
  <c r="V1669" i="4"/>
  <c r="V1670" i="4"/>
  <c r="V1671" i="4"/>
  <c r="V1672" i="4"/>
  <c r="V1673" i="4"/>
  <c r="V1674" i="4"/>
  <c r="V1675" i="4"/>
  <c r="V1676" i="4"/>
  <c r="V1677" i="4"/>
  <c r="V1678" i="4"/>
  <c r="V1679" i="4"/>
  <c r="V1680" i="4"/>
  <c r="V1681" i="4"/>
  <c r="V1682" i="4"/>
  <c r="V1683" i="4"/>
  <c r="V1684" i="4"/>
  <c r="V1685" i="4"/>
  <c r="V1686" i="4"/>
  <c r="V1687" i="4"/>
  <c r="V1688" i="4"/>
  <c r="V1689" i="4"/>
  <c r="V1690" i="4"/>
  <c r="V1691" i="4"/>
  <c r="V1692" i="4"/>
  <c r="V1693" i="4"/>
  <c r="V1694" i="4"/>
  <c r="V1695" i="4"/>
  <c r="V1696" i="4"/>
  <c r="V1697" i="4"/>
  <c r="V1698" i="4"/>
  <c r="V1699" i="4"/>
  <c r="V1700" i="4"/>
  <c r="V1701" i="4"/>
  <c r="V1702" i="4"/>
  <c r="V1703" i="4"/>
  <c r="V1704" i="4"/>
  <c r="V1705" i="4"/>
  <c r="V1706" i="4"/>
  <c r="V1707" i="4"/>
  <c r="V1708" i="4"/>
  <c r="V1709" i="4"/>
  <c r="V1710" i="4"/>
  <c r="V1711" i="4"/>
  <c r="V1712" i="4"/>
  <c r="V1713" i="4"/>
  <c r="V1714" i="4"/>
  <c r="V1715" i="4"/>
  <c r="V1716" i="4"/>
  <c r="V1717" i="4"/>
  <c r="V1718" i="4"/>
  <c r="V1719" i="4"/>
  <c r="V1720" i="4"/>
  <c r="V1721" i="4"/>
  <c r="V1722" i="4"/>
  <c r="V1723" i="4"/>
  <c r="V1724" i="4"/>
  <c r="V1725" i="4"/>
  <c r="V1726" i="4"/>
  <c r="V1727" i="4"/>
  <c r="V1728" i="4"/>
  <c r="V1729" i="4"/>
  <c r="V1730" i="4"/>
  <c r="V1731" i="4"/>
  <c r="V1732" i="4"/>
  <c r="V1733" i="4"/>
  <c r="V1734" i="4"/>
  <c r="V1735" i="4"/>
  <c r="V1736" i="4"/>
  <c r="V1737" i="4"/>
  <c r="V1738" i="4"/>
  <c r="V1739" i="4"/>
  <c r="V1740" i="4"/>
  <c r="V1741" i="4"/>
  <c r="V1742" i="4"/>
  <c r="V1743" i="4"/>
  <c r="V1744" i="4"/>
  <c r="V1745" i="4"/>
  <c r="V1746" i="4"/>
  <c r="V1747" i="4"/>
  <c r="V1748" i="4"/>
  <c r="V1749" i="4"/>
  <c r="V1750" i="4"/>
  <c r="V1751" i="4"/>
  <c r="V1752" i="4"/>
  <c r="V1753" i="4"/>
  <c r="V1754" i="4"/>
  <c r="V1755" i="4"/>
  <c r="V1756" i="4"/>
  <c r="V1757" i="4"/>
  <c r="V1758" i="4"/>
  <c r="V1759" i="4"/>
  <c r="V1760" i="4"/>
  <c r="V1761" i="4"/>
  <c r="V1762" i="4"/>
  <c r="V1763" i="4"/>
  <c r="V1764" i="4"/>
  <c r="V1765" i="4"/>
  <c r="V1766" i="4"/>
  <c r="V1767" i="4"/>
  <c r="V1768" i="4"/>
  <c r="V1769" i="4"/>
  <c r="V1770" i="4"/>
  <c r="V1771" i="4"/>
  <c r="V1772" i="4"/>
  <c r="V1773" i="4"/>
  <c r="V1774" i="4"/>
  <c r="V1775" i="4"/>
  <c r="V1776" i="4"/>
  <c r="V1777" i="4"/>
  <c r="V1778" i="4"/>
  <c r="V1779" i="4"/>
  <c r="V1780" i="4"/>
  <c r="V1781" i="4"/>
  <c r="V1782" i="4"/>
  <c r="V1783" i="4"/>
  <c r="V1784" i="4"/>
  <c r="V1785" i="4"/>
  <c r="V1786" i="4"/>
  <c r="V1787" i="4"/>
  <c r="V1788" i="4"/>
  <c r="V1789" i="4"/>
  <c r="V1790" i="4"/>
  <c r="V1791" i="4"/>
  <c r="V1792" i="4"/>
  <c r="V1793" i="4"/>
  <c r="V1794" i="4"/>
  <c r="V1795" i="4"/>
  <c r="V1796" i="4"/>
  <c r="V1797" i="4"/>
  <c r="V1798" i="4"/>
  <c r="V1799" i="4"/>
  <c r="V1800" i="4"/>
  <c r="V1801" i="4"/>
  <c r="V1802" i="4"/>
  <c r="V1803" i="4"/>
  <c r="V1804" i="4"/>
  <c r="V1805" i="4"/>
  <c r="V1806" i="4"/>
  <c r="V1807" i="4"/>
  <c r="V1808" i="4"/>
  <c r="V1809" i="4"/>
  <c r="V1810" i="4"/>
  <c r="V1811" i="4"/>
  <c r="V1812" i="4"/>
  <c r="V1813" i="4"/>
  <c r="V1814" i="4"/>
  <c r="V1815" i="4"/>
  <c r="V1816" i="4"/>
  <c r="V1817" i="4"/>
  <c r="V1818" i="4"/>
  <c r="V1819" i="4"/>
  <c r="V1820" i="4"/>
  <c r="V1821" i="4"/>
  <c r="V1822" i="4"/>
  <c r="V1823" i="4"/>
  <c r="V1824" i="4"/>
  <c r="V1825" i="4"/>
  <c r="V1826" i="4"/>
  <c r="V1827" i="4"/>
  <c r="V1828" i="4"/>
  <c r="V1829" i="4"/>
  <c r="V1830" i="4"/>
  <c r="V1831" i="4"/>
  <c r="V1832" i="4"/>
  <c r="V1833" i="4"/>
  <c r="V1834" i="4"/>
  <c r="V1835" i="4"/>
  <c r="V1836" i="4"/>
  <c r="V1837" i="4"/>
  <c r="V1838" i="4"/>
  <c r="V1839" i="4"/>
  <c r="V1840" i="4"/>
  <c r="V1841" i="4"/>
  <c r="V1842" i="4"/>
  <c r="V1843" i="4"/>
  <c r="V1844" i="4"/>
  <c r="V1845" i="4"/>
  <c r="V1846" i="4"/>
  <c r="V1847" i="4"/>
  <c r="V1848" i="4"/>
  <c r="V1849" i="4"/>
  <c r="V1850" i="4"/>
  <c r="V1851" i="4"/>
  <c r="V1852" i="4"/>
  <c r="V1853" i="4"/>
  <c r="V1854" i="4"/>
  <c r="V1855" i="4"/>
  <c r="V1856" i="4"/>
  <c r="V1857" i="4"/>
  <c r="V1858" i="4"/>
  <c r="V1859" i="4"/>
  <c r="V1860" i="4"/>
  <c r="V1861" i="4"/>
  <c r="V1862" i="4"/>
  <c r="V1863" i="4"/>
  <c r="V1864" i="4"/>
  <c r="V1865" i="4"/>
  <c r="V1866" i="4"/>
  <c r="V1867" i="4"/>
  <c r="V1868" i="4"/>
  <c r="V1869" i="4"/>
  <c r="V1870" i="4"/>
  <c r="V1871" i="4"/>
  <c r="V1872" i="4"/>
  <c r="V1873" i="4"/>
  <c r="V1874" i="4"/>
  <c r="V1875" i="4"/>
  <c r="V1876" i="4"/>
  <c r="V1877" i="4"/>
  <c r="V1878" i="4"/>
  <c r="V1879" i="4"/>
  <c r="V1880" i="4"/>
  <c r="V1881" i="4"/>
  <c r="V1882" i="4"/>
  <c r="V1883" i="4"/>
  <c r="V1884" i="4"/>
  <c r="V1885" i="4"/>
  <c r="V1886" i="4"/>
  <c r="V1887" i="4"/>
  <c r="V1888" i="4"/>
  <c r="V1889" i="4"/>
  <c r="V1890" i="4"/>
  <c r="V1891" i="4"/>
  <c r="V1892" i="4"/>
  <c r="V1893" i="4"/>
  <c r="V1894" i="4"/>
  <c r="V1895" i="4"/>
  <c r="V1896" i="4"/>
  <c r="V1897" i="4"/>
  <c r="V1898" i="4"/>
  <c r="V1899" i="4"/>
  <c r="V1900" i="4"/>
  <c r="V1901" i="4"/>
  <c r="V1902" i="4"/>
  <c r="V1903" i="4"/>
  <c r="V1904" i="4"/>
  <c r="V1905" i="4"/>
  <c r="V1906" i="4"/>
  <c r="V1907" i="4"/>
  <c r="V1908" i="4"/>
  <c r="V1909" i="4"/>
  <c r="V1910" i="4"/>
  <c r="V1911" i="4"/>
  <c r="V1912" i="4"/>
  <c r="V1913" i="4"/>
  <c r="V1914" i="4"/>
  <c r="V1915" i="4"/>
  <c r="V1916" i="4"/>
  <c r="V1917" i="4"/>
  <c r="V1918" i="4"/>
  <c r="V1919" i="4"/>
  <c r="V1920" i="4"/>
  <c r="V1921" i="4"/>
  <c r="V1922" i="4"/>
  <c r="V1923" i="4"/>
  <c r="V1924" i="4"/>
  <c r="V1925" i="4"/>
  <c r="V1926" i="4"/>
  <c r="V1927" i="4"/>
  <c r="V1928" i="4"/>
  <c r="V1929" i="4"/>
  <c r="V1930" i="4"/>
  <c r="V1931" i="4"/>
  <c r="V1932" i="4"/>
  <c r="V1933" i="4"/>
  <c r="V1934" i="4"/>
  <c r="V1935" i="4"/>
  <c r="V1936" i="4"/>
  <c r="V1937" i="4"/>
  <c r="V1938" i="4"/>
  <c r="V1939" i="4"/>
  <c r="V1940" i="4"/>
  <c r="V1941" i="4"/>
  <c r="V1942" i="4"/>
  <c r="V1943" i="4"/>
  <c r="V1944" i="4"/>
  <c r="V1945" i="4"/>
  <c r="V1946" i="4"/>
  <c r="V1947" i="4"/>
  <c r="V1948" i="4"/>
  <c r="V1949" i="4"/>
  <c r="V1950" i="4"/>
  <c r="V1951" i="4"/>
  <c r="V1952" i="4"/>
  <c r="V1953" i="4"/>
  <c r="V1954" i="4"/>
  <c r="V1955" i="4"/>
  <c r="V1956" i="4"/>
  <c r="V1957" i="4"/>
  <c r="V1958" i="4"/>
  <c r="V1959" i="4"/>
  <c r="V1960" i="4"/>
  <c r="V1961" i="4"/>
  <c r="V1962" i="4"/>
  <c r="V1963" i="4"/>
  <c r="V1964" i="4"/>
  <c r="V1965" i="4"/>
  <c r="V1966" i="4"/>
  <c r="V1967" i="4"/>
  <c r="V1968" i="4"/>
  <c r="V1969" i="4"/>
  <c r="V1970" i="4"/>
  <c r="V1971" i="4"/>
  <c r="V1972" i="4"/>
  <c r="V1973" i="4"/>
  <c r="V1974" i="4"/>
  <c r="V1975" i="4"/>
  <c r="V1976" i="4"/>
  <c r="V1977" i="4"/>
  <c r="V1978" i="4"/>
  <c r="V1979" i="4"/>
  <c r="V1980" i="4"/>
  <c r="V1981" i="4"/>
  <c r="V1982" i="4"/>
  <c r="V1983" i="4"/>
  <c r="V1984" i="4"/>
  <c r="V1985" i="4"/>
  <c r="V1986" i="4"/>
  <c r="V1987" i="4"/>
  <c r="V1988" i="4"/>
  <c r="V1989" i="4"/>
  <c r="V1990" i="4"/>
  <c r="V1991" i="4"/>
  <c r="V1992" i="4"/>
  <c r="V1993" i="4"/>
  <c r="V1994" i="4"/>
  <c r="V1995" i="4"/>
  <c r="V1996" i="4"/>
  <c r="V1997" i="4"/>
  <c r="V1998" i="4"/>
  <c r="V1999" i="4"/>
  <c r="V2000" i="4"/>
  <c r="V2001" i="4"/>
  <c r="V2002" i="4"/>
  <c r="V2003" i="4"/>
  <c r="V2004" i="4"/>
  <c r="V2005" i="4"/>
  <c r="V2006" i="4"/>
  <c r="V2007" i="4"/>
  <c r="V2008" i="4"/>
  <c r="V2009" i="4"/>
  <c r="V2010" i="4"/>
  <c r="V2011" i="4"/>
  <c r="V2012" i="4"/>
  <c r="V2013" i="4"/>
  <c r="V2014" i="4"/>
  <c r="V2015" i="4"/>
  <c r="V2016" i="4"/>
  <c r="V2017" i="4"/>
  <c r="V2018" i="4"/>
  <c r="V2019" i="4"/>
  <c r="V2020" i="4"/>
  <c r="V2021" i="4"/>
  <c r="V2022" i="4"/>
  <c r="V2023" i="4"/>
  <c r="V2024" i="4"/>
  <c r="V2025" i="4"/>
  <c r="V2026" i="4"/>
  <c r="V2027" i="4"/>
  <c r="V2028" i="4"/>
  <c r="V2029" i="4"/>
  <c r="V2030" i="4"/>
  <c r="V2031" i="4"/>
  <c r="V2032" i="4"/>
  <c r="V2033" i="4"/>
  <c r="V2034" i="4"/>
  <c r="V2035" i="4"/>
  <c r="V2036" i="4"/>
  <c r="V2037" i="4"/>
  <c r="V2038" i="4"/>
  <c r="V2039" i="4"/>
  <c r="V2040" i="4"/>
  <c r="V2041" i="4"/>
  <c r="V2042" i="4"/>
  <c r="V2043" i="4"/>
  <c r="V2044" i="4"/>
  <c r="V2045" i="4"/>
  <c r="V2046" i="4"/>
  <c r="V2047" i="4"/>
  <c r="V2048" i="4"/>
  <c r="V2049" i="4"/>
  <c r="V2050" i="4"/>
  <c r="V2051" i="4"/>
  <c r="V2052" i="4"/>
  <c r="V2053" i="4"/>
  <c r="V2054" i="4"/>
  <c r="V2055" i="4"/>
  <c r="V2056" i="4"/>
  <c r="V2057" i="4"/>
  <c r="V2058" i="4"/>
  <c r="V2059" i="4"/>
  <c r="V2060" i="4"/>
  <c r="V2061" i="4"/>
  <c r="V2062" i="4"/>
  <c r="V2063" i="4"/>
  <c r="V2064" i="4"/>
  <c r="V2065" i="4"/>
  <c r="V2066" i="4"/>
  <c r="V2067" i="4"/>
  <c r="V2068" i="4"/>
  <c r="V2069" i="4"/>
  <c r="V2070" i="4"/>
  <c r="V2071" i="4"/>
  <c r="V2072" i="4"/>
  <c r="V2073" i="4"/>
  <c r="V2074" i="4"/>
  <c r="V2075" i="4"/>
  <c r="V2076" i="4"/>
  <c r="V2077" i="4"/>
  <c r="V2078" i="4"/>
  <c r="V2079" i="4"/>
  <c r="V2080" i="4"/>
  <c r="V2081" i="4"/>
  <c r="V2082" i="4"/>
  <c r="V2083" i="4"/>
  <c r="V2084" i="4"/>
  <c r="V2085" i="4"/>
  <c r="V2086" i="4"/>
  <c r="V2087" i="4"/>
  <c r="V2088" i="4"/>
  <c r="V2089" i="4"/>
  <c r="V2090" i="4"/>
  <c r="V2091" i="4"/>
  <c r="V2092" i="4"/>
  <c r="V2093" i="4"/>
  <c r="V2094" i="4"/>
  <c r="V2095" i="4"/>
  <c r="V2096" i="4"/>
  <c r="V2097" i="4"/>
  <c r="V2098" i="4"/>
  <c r="V2099" i="4"/>
  <c r="V2100" i="4"/>
  <c r="V2101" i="4"/>
  <c r="V2102" i="4"/>
  <c r="V2103" i="4"/>
  <c r="V2104" i="4"/>
  <c r="V2105" i="4"/>
  <c r="V2106" i="4"/>
  <c r="V2107" i="4"/>
  <c r="V2108" i="4"/>
  <c r="V2109" i="4"/>
  <c r="V2110" i="4"/>
  <c r="V2111" i="4"/>
  <c r="V2112" i="4"/>
  <c r="V2113" i="4"/>
  <c r="V2114" i="4"/>
  <c r="V2115" i="4"/>
  <c r="V2116" i="4"/>
  <c r="V2117" i="4"/>
  <c r="V2118" i="4"/>
  <c r="V2119" i="4"/>
  <c r="V2120" i="4"/>
  <c r="V2121" i="4"/>
  <c r="V2122" i="4"/>
  <c r="V2123" i="4"/>
  <c r="V2124" i="4"/>
  <c r="V2125" i="4"/>
  <c r="V2126" i="4"/>
  <c r="V2127" i="4"/>
  <c r="V2128" i="4"/>
  <c r="V2129" i="4"/>
  <c r="V2130" i="4"/>
  <c r="V2131" i="4"/>
  <c r="V2132" i="4"/>
  <c r="V2133" i="4"/>
  <c r="V2134" i="4"/>
  <c r="V2135" i="4"/>
  <c r="V2136" i="4"/>
  <c r="V2137" i="4"/>
  <c r="V2138" i="4"/>
  <c r="V2139" i="4"/>
  <c r="V2140" i="4"/>
  <c r="V2141" i="4"/>
  <c r="V2142" i="4"/>
  <c r="V2143" i="4"/>
  <c r="V2144" i="4"/>
  <c r="V2145" i="4"/>
  <c r="V2146" i="4"/>
  <c r="V2147" i="4"/>
  <c r="V2148" i="4"/>
  <c r="V2149" i="4"/>
  <c r="V2150" i="4"/>
  <c r="V2151" i="4"/>
  <c r="V2152" i="4"/>
  <c r="V2153" i="4"/>
  <c r="V2154" i="4"/>
  <c r="V2155" i="4"/>
  <c r="V2156" i="4"/>
  <c r="V2157" i="4"/>
  <c r="V2158" i="4"/>
  <c r="V2159" i="4"/>
  <c r="V2160" i="4"/>
  <c r="V2161" i="4"/>
  <c r="V2162" i="4"/>
  <c r="V2163" i="4"/>
  <c r="V2164" i="4"/>
  <c r="V2165" i="4"/>
  <c r="V2166" i="4"/>
  <c r="V2167" i="4"/>
  <c r="V2168" i="4"/>
  <c r="V2169" i="4"/>
  <c r="V2170" i="4"/>
  <c r="V2171" i="4"/>
  <c r="V2172" i="4"/>
  <c r="V2173" i="4"/>
  <c r="V2174" i="4"/>
  <c r="V2175" i="4"/>
  <c r="V2176" i="4"/>
  <c r="V2177" i="4"/>
  <c r="V2178" i="4"/>
  <c r="V2179" i="4"/>
  <c r="V2180" i="4"/>
  <c r="V2181" i="4"/>
  <c r="V2182" i="4"/>
  <c r="V2183" i="4"/>
  <c r="V2184" i="4"/>
  <c r="V2185" i="4"/>
  <c r="V2186" i="4"/>
  <c r="V2187" i="4"/>
  <c r="V2188" i="4"/>
  <c r="V2189" i="4"/>
  <c r="V2190" i="4"/>
  <c r="V2191" i="4"/>
  <c r="V2192" i="4"/>
  <c r="V2193" i="4"/>
  <c r="V2194" i="4"/>
  <c r="V2195" i="4"/>
  <c r="V2196" i="4"/>
  <c r="V2197" i="4"/>
  <c r="V2198" i="4"/>
  <c r="V2199" i="4"/>
  <c r="V2200" i="4"/>
  <c r="V2201" i="4"/>
  <c r="V2202" i="4"/>
  <c r="V2203" i="4"/>
  <c r="V2204" i="4"/>
  <c r="V2205" i="4"/>
  <c r="V2206" i="4"/>
  <c r="V2207" i="4"/>
  <c r="V2208" i="4"/>
  <c r="V2209" i="4"/>
  <c r="V2210" i="4"/>
  <c r="V2211" i="4"/>
  <c r="V2212" i="4"/>
  <c r="V2213" i="4"/>
  <c r="V2214" i="4"/>
  <c r="V2215" i="4"/>
  <c r="V2216" i="4"/>
  <c r="V2217" i="4"/>
  <c r="V2218" i="4"/>
  <c r="V2219" i="4"/>
  <c r="V2220" i="4"/>
  <c r="V2221" i="4"/>
  <c r="V2222" i="4"/>
  <c r="V2223" i="4"/>
  <c r="V2224" i="4"/>
  <c r="V2225" i="4"/>
  <c r="V2226" i="4"/>
  <c r="V2227" i="4"/>
  <c r="V2228" i="4"/>
  <c r="V2229" i="4"/>
  <c r="V2230" i="4"/>
  <c r="V2231" i="4"/>
  <c r="V2232" i="4"/>
  <c r="V2233" i="4"/>
  <c r="V2234" i="4"/>
  <c r="V2235" i="4"/>
  <c r="V2236" i="4"/>
  <c r="V2237" i="4"/>
  <c r="V2238" i="4"/>
  <c r="V2239" i="4"/>
  <c r="V2240" i="4"/>
  <c r="V2241" i="4"/>
  <c r="V2242" i="4"/>
  <c r="V2243" i="4"/>
  <c r="V2244" i="4"/>
  <c r="V2245" i="4"/>
  <c r="V2246" i="4"/>
  <c r="V2247" i="4"/>
  <c r="V2248" i="4"/>
  <c r="V2249" i="4"/>
  <c r="V2250" i="4"/>
  <c r="V2251" i="4"/>
  <c r="V2252" i="4"/>
  <c r="V2253" i="4"/>
  <c r="V2254" i="4"/>
  <c r="V2255" i="4"/>
  <c r="V2256" i="4"/>
  <c r="V2257" i="4"/>
  <c r="V2258" i="4"/>
  <c r="V2259" i="4"/>
  <c r="V2260" i="4"/>
  <c r="V2261" i="4"/>
  <c r="V2262" i="4"/>
  <c r="V2263" i="4"/>
  <c r="V2264" i="4"/>
  <c r="V2265" i="4"/>
  <c r="V2266" i="4"/>
  <c r="V2267" i="4"/>
  <c r="V2268" i="4"/>
  <c r="V2269" i="4"/>
  <c r="V2270" i="4"/>
  <c r="V2271" i="4"/>
  <c r="V2272" i="4"/>
  <c r="V2273" i="4"/>
  <c r="V2274" i="4"/>
  <c r="V2275" i="4"/>
  <c r="V2276" i="4"/>
  <c r="V2277" i="4"/>
  <c r="V2278" i="4"/>
  <c r="V2279" i="4"/>
  <c r="V2280" i="4"/>
  <c r="V2281" i="4"/>
  <c r="V2282" i="4"/>
  <c r="V2283" i="4"/>
  <c r="V2284" i="4"/>
  <c r="V2285" i="4"/>
  <c r="V2286" i="4"/>
  <c r="V2287" i="4"/>
  <c r="V2288" i="4"/>
  <c r="V2289" i="4"/>
  <c r="V2290" i="4"/>
  <c r="V2291" i="4"/>
  <c r="V2292" i="4"/>
  <c r="V2293" i="4"/>
  <c r="V2294" i="4"/>
  <c r="V2295" i="4"/>
  <c r="V2296" i="4"/>
  <c r="V2297" i="4"/>
  <c r="V2298" i="4"/>
  <c r="V2299" i="4"/>
  <c r="V2300" i="4"/>
  <c r="V2301" i="4"/>
  <c r="V2302" i="4"/>
  <c r="V2303" i="4"/>
  <c r="V2304" i="4"/>
  <c r="V2305" i="4"/>
  <c r="V2306" i="4"/>
  <c r="V2307" i="4"/>
  <c r="V2308" i="4"/>
  <c r="V2309" i="4"/>
  <c r="V2310" i="4"/>
  <c r="V2311" i="4"/>
  <c r="V2312" i="4"/>
  <c r="V2313" i="4"/>
  <c r="V2314" i="4"/>
  <c r="V2315" i="4"/>
  <c r="V2316" i="4"/>
  <c r="V2317" i="4"/>
  <c r="V2318" i="4"/>
  <c r="V2319" i="4"/>
  <c r="V2320" i="4"/>
  <c r="V2321" i="4"/>
  <c r="V2322" i="4"/>
  <c r="V2323" i="4"/>
  <c r="V2324" i="4"/>
  <c r="V2325" i="4"/>
  <c r="V2326" i="4"/>
  <c r="V2327" i="4"/>
  <c r="V2328" i="4"/>
  <c r="V2329" i="4"/>
  <c r="V2330" i="4"/>
  <c r="V2331" i="4"/>
  <c r="V2332" i="4"/>
  <c r="V2333" i="4"/>
  <c r="V2334" i="4"/>
  <c r="V2335" i="4"/>
  <c r="V2336" i="4"/>
  <c r="V2337" i="4"/>
  <c r="V2338" i="4"/>
  <c r="V2339" i="4"/>
  <c r="V2340" i="4"/>
  <c r="V2341" i="4"/>
  <c r="V2342" i="4"/>
  <c r="V2343" i="4"/>
  <c r="V2344" i="4"/>
  <c r="V2345" i="4"/>
  <c r="V2346" i="4"/>
  <c r="V2347" i="4"/>
  <c r="V2348" i="4"/>
  <c r="V2349" i="4"/>
  <c r="V2350" i="4"/>
  <c r="V2351" i="4"/>
  <c r="V2352" i="4"/>
  <c r="V2353" i="4"/>
  <c r="V2354" i="4"/>
  <c r="V2355" i="4"/>
  <c r="V2356" i="4"/>
  <c r="V2357" i="4"/>
  <c r="V2358" i="4"/>
  <c r="V2359" i="4"/>
  <c r="V2360" i="4"/>
  <c r="V2361" i="4"/>
  <c r="V2362" i="4"/>
  <c r="V2363" i="4"/>
  <c r="V2364" i="4"/>
  <c r="V2365" i="4"/>
  <c r="V2366" i="4"/>
  <c r="V2367" i="4"/>
  <c r="V2368" i="4"/>
  <c r="V2369" i="4"/>
  <c r="V2370" i="4"/>
  <c r="V2371" i="4"/>
  <c r="V2372" i="4"/>
  <c r="V2373" i="4"/>
  <c r="V2374" i="4"/>
  <c r="V2375" i="4"/>
  <c r="V2376" i="4"/>
  <c r="V2377" i="4"/>
  <c r="V2378" i="4"/>
  <c r="V2379" i="4"/>
  <c r="V2380" i="4"/>
  <c r="V2381" i="4"/>
  <c r="V2382" i="4"/>
  <c r="V2383" i="4"/>
  <c r="V2384" i="4"/>
  <c r="V2385" i="4"/>
  <c r="V2386" i="4"/>
  <c r="V2387" i="4"/>
  <c r="V2388" i="4"/>
  <c r="V2389" i="4"/>
  <c r="V2390" i="4"/>
  <c r="V2391" i="4"/>
  <c r="V2392" i="4"/>
  <c r="V2393" i="4"/>
  <c r="V2394" i="4"/>
  <c r="V2395" i="4"/>
  <c r="V2396" i="4"/>
  <c r="V2397" i="4"/>
  <c r="V2398" i="4"/>
  <c r="V2399" i="4"/>
  <c r="V2400" i="4"/>
  <c r="V2401" i="4"/>
  <c r="V2402" i="4"/>
  <c r="V2403" i="4"/>
  <c r="V2404" i="4"/>
  <c r="V2405" i="4"/>
  <c r="V2406" i="4"/>
  <c r="V2407" i="4"/>
  <c r="V2408" i="4"/>
  <c r="V2409" i="4"/>
  <c r="V2410" i="4"/>
  <c r="V2411" i="4"/>
  <c r="V2412" i="4"/>
  <c r="V2413" i="4"/>
  <c r="V2414" i="4"/>
  <c r="V2415" i="4"/>
  <c r="V2416" i="4"/>
  <c r="V2417" i="4"/>
  <c r="V2418" i="4"/>
  <c r="V2419" i="4"/>
  <c r="V2420" i="4"/>
  <c r="V2421" i="4"/>
  <c r="V2422" i="4"/>
  <c r="V2423" i="4"/>
  <c r="V2424" i="4"/>
  <c r="V2425" i="4"/>
  <c r="V2426" i="4"/>
  <c r="V2427" i="4"/>
  <c r="V2428" i="4"/>
  <c r="V2429" i="4"/>
  <c r="V2430" i="4"/>
  <c r="V2431" i="4"/>
  <c r="V2432" i="4"/>
  <c r="V2433" i="4"/>
  <c r="V2434" i="4"/>
  <c r="V2435" i="4"/>
  <c r="V2436" i="4"/>
  <c r="V2437" i="4"/>
  <c r="V2438" i="4"/>
  <c r="V2439" i="4"/>
  <c r="V2440" i="4"/>
  <c r="V2441" i="4"/>
  <c r="V2442" i="4"/>
  <c r="V2443" i="4"/>
  <c r="V2444" i="4"/>
  <c r="V2445" i="4"/>
  <c r="V2446" i="4"/>
  <c r="V2447" i="4"/>
  <c r="V2448" i="4"/>
  <c r="V2449" i="4"/>
  <c r="V2450" i="4"/>
  <c r="V2451" i="4"/>
  <c r="V2452" i="4"/>
  <c r="V2453" i="4"/>
  <c r="V2454" i="4"/>
  <c r="V2455" i="4"/>
  <c r="V2456" i="4"/>
  <c r="V2457" i="4"/>
  <c r="V2458" i="4"/>
  <c r="V2459" i="4"/>
  <c r="V2460" i="4"/>
  <c r="V2461" i="4"/>
  <c r="V2462" i="4"/>
  <c r="V2463" i="4"/>
  <c r="V2464" i="4"/>
  <c r="V2465" i="4"/>
  <c r="V2466" i="4"/>
  <c r="V2467" i="4"/>
  <c r="V2468" i="4"/>
  <c r="V2469" i="4"/>
  <c r="V2470" i="4"/>
  <c r="V2471" i="4"/>
  <c r="V2472" i="4"/>
  <c r="V2473" i="4"/>
  <c r="V2474" i="4"/>
  <c r="V2475" i="4"/>
  <c r="V2476" i="4"/>
  <c r="V2477" i="4"/>
  <c r="V2478" i="4"/>
  <c r="V2479" i="4"/>
  <c r="V2480" i="4"/>
  <c r="V2481" i="4"/>
  <c r="V2482" i="4"/>
  <c r="V2483" i="4"/>
  <c r="V2484" i="4"/>
  <c r="V2485" i="4"/>
  <c r="V2486" i="4"/>
  <c r="V2487" i="4"/>
  <c r="V2488" i="4"/>
  <c r="V2489" i="4"/>
  <c r="V2490" i="4"/>
  <c r="V2491" i="4"/>
  <c r="V2492" i="4"/>
  <c r="V2493" i="4"/>
  <c r="V2494" i="4"/>
  <c r="V2495" i="4"/>
  <c r="V2496" i="4"/>
  <c r="V2497" i="4"/>
  <c r="V2498" i="4"/>
  <c r="V2499" i="4"/>
  <c r="V2500" i="4"/>
  <c r="V2501" i="4"/>
  <c r="V2502" i="4"/>
  <c r="V2503" i="4"/>
  <c r="V2504" i="4"/>
  <c r="V2505" i="4"/>
  <c r="V2506" i="4"/>
  <c r="V2507" i="4"/>
  <c r="V2508" i="4"/>
  <c r="V2509" i="4"/>
  <c r="V2510" i="4"/>
  <c r="V2511" i="4"/>
  <c r="V2512" i="4"/>
  <c r="V2513" i="4"/>
  <c r="V2514" i="4"/>
  <c r="V2515" i="4"/>
  <c r="V2516" i="4"/>
  <c r="V2517" i="4"/>
  <c r="V2518" i="4"/>
  <c r="V2519" i="4"/>
  <c r="V2520" i="4"/>
  <c r="V2521" i="4"/>
  <c r="V2522" i="4"/>
  <c r="V2523" i="4"/>
  <c r="V2524" i="4"/>
  <c r="V2525" i="4"/>
  <c r="V2526" i="4"/>
  <c r="V2527" i="4"/>
  <c r="V2528" i="4"/>
  <c r="V2529" i="4"/>
  <c r="V2530" i="4"/>
  <c r="V2531" i="4"/>
  <c r="V2532" i="4"/>
  <c r="V2533" i="4"/>
  <c r="V2534" i="4"/>
  <c r="V2535" i="4"/>
  <c r="V2536" i="4"/>
  <c r="V2537" i="4"/>
  <c r="V2538" i="4"/>
  <c r="V2539" i="4"/>
  <c r="V2540" i="4"/>
  <c r="V2541" i="4"/>
  <c r="V2542" i="4"/>
  <c r="V2543" i="4"/>
  <c r="V2544" i="4"/>
  <c r="V2545" i="4"/>
  <c r="V2546" i="4"/>
  <c r="V2547" i="4"/>
  <c r="V2548" i="4"/>
  <c r="V2549" i="4"/>
  <c r="V2550" i="4"/>
  <c r="V2551" i="4"/>
  <c r="V2552" i="4"/>
  <c r="V2553" i="4"/>
  <c r="V2554" i="4"/>
  <c r="V2555" i="4"/>
  <c r="V2556" i="4"/>
  <c r="V2557" i="4"/>
  <c r="V2558" i="4"/>
  <c r="V2559" i="4"/>
  <c r="V2560" i="4"/>
  <c r="V2561" i="4"/>
  <c r="V2562" i="4"/>
  <c r="V2563" i="4"/>
  <c r="V2564" i="4"/>
  <c r="V2565" i="4"/>
  <c r="V2566" i="4"/>
  <c r="V2567" i="4"/>
  <c r="V2568" i="4"/>
  <c r="V2569" i="4"/>
  <c r="V2570" i="4"/>
  <c r="V2571" i="4"/>
  <c r="V2572" i="4"/>
  <c r="V2573" i="4"/>
  <c r="V2574" i="4"/>
  <c r="V2575" i="4"/>
  <c r="V2576" i="4"/>
  <c r="V2577" i="4"/>
  <c r="V2578" i="4"/>
  <c r="V2579" i="4"/>
  <c r="V2580" i="4"/>
  <c r="V2581" i="4"/>
  <c r="V2582" i="4"/>
  <c r="V2583" i="4"/>
  <c r="V2584" i="4"/>
  <c r="V2585" i="4"/>
  <c r="V2586" i="4"/>
  <c r="V2587" i="4"/>
  <c r="V2588" i="4"/>
  <c r="V2589" i="4"/>
  <c r="V2590" i="4"/>
  <c r="V2591" i="4"/>
  <c r="V2592" i="4"/>
  <c r="V2593" i="4"/>
  <c r="V2594" i="4"/>
  <c r="V2595" i="4"/>
  <c r="V2596" i="4"/>
  <c r="V2597" i="4"/>
  <c r="V2598" i="4"/>
  <c r="V2599" i="4"/>
  <c r="V2600" i="4"/>
  <c r="V2601" i="4"/>
  <c r="V2602" i="4"/>
  <c r="V2603" i="4"/>
  <c r="V2604" i="4"/>
  <c r="V2605" i="4"/>
  <c r="V2606" i="4"/>
  <c r="V2607" i="4"/>
  <c r="V2608" i="4"/>
  <c r="V2609" i="4"/>
  <c r="V2610" i="4"/>
  <c r="V2611" i="4"/>
  <c r="V2612" i="4"/>
  <c r="V2613" i="4"/>
  <c r="V2614" i="4"/>
  <c r="V2615" i="4"/>
  <c r="V2616" i="4"/>
  <c r="V2617" i="4"/>
  <c r="V2618" i="4"/>
  <c r="V2619" i="4"/>
  <c r="V2620" i="4"/>
  <c r="V2621" i="4"/>
  <c r="V2622" i="4"/>
  <c r="V2623" i="4"/>
  <c r="V2624" i="4"/>
  <c r="V2625" i="4"/>
  <c r="V2626" i="4"/>
  <c r="V2627" i="4"/>
  <c r="V2628" i="4"/>
  <c r="V2629" i="4"/>
  <c r="V2630" i="4"/>
  <c r="V2631" i="4"/>
  <c r="V2632" i="4"/>
  <c r="V2633" i="4"/>
  <c r="V2634" i="4"/>
  <c r="V2635" i="4"/>
  <c r="V2636" i="4"/>
  <c r="V2637" i="4"/>
  <c r="V2638" i="4"/>
  <c r="V2639" i="4"/>
  <c r="V2640" i="4"/>
  <c r="V2641" i="4"/>
  <c r="V2642" i="4"/>
  <c r="V2643" i="4"/>
  <c r="V2644" i="4"/>
  <c r="V2645" i="4"/>
  <c r="V2646" i="4"/>
  <c r="V2647" i="4"/>
  <c r="V2648" i="4"/>
  <c r="V2649" i="4"/>
  <c r="V2650" i="4"/>
  <c r="V2651" i="4"/>
  <c r="V2652" i="4"/>
  <c r="V2653" i="4"/>
  <c r="V2654" i="4"/>
  <c r="V2655" i="4"/>
  <c r="V2656" i="4"/>
  <c r="V2657" i="4"/>
  <c r="V2658" i="4"/>
  <c r="V2659" i="4"/>
  <c r="V2660" i="4"/>
  <c r="V2661" i="4"/>
  <c r="V2662" i="4"/>
  <c r="V2663" i="4"/>
  <c r="V2664" i="4"/>
  <c r="V2665" i="4"/>
  <c r="V2666" i="4"/>
  <c r="V2667" i="4"/>
  <c r="V2668" i="4"/>
  <c r="V2669" i="4"/>
  <c r="V2670" i="4"/>
  <c r="V2671" i="4"/>
  <c r="V2672" i="4"/>
  <c r="V2673" i="4"/>
  <c r="V2674" i="4"/>
  <c r="V2675" i="4"/>
  <c r="V2676" i="4"/>
  <c r="V2677" i="4"/>
  <c r="V2678" i="4"/>
  <c r="V2679" i="4"/>
  <c r="V2680" i="4"/>
  <c r="V2681" i="4"/>
  <c r="V2682" i="4"/>
  <c r="V2683" i="4"/>
  <c r="V2684" i="4"/>
  <c r="V2685" i="4"/>
  <c r="V2686" i="4"/>
  <c r="V2687" i="4"/>
  <c r="V2688" i="4"/>
  <c r="V2689" i="4"/>
  <c r="V2690" i="4"/>
  <c r="V2691" i="4"/>
  <c r="V2692" i="4"/>
  <c r="V2693" i="4"/>
  <c r="V2694" i="4"/>
  <c r="V2695" i="4"/>
  <c r="V2696" i="4"/>
  <c r="V2697" i="4"/>
  <c r="V2698" i="4"/>
  <c r="V2699" i="4"/>
  <c r="V2700" i="4"/>
  <c r="V2701" i="4"/>
  <c r="V2702" i="4"/>
  <c r="V2703" i="4"/>
  <c r="V2704" i="4"/>
  <c r="V2705" i="4"/>
  <c r="V2706" i="4"/>
  <c r="V2707" i="4"/>
  <c r="V2708" i="4"/>
  <c r="V2709" i="4"/>
  <c r="V2710" i="4"/>
  <c r="V2711" i="4"/>
  <c r="V2712" i="4"/>
  <c r="V2713" i="4"/>
  <c r="V2714" i="4"/>
  <c r="V2715" i="4"/>
  <c r="V2716" i="4"/>
  <c r="V2717" i="4"/>
  <c r="V2718" i="4"/>
  <c r="V2719" i="4"/>
  <c r="V2720" i="4"/>
  <c r="V2721" i="4"/>
  <c r="V2722" i="4"/>
  <c r="V2723" i="4"/>
  <c r="V2724" i="4"/>
  <c r="V2725" i="4"/>
  <c r="V2726" i="4"/>
  <c r="V2727" i="4"/>
  <c r="V2728" i="4"/>
  <c r="V2729" i="4"/>
  <c r="V2730" i="4"/>
  <c r="V2731" i="4"/>
  <c r="V2732" i="4"/>
  <c r="V2733" i="4"/>
  <c r="V2734" i="4"/>
  <c r="V2735" i="4"/>
  <c r="V2736" i="4"/>
  <c r="V2737" i="4"/>
  <c r="V2738" i="4"/>
  <c r="V2739" i="4"/>
  <c r="V2740" i="4"/>
  <c r="V2741" i="4"/>
  <c r="V2742" i="4"/>
  <c r="V2743" i="4"/>
  <c r="V2744" i="4"/>
  <c r="V2745" i="4"/>
  <c r="V2746" i="4"/>
  <c r="V2747" i="4"/>
  <c r="V2748" i="4"/>
  <c r="V2749" i="4"/>
  <c r="V2750" i="4"/>
  <c r="V2751" i="4"/>
  <c r="V2752" i="4"/>
  <c r="V2753" i="4"/>
  <c r="V2754" i="4"/>
  <c r="V2755" i="4"/>
  <c r="V2756" i="4"/>
  <c r="V2757" i="4"/>
  <c r="V2758" i="4"/>
  <c r="V2759" i="4"/>
  <c r="V2760" i="4"/>
  <c r="V2761" i="4"/>
  <c r="V2762" i="4"/>
  <c r="V2763" i="4"/>
  <c r="V2764" i="4"/>
  <c r="V2765" i="4"/>
  <c r="V2766" i="4"/>
  <c r="V2767" i="4"/>
  <c r="V2768" i="4"/>
  <c r="V2769" i="4"/>
  <c r="V2770" i="4"/>
  <c r="V2771" i="4"/>
  <c r="V2772" i="4"/>
  <c r="V2773" i="4"/>
  <c r="V2774" i="4"/>
  <c r="V2775" i="4"/>
  <c r="V2776" i="4"/>
  <c r="V2777" i="4"/>
  <c r="V2778" i="4"/>
  <c r="V2779" i="4"/>
  <c r="V2780" i="4"/>
  <c r="V2781" i="4"/>
  <c r="V2782" i="4"/>
  <c r="V2783" i="4"/>
  <c r="V2784" i="4"/>
  <c r="V2785" i="4"/>
  <c r="V2786" i="4"/>
  <c r="V2787" i="4"/>
  <c r="V2788" i="4"/>
  <c r="V2789" i="4"/>
  <c r="V2790" i="4"/>
  <c r="V2791" i="4"/>
  <c r="V2792" i="4"/>
  <c r="V2793" i="4"/>
  <c r="V2794" i="4"/>
  <c r="V2795" i="4"/>
  <c r="V2796" i="4"/>
  <c r="V2797" i="4"/>
  <c r="V2798" i="4"/>
  <c r="V2799" i="4"/>
  <c r="V2800" i="4"/>
  <c r="V2801" i="4"/>
  <c r="V2802" i="4"/>
  <c r="V2803" i="4"/>
  <c r="V2804" i="4"/>
  <c r="V2805" i="4"/>
  <c r="V2806" i="4"/>
  <c r="V2807" i="4"/>
  <c r="V2808" i="4"/>
  <c r="V2809" i="4"/>
  <c r="V2810" i="4"/>
  <c r="V2811" i="4"/>
  <c r="V2812" i="4"/>
  <c r="V2813" i="4"/>
  <c r="V2814" i="4"/>
  <c r="V2815" i="4"/>
  <c r="V2816" i="4"/>
  <c r="V2817" i="4"/>
  <c r="V2818" i="4"/>
  <c r="V2819" i="4"/>
  <c r="V2820" i="4"/>
  <c r="V2821" i="4"/>
  <c r="V2822" i="4"/>
  <c r="V2823" i="4"/>
  <c r="V2824" i="4"/>
  <c r="V2825" i="4"/>
  <c r="V2826" i="4"/>
  <c r="V2827" i="4"/>
  <c r="V2828" i="4"/>
  <c r="V2829" i="4"/>
  <c r="V2830" i="4"/>
  <c r="V2831" i="4"/>
  <c r="V2832" i="4"/>
  <c r="V2833" i="4"/>
  <c r="V2834" i="4"/>
  <c r="V2835" i="4"/>
  <c r="V2836" i="4"/>
  <c r="V2837" i="4"/>
  <c r="V2838" i="4"/>
  <c r="V2839" i="4"/>
  <c r="V2840" i="4"/>
  <c r="V2841" i="4"/>
  <c r="V2842" i="4"/>
  <c r="V2843" i="4"/>
  <c r="V2844" i="4"/>
  <c r="V2845" i="4"/>
  <c r="V2846" i="4"/>
  <c r="V2847" i="4"/>
  <c r="V2848" i="4"/>
  <c r="V2849" i="4"/>
  <c r="V2850" i="4"/>
  <c r="V2851" i="4"/>
  <c r="V2852" i="4"/>
  <c r="V2853" i="4"/>
  <c r="V2854" i="4"/>
  <c r="V2855" i="4"/>
  <c r="V2856" i="4"/>
  <c r="V2857" i="4"/>
  <c r="V2858" i="4"/>
  <c r="V2859" i="4"/>
  <c r="V2860" i="4"/>
  <c r="V2861" i="4"/>
  <c r="V2862" i="4"/>
  <c r="V2863" i="4"/>
  <c r="V2864" i="4"/>
  <c r="V2865" i="4"/>
  <c r="V2866" i="4"/>
  <c r="V2867" i="4"/>
  <c r="V2868" i="4"/>
  <c r="V2869" i="4"/>
  <c r="V2870" i="4"/>
  <c r="V2871" i="4"/>
  <c r="V2872" i="4"/>
  <c r="V2873" i="4"/>
  <c r="V2874" i="4"/>
  <c r="V2875" i="4"/>
  <c r="V2876" i="4"/>
  <c r="V2877" i="4"/>
  <c r="V2878" i="4"/>
  <c r="V2879" i="4"/>
  <c r="V2880" i="4"/>
  <c r="V2881" i="4"/>
  <c r="V2882" i="4"/>
  <c r="V2883" i="4"/>
  <c r="V2884" i="4"/>
  <c r="V2885" i="4"/>
  <c r="V2886" i="4"/>
  <c r="V2887" i="4"/>
  <c r="V2888" i="4"/>
  <c r="V2889" i="4"/>
  <c r="V2890" i="4"/>
  <c r="V2891" i="4"/>
  <c r="V2892" i="4"/>
  <c r="V2893" i="4"/>
  <c r="V2894" i="4"/>
  <c r="V2895" i="4"/>
  <c r="V2896" i="4"/>
  <c r="V2897" i="4"/>
  <c r="V2898" i="4"/>
  <c r="V2899" i="4"/>
  <c r="V2900" i="4"/>
  <c r="V2901" i="4"/>
  <c r="V2902" i="4"/>
  <c r="V2903" i="4"/>
  <c r="V2904" i="4"/>
  <c r="V2905" i="4"/>
  <c r="V2906" i="4"/>
  <c r="V2907" i="4"/>
  <c r="V2908" i="4"/>
  <c r="V2909" i="4"/>
  <c r="V2910" i="4"/>
  <c r="V2911" i="4"/>
  <c r="V2912" i="4"/>
  <c r="V2913" i="4"/>
  <c r="V2914" i="4"/>
  <c r="V2915" i="4"/>
  <c r="V2916" i="4"/>
  <c r="V2917" i="4"/>
  <c r="V2918" i="4"/>
  <c r="V2919" i="4"/>
  <c r="V2920" i="4"/>
  <c r="V2921" i="4"/>
  <c r="V2922" i="4"/>
  <c r="V2923" i="4"/>
  <c r="V2924" i="4"/>
  <c r="V2925" i="4"/>
  <c r="V2926" i="4"/>
  <c r="V2927" i="4"/>
  <c r="V2928" i="4"/>
  <c r="V2929" i="4"/>
  <c r="V2930" i="4"/>
  <c r="V2931" i="4"/>
  <c r="V2932" i="4"/>
  <c r="V2933" i="4"/>
  <c r="V2934" i="4"/>
  <c r="V2935" i="4"/>
  <c r="V2936" i="4"/>
  <c r="V2937" i="4"/>
  <c r="V2938" i="4"/>
  <c r="V2939" i="4"/>
  <c r="V2940" i="4"/>
  <c r="V2941" i="4"/>
  <c r="V2942" i="4"/>
  <c r="V2943" i="4"/>
  <c r="V2944" i="4"/>
  <c r="V2945" i="4"/>
  <c r="V2946" i="4"/>
  <c r="V2947" i="4"/>
  <c r="V2948" i="4"/>
  <c r="V2949" i="4"/>
  <c r="V2950" i="4"/>
  <c r="V2951" i="4"/>
  <c r="V2952" i="4"/>
  <c r="V2953" i="4"/>
  <c r="V2954" i="4"/>
  <c r="V2955" i="4"/>
  <c r="V2956" i="4"/>
  <c r="V2957" i="4"/>
  <c r="V2958" i="4"/>
  <c r="V2959" i="4"/>
  <c r="V2960" i="4"/>
  <c r="V2961" i="4"/>
  <c r="V2962" i="4"/>
  <c r="V2963" i="4"/>
  <c r="V2964" i="4"/>
  <c r="V2965" i="4"/>
  <c r="V2966" i="4"/>
  <c r="V2967" i="4"/>
  <c r="V2968" i="4"/>
  <c r="V2969" i="4"/>
  <c r="V2970" i="4"/>
  <c r="V2971" i="4"/>
  <c r="V2972" i="4"/>
  <c r="V2973" i="4"/>
  <c r="V2974" i="4"/>
  <c r="V2975" i="4"/>
  <c r="V2976" i="4"/>
  <c r="V2977" i="4"/>
  <c r="V2978" i="4"/>
  <c r="V2979" i="4"/>
  <c r="V2980" i="4"/>
  <c r="V2981" i="4"/>
  <c r="V2982" i="4"/>
  <c r="V2983" i="4"/>
  <c r="V2984" i="4"/>
  <c r="V2985" i="4"/>
  <c r="V2986" i="4"/>
  <c r="V2987" i="4"/>
  <c r="V2988" i="4"/>
  <c r="V2989" i="4"/>
  <c r="V2990" i="4"/>
  <c r="V2991" i="4"/>
  <c r="V2992" i="4"/>
  <c r="V2993" i="4"/>
  <c r="V2994" i="4"/>
  <c r="V2995" i="4"/>
  <c r="V2996" i="4"/>
  <c r="V2997" i="4"/>
  <c r="V2998" i="4"/>
  <c r="V2999" i="4"/>
  <c r="V3000" i="4"/>
  <c r="V3001" i="4"/>
  <c r="V3002" i="4"/>
  <c r="V3003" i="4"/>
  <c r="V3004" i="4"/>
  <c r="V3005" i="4"/>
  <c r="V3006" i="4"/>
  <c r="V3007" i="4"/>
  <c r="V3008" i="4"/>
  <c r="V3009" i="4"/>
  <c r="V3010" i="4"/>
  <c r="V3011" i="4"/>
  <c r="V3012" i="4"/>
  <c r="V3013" i="4"/>
  <c r="V3014" i="4"/>
  <c r="V3015" i="4"/>
  <c r="V3016" i="4"/>
  <c r="V3017" i="4"/>
  <c r="V3018" i="4"/>
  <c r="V3019" i="4"/>
  <c r="V3020" i="4"/>
  <c r="V3021" i="4"/>
  <c r="V3022" i="4"/>
  <c r="V3023" i="4"/>
  <c r="V3024" i="4"/>
  <c r="V3025" i="4"/>
  <c r="V3026" i="4"/>
  <c r="V3027" i="4"/>
  <c r="V3028" i="4"/>
  <c r="V3029" i="4"/>
  <c r="V3030" i="4"/>
  <c r="V3031" i="4"/>
  <c r="V3032" i="4"/>
  <c r="V3033" i="4"/>
  <c r="V3034" i="4"/>
  <c r="V3035" i="4"/>
  <c r="V3036" i="4"/>
  <c r="V3037" i="4"/>
  <c r="V3038" i="4"/>
  <c r="V3039" i="4"/>
  <c r="V3040" i="4"/>
  <c r="V3041" i="4"/>
  <c r="V3042" i="4"/>
  <c r="V3043" i="4"/>
  <c r="V3044" i="4"/>
  <c r="V3045" i="4"/>
  <c r="V3046" i="4"/>
  <c r="V3047" i="4"/>
  <c r="V3048" i="4"/>
  <c r="V3049" i="4"/>
  <c r="V3050" i="4"/>
  <c r="V3051" i="4"/>
  <c r="V3052" i="4"/>
  <c r="V3053" i="4"/>
  <c r="V3054" i="4"/>
  <c r="V3055" i="4"/>
  <c r="V3056" i="4"/>
  <c r="V3057" i="4"/>
  <c r="V3058" i="4"/>
  <c r="V3059" i="4"/>
  <c r="V3060" i="4"/>
  <c r="V3061" i="4"/>
  <c r="V3062" i="4"/>
  <c r="V3063" i="4"/>
  <c r="V3064" i="4"/>
  <c r="V3065" i="4"/>
  <c r="V3066" i="4"/>
  <c r="V3067" i="4"/>
  <c r="V3068" i="4"/>
  <c r="V3069" i="4"/>
  <c r="V3070" i="4"/>
  <c r="V3071" i="4"/>
  <c r="V3072" i="4"/>
  <c r="V3073" i="4"/>
  <c r="V3074" i="4"/>
  <c r="V3075" i="4"/>
  <c r="V3076" i="4"/>
  <c r="V3077" i="4"/>
  <c r="V3078" i="4"/>
  <c r="V3079" i="4"/>
  <c r="V3080" i="4"/>
  <c r="V3081" i="4"/>
  <c r="V3082" i="4"/>
  <c r="V3083" i="4"/>
  <c r="V3084" i="4"/>
  <c r="V3085" i="4"/>
  <c r="V3086" i="4"/>
  <c r="V3087" i="4"/>
  <c r="V3088" i="4"/>
  <c r="V3089" i="4"/>
  <c r="V3090" i="4"/>
  <c r="V3091" i="4"/>
  <c r="V3092" i="4"/>
  <c r="V3093" i="4"/>
  <c r="V3094" i="4"/>
  <c r="V3095" i="4"/>
  <c r="V3096" i="4"/>
  <c r="V3097" i="4"/>
  <c r="V3098" i="4"/>
  <c r="V3099" i="4"/>
  <c r="V3100" i="4"/>
  <c r="V3101" i="4"/>
  <c r="V3102" i="4"/>
  <c r="V3103" i="4"/>
  <c r="V3104" i="4"/>
  <c r="V3105" i="4"/>
  <c r="V3106" i="4"/>
  <c r="V3107" i="4"/>
  <c r="V3108" i="4"/>
  <c r="V3109" i="4"/>
  <c r="V3110" i="4"/>
  <c r="V3111" i="4"/>
  <c r="V3112" i="4"/>
  <c r="V3113" i="4"/>
  <c r="V3114" i="4"/>
  <c r="V3115" i="4"/>
  <c r="V3116" i="4"/>
  <c r="V3117" i="4"/>
  <c r="V3118" i="4"/>
  <c r="V3119" i="4"/>
  <c r="V3120" i="4"/>
  <c r="V3121" i="4"/>
  <c r="V3122" i="4"/>
  <c r="V3123" i="4"/>
  <c r="V3124" i="4"/>
  <c r="V3125" i="4"/>
  <c r="V3126" i="4"/>
  <c r="V3127" i="4"/>
  <c r="V3128" i="4"/>
  <c r="V3129" i="4"/>
  <c r="V3130" i="4"/>
  <c r="V3131" i="4"/>
  <c r="V3132" i="4"/>
  <c r="V3133" i="4"/>
  <c r="V3134" i="4"/>
  <c r="V3135" i="4"/>
  <c r="V3136" i="4"/>
  <c r="V3137" i="4"/>
  <c r="V3138" i="4"/>
  <c r="V3139" i="4"/>
  <c r="V3140" i="4"/>
  <c r="V3141" i="4"/>
  <c r="V3142" i="4"/>
  <c r="V3143" i="4"/>
  <c r="V3144" i="4"/>
  <c r="V3145" i="4"/>
  <c r="V3146" i="4"/>
  <c r="V3147" i="4"/>
  <c r="V3148" i="4"/>
  <c r="V3149" i="4"/>
  <c r="V3150" i="4"/>
  <c r="V3151" i="4"/>
  <c r="V3152" i="4"/>
  <c r="V3153" i="4"/>
  <c r="V3154" i="4"/>
  <c r="V3155" i="4"/>
  <c r="V3156" i="4"/>
  <c r="V3157" i="4"/>
  <c r="V3158" i="4"/>
  <c r="V3159" i="4"/>
  <c r="V3160" i="4"/>
  <c r="V3161" i="4"/>
  <c r="V3162" i="4"/>
  <c r="V3163" i="4"/>
  <c r="V3164" i="4"/>
  <c r="V3165" i="4"/>
  <c r="V3166" i="4"/>
  <c r="V3167" i="4"/>
  <c r="V3168" i="4"/>
  <c r="V3169" i="4"/>
  <c r="V3170" i="4"/>
  <c r="V3171" i="4"/>
  <c r="V3172" i="4"/>
  <c r="V3173" i="4"/>
  <c r="V3174" i="4"/>
  <c r="V3175" i="4"/>
  <c r="V3176" i="4"/>
  <c r="V3177" i="4"/>
  <c r="V3178" i="4"/>
  <c r="V3179" i="4"/>
  <c r="V3180" i="4"/>
  <c r="V3181" i="4"/>
  <c r="V3182" i="4"/>
  <c r="V3183" i="4"/>
  <c r="V3184" i="4"/>
  <c r="V3185" i="4"/>
  <c r="V3186" i="4"/>
  <c r="V3187" i="4"/>
  <c r="V3188" i="4"/>
  <c r="V3189" i="4"/>
  <c r="V3190" i="4"/>
  <c r="V3191" i="4"/>
  <c r="V3192" i="4"/>
  <c r="V3193" i="4"/>
  <c r="V3194" i="4"/>
  <c r="V3195" i="4"/>
  <c r="V3196" i="4"/>
  <c r="V3197" i="4"/>
  <c r="V3198" i="4"/>
  <c r="V3199" i="4"/>
  <c r="V3200" i="4"/>
  <c r="V3201" i="4"/>
  <c r="V3202" i="4"/>
  <c r="V3203" i="4"/>
  <c r="V3204" i="4"/>
  <c r="V3205" i="4"/>
  <c r="V3206" i="4"/>
  <c r="V3207" i="4"/>
  <c r="V3208" i="4"/>
  <c r="V3209" i="4"/>
  <c r="V3210" i="4"/>
  <c r="V3211" i="4"/>
  <c r="V3212" i="4"/>
  <c r="V3213" i="4"/>
  <c r="V3214" i="4"/>
  <c r="V3215" i="4"/>
  <c r="V3216" i="4"/>
  <c r="V3217" i="4"/>
  <c r="V3218" i="4"/>
  <c r="V3219" i="4"/>
  <c r="V3220" i="4"/>
  <c r="V3221" i="4"/>
  <c r="V3222" i="4"/>
  <c r="V3223" i="4"/>
  <c r="V3224" i="4"/>
  <c r="V3225" i="4"/>
  <c r="V3226" i="4"/>
  <c r="V3227" i="4"/>
  <c r="V3228" i="4"/>
  <c r="V3229" i="4"/>
  <c r="V3230" i="4"/>
  <c r="V3231" i="4"/>
  <c r="V3232" i="4"/>
  <c r="V3233" i="4"/>
  <c r="V3234" i="4"/>
  <c r="V3235" i="4"/>
  <c r="V3236" i="4"/>
  <c r="V3237" i="4"/>
  <c r="V3238" i="4"/>
  <c r="V3239" i="4"/>
  <c r="V3240" i="4"/>
  <c r="V3241" i="4"/>
  <c r="V3242" i="4"/>
  <c r="V3243" i="4"/>
  <c r="V3244" i="4"/>
  <c r="V3245" i="4"/>
  <c r="V3246" i="4"/>
  <c r="V3247" i="4"/>
  <c r="V3248" i="4"/>
  <c r="V3249" i="4"/>
  <c r="V3250" i="4"/>
  <c r="V3251" i="4"/>
  <c r="V3252" i="4"/>
  <c r="V3253" i="4"/>
  <c r="V3254" i="4"/>
  <c r="V3255" i="4"/>
  <c r="V3256" i="4"/>
  <c r="V3257" i="4"/>
  <c r="V3258" i="4"/>
  <c r="V3259" i="4"/>
  <c r="V3260" i="4"/>
  <c r="V3261" i="4"/>
  <c r="V3262" i="4"/>
  <c r="V3263" i="4"/>
  <c r="V3264" i="4"/>
  <c r="V3265" i="4"/>
  <c r="V3266" i="4"/>
  <c r="V3267" i="4"/>
  <c r="V3268" i="4"/>
  <c r="V3269" i="4"/>
  <c r="V3270" i="4"/>
  <c r="V3271" i="4"/>
  <c r="V3272" i="4"/>
  <c r="V3273" i="4"/>
  <c r="V3274" i="4"/>
  <c r="V3275" i="4"/>
  <c r="V3276" i="4"/>
  <c r="V3277" i="4"/>
  <c r="V3278" i="4"/>
  <c r="V3279" i="4"/>
  <c r="V3280" i="4"/>
  <c r="V3281" i="4"/>
  <c r="V3282" i="4"/>
  <c r="V3283" i="4"/>
  <c r="V3284" i="4"/>
  <c r="V3285" i="4"/>
  <c r="V3286" i="4"/>
  <c r="V3287" i="4"/>
  <c r="V3288" i="4"/>
  <c r="V3289" i="4"/>
  <c r="V3290" i="4"/>
  <c r="V3291" i="4"/>
  <c r="V3292" i="4"/>
  <c r="V3293" i="4"/>
  <c r="V3294" i="4"/>
  <c r="V3295" i="4"/>
  <c r="V3296" i="4"/>
  <c r="V3297" i="4"/>
  <c r="V3298" i="4"/>
  <c r="V3299" i="4"/>
  <c r="V3300" i="4"/>
  <c r="V3301" i="4"/>
  <c r="V3302" i="4"/>
  <c r="V3303" i="4"/>
  <c r="V3304" i="4"/>
  <c r="V3305" i="4"/>
  <c r="V3306" i="4"/>
  <c r="V3307" i="4"/>
  <c r="V3308" i="4"/>
  <c r="V3309" i="4"/>
  <c r="V3310" i="4"/>
  <c r="V3311" i="4"/>
  <c r="V3312" i="4"/>
  <c r="V3313" i="4"/>
  <c r="V3314" i="4"/>
  <c r="V3315" i="4"/>
  <c r="V3316" i="4"/>
  <c r="V3317" i="4"/>
  <c r="V3318" i="4"/>
  <c r="V3319" i="4"/>
  <c r="V3320" i="4"/>
  <c r="V3321" i="4"/>
  <c r="V3322" i="4"/>
  <c r="V3323" i="4"/>
  <c r="V3324" i="4"/>
  <c r="V3325" i="4"/>
  <c r="V3326" i="4"/>
  <c r="V3327" i="4"/>
  <c r="V3328" i="4"/>
  <c r="V3329" i="4"/>
  <c r="V3330" i="4"/>
  <c r="V3331" i="4"/>
  <c r="V3332" i="4"/>
  <c r="V3333" i="4"/>
  <c r="V3334" i="4"/>
  <c r="V3335" i="4"/>
  <c r="V3336" i="4"/>
  <c r="V3337" i="4"/>
  <c r="V3338" i="4"/>
  <c r="V3339" i="4"/>
  <c r="V3340" i="4"/>
  <c r="V3341" i="4"/>
  <c r="V3342" i="4"/>
  <c r="V3343" i="4"/>
  <c r="V3344" i="4"/>
  <c r="V3345" i="4"/>
  <c r="V3346" i="4"/>
  <c r="V3347" i="4"/>
  <c r="V3348" i="4"/>
  <c r="V3349" i="4"/>
  <c r="V3350" i="4"/>
  <c r="V3351" i="4"/>
  <c r="V3352" i="4"/>
  <c r="V3353" i="4"/>
  <c r="V3354" i="4"/>
  <c r="V3355" i="4"/>
  <c r="V3356" i="4"/>
  <c r="V3357" i="4"/>
  <c r="V3358" i="4"/>
  <c r="V3359" i="4"/>
  <c r="V3360" i="4"/>
  <c r="V3361" i="4"/>
  <c r="V3362" i="4"/>
  <c r="V3363" i="4"/>
  <c r="V3364" i="4"/>
  <c r="V3365" i="4"/>
  <c r="V3366" i="4"/>
  <c r="V3367" i="4"/>
  <c r="V3368" i="4"/>
  <c r="V3369" i="4"/>
  <c r="V3370" i="4"/>
  <c r="V3371" i="4"/>
  <c r="V3372" i="4"/>
  <c r="V3373" i="4"/>
  <c r="V3374" i="4"/>
  <c r="V3375" i="4"/>
  <c r="V3376" i="4"/>
  <c r="V3377" i="4"/>
  <c r="V3378" i="4"/>
  <c r="V3379" i="4"/>
  <c r="V3380" i="4"/>
  <c r="V3381" i="4"/>
  <c r="V3382" i="4"/>
  <c r="V3383" i="4"/>
  <c r="V3384" i="4"/>
  <c r="V3385" i="4"/>
  <c r="V3386" i="4"/>
  <c r="V3387" i="4"/>
  <c r="V3388" i="4"/>
  <c r="V3389" i="4"/>
  <c r="V3390" i="4"/>
  <c r="V3391" i="4"/>
  <c r="V3392" i="4"/>
  <c r="V3393" i="4"/>
  <c r="V3394" i="4"/>
  <c r="V3395" i="4"/>
  <c r="V3396" i="4"/>
  <c r="V3397" i="4"/>
  <c r="V3398" i="4"/>
  <c r="V3399" i="4"/>
  <c r="V3400" i="4"/>
  <c r="V3401" i="4"/>
  <c r="V3402" i="4"/>
  <c r="V3403" i="4"/>
  <c r="V3404" i="4"/>
  <c r="V3405" i="4"/>
  <c r="V3406" i="4"/>
  <c r="V3407" i="4"/>
  <c r="V3408" i="4"/>
  <c r="V3409" i="4"/>
  <c r="V3410" i="4"/>
  <c r="V3411" i="4"/>
  <c r="V3412" i="4"/>
  <c r="V3413" i="4"/>
  <c r="V3414" i="4"/>
  <c r="V3415" i="4"/>
  <c r="V3416" i="4"/>
  <c r="V3417" i="4"/>
  <c r="V3418" i="4"/>
  <c r="V3419" i="4"/>
  <c r="V3420" i="4"/>
  <c r="V3421" i="4"/>
  <c r="V3422" i="4"/>
  <c r="V3423" i="4"/>
  <c r="V3424" i="4"/>
  <c r="V3425" i="4"/>
  <c r="V3426" i="4"/>
  <c r="V3427" i="4"/>
  <c r="V3428" i="4"/>
  <c r="V3429" i="4"/>
  <c r="V3430" i="4"/>
  <c r="V3431" i="4"/>
  <c r="V3432" i="4"/>
  <c r="V3433" i="4"/>
  <c r="V3434" i="4"/>
  <c r="V3435" i="4"/>
  <c r="V3436" i="4"/>
  <c r="V3437" i="4"/>
  <c r="V3438" i="4"/>
  <c r="V3439" i="4"/>
  <c r="V3440" i="4"/>
  <c r="V3441" i="4"/>
  <c r="V3442" i="4"/>
  <c r="V3443" i="4"/>
  <c r="V3444" i="4"/>
  <c r="V3445" i="4"/>
  <c r="V3446" i="4"/>
  <c r="V3447" i="4"/>
  <c r="V3448" i="4"/>
  <c r="V3449" i="4"/>
  <c r="V3450" i="4"/>
  <c r="V3451" i="4"/>
  <c r="V3452" i="4"/>
  <c r="V3453" i="4"/>
  <c r="V3454" i="4"/>
  <c r="V3455" i="4"/>
  <c r="V3456" i="4"/>
  <c r="V3457" i="4"/>
  <c r="V3458" i="4"/>
  <c r="V3459" i="4"/>
  <c r="V3460" i="4"/>
  <c r="V3461" i="4"/>
  <c r="V3462" i="4"/>
  <c r="V3463" i="4"/>
  <c r="V3464" i="4"/>
  <c r="V3465" i="4"/>
  <c r="V3466" i="4"/>
  <c r="V3467" i="4"/>
  <c r="V3468" i="4"/>
  <c r="V3469" i="4"/>
  <c r="V3470" i="4"/>
  <c r="V3471" i="4"/>
  <c r="V3472" i="4"/>
  <c r="V3473" i="4"/>
  <c r="V3474" i="4"/>
  <c r="V3475" i="4"/>
  <c r="V3476" i="4"/>
  <c r="V3477" i="4"/>
  <c r="V3478" i="4"/>
  <c r="V3479" i="4"/>
  <c r="V3480" i="4"/>
  <c r="V3481" i="4"/>
  <c r="V3482" i="4"/>
  <c r="V3483" i="4"/>
  <c r="V3484" i="4"/>
  <c r="V3485" i="4"/>
  <c r="V3486" i="4"/>
  <c r="V3487" i="4"/>
  <c r="V3488" i="4"/>
  <c r="V3489" i="4"/>
  <c r="V3490" i="4"/>
  <c r="V3491" i="4"/>
  <c r="V3492" i="4"/>
  <c r="V3493" i="4"/>
  <c r="V3494" i="4"/>
  <c r="V3495" i="4"/>
  <c r="V3496" i="4"/>
  <c r="V3497" i="4"/>
  <c r="V3498" i="4"/>
  <c r="V3499" i="4"/>
  <c r="V3500" i="4"/>
  <c r="V3501" i="4"/>
  <c r="V3502" i="4"/>
  <c r="V3503" i="4"/>
  <c r="V3504" i="4"/>
  <c r="V3505" i="4"/>
  <c r="V3506" i="4"/>
  <c r="V3507" i="4"/>
  <c r="V3508" i="4"/>
  <c r="V3509" i="4"/>
  <c r="V3510" i="4"/>
  <c r="V3511" i="4"/>
  <c r="V3512" i="4"/>
  <c r="V3513" i="4"/>
  <c r="V3514" i="4"/>
  <c r="V3515" i="4"/>
  <c r="V3516" i="4"/>
  <c r="V3517" i="4"/>
  <c r="V3518" i="4"/>
  <c r="V3519" i="4"/>
  <c r="V3520" i="4"/>
  <c r="V3521" i="4"/>
  <c r="V3522" i="4"/>
  <c r="V3523" i="4"/>
  <c r="V3524" i="4"/>
  <c r="V3525" i="4"/>
  <c r="V3526" i="4"/>
  <c r="V3527" i="4"/>
  <c r="V3528" i="4"/>
  <c r="V3529" i="4"/>
  <c r="V3530" i="4"/>
  <c r="V3531" i="4"/>
  <c r="V3532" i="4"/>
  <c r="V3533" i="4"/>
  <c r="V3534" i="4"/>
  <c r="V3535" i="4"/>
  <c r="V3536" i="4"/>
  <c r="V3537" i="4"/>
  <c r="V3538" i="4"/>
  <c r="V3539" i="4"/>
  <c r="V3540" i="4"/>
  <c r="V3541" i="4"/>
  <c r="V3542" i="4"/>
  <c r="V3543" i="4"/>
  <c r="V3544" i="4"/>
  <c r="V3545" i="4"/>
  <c r="V3546" i="4"/>
  <c r="V3547" i="4"/>
  <c r="V3548" i="4"/>
  <c r="V3549" i="4"/>
  <c r="V3550" i="4"/>
  <c r="V3551" i="4"/>
  <c r="V3552" i="4"/>
  <c r="V3553" i="4"/>
  <c r="V3554" i="4"/>
  <c r="V3555" i="4"/>
  <c r="V3556" i="4"/>
  <c r="V3557" i="4"/>
  <c r="V3558" i="4"/>
  <c r="V3559" i="4"/>
  <c r="V3560" i="4"/>
  <c r="V3561" i="4"/>
  <c r="V3562" i="4"/>
  <c r="V3563" i="4"/>
  <c r="V3564" i="4"/>
  <c r="V3565" i="4"/>
  <c r="V3566" i="4"/>
  <c r="V3567" i="4"/>
  <c r="V3568" i="4"/>
  <c r="V3569" i="4"/>
  <c r="V3570" i="4"/>
  <c r="V3571" i="4"/>
  <c r="V3572" i="4"/>
  <c r="V3573" i="4"/>
  <c r="V3574" i="4"/>
  <c r="V3575" i="4"/>
  <c r="V3576" i="4"/>
  <c r="V3577" i="4"/>
  <c r="V3578" i="4"/>
  <c r="V3579" i="4"/>
  <c r="V3580" i="4"/>
  <c r="V3581" i="4"/>
  <c r="V3582" i="4"/>
  <c r="V3583" i="4"/>
  <c r="V3584" i="4"/>
  <c r="V3585" i="4"/>
  <c r="V3586" i="4"/>
  <c r="V3587" i="4"/>
  <c r="V3588" i="4"/>
  <c r="V3589" i="4"/>
  <c r="V3590" i="4"/>
  <c r="V3591" i="4"/>
  <c r="V3592" i="4"/>
  <c r="V3593" i="4"/>
  <c r="V3594" i="4"/>
  <c r="V3595" i="4"/>
  <c r="V3596" i="4"/>
  <c r="V3597" i="4"/>
  <c r="V3598" i="4"/>
  <c r="V3599" i="4"/>
  <c r="V3600" i="4"/>
  <c r="V3601" i="4"/>
  <c r="V3602" i="4"/>
  <c r="V3603" i="4"/>
  <c r="V3604" i="4"/>
  <c r="V3605" i="4"/>
  <c r="V3606" i="4"/>
  <c r="V3607" i="4"/>
  <c r="V3608" i="4"/>
  <c r="V3609" i="4"/>
  <c r="V3610" i="4"/>
  <c r="V3611" i="4"/>
  <c r="V3612" i="4"/>
  <c r="V3613" i="4"/>
  <c r="V3614" i="4"/>
  <c r="V3615" i="4"/>
  <c r="V3616" i="4"/>
  <c r="V3617" i="4"/>
  <c r="V3618" i="4"/>
  <c r="V3619" i="4"/>
  <c r="V3620" i="4"/>
  <c r="V3621" i="4"/>
  <c r="V3622" i="4"/>
  <c r="V3623" i="4"/>
  <c r="V3624" i="4"/>
  <c r="V3625" i="4"/>
  <c r="V3626" i="4"/>
  <c r="V3627" i="4"/>
  <c r="V3628" i="4"/>
  <c r="V3629" i="4"/>
  <c r="V3630" i="4"/>
  <c r="V3631" i="4"/>
  <c r="V3632" i="4"/>
  <c r="V3633" i="4"/>
  <c r="V3634" i="4"/>
  <c r="V3635" i="4"/>
  <c r="V3636" i="4"/>
  <c r="V3637" i="4"/>
  <c r="V3638" i="4"/>
  <c r="V3639" i="4"/>
  <c r="V3640" i="4"/>
  <c r="V3641" i="4"/>
  <c r="V3642" i="4"/>
  <c r="V3643" i="4"/>
  <c r="V3644" i="4"/>
  <c r="V3645" i="4"/>
  <c r="V3646" i="4"/>
  <c r="V3647" i="4"/>
  <c r="V3648" i="4"/>
  <c r="V3649" i="4"/>
  <c r="V3650" i="4"/>
  <c r="V3651" i="4"/>
  <c r="V3652" i="4"/>
  <c r="V3653" i="4"/>
  <c r="V3654" i="4"/>
  <c r="V3655" i="4"/>
  <c r="V3656" i="4"/>
  <c r="V3657" i="4"/>
  <c r="V3658" i="4"/>
  <c r="V3659" i="4"/>
  <c r="V3660" i="4"/>
  <c r="V3661" i="4"/>
  <c r="V3662" i="4"/>
  <c r="V3663" i="4"/>
  <c r="V3664" i="4"/>
  <c r="V3665" i="4"/>
  <c r="V3666" i="4"/>
  <c r="V3667" i="4"/>
  <c r="V3668" i="4"/>
  <c r="V3669" i="4"/>
  <c r="V3670" i="4"/>
  <c r="V3671" i="4"/>
  <c r="V3672" i="4"/>
  <c r="V3673" i="4"/>
  <c r="V3674" i="4"/>
  <c r="V3675" i="4"/>
  <c r="V3676" i="4"/>
  <c r="V3677" i="4"/>
  <c r="V3678" i="4"/>
  <c r="V3679" i="4"/>
  <c r="V3680" i="4"/>
  <c r="V3681" i="4"/>
  <c r="V3682" i="4"/>
  <c r="V3683" i="4"/>
  <c r="V3684" i="4"/>
  <c r="V3685" i="4"/>
  <c r="V3686" i="4"/>
  <c r="V3687" i="4"/>
  <c r="V3688" i="4"/>
  <c r="V3689" i="4"/>
  <c r="V3690" i="4"/>
  <c r="V3691" i="4"/>
  <c r="V3692" i="4"/>
  <c r="V3693" i="4"/>
  <c r="V3694" i="4"/>
  <c r="V3695" i="4"/>
  <c r="V3696" i="4"/>
  <c r="V3697" i="4"/>
  <c r="V3698" i="4"/>
  <c r="V3699" i="4"/>
  <c r="V3700" i="4"/>
  <c r="V3701" i="4"/>
  <c r="V3702" i="4"/>
  <c r="V3703" i="4"/>
  <c r="V3704" i="4"/>
  <c r="V3705" i="4"/>
  <c r="V3706" i="4"/>
  <c r="V3707" i="4"/>
  <c r="V3708" i="4"/>
  <c r="V3709" i="4"/>
  <c r="V3710" i="4"/>
  <c r="V3711" i="4"/>
  <c r="V3712" i="4"/>
  <c r="V3713" i="4"/>
  <c r="V3714" i="4"/>
  <c r="V3715" i="4"/>
  <c r="V3716" i="4"/>
  <c r="V3717" i="4"/>
  <c r="V3718" i="4"/>
  <c r="V3719" i="4"/>
  <c r="V3720" i="4"/>
  <c r="V3721" i="4"/>
  <c r="V3722" i="4"/>
  <c r="V3723" i="4"/>
  <c r="V3724" i="4"/>
  <c r="V3725" i="4"/>
  <c r="V3726" i="4"/>
  <c r="V3727" i="4"/>
  <c r="V3728" i="4"/>
  <c r="V3729" i="4"/>
  <c r="V3730" i="4"/>
  <c r="V3731" i="4"/>
  <c r="V3732" i="4"/>
  <c r="V3733" i="4"/>
  <c r="V3734" i="4"/>
  <c r="V3735" i="4"/>
  <c r="V3736" i="4"/>
  <c r="V3737" i="4"/>
  <c r="V3738" i="4"/>
  <c r="V3739" i="4"/>
  <c r="V3740" i="4"/>
  <c r="V3741" i="4"/>
  <c r="V3742" i="4"/>
  <c r="V3743" i="4"/>
  <c r="V3744" i="4"/>
  <c r="V3745" i="4"/>
  <c r="V3746" i="4"/>
  <c r="V3747" i="4"/>
  <c r="V3748" i="4"/>
  <c r="V3749" i="4"/>
  <c r="V3750" i="4"/>
  <c r="V3751" i="4"/>
  <c r="V3752" i="4"/>
  <c r="V3753" i="4"/>
  <c r="V3754" i="4"/>
  <c r="V3755" i="4"/>
  <c r="V3756" i="4"/>
  <c r="V3757" i="4"/>
  <c r="V3758" i="4"/>
  <c r="V3759" i="4"/>
  <c r="V3760" i="4"/>
  <c r="V3761" i="4"/>
  <c r="V3762" i="4"/>
  <c r="V3763" i="4"/>
  <c r="V3764" i="4"/>
  <c r="V3765" i="4"/>
  <c r="V3766" i="4"/>
  <c r="V3767" i="4"/>
  <c r="V3768" i="4"/>
  <c r="V3769" i="4"/>
  <c r="V3770" i="4"/>
  <c r="V3771" i="4"/>
  <c r="V3772" i="4"/>
  <c r="V3773" i="4"/>
  <c r="V3774" i="4"/>
  <c r="V3775" i="4"/>
  <c r="V3776" i="4"/>
  <c r="V3777" i="4"/>
  <c r="V3778" i="4"/>
  <c r="V3779" i="4"/>
  <c r="V3780" i="4"/>
  <c r="V3781" i="4"/>
  <c r="V3782" i="4"/>
  <c r="V3783" i="4"/>
  <c r="V3784" i="4"/>
  <c r="V3785" i="4"/>
  <c r="V3786" i="4"/>
  <c r="V3787" i="4"/>
  <c r="V3788" i="4"/>
  <c r="V3789" i="4"/>
  <c r="V3790" i="4"/>
  <c r="V3791" i="4"/>
  <c r="V3792" i="4"/>
  <c r="V3793" i="4"/>
  <c r="V3794" i="4"/>
  <c r="V3795" i="4"/>
  <c r="V3796" i="4"/>
  <c r="V3797" i="4"/>
  <c r="V3798" i="4"/>
  <c r="V3799" i="4"/>
  <c r="V3800" i="4"/>
  <c r="V3801" i="4"/>
  <c r="V3802" i="4"/>
  <c r="V3803" i="4"/>
  <c r="V3804" i="4"/>
  <c r="V3805" i="4"/>
  <c r="V3806" i="4"/>
  <c r="V3807" i="4"/>
  <c r="V3808" i="4"/>
  <c r="V3809" i="4"/>
  <c r="V3810" i="4"/>
  <c r="V3811" i="4"/>
  <c r="V3812" i="4"/>
  <c r="V3813" i="4"/>
  <c r="V3814" i="4"/>
  <c r="V3815" i="4"/>
  <c r="V3816" i="4"/>
  <c r="V3817" i="4"/>
  <c r="V3818" i="4"/>
  <c r="V3819" i="4"/>
  <c r="V3820" i="4"/>
  <c r="V3821" i="4"/>
  <c r="V3822" i="4"/>
  <c r="V3823" i="4"/>
  <c r="V3824" i="4"/>
  <c r="V3825" i="4"/>
  <c r="V3826" i="4"/>
  <c r="V3827" i="4"/>
  <c r="V3828" i="4"/>
  <c r="V3829" i="4"/>
  <c r="V3830" i="4"/>
  <c r="V3831" i="4"/>
  <c r="V3832" i="4"/>
  <c r="V3833" i="4"/>
  <c r="V3834" i="4"/>
  <c r="V3835" i="4"/>
  <c r="V3836" i="4"/>
  <c r="V3837" i="4"/>
  <c r="V3838" i="4"/>
  <c r="V3839" i="4"/>
  <c r="V3840" i="4"/>
  <c r="V3841" i="4"/>
  <c r="V3842" i="4"/>
  <c r="V3843" i="4"/>
  <c r="V3844" i="4"/>
  <c r="V3845" i="4"/>
  <c r="V3846" i="4"/>
  <c r="V3847" i="4"/>
  <c r="V3848" i="4"/>
  <c r="V3849" i="4"/>
  <c r="V3850" i="4"/>
  <c r="V3851" i="4"/>
  <c r="V3852" i="4"/>
  <c r="V3853" i="4"/>
  <c r="V3854" i="4"/>
  <c r="V3855" i="4"/>
  <c r="V3856" i="4"/>
  <c r="V3857" i="4"/>
  <c r="V3858" i="4"/>
  <c r="V3859" i="4"/>
  <c r="V3860" i="4"/>
  <c r="V3861" i="4"/>
  <c r="V3862" i="4"/>
  <c r="V3863" i="4"/>
  <c r="V3864" i="4"/>
  <c r="V3865" i="4"/>
  <c r="V3866" i="4"/>
  <c r="V3867" i="4"/>
  <c r="V3868" i="4"/>
  <c r="V3869" i="4"/>
  <c r="V3870" i="4"/>
  <c r="V3871" i="4"/>
  <c r="V3872" i="4"/>
  <c r="V3873" i="4"/>
  <c r="V3874" i="4"/>
  <c r="V3875" i="4"/>
  <c r="V3876" i="4"/>
  <c r="V3877" i="4"/>
  <c r="V3878" i="4"/>
  <c r="V3879" i="4"/>
  <c r="V3880" i="4"/>
  <c r="V3881" i="4"/>
  <c r="V3882" i="4"/>
  <c r="V3883" i="4"/>
  <c r="V3884" i="4"/>
  <c r="V3885" i="4"/>
  <c r="V3886" i="4"/>
  <c r="V3887" i="4"/>
  <c r="V3888" i="4"/>
  <c r="V3889" i="4"/>
  <c r="V3890" i="4"/>
  <c r="V3891" i="4"/>
  <c r="V3892" i="4"/>
  <c r="V3893" i="4"/>
  <c r="V3894" i="4"/>
  <c r="V3895" i="4"/>
  <c r="V3896" i="4"/>
  <c r="V3897" i="4"/>
  <c r="V3898" i="4"/>
  <c r="V3899" i="4"/>
  <c r="V3900" i="4"/>
  <c r="V3901" i="4"/>
  <c r="V3902" i="4"/>
  <c r="V3903" i="4"/>
  <c r="V3904" i="4"/>
  <c r="V3905" i="4"/>
  <c r="V3906" i="4"/>
  <c r="V3907" i="4"/>
  <c r="V3908" i="4"/>
  <c r="V3909" i="4"/>
  <c r="V3910" i="4"/>
  <c r="V3911" i="4"/>
  <c r="V3912" i="4"/>
  <c r="V3913" i="4"/>
  <c r="V3914" i="4"/>
  <c r="V3915" i="4"/>
  <c r="V3916" i="4"/>
  <c r="V3917" i="4"/>
  <c r="V3918" i="4"/>
  <c r="V3919" i="4"/>
  <c r="V3920" i="4"/>
  <c r="V3921" i="4"/>
  <c r="V3922" i="4"/>
  <c r="V3923" i="4"/>
  <c r="V3924" i="4"/>
  <c r="V3925" i="4"/>
  <c r="V3926" i="4"/>
  <c r="V3927" i="4"/>
  <c r="V3928" i="4"/>
  <c r="V3929" i="4"/>
  <c r="V3930" i="4"/>
  <c r="V3931" i="4"/>
  <c r="V3932" i="4"/>
  <c r="V3933" i="4"/>
  <c r="V3934" i="4"/>
  <c r="V3935" i="4"/>
  <c r="V3936" i="4"/>
  <c r="V3937" i="4"/>
  <c r="V3938" i="4"/>
  <c r="V3939" i="4"/>
  <c r="V3940" i="4"/>
  <c r="V3941" i="4"/>
  <c r="V3942" i="4"/>
  <c r="V3943" i="4"/>
  <c r="V3944" i="4"/>
  <c r="V3945" i="4"/>
  <c r="V3946" i="4"/>
  <c r="V3947" i="4"/>
  <c r="V3948" i="4"/>
  <c r="V3949" i="4"/>
  <c r="V3950" i="4"/>
  <c r="V3951" i="4"/>
  <c r="V3952" i="4"/>
  <c r="V3953" i="4"/>
  <c r="V3954" i="4"/>
  <c r="V3955" i="4"/>
  <c r="V3956" i="4"/>
  <c r="V3957" i="4"/>
  <c r="V3958" i="4"/>
  <c r="V3959" i="4"/>
  <c r="V3960" i="4"/>
  <c r="V3961" i="4"/>
  <c r="V3962" i="4"/>
  <c r="V3963" i="4"/>
  <c r="V3964" i="4"/>
  <c r="V3965" i="4"/>
  <c r="V3966" i="4"/>
  <c r="V3967" i="4"/>
  <c r="V3968" i="4"/>
  <c r="V3969" i="4"/>
  <c r="V3970" i="4"/>
  <c r="V3971" i="4"/>
  <c r="V3972" i="4"/>
  <c r="V3973" i="4"/>
  <c r="V3974" i="4"/>
  <c r="V3975" i="4"/>
  <c r="V3976" i="4"/>
  <c r="V3977" i="4"/>
  <c r="V3978" i="4"/>
  <c r="V3979" i="4"/>
  <c r="V3980" i="4"/>
  <c r="V3981" i="4"/>
  <c r="V3982" i="4"/>
  <c r="V3983" i="4"/>
  <c r="V3984" i="4"/>
  <c r="V3985" i="4"/>
  <c r="V3986" i="4"/>
  <c r="V3987" i="4"/>
  <c r="V3988" i="4"/>
  <c r="V3989" i="4"/>
  <c r="V3990" i="4"/>
  <c r="V3991" i="4"/>
  <c r="V3992" i="4"/>
  <c r="V3993" i="4"/>
  <c r="V3994" i="4"/>
  <c r="V3995" i="4"/>
  <c r="V3996" i="4"/>
  <c r="V3997" i="4"/>
  <c r="V3998" i="4"/>
  <c r="V3999" i="4"/>
  <c r="V4000" i="4"/>
  <c r="V4001" i="4"/>
  <c r="V4002" i="4"/>
  <c r="V4003" i="4"/>
  <c r="V4004" i="4"/>
  <c r="V4005" i="4"/>
  <c r="V4006" i="4"/>
  <c r="V4007" i="4"/>
  <c r="V4008" i="4"/>
  <c r="V4009" i="4"/>
  <c r="V4010" i="4"/>
  <c r="V4011" i="4"/>
  <c r="V4012" i="4"/>
  <c r="V4013" i="4"/>
  <c r="V4014" i="4"/>
  <c r="V4015" i="4"/>
  <c r="V4016" i="4"/>
  <c r="V4017" i="4"/>
  <c r="V4018" i="4"/>
  <c r="V4019" i="4"/>
  <c r="V4020" i="4"/>
  <c r="V4021" i="4"/>
  <c r="V4022" i="4"/>
  <c r="V4023" i="4"/>
  <c r="V4024" i="4"/>
  <c r="V4025" i="4"/>
  <c r="V4026" i="4"/>
  <c r="V4027" i="4"/>
  <c r="V4028" i="4"/>
  <c r="V4029" i="4"/>
  <c r="V4030" i="4"/>
  <c r="V4031" i="4"/>
  <c r="V4032" i="4"/>
  <c r="V4033" i="4"/>
  <c r="V4034" i="4"/>
  <c r="V4035" i="4"/>
  <c r="V4036" i="4"/>
  <c r="V4037" i="4"/>
  <c r="V4038" i="4"/>
  <c r="V4039" i="4"/>
  <c r="V4040" i="4"/>
  <c r="V4041" i="4"/>
  <c r="V4042" i="4"/>
  <c r="V4043" i="4"/>
  <c r="V4044" i="4"/>
  <c r="V4045" i="4"/>
  <c r="V4046" i="4"/>
  <c r="V4047" i="4"/>
  <c r="V4048" i="4"/>
  <c r="V4049" i="4"/>
  <c r="V4050" i="4"/>
  <c r="V4051" i="4"/>
  <c r="V4052" i="4"/>
  <c r="V4053" i="4"/>
  <c r="V4054" i="4"/>
  <c r="V4055" i="4"/>
  <c r="V4056" i="4"/>
  <c r="V4057" i="4"/>
  <c r="V4058" i="4"/>
  <c r="V4059" i="4"/>
  <c r="V4060" i="4"/>
  <c r="V4061" i="4"/>
  <c r="V4062" i="4"/>
  <c r="V4063" i="4"/>
  <c r="V4064" i="4"/>
  <c r="V4065" i="4"/>
  <c r="V4066" i="4"/>
  <c r="V4067" i="4"/>
  <c r="V4068" i="4"/>
  <c r="V4069" i="4"/>
  <c r="V4070" i="4"/>
  <c r="V4071" i="4"/>
  <c r="V4072" i="4"/>
  <c r="V4073" i="4"/>
  <c r="V4074" i="4"/>
  <c r="V4075" i="4"/>
  <c r="V4076" i="4"/>
  <c r="V4077" i="4"/>
  <c r="V4078" i="4"/>
  <c r="V4079" i="4"/>
  <c r="V4080" i="4"/>
  <c r="V4081" i="4"/>
  <c r="V4082" i="4"/>
  <c r="V4083" i="4"/>
  <c r="V4084" i="4"/>
  <c r="V4085" i="4"/>
  <c r="V4086" i="4"/>
  <c r="V4087" i="4"/>
  <c r="V4088" i="4"/>
  <c r="V4089" i="4"/>
  <c r="V4090" i="4"/>
  <c r="V4091" i="4"/>
  <c r="V4092" i="4"/>
  <c r="V4093" i="4"/>
  <c r="V4094" i="4"/>
  <c r="V4095" i="4"/>
  <c r="V4096" i="4"/>
  <c r="V4097" i="4"/>
  <c r="V4098" i="4"/>
  <c r="V4099" i="4"/>
  <c r="V4100" i="4"/>
  <c r="V4101" i="4"/>
  <c r="V4102" i="4"/>
  <c r="V4103" i="4"/>
  <c r="V4104" i="4"/>
  <c r="V4105" i="4"/>
  <c r="V4106" i="4"/>
  <c r="V4107" i="4"/>
  <c r="V4108" i="4"/>
  <c r="V4109" i="4"/>
  <c r="V4110" i="4"/>
  <c r="V4111" i="4"/>
  <c r="V4112" i="4"/>
  <c r="V4113" i="4"/>
  <c r="V4114" i="4"/>
  <c r="V4115" i="4"/>
  <c r="V4116" i="4"/>
  <c r="V4117" i="4"/>
  <c r="V4118" i="4"/>
  <c r="V4119" i="4"/>
  <c r="V4120" i="4"/>
  <c r="V4121" i="4"/>
  <c r="V4122" i="4"/>
  <c r="V4123" i="4"/>
  <c r="V4124" i="4"/>
  <c r="V4125" i="4"/>
  <c r="V4126" i="4"/>
  <c r="V4127" i="4"/>
  <c r="V4128" i="4"/>
  <c r="V4129" i="4"/>
  <c r="V4130" i="4"/>
  <c r="V4131" i="4"/>
  <c r="V4132" i="4"/>
  <c r="V4133" i="4"/>
  <c r="V4134" i="4"/>
  <c r="V4135" i="4"/>
  <c r="V4136" i="4"/>
  <c r="V4137" i="4"/>
  <c r="V4138" i="4"/>
  <c r="V4139" i="4"/>
  <c r="V4140" i="4"/>
  <c r="V4141" i="4"/>
  <c r="V4142" i="4"/>
  <c r="V4143" i="4"/>
  <c r="V4144" i="4"/>
  <c r="V4145" i="4"/>
  <c r="V4146" i="4"/>
  <c r="V4147" i="4"/>
  <c r="V4148" i="4"/>
  <c r="V4149" i="4"/>
  <c r="V4150" i="4"/>
  <c r="V4151" i="4"/>
  <c r="V4152" i="4"/>
  <c r="V4153" i="4"/>
  <c r="V4154" i="4"/>
  <c r="V4155" i="4"/>
  <c r="V4156" i="4"/>
  <c r="V4157" i="4"/>
  <c r="V4158" i="4"/>
  <c r="V4159" i="4"/>
  <c r="V4160" i="4"/>
  <c r="V4161" i="4"/>
  <c r="V4162" i="4"/>
  <c r="V4163" i="4"/>
  <c r="V4164" i="4"/>
  <c r="V4165" i="4"/>
  <c r="V4166" i="4"/>
  <c r="V4167" i="4"/>
  <c r="V4168" i="4"/>
  <c r="V4169" i="4"/>
  <c r="V4170" i="4"/>
  <c r="V4171" i="4"/>
  <c r="V4172" i="4"/>
  <c r="V4173" i="4"/>
  <c r="V4174" i="4"/>
  <c r="V4175" i="4"/>
  <c r="V4176" i="4"/>
  <c r="V4177" i="4"/>
  <c r="V4178" i="4"/>
  <c r="V4179" i="4"/>
  <c r="V4180" i="4"/>
  <c r="V4181" i="4"/>
  <c r="V4182" i="4"/>
  <c r="V4183" i="4"/>
  <c r="V4184" i="4"/>
  <c r="V4185" i="4"/>
  <c r="V4186" i="4"/>
  <c r="V4187" i="4"/>
  <c r="V4188" i="4"/>
  <c r="V4189" i="4"/>
  <c r="V4190" i="4"/>
  <c r="V4191" i="4"/>
  <c r="V4192" i="4"/>
  <c r="V4193" i="4"/>
  <c r="V4194" i="4"/>
  <c r="V4195" i="4"/>
  <c r="V4196" i="4"/>
  <c r="V4197" i="4"/>
  <c r="V4198" i="4"/>
  <c r="V4199" i="4"/>
  <c r="V4200" i="4"/>
  <c r="V4201" i="4"/>
  <c r="V4202" i="4"/>
  <c r="V4203" i="4"/>
  <c r="V4204" i="4"/>
  <c r="V4205" i="4"/>
  <c r="V4206" i="4"/>
  <c r="V4207" i="4"/>
  <c r="V4208" i="4"/>
  <c r="V4209" i="4"/>
  <c r="V4210" i="4"/>
  <c r="V4211" i="4"/>
  <c r="V4212" i="4"/>
  <c r="V4213" i="4"/>
  <c r="V4214" i="4"/>
  <c r="V4215" i="4"/>
  <c r="V4216" i="4"/>
  <c r="V4217" i="4"/>
  <c r="V4218" i="4"/>
  <c r="V4219" i="4"/>
  <c r="V4220" i="4"/>
  <c r="V4221" i="4"/>
  <c r="V4222" i="4"/>
  <c r="V4223" i="4"/>
  <c r="V4224" i="4"/>
  <c r="V4225" i="4"/>
  <c r="V4226" i="4"/>
  <c r="V4227" i="4"/>
  <c r="V4228" i="4"/>
  <c r="V4229" i="4"/>
  <c r="V4230" i="4"/>
  <c r="V4231" i="4"/>
  <c r="V4232" i="4"/>
  <c r="V4233" i="4"/>
  <c r="V4234" i="4"/>
  <c r="V4235" i="4"/>
  <c r="V4236" i="4"/>
  <c r="V4237" i="4"/>
  <c r="V4238" i="4"/>
  <c r="V4239" i="4"/>
  <c r="V4240" i="4"/>
  <c r="V4241" i="4"/>
  <c r="V4242" i="4"/>
  <c r="V4243" i="4"/>
  <c r="V4244" i="4"/>
  <c r="V4245" i="4"/>
  <c r="V4246" i="4"/>
  <c r="V4247" i="4"/>
  <c r="V4248" i="4"/>
  <c r="V4249" i="4"/>
  <c r="V4250" i="4"/>
  <c r="V4251" i="4"/>
  <c r="V4252" i="4"/>
  <c r="V4253" i="4"/>
  <c r="V4254" i="4"/>
  <c r="V4255" i="4"/>
  <c r="V4256" i="4"/>
  <c r="V4257" i="4"/>
  <c r="V4258" i="4"/>
  <c r="V4259" i="4"/>
  <c r="V4260" i="4"/>
  <c r="V4261" i="4"/>
  <c r="V4262" i="4"/>
  <c r="V4263" i="4"/>
  <c r="V4264" i="4"/>
  <c r="V4265" i="4"/>
  <c r="V4266" i="4"/>
  <c r="V4267" i="4"/>
  <c r="V4268" i="4"/>
  <c r="V4269" i="4"/>
  <c r="V4270" i="4"/>
  <c r="V4271" i="4"/>
  <c r="V4272" i="4"/>
  <c r="V4273" i="4"/>
  <c r="V4274" i="4"/>
  <c r="V4275" i="4"/>
  <c r="V4276" i="4"/>
  <c r="V4277" i="4"/>
  <c r="V4278" i="4"/>
  <c r="V4279" i="4"/>
  <c r="V4280" i="4"/>
  <c r="V4281" i="4"/>
  <c r="V4282" i="4"/>
  <c r="V4283" i="4"/>
  <c r="V4284" i="4"/>
  <c r="V4285" i="4"/>
  <c r="V4286" i="4"/>
  <c r="V4287" i="4"/>
  <c r="V4288" i="4"/>
  <c r="V4289" i="4"/>
  <c r="V4290" i="4"/>
  <c r="V4291" i="4"/>
  <c r="V4292" i="4"/>
  <c r="V4293" i="4"/>
  <c r="V4294" i="4"/>
  <c r="V4295" i="4"/>
  <c r="V4296" i="4"/>
  <c r="V4297" i="4"/>
  <c r="V4298" i="4"/>
  <c r="V4299" i="4"/>
  <c r="V4300" i="4"/>
  <c r="V4301" i="4"/>
  <c r="V4302" i="4"/>
  <c r="V4303" i="4"/>
  <c r="V4304" i="4"/>
  <c r="V4305" i="4"/>
  <c r="V4306" i="4"/>
  <c r="V4307" i="4"/>
  <c r="V4308" i="4"/>
  <c r="V4309" i="4"/>
  <c r="V4310" i="4"/>
  <c r="V4311" i="4"/>
  <c r="V4312" i="4"/>
  <c r="V4313" i="4"/>
  <c r="V4314" i="4"/>
  <c r="V4315" i="4"/>
  <c r="V4316" i="4"/>
  <c r="V4317" i="4"/>
  <c r="V4318" i="4"/>
  <c r="V4319" i="4"/>
  <c r="V4320" i="4"/>
  <c r="V4321" i="4"/>
  <c r="V4322" i="4"/>
  <c r="V4323" i="4"/>
  <c r="V4324" i="4"/>
  <c r="V4325" i="4"/>
  <c r="V4326" i="4"/>
  <c r="V4327" i="4"/>
  <c r="V4328" i="4"/>
  <c r="V4329" i="4"/>
  <c r="V4330" i="4"/>
  <c r="V4331" i="4"/>
  <c r="V4332" i="4"/>
  <c r="V4333" i="4"/>
  <c r="V4334" i="4"/>
  <c r="V4335" i="4"/>
  <c r="V4336" i="4"/>
  <c r="V4337" i="4"/>
  <c r="V4338" i="4"/>
  <c r="V4339" i="4"/>
  <c r="V4340" i="4"/>
  <c r="V4341" i="4"/>
  <c r="V4342" i="4"/>
  <c r="V4343" i="4"/>
  <c r="V4344" i="4"/>
  <c r="V4345" i="4"/>
  <c r="V4346" i="4"/>
  <c r="V4347" i="4"/>
  <c r="V4348" i="4"/>
  <c r="V4349" i="4"/>
  <c r="V4350" i="4"/>
  <c r="V4351" i="4"/>
  <c r="V4352" i="4"/>
  <c r="V4353" i="4"/>
  <c r="V4354" i="4"/>
  <c r="V4355" i="4"/>
  <c r="V4356" i="4"/>
  <c r="V4357" i="4"/>
  <c r="V4358" i="4"/>
  <c r="V4359" i="4"/>
  <c r="V4360" i="4"/>
  <c r="V4361" i="4"/>
  <c r="V4362" i="4"/>
  <c r="V4363" i="4"/>
  <c r="V4364" i="4"/>
  <c r="V4365" i="4"/>
  <c r="V4366" i="4"/>
  <c r="V4367" i="4"/>
  <c r="V4368" i="4"/>
  <c r="V4369" i="4"/>
  <c r="V4370" i="4"/>
  <c r="V4371" i="4"/>
  <c r="V4372" i="4"/>
  <c r="V4373" i="4"/>
  <c r="V4374" i="4"/>
  <c r="V4375" i="4"/>
  <c r="V4376" i="4"/>
  <c r="V4377" i="4"/>
  <c r="V4378" i="4"/>
  <c r="V4379" i="4"/>
  <c r="V4380" i="4"/>
  <c r="V4381" i="4"/>
  <c r="V4382" i="4"/>
  <c r="V4383" i="4"/>
  <c r="V4384" i="4"/>
  <c r="V4385" i="4"/>
  <c r="V4386" i="4"/>
  <c r="V4387" i="4"/>
  <c r="V4388" i="4"/>
  <c r="V4389" i="4"/>
  <c r="V4390" i="4"/>
  <c r="V4391" i="4"/>
  <c r="V4392" i="4"/>
  <c r="V4393" i="4"/>
  <c r="V4394" i="4"/>
  <c r="V4395" i="4"/>
  <c r="V4396" i="4"/>
  <c r="V4397" i="4"/>
  <c r="V4398" i="4"/>
  <c r="V4399" i="4"/>
  <c r="V4400" i="4"/>
  <c r="V4401" i="4"/>
  <c r="V4402" i="4"/>
  <c r="V4403" i="4"/>
  <c r="V4404" i="4"/>
  <c r="V4405" i="4"/>
  <c r="V4406" i="4"/>
  <c r="V4407" i="4"/>
  <c r="V4408" i="4"/>
  <c r="V4409" i="4"/>
  <c r="V4410" i="4"/>
  <c r="V4411" i="4"/>
  <c r="V4412" i="4"/>
  <c r="V4413" i="4"/>
  <c r="V4414" i="4"/>
  <c r="V4415" i="4"/>
  <c r="V4416" i="4"/>
  <c r="V4417" i="4"/>
  <c r="V4418" i="4"/>
  <c r="V4419" i="4"/>
  <c r="V4420" i="4"/>
  <c r="V4421" i="4"/>
  <c r="V4422" i="4"/>
  <c r="V4423" i="4"/>
  <c r="V4424" i="4"/>
  <c r="V4425" i="4"/>
  <c r="V4426" i="4"/>
  <c r="V4427" i="4"/>
  <c r="V4428" i="4"/>
  <c r="V4429" i="4"/>
  <c r="V4430" i="4"/>
  <c r="V4431" i="4"/>
  <c r="V4432" i="4"/>
  <c r="V4433" i="4"/>
  <c r="V4434" i="4"/>
  <c r="V4435" i="4"/>
  <c r="V4436" i="4"/>
  <c r="V4437" i="4"/>
  <c r="V4438" i="4"/>
  <c r="V4439" i="4"/>
  <c r="V4440" i="4"/>
  <c r="V4441" i="4"/>
  <c r="V4442" i="4"/>
  <c r="V4443" i="4"/>
  <c r="V4444" i="4"/>
  <c r="V4445" i="4"/>
  <c r="V4446" i="4"/>
  <c r="V4447" i="4"/>
  <c r="V4448" i="4"/>
  <c r="V4449" i="4"/>
  <c r="V4450" i="4"/>
  <c r="V4451" i="4"/>
  <c r="V4452" i="4"/>
  <c r="V4453" i="4"/>
  <c r="V4454" i="4"/>
  <c r="V4455" i="4"/>
  <c r="V4456" i="4"/>
  <c r="V4457" i="4"/>
  <c r="V4458" i="4"/>
  <c r="V4459" i="4"/>
  <c r="V4460" i="4"/>
  <c r="V4461" i="4"/>
  <c r="V4462" i="4"/>
  <c r="V4463" i="4"/>
  <c r="V4464" i="4"/>
  <c r="V4465" i="4"/>
  <c r="V4466" i="4"/>
  <c r="V4467" i="4"/>
  <c r="V4468" i="4"/>
  <c r="V4469" i="4"/>
  <c r="V4470" i="4"/>
  <c r="V4471" i="4"/>
  <c r="V4472" i="4"/>
  <c r="V4473" i="4"/>
  <c r="V4474" i="4"/>
  <c r="V4475" i="4"/>
  <c r="V4476" i="4"/>
  <c r="V4477" i="4"/>
  <c r="V4478" i="4"/>
  <c r="V4479" i="4"/>
  <c r="V4480" i="4"/>
  <c r="V4481" i="4"/>
  <c r="V4482" i="4"/>
  <c r="V4483" i="4"/>
  <c r="V4484" i="4"/>
  <c r="V4485" i="4"/>
  <c r="V4486" i="4"/>
  <c r="V4487" i="4"/>
  <c r="V4488" i="4"/>
  <c r="V4489" i="4"/>
  <c r="V4490" i="4"/>
  <c r="V4491" i="4"/>
  <c r="V4492" i="4"/>
  <c r="V4493" i="4"/>
  <c r="V4494" i="4"/>
  <c r="V4495" i="4"/>
  <c r="V4496" i="4"/>
  <c r="V4497" i="4"/>
  <c r="V4498" i="4"/>
  <c r="V4499" i="4"/>
  <c r="V4500" i="4"/>
  <c r="V4501" i="4"/>
  <c r="V4502" i="4"/>
  <c r="V4503" i="4"/>
  <c r="V4504" i="4"/>
  <c r="V4505" i="4"/>
  <c r="V4506" i="4"/>
  <c r="V4507" i="4"/>
  <c r="V4508" i="4"/>
  <c r="V4509" i="4"/>
  <c r="V4510" i="4"/>
  <c r="V4511" i="4"/>
  <c r="V4512" i="4"/>
  <c r="V4513" i="4"/>
  <c r="V4514" i="4"/>
  <c r="V4515" i="4"/>
  <c r="V4516" i="4"/>
  <c r="V4517" i="4"/>
  <c r="V4518" i="4"/>
  <c r="V4519" i="4"/>
  <c r="V4520" i="4"/>
  <c r="V4521" i="4"/>
  <c r="V4522" i="4"/>
  <c r="V4523" i="4"/>
  <c r="V4524" i="4"/>
  <c r="V4525" i="4"/>
  <c r="V4526" i="4"/>
  <c r="V4527" i="4"/>
  <c r="V4528" i="4"/>
  <c r="V4529" i="4"/>
  <c r="V4530" i="4"/>
  <c r="V4531" i="4"/>
  <c r="V4532" i="4"/>
  <c r="V4533" i="4"/>
  <c r="V4534" i="4"/>
  <c r="V4535" i="4"/>
  <c r="V4536" i="4"/>
  <c r="V4537" i="4"/>
  <c r="V4538" i="4"/>
  <c r="V4539" i="4"/>
  <c r="V4540" i="4"/>
  <c r="V4541" i="4"/>
  <c r="V4542" i="4"/>
  <c r="V4543" i="4"/>
  <c r="V4544" i="4"/>
  <c r="V4545" i="4"/>
  <c r="V4546" i="4"/>
  <c r="V4547" i="4"/>
  <c r="V4548" i="4"/>
  <c r="V4549" i="4"/>
  <c r="V4550" i="4"/>
  <c r="V4551" i="4"/>
  <c r="V4552" i="4"/>
  <c r="V4553" i="4"/>
  <c r="V4554" i="4"/>
  <c r="V4555" i="4"/>
  <c r="V4556" i="4"/>
  <c r="V4557" i="4"/>
  <c r="V4558" i="4"/>
  <c r="V4559" i="4"/>
  <c r="V4560" i="4"/>
  <c r="V4561" i="4"/>
  <c r="V4562" i="4"/>
  <c r="V4563" i="4"/>
  <c r="V4564" i="4"/>
  <c r="V4565" i="4"/>
  <c r="V4566" i="4"/>
  <c r="V4567" i="4"/>
  <c r="V4568" i="4"/>
  <c r="V4569" i="4"/>
  <c r="V4570" i="4"/>
  <c r="V4571" i="4"/>
  <c r="V4572" i="4"/>
  <c r="V4573" i="4"/>
  <c r="V4574" i="4"/>
  <c r="V4575" i="4"/>
  <c r="V4576" i="4"/>
  <c r="V4577" i="4"/>
  <c r="V4578" i="4"/>
  <c r="V4579" i="4"/>
  <c r="V4580" i="4"/>
  <c r="V4581" i="4"/>
  <c r="V4582" i="4"/>
  <c r="V4583" i="4"/>
  <c r="V4584" i="4"/>
  <c r="V4585" i="4"/>
  <c r="V4586" i="4"/>
  <c r="V4587" i="4"/>
  <c r="V4588" i="4"/>
  <c r="V4589" i="4"/>
  <c r="V4590" i="4"/>
  <c r="V4591" i="4"/>
  <c r="V4592" i="4"/>
  <c r="V4593" i="4"/>
  <c r="V4594" i="4"/>
  <c r="V4595" i="4"/>
  <c r="V4596" i="4"/>
  <c r="V4597" i="4"/>
  <c r="V4598" i="4"/>
  <c r="V4599" i="4"/>
  <c r="V4600" i="4"/>
  <c r="V4601" i="4"/>
  <c r="V4602" i="4"/>
  <c r="V4603" i="4"/>
  <c r="V4604" i="4"/>
  <c r="V4605" i="4"/>
  <c r="V4606" i="4"/>
  <c r="V4607" i="4"/>
  <c r="V4608" i="4"/>
  <c r="V4609" i="4"/>
  <c r="V4610" i="4"/>
  <c r="V4611" i="4"/>
  <c r="V4612" i="4"/>
  <c r="V4613" i="4"/>
  <c r="V4614" i="4"/>
  <c r="V4615" i="4"/>
  <c r="V4616" i="4"/>
  <c r="V4617" i="4"/>
  <c r="V4618" i="4"/>
  <c r="V4619" i="4"/>
  <c r="V4620" i="4"/>
  <c r="V4621" i="4"/>
  <c r="V4622" i="4"/>
  <c r="V4623" i="4"/>
  <c r="V4624" i="4"/>
  <c r="V4625" i="4"/>
  <c r="V4626" i="4"/>
  <c r="V4627" i="4"/>
  <c r="V4628" i="4"/>
  <c r="V4629" i="4"/>
  <c r="V4630" i="4"/>
  <c r="V4631" i="4"/>
  <c r="V4632" i="4"/>
  <c r="V4633" i="4"/>
  <c r="V4634" i="4"/>
  <c r="V4635" i="4"/>
  <c r="V4636" i="4"/>
  <c r="V4637" i="4"/>
  <c r="V4638" i="4"/>
  <c r="V4639" i="4"/>
  <c r="V4640" i="4"/>
  <c r="V4641" i="4"/>
  <c r="V4642" i="4"/>
  <c r="V4643" i="4"/>
  <c r="V4644" i="4"/>
  <c r="V4645" i="4"/>
  <c r="V4646" i="4"/>
  <c r="V4647" i="4"/>
  <c r="V4648" i="4"/>
  <c r="V4649" i="4"/>
  <c r="V4650" i="4"/>
  <c r="V4651" i="4"/>
  <c r="V4652" i="4"/>
  <c r="V4653" i="4"/>
  <c r="V4654" i="4"/>
  <c r="V4655" i="4"/>
  <c r="V4656" i="4"/>
  <c r="V4657" i="4"/>
  <c r="V4658" i="4"/>
  <c r="V4659" i="4"/>
  <c r="V4660" i="4"/>
  <c r="V4661" i="4"/>
  <c r="V4662" i="4"/>
  <c r="V4663" i="4"/>
  <c r="V4664" i="4"/>
  <c r="V4665" i="4"/>
  <c r="V4666" i="4"/>
  <c r="V4667" i="4"/>
  <c r="V4668" i="4"/>
  <c r="V4669" i="4"/>
  <c r="V4670" i="4"/>
  <c r="V4671" i="4"/>
  <c r="V4672" i="4"/>
  <c r="V4673" i="4"/>
  <c r="V4674" i="4"/>
  <c r="V4675" i="4"/>
  <c r="V4676" i="4"/>
  <c r="V4677" i="4"/>
  <c r="V4678" i="4"/>
  <c r="V4679" i="4"/>
  <c r="V4680" i="4"/>
  <c r="V4681" i="4"/>
  <c r="V4682" i="4"/>
  <c r="V4683" i="4"/>
  <c r="V4684" i="4"/>
  <c r="V4685" i="4"/>
  <c r="V4686" i="4"/>
  <c r="V4687" i="4"/>
  <c r="V4688" i="4"/>
  <c r="V4689" i="4"/>
  <c r="V4690" i="4"/>
  <c r="V4691" i="4"/>
  <c r="V4692" i="4"/>
  <c r="V4693" i="4"/>
  <c r="V4694" i="4"/>
  <c r="V4695" i="4"/>
  <c r="V4696" i="4"/>
  <c r="V4697" i="4"/>
  <c r="V4698" i="4"/>
  <c r="V4699" i="4"/>
  <c r="V4700" i="4"/>
  <c r="V4701" i="4"/>
  <c r="V4702" i="4"/>
  <c r="V4703" i="4"/>
  <c r="V4704" i="4"/>
  <c r="V4705" i="4"/>
  <c r="V4706" i="4"/>
  <c r="V4707" i="4"/>
  <c r="V4708" i="4"/>
  <c r="V4709" i="4"/>
  <c r="V4710" i="4"/>
  <c r="V4711" i="4"/>
  <c r="V4712" i="4"/>
  <c r="V4713" i="4"/>
  <c r="V4714" i="4"/>
  <c r="V4715" i="4"/>
  <c r="V4716" i="4"/>
  <c r="V4717" i="4"/>
  <c r="V4718" i="4"/>
  <c r="V4719" i="4"/>
  <c r="V4720" i="4"/>
  <c r="V4721" i="4"/>
  <c r="V4722" i="4"/>
  <c r="V4723" i="4"/>
  <c r="V4724" i="4"/>
  <c r="V4725" i="4"/>
  <c r="V4726" i="4"/>
  <c r="V4727" i="4"/>
  <c r="V4728" i="4"/>
  <c r="V4729" i="4"/>
  <c r="V4730" i="4"/>
  <c r="V4731" i="4"/>
  <c r="V4732" i="4"/>
  <c r="V4733" i="4"/>
  <c r="V4734" i="4"/>
  <c r="V4735" i="4"/>
  <c r="V4736" i="4"/>
  <c r="V4737" i="4"/>
  <c r="V4738" i="4"/>
  <c r="V4739" i="4"/>
  <c r="V4740" i="4"/>
  <c r="V4741" i="4"/>
  <c r="V4742" i="4"/>
  <c r="V4743" i="4"/>
  <c r="V4744" i="4"/>
  <c r="V4745" i="4"/>
  <c r="V4746" i="4"/>
  <c r="V4747" i="4"/>
  <c r="V4748" i="4"/>
  <c r="V4749" i="4"/>
  <c r="V4750" i="4"/>
  <c r="V4751" i="4"/>
  <c r="V4752" i="4"/>
  <c r="V4753" i="4"/>
  <c r="V4754" i="4"/>
  <c r="V4755" i="4"/>
  <c r="V4756" i="4"/>
  <c r="V4757" i="4"/>
  <c r="V4758" i="4"/>
  <c r="V4759" i="4"/>
  <c r="V4760" i="4"/>
  <c r="V4761" i="4"/>
  <c r="V4762" i="4"/>
  <c r="V4763" i="4"/>
  <c r="V4764" i="4"/>
  <c r="V4765" i="4"/>
  <c r="V4766" i="4"/>
  <c r="V4767" i="4"/>
  <c r="V4768" i="4"/>
  <c r="V4769" i="4"/>
  <c r="V4770" i="4"/>
  <c r="V4771" i="4"/>
  <c r="V4772" i="4"/>
  <c r="V4773" i="4"/>
  <c r="V4774" i="4"/>
  <c r="V4775" i="4"/>
  <c r="V4776" i="4"/>
  <c r="V4777" i="4"/>
  <c r="V4778" i="4"/>
  <c r="V4779" i="4"/>
  <c r="V4780" i="4"/>
  <c r="V4781" i="4"/>
  <c r="V4782" i="4"/>
  <c r="V4783" i="4"/>
  <c r="V4784" i="4"/>
  <c r="V4785" i="4"/>
  <c r="V4786" i="4"/>
  <c r="V4787" i="4"/>
  <c r="V4788" i="4"/>
  <c r="V4789" i="4"/>
  <c r="V4790" i="4"/>
  <c r="V4791" i="4"/>
  <c r="V4792" i="4"/>
  <c r="V4793" i="4"/>
  <c r="V4794" i="4"/>
  <c r="V4795" i="4"/>
  <c r="V4796" i="4"/>
  <c r="V4797" i="4"/>
  <c r="V4798" i="4"/>
  <c r="V4799" i="4"/>
  <c r="V4800" i="4"/>
  <c r="V4801" i="4"/>
  <c r="V4802" i="4"/>
  <c r="V4803" i="4"/>
  <c r="V4804" i="4"/>
  <c r="V4805" i="4"/>
  <c r="V4806" i="4"/>
  <c r="V4807" i="4"/>
  <c r="V4808" i="4"/>
  <c r="V4809" i="4"/>
  <c r="V4810" i="4"/>
  <c r="V4811" i="4"/>
  <c r="V4812" i="4"/>
  <c r="V4813" i="4"/>
  <c r="V4814" i="4"/>
  <c r="V4815" i="4"/>
  <c r="V4816" i="4"/>
  <c r="V4817" i="4"/>
  <c r="V4818" i="4"/>
  <c r="V4819" i="4"/>
  <c r="V4820" i="4"/>
  <c r="V4821" i="4"/>
  <c r="V4822" i="4"/>
  <c r="V4823" i="4"/>
  <c r="V4824" i="4"/>
  <c r="V4825" i="4"/>
  <c r="V4826" i="4"/>
  <c r="V4827" i="4"/>
  <c r="V4828" i="4"/>
  <c r="V4829" i="4"/>
  <c r="V4830" i="4"/>
  <c r="V4831" i="4"/>
  <c r="V4832" i="4"/>
  <c r="V4833" i="4"/>
  <c r="V4834" i="4"/>
  <c r="V4835" i="4"/>
  <c r="V4836" i="4"/>
  <c r="V4837" i="4"/>
  <c r="V4838" i="4"/>
  <c r="V4839" i="4"/>
  <c r="V4840" i="4"/>
  <c r="V4841" i="4"/>
  <c r="V4842" i="4"/>
  <c r="V4843" i="4"/>
  <c r="V4844" i="4"/>
  <c r="V4845" i="4"/>
  <c r="V4846" i="4"/>
  <c r="V4847" i="4"/>
  <c r="V4848" i="4"/>
  <c r="V4849" i="4"/>
  <c r="V4850" i="4"/>
  <c r="V4851" i="4"/>
  <c r="V4852" i="4"/>
  <c r="V4853" i="4"/>
  <c r="V4854" i="4"/>
  <c r="V4855" i="4"/>
  <c r="V4856" i="4"/>
  <c r="V4857" i="4"/>
  <c r="V4858" i="4"/>
  <c r="V4859" i="4"/>
  <c r="V4860" i="4"/>
  <c r="V4861" i="4"/>
  <c r="V4862" i="4"/>
  <c r="V4863" i="4"/>
  <c r="V4864" i="4"/>
  <c r="V4865" i="4"/>
  <c r="V4866" i="4"/>
  <c r="V4867" i="4"/>
  <c r="V4868" i="4"/>
  <c r="V4869" i="4"/>
  <c r="V4870" i="4"/>
  <c r="V4871" i="4"/>
  <c r="V4872" i="4"/>
  <c r="V4873" i="4"/>
  <c r="V4874" i="4"/>
  <c r="V4875" i="4"/>
  <c r="V4876" i="4"/>
  <c r="V4877" i="4"/>
  <c r="V4878" i="4"/>
  <c r="V4879" i="4"/>
  <c r="V4880" i="4"/>
  <c r="V4881" i="4"/>
  <c r="V4882" i="4"/>
  <c r="V4883" i="4"/>
  <c r="V4884" i="4"/>
  <c r="V4885" i="4"/>
  <c r="V4886" i="4"/>
  <c r="V4887" i="4"/>
  <c r="V4888" i="4"/>
  <c r="V4889" i="4"/>
  <c r="V4890" i="4"/>
  <c r="V4891" i="4"/>
  <c r="V4892" i="4"/>
  <c r="V4893" i="4"/>
  <c r="V4894" i="4"/>
  <c r="V4895" i="4"/>
  <c r="V4896" i="4"/>
  <c r="V4897" i="4"/>
  <c r="V4898" i="4"/>
  <c r="V4899" i="4"/>
  <c r="V4900" i="4"/>
  <c r="V4901" i="4"/>
  <c r="V4902" i="4"/>
  <c r="V4903" i="4"/>
  <c r="V4904" i="4"/>
  <c r="V4905" i="4"/>
  <c r="V4906" i="4"/>
  <c r="V4907" i="4"/>
  <c r="V4908" i="4"/>
  <c r="V4909" i="4"/>
  <c r="V4910" i="4"/>
  <c r="V4911" i="4"/>
  <c r="V4912" i="4"/>
  <c r="V4913" i="4"/>
  <c r="V4914" i="4"/>
  <c r="V4915" i="4"/>
  <c r="V4916" i="4"/>
  <c r="V4917" i="4"/>
  <c r="V4918" i="4"/>
  <c r="V4919" i="4"/>
  <c r="V4920" i="4"/>
  <c r="V4921" i="4"/>
  <c r="V4922" i="4"/>
  <c r="V4923" i="4"/>
  <c r="V4924" i="4"/>
  <c r="V4925" i="4"/>
  <c r="V4926" i="4"/>
  <c r="V4927" i="4"/>
  <c r="V4928" i="4"/>
  <c r="V4929" i="4"/>
  <c r="V4930" i="4"/>
  <c r="V4931" i="4"/>
  <c r="V4932" i="4"/>
  <c r="V4933" i="4"/>
  <c r="V4934" i="4"/>
  <c r="V4935" i="4"/>
  <c r="V4936" i="4"/>
  <c r="V4937" i="4"/>
  <c r="V4938" i="4"/>
  <c r="V4939" i="4"/>
  <c r="V4940" i="4"/>
  <c r="V4941" i="4"/>
  <c r="V4942" i="4"/>
  <c r="V4943" i="4"/>
  <c r="V4944" i="4"/>
  <c r="V4945" i="4"/>
  <c r="V4946" i="4"/>
  <c r="V4947" i="4"/>
  <c r="V4948" i="4"/>
  <c r="V4949" i="4"/>
  <c r="V4950" i="4"/>
  <c r="V4951" i="4"/>
  <c r="V4952" i="4"/>
  <c r="V4953" i="4"/>
  <c r="V4954" i="4"/>
  <c r="V4955" i="4"/>
  <c r="V4956" i="4"/>
  <c r="V4957" i="4"/>
  <c r="V4958" i="4"/>
  <c r="V4959" i="4"/>
  <c r="V4960" i="4"/>
  <c r="V4961" i="4"/>
  <c r="V4962" i="4"/>
  <c r="V4963" i="4"/>
  <c r="V4964" i="4"/>
  <c r="V4965" i="4"/>
  <c r="V4966" i="4"/>
  <c r="V4967" i="4"/>
  <c r="V4968" i="4"/>
  <c r="V4969" i="4"/>
  <c r="V4970" i="4"/>
  <c r="V4971" i="4"/>
  <c r="V4972" i="4"/>
  <c r="V4973" i="4"/>
  <c r="V4974" i="4"/>
  <c r="V4975" i="4"/>
  <c r="V4976" i="4"/>
  <c r="V4977" i="4"/>
  <c r="V4978" i="4"/>
  <c r="V4979" i="4"/>
  <c r="V4980" i="4"/>
  <c r="V4981" i="4"/>
  <c r="V4982" i="4"/>
  <c r="V4983" i="4"/>
  <c r="V4984" i="4"/>
  <c r="V4985" i="4"/>
  <c r="V4986" i="4"/>
  <c r="V4987" i="4"/>
  <c r="V4988" i="4"/>
  <c r="V4989" i="4"/>
  <c r="V4990" i="4"/>
  <c r="V4991" i="4"/>
  <c r="V4992" i="4"/>
  <c r="V4993" i="4"/>
  <c r="V4994" i="4"/>
  <c r="V4995" i="4"/>
  <c r="V4996" i="4"/>
  <c r="V4997" i="4"/>
  <c r="V4998" i="4"/>
  <c r="V4999" i="4"/>
  <c r="V5000" i="4"/>
  <c r="V5001" i="4"/>
  <c r="U3" i="4"/>
  <c r="U4" i="4"/>
  <c r="U5" i="4"/>
  <c r="U6" i="4"/>
  <c r="U7" i="4"/>
  <c r="U8" i="4"/>
  <c r="U9" i="4"/>
  <c r="U10" i="4"/>
  <c r="U11" i="4"/>
  <c r="U12" i="4"/>
  <c r="U13" i="4"/>
  <c r="U14" i="4"/>
  <c r="U15" i="4"/>
  <c r="U16" i="4"/>
  <c r="U17" i="4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U35" i="4"/>
  <c r="U36" i="4"/>
  <c r="U37" i="4"/>
  <c r="U38" i="4"/>
  <c r="U39" i="4"/>
  <c r="U40" i="4"/>
  <c r="U41" i="4"/>
  <c r="U42" i="4"/>
  <c r="U43" i="4"/>
  <c r="U44" i="4"/>
  <c r="U45" i="4"/>
  <c r="U46" i="4"/>
  <c r="U47" i="4"/>
  <c r="U48" i="4"/>
  <c r="U49" i="4"/>
  <c r="U50" i="4"/>
  <c r="U51" i="4"/>
  <c r="U52" i="4"/>
  <c r="U53" i="4"/>
  <c r="U54" i="4"/>
  <c r="U55" i="4"/>
  <c r="U56" i="4"/>
  <c r="U57" i="4"/>
  <c r="U58" i="4"/>
  <c r="U59" i="4"/>
  <c r="U60" i="4"/>
  <c r="U61" i="4"/>
  <c r="U62" i="4"/>
  <c r="U63" i="4"/>
  <c r="U64" i="4"/>
  <c r="U65" i="4"/>
  <c r="U66" i="4"/>
  <c r="U67" i="4"/>
  <c r="U68" i="4"/>
  <c r="U69" i="4"/>
  <c r="U70" i="4"/>
  <c r="U71" i="4"/>
  <c r="U72" i="4"/>
  <c r="U73" i="4"/>
  <c r="U74" i="4"/>
  <c r="U75" i="4"/>
  <c r="U76" i="4"/>
  <c r="U77" i="4"/>
  <c r="U78" i="4"/>
  <c r="U79" i="4"/>
  <c r="U80" i="4"/>
  <c r="U81" i="4"/>
  <c r="U82" i="4"/>
  <c r="U83" i="4"/>
  <c r="U84" i="4"/>
  <c r="U85" i="4"/>
  <c r="U86" i="4"/>
  <c r="U87" i="4"/>
  <c r="U88" i="4"/>
  <c r="U89" i="4"/>
  <c r="U90" i="4"/>
  <c r="U91" i="4"/>
  <c r="U92" i="4"/>
  <c r="U93" i="4"/>
  <c r="U94" i="4"/>
  <c r="U95" i="4"/>
  <c r="U96" i="4"/>
  <c r="U97" i="4"/>
  <c r="U98" i="4"/>
  <c r="U99" i="4"/>
  <c r="U100" i="4"/>
  <c r="U101" i="4"/>
  <c r="U102" i="4"/>
  <c r="U103" i="4"/>
  <c r="U104" i="4"/>
  <c r="U105" i="4"/>
  <c r="U106" i="4"/>
  <c r="U107" i="4"/>
  <c r="U108" i="4"/>
  <c r="U109" i="4"/>
  <c r="U110" i="4"/>
  <c r="U111" i="4"/>
  <c r="U112" i="4"/>
  <c r="U113" i="4"/>
  <c r="U114" i="4"/>
  <c r="U115" i="4"/>
  <c r="U116" i="4"/>
  <c r="U117" i="4"/>
  <c r="U118" i="4"/>
  <c r="U119" i="4"/>
  <c r="U120" i="4"/>
  <c r="U121" i="4"/>
  <c r="U122" i="4"/>
  <c r="U123" i="4"/>
  <c r="U124" i="4"/>
  <c r="U125" i="4"/>
  <c r="U126" i="4"/>
  <c r="U127" i="4"/>
  <c r="U128" i="4"/>
  <c r="U129" i="4"/>
  <c r="U130" i="4"/>
  <c r="U131" i="4"/>
  <c r="U132" i="4"/>
  <c r="U133" i="4"/>
  <c r="U134" i="4"/>
  <c r="U135" i="4"/>
  <c r="U136" i="4"/>
  <c r="U137" i="4"/>
  <c r="U138" i="4"/>
  <c r="U139" i="4"/>
  <c r="U140" i="4"/>
  <c r="U141" i="4"/>
  <c r="U142" i="4"/>
  <c r="U143" i="4"/>
  <c r="U144" i="4"/>
  <c r="U145" i="4"/>
  <c r="U146" i="4"/>
  <c r="U147" i="4"/>
  <c r="U148" i="4"/>
  <c r="U149" i="4"/>
  <c r="U150" i="4"/>
  <c r="U151" i="4"/>
  <c r="U152" i="4"/>
  <c r="U153" i="4"/>
  <c r="U154" i="4"/>
  <c r="U155" i="4"/>
  <c r="U156" i="4"/>
  <c r="U157" i="4"/>
  <c r="U158" i="4"/>
  <c r="U159" i="4"/>
  <c r="U160" i="4"/>
  <c r="U161" i="4"/>
  <c r="U162" i="4"/>
  <c r="U163" i="4"/>
  <c r="U164" i="4"/>
  <c r="U165" i="4"/>
  <c r="U166" i="4"/>
  <c r="U167" i="4"/>
  <c r="U168" i="4"/>
  <c r="U169" i="4"/>
  <c r="U170" i="4"/>
  <c r="U171" i="4"/>
  <c r="U172" i="4"/>
  <c r="U173" i="4"/>
  <c r="U174" i="4"/>
  <c r="U175" i="4"/>
  <c r="U176" i="4"/>
  <c r="U177" i="4"/>
  <c r="U178" i="4"/>
  <c r="U179" i="4"/>
  <c r="U180" i="4"/>
  <c r="U181" i="4"/>
  <c r="U182" i="4"/>
  <c r="U183" i="4"/>
  <c r="U184" i="4"/>
  <c r="U185" i="4"/>
  <c r="U186" i="4"/>
  <c r="U187" i="4"/>
  <c r="U188" i="4"/>
  <c r="U189" i="4"/>
  <c r="U190" i="4"/>
  <c r="U191" i="4"/>
  <c r="U192" i="4"/>
  <c r="U193" i="4"/>
  <c r="U194" i="4"/>
  <c r="U195" i="4"/>
  <c r="U196" i="4"/>
  <c r="U197" i="4"/>
  <c r="U198" i="4"/>
  <c r="U199" i="4"/>
  <c r="U200" i="4"/>
  <c r="U201" i="4"/>
  <c r="U202" i="4"/>
  <c r="U203" i="4"/>
  <c r="U204" i="4"/>
  <c r="U205" i="4"/>
  <c r="U206" i="4"/>
  <c r="U207" i="4"/>
  <c r="U208" i="4"/>
  <c r="U209" i="4"/>
  <c r="U210" i="4"/>
  <c r="U211" i="4"/>
  <c r="U212" i="4"/>
  <c r="U213" i="4"/>
  <c r="U214" i="4"/>
  <c r="U215" i="4"/>
  <c r="U216" i="4"/>
  <c r="U217" i="4"/>
  <c r="U218" i="4"/>
  <c r="U219" i="4"/>
  <c r="U220" i="4"/>
  <c r="U221" i="4"/>
  <c r="U222" i="4"/>
  <c r="U223" i="4"/>
  <c r="U224" i="4"/>
  <c r="U225" i="4"/>
  <c r="U226" i="4"/>
  <c r="U227" i="4"/>
  <c r="U228" i="4"/>
  <c r="U229" i="4"/>
  <c r="U230" i="4"/>
  <c r="U231" i="4"/>
  <c r="U232" i="4"/>
  <c r="U233" i="4"/>
  <c r="U234" i="4"/>
  <c r="U235" i="4"/>
  <c r="U236" i="4"/>
  <c r="U237" i="4"/>
  <c r="U238" i="4"/>
  <c r="U239" i="4"/>
  <c r="U240" i="4"/>
  <c r="U241" i="4"/>
  <c r="U242" i="4"/>
  <c r="U243" i="4"/>
  <c r="U244" i="4"/>
  <c r="U245" i="4"/>
  <c r="U246" i="4"/>
  <c r="U247" i="4"/>
  <c r="U248" i="4"/>
  <c r="U249" i="4"/>
  <c r="U250" i="4"/>
  <c r="U251" i="4"/>
  <c r="U252" i="4"/>
  <c r="U253" i="4"/>
  <c r="U254" i="4"/>
  <c r="U255" i="4"/>
  <c r="U256" i="4"/>
  <c r="U257" i="4"/>
  <c r="U258" i="4"/>
  <c r="U259" i="4"/>
  <c r="U260" i="4"/>
  <c r="U261" i="4"/>
  <c r="U262" i="4"/>
  <c r="U263" i="4"/>
  <c r="U264" i="4"/>
  <c r="U265" i="4"/>
  <c r="U266" i="4"/>
  <c r="U267" i="4"/>
  <c r="U268" i="4"/>
  <c r="U269" i="4"/>
  <c r="U270" i="4"/>
  <c r="U271" i="4"/>
  <c r="U272" i="4"/>
  <c r="U273" i="4"/>
  <c r="U274" i="4"/>
  <c r="U275" i="4"/>
  <c r="U276" i="4"/>
  <c r="U277" i="4"/>
  <c r="U278" i="4"/>
  <c r="U279" i="4"/>
  <c r="U280" i="4"/>
  <c r="U281" i="4"/>
  <c r="U282" i="4"/>
  <c r="U283" i="4"/>
  <c r="U284" i="4"/>
  <c r="U285" i="4"/>
  <c r="U286" i="4"/>
  <c r="U287" i="4"/>
  <c r="U288" i="4"/>
  <c r="U289" i="4"/>
  <c r="U290" i="4"/>
  <c r="U291" i="4"/>
  <c r="U292" i="4"/>
  <c r="U293" i="4"/>
  <c r="U294" i="4"/>
  <c r="U295" i="4"/>
  <c r="U296" i="4"/>
  <c r="U297" i="4"/>
  <c r="U298" i="4"/>
  <c r="U299" i="4"/>
  <c r="U300" i="4"/>
  <c r="U301" i="4"/>
  <c r="U302" i="4"/>
  <c r="U303" i="4"/>
  <c r="U304" i="4"/>
  <c r="U305" i="4"/>
  <c r="U306" i="4"/>
  <c r="U307" i="4"/>
  <c r="U308" i="4"/>
  <c r="U309" i="4"/>
  <c r="U310" i="4"/>
  <c r="U311" i="4"/>
  <c r="U312" i="4"/>
  <c r="U313" i="4"/>
  <c r="U314" i="4"/>
  <c r="U315" i="4"/>
  <c r="U316" i="4"/>
  <c r="U317" i="4"/>
  <c r="U318" i="4"/>
  <c r="U319" i="4"/>
  <c r="U320" i="4"/>
  <c r="U321" i="4"/>
  <c r="U322" i="4"/>
  <c r="U323" i="4"/>
  <c r="U324" i="4"/>
  <c r="U325" i="4"/>
  <c r="U326" i="4"/>
  <c r="U327" i="4"/>
  <c r="U328" i="4"/>
  <c r="U329" i="4"/>
  <c r="U330" i="4"/>
  <c r="U331" i="4"/>
  <c r="U332" i="4"/>
  <c r="U333" i="4"/>
  <c r="U334" i="4"/>
  <c r="U335" i="4"/>
  <c r="U336" i="4"/>
  <c r="U337" i="4"/>
  <c r="U338" i="4"/>
  <c r="U339" i="4"/>
  <c r="U340" i="4"/>
  <c r="U341" i="4"/>
  <c r="U342" i="4"/>
  <c r="U343" i="4"/>
  <c r="U344" i="4"/>
  <c r="U345" i="4"/>
  <c r="U346" i="4"/>
  <c r="U347" i="4"/>
  <c r="U348" i="4"/>
  <c r="U349" i="4"/>
  <c r="U350" i="4"/>
  <c r="U351" i="4"/>
  <c r="U352" i="4"/>
  <c r="U353" i="4"/>
  <c r="U354" i="4"/>
  <c r="U355" i="4"/>
  <c r="U356" i="4"/>
  <c r="U357" i="4"/>
  <c r="U358" i="4"/>
  <c r="U359" i="4"/>
  <c r="U360" i="4"/>
  <c r="U361" i="4"/>
  <c r="U362" i="4"/>
  <c r="U363" i="4"/>
  <c r="U364" i="4"/>
  <c r="U365" i="4"/>
  <c r="U366" i="4"/>
  <c r="U367" i="4"/>
  <c r="U368" i="4"/>
  <c r="U369" i="4"/>
  <c r="U370" i="4"/>
  <c r="U371" i="4"/>
  <c r="U372" i="4"/>
  <c r="U373" i="4"/>
  <c r="U374" i="4"/>
  <c r="U375" i="4"/>
  <c r="U376" i="4"/>
  <c r="U377" i="4"/>
  <c r="U378" i="4"/>
  <c r="U379" i="4"/>
  <c r="U380" i="4"/>
  <c r="U381" i="4"/>
  <c r="U382" i="4"/>
  <c r="U383" i="4"/>
  <c r="U384" i="4"/>
  <c r="U385" i="4"/>
  <c r="U386" i="4"/>
  <c r="U387" i="4"/>
  <c r="U388" i="4"/>
  <c r="U389" i="4"/>
  <c r="U390" i="4"/>
  <c r="U391" i="4"/>
  <c r="U392" i="4"/>
  <c r="U393" i="4"/>
  <c r="U394" i="4"/>
  <c r="U395" i="4"/>
  <c r="U396" i="4"/>
  <c r="U397" i="4"/>
  <c r="U398" i="4"/>
  <c r="U399" i="4"/>
  <c r="U400" i="4"/>
  <c r="U401" i="4"/>
  <c r="U402" i="4"/>
  <c r="U403" i="4"/>
  <c r="U404" i="4"/>
  <c r="U405" i="4"/>
  <c r="U406" i="4"/>
  <c r="U407" i="4"/>
  <c r="U408" i="4"/>
  <c r="U409" i="4"/>
  <c r="U410" i="4"/>
  <c r="U411" i="4"/>
  <c r="U412" i="4"/>
  <c r="U413" i="4"/>
  <c r="U414" i="4"/>
  <c r="U415" i="4"/>
  <c r="U416" i="4"/>
  <c r="U417" i="4"/>
  <c r="U418" i="4"/>
  <c r="U419" i="4"/>
  <c r="U420" i="4"/>
  <c r="U421" i="4"/>
  <c r="U422" i="4"/>
  <c r="U423" i="4"/>
  <c r="U424" i="4"/>
  <c r="U425" i="4"/>
  <c r="U426" i="4"/>
  <c r="U427" i="4"/>
  <c r="U428" i="4"/>
  <c r="U429" i="4"/>
  <c r="U430" i="4"/>
  <c r="U431" i="4"/>
  <c r="U432" i="4"/>
  <c r="U433" i="4"/>
  <c r="U434" i="4"/>
  <c r="U435" i="4"/>
  <c r="U436" i="4"/>
  <c r="U437" i="4"/>
  <c r="U438" i="4"/>
  <c r="U439" i="4"/>
  <c r="U440" i="4"/>
  <c r="U441" i="4"/>
  <c r="U442" i="4"/>
  <c r="U443" i="4"/>
  <c r="U444" i="4"/>
  <c r="U445" i="4"/>
  <c r="U446" i="4"/>
  <c r="U447" i="4"/>
  <c r="U448" i="4"/>
  <c r="U449" i="4"/>
  <c r="U450" i="4"/>
  <c r="U451" i="4"/>
  <c r="U452" i="4"/>
  <c r="U453" i="4"/>
  <c r="U454" i="4"/>
  <c r="U455" i="4"/>
  <c r="U456" i="4"/>
  <c r="U457" i="4"/>
  <c r="U458" i="4"/>
  <c r="U459" i="4"/>
  <c r="U460" i="4"/>
  <c r="U461" i="4"/>
  <c r="U462" i="4"/>
  <c r="U463" i="4"/>
  <c r="U464" i="4"/>
  <c r="U465" i="4"/>
  <c r="U466" i="4"/>
  <c r="U467" i="4"/>
  <c r="U468" i="4"/>
  <c r="U469" i="4"/>
  <c r="U470" i="4"/>
  <c r="U471" i="4"/>
  <c r="U472" i="4"/>
  <c r="U473" i="4"/>
  <c r="U474" i="4"/>
  <c r="U475" i="4"/>
  <c r="U476" i="4"/>
  <c r="U477" i="4"/>
  <c r="U478" i="4"/>
  <c r="U479" i="4"/>
  <c r="U480" i="4"/>
  <c r="U481" i="4"/>
  <c r="U482" i="4"/>
  <c r="U483" i="4"/>
  <c r="U484" i="4"/>
  <c r="U485" i="4"/>
  <c r="U486" i="4"/>
  <c r="U487" i="4"/>
  <c r="U488" i="4"/>
  <c r="U489" i="4"/>
  <c r="U490" i="4"/>
  <c r="U491" i="4"/>
  <c r="U492" i="4"/>
  <c r="U493" i="4"/>
  <c r="U494" i="4"/>
  <c r="U495" i="4"/>
  <c r="U496" i="4"/>
  <c r="U497" i="4"/>
  <c r="U498" i="4"/>
  <c r="U499" i="4"/>
  <c r="U500" i="4"/>
  <c r="U501" i="4"/>
  <c r="U502" i="4"/>
  <c r="U503" i="4"/>
  <c r="U504" i="4"/>
  <c r="U505" i="4"/>
  <c r="U506" i="4"/>
  <c r="U507" i="4"/>
  <c r="U508" i="4"/>
  <c r="U509" i="4"/>
  <c r="U510" i="4"/>
  <c r="U511" i="4"/>
  <c r="U512" i="4"/>
  <c r="U513" i="4"/>
  <c r="U514" i="4"/>
  <c r="U515" i="4"/>
  <c r="U516" i="4"/>
  <c r="U517" i="4"/>
  <c r="U518" i="4"/>
  <c r="U519" i="4"/>
  <c r="U520" i="4"/>
  <c r="U521" i="4"/>
  <c r="U522" i="4"/>
  <c r="U523" i="4"/>
  <c r="U524" i="4"/>
  <c r="U525" i="4"/>
  <c r="U526" i="4"/>
  <c r="U527" i="4"/>
  <c r="U528" i="4"/>
  <c r="U529" i="4"/>
  <c r="U530" i="4"/>
  <c r="U531" i="4"/>
  <c r="U532" i="4"/>
  <c r="U533" i="4"/>
  <c r="U534" i="4"/>
  <c r="U535" i="4"/>
  <c r="U536" i="4"/>
  <c r="U537" i="4"/>
  <c r="U538" i="4"/>
  <c r="U539" i="4"/>
  <c r="U540" i="4"/>
  <c r="U541" i="4"/>
  <c r="U542" i="4"/>
  <c r="U543" i="4"/>
  <c r="U544" i="4"/>
  <c r="U545" i="4"/>
  <c r="U546" i="4"/>
  <c r="U547" i="4"/>
  <c r="U548" i="4"/>
  <c r="U549" i="4"/>
  <c r="U550" i="4"/>
  <c r="U551" i="4"/>
  <c r="U552" i="4"/>
  <c r="U553" i="4"/>
  <c r="U554" i="4"/>
  <c r="U555" i="4"/>
  <c r="U556" i="4"/>
  <c r="U557" i="4"/>
  <c r="U558" i="4"/>
  <c r="U559" i="4"/>
  <c r="U560" i="4"/>
  <c r="U561" i="4"/>
  <c r="U562" i="4"/>
  <c r="U563" i="4"/>
  <c r="U564" i="4"/>
  <c r="U565" i="4"/>
  <c r="U566" i="4"/>
  <c r="U567" i="4"/>
  <c r="U568" i="4"/>
  <c r="U569" i="4"/>
  <c r="U570" i="4"/>
  <c r="U571" i="4"/>
  <c r="U572" i="4"/>
  <c r="U573" i="4"/>
  <c r="U574" i="4"/>
  <c r="U575" i="4"/>
  <c r="U576" i="4"/>
  <c r="U577" i="4"/>
  <c r="U578" i="4"/>
  <c r="U579" i="4"/>
  <c r="U580" i="4"/>
  <c r="U581" i="4"/>
  <c r="U582" i="4"/>
  <c r="U583" i="4"/>
  <c r="U584" i="4"/>
  <c r="U585" i="4"/>
  <c r="U586" i="4"/>
  <c r="U587" i="4"/>
  <c r="U588" i="4"/>
  <c r="U589" i="4"/>
  <c r="U590" i="4"/>
  <c r="U591" i="4"/>
  <c r="U592" i="4"/>
  <c r="U593" i="4"/>
  <c r="U594" i="4"/>
  <c r="U595" i="4"/>
  <c r="U596" i="4"/>
  <c r="U597" i="4"/>
  <c r="U598" i="4"/>
  <c r="U599" i="4"/>
  <c r="U600" i="4"/>
  <c r="U601" i="4"/>
  <c r="U602" i="4"/>
  <c r="U603" i="4"/>
  <c r="U604" i="4"/>
  <c r="U605" i="4"/>
  <c r="U606" i="4"/>
  <c r="U607" i="4"/>
  <c r="U608" i="4"/>
  <c r="U609" i="4"/>
  <c r="U610" i="4"/>
  <c r="U611" i="4"/>
  <c r="U612" i="4"/>
  <c r="U613" i="4"/>
  <c r="U614" i="4"/>
  <c r="U615" i="4"/>
  <c r="U616" i="4"/>
  <c r="U617" i="4"/>
  <c r="U618" i="4"/>
  <c r="U619" i="4"/>
  <c r="U620" i="4"/>
  <c r="U621" i="4"/>
  <c r="U622" i="4"/>
  <c r="U623" i="4"/>
  <c r="U624" i="4"/>
  <c r="U625" i="4"/>
  <c r="U626" i="4"/>
  <c r="U627" i="4"/>
  <c r="U628" i="4"/>
  <c r="U629" i="4"/>
  <c r="U630" i="4"/>
  <c r="U631" i="4"/>
  <c r="U632" i="4"/>
  <c r="U633" i="4"/>
  <c r="U634" i="4"/>
  <c r="U635" i="4"/>
  <c r="U636" i="4"/>
  <c r="U637" i="4"/>
  <c r="U638" i="4"/>
  <c r="U639" i="4"/>
  <c r="U640" i="4"/>
  <c r="U641" i="4"/>
  <c r="U642" i="4"/>
  <c r="U643" i="4"/>
  <c r="U644" i="4"/>
  <c r="U645" i="4"/>
  <c r="U646" i="4"/>
  <c r="U647" i="4"/>
  <c r="U648" i="4"/>
  <c r="U649" i="4"/>
  <c r="U650" i="4"/>
  <c r="U651" i="4"/>
  <c r="U652" i="4"/>
  <c r="U653" i="4"/>
  <c r="U654" i="4"/>
  <c r="U655" i="4"/>
  <c r="U656" i="4"/>
  <c r="U657" i="4"/>
  <c r="U658" i="4"/>
  <c r="U659" i="4"/>
  <c r="U660" i="4"/>
  <c r="U661" i="4"/>
  <c r="U662" i="4"/>
  <c r="U663" i="4"/>
  <c r="U664" i="4"/>
  <c r="U665" i="4"/>
  <c r="U666" i="4"/>
  <c r="U667" i="4"/>
  <c r="U668" i="4"/>
  <c r="U669" i="4"/>
  <c r="U670" i="4"/>
  <c r="U671" i="4"/>
  <c r="U672" i="4"/>
  <c r="U673" i="4"/>
  <c r="U674" i="4"/>
  <c r="U675" i="4"/>
  <c r="U676" i="4"/>
  <c r="U677" i="4"/>
  <c r="U678" i="4"/>
  <c r="U679" i="4"/>
  <c r="U680" i="4"/>
  <c r="U681" i="4"/>
  <c r="U682" i="4"/>
  <c r="U683" i="4"/>
  <c r="U684" i="4"/>
  <c r="U685" i="4"/>
  <c r="U686" i="4"/>
  <c r="U687" i="4"/>
  <c r="U688" i="4"/>
  <c r="U689" i="4"/>
  <c r="U690" i="4"/>
  <c r="U691" i="4"/>
  <c r="U692" i="4"/>
  <c r="U693" i="4"/>
  <c r="U694" i="4"/>
  <c r="U695" i="4"/>
  <c r="U696" i="4"/>
  <c r="U697" i="4"/>
  <c r="U698" i="4"/>
  <c r="U699" i="4"/>
  <c r="U700" i="4"/>
  <c r="U701" i="4"/>
  <c r="U702" i="4"/>
  <c r="U703" i="4"/>
  <c r="U704" i="4"/>
  <c r="U705" i="4"/>
  <c r="U706" i="4"/>
  <c r="U707" i="4"/>
  <c r="U708" i="4"/>
  <c r="U709" i="4"/>
  <c r="U710" i="4"/>
  <c r="U711" i="4"/>
  <c r="U712" i="4"/>
  <c r="U713" i="4"/>
  <c r="U714" i="4"/>
  <c r="U715" i="4"/>
  <c r="U716" i="4"/>
  <c r="U717" i="4"/>
  <c r="U718" i="4"/>
  <c r="U719" i="4"/>
  <c r="U720" i="4"/>
  <c r="U721" i="4"/>
  <c r="U722" i="4"/>
  <c r="U723" i="4"/>
  <c r="U724" i="4"/>
  <c r="U725" i="4"/>
  <c r="U726" i="4"/>
  <c r="U727" i="4"/>
  <c r="U728" i="4"/>
  <c r="U729" i="4"/>
  <c r="U730" i="4"/>
  <c r="U731" i="4"/>
  <c r="U732" i="4"/>
  <c r="U733" i="4"/>
  <c r="U734" i="4"/>
  <c r="U735" i="4"/>
  <c r="U736" i="4"/>
  <c r="U737" i="4"/>
  <c r="U738" i="4"/>
  <c r="U739" i="4"/>
  <c r="U740" i="4"/>
  <c r="U741" i="4"/>
  <c r="U742" i="4"/>
  <c r="U743" i="4"/>
  <c r="U744" i="4"/>
  <c r="U745" i="4"/>
  <c r="U746" i="4"/>
  <c r="U747" i="4"/>
  <c r="U748" i="4"/>
  <c r="U749" i="4"/>
  <c r="U750" i="4"/>
  <c r="U751" i="4"/>
  <c r="U752" i="4"/>
  <c r="U753" i="4"/>
  <c r="U754" i="4"/>
  <c r="U755" i="4"/>
  <c r="U756" i="4"/>
  <c r="U757" i="4"/>
  <c r="U758" i="4"/>
  <c r="U759" i="4"/>
  <c r="U760" i="4"/>
  <c r="U761" i="4"/>
  <c r="U762" i="4"/>
  <c r="U763" i="4"/>
  <c r="U764" i="4"/>
  <c r="U765" i="4"/>
  <c r="U766" i="4"/>
  <c r="U767" i="4"/>
  <c r="U768" i="4"/>
  <c r="U769" i="4"/>
  <c r="U770" i="4"/>
  <c r="U771" i="4"/>
  <c r="U772" i="4"/>
  <c r="U773" i="4"/>
  <c r="U774" i="4"/>
  <c r="U775" i="4"/>
  <c r="U776" i="4"/>
  <c r="U777" i="4"/>
  <c r="U778" i="4"/>
  <c r="U779" i="4"/>
  <c r="U780" i="4"/>
  <c r="U781" i="4"/>
  <c r="U782" i="4"/>
  <c r="U783" i="4"/>
  <c r="U784" i="4"/>
  <c r="U785" i="4"/>
  <c r="U786" i="4"/>
  <c r="U787" i="4"/>
  <c r="U788" i="4"/>
  <c r="U789" i="4"/>
  <c r="U790" i="4"/>
  <c r="U791" i="4"/>
  <c r="U792" i="4"/>
  <c r="U793" i="4"/>
  <c r="U794" i="4"/>
  <c r="U795" i="4"/>
  <c r="U796" i="4"/>
  <c r="U797" i="4"/>
  <c r="U798" i="4"/>
  <c r="U799" i="4"/>
  <c r="U800" i="4"/>
  <c r="U801" i="4"/>
  <c r="U802" i="4"/>
  <c r="U803" i="4"/>
  <c r="U804" i="4"/>
  <c r="U805" i="4"/>
  <c r="U806" i="4"/>
  <c r="U807" i="4"/>
  <c r="U808" i="4"/>
  <c r="U809" i="4"/>
  <c r="U810" i="4"/>
  <c r="U811" i="4"/>
  <c r="U812" i="4"/>
  <c r="U813" i="4"/>
  <c r="U814" i="4"/>
  <c r="U815" i="4"/>
  <c r="U816" i="4"/>
  <c r="U817" i="4"/>
  <c r="U818" i="4"/>
  <c r="U819" i="4"/>
  <c r="U820" i="4"/>
  <c r="U821" i="4"/>
  <c r="U822" i="4"/>
  <c r="U823" i="4"/>
  <c r="U824" i="4"/>
  <c r="U825" i="4"/>
  <c r="U826" i="4"/>
  <c r="U827" i="4"/>
  <c r="U828" i="4"/>
  <c r="U829" i="4"/>
  <c r="U830" i="4"/>
  <c r="U831" i="4"/>
  <c r="U832" i="4"/>
  <c r="U833" i="4"/>
  <c r="U834" i="4"/>
  <c r="U835" i="4"/>
  <c r="U836" i="4"/>
  <c r="U837" i="4"/>
  <c r="U838" i="4"/>
  <c r="U839" i="4"/>
  <c r="U840" i="4"/>
  <c r="U841" i="4"/>
  <c r="U842" i="4"/>
  <c r="U843" i="4"/>
  <c r="U844" i="4"/>
  <c r="U845" i="4"/>
  <c r="U846" i="4"/>
  <c r="U847" i="4"/>
  <c r="U848" i="4"/>
  <c r="U849" i="4"/>
  <c r="U850" i="4"/>
  <c r="U851" i="4"/>
  <c r="U852" i="4"/>
  <c r="U853" i="4"/>
  <c r="U854" i="4"/>
  <c r="U855" i="4"/>
  <c r="U856" i="4"/>
  <c r="U857" i="4"/>
  <c r="U858" i="4"/>
  <c r="U859" i="4"/>
  <c r="U860" i="4"/>
  <c r="U861" i="4"/>
  <c r="U862" i="4"/>
  <c r="U863" i="4"/>
  <c r="U864" i="4"/>
  <c r="U865" i="4"/>
  <c r="U866" i="4"/>
  <c r="U867" i="4"/>
  <c r="U868" i="4"/>
  <c r="U869" i="4"/>
  <c r="U870" i="4"/>
  <c r="U871" i="4"/>
  <c r="U872" i="4"/>
  <c r="U873" i="4"/>
  <c r="U874" i="4"/>
  <c r="U875" i="4"/>
  <c r="U876" i="4"/>
  <c r="U877" i="4"/>
  <c r="U878" i="4"/>
  <c r="U879" i="4"/>
  <c r="U880" i="4"/>
  <c r="U881" i="4"/>
  <c r="U882" i="4"/>
  <c r="U883" i="4"/>
  <c r="U884" i="4"/>
  <c r="U885" i="4"/>
  <c r="U886" i="4"/>
  <c r="U887" i="4"/>
  <c r="U888" i="4"/>
  <c r="U889" i="4"/>
  <c r="U890" i="4"/>
  <c r="U891" i="4"/>
  <c r="U892" i="4"/>
  <c r="U893" i="4"/>
  <c r="U894" i="4"/>
  <c r="U895" i="4"/>
  <c r="U896" i="4"/>
  <c r="U897" i="4"/>
  <c r="U898" i="4"/>
  <c r="U899" i="4"/>
  <c r="U900" i="4"/>
  <c r="U901" i="4"/>
  <c r="U902" i="4"/>
  <c r="U903" i="4"/>
  <c r="U904" i="4"/>
  <c r="U905" i="4"/>
  <c r="U906" i="4"/>
  <c r="U907" i="4"/>
  <c r="U908" i="4"/>
  <c r="U909" i="4"/>
  <c r="U910" i="4"/>
  <c r="U911" i="4"/>
  <c r="U912" i="4"/>
  <c r="U913" i="4"/>
  <c r="U914" i="4"/>
  <c r="U915" i="4"/>
  <c r="U916" i="4"/>
  <c r="U917" i="4"/>
  <c r="U918" i="4"/>
  <c r="U919" i="4"/>
  <c r="U920" i="4"/>
  <c r="U921" i="4"/>
  <c r="U922" i="4"/>
  <c r="U923" i="4"/>
  <c r="U924" i="4"/>
  <c r="U925" i="4"/>
  <c r="U926" i="4"/>
  <c r="U927" i="4"/>
  <c r="U928" i="4"/>
  <c r="U929" i="4"/>
  <c r="U930" i="4"/>
  <c r="U931" i="4"/>
  <c r="U932" i="4"/>
  <c r="U933" i="4"/>
  <c r="U934" i="4"/>
  <c r="U935" i="4"/>
  <c r="U936" i="4"/>
  <c r="U937" i="4"/>
  <c r="U938" i="4"/>
  <c r="U939" i="4"/>
  <c r="U940" i="4"/>
  <c r="U941" i="4"/>
  <c r="U942" i="4"/>
  <c r="U943" i="4"/>
  <c r="U944" i="4"/>
  <c r="U945" i="4"/>
  <c r="U946" i="4"/>
  <c r="U947" i="4"/>
  <c r="U948" i="4"/>
  <c r="U949" i="4"/>
  <c r="U950" i="4"/>
  <c r="U951" i="4"/>
  <c r="U952" i="4"/>
  <c r="U953" i="4"/>
  <c r="U954" i="4"/>
  <c r="U955" i="4"/>
  <c r="U956" i="4"/>
  <c r="U957" i="4"/>
  <c r="U958" i="4"/>
  <c r="U959" i="4"/>
  <c r="U960" i="4"/>
  <c r="U961" i="4"/>
  <c r="U962" i="4"/>
  <c r="U963" i="4"/>
  <c r="U964" i="4"/>
  <c r="U965" i="4"/>
  <c r="U966" i="4"/>
  <c r="U967" i="4"/>
  <c r="U968" i="4"/>
  <c r="U969" i="4"/>
  <c r="U970" i="4"/>
  <c r="U971" i="4"/>
  <c r="U972" i="4"/>
  <c r="U973" i="4"/>
  <c r="U974" i="4"/>
  <c r="U975" i="4"/>
  <c r="U976" i="4"/>
  <c r="U977" i="4"/>
  <c r="U978" i="4"/>
  <c r="U979" i="4"/>
  <c r="U980" i="4"/>
  <c r="U981" i="4"/>
  <c r="U982" i="4"/>
  <c r="U983" i="4"/>
  <c r="U984" i="4"/>
  <c r="U985" i="4"/>
  <c r="U986" i="4"/>
  <c r="U987" i="4"/>
  <c r="U988" i="4"/>
  <c r="U989" i="4"/>
  <c r="U990" i="4"/>
  <c r="U991" i="4"/>
  <c r="U992" i="4"/>
  <c r="U993" i="4"/>
  <c r="U994" i="4"/>
  <c r="U995" i="4"/>
  <c r="U996" i="4"/>
  <c r="U997" i="4"/>
  <c r="U998" i="4"/>
  <c r="U999" i="4"/>
  <c r="U1000" i="4"/>
  <c r="U1001" i="4"/>
  <c r="U1002" i="4"/>
  <c r="U1003" i="4"/>
  <c r="U1004" i="4"/>
  <c r="U1005" i="4"/>
  <c r="U1006" i="4"/>
  <c r="U1007" i="4"/>
  <c r="U1008" i="4"/>
  <c r="U1009" i="4"/>
  <c r="U1010" i="4"/>
  <c r="U1011" i="4"/>
  <c r="U1012" i="4"/>
  <c r="U1013" i="4"/>
  <c r="U1014" i="4"/>
  <c r="U1015" i="4"/>
  <c r="U1016" i="4"/>
  <c r="U1017" i="4"/>
  <c r="U1018" i="4"/>
  <c r="U1019" i="4"/>
  <c r="U1020" i="4"/>
  <c r="U1021" i="4"/>
  <c r="U1022" i="4"/>
  <c r="U1023" i="4"/>
  <c r="U1024" i="4"/>
  <c r="U1025" i="4"/>
  <c r="U1026" i="4"/>
  <c r="U1027" i="4"/>
  <c r="U1028" i="4"/>
  <c r="U1029" i="4"/>
  <c r="U1030" i="4"/>
  <c r="U1031" i="4"/>
  <c r="U1032" i="4"/>
  <c r="U1033" i="4"/>
  <c r="U1034" i="4"/>
  <c r="U1035" i="4"/>
  <c r="U1036" i="4"/>
  <c r="U1037" i="4"/>
  <c r="U1038" i="4"/>
  <c r="U1039" i="4"/>
  <c r="U1040" i="4"/>
  <c r="U1041" i="4"/>
  <c r="U1042" i="4"/>
  <c r="U1043" i="4"/>
  <c r="U1044" i="4"/>
  <c r="U1045" i="4"/>
  <c r="U1046" i="4"/>
  <c r="U1047" i="4"/>
  <c r="U1048" i="4"/>
  <c r="U1049" i="4"/>
  <c r="U1050" i="4"/>
  <c r="U1051" i="4"/>
  <c r="U1052" i="4"/>
  <c r="U1053" i="4"/>
  <c r="U1054" i="4"/>
  <c r="U1055" i="4"/>
  <c r="U1056" i="4"/>
  <c r="U1057" i="4"/>
  <c r="U1058" i="4"/>
  <c r="U1059" i="4"/>
  <c r="U1060" i="4"/>
  <c r="U1061" i="4"/>
  <c r="U1062" i="4"/>
  <c r="U1063" i="4"/>
  <c r="U1064" i="4"/>
  <c r="U1065" i="4"/>
  <c r="U1066" i="4"/>
  <c r="U1067" i="4"/>
  <c r="U1068" i="4"/>
  <c r="U1069" i="4"/>
  <c r="U1070" i="4"/>
  <c r="U1071" i="4"/>
  <c r="U1072" i="4"/>
  <c r="U1073" i="4"/>
  <c r="U1074" i="4"/>
  <c r="U1075" i="4"/>
  <c r="U1076" i="4"/>
  <c r="U1077" i="4"/>
  <c r="U1078" i="4"/>
  <c r="U1079" i="4"/>
  <c r="U1080" i="4"/>
  <c r="U1081" i="4"/>
  <c r="U1082" i="4"/>
  <c r="U1083" i="4"/>
  <c r="U1084" i="4"/>
  <c r="U1085" i="4"/>
  <c r="U1086" i="4"/>
  <c r="U1087" i="4"/>
  <c r="U1088" i="4"/>
  <c r="U1089" i="4"/>
  <c r="U1090" i="4"/>
  <c r="U1091" i="4"/>
  <c r="U1092" i="4"/>
  <c r="U1093" i="4"/>
  <c r="U1094" i="4"/>
  <c r="U1095" i="4"/>
  <c r="U1096" i="4"/>
  <c r="U1097" i="4"/>
  <c r="U1098" i="4"/>
  <c r="U1099" i="4"/>
  <c r="U1100" i="4"/>
  <c r="U1101" i="4"/>
  <c r="U1102" i="4"/>
  <c r="U1103" i="4"/>
  <c r="U1104" i="4"/>
  <c r="U1105" i="4"/>
  <c r="U1106" i="4"/>
  <c r="U1107" i="4"/>
  <c r="U1108" i="4"/>
  <c r="U1109" i="4"/>
  <c r="U1110" i="4"/>
  <c r="U1111" i="4"/>
  <c r="U1112" i="4"/>
  <c r="U1113" i="4"/>
  <c r="U1114" i="4"/>
  <c r="U1115" i="4"/>
  <c r="U1116" i="4"/>
  <c r="U1117" i="4"/>
  <c r="U1118" i="4"/>
  <c r="U1119" i="4"/>
  <c r="U1120" i="4"/>
  <c r="U1121" i="4"/>
  <c r="U1122" i="4"/>
  <c r="U1123" i="4"/>
  <c r="U1124" i="4"/>
  <c r="U1125" i="4"/>
  <c r="U1126" i="4"/>
  <c r="U1127" i="4"/>
  <c r="U1128" i="4"/>
  <c r="U1129" i="4"/>
  <c r="U1130" i="4"/>
  <c r="U1131" i="4"/>
  <c r="U1132" i="4"/>
  <c r="U1133" i="4"/>
  <c r="U1134" i="4"/>
  <c r="U1135" i="4"/>
  <c r="U1136" i="4"/>
  <c r="U1137" i="4"/>
  <c r="U1138" i="4"/>
  <c r="U1139" i="4"/>
  <c r="U1140" i="4"/>
  <c r="U1141" i="4"/>
  <c r="U1142" i="4"/>
  <c r="U1143" i="4"/>
  <c r="U1144" i="4"/>
  <c r="U1145" i="4"/>
  <c r="U1146" i="4"/>
  <c r="U1147" i="4"/>
  <c r="U1148" i="4"/>
  <c r="U1149" i="4"/>
  <c r="U1150" i="4"/>
  <c r="U1151" i="4"/>
  <c r="U1152" i="4"/>
  <c r="U1153" i="4"/>
  <c r="U1154" i="4"/>
  <c r="U1155" i="4"/>
  <c r="U1156" i="4"/>
  <c r="U1157" i="4"/>
  <c r="U1158" i="4"/>
  <c r="U1159" i="4"/>
  <c r="U1160" i="4"/>
  <c r="U1161" i="4"/>
  <c r="U1162" i="4"/>
  <c r="U1163" i="4"/>
  <c r="U1164" i="4"/>
  <c r="U1165" i="4"/>
  <c r="U1166" i="4"/>
  <c r="U1167" i="4"/>
  <c r="U1168" i="4"/>
  <c r="U1169" i="4"/>
  <c r="U1170" i="4"/>
  <c r="U1171" i="4"/>
  <c r="U1172" i="4"/>
  <c r="U1173" i="4"/>
  <c r="U1174" i="4"/>
  <c r="U1175" i="4"/>
  <c r="U1176" i="4"/>
  <c r="U1177" i="4"/>
  <c r="U1178" i="4"/>
  <c r="U1179" i="4"/>
  <c r="U1180" i="4"/>
  <c r="U1181" i="4"/>
  <c r="U1182" i="4"/>
  <c r="U1183" i="4"/>
  <c r="U1184" i="4"/>
  <c r="U1185" i="4"/>
  <c r="U1186" i="4"/>
  <c r="U1187" i="4"/>
  <c r="U1188" i="4"/>
  <c r="U1189" i="4"/>
  <c r="U1190" i="4"/>
  <c r="U1191" i="4"/>
  <c r="U1192" i="4"/>
  <c r="U1193" i="4"/>
  <c r="U1194" i="4"/>
  <c r="U1195" i="4"/>
  <c r="U1196" i="4"/>
  <c r="U1197" i="4"/>
  <c r="U1198" i="4"/>
  <c r="U1199" i="4"/>
  <c r="U1200" i="4"/>
  <c r="U1201" i="4"/>
  <c r="U1202" i="4"/>
  <c r="U1203" i="4"/>
  <c r="U1204" i="4"/>
  <c r="U1205" i="4"/>
  <c r="U1206" i="4"/>
  <c r="U1207" i="4"/>
  <c r="U1208" i="4"/>
  <c r="U1209" i="4"/>
  <c r="U1210" i="4"/>
  <c r="U1211" i="4"/>
  <c r="U1212" i="4"/>
  <c r="U1213" i="4"/>
  <c r="U1214" i="4"/>
  <c r="U1215" i="4"/>
  <c r="U1216" i="4"/>
  <c r="U1217" i="4"/>
  <c r="U1218" i="4"/>
  <c r="U1219" i="4"/>
  <c r="U1220" i="4"/>
  <c r="U1221" i="4"/>
  <c r="U1222" i="4"/>
  <c r="U1223" i="4"/>
  <c r="U1224" i="4"/>
  <c r="U1225" i="4"/>
  <c r="U1226" i="4"/>
  <c r="U1227" i="4"/>
  <c r="U1228" i="4"/>
  <c r="U1229" i="4"/>
  <c r="U1230" i="4"/>
  <c r="U1231" i="4"/>
  <c r="U1232" i="4"/>
  <c r="U1233" i="4"/>
  <c r="U1234" i="4"/>
  <c r="U1235" i="4"/>
  <c r="U1236" i="4"/>
  <c r="U1237" i="4"/>
  <c r="U1238" i="4"/>
  <c r="U1239" i="4"/>
  <c r="U1240" i="4"/>
  <c r="U1241" i="4"/>
  <c r="U1242" i="4"/>
  <c r="U1243" i="4"/>
  <c r="U1244" i="4"/>
  <c r="U1245" i="4"/>
  <c r="U1246" i="4"/>
  <c r="U1247" i="4"/>
  <c r="U1248" i="4"/>
  <c r="U1249" i="4"/>
  <c r="U1250" i="4"/>
  <c r="U1251" i="4"/>
  <c r="U1252" i="4"/>
  <c r="U1253" i="4"/>
  <c r="U1254" i="4"/>
  <c r="U1255" i="4"/>
  <c r="U1256" i="4"/>
  <c r="U1257" i="4"/>
  <c r="U1258" i="4"/>
  <c r="U1259" i="4"/>
  <c r="U1260" i="4"/>
  <c r="U1261" i="4"/>
  <c r="U1262" i="4"/>
  <c r="U1263" i="4"/>
  <c r="U1264" i="4"/>
  <c r="U1265" i="4"/>
  <c r="U1266" i="4"/>
  <c r="U1267" i="4"/>
  <c r="U1268" i="4"/>
  <c r="U1269" i="4"/>
  <c r="U1270" i="4"/>
  <c r="U1271" i="4"/>
  <c r="U1272" i="4"/>
  <c r="U1273" i="4"/>
  <c r="U1274" i="4"/>
  <c r="U1275" i="4"/>
  <c r="U1276" i="4"/>
  <c r="U1277" i="4"/>
  <c r="U1278" i="4"/>
  <c r="U1279" i="4"/>
  <c r="U1280" i="4"/>
  <c r="U1281" i="4"/>
  <c r="U1282" i="4"/>
  <c r="U1283" i="4"/>
  <c r="U1284" i="4"/>
  <c r="U1285" i="4"/>
  <c r="U1286" i="4"/>
  <c r="U1287" i="4"/>
  <c r="U1288" i="4"/>
  <c r="U1289" i="4"/>
  <c r="U1290" i="4"/>
  <c r="U1291" i="4"/>
  <c r="U1292" i="4"/>
  <c r="U1293" i="4"/>
  <c r="U1294" i="4"/>
  <c r="U1295" i="4"/>
  <c r="U1296" i="4"/>
  <c r="U1297" i="4"/>
  <c r="U1298" i="4"/>
  <c r="U1299" i="4"/>
  <c r="U1300" i="4"/>
  <c r="U1301" i="4"/>
  <c r="U1302" i="4"/>
  <c r="U1303" i="4"/>
  <c r="U1304" i="4"/>
  <c r="U1305" i="4"/>
  <c r="U1306" i="4"/>
  <c r="U1307" i="4"/>
  <c r="U1308" i="4"/>
  <c r="U1309" i="4"/>
  <c r="U1310" i="4"/>
  <c r="U1311" i="4"/>
  <c r="U1312" i="4"/>
  <c r="U1313" i="4"/>
  <c r="U1314" i="4"/>
  <c r="U1315" i="4"/>
  <c r="U1316" i="4"/>
  <c r="U1317" i="4"/>
  <c r="U1318" i="4"/>
  <c r="U1319" i="4"/>
  <c r="U1320" i="4"/>
  <c r="U1321" i="4"/>
  <c r="U1322" i="4"/>
  <c r="U1323" i="4"/>
  <c r="U1324" i="4"/>
  <c r="U1325" i="4"/>
  <c r="U1326" i="4"/>
  <c r="U1327" i="4"/>
  <c r="U1328" i="4"/>
  <c r="U1329" i="4"/>
  <c r="U1330" i="4"/>
  <c r="U1331" i="4"/>
  <c r="U1332" i="4"/>
  <c r="U1333" i="4"/>
  <c r="U1334" i="4"/>
  <c r="U1335" i="4"/>
  <c r="U1336" i="4"/>
  <c r="U1337" i="4"/>
  <c r="U1338" i="4"/>
  <c r="U1339" i="4"/>
  <c r="U1340" i="4"/>
  <c r="U1341" i="4"/>
  <c r="U1342" i="4"/>
  <c r="U1343" i="4"/>
  <c r="U1344" i="4"/>
  <c r="U1345" i="4"/>
  <c r="U1346" i="4"/>
  <c r="U1347" i="4"/>
  <c r="U1348" i="4"/>
  <c r="U1349" i="4"/>
  <c r="U1350" i="4"/>
  <c r="U1351" i="4"/>
  <c r="U1352" i="4"/>
  <c r="U1353" i="4"/>
  <c r="U1354" i="4"/>
  <c r="U1355" i="4"/>
  <c r="U1356" i="4"/>
  <c r="U1357" i="4"/>
  <c r="U1358" i="4"/>
  <c r="U1359" i="4"/>
  <c r="U1360" i="4"/>
  <c r="U1361" i="4"/>
  <c r="U1362" i="4"/>
  <c r="U1363" i="4"/>
  <c r="U1364" i="4"/>
  <c r="U1365" i="4"/>
  <c r="U1366" i="4"/>
  <c r="U1367" i="4"/>
  <c r="U1368" i="4"/>
  <c r="U1369" i="4"/>
  <c r="U1370" i="4"/>
  <c r="U1371" i="4"/>
  <c r="U1372" i="4"/>
  <c r="U1373" i="4"/>
  <c r="U1374" i="4"/>
  <c r="U1375" i="4"/>
  <c r="U1376" i="4"/>
  <c r="U1377" i="4"/>
  <c r="U1378" i="4"/>
  <c r="U1379" i="4"/>
  <c r="U1380" i="4"/>
  <c r="U1381" i="4"/>
  <c r="U1382" i="4"/>
  <c r="U1383" i="4"/>
  <c r="U1384" i="4"/>
  <c r="U1385" i="4"/>
  <c r="U1386" i="4"/>
  <c r="U1387" i="4"/>
  <c r="U1388" i="4"/>
  <c r="U1389" i="4"/>
  <c r="U1390" i="4"/>
  <c r="U1391" i="4"/>
  <c r="U1392" i="4"/>
  <c r="U1393" i="4"/>
  <c r="U1394" i="4"/>
  <c r="U1395" i="4"/>
  <c r="U1396" i="4"/>
  <c r="U1397" i="4"/>
  <c r="U1398" i="4"/>
  <c r="U1399" i="4"/>
  <c r="U1400" i="4"/>
  <c r="U1401" i="4"/>
  <c r="U1402" i="4"/>
  <c r="U1403" i="4"/>
  <c r="U1404" i="4"/>
  <c r="U1405" i="4"/>
  <c r="U1406" i="4"/>
  <c r="U1407" i="4"/>
  <c r="U1408" i="4"/>
  <c r="U1409" i="4"/>
  <c r="U1410" i="4"/>
  <c r="U1411" i="4"/>
  <c r="U1412" i="4"/>
  <c r="U1413" i="4"/>
  <c r="U1414" i="4"/>
  <c r="U1415" i="4"/>
  <c r="U1416" i="4"/>
  <c r="U1417" i="4"/>
  <c r="U1418" i="4"/>
  <c r="U1419" i="4"/>
  <c r="U1420" i="4"/>
  <c r="U1421" i="4"/>
  <c r="U1422" i="4"/>
  <c r="U1423" i="4"/>
  <c r="U1424" i="4"/>
  <c r="U1425" i="4"/>
  <c r="U1426" i="4"/>
  <c r="U1427" i="4"/>
  <c r="U1428" i="4"/>
  <c r="U1429" i="4"/>
  <c r="U1430" i="4"/>
  <c r="U1431" i="4"/>
  <c r="U1432" i="4"/>
  <c r="U1433" i="4"/>
  <c r="U1434" i="4"/>
  <c r="U1435" i="4"/>
  <c r="U1436" i="4"/>
  <c r="U1437" i="4"/>
  <c r="U1438" i="4"/>
  <c r="U1439" i="4"/>
  <c r="U1440" i="4"/>
  <c r="U1441" i="4"/>
  <c r="U1442" i="4"/>
  <c r="U1443" i="4"/>
  <c r="U1444" i="4"/>
  <c r="U1445" i="4"/>
  <c r="U1446" i="4"/>
  <c r="U1447" i="4"/>
  <c r="U1448" i="4"/>
  <c r="U1449" i="4"/>
  <c r="U1450" i="4"/>
  <c r="U1451" i="4"/>
  <c r="U1452" i="4"/>
  <c r="U1453" i="4"/>
  <c r="U1454" i="4"/>
  <c r="U1455" i="4"/>
  <c r="U1456" i="4"/>
  <c r="U1457" i="4"/>
  <c r="U1458" i="4"/>
  <c r="U1459" i="4"/>
  <c r="U1460" i="4"/>
  <c r="U1461" i="4"/>
  <c r="U1462" i="4"/>
  <c r="U1463" i="4"/>
  <c r="U1464" i="4"/>
  <c r="U1465" i="4"/>
  <c r="U1466" i="4"/>
  <c r="U1467" i="4"/>
  <c r="U1468" i="4"/>
  <c r="U1469" i="4"/>
  <c r="U1470" i="4"/>
  <c r="U1471" i="4"/>
  <c r="U1472" i="4"/>
  <c r="U1473" i="4"/>
  <c r="U1474" i="4"/>
  <c r="U1475" i="4"/>
  <c r="U1476" i="4"/>
  <c r="U1477" i="4"/>
  <c r="U1478" i="4"/>
  <c r="U1479" i="4"/>
  <c r="U1480" i="4"/>
  <c r="U1481" i="4"/>
  <c r="U1482" i="4"/>
  <c r="U1483" i="4"/>
  <c r="U1484" i="4"/>
  <c r="U1485" i="4"/>
  <c r="U1486" i="4"/>
  <c r="U1487" i="4"/>
  <c r="U1488" i="4"/>
  <c r="U1489" i="4"/>
  <c r="U1490" i="4"/>
  <c r="U1491" i="4"/>
  <c r="U1492" i="4"/>
  <c r="U1493" i="4"/>
  <c r="U1494" i="4"/>
  <c r="U1495" i="4"/>
  <c r="U1496" i="4"/>
  <c r="U1497" i="4"/>
  <c r="U1498" i="4"/>
  <c r="U1499" i="4"/>
  <c r="U1500" i="4"/>
  <c r="U1501" i="4"/>
  <c r="U1502" i="4"/>
  <c r="U1503" i="4"/>
  <c r="U1504" i="4"/>
  <c r="U1505" i="4"/>
  <c r="U1506" i="4"/>
  <c r="U1507" i="4"/>
  <c r="U1508" i="4"/>
  <c r="U1509" i="4"/>
  <c r="U1510" i="4"/>
  <c r="U1511" i="4"/>
  <c r="U1512" i="4"/>
  <c r="U1513" i="4"/>
  <c r="U1514" i="4"/>
  <c r="U1515" i="4"/>
  <c r="U1516" i="4"/>
  <c r="U1517" i="4"/>
  <c r="U1518" i="4"/>
  <c r="U1519" i="4"/>
  <c r="U1520" i="4"/>
  <c r="U1521" i="4"/>
  <c r="U1522" i="4"/>
  <c r="U1523" i="4"/>
  <c r="U1524" i="4"/>
  <c r="U1525" i="4"/>
  <c r="U1526" i="4"/>
  <c r="U1527" i="4"/>
  <c r="U1528" i="4"/>
  <c r="U1529" i="4"/>
  <c r="U1530" i="4"/>
  <c r="U1531" i="4"/>
  <c r="U1532" i="4"/>
  <c r="U1533" i="4"/>
  <c r="U1534" i="4"/>
  <c r="U1535" i="4"/>
  <c r="U1536" i="4"/>
  <c r="U1537" i="4"/>
  <c r="U1538" i="4"/>
  <c r="U1539" i="4"/>
  <c r="U1540" i="4"/>
  <c r="U1541" i="4"/>
  <c r="U1542" i="4"/>
  <c r="U1543" i="4"/>
  <c r="U1544" i="4"/>
  <c r="U1545" i="4"/>
  <c r="U1546" i="4"/>
  <c r="U1547" i="4"/>
  <c r="U1548" i="4"/>
  <c r="U1549" i="4"/>
  <c r="U1550" i="4"/>
  <c r="U1551" i="4"/>
  <c r="U1552" i="4"/>
  <c r="U1553" i="4"/>
  <c r="U1554" i="4"/>
  <c r="U1555" i="4"/>
  <c r="U1556" i="4"/>
  <c r="U1557" i="4"/>
  <c r="U1558" i="4"/>
  <c r="U1559" i="4"/>
  <c r="U1560" i="4"/>
  <c r="U1561" i="4"/>
  <c r="U1562" i="4"/>
  <c r="U1563" i="4"/>
  <c r="U1564" i="4"/>
  <c r="U1565" i="4"/>
  <c r="U1566" i="4"/>
  <c r="U1567" i="4"/>
  <c r="U1568" i="4"/>
  <c r="U1569" i="4"/>
  <c r="U1570" i="4"/>
  <c r="U1571" i="4"/>
  <c r="U1572" i="4"/>
  <c r="U1573" i="4"/>
  <c r="U1574" i="4"/>
  <c r="U1575" i="4"/>
  <c r="U1576" i="4"/>
  <c r="U1577" i="4"/>
  <c r="U1578" i="4"/>
  <c r="U1579" i="4"/>
  <c r="U1580" i="4"/>
  <c r="U1581" i="4"/>
  <c r="U1582" i="4"/>
  <c r="U1583" i="4"/>
  <c r="U1584" i="4"/>
  <c r="U1585" i="4"/>
  <c r="U1586" i="4"/>
  <c r="U1587" i="4"/>
  <c r="U1588" i="4"/>
  <c r="U1589" i="4"/>
  <c r="U1590" i="4"/>
  <c r="U1591" i="4"/>
  <c r="U1592" i="4"/>
  <c r="U1593" i="4"/>
  <c r="U1594" i="4"/>
  <c r="U1595" i="4"/>
  <c r="U1596" i="4"/>
  <c r="U1597" i="4"/>
  <c r="U1598" i="4"/>
  <c r="U1599" i="4"/>
  <c r="U1600" i="4"/>
  <c r="U1601" i="4"/>
  <c r="U1602" i="4"/>
  <c r="U1603" i="4"/>
  <c r="U1604" i="4"/>
  <c r="U1605" i="4"/>
  <c r="U1606" i="4"/>
  <c r="U1607" i="4"/>
  <c r="U1608" i="4"/>
  <c r="U1609" i="4"/>
  <c r="U1610" i="4"/>
  <c r="U1611" i="4"/>
  <c r="U1612" i="4"/>
  <c r="U1613" i="4"/>
  <c r="U1614" i="4"/>
  <c r="U1615" i="4"/>
  <c r="U1616" i="4"/>
  <c r="U1617" i="4"/>
  <c r="U1618" i="4"/>
  <c r="U1619" i="4"/>
  <c r="U1620" i="4"/>
  <c r="U1621" i="4"/>
  <c r="U1622" i="4"/>
  <c r="U1623" i="4"/>
  <c r="U1624" i="4"/>
  <c r="U1625" i="4"/>
  <c r="U1626" i="4"/>
  <c r="U1627" i="4"/>
  <c r="U1628" i="4"/>
  <c r="U1629" i="4"/>
  <c r="U1630" i="4"/>
  <c r="U1631" i="4"/>
  <c r="U1632" i="4"/>
  <c r="U1633" i="4"/>
  <c r="U1634" i="4"/>
  <c r="U1635" i="4"/>
  <c r="U1636" i="4"/>
  <c r="U1637" i="4"/>
  <c r="U1638" i="4"/>
  <c r="U1639" i="4"/>
  <c r="U1640" i="4"/>
  <c r="U1641" i="4"/>
  <c r="U1642" i="4"/>
  <c r="U1643" i="4"/>
  <c r="U1644" i="4"/>
  <c r="U1645" i="4"/>
  <c r="U1646" i="4"/>
  <c r="U1647" i="4"/>
  <c r="U1648" i="4"/>
  <c r="U1649" i="4"/>
  <c r="U1650" i="4"/>
  <c r="U1651" i="4"/>
  <c r="U1652" i="4"/>
  <c r="U1653" i="4"/>
  <c r="U1654" i="4"/>
  <c r="U1655" i="4"/>
  <c r="U1656" i="4"/>
  <c r="U1657" i="4"/>
  <c r="U1658" i="4"/>
  <c r="U1659" i="4"/>
  <c r="U1660" i="4"/>
  <c r="U1661" i="4"/>
  <c r="U1662" i="4"/>
  <c r="U1663" i="4"/>
  <c r="U1664" i="4"/>
  <c r="U1665" i="4"/>
  <c r="U1666" i="4"/>
  <c r="U1667" i="4"/>
  <c r="U1668" i="4"/>
  <c r="U1669" i="4"/>
  <c r="U1670" i="4"/>
  <c r="U1671" i="4"/>
  <c r="U1672" i="4"/>
  <c r="U1673" i="4"/>
  <c r="U1674" i="4"/>
  <c r="U1675" i="4"/>
  <c r="U1676" i="4"/>
  <c r="U1677" i="4"/>
  <c r="U1678" i="4"/>
  <c r="U1679" i="4"/>
  <c r="U1680" i="4"/>
  <c r="U1681" i="4"/>
  <c r="U1682" i="4"/>
  <c r="U1683" i="4"/>
  <c r="U1684" i="4"/>
  <c r="U1685" i="4"/>
  <c r="U1686" i="4"/>
  <c r="U1687" i="4"/>
  <c r="U1688" i="4"/>
  <c r="U1689" i="4"/>
  <c r="U1690" i="4"/>
  <c r="U1691" i="4"/>
  <c r="U1692" i="4"/>
  <c r="U1693" i="4"/>
  <c r="U1694" i="4"/>
  <c r="U1695" i="4"/>
  <c r="U1696" i="4"/>
  <c r="U1697" i="4"/>
  <c r="U1698" i="4"/>
  <c r="U1699" i="4"/>
  <c r="U1700" i="4"/>
  <c r="U1701" i="4"/>
  <c r="U1702" i="4"/>
  <c r="U1703" i="4"/>
  <c r="U1704" i="4"/>
  <c r="U1705" i="4"/>
  <c r="U1706" i="4"/>
  <c r="U1707" i="4"/>
  <c r="U1708" i="4"/>
  <c r="U1709" i="4"/>
  <c r="U1710" i="4"/>
  <c r="U1711" i="4"/>
  <c r="U1712" i="4"/>
  <c r="U1713" i="4"/>
  <c r="U1714" i="4"/>
  <c r="U1715" i="4"/>
  <c r="U1716" i="4"/>
  <c r="U1717" i="4"/>
  <c r="U1718" i="4"/>
  <c r="U1719" i="4"/>
  <c r="U1720" i="4"/>
  <c r="U1721" i="4"/>
  <c r="U1722" i="4"/>
  <c r="U1723" i="4"/>
  <c r="U1724" i="4"/>
  <c r="U1725" i="4"/>
  <c r="U1726" i="4"/>
  <c r="U1727" i="4"/>
  <c r="U1728" i="4"/>
  <c r="U1729" i="4"/>
  <c r="U1730" i="4"/>
  <c r="U1731" i="4"/>
  <c r="U1732" i="4"/>
  <c r="U1733" i="4"/>
  <c r="U1734" i="4"/>
  <c r="U1735" i="4"/>
  <c r="U1736" i="4"/>
  <c r="U1737" i="4"/>
  <c r="U1738" i="4"/>
  <c r="U1739" i="4"/>
  <c r="U1740" i="4"/>
  <c r="U1741" i="4"/>
  <c r="U1742" i="4"/>
  <c r="U1743" i="4"/>
  <c r="U1744" i="4"/>
  <c r="U1745" i="4"/>
  <c r="U1746" i="4"/>
  <c r="U1747" i="4"/>
  <c r="U1748" i="4"/>
  <c r="U1749" i="4"/>
  <c r="U1750" i="4"/>
  <c r="U1751" i="4"/>
  <c r="U1752" i="4"/>
  <c r="U1753" i="4"/>
  <c r="U1754" i="4"/>
  <c r="U1755" i="4"/>
  <c r="U1756" i="4"/>
  <c r="U1757" i="4"/>
  <c r="U1758" i="4"/>
  <c r="U1759" i="4"/>
  <c r="U1760" i="4"/>
  <c r="U1761" i="4"/>
  <c r="U1762" i="4"/>
  <c r="U1763" i="4"/>
  <c r="U1764" i="4"/>
  <c r="U1765" i="4"/>
  <c r="U1766" i="4"/>
  <c r="U1767" i="4"/>
  <c r="U1768" i="4"/>
  <c r="U1769" i="4"/>
  <c r="U1770" i="4"/>
  <c r="U1771" i="4"/>
  <c r="U1772" i="4"/>
  <c r="U1773" i="4"/>
  <c r="U1774" i="4"/>
  <c r="U1775" i="4"/>
  <c r="U1776" i="4"/>
  <c r="U1777" i="4"/>
  <c r="U1778" i="4"/>
  <c r="U1779" i="4"/>
  <c r="U1780" i="4"/>
  <c r="U1781" i="4"/>
  <c r="U1782" i="4"/>
  <c r="U1783" i="4"/>
  <c r="U1784" i="4"/>
  <c r="U1785" i="4"/>
  <c r="U1786" i="4"/>
  <c r="U1787" i="4"/>
  <c r="U1788" i="4"/>
  <c r="U1789" i="4"/>
  <c r="U1790" i="4"/>
  <c r="U1791" i="4"/>
  <c r="U1792" i="4"/>
  <c r="U1793" i="4"/>
  <c r="U1794" i="4"/>
  <c r="U1795" i="4"/>
  <c r="U1796" i="4"/>
  <c r="U1797" i="4"/>
  <c r="U1798" i="4"/>
  <c r="U1799" i="4"/>
  <c r="U1800" i="4"/>
  <c r="U1801" i="4"/>
  <c r="U1802" i="4"/>
  <c r="U1803" i="4"/>
  <c r="U1804" i="4"/>
  <c r="U1805" i="4"/>
  <c r="U1806" i="4"/>
  <c r="U1807" i="4"/>
  <c r="U1808" i="4"/>
  <c r="U1809" i="4"/>
  <c r="U1810" i="4"/>
  <c r="U1811" i="4"/>
  <c r="U1812" i="4"/>
  <c r="U1813" i="4"/>
  <c r="U1814" i="4"/>
  <c r="U1815" i="4"/>
  <c r="U1816" i="4"/>
  <c r="U1817" i="4"/>
  <c r="U1818" i="4"/>
  <c r="U1819" i="4"/>
  <c r="U1820" i="4"/>
  <c r="U1821" i="4"/>
  <c r="U1822" i="4"/>
  <c r="U1823" i="4"/>
  <c r="U1824" i="4"/>
  <c r="U1825" i="4"/>
  <c r="U1826" i="4"/>
  <c r="U1827" i="4"/>
  <c r="U1828" i="4"/>
  <c r="U1829" i="4"/>
  <c r="U1830" i="4"/>
  <c r="U1831" i="4"/>
  <c r="U1832" i="4"/>
  <c r="U1833" i="4"/>
  <c r="U1834" i="4"/>
  <c r="U1835" i="4"/>
  <c r="U1836" i="4"/>
  <c r="U1837" i="4"/>
  <c r="U1838" i="4"/>
  <c r="U1839" i="4"/>
  <c r="U1840" i="4"/>
  <c r="U1841" i="4"/>
  <c r="U1842" i="4"/>
  <c r="U1843" i="4"/>
  <c r="U1844" i="4"/>
  <c r="U1845" i="4"/>
  <c r="U1846" i="4"/>
  <c r="U1847" i="4"/>
  <c r="U1848" i="4"/>
  <c r="U1849" i="4"/>
  <c r="U1850" i="4"/>
  <c r="U1851" i="4"/>
  <c r="U1852" i="4"/>
  <c r="U1853" i="4"/>
  <c r="U1854" i="4"/>
  <c r="U1855" i="4"/>
  <c r="U1856" i="4"/>
  <c r="U1857" i="4"/>
  <c r="U1858" i="4"/>
  <c r="U1859" i="4"/>
  <c r="U1860" i="4"/>
  <c r="U1861" i="4"/>
  <c r="U1862" i="4"/>
  <c r="U1863" i="4"/>
  <c r="U1864" i="4"/>
  <c r="U1865" i="4"/>
  <c r="U1866" i="4"/>
  <c r="U1867" i="4"/>
  <c r="U1868" i="4"/>
  <c r="U1869" i="4"/>
  <c r="U1870" i="4"/>
  <c r="U1871" i="4"/>
  <c r="U1872" i="4"/>
  <c r="U1873" i="4"/>
  <c r="U1874" i="4"/>
  <c r="U1875" i="4"/>
  <c r="U1876" i="4"/>
  <c r="U1877" i="4"/>
  <c r="U1878" i="4"/>
  <c r="U1879" i="4"/>
  <c r="U1880" i="4"/>
  <c r="U1881" i="4"/>
  <c r="U1882" i="4"/>
  <c r="U1883" i="4"/>
  <c r="U1884" i="4"/>
  <c r="U1885" i="4"/>
  <c r="U1886" i="4"/>
  <c r="U1887" i="4"/>
  <c r="U1888" i="4"/>
  <c r="U1889" i="4"/>
  <c r="U1890" i="4"/>
  <c r="U1891" i="4"/>
  <c r="U1892" i="4"/>
  <c r="U1893" i="4"/>
  <c r="U1894" i="4"/>
  <c r="U1895" i="4"/>
  <c r="U1896" i="4"/>
  <c r="U1897" i="4"/>
  <c r="U1898" i="4"/>
  <c r="U1899" i="4"/>
  <c r="U1900" i="4"/>
  <c r="U1901" i="4"/>
  <c r="U1902" i="4"/>
  <c r="U1903" i="4"/>
  <c r="U1904" i="4"/>
  <c r="U1905" i="4"/>
  <c r="U1906" i="4"/>
  <c r="U1907" i="4"/>
  <c r="U1908" i="4"/>
  <c r="U1909" i="4"/>
  <c r="U1910" i="4"/>
  <c r="U1911" i="4"/>
  <c r="U1912" i="4"/>
  <c r="U1913" i="4"/>
  <c r="U1914" i="4"/>
  <c r="U1915" i="4"/>
  <c r="U1916" i="4"/>
  <c r="U1917" i="4"/>
  <c r="U1918" i="4"/>
  <c r="U1919" i="4"/>
  <c r="U1920" i="4"/>
  <c r="U1921" i="4"/>
  <c r="U1922" i="4"/>
  <c r="U1923" i="4"/>
  <c r="U1924" i="4"/>
  <c r="U1925" i="4"/>
  <c r="U1926" i="4"/>
  <c r="U1927" i="4"/>
  <c r="U1928" i="4"/>
  <c r="U1929" i="4"/>
  <c r="U1930" i="4"/>
  <c r="U1931" i="4"/>
  <c r="U1932" i="4"/>
  <c r="U1933" i="4"/>
  <c r="U1934" i="4"/>
  <c r="U1935" i="4"/>
  <c r="U1936" i="4"/>
  <c r="U1937" i="4"/>
  <c r="U1938" i="4"/>
  <c r="U1939" i="4"/>
  <c r="U1940" i="4"/>
  <c r="U1941" i="4"/>
  <c r="U1942" i="4"/>
  <c r="U1943" i="4"/>
  <c r="U1944" i="4"/>
  <c r="U1945" i="4"/>
  <c r="U1946" i="4"/>
  <c r="U1947" i="4"/>
  <c r="U1948" i="4"/>
  <c r="U1949" i="4"/>
  <c r="U1950" i="4"/>
  <c r="U1951" i="4"/>
  <c r="U1952" i="4"/>
  <c r="U1953" i="4"/>
  <c r="U1954" i="4"/>
  <c r="U1955" i="4"/>
  <c r="U1956" i="4"/>
  <c r="U1957" i="4"/>
  <c r="U1958" i="4"/>
  <c r="U1959" i="4"/>
  <c r="U1960" i="4"/>
  <c r="U1961" i="4"/>
  <c r="U1962" i="4"/>
  <c r="U1963" i="4"/>
  <c r="U1964" i="4"/>
  <c r="U1965" i="4"/>
  <c r="U1966" i="4"/>
  <c r="U1967" i="4"/>
  <c r="U1968" i="4"/>
  <c r="U1969" i="4"/>
  <c r="U1970" i="4"/>
  <c r="U1971" i="4"/>
  <c r="U1972" i="4"/>
  <c r="U1973" i="4"/>
  <c r="U1974" i="4"/>
  <c r="U1975" i="4"/>
  <c r="U1976" i="4"/>
  <c r="U1977" i="4"/>
  <c r="U1978" i="4"/>
  <c r="U1979" i="4"/>
  <c r="U1980" i="4"/>
  <c r="U1981" i="4"/>
  <c r="U1982" i="4"/>
  <c r="U1983" i="4"/>
  <c r="U1984" i="4"/>
  <c r="U1985" i="4"/>
  <c r="U1986" i="4"/>
  <c r="U1987" i="4"/>
  <c r="U1988" i="4"/>
  <c r="U1989" i="4"/>
  <c r="U1990" i="4"/>
  <c r="U1991" i="4"/>
  <c r="U1992" i="4"/>
  <c r="U1993" i="4"/>
  <c r="U1994" i="4"/>
  <c r="U1995" i="4"/>
  <c r="U1996" i="4"/>
  <c r="U1997" i="4"/>
  <c r="U1998" i="4"/>
  <c r="U1999" i="4"/>
  <c r="U2000" i="4"/>
  <c r="U2001" i="4"/>
  <c r="U2002" i="4"/>
  <c r="U2003" i="4"/>
  <c r="U2004" i="4"/>
  <c r="U2005" i="4"/>
  <c r="U2006" i="4"/>
  <c r="U2007" i="4"/>
  <c r="U2008" i="4"/>
  <c r="U2009" i="4"/>
  <c r="U2010" i="4"/>
  <c r="U2011" i="4"/>
  <c r="U2012" i="4"/>
  <c r="U2013" i="4"/>
  <c r="U2014" i="4"/>
  <c r="U2015" i="4"/>
  <c r="U2016" i="4"/>
  <c r="U2017" i="4"/>
  <c r="U2018" i="4"/>
  <c r="U2019" i="4"/>
  <c r="U2020" i="4"/>
  <c r="U2021" i="4"/>
  <c r="U2022" i="4"/>
  <c r="U2023" i="4"/>
  <c r="U2024" i="4"/>
  <c r="U2025" i="4"/>
  <c r="U2026" i="4"/>
  <c r="U2027" i="4"/>
  <c r="U2028" i="4"/>
  <c r="U2029" i="4"/>
  <c r="U2030" i="4"/>
  <c r="U2031" i="4"/>
  <c r="U2032" i="4"/>
  <c r="U2033" i="4"/>
  <c r="U2034" i="4"/>
  <c r="U2035" i="4"/>
  <c r="U2036" i="4"/>
  <c r="U2037" i="4"/>
  <c r="U2038" i="4"/>
  <c r="U2039" i="4"/>
  <c r="U2040" i="4"/>
  <c r="U2041" i="4"/>
  <c r="U2042" i="4"/>
  <c r="U2043" i="4"/>
  <c r="U2044" i="4"/>
  <c r="U2045" i="4"/>
  <c r="U2046" i="4"/>
  <c r="U2047" i="4"/>
  <c r="U2048" i="4"/>
  <c r="U2049" i="4"/>
  <c r="U2050" i="4"/>
  <c r="U2051" i="4"/>
  <c r="U2052" i="4"/>
  <c r="U2053" i="4"/>
  <c r="U2054" i="4"/>
  <c r="U2055" i="4"/>
  <c r="U2056" i="4"/>
  <c r="U2057" i="4"/>
  <c r="U2058" i="4"/>
  <c r="U2059" i="4"/>
  <c r="U2060" i="4"/>
  <c r="U2061" i="4"/>
  <c r="U2062" i="4"/>
  <c r="U2063" i="4"/>
  <c r="U2064" i="4"/>
  <c r="U2065" i="4"/>
  <c r="U2066" i="4"/>
  <c r="U2067" i="4"/>
  <c r="U2068" i="4"/>
  <c r="U2069" i="4"/>
  <c r="U2070" i="4"/>
  <c r="U2071" i="4"/>
  <c r="U2072" i="4"/>
  <c r="U2073" i="4"/>
  <c r="U2074" i="4"/>
  <c r="U2075" i="4"/>
  <c r="U2076" i="4"/>
  <c r="U2077" i="4"/>
  <c r="U2078" i="4"/>
  <c r="U2079" i="4"/>
  <c r="U2080" i="4"/>
  <c r="U2081" i="4"/>
  <c r="U2082" i="4"/>
  <c r="U2083" i="4"/>
  <c r="U2084" i="4"/>
  <c r="U2085" i="4"/>
  <c r="U2086" i="4"/>
  <c r="U2087" i="4"/>
  <c r="U2088" i="4"/>
  <c r="U2089" i="4"/>
  <c r="U2090" i="4"/>
  <c r="U2091" i="4"/>
  <c r="U2092" i="4"/>
  <c r="U2093" i="4"/>
  <c r="U2094" i="4"/>
  <c r="U2095" i="4"/>
  <c r="U2096" i="4"/>
  <c r="U2097" i="4"/>
  <c r="U2098" i="4"/>
  <c r="U2099" i="4"/>
  <c r="U2100" i="4"/>
  <c r="U2101" i="4"/>
  <c r="U2102" i="4"/>
  <c r="U2103" i="4"/>
  <c r="U2104" i="4"/>
  <c r="U2105" i="4"/>
  <c r="U2106" i="4"/>
  <c r="U2107" i="4"/>
  <c r="U2108" i="4"/>
  <c r="U2109" i="4"/>
  <c r="U2110" i="4"/>
  <c r="U2111" i="4"/>
  <c r="U2112" i="4"/>
  <c r="U2113" i="4"/>
  <c r="U2114" i="4"/>
  <c r="U2115" i="4"/>
  <c r="U2116" i="4"/>
  <c r="U2117" i="4"/>
  <c r="U2118" i="4"/>
  <c r="U2119" i="4"/>
  <c r="U2120" i="4"/>
  <c r="U2121" i="4"/>
  <c r="U2122" i="4"/>
  <c r="U2123" i="4"/>
  <c r="U2124" i="4"/>
  <c r="U2125" i="4"/>
  <c r="U2126" i="4"/>
  <c r="U2127" i="4"/>
  <c r="U2128" i="4"/>
  <c r="U2129" i="4"/>
  <c r="U2130" i="4"/>
  <c r="U2131" i="4"/>
  <c r="U2132" i="4"/>
  <c r="U2133" i="4"/>
  <c r="U2134" i="4"/>
  <c r="U2135" i="4"/>
  <c r="U2136" i="4"/>
  <c r="U2137" i="4"/>
  <c r="U2138" i="4"/>
  <c r="U2139" i="4"/>
  <c r="U2140" i="4"/>
  <c r="U2141" i="4"/>
  <c r="U2142" i="4"/>
  <c r="U2143" i="4"/>
  <c r="U2144" i="4"/>
  <c r="U2145" i="4"/>
  <c r="U2146" i="4"/>
  <c r="U2147" i="4"/>
  <c r="U2148" i="4"/>
  <c r="U2149" i="4"/>
  <c r="U2150" i="4"/>
  <c r="U2151" i="4"/>
  <c r="U2152" i="4"/>
  <c r="U2153" i="4"/>
  <c r="U2154" i="4"/>
  <c r="U2155" i="4"/>
  <c r="U2156" i="4"/>
  <c r="U2157" i="4"/>
  <c r="U2158" i="4"/>
  <c r="U2159" i="4"/>
  <c r="U2160" i="4"/>
  <c r="U2161" i="4"/>
  <c r="U2162" i="4"/>
  <c r="U2163" i="4"/>
  <c r="U2164" i="4"/>
  <c r="U2165" i="4"/>
  <c r="U2166" i="4"/>
  <c r="U2167" i="4"/>
  <c r="U2168" i="4"/>
  <c r="U2169" i="4"/>
  <c r="U2170" i="4"/>
  <c r="U2171" i="4"/>
  <c r="U2172" i="4"/>
  <c r="U2173" i="4"/>
  <c r="U2174" i="4"/>
  <c r="U2175" i="4"/>
  <c r="U2176" i="4"/>
  <c r="U2177" i="4"/>
  <c r="U2178" i="4"/>
  <c r="U2179" i="4"/>
  <c r="U2180" i="4"/>
  <c r="U2181" i="4"/>
  <c r="U2182" i="4"/>
  <c r="U2183" i="4"/>
  <c r="U2184" i="4"/>
  <c r="U2185" i="4"/>
  <c r="U2186" i="4"/>
  <c r="U2187" i="4"/>
  <c r="U2188" i="4"/>
  <c r="U2189" i="4"/>
  <c r="U2190" i="4"/>
  <c r="U2191" i="4"/>
  <c r="U2192" i="4"/>
  <c r="U2193" i="4"/>
  <c r="U2194" i="4"/>
  <c r="U2195" i="4"/>
  <c r="U2196" i="4"/>
  <c r="U2197" i="4"/>
  <c r="U2198" i="4"/>
  <c r="U2199" i="4"/>
  <c r="U2200" i="4"/>
  <c r="U2201" i="4"/>
  <c r="U2202" i="4"/>
  <c r="U2203" i="4"/>
  <c r="U2204" i="4"/>
  <c r="U2205" i="4"/>
  <c r="U2206" i="4"/>
  <c r="U2207" i="4"/>
  <c r="U2208" i="4"/>
  <c r="U2209" i="4"/>
  <c r="U2210" i="4"/>
  <c r="U2211" i="4"/>
  <c r="U2212" i="4"/>
  <c r="U2213" i="4"/>
  <c r="U2214" i="4"/>
  <c r="U2215" i="4"/>
  <c r="U2216" i="4"/>
  <c r="U2217" i="4"/>
  <c r="U2218" i="4"/>
  <c r="U2219" i="4"/>
  <c r="U2220" i="4"/>
  <c r="U2221" i="4"/>
  <c r="U2222" i="4"/>
  <c r="U2223" i="4"/>
  <c r="U2224" i="4"/>
  <c r="U2225" i="4"/>
  <c r="U2226" i="4"/>
  <c r="U2227" i="4"/>
  <c r="U2228" i="4"/>
  <c r="U2229" i="4"/>
  <c r="U2230" i="4"/>
  <c r="U2231" i="4"/>
  <c r="U2232" i="4"/>
  <c r="U2233" i="4"/>
  <c r="U2234" i="4"/>
  <c r="U2235" i="4"/>
  <c r="U2236" i="4"/>
  <c r="U2237" i="4"/>
  <c r="U2238" i="4"/>
  <c r="U2239" i="4"/>
  <c r="U2240" i="4"/>
  <c r="U2241" i="4"/>
  <c r="U2242" i="4"/>
  <c r="U2243" i="4"/>
  <c r="U2244" i="4"/>
  <c r="U2245" i="4"/>
  <c r="U2246" i="4"/>
  <c r="U2247" i="4"/>
  <c r="U2248" i="4"/>
  <c r="U2249" i="4"/>
  <c r="U2250" i="4"/>
  <c r="U2251" i="4"/>
  <c r="U2252" i="4"/>
  <c r="U2253" i="4"/>
  <c r="U2254" i="4"/>
  <c r="U2255" i="4"/>
  <c r="U2256" i="4"/>
  <c r="U2257" i="4"/>
  <c r="U2258" i="4"/>
  <c r="U2259" i="4"/>
  <c r="U2260" i="4"/>
  <c r="U2261" i="4"/>
  <c r="U2262" i="4"/>
  <c r="U2263" i="4"/>
  <c r="U2264" i="4"/>
  <c r="U2265" i="4"/>
  <c r="U2266" i="4"/>
  <c r="U2267" i="4"/>
  <c r="U2268" i="4"/>
  <c r="U2269" i="4"/>
  <c r="U2270" i="4"/>
  <c r="U2271" i="4"/>
  <c r="U2272" i="4"/>
  <c r="U2273" i="4"/>
  <c r="U2274" i="4"/>
  <c r="U2275" i="4"/>
  <c r="U2276" i="4"/>
  <c r="U2277" i="4"/>
  <c r="U2278" i="4"/>
  <c r="U2279" i="4"/>
  <c r="U2280" i="4"/>
  <c r="U2281" i="4"/>
  <c r="U2282" i="4"/>
  <c r="U2283" i="4"/>
  <c r="U2284" i="4"/>
  <c r="U2285" i="4"/>
  <c r="U2286" i="4"/>
  <c r="U2287" i="4"/>
  <c r="U2288" i="4"/>
  <c r="U2289" i="4"/>
  <c r="U2290" i="4"/>
  <c r="U2291" i="4"/>
  <c r="U2292" i="4"/>
  <c r="U2293" i="4"/>
  <c r="U2294" i="4"/>
  <c r="U2295" i="4"/>
  <c r="U2296" i="4"/>
  <c r="U2297" i="4"/>
  <c r="U2298" i="4"/>
  <c r="U2299" i="4"/>
  <c r="U2300" i="4"/>
  <c r="U2301" i="4"/>
  <c r="U2302" i="4"/>
  <c r="U2303" i="4"/>
  <c r="U2304" i="4"/>
  <c r="U2305" i="4"/>
  <c r="U2306" i="4"/>
  <c r="U2307" i="4"/>
  <c r="U2308" i="4"/>
  <c r="U2309" i="4"/>
  <c r="U2310" i="4"/>
  <c r="U2311" i="4"/>
  <c r="U2312" i="4"/>
  <c r="U2313" i="4"/>
  <c r="U2314" i="4"/>
  <c r="U2315" i="4"/>
  <c r="U2316" i="4"/>
  <c r="U2317" i="4"/>
  <c r="U2318" i="4"/>
  <c r="U2319" i="4"/>
  <c r="U2320" i="4"/>
  <c r="U2321" i="4"/>
  <c r="U2322" i="4"/>
  <c r="U2323" i="4"/>
  <c r="U2324" i="4"/>
  <c r="U2325" i="4"/>
  <c r="U2326" i="4"/>
  <c r="U2327" i="4"/>
  <c r="U2328" i="4"/>
  <c r="U2329" i="4"/>
  <c r="U2330" i="4"/>
  <c r="U2331" i="4"/>
  <c r="U2332" i="4"/>
  <c r="U2333" i="4"/>
  <c r="U2334" i="4"/>
  <c r="U2335" i="4"/>
  <c r="U2336" i="4"/>
  <c r="U2337" i="4"/>
  <c r="U2338" i="4"/>
  <c r="U2339" i="4"/>
  <c r="U2340" i="4"/>
  <c r="U2341" i="4"/>
  <c r="U2342" i="4"/>
  <c r="U2343" i="4"/>
  <c r="U2344" i="4"/>
  <c r="U2345" i="4"/>
  <c r="U2346" i="4"/>
  <c r="U2347" i="4"/>
  <c r="U2348" i="4"/>
  <c r="U2349" i="4"/>
  <c r="U2350" i="4"/>
  <c r="U2351" i="4"/>
  <c r="U2352" i="4"/>
  <c r="U2353" i="4"/>
  <c r="U2354" i="4"/>
  <c r="U2355" i="4"/>
  <c r="U2356" i="4"/>
  <c r="U2357" i="4"/>
  <c r="U2358" i="4"/>
  <c r="U2359" i="4"/>
  <c r="U2360" i="4"/>
  <c r="U2361" i="4"/>
  <c r="U2362" i="4"/>
  <c r="U2363" i="4"/>
  <c r="U2364" i="4"/>
  <c r="U2365" i="4"/>
  <c r="U2366" i="4"/>
  <c r="U2367" i="4"/>
  <c r="U2368" i="4"/>
  <c r="U2369" i="4"/>
  <c r="U2370" i="4"/>
  <c r="U2371" i="4"/>
  <c r="U2372" i="4"/>
  <c r="U2373" i="4"/>
  <c r="U2374" i="4"/>
  <c r="U2375" i="4"/>
  <c r="U2376" i="4"/>
  <c r="U2377" i="4"/>
  <c r="U2378" i="4"/>
  <c r="U2379" i="4"/>
  <c r="U2380" i="4"/>
  <c r="U2381" i="4"/>
  <c r="U2382" i="4"/>
  <c r="U2383" i="4"/>
  <c r="U2384" i="4"/>
  <c r="U2385" i="4"/>
  <c r="U2386" i="4"/>
  <c r="U2387" i="4"/>
  <c r="U2388" i="4"/>
  <c r="U2389" i="4"/>
  <c r="U2390" i="4"/>
  <c r="U2391" i="4"/>
  <c r="U2392" i="4"/>
  <c r="U2393" i="4"/>
  <c r="U2394" i="4"/>
  <c r="U2395" i="4"/>
  <c r="U2396" i="4"/>
  <c r="U2397" i="4"/>
  <c r="U2398" i="4"/>
  <c r="U2399" i="4"/>
  <c r="U2400" i="4"/>
  <c r="U2401" i="4"/>
  <c r="U2402" i="4"/>
  <c r="U2403" i="4"/>
  <c r="U2404" i="4"/>
  <c r="U2405" i="4"/>
  <c r="U2406" i="4"/>
  <c r="U2407" i="4"/>
  <c r="U2408" i="4"/>
  <c r="U2409" i="4"/>
  <c r="U2410" i="4"/>
  <c r="U2411" i="4"/>
  <c r="U2412" i="4"/>
  <c r="U2413" i="4"/>
  <c r="U2414" i="4"/>
  <c r="U2415" i="4"/>
  <c r="U2416" i="4"/>
  <c r="U2417" i="4"/>
  <c r="U2418" i="4"/>
  <c r="U2419" i="4"/>
  <c r="U2420" i="4"/>
  <c r="U2421" i="4"/>
  <c r="U2422" i="4"/>
  <c r="U2423" i="4"/>
  <c r="U2424" i="4"/>
  <c r="U2425" i="4"/>
  <c r="U2426" i="4"/>
  <c r="U2427" i="4"/>
  <c r="U2428" i="4"/>
  <c r="U2429" i="4"/>
  <c r="U2430" i="4"/>
  <c r="U2431" i="4"/>
  <c r="U2432" i="4"/>
  <c r="U2433" i="4"/>
  <c r="U2434" i="4"/>
  <c r="U2435" i="4"/>
  <c r="U2436" i="4"/>
  <c r="U2437" i="4"/>
  <c r="U2438" i="4"/>
  <c r="U2439" i="4"/>
  <c r="U2440" i="4"/>
  <c r="U2441" i="4"/>
  <c r="U2442" i="4"/>
  <c r="U2443" i="4"/>
  <c r="U2444" i="4"/>
  <c r="U2445" i="4"/>
  <c r="U2446" i="4"/>
  <c r="U2447" i="4"/>
  <c r="U2448" i="4"/>
  <c r="U2449" i="4"/>
  <c r="U2450" i="4"/>
  <c r="U2451" i="4"/>
  <c r="U2452" i="4"/>
  <c r="U2453" i="4"/>
  <c r="U2454" i="4"/>
  <c r="U2455" i="4"/>
  <c r="U2456" i="4"/>
  <c r="U2457" i="4"/>
  <c r="U2458" i="4"/>
  <c r="U2459" i="4"/>
  <c r="U2460" i="4"/>
  <c r="U2461" i="4"/>
  <c r="U2462" i="4"/>
  <c r="U2463" i="4"/>
  <c r="U2464" i="4"/>
  <c r="U2465" i="4"/>
  <c r="U2466" i="4"/>
  <c r="U2467" i="4"/>
  <c r="U2468" i="4"/>
  <c r="U2469" i="4"/>
  <c r="U2470" i="4"/>
  <c r="U2471" i="4"/>
  <c r="U2472" i="4"/>
  <c r="U2473" i="4"/>
  <c r="U2474" i="4"/>
  <c r="U2475" i="4"/>
  <c r="U2476" i="4"/>
  <c r="U2477" i="4"/>
  <c r="U2478" i="4"/>
  <c r="U2479" i="4"/>
  <c r="U2480" i="4"/>
  <c r="U2481" i="4"/>
  <c r="U2482" i="4"/>
  <c r="U2483" i="4"/>
  <c r="U2484" i="4"/>
  <c r="U2485" i="4"/>
  <c r="U2486" i="4"/>
  <c r="U2487" i="4"/>
  <c r="U2488" i="4"/>
  <c r="U2489" i="4"/>
  <c r="U2490" i="4"/>
  <c r="U2491" i="4"/>
  <c r="U2492" i="4"/>
  <c r="U2493" i="4"/>
  <c r="U2494" i="4"/>
  <c r="U2495" i="4"/>
  <c r="U2496" i="4"/>
  <c r="U2497" i="4"/>
  <c r="U2498" i="4"/>
  <c r="U2499" i="4"/>
  <c r="U2500" i="4"/>
  <c r="U2501" i="4"/>
  <c r="U2502" i="4"/>
  <c r="U2503" i="4"/>
  <c r="U2504" i="4"/>
  <c r="U2505" i="4"/>
  <c r="U2506" i="4"/>
  <c r="U2507" i="4"/>
  <c r="U2508" i="4"/>
  <c r="U2509" i="4"/>
  <c r="U2510" i="4"/>
  <c r="U2511" i="4"/>
  <c r="U2512" i="4"/>
  <c r="U2513" i="4"/>
  <c r="U2514" i="4"/>
  <c r="U2515" i="4"/>
  <c r="U2516" i="4"/>
  <c r="U2517" i="4"/>
  <c r="U2518" i="4"/>
  <c r="U2519" i="4"/>
  <c r="U2520" i="4"/>
  <c r="U2521" i="4"/>
  <c r="U2522" i="4"/>
  <c r="U2523" i="4"/>
  <c r="U2524" i="4"/>
  <c r="U2525" i="4"/>
  <c r="U2526" i="4"/>
  <c r="U2527" i="4"/>
  <c r="U2528" i="4"/>
  <c r="U2529" i="4"/>
  <c r="U2530" i="4"/>
  <c r="U2531" i="4"/>
  <c r="U2532" i="4"/>
  <c r="U2533" i="4"/>
  <c r="U2534" i="4"/>
  <c r="U2535" i="4"/>
  <c r="U2536" i="4"/>
  <c r="U2537" i="4"/>
  <c r="U2538" i="4"/>
  <c r="U2539" i="4"/>
  <c r="U2540" i="4"/>
  <c r="U2541" i="4"/>
  <c r="U2542" i="4"/>
  <c r="U2543" i="4"/>
  <c r="U2544" i="4"/>
  <c r="U2545" i="4"/>
  <c r="U2546" i="4"/>
  <c r="U2547" i="4"/>
  <c r="U2548" i="4"/>
  <c r="U2549" i="4"/>
  <c r="U2550" i="4"/>
  <c r="U2551" i="4"/>
  <c r="U2552" i="4"/>
  <c r="U2553" i="4"/>
  <c r="U2554" i="4"/>
  <c r="U2555" i="4"/>
  <c r="U2556" i="4"/>
  <c r="U2557" i="4"/>
  <c r="U2558" i="4"/>
  <c r="U2559" i="4"/>
  <c r="U2560" i="4"/>
  <c r="U2561" i="4"/>
  <c r="U2562" i="4"/>
  <c r="U2563" i="4"/>
  <c r="U2564" i="4"/>
  <c r="U2565" i="4"/>
  <c r="U2566" i="4"/>
  <c r="U2567" i="4"/>
  <c r="U2568" i="4"/>
  <c r="U2569" i="4"/>
  <c r="U2570" i="4"/>
  <c r="U2571" i="4"/>
  <c r="U2572" i="4"/>
  <c r="U2573" i="4"/>
  <c r="U2574" i="4"/>
  <c r="U2575" i="4"/>
  <c r="U2576" i="4"/>
  <c r="U2577" i="4"/>
  <c r="U2578" i="4"/>
  <c r="U2579" i="4"/>
  <c r="U2580" i="4"/>
  <c r="U2581" i="4"/>
  <c r="U2582" i="4"/>
  <c r="U2583" i="4"/>
  <c r="U2584" i="4"/>
  <c r="U2585" i="4"/>
  <c r="U2586" i="4"/>
  <c r="U2587" i="4"/>
  <c r="U2588" i="4"/>
  <c r="U2589" i="4"/>
  <c r="U2590" i="4"/>
  <c r="U2591" i="4"/>
  <c r="U2592" i="4"/>
  <c r="U2593" i="4"/>
  <c r="U2594" i="4"/>
  <c r="U2595" i="4"/>
  <c r="U2596" i="4"/>
  <c r="U2597" i="4"/>
  <c r="U2598" i="4"/>
  <c r="U2599" i="4"/>
  <c r="U2600" i="4"/>
  <c r="U2601" i="4"/>
  <c r="U2602" i="4"/>
  <c r="U2603" i="4"/>
  <c r="U2604" i="4"/>
  <c r="U2605" i="4"/>
  <c r="U2606" i="4"/>
  <c r="U2607" i="4"/>
  <c r="U2608" i="4"/>
  <c r="U2609" i="4"/>
  <c r="U2610" i="4"/>
  <c r="U2611" i="4"/>
  <c r="U2612" i="4"/>
  <c r="U2613" i="4"/>
  <c r="U2614" i="4"/>
  <c r="U2615" i="4"/>
  <c r="U2616" i="4"/>
  <c r="U2617" i="4"/>
  <c r="U2618" i="4"/>
  <c r="U2619" i="4"/>
  <c r="U2620" i="4"/>
  <c r="U2621" i="4"/>
  <c r="U2622" i="4"/>
  <c r="U2623" i="4"/>
  <c r="U2624" i="4"/>
  <c r="U2625" i="4"/>
  <c r="U2626" i="4"/>
  <c r="U2627" i="4"/>
  <c r="U2628" i="4"/>
  <c r="U2629" i="4"/>
  <c r="U2630" i="4"/>
  <c r="U2631" i="4"/>
  <c r="U2632" i="4"/>
  <c r="U2633" i="4"/>
  <c r="U2634" i="4"/>
  <c r="U2635" i="4"/>
  <c r="U2636" i="4"/>
  <c r="U2637" i="4"/>
  <c r="U2638" i="4"/>
  <c r="U2639" i="4"/>
  <c r="U2640" i="4"/>
  <c r="U2641" i="4"/>
  <c r="U2642" i="4"/>
  <c r="U2643" i="4"/>
  <c r="U2644" i="4"/>
  <c r="U2645" i="4"/>
  <c r="U2646" i="4"/>
  <c r="U2647" i="4"/>
  <c r="U2648" i="4"/>
  <c r="U2649" i="4"/>
  <c r="U2650" i="4"/>
  <c r="U2651" i="4"/>
  <c r="U2652" i="4"/>
  <c r="U2653" i="4"/>
  <c r="U2654" i="4"/>
  <c r="U2655" i="4"/>
  <c r="U2656" i="4"/>
  <c r="U2657" i="4"/>
  <c r="U2658" i="4"/>
  <c r="U2659" i="4"/>
  <c r="U2660" i="4"/>
  <c r="U2661" i="4"/>
  <c r="U2662" i="4"/>
  <c r="U2663" i="4"/>
  <c r="U2664" i="4"/>
  <c r="U2665" i="4"/>
  <c r="U2666" i="4"/>
  <c r="U2667" i="4"/>
  <c r="U2668" i="4"/>
  <c r="U2669" i="4"/>
  <c r="U2670" i="4"/>
  <c r="U2671" i="4"/>
  <c r="U2672" i="4"/>
  <c r="U2673" i="4"/>
  <c r="U2674" i="4"/>
  <c r="U2675" i="4"/>
  <c r="U2676" i="4"/>
  <c r="U2677" i="4"/>
  <c r="U2678" i="4"/>
  <c r="U2679" i="4"/>
  <c r="U2680" i="4"/>
  <c r="U2681" i="4"/>
  <c r="U2682" i="4"/>
  <c r="U2683" i="4"/>
  <c r="U2684" i="4"/>
  <c r="U2685" i="4"/>
  <c r="U2686" i="4"/>
  <c r="U2687" i="4"/>
  <c r="U2688" i="4"/>
  <c r="U2689" i="4"/>
  <c r="U2690" i="4"/>
  <c r="U2691" i="4"/>
  <c r="U2692" i="4"/>
  <c r="U2693" i="4"/>
  <c r="U2694" i="4"/>
  <c r="U2695" i="4"/>
  <c r="U2696" i="4"/>
  <c r="U2697" i="4"/>
  <c r="U2698" i="4"/>
  <c r="U2699" i="4"/>
  <c r="U2700" i="4"/>
  <c r="U2701" i="4"/>
  <c r="U2702" i="4"/>
  <c r="U2703" i="4"/>
  <c r="U2704" i="4"/>
  <c r="U2705" i="4"/>
  <c r="U2706" i="4"/>
  <c r="U2707" i="4"/>
  <c r="U2708" i="4"/>
  <c r="U2709" i="4"/>
  <c r="U2710" i="4"/>
  <c r="U2711" i="4"/>
  <c r="U2712" i="4"/>
  <c r="U2713" i="4"/>
  <c r="U2714" i="4"/>
  <c r="U2715" i="4"/>
  <c r="U2716" i="4"/>
  <c r="U2717" i="4"/>
  <c r="U2718" i="4"/>
  <c r="U2719" i="4"/>
  <c r="U2720" i="4"/>
  <c r="U2721" i="4"/>
  <c r="U2722" i="4"/>
  <c r="U2723" i="4"/>
  <c r="U2724" i="4"/>
  <c r="U2725" i="4"/>
  <c r="U2726" i="4"/>
  <c r="U2727" i="4"/>
  <c r="U2728" i="4"/>
  <c r="U2729" i="4"/>
  <c r="U2730" i="4"/>
  <c r="U2731" i="4"/>
  <c r="U2732" i="4"/>
  <c r="U2733" i="4"/>
  <c r="U2734" i="4"/>
  <c r="U2735" i="4"/>
  <c r="U2736" i="4"/>
  <c r="U2737" i="4"/>
  <c r="U2738" i="4"/>
  <c r="U2739" i="4"/>
  <c r="U2740" i="4"/>
  <c r="U2741" i="4"/>
  <c r="U2742" i="4"/>
  <c r="U2743" i="4"/>
  <c r="U2744" i="4"/>
  <c r="U2745" i="4"/>
  <c r="U2746" i="4"/>
  <c r="U2747" i="4"/>
  <c r="U2748" i="4"/>
  <c r="U2749" i="4"/>
  <c r="U2750" i="4"/>
  <c r="U2751" i="4"/>
  <c r="U2752" i="4"/>
  <c r="U2753" i="4"/>
  <c r="U2754" i="4"/>
  <c r="U2755" i="4"/>
  <c r="U2756" i="4"/>
  <c r="U2757" i="4"/>
  <c r="U2758" i="4"/>
  <c r="U2759" i="4"/>
  <c r="U2760" i="4"/>
  <c r="U2761" i="4"/>
  <c r="U2762" i="4"/>
  <c r="U2763" i="4"/>
  <c r="U2764" i="4"/>
  <c r="U2765" i="4"/>
  <c r="U2766" i="4"/>
  <c r="U2767" i="4"/>
  <c r="U2768" i="4"/>
  <c r="U2769" i="4"/>
  <c r="U2770" i="4"/>
  <c r="U2771" i="4"/>
  <c r="U2772" i="4"/>
  <c r="U2773" i="4"/>
  <c r="U2774" i="4"/>
  <c r="U2775" i="4"/>
  <c r="U2776" i="4"/>
  <c r="U2777" i="4"/>
  <c r="U2778" i="4"/>
  <c r="U2779" i="4"/>
  <c r="U2780" i="4"/>
  <c r="U2781" i="4"/>
  <c r="U2782" i="4"/>
  <c r="U2783" i="4"/>
  <c r="U2784" i="4"/>
  <c r="U2785" i="4"/>
  <c r="U2786" i="4"/>
  <c r="U2787" i="4"/>
  <c r="U2788" i="4"/>
  <c r="U2789" i="4"/>
  <c r="U2790" i="4"/>
  <c r="U2791" i="4"/>
  <c r="U2792" i="4"/>
  <c r="U2793" i="4"/>
  <c r="U2794" i="4"/>
  <c r="U2795" i="4"/>
  <c r="U2796" i="4"/>
  <c r="U2797" i="4"/>
  <c r="U2798" i="4"/>
  <c r="U2799" i="4"/>
  <c r="U2800" i="4"/>
  <c r="U2801" i="4"/>
  <c r="U2802" i="4"/>
  <c r="U2803" i="4"/>
  <c r="U2804" i="4"/>
  <c r="U2805" i="4"/>
  <c r="U2806" i="4"/>
  <c r="U2807" i="4"/>
  <c r="U2808" i="4"/>
  <c r="U2809" i="4"/>
  <c r="U2810" i="4"/>
  <c r="U2811" i="4"/>
  <c r="U2812" i="4"/>
  <c r="U2813" i="4"/>
  <c r="U2814" i="4"/>
  <c r="U2815" i="4"/>
  <c r="U2816" i="4"/>
  <c r="U2817" i="4"/>
  <c r="U2818" i="4"/>
  <c r="U2819" i="4"/>
  <c r="U2820" i="4"/>
  <c r="U2821" i="4"/>
  <c r="U2822" i="4"/>
  <c r="U2823" i="4"/>
  <c r="U2824" i="4"/>
  <c r="U2825" i="4"/>
  <c r="U2826" i="4"/>
  <c r="U2827" i="4"/>
  <c r="U2828" i="4"/>
  <c r="U2829" i="4"/>
  <c r="U2830" i="4"/>
  <c r="U2831" i="4"/>
  <c r="U2832" i="4"/>
  <c r="U2833" i="4"/>
  <c r="U2834" i="4"/>
  <c r="U2835" i="4"/>
  <c r="U2836" i="4"/>
  <c r="U2837" i="4"/>
  <c r="U2838" i="4"/>
  <c r="U2839" i="4"/>
  <c r="U2840" i="4"/>
  <c r="U2841" i="4"/>
  <c r="U2842" i="4"/>
  <c r="U2843" i="4"/>
  <c r="U2844" i="4"/>
  <c r="U2845" i="4"/>
  <c r="U2846" i="4"/>
  <c r="U2847" i="4"/>
  <c r="U2848" i="4"/>
  <c r="U2849" i="4"/>
  <c r="U2850" i="4"/>
  <c r="U2851" i="4"/>
  <c r="U2852" i="4"/>
  <c r="U2853" i="4"/>
  <c r="U2854" i="4"/>
  <c r="U2855" i="4"/>
  <c r="U2856" i="4"/>
  <c r="U2857" i="4"/>
  <c r="U2858" i="4"/>
  <c r="U2859" i="4"/>
  <c r="U2860" i="4"/>
  <c r="U2861" i="4"/>
  <c r="U2862" i="4"/>
  <c r="U2863" i="4"/>
  <c r="U2864" i="4"/>
  <c r="U2865" i="4"/>
  <c r="U2866" i="4"/>
  <c r="U2867" i="4"/>
  <c r="U2868" i="4"/>
  <c r="U2869" i="4"/>
  <c r="U2870" i="4"/>
  <c r="U2871" i="4"/>
  <c r="U2872" i="4"/>
  <c r="U2873" i="4"/>
  <c r="U2874" i="4"/>
  <c r="U2875" i="4"/>
  <c r="U2876" i="4"/>
  <c r="U2877" i="4"/>
  <c r="U2878" i="4"/>
  <c r="U2879" i="4"/>
  <c r="U2880" i="4"/>
  <c r="U2881" i="4"/>
  <c r="U2882" i="4"/>
  <c r="U2883" i="4"/>
  <c r="U2884" i="4"/>
  <c r="U2885" i="4"/>
  <c r="U2886" i="4"/>
  <c r="U2887" i="4"/>
  <c r="U2888" i="4"/>
  <c r="U2889" i="4"/>
  <c r="U2890" i="4"/>
  <c r="U2891" i="4"/>
  <c r="U2892" i="4"/>
  <c r="U2893" i="4"/>
  <c r="U2894" i="4"/>
  <c r="U2895" i="4"/>
  <c r="U2896" i="4"/>
  <c r="U2897" i="4"/>
  <c r="U2898" i="4"/>
  <c r="U2899" i="4"/>
  <c r="U2900" i="4"/>
  <c r="U2901" i="4"/>
  <c r="U2902" i="4"/>
  <c r="U2903" i="4"/>
  <c r="U2904" i="4"/>
  <c r="U2905" i="4"/>
  <c r="U2906" i="4"/>
  <c r="U2907" i="4"/>
  <c r="U2908" i="4"/>
  <c r="U2909" i="4"/>
  <c r="U2910" i="4"/>
  <c r="U2911" i="4"/>
  <c r="U2912" i="4"/>
  <c r="U2913" i="4"/>
  <c r="U2914" i="4"/>
  <c r="U2915" i="4"/>
  <c r="U2916" i="4"/>
  <c r="U2917" i="4"/>
  <c r="U2918" i="4"/>
  <c r="U2919" i="4"/>
  <c r="U2920" i="4"/>
  <c r="U2921" i="4"/>
  <c r="U2922" i="4"/>
  <c r="U2923" i="4"/>
  <c r="U2924" i="4"/>
  <c r="U2925" i="4"/>
  <c r="U2926" i="4"/>
  <c r="U2927" i="4"/>
  <c r="U2928" i="4"/>
  <c r="U2929" i="4"/>
  <c r="U2930" i="4"/>
  <c r="U2931" i="4"/>
  <c r="U2932" i="4"/>
  <c r="U2933" i="4"/>
  <c r="U2934" i="4"/>
  <c r="U2935" i="4"/>
  <c r="U2936" i="4"/>
  <c r="U2937" i="4"/>
  <c r="U2938" i="4"/>
  <c r="U2939" i="4"/>
  <c r="U2940" i="4"/>
  <c r="U2941" i="4"/>
  <c r="U2942" i="4"/>
  <c r="U2943" i="4"/>
  <c r="U2944" i="4"/>
  <c r="U2945" i="4"/>
  <c r="U2946" i="4"/>
  <c r="U2947" i="4"/>
  <c r="U2948" i="4"/>
  <c r="U2949" i="4"/>
  <c r="U2950" i="4"/>
  <c r="U2951" i="4"/>
  <c r="U2952" i="4"/>
  <c r="U2953" i="4"/>
  <c r="U2954" i="4"/>
  <c r="U2955" i="4"/>
  <c r="U2956" i="4"/>
  <c r="U2957" i="4"/>
  <c r="U2958" i="4"/>
  <c r="U2959" i="4"/>
  <c r="U2960" i="4"/>
  <c r="U2961" i="4"/>
  <c r="U2962" i="4"/>
  <c r="U2963" i="4"/>
  <c r="U2964" i="4"/>
  <c r="U2965" i="4"/>
  <c r="U2966" i="4"/>
  <c r="U2967" i="4"/>
  <c r="U2968" i="4"/>
  <c r="U2969" i="4"/>
  <c r="U2970" i="4"/>
  <c r="U2971" i="4"/>
  <c r="U2972" i="4"/>
  <c r="U2973" i="4"/>
  <c r="U2974" i="4"/>
  <c r="U2975" i="4"/>
  <c r="U2976" i="4"/>
  <c r="U2977" i="4"/>
  <c r="U2978" i="4"/>
  <c r="U2979" i="4"/>
  <c r="U2980" i="4"/>
  <c r="U2981" i="4"/>
  <c r="U2982" i="4"/>
  <c r="U2983" i="4"/>
  <c r="U2984" i="4"/>
  <c r="U2985" i="4"/>
  <c r="U2986" i="4"/>
  <c r="U2987" i="4"/>
  <c r="U2988" i="4"/>
  <c r="U2989" i="4"/>
  <c r="U2990" i="4"/>
  <c r="U2991" i="4"/>
  <c r="U2992" i="4"/>
  <c r="U2993" i="4"/>
  <c r="U2994" i="4"/>
  <c r="U2995" i="4"/>
  <c r="U2996" i="4"/>
  <c r="U2997" i="4"/>
  <c r="U2998" i="4"/>
  <c r="U2999" i="4"/>
  <c r="U3000" i="4"/>
  <c r="U3001" i="4"/>
  <c r="U3002" i="4"/>
  <c r="U3003" i="4"/>
  <c r="U3004" i="4"/>
  <c r="U3005" i="4"/>
  <c r="U3006" i="4"/>
  <c r="U3007" i="4"/>
  <c r="U3008" i="4"/>
  <c r="U3009" i="4"/>
  <c r="U3010" i="4"/>
  <c r="U3011" i="4"/>
  <c r="U3012" i="4"/>
  <c r="U3013" i="4"/>
  <c r="U3014" i="4"/>
  <c r="U3015" i="4"/>
  <c r="U3016" i="4"/>
  <c r="U3017" i="4"/>
  <c r="U3018" i="4"/>
  <c r="U3019" i="4"/>
  <c r="U3020" i="4"/>
  <c r="U3021" i="4"/>
  <c r="U3022" i="4"/>
  <c r="U3023" i="4"/>
  <c r="U3024" i="4"/>
  <c r="U3025" i="4"/>
  <c r="U3026" i="4"/>
  <c r="U3027" i="4"/>
  <c r="U3028" i="4"/>
  <c r="U3029" i="4"/>
  <c r="U3030" i="4"/>
  <c r="U3031" i="4"/>
  <c r="U3032" i="4"/>
  <c r="U3033" i="4"/>
  <c r="U3034" i="4"/>
  <c r="U3035" i="4"/>
  <c r="U3036" i="4"/>
  <c r="U3037" i="4"/>
  <c r="U3038" i="4"/>
  <c r="U3039" i="4"/>
  <c r="U3040" i="4"/>
  <c r="U3041" i="4"/>
  <c r="U3042" i="4"/>
  <c r="U3043" i="4"/>
  <c r="U3044" i="4"/>
  <c r="U3045" i="4"/>
  <c r="U3046" i="4"/>
  <c r="U3047" i="4"/>
  <c r="U3048" i="4"/>
  <c r="U3049" i="4"/>
  <c r="U3050" i="4"/>
  <c r="U3051" i="4"/>
  <c r="U3052" i="4"/>
  <c r="U3053" i="4"/>
  <c r="U3054" i="4"/>
  <c r="U3055" i="4"/>
  <c r="U3056" i="4"/>
  <c r="U3057" i="4"/>
  <c r="U3058" i="4"/>
  <c r="U3059" i="4"/>
  <c r="U3060" i="4"/>
  <c r="U3061" i="4"/>
  <c r="U3062" i="4"/>
  <c r="U3063" i="4"/>
  <c r="U3064" i="4"/>
  <c r="U3065" i="4"/>
  <c r="U3066" i="4"/>
  <c r="U3067" i="4"/>
  <c r="U3068" i="4"/>
  <c r="U3069" i="4"/>
  <c r="U3070" i="4"/>
  <c r="U3071" i="4"/>
  <c r="U3072" i="4"/>
  <c r="U3073" i="4"/>
  <c r="U3074" i="4"/>
  <c r="U3075" i="4"/>
  <c r="U3076" i="4"/>
  <c r="U3077" i="4"/>
  <c r="U3078" i="4"/>
  <c r="U3079" i="4"/>
  <c r="U3080" i="4"/>
  <c r="U3081" i="4"/>
  <c r="U3082" i="4"/>
  <c r="U3083" i="4"/>
  <c r="U3084" i="4"/>
  <c r="U3085" i="4"/>
  <c r="U3086" i="4"/>
  <c r="U3087" i="4"/>
  <c r="U3088" i="4"/>
  <c r="U3089" i="4"/>
  <c r="U3090" i="4"/>
  <c r="U3091" i="4"/>
  <c r="U3092" i="4"/>
  <c r="U3093" i="4"/>
  <c r="U3094" i="4"/>
  <c r="U3095" i="4"/>
  <c r="U3096" i="4"/>
  <c r="U3097" i="4"/>
  <c r="U3098" i="4"/>
  <c r="U3099" i="4"/>
  <c r="U3100" i="4"/>
  <c r="U3101" i="4"/>
  <c r="U3102" i="4"/>
  <c r="U3103" i="4"/>
  <c r="U3104" i="4"/>
  <c r="U3105" i="4"/>
  <c r="U3106" i="4"/>
  <c r="U3107" i="4"/>
  <c r="U3108" i="4"/>
  <c r="U3109" i="4"/>
  <c r="U3110" i="4"/>
  <c r="U3111" i="4"/>
  <c r="U3112" i="4"/>
  <c r="U3113" i="4"/>
  <c r="U3114" i="4"/>
  <c r="U3115" i="4"/>
  <c r="U3116" i="4"/>
  <c r="U3117" i="4"/>
  <c r="U3118" i="4"/>
  <c r="U3119" i="4"/>
  <c r="U3120" i="4"/>
  <c r="U3121" i="4"/>
  <c r="U3122" i="4"/>
  <c r="U3123" i="4"/>
  <c r="U3124" i="4"/>
  <c r="U3125" i="4"/>
  <c r="U3126" i="4"/>
  <c r="U3127" i="4"/>
  <c r="U3128" i="4"/>
  <c r="U3129" i="4"/>
  <c r="U3130" i="4"/>
  <c r="U3131" i="4"/>
  <c r="U3132" i="4"/>
  <c r="U3133" i="4"/>
  <c r="U3134" i="4"/>
  <c r="U3135" i="4"/>
  <c r="U3136" i="4"/>
  <c r="U3137" i="4"/>
  <c r="U3138" i="4"/>
  <c r="U3139" i="4"/>
  <c r="U3140" i="4"/>
  <c r="U3141" i="4"/>
  <c r="U3142" i="4"/>
  <c r="U3143" i="4"/>
  <c r="U3144" i="4"/>
  <c r="U3145" i="4"/>
  <c r="U3146" i="4"/>
  <c r="U3147" i="4"/>
  <c r="U3148" i="4"/>
  <c r="U3149" i="4"/>
  <c r="U3150" i="4"/>
  <c r="U3151" i="4"/>
  <c r="U3152" i="4"/>
  <c r="U3153" i="4"/>
  <c r="U3154" i="4"/>
  <c r="U3155" i="4"/>
  <c r="U3156" i="4"/>
  <c r="U3157" i="4"/>
  <c r="U3158" i="4"/>
  <c r="U3159" i="4"/>
  <c r="U3160" i="4"/>
  <c r="U3161" i="4"/>
  <c r="U3162" i="4"/>
  <c r="U3163" i="4"/>
  <c r="U3164" i="4"/>
  <c r="U3165" i="4"/>
  <c r="U3166" i="4"/>
  <c r="U3167" i="4"/>
  <c r="U3168" i="4"/>
  <c r="U3169" i="4"/>
  <c r="U3170" i="4"/>
  <c r="U3171" i="4"/>
  <c r="U3172" i="4"/>
  <c r="U3173" i="4"/>
  <c r="U3174" i="4"/>
  <c r="U3175" i="4"/>
  <c r="U3176" i="4"/>
  <c r="U3177" i="4"/>
  <c r="U3178" i="4"/>
  <c r="U3179" i="4"/>
  <c r="U3180" i="4"/>
  <c r="U3181" i="4"/>
  <c r="U3182" i="4"/>
  <c r="U3183" i="4"/>
  <c r="U3184" i="4"/>
  <c r="U3185" i="4"/>
  <c r="U3186" i="4"/>
  <c r="U3187" i="4"/>
  <c r="U3188" i="4"/>
  <c r="U3189" i="4"/>
  <c r="U3190" i="4"/>
  <c r="U3191" i="4"/>
  <c r="U3192" i="4"/>
  <c r="U3193" i="4"/>
  <c r="U3194" i="4"/>
  <c r="U3195" i="4"/>
  <c r="U3196" i="4"/>
  <c r="U3197" i="4"/>
  <c r="U3198" i="4"/>
  <c r="U3199" i="4"/>
  <c r="U3200" i="4"/>
  <c r="U3201" i="4"/>
  <c r="U3202" i="4"/>
  <c r="U3203" i="4"/>
  <c r="U3204" i="4"/>
  <c r="U3205" i="4"/>
  <c r="U3206" i="4"/>
  <c r="U3207" i="4"/>
  <c r="U3208" i="4"/>
  <c r="U3209" i="4"/>
  <c r="U3210" i="4"/>
  <c r="U3211" i="4"/>
  <c r="U3212" i="4"/>
  <c r="U3213" i="4"/>
  <c r="U3214" i="4"/>
  <c r="U3215" i="4"/>
  <c r="U3216" i="4"/>
  <c r="U3217" i="4"/>
  <c r="U3218" i="4"/>
  <c r="U3219" i="4"/>
  <c r="U3220" i="4"/>
  <c r="U3221" i="4"/>
  <c r="U3222" i="4"/>
  <c r="U3223" i="4"/>
  <c r="U3224" i="4"/>
  <c r="U3225" i="4"/>
  <c r="U3226" i="4"/>
  <c r="U3227" i="4"/>
  <c r="U3228" i="4"/>
  <c r="U3229" i="4"/>
  <c r="U3230" i="4"/>
  <c r="U3231" i="4"/>
  <c r="U3232" i="4"/>
  <c r="U3233" i="4"/>
  <c r="U3234" i="4"/>
  <c r="U3235" i="4"/>
  <c r="U3236" i="4"/>
  <c r="U3237" i="4"/>
  <c r="U3238" i="4"/>
  <c r="U3239" i="4"/>
  <c r="U3240" i="4"/>
  <c r="U3241" i="4"/>
  <c r="U3242" i="4"/>
  <c r="U3243" i="4"/>
  <c r="U3244" i="4"/>
  <c r="U3245" i="4"/>
  <c r="U3246" i="4"/>
  <c r="U3247" i="4"/>
  <c r="U3248" i="4"/>
  <c r="U3249" i="4"/>
  <c r="U3250" i="4"/>
  <c r="U3251" i="4"/>
  <c r="U3252" i="4"/>
  <c r="U3253" i="4"/>
  <c r="U3254" i="4"/>
  <c r="U3255" i="4"/>
  <c r="U3256" i="4"/>
  <c r="U3257" i="4"/>
  <c r="U3258" i="4"/>
  <c r="U3259" i="4"/>
  <c r="U3260" i="4"/>
  <c r="U3261" i="4"/>
  <c r="U3262" i="4"/>
  <c r="U3263" i="4"/>
  <c r="U3264" i="4"/>
  <c r="U3265" i="4"/>
  <c r="U3266" i="4"/>
  <c r="U3267" i="4"/>
  <c r="U3268" i="4"/>
  <c r="U3269" i="4"/>
  <c r="U3270" i="4"/>
  <c r="U3271" i="4"/>
  <c r="U3272" i="4"/>
  <c r="U3273" i="4"/>
  <c r="U3274" i="4"/>
  <c r="U3275" i="4"/>
  <c r="U3276" i="4"/>
  <c r="U3277" i="4"/>
  <c r="U3278" i="4"/>
  <c r="U3279" i="4"/>
  <c r="U3280" i="4"/>
  <c r="U3281" i="4"/>
  <c r="U3282" i="4"/>
  <c r="U3283" i="4"/>
  <c r="U3284" i="4"/>
  <c r="U3285" i="4"/>
  <c r="U3286" i="4"/>
  <c r="U3287" i="4"/>
  <c r="U3288" i="4"/>
  <c r="U3289" i="4"/>
  <c r="U3290" i="4"/>
  <c r="U3291" i="4"/>
  <c r="U3292" i="4"/>
  <c r="U3293" i="4"/>
  <c r="U3294" i="4"/>
  <c r="U3295" i="4"/>
  <c r="U3296" i="4"/>
  <c r="U3297" i="4"/>
  <c r="U3298" i="4"/>
  <c r="U3299" i="4"/>
  <c r="U3300" i="4"/>
  <c r="U3301" i="4"/>
  <c r="U3302" i="4"/>
  <c r="U3303" i="4"/>
  <c r="U3304" i="4"/>
  <c r="U3305" i="4"/>
  <c r="U3306" i="4"/>
  <c r="U3307" i="4"/>
  <c r="U3308" i="4"/>
  <c r="U3309" i="4"/>
  <c r="U3310" i="4"/>
  <c r="U3311" i="4"/>
  <c r="U3312" i="4"/>
  <c r="U3313" i="4"/>
  <c r="U3314" i="4"/>
  <c r="U3315" i="4"/>
  <c r="U3316" i="4"/>
  <c r="U3317" i="4"/>
  <c r="U3318" i="4"/>
  <c r="U3319" i="4"/>
  <c r="U3320" i="4"/>
  <c r="U3321" i="4"/>
  <c r="U3322" i="4"/>
  <c r="U3323" i="4"/>
  <c r="U3324" i="4"/>
  <c r="U3325" i="4"/>
  <c r="U3326" i="4"/>
  <c r="U3327" i="4"/>
  <c r="U3328" i="4"/>
  <c r="U3329" i="4"/>
  <c r="U3330" i="4"/>
  <c r="U3331" i="4"/>
  <c r="U3332" i="4"/>
  <c r="U3333" i="4"/>
  <c r="U3334" i="4"/>
  <c r="U3335" i="4"/>
  <c r="U3336" i="4"/>
  <c r="U3337" i="4"/>
  <c r="U3338" i="4"/>
  <c r="U3339" i="4"/>
  <c r="U3340" i="4"/>
  <c r="U3341" i="4"/>
  <c r="U3342" i="4"/>
  <c r="U3343" i="4"/>
  <c r="U3344" i="4"/>
  <c r="U3345" i="4"/>
  <c r="U3346" i="4"/>
  <c r="U3347" i="4"/>
  <c r="U3348" i="4"/>
  <c r="U3349" i="4"/>
  <c r="U3350" i="4"/>
  <c r="U3351" i="4"/>
  <c r="U3352" i="4"/>
  <c r="U3353" i="4"/>
  <c r="U3354" i="4"/>
  <c r="U3355" i="4"/>
  <c r="U3356" i="4"/>
  <c r="U3357" i="4"/>
  <c r="U3358" i="4"/>
  <c r="U3359" i="4"/>
  <c r="U3360" i="4"/>
  <c r="U3361" i="4"/>
  <c r="U3362" i="4"/>
  <c r="U3363" i="4"/>
  <c r="U3364" i="4"/>
  <c r="U3365" i="4"/>
  <c r="U3366" i="4"/>
  <c r="U3367" i="4"/>
  <c r="U3368" i="4"/>
  <c r="U3369" i="4"/>
  <c r="U3370" i="4"/>
  <c r="U3371" i="4"/>
  <c r="U3372" i="4"/>
  <c r="U3373" i="4"/>
  <c r="U3374" i="4"/>
  <c r="U3375" i="4"/>
  <c r="U3376" i="4"/>
  <c r="U3377" i="4"/>
  <c r="U3378" i="4"/>
  <c r="U3379" i="4"/>
  <c r="U3380" i="4"/>
  <c r="U3381" i="4"/>
  <c r="U3382" i="4"/>
  <c r="U3383" i="4"/>
  <c r="U3384" i="4"/>
  <c r="U3385" i="4"/>
  <c r="U3386" i="4"/>
  <c r="U3387" i="4"/>
  <c r="U3388" i="4"/>
  <c r="U3389" i="4"/>
  <c r="U3390" i="4"/>
  <c r="U3391" i="4"/>
  <c r="U3392" i="4"/>
  <c r="U3393" i="4"/>
  <c r="U3394" i="4"/>
  <c r="U3395" i="4"/>
  <c r="U3396" i="4"/>
  <c r="U3397" i="4"/>
  <c r="U3398" i="4"/>
  <c r="U3399" i="4"/>
  <c r="U3400" i="4"/>
  <c r="U3401" i="4"/>
  <c r="U3402" i="4"/>
  <c r="U3403" i="4"/>
  <c r="U3404" i="4"/>
  <c r="U3405" i="4"/>
  <c r="U3406" i="4"/>
  <c r="U3407" i="4"/>
  <c r="U3408" i="4"/>
  <c r="U3409" i="4"/>
  <c r="U3410" i="4"/>
  <c r="U3411" i="4"/>
  <c r="U3412" i="4"/>
  <c r="U3413" i="4"/>
  <c r="U3414" i="4"/>
  <c r="U3415" i="4"/>
  <c r="U3416" i="4"/>
  <c r="U3417" i="4"/>
  <c r="U3418" i="4"/>
  <c r="U3419" i="4"/>
  <c r="U3420" i="4"/>
  <c r="U3421" i="4"/>
  <c r="U3422" i="4"/>
  <c r="U3423" i="4"/>
  <c r="U3424" i="4"/>
  <c r="U3425" i="4"/>
  <c r="U3426" i="4"/>
  <c r="U3427" i="4"/>
  <c r="U3428" i="4"/>
  <c r="U3429" i="4"/>
  <c r="U3430" i="4"/>
  <c r="U3431" i="4"/>
  <c r="U3432" i="4"/>
  <c r="U3433" i="4"/>
  <c r="U3434" i="4"/>
  <c r="U3435" i="4"/>
  <c r="U3436" i="4"/>
  <c r="U3437" i="4"/>
  <c r="U3438" i="4"/>
  <c r="U3439" i="4"/>
  <c r="U3440" i="4"/>
  <c r="U3441" i="4"/>
  <c r="U3442" i="4"/>
  <c r="U3443" i="4"/>
  <c r="U3444" i="4"/>
  <c r="U3445" i="4"/>
  <c r="U3446" i="4"/>
  <c r="U3447" i="4"/>
  <c r="U3448" i="4"/>
  <c r="U3449" i="4"/>
  <c r="U3450" i="4"/>
  <c r="U3451" i="4"/>
  <c r="U3452" i="4"/>
  <c r="U3453" i="4"/>
  <c r="U3454" i="4"/>
  <c r="U3455" i="4"/>
  <c r="U3456" i="4"/>
  <c r="U3457" i="4"/>
  <c r="U3458" i="4"/>
  <c r="U3459" i="4"/>
  <c r="U3460" i="4"/>
  <c r="U3461" i="4"/>
  <c r="U3462" i="4"/>
  <c r="U3463" i="4"/>
  <c r="U3464" i="4"/>
  <c r="U3465" i="4"/>
  <c r="U3466" i="4"/>
  <c r="U3467" i="4"/>
  <c r="U3468" i="4"/>
  <c r="U3469" i="4"/>
  <c r="U3470" i="4"/>
  <c r="U3471" i="4"/>
  <c r="U3472" i="4"/>
  <c r="U3473" i="4"/>
  <c r="U3474" i="4"/>
  <c r="U3475" i="4"/>
  <c r="U3476" i="4"/>
  <c r="U3477" i="4"/>
  <c r="U3478" i="4"/>
  <c r="U3479" i="4"/>
  <c r="U3480" i="4"/>
  <c r="U3481" i="4"/>
  <c r="U3482" i="4"/>
  <c r="U3483" i="4"/>
  <c r="U3484" i="4"/>
  <c r="U3485" i="4"/>
  <c r="U3486" i="4"/>
  <c r="U3487" i="4"/>
  <c r="U3488" i="4"/>
  <c r="U3489" i="4"/>
  <c r="U3490" i="4"/>
  <c r="U3491" i="4"/>
  <c r="U3492" i="4"/>
  <c r="U3493" i="4"/>
  <c r="U3494" i="4"/>
  <c r="U3495" i="4"/>
  <c r="U3496" i="4"/>
  <c r="U3497" i="4"/>
  <c r="U3498" i="4"/>
  <c r="U3499" i="4"/>
  <c r="U3500" i="4"/>
  <c r="U3501" i="4"/>
  <c r="U3502" i="4"/>
  <c r="U3503" i="4"/>
  <c r="U3504" i="4"/>
  <c r="U3505" i="4"/>
  <c r="U3506" i="4"/>
  <c r="U3507" i="4"/>
  <c r="U3508" i="4"/>
  <c r="U3509" i="4"/>
  <c r="U3510" i="4"/>
  <c r="U3511" i="4"/>
  <c r="U3512" i="4"/>
  <c r="U3513" i="4"/>
  <c r="U3514" i="4"/>
  <c r="U3515" i="4"/>
  <c r="U3516" i="4"/>
  <c r="U3517" i="4"/>
  <c r="U3518" i="4"/>
  <c r="U3519" i="4"/>
  <c r="U3520" i="4"/>
  <c r="U3521" i="4"/>
  <c r="U3522" i="4"/>
  <c r="U3523" i="4"/>
  <c r="U3524" i="4"/>
  <c r="U3525" i="4"/>
  <c r="U3526" i="4"/>
  <c r="U3527" i="4"/>
  <c r="U3528" i="4"/>
  <c r="U3529" i="4"/>
  <c r="U3530" i="4"/>
  <c r="U3531" i="4"/>
  <c r="U3532" i="4"/>
  <c r="U3533" i="4"/>
  <c r="U3534" i="4"/>
  <c r="U3535" i="4"/>
  <c r="U3536" i="4"/>
  <c r="U3537" i="4"/>
  <c r="U3538" i="4"/>
  <c r="U3539" i="4"/>
  <c r="U3540" i="4"/>
  <c r="U3541" i="4"/>
  <c r="U3542" i="4"/>
  <c r="U3543" i="4"/>
  <c r="U3544" i="4"/>
  <c r="U3545" i="4"/>
  <c r="U3546" i="4"/>
  <c r="U3547" i="4"/>
  <c r="U3548" i="4"/>
  <c r="U3549" i="4"/>
  <c r="U3550" i="4"/>
  <c r="U3551" i="4"/>
  <c r="U3552" i="4"/>
  <c r="U3553" i="4"/>
  <c r="U3554" i="4"/>
  <c r="U3555" i="4"/>
  <c r="U3556" i="4"/>
  <c r="U3557" i="4"/>
  <c r="U3558" i="4"/>
  <c r="U3559" i="4"/>
  <c r="U3560" i="4"/>
  <c r="U3561" i="4"/>
  <c r="U3562" i="4"/>
  <c r="U3563" i="4"/>
  <c r="U3564" i="4"/>
  <c r="U3565" i="4"/>
  <c r="U3566" i="4"/>
  <c r="U3567" i="4"/>
  <c r="U3568" i="4"/>
  <c r="U3569" i="4"/>
  <c r="U3570" i="4"/>
  <c r="U3571" i="4"/>
  <c r="U3572" i="4"/>
  <c r="U3573" i="4"/>
  <c r="U3574" i="4"/>
  <c r="U3575" i="4"/>
  <c r="U3576" i="4"/>
  <c r="U3577" i="4"/>
  <c r="U3578" i="4"/>
  <c r="U3579" i="4"/>
  <c r="U3580" i="4"/>
  <c r="U3581" i="4"/>
  <c r="U3582" i="4"/>
  <c r="U3583" i="4"/>
  <c r="U3584" i="4"/>
  <c r="U3585" i="4"/>
  <c r="U3586" i="4"/>
  <c r="U3587" i="4"/>
  <c r="U3588" i="4"/>
  <c r="U3589" i="4"/>
  <c r="U3590" i="4"/>
  <c r="U3591" i="4"/>
  <c r="U3592" i="4"/>
  <c r="U3593" i="4"/>
  <c r="U3594" i="4"/>
  <c r="U3595" i="4"/>
  <c r="U3596" i="4"/>
  <c r="U3597" i="4"/>
  <c r="U3598" i="4"/>
  <c r="U3599" i="4"/>
  <c r="U3600" i="4"/>
  <c r="U3601" i="4"/>
  <c r="U3602" i="4"/>
  <c r="U3603" i="4"/>
  <c r="U3604" i="4"/>
  <c r="U3605" i="4"/>
  <c r="U3606" i="4"/>
  <c r="U3607" i="4"/>
  <c r="U3608" i="4"/>
  <c r="U3609" i="4"/>
  <c r="U3610" i="4"/>
  <c r="U3611" i="4"/>
  <c r="U3612" i="4"/>
  <c r="U3613" i="4"/>
  <c r="U3614" i="4"/>
  <c r="U3615" i="4"/>
  <c r="U3616" i="4"/>
  <c r="U3617" i="4"/>
  <c r="U3618" i="4"/>
  <c r="U3619" i="4"/>
  <c r="U3620" i="4"/>
  <c r="U3621" i="4"/>
  <c r="U3622" i="4"/>
  <c r="U3623" i="4"/>
  <c r="U3624" i="4"/>
  <c r="U3625" i="4"/>
  <c r="U3626" i="4"/>
  <c r="U3627" i="4"/>
  <c r="U3628" i="4"/>
  <c r="U3629" i="4"/>
  <c r="U3630" i="4"/>
  <c r="U3631" i="4"/>
  <c r="U3632" i="4"/>
  <c r="U3633" i="4"/>
  <c r="U3634" i="4"/>
  <c r="U3635" i="4"/>
  <c r="U3636" i="4"/>
  <c r="U3637" i="4"/>
  <c r="U3638" i="4"/>
  <c r="U3639" i="4"/>
  <c r="U3640" i="4"/>
  <c r="U3641" i="4"/>
  <c r="U3642" i="4"/>
  <c r="U3643" i="4"/>
  <c r="U3644" i="4"/>
  <c r="U3645" i="4"/>
  <c r="U3646" i="4"/>
  <c r="U3647" i="4"/>
  <c r="U3648" i="4"/>
  <c r="U3649" i="4"/>
  <c r="U3650" i="4"/>
  <c r="U3651" i="4"/>
  <c r="U3652" i="4"/>
  <c r="U3653" i="4"/>
  <c r="U3654" i="4"/>
  <c r="U3655" i="4"/>
  <c r="U3656" i="4"/>
  <c r="U3657" i="4"/>
  <c r="U3658" i="4"/>
  <c r="U3659" i="4"/>
  <c r="U3660" i="4"/>
  <c r="U3661" i="4"/>
  <c r="U3662" i="4"/>
  <c r="U3663" i="4"/>
  <c r="U3664" i="4"/>
  <c r="U3665" i="4"/>
  <c r="U3666" i="4"/>
  <c r="U3667" i="4"/>
  <c r="U3668" i="4"/>
  <c r="U3669" i="4"/>
  <c r="U3670" i="4"/>
  <c r="U3671" i="4"/>
  <c r="U3672" i="4"/>
  <c r="U3673" i="4"/>
  <c r="U3674" i="4"/>
  <c r="U3675" i="4"/>
  <c r="U3676" i="4"/>
  <c r="U3677" i="4"/>
  <c r="U3678" i="4"/>
  <c r="U3679" i="4"/>
  <c r="U3680" i="4"/>
  <c r="U3681" i="4"/>
  <c r="U3682" i="4"/>
  <c r="U3683" i="4"/>
  <c r="U3684" i="4"/>
  <c r="U3685" i="4"/>
  <c r="U3686" i="4"/>
  <c r="U3687" i="4"/>
  <c r="U3688" i="4"/>
  <c r="U3689" i="4"/>
  <c r="U3690" i="4"/>
  <c r="U3691" i="4"/>
  <c r="U3692" i="4"/>
  <c r="U3693" i="4"/>
  <c r="U3694" i="4"/>
  <c r="U3695" i="4"/>
  <c r="U3696" i="4"/>
  <c r="U3697" i="4"/>
  <c r="U3698" i="4"/>
  <c r="U3699" i="4"/>
  <c r="U3700" i="4"/>
  <c r="U3701" i="4"/>
  <c r="U3702" i="4"/>
  <c r="U3703" i="4"/>
  <c r="U3704" i="4"/>
  <c r="U3705" i="4"/>
  <c r="U3706" i="4"/>
  <c r="U3707" i="4"/>
  <c r="U3708" i="4"/>
  <c r="U3709" i="4"/>
  <c r="U3710" i="4"/>
  <c r="U3711" i="4"/>
  <c r="U3712" i="4"/>
  <c r="U3713" i="4"/>
  <c r="U3714" i="4"/>
  <c r="U3715" i="4"/>
  <c r="U3716" i="4"/>
  <c r="U3717" i="4"/>
  <c r="U3718" i="4"/>
  <c r="U3719" i="4"/>
  <c r="U3720" i="4"/>
  <c r="U3721" i="4"/>
  <c r="U3722" i="4"/>
  <c r="U3723" i="4"/>
  <c r="U3724" i="4"/>
  <c r="U3725" i="4"/>
  <c r="U3726" i="4"/>
  <c r="U3727" i="4"/>
  <c r="U3728" i="4"/>
  <c r="U3729" i="4"/>
  <c r="U3730" i="4"/>
  <c r="U3731" i="4"/>
  <c r="U3732" i="4"/>
  <c r="U3733" i="4"/>
  <c r="U3734" i="4"/>
  <c r="U3735" i="4"/>
  <c r="U3736" i="4"/>
  <c r="U3737" i="4"/>
  <c r="U3738" i="4"/>
  <c r="U3739" i="4"/>
  <c r="U3740" i="4"/>
  <c r="U3741" i="4"/>
  <c r="U3742" i="4"/>
  <c r="U3743" i="4"/>
  <c r="U3744" i="4"/>
  <c r="U3745" i="4"/>
  <c r="U3746" i="4"/>
  <c r="U3747" i="4"/>
  <c r="U3748" i="4"/>
  <c r="U3749" i="4"/>
  <c r="U3750" i="4"/>
  <c r="U3751" i="4"/>
  <c r="U3752" i="4"/>
  <c r="U3753" i="4"/>
  <c r="U3754" i="4"/>
  <c r="U3755" i="4"/>
  <c r="U3756" i="4"/>
  <c r="U3757" i="4"/>
  <c r="U3758" i="4"/>
  <c r="U3759" i="4"/>
  <c r="U3760" i="4"/>
  <c r="U3761" i="4"/>
  <c r="U3762" i="4"/>
  <c r="U3763" i="4"/>
  <c r="U3764" i="4"/>
  <c r="U3765" i="4"/>
  <c r="U3766" i="4"/>
  <c r="U3767" i="4"/>
  <c r="U3768" i="4"/>
  <c r="U3769" i="4"/>
  <c r="U3770" i="4"/>
  <c r="U3771" i="4"/>
  <c r="U3772" i="4"/>
  <c r="U3773" i="4"/>
  <c r="U3774" i="4"/>
  <c r="U3775" i="4"/>
  <c r="U3776" i="4"/>
  <c r="U3777" i="4"/>
  <c r="U3778" i="4"/>
  <c r="U3779" i="4"/>
  <c r="U3780" i="4"/>
  <c r="U3781" i="4"/>
  <c r="U3782" i="4"/>
  <c r="U3783" i="4"/>
  <c r="U3784" i="4"/>
  <c r="U3785" i="4"/>
  <c r="U3786" i="4"/>
  <c r="U3787" i="4"/>
  <c r="U3788" i="4"/>
  <c r="U3789" i="4"/>
  <c r="U3790" i="4"/>
  <c r="U3791" i="4"/>
  <c r="U3792" i="4"/>
  <c r="U3793" i="4"/>
  <c r="U3794" i="4"/>
  <c r="U3795" i="4"/>
  <c r="U3796" i="4"/>
  <c r="U3797" i="4"/>
  <c r="U3798" i="4"/>
  <c r="U3799" i="4"/>
  <c r="U3800" i="4"/>
  <c r="U3801" i="4"/>
  <c r="U3802" i="4"/>
  <c r="U3803" i="4"/>
  <c r="U3804" i="4"/>
  <c r="U3805" i="4"/>
  <c r="U3806" i="4"/>
  <c r="U3807" i="4"/>
  <c r="U3808" i="4"/>
  <c r="U3809" i="4"/>
  <c r="U3810" i="4"/>
  <c r="U3811" i="4"/>
  <c r="U3812" i="4"/>
  <c r="U3813" i="4"/>
  <c r="U3814" i="4"/>
  <c r="U3815" i="4"/>
  <c r="U3816" i="4"/>
  <c r="U3817" i="4"/>
  <c r="U3818" i="4"/>
  <c r="U3819" i="4"/>
  <c r="U3820" i="4"/>
  <c r="U3821" i="4"/>
  <c r="U3822" i="4"/>
  <c r="U3823" i="4"/>
  <c r="U3824" i="4"/>
  <c r="U3825" i="4"/>
  <c r="U3826" i="4"/>
  <c r="U3827" i="4"/>
  <c r="U3828" i="4"/>
  <c r="U3829" i="4"/>
  <c r="U3830" i="4"/>
  <c r="U3831" i="4"/>
  <c r="U3832" i="4"/>
  <c r="U3833" i="4"/>
  <c r="U3834" i="4"/>
  <c r="U3835" i="4"/>
  <c r="U3836" i="4"/>
  <c r="U3837" i="4"/>
  <c r="U3838" i="4"/>
  <c r="U3839" i="4"/>
  <c r="U3840" i="4"/>
  <c r="U3841" i="4"/>
  <c r="U3842" i="4"/>
  <c r="U3843" i="4"/>
  <c r="U3844" i="4"/>
  <c r="U3845" i="4"/>
  <c r="U3846" i="4"/>
  <c r="U3847" i="4"/>
  <c r="U3848" i="4"/>
  <c r="U3849" i="4"/>
  <c r="U3850" i="4"/>
  <c r="U3851" i="4"/>
  <c r="U3852" i="4"/>
  <c r="U3853" i="4"/>
  <c r="U3854" i="4"/>
  <c r="U3855" i="4"/>
  <c r="U3856" i="4"/>
  <c r="U3857" i="4"/>
  <c r="U3858" i="4"/>
  <c r="U3859" i="4"/>
  <c r="U3860" i="4"/>
  <c r="U3861" i="4"/>
  <c r="U3862" i="4"/>
  <c r="U3863" i="4"/>
  <c r="U3864" i="4"/>
  <c r="U3865" i="4"/>
  <c r="U3866" i="4"/>
  <c r="U3867" i="4"/>
  <c r="U3868" i="4"/>
  <c r="U3869" i="4"/>
  <c r="U3870" i="4"/>
  <c r="U3871" i="4"/>
  <c r="U3872" i="4"/>
  <c r="U3873" i="4"/>
  <c r="U3874" i="4"/>
  <c r="U3875" i="4"/>
  <c r="U3876" i="4"/>
  <c r="U3877" i="4"/>
  <c r="U3878" i="4"/>
  <c r="U3879" i="4"/>
  <c r="U3880" i="4"/>
  <c r="U3881" i="4"/>
  <c r="U3882" i="4"/>
  <c r="U3883" i="4"/>
  <c r="U3884" i="4"/>
  <c r="U3885" i="4"/>
  <c r="U3886" i="4"/>
  <c r="U3887" i="4"/>
  <c r="U3888" i="4"/>
  <c r="U3889" i="4"/>
  <c r="U3890" i="4"/>
  <c r="U3891" i="4"/>
  <c r="U3892" i="4"/>
  <c r="U3893" i="4"/>
  <c r="U3894" i="4"/>
  <c r="U3895" i="4"/>
  <c r="U3896" i="4"/>
  <c r="U3897" i="4"/>
  <c r="U3898" i="4"/>
  <c r="U3899" i="4"/>
  <c r="U3900" i="4"/>
  <c r="U3901" i="4"/>
  <c r="U3902" i="4"/>
  <c r="U3903" i="4"/>
  <c r="U3904" i="4"/>
  <c r="U3905" i="4"/>
  <c r="U3906" i="4"/>
  <c r="U3907" i="4"/>
  <c r="U3908" i="4"/>
  <c r="U3909" i="4"/>
  <c r="U3910" i="4"/>
  <c r="U3911" i="4"/>
  <c r="U3912" i="4"/>
  <c r="U3913" i="4"/>
  <c r="U3914" i="4"/>
  <c r="U3915" i="4"/>
  <c r="U3916" i="4"/>
  <c r="U3917" i="4"/>
  <c r="U3918" i="4"/>
  <c r="U3919" i="4"/>
  <c r="U3920" i="4"/>
  <c r="U3921" i="4"/>
  <c r="U3922" i="4"/>
  <c r="U3923" i="4"/>
  <c r="U3924" i="4"/>
  <c r="U3925" i="4"/>
  <c r="U3926" i="4"/>
  <c r="U3927" i="4"/>
  <c r="U3928" i="4"/>
  <c r="U3929" i="4"/>
  <c r="U3930" i="4"/>
  <c r="U3931" i="4"/>
  <c r="U3932" i="4"/>
  <c r="U3933" i="4"/>
  <c r="U3934" i="4"/>
  <c r="U3935" i="4"/>
  <c r="U3936" i="4"/>
  <c r="U3937" i="4"/>
  <c r="U3938" i="4"/>
  <c r="U3939" i="4"/>
  <c r="U3940" i="4"/>
  <c r="U3941" i="4"/>
  <c r="U3942" i="4"/>
  <c r="U3943" i="4"/>
  <c r="U3944" i="4"/>
  <c r="U3945" i="4"/>
  <c r="U3946" i="4"/>
  <c r="U3947" i="4"/>
  <c r="U3948" i="4"/>
  <c r="U3949" i="4"/>
  <c r="U3950" i="4"/>
  <c r="U3951" i="4"/>
  <c r="U3952" i="4"/>
  <c r="U3953" i="4"/>
  <c r="U3954" i="4"/>
  <c r="U3955" i="4"/>
  <c r="U3956" i="4"/>
  <c r="U3957" i="4"/>
  <c r="U3958" i="4"/>
  <c r="U3959" i="4"/>
  <c r="U3960" i="4"/>
  <c r="U3961" i="4"/>
  <c r="U3962" i="4"/>
  <c r="U3963" i="4"/>
  <c r="U3964" i="4"/>
  <c r="U3965" i="4"/>
  <c r="U3966" i="4"/>
  <c r="U3967" i="4"/>
  <c r="U3968" i="4"/>
  <c r="U3969" i="4"/>
  <c r="U3970" i="4"/>
  <c r="U3971" i="4"/>
  <c r="U3972" i="4"/>
  <c r="U3973" i="4"/>
  <c r="U3974" i="4"/>
  <c r="U3975" i="4"/>
  <c r="U3976" i="4"/>
  <c r="U3977" i="4"/>
  <c r="U3978" i="4"/>
  <c r="U3979" i="4"/>
  <c r="U3980" i="4"/>
  <c r="U3981" i="4"/>
  <c r="U3982" i="4"/>
  <c r="U3983" i="4"/>
  <c r="U3984" i="4"/>
  <c r="U3985" i="4"/>
  <c r="U3986" i="4"/>
  <c r="U3987" i="4"/>
  <c r="U3988" i="4"/>
  <c r="U3989" i="4"/>
  <c r="U3990" i="4"/>
  <c r="U3991" i="4"/>
  <c r="U3992" i="4"/>
  <c r="U3993" i="4"/>
  <c r="U3994" i="4"/>
  <c r="U3995" i="4"/>
  <c r="U3996" i="4"/>
  <c r="U3997" i="4"/>
  <c r="U3998" i="4"/>
  <c r="U3999" i="4"/>
  <c r="U4000" i="4"/>
  <c r="U4001" i="4"/>
  <c r="U4002" i="4"/>
  <c r="U4003" i="4"/>
  <c r="U4004" i="4"/>
  <c r="U4005" i="4"/>
  <c r="U4006" i="4"/>
  <c r="U4007" i="4"/>
  <c r="U4008" i="4"/>
  <c r="U4009" i="4"/>
  <c r="U4010" i="4"/>
  <c r="U4011" i="4"/>
  <c r="U4012" i="4"/>
  <c r="U4013" i="4"/>
  <c r="U4014" i="4"/>
  <c r="U4015" i="4"/>
  <c r="U4016" i="4"/>
  <c r="U4017" i="4"/>
  <c r="U4018" i="4"/>
  <c r="U4019" i="4"/>
  <c r="U4020" i="4"/>
  <c r="U4021" i="4"/>
  <c r="U4022" i="4"/>
  <c r="U4023" i="4"/>
  <c r="U4024" i="4"/>
  <c r="U4025" i="4"/>
  <c r="U4026" i="4"/>
  <c r="U4027" i="4"/>
  <c r="U4028" i="4"/>
  <c r="U4029" i="4"/>
  <c r="U4030" i="4"/>
  <c r="U4031" i="4"/>
  <c r="U4032" i="4"/>
  <c r="U4033" i="4"/>
  <c r="U4034" i="4"/>
  <c r="U4035" i="4"/>
  <c r="U4036" i="4"/>
  <c r="U4037" i="4"/>
  <c r="U4038" i="4"/>
  <c r="U4039" i="4"/>
  <c r="U4040" i="4"/>
  <c r="U4041" i="4"/>
  <c r="U4042" i="4"/>
  <c r="U4043" i="4"/>
  <c r="U4044" i="4"/>
  <c r="U4045" i="4"/>
  <c r="U4046" i="4"/>
  <c r="U4047" i="4"/>
  <c r="U4048" i="4"/>
  <c r="U4049" i="4"/>
  <c r="U4050" i="4"/>
  <c r="U4051" i="4"/>
  <c r="U4052" i="4"/>
  <c r="U4053" i="4"/>
  <c r="U4054" i="4"/>
  <c r="U4055" i="4"/>
  <c r="U4056" i="4"/>
  <c r="U4057" i="4"/>
  <c r="U4058" i="4"/>
  <c r="U4059" i="4"/>
  <c r="U4060" i="4"/>
  <c r="U4061" i="4"/>
  <c r="U4062" i="4"/>
  <c r="U4063" i="4"/>
  <c r="U4064" i="4"/>
  <c r="U4065" i="4"/>
  <c r="U4066" i="4"/>
  <c r="U4067" i="4"/>
  <c r="U4068" i="4"/>
  <c r="U4069" i="4"/>
  <c r="U4070" i="4"/>
  <c r="U4071" i="4"/>
  <c r="U4072" i="4"/>
  <c r="U4073" i="4"/>
  <c r="U4074" i="4"/>
  <c r="U4075" i="4"/>
  <c r="U4076" i="4"/>
  <c r="U4077" i="4"/>
  <c r="U4078" i="4"/>
  <c r="U4079" i="4"/>
  <c r="U4080" i="4"/>
  <c r="U4081" i="4"/>
  <c r="U4082" i="4"/>
  <c r="U4083" i="4"/>
  <c r="U4084" i="4"/>
  <c r="U4085" i="4"/>
  <c r="U4086" i="4"/>
  <c r="U4087" i="4"/>
  <c r="U4088" i="4"/>
  <c r="U4089" i="4"/>
  <c r="U4090" i="4"/>
  <c r="U4091" i="4"/>
  <c r="U4092" i="4"/>
  <c r="U4093" i="4"/>
  <c r="U4094" i="4"/>
  <c r="U4095" i="4"/>
  <c r="U4096" i="4"/>
  <c r="U4097" i="4"/>
  <c r="U4098" i="4"/>
  <c r="U4099" i="4"/>
  <c r="U4100" i="4"/>
  <c r="U4101" i="4"/>
  <c r="U4102" i="4"/>
  <c r="U4103" i="4"/>
  <c r="U4104" i="4"/>
  <c r="U4105" i="4"/>
  <c r="U4106" i="4"/>
  <c r="U4107" i="4"/>
  <c r="U4108" i="4"/>
  <c r="U4109" i="4"/>
  <c r="U4110" i="4"/>
  <c r="U4111" i="4"/>
  <c r="U4112" i="4"/>
  <c r="U4113" i="4"/>
  <c r="U4114" i="4"/>
  <c r="U4115" i="4"/>
  <c r="U4116" i="4"/>
  <c r="U4117" i="4"/>
  <c r="U4118" i="4"/>
  <c r="U4119" i="4"/>
  <c r="U4120" i="4"/>
  <c r="U4121" i="4"/>
  <c r="U4122" i="4"/>
  <c r="U4123" i="4"/>
  <c r="U4124" i="4"/>
  <c r="U4125" i="4"/>
  <c r="U4126" i="4"/>
  <c r="U4127" i="4"/>
  <c r="U4128" i="4"/>
  <c r="U4129" i="4"/>
  <c r="U4130" i="4"/>
  <c r="U4131" i="4"/>
  <c r="U4132" i="4"/>
  <c r="U4133" i="4"/>
  <c r="U4134" i="4"/>
  <c r="U4135" i="4"/>
  <c r="U4136" i="4"/>
  <c r="U4137" i="4"/>
  <c r="U4138" i="4"/>
  <c r="U4139" i="4"/>
  <c r="U4140" i="4"/>
  <c r="U4141" i="4"/>
  <c r="U4142" i="4"/>
  <c r="U4143" i="4"/>
  <c r="U4144" i="4"/>
  <c r="U4145" i="4"/>
  <c r="U4146" i="4"/>
  <c r="U4147" i="4"/>
  <c r="U4148" i="4"/>
  <c r="U4149" i="4"/>
  <c r="U4150" i="4"/>
  <c r="U4151" i="4"/>
  <c r="U4152" i="4"/>
  <c r="U4153" i="4"/>
  <c r="U4154" i="4"/>
  <c r="U4155" i="4"/>
  <c r="U4156" i="4"/>
  <c r="U4157" i="4"/>
  <c r="U4158" i="4"/>
  <c r="U4159" i="4"/>
  <c r="U4160" i="4"/>
  <c r="U4161" i="4"/>
  <c r="U4162" i="4"/>
  <c r="U4163" i="4"/>
  <c r="U4164" i="4"/>
  <c r="U4165" i="4"/>
  <c r="U4166" i="4"/>
  <c r="U4167" i="4"/>
  <c r="U4168" i="4"/>
  <c r="U4169" i="4"/>
  <c r="U4170" i="4"/>
  <c r="U4171" i="4"/>
  <c r="U4172" i="4"/>
  <c r="U4173" i="4"/>
  <c r="U4174" i="4"/>
  <c r="U4175" i="4"/>
  <c r="U4176" i="4"/>
  <c r="U4177" i="4"/>
  <c r="U4178" i="4"/>
  <c r="U4179" i="4"/>
  <c r="U4180" i="4"/>
  <c r="U4181" i="4"/>
  <c r="U4182" i="4"/>
  <c r="U4183" i="4"/>
  <c r="U4184" i="4"/>
  <c r="U4185" i="4"/>
  <c r="U4186" i="4"/>
  <c r="U4187" i="4"/>
  <c r="U4188" i="4"/>
  <c r="U4189" i="4"/>
  <c r="U4190" i="4"/>
  <c r="U4191" i="4"/>
  <c r="U4192" i="4"/>
  <c r="U4193" i="4"/>
  <c r="U4194" i="4"/>
  <c r="U4195" i="4"/>
  <c r="U4196" i="4"/>
  <c r="U4197" i="4"/>
  <c r="U4198" i="4"/>
  <c r="U4199" i="4"/>
  <c r="U4200" i="4"/>
  <c r="U4201" i="4"/>
  <c r="U4202" i="4"/>
  <c r="U4203" i="4"/>
  <c r="U4204" i="4"/>
  <c r="U4205" i="4"/>
  <c r="U4206" i="4"/>
  <c r="U4207" i="4"/>
  <c r="U4208" i="4"/>
  <c r="U4209" i="4"/>
  <c r="U4210" i="4"/>
  <c r="U4211" i="4"/>
  <c r="U4212" i="4"/>
  <c r="U4213" i="4"/>
  <c r="U4214" i="4"/>
  <c r="U4215" i="4"/>
  <c r="U4216" i="4"/>
  <c r="U4217" i="4"/>
  <c r="U4218" i="4"/>
  <c r="U4219" i="4"/>
  <c r="U4220" i="4"/>
  <c r="U4221" i="4"/>
  <c r="U4222" i="4"/>
  <c r="U4223" i="4"/>
  <c r="U4224" i="4"/>
  <c r="U4225" i="4"/>
  <c r="U4226" i="4"/>
  <c r="U4227" i="4"/>
  <c r="U4228" i="4"/>
  <c r="U4229" i="4"/>
  <c r="U4230" i="4"/>
  <c r="U4231" i="4"/>
  <c r="U4232" i="4"/>
  <c r="U4233" i="4"/>
  <c r="U4234" i="4"/>
  <c r="U4235" i="4"/>
  <c r="U4236" i="4"/>
  <c r="U4237" i="4"/>
  <c r="U4238" i="4"/>
  <c r="U4239" i="4"/>
  <c r="U4240" i="4"/>
  <c r="U4241" i="4"/>
  <c r="U4242" i="4"/>
  <c r="U4243" i="4"/>
  <c r="U4244" i="4"/>
  <c r="U4245" i="4"/>
  <c r="U4246" i="4"/>
  <c r="U4247" i="4"/>
  <c r="U4248" i="4"/>
  <c r="U4249" i="4"/>
  <c r="U4250" i="4"/>
  <c r="U4251" i="4"/>
  <c r="U4252" i="4"/>
  <c r="U4253" i="4"/>
  <c r="U4254" i="4"/>
  <c r="U4255" i="4"/>
  <c r="U4256" i="4"/>
  <c r="U4257" i="4"/>
  <c r="U4258" i="4"/>
  <c r="U4259" i="4"/>
  <c r="U4260" i="4"/>
  <c r="U4261" i="4"/>
  <c r="U4262" i="4"/>
  <c r="U4263" i="4"/>
  <c r="U4264" i="4"/>
  <c r="U4265" i="4"/>
  <c r="U4266" i="4"/>
  <c r="U4267" i="4"/>
  <c r="U4268" i="4"/>
  <c r="U4269" i="4"/>
  <c r="U4270" i="4"/>
  <c r="U4271" i="4"/>
  <c r="U4272" i="4"/>
  <c r="U4273" i="4"/>
  <c r="U4274" i="4"/>
  <c r="U4275" i="4"/>
  <c r="U4276" i="4"/>
  <c r="U4277" i="4"/>
  <c r="U4278" i="4"/>
  <c r="U4279" i="4"/>
  <c r="U4280" i="4"/>
  <c r="U4281" i="4"/>
  <c r="U4282" i="4"/>
  <c r="U4283" i="4"/>
  <c r="U4284" i="4"/>
  <c r="U4285" i="4"/>
  <c r="U4286" i="4"/>
  <c r="U4287" i="4"/>
  <c r="U4288" i="4"/>
  <c r="U4289" i="4"/>
  <c r="U4290" i="4"/>
  <c r="U4291" i="4"/>
  <c r="U4292" i="4"/>
  <c r="U4293" i="4"/>
  <c r="U4294" i="4"/>
  <c r="U4295" i="4"/>
  <c r="U4296" i="4"/>
  <c r="U4297" i="4"/>
  <c r="U4298" i="4"/>
  <c r="U4299" i="4"/>
  <c r="U4300" i="4"/>
  <c r="U4301" i="4"/>
  <c r="U4302" i="4"/>
  <c r="U4303" i="4"/>
  <c r="U4304" i="4"/>
  <c r="U4305" i="4"/>
  <c r="U4306" i="4"/>
  <c r="U4307" i="4"/>
  <c r="U4308" i="4"/>
  <c r="U4309" i="4"/>
  <c r="U4310" i="4"/>
  <c r="U4311" i="4"/>
  <c r="U4312" i="4"/>
  <c r="U4313" i="4"/>
  <c r="U4314" i="4"/>
  <c r="U4315" i="4"/>
  <c r="U4316" i="4"/>
  <c r="U4317" i="4"/>
  <c r="U4318" i="4"/>
  <c r="U4319" i="4"/>
  <c r="U4320" i="4"/>
  <c r="U4321" i="4"/>
  <c r="U4322" i="4"/>
  <c r="U4323" i="4"/>
  <c r="U4324" i="4"/>
  <c r="U4325" i="4"/>
  <c r="U4326" i="4"/>
  <c r="U4327" i="4"/>
  <c r="U4328" i="4"/>
  <c r="U4329" i="4"/>
  <c r="U4330" i="4"/>
  <c r="U4331" i="4"/>
  <c r="U4332" i="4"/>
  <c r="U4333" i="4"/>
  <c r="U4334" i="4"/>
  <c r="U4335" i="4"/>
  <c r="U4336" i="4"/>
  <c r="U4337" i="4"/>
  <c r="U4338" i="4"/>
  <c r="U4339" i="4"/>
  <c r="U4340" i="4"/>
  <c r="U4341" i="4"/>
  <c r="U4342" i="4"/>
  <c r="U4343" i="4"/>
  <c r="U4344" i="4"/>
  <c r="U4345" i="4"/>
  <c r="U4346" i="4"/>
  <c r="U4347" i="4"/>
  <c r="U4348" i="4"/>
  <c r="U4349" i="4"/>
  <c r="U4350" i="4"/>
  <c r="U4351" i="4"/>
  <c r="U4352" i="4"/>
  <c r="U4353" i="4"/>
  <c r="U4354" i="4"/>
  <c r="U4355" i="4"/>
  <c r="U4356" i="4"/>
  <c r="U4357" i="4"/>
  <c r="U4358" i="4"/>
  <c r="U4359" i="4"/>
  <c r="U4360" i="4"/>
  <c r="U4361" i="4"/>
  <c r="U4362" i="4"/>
  <c r="U4363" i="4"/>
  <c r="U4364" i="4"/>
  <c r="U4365" i="4"/>
  <c r="U4366" i="4"/>
  <c r="U4367" i="4"/>
  <c r="U4368" i="4"/>
  <c r="U4369" i="4"/>
  <c r="U4370" i="4"/>
  <c r="U4371" i="4"/>
  <c r="U4372" i="4"/>
  <c r="U4373" i="4"/>
  <c r="U4374" i="4"/>
  <c r="U4375" i="4"/>
  <c r="U4376" i="4"/>
  <c r="U4377" i="4"/>
  <c r="U4378" i="4"/>
  <c r="U4379" i="4"/>
  <c r="U4380" i="4"/>
  <c r="U4381" i="4"/>
  <c r="U4382" i="4"/>
  <c r="U4383" i="4"/>
  <c r="U4384" i="4"/>
  <c r="U4385" i="4"/>
  <c r="U4386" i="4"/>
  <c r="U4387" i="4"/>
  <c r="U4388" i="4"/>
  <c r="U4389" i="4"/>
  <c r="U4390" i="4"/>
  <c r="U4391" i="4"/>
  <c r="U4392" i="4"/>
  <c r="U4393" i="4"/>
  <c r="U4394" i="4"/>
  <c r="U4395" i="4"/>
  <c r="U4396" i="4"/>
  <c r="U4397" i="4"/>
  <c r="U4398" i="4"/>
  <c r="U4399" i="4"/>
  <c r="U4400" i="4"/>
  <c r="U4401" i="4"/>
  <c r="U4402" i="4"/>
  <c r="U4403" i="4"/>
  <c r="U4404" i="4"/>
  <c r="U4405" i="4"/>
  <c r="U4406" i="4"/>
  <c r="U4407" i="4"/>
  <c r="U4408" i="4"/>
  <c r="U4409" i="4"/>
  <c r="U4410" i="4"/>
  <c r="U4411" i="4"/>
  <c r="U4412" i="4"/>
  <c r="U4413" i="4"/>
  <c r="U4414" i="4"/>
  <c r="U4415" i="4"/>
  <c r="U4416" i="4"/>
  <c r="U4417" i="4"/>
  <c r="U4418" i="4"/>
  <c r="U4419" i="4"/>
  <c r="U4420" i="4"/>
  <c r="U4421" i="4"/>
  <c r="U4422" i="4"/>
  <c r="U4423" i="4"/>
  <c r="U4424" i="4"/>
  <c r="U4425" i="4"/>
  <c r="U4426" i="4"/>
  <c r="U4427" i="4"/>
  <c r="U4428" i="4"/>
  <c r="U4429" i="4"/>
  <c r="U4430" i="4"/>
  <c r="U4431" i="4"/>
  <c r="U4432" i="4"/>
  <c r="U4433" i="4"/>
  <c r="U4434" i="4"/>
  <c r="U4435" i="4"/>
  <c r="U4436" i="4"/>
  <c r="U4437" i="4"/>
  <c r="U4438" i="4"/>
  <c r="U4439" i="4"/>
  <c r="U4440" i="4"/>
  <c r="U4441" i="4"/>
  <c r="U4442" i="4"/>
  <c r="U4443" i="4"/>
  <c r="U4444" i="4"/>
  <c r="U4445" i="4"/>
  <c r="U4446" i="4"/>
  <c r="U4447" i="4"/>
  <c r="U4448" i="4"/>
  <c r="U4449" i="4"/>
  <c r="U4450" i="4"/>
  <c r="U4451" i="4"/>
  <c r="U4452" i="4"/>
  <c r="U4453" i="4"/>
  <c r="U4454" i="4"/>
  <c r="U4455" i="4"/>
  <c r="U4456" i="4"/>
  <c r="U4457" i="4"/>
  <c r="U4458" i="4"/>
  <c r="U4459" i="4"/>
  <c r="U4460" i="4"/>
  <c r="U4461" i="4"/>
  <c r="U4462" i="4"/>
  <c r="U4463" i="4"/>
  <c r="U4464" i="4"/>
  <c r="U4465" i="4"/>
  <c r="U4466" i="4"/>
  <c r="U4467" i="4"/>
  <c r="U4468" i="4"/>
  <c r="U4469" i="4"/>
  <c r="U4470" i="4"/>
  <c r="U4471" i="4"/>
  <c r="U4472" i="4"/>
  <c r="U4473" i="4"/>
  <c r="U4474" i="4"/>
  <c r="U4475" i="4"/>
  <c r="U4476" i="4"/>
  <c r="U4477" i="4"/>
  <c r="U4478" i="4"/>
  <c r="U4479" i="4"/>
  <c r="U4480" i="4"/>
  <c r="U4481" i="4"/>
  <c r="U4482" i="4"/>
  <c r="U4483" i="4"/>
  <c r="U4484" i="4"/>
  <c r="U4485" i="4"/>
  <c r="U4486" i="4"/>
  <c r="U4487" i="4"/>
  <c r="U4488" i="4"/>
  <c r="U4489" i="4"/>
  <c r="U4490" i="4"/>
  <c r="U4491" i="4"/>
  <c r="U4492" i="4"/>
  <c r="U4493" i="4"/>
  <c r="U4494" i="4"/>
  <c r="U4495" i="4"/>
  <c r="U4496" i="4"/>
  <c r="U4497" i="4"/>
  <c r="U4498" i="4"/>
  <c r="U4499" i="4"/>
  <c r="U4500" i="4"/>
  <c r="U4501" i="4"/>
  <c r="U4502" i="4"/>
  <c r="U4503" i="4"/>
  <c r="U4504" i="4"/>
  <c r="U4505" i="4"/>
  <c r="U4506" i="4"/>
  <c r="U4507" i="4"/>
  <c r="U4508" i="4"/>
  <c r="U4509" i="4"/>
  <c r="U4510" i="4"/>
  <c r="U4511" i="4"/>
  <c r="U4512" i="4"/>
  <c r="U4513" i="4"/>
  <c r="U4514" i="4"/>
  <c r="U4515" i="4"/>
  <c r="U4516" i="4"/>
  <c r="U4517" i="4"/>
  <c r="U4518" i="4"/>
  <c r="U4519" i="4"/>
  <c r="U4520" i="4"/>
  <c r="U4521" i="4"/>
  <c r="U4522" i="4"/>
  <c r="U4523" i="4"/>
  <c r="U4524" i="4"/>
  <c r="U4525" i="4"/>
  <c r="U4526" i="4"/>
  <c r="U4527" i="4"/>
  <c r="U4528" i="4"/>
  <c r="U4529" i="4"/>
  <c r="U4530" i="4"/>
  <c r="U4531" i="4"/>
  <c r="U4532" i="4"/>
  <c r="U4533" i="4"/>
  <c r="U4534" i="4"/>
  <c r="U4535" i="4"/>
  <c r="U4536" i="4"/>
  <c r="U4537" i="4"/>
  <c r="U4538" i="4"/>
  <c r="U4539" i="4"/>
  <c r="U4540" i="4"/>
  <c r="U4541" i="4"/>
  <c r="U4542" i="4"/>
  <c r="U4543" i="4"/>
  <c r="U4544" i="4"/>
  <c r="U4545" i="4"/>
  <c r="U4546" i="4"/>
  <c r="U4547" i="4"/>
  <c r="U4548" i="4"/>
  <c r="U4549" i="4"/>
  <c r="U4550" i="4"/>
  <c r="U4551" i="4"/>
  <c r="U4552" i="4"/>
  <c r="U4553" i="4"/>
  <c r="U4554" i="4"/>
  <c r="U4555" i="4"/>
  <c r="U4556" i="4"/>
  <c r="U4557" i="4"/>
  <c r="U4558" i="4"/>
  <c r="U4559" i="4"/>
  <c r="U4560" i="4"/>
  <c r="U4561" i="4"/>
  <c r="U4562" i="4"/>
  <c r="U4563" i="4"/>
  <c r="U4564" i="4"/>
  <c r="U4565" i="4"/>
  <c r="U4566" i="4"/>
  <c r="U4567" i="4"/>
  <c r="U4568" i="4"/>
  <c r="U4569" i="4"/>
  <c r="U4570" i="4"/>
  <c r="U4571" i="4"/>
  <c r="U4572" i="4"/>
  <c r="U4573" i="4"/>
  <c r="U4574" i="4"/>
  <c r="U4575" i="4"/>
  <c r="U4576" i="4"/>
  <c r="U4577" i="4"/>
  <c r="U4578" i="4"/>
  <c r="U4579" i="4"/>
  <c r="U4580" i="4"/>
  <c r="U4581" i="4"/>
  <c r="U4582" i="4"/>
  <c r="U4583" i="4"/>
  <c r="U4584" i="4"/>
  <c r="U4585" i="4"/>
  <c r="U4586" i="4"/>
  <c r="U4587" i="4"/>
  <c r="U4588" i="4"/>
  <c r="U4589" i="4"/>
  <c r="U4590" i="4"/>
  <c r="U4591" i="4"/>
  <c r="U4592" i="4"/>
  <c r="U4593" i="4"/>
  <c r="U4594" i="4"/>
  <c r="U4595" i="4"/>
  <c r="U4596" i="4"/>
  <c r="U4597" i="4"/>
  <c r="U4598" i="4"/>
  <c r="U4599" i="4"/>
  <c r="U4600" i="4"/>
  <c r="U4601" i="4"/>
  <c r="U4602" i="4"/>
  <c r="U4603" i="4"/>
  <c r="U4604" i="4"/>
  <c r="U4605" i="4"/>
  <c r="U4606" i="4"/>
  <c r="U4607" i="4"/>
  <c r="U4608" i="4"/>
  <c r="U4609" i="4"/>
  <c r="U4610" i="4"/>
  <c r="U4611" i="4"/>
  <c r="U4612" i="4"/>
  <c r="U4613" i="4"/>
  <c r="U4614" i="4"/>
  <c r="U4615" i="4"/>
  <c r="U4616" i="4"/>
  <c r="U4617" i="4"/>
  <c r="U4618" i="4"/>
  <c r="U4619" i="4"/>
  <c r="U4620" i="4"/>
  <c r="U4621" i="4"/>
  <c r="U4622" i="4"/>
  <c r="U4623" i="4"/>
  <c r="U4624" i="4"/>
  <c r="U4625" i="4"/>
  <c r="U4626" i="4"/>
  <c r="U4627" i="4"/>
  <c r="U4628" i="4"/>
  <c r="U4629" i="4"/>
  <c r="U4630" i="4"/>
  <c r="U4631" i="4"/>
  <c r="U4632" i="4"/>
  <c r="U4633" i="4"/>
  <c r="U4634" i="4"/>
  <c r="U4635" i="4"/>
  <c r="U4636" i="4"/>
  <c r="U4637" i="4"/>
  <c r="U4638" i="4"/>
  <c r="U4639" i="4"/>
  <c r="U4640" i="4"/>
  <c r="U4641" i="4"/>
  <c r="U4642" i="4"/>
  <c r="U4643" i="4"/>
  <c r="U4644" i="4"/>
  <c r="U4645" i="4"/>
  <c r="U4646" i="4"/>
  <c r="U4647" i="4"/>
  <c r="U4648" i="4"/>
  <c r="U4649" i="4"/>
  <c r="U4650" i="4"/>
  <c r="U4651" i="4"/>
  <c r="U4652" i="4"/>
  <c r="U4653" i="4"/>
  <c r="U4654" i="4"/>
  <c r="U4655" i="4"/>
  <c r="U4656" i="4"/>
  <c r="U4657" i="4"/>
  <c r="U4658" i="4"/>
  <c r="U4659" i="4"/>
  <c r="U4660" i="4"/>
  <c r="U4661" i="4"/>
  <c r="U4662" i="4"/>
  <c r="U4663" i="4"/>
  <c r="U4664" i="4"/>
  <c r="U4665" i="4"/>
  <c r="U4666" i="4"/>
  <c r="U4667" i="4"/>
  <c r="U4668" i="4"/>
  <c r="U4669" i="4"/>
  <c r="U4670" i="4"/>
  <c r="U4671" i="4"/>
  <c r="U4672" i="4"/>
  <c r="U4673" i="4"/>
  <c r="U4674" i="4"/>
  <c r="U4675" i="4"/>
  <c r="U4676" i="4"/>
  <c r="U4677" i="4"/>
  <c r="U4678" i="4"/>
  <c r="U4679" i="4"/>
  <c r="U4680" i="4"/>
  <c r="U4681" i="4"/>
  <c r="U4682" i="4"/>
  <c r="U4683" i="4"/>
  <c r="U4684" i="4"/>
  <c r="U4685" i="4"/>
  <c r="U4686" i="4"/>
  <c r="U4687" i="4"/>
  <c r="U4688" i="4"/>
  <c r="U4689" i="4"/>
  <c r="U4690" i="4"/>
  <c r="U4691" i="4"/>
  <c r="U4692" i="4"/>
  <c r="U4693" i="4"/>
  <c r="U4694" i="4"/>
  <c r="U4695" i="4"/>
  <c r="U4696" i="4"/>
  <c r="U4697" i="4"/>
  <c r="U4698" i="4"/>
  <c r="U4699" i="4"/>
  <c r="U4700" i="4"/>
  <c r="U4701" i="4"/>
  <c r="U4702" i="4"/>
  <c r="U4703" i="4"/>
  <c r="U4704" i="4"/>
  <c r="U4705" i="4"/>
  <c r="U4706" i="4"/>
  <c r="U4707" i="4"/>
  <c r="U4708" i="4"/>
  <c r="U4709" i="4"/>
  <c r="U4710" i="4"/>
  <c r="U4711" i="4"/>
  <c r="U4712" i="4"/>
  <c r="U4713" i="4"/>
  <c r="U4714" i="4"/>
  <c r="U4715" i="4"/>
  <c r="U4716" i="4"/>
  <c r="U4717" i="4"/>
  <c r="U4718" i="4"/>
  <c r="U4719" i="4"/>
  <c r="U4720" i="4"/>
  <c r="U4721" i="4"/>
  <c r="U4722" i="4"/>
  <c r="U4723" i="4"/>
  <c r="U4724" i="4"/>
  <c r="U4725" i="4"/>
  <c r="U4726" i="4"/>
  <c r="U4727" i="4"/>
  <c r="U4728" i="4"/>
  <c r="U4729" i="4"/>
  <c r="U4730" i="4"/>
  <c r="U4731" i="4"/>
  <c r="U4732" i="4"/>
  <c r="U4733" i="4"/>
  <c r="U4734" i="4"/>
  <c r="U4735" i="4"/>
  <c r="U4736" i="4"/>
  <c r="U4737" i="4"/>
  <c r="U4738" i="4"/>
  <c r="U4739" i="4"/>
  <c r="U4740" i="4"/>
  <c r="U4741" i="4"/>
  <c r="U4742" i="4"/>
  <c r="U4743" i="4"/>
  <c r="U4744" i="4"/>
  <c r="U4745" i="4"/>
  <c r="U4746" i="4"/>
  <c r="U4747" i="4"/>
  <c r="U4748" i="4"/>
  <c r="U4749" i="4"/>
  <c r="U4750" i="4"/>
  <c r="U4751" i="4"/>
  <c r="U4752" i="4"/>
  <c r="U4753" i="4"/>
  <c r="U4754" i="4"/>
  <c r="U4755" i="4"/>
  <c r="U4756" i="4"/>
  <c r="U4757" i="4"/>
  <c r="U4758" i="4"/>
  <c r="U4759" i="4"/>
  <c r="U4760" i="4"/>
  <c r="U4761" i="4"/>
  <c r="U4762" i="4"/>
  <c r="U4763" i="4"/>
  <c r="U4764" i="4"/>
  <c r="U4765" i="4"/>
  <c r="U4766" i="4"/>
  <c r="U4767" i="4"/>
  <c r="U4768" i="4"/>
  <c r="U4769" i="4"/>
  <c r="U4770" i="4"/>
  <c r="U4771" i="4"/>
  <c r="U4772" i="4"/>
  <c r="U4773" i="4"/>
  <c r="U4774" i="4"/>
  <c r="U4775" i="4"/>
  <c r="U4776" i="4"/>
  <c r="U4777" i="4"/>
  <c r="U4778" i="4"/>
  <c r="U4779" i="4"/>
  <c r="U4780" i="4"/>
  <c r="U4781" i="4"/>
  <c r="U4782" i="4"/>
  <c r="U4783" i="4"/>
  <c r="U4784" i="4"/>
  <c r="U4785" i="4"/>
  <c r="U4786" i="4"/>
  <c r="U4787" i="4"/>
  <c r="U4788" i="4"/>
  <c r="U4789" i="4"/>
  <c r="U4790" i="4"/>
  <c r="U4791" i="4"/>
  <c r="U4792" i="4"/>
  <c r="U4793" i="4"/>
  <c r="U4794" i="4"/>
  <c r="U4795" i="4"/>
  <c r="U4796" i="4"/>
  <c r="U4797" i="4"/>
  <c r="U4798" i="4"/>
  <c r="U4799" i="4"/>
  <c r="U4800" i="4"/>
  <c r="U4801" i="4"/>
  <c r="U4802" i="4"/>
  <c r="U4803" i="4"/>
  <c r="U4804" i="4"/>
  <c r="U4805" i="4"/>
  <c r="U4806" i="4"/>
  <c r="U4807" i="4"/>
  <c r="U4808" i="4"/>
  <c r="U4809" i="4"/>
  <c r="U4810" i="4"/>
  <c r="U4811" i="4"/>
  <c r="U4812" i="4"/>
  <c r="U4813" i="4"/>
  <c r="U4814" i="4"/>
  <c r="U4815" i="4"/>
  <c r="U4816" i="4"/>
  <c r="U4817" i="4"/>
  <c r="U4818" i="4"/>
  <c r="U4819" i="4"/>
  <c r="U4820" i="4"/>
  <c r="U4821" i="4"/>
  <c r="U4822" i="4"/>
  <c r="U4823" i="4"/>
  <c r="U4824" i="4"/>
  <c r="U4825" i="4"/>
  <c r="U4826" i="4"/>
  <c r="U4827" i="4"/>
  <c r="U4828" i="4"/>
  <c r="U4829" i="4"/>
  <c r="U4830" i="4"/>
  <c r="U4831" i="4"/>
  <c r="U4832" i="4"/>
  <c r="U4833" i="4"/>
  <c r="U4834" i="4"/>
  <c r="U4835" i="4"/>
  <c r="U4836" i="4"/>
  <c r="U4837" i="4"/>
  <c r="U4838" i="4"/>
  <c r="U4839" i="4"/>
  <c r="U4840" i="4"/>
  <c r="U4841" i="4"/>
  <c r="U4842" i="4"/>
  <c r="U4843" i="4"/>
  <c r="U4844" i="4"/>
  <c r="U4845" i="4"/>
  <c r="U4846" i="4"/>
  <c r="U4847" i="4"/>
  <c r="U4848" i="4"/>
  <c r="U4849" i="4"/>
  <c r="U4850" i="4"/>
  <c r="U4851" i="4"/>
  <c r="U4852" i="4"/>
  <c r="U4853" i="4"/>
  <c r="U4854" i="4"/>
  <c r="U4855" i="4"/>
  <c r="U4856" i="4"/>
  <c r="U4857" i="4"/>
  <c r="U4858" i="4"/>
  <c r="U4859" i="4"/>
  <c r="U4860" i="4"/>
  <c r="U4861" i="4"/>
  <c r="U4862" i="4"/>
  <c r="U4863" i="4"/>
  <c r="U4864" i="4"/>
  <c r="U4865" i="4"/>
  <c r="U4866" i="4"/>
  <c r="U4867" i="4"/>
  <c r="U4868" i="4"/>
  <c r="U4869" i="4"/>
  <c r="U4870" i="4"/>
  <c r="U4871" i="4"/>
  <c r="U4872" i="4"/>
  <c r="U4873" i="4"/>
  <c r="U4874" i="4"/>
  <c r="U4875" i="4"/>
  <c r="U4876" i="4"/>
  <c r="U4877" i="4"/>
  <c r="U4878" i="4"/>
  <c r="U4879" i="4"/>
  <c r="U4880" i="4"/>
  <c r="U4881" i="4"/>
  <c r="U4882" i="4"/>
  <c r="U4883" i="4"/>
  <c r="U4884" i="4"/>
  <c r="U4885" i="4"/>
  <c r="U4886" i="4"/>
  <c r="U4887" i="4"/>
  <c r="U4888" i="4"/>
  <c r="U4889" i="4"/>
  <c r="U4890" i="4"/>
  <c r="U4891" i="4"/>
  <c r="U4892" i="4"/>
  <c r="U4893" i="4"/>
  <c r="U4894" i="4"/>
  <c r="U4895" i="4"/>
  <c r="U4896" i="4"/>
  <c r="U4897" i="4"/>
  <c r="U4898" i="4"/>
  <c r="U4899" i="4"/>
  <c r="U4900" i="4"/>
  <c r="U4901" i="4"/>
  <c r="U4902" i="4"/>
  <c r="U4903" i="4"/>
  <c r="U4904" i="4"/>
  <c r="U4905" i="4"/>
  <c r="U4906" i="4"/>
  <c r="U4907" i="4"/>
  <c r="U4908" i="4"/>
  <c r="U4909" i="4"/>
  <c r="U4910" i="4"/>
  <c r="U4911" i="4"/>
  <c r="U4912" i="4"/>
  <c r="U4913" i="4"/>
  <c r="U4914" i="4"/>
  <c r="U4915" i="4"/>
  <c r="U4916" i="4"/>
  <c r="U4917" i="4"/>
  <c r="U4918" i="4"/>
  <c r="U4919" i="4"/>
  <c r="U4920" i="4"/>
  <c r="U4921" i="4"/>
  <c r="U4922" i="4"/>
  <c r="U4923" i="4"/>
  <c r="U4924" i="4"/>
  <c r="U4925" i="4"/>
  <c r="U4926" i="4"/>
  <c r="U4927" i="4"/>
  <c r="U4928" i="4"/>
  <c r="U4929" i="4"/>
  <c r="U4930" i="4"/>
  <c r="U4931" i="4"/>
  <c r="U4932" i="4"/>
  <c r="U4933" i="4"/>
  <c r="U4934" i="4"/>
  <c r="U4935" i="4"/>
  <c r="U4936" i="4"/>
  <c r="U4937" i="4"/>
  <c r="U4938" i="4"/>
  <c r="U4939" i="4"/>
  <c r="U4940" i="4"/>
  <c r="U4941" i="4"/>
  <c r="U4942" i="4"/>
  <c r="U4943" i="4"/>
  <c r="U4944" i="4"/>
  <c r="U4945" i="4"/>
  <c r="U4946" i="4"/>
  <c r="U4947" i="4"/>
  <c r="U4948" i="4"/>
  <c r="U4949" i="4"/>
  <c r="U4950" i="4"/>
  <c r="U4951" i="4"/>
  <c r="U4952" i="4"/>
  <c r="U4953" i="4"/>
  <c r="U4954" i="4"/>
  <c r="U4955" i="4"/>
  <c r="U4956" i="4"/>
  <c r="U4957" i="4"/>
  <c r="U4958" i="4"/>
  <c r="U4959" i="4"/>
  <c r="U4960" i="4"/>
  <c r="U4961" i="4"/>
  <c r="U4962" i="4"/>
  <c r="U4963" i="4"/>
  <c r="U4964" i="4"/>
  <c r="U4965" i="4"/>
  <c r="U4966" i="4"/>
  <c r="U4967" i="4"/>
  <c r="U4968" i="4"/>
  <c r="U4969" i="4"/>
  <c r="U4970" i="4"/>
  <c r="U4971" i="4"/>
  <c r="U4972" i="4"/>
  <c r="U4973" i="4"/>
  <c r="U4974" i="4"/>
  <c r="U4975" i="4"/>
  <c r="U4976" i="4"/>
  <c r="U4977" i="4"/>
  <c r="U4978" i="4"/>
  <c r="U4979" i="4"/>
  <c r="U4980" i="4"/>
  <c r="U4981" i="4"/>
  <c r="U4982" i="4"/>
  <c r="U4983" i="4"/>
  <c r="U4984" i="4"/>
  <c r="U4985" i="4"/>
  <c r="U4986" i="4"/>
  <c r="U4987" i="4"/>
  <c r="U4988" i="4"/>
  <c r="U4989" i="4"/>
  <c r="U4990" i="4"/>
  <c r="U4991" i="4"/>
  <c r="U4992" i="4"/>
  <c r="U4993" i="4"/>
  <c r="U4994" i="4"/>
  <c r="U4995" i="4"/>
  <c r="U4996" i="4"/>
  <c r="U4997" i="4"/>
  <c r="U4998" i="4"/>
  <c r="U4999" i="4"/>
  <c r="U5000" i="4"/>
  <c r="U5001" i="4"/>
  <c r="T3" i="4"/>
  <c r="T4" i="4"/>
  <c r="T5" i="4"/>
  <c r="T6" i="4"/>
  <c r="T7" i="4"/>
  <c r="T8" i="4"/>
  <c r="T9" i="4"/>
  <c r="T10" i="4"/>
  <c r="T11" i="4"/>
  <c r="T12" i="4"/>
  <c r="T13" i="4"/>
  <c r="T14" i="4"/>
  <c r="T15" i="4"/>
  <c r="T16" i="4"/>
  <c r="T17" i="4"/>
  <c r="T18" i="4"/>
  <c r="T19" i="4"/>
  <c r="T20" i="4"/>
  <c r="T21" i="4"/>
  <c r="T22" i="4"/>
  <c r="T23" i="4"/>
  <c r="T24" i="4"/>
  <c r="T25" i="4"/>
  <c r="T26" i="4"/>
  <c r="T27" i="4"/>
  <c r="T28" i="4"/>
  <c r="T29" i="4"/>
  <c r="T30" i="4"/>
  <c r="T31" i="4"/>
  <c r="T32" i="4"/>
  <c r="T33" i="4"/>
  <c r="T34" i="4"/>
  <c r="T35" i="4"/>
  <c r="T36" i="4"/>
  <c r="T37" i="4"/>
  <c r="T38" i="4"/>
  <c r="T39" i="4"/>
  <c r="T40" i="4"/>
  <c r="T41" i="4"/>
  <c r="T42" i="4"/>
  <c r="T43" i="4"/>
  <c r="T44" i="4"/>
  <c r="T45" i="4"/>
  <c r="T46" i="4"/>
  <c r="T47" i="4"/>
  <c r="T48" i="4"/>
  <c r="T49" i="4"/>
  <c r="T50" i="4"/>
  <c r="T51" i="4"/>
  <c r="T52" i="4"/>
  <c r="T53" i="4"/>
  <c r="T54" i="4"/>
  <c r="T55" i="4"/>
  <c r="T56" i="4"/>
  <c r="T57" i="4"/>
  <c r="T58" i="4"/>
  <c r="T59" i="4"/>
  <c r="T60" i="4"/>
  <c r="T61" i="4"/>
  <c r="T62" i="4"/>
  <c r="T63" i="4"/>
  <c r="T64" i="4"/>
  <c r="T65" i="4"/>
  <c r="T66" i="4"/>
  <c r="T67" i="4"/>
  <c r="T68" i="4"/>
  <c r="T69" i="4"/>
  <c r="T70" i="4"/>
  <c r="T71" i="4"/>
  <c r="T72" i="4"/>
  <c r="T73" i="4"/>
  <c r="T74" i="4"/>
  <c r="T75" i="4"/>
  <c r="T76" i="4"/>
  <c r="T77" i="4"/>
  <c r="T78" i="4"/>
  <c r="T79" i="4"/>
  <c r="T80" i="4"/>
  <c r="T81" i="4"/>
  <c r="T82" i="4"/>
  <c r="T83" i="4"/>
  <c r="T84" i="4"/>
  <c r="T85" i="4"/>
  <c r="T86" i="4"/>
  <c r="T87" i="4"/>
  <c r="T88" i="4"/>
  <c r="T89" i="4"/>
  <c r="T90" i="4"/>
  <c r="T91" i="4"/>
  <c r="T92" i="4"/>
  <c r="T93" i="4"/>
  <c r="T94" i="4"/>
  <c r="T95" i="4"/>
  <c r="T96" i="4"/>
  <c r="T97" i="4"/>
  <c r="T98" i="4"/>
  <c r="T99" i="4"/>
  <c r="T100" i="4"/>
  <c r="T101" i="4"/>
  <c r="T102" i="4"/>
  <c r="T103" i="4"/>
  <c r="T104" i="4"/>
  <c r="T105" i="4"/>
  <c r="T106" i="4"/>
  <c r="T107" i="4"/>
  <c r="T108" i="4"/>
  <c r="T109" i="4"/>
  <c r="T110" i="4"/>
  <c r="T111" i="4"/>
  <c r="T112" i="4"/>
  <c r="T113" i="4"/>
  <c r="T114" i="4"/>
  <c r="T115" i="4"/>
  <c r="T116" i="4"/>
  <c r="T117" i="4"/>
  <c r="T118" i="4"/>
  <c r="T119" i="4"/>
  <c r="T120" i="4"/>
  <c r="T121" i="4"/>
  <c r="T122" i="4"/>
  <c r="T123" i="4"/>
  <c r="T124" i="4"/>
  <c r="T125" i="4"/>
  <c r="T126" i="4"/>
  <c r="T127" i="4"/>
  <c r="T128" i="4"/>
  <c r="T129" i="4"/>
  <c r="T130" i="4"/>
  <c r="T131" i="4"/>
  <c r="T132" i="4"/>
  <c r="T133" i="4"/>
  <c r="T134" i="4"/>
  <c r="T135" i="4"/>
  <c r="T136" i="4"/>
  <c r="T137" i="4"/>
  <c r="T138" i="4"/>
  <c r="T139" i="4"/>
  <c r="T140" i="4"/>
  <c r="T141" i="4"/>
  <c r="T142" i="4"/>
  <c r="T143" i="4"/>
  <c r="T144" i="4"/>
  <c r="T145" i="4"/>
  <c r="T146" i="4"/>
  <c r="T147" i="4"/>
  <c r="T148" i="4"/>
  <c r="T149" i="4"/>
  <c r="T150" i="4"/>
  <c r="T151" i="4"/>
  <c r="T152" i="4"/>
  <c r="T153" i="4"/>
  <c r="T154" i="4"/>
  <c r="T155" i="4"/>
  <c r="T156" i="4"/>
  <c r="T157" i="4"/>
  <c r="T158" i="4"/>
  <c r="T159" i="4"/>
  <c r="T160" i="4"/>
  <c r="T161" i="4"/>
  <c r="T162" i="4"/>
  <c r="T163" i="4"/>
  <c r="T164" i="4"/>
  <c r="T165" i="4"/>
  <c r="T166" i="4"/>
  <c r="T167" i="4"/>
  <c r="T168" i="4"/>
  <c r="T169" i="4"/>
  <c r="T170" i="4"/>
  <c r="T171" i="4"/>
  <c r="T172" i="4"/>
  <c r="T173" i="4"/>
  <c r="T174" i="4"/>
  <c r="T175" i="4"/>
  <c r="T176" i="4"/>
  <c r="T177" i="4"/>
  <c r="T178" i="4"/>
  <c r="T179" i="4"/>
  <c r="T180" i="4"/>
  <c r="T181" i="4"/>
  <c r="T182" i="4"/>
  <c r="T183" i="4"/>
  <c r="T184" i="4"/>
  <c r="T185" i="4"/>
  <c r="T186" i="4"/>
  <c r="T187" i="4"/>
  <c r="T188" i="4"/>
  <c r="T189" i="4"/>
  <c r="T190" i="4"/>
  <c r="T191" i="4"/>
  <c r="T192" i="4"/>
  <c r="T193" i="4"/>
  <c r="T194" i="4"/>
  <c r="T195" i="4"/>
  <c r="T196" i="4"/>
  <c r="T197" i="4"/>
  <c r="T198" i="4"/>
  <c r="T199" i="4"/>
  <c r="T200" i="4"/>
  <c r="T201" i="4"/>
  <c r="T202" i="4"/>
  <c r="T203" i="4"/>
  <c r="T204" i="4"/>
  <c r="T205" i="4"/>
  <c r="T206" i="4"/>
  <c r="T207" i="4"/>
  <c r="T208" i="4"/>
  <c r="T209" i="4"/>
  <c r="T210" i="4"/>
  <c r="T211" i="4"/>
  <c r="T212" i="4"/>
  <c r="T213" i="4"/>
  <c r="T214" i="4"/>
  <c r="T215" i="4"/>
  <c r="T216" i="4"/>
  <c r="T217" i="4"/>
  <c r="T218" i="4"/>
  <c r="T219" i="4"/>
  <c r="T220" i="4"/>
  <c r="T221" i="4"/>
  <c r="T222" i="4"/>
  <c r="T223" i="4"/>
  <c r="T224" i="4"/>
  <c r="T225" i="4"/>
  <c r="T226" i="4"/>
  <c r="T227" i="4"/>
  <c r="T228" i="4"/>
  <c r="T229" i="4"/>
  <c r="T230" i="4"/>
  <c r="T231" i="4"/>
  <c r="T232" i="4"/>
  <c r="T233" i="4"/>
  <c r="T234" i="4"/>
  <c r="T235" i="4"/>
  <c r="T236" i="4"/>
  <c r="T237" i="4"/>
  <c r="T238" i="4"/>
  <c r="T239" i="4"/>
  <c r="T240" i="4"/>
  <c r="T241" i="4"/>
  <c r="T242" i="4"/>
  <c r="T243" i="4"/>
  <c r="T244" i="4"/>
  <c r="T245" i="4"/>
  <c r="T246" i="4"/>
  <c r="T247" i="4"/>
  <c r="T248" i="4"/>
  <c r="T249" i="4"/>
  <c r="T250" i="4"/>
  <c r="T251" i="4"/>
  <c r="T252" i="4"/>
  <c r="T253" i="4"/>
  <c r="T254" i="4"/>
  <c r="T255" i="4"/>
  <c r="T256" i="4"/>
  <c r="T257" i="4"/>
  <c r="T258" i="4"/>
  <c r="T259" i="4"/>
  <c r="T260" i="4"/>
  <c r="T261" i="4"/>
  <c r="T262" i="4"/>
  <c r="T263" i="4"/>
  <c r="T264" i="4"/>
  <c r="T265" i="4"/>
  <c r="T266" i="4"/>
  <c r="T267" i="4"/>
  <c r="T268" i="4"/>
  <c r="T269" i="4"/>
  <c r="T270" i="4"/>
  <c r="T271" i="4"/>
  <c r="T272" i="4"/>
  <c r="T273" i="4"/>
  <c r="T274" i="4"/>
  <c r="T275" i="4"/>
  <c r="T276" i="4"/>
  <c r="T277" i="4"/>
  <c r="T278" i="4"/>
  <c r="T279" i="4"/>
  <c r="T280" i="4"/>
  <c r="T281" i="4"/>
  <c r="T282" i="4"/>
  <c r="T283" i="4"/>
  <c r="T284" i="4"/>
  <c r="T285" i="4"/>
  <c r="T286" i="4"/>
  <c r="T287" i="4"/>
  <c r="T288" i="4"/>
  <c r="T289" i="4"/>
  <c r="T290" i="4"/>
  <c r="T291" i="4"/>
  <c r="T292" i="4"/>
  <c r="T293" i="4"/>
  <c r="T294" i="4"/>
  <c r="T295" i="4"/>
  <c r="T296" i="4"/>
  <c r="T297" i="4"/>
  <c r="T298" i="4"/>
  <c r="T299" i="4"/>
  <c r="T300" i="4"/>
  <c r="T301" i="4"/>
  <c r="T302" i="4"/>
  <c r="T303" i="4"/>
  <c r="T304" i="4"/>
  <c r="T305" i="4"/>
  <c r="T306" i="4"/>
  <c r="T307" i="4"/>
  <c r="T308" i="4"/>
  <c r="T309" i="4"/>
  <c r="T310" i="4"/>
  <c r="T311" i="4"/>
  <c r="T312" i="4"/>
  <c r="T313" i="4"/>
  <c r="T314" i="4"/>
  <c r="T315" i="4"/>
  <c r="T316" i="4"/>
  <c r="T317" i="4"/>
  <c r="T318" i="4"/>
  <c r="T319" i="4"/>
  <c r="T320" i="4"/>
  <c r="T321" i="4"/>
  <c r="T322" i="4"/>
  <c r="T323" i="4"/>
  <c r="T324" i="4"/>
  <c r="T325" i="4"/>
  <c r="T326" i="4"/>
  <c r="T327" i="4"/>
  <c r="T328" i="4"/>
  <c r="T329" i="4"/>
  <c r="T330" i="4"/>
  <c r="T331" i="4"/>
  <c r="T332" i="4"/>
  <c r="T333" i="4"/>
  <c r="T334" i="4"/>
  <c r="T335" i="4"/>
  <c r="T336" i="4"/>
  <c r="T337" i="4"/>
  <c r="T338" i="4"/>
  <c r="T339" i="4"/>
  <c r="T340" i="4"/>
  <c r="T341" i="4"/>
  <c r="T342" i="4"/>
  <c r="T343" i="4"/>
  <c r="T344" i="4"/>
  <c r="T345" i="4"/>
  <c r="T346" i="4"/>
  <c r="T347" i="4"/>
  <c r="T348" i="4"/>
  <c r="T349" i="4"/>
  <c r="T350" i="4"/>
  <c r="T351" i="4"/>
  <c r="T352" i="4"/>
  <c r="T353" i="4"/>
  <c r="T354" i="4"/>
  <c r="T355" i="4"/>
  <c r="T356" i="4"/>
  <c r="T357" i="4"/>
  <c r="T358" i="4"/>
  <c r="T359" i="4"/>
  <c r="T360" i="4"/>
  <c r="T361" i="4"/>
  <c r="T362" i="4"/>
  <c r="T363" i="4"/>
  <c r="T364" i="4"/>
  <c r="T365" i="4"/>
  <c r="T366" i="4"/>
  <c r="T367" i="4"/>
  <c r="T368" i="4"/>
  <c r="T369" i="4"/>
  <c r="T370" i="4"/>
  <c r="T371" i="4"/>
  <c r="T372" i="4"/>
  <c r="T373" i="4"/>
  <c r="T374" i="4"/>
  <c r="T375" i="4"/>
  <c r="T376" i="4"/>
  <c r="T377" i="4"/>
  <c r="T378" i="4"/>
  <c r="T379" i="4"/>
  <c r="T380" i="4"/>
  <c r="T381" i="4"/>
  <c r="T382" i="4"/>
  <c r="T383" i="4"/>
  <c r="T384" i="4"/>
  <c r="T385" i="4"/>
  <c r="T386" i="4"/>
  <c r="T387" i="4"/>
  <c r="T388" i="4"/>
  <c r="T389" i="4"/>
  <c r="T390" i="4"/>
  <c r="T391" i="4"/>
  <c r="T392" i="4"/>
  <c r="T393" i="4"/>
  <c r="T394" i="4"/>
  <c r="T395" i="4"/>
  <c r="T396" i="4"/>
  <c r="T397" i="4"/>
  <c r="T398" i="4"/>
  <c r="T399" i="4"/>
  <c r="T400" i="4"/>
  <c r="T401" i="4"/>
  <c r="T402" i="4"/>
  <c r="T403" i="4"/>
  <c r="T404" i="4"/>
  <c r="T405" i="4"/>
  <c r="T406" i="4"/>
  <c r="T407" i="4"/>
  <c r="T408" i="4"/>
  <c r="T409" i="4"/>
  <c r="T410" i="4"/>
  <c r="T411" i="4"/>
  <c r="T412" i="4"/>
  <c r="T413" i="4"/>
  <c r="T414" i="4"/>
  <c r="T415" i="4"/>
  <c r="T416" i="4"/>
  <c r="T417" i="4"/>
  <c r="T418" i="4"/>
  <c r="T419" i="4"/>
  <c r="T420" i="4"/>
  <c r="T421" i="4"/>
  <c r="T422" i="4"/>
  <c r="T423" i="4"/>
  <c r="T424" i="4"/>
  <c r="T425" i="4"/>
  <c r="T426" i="4"/>
  <c r="T427" i="4"/>
  <c r="T428" i="4"/>
  <c r="T429" i="4"/>
  <c r="T430" i="4"/>
  <c r="T431" i="4"/>
  <c r="T432" i="4"/>
  <c r="T433" i="4"/>
  <c r="T434" i="4"/>
  <c r="T435" i="4"/>
  <c r="T436" i="4"/>
  <c r="T437" i="4"/>
  <c r="T438" i="4"/>
  <c r="T439" i="4"/>
  <c r="T440" i="4"/>
  <c r="T441" i="4"/>
  <c r="T442" i="4"/>
  <c r="T443" i="4"/>
  <c r="T444" i="4"/>
  <c r="T445" i="4"/>
  <c r="T446" i="4"/>
  <c r="T447" i="4"/>
  <c r="T448" i="4"/>
  <c r="T449" i="4"/>
  <c r="T450" i="4"/>
  <c r="T451" i="4"/>
  <c r="T452" i="4"/>
  <c r="T453" i="4"/>
  <c r="T454" i="4"/>
  <c r="T455" i="4"/>
  <c r="T456" i="4"/>
  <c r="T457" i="4"/>
  <c r="T458" i="4"/>
  <c r="T459" i="4"/>
  <c r="T460" i="4"/>
  <c r="T461" i="4"/>
  <c r="T462" i="4"/>
  <c r="T463" i="4"/>
  <c r="T464" i="4"/>
  <c r="T465" i="4"/>
  <c r="T466" i="4"/>
  <c r="T467" i="4"/>
  <c r="T468" i="4"/>
  <c r="T469" i="4"/>
  <c r="T470" i="4"/>
  <c r="T471" i="4"/>
  <c r="T472" i="4"/>
  <c r="T473" i="4"/>
  <c r="T474" i="4"/>
  <c r="T475" i="4"/>
  <c r="T476" i="4"/>
  <c r="T477" i="4"/>
  <c r="T478" i="4"/>
  <c r="T479" i="4"/>
  <c r="T480" i="4"/>
  <c r="T481" i="4"/>
  <c r="T482" i="4"/>
  <c r="T483" i="4"/>
  <c r="T484" i="4"/>
  <c r="T485" i="4"/>
  <c r="T486" i="4"/>
  <c r="T487" i="4"/>
  <c r="T488" i="4"/>
  <c r="T489" i="4"/>
  <c r="T490" i="4"/>
  <c r="T491" i="4"/>
  <c r="T492" i="4"/>
  <c r="T493" i="4"/>
  <c r="T494" i="4"/>
  <c r="T495" i="4"/>
  <c r="T496" i="4"/>
  <c r="T497" i="4"/>
  <c r="T498" i="4"/>
  <c r="T499" i="4"/>
  <c r="T500" i="4"/>
  <c r="T501" i="4"/>
  <c r="T502" i="4"/>
  <c r="T503" i="4"/>
  <c r="T504" i="4"/>
  <c r="T505" i="4"/>
  <c r="T506" i="4"/>
  <c r="T507" i="4"/>
  <c r="T508" i="4"/>
  <c r="T509" i="4"/>
  <c r="T510" i="4"/>
  <c r="T511" i="4"/>
  <c r="T512" i="4"/>
  <c r="T513" i="4"/>
  <c r="T514" i="4"/>
  <c r="T515" i="4"/>
  <c r="T516" i="4"/>
  <c r="T517" i="4"/>
  <c r="T518" i="4"/>
  <c r="T519" i="4"/>
  <c r="T520" i="4"/>
  <c r="T521" i="4"/>
  <c r="T522" i="4"/>
  <c r="T523" i="4"/>
  <c r="T524" i="4"/>
  <c r="T525" i="4"/>
  <c r="T526" i="4"/>
  <c r="T527" i="4"/>
  <c r="T528" i="4"/>
  <c r="T529" i="4"/>
  <c r="T530" i="4"/>
  <c r="T531" i="4"/>
  <c r="T532" i="4"/>
  <c r="T533" i="4"/>
  <c r="T534" i="4"/>
  <c r="T535" i="4"/>
  <c r="T536" i="4"/>
  <c r="T537" i="4"/>
  <c r="T538" i="4"/>
  <c r="T539" i="4"/>
  <c r="T540" i="4"/>
  <c r="T541" i="4"/>
  <c r="T542" i="4"/>
  <c r="T543" i="4"/>
  <c r="T544" i="4"/>
  <c r="T545" i="4"/>
  <c r="T546" i="4"/>
  <c r="T547" i="4"/>
  <c r="T548" i="4"/>
  <c r="T549" i="4"/>
  <c r="T550" i="4"/>
  <c r="T551" i="4"/>
  <c r="T552" i="4"/>
  <c r="T553" i="4"/>
  <c r="T554" i="4"/>
  <c r="T555" i="4"/>
  <c r="T556" i="4"/>
  <c r="T557" i="4"/>
  <c r="T558" i="4"/>
  <c r="T559" i="4"/>
  <c r="T560" i="4"/>
  <c r="T561" i="4"/>
  <c r="T562" i="4"/>
  <c r="T563" i="4"/>
  <c r="T564" i="4"/>
  <c r="T565" i="4"/>
  <c r="T566" i="4"/>
  <c r="T567" i="4"/>
  <c r="T568" i="4"/>
  <c r="T569" i="4"/>
  <c r="T570" i="4"/>
  <c r="T571" i="4"/>
  <c r="T572" i="4"/>
  <c r="T573" i="4"/>
  <c r="T574" i="4"/>
  <c r="T575" i="4"/>
  <c r="T576" i="4"/>
  <c r="T577" i="4"/>
  <c r="T578" i="4"/>
  <c r="T579" i="4"/>
  <c r="T580" i="4"/>
  <c r="T581" i="4"/>
  <c r="T582" i="4"/>
  <c r="T583" i="4"/>
  <c r="T584" i="4"/>
  <c r="T585" i="4"/>
  <c r="T586" i="4"/>
  <c r="T587" i="4"/>
  <c r="T588" i="4"/>
  <c r="T589" i="4"/>
  <c r="T590" i="4"/>
  <c r="T591" i="4"/>
  <c r="T592" i="4"/>
  <c r="T593" i="4"/>
  <c r="T594" i="4"/>
  <c r="T595" i="4"/>
  <c r="T596" i="4"/>
  <c r="T597" i="4"/>
  <c r="T598" i="4"/>
  <c r="T599" i="4"/>
  <c r="T600" i="4"/>
  <c r="T601" i="4"/>
  <c r="T602" i="4"/>
  <c r="T603" i="4"/>
  <c r="T604" i="4"/>
  <c r="T605" i="4"/>
  <c r="T606" i="4"/>
  <c r="T607" i="4"/>
  <c r="T608" i="4"/>
  <c r="T609" i="4"/>
  <c r="T610" i="4"/>
  <c r="T611" i="4"/>
  <c r="T612" i="4"/>
  <c r="T613" i="4"/>
  <c r="T614" i="4"/>
  <c r="T615" i="4"/>
  <c r="T616" i="4"/>
  <c r="T617" i="4"/>
  <c r="T618" i="4"/>
  <c r="T619" i="4"/>
  <c r="T620" i="4"/>
  <c r="T621" i="4"/>
  <c r="T622" i="4"/>
  <c r="T623" i="4"/>
  <c r="T624" i="4"/>
  <c r="T625" i="4"/>
  <c r="T626" i="4"/>
  <c r="T627" i="4"/>
  <c r="T628" i="4"/>
  <c r="T629" i="4"/>
  <c r="T630" i="4"/>
  <c r="T631" i="4"/>
  <c r="T632" i="4"/>
  <c r="T633" i="4"/>
  <c r="T634" i="4"/>
  <c r="T635" i="4"/>
  <c r="T636" i="4"/>
  <c r="T637" i="4"/>
  <c r="T638" i="4"/>
  <c r="T639" i="4"/>
  <c r="T640" i="4"/>
  <c r="T641" i="4"/>
  <c r="T642" i="4"/>
  <c r="T643" i="4"/>
  <c r="T644" i="4"/>
  <c r="T645" i="4"/>
  <c r="T646" i="4"/>
  <c r="T647" i="4"/>
  <c r="T648" i="4"/>
  <c r="T649" i="4"/>
  <c r="T650" i="4"/>
  <c r="T651" i="4"/>
  <c r="T652" i="4"/>
  <c r="T653" i="4"/>
  <c r="T654" i="4"/>
  <c r="T655" i="4"/>
  <c r="T656" i="4"/>
  <c r="T657" i="4"/>
  <c r="T658" i="4"/>
  <c r="T659" i="4"/>
  <c r="T660" i="4"/>
  <c r="T661" i="4"/>
  <c r="T662" i="4"/>
  <c r="T663" i="4"/>
  <c r="T664" i="4"/>
  <c r="T665" i="4"/>
  <c r="T666" i="4"/>
  <c r="T667" i="4"/>
  <c r="T668" i="4"/>
  <c r="T669" i="4"/>
  <c r="T670" i="4"/>
  <c r="T671" i="4"/>
  <c r="T672" i="4"/>
  <c r="T673" i="4"/>
  <c r="T674" i="4"/>
  <c r="T675" i="4"/>
  <c r="T676" i="4"/>
  <c r="T677" i="4"/>
  <c r="T678" i="4"/>
  <c r="T679" i="4"/>
  <c r="T680" i="4"/>
  <c r="T681" i="4"/>
  <c r="T682" i="4"/>
  <c r="T683" i="4"/>
  <c r="T684" i="4"/>
  <c r="T685" i="4"/>
  <c r="T686" i="4"/>
  <c r="T687" i="4"/>
  <c r="T688" i="4"/>
  <c r="T689" i="4"/>
  <c r="T690" i="4"/>
  <c r="T691" i="4"/>
  <c r="T692" i="4"/>
  <c r="T693" i="4"/>
  <c r="T694" i="4"/>
  <c r="T695" i="4"/>
  <c r="T696" i="4"/>
  <c r="T697" i="4"/>
  <c r="T698" i="4"/>
  <c r="T699" i="4"/>
  <c r="T700" i="4"/>
  <c r="T701" i="4"/>
  <c r="T702" i="4"/>
  <c r="T703" i="4"/>
  <c r="T704" i="4"/>
  <c r="T705" i="4"/>
  <c r="T706" i="4"/>
  <c r="T707" i="4"/>
  <c r="T708" i="4"/>
  <c r="T709" i="4"/>
  <c r="T710" i="4"/>
  <c r="T711" i="4"/>
  <c r="T712" i="4"/>
  <c r="T713" i="4"/>
  <c r="T714" i="4"/>
  <c r="T715" i="4"/>
  <c r="T716" i="4"/>
  <c r="T717" i="4"/>
  <c r="T718" i="4"/>
  <c r="T719" i="4"/>
  <c r="T720" i="4"/>
  <c r="T721" i="4"/>
  <c r="T722" i="4"/>
  <c r="T723" i="4"/>
  <c r="T724" i="4"/>
  <c r="T725" i="4"/>
  <c r="T726" i="4"/>
  <c r="T727" i="4"/>
  <c r="T728" i="4"/>
  <c r="T729" i="4"/>
  <c r="T730" i="4"/>
  <c r="T731" i="4"/>
  <c r="T732" i="4"/>
  <c r="T733" i="4"/>
  <c r="T734" i="4"/>
  <c r="T735" i="4"/>
  <c r="T736" i="4"/>
  <c r="T737" i="4"/>
  <c r="T738" i="4"/>
  <c r="T739" i="4"/>
  <c r="T740" i="4"/>
  <c r="T741" i="4"/>
  <c r="T742" i="4"/>
  <c r="T743" i="4"/>
  <c r="T744" i="4"/>
  <c r="T745" i="4"/>
  <c r="T746" i="4"/>
  <c r="T747" i="4"/>
  <c r="T748" i="4"/>
  <c r="T749" i="4"/>
  <c r="T750" i="4"/>
  <c r="T751" i="4"/>
  <c r="T752" i="4"/>
  <c r="T753" i="4"/>
  <c r="T754" i="4"/>
  <c r="T755" i="4"/>
  <c r="T756" i="4"/>
  <c r="T757" i="4"/>
  <c r="T758" i="4"/>
  <c r="T759" i="4"/>
  <c r="T760" i="4"/>
  <c r="T761" i="4"/>
  <c r="T762" i="4"/>
  <c r="T763" i="4"/>
  <c r="T764" i="4"/>
  <c r="T765" i="4"/>
  <c r="T766" i="4"/>
  <c r="T767" i="4"/>
  <c r="T768" i="4"/>
  <c r="T769" i="4"/>
  <c r="T770" i="4"/>
  <c r="T771" i="4"/>
  <c r="T772" i="4"/>
  <c r="T773" i="4"/>
  <c r="T774" i="4"/>
  <c r="T775" i="4"/>
  <c r="T776" i="4"/>
  <c r="T777" i="4"/>
  <c r="T778" i="4"/>
  <c r="T779" i="4"/>
  <c r="T780" i="4"/>
  <c r="T781" i="4"/>
  <c r="T782" i="4"/>
  <c r="T783" i="4"/>
  <c r="T784" i="4"/>
  <c r="T785" i="4"/>
  <c r="T786" i="4"/>
  <c r="T787" i="4"/>
  <c r="T788" i="4"/>
  <c r="T789" i="4"/>
  <c r="T790" i="4"/>
  <c r="T791" i="4"/>
  <c r="T792" i="4"/>
  <c r="T793" i="4"/>
  <c r="T794" i="4"/>
  <c r="T795" i="4"/>
  <c r="T796" i="4"/>
  <c r="T797" i="4"/>
  <c r="T798" i="4"/>
  <c r="T799" i="4"/>
  <c r="T800" i="4"/>
  <c r="T801" i="4"/>
  <c r="T802" i="4"/>
  <c r="T803" i="4"/>
  <c r="T804" i="4"/>
  <c r="T805" i="4"/>
  <c r="T806" i="4"/>
  <c r="T807" i="4"/>
  <c r="T808" i="4"/>
  <c r="T809" i="4"/>
  <c r="T810" i="4"/>
  <c r="T811" i="4"/>
  <c r="T812" i="4"/>
  <c r="T813" i="4"/>
  <c r="T814" i="4"/>
  <c r="T815" i="4"/>
  <c r="T816" i="4"/>
  <c r="T817" i="4"/>
  <c r="T818" i="4"/>
  <c r="T819" i="4"/>
  <c r="T820" i="4"/>
  <c r="T821" i="4"/>
  <c r="T822" i="4"/>
  <c r="T823" i="4"/>
  <c r="T824" i="4"/>
  <c r="T825" i="4"/>
  <c r="T826" i="4"/>
  <c r="T827" i="4"/>
  <c r="T828" i="4"/>
  <c r="T829" i="4"/>
  <c r="T830" i="4"/>
  <c r="T831" i="4"/>
  <c r="T832" i="4"/>
  <c r="T833" i="4"/>
  <c r="T834" i="4"/>
  <c r="T835" i="4"/>
  <c r="T836" i="4"/>
  <c r="T837" i="4"/>
  <c r="T838" i="4"/>
  <c r="T839" i="4"/>
  <c r="T840" i="4"/>
  <c r="T841" i="4"/>
  <c r="T842" i="4"/>
  <c r="T843" i="4"/>
  <c r="T844" i="4"/>
  <c r="T845" i="4"/>
  <c r="T846" i="4"/>
  <c r="T847" i="4"/>
  <c r="T848" i="4"/>
  <c r="T849" i="4"/>
  <c r="T850" i="4"/>
  <c r="T851" i="4"/>
  <c r="T852" i="4"/>
  <c r="T853" i="4"/>
  <c r="T854" i="4"/>
  <c r="T855" i="4"/>
  <c r="T856" i="4"/>
  <c r="T857" i="4"/>
  <c r="T858" i="4"/>
  <c r="T859" i="4"/>
  <c r="T860" i="4"/>
  <c r="T861" i="4"/>
  <c r="T862" i="4"/>
  <c r="T863" i="4"/>
  <c r="T864" i="4"/>
  <c r="T865" i="4"/>
  <c r="T866" i="4"/>
  <c r="T867" i="4"/>
  <c r="T868" i="4"/>
  <c r="T869" i="4"/>
  <c r="T870" i="4"/>
  <c r="T871" i="4"/>
  <c r="T872" i="4"/>
  <c r="T873" i="4"/>
  <c r="T874" i="4"/>
  <c r="T875" i="4"/>
  <c r="T876" i="4"/>
  <c r="T877" i="4"/>
  <c r="T878" i="4"/>
  <c r="T879" i="4"/>
  <c r="T880" i="4"/>
  <c r="T881" i="4"/>
  <c r="T882" i="4"/>
  <c r="T883" i="4"/>
  <c r="T884" i="4"/>
  <c r="T885" i="4"/>
  <c r="T886" i="4"/>
  <c r="T887" i="4"/>
  <c r="T888" i="4"/>
  <c r="T889" i="4"/>
  <c r="T890" i="4"/>
  <c r="T891" i="4"/>
  <c r="T892" i="4"/>
  <c r="T893" i="4"/>
  <c r="T894" i="4"/>
  <c r="T895" i="4"/>
  <c r="T896" i="4"/>
  <c r="T897" i="4"/>
  <c r="T898" i="4"/>
  <c r="T899" i="4"/>
  <c r="T900" i="4"/>
  <c r="T901" i="4"/>
  <c r="T902" i="4"/>
  <c r="T903" i="4"/>
  <c r="T904" i="4"/>
  <c r="T905" i="4"/>
  <c r="T906" i="4"/>
  <c r="T907" i="4"/>
  <c r="T908" i="4"/>
  <c r="T909" i="4"/>
  <c r="T910" i="4"/>
  <c r="T911" i="4"/>
  <c r="T912" i="4"/>
  <c r="T913" i="4"/>
  <c r="T914" i="4"/>
  <c r="T915" i="4"/>
  <c r="T916" i="4"/>
  <c r="T917" i="4"/>
  <c r="T918" i="4"/>
  <c r="T919" i="4"/>
  <c r="T920" i="4"/>
  <c r="T921" i="4"/>
  <c r="T922" i="4"/>
  <c r="T923" i="4"/>
  <c r="T924" i="4"/>
  <c r="T925" i="4"/>
  <c r="T926" i="4"/>
  <c r="T927" i="4"/>
  <c r="T928" i="4"/>
  <c r="T929" i="4"/>
  <c r="T930" i="4"/>
  <c r="T931" i="4"/>
  <c r="T932" i="4"/>
  <c r="T933" i="4"/>
  <c r="T934" i="4"/>
  <c r="T935" i="4"/>
  <c r="T936" i="4"/>
  <c r="T937" i="4"/>
  <c r="T938" i="4"/>
  <c r="T939" i="4"/>
  <c r="T940" i="4"/>
  <c r="T941" i="4"/>
  <c r="T942" i="4"/>
  <c r="T943" i="4"/>
  <c r="T944" i="4"/>
  <c r="T945" i="4"/>
  <c r="T946" i="4"/>
  <c r="T947" i="4"/>
  <c r="T948" i="4"/>
  <c r="T949" i="4"/>
  <c r="T950" i="4"/>
  <c r="T951" i="4"/>
  <c r="T952" i="4"/>
  <c r="T953" i="4"/>
  <c r="T954" i="4"/>
  <c r="T955" i="4"/>
  <c r="T956" i="4"/>
  <c r="T957" i="4"/>
  <c r="T958" i="4"/>
  <c r="T959" i="4"/>
  <c r="T960" i="4"/>
  <c r="T961" i="4"/>
  <c r="T962" i="4"/>
  <c r="T963" i="4"/>
  <c r="T964" i="4"/>
  <c r="T965" i="4"/>
  <c r="T966" i="4"/>
  <c r="T967" i="4"/>
  <c r="T968" i="4"/>
  <c r="T969" i="4"/>
  <c r="T970" i="4"/>
  <c r="T971" i="4"/>
  <c r="T972" i="4"/>
  <c r="T973" i="4"/>
  <c r="T974" i="4"/>
  <c r="T975" i="4"/>
  <c r="T976" i="4"/>
  <c r="T977" i="4"/>
  <c r="T978" i="4"/>
  <c r="T979" i="4"/>
  <c r="T980" i="4"/>
  <c r="T981" i="4"/>
  <c r="T982" i="4"/>
  <c r="T983" i="4"/>
  <c r="T984" i="4"/>
  <c r="T985" i="4"/>
  <c r="T986" i="4"/>
  <c r="T987" i="4"/>
  <c r="T988" i="4"/>
  <c r="T989" i="4"/>
  <c r="T990" i="4"/>
  <c r="T991" i="4"/>
  <c r="T992" i="4"/>
  <c r="T993" i="4"/>
  <c r="T994" i="4"/>
  <c r="T995" i="4"/>
  <c r="T996" i="4"/>
  <c r="T997" i="4"/>
  <c r="T998" i="4"/>
  <c r="T999" i="4"/>
  <c r="T1000" i="4"/>
  <c r="T1001" i="4"/>
  <c r="T1002" i="4"/>
  <c r="T1003" i="4"/>
  <c r="T1004" i="4"/>
  <c r="T1005" i="4"/>
  <c r="T1006" i="4"/>
  <c r="T1007" i="4"/>
  <c r="T1008" i="4"/>
  <c r="T1009" i="4"/>
  <c r="T1010" i="4"/>
  <c r="T1011" i="4"/>
  <c r="T1012" i="4"/>
  <c r="T1013" i="4"/>
  <c r="T1014" i="4"/>
  <c r="T1015" i="4"/>
  <c r="T1016" i="4"/>
  <c r="T1017" i="4"/>
  <c r="T1018" i="4"/>
  <c r="T1019" i="4"/>
  <c r="T1020" i="4"/>
  <c r="T1021" i="4"/>
  <c r="T1022" i="4"/>
  <c r="T1023" i="4"/>
  <c r="T1024" i="4"/>
  <c r="T1025" i="4"/>
  <c r="T1026" i="4"/>
  <c r="T1027" i="4"/>
  <c r="T1028" i="4"/>
  <c r="T1029" i="4"/>
  <c r="T1030" i="4"/>
  <c r="T1031" i="4"/>
  <c r="T1032" i="4"/>
  <c r="T1033" i="4"/>
  <c r="T1034" i="4"/>
  <c r="T1035" i="4"/>
  <c r="T1036" i="4"/>
  <c r="T1037" i="4"/>
  <c r="T1038" i="4"/>
  <c r="T1039" i="4"/>
  <c r="T1040" i="4"/>
  <c r="T1041" i="4"/>
  <c r="T1042" i="4"/>
  <c r="T1043" i="4"/>
  <c r="T1044" i="4"/>
  <c r="T1045" i="4"/>
  <c r="T1046" i="4"/>
  <c r="T1047" i="4"/>
  <c r="T1048" i="4"/>
  <c r="T1049" i="4"/>
  <c r="T1050" i="4"/>
  <c r="T1051" i="4"/>
  <c r="T1052" i="4"/>
  <c r="T1053" i="4"/>
  <c r="T1054" i="4"/>
  <c r="T1055" i="4"/>
  <c r="T1056" i="4"/>
  <c r="T1057" i="4"/>
  <c r="T1058" i="4"/>
  <c r="T1059" i="4"/>
  <c r="T1060" i="4"/>
  <c r="T1061" i="4"/>
  <c r="T1062" i="4"/>
  <c r="T1063" i="4"/>
  <c r="T1064" i="4"/>
  <c r="T1065" i="4"/>
  <c r="T1066" i="4"/>
  <c r="T1067" i="4"/>
  <c r="T1068" i="4"/>
  <c r="T1069" i="4"/>
  <c r="T1070" i="4"/>
  <c r="T1071" i="4"/>
  <c r="T1072" i="4"/>
  <c r="T1073" i="4"/>
  <c r="T1074" i="4"/>
  <c r="T1075" i="4"/>
  <c r="T1076" i="4"/>
  <c r="T1077" i="4"/>
  <c r="T1078" i="4"/>
  <c r="T1079" i="4"/>
  <c r="T1080" i="4"/>
  <c r="T1081" i="4"/>
  <c r="T1082" i="4"/>
  <c r="T1083" i="4"/>
  <c r="T1084" i="4"/>
  <c r="T1085" i="4"/>
  <c r="T1086" i="4"/>
  <c r="T1087" i="4"/>
  <c r="T1088" i="4"/>
  <c r="T1089" i="4"/>
  <c r="T1090" i="4"/>
  <c r="T1091" i="4"/>
  <c r="T1092" i="4"/>
  <c r="T1093" i="4"/>
  <c r="T1094" i="4"/>
  <c r="T1095" i="4"/>
  <c r="T1096" i="4"/>
  <c r="T1097" i="4"/>
  <c r="T1098" i="4"/>
  <c r="T1099" i="4"/>
  <c r="T1100" i="4"/>
  <c r="T1101" i="4"/>
  <c r="T1102" i="4"/>
  <c r="T1103" i="4"/>
  <c r="T1104" i="4"/>
  <c r="T1105" i="4"/>
  <c r="T1106" i="4"/>
  <c r="T1107" i="4"/>
  <c r="T1108" i="4"/>
  <c r="T1109" i="4"/>
  <c r="T1110" i="4"/>
  <c r="T1111" i="4"/>
  <c r="T1112" i="4"/>
  <c r="T1113" i="4"/>
  <c r="T1114" i="4"/>
  <c r="T1115" i="4"/>
  <c r="T1116" i="4"/>
  <c r="T1117" i="4"/>
  <c r="T1118" i="4"/>
  <c r="T1119" i="4"/>
  <c r="T1120" i="4"/>
  <c r="T1121" i="4"/>
  <c r="T1122" i="4"/>
  <c r="T1123" i="4"/>
  <c r="T1124" i="4"/>
  <c r="T1125" i="4"/>
  <c r="T1126" i="4"/>
  <c r="T1127" i="4"/>
  <c r="T1128" i="4"/>
  <c r="T1129" i="4"/>
  <c r="T1130" i="4"/>
  <c r="T1131" i="4"/>
  <c r="T1132" i="4"/>
  <c r="T1133" i="4"/>
  <c r="T1134" i="4"/>
  <c r="T1135" i="4"/>
  <c r="T1136" i="4"/>
  <c r="T1137" i="4"/>
  <c r="T1138" i="4"/>
  <c r="T1139" i="4"/>
  <c r="T1140" i="4"/>
  <c r="T1141" i="4"/>
  <c r="T1142" i="4"/>
  <c r="T1143" i="4"/>
  <c r="T1144" i="4"/>
  <c r="T1145" i="4"/>
  <c r="T1146" i="4"/>
  <c r="T1147" i="4"/>
  <c r="T1148" i="4"/>
  <c r="T1149" i="4"/>
  <c r="T1150" i="4"/>
  <c r="T1151" i="4"/>
  <c r="T1152" i="4"/>
  <c r="T1153" i="4"/>
  <c r="T1154" i="4"/>
  <c r="T1155" i="4"/>
  <c r="T1156" i="4"/>
  <c r="T1157" i="4"/>
  <c r="T1158" i="4"/>
  <c r="T1159" i="4"/>
  <c r="T1160" i="4"/>
  <c r="T1161" i="4"/>
  <c r="T1162" i="4"/>
  <c r="T1163" i="4"/>
  <c r="T1164" i="4"/>
  <c r="T1165" i="4"/>
  <c r="T1166" i="4"/>
  <c r="T1167" i="4"/>
  <c r="T1168" i="4"/>
  <c r="T1169" i="4"/>
  <c r="T1170" i="4"/>
  <c r="T1171" i="4"/>
  <c r="T1172" i="4"/>
  <c r="T1173" i="4"/>
  <c r="T1174" i="4"/>
  <c r="T1175" i="4"/>
  <c r="T1176" i="4"/>
  <c r="T1177" i="4"/>
  <c r="T1178" i="4"/>
  <c r="T1179" i="4"/>
  <c r="T1180" i="4"/>
  <c r="T1181" i="4"/>
  <c r="T1182" i="4"/>
  <c r="T1183" i="4"/>
  <c r="T1184" i="4"/>
  <c r="T1185" i="4"/>
  <c r="T1186" i="4"/>
  <c r="T1187" i="4"/>
  <c r="T1188" i="4"/>
  <c r="T1189" i="4"/>
  <c r="T1190" i="4"/>
  <c r="T1191" i="4"/>
  <c r="T1192" i="4"/>
  <c r="T1193" i="4"/>
  <c r="T1194" i="4"/>
  <c r="T1195" i="4"/>
  <c r="T1196" i="4"/>
  <c r="T1197" i="4"/>
  <c r="T1198" i="4"/>
  <c r="T1199" i="4"/>
  <c r="T1200" i="4"/>
  <c r="T1201" i="4"/>
  <c r="T1202" i="4"/>
  <c r="T1203" i="4"/>
  <c r="T1204" i="4"/>
  <c r="T1205" i="4"/>
  <c r="T1206" i="4"/>
  <c r="T1207" i="4"/>
  <c r="T1208" i="4"/>
  <c r="T1209" i="4"/>
  <c r="T1210" i="4"/>
  <c r="T1211" i="4"/>
  <c r="T1212" i="4"/>
  <c r="T1213" i="4"/>
  <c r="T1214" i="4"/>
  <c r="T1215" i="4"/>
  <c r="T1216" i="4"/>
  <c r="T1217" i="4"/>
  <c r="T1218" i="4"/>
  <c r="T1219" i="4"/>
  <c r="T1220" i="4"/>
  <c r="T1221" i="4"/>
  <c r="T1222" i="4"/>
  <c r="T1223" i="4"/>
  <c r="T1224" i="4"/>
  <c r="T1225" i="4"/>
  <c r="T1226" i="4"/>
  <c r="T1227" i="4"/>
  <c r="T1228" i="4"/>
  <c r="T1229" i="4"/>
  <c r="T1230" i="4"/>
  <c r="T1231" i="4"/>
  <c r="T1232" i="4"/>
  <c r="T1233" i="4"/>
  <c r="T1234" i="4"/>
  <c r="T1235" i="4"/>
  <c r="T1236" i="4"/>
  <c r="T1237" i="4"/>
  <c r="T1238" i="4"/>
  <c r="T1239" i="4"/>
  <c r="T1240" i="4"/>
  <c r="T1241" i="4"/>
  <c r="T1242" i="4"/>
  <c r="T1243" i="4"/>
  <c r="T1244" i="4"/>
  <c r="T1245" i="4"/>
  <c r="T1246" i="4"/>
  <c r="T1247" i="4"/>
  <c r="T1248" i="4"/>
  <c r="T1249" i="4"/>
  <c r="T1250" i="4"/>
  <c r="T1251" i="4"/>
  <c r="T1252" i="4"/>
  <c r="T1253" i="4"/>
  <c r="T1254" i="4"/>
  <c r="T1255" i="4"/>
  <c r="T1256" i="4"/>
  <c r="T1257" i="4"/>
  <c r="T1258" i="4"/>
  <c r="T1259" i="4"/>
  <c r="T1260" i="4"/>
  <c r="T1261" i="4"/>
  <c r="T1262" i="4"/>
  <c r="T1263" i="4"/>
  <c r="T1264" i="4"/>
  <c r="T1265" i="4"/>
  <c r="T1266" i="4"/>
  <c r="T1267" i="4"/>
  <c r="T1268" i="4"/>
  <c r="T1269" i="4"/>
  <c r="T1270" i="4"/>
  <c r="T1271" i="4"/>
  <c r="T1272" i="4"/>
  <c r="T1273" i="4"/>
  <c r="T1274" i="4"/>
  <c r="T1275" i="4"/>
  <c r="T1276" i="4"/>
  <c r="T1277" i="4"/>
  <c r="T1278" i="4"/>
  <c r="T1279" i="4"/>
  <c r="T1280" i="4"/>
  <c r="T1281" i="4"/>
  <c r="T1282" i="4"/>
  <c r="T1283" i="4"/>
  <c r="T1284" i="4"/>
  <c r="T1285" i="4"/>
  <c r="T1286" i="4"/>
  <c r="T1287" i="4"/>
  <c r="T1288" i="4"/>
  <c r="T1289" i="4"/>
  <c r="T1290" i="4"/>
  <c r="T1291" i="4"/>
  <c r="T1292" i="4"/>
  <c r="T1293" i="4"/>
  <c r="T1294" i="4"/>
  <c r="T1295" i="4"/>
  <c r="T1296" i="4"/>
  <c r="T1297" i="4"/>
  <c r="T1298" i="4"/>
  <c r="T1299" i="4"/>
  <c r="T1300" i="4"/>
  <c r="T1301" i="4"/>
  <c r="T1302" i="4"/>
  <c r="T1303" i="4"/>
  <c r="T1304" i="4"/>
  <c r="T1305" i="4"/>
  <c r="T1306" i="4"/>
  <c r="T1307" i="4"/>
  <c r="T1308" i="4"/>
  <c r="T1309" i="4"/>
  <c r="T1310" i="4"/>
  <c r="T1311" i="4"/>
  <c r="T1312" i="4"/>
  <c r="T1313" i="4"/>
  <c r="T1314" i="4"/>
  <c r="T1315" i="4"/>
  <c r="T1316" i="4"/>
  <c r="T1317" i="4"/>
  <c r="T1318" i="4"/>
  <c r="T1319" i="4"/>
  <c r="T1320" i="4"/>
  <c r="T1321" i="4"/>
  <c r="T1322" i="4"/>
  <c r="T1323" i="4"/>
  <c r="T1324" i="4"/>
  <c r="T1325" i="4"/>
  <c r="T1326" i="4"/>
  <c r="T1327" i="4"/>
  <c r="T1328" i="4"/>
  <c r="T1329" i="4"/>
  <c r="T1330" i="4"/>
  <c r="T1331" i="4"/>
  <c r="T1332" i="4"/>
  <c r="T1333" i="4"/>
  <c r="T1334" i="4"/>
  <c r="T1335" i="4"/>
  <c r="T1336" i="4"/>
  <c r="T1337" i="4"/>
  <c r="T1338" i="4"/>
  <c r="T1339" i="4"/>
  <c r="T1340" i="4"/>
  <c r="T1341" i="4"/>
  <c r="T1342" i="4"/>
  <c r="T1343" i="4"/>
  <c r="T1344" i="4"/>
  <c r="T1345" i="4"/>
  <c r="T1346" i="4"/>
  <c r="T1347" i="4"/>
  <c r="T1348" i="4"/>
  <c r="T1349" i="4"/>
  <c r="T1350" i="4"/>
  <c r="T1351" i="4"/>
  <c r="T1352" i="4"/>
  <c r="T1353" i="4"/>
  <c r="T1354" i="4"/>
  <c r="T1355" i="4"/>
  <c r="T1356" i="4"/>
  <c r="T1357" i="4"/>
  <c r="T1358" i="4"/>
  <c r="T1359" i="4"/>
  <c r="T1360" i="4"/>
  <c r="T1361" i="4"/>
  <c r="T1362" i="4"/>
  <c r="T1363" i="4"/>
  <c r="T1364" i="4"/>
  <c r="T1365" i="4"/>
  <c r="T1366" i="4"/>
  <c r="T1367" i="4"/>
  <c r="T1368" i="4"/>
  <c r="T1369" i="4"/>
  <c r="T1370" i="4"/>
  <c r="T1371" i="4"/>
  <c r="T1372" i="4"/>
  <c r="T1373" i="4"/>
  <c r="T1374" i="4"/>
  <c r="T1375" i="4"/>
  <c r="T1376" i="4"/>
  <c r="T1377" i="4"/>
  <c r="T1378" i="4"/>
  <c r="T1379" i="4"/>
  <c r="T1380" i="4"/>
  <c r="T1381" i="4"/>
  <c r="T1382" i="4"/>
  <c r="T1383" i="4"/>
  <c r="T1384" i="4"/>
  <c r="T1385" i="4"/>
  <c r="T1386" i="4"/>
  <c r="T1387" i="4"/>
  <c r="T1388" i="4"/>
  <c r="T1389" i="4"/>
  <c r="T1390" i="4"/>
  <c r="T1391" i="4"/>
  <c r="T1392" i="4"/>
  <c r="T1393" i="4"/>
  <c r="T1394" i="4"/>
  <c r="T1395" i="4"/>
  <c r="T1396" i="4"/>
  <c r="T1397" i="4"/>
  <c r="T1398" i="4"/>
  <c r="T1399" i="4"/>
  <c r="T1400" i="4"/>
  <c r="T1401" i="4"/>
  <c r="T1402" i="4"/>
  <c r="T1403" i="4"/>
  <c r="T1404" i="4"/>
  <c r="T1405" i="4"/>
  <c r="T1406" i="4"/>
  <c r="T1407" i="4"/>
  <c r="T1408" i="4"/>
  <c r="T1409" i="4"/>
  <c r="T1410" i="4"/>
  <c r="T1411" i="4"/>
  <c r="T1412" i="4"/>
  <c r="T1413" i="4"/>
  <c r="T1414" i="4"/>
  <c r="T1415" i="4"/>
  <c r="T1416" i="4"/>
  <c r="T1417" i="4"/>
  <c r="T1418" i="4"/>
  <c r="T1419" i="4"/>
  <c r="T1420" i="4"/>
  <c r="T1421" i="4"/>
  <c r="T1422" i="4"/>
  <c r="T1423" i="4"/>
  <c r="T1424" i="4"/>
  <c r="T1425" i="4"/>
  <c r="T1426" i="4"/>
  <c r="T1427" i="4"/>
  <c r="T1428" i="4"/>
  <c r="T1429" i="4"/>
  <c r="T1430" i="4"/>
  <c r="T1431" i="4"/>
  <c r="T1432" i="4"/>
  <c r="T1433" i="4"/>
  <c r="T1434" i="4"/>
  <c r="T1435" i="4"/>
  <c r="T1436" i="4"/>
  <c r="T1437" i="4"/>
  <c r="T1438" i="4"/>
  <c r="T1439" i="4"/>
  <c r="T1440" i="4"/>
  <c r="T1441" i="4"/>
  <c r="T1442" i="4"/>
  <c r="T1443" i="4"/>
  <c r="T1444" i="4"/>
  <c r="T1445" i="4"/>
  <c r="T1446" i="4"/>
  <c r="T1447" i="4"/>
  <c r="T1448" i="4"/>
  <c r="T1449" i="4"/>
  <c r="T1450" i="4"/>
  <c r="T1451" i="4"/>
  <c r="T1452" i="4"/>
  <c r="T1453" i="4"/>
  <c r="T1454" i="4"/>
  <c r="T1455" i="4"/>
  <c r="T1456" i="4"/>
  <c r="T1457" i="4"/>
  <c r="T1458" i="4"/>
  <c r="T1459" i="4"/>
  <c r="T1460" i="4"/>
  <c r="T1461" i="4"/>
  <c r="T1462" i="4"/>
  <c r="T1463" i="4"/>
  <c r="T1464" i="4"/>
  <c r="T1465" i="4"/>
  <c r="T1466" i="4"/>
  <c r="T1467" i="4"/>
  <c r="T1468" i="4"/>
  <c r="T1469" i="4"/>
  <c r="T1470" i="4"/>
  <c r="T1471" i="4"/>
  <c r="T1472" i="4"/>
  <c r="T1473" i="4"/>
  <c r="T1474" i="4"/>
  <c r="T1475" i="4"/>
  <c r="T1476" i="4"/>
  <c r="T1477" i="4"/>
  <c r="T1478" i="4"/>
  <c r="T1479" i="4"/>
  <c r="T1480" i="4"/>
  <c r="T1481" i="4"/>
  <c r="T1482" i="4"/>
  <c r="T1483" i="4"/>
  <c r="T1484" i="4"/>
  <c r="T1485" i="4"/>
  <c r="T1486" i="4"/>
  <c r="T1487" i="4"/>
  <c r="T1488" i="4"/>
  <c r="T1489" i="4"/>
  <c r="T1490" i="4"/>
  <c r="T1491" i="4"/>
  <c r="T1492" i="4"/>
  <c r="T1493" i="4"/>
  <c r="T1494" i="4"/>
  <c r="T1495" i="4"/>
  <c r="T1496" i="4"/>
  <c r="T1497" i="4"/>
  <c r="T1498" i="4"/>
  <c r="T1499" i="4"/>
  <c r="T1500" i="4"/>
  <c r="T1501" i="4"/>
  <c r="T1502" i="4"/>
  <c r="T1503" i="4"/>
  <c r="T1504" i="4"/>
  <c r="T1505" i="4"/>
  <c r="T1506" i="4"/>
  <c r="T1507" i="4"/>
  <c r="T1508" i="4"/>
  <c r="T1509" i="4"/>
  <c r="T1510" i="4"/>
  <c r="T1511" i="4"/>
  <c r="T1512" i="4"/>
  <c r="T1513" i="4"/>
  <c r="T1514" i="4"/>
  <c r="T1515" i="4"/>
  <c r="T1516" i="4"/>
  <c r="T1517" i="4"/>
  <c r="T1518" i="4"/>
  <c r="T1519" i="4"/>
  <c r="T1520" i="4"/>
  <c r="T1521" i="4"/>
  <c r="T1522" i="4"/>
  <c r="T1523" i="4"/>
  <c r="T1524" i="4"/>
  <c r="T1525" i="4"/>
  <c r="T1526" i="4"/>
  <c r="T1527" i="4"/>
  <c r="T1528" i="4"/>
  <c r="T1529" i="4"/>
  <c r="T1530" i="4"/>
  <c r="T1531" i="4"/>
  <c r="T1532" i="4"/>
  <c r="T1533" i="4"/>
  <c r="T1534" i="4"/>
  <c r="T1535" i="4"/>
  <c r="T1536" i="4"/>
  <c r="T1537" i="4"/>
  <c r="T1538" i="4"/>
  <c r="T1539" i="4"/>
  <c r="T1540" i="4"/>
  <c r="T1541" i="4"/>
  <c r="T1542" i="4"/>
  <c r="T1543" i="4"/>
  <c r="T1544" i="4"/>
  <c r="T1545" i="4"/>
  <c r="T1546" i="4"/>
  <c r="T1547" i="4"/>
  <c r="T1548" i="4"/>
  <c r="T1549" i="4"/>
  <c r="T1550" i="4"/>
  <c r="T1551" i="4"/>
  <c r="T1552" i="4"/>
  <c r="T1553" i="4"/>
  <c r="T1554" i="4"/>
  <c r="T1555" i="4"/>
  <c r="T1556" i="4"/>
  <c r="T1557" i="4"/>
  <c r="T1558" i="4"/>
  <c r="T1559" i="4"/>
  <c r="T1560" i="4"/>
  <c r="T1561" i="4"/>
  <c r="T1562" i="4"/>
  <c r="T1563" i="4"/>
  <c r="T1564" i="4"/>
  <c r="T1565" i="4"/>
  <c r="T1566" i="4"/>
  <c r="T1567" i="4"/>
  <c r="T1568" i="4"/>
  <c r="T1569" i="4"/>
  <c r="T1570" i="4"/>
  <c r="T1571" i="4"/>
  <c r="T1572" i="4"/>
  <c r="T1573" i="4"/>
  <c r="T1574" i="4"/>
  <c r="T1575" i="4"/>
  <c r="T1576" i="4"/>
  <c r="T1577" i="4"/>
  <c r="T1578" i="4"/>
  <c r="T1579" i="4"/>
  <c r="T1580" i="4"/>
  <c r="T1581" i="4"/>
  <c r="T1582" i="4"/>
  <c r="T1583" i="4"/>
  <c r="T1584" i="4"/>
  <c r="T1585" i="4"/>
  <c r="T1586" i="4"/>
  <c r="T1587" i="4"/>
  <c r="T1588" i="4"/>
  <c r="T1589" i="4"/>
  <c r="T1590" i="4"/>
  <c r="T1591" i="4"/>
  <c r="T1592" i="4"/>
  <c r="T1593" i="4"/>
  <c r="T1594" i="4"/>
  <c r="T1595" i="4"/>
  <c r="T1596" i="4"/>
  <c r="T1597" i="4"/>
  <c r="T1598" i="4"/>
  <c r="T1599" i="4"/>
  <c r="T1600" i="4"/>
  <c r="T1601" i="4"/>
  <c r="T1602" i="4"/>
  <c r="T1603" i="4"/>
  <c r="T1604" i="4"/>
  <c r="T1605" i="4"/>
  <c r="T1606" i="4"/>
  <c r="T1607" i="4"/>
  <c r="T1608" i="4"/>
  <c r="T1609" i="4"/>
  <c r="T1610" i="4"/>
  <c r="T1611" i="4"/>
  <c r="T1612" i="4"/>
  <c r="T1613" i="4"/>
  <c r="T1614" i="4"/>
  <c r="T1615" i="4"/>
  <c r="T1616" i="4"/>
  <c r="T1617" i="4"/>
  <c r="T1618" i="4"/>
  <c r="T1619" i="4"/>
  <c r="T1620" i="4"/>
  <c r="T1621" i="4"/>
  <c r="T1622" i="4"/>
  <c r="T1623" i="4"/>
  <c r="T1624" i="4"/>
  <c r="T1625" i="4"/>
  <c r="T1626" i="4"/>
  <c r="T1627" i="4"/>
  <c r="T1628" i="4"/>
  <c r="T1629" i="4"/>
  <c r="T1630" i="4"/>
  <c r="T1631" i="4"/>
  <c r="T1632" i="4"/>
  <c r="T1633" i="4"/>
  <c r="T1634" i="4"/>
  <c r="T1635" i="4"/>
  <c r="T1636" i="4"/>
  <c r="T1637" i="4"/>
  <c r="T1638" i="4"/>
  <c r="T1639" i="4"/>
  <c r="T1640" i="4"/>
  <c r="T1641" i="4"/>
  <c r="T1642" i="4"/>
  <c r="T1643" i="4"/>
  <c r="T1644" i="4"/>
  <c r="T1645" i="4"/>
  <c r="T1646" i="4"/>
  <c r="T1647" i="4"/>
  <c r="T1648" i="4"/>
  <c r="T1649" i="4"/>
  <c r="T1650" i="4"/>
  <c r="T1651" i="4"/>
  <c r="T1652" i="4"/>
  <c r="T1653" i="4"/>
  <c r="T1654" i="4"/>
  <c r="T1655" i="4"/>
  <c r="T1656" i="4"/>
  <c r="T1657" i="4"/>
  <c r="T1658" i="4"/>
  <c r="T1659" i="4"/>
  <c r="T1660" i="4"/>
  <c r="T1661" i="4"/>
  <c r="T1662" i="4"/>
  <c r="T1663" i="4"/>
  <c r="T1664" i="4"/>
  <c r="T1665" i="4"/>
  <c r="T1666" i="4"/>
  <c r="T1667" i="4"/>
  <c r="T1668" i="4"/>
  <c r="T1669" i="4"/>
  <c r="T1670" i="4"/>
  <c r="T1671" i="4"/>
  <c r="T1672" i="4"/>
  <c r="T1673" i="4"/>
  <c r="T1674" i="4"/>
  <c r="T1675" i="4"/>
  <c r="T1676" i="4"/>
  <c r="T1677" i="4"/>
  <c r="T1678" i="4"/>
  <c r="T1679" i="4"/>
  <c r="T1680" i="4"/>
  <c r="T1681" i="4"/>
  <c r="T1682" i="4"/>
  <c r="T1683" i="4"/>
  <c r="T1684" i="4"/>
  <c r="T1685" i="4"/>
  <c r="T1686" i="4"/>
  <c r="T1687" i="4"/>
  <c r="T1688" i="4"/>
  <c r="T1689" i="4"/>
  <c r="T1690" i="4"/>
  <c r="T1691" i="4"/>
  <c r="T1692" i="4"/>
  <c r="T1693" i="4"/>
  <c r="T1694" i="4"/>
  <c r="T1695" i="4"/>
  <c r="T1696" i="4"/>
  <c r="T1697" i="4"/>
  <c r="T1698" i="4"/>
  <c r="T1699" i="4"/>
  <c r="T1700" i="4"/>
  <c r="T1701" i="4"/>
  <c r="T1702" i="4"/>
  <c r="T1703" i="4"/>
  <c r="T1704" i="4"/>
  <c r="T1705" i="4"/>
  <c r="T1706" i="4"/>
  <c r="T1707" i="4"/>
  <c r="T1708" i="4"/>
  <c r="T1709" i="4"/>
  <c r="T1710" i="4"/>
  <c r="T1711" i="4"/>
  <c r="T1712" i="4"/>
  <c r="T1713" i="4"/>
  <c r="T1714" i="4"/>
  <c r="T1715" i="4"/>
  <c r="T1716" i="4"/>
  <c r="T1717" i="4"/>
  <c r="T1718" i="4"/>
  <c r="T1719" i="4"/>
  <c r="T1720" i="4"/>
  <c r="T1721" i="4"/>
  <c r="T1722" i="4"/>
  <c r="T1723" i="4"/>
  <c r="T1724" i="4"/>
  <c r="T1725" i="4"/>
  <c r="T1726" i="4"/>
  <c r="T1727" i="4"/>
  <c r="T1728" i="4"/>
  <c r="T1729" i="4"/>
  <c r="T1730" i="4"/>
  <c r="T1731" i="4"/>
  <c r="T1732" i="4"/>
  <c r="T1733" i="4"/>
  <c r="T1734" i="4"/>
  <c r="T1735" i="4"/>
  <c r="T1736" i="4"/>
  <c r="T1737" i="4"/>
  <c r="T1738" i="4"/>
  <c r="T1739" i="4"/>
  <c r="T1740" i="4"/>
  <c r="T1741" i="4"/>
  <c r="T1742" i="4"/>
  <c r="T1743" i="4"/>
  <c r="T1744" i="4"/>
  <c r="T1745" i="4"/>
  <c r="T1746" i="4"/>
  <c r="T1747" i="4"/>
  <c r="T1748" i="4"/>
  <c r="T1749" i="4"/>
  <c r="T1750" i="4"/>
  <c r="T1751" i="4"/>
  <c r="T1752" i="4"/>
  <c r="T1753" i="4"/>
  <c r="T1754" i="4"/>
  <c r="T1755" i="4"/>
  <c r="T1756" i="4"/>
  <c r="T1757" i="4"/>
  <c r="T1758" i="4"/>
  <c r="T1759" i="4"/>
  <c r="T1760" i="4"/>
  <c r="T1761" i="4"/>
  <c r="T1762" i="4"/>
  <c r="T1763" i="4"/>
  <c r="T1764" i="4"/>
  <c r="T1765" i="4"/>
  <c r="T1766" i="4"/>
  <c r="T1767" i="4"/>
  <c r="T1768" i="4"/>
  <c r="T1769" i="4"/>
  <c r="T1770" i="4"/>
  <c r="T1771" i="4"/>
  <c r="T1772" i="4"/>
  <c r="T1773" i="4"/>
  <c r="T1774" i="4"/>
  <c r="T1775" i="4"/>
  <c r="T1776" i="4"/>
  <c r="T1777" i="4"/>
  <c r="T1778" i="4"/>
  <c r="T1779" i="4"/>
  <c r="T1780" i="4"/>
  <c r="T1781" i="4"/>
  <c r="T1782" i="4"/>
  <c r="T1783" i="4"/>
  <c r="T1784" i="4"/>
  <c r="T1785" i="4"/>
  <c r="T1786" i="4"/>
  <c r="T1787" i="4"/>
  <c r="T1788" i="4"/>
  <c r="T1789" i="4"/>
  <c r="T1790" i="4"/>
  <c r="T1791" i="4"/>
  <c r="T1792" i="4"/>
  <c r="T1793" i="4"/>
  <c r="T1794" i="4"/>
  <c r="T1795" i="4"/>
  <c r="T1796" i="4"/>
  <c r="T1797" i="4"/>
  <c r="T1798" i="4"/>
  <c r="T1799" i="4"/>
  <c r="T1800" i="4"/>
  <c r="T1801" i="4"/>
  <c r="T1802" i="4"/>
  <c r="T1803" i="4"/>
  <c r="T1804" i="4"/>
  <c r="T1805" i="4"/>
  <c r="T1806" i="4"/>
  <c r="T1807" i="4"/>
  <c r="T1808" i="4"/>
  <c r="T1809" i="4"/>
  <c r="T1810" i="4"/>
  <c r="T1811" i="4"/>
  <c r="T1812" i="4"/>
  <c r="T1813" i="4"/>
  <c r="T1814" i="4"/>
  <c r="T1815" i="4"/>
  <c r="T1816" i="4"/>
  <c r="T1817" i="4"/>
  <c r="T1818" i="4"/>
  <c r="T1819" i="4"/>
  <c r="T1820" i="4"/>
  <c r="T1821" i="4"/>
  <c r="T1822" i="4"/>
  <c r="T1823" i="4"/>
  <c r="T1824" i="4"/>
  <c r="T1825" i="4"/>
  <c r="T1826" i="4"/>
  <c r="T1827" i="4"/>
  <c r="T1828" i="4"/>
  <c r="T1829" i="4"/>
  <c r="T1830" i="4"/>
  <c r="T1831" i="4"/>
  <c r="T1832" i="4"/>
  <c r="T1833" i="4"/>
  <c r="T1834" i="4"/>
  <c r="T1835" i="4"/>
  <c r="T1836" i="4"/>
  <c r="T1837" i="4"/>
  <c r="T1838" i="4"/>
  <c r="T1839" i="4"/>
  <c r="T1840" i="4"/>
  <c r="T1841" i="4"/>
  <c r="T1842" i="4"/>
  <c r="T1843" i="4"/>
  <c r="T1844" i="4"/>
  <c r="T1845" i="4"/>
  <c r="T1846" i="4"/>
  <c r="T1847" i="4"/>
  <c r="T1848" i="4"/>
  <c r="T1849" i="4"/>
  <c r="T1850" i="4"/>
  <c r="T1851" i="4"/>
  <c r="T1852" i="4"/>
  <c r="T1853" i="4"/>
  <c r="T1854" i="4"/>
  <c r="T1855" i="4"/>
  <c r="T1856" i="4"/>
  <c r="T1857" i="4"/>
  <c r="T1858" i="4"/>
  <c r="T1859" i="4"/>
  <c r="T1860" i="4"/>
  <c r="T1861" i="4"/>
  <c r="T1862" i="4"/>
  <c r="T1863" i="4"/>
  <c r="T1864" i="4"/>
  <c r="T1865" i="4"/>
  <c r="T1866" i="4"/>
  <c r="T1867" i="4"/>
  <c r="T1868" i="4"/>
  <c r="T1869" i="4"/>
  <c r="T1870" i="4"/>
  <c r="T1871" i="4"/>
  <c r="T1872" i="4"/>
  <c r="T1873" i="4"/>
  <c r="T1874" i="4"/>
  <c r="T1875" i="4"/>
  <c r="T1876" i="4"/>
  <c r="T1877" i="4"/>
  <c r="T1878" i="4"/>
  <c r="T1879" i="4"/>
  <c r="T1880" i="4"/>
  <c r="T1881" i="4"/>
  <c r="T1882" i="4"/>
  <c r="T1883" i="4"/>
  <c r="T1884" i="4"/>
  <c r="T1885" i="4"/>
  <c r="T1886" i="4"/>
  <c r="T1887" i="4"/>
  <c r="T1888" i="4"/>
  <c r="T1889" i="4"/>
  <c r="T1890" i="4"/>
  <c r="T1891" i="4"/>
  <c r="T1892" i="4"/>
  <c r="T1893" i="4"/>
  <c r="T1894" i="4"/>
  <c r="T1895" i="4"/>
  <c r="T1896" i="4"/>
  <c r="T1897" i="4"/>
  <c r="T1898" i="4"/>
  <c r="T1899" i="4"/>
  <c r="T1900" i="4"/>
  <c r="T1901" i="4"/>
  <c r="T1902" i="4"/>
  <c r="T1903" i="4"/>
  <c r="T1904" i="4"/>
  <c r="T1905" i="4"/>
  <c r="T1906" i="4"/>
  <c r="T1907" i="4"/>
  <c r="T1908" i="4"/>
  <c r="T1909" i="4"/>
  <c r="T1910" i="4"/>
  <c r="T1911" i="4"/>
  <c r="T1912" i="4"/>
  <c r="T1913" i="4"/>
  <c r="T1914" i="4"/>
  <c r="T1915" i="4"/>
  <c r="T1916" i="4"/>
  <c r="T1917" i="4"/>
  <c r="T1918" i="4"/>
  <c r="T1919" i="4"/>
  <c r="T1920" i="4"/>
  <c r="T1921" i="4"/>
  <c r="T1922" i="4"/>
  <c r="T1923" i="4"/>
  <c r="T1924" i="4"/>
  <c r="T1925" i="4"/>
  <c r="T1926" i="4"/>
  <c r="T1927" i="4"/>
  <c r="T1928" i="4"/>
  <c r="T1929" i="4"/>
  <c r="T1930" i="4"/>
  <c r="T1931" i="4"/>
  <c r="T1932" i="4"/>
  <c r="T1933" i="4"/>
  <c r="T1934" i="4"/>
  <c r="T1935" i="4"/>
  <c r="T1936" i="4"/>
  <c r="T1937" i="4"/>
  <c r="T1938" i="4"/>
  <c r="T1939" i="4"/>
  <c r="T1940" i="4"/>
  <c r="T1941" i="4"/>
  <c r="T1942" i="4"/>
  <c r="T1943" i="4"/>
  <c r="T1944" i="4"/>
  <c r="T1945" i="4"/>
  <c r="T1946" i="4"/>
  <c r="T1947" i="4"/>
  <c r="T1948" i="4"/>
  <c r="T1949" i="4"/>
  <c r="T1950" i="4"/>
  <c r="T1951" i="4"/>
  <c r="T1952" i="4"/>
  <c r="T1953" i="4"/>
  <c r="T1954" i="4"/>
  <c r="T1955" i="4"/>
  <c r="T1956" i="4"/>
  <c r="T1957" i="4"/>
  <c r="T1958" i="4"/>
  <c r="T1959" i="4"/>
  <c r="T1960" i="4"/>
  <c r="T1961" i="4"/>
  <c r="T1962" i="4"/>
  <c r="T1963" i="4"/>
  <c r="T1964" i="4"/>
  <c r="T1965" i="4"/>
  <c r="T1966" i="4"/>
  <c r="T1967" i="4"/>
  <c r="T1968" i="4"/>
  <c r="T1969" i="4"/>
  <c r="T1970" i="4"/>
  <c r="T1971" i="4"/>
  <c r="T1972" i="4"/>
  <c r="T1973" i="4"/>
  <c r="T1974" i="4"/>
  <c r="T1975" i="4"/>
  <c r="T1976" i="4"/>
  <c r="T1977" i="4"/>
  <c r="T1978" i="4"/>
  <c r="T1979" i="4"/>
  <c r="T1980" i="4"/>
  <c r="T1981" i="4"/>
  <c r="T1982" i="4"/>
  <c r="T1983" i="4"/>
  <c r="T1984" i="4"/>
  <c r="T1985" i="4"/>
  <c r="T1986" i="4"/>
  <c r="T1987" i="4"/>
  <c r="T1988" i="4"/>
  <c r="T1989" i="4"/>
  <c r="T1990" i="4"/>
  <c r="T1991" i="4"/>
  <c r="T1992" i="4"/>
  <c r="T1993" i="4"/>
  <c r="T1994" i="4"/>
  <c r="T1995" i="4"/>
  <c r="T1996" i="4"/>
  <c r="T1997" i="4"/>
  <c r="T1998" i="4"/>
  <c r="T1999" i="4"/>
  <c r="T2000" i="4"/>
  <c r="T2001" i="4"/>
  <c r="T2002" i="4"/>
  <c r="T2003" i="4"/>
  <c r="T2004" i="4"/>
  <c r="T2005" i="4"/>
  <c r="T2006" i="4"/>
  <c r="T2007" i="4"/>
  <c r="T2008" i="4"/>
  <c r="T2009" i="4"/>
  <c r="T2010" i="4"/>
  <c r="T2011" i="4"/>
  <c r="T2012" i="4"/>
  <c r="T2013" i="4"/>
  <c r="T2014" i="4"/>
  <c r="T2015" i="4"/>
  <c r="T2016" i="4"/>
  <c r="T2017" i="4"/>
  <c r="T2018" i="4"/>
  <c r="T2019" i="4"/>
  <c r="T2020" i="4"/>
  <c r="T2021" i="4"/>
  <c r="T2022" i="4"/>
  <c r="T2023" i="4"/>
  <c r="T2024" i="4"/>
  <c r="T2025" i="4"/>
  <c r="T2026" i="4"/>
  <c r="T2027" i="4"/>
  <c r="T2028" i="4"/>
  <c r="T2029" i="4"/>
  <c r="T2030" i="4"/>
  <c r="T2031" i="4"/>
  <c r="T2032" i="4"/>
  <c r="T2033" i="4"/>
  <c r="T2034" i="4"/>
  <c r="T2035" i="4"/>
  <c r="T2036" i="4"/>
  <c r="T2037" i="4"/>
  <c r="T2038" i="4"/>
  <c r="T2039" i="4"/>
  <c r="T2040" i="4"/>
  <c r="T2041" i="4"/>
  <c r="T2042" i="4"/>
  <c r="T2043" i="4"/>
  <c r="T2044" i="4"/>
  <c r="T2045" i="4"/>
  <c r="T2046" i="4"/>
  <c r="T2047" i="4"/>
  <c r="T2048" i="4"/>
  <c r="T2049" i="4"/>
  <c r="T2050" i="4"/>
  <c r="T2051" i="4"/>
  <c r="T2052" i="4"/>
  <c r="T2053" i="4"/>
  <c r="T2054" i="4"/>
  <c r="T2055" i="4"/>
  <c r="T2056" i="4"/>
  <c r="T2057" i="4"/>
  <c r="T2058" i="4"/>
  <c r="T2059" i="4"/>
  <c r="T2060" i="4"/>
  <c r="T2061" i="4"/>
  <c r="T2062" i="4"/>
  <c r="T2063" i="4"/>
  <c r="T2064" i="4"/>
  <c r="T2065" i="4"/>
  <c r="T2066" i="4"/>
  <c r="T2067" i="4"/>
  <c r="T2068" i="4"/>
  <c r="T2069" i="4"/>
  <c r="T2070" i="4"/>
  <c r="T2071" i="4"/>
  <c r="T2072" i="4"/>
  <c r="T2073" i="4"/>
  <c r="T2074" i="4"/>
  <c r="T2075" i="4"/>
  <c r="T2076" i="4"/>
  <c r="T2077" i="4"/>
  <c r="T2078" i="4"/>
  <c r="T2079" i="4"/>
  <c r="T2080" i="4"/>
  <c r="T2081" i="4"/>
  <c r="T2082" i="4"/>
  <c r="T2083" i="4"/>
  <c r="T2084" i="4"/>
  <c r="T2085" i="4"/>
  <c r="T2086" i="4"/>
  <c r="T2087" i="4"/>
  <c r="T2088" i="4"/>
  <c r="T2089" i="4"/>
  <c r="T2090" i="4"/>
  <c r="T2091" i="4"/>
  <c r="T2092" i="4"/>
  <c r="T2093" i="4"/>
  <c r="T2094" i="4"/>
  <c r="T2095" i="4"/>
  <c r="T2096" i="4"/>
  <c r="T2097" i="4"/>
  <c r="T2098" i="4"/>
  <c r="T2099" i="4"/>
  <c r="T2100" i="4"/>
  <c r="T2101" i="4"/>
  <c r="T2102" i="4"/>
  <c r="T2103" i="4"/>
  <c r="T2104" i="4"/>
  <c r="T2105" i="4"/>
  <c r="T2106" i="4"/>
  <c r="T2107" i="4"/>
  <c r="T2108" i="4"/>
  <c r="T2109" i="4"/>
  <c r="T2110" i="4"/>
  <c r="T2111" i="4"/>
  <c r="T2112" i="4"/>
  <c r="T2113" i="4"/>
  <c r="T2114" i="4"/>
  <c r="T2115" i="4"/>
  <c r="T2116" i="4"/>
  <c r="T2117" i="4"/>
  <c r="T2118" i="4"/>
  <c r="T2119" i="4"/>
  <c r="T2120" i="4"/>
  <c r="T2121" i="4"/>
  <c r="T2122" i="4"/>
  <c r="T2123" i="4"/>
  <c r="T2124" i="4"/>
  <c r="T2125" i="4"/>
  <c r="T2126" i="4"/>
  <c r="T2127" i="4"/>
  <c r="T2128" i="4"/>
  <c r="T2129" i="4"/>
  <c r="T2130" i="4"/>
  <c r="T2131" i="4"/>
  <c r="T2132" i="4"/>
  <c r="T2133" i="4"/>
  <c r="T2134" i="4"/>
  <c r="T2135" i="4"/>
  <c r="T2136" i="4"/>
  <c r="T2137" i="4"/>
  <c r="T2138" i="4"/>
  <c r="T2139" i="4"/>
  <c r="T2140" i="4"/>
  <c r="T2141" i="4"/>
  <c r="T2142" i="4"/>
  <c r="T2143" i="4"/>
  <c r="T2144" i="4"/>
  <c r="T2145" i="4"/>
  <c r="T2146" i="4"/>
  <c r="T2147" i="4"/>
  <c r="T2148" i="4"/>
  <c r="T2149" i="4"/>
  <c r="T2150" i="4"/>
  <c r="T2151" i="4"/>
  <c r="T2152" i="4"/>
  <c r="T2153" i="4"/>
  <c r="T2154" i="4"/>
  <c r="T2155" i="4"/>
  <c r="T2156" i="4"/>
  <c r="T2157" i="4"/>
  <c r="T2158" i="4"/>
  <c r="T2159" i="4"/>
  <c r="T2160" i="4"/>
  <c r="T2161" i="4"/>
  <c r="T2162" i="4"/>
  <c r="T2163" i="4"/>
  <c r="T2164" i="4"/>
  <c r="T2165" i="4"/>
  <c r="T2166" i="4"/>
  <c r="T2167" i="4"/>
  <c r="T2168" i="4"/>
  <c r="T2169" i="4"/>
  <c r="T2170" i="4"/>
  <c r="T2171" i="4"/>
  <c r="T2172" i="4"/>
  <c r="T2173" i="4"/>
  <c r="T2174" i="4"/>
  <c r="T2175" i="4"/>
  <c r="T2176" i="4"/>
  <c r="T2177" i="4"/>
  <c r="T2178" i="4"/>
  <c r="T2179" i="4"/>
  <c r="T2180" i="4"/>
  <c r="T2181" i="4"/>
  <c r="T2182" i="4"/>
  <c r="T2183" i="4"/>
  <c r="T2184" i="4"/>
  <c r="T2185" i="4"/>
  <c r="T2186" i="4"/>
  <c r="T2187" i="4"/>
  <c r="T2188" i="4"/>
  <c r="T2189" i="4"/>
  <c r="T2190" i="4"/>
  <c r="T2191" i="4"/>
  <c r="T2192" i="4"/>
  <c r="T2193" i="4"/>
  <c r="T2194" i="4"/>
  <c r="T2195" i="4"/>
  <c r="T2196" i="4"/>
  <c r="T2197" i="4"/>
  <c r="T2198" i="4"/>
  <c r="T2199" i="4"/>
  <c r="T2200" i="4"/>
  <c r="T2201" i="4"/>
  <c r="T2202" i="4"/>
  <c r="T2203" i="4"/>
  <c r="T2204" i="4"/>
  <c r="T2205" i="4"/>
  <c r="T2206" i="4"/>
  <c r="T2207" i="4"/>
  <c r="T2208" i="4"/>
  <c r="T2209" i="4"/>
  <c r="T2210" i="4"/>
  <c r="T2211" i="4"/>
  <c r="T2212" i="4"/>
  <c r="T2213" i="4"/>
  <c r="T2214" i="4"/>
  <c r="T2215" i="4"/>
  <c r="T2216" i="4"/>
  <c r="T2217" i="4"/>
  <c r="T2218" i="4"/>
  <c r="T2219" i="4"/>
  <c r="T2220" i="4"/>
  <c r="T2221" i="4"/>
  <c r="T2222" i="4"/>
  <c r="T2223" i="4"/>
  <c r="T2224" i="4"/>
  <c r="T2225" i="4"/>
  <c r="T2226" i="4"/>
  <c r="T2227" i="4"/>
  <c r="T2228" i="4"/>
  <c r="T2229" i="4"/>
  <c r="T2230" i="4"/>
  <c r="T2231" i="4"/>
  <c r="T2232" i="4"/>
  <c r="T2233" i="4"/>
  <c r="T2234" i="4"/>
  <c r="T2235" i="4"/>
  <c r="T2236" i="4"/>
  <c r="T2237" i="4"/>
  <c r="T2238" i="4"/>
  <c r="T2239" i="4"/>
  <c r="T2240" i="4"/>
  <c r="T2241" i="4"/>
  <c r="T2242" i="4"/>
  <c r="T2243" i="4"/>
  <c r="T2244" i="4"/>
  <c r="T2245" i="4"/>
  <c r="T2246" i="4"/>
  <c r="T2247" i="4"/>
  <c r="T2248" i="4"/>
  <c r="T2249" i="4"/>
  <c r="T2250" i="4"/>
  <c r="T2251" i="4"/>
  <c r="T2252" i="4"/>
  <c r="T2253" i="4"/>
  <c r="T2254" i="4"/>
  <c r="T2255" i="4"/>
  <c r="T2256" i="4"/>
  <c r="T2257" i="4"/>
  <c r="T2258" i="4"/>
  <c r="T2259" i="4"/>
  <c r="T2260" i="4"/>
  <c r="T2261" i="4"/>
  <c r="T2262" i="4"/>
  <c r="T2263" i="4"/>
  <c r="T2264" i="4"/>
  <c r="T2265" i="4"/>
  <c r="T2266" i="4"/>
  <c r="T2267" i="4"/>
  <c r="T2268" i="4"/>
  <c r="T2269" i="4"/>
  <c r="T2270" i="4"/>
  <c r="T2271" i="4"/>
  <c r="T2272" i="4"/>
  <c r="T2273" i="4"/>
  <c r="T2274" i="4"/>
  <c r="T2275" i="4"/>
  <c r="T2276" i="4"/>
  <c r="T2277" i="4"/>
  <c r="T2278" i="4"/>
  <c r="T2279" i="4"/>
  <c r="T2280" i="4"/>
  <c r="T2281" i="4"/>
  <c r="T2282" i="4"/>
  <c r="T2283" i="4"/>
  <c r="T2284" i="4"/>
  <c r="T2285" i="4"/>
  <c r="T2286" i="4"/>
  <c r="T2287" i="4"/>
  <c r="T2288" i="4"/>
  <c r="T2289" i="4"/>
  <c r="T2290" i="4"/>
  <c r="T2291" i="4"/>
  <c r="T2292" i="4"/>
  <c r="T2293" i="4"/>
  <c r="T2294" i="4"/>
  <c r="T2295" i="4"/>
  <c r="T2296" i="4"/>
  <c r="T2297" i="4"/>
  <c r="T2298" i="4"/>
  <c r="T2299" i="4"/>
  <c r="T2300" i="4"/>
  <c r="T2301" i="4"/>
  <c r="T2302" i="4"/>
  <c r="T2303" i="4"/>
  <c r="T2304" i="4"/>
  <c r="T2305" i="4"/>
  <c r="T2306" i="4"/>
  <c r="T2307" i="4"/>
  <c r="T2308" i="4"/>
  <c r="T2309" i="4"/>
  <c r="T2310" i="4"/>
  <c r="T2311" i="4"/>
  <c r="T2312" i="4"/>
  <c r="T2313" i="4"/>
  <c r="T2314" i="4"/>
  <c r="T2315" i="4"/>
  <c r="T2316" i="4"/>
  <c r="T2317" i="4"/>
  <c r="T2318" i="4"/>
  <c r="T2319" i="4"/>
  <c r="T2320" i="4"/>
  <c r="T2321" i="4"/>
  <c r="T2322" i="4"/>
  <c r="T2323" i="4"/>
  <c r="T2324" i="4"/>
  <c r="T2325" i="4"/>
  <c r="T2326" i="4"/>
  <c r="T2327" i="4"/>
  <c r="T2328" i="4"/>
  <c r="T2329" i="4"/>
  <c r="T2330" i="4"/>
  <c r="T2331" i="4"/>
  <c r="T2332" i="4"/>
  <c r="T2333" i="4"/>
  <c r="T2334" i="4"/>
  <c r="T2335" i="4"/>
  <c r="T2336" i="4"/>
  <c r="T2337" i="4"/>
  <c r="T2338" i="4"/>
  <c r="T2339" i="4"/>
  <c r="T2340" i="4"/>
  <c r="T2341" i="4"/>
  <c r="T2342" i="4"/>
  <c r="T2343" i="4"/>
  <c r="T2344" i="4"/>
  <c r="T2345" i="4"/>
  <c r="T2346" i="4"/>
  <c r="T2347" i="4"/>
  <c r="T2348" i="4"/>
  <c r="T2349" i="4"/>
  <c r="T2350" i="4"/>
  <c r="T2351" i="4"/>
  <c r="T2352" i="4"/>
  <c r="T2353" i="4"/>
  <c r="T2354" i="4"/>
  <c r="T2355" i="4"/>
  <c r="T2356" i="4"/>
  <c r="T2357" i="4"/>
  <c r="T2358" i="4"/>
  <c r="T2359" i="4"/>
  <c r="T2360" i="4"/>
  <c r="T2361" i="4"/>
  <c r="T2362" i="4"/>
  <c r="T2363" i="4"/>
  <c r="T2364" i="4"/>
  <c r="T2365" i="4"/>
  <c r="T2366" i="4"/>
  <c r="T2367" i="4"/>
  <c r="T2368" i="4"/>
  <c r="T2369" i="4"/>
  <c r="T2370" i="4"/>
  <c r="T2371" i="4"/>
  <c r="T2372" i="4"/>
  <c r="T2373" i="4"/>
  <c r="T2374" i="4"/>
  <c r="T2375" i="4"/>
  <c r="T2376" i="4"/>
  <c r="T2377" i="4"/>
  <c r="T2378" i="4"/>
  <c r="T2379" i="4"/>
  <c r="T2380" i="4"/>
  <c r="T2381" i="4"/>
  <c r="T2382" i="4"/>
  <c r="T2383" i="4"/>
  <c r="T2384" i="4"/>
  <c r="T2385" i="4"/>
  <c r="T2386" i="4"/>
  <c r="T2387" i="4"/>
  <c r="T2388" i="4"/>
  <c r="T2389" i="4"/>
  <c r="T2390" i="4"/>
  <c r="T2391" i="4"/>
  <c r="T2392" i="4"/>
  <c r="T2393" i="4"/>
  <c r="T2394" i="4"/>
  <c r="T2395" i="4"/>
  <c r="T2396" i="4"/>
  <c r="T2397" i="4"/>
  <c r="T2398" i="4"/>
  <c r="T2399" i="4"/>
  <c r="T2400" i="4"/>
  <c r="T2401" i="4"/>
  <c r="T2402" i="4"/>
  <c r="T2403" i="4"/>
  <c r="T2404" i="4"/>
  <c r="T2405" i="4"/>
  <c r="T2406" i="4"/>
  <c r="T2407" i="4"/>
  <c r="T2408" i="4"/>
  <c r="T2409" i="4"/>
  <c r="T2410" i="4"/>
  <c r="T2411" i="4"/>
  <c r="T2412" i="4"/>
  <c r="T2413" i="4"/>
  <c r="T2414" i="4"/>
  <c r="T2415" i="4"/>
  <c r="T2416" i="4"/>
  <c r="T2417" i="4"/>
  <c r="T2418" i="4"/>
  <c r="T2419" i="4"/>
  <c r="T2420" i="4"/>
  <c r="T2421" i="4"/>
  <c r="T2422" i="4"/>
  <c r="T2423" i="4"/>
  <c r="T2424" i="4"/>
  <c r="T2425" i="4"/>
  <c r="T2426" i="4"/>
  <c r="T2427" i="4"/>
  <c r="T2428" i="4"/>
  <c r="T2429" i="4"/>
  <c r="T2430" i="4"/>
  <c r="T2431" i="4"/>
  <c r="T2432" i="4"/>
  <c r="T2433" i="4"/>
  <c r="T2434" i="4"/>
  <c r="T2435" i="4"/>
  <c r="T2436" i="4"/>
  <c r="T2437" i="4"/>
  <c r="T2438" i="4"/>
  <c r="T2439" i="4"/>
  <c r="T2440" i="4"/>
  <c r="T2441" i="4"/>
  <c r="T2442" i="4"/>
  <c r="T2443" i="4"/>
  <c r="T2444" i="4"/>
  <c r="T2445" i="4"/>
  <c r="T2446" i="4"/>
  <c r="T2447" i="4"/>
  <c r="T2448" i="4"/>
  <c r="T2449" i="4"/>
  <c r="T2450" i="4"/>
  <c r="T2451" i="4"/>
  <c r="T2452" i="4"/>
  <c r="T2453" i="4"/>
  <c r="T2454" i="4"/>
  <c r="T2455" i="4"/>
  <c r="T2456" i="4"/>
  <c r="T2457" i="4"/>
  <c r="T2458" i="4"/>
  <c r="T2459" i="4"/>
  <c r="T2460" i="4"/>
  <c r="T2461" i="4"/>
  <c r="T2462" i="4"/>
  <c r="T2463" i="4"/>
  <c r="T2464" i="4"/>
  <c r="T2465" i="4"/>
  <c r="T2466" i="4"/>
  <c r="T2467" i="4"/>
  <c r="T2468" i="4"/>
  <c r="T2469" i="4"/>
  <c r="T2470" i="4"/>
  <c r="T2471" i="4"/>
  <c r="T2472" i="4"/>
  <c r="T2473" i="4"/>
  <c r="T2474" i="4"/>
  <c r="T2475" i="4"/>
  <c r="T2476" i="4"/>
  <c r="T2477" i="4"/>
  <c r="T2478" i="4"/>
  <c r="T2479" i="4"/>
  <c r="T2480" i="4"/>
  <c r="T2481" i="4"/>
  <c r="T2482" i="4"/>
  <c r="T2483" i="4"/>
  <c r="T2484" i="4"/>
  <c r="T2485" i="4"/>
  <c r="T2486" i="4"/>
  <c r="T2487" i="4"/>
  <c r="T2488" i="4"/>
  <c r="T2489" i="4"/>
  <c r="T2490" i="4"/>
  <c r="T2491" i="4"/>
  <c r="T2492" i="4"/>
  <c r="T2493" i="4"/>
  <c r="T2494" i="4"/>
  <c r="T2495" i="4"/>
  <c r="T2496" i="4"/>
  <c r="T2497" i="4"/>
  <c r="T2498" i="4"/>
  <c r="T2499" i="4"/>
  <c r="T2500" i="4"/>
  <c r="T2501" i="4"/>
  <c r="T2502" i="4"/>
  <c r="T2503" i="4"/>
  <c r="T2504" i="4"/>
  <c r="T2505" i="4"/>
  <c r="T2506" i="4"/>
  <c r="T2507" i="4"/>
  <c r="T2508" i="4"/>
  <c r="T2509" i="4"/>
  <c r="T2510" i="4"/>
  <c r="T2511" i="4"/>
  <c r="T2512" i="4"/>
  <c r="T2513" i="4"/>
  <c r="T2514" i="4"/>
  <c r="T2515" i="4"/>
  <c r="T2516" i="4"/>
  <c r="T2517" i="4"/>
  <c r="T2518" i="4"/>
  <c r="T2519" i="4"/>
  <c r="T2520" i="4"/>
  <c r="T2521" i="4"/>
  <c r="T2522" i="4"/>
  <c r="T2523" i="4"/>
  <c r="T2524" i="4"/>
  <c r="T2525" i="4"/>
  <c r="T2526" i="4"/>
  <c r="T2527" i="4"/>
  <c r="T2528" i="4"/>
  <c r="T2529" i="4"/>
  <c r="T2530" i="4"/>
  <c r="T2531" i="4"/>
  <c r="T2532" i="4"/>
  <c r="T2533" i="4"/>
  <c r="T2534" i="4"/>
  <c r="T2535" i="4"/>
  <c r="T2536" i="4"/>
  <c r="T2537" i="4"/>
  <c r="T2538" i="4"/>
  <c r="T2539" i="4"/>
  <c r="T2540" i="4"/>
  <c r="T2541" i="4"/>
  <c r="T2542" i="4"/>
  <c r="T2543" i="4"/>
  <c r="T2544" i="4"/>
  <c r="T2545" i="4"/>
  <c r="T2546" i="4"/>
  <c r="T2547" i="4"/>
  <c r="T2548" i="4"/>
  <c r="T2549" i="4"/>
  <c r="T2550" i="4"/>
  <c r="T2551" i="4"/>
  <c r="T2552" i="4"/>
  <c r="T2553" i="4"/>
  <c r="T2554" i="4"/>
  <c r="T2555" i="4"/>
  <c r="T2556" i="4"/>
  <c r="T2557" i="4"/>
  <c r="T2558" i="4"/>
  <c r="T2559" i="4"/>
  <c r="T2560" i="4"/>
  <c r="T2561" i="4"/>
  <c r="T2562" i="4"/>
  <c r="T2563" i="4"/>
  <c r="T2564" i="4"/>
  <c r="T2565" i="4"/>
  <c r="T2566" i="4"/>
  <c r="T2567" i="4"/>
  <c r="T2568" i="4"/>
  <c r="T2569" i="4"/>
  <c r="T2570" i="4"/>
  <c r="T2571" i="4"/>
  <c r="T2572" i="4"/>
  <c r="T2573" i="4"/>
  <c r="T2574" i="4"/>
  <c r="T2575" i="4"/>
  <c r="T2576" i="4"/>
  <c r="T2577" i="4"/>
  <c r="T2578" i="4"/>
  <c r="T2579" i="4"/>
  <c r="T2580" i="4"/>
  <c r="T2581" i="4"/>
  <c r="T2582" i="4"/>
  <c r="T2583" i="4"/>
  <c r="T2584" i="4"/>
  <c r="T2585" i="4"/>
  <c r="T2586" i="4"/>
  <c r="T2587" i="4"/>
  <c r="T2588" i="4"/>
  <c r="T2589" i="4"/>
  <c r="T2590" i="4"/>
  <c r="T2591" i="4"/>
  <c r="T2592" i="4"/>
  <c r="T2593" i="4"/>
  <c r="T2594" i="4"/>
  <c r="T2595" i="4"/>
  <c r="T2596" i="4"/>
  <c r="T2597" i="4"/>
  <c r="T2598" i="4"/>
  <c r="T2599" i="4"/>
  <c r="T2600" i="4"/>
  <c r="T2601" i="4"/>
  <c r="T2602" i="4"/>
  <c r="T2603" i="4"/>
  <c r="T2604" i="4"/>
  <c r="T2605" i="4"/>
  <c r="T2606" i="4"/>
  <c r="T2607" i="4"/>
  <c r="T2608" i="4"/>
  <c r="T2609" i="4"/>
  <c r="T2610" i="4"/>
  <c r="T2611" i="4"/>
  <c r="T2612" i="4"/>
  <c r="T2613" i="4"/>
  <c r="T2614" i="4"/>
  <c r="T2615" i="4"/>
  <c r="T2616" i="4"/>
  <c r="T2617" i="4"/>
  <c r="T2618" i="4"/>
  <c r="T2619" i="4"/>
  <c r="T2620" i="4"/>
  <c r="T2621" i="4"/>
  <c r="T2622" i="4"/>
  <c r="T2623" i="4"/>
  <c r="T2624" i="4"/>
  <c r="T2625" i="4"/>
  <c r="T2626" i="4"/>
  <c r="T2627" i="4"/>
  <c r="T2628" i="4"/>
  <c r="T2629" i="4"/>
  <c r="T2630" i="4"/>
  <c r="T2631" i="4"/>
  <c r="T2632" i="4"/>
  <c r="T2633" i="4"/>
  <c r="T2634" i="4"/>
  <c r="T2635" i="4"/>
  <c r="T2636" i="4"/>
  <c r="T2637" i="4"/>
  <c r="T2638" i="4"/>
  <c r="T2639" i="4"/>
  <c r="T2640" i="4"/>
  <c r="T2641" i="4"/>
  <c r="T2642" i="4"/>
  <c r="T2643" i="4"/>
  <c r="T2644" i="4"/>
  <c r="T2645" i="4"/>
  <c r="T2646" i="4"/>
  <c r="T2647" i="4"/>
  <c r="T2648" i="4"/>
  <c r="T2649" i="4"/>
  <c r="T2650" i="4"/>
  <c r="T2651" i="4"/>
  <c r="T2652" i="4"/>
  <c r="T2653" i="4"/>
  <c r="T2654" i="4"/>
  <c r="T2655" i="4"/>
  <c r="T2656" i="4"/>
  <c r="T2657" i="4"/>
  <c r="T2658" i="4"/>
  <c r="T2659" i="4"/>
  <c r="T2660" i="4"/>
  <c r="T2661" i="4"/>
  <c r="T2662" i="4"/>
  <c r="T2663" i="4"/>
  <c r="T2664" i="4"/>
  <c r="T2665" i="4"/>
  <c r="T2666" i="4"/>
  <c r="T2667" i="4"/>
  <c r="T2668" i="4"/>
  <c r="T2669" i="4"/>
  <c r="T2670" i="4"/>
  <c r="T2671" i="4"/>
  <c r="T2672" i="4"/>
  <c r="T2673" i="4"/>
  <c r="T2674" i="4"/>
  <c r="T2675" i="4"/>
  <c r="T2676" i="4"/>
  <c r="T2677" i="4"/>
  <c r="T2678" i="4"/>
  <c r="T2679" i="4"/>
  <c r="T2680" i="4"/>
  <c r="T2681" i="4"/>
  <c r="T2682" i="4"/>
  <c r="T2683" i="4"/>
  <c r="T2684" i="4"/>
  <c r="T2685" i="4"/>
  <c r="T2686" i="4"/>
  <c r="T2687" i="4"/>
  <c r="T2688" i="4"/>
  <c r="T2689" i="4"/>
  <c r="T2690" i="4"/>
  <c r="T2691" i="4"/>
  <c r="T2692" i="4"/>
  <c r="T2693" i="4"/>
  <c r="T2694" i="4"/>
  <c r="T2695" i="4"/>
  <c r="T2696" i="4"/>
  <c r="T2697" i="4"/>
  <c r="T2698" i="4"/>
  <c r="T2699" i="4"/>
  <c r="T2700" i="4"/>
  <c r="T2701" i="4"/>
  <c r="T2702" i="4"/>
  <c r="T2703" i="4"/>
  <c r="T2704" i="4"/>
  <c r="T2705" i="4"/>
  <c r="T2706" i="4"/>
  <c r="T2707" i="4"/>
  <c r="T2708" i="4"/>
  <c r="T2709" i="4"/>
  <c r="T2710" i="4"/>
  <c r="T2711" i="4"/>
  <c r="T2712" i="4"/>
  <c r="T2713" i="4"/>
  <c r="T2714" i="4"/>
  <c r="T2715" i="4"/>
  <c r="T2716" i="4"/>
  <c r="T2717" i="4"/>
  <c r="T2718" i="4"/>
  <c r="T2719" i="4"/>
  <c r="T2720" i="4"/>
  <c r="T2721" i="4"/>
  <c r="T2722" i="4"/>
  <c r="T2723" i="4"/>
  <c r="T2724" i="4"/>
  <c r="T2725" i="4"/>
  <c r="T2726" i="4"/>
  <c r="T2727" i="4"/>
  <c r="T2728" i="4"/>
  <c r="T2729" i="4"/>
  <c r="T2730" i="4"/>
  <c r="T2731" i="4"/>
  <c r="T2732" i="4"/>
  <c r="T2733" i="4"/>
  <c r="T2734" i="4"/>
  <c r="T2735" i="4"/>
  <c r="T2736" i="4"/>
  <c r="T2737" i="4"/>
  <c r="T2738" i="4"/>
  <c r="T2739" i="4"/>
  <c r="T2740" i="4"/>
  <c r="T2741" i="4"/>
  <c r="T2742" i="4"/>
  <c r="T2743" i="4"/>
  <c r="T2744" i="4"/>
  <c r="T2745" i="4"/>
  <c r="T2746" i="4"/>
  <c r="T2747" i="4"/>
  <c r="T2748" i="4"/>
  <c r="T2749" i="4"/>
  <c r="T2750" i="4"/>
  <c r="T2751" i="4"/>
  <c r="T2752" i="4"/>
  <c r="T2753" i="4"/>
  <c r="T2754" i="4"/>
  <c r="T2755" i="4"/>
  <c r="T2756" i="4"/>
  <c r="T2757" i="4"/>
  <c r="T2758" i="4"/>
  <c r="T2759" i="4"/>
  <c r="T2760" i="4"/>
  <c r="T2761" i="4"/>
  <c r="T2762" i="4"/>
  <c r="T2763" i="4"/>
  <c r="T2764" i="4"/>
  <c r="T2765" i="4"/>
  <c r="T2766" i="4"/>
  <c r="T2767" i="4"/>
  <c r="T2768" i="4"/>
  <c r="T2769" i="4"/>
  <c r="T2770" i="4"/>
  <c r="T2771" i="4"/>
  <c r="T2772" i="4"/>
  <c r="T2773" i="4"/>
  <c r="T2774" i="4"/>
  <c r="T2775" i="4"/>
  <c r="T2776" i="4"/>
  <c r="T2777" i="4"/>
  <c r="T2778" i="4"/>
  <c r="T2779" i="4"/>
  <c r="T2780" i="4"/>
  <c r="T2781" i="4"/>
  <c r="T2782" i="4"/>
  <c r="T2783" i="4"/>
  <c r="T2784" i="4"/>
  <c r="T2785" i="4"/>
  <c r="T2786" i="4"/>
  <c r="T2787" i="4"/>
  <c r="T2788" i="4"/>
  <c r="T2789" i="4"/>
  <c r="T2790" i="4"/>
  <c r="T2791" i="4"/>
  <c r="T2792" i="4"/>
  <c r="T2793" i="4"/>
  <c r="T2794" i="4"/>
  <c r="T2795" i="4"/>
  <c r="T2796" i="4"/>
  <c r="T2797" i="4"/>
  <c r="T2798" i="4"/>
  <c r="T2799" i="4"/>
  <c r="T2800" i="4"/>
  <c r="T2801" i="4"/>
  <c r="T2802" i="4"/>
  <c r="T2803" i="4"/>
  <c r="T2804" i="4"/>
  <c r="T2805" i="4"/>
  <c r="T2806" i="4"/>
  <c r="T2807" i="4"/>
  <c r="T2808" i="4"/>
  <c r="T2809" i="4"/>
  <c r="T2810" i="4"/>
  <c r="T2811" i="4"/>
  <c r="T2812" i="4"/>
  <c r="T2813" i="4"/>
  <c r="T2814" i="4"/>
  <c r="T2815" i="4"/>
  <c r="T2816" i="4"/>
  <c r="T2817" i="4"/>
  <c r="T2818" i="4"/>
  <c r="T2819" i="4"/>
  <c r="T2820" i="4"/>
  <c r="T2821" i="4"/>
  <c r="T2822" i="4"/>
  <c r="T2823" i="4"/>
  <c r="T2824" i="4"/>
  <c r="T2825" i="4"/>
  <c r="T2826" i="4"/>
  <c r="T2827" i="4"/>
  <c r="T2828" i="4"/>
  <c r="T2829" i="4"/>
  <c r="T2830" i="4"/>
  <c r="T2831" i="4"/>
  <c r="T2832" i="4"/>
  <c r="T2833" i="4"/>
  <c r="T2834" i="4"/>
  <c r="T2835" i="4"/>
  <c r="T2836" i="4"/>
  <c r="T2837" i="4"/>
  <c r="T2838" i="4"/>
  <c r="T2839" i="4"/>
  <c r="T2840" i="4"/>
  <c r="T2841" i="4"/>
  <c r="T2842" i="4"/>
  <c r="T2843" i="4"/>
  <c r="T2844" i="4"/>
  <c r="T2845" i="4"/>
  <c r="T2846" i="4"/>
  <c r="T2847" i="4"/>
  <c r="T2848" i="4"/>
  <c r="T2849" i="4"/>
  <c r="T2850" i="4"/>
  <c r="T2851" i="4"/>
  <c r="T2852" i="4"/>
  <c r="T2853" i="4"/>
  <c r="T2854" i="4"/>
  <c r="T2855" i="4"/>
  <c r="T2856" i="4"/>
  <c r="T2857" i="4"/>
  <c r="T2858" i="4"/>
  <c r="T2859" i="4"/>
  <c r="T2860" i="4"/>
  <c r="T2861" i="4"/>
  <c r="T2862" i="4"/>
  <c r="T2863" i="4"/>
  <c r="T2864" i="4"/>
  <c r="T2865" i="4"/>
  <c r="T2866" i="4"/>
  <c r="T2867" i="4"/>
  <c r="T2868" i="4"/>
  <c r="T2869" i="4"/>
  <c r="T2870" i="4"/>
  <c r="T2871" i="4"/>
  <c r="T2872" i="4"/>
  <c r="T2873" i="4"/>
  <c r="T2874" i="4"/>
  <c r="T2875" i="4"/>
  <c r="T2876" i="4"/>
  <c r="T2877" i="4"/>
  <c r="T2878" i="4"/>
  <c r="T2879" i="4"/>
  <c r="T2880" i="4"/>
  <c r="T2881" i="4"/>
  <c r="T2882" i="4"/>
  <c r="T2883" i="4"/>
  <c r="T2884" i="4"/>
  <c r="T2885" i="4"/>
  <c r="T2886" i="4"/>
  <c r="T2887" i="4"/>
  <c r="T2888" i="4"/>
  <c r="T2889" i="4"/>
  <c r="T2890" i="4"/>
  <c r="T2891" i="4"/>
  <c r="T2892" i="4"/>
  <c r="T2893" i="4"/>
  <c r="T2894" i="4"/>
  <c r="T2895" i="4"/>
  <c r="T2896" i="4"/>
  <c r="T2897" i="4"/>
  <c r="T2898" i="4"/>
  <c r="T2899" i="4"/>
  <c r="T2900" i="4"/>
  <c r="T2901" i="4"/>
  <c r="T2902" i="4"/>
  <c r="T2903" i="4"/>
  <c r="T2904" i="4"/>
  <c r="T2905" i="4"/>
  <c r="T2906" i="4"/>
  <c r="T2907" i="4"/>
  <c r="T2908" i="4"/>
  <c r="T2909" i="4"/>
  <c r="T2910" i="4"/>
  <c r="T2911" i="4"/>
  <c r="T2912" i="4"/>
  <c r="T2913" i="4"/>
  <c r="T2914" i="4"/>
  <c r="T2915" i="4"/>
  <c r="T2916" i="4"/>
  <c r="T2917" i="4"/>
  <c r="T2918" i="4"/>
  <c r="T2919" i="4"/>
  <c r="T2920" i="4"/>
  <c r="T2921" i="4"/>
  <c r="T2922" i="4"/>
  <c r="T2923" i="4"/>
  <c r="T2924" i="4"/>
  <c r="T2925" i="4"/>
  <c r="T2926" i="4"/>
  <c r="T2927" i="4"/>
  <c r="T2928" i="4"/>
  <c r="T2929" i="4"/>
  <c r="T2930" i="4"/>
  <c r="T2931" i="4"/>
  <c r="T2932" i="4"/>
  <c r="T2933" i="4"/>
  <c r="T2934" i="4"/>
  <c r="T2935" i="4"/>
  <c r="T2936" i="4"/>
  <c r="T2937" i="4"/>
  <c r="T2938" i="4"/>
  <c r="T2939" i="4"/>
  <c r="T2940" i="4"/>
  <c r="T2941" i="4"/>
  <c r="T2942" i="4"/>
  <c r="T2943" i="4"/>
  <c r="T2944" i="4"/>
  <c r="T2945" i="4"/>
  <c r="T2946" i="4"/>
  <c r="T2947" i="4"/>
  <c r="T2948" i="4"/>
  <c r="T2949" i="4"/>
  <c r="T2950" i="4"/>
  <c r="T2951" i="4"/>
  <c r="T2952" i="4"/>
  <c r="T2953" i="4"/>
  <c r="T2954" i="4"/>
  <c r="T2955" i="4"/>
  <c r="T2956" i="4"/>
  <c r="T2957" i="4"/>
  <c r="T2958" i="4"/>
  <c r="T2959" i="4"/>
  <c r="T2960" i="4"/>
  <c r="T2961" i="4"/>
  <c r="T2962" i="4"/>
  <c r="T2963" i="4"/>
  <c r="T2964" i="4"/>
  <c r="T2965" i="4"/>
  <c r="T2966" i="4"/>
  <c r="T2967" i="4"/>
  <c r="T2968" i="4"/>
  <c r="T2969" i="4"/>
  <c r="T2970" i="4"/>
  <c r="T2971" i="4"/>
  <c r="T2972" i="4"/>
  <c r="T2973" i="4"/>
  <c r="T2974" i="4"/>
  <c r="T2975" i="4"/>
  <c r="T2976" i="4"/>
  <c r="T2977" i="4"/>
  <c r="T2978" i="4"/>
  <c r="T2979" i="4"/>
  <c r="T2980" i="4"/>
  <c r="T2981" i="4"/>
  <c r="T2982" i="4"/>
  <c r="T2983" i="4"/>
  <c r="T2984" i="4"/>
  <c r="T2985" i="4"/>
  <c r="T2986" i="4"/>
  <c r="T2987" i="4"/>
  <c r="T2988" i="4"/>
  <c r="T2989" i="4"/>
  <c r="T2990" i="4"/>
  <c r="T2991" i="4"/>
  <c r="T2992" i="4"/>
  <c r="T2993" i="4"/>
  <c r="T2994" i="4"/>
  <c r="T2995" i="4"/>
  <c r="T2996" i="4"/>
  <c r="T2997" i="4"/>
  <c r="T2998" i="4"/>
  <c r="T2999" i="4"/>
  <c r="T3000" i="4"/>
  <c r="T3001" i="4"/>
  <c r="T3002" i="4"/>
  <c r="T3003" i="4"/>
  <c r="T3004" i="4"/>
  <c r="T3005" i="4"/>
  <c r="T3006" i="4"/>
  <c r="T3007" i="4"/>
  <c r="T3008" i="4"/>
  <c r="T3009" i="4"/>
  <c r="T3010" i="4"/>
  <c r="T3011" i="4"/>
  <c r="T3012" i="4"/>
  <c r="T3013" i="4"/>
  <c r="T3014" i="4"/>
  <c r="T3015" i="4"/>
  <c r="T3016" i="4"/>
  <c r="T3017" i="4"/>
  <c r="T3018" i="4"/>
  <c r="T3019" i="4"/>
  <c r="T3020" i="4"/>
  <c r="T3021" i="4"/>
  <c r="T3022" i="4"/>
  <c r="T3023" i="4"/>
  <c r="T3024" i="4"/>
  <c r="T3025" i="4"/>
  <c r="T3026" i="4"/>
  <c r="T3027" i="4"/>
  <c r="T3028" i="4"/>
  <c r="T3029" i="4"/>
  <c r="T3030" i="4"/>
  <c r="T3031" i="4"/>
  <c r="T3032" i="4"/>
  <c r="T3033" i="4"/>
  <c r="T3034" i="4"/>
  <c r="T3035" i="4"/>
  <c r="T3036" i="4"/>
  <c r="T3037" i="4"/>
  <c r="T3038" i="4"/>
  <c r="T3039" i="4"/>
  <c r="T3040" i="4"/>
  <c r="T3041" i="4"/>
  <c r="T3042" i="4"/>
  <c r="T3043" i="4"/>
  <c r="T3044" i="4"/>
  <c r="T3045" i="4"/>
  <c r="T3046" i="4"/>
  <c r="T3047" i="4"/>
  <c r="T3048" i="4"/>
  <c r="T3049" i="4"/>
  <c r="T3050" i="4"/>
  <c r="T3051" i="4"/>
  <c r="T3052" i="4"/>
  <c r="T3053" i="4"/>
  <c r="T3054" i="4"/>
  <c r="T3055" i="4"/>
  <c r="T3056" i="4"/>
  <c r="T3057" i="4"/>
  <c r="T3058" i="4"/>
  <c r="T3059" i="4"/>
  <c r="T3060" i="4"/>
  <c r="T3061" i="4"/>
  <c r="T3062" i="4"/>
  <c r="T3063" i="4"/>
  <c r="T3064" i="4"/>
  <c r="T3065" i="4"/>
  <c r="T3066" i="4"/>
  <c r="T3067" i="4"/>
  <c r="T3068" i="4"/>
  <c r="T3069" i="4"/>
  <c r="T3070" i="4"/>
  <c r="T3071" i="4"/>
  <c r="T3072" i="4"/>
  <c r="T3073" i="4"/>
  <c r="T3074" i="4"/>
  <c r="T3075" i="4"/>
  <c r="T3076" i="4"/>
  <c r="T3077" i="4"/>
  <c r="T3078" i="4"/>
  <c r="T3079" i="4"/>
  <c r="T3080" i="4"/>
  <c r="T3081" i="4"/>
  <c r="T3082" i="4"/>
  <c r="T3083" i="4"/>
  <c r="T3084" i="4"/>
  <c r="T3085" i="4"/>
  <c r="T3086" i="4"/>
  <c r="T3087" i="4"/>
  <c r="T3088" i="4"/>
  <c r="T3089" i="4"/>
  <c r="T3090" i="4"/>
  <c r="T3091" i="4"/>
  <c r="T3092" i="4"/>
  <c r="T3093" i="4"/>
  <c r="T3094" i="4"/>
  <c r="T3095" i="4"/>
  <c r="T3096" i="4"/>
  <c r="T3097" i="4"/>
  <c r="T3098" i="4"/>
  <c r="T3099" i="4"/>
  <c r="T3100" i="4"/>
  <c r="T3101" i="4"/>
  <c r="T3102" i="4"/>
  <c r="T3103" i="4"/>
  <c r="T3104" i="4"/>
  <c r="T3105" i="4"/>
  <c r="T3106" i="4"/>
  <c r="T3107" i="4"/>
  <c r="T3108" i="4"/>
  <c r="T3109" i="4"/>
  <c r="T3110" i="4"/>
  <c r="T3111" i="4"/>
  <c r="T3112" i="4"/>
  <c r="T3113" i="4"/>
  <c r="T3114" i="4"/>
  <c r="T3115" i="4"/>
  <c r="T3116" i="4"/>
  <c r="T3117" i="4"/>
  <c r="T3118" i="4"/>
  <c r="T3119" i="4"/>
  <c r="T3120" i="4"/>
  <c r="T3121" i="4"/>
  <c r="T3122" i="4"/>
  <c r="T3123" i="4"/>
  <c r="T3124" i="4"/>
  <c r="T3125" i="4"/>
  <c r="T3126" i="4"/>
  <c r="T3127" i="4"/>
  <c r="T3128" i="4"/>
  <c r="T3129" i="4"/>
  <c r="T3130" i="4"/>
  <c r="T3131" i="4"/>
  <c r="T3132" i="4"/>
  <c r="T3133" i="4"/>
  <c r="T3134" i="4"/>
  <c r="T3135" i="4"/>
  <c r="T3136" i="4"/>
  <c r="T3137" i="4"/>
  <c r="T3138" i="4"/>
  <c r="T3139" i="4"/>
  <c r="T3140" i="4"/>
  <c r="T3141" i="4"/>
  <c r="T3142" i="4"/>
  <c r="T3143" i="4"/>
  <c r="T3144" i="4"/>
  <c r="T3145" i="4"/>
  <c r="T3146" i="4"/>
  <c r="T3147" i="4"/>
  <c r="T3148" i="4"/>
  <c r="T3149" i="4"/>
  <c r="T3150" i="4"/>
  <c r="T3151" i="4"/>
  <c r="T3152" i="4"/>
  <c r="T3153" i="4"/>
  <c r="T3154" i="4"/>
  <c r="T3155" i="4"/>
  <c r="T3156" i="4"/>
  <c r="T3157" i="4"/>
  <c r="T3158" i="4"/>
  <c r="T3159" i="4"/>
  <c r="T3160" i="4"/>
  <c r="T3161" i="4"/>
  <c r="T3162" i="4"/>
  <c r="T3163" i="4"/>
  <c r="T3164" i="4"/>
  <c r="T3165" i="4"/>
  <c r="T3166" i="4"/>
  <c r="T3167" i="4"/>
  <c r="T3168" i="4"/>
  <c r="T3169" i="4"/>
  <c r="T3170" i="4"/>
  <c r="T3171" i="4"/>
  <c r="T3172" i="4"/>
  <c r="T3173" i="4"/>
  <c r="T3174" i="4"/>
  <c r="T3175" i="4"/>
  <c r="T3176" i="4"/>
  <c r="T3177" i="4"/>
  <c r="T3178" i="4"/>
  <c r="T3179" i="4"/>
  <c r="T3180" i="4"/>
  <c r="T3181" i="4"/>
  <c r="T3182" i="4"/>
  <c r="T3183" i="4"/>
  <c r="T3184" i="4"/>
  <c r="T3185" i="4"/>
  <c r="T3186" i="4"/>
  <c r="T3187" i="4"/>
  <c r="T3188" i="4"/>
  <c r="T3189" i="4"/>
  <c r="T3190" i="4"/>
  <c r="T3191" i="4"/>
  <c r="T3192" i="4"/>
  <c r="T3193" i="4"/>
  <c r="T3194" i="4"/>
  <c r="T3195" i="4"/>
  <c r="T3196" i="4"/>
  <c r="T3197" i="4"/>
  <c r="T3198" i="4"/>
  <c r="T3199" i="4"/>
  <c r="T3200" i="4"/>
  <c r="T3201" i="4"/>
  <c r="T3202" i="4"/>
  <c r="T3203" i="4"/>
  <c r="T3204" i="4"/>
  <c r="T3205" i="4"/>
  <c r="T3206" i="4"/>
  <c r="T3207" i="4"/>
  <c r="T3208" i="4"/>
  <c r="T3209" i="4"/>
  <c r="T3210" i="4"/>
  <c r="T3211" i="4"/>
  <c r="T3212" i="4"/>
  <c r="T3213" i="4"/>
  <c r="T3214" i="4"/>
  <c r="T3215" i="4"/>
  <c r="T3216" i="4"/>
  <c r="T3217" i="4"/>
  <c r="T3218" i="4"/>
  <c r="T3219" i="4"/>
  <c r="T3220" i="4"/>
  <c r="T3221" i="4"/>
  <c r="T3222" i="4"/>
  <c r="T3223" i="4"/>
  <c r="T3224" i="4"/>
  <c r="T3225" i="4"/>
  <c r="T3226" i="4"/>
  <c r="T3227" i="4"/>
  <c r="T3228" i="4"/>
  <c r="T3229" i="4"/>
  <c r="T3230" i="4"/>
  <c r="T3231" i="4"/>
  <c r="T3232" i="4"/>
  <c r="T3233" i="4"/>
  <c r="T3234" i="4"/>
  <c r="T3235" i="4"/>
  <c r="T3236" i="4"/>
  <c r="T3237" i="4"/>
  <c r="T3238" i="4"/>
  <c r="T3239" i="4"/>
  <c r="T3240" i="4"/>
  <c r="T3241" i="4"/>
  <c r="T3242" i="4"/>
  <c r="T3243" i="4"/>
  <c r="T3244" i="4"/>
  <c r="T3245" i="4"/>
  <c r="T3246" i="4"/>
  <c r="T3247" i="4"/>
  <c r="T3248" i="4"/>
  <c r="T3249" i="4"/>
  <c r="T3250" i="4"/>
  <c r="T3251" i="4"/>
  <c r="T3252" i="4"/>
  <c r="T3253" i="4"/>
  <c r="T3254" i="4"/>
  <c r="T3255" i="4"/>
  <c r="T3256" i="4"/>
  <c r="T3257" i="4"/>
  <c r="T3258" i="4"/>
  <c r="T3259" i="4"/>
  <c r="T3260" i="4"/>
  <c r="T3261" i="4"/>
  <c r="T3262" i="4"/>
  <c r="T3263" i="4"/>
  <c r="T3264" i="4"/>
  <c r="T3265" i="4"/>
  <c r="T3266" i="4"/>
  <c r="T3267" i="4"/>
  <c r="T3268" i="4"/>
  <c r="T3269" i="4"/>
  <c r="T3270" i="4"/>
  <c r="T3271" i="4"/>
  <c r="T3272" i="4"/>
  <c r="T3273" i="4"/>
  <c r="T3274" i="4"/>
  <c r="T3275" i="4"/>
  <c r="T3276" i="4"/>
  <c r="T3277" i="4"/>
  <c r="T3278" i="4"/>
  <c r="T3279" i="4"/>
  <c r="T3280" i="4"/>
  <c r="T3281" i="4"/>
  <c r="T3282" i="4"/>
  <c r="T3283" i="4"/>
  <c r="T3284" i="4"/>
  <c r="T3285" i="4"/>
  <c r="T3286" i="4"/>
  <c r="T3287" i="4"/>
  <c r="T3288" i="4"/>
  <c r="T3289" i="4"/>
  <c r="T3290" i="4"/>
  <c r="T3291" i="4"/>
  <c r="T3292" i="4"/>
  <c r="T3293" i="4"/>
  <c r="T3294" i="4"/>
  <c r="T3295" i="4"/>
  <c r="T3296" i="4"/>
  <c r="T3297" i="4"/>
  <c r="T3298" i="4"/>
  <c r="T3299" i="4"/>
  <c r="T3300" i="4"/>
  <c r="T3301" i="4"/>
  <c r="T3302" i="4"/>
  <c r="T3303" i="4"/>
  <c r="T3304" i="4"/>
  <c r="T3305" i="4"/>
  <c r="T3306" i="4"/>
  <c r="T3307" i="4"/>
  <c r="T3308" i="4"/>
  <c r="T3309" i="4"/>
  <c r="T3310" i="4"/>
  <c r="T3311" i="4"/>
  <c r="T3312" i="4"/>
  <c r="T3313" i="4"/>
  <c r="T3314" i="4"/>
  <c r="T3315" i="4"/>
  <c r="T3316" i="4"/>
  <c r="T3317" i="4"/>
  <c r="T3318" i="4"/>
  <c r="T3319" i="4"/>
  <c r="T3320" i="4"/>
  <c r="T3321" i="4"/>
  <c r="T3322" i="4"/>
  <c r="T3323" i="4"/>
  <c r="T3324" i="4"/>
  <c r="T3325" i="4"/>
  <c r="T3326" i="4"/>
  <c r="T3327" i="4"/>
  <c r="T3328" i="4"/>
  <c r="T3329" i="4"/>
  <c r="T3330" i="4"/>
  <c r="T3331" i="4"/>
  <c r="T3332" i="4"/>
  <c r="T3333" i="4"/>
  <c r="T3334" i="4"/>
  <c r="T3335" i="4"/>
  <c r="T3336" i="4"/>
  <c r="T3337" i="4"/>
  <c r="T3338" i="4"/>
  <c r="T3339" i="4"/>
  <c r="T3340" i="4"/>
  <c r="T3341" i="4"/>
  <c r="T3342" i="4"/>
  <c r="T3343" i="4"/>
  <c r="T3344" i="4"/>
  <c r="T3345" i="4"/>
  <c r="T3346" i="4"/>
  <c r="T3347" i="4"/>
  <c r="T3348" i="4"/>
  <c r="T3349" i="4"/>
  <c r="T3350" i="4"/>
  <c r="T3351" i="4"/>
  <c r="T3352" i="4"/>
  <c r="T3353" i="4"/>
  <c r="T3354" i="4"/>
  <c r="T3355" i="4"/>
  <c r="T3356" i="4"/>
  <c r="T3357" i="4"/>
  <c r="T3358" i="4"/>
  <c r="T3359" i="4"/>
  <c r="T3360" i="4"/>
  <c r="T3361" i="4"/>
  <c r="T3362" i="4"/>
  <c r="T3363" i="4"/>
  <c r="T3364" i="4"/>
  <c r="T3365" i="4"/>
  <c r="T3366" i="4"/>
  <c r="T3367" i="4"/>
  <c r="T3368" i="4"/>
  <c r="T3369" i="4"/>
  <c r="T3370" i="4"/>
  <c r="T3371" i="4"/>
  <c r="T3372" i="4"/>
  <c r="T3373" i="4"/>
  <c r="T3374" i="4"/>
  <c r="T3375" i="4"/>
  <c r="T3376" i="4"/>
  <c r="T3377" i="4"/>
  <c r="T3378" i="4"/>
  <c r="T3379" i="4"/>
  <c r="T3380" i="4"/>
  <c r="T3381" i="4"/>
  <c r="T3382" i="4"/>
  <c r="T3383" i="4"/>
  <c r="T3384" i="4"/>
  <c r="T3385" i="4"/>
  <c r="T3386" i="4"/>
  <c r="T3387" i="4"/>
  <c r="T3388" i="4"/>
  <c r="T3389" i="4"/>
  <c r="T3390" i="4"/>
  <c r="T3391" i="4"/>
  <c r="T3392" i="4"/>
  <c r="T3393" i="4"/>
  <c r="T3394" i="4"/>
  <c r="T3395" i="4"/>
  <c r="T3396" i="4"/>
  <c r="T3397" i="4"/>
  <c r="T3398" i="4"/>
  <c r="T3399" i="4"/>
  <c r="T3400" i="4"/>
  <c r="T3401" i="4"/>
  <c r="T3402" i="4"/>
  <c r="T3403" i="4"/>
  <c r="T3404" i="4"/>
  <c r="T3405" i="4"/>
  <c r="T3406" i="4"/>
  <c r="T3407" i="4"/>
  <c r="T3408" i="4"/>
  <c r="T3409" i="4"/>
  <c r="T3410" i="4"/>
  <c r="T3411" i="4"/>
  <c r="T3412" i="4"/>
  <c r="T3413" i="4"/>
  <c r="T3414" i="4"/>
  <c r="T3415" i="4"/>
  <c r="T3416" i="4"/>
  <c r="T3417" i="4"/>
  <c r="T3418" i="4"/>
  <c r="T3419" i="4"/>
  <c r="T3420" i="4"/>
  <c r="T3421" i="4"/>
  <c r="T3422" i="4"/>
  <c r="T3423" i="4"/>
  <c r="T3424" i="4"/>
  <c r="T3425" i="4"/>
  <c r="T3426" i="4"/>
  <c r="T3427" i="4"/>
  <c r="T3428" i="4"/>
  <c r="T3429" i="4"/>
  <c r="T3430" i="4"/>
  <c r="T3431" i="4"/>
  <c r="T3432" i="4"/>
  <c r="T3433" i="4"/>
  <c r="T3434" i="4"/>
  <c r="T3435" i="4"/>
  <c r="T3436" i="4"/>
  <c r="T3437" i="4"/>
  <c r="T3438" i="4"/>
  <c r="T3439" i="4"/>
  <c r="T3440" i="4"/>
  <c r="T3441" i="4"/>
  <c r="T3442" i="4"/>
  <c r="T3443" i="4"/>
  <c r="T3444" i="4"/>
  <c r="T3445" i="4"/>
  <c r="T3446" i="4"/>
  <c r="T3447" i="4"/>
  <c r="T3448" i="4"/>
  <c r="T3449" i="4"/>
  <c r="T3450" i="4"/>
  <c r="T3451" i="4"/>
  <c r="T3452" i="4"/>
  <c r="T3453" i="4"/>
  <c r="T3454" i="4"/>
  <c r="T3455" i="4"/>
  <c r="T3456" i="4"/>
  <c r="T3457" i="4"/>
  <c r="T3458" i="4"/>
  <c r="T3459" i="4"/>
  <c r="T3460" i="4"/>
  <c r="T3461" i="4"/>
  <c r="T3462" i="4"/>
  <c r="T3463" i="4"/>
  <c r="T3464" i="4"/>
  <c r="T3465" i="4"/>
  <c r="T3466" i="4"/>
  <c r="T3467" i="4"/>
  <c r="T3468" i="4"/>
  <c r="T3469" i="4"/>
  <c r="T3470" i="4"/>
  <c r="T3471" i="4"/>
  <c r="T3472" i="4"/>
  <c r="T3473" i="4"/>
  <c r="T3474" i="4"/>
  <c r="T3475" i="4"/>
  <c r="T3476" i="4"/>
  <c r="T3477" i="4"/>
  <c r="T3478" i="4"/>
  <c r="T3479" i="4"/>
  <c r="T3480" i="4"/>
  <c r="T3481" i="4"/>
  <c r="T3482" i="4"/>
  <c r="T3483" i="4"/>
  <c r="T3484" i="4"/>
  <c r="T3485" i="4"/>
  <c r="T3486" i="4"/>
  <c r="T3487" i="4"/>
  <c r="T3488" i="4"/>
  <c r="T3489" i="4"/>
  <c r="T3490" i="4"/>
  <c r="T3491" i="4"/>
  <c r="T3492" i="4"/>
  <c r="T3493" i="4"/>
  <c r="T3494" i="4"/>
  <c r="T3495" i="4"/>
  <c r="T3496" i="4"/>
  <c r="T3497" i="4"/>
  <c r="T3498" i="4"/>
  <c r="T3499" i="4"/>
  <c r="T3500" i="4"/>
  <c r="T3501" i="4"/>
  <c r="T3502" i="4"/>
  <c r="T3503" i="4"/>
  <c r="T3504" i="4"/>
  <c r="T3505" i="4"/>
  <c r="T3506" i="4"/>
  <c r="T3507" i="4"/>
  <c r="T3508" i="4"/>
  <c r="T3509" i="4"/>
  <c r="T3510" i="4"/>
  <c r="T3511" i="4"/>
  <c r="T3512" i="4"/>
  <c r="T3513" i="4"/>
  <c r="T3514" i="4"/>
  <c r="T3515" i="4"/>
  <c r="T3516" i="4"/>
  <c r="T3517" i="4"/>
  <c r="T3518" i="4"/>
  <c r="T3519" i="4"/>
  <c r="T3520" i="4"/>
  <c r="T3521" i="4"/>
  <c r="T3522" i="4"/>
  <c r="T3523" i="4"/>
  <c r="T3524" i="4"/>
  <c r="T3525" i="4"/>
  <c r="T3526" i="4"/>
  <c r="T3527" i="4"/>
  <c r="T3528" i="4"/>
  <c r="T3529" i="4"/>
  <c r="T3530" i="4"/>
  <c r="T3531" i="4"/>
  <c r="T3532" i="4"/>
  <c r="T3533" i="4"/>
  <c r="T3534" i="4"/>
  <c r="T3535" i="4"/>
  <c r="T3536" i="4"/>
  <c r="T3537" i="4"/>
  <c r="T3538" i="4"/>
  <c r="T3539" i="4"/>
  <c r="T3540" i="4"/>
  <c r="T3541" i="4"/>
  <c r="T3542" i="4"/>
  <c r="T3543" i="4"/>
  <c r="T3544" i="4"/>
  <c r="T3545" i="4"/>
  <c r="T3546" i="4"/>
  <c r="T3547" i="4"/>
  <c r="T3548" i="4"/>
  <c r="T3549" i="4"/>
  <c r="T3550" i="4"/>
  <c r="T3551" i="4"/>
  <c r="T3552" i="4"/>
  <c r="T3553" i="4"/>
  <c r="T3554" i="4"/>
  <c r="T3555" i="4"/>
  <c r="T3556" i="4"/>
  <c r="T3557" i="4"/>
  <c r="T3558" i="4"/>
  <c r="T3559" i="4"/>
  <c r="T3560" i="4"/>
  <c r="T3561" i="4"/>
  <c r="T3562" i="4"/>
  <c r="T3563" i="4"/>
  <c r="T3564" i="4"/>
  <c r="T3565" i="4"/>
  <c r="T3566" i="4"/>
  <c r="T3567" i="4"/>
  <c r="T3568" i="4"/>
  <c r="T3569" i="4"/>
  <c r="T3570" i="4"/>
  <c r="T3571" i="4"/>
  <c r="T3572" i="4"/>
  <c r="T3573" i="4"/>
  <c r="T3574" i="4"/>
  <c r="T3575" i="4"/>
  <c r="T3576" i="4"/>
  <c r="T3577" i="4"/>
  <c r="T3578" i="4"/>
  <c r="T3579" i="4"/>
  <c r="T3580" i="4"/>
  <c r="T3581" i="4"/>
  <c r="T3582" i="4"/>
  <c r="T3583" i="4"/>
  <c r="T3584" i="4"/>
  <c r="T3585" i="4"/>
  <c r="T3586" i="4"/>
  <c r="T3587" i="4"/>
  <c r="T3588" i="4"/>
  <c r="T3589" i="4"/>
  <c r="T3590" i="4"/>
  <c r="T3591" i="4"/>
  <c r="T3592" i="4"/>
  <c r="T3593" i="4"/>
  <c r="T3594" i="4"/>
  <c r="T3595" i="4"/>
  <c r="T3596" i="4"/>
  <c r="T3597" i="4"/>
  <c r="T3598" i="4"/>
  <c r="T3599" i="4"/>
  <c r="T3600" i="4"/>
  <c r="T3601" i="4"/>
  <c r="T3602" i="4"/>
  <c r="T3603" i="4"/>
  <c r="T3604" i="4"/>
  <c r="T3605" i="4"/>
  <c r="T3606" i="4"/>
  <c r="T3607" i="4"/>
  <c r="T3608" i="4"/>
  <c r="T3609" i="4"/>
  <c r="T3610" i="4"/>
  <c r="T3611" i="4"/>
  <c r="T3612" i="4"/>
  <c r="T3613" i="4"/>
  <c r="T3614" i="4"/>
  <c r="T3615" i="4"/>
  <c r="T3616" i="4"/>
  <c r="T3617" i="4"/>
  <c r="T3618" i="4"/>
  <c r="T3619" i="4"/>
  <c r="T3620" i="4"/>
  <c r="T3621" i="4"/>
  <c r="T3622" i="4"/>
  <c r="T3623" i="4"/>
  <c r="T3624" i="4"/>
  <c r="T3625" i="4"/>
  <c r="T3626" i="4"/>
  <c r="T3627" i="4"/>
  <c r="T3628" i="4"/>
  <c r="T3629" i="4"/>
  <c r="T3630" i="4"/>
  <c r="T3631" i="4"/>
  <c r="T3632" i="4"/>
  <c r="T3633" i="4"/>
  <c r="T3634" i="4"/>
  <c r="T3635" i="4"/>
  <c r="T3636" i="4"/>
  <c r="T3637" i="4"/>
  <c r="T3638" i="4"/>
  <c r="T3639" i="4"/>
  <c r="T3640" i="4"/>
  <c r="T3641" i="4"/>
  <c r="T3642" i="4"/>
  <c r="T3643" i="4"/>
  <c r="T3644" i="4"/>
  <c r="T3645" i="4"/>
  <c r="T3646" i="4"/>
  <c r="T3647" i="4"/>
  <c r="T3648" i="4"/>
  <c r="T3649" i="4"/>
  <c r="T3650" i="4"/>
  <c r="T3651" i="4"/>
  <c r="T3652" i="4"/>
  <c r="T3653" i="4"/>
  <c r="T3654" i="4"/>
  <c r="T3655" i="4"/>
  <c r="T3656" i="4"/>
  <c r="T3657" i="4"/>
  <c r="T3658" i="4"/>
  <c r="T3659" i="4"/>
  <c r="T3660" i="4"/>
  <c r="T3661" i="4"/>
  <c r="T3662" i="4"/>
  <c r="T3663" i="4"/>
  <c r="T3664" i="4"/>
  <c r="T3665" i="4"/>
  <c r="T3666" i="4"/>
  <c r="T3667" i="4"/>
  <c r="T3668" i="4"/>
  <c r="T3669" i="4"/>
  <c r="T3670" i="4"/>
  <c r="T3671" i="4"/>
  <c r="T3672" i="4"/>
  <c r="T3673" i="4"/>
  <c r="T3674" i="4"/>
  <c r="T3675" i="4"/>
  <c r="T3676" i="4"/>
  <c r="T3677" i="4"/>
  <c r="T3678" i="4"/>
  <c r="T3679" i="4"/>
  <c r="T3680" i="4"/>
  <c r="T3681" i="4"/>
  <c r="T3682" i="4"/>
  <c r="T3683" i="4"/>
  <c r="T3684" i="4"/>
  <c r="T3685" i="4"/>
  <c r="T3686" i="4"/>
  <c r="T3687" i="4"/>
  <c r="T3688" i="4"/>
  <c r="T3689" i="4"/>
  <c r="T3690" i="4"/>
  <c r="T3691" i="4"/>
  <c r="T3692" i="4"/>
  <c r="T3693" i="4"/>
  <c r="T3694" i="4"/>
  <c r="T3695" i="4"/>
  <c r="T3696" i="4"/>
  <c r="T3697" i="4"/>
  <c r="T3698" i="4"/>
  <c r="T3699" i="4"/>
  <c r="T3700" i="4"/>
  <c r="T3701" i="4"/>
  <c r="T3702" i="4"/>
  <c r="T3703" i="4"/>
  <c r="T3704" i="4"/>
  <c r="T3705" i="4"/>
  <c r="T3706" i="4"/>
  <c r="T3707" i="4"/>
  <c r="T3708" i="4"/>
  <c r="T3709" i="4"/>
  <c r="T3710" i="4"/>
  <c r="T3711" i="4"/>
  <c r="T3712" i="4"/>
  <c r="T3713" i="4"/>
  <c r="T3714" i="4"/>
  <c r="T3715" i="4"/>
  <c r="T3716" i="4"/>
  <c r="T3717" i="4"/>
  <c r="T3718" i="4"/>
  <c r="T3719" i="4"/>
  <c r="T3720" i="4"/>
  <c r="T3721" i="4"/>
  <c r="T3722" i="4"/>
  <c r="T3723" i="4"/>
  <c r="T3724" i="4"/>
  <c r="T3725" i="4"/>
  <c r="T3726" i="4"/>
  <c r="T3727" i="4"/>
  <c r="T3728" i="4"/>
  <c r="T3729" i="4"/>
  <c r="T3730" i="4"/>
  <c r="T3731" i="4"/>
  <c r="T3732" i="4"/>
  <c r="T3733" i="4"/>
  <c r="T3734" i="4"/>
  <c r="T3735" i="4"/>
  <c r="T3736" i="4"/>
  <c r="T3737" i="4"/>
  <c r="T3738" i="4"/>
  <c r="T3739" i="4"/>
  <c r="T3740" i="4"/>
  <c r="T3741" i="4"/>
  <c r="T3742" i="4"/>
  <c r="T3743" i="4"/>
  <c r="T3744" i="4"/>
  <c r="T3745" i="4"/>
  <c r="T3746" i="4"/>
  <c r="T3747" i="4"/>
  <c r="T3748" i="4"/>
  <c r="T3749" i="4"/>
  <c r="T3750" i="4"/>
  <c r="T3751" i="4"/>
  <c r="T3752" i="4"/>
  <c r="T3753" i="4"/>
  <c r="T3754" i="4"/>
  <c r="T3755" i="4"/>
  <c r="T3756" i="4"/>
  <c r="T3757" i="4"/>
  <c r="T3758" i="4"/>
  <c r="T3759" i="4"/>
  <c r="T3760" i="4"/>
  <c r="T3761" i="4"/>
  <c r="T3762" i="4"/>
  <c r="T3763" i="4"/>
  <c r="T3764" i="4"/>
  <c r="T3765" i="4"/>
  <c r="T3766" i="4"/>
  <c r="T3767" i="4"/>
  <c r="T3768" i="4"/>
  <c r="T3769" i="4"/>
  <c r="T3770" i="4"/>
  <c r="T3771" i="4"/>
  <c r="T3772" i="4"/>
  <c r="T3773" i="4"/>
  <c r="T3774" i="4"/>
  <c r="T3775" i="4"/>
  <c r="T3776" i="4"/>
  <c r="T3777" i="4"/>
  <c r="T3778" i="4"/>
  <c r="T3779" i="4"/>
  <c r="T3780" i="4"/>
  <c r="T3781" i="4"/>
  <c r="T3782" i="4"/>
  <c r="T3783" i="4"/>
  <c r="T3784" i="4"/>
  <c r="T3785" i="4"/>
  <c r="T3786" i="4"/>
  <c r="T3787" i="4"/>
  <c r="T3788" i="4"/>
  <c r="T3789" i="4"/>
  <c r="T3790" i="4"/>
  <c r="T3791" i="4"/>
  <c r="T3792" i="4"/>
  <c r="T3793" i="4"/>
  <c r="T3794" i="4"/>
  <c r="T3795" i="4"/>
  <c r="T3796" i="4"/>
  <c r="T3797" i="4"/>
  <c r="T3798" i="4"/>
  <c r="T3799" i="4"/>
  <c r="T3800" i="4"/>
  <c r="T3801" i="4"/>
  <c r="T3802" i="4"/>
  <c r="T3803" i="4"/>
  <c r="T3804" i="4"/>
  <c r="T3805" i="4"/>
  <c r="T3806" i="4"/>
  <c r="T3807" i="4"/>
  <c r="T3808" i="4"/>
  <c r="T3809" i="4"/>
  <c r="T3810" i="4"/>
  <c r="T3811" i="4"/>
  <c r="T3812" i="4"/>
  <c r="T3813" i="4"/>
  <c r="T3814" i="4"/>
  <c r="T3815" i="4"/>
  <c r="T3816" i="4"/>
  <c r="T3817" i="4"/>
  <c r="T3818" i="4"/>
  <c r="T3819" i="4"/>
  <c r="T3820" i="4"/>
  <c r="T3821" i="4"/>
  <c r="T3822" i="4"/>
  <c r="T3823" i="4"/>
  <c r="T3824" i="4"/>
  <c r="T3825" i="4"/>
  <c r="T3826" i="4"/>
  <c r="T3827" i="4"/>
  <c r="T3828" i="4"/>
  <c r="T3829" i="4"/>
  <c r="T3830" i="4"/>
  <c r="T3831" i="4"/>
  <c r="T3832" i="4"/>
  <c r="T3833" i="4"/>
  <c r="T3834" i="4"/>
  <c r="T3835" i="4"/>
  <c r="T3836" i="4"/>
  <c r="T3837" i="4"/>
  <c r="T3838" i="4"/>
  <c r="T3839" i="4"/>
  <c r="T3840" i="4"/>
  <c r="T3841" i="4"/>
  <c r="T3842" i="4"/>
  <c r="T3843" i="4"/>
  <c r="T3844" i="4"/>
  <c r="T3845" i="4"/>
  <c r="T3846" i="4"/>
  <c r="T3847" i="4"/>
  <c r="T3848" i="4"/>
  <c r="T3849" i="4"/>
  <c r="T3850" i="4"/>
  <c r="T3851" i="4"/>
  <c r="T3852" i="4"/>
  <c r="T3853" i="4"/>
  <c r="T3854" i="4"/>
  <c r="T3855" i="4"/>
  <c r="T3856" i="4"/>
  <c r="T3857" i="4"/>
  <c r="T3858" i="4"/>
  <c r="T3859" i="4"/>
  <c r="T3860" i="4"/>
  <c r="T3861" i="4"/>
  <c r="T3862" i="4"/>
  <c r="T3863" i="4"/>
  <c r="T3864" i="4"/>
  <c r="T3865" i="4"/>
  <c r="T3866" i="4"/>
  <c r="T3867" i="4"/>
  <c r="T3868" i="4"/>
  <c r="T3869" i="4"/>
  <c r="T3870" i="4"/>
  <c r="T3871" i="4"/>
  <c r="T3872" i="4"/>
  <c r="T3873" i="4"/>
  <c r="T3874" i="4"/>
  <c r="T3875" i="4"/>
  <c r="T3876" i="4"/>
  <c r="T3877" i="4"/>
  <c r="T3878" i="4"/>
  <c r="T3879" i="4"/>
  <c r="T3880" i="4"/>
  <c r="T3881" i="4"/>
  <c r="T3882" i="4"/>
  <c r="T3883" i="4"/>
  <c r="T3884" i="4"/>
  <c r="T3885" i="4"/>
  <c r="T3886" i="4"/>
  <c r="T3887" i="4"/>
  <c r="T3888" i="4"/>
  <c r="T3889" i="4"/>
  <c r="T3890" i="4"/>
  <c r="T3891" i="4"/>
  <c r="T3892" i="4"/>
  <c r="T3893" i="4"/>
  <c r="T3894" i="4"/>
  <c r="T3895" i="4"/>
  <c r="T3896" i="4"/>
  <c r="T3897" i="4"/>
  <c r="T3898" i="4"/>
  <c r="T3899" i="4"/>
  <c r="T3900" i="4"/>
  <c r="T3901" i="4"/>
  <c r="T3902" i="4"/>
  <c r="T3903" i="4"/>
  <c r="T3904" i="4"/>
  <c r="T3905" i="4"/>
  <c r="T3906" i="4"/>
  <c r="T3907" i="4"/>
  <c r="T3908" i="4"/>
  <c r="T3909" i="4"/>
  <c r="T3910" i="4"/>
  <c r="T3911" i="4"/>
  <c r="T3912" i="4"/>
  <c r="T3913" i="4"/>
  <c r="T3914" i="4"/>
  <c r="T3915" i="4"/>
  <c r="T3916" i="4"/>
  <c r="T3917" i="4"/>
  <c r="T3918" i="4"/>
  <c r="T3919" i="4"/>
  <c r="T3920" i="4"/>
  <c r="T3921" i="4"/>
  <c r="T3922" i="4"/>
  <c r="T3923" i="4"/>
  <c r="T3924" i="4"/>
  <c r="T3925" i="4"/>
  <c r="T3926" i="4"/>
  <c r="T3927" i="4"/>
  <c r="T3928" i="4"/>
  <c r="T3929" i="4"/>
  <c r="T3930" i="4"/>
  <c r="T3931" i="4"/>
  <c r="T3932" i="4"/>
  <c r="T3933" i="4"/>
  <c r="T3934" i="4"/>
  <c r="T3935" i="4"/>
  <c r="T3936" i="4"/>
  <c r="T3937" i="4"/>
  <c r="T3938" i="4"/>
  <c r="T3939" i="4"/>
  <c r="T3940" i="4"/>
  <c r="T3941" i="4"/>
  <c r="T3942" i="4"/>
  <c r="T3943" i="4"/>
  <c r="T3944" i="4"/>
  <c r="T3945" i="4"/>
  <c r="T3946" i="4"/>
  <c r="T3947" i="4"/>
  <c r="T3948" i="4"/>
  <c r="T3949" i="4"/>
  <c r="T3950" i="4"/>
  <c r="T3951" i="4"/>
  <c r="T3952" i="4"/>
  <c r="T3953" i="4"/>
  <c r="T3954" i="4"/>
  <c r="T3955" i="4"/>
  <c r="T3956" i="4"/>
  <c r="T3957" i="4"/>
  <c r="T3958" i="4"/>
  <c r="T3959" i="4"/>
  <c r="T3960" i="4"/>
  <c r="T3961" i="4"/>
  <c r="T3962" i="4"/>
  <c r="T3963" i="4"/>
  <c r="T3964" i="4"/>
  <c r="T3965" i="4"/>
  <c r="T3966" i="4"/>
  <c r="T3967" i="4"/>
  <c r="T3968" i="4"/>
  <c r="T3969" i="4"/>
  <c r="T3970" i="4"/>
  <c r="T3971" i="4"/>
  <c r="T3972" i="4"/>
  <c r="T3973" i="4"/>
  <c r="T3974" i="4"/>
  <c r="T3975" i="4"/>
  <c r="T3976" i="4"/>
  <c r="T3977" i="4"/>
  <c r="T3978" i="4"/>
  <c r="T3979" i="4"/>
  <c r="T3980" i="4"/>
  <c r="T3981" i="4"/>
  <c r="T3982" i="4"/>
  <c r="T3983" i="4"/>
  <c r="T3984" i="4"/>
  <c r="T3985" i="4"/>
  <c r="T3986" i="4"/>
  <c r="T3987" i="4"/>
  <c r="T3988" i="4"/>
  <c r="T3989" i="4"/>
  <c r="T3990" i="4"/>
  <c r="T3991" i="4"/>
  <c r="T3992" i="4"/>
  <c r="T3993" i="4"/>
  <c r="T3994" i="4"/>
  <c r="T3995" i="4"/>
  <c r="T3996" i="4"/>
  <c r="T3997" i="4"/>
  <c r="T3998" i="4"/>
  <c r="T3999" i="4"/>
  <c r="T4000" i="4"/>
  <c r="T4001" i="4"/>
  <c r="T4002" i="4"/>
  <c r="T4003" i="4"/>
  <c r="T4004" i="4"/>
  <c r="T4005" i="4"/>
  <c r="T4006" i="4"/>
  <c r="T4007" i="4"/>
  <c r="T4008" i="4"/>
  <c r="T4009" i="4"/>
  <c r="T4010" i="4"/>
  <c r="T4011" i="4"/>
  <c r="T4012" i="4"/>
  <c r="T4013" i="4"/>
  <c r="T4014" i="4"/>
  <c r="T4015" i="4"/>
  <c r="T4016" i="4"/>
  <c r="T4017" i="4"/>
  <c r="T4018" i="4"/>
  <c r="T4019" i="4"/>
  <c r="T4020" i="4"/>
  <c r="T4021" i="4"/>
  <c r="T4022" i="4"/>
  <c r="T4023" i="4"/>
  <c r="T4024" i="4"/>
  <c r="T4025" i="4"/>
  <c r="T4026" i="4"/>
  <c r="T4027" i="4"/>
  <c r="T4028" i="4"/>
  <c r="T4029" i="4"/>
  <c r="T4030" i="4"/>
  <c r="T4031" i="4"/>
  <c r="T4032" i="4"/>
  <c r="T4033" i="4"/>
  <c r="T4034" i="4"/>
  <c r="T4035" i="4"/>
  <c r="T4036" i="4"/>
  <c r="T4037" i="4"/>
  <c r="T4038" i="4"/>
  <c r="T4039" i="4"/>
  <c r="T4040" i="4"/>
  <c r="T4041" i="4"/>
  <c r="T4042" i="4"/>
  <c r="T4043" i="4"/>
  <c r="T4044" i="4"/>
  <c r="T4045" i="4"/>
  <c r="T4046" i="4"/>
  <c r="T4047" i="4"/>
  <c r="T4048" i="4"/>
  <c r="T4049" i="4"/>
  <c r="T4050" i="4"/>
  <c r="T4051" i="4"/>
  <c r="T4052" i="4"/>
  <c r="T4053" i="4"/>
  <c r="T4054" i="4"/>
  <c r="T4055" i="4"/>
  <c r="T4056" i="4"/>
  <c r="T4057" i="4"/>
  <c r="T4058" i="4"/>
  <c r="T4059" i="4"/>
  <c r="T4060" i="4"/>
  <c r="T4061" i="4"/>
  <c r="T4062" i="4"/>
  <c r="T4063" i="4"/>
  <c r="T4064" i="4"/>
  <c r="T4065" i="4"/>
  <c r="T4066" i="4"/>
  <c r="T4067" i="4"/>
  <c r="T4068" i="4"/>
  <c r="T4069" i="4"/>
  <c r="T4070" i="4"/>
  <c r="T4071" i="4"/>
  <c r="T4072" i="4"/>
  <c r="T4073" i="4"/>
  <c r="T4074" i="4"/>
  <c r="T4075" i="4"/>
  <c r="T4076" i="4"/>
  <c r="T4077" i="4"/>
  <c r="T4078" i="4"/>
  <c r="T4079" i="4"/>
  <c r="T4080" i="4"/>
  <c r="T4081" i="4"/>
  <c r="T4082" i="4"/>
  <c r="T4083" i="4"/>
  <c r="T4084" i="4"/>
  <c r="T4085" i="4"/>
  <c r="T4086" i="4"/>
  <c r="T4087" i="4"/>
  <c r="T4088" i="4"/>
  <c r="T4089" i="4"/>
  <c r="T4090" i="4"/>
  <c r="T4091" i="4"/>
  <c r="T4092" i="4"/>
  <c r="T4093" i="4"/>
  <c r="T4094" i="4"/>
  <c r="T4095" i="4"/>
  <c r="T4096" i="4"/>
  <c r="T4097" i="4"/>
  <c r="T4098" i="4"/>
  <c r="T4099" i="4"/>
  <c r="T4100" i="4"/>
  <c r="T4101" i="4"/>
  <c r="T4102" i="4"/>
  <c r="T4103" i="4"/>
  <c r="T4104" i="4"/>
  <c r="T4105" i="4"/>
  <c r="T4106" i="4"/>
  <c r="T4107" i="4"/>
  <c r="T4108" i="4"/>
  <c r="T4109" i="4"/>
  <c r="T4110" i="4"/>
  <c r="T4111" i="4"/>
  <c r="T4112" i="4"/>
  <c r="T4113" i="4"/>
  <c r="T4114" i="4"/>
  <c r="T4115" i="4"/>
  <c r="T4116" i="4"/>
  <c r="T4117" i="4"/>
  <c r="T4118" i="4"/>
  <c r="T4119" i="4"/>
  <c r="T4120" i="4"/>
  <c r="T4121" i="4"/>
  <c r="T4122" i="4"/>
  <c r="T4123" i="4"/>
  <c r="T4124" i="4"/>
  <c r="T4125" i="4"/>
  <c r="T4126" i="4"/>
  <c r="T4127" i="4"/>
  <c r="T4128" i="4"/>
  <c r="T4129" i="4"/>
  <c r="T4130" i="4"/>
  <c r="T4131" i="4"/>
  <c r="T4132" i="4"/>
  <c r="T4133" i="4"/>
  <c r="T4134" i="4"/>
  <c r="T4135" i="4"/>
  <c r="T4136" i="4"/>
  <c r="T4137" i="4"/>
  <c r="T4138" i="4"/>
  <c r="T4139" i="4"/>
  <c r="T4140" i="4"/>
  <c r="T4141" i="4"/>
  <c r="T4142" i="4"/>
  <c r="T4143" i="4"/>
  <c r="T4144" i="4"/>
  <c r="T4145" i="4"/>
  <c r="T4146" i="4"/>
  <c r="T4147" i="4"/>
  <c r="T4148" i="4"/>
  <c r="T4149" i="4"/>
  <c r="T4150" i="4"/>
  <c r="T4151" i="4"/>
  <c r="T4152" i="4"/>
  <c r="T4153" i="4"/>
  <c r="T4154" i="4"/>
  <c r="T4155" i="4"/>
  <c r="T4156" i="4"/>
  <c r="T4157" i="4"/>
  <c r="T4158" i="4"/>
  <c r="T4159" i="4"/>
  <c r="T4160" i="4"/>
  <c r="T4161" i="4"/>
  <c r="T4162" i="4"/>
  <c r="T4163" i="4"/>
  <c r="T4164" i="4"/>
  <c r="T4165" i="4"/>
  <c r="T4166" i="4"/>
  <c r="T4167" i="4"/>
  <c r="T4168" i="4"/>
  <c r="T4169" i="4"/>
  <c r="T4170" i="4"/>
  <c r="T4171" i="4"/>
  <c r="T4172" i="4"/>
  <c r="T4173" i="4"/>
  <c r="T4174" i="4"/>
  <c r="T4175" i="4"/>
  <c r="T4176" i="4"/>
  <c r="T4177" i="4"/>
  <c r="T4178" i="4"/>
  <c r="T4179" i="4"/>
  <c r="T4180" i="4"/>
  <c r="T4181" i="4"/>
  <c r="T4182" i="4"/>
  <c r="T4183" i="4"/>
  <c r="T4184" i="4"/>
  <c r="T4185" i="4"/>
  <c r="T4186" i="4"/>
  <c r="T4187" i="4"/>
  <c r="T4188" i="4"/>
  <c r="T4189" i="4"/>
  <c r="T4190" i="4"/>
  <c r="T4191" i="4"/>
  <c r="T4192" i="4"/>
  <c r="T4193" i="4"/>
  <c r="T4194" i="4"/>
  <c r="T4195" i="4"/>
  <c r="T4196" i="4"/>
  <c r="T4197" i="4"/>
  <c r="T4198" i="4"/>
  <c r="T4199" i="4"/>
  <c r="T4200" i="4"/>
  <c r="T4201" i="4"/>
  <c r="T4202" i="4"/>
  <c r="T4203" i="4"/>
  <c r="T4204" i="4"/>
  <c r="T4205" i="4"/>
  <c r="T4206" i="4"/>
  <c r="T4207" i="4"/>
  <c r="T4208" i="4"/>
  <c r="T4209" i="4"/>
  <c r="T4210" i="4"/>
  <c r="T4211" i="4"/>
  <c r="T4212" i="4"/>
  <c r="T4213" i="4"/>
  <c r="T4214" i="4"/>
  <c r="T4215" i="4"/>
  <c r="T4216" i="4"/>
  <c r="T4217" i="4"/>
  <c r="T4218" i="4"/>
  <c r="T4219" i="4"/>
  <c r="T4220" i="4"/>
  <c r="T4221" i="4"/>
  <c r="T4222" i="4"/>
  <c r="T4223" i="4"/>
  <c r="T4224" i="4"/>
  <c r="T4225" i="4"/>
  <c r="T4226" i="4"/>
  <c r="T4227" i="4"/>
  <c r="T4228" i="4"/>
  <c r="T4229" i="4"/>
  <c r="T4230" i="4"/>
  <c r="T4231" i="4"/>
  <c r="T4232" i="4"/>
  <c r="T4233" i="4"/>
  <c r="T4234" i="4"/>
  <c r="T4235" i="4"/>
  <c r="T4236" i="4"/>
  <c r="T4237" i="4"/>
  <c r="T4238" i="4"/>
  <c r="T4239" i="4"/>
  <c r="T4240" i="4"/>
  <c r="T4241" i="4"/>
  <c r="T4242" i="4"/>
  <c r="T4243" i="4"/>
  <c r="T4244" i="4"/>
  <c r="T4245" i="4"/>
  <c r="T4246" i="4"/>
  <c r="T4247" i="4"/>
  <c r="T4248" i="4"/>
  <c r="T4249" i="4"/>
  <c r="T4250" i="4"/>
  <c r="T4251" i="4"/>
  <c r="T4252" i="4"/>
  <c r="T4253" i="4"/>
  <c r="T4254" i="4"/>
  <c r="T4255" i="4"/>
  <c r="T4256" i="4"/>
  <c r="T4257" i="4"/>
  <c r="T4258" i="4"/>
  <c r="T4259" i="4"/>
  <c r="T4260" i="4"/>
  <c r="T4261" i="4"/>
  <c r="T4262" i="4"/>
  <c r="T4263" i="4"/>
  <c r="T4264" i="4"/>
  <c r="T4265" i="4"/>
  <c r="T4266" i="4"/>
  <c r="T4267" i="4"/>
  <c r="T4268" i="4"/>
  <c r="T4269" i="4"/>
  <c r="T4270" i="4"/>
  <c r="T4271" i="4"/>
  <c r="T4272" i="4"/>
  <c r="T4273" i="4"/>
  <c r="T4274" i="4"/>
  <c r="T4275" i="4"/>
  <c r="T4276" i="4"/>
  <c r="T4277" i="4"/>
  <c r="T4278" i="4"/>
  <c r="T4279" i="4"/>
  <c r="T4280" i="4"/>
  <c r="T4281" i="4"/>
  <c r="T4282" i="4"/>
  <c r="T4283" i="4"/>
  <c r="T4284" i="4"/>
  <c r="T4285" i="4"/>
  <c r="T4286" i="4"/>
  <c r="T4287" i="4"/>
  <c r="T4288" i="4"/>
  <c r="T4289" i="4"/>
  <c r="T4290" i="4"/>
  <c r="T4291" i="4"/>
  <c r="T4292" i="4"/>
  <c r="T4293" i="4"/>
  <c r="T4294" i="4"/>
  <c r="T4295" i="4"/>
  <c r="T4296" i="4"/>
  <c r="T4297" i="4"/>
  <c r="T4298" i="4"/>
  <c r="T4299" i="4"/>
  <c r="T4300" i="4"/>
  <c r="T4301" i="4"/>
  <c r="T4302" i="4"/>
  <c r="T4303" i="4"/>
  <c r="T4304" i="4"/>
  <c r="T4305" i="4"/>
  <c r="T4306" i="4"/>
  <c r="T4307" i="4"/>
  <c r="T4308" i="4"/>
  <c r="T4309" i="4"/>
  <c r="T4310" i="4"/>
  <c r="T4311" i="4"/>
  <c r="T4312" i="4"/>
  <c r="T4313" i="4"/>
  <c r="T4314" i="4"/>
  <c r="T4315" i="4"/>
  <c r="T4316" i="4"/>
  <c r="T4317" i="4"/>
  <c r="T4318" i="4"/>
  <c r="T4319" i="4"/>
  <c r="T4320" i="4"/>
  <c r="T4321" i="4"/>
  <c r="T4322" i="4"/>
  <c r="T4323" i="4"/>
  <c r="T4324" i="4"/>
  <c r="T4325" i="4"/>
  <c r="T4326" i="4"/>
  <c r="T4327" i="4"/>
  <c r="T4328" i="4"/>
  <c r="T4329" i="4"/>
  <c r="T4330" i="4"/>
  <c r="T4331" i="4"/>
  <c r="T4332" i="4"/>
  <c r="T4333" i="4"/>
  <c r="T4334" i="4"/>
  <c r="T4335" i="4"/>
  <c r="T4336" i="4"/>
  <c r="T4337" i="4"/>
  <c r="T4338" i="4"/>
  <c r="T4339" i="4"/>
  <c r="T4340" i="4"/>
  <c r="T4341" i="4"/>
  <c r="T4342" i="4"/>
  <c r="T4343" i="4"/>
  <c r="T4344" i="4"/>
  <c r="T4345" i="4"/>
  <c r="T4346" i="4"/>
  <c r="T4347" i="4"/>
  <c r="T4348" i="4"/>
  <c r="T4349" i="4"/>
  <c r="T4350" i="4"/>
  <c r="T4351" i="4"/>
  <c r="T4352" i="4"/>
  <c r="T4353" i="4"/>
  <c r="T4354" i="4"/>
  <c r="T4355" i="4"/>
  <c r="T4356" i="4"/>
  <c r="T4357" i="4"/>
  <c r="T4358" i="4"/>
  <c r="T4359" i="4"/>
  <c r="T4360" i="4"/>
  <c r="T4361" i="4"/>
  <c r="T4362" i="4"/>
  <c r="T4363" i="4"/>
  <c r="T4364" i="4"/>
  <c r="T4365" i="4"/>
  <c r="T4366" i="4"/>
  <c r="T4367" i="4"/>
  <c r="T4368" i="4"/>
  <c r="T4369" i="4"/>
  <c r="T4370" i="4"/>
  <c r="T4371" i="4"/>
  <c r="T4372" i="4"/>
  <c r="T4373" i="4"/>
  <c r="T4374" i="4"/>
  <c r="T4375" i="4"/>
  <c r="T4376" i="4"/>
  <c r="T4377" i="4"/>
  <c r="T4378" i="4"/>
  <c r="T4379" i="4"/>
  <c r="T4380" i="4"/>
  <c r="T4381" i="4"/>
  <c r="T4382" i="4"/>
  <c r="T4383" i="4"/>
  <c r="T4384" i="4"/>
  <c r="T4385" i="4"/>
  <c r="T4386" i="4"/>
  <c r="T4387" i="4"/>
  <c r="T4388" i="4"/>
  <c r="T4389" i="4"/>
  <c r="T4390" i="4"/>
  <c r="T4391" i="4"/>
  <c r="T4392" i="4"/>
  <c r="T4393" i="4"/>
  <c r="T4394" i="4"/>
  <c r="T4395" i="4"/>
  <c r="T4396" i="4"/>
  <c r="T4397" i="4"/>
  <c r="T4398" i="4"/>
  <c r="T4399" i="4"/>
  <c r="T4400" i="4"/>
  <c r="T4401" i="4"/>
  <c r="T4402" i="4"/>
  <c r="T4403" i="4"/>
  <c r="T4404" i="4"/>
  <c r="T4405" i="4"/>
  <c r="T4406" i="4"/>
  <c r="T4407" i="4"/>
  <c r="T4408" i="4"/>
  <c r="T4409" i="4"/>
  <c r="T4410" i="4"/>
  <c r="T4411" i="4"/>
  <c r="T4412" i="4"/>
  <c r="T4413" i="4"/>
  <c r="T4414" i="4"/>
  <c r="T4415" i="4"/>
  <c r="T4416" i="4"/>
  <c r="T4417" i="4"/>
  <c r="T4418" i="4"/>
  <c r="T4419" i="4"/>
  <c r="T4420" i="4"/>
  <c r="T4421" i="4"/>
  <c r="T4422" i="4"/>
  <c r="T4423" i="4"/>
  <c r="T4424" i="4"/>
  <c r="T4425" i="4"/>
  <c r="T4426" i="4"/>
  <c r="T4427" i="4"/>
  <c r="T4428" i="4"/>
  <c r="T4429" i="4"/>
  <c r="T4430" i="4"/>
  <c r="T4431" i="4"/>
  <c r="T4432" i="4"/>
  <c r="T4433" i="4"/>
  <c r="T4434" i="4"/>
  <c r="T4435" i="4"/>
  <c r="T4436" i="4"/>
  <c r="T4437" i="4"/>
  <c r="T4438" i="4"/>
  <c r="T4439" i="4"/>
  <c r="T4440" i="4"/>
  <c r="T4441" i="4"/>
  <c r="T4442" i="4"/>
  <c r="T4443" i="4"/>
  <c r="T4444" i="4"/>
  <c r="T4445" i="4"/>
  <c r="T4446" i="4"/>
  <c r="T4447" i="4"/>
  <c r="T4448" i="4"/>
  <c r="T4449" i="4"/>
  <c r="T4450" i="4"/>
  <c r="T4451" i="4"/>
  <c r="T4452" i="4"/>
  <c r="T4453" i="4"/>
  <c r="T4454" i="4"/>
  <c r="T4455" i="4"/>
  <c r="T4456" i="4"/>
  <c r="T4457" i="4"/>
  <c r="T4458" i="4"/>
  <c r="T4459" i="4"/>
  <c r="T4460" i="4"/>
  <c r="T4461" i="4"/>
  <c r="T4462" i="4"/>
  <c r="T4463" i="4"/>
  <c r="T4464" i="4"/>
  <c r="T4465" i="4"/>
  <c r="T4466" i="4"/>
  <c r="T4467" i="4"/>
  <c r="T4468" i="4"/>
  <c r="T4469" i="4"/>
  <c r="T4470" i="4"/>
  <c r="T4471" i="4"/>
  <c r="T4472" i="4"/>
  <c r="T4473" i="4"/>
  <c r="T4474" i="4"/>
  <c r="T4475" i="4"/>
  <c r="T4476" i="4"/>
  <c r="T4477" i="4"/>
  <c r="T4478" i="4"/>
  <c r="T4479" i="4"/>
  <c r="T4480" i="4"/>
  <c r="T4481" i="4"/>
  <c r="T4482" i="4"/>
  <c r="T4483" i="4"/>
  <c r="T4484" i="4"/>
  <c r="T4485" i="4"/>
  <c r="T4486" i="4"/>
  <c r="T4487" i="4"/>
  <c r="T4488" i="4"/>
  <c r="T4489" i="4"/>
  <c r="T4490" i="4"/>
  <c r="T4491" i="4"/>
  <c r="T4492" i="4"/>
  <c r="T4493" i="4"/>
  <c r="T4494" i="4"/>
  <c r="T4495" i="4"/>
  <c r="T4496" i="4"/>
  <c r="T4497" i="4"/>
  <c r="T4498" i="4"/>
  <c r="T4499" i="4"/>
  <c r="T4500" i="4"/>
  <c r="T4501" i="4"/>
  <c r="T4502" i="4"/>
  <c r="T4503" i="4"/>
  <c r="T4504" i="4"/>
  <c r="T4505" i="4"/>
  <c r="T4506" i="4"/>
  <c r="T4507" i="4"/>
  <c r="T4508" i="4"/>
  <c r="T4509" i="4"/>
  <c r="T4510" i="4"/>
  <c r="T4511" i="4"/>
  <c r="T4512" i="4"/>
  <c r="T4513" i="4"/>
  <c r="T4514" i="4"/>
  <c r="T4515" i="4"/>
  <c r="T4516" i="4"/>
  <c r="T4517" i="4"/>
  <c r="T4518" i="4"/>
  <c r="T4519" i="4"/>
  <c r="T4520" i="4"/>
  <c r="T4521" i="4"/>
  <c r="T4522" i="4"/>
  <c r="T4523" i="4"/>
  <c r="T4524" i="4"/>
  <c r="T4525" i="4"/>
  <c r="T4526" i="4"/>
  <c r="T4527" i="4"/>
  <c r="T4528" i="4"/>
  <c r="T4529" i="4"/>
  <c r="T4530" i="4"/>
  <c r="T4531" i="4"/>
  <c r="T4532" i="4"/>
  <c r="T4533" i="4"/>
  <c r="T4534" i="4"/>
  <c r="T4535" i="4"/>
  <c r="T4536" i="4"/>
  <c r="T4537" i="4"/>
  <c r="T4538" i="4"/>
  <c r="T4539" i="4"/>
  <c r="T4540" i="4"/>
  <c r="T4541" i="4"/>
  <c r="T4542" i="4"/>
  <c r="T4543" i="4"/>
  <c r="T4544" i="4"/>
  <c r="T4545" i="4"/>
  <c r="T4546" i="4"/>
  <c r="T4547" i="4"/>
  <c r="T4548" i="4"/>
  <c r="T4549" i="4"/>
  <c r="T4550" i="4"/>
  <c r="T4551" i="4"/>
  <c r="T4552" i="4"/>
  <c r="T4553" i="4"/>
  <c r="T4554" i="4"/>
  <c r="T4555" i="4"/>
  <c r="T4556" i="4"/>
  <c r="T4557" i="4"/>
  <c r="T4558" i="4"/>
  <c r="T4559" i="4"/>
  <c r="T4560" i="4"/>
  <c r="T4561" i="4"/>
  <c r="T4562" i="4"/>
  <c r="T4563" i="4"/>
  <c r="T4564" i="4"/>
  <c r="T4565" i="4"/>
  <c r="T4566" i="4"/>
  <c r="T4567" i="4"/>
  <c r="T4568" i="4"/>
  <c r="T4569" i="4"/>
  <c r="T4570" i="4"/>
  <c r="T4571" i="4"/>
  <c r="T4572" i="4"/>
  <c r="T4573" i="4"/>
  <c r="T4574" i="4"/>
  <c r="T4575" i="4"/>
  <c r="T4576" i="4"/>
  <c r="T4577" i="4"/>
  <c r="T4578" i="4"/>
  <c r="T4579" i="4"/>
  <c r="T4580" i="4"/>
  <c r="T4581" i="4"/>
  <c r="T4582" i="4"/>
  <c r="T4583" i="4"/>
  <c r="T4584" i="4"/>
  <c r="T4585" i="4"/>
  <c r="T4586" i="4"/>
  <c r="T4587" i="4"/>
  <c r="T4588" i="4"/>
  <c r="T4589" i="4"/>
  <c r="T4590" i="4"/>
  <c r="T4591" i="4"/>
  <c r="T4592" i="4"/>
  <c r="T4593" i="4"/>
  <c r="T4594" i="4"/>
  <c r="T4595" i="4"/>
  <c r="T4596" i="4"/>
  <c r="T4597" i="4"/>
  <c r="T4598" i="4"/>
  <c r="T4599" i="4"/>
  <c r="T4600" i="4"/>
  <c r="T4601" i="4"/>
  <c r="T4602" i="4"/>
  <c r="T4603" i="4"/>
  <c r="T4604" i="4"/>
  <c r="T4605" i="4"/>
  <c r="T4606" i="4"/>
  <c r="T4607" i="4"/>
  <c r="T4608" i="4"/>
  <c r="T4609" i="4"/>
  <c r="T4610" i="4"/>
  <c r="T4611" i="4"/>
  <c r="T4612" i="4"/>
  <c r="T4613" i="4"/>
  <c r="T4614" i="4"/>
  <c r="T4615" i="4"/>
  <c r="T4616" i="4"/>
  <c r="T4617" i="4"/>
  <c r="T4618" i="4"/>
  <c r="T4619" i="4"/>
  <c r="T4620" i="4"/>
  <c r="T4621" i="4"/>
  <c r="T4622" i="4"/>
  <c r="T4623" i="4"/>
  <c r="T4624" i="4"/>
  <c r="T4625" i="4"/>
  <c r="T4626" i="4"/>
  <c r="T4627" i="4"/>
  <c r="T4628" i="4"/>
  <c r="T4629" i="4"/>
  <c r="T4630" i="4"/>
  <c r="T4631" i="4"/>
  <c r="T4632" i="4"/>
  <c r="T4633" i="4"/>
  <c r="T4634" i="4"/>
  <c r="T4635" i="4"/>
  <c r="T4636" i="4"/>
  <c r="T4637" i="4"/>
  <c r="T4638" i="4"/>
  <c r="T4639" i="4"/>
  <c r="T4640" i="4"/>
  <c r="T4641" i="4"/>
  <c r="T4642" i="4"/>
  <c r="T4643" i="4"/>
  <c r="T4644" i="4"/>
  <c r="T4645" i="4"/>
  <c r="T4646" i="4"/>
  <c r="T4647" i="4"/>
  <c r="T4648" i="4"/>
  <c r="T4649" i="4"/>
  <c r="T4650" i="4"/>
  <c r="T4651" i="4"/>
  <c r="T4652" i="4"/>
  <c r="T4653" i="4"/>
  <c r="T4654" i="4"/>
  <c r="T4655" i="4"/>
  <c r="T4656" i="4"/>
  <c r="T4657" i="4"/>
  <c r="T4658" i="4"/>
  <c r="T4659" i="4"/>
  <c r="T4660" i="4"/>
  <c r="T4661" i="4"/>
  <c r="T4662" i="4"/>
  <c r="T4663" i="4"/>
  <c r="T4664" i="4"/>
  <c r="T4665" i="4"/>
  <c r="T4666" i="4"/>
  <c r="T4667" i="4"/>
  <c r="T4668" i="4"/>
  <c r="T4669" i="4"/>
  <c r="T4670" i="4"/>
  <c r="T4671" i="4"/>
  <c r="T4672" i="4"/>
  <c r="T4673" i="4"/>
  <c r="T4674" i="4"/>
  <c r="T4675" i="4"/>
  <c r="T4676" i="4"/>
  <c r="T4677" i="4"/>
  <c r="T4678" i="4"/>
  <c r="T4679" i="4"/>
  <c r="T4680" i="4"/>
  <c r="T4681" i="4"/>
  <c r="T4682" i="4"/>
  <c r="T4683" i="4"/>
  <c r="T4684" i="4"/>
  <c r="T4685" i="4"/>
  <c r="T4686" i="4"/>
  <c r="T4687" i="4"/>
  <c r="T4688" i="4"/>
  <c r="T4689" i="4"/>
  <c r="T4690" i="4"/>
  <c r="T4691" i="4"/>
  <c r="T4692" i="4"/>
  <c r="T4693" i="4"/>
  <c r="T4694" i="4"/>
  <c r="T4695" i="4"/>
  <c r="T4696" i="4"/>
  <c r="T4697" i="4"/>
  <c r="T4698" i="4"/>
  <c r="T4699" i="4"/>
  <c r="T4700" i="4"/>
  <c r="T4701" i="4"/>
  <c r="T4702" i="4"/>
  <c r="T4703" i="4"/>
  <c r="T4704" i="4"/>
  <c r="T4705" i="4"/>
  <c r="T4706" i="4"/>
  <c r="T4707" i="4"/>
  <c r="T4708" i="4"/>
  <c r="T4709" i="4"/>
  <c r="T4710" i="4"/>
  <c r="T4711" i="4"/>
  <c r="T4712" i="4"/>
  <c r="T4713" i="4"/>
  <c r="T4714" i="4"/>
  <c r="T4715" i="4"/>
  <c r="T4716" i="4"/>
  <c r="T4717" i="4"/>
  <c r="T4718" i="4"/>
  <c r="T4719" i="4"/>
  <c r="T4720" i="4"/>
  <c r="T4721" i="4"/>
  <c r="T4722" i="4"/>
  <c r="T4723" i="4"/>
  <c r="T4724" i="4"/>
  <c r="T4725" i="4"/>
  <c r="T4726" i="4"/>
  <c r="T4727" i="4"/>
  <c r="T4728" i="4"/>
  <c r="T4729" i="4"/>
  <c r="T4730" i="4"/>
  <c r="T4731" i="4"/>
  <c r="T4732" i="4"/>
  <c r="T4733" i="4"/>
  <c r="T4734" i="4"/>
  <c r="T4735" i="4"/>
  <c r="T4736" i="4"/>
  <c r="T4737" i="4"/>
  <c r="T4738" i="4"/>
  <c r="T4739" i="4"/>
  <c r="T4740" i="4"/>
  <c r="T4741" i="4"/>
  <c r="T4742" i="4"/>
  <c r="T4743" i="4"/>
  <c r="T4744" i="4"/>
  <c r="T4745" i="4"/>
  <c r="T4746" i="4"/>
  <c r="T4747" i="4"/>
  <c r="T4748" i="4"/>
  <c r="T4749" i="4"/>
  <c r="T4750" i="4"/>
  <c r="T4751" i="4"/>
  <c r="T4752" i="4"/>
  <c r="T4753" i="4"/>
  <c r="T4754" i="4"/>
  <c r="T4755" i="4"/>
  <c r="T4756" i="4"/>
  <c r="T4757" i="4"/>
  <c r="T4758" i="4"/>
  <c r="T4759" i="4"/>
  <c r="T4760" i="4"/>
  <c r="T4761" i="4"/>
  <c r="T4762" i="4"/>
  <c r="T4763" i="4"/>
  <c r="T4764" i="4"/>
  <c r="T4765" i="4"/>
  <c r="T4766" i="4"/>
  <c r="T4767" i="4"/>
  <c r="T4768" i="4"/>
  <c r="T4769" i="4"/>
  <c r="T4770" i="4"/>
  <c r="T4771" i="4"/>
  <c r="T4772" i="4"/>
  <c r="T4773" i="4"/>
  <c r="T4774" i="4"/>
  <c r="T4775" i="4"/>
  <c r="T4776" i="4"/>
  <c r="T4777" i="4"/>
  <c r="T4778" i="4"/>
  <c r="T4779" i="4"/>
  <c r="T4780" i="4"/>
  <c r="T4781" i="4"/>
  <c r="T4782" i="4"/>
  <c r="T4783" i="4"/>
  <c r="T4784" i="4"/>
  <c r="T4785" i="4"/>
  <c r="T4786" i="4"/>
  <c r="T4787" i="4"/>
  <c r="T4788" i="4"/>
  <c r="T4789" i="4"/>
  <c r="T4790" i="4"/>
  <c r="T4791" i="4"/>
  <c r="T4792" i="4"/>
  <c r="T4793" i="4"/>
  <c r="T4794" i="4"/>
  <c r="T4795" i="4"/>
  <c r="T4796" i="4"/>
  <c r="T4797" i="4"/>
  <c r="T4798" i="4"/>
  <c r="T4799" i="4"/>
  <c r="T4800" i="4"/>
  <c r="T4801" i="4"/>
  <c r="T4802" i="4"/>
  <c r="T4803" i="4"/>
  <c r="T4804" i="4"/>
  <c r="T4805" i="4"/>
  <c r="T4806" i="4"/>
  <c r="T4807" i="4"/>
  <c r="T4808" i="4"/>
  <c r="T4809" i="4"/>
  <c r="T4810" i="4"/>
  <c r="T4811" i="4"/>
  <c r="T4812" i="4"/>
  <c r="T4813" i="4"/>
  <c r="T4814" i="4"/>
  <c r="T4815" i="4"/>
  <c r="T4816" i="4"/>
  <c r="T4817" i="4"/>
  <c r="T4818" i="4"/>
  <c r="T4819" i="4"/>
  <c r="T4820" i="4"/>
  <c r="T4821" i="4"/>
  <c r="T4822" i="4"/>
  <c r="T4823" i="4"/>
  <c r="T4824" i="4"/>
  <c r="T4825" i="4"/>
  <c r="T4826" i="4"/>
  <c r="T4827" i="4"/>
  <c r="T4828" i="4"/>
  <c r="T4829" i="4"/>
  <c r="T4830" i="4"/>
  <c r="T4831" i="4"/>
  <c r="T4832" i="4"/>
  <c r="T4833" i="4"/>
  <c r="T4834" i="4"/>
  <c r="T4835" i="4"/>
  <c r="T4836" i="4"/>
  <c r="T4837" i="4"/>
  <c r="T4838" i="4"/>
  <c r="T4839" i="4"/>
  <c r="T4840" i="4"/>
  <c r="T4841" i="4"/>
  <c r="T4842" i="4"/>
  <c r="T4843" i="4"/>
  <c r="T4844" i="4"/>
  <c r="T4845" i="4"/>
  <c r="T4846" i="4"/>
  <c r="T4847" i="4"/>
  <c r="T4848" i="4"/>
  <c r="T4849" i="4"/>
  <c r="T4850" i="4"/>
  <c r="T4851" i="4"/>
  <c r="T4852" i="4"/>
  <c r="T4853" i="4"/>
  <c r="T4854" i="4"/>
  <c r="T4855" i="4"/>
  <c r="T4856" i="4"/>
  <c r="T4857" i="4"/>
  <c r="T4858" i="4"/>
  <c r="T4859" i="4"/>
  <c r="T4860" i="4"/>
  <c r="T4861" i="4"/>
  <c r="T4862" i="4"/>
  <c r="T4863" i="4"/>
  <c r="T4864" i="4"/>
  <c r="T4865" i="4"/>
  <c r="T4866" i="4"/>
  <c r="T4867" i="4"/>
  <c r="T4868" i="4"/>
  <c r="T4869" i="4"/>
  <c r="T4870" i="4"/>
  <c r="T4871" i="4"/>
  <c r="T4872" i="4"/>
  <c r="T4873" i="4"/>
  <c r="T4874" i="4"/>
  <c r="T4875" i="4"/>
  <c r="T4876" i="4"/>
  <c r="T4877" i="4"/>
  <c r="T4878" i="4"/>
  <c r="T4879" i="4"/>
  <c r="T4880" i="4"/>
  <c r="T4881" i="4"/>
  <c r="T4882" i="4"/>
  <c r="T4883" i="4"/>
  <c r="T4884" i="4"/>
  <c r="T4885" i="4"/>
  <c r="T4886" i="4"/>
  <c r="T4887" i="4"/>
  <c r="T4888" i="4"/>
  <c r="T4889" i="4"/>
  <c r="T4890" i="4"/>
  <c r="T4891" i="4"/>
  <c r="T4892" i="4"/>
  <c r="T4893" i="4"/>
  <c r="T4894" i="4"/>
  <c r="T4895" i="4"/>
  <c r="T4896" i="4"/>
  <c r="T4897" i="4"/>
  <c r="T4898" i="4"/>
  <c r="T4899" i="4"/>
  <c r="T4900" i="4"/>
  <c r="T4901" i="4"/>
  <c r="T4902" i="4"/>
  <c r="T4903" i="4"/>
  <c r="T4904" i="4"/>
  <c r="T4905" i="4"/>
  <c r="T4906" i="4"/>
  <c r="T4907" i="4"/>
  <c r="T4908" i="4"/>
  <c r="T4909" i="4"/>
  <c r="T4910" i="4"/>
  <c r="T4911" i="4"/>
  <c r="T4912" i="4"/>
  <c r="T4913" i="4"/>
  <c r="T4914" i="4"/>
  <c r="T4915" i="4"/>
  <c r="T4916" i="4"/>
  <c r="T4917" i="4"/>
  <c r="T4918" i="4"/>
  <c r="T4919" i="4"/>
  <c r="T4920" i="4"/>
  <c r="T4921" i="4"/>
  <c r="T4922" i="4"/>
  <c r="T4923" i="4"/>
  <c r="T4924" i="4"/>
  <c r="T4925" i="4"/>
  <c r="T4926" i="4"/>
  <c r="T4927" i="4"/>
  <c r="T4928" i="4"/>
  <c r="T4929" i="4"/>
  <c r="T4930" i="4"/>
  <c r="T4931" i="4"/>
  <c r="T4932" i="4"/>
  <c r="T4933" i="4"/>
  <c r="T4934" i="4"/>
  <c r="T4935" i="4"/>
  <c r="T4936" i="4"/>
  <c r="T4937" i="4"/>
  <c r="T4938" i="4"/>
  <c r="T4939" i="4"/>
  <c r="T4940" i="4"/>
  <c r="T4941" i="4"/>
  <c r="T4942" i="4"/>
  <c r="T4943" i="4"/>
  <c r="T4944" i="4"/>
  <c r="T4945" i="4"/>
  <c r="T4946" i="4"/>
  <c r="T4947" i="4"/>
  <c r="T4948" i="4"/>
  <c r="T4949" i="4"/>
  <c r="T4950" i="4"/>
  <c r="T4951" i="4"/>
  <c r="T4952" i="4"/>
  <c r="T4953" i="4"/>
  <c r="T4954" i="4"/>
  <c r="T4955" i="4"/>
  <c r="T4956" i="4"/>
  <c r="T4957" i="4"/>
  <c r="T4958" i="4"/>
  <c r="T4959" i="4"/>
  <c r="T4960" i="4"/>
  <c r="T4961" i="4"/>
  <c r="T4962" i="4"/>
  <c r="T4963" i="4"/>
  <c r="T4964" i="4"/>
  <c r="T4965" i="4"/>
  <c r="T4966" i="4"/>
  <c r="T4967" i="4"/>
  <c r="T4968" i="4"/>
  <c r="T4969" i="4"/>
  <c r="T4970" i="4"/>
  <c r="T4971" i="4"/>
  <c r="T4972" i="4"/>
  <c r="T4973" i="4"/>
  <c r="T4974" i="4"/>
  <c r="T4975" i="4"/>
  <c r="T4976" i="4"/>
  <c r="T4977" i="4"/>
  <c r="T4978" i="4"/>
  <c r="T4979" i="4"/>
  <c r="T4980" i="4"/>
  <c r="T4981" i="4"/>
  <c r="T4982" i="4"/>
  <c r="T4983" i="4"/>
  <c r="T4984" i="4"/>
  <c r="T4985" i="4"/>
  <c r="T4986" i="4"/>
  <c r="T4987" i="4"/>
  <c r="T4988" i="4"/>
  <c r="T4989" i="4"/>
  <c r="T4990" i="4"/>
  <c r="T4991" i="4"/>
  <c r="T4992" i="4"/>
  <c r="T4993" i="4"/>
  <c r="T4994" i="4"/>
  <c r="T4995" i="4"/>
  <c r="T4996" i="4"/>
  <c r="T4997" i="4"/>
  <c r="T4998" i="4"/>
  <c r="T4999" i="4"/>
  <c r="T5000" i="4"/>
  <c r="T5001" i="4"/>
  <c r="S3" i="4"/>
  <c r="S4" i="4"/>
  <c r="S5" i="4"/>
  <c r="S6" i="4"/>
  <c r="S7" i="4"/>
  <c r="S8" i="4"/>
  <c r="S9" i="4"/>
  <c r="S10" i="4"/>
  <c r="S11" i="4"/>
  <c r="S12" i="4"/>
  <c r="S13" i="4"/>
  <c r="S14" i="4"/>
  <c r="S15" i="4"/>
  <c r="S16" i="4"/>
  <c r="S17" i="4"/>
  <c r="S18" i="4"/>
  <c r="S19" i="4"/>
  <c r="S20" i="4"/>
  <c r="S21" i="4"/>
  <c r="S22" i="4"/>
  <c r="S23" i="4"/>
  <c r="S24" i="4"/>
  <c r="S25" i="4"/>
  <c r="S26" i="4"/>
  <c r="S27" i="4"/>
  <c r="S28" i="4"/>
  <c r="S29" i="4"/>
  <c r="S30" i="4"/>
  <c r="S31" i="4"/>
  <c r="S32" i="4"/>
  <c r="S33" i="4"/>
  <c r="S34" i="4"/>
  <c r="S35" i="4"/>
  <c r="S36" i="4"/>
  <c r="S37" i="4"/>
  <c r="S38" i="4"/>
  <c r="S39" i="4"/>
  <c r="S40" i="4"/>
  <c r="S41" i="4"/>
  <c r="S42" i="4"/>
  <c r="S43" i="4"/>
  <c r="S44" i="4"/>
  <c r="S45" i="4"/>
  <c r="S46" i="4"/>
  <c r="S47" i="4"/>
  <c r="S48" i="4"/>
  <c r="S49" i="4"/>
  <c r="S50" i="4"/>
  <c r="S51" i="4"/>
  <c r="S52" i="4"/>
  <c r="S53" i="4"/>
  <c r="S54" i="4"/>
  <c r="S55" i="4"/>
  <c r="S56" i="4"/>
  <c r="S57" i="4"/>
  <c r="S58" i="4"/>
  <c r="S59" i="4"/>
  <c r="S60" i="4"/>
  <c r="S61" i="4"/>
  <c r="S62" i="4"/>
  <c r="S63" i="4"/>
  <c r="S64" i="4"/>
  <c r="S65" i="4"/>
  <c r="S66" i="4"/>
  <c r="S67" i="4"/>
  <c r="S68" i="4"/>
  <c r="S69" i="4"/>
  <c r="S70" i="4"/>
  <c r="S71" i="4"/>
  <c r="S72" i="4"/>
  <c r="S73" i="4"/>
  <c r="S74" i="4"/>
  <c r="S75" i="4"/>
  <c r="S76" i="4"/>
  <c r="S77" i="4"/>
  <c r="S78" i="4"/>
  <c r="S79" i="4"/>
  <c r="S80" i="4"/>
  <c r="S81" i="4"/>
  <c r="S82" i="4"/>
  <c r="S83" i="4"/>
  <c r="S84" i="4"/>
  <c r="S85" i="4"/>
  <c r="S86" i="4"/>
  <c r="S87" i="4"/>
  <c r="S88" i="4"/>
  <c r="S89" i="4"/>
  <c r="S90" i="4"/>
  <c r="S91" i="4"/>
  <c r="S92" i="4"/>
  <c r="S93" i="4"/>
  <c r="S94" i="4"/>
  <c r="S95" i="4"/>
  <c r="S96" i="4"/>
  <c r="S97" i="4"/>
  <c r="S98" i="4"/>
  <c r="S99" i="4"/>
  <c r="S100" i="4"/>
  <c r="S101" i="4"/>
  <c r="S102" i="4"/>
  <c r="S103" i="4"/>
  <c r="S104" i="4"/>
  <c r="S105" i="4"/>
  <c r="S106" i="4"/>
  <c r="S107" i="4"/>
  <c r="S108" i="4"/>
  <c r="S109" i="4"/>
  <c r="S110" i="4"/>
  <c r="S111" i="4"/>
  <c r="S112" i="4"/>
  <c r="S113" i="4"/>
  <c r="S114" i="4"/>
  <c r="S115" i="4"/>
  <c r="S116" i="4"/>
  <c r="S117" i="4"/>
  <c r="S118" i="4"/>
  <c r="S119" i="4"/>
  <c r="S120" i="4"/>
  <c r="S121" i="4"/>
  <c r="S122" i="4"/>
  <c r="S123" i="4"/>
  <c r="S124" i="4"/>
  <c r="S125" i="4"/>
  <c r="S126" i="4"/>
  <c r="S127" i="4"/>
  <c r="S128" i="4"/>
  <c r="S129" i="4"/>
  <c r="S130" i="4"/>
  <c r="S131" i="4"/>
  <c r="S132" i="4"/>
  <c r="S133" i="4"/>
  <c r="S134" i="4"/>
  <c r="S135" i="4"/>
  <c r="S136" i="4"/>
  <c r="S137" i="4"/>
  <c r="S138" i="4"/>
  <c r="S139" i="4"/>
  <c r="S140" i="4"/>
  <c r="S141" i="4"/>
  <c r="S142" i="4"/>
  <c r="S143" i="4"/>
  <c r="S144" i="4"/>
  <c r="S145" i="4"/>
  <c r="S146" i="4"/>
  <c r="S147" i="4"/>
  <c r="S148" i="4"/>
  <c r="S149" i="4"/>
  <c r="S150" i="4"/>
  <c r="S151" i="4"/>
  <c r="S152" i="4"/>
  <c r="S153" i="4"/>
  <c r="S154" i="4"/>
  <c r="S155" i="4"/>
  <c r="S156" i="4"/>
  <c r="S157" i="4"/>
  <c r="S158" i="4"/>
  <c r="S159" i="4"/>
  <c r="S160" i="4"/>
  <c r="S161" i="4"/>
  <c r="S162" i="4"/>
  <c r="S163" i="4"/>
  <c r="S164" i="4"/>
  <c r="S165" i="4"/>
  <c r="S166" i="4"/>
  <c r="S167" i="4"/>
  <c r="S168" i="4"/>
  <c r="S169" i="4"/>
  <c r="S170" i="4"/>
  <c r="S171" i="4"/>
  <c r="S172" i="4"/>
  <c r="S173" i="4"/>
  <c r="S174" i="4"/>
  <c r="S175" i="4"/>
  <c r="S176" i="4"/>
  <c r="S177" i="4"/>
  <c r="S178" i="4"/>
  <c r="S179" i="4"/>
  <c r="S180" i="4"/>
  <c r="S181" i="4"/>
  <c r="S182" i="4"/>
  <c r="S183" i="4"/>
  <c r="S184" i="4"/>
  <c r="S185" i="4"/>
  <c r="S186" i="4"/>
  <c r="S187" i="4"/>
  <c r="S188" i="4"/>
  <c r="S189" i="4"/>
  <c r="S190" i="4"/>
  <c r="S191" i="4"/>
  <c r="S192" i="4"/>
  <c r="S193" i="4"/>
  <c r="S194" i="4"/>
  <c r="S195" i="4"/>
  <c r="S196" i="4"/>
  <c r="S197" i="4"/>
  <c r="S198" i="4"/>
  <c r="S199" i="4"/>
  <c r="S200" i="4"/>
  <c r="S201" i="4"/>
  <c r="S202" i="4"/>
  <c r="S203" i="4"/>
  <c r="S204" i="4"/>
  <c r="S205" i="4"/>
  <c r="S206" i="4"/>
  <c r="S207" i="4"/>
  <c r="S208" i="4"/>
  <c r="S209" i="4"/>
  <c r="S210" i="4"/>
  <c r="S211" i="4"/>
  <c r="S212" i="4"/>
  <c r="S213" i="4"/>
  <c r="S214" i="4"/>
  <c r="S215" i="4"/>
  <c r="S216" i="4"/>
  <c r="S217" i="4"/>
  <c r="S218" i="4"/>
  <c r="S219" i="4"/>
  <c r="S220" i="4"/>
  <c r="S221" i="4"/>
  <c r="S222" i="4"/>
  <c r="S223" i="4"/>
  <c r="S224" i="4"/>
  <c r="S225" i="4"/>
  <c r="S226" i="4"/>
  <c r="S227" i="4"/>
  <c r="S228" i="4"/>
  <c r="S229" i="4"/>
  <c r="S230" i="4"/>
  <c r="S231" i="4"/>
  <c r="S232" i="4"/>
  <c r="S233" i="4"/>
  <c r="S234" i="4"/>
  <c r="S235" i="4"/>
  <c r="S236" i="4"/>
  <c r="S237" i="4"/>
  <c r="S238" i="4"/>
  <c r="S239" i="4"/>
  <c r="S240" i="4"/>
  <c r="S241" i="4"/>
  <c r="S242" i="4"/>
  <c r="S243" i="4"/>
  <c r="S244" i="4"/>
  <c r="S245" i="4"/>
  <c r="S246" i="4"/>
  <c r="S247" i="4"/>
  <c r="S248" i="4"/>
  <c r="S249" i="4"/>
  <c r="S250" i="4"/>
  <c r="S251" i="4"/>
  <c r="S252" i="4"/>
  <c r="S253" i="4"/>
  <c r="S254" i="4"/>
  <c r="S255" i="4"/>
  <c r="S256" i="4"/>
  <c r="S257" i="4"/>
  <c r="S258" i="4"/>
  <c r="S259" i="4"/>
  <c r="S260" i="4"/>
  <c r="S261" i="4"/>
  <c r="S262" i="4"/>
  <c r="S263" i="4"/>
  <c r="S264" i="4"/>
  <c r="S265" i="4"/>
  <c r="S266" i="4"/>
  <c r="S267" i="4"/>
  <c r="S268" i="4"/>
  <c r="S269" i="4"/>
  <c r="S270" i="4"/>
  <c r="S271" i="4"/>
  <c r="S272" i="4"/>
  <c r="S273" i="4"/>
  <c r="S274" i="4"/>
  <c r="S275" i="4"/>
  <c r="S276" i="4"/>
  <c r="S277" i="4"/>
  <c r="S278" i="4"/>
  <c r="S279" i="4"/>
  <c r="S280" i="4"/>
  <c r="S281" i="4"/>
  <c r="S282" i="4"/>
  <c r="S283" i="4"/>
  <c r="S284" i="4"/>
  <c r="S285" i="4"/>
  <c r="S286" i="4"/>
  <c r="S287" i="4"/>
  <c r="S288" i="4"/>
  <c r="S289" i="4"/>
  <c r="S290" i="4"/>
  <c r="S291" i="4"/>
  <c r="S292" i="4"/>
  <c r="S293" i="4"/>
  <c r="S294" i="4"/>
  <c r="S295" i="4"/>
  <c r="S296" i="4"/>
  <c r="S297" i="4"/>
  <c r="S298" i="4"/>
  <c r="S299" i="4"/>
  <c r="S300" i="4"/>
  <c r="S301" i="4"/>
  <c r="S302" i="4"/>
  <c r="S303" i="4"/>
  <c r="S304" i="4"/>
  <c r="S305" i="4"/>
  <c r="S306" i="4"/>
  <c r="S307" i="4"/>
  <c r="S308" i="4"/>
  <c r="S309" i="4"/>
  <c r="S310" i="4"/>
  <c r="S311" i="4"/>
  <c r="S312" i="4"/>
  <c r="S313" i="4"/>
  <c r="S314" i="4"/>
  <c r="S315" i="4"/>
  <c r="S316" i="4"/>
  <c r="S317" i="4"/>
  <c r="S318" i="4"/>
  <c r="S319" i="4"/>
  <c r="S320" i="4"/>
  <c r="S321" i="4"/>
  <c r="S322" i="4"/>
  <c r="S323" i="4"/>
  <c r="S324" i="4"/>
  <c r="S325" i="4"/>
  <c r="S326" i="4"/>
  <c r="S327" i="4"/>
  <c r="S328" i="4"/>
  <c r="S329" i="4"/>
  <c r="S330" i="4"/>
  <c r="S331" i="4"/>
  <c r="S332" i="4"/>
  <c r="S333" i="4"/>
  <c r="S334" i="4"/>
  <c r="S335" i="4"/>
  <c r="S336" i="4"/>
  <c r="S337" i="4"/>
  <c r="S338" i="4"/>
  <c r="S339" i="4"/>
  <c r="S340" i="4"/>
  <c r="S341" i="4"/>
  <c r="S342" i="4"/>
  <c r="S343" i="4"/>
  <c r="S344" i="4"/>
  <c r="S345" i="4"/>
  <c r="S346" i="4"/>
  <c r="S347" i="4"/>
  <c r="S348" i="4"/>
  <c r="S349" i="4"/>
  <c r="S350" i="4"/>
  <c r="S351" i="4"/>
  <c r="S352" i="4"/>
  <c r="S353" i="4"/>
  <c r="S354" i="4"/>
  <c r="S355" i="4"/>
  <c r="S356" i="4"/>
  <c r="S357" i="4"/>
  <c r="S358" i="4"/>
  <c r="S359" i="4"/>
  <c r="S360" i="4"/>
  <c r="S361" i="4"/>
  <c r="S362" i="4"/>
  <c r="S363" i="4"/>
  <c r="S364" i="4"/>
  <c r="S365" i="4"/>
  <c r="S366" i="4"/>
  <c r="S367" i="4"/>
  <c r="S368" i="4"/>
  <c r="S369" i="4"/>
  <c r="S370" i="4"/>
  <c r="S371" i="4"/>
  <c r="S372" i="4"/>
  <c r="S373" i="4"/>
  <c r="S374" i="4"/>
  <c r="S375" i="4"/>
  <c r="S376" i="4"/>
  <c r="S377" i="4"/>
  <c r="S378" i="4"/>
  <c r="S379" i="4"/>
  <c r="S380" i="4"/>
  <c r="S381" i="4"/>
  <c r="S382" i="4"/>
  <c r="S383" i="4"/>
  <c r="S384" i="4"/>
  <c r="S385" i="4"/>
  <c r="S386" i="4"/>
  <c r="S387" i="4"/>
  <c r="S388" i="4"/>
  <c r="S389" i="4"/>
  <c r="S390" i="4"/>
  <c r="S391" i="4"/>
  <c r="S392" i="4"/>
  <c r="S393" i="4"/>
  <c r="S394" i="4"/>
  <c r="S395" i="4"/>
  <c r="S396" i="4"/>
  <c r="S397" i="4"/>
  <c r="S398" i="4"/>
  <c r="S399" i="4"/>
  <c r="S400" i="4"/>
  <c r="S401" i="4"/>
  <c r="S402" i="4"/>
  <c r="S403" i="4"/>
  <c r="S404" i="4"/>
  <c r="S405" i="4"/>
  <c r="S406" i="4"/>
  <c r="S407" i="4"/>
  <c r="S408" i="4"/>
  <c r="S409" i="4"/>
  <c r="S410" i="4"/>
  <c r="S411" i="4"/>
  <c r="S412" i="4"/>
  <c r="S413" i="4"/>
  <c r="S414" i="4"/>
  <c r="S415" i="4"/>
  <c r="S416" i="4"/>
  <c r="S417" i="4"/>
  <c r="S418" i="4"/>
  <c r="S419" i="4"/>
  <c r="S420" i="4"/>
  <c r="S421" i="4"/>
  <c r="S422" i="4"/>
  <c r="S423" i="4"/>
  <c r="S424" i="4"/>
  <c r="S425" i="4"/>
  <c r="S426" i="4"/>
  <c r="S427" i="4"/>
  <c r="S428" i="4"/>
  <c r="S429" i="4"/>
  <c r="S430" i="4"/>
  <c r="S431" i="4"/>
  <c r="S432" i="4"/>
  <c r="S433" i="4"/>
  <c r="S434" i="4"/>
  <c r="S435" i="4"/>
  <c r="S436" i="4"/>
  <c r="S437" i="4"/>
  <c r="S438" i="4"/>
  <c r="S439" i="4"/>
  <c r="S440" i="4"/>
  <c r="S441" i="4"/>
  <c r="S442" i="4"/>
  <c r="S443" i="4"/>
  <c r="S444" i="4"/>
  <c r="S445" i="4"/>
  <c r="S446" i="4"/>
  <c r="S447" i="4"/>
  <c r="S448" i="4"/>
  <c r="S449" i="4"/>
  <c r="S450" i="4"/>
  <c r="S451" i="4"/>
  <c r="S452" i="4"/>
  <c r="S453" i="4"/>
  <c r="S454" i="4"/>
  <c r="S455" i="4"/>
  <c r="S456" i="4"/>
  <c r="S457" i="4"/>
  <c r="S458" i="4"/>
  <c r="S459" i="4"/>
  <c r="S460" i="4"/>
  <c r="S461" i="4"/>
  <c r="S462" i="4"/>
  <c r="S463" i="4"/>
  <c r="S464" i="4"/>
  <c r="S465" i="4"/>
  <c r="S466" i="4"/>
  <c r="S467" i="4"/>
  <c r="S468" i="4"/>
  <c r="S469" i="4"/>
  <c r="S470" i="4"/>
  <c r="S471" i="4"/>
  <c r="S472" i="4"/>
  <c r="S473" i="4"/>
  <c r="S474" i="4"/>
  <c r="S475" i="4"/>
  <c r="S476" i="4"/>
  <c r="S477" i="4"/>
  <c r="S478" i="4"/>
  <c r="S479" i="4"/>
  <c r="S480" i="4"/>
  <c r="S481" i="4"/>
  <c r="S482" i="4"/>
  <c r="S483" i="4"/>
  <c r="S484" i="4"/>
  <c r="S485" i="4"/>
  <c r="S486" i="4"/>
  <c r="S487" i="4"/>
  <c r="S488" i="4"/>
  <c r="S489" i="4"/>
  <c r="S490" i="4"/>
  <c r="S491" i="4"/>
  <c r="S492" i="4"/>
  <c r="S493" i="4"/>
  <c r="S494" i="4"/>
  <c r="S495" i="4"/>
  <c r="S496" i="4"/>
  <c r="S497" i="4"/>
  <c r="S498" i="4"/>
  <c r="S499" i="4"/>
  <c r="S500" i="4"/>
  <c r="S501" i="4"/>
  <c r="S502" i="4"/>
  <c r="S503" i="4"/>
  <c r="S504" i="4"/>
  <c r="S505" i="4"/>
  <c r="S506" i="4"/>
  <c r="S507" i="4"/>
  <c r="S508" i="4"/>
  <c r="S509" i="4"/>
  <c r="S510" i="4"/>
  <c r="S511" i="4"/>
  <c r="S512" i="4"/>
  <c r="S513" i="4"/>
  <c r="S514" i="4"/>
  <c r="S515" i="4"/>
  <c r="S516" i="4"/>
  <c r="S517" i="4"/>
  <c r="S518" i="4"/>
  <c r="S519" i="4"/>
  <c r="S520" i="4"/>
  <c r="S521" i="4"/>
  <c r="S522" i="4"/>
  <c r="S523" i="4"/>
  <c r="S524" i="4"/>
  <c r="S525" i="4"/>
  <c r="S526" i="4"/>
  <c r="S527" i="4"/>
  <c r="S528" i="4"/>
  <c r="S529" i="4"/>
  <c r="S530" i="4"/>
  <c r="S531" i="4"/>
  <c r="S532" i="4"/>
  <c r="S533" i="4"/>
  <c r="S534" i="4"/>
  <c r="S535" i="4"/>
  <c r="S536" i="4"/>
  <c r="S537" i="4"/>
  <c r="S538" i="4"/>
  <c r="S539" i="4"/>
  <c r="S540" i="4"/>
  <c r="S541" i="4"/>
  <c r="S542" i="4"/>
  <c r="S543" i="4"/>
  <c r="S544" i="4"/>
  <c r="S545" i="4"/>
  <c r="S546" i="4"/>
  <c r="S547" i="4"/>
  <c r="S548" i="4"/>
  <c r="S549" i="4"/>
  <c r="S550" i="4"/>
  <c r="S551" i="4"/>
  <c r="S552" i="4"/>
  <c r="S553" i="4"/>
  <c r="S554" i="4"/>
  <c r="S555" i="4"/>
  <c r="S556" i="4"/>
  <c r="S557" i="4"/>
  <c r="S558" i="4"/>
  <c r="S559" i="4"/>
  <c r="S560" i="4"/>
  <c r="S561" i="4"/>
  <c r="S562" i="4"/>
  <c r="S563" i="4"/>
  <c r="S564" i="4"/>
  <c r="S565" i="4"/>
  <c r="S566" i="4"/>
  <c r="S567" i="4"/>
  <c r="S568" i="4"/>
  <c r="S569" i="4"/>
  <c r="S570" i="4"/>
  <c r="S571" i="4"/>
  <c r="S572" i="4"/>
  <c r="S573" i="4"/>
  <c r="S574" i="4"/>
  <c r="S575" i="4"/>
  <c r="S576" i="4"/>
  <c r="S577" i="4"/>
  <c r="S578" i="4"/>
  <c r="S579" i="4"/>
  <c r="S580" i="4"/>
  <c r="S581" i="4"/>
  <c r="S582" i="4"/>
  <c r="S583" i="4"/>
  <c r="S584" i="4"/>
  <c r="S585" i="4"/>
  <c r="S586" i="4"/>
  <c r="S587" i="4"/>
  <c r="S588" i="4"/>
  <c r="S589" i="4"/>
  <c r="S590" i="4"/>
  <c r="S591" i="4"/>
  <c r="S592" i="4"/>
  <c r="S593" i="4"/>
  <c r="S594" i="4"/>
  <c r="S595" i="4"/>
  <c r="S596" i="4"/>
  <c r="S597" i="4"/>
  <c r="S598" i="4"/>
  <c r="S599" i="4"/>
  <c r="S600" i="4"/>
  <c r="S601" i="4"/>
  <c r="S602" i="4"/>
  <c r="S603" i="4"/>
  <c r="S604" i="4"/>
  <c r="S605" i="4"/>
  <c r="S606" i="4"/>
  <c r="S607" i="4"/>
  <c r="S608" i="4"/>
  <c r="S609" i="4"/>
  <c r="S610" i="4"/>
  <c r="S611" i="4"/>
  <c r="S612" i="4"/>
  <c r="S613" i="4"/>
  <c r="S614" i="4"/>
  <c r="S615" i="4"/>
  <c r="S616" i="4"/>
  <c r="S617" i="4"/>
  <c r="S618" i="4"/>
  <c r="S619" i="4"/>
  <c r="S620" i="4"/>
  <c r="S621" i="4"/>
  <c r="S622" i="4"/>
  <c r="S623" i="4"/>
  <c r="S624" i="4"/>
  <c r="S625" i="4"/>
  <c r="S626" i="4"/>
  <c r="S627" i="4"/>
  <c r="S628" i="4"/>
  <c r="S629" i="4"/>
  <c r="S630" i="4"/>
  <c r="S631" i="4"/>
  <c r="S632" i="4"/>
  <c r="S633" i="4"/>
  <c r="S634" i="4"/>
  <c r="S635" i="4"/>
  <c r="S636" i="4"/>
  <c r="S637" i="4"/>
  <c r="S638" i="4"/>
  <c r="S639" i="4"/>
  <c r="S640" i="4"/>
  <c r="S641" i="4"/>
  <c r="S642" i="4"/>
  <c r="S643" i="4"/>
  <c r="S644" i="4"/>
  <c r="S645" i="4"/>
  <c r="S646" i="4"/>
  <c r="S647" i="4"/>
  <c r="S648" i="4"/>
  <c r="S649" i="4"/>
  <c r="S650" i="4"/>
  <c r="S651" i="4"/>
  <c r="S652" i="4"/>
  <c r="S653" i="4"/>
  <c r="S654" i="4"/>
  <c r="S655" i="4"/>
  <c r="S656" i="4"/>
  <c r="S657" i="4"/>
  <c r="S658" i="4"/>
  <c r="S659" i="4"/>
  <c r="S660" i="4"/>
  <c r="S661" i="4"/>
  <c r="S662" i="4"/>
  <c r="S663" i="4"/>
  <c r="S664" i="4"/>
  <c r="S665" i="4"/>
  <c r="S666" i="4"/>
  <c r="S667" i="4"/>
  <c r="S668" i="4"/>
  <c r="S669" i="4"/>
  <c r="S670" i="4"/>
  <c r="S671" i="4"/>
  <c r="S672" i="4"/>
  <c r="S673" i="4"/>
  <c r="S674" i="4"/>
  <c r="S675" i="4"/>
  <c r="S676" i="4"/>
  <c r="S677" i="4"/>
  <c r="S678" i="4"/>
  <c r="S679" i="4"/>
  <c r="S680" i="4"/>
  <c r="S681" i="4"/>
  <c r="S682" i="4"/>
  <c r="S683" i="4"/>
  <c r="S684" i="4"/>
  <c r="S685" i="4"/>
  <c r="S686" i="4"/>
  <c r="S687" i="4"/>
  <c r="S688" i="4"/>
  <c r="S689" i="4"/>
  <c r="S690" i="4"/>
  <c r="S691" i="4"/>
  <c r="S692" i="4"/>
  <c r="S693" i="4"/>
  <c r="S694" i="4"/>
  <c r="S695" i="4"/>
  <c r="S696" i="4"/>
  <c r="S697" i="4"/>
  <c r="S698" i="4"/>
  <c r="S699" i="4"/>
  <c r="S700" i="4"/>
  <c r="S701" i="4"/>
  <c r="S702" i="4"/>
  <c r="S703" i="4"/>
  <c r="S704" i="4"/>
  <c r="S705" i="4"/>
  <c r="S706" i="4"/>
  <c r="S707" i="4"/>
  <c r="S708" i="4"/>
  <c r="S709" i="4"/>
  <c r="S710" i="4"/>
  <c r="S711" i="4"/>
  <c r="S712" i="4"/>
  <c r="S713" i="4"/>
  <c r="S714" i="4"/>
  <c r="S715" i="4"/>
  <c r="S716" i="4"/>
  <c r="S717" i="4"/>
  <c r="S718" i="4"/>
  <c r="S719" i="4"/>
  <c r="S720" i="4"/>
  <c r="S721" i="4"/>
  <c r="S722" i="4"/>
  <c r="S723" i="4"/>
  <c r="S724" i="4"/>
  <c r="S725" i="4"/>
  <c r="S726" i="4"/>
  <c r="S727" i="4"/>
  <c r="S728" i="4"/>
  <c r="S729" i="4"/>
  <c r="S730" i="4"/>
  <c r="S731" i="4"/>
  <c r="S732" i="4"/>
  <c r="S733" i="4"/>
  <c r="S734" i="4"/>
  <c r="S735" i="4"/>
  <c r="S736" i="4"/>
  <c r="S737" i="4"/>
  <c r="S738" i="4"/>
  <c r="S739" i="4"/>
  <c r="S740" i="4"/>
  <c r="S741" i="4"/>
  <c r="S742" i="4"/>
  <c r="S743" i="4"/>
  <c r="S744" i="4"/>
  <c r="S745" i="4"/>
  <c r="S746" i="4"/>
  <c r="S747" i="4"/>
  <c r="S748" i="4"/>
  <c r="S749" i="4"/>
  <c r="S750" i="4"/>
  <c r="S751" i="4"/>
  <c r="S752" i="4"/>
  <c r="S753" i="4"/>
  <c r="S754" i="4"/>
  <c r="S755" i="4"/>
  <c r="S756" i="4"/>
  <c r="S757" i="4"/>
  <c r="S758" i="4"/>
  <c r="S759" i="4"/>
  <c r="S760" i="4"/>
  <c r="S761" i="4"/>
  <c r="S762" i="4"/>
  <c r="S763" i="4"/>
  <c r="S764" i="4"/>
  <c r="S765" i="4"/>
  <c r="S766" i="4"/>
  <c r="S767" i="4"/>
  <c r="S768" i="4"/>
  <c r="S769" i="4"/>
  <c r="S770" i="4"/>
  <c r="S771" i="4"/>
  <c r="S772" i="4"/>
  <c r="S773" i="4"/>
  <c r="S774" i="4"/>
  <c r="S775" i="4"/>
  <c r="S776" i="4"/>
  <c r="S777" i="4"/>
  <c r="S778" i="4"/>
  <c r="S779" i="4"/>
  <c r="S780" i="4"/>
  <c r="S781" i="4"/>
  <c r="S782" i="4"/>
  <c r="S783" i="4"/>
  <c r="S784" i="4"/>
  <c r="S785" i="4"/>
  <c r="S786" i="4"/>
  <c r="S787" i="4"/>
  <c r="S788" i="4"/>
  <c r="S789" i="4"/>
  <c r="S790" i="4"/>
  <c r="S791" i="4"/>
  <c r="S792" i="4"/>
  <c r="S793" i="4"/>
  <c r="S794" i="4"/>
  <c r="S795" i="4"/>
  <c r="S796" i="4"/>
  <c r="S797" i="4"/>
  <c r="S798" i="4"/>
  <c r="S799" i="4"/>
  <c r="S800" i="4"/>
  <c r="S801" i="4"/>
  <c r="S802" i="4"/>
  <c r="S803" i="4"/>
  <c r="S804" i="4"/>
  <c r="S805" i="4"/>
  <c r="S806" i="4"/>
  <c r="S807" i="4"/>
  <c r="S808" i="4"/>
  <c r="S809" i="4"/>
  <c r="S810" i="4"/>
  <c r="S811" i="4"/>
  <c r="S812" i="4"/>
  <c r="S813" i="4"/>
  <c r="S814" i="4"/>
  <c r="S815" i="4"/>
  <c r="S816" i="4"/>
  <c r="S817" i="4"/>
  <c r="S818" i="4"/>
  <c r="S819" i="4"/>
  <c r="S820" i="4"/>
  <c r="S821" i="4"/>
  <c r="S822" i="4"/>
  <c r="S823" i="4"/>
  <c r="S824" i="4"/>
  <c r="S825" i="4"/>
  <c r="S826" i="4"/>
  <c r="S827" i="4"/>
  <c r="S828" i="4"/>
  <c r="S829" i="4"/>
  <c r="S830" i="4"/>
  <c r="S831" i="4"/>
  <c r="S832" i="4"/>
  <c r="S833" i="4"/>
  <c r="S834" i="4"/>
  <c r="S835" i="4"/>
  <c r="S836" i="4"/>
  <c r="S837" i="4"/>
  <c r="S838" i="4"/>
  <c r="S839" i="4"/>
  <c r="S840" i="4"/>
  <c r="S841" i="4"/>
  <c r="S842" i="4"/>
  <c r="S843" i="4"/>
  <c r="S844" i="4"/>
  <c r="S845" i="4"/>
  <c r="S846" i="4"/>
  <c r="S847" i="4"/>
  <c r="S848" i="4"/>
  <c r="S849" i="4"/>
  <c r="S850" i="4"/>
  <c r="S851" i="4"/>
  <c r="S852" i="4"/>
  <c r="S853" i="4"/>
  <c r="S854" i="4"/>
  <c r="S855" i="4"/>
  <c r="S856" i="4"/>
  <c r="S857" i="4"/>
  <c r="S858" i="4"/>
  <c r="S859" i="4"/>
  <c r="S860" i="4"/>
  <c r="S861" i="4"/>
  <c r="S862" i="4"/>
  <c r="S863" i="4"/>
  <c r="S864" i="4"/>
  <c r="S865" i="4"/>
  <c r="S866" i="4"/>
  <c r="S867" i="4"/>
  <c r="S868" i="4"/>
  <c r="S869" i="4"/>
  <c r="S870" i="4"/>
  <c r="S871" i="4"/>
  <c r="S872" i="4"/>
  <c r="S873" i="4"/>
  <c r="S874" i="4"/>
  <c r="S875" i="4"/>
  <c r="S876" i="4"/>
  <c r="S877" i="4"/>
  <c r="S878" i="4"/>
  <c r="S879" i="4"/>
  <c r="S880" i="4"/>
  <c r="S881" i="4"/>
  <c r="S882" i="4"/>
  <c r="S883" i="4"/>
  <c r="S884" i="4"/>
  <c r="S885" i="4"/>
  <c r="S886" i="4"/>
  <c r="S887" i="4"/>
  <c r="S888" i="4"/>
  <c r="S889" i="4"/>
  <c r="S890" i="4"/>
  <c r="S891" i="4"/>
  <c r="S892" i="4"/>
  <c r="S893" i="4"/>
  <c r="S894" i="4"/>
  <c r="S895" i="4"/>
  <c r="S896" i="4"/>
  <c r="S897" i="4"/>
  <c r="S898" i="4"/>
  <c r="S899" i="4"/>
  <c r="S900" i="4"/>
  <c r="S901" i="4"/>
  <c r="S902" i="4"/>
  <c r="S903" i="4"/>
  <c r="S904" i="4"/>
  <c r="S905" i="4"/>
  <c r="S906" i="4"/>
  <c r="S907" i="4"/>
  <c r="S908" i="4"/>
  <c r="S909" i="4"/>
  <c r="S910" i="4"/>
  <c r="S911" i="4"/>
  <c r="S912" i="4"/>
  <c r="S913" i="4"/>
  <c r="S914" i="4"/>
  <c r="S915" i="4"/>
  <c r="S916" i="4"/>
  <c r="S917" i="4"/>
  <c r="S918" i="4"/>
  <c r="S919" i="4"/>
  <c r="S920" i="4"/>
  <c r="S921" i="4"/>
  <c r="S922" i="4"/>
  <c r="S923" i="4"/>
  <c r="S924" i="4"/>
  <c r="S925" i="4"/>
  <c r="S926" i="4"/>
  <c r="S927" i="4"/>
  <c r="S928" i="4"/>
  <c r="S929" i="4"/>
  <c r="S930" i="4"/>
  <c r="S931" i="4"/>
  <c r="S932" i="4"/>
  <c r="S933" i="4"/>
  <c r="S934" i="4"/>
  <c r="S935" i="4"/>
  <c r="S936" i="4"/>
  <c r="S937" i="4"/>
  <c r="S938" i="4"/>
  <c r="S939" i="4"/>
  <c r="S940" i="4"/>
  <c r="S941" i="4"/>
  <c r="S942" i="4"/>
  <c r="S943" i="4"/>
  <c r="S944" i="4"/>
  <c r="S945" i="4"/>
  <c r="S946" i="4"/>
  <c r="S947" i="4"/>
  <c r="S948" i="4"/>
  <c r="S949" i="4"/>
  <c r="S950" i="4"/>
  <c r="S951" i="4"/>
  <c r="S952" i="4"/>
  <c r="S953" i="4"/>
  <c r="S954" i="4"/>
  <c r="S955" i="4"/>
  <c r="S956" i="4"/>
  <c r="S957" i="4"/>
  <c r="S958" i="4"/>
  <c r="S959" i="4"/>
  <c r="S960" i="4"/>
  <c r="S961" i="4"/>
  <c r="S962" i="4"/>
  <c r="S963" i="4"/>
  <c r="S964" i="4"/>
  <c r="S965" i="4"/>
  <c r="S966" i="4"/>
  <c r="S967" i="4"/>
  <c r="S968" i="4"/>
  <c r="S969" i="4"/>
  <c r="S970" i="4"/>
  <c r="S971" i="4"/>
  <c r="S972" i="4"/>
  <c r="S973" i="4"/>
  <c r="S974" i="4"/>
  <c r="S975" i="4"/>
  <c r="S976" i="4"/>
  <c r="S977" i="4"/>
  <c r="S978" i="4"/>
  <c r="S979" i="4"/>
  <c r="S980" i="4"/>
  <c r="S981" i="4"/>
  <c r="S982" i="4"/>
  <c r="S983" i="4"/>
  <c r="S984" i="4"/>
  <c r="S985" i="4"/>
  <c r="S986" i="4"/>
  <c r="S987" i="4"/>
  <c r="S988" i="4"/>
  <c r="S989" i="4"/>
  <c r="S990" i="4"/>
  <c r="S991" i="4"/>
  <c r="S992" i="4"/>
  <c r="S993" i="4"/>
  <c r="S994" i="4"/>
  <c r="S995" i="4"/>
  <c r="S996" i="4"/>
  <c r="S997" i="4"/>
  <c r="S998" i="4"/>
  <c r="S999" i="4"/>
  <c r="S1000" i="4"/>
  <c r="S1001" i="4"/>
  <c r="S1002" i="4"/>
  <c r="S1003" i="4"/>
  <c r="S1004" i="4"/>
  <c r="S1005" i="4"/>
  <c r="S1006" i="4"/>
  <c r="S1007" i="4"/>
  <c r="S1008" i="4"/>
  <c r="S1009" i="4"/>
  <c r="S1010" i="4"/>
  <c r="S1011" i="4"/>
  <c r="S1012" i="4"/>
  <c r="S1013" i="4"/>
  <c r="S1014" i="4"/>
  <c r="S1015" i="4"/>
  <c r="S1016" i="4"/>
  <c r="S1017" i="4"/>
  <c r="S1018" i="4"/>
  <c r="S1019" i="4"/>
  <c r="S1020" i="4"/>
  <c r="S1021" i="4"/>
  <c r="S1022" i="4"/>
  <c r="S1023" i="4"/>
  <c r="S1024" i="4"/>
  <c r="S1025" i="4"/>
  <c r="S1026" i="4"/>
  <c r="S1027" i="4"/>
  <c r="S1028" i="4"/>
  <c r="S1029" i="4"/>
  <c r="S1030" i="4"/>
  <c r="S1031" i="4"/>
  <c r="S1032" i="4"/>
  <c r="S1033" i="4"/>
  <c r="S1034" i="4"/>
  <c r="S1035" i="4"/>
  <c r="S1036" i="4"/>
  <c r="S1037" i="4"/>
  <c r="S1038" i="4"/>
  <c r="S1039" i="4"/>
  <c r="S1040" i="4"/>
  <c r="S1041" i="4"/>
  <c r="S1042" i="4"/>
  <c r="S1043" i="4"/>
  <c r="S1044" i="4"/>
  <c r="S1045" i="4"/>
  <c r="S1046" i="4"/>
  <c r="S1047" i="4"/>
  <c r="S1048" i="4"/>
  <c r="S1049" i="4"/>
  <c r="S1050" i="4"/>
  <c r="S1051" i="4"/>
  <c r="S1052" i="4"/>
  <c r="S1053" i="4"/>
  <c r="S1054" i="4"/>
  <c r="S1055" i="4"/>
  <c r="S1056" i="4"/>
  <c r="S1057" i="4"/>
  <c r="S1058" i="4"/>
  <c r="S1059" i="4"/>
  <c r="S1060" i="4"/>
  <c r="S1061" i="4"/>
  <c r="S1062" i="4"/>
  <c r="S1063" i="4"/>
  <c r="S1064" i="4"/>
  <c r="S1065" i="4"/>
  <c r="S1066" i="4"/>
  <c r="S1067" i="4"/>
  <c r="S1068" i="4"/>
  <c r="S1069" i="4"/>
  <c r="S1070" i="4"/>
  <c r="S1071" i="4"/>
  <c r="S1072" i="4"/>
  <c r="S1073" i="4"/>
  <c r="S1074" i="4"/>
  <c r="S1075" i="4"/>
  <c r="S1076" i="4"/>
  <c r="S1077" i="4"/>
  <c r="S1078" i="4"/>
  <c r="S1079" i="4"/>
  <c r="S1080" i="4"/>
  <c r="S1081" i="4"/>
  <c r="S1082" i="4"/>
  <c r="S1083" i="4"/>
  <c r="S1084" i="4"/>
  <c r="S1085" i="4"/>
  <c r="S1086" i="4"/>
  <c r="S1087" i="4"/>
  <c r="S1088" i="4"/>
  <c r="S1089" i="4"/>
  <c r="S1090" i="4"/>
  <c r="S1091" i="4"/>
  <c r="S1092" i="4"/>
  <c r="S1093" i="4"/>
  <c r="S1094" i="4"/>
  <c r="S1095" i="4"/>
  <c r="S1096" i="4"/>
  <c r="S1097" i="4"/>
  <c r="S1098" i="4"/>
  <c r="S1099" i="4"/>
  <c r="S1100" i="4"/>
  <c r="S1101" i="4"/>
  <c r="S1102" i="4"/>
  <c r="S1103" i="4"/>
  <c r="S1104" i="4"/>
  <c r="S1105" i="4"/>
  <c r="S1106" i="4"/>
  <c r="S1107" i="4"/>
  <c r="S1108" i="4"/>
  <c r="S1109" i="4"/>
  <c r="S1110" i="4"/>
  <c r="S1111" i="4"/>
  <c r="S1112" i="4"/>
  <c r="S1113" i="4"/>
  <c r="S1114" i="4"/>
  <c r="S1115" i="4"/>
  <c r="S1116" i="4"/>
  <c r="S1117" i="4"/>
  <c r="S1118" i="4"/>
  <c r="S1119" i="4"/>
  <c r="S1120" i="4"/>
  <c r="S1121" i="4"/>
  <c r="S1122" i="4"/>
  <c r="S1123" i="4"/>
  <c r="S1124" i="4"/>
  <c r="S1125" i="4"/>
  <c r="S1126" i="4"/>
  <c r="S1127" i="4"/>
  <c r="S1128" i="4"/>
  <c r="S1129" i="4"/>
  <c r="S1130" i="4"/>
  <c r="S1131" i="4"/>
  <c r="S1132" i="4"/>
  <c r="S1133" i="4"/>
  <c r="S1134" i="4"/>
  <c r="S1135" i="4"/>
  <c r="S1136" i="4"/>
  <c r="S1137" i="4"/>
  <c r="S1138" i="4"/>
  <c r="S1139" i="4"/>
  <c r="S1140" i="4"/>
  <c r="S1141" i="4"/>
  <c r="S1142" i="4"/>
  <c r="S1143" i="4"/>
  <c r="S1144" i="4"/>
  <c r="S1145" i="4"/>
  <c r="S1146" i="4"/>
  <c r="S1147" i="4"/>
  <c r="S1148" i="4"/>
  <c r="S1149" i="4"/>
  <c r="S1150" i="4"/>
  <c r="S1151" i="4"/>
  <c r="S1152" i="4"/>
  <c r="S1153" i="4"/>
  <c r="S1154" i="4"/>
  <c r="S1155" i="4"/>
  <c r="S1156" i="4"/>
  <c r="S1157" i="4"/>
  <c r="S1158" i="4"/>
  <c r="S1159" i="4"/>
  <c r="S1160" i="4"/>
  <c r="S1161" i="4"/>
  <c r="S1162" i="4"/>
  <c r="S1163" i="4"/>
  <c r="S1164" i="4"/>
  <c r="S1165" i="4"/>
  <c r="S1166" i="4"/>
  <c r="S1167" i="4"/>
  <c r="S1168" i="4"/>
  <c r="S1169" i="4"/>
  <c r="S1170" i="4"/>
  <c r="S1171" i="4"/>
  <c r="S1172" i="4"/>
  <c r="S1173" i="4"/>
  <c r="S1174" i="4"/>
  <c r="S1175" i="4"/>
  <c r="S1176" i="4"/>
  <c r="S1177" i="4"/>
  <c r="S1178" i="4"/>
  <c r="S1179" i="4"/>
  <c r="S1180" i="4"/>
  <c r="S1181" i="4"/>
  <c r="S1182" i="4"/>
  <c r="S1183" i="4"/>
  <c r="S1184" i="4"/>
  <c r="S1185" i="4"/>
  <c r="S1186" i="4"/>
  <c r="S1187" i="4"/>
  <c r="S1188" i="4"/>
  <c r="S1189" i="4"/>
  <c r="S1190" i="4"/>
  <c r="S1191" i="4"/>
  <c r="S1192" i="4"/>
  <c r="S1193" i="4"/>
  <c r="S1194" i="4"/>
  <c r="S1195" i="4"/>
  <c r="S1196" i="4"/>
  <c r="S1197" i="4"/>
  <c r="S1198" i="4"/>
  <c r="S1199" i="4"/>
  <c r="S1200" i="4"/>
  <c r="S1201" i="4"/>
  <c r="S1202" i="4"/>
  <c r="S1203" i="4"/>
  <c r="S1204" i="4"/>
  <c r="S1205" i="4"/>
  <c r="S1206" i="4"/>
  <c r="S1207" i="4"/>
  <c r="S1208" i="4"/>
  <c r="S1209" i="4"/>
  <c r="S1210" i="4"/>
  <c r="S1211" i="4"/>
  <c r="S1212" i="4"/>
  <c r="S1213" i="4"/>
  <c r="S1214" i="4"/>
  <c r="S1215" i="4"/>
  <c r="S1216" i="4"/>
  <c r="S1217" i="4"/>
  <c r="S1218" i="4"/>
  <c r="S1219" i="4"/>
  <c r="S1220" i="4"/>
  <c r="S1221" i="4"/>
  <c r="S1222" i="4"/>
  <c r="S1223" i="4"/>
  <c r="S1224" i="4"/>
  <c r="S1225" i="4"/>
  <c r="S1226" i="4"/>
  <c r="S1227" i="4"/>
  <c r="S1228" i="4"/>
  <c r="S1229" i="4"/>
  <c r="S1230" i="4"/>
  <c r="S1231" i="4"/>
  <c r="S1232" i="4"/>
  <c r="S1233" i="4"/>
  <c r="S1234" i="4"/>
  <c r="S1235" i="4"/>
  <c r="S1236" i="4"/>
  <c r="S1237" i="4"/>
  <c r="S1238" i="4"/>
  <c r="S1239" i="4"/>
  <c r="S1240" i="4"/>
  <c r="S1241" i="4"/>
  <c r="S1242" i="4"/>
  <c r="S1243" i="4"/>
  <c r="S1244" i="4"/>
  <c r="S1245" i="4"/>
  <c r="S1246" i="4"/>
  <c r="S1247" i="4"/>
  <c r="S1248" i="4"/>
  <c r="S1249" i="4"/>
  <c r="S1250" i="4"/>
  <c r="S1251" i="4"/>
  <c r="S1252" i="4"/>
  <c r="S1253" i="4"/>
  <c r="S1254" i="4"/>
  <c r="S1255" i="4"/>
  <c r="S1256" i="4"/>
  <c r="S1257" i="4"/>
  <c r="S1258" i="4"/>
  <c r="S1259" i="4"/>
  <c r="S1260" i="4"/>
  <c r="S1261" i="4"/>
  <c r="S1262" i="4"/>
  <c r="S1263" i="4"/>
  <c r="S1264" i="4"/>
  <c r="S1265" i="4"/>
  <c r="S1266" i="4"/>
  <c r="S1267" i="4"/>
  <c r="S1268" i="4"/>
  <c r="S1269" i="4"/>
  <c r="S1270" i="4"/>
  <c r="S1271" i="4"/>
  <c r="S1272" i="4"/>
  <c r="S1273" i="4"/>
  <c r="S1274" i="4"/>
  <c r="S1275" i="4"/>
  <c r="S1276" i="4"/>
  <c r="S1277" i="4"/>
  <c r="S1278" i="4"/>
  <c r="S1279" i="4"/>
  <c r="S1280" i="4"/>
  <c r="S1281" i="4"/>
  <c r="S1282" i="4"/>
  <c r="S1283" i="4"/>
  <c r="S1284" i="4"/>
  <c r="S1285" i="4"/>
  <c r="S1286" i="4"/>
  <c r="S1287" i="4"/>
  <c r="S1288" i="4"/>
  <c r="S1289" i="4"/>
  <c r="S1290" i="4"/>
  <c r="S1291" i="4"/>
  <c r="S1292" i="4"/>
  <c r="S1293" i="4"/>
  <c r="S1294" i="4"/>
  <c r="S1295" i="4"/>
  <c r="S1296" i="4"/>
  <c r="S1297" i="4"/>
  <c r="S1298" i="4"/>
  <c r="S1299" i="4"/>
  <c r="S1300" i="4"/>
  <c r="S1301" i="4"/>
  <c r="S1302" i="4"/>
  <c r="S1303" i="4"/>
  <c r="S1304" i="4"/>
  <c r="S1305" i="4"/>
  <c r="S1306" i="4"/>
  <c r="S1307" i="4"/>
  <c r="S1308" i="4"/>
  <c r="S1309" i="4"/>
  <c r="S1310" i="4"/>
  <c r="S1311" i="4"/>
  <c r="S1312" i="4"/>
  <c r="S1313" i="4"/>
  <c r="S1314" i="4"/>
  <c r="S1315" i="4"/>
  <c r="S1316" i="4"/>
  <c r="S1317" i="4"/>
  <c r="S1318" i="4"/>
  <c r="S1319" i="4"/>
  <c r="S1320" i="4"/>
  <c r="S1321" i="4"/>
  <c r="S1322" i="4"/>
  <c r="S1323" i="4"/>
  <c r="S1324" i="4"/>
  <c r="S1325" i="4"/>
  <c r="S1326" i="4"/>
  <c r="S1327" i="4"/>
  <c r="S1328" i="4"/>
  <c r="S1329" i="4"/>
  <c r="S1330" i="4"/>
  <c r="S1331" i="4"/>
  <c r="S1332" i="4"/>
  <c r="S1333" i="4"/>
  <c r="S1334" i="4"/>
  <c r="S1335" i="4"/>
  <c r="S1336" i="4"/>
  <c r="S1337" i="4"/>
  <c r="S1338" i="4"/>
  <c r="S1339" i="4"/>
  <c r="S1340" i="4"/>
  <c r="S1341" i="4"/>
  <c r="S1342" i="4"/>
  <c r="S1343" i="4"/>
  <c r="S1344" i="4"/>
  <c r="S1345" i="4"/>
  <c r="S1346" i="4"/>
  <c r="S1347" i="4"/>
  <c r="S1348" i="4"/>
  <c r="S1349" i="4"/>
  <c r="S1350" i="4"/>
  <c r="S1351" i="4"/>
  <c r="S1352" i="4"/>
  <c r="S1353" i="4"/>
  <c r="S1354" i="4"/>
  <c r="S1355" i="4"/>
  <c r="S1356" i="4"/>
  <c r="S1357" i="4"/>
  <c r="S1358" i="4"/>
  <c r="S1359" i="4"/>
  <c r="S1360" i="4"/>
  <c r="S1361" i="4"/>
  <c r="S1362" i="4"/>
  <c r="S1363" i="4"/>
  <c r="S1364" i="4"/>
  <c r="S1365" i="4"/>
  <c r="S1366" i="4"/>
  <c r="S1367" i="4"/>
  <c r="S1368" i="4"/>
  <c r="S1369" i="4"/>
  <c r="S1370" i="4"/>
  <c r="S1371" i="4"/>
  <c r="S1372" i="4"/>
  <c r="S1373" i="4"/>
  <c r="S1374" i="4"/>
  <c r="S1375" i="4"/>
  <c r="S1376" i="4"/>
  <c r="S1377" i="4"/>
  <c r="S1378" i="4"/>
  <c r="S1379" i="4"/>
  <c r="S1380" i="4"/>
  <c r="S1381" i="4"/>
  <c r="S1382" i="4"/>
  <c r="S1383" i="4"/>
  <c r="S1384" i="4"/>
  <c r="S1385" i="4"/>
  <c r="S1386" i="4"/>
  <c r="S1387" i="4"/>
  <c r="S1388" i="4"/>
  <c r="S1389" i="4"/>
  <c r="S1390" i="4"/>
  <c r="S1391" i="4"/>
  <c r="S1392" i="4"/>
  <c r="S1393" i="4"/>
  <c r="S1394" i="4"/>
  <c r="S1395" i="4"/>
  <c r="S1396" i="4"/>
  <c r="S1397" i="4"/>
  <c r="S1398" i="4"/>
  <c r="S1399" i="4"/>
  <c r="S1400" i="4"/>
  <c r="S1401" i="4"/>
  <c r="S1402" i="4"/>
  <c r="S1403" i="4"/>
  <c r="S1404" i="4"/>
  <c r="S1405" i="4"/>
  <c r="S1406" i="4"/>
  <c r="S1407" i="4"/>
  <c r="S1408" i="4"/>
  <c r="S1409" i="4"/>
  <c r="S1410" i="4"/>
  <c r="S1411" i="4"/>
  <c r="S1412" i="4"/>
  <c r="S1413" i="4"/>
  <c r="S1414" i="4"/>
  <c r="S1415" i="4"/>
  <c r="S1416" i="4"/>
  <c r="S1417" i="4"/>
  <c r="S1418" i="4"/>
  <c r="S1419" i="4"/>
  <c r="S1420" i="4"/>
  <c r="S1421" i="4"/>
  <c r="S1422" i="4"/>
  <c r="S1423" i="4"/>
  <c r="S1424" i="4"/>
  <c r="S1425" i="4"/>
  <c r="S1426" i="4"/>
  <c r="S1427" i="4"/>
  <c r="S1428" i="4"/>
  <c r="S1429" i="4"/>
  <c r="S1430" i="4"/>
  <c r="S1431" i="4"/>
  <c r="S1432" i="4"/>
  <c r="S1433" i="4"/>
  <c r="S1434" i="4"/>
  <c r="S1435" i="4"/>
  <c r="S1436" i="4"/>
  <c r="S1437" i="4"/>
  <c r="S1438" i="4"/>
  <c r="S1439" i="4"/>
  <c r="S1440" i="4"/>
  <c r="S1441" i="4"/>
  <c r="S1442" i="4"/>
  <c r="S1443" i="4"/>
  <c r="S1444" i="4"/>
  <c r="S1445" i="4"/>
  <c r="S1446" i="4"/>
  <c r="S1447" i="4"/>
  <c r="S1448" i="4"/>
  <c r="S1449" i="4"/>
  <c r="S1450" i="4"/>
  <c r="S1451" i="4"/>
  <c r="S1452" i="4"/>
  <c r="S1453" i="4"/>
  <c r="S1454" i="4"/>
  <c r="S1455" i="4"/>
  <c r="S1456" i="4"/>
  <c r="S1457" i="4"/>
  <c r="S1458" i="4"/>
  <c r="S1459" i="4"/>
  <c r="S1460" i="4"/>
  <c r="S1461" i="4"/>
  <c r="S1462" i="4"/>
  <c r="S1463" i="4"/>
  <c r="S1464" i="4"/>
  <c r="S1465" i="4"/>
  <c r="S1466" i="4"/>
  <c r="S1467" i="4"/>
  <c r="S1468" i="4"/>
  <c r="S1469" i="4"/>
  <c r="S1470" i="4"/>
  <c r="S1471" i="4"/>
  <c r="S1472" i="4"/>
  <c r="S1473" i="4"/>
  <c r="S1474" i="4"/>
  <c r="S1475" i="4"/>
  <c r="S1476" i="4"/>
  <c r="S1477" i="4"/>
  <c r="S1478" i="4"/>
  <c r="S1479" i="4"/>
  <c r="S1480" i="4"/>
  <c r="S1481" i="4"/>
  <c r="S1482" i="4"/>
  <c r="S1483" i="4"/>
  <c r="S1484" i="4"/>
  <c r="S1485" i="4"/>
  <c r="S1486" i="4"/>
  <c r="S1487" i="4"/>
  <c r="S1488" i="4"/>
  <c r="S1489" i="4"/>
  <c r="S1490" i="4"/>
  <c r="S1491" i="4"/>
  <c r="S1492" i="4"/>
  <c r="S1493" i="4"/>
  <c r="S1494" i="4"/>
  <c r="S1495" i="4"/>
  <c r="S1496" i="4"/>
  <c r="S1497" i="4"/>
  <c r="S1498" i="4"/>
  <c r="S1499" i="4"/>
  <c r="S1500" i="4"/>
  <c r="S1501" i="4"/>
  <c r="S1502" i="4"/>
  <c r="S1503" i="4"/>
  <c r="S1504" i="4"/>
  <c r="S1505" i="4"/>
  <c r="S1506" i="4"/>
  <c r="S1507" i="4"/>
  <c r="S1508" i="4"/>
  <c r="S1509" i="4"/>
  <c r="S1510" i="4"/>
  <c r="S1511" i="4"/>
  <c r="S1512" i="4"/>
  <c r="S1513" i="4"/>
  <c r="S1514" i="4"/>
  <c r="S1515" i="4"/>
  <c r="S1516" i="4"/>
  <c r="S1517" i="4"/>
  <c r="S1518" i="4"/>
  <c r="S1519" i="4"/>
  <c r="S1520" i="4"/>
  <c r="S1521" i="4"/>
  <c r="S1522" i="4"/>
  <c r="S1523" i="4"/>
  <c r="S1524" i="4"/>
  <c r="S1525" i="4"/>
  <c r="S1526" i="4"/>
  <c r="S1527" i="4"/>
  <c r="S1528" i="4"/>
  <c r="S1529" i="4"/>
  <c r="S1530" i="4"/>
  <c r="S1531" i="4"/>
  <c r="S1532" i="4"/>
  <c r="S1533" i="4"/>
  <c r="S1534" i="4"/>
  <c r="S1535" i="4"/>
  <c r="S1536" i="4"/>
  <c r="S1537" i="4"/>
  <c r="S1538" i="4"/>
  <c r="S1539" i="4"/>
  <c r="S1540" i="4"/>
  <c r="S1541" i="4"/>
  <c r="S1542" i="4"/>
  <c r="S1543" i="4"/>
  <c r="S1544" i="4"/>
  <c r="S1545" i="4"/>
  <c r="S1546" i="4"/>
  <c r="S1547" i="4"/>
  <c r="S1548" i="4"/>
  <c r="S1549" i="4"/>
  <c r="S1550" i="4"/>
  <c r="S1551" i="4"/>
  <c r="S1552" i="4"/>
  <c r="S1553" i="4"/>
  <c r="S1554" i="4"/>
  <c r="S1555" i="4"/>
  <c r="S1556" i="4"/>
  <c r="S1557" i="4"/>
  <c r="S1558" i="4"/>
  <c r="S1559" i="4"/>
  <c r="S1560" i="4"/>
  <c r="S1561" i="4"/>
  <c r="S1562" i="4"/>
  <c r="S1563" i="4"/>
  <c r="S1564" i="4"/>
  <c r="S1565" i="4"/>
  <c r="S1566" i="4"/>
  <c r="S1567" i="4"/>
  <c r="S1568" i="4"/>
  <c r="S1569" i="4"/>
  <c r="S1570" i="4"/>
  <c r="S1571" i="4"/>
  <c r="S1572" i="4"/>
  <c r="S1573" i="4"/>
  <c r="S1574" i="4"/>
  <c r="S1575" i="4"/>
  <c r="S1576" i="4"/>
  <c r="S1577" i="4"/>
  <c r="S1578" i="4"/>
  <c r="S1579" i="4"/>
  <c r="S1580" i="4"/>
  <c r="S1581" i="4"/>
  <c r="S1582" i="4"/>
  <c r="S1583" i="4"/>
  <c r="S1584" i="4"/>
  <c r="S1585" i="4"/>
  <c r="S1586" i="4"/>
  <c r="S1587" i="4"/>
  <c r="S1588" i="4"/>
  <c r="S1589" i="4"/>
  <c r="S1590" i="4"/>
  <c r="S1591" i="4"/>
  <c r="S1592" i="4"/>
  <c r="S1593" i="4"/>
  <c r="S1594" i="4"/>
  <c r="S1595" i="4"/>
  <c r="S1596" i="4"/>
  <c r="S1597" i="4"/>
  <c r="S1598" i="4"/>
  <c r="S1599" i="4"/>
  <c r="S1600" i="4"/>
  <c r="S1601" i="4"/>
  <c r="S1602" i="4"/>
  <c r="S1603" i="4"/>
  <c r="S1604" i="4"/>
  <c r="S1605" i="4"/>
  <c r="S1606" i="4"/>
  <c r="S1607" i="4"/>
  <c r="S1608" i="4"/>
  <c r="S1609" i="4"/>
  <c r="S1610" i="4"/>
  <c r="S1611" i="4"/>
  <c r="S1612" i="4"/>
  <c r="S1613" i="4"/>
  <c r="S1614" i="4"/>
  <c r="S1615" i="4"/>
  <c r="S1616" i="4"/>
  <c r="S1617" i="4"/>
  <c r="S1618" i="4"/>
  <c r="S1619" i="4"/>
  <c r="S1620" i="4"/>
  <c r="S1621" i="4"/>
  <c r="S1622" i="4"/>
  <c r="S1623" i="4"/>
  <c r="S1624" i="4"/>
  <c r="S1625" i="4"/>
  <c r="S1626" i="4"/>
  <c r="S1627" i="4"/>
  <c r="S1628" i="4"/>
  <c r="S1629" i="4"/>
  <c r="S1630" i="4"/>
  <c r="S1631" i="4"/>
  <c r="S1632" i="4"/>
  <c r="S1633" i="4"/>
  <c r="S1634" i="4"/>
  <c r="S1635" i="4"/>
  <c r="S1636" i="4"/>
  <c r="S1637" i="4"/>
  <c r="S1638" i="4"/>
  <c r="S1639" i="4"/>
  <c r="S1640" i="4"/>
  <c r="S1641" i="4"/>
  <c r="S1642" i="4"/>
  <c r="S1643" i="4"/>
  <c r="S1644" i="4"/>
  <c r="S1645" i="4"/>
  <c r="S1646" i="4"/>
  <c r="S1647" i="4"/>
  <c r="S1648" i="4"/>
  <c r="S1649" i="4"/>
  <c r="S1650" i="4"/>
  <c r="S1651" i="4"/>
  <c r="S1652" i="4"/>
  <c r="S1653" i="4"/>
  <c r="S1654" i="4"/>
  <c r="S1655" i="4"/>
  <c r="S1656" i="4"/>
  <c r="S1657" i="4"/>
  <c r="S1658" i="4"/>
  <c r="S1659" i="4"/>
  <c r="S1660" i="4"/>
  <c r="S1661" i="4"/>
  <c r="S1662" i="4"/>
  <c r="S1663" i="4"/>
  <c r="S1664" i="4"/>
  <c r="S1665" i="4"/>
  <c r="S1666" i="4"/>
  <c r="S1667" i="4"/>
  <c r="S1668" i="4"/>
  <c r="S1669" i="4"/>
  <c r="S1670" i="4"/>
  <c r="S1671" i="4"/>
  <c r="S1672" i="4"/>
  <c r="S1673" i="4"/>
  <c r="S1674" i="4"/>
  <c r="S1675" i="4"/>
  <c r="S1676" i="4"/>
  <c r="S1677" i="4"/>
  <c r="S1678" i="4"/>
  <c r="S1679" i="4"/>
  <c r="S1680" i="4"/>
  <c r="S1681" i="4"/>
  <c r="S1682" i="4"/>
  <c r="S1683" i="4"/>
  <c r="S1684" i="4"/>
  <c r="S1685" i="4"/>
  <c r="S1686" i="4"/>
  <c r="S1687" i="4"/>
  <c r="S1688" i="4"/>
  <c r="S1689" i="4"/>
  <c r="S1690" i="4"/>
  <c r="S1691" i="4"/>
  <c r="S1692" i="4"/>
  <c r="S1693" i="4"/>
  <c r="S1694" i="4"/>
  <c r="S1695" i="4"/>
  <c r="S1696" i="4"/>
  <c r="S1697" i="4"/>
  <c r="S1698" i="4"/>
  <c r="S1699" i="4"/>
  <c r="S1700" i="4"/>
  <c r="S1701" i="4"/>
  <c r="S1702" i="4"/>
  <c r="S1703" i="4"/>
  <c r="S1704" i="4"/>
  <c r="S1705" i="4"/>
  <c r="S1706" i="4"/>
  <c r="S1707" i="4"/>
  <c r="S1708" i="4"/>
  <c r="S1709" i="4"/>
  <c r="S1710" i="4"/>
  <c r="S1711" i="4"/>
  <c r="S1712" i="4"/>
  <c r="S1713" i="4"/>
  <c r="S1714" i="4"/>
  <c r="S1715" i="4"/>
  <c r="S1716" i="4"/>
  <c r="S1717" i="4"/>
  <c r="S1718" i="4"/>
  <c r="S1719" i="4"/>
  <c r="S1720" i="4"/>
  <c r="S1721" i="4"/>
  <c r="S1722" i="4"/>
  <c r="S1723" i="4"/>
  <c r="S1724" i="4"/>
  <c r="S1725" i="4"/>
  <c r="S1726" i="4"/>
  <c r="S1727" i="4"/>
  <c r="S1728" i="4"/>
  <c r="S1729" i="4"/>
  <c r="S1730" i="4"/>
  <c r="S1731" i="4"/>
  <c r="S1732" i="4"/>
  <c r="S1733" i="4"/>
  <c r="S1734" i="4"/>
  <c r="S1735" i="4"/>
  <c r="S1736" i="4"/>
  <c r="S1737" i="4"/>
  <c r="S1738" i="4"/>
  <c r="S1739" i="4"/>
  <c r="S1740" i="4"/>
  <c r="S1741" i="4"/>
  <c r="S1742" i="4"/>
  <c r="S1743" i="4"/>
  <c r="S1744" i="4"/>
  <c r="S1745" i="4"/>
  <c r="S1746" i="4"/>
  <c r="S1747" i="4"/>
  <c r="S1748" i="4"/>
  <c r="S1749" i="4"/>
  <c r="S1750" i="4"/>
  <c r="S1751" i="4"/>
  <c r="S1752" i="4"/>
  <c r="S1753" i="4"/>
  <c r="S1754" i="4"/>
  <c r="S1755" i="4"/>
  <c r="S1756" i="4"/>
  <c r="S1757" i="4"/>
  <c r="S1758" i="4"/>
  <c r="S1759" i="4"/>
  <c r="S1760" i="4"/>
  <c r="S1761" i="4"/>
  <c r="S1762" i="4"/>
  <c r="S1763" i="4"/>
  <c r="S1764" i="4"/>
  <c r="S1765" i="4"/>
  <c r="S1766" i="4"/>
  <c r="S1767" i="4"/>
  <c r="S1768" i="4"/>
  <c r="S1769" i="4"/>
  <c r="S1770" i="4"/>
  <c r="S1771" i="4"/>
  <c r="S1772" i="4"/>
  <c r="S1773" i="4"/>
  <c r="S1774" i="4"/>
  <c r="S1775" i="4"/>
  <c r="S1776" i="4"/>
  <c r="S1777" i="4"/>
  <c r="S1778" i="4"/>
  <c r="S1779" i="4"/>
  <c r="S1780" i="4"/>
  <c r="S1781" i="4"/>
  <c r="S1782" i="4"/>
  <c r="S1783" i="4"/>
  <c r="S1784" i="4"/>
  <c r="S1785" i="4"/>
  <c r="S1786" i="4"/>
  <c r="S1787" i="4"/>
  <c r="S1788" i="4"/>
  <c r="S1789" i="4"/>
  <c r="S1790" i="4"/>
  <c r="S1791" i="4"/>
  <c r="S1792" i="4"/>
  <c r="S1793" i="4"/>
  <c r="S1794" i="4"/>
  <c r="S1795" i="4"/>
  <c r="S1796" i="4"/>
  <c r="S1797" i="4"/>
  <c r="S1798" i="4"/>
  <c r="S1799" i="4"/>
  <c r="S1800" i="4"/>
  <c r="S1801" i="4"/>
  <c r="S1802" i="4"/>
  <c r="S1803" i="4"/>
  <c r="S1804" i="4"/>
  <c r="S1805" i="4"/>
  <c r="S1806" i="4"/>
  <c r="S1807" i="4"/>
  <c r="S1808" i="4"/>
  <c r="S1809" i="4"/>
  <c r="S1810" i="4"/>
  <c r="S1811" i="4"/>
  <c r="S1812" i="4"/>
  <c r="S1813" i="4"/>
  <c r="S1814" i="4"/>
  <c r="S1815" i="4"/>
  <c r="S1816" i="4"/>
  <c r="S1817" i="4"/>
  <c r="S1818" i="4"/>
  <c r="S1819" i="4"/>
  <c r="S1820" i="4"/>
  <c r="S1821" i="4"/>
  <c r="S1822" i="4"/>
  <c r="S1823" i="4"/>
  <c r="S1824" i="4"/>
  <c r="S1825" i="4"/>
  <c r="S1826" i="4"/>
  <c r="S1827" i="4"/>
  <c r="S1828" i="4"/>
  <c r="S1829" i="4"/>
  <c r="S1830" i="4"/>
  <c r="S1831" i="4"/>
  <c r="S1832" i="4"/>
  <c r="S1833" i="4"/>
  <c r="S1834" i="4"/>
  <c r="S1835" i="4"/>
  <c r="S1836" i="4"/>
  <c r="S1837" i="4"/>
  <c r="S1838" i="4"/>
  <c r="S1839" i="4"/>
  <c r="S1840" i="4"/>
  <c r="S1841" i="4"/>
  <c r="S1842" i="4"/>
  <c r="S1843" i="4"/>
  <c r="S1844" i="4"/>
  <c r="S1845" i="4"/>
  <c r="S1846" i="4"/>
  <c r="S1847" i="4"/>
  <c r="S1848" i="4"/>
  <c r="S1849" i="4"/>
  <c r="S1850" i="4"/>
  <c r="S1851" i="4"/>
  <c r="S1852" i="4"/>
  <c r="S1853" i="4"/>
  <c r="S1854" i="4"/>
  <c r="S1855" i="4"/>
  <c r="S1856" i="4"/>
  <c r="S1857" i="4"/>
  <c r="S1858" i="4"/>
  <c r="S1859" i="4"/>
  <c r="S1860" i="4"/>
  <c r="S1861" i="4"/>
  <c r="S1862" i="4"/>
  <c r="S1863" i="4"/>
  <c r="S1864" i="4"/>
  <c r="S1865" i="4"/>
  <c r="S1866" i="4"/>
  <c r="S1867" i="4"/>
  <c r="S1868" i="4"/>
  <c r="S1869" i="4"/>
  <c r="S1870" i="4"/>
  <c r="S1871" i="4"/>
  <c r="S1872" i="4"/>
  <c r="S1873" i="4"/>
  <c r="S1874" i="4"/>
  <c r="S1875" i="4"/>
  <c r="S1876" i="4"/>
  <c r="S1877" i="4"/>
  <c r="S1878" i="4"/>
  <c r="S1879" i="4"/>
  <c r="S1880" i="4"/>
  <c r="S1881" i="4"/>
  <c r="S1882" i="4"/>
  <c r="S1883" i="4"/>
  <c r="S1884" i="4"/>
  <c r="S1885" i="4"/>
  <c r="S1886" i="4"/>
  <c r="S1887" i="4"/>
  <c r="S1888" i="4"/>
  <c r="S1889" i="4"/>
  <c r="S1890" i="4"/>
  <c r="S1891" i="4"/>
  <c r="S1892" i="4"/>
  <c r="S1893" i="4"/>
  <c r="S1894" i="4"/>
  <c r="S1895" i="4"/>
  <c r="S1896" i="4"/>
  <c r="S1897" i="4"/>
  <c r="S1898" i="4"/>
  <c r="S1899" i="4"/>
  <c r="S1900" i="4"/>
  <c r="S1901" i="4"/>
  <c r="S1902" i="4"/>
  <c r="S1903" i="4"/>
  <c r="S1904" i="4"/>
  <c r="S1905" i="4"/>
  <c r="S1906" i="4"/>
  <c r="S1907" i="4"/>
  <c r="S1908" i="4"/>
  <c r="S1909" i="4"/>
  <c r="S1910" i="4"/>
  <c r="S1911" i="4"/>
  <c r="S1912" i="4"/>
  <c r="S1913" i="4"/>
  <c r="S1914" i="4"/>
  <c r="S1915" i="4"/>
  <c r="S1916" i="4"/>
  <c r="S1917" i="4"/>
  <c r="S1918" i="4"/>
  <c r="S1919" i="4"/>
  <c r="S1920" i="4"/>
  <c r="S1921" i="4"/>
  <c r="S1922" i="4"/>
  <c r="S1923" i="4"/>
  <c r="S1924" i="4"/>
  <c r="S1925" i="4"/>
  <c r="S1926" i="4"/>
  <c r="S1927" i="4"/>
  <c r="S1928" i="4"/>
  <c r="S1929" i="4"/>
  <c r="S1930" i="4"/>
  <c r="S1931" i="4"/>
  <c r="S1932" i="4"/>
  <c r="S1933" i="4"/>
  <c r="S1934" i="4"/>
  <c r="S1935" i="4"/>
  <c r="S1936" i="4"/>
  <c r="S1937" i="4"/>
  <c r="S1938" i="4"/>
  <c r="S1939" i="4"/>
  <c r="S1940" i="4"/>
  <c r="S1941" i="4"/>
  <c r="S1942" i="4"/>
  <c r="S1943" i="4"/>
  <c r="S1944" i="4"/>
  <c r="S1945" i="4"/>
  <c r="S1946" i="4"/>
  <c r="S1947" i="4"/>
  <c r="S1948" i="4"/>
  <c r="S1949" i="4"/>
  <c r="S1950" i="4"/>
  <c r="S1951" i="4"/>
  <c r="S1952" i="4"/>
  <c r="S1953" i="4"/>
  <c r="S1954" i="4"/>
  <c r="S1955" i="4"/>
  <c r="S1956" i="4"/>
  <c r="S1957" i="4"/>
  <c r="S1958" i="4"/>
  <c r="S1959" i="4"/>
  <c r="S1960" i="4"/>
  <c r="S1961" i="4"/>
  <c r="S1962" i="4"/>
  <c r="S1963" i="4"/>
  <c r="S1964" i="4"/>
  <c r="S1965" i="4"/>
  <c r="S1966" i="4"/>
  <c r="S1967" i="4"/>
  <c r="S1968" i="4"/>
  <c r="S1969" i="4"/>
  <c r="S1970" i="4"/>
  <c r="S1971" i="4"/>
  <c r="S1972" i="4"/>
  <c r="S1973" i="4"/>
  <c r="S1974" i="4"/>
  <c r="S1975" i="4"/>
  <c r="S1976" i="4"/>
  <c r="S1977" i="4"/>
  <c r="S1978" i="4"/>
  <c r="S1979" i="4"/>
  <c r="S1980" i="4"/>
  <c r="S1981" i="4"/>
  <c r="S1982" i="4"/>
  <c r="S1983" i="4"/>
  <c r="S1984" i="4"/>
  <c r="S1985" i="4"/>
  <c r="S1986" i="4"/>
  <c r="S1987" i="4"/>
  <c r="S1988" i="4"/>
  <c r="S1989" i="4"/>
  <c r="S1990" i="4"/>
  <c r="S1991" i="4"/>
  <c r="S1992" i="4"/>
  <c r="S1993" i="4"/>
  <c r="S1994" i="4"/>
  <c r="S1995" i="4"/>
  <c r="S1996" i="4"/>
  <c r="S1997" i="4"/>
  <c r="S1998" i="4"/>
  <c r="S1999" i="4"/>
  <c r="S2000" i="4"/>
  <c r="S2001" i="4"/>
  <c r="S2002" i="4"/>
  <c r="S2003" i="4"/>
  <c r="S2004" i="4"/>
  <c r="S2005" i="4"/>
  <c r="S2006" i="4"/>
  <c r="S2007" i="4"/>
  <c r="S2008" i="4"/>
  <c r="S2009" i="4"/>
  <c r="S2010" i="4"/>
  <c r="S2011" i="4"/>
  <c r="S2012" i="4"/>
  <c r="S2013" i="4"/>
  <c r="S2014" i="4"/>
  <c r="S2015" i="4"/>
  <c r="S2016" i="4"/>
  <c r="S2017" i="4"/>
  <c r="S2018" i="4"/>
  <c r="S2019" i="4"/>
  <c r="S2020" i="4"/>
  <c r="S2021" i="4"/>
  <c r="S2022" i="4"/>
  <c r="S2023" i="4"/>
  <c r="S2024" i="4"/>
  <c r="S2025" i="4"/>
  <c r="S2026" i="4"/>
  <c r="S2027" i="4"/>
  <c r="S2028" i="4"/>
  <c r="S2029" i="4"/>
  <c r="S2030" i="4"/>
  <c r="S2031" i="4"/>
  <c r="S2032" i="4"/>
  <c r="S2033" i="4"/>
  <c r="S2034" i="4"/>
  <c r="S2035" i="4"/>
  <c r="S2036" i="4"/>
  <c r="S2037" i="4"/>
  <c r="S2038" i="4"/>
  <c r="S2039" i="4"/>
  <c r="S2040" i="4"/>
  <c r="S2041" i="4"/>
  <c r="S2042" i="4"/>
  <c r="S2043" i="4"/>
  <c r="S2044" i="4"/>
  <c r="S2045" i="4"/>
  <c r="S2046" i="4"/>
  <c r="S2047" i="4"/>
  <c r="S2048" i="4"/>
  <c r="S2049" i="4"/>
  <c r="S2050" i="4"/>
  <c r="S2051" i="4"/>
  <c r="S2052" i="4"/>
  <c r="S2053" i="4"/>
  <c r="S2054" i="4"/>
  <c r="S2055" i="4"/>
  <c r="S2056" i="4"/>
  <c r="S2057" i="4"/>
  <c r="S2058" i="4"/>
  <c r="S2059" i="4"/>
  <c r="S2060" i="4"/>
  <c r="S2061" i="4"/>
  <c r="S2062" i="4"/>
  <c r="S2063" i="4"/>
  <c r="S2064" i="4"/>
  <c r="S2065" i="4"/>
  <c r="S2066" i="4"/>
  <c r="S2067" i="4"/>
  <c r="S2068" i="4"/>
  <c r="S2069" i="4"/>
  <c r="S2070" i="4"/>
  <c r="S2071" i="4"/>
  <c r="S2072" i="4"/>
  <c r="S2073" i="4"/>
  <c r="S2074" i="4"/>
  <c r="S2075" i="4"/>
  <c r="S2076" i="4"/>
  <c r="S2077" i="4"/>
  <c r="S2078" i="4"/>
  <c r="S2079" i="4"/>
  <c r="S2080" i="4"/>
  <c r="S2081" i="4"/>
  <c r="S2082" i="4"/>
  <c r="S2083" i="4"/>
  <c r="S2084" i="4"/>
  <c r="S2085" i="4"/>
  <c r="S2086" i="4"/>
  <c r="S2087" i="4"/>
  <c r="S2088" i="4"/>
  <c r="S2089" i="4"/>
  <c r="S2090" i="4"/>
  <c r="S2091" i="4"/>
  <c r="S2092" i="4"/>
  <c r="S2093" i="4"/>
  <c r="S2094" i="4"/>
  <c r="S2095" i="4"/>
  <c r="S2096" i="4"/>
  <c r="S2097" i="4"/>
  <c r="S2098" i="4"/>
  <c r="S2099" i="4"/>
  <c r="S2100" i="4"/>
  <c r="S2101" i="4"/>
  <c r="S2102" i="4"/>
  <c r="S2103" i="4"/>
  <c r="S2104" i="4"/>
  <c r="S2105" i="4"/>
  <c r="S2106" i="4"/>
  <c r="S2107" i="4"/>
  <c r="S2108" i="4"/>
  <c r="S2109" i="4"/>
  <c r="S2110" i="4"/>
  <c r="S2111" i="4"/>
  <c r="S2112" i="4"/>
  <c r="S2113" i="4"/>
  <c r="S2114" i="4"/>
  <c r="S2115" i="4"/>
  <c r="S2116" i="4"/>
  <c r="S2117" i="4"/>
  <c r="S2118" i="4"/>
  <c r="S2119" i="4"/>
  <c r="S2120" i="4"/>
  <c r="S2121" i="4"/>
  <c r="S2122" i="4"/>
  <c r="S2123" i="4"/>
  <c r="S2124" i="4"/>
  <c r="S2125" i="4"/>
  <c r="S2126" i="4"/>
  <c r="S2127" i="4"/>
  <c r="S2128" i="4"/>
  <c r="S2129" i="4"/>
  <c r="S2130" i="4"/>
  <c r="S2131" i="4"/>
  <c r="S2132" i="4"/>
  <c r="S2133" i="4"/>
  <c r="S2134" i="4"/>
  <c r="S2135" i="4"/>
  <c r="S2136" i="4"/>
  <c r="S2137" i="4"/>
  <c r="S2138" i="4"/>
  <c r="S2139" i="4"/>
  <c r="S2140" i="4"/>
  <c r="S2141" i="4"/>
  <c r="S2142" i="4"/>
  <c r="S2143" i="4"/>
  <c r="S2144" i="4"/>
  <c r="S2145" i="4"/>
  <c r="S2146" i="4"/>
  <c r="S2147" i="4"/>
  <c r="S2148" i="4"/>
  <c r="S2149" i="4"/>
  <c r="S2150" i="4"/>
  <c r="S2151" i="4"/>
  <c r="S2152" i="4"/>
  <c r="S2153" i="4"/>
  <c r="S2154" i="4"/>
  <c r="S2155" i="4"/>
  <c r="S2156" i="4"/>
  <c r="S2157" i="4"/>
  <c r="S2158" i="4"/>
  <c r="S2159" i="4"/>
  <c r="S2160" i="4"/>
  <c r="S2161" i="4"/>
  <c r="S2162" i="4"/>
  <c r="S2163" i="4"/>
  <c r="S2164" i="4"/>
  <c r="S2165" i="4"/>
  <c r="S2166" i="4"/>
  <c r="S2167" i="4"/>
  <c r="S2168" i="4"/>
  <c r="S2169" i="4"/>
  <c r="S2170" i="4"/>
  <c r="S2171" i="4"/>
  <c r="S2172" i="4"/>
  <c r="S2173" i="4"/>
  <c r="S2174" i="4"/>
  <c r="S2175" i="4"/>
  <c r="S2176" i="4"/>
  <c r="S2177" i="4"/>
  <c r="S2178" i="4"/>
  <c r="S2179" i="4"/>
  <c r="S2180" i="4"/>
  <c r="S2181" i="4"/>
  <c r="S2182" i="4"/>
  <c r="S2183" i="4"/>
  <c r="S2184" i="4"/>
  <c r="S2185" i="4"/>
  <c r="S2186" i="4"/>
  <c r="S2187" i="4"/>
  <c r="S2188" i="4"/>
  <c r="S2189" i="4"/>
  <c r="S2190" i="4"/>
  <c r="S2191" i="4"/>
  <c r="S2192" i="4"/>
  <c r="S2193" i="4"/>
  <c r="S2194" i="4"/>
  <c r="S2195" i="4"/>
  <c r="S2196" i="4"/>
  <c r="S2197" i="4"/>
  <c r="S2198" i="4"/>
  <c r="S2199" i="4"/>
  <c r="S2200" i="4"/>
  <c r="S2201" i="4"/>
  <c r="S2202" i="4"/>
  <c r="S2203" i="4"/>
  <c r="S2204" i="4"/>
  <c r="S2205" i="4"/>
  <c r="S2206" i="4"/>
  <c r="S2207" i="4"/>
  <c r="S2208" i="4"/>
  <c r="S2209" i="4"/>
  <c r="S2210" i="4"/>
  <c r="S2211" i="4"/>
  <c r="S2212" i="4"/>
  <c r="S2213" i="4"/>
  <c r="S2214" i="4"/>
  <c r="S2215" i="4"/>
  <c r="S2216" i="4"/>
  <c r="S2217" i="4"/>
  <c r="S2218" i="4"/>
  <c r="S2219" i="4"/>
  <c r="S2220" i="4"/>
  <c r="S2221" i="4"/>
  <c r="S2222" i="4"/>
  <c r="S2223" i="4"/>
  <c r="S2224" i="4"/>
  <c r="S2225" i="4"/>
  <c r="S2226" i="4"/>
  <c r="S2227" i="4"/>
  <c r="S2228" i="4"/>
  <c r="S2229" i="4"/>
  <c r="S2230" i="4"/>
  <c r="S2231" i="4"/>
  <c r="S2232" i="4"/>
  <c r="S2233" i="4"/>
  <c r="S2234" i="4"/>
  <c r="S2235" i="4"/>
  <c r="S2236" i="4"/>
  <c r="S2237" i="4"/>
  <c r="S2238" i="4"/>
  <c r="S2239" i="4"/>
  <c r="S2240" i="4"/>
  <c r="S2241" i="4"/>
  <c r="S2242" i="4"/>
  <c r="S2243" i="4"/>
  <c r="S2244" i="4"/>
  <c r="S2245" i="4"/>
  <c r="S2246" i="4"/>
  <c r="S2247" i="4"/>
  <c r="S2248" i="4"/>
  <c r="S2249" i="4"/>
  <c r="S2250" i="4"/>
  <c r="S2251" i="4"/>
  <c r="S2252" i="4"/>
  <c r="S2253" i="4"/>
  <c r="S2254" i="4"/>
  <c r="S2255" i="4"/>
  <c r="S2256" i="4"/>
  <c r="S2257" i="4"/>
  <c r="S2258" i="4"/>
  <c r="S2259" i="4"/>
  <c r="S2260" i="4"/>
  <c r="S2261" i="4"/>
  <c r="S2262" i="4"/>
  <c r="S2263" i="4"/>
  <c r="S2264" i="4"/>
  <c r="S2265" i="4"/>
  <c r="S2266" i="4"/>
  <c r="S2267" i="4"/>
  <c r="S2268" i="4"/>
  <c r="S2269" i="4"/>
  <c r="S2270" i="4"/>
  <c r="S2271" i="4"/>
  <c r="S2272" i="4"/>
  <c r="S2273" i="4"/>
  <c r="S2274" i="4"/>
  <c r="S2275" i="4"/>
  <c r="S2276" i="4"/>
  <c r="S2277" i="4"/>
  <c r="S2278" i="4"/>
  <c r="S2279" i="4"/>
  <c r="S2280" i="4"/>
  <c r="S2281" i="4"/>
  <c r="S2282" i="4"/>
  <c r="S2283" i="4"/>
  <c r="S2284" i="4"/>
  <c r="S2285" i="4"/>
  <c r="S2286" i="4"/>
  <c r="S2287" i="4"/>
  <c r="S2288" i="4"/>
  <c r="S2289" i="4"/>
  <c r="S2290" i="4"/>
  <c r="S2291" i="4"/>
  <c r="S2292" i="4"/>
  <c r="S2293" i="4"/>
  <c r="S2294" i="4"/>
  <c r="S2295" i="4"/>
  <c r="S2296" i="4"/>
  <c r="S2297" i="4"/>
  <c r="S2298" i="4"/>
  <c r="S2299" i="4"/>
  <c r="S2300" i="4"/>
  <c r="S2301" i="4"/>
  <c r="S2302" i="4"/>
  <c r="S2303" i="4"/>
  <c r="S2304" i="4"/>
  <c r="S2305" i="4"/>
  <c r="S2306" i="4"/>
  <c r="S2307" i="4"/>
  <c r="S2308" i="4"/>
  <c r="S2309" i="4"/>
  <c r="S2310" i="4"/>
  <c r="S2311" i="4"/>
  <c r="S2312" i="4"/>
  <c r="S2313" i="4"/>
  <c r="S2314" i="4"/>
  <c r="S2315" i="4"/>
  <c r="S2316" i="4"/>
  <c r="S2317" i="4"/>
  <c r="S2318" i="4"/>
  <c r="S2319" i="4"/>
  <c r="S2320" i="4"/>
  <c r="S2321" i="4"/>
  <c r="S2322" i="4"/>
  <c r="S2323" i="4"/>
  <c r="S2324" i="4"/>
  <c r="S2325" i="4"/>
  <c r="S2326" i="4"/>
  <c r="S2327" i="4"/>
  <c r="S2328" i="4"/>
  <c r="S2329" i="4"/>
  <c r="S2330" i="4"/>
  <c r="S2331" i="4"/>
  <c r="S2332" i="4"/>
  <c r="S2333" i="4"/>
  <c r="S2334" i="4"/>
  <c r="S2335" i="4"/>
  <c r="S2336" i="4"/>
  <c r="S2337" i="4"/>
  <c r="S2338" i="4"/>
  <c r="S2339" i="4"/>
  <c r="S2340" i="4"/>
  <c r="S2341" i="4"/>
  <c r="S2342" i="4"/>
  <c r="S2343" i="4"/>
  <c r="S2344" i="4"/>
  <c r="S2345" i="4"/>
  <c r="S2346" i="4"/>
  <c r="S2347" i="4"/>
  <c r="S2348" i="4"/>
  <c r="S2349" i="4"/>
  <c r="S2350" i="4"/>
  <c r="S2351" i="4"/>
  <c r="S2352" i="4"/>
  <c r="S2353" i="4"/>
  <c r="S2354" i="4"/>
  <c r="S2355" i="4"/>
  <c r="S2356" i="4"/>
  <c r="S2357" i="4"/>
  <c r="S2358" i="4"/>
  <c r="S2359" i="4"/>
  <c r="S2360" i="4"/>
  <c r="S2361" i="4"/>
  <c r="S2362" i="4"/>
  <c r="S2363" i="4"/>
  <c r="S2364" i="4"/>
  <c r="S2365" i="4"/>
  <c r="S2366" i="4"/>
  <c r="S2367" i="4"/>
  <c r="S2368" i="4"/>
  <c r="S2369" i="4"/>
  <c r="S2370" i="4"/>
  <c r="S2371" i="4"/>
  <c r="S2372" i="4"/>
  <c r="S2373" i="4"/>
  <c r="S2374" i="4"/>
  <c r="S2375" i="4"/>
  <c r="S2376" i="4"/>
  <c r="S2377" i="4"/>
  <c r="S2378" i="4"/>
  <c r="S2379" i="4"/>
  <c r="S2380" i="4"/>
  <c r="S2381" i="4"/>
  <c r="S2382" i="4"/>
  <c r="S2383" i="4"/>
  <c r="S2384" i="4"/>
  <c r="S2385" i="4"/>
  <c r="S2386" i="4"/>
  <c r="S2387" i="4"/>
  <c r="S2388" i="4"/>
  <c r="S2389" i="4"/>
  <c r="S2390" i="4"/>
  <c r="S2391" i="4"/>
  <c r="S2392" i="4"/>
  <c r="S2393" i="4"/>
  <c r="S2394" i="4"/>
  <c r="S2395" i="4"/>
  <c r="S2396" i="4"/>
  <c r="S2397" i="4"/>
  <c r="S2398" i="4"/>
  <c r="S2399" i="4"/>
  <c r="S2400" i="4"/>
  <c r="S2401" i="4"/>
  <c r="S2402" i="4"/>
  <c r="S2403" i="4"/>
  <c r="S2404" i="4"/>
  <c r="S2405" i="4"/>
  <c r="S2406" i="4"/>
  <c r="S2407" i="4"/>
  <c r="S2408" i="4"/>
  <c r="S2409" i="4"/>
  <c r="S2410" i="4"/>
  <c r="S2411" i="4"/>
  <c r="S2412" i="4"/>
  <c r="S2413" i="4"/>
  <c r="S2414" i="4"/>
  <c r="S2415" i="4"/>
  <c r="S2416" i="4"/>
  <c r="S2417" i="4"/>
  <c r="S2418" i="4"/>
  <c r="S2419" i="4"/>
  <c r="S2420" i="4"/>
  <c r="S2421" i="4"/>
  <c r="S2422" i="4"/>
  <c r="S2423" i="4"/>
  <c r="S2424" i="4"/>
  <c r="S2425" i="4"/>
  <c r="S2426" i="4"/>
  <c r="S2427" i="4"/>
  <c r="S2428" i="4"/>
  <c r="S2429" i="4"/>
  <c r="S2430" i="4"/>
  <c r="S2431" i="4"/>
  <c r="S2432" i="4"/>
  <c r="S2433" i="4"/>
  <c r="S2434" i="4"/>
  <c r="S2435" i="4"/>
  <c r="S2436" i="4"/>
  <c r="S2437" i="4"/>
  <c r="S2438" i="4"/>
  <c r="S2439" i="4"/>
  <c r="S2440" i="4"/>
  <c r="S2441" i="4"/>
  <c r="S2442" i="4"/>
  <c r="S2443" i="4"/>
  <c r="S2444" i="4"/>
  <c r="S2445" i="4"/>
  <c r="S2446" i="4"/>
  <c r="S2447" i="4"/>
  <c r="S2448" i="4"/>
  <c r="S2449" i="4"/>
  <c r="S2450" i="4"/>
  <c r="S2451" i="4"/>
  <c r="S2452" i="4"/>
  <c r="S2453" i="4"/>
  <c r="S2454" i="4"/>
  <c r="S2455" i="4"/>
  <c r="S2456" i="4"/>
  <c r="S2457" i="4"/>
  <c r="S2458" i="4"/>
  <c r="S2459" i="4"/>
  <c r="S2460" i="4"/>
  <c r="S2461" i="4"/>
  <c r="S2462" i="4"/>
  <c r="S2463" i="4"/>
  <c r="S2464" i="4"/>
  <c r="S2465" i="4"/>
  <c r="S2466" i="4"/>
  <c r="S2467" i="4"/>
  <c r="S2468" i="4"/>
  <c r="S2469" i="4"/>
  <c r="S2470" i="4"/>
  <c r="S2471" i="4"/>
  <c r="S2472" i="4"/>
  <c r="S2473" i="4"/>
  <c r="S2474" i="4"/>
  <c r="S2475" i="4"/>
  <c r="S2476" i="4"/>
  <c r="S2477" i="4"/>
  <c r="S2478" i="4"/>
  <c r="S2479" i="4"/>
  <c r="S2480" i="4"/>
  <c r="S2481" i="4"/>
  <c r="S2482" i="4"/>
  <c r="S2483" i="4"/>
  <c r="S2484" i="4"/>
  <c r="S2485" i="4"/>
  <c r="S2486" i="4"/>
  <c r="S2487" i="4"/>
  <c r="S2488" i="4"/>
  <c r="S2489" i="4"/>
  <c r="S2490" i="4"/>
  <c r="S2491" i="4"/>
  <c r="S2492" i="4"/>
  <c r="S2493" i="4"/>
  <c r="S2494" i="4"/>
  <c r="S2495" i="4"/>
  <c r="S2496" i="4"/>
  <c r="S2497" i="4"/>
  <c r="S2498" i="4"/>
  <c r="S2499" i="4"/>
  <c r="S2500" i="4"/>
  <c r="S2501" i="4"/>
  <c r="S2502" i="4"/>
  <c r="S2503" i="4"/>
  <c r="S2504" i="4"/>
  <c r="S2505" i="4"/>
  <c r="S2506" i="4"/>
  <c r="S2507" i="4"/>
  <c r="S2508" i="4"/>
  <c r="S2509" i="4"/>
  <c r="S2510" i="4"/>
  <c r="S2511" i="4"/>
  <c r="S2512" i="4"/>
  <c r="S2513" i="4"/>
  <c r="S2514" i="4"/>
  <c r="S2515" i="4"/>
  <c r="S2516" i="4"/>
  <c r="S2517" i="4"/>
  <c r="S2518" i="4"/>
  <c r="S2519" i="4"/>
  <c r="S2520" i="4"/>
  <c r="S2521" i="4"/>
  <c r="S2522" i="4"/>
  <c r="S2523" i="4"/>
  <c r="S2524" i="4"/>
  <c r="S2525" i="4"/>
  <c r="S2526" i="4"/>
  <c r="S2527" i="4"/>
  <c r="S2528" i="4"/>
  <c r="S2529" i="4"/>
  <c r="S2530" i="4"/>
  <c r="S2531" i="4"/>
  <c r="S2532" i="4"/>
  <c r="S2533" i="4"/>
  <c r="S2534" i="4"/>
  <c r="S2535" i="4"/>
  <c r="S2536" i="4"/>
  <c r="S2537" i="4"/>
  <c r="S2538" i="4"/>
  <c r="S2539" i="4"/>
  <c r="S2540" i="4"/>
  <c r="S2541" i="4"/>
  <c r="S2542" i="4"/>
  <c r="S2543" i="4"/>
  <c r="S2544" i="4"/>
  <c r="S2545" i="4"/>
  <c r="S2546" i="4"/>
  <c r="S2547" i="4"/>
  <c r="S2548" i="4"/>
  <c r="S2549" i="4"/>
  <c r="S2550" i="4"/>
  <c r="S2551" i="4"/>
  <c r="S2552" i="4"/>
  <c r="S2553" i="4"/>
  <c r="S2554" i="4"/>
  <c r="S2555" i="4"/>
  <c r="S2556" i="4"/>
  <c r="S2557" i="4"/>
  <c r="S2558" i="4"/>
  <c r="S2559" i="4"/>
  <c r="S2560" i="4"/>
  <c r="S2561" i="4"/>
  <c r="S2562" i="4"/>
  <c r="S2563" i="4"/>
  <c r="S2564" i="4"/>
  <c r="S2565" i="4"/>
  <c r="S2566" i="4"/>
  <c r="S2567" i="4"/>
  <c r="S2568" i="4"/>
  <c r="S2569" i="4"/>
  <c r="S2570" i="4"/>
  <c r="S2571" i="4"/>
  <c r="S2572" i="4"/>
  <c r="S2573" i="4"/>
  <c r="S2574" i="4"/>
  <c r="S2575" i="4"/>
  <c r="S2576" i="4"/>
  <c r="S2577" i="4"/>
  <c r="S2578" i="4"/>
  <c r="S2579" i="4"/>
  <c r="S2580" i="4"/>
  <c r="S2581" i="4"/>
  <c r="S2582" i="4"/>
  <c r="S2583" i="4"/>
  <c r="S2584" i="4"/>
  <c r="S2585" i="4"/>
  <c r="S2586" i="4"/>
  <c r="S2587" i="4"/>
  <c r="S2588" i="4"/>
  <c r="S2589" i="4"/>
  <c r="S2590" i="4"/>
  <c r="S2591" i="4"/>
  <c r="S2592" i="4"/>
  <c r="S2593" i="4"/>
  <c r="S2594" i="4"/>
  <c r="S2595" i="4"/>
  <c r="S2596" i="4"/>
  <c r="S2597" i="4"/>
  <c r="S2598" i="4"/>
  <c r="S2599" i="4"/>
  <c r="S2600" i="4"/>
  <c r="S2601" i="4"/>
  <c r="S2602" i="4"/>
  <c r="S2603" i="4"/>
  <c r="S2604" i="4"/>
  <c r="S2605" i="4"/>
  <c r="S2606" i="4"/>
  <c r="S2607" i="4"/>
  <c r="S2608" i="4"/>
  <c r="S2609" i="4"/>
  <c r="S2610" i="4"/>
  <c r="S2611" i="4"/>
  <c r="S2612" i="4"/>
  <c r="S2613" i="4"/>
  <c r="S2614" i="4"/>
  <c r="S2615" i="4"/>
  <c r="S2616" i="4"/>
  <c r="S2617" i="4"/>
  <c r="S2618" i="4"/>
  <c r="S2619" i="4"/>
  <c r="S2620" i="4"/>
  <c r="S2621" i="4"/>
  <c r="S2622" i="4"/>
  <c r="S2623" i="4"/>
  <c r="S2624" i="4"/>
  <c r="S2625" i="4"/>
  <c r="S2626" i="4"/>
  <c r="S2627" i="4"/>
  <c r="S2628" i="4"/>
  <c r="S2629" i="4"/>
  <c r="S2630" i="4"/>
  <c r="S2631" i="4"/>
  <c r="S2632" i="4"/>
  <c r="S2633" i="4"/>
  <c r="S2634" i="4"/>
  <c r="S2635" i="4"/>
  <c r="S2636" i="4"/>
  <c r="S2637" i="4"/>
  <c r="S2638" i="4"/>
  <c r="S2639" i="4"/>
  <c r="S2640" i="4"/>
  <c r="S2641" i="4"/>
  <c r="S2642" i="4"/>
  <c r="S2643" i="4"/>
  <c r="S2644" i="4"/>
  <c r="S2645" i="4"/>
  <c r="S2646" i="4"/>
  <c r="S2647" i="4"/>
  <c r="S2648" i="4"/>
  <c r="S2649" i="4"/>
  <c r="S2650" i="4"/>
  <c r="S2651" i="4"/>
  <c r="S2652" i="4"/>
  <c r="S2653" i="4"/>
  <c r="S2654" i="4"/>
  <c r="S2655" i="4"/>
  <c r="S2656" i="4"/>
  <c r="S2657" i="4"/>
  <c r="S2658" i="4"/>
  <c r="S2659" i="4"/>
  <c r="S2660" i="4"/>
  <c r="S2661" i="4"/>
  <c r="S2662" i="4"/>
  <c r="S2663" i="4"/>
  <c r="S2664" i="4"/>
  <c r="S2665" i="4"/>
  <c r="S2666" i="4"/>
  <c r="S2667" i="4"/>
  <c r="S2668" i="4"/>
  <c r="S2669" i="4"/>
  <c r="S2670" i="4"/>
  <c r="S2671" i="4"/>
  <c r="S2672" i="4"/>
  <c r="S2673" i="4"/>
  <c r="S2674" i="4"/>
  <c r="S2675" i="4"/>
  <c r="S2676" i="4"/>
  <c r="S2677" i="4"/>
  <c r="S2678" i="4"/>
  <c r="S2679" i="4"/>
  <c r="S2680" i="4"/>
  <c r="S2681" i="4"/>
  <c r="S2682" i="4"/>
  <c r="S2683" i="4"/>
  <c r="S2684" i="4"/>
  <c r="S2685" i="4"/>
  <c r="S2686" i="4"/>
  <c r="S2687" i="4"/>
  <c r="S2688" i="4"/>
  <c r="S2689" i="4"/>
  <c r="S2690" i="4"/>
  <c r="S2691" i="4"/>
  <c r="S2692" i="4"/>
  <c r="S2693" i="4"/>
  <c r="S2694" i="4"/>
  <c r="S2695" i="4"/>
  <c r="S2696" i="4"/>
  <c r="S2697" i="4"/>
  <c r="S2698" i="4"/>
  <c r="S2699" i="4"/>
  <c r="S2700" i="4"/>
  <c r="S2701" i="4"/>
  <c r="S2702" i="4"/>
  <c r="S2703" i="4"/>
  <c r="S2704" i="4"/>
  <c r="S2705" i="4"/>
  <c r="S2706" i="4"/>
  <c r="S2707" i="4"/>
  <c r="S2708" i="4"/>
  <c r="S2709" i="4"/>
  <c r="S2710" i="4"/>
  <c r="S2711" i="4"/>
  <c r="S2712" i="4"/>
  <c r="S2713" i="4"/>
  <c r="S2714" i="4"/>
  <c r="S2715" i="4"/>
  <c r="S2716" i="4"/>
  <c r="S2717" i="4"/>
  <c r="S2718" i="4"/>
  <c r="S2719" i="4"/>
  <c r="S2720" i="4"/>
  <c r="S2721" i="4"/>
  <c r="S2722" i="4"/>
  <c r="S2723" i="4"/>
  <c r="S2724" i="4"/>
  <c r="S2725" i="4"/>
  <c r="S2726" i="4"/>
  <c r="S2727" i="4"/>
  <c r="S2728" i="4"/>
  <c r="S2729" i="4"/>
  <c r="S2730" i="4"/>
  <c r="S2731" i="4"/>
  <c r="S2732" i="4"/>
  <c r="S2733" i="4"/>
  <c r="S2734" i="4"/>
  <c r="S2735" i="4"/>
  <c r="S2736" i="4"/>
  <c r="S2737" i="4"/>
  <c r="S2738" i="4"/>
  <c r="S2739" i="4"/>
  <c r="S2740" i="4"/>
  <c r="S2741" i="4"/>
  <c r="S2742" i="4"/>
  <c r="S2743" i="4"/>
  <c r="S2744" i="4"/>
  <c r="S2745" i="4"/>
  <c r="S2746" i="4"/>
  <c r="S2747" i="4"/>
  <c r="S2748" i="4"/>
  <c r="S2749" i="4"/>
  <c r="S2750" i="4"/>
  <c r="S2751" i="4"/>
  <c r="S2752" i="4"/>
  <c r="S2753" i="4"/>
  <c r="S2754" i="4"/>
  <c r="S2755" i="4"/>
  <c r="S2756" i="4"/>
  <c r="S2757" i="4"/>
  <c r="S2758" i="4"/>
  <c r="S2759" i="4"/>
  <c r="S2760" i="4"/>
  <c r="S2761" i="4"/>
  <c r="S2762" i="4"/>
  <c r="S2763" i="4"/>
  <c r="S2764" i="4"/>
  <c r="S2765" i="4"/>
  <c r="S2766" i="4"/>
  <c r="S2767" i="4"/>
  <c r="S2768" i="4"/>
  <c r="S2769" i="4"/>
  <c r="S2770" i="4"/>
  <c r="S2771" i="4"/>
  <c r="S2772" i="4"/>
  <c r="S2773" i="4"/>
  <c r="S2774" i="4"/>
  <c r="S2775" i="4"/>
  <c r="S2776" i="4"/>
  <c r="S2777" i="4"/>
  <c r="S2778" i="4"/>
  <c r="S2779" i="4"/>
  <c r="S2780" i="4"/>
  <c r="S2781" i="4"/>
  <c r="S2782" i="4"/>
  <c r="S2783" i="4"/>
  <c r="S2784" i="4"/>
  <c r="S2785" i="4"/>
  <c r="S2786" i="4"/>
  <c r="S2787" i="4"/>
  <c r="S2788" i="4"/>
  <c r="S2789" i="4"/>
  <c r="S2790" i="4"/>
  <c r="S2791" i="4"/>
  <c r="S2792" i="4"/>
  <c r="S2793" i="4"/>
  <c r="S2794" i="4"/>
  <c r="S2795" i="4"/>
  <c r="S2796" i="4"/>
  <c r="S2797" i="4"/>
  <c r="S2798" i="4"/>
  <c r="S2799" i="4"/>
  <c r="S2800" i="4"/>
  <c r="S2801" i="4"/>
  <c r="S2802" i="4"/>
  <c r="S2803" i="4"/>
  <c r="S2804" i="4"/>
  <c r="S2805" i="4"/>
  <c r="S2806" i="4"/>
  <c r="S2807" i="4"/>
  <c r="S2808" i="4"/>
  <c r="S2809" i="4"/>
  <c r="S2810" i="4"/>
  <c r="S2811" i="4"/>
  <c r="S2812" i="4"/>
  <c r="S2813" i="4"/>
  <c r="S2814" i="4"/>
  <c r="S2815" i="4"/>
  <c r="S2816" i="4"/>
  <c r="S2817" i="4"/>
  <c r="S2818" i="4"/>
  <c r="S2819" i="4"/>
  <c r="S2820" i="4"/>
  <c r="S2821" i="4"/>
  <c r="S2822" i="4"/>
  <c r="S2823" i="4"/>
  <c r="S2824" i="4"/>
  <c r="S2825" i="4"/>
  <c r="S2826" i="4"/>
  <c r="S2827" i="4"/>
  <c r="S2828" i="4"/>
  <c r="S2829" i="4"/>
  <c r="S2830" i="4"/>
  <c r="S2831" i="4"/>
  <c r="S2832" i="4"/>
  <c r="S2833" i="4"/>
  <c r="S2834" i="4"/>
  <c r="S2835" i="4"/>
  <c r="S2836" i="4"/>
  <c r="S2837" i="4"/>
  <c r="S2838" i="4"/>
  <c r="S2839" i="4"/>
  <c r="S2840" i="4"/>
  <c r="S2841" i="4"/>
  <c r="S2842" i="4"/>
  <c r="S2843" i="4"/>
  <c r="S2844" i="4"/>
  <c r="S2845" i="4"/>
  <c r="S2846" i="4"/>
  <c r="S2847" i="4"/>
  <c r="S2848" i="4"/>
  <c r="S2849" i="4"/>
  <c r="S2850" i="4"/>
  <c r="S2851" i="4"/>
  <c r="S2852" i="4"/>
  <c r="S2853" i="4"/>
  <c r="S2854" i="4"/>
  <c r="S2855" i="4"/>
  <c r="S2856" i="4"/>
  <c r="S2857" i="4"/>
  <c r="S2858" i="4"/>
  <c r="S2859" i="4"/>
  <c r="S2860" i="4"/>
  <c r="S2861" i="4"/>
  <c r="S2862" i="4"/>
  <c r="S2863" i="4"/>
  <c r="S2864" i="4"/>
  <c r="S2865" i="4"/>
  <c r="S2866" i="4"/>
  <c r="S2867" i="4"/>
  <c r="S2868" i="4"/>
  <c r="S2869" i="4"/>
  <c r="S2870" i="4"/>
  <c r="S2871" i="4"/>
  <c r="S2872" i="4"/>
  <c r="S2873" i="4"/>
  <c r="S2874" i="4"/>
  <c r="S2875" i="4"/>
  <c r="S2876" i="4"/>
  <c r="S2877" i="4"/>
  <c r="S2878" i="4"/>
  <c r="S2879" i="4"/>
  <c r="S2880" i="4"/>
  <c r="S2881" i="4"/>
  <c r="S2882" i="4"/>
  <c r="S2883" i="4"/>
  <c r="S2884" i="4"/>
  <c r="S2885" i="4"/>
  <c r="S2886" i="4"/>
  <c r="S2887" i="4"/>
  <c r="S2888" i="4"/>
  <c r="S2889" i="4"/>
  <c r="S2890" i="4"/>
  <c r="S2891" i="4"/>
  <c r="S2892" i="4"/>
  <c r="S2893" i="4"/>
  <c r="S2894" i="4"/>
  <c r="S2895" i="4"/>
  <c r="S2896" i="4"/>
  <c r="S2897" i="4"/>
  <c r="S2898" i="4"/>
  <c r="S2899" i="4"/>
  <c r="S2900" i="4"/>
  <c r="S2901" i="4"/>
  <c r="S2902" i="4"/>
  <c r="S2903" i="4"/>
  <c r="S2904" i="4"/>
  <c r="S2905" i="4"/>
  <c r="S2906" i="4"/>
  <c r="S2907" i="4"/>
  <c r="S2908" i="4"/>
  <c r="S2909" i="4"/>
  <c r="S2910" i="4"/>
  <c r="S2911" i="4"/>
  <c r="S2912" i="4"/>
  <c r="S2913" i="4"/>
  <c r="S2914" i="4"/>
  <c r="S2915" i="4"/>
  <c r="S2916" i="4"/>
  <c r="S2917" i="4"/>
  <c r="S2918" i="4"/>
  <c r="S2919" i="4"/>
  <c r="S2920" i="4"/>
  <c r="S2921" i="4"/>
  <c r="S2922" i="4"/>
  <c r="S2923" i="4"/>
  <c r="S2924" i="4"/>
  <c r="S2925" i="4"/>
  <c r="S2926" i="4"/>
  <c r="S2927" i="4"/>
  <c r="S2928" i="4"/>
  <c r="S2929" i="4"/>
  <c r="S2930" i="4"/>
  <c r="S2931" i="4"/>
  <c r="S2932" i="4"/>
  <c r="S2933" i="4"/>
  <c r="S2934" i="4"/>
  <c r="S2935" i="4"/>
  <c r="S2936" i="4"/>
  <c r="S2937" i="4"/>
  <c r="S2938" i="4"/>
  <c r="S2939" i="4"/>
  <c r="S2940" i="4"/>
  <c r="S2941" i="4"/>
  <c r="S2942" i="4"/>
  <c r="S2943" i="4"/>
  <c r="S2944" i="4"/>
  <c r="S2945" i="4"/>
  <c r="S2946" i="4"/>
  <c r="S2947" i="4"/>
  <c r="S2948" i="4"/>
  <c r="S2949" i="4"/>
  <c r="S2950" i="4"/>
  <c r="S2951" i="4"/>
  <c r="S2952" i="4"/>
  <c r="S2953" i="4"/>
  <c r="S2954" i="4"/>
  <c r="S2955" i="4"/>
  <c r="S2956" i="4"/>
  <c r="S2957" i="4"/>
  <c r="S2958" i="4"/>
  <c r="S2959" i="4"/>
  <c r="S2960" i="4"/>
  <c r="S2961" i="4"/>
  <c r="S2962" i="4"/>
  <c r="S2963" i="4"/>
  <c r="S2964" i="4"/>
  <c r="S2965" i="4"/>
  <c r="S2966" i="4"/>
  <c r="S2967" i="4"/>
  <c r="S2968" i="4"/>
  <c r="S2969" i="4"/>
  <c r="S2970" i="4"/>
  <c r="S2971" i="4"/>
  <c r="S2972" i="4"/>
  <c r="S2973" i="4"/>
  <c r="S2974" i="4"/>
  <c r="S2975" i="4"/>
  <c r="S2976" i="4"/>
  <c r="S2977" i="4"/>
  <c r="S2978" i="4"/>
  <c r="S2979" i="4"/>
  <c r="S2980" i="4"/>
  <c r="S2981" i="4"/>
  <c r="S2982" i="4"/>
  <c r="S2983" i="4"/>
  <c r="S2984" i="4"/>
  <c r="S2985" i="4"/>
  <c r="S2986" i="4"/>
  <c r="S2987" i="4"/>
  <c r="S2988" i="4"/>
  <c r="S2989" i="4"/>
  <c r="S2990" i="4"/>
  <c r="S2991" i="4"/>
  <c r="S2992" i="4"/>
  <c r="S2993" i="4"/>
  <c r="S2994" i="4"/>
  <c r="S2995" i="4"/>
  <c r="S2996" i="4"/>
  <c r="S2997" i="4"/>
  <c r="S2998" i="4"/>
  <c r="S2999" i="4"/>
  <c r="S3000" i="4"/>
  <c r="S3001" i="4"/>
  <c r="S3002" i="4"/>
  <c r="S3003" i="4"/>
  <c r="S3004" i="4"/>
  <c r="S3005" i="4"/>
  <c r="S3006" i="4"/>
  <c r="S3007" i="4"/>
  <c r="S3008" i="4"/>
  <c r="S3009" i="4"/>
  <c r="S3010" i="4"/>
  <c r="S3011" i="4"/>
  <c r="S3012" i="4"/>
  <c r="S3013" i="4"/>
  <c r="S3014" i="4"/>
  <c r="S3015" i="4"/>
  <c r="S3016" i="4"/>
  <c r="S3017" i="4"/>
  <c r="S3018" i="4"/>
  <c r="S3019" i="4"/>
  <c r="S3020" i="4"/>
  <c r="S3021" i="4"/>
  <c r="S3022" i="4"/>
  <c r="S3023" i="4"/>
  <c r="S3024" i="4"/>
  <c r="S3025" i="4"/>
  <c r="S3026" i="4"/>
  <c r="S3027" i="4"/>
  <c r="S3028" i="4"/>
  <c r="S3029" i="4"/>
  <c r="S3030" i="4"/>
  <c r="S3031" i="4"/>
  <c r="S3032" i="4"/>
  <c r="S3033" i="4"/>
  <c r="S3034" i="4"/>
  <c r="S3035" i="4"/>
  <c r="S3036" i="4"/>
  <c r="S3037" i="4"/>
  <c r="S3038" i="4"/>
  <c r="S3039" i="4"/>
  <c r="S3040" i="4"/>
  <c r="S3041" i="4"/>
  <c r="S3042" i="4"/>
  <c r="S3043" i="4"/>
  <c r="S3044" i="4"/>
  <c r="S3045" i="4"/>
  <c r="S3046" i="4"/>
  <c r="S3047" i="4"/>
  <c r="S3048" i="4"/>
  <c r="S3049" i="4"/>
  <c r="S3050" i="4"/>
  <c r="S3051" i="4"/>
  <c r="S3052" i="4"/>
  <c r="S3053" i="4"/>
  <c r="S3054" i="4"/>
  <c r="S3055" i="4"/>
  <c r="S3056" i="4"/>
  <c r="S3057" i="4"/>
  <c r="S3058" i="4"/>
  <c r="S3059" i="4"/>
  <c r="S3060" i="4"/>
  <c r="S3061" i="4"/>
  <c r="S3062" i="4"/>
  <c r="S3063" i="4"/>
  <c r="S3064" i="4"/>
  <c r="S3065" i="4"/>
  <c r="S3066" i="4"/>
  <c r="S3067" i="4"/>
  <c r="S3068" i="4"/>
  <c r="S3069" i="4"/>
  <c r="S3070" i="4"/>
  <c r="S3071" i="4"/>
  <c r="S3072" i="4"/>
  <c r="S3073" i="4"/>
  <c r="S3074" i="4"/>
  <c r="S3075" i="4"/>
  <c r="S3076" i="4"/>
  <c r="S3077" i="4"/>
  <c r="S3078" i="4"/>
  <c r="S3079" i="4"/>
  <c r="S3080" i="4"/>
  <c r="S3081" i="4"/>
  <c r="S3082" i="4"/>
  <c r="S3083" i="4"/>
  <c r="S3084" i="4"/>
  <c r="S3085" i="4"/>
  <c r="S3086" i="4"/>
  <c r="S3087" i="4"/>
  <c r="S3088" i="4"/>
  <c r="S3089" i="4"/>
  <c r="S3090" i="4"/>
  <c r="S3091" i="4"/>
  <c r="S3092" i="4"/>
  <c r="S3093" i="4"/>
  <c r="S3094" i="4"/>
  <c r="S3095" i="4"/>
  <c r="S3096" i="4"/>
  <c r="S3097" i="4"/>
  <c r="S3098" i="4"/>
  <c r="S3099" i="4"/>
  <c r="S3100" i="4"/>
  <c r="S3101" i="4"/>
  <c r="S3102" i="4"/>
  <c r="S3103" i="4"/>
  <c r="S3104" i="4"/>
  <c r="S3105" i="4"/>
  <c r="S3106" i="4"/>
  <c r="S3107" i="4"/>
  <c r="S3108" i="4"/>
  <c r="S3109" i="4"/>
  <c r="S3110" i="4"/>
  <c r="S3111" i="4"/>
  <c r="S3112" i="4"/>
  <c r="S3113" i="4"/>
  <c r="S3114" i="4"/>
  <c r="S3115" i="4"/>
  <c r="S3116" i="4"/>
  <c r="S3117" i="4"/>
  <c r="S3118" i="4"/>
  <c r="S3119" i="4"/>
  <c r="S3120" i="4"/>
  <c r="S3121" i="4"/>
  <c r="S3122" i="4"/>
  <c r="S3123" i="4"/>
  <c r="S3124" i="4"/>
  <c r="S3125" i="4"/>
  <c r="S3126" i="4"/>
  <c r="S3127" i="4"/>
  <c r="S3128" i="4"/>
  <c r="S3129" i="4"/>
  <c r="S3130" i="4"/>
  <c r="S3131" i="4"/>
  <c r="S3132" i="4"/>
  <c r="S3133" i="4"/>
  <c r="S3134" i="4"/>
  <c r="S3135" i="4"/>
  <c r="S3136" i="4"/>
  <c r="S3137" i="4"/>
  <c r="S3138" i="4"/>
  <c r="S3139" i="4"/>
  <c r="S3140" i="4"/>
  <c r="S3141" i="4"/>
  <c r="S3142" i="4"/>
  <c r="S3143" i="4"/>
  <c r="S3144" i="4"/>
  <c r="S3145" i="4"/>
  <c r="S3146" i="4"/>
  <c r="S3147" i="4"/>
  <c r="S3148" i="4"/>
  <c r="S3149" i="4"/>
  <c r="S3150" i="4"/>
  <c r="S3151" i="4"/>
  <c r="S3152" i="4"/>
  <c r="S3153" i="4"/>
  <c r="S3154" i="4"/>
  <c r="S3155" i="4"/>
  <c r="S3156" i="4"/>
  <c r="S3157" i="4"/>
  <c r="S3158" i="4"/>
  <c r="S3159" i="4"/>
  <c r="S3160" i="4"/>
  <c r="S3161" i="4"/>
  <c r="S3162" i="4"/>
  <c r="S3163" i="4"/>
  <c r="S3164" i="4"/>
  <c r="S3165" i="4"/>
  <c r="S3166" i="4"/>
  <c r="S3167" i="4"/>
  <c r="S3168" i="4"/>
  <c r="S3169" i="4"/>
  <c r="S3170" i="4"/>
  <c r="S3171" i="4"/>
  <c r="S3172" i="4"/>
  <c r="S3173" i="4"/>
  <c r="S3174" i="4"/>
  <c r="S3175" i="4"/>
  <c r="S3176" i="4"/>
  <c r="S3177" i="4"/>
  <c r="S3178" i="4"/>
  <c r="S3179" i="4"/>
  <c r="S3180" i="4"/>
  <c r="S3181" i="4"/>
  <c r="S3182" i="4"/>
  <c r="S3183" i="4"/>
  <c r="S3184" i="4"/>
  <c r="S3185" i="4"/>
  <c r="S3186" i="4"/>
  <c r="S3187" i="4"/>
  <c r="S3188" i="4"/>
  <c r="S3189" i="4"/>
  <c r="S3190" i="4"/>
  <c r="S3191" i="4"/>
  <c r="S3192" i="4"/>
  <c r="S3193" i="4"/>
  <c r="S3194" i="4"/>
  <c r="S3195" i="4"/>
  <c r="S3196" i="4"/>
  <c r="S3197" i="4"/>
  <c r="S3198" i="4"/>
  <c r="S3199" i="4"/>
  <c r="S3200" i="4"/>
  <c r="S3201" i="4"/>
  <c r="S3202" i="4"/>
  <c r="S3203" i="4"/>
  <c r="S3204" i="4"/>
  <c r="S3205" i="4"/>
  <c r="S3206" i="4"/>
  <c r="S3207" i="4"/>
  <c r="S3208" i="4"/>
  <c r="S3209" i="4"/>
  <c r="S3210" i="4"/>
  <c r="S3211" i="4"/>
  <c r="S3212" i="4"/>
  <c r="S3213" i="4"/>
  <c r="S3214" i="4"/>
  <c r="S3215" i="4"/>
  <c r="S3216" i="4"/>
  <c r="S3217" i="4"/>
  <c r="S3218" i="4"/>
  <c r="S3219" i="4"/>
  <c r="S3220" i="4"/>
  <c r="S3221" i="4"/>
  <c r="S3222" i="4"/>
  <c r="S3223" i="4"/>
  <c r="S3224" i="4"/>
  <c r="S3225" i="4"/>
  <c r="S3226" i="4"/>
  <c r="S3227" i="4"/>
  <c r="S3228" i="4"/>
  <c r="S3229" i="4"/>
  <c r="S3230" i="4"/>
  <c r="S3231" i="4"/>
  <c r="S3232" i="4"/>
  <c r="S3233" i="4"/>
  <c r="S3234" i="4"/>
  <c r="S3235" i="4"/>
  <c r="S3236" i="4"/>
  <c r="S3237" i="4"/>
  <c r="S3238" i="4"/>
  <c r="S3239" i="4"/>
  <c r="S3240" i="4"/>
  <c r="S3241" i="4"/>
  <c r="S3242" i="4"/>
  <c r="S3243" i="4"/>
  <c r="S3244" i="4"/>
  <c r="S3245" i="4"/>
  <c r="S3246" i="4"/>
  <c r="S3247" i="4"/>
  <c r="S3248" i="4"/>
  <c r="S3249" i="4"/>
  <c r="S3250" i="4"/>
  <c r="S3251" i="4"/>
  <c r="S3252" i="4"/>
  <c r="S3253" i="4"/>
  <c r="S3254" i="4"/>
  <c r="S3255" i="4"/>
  <c r="S3256" i="4"/>
  <c r="S3257" i="4"/>
  <c r="S3258" i="4"/>
  <c r="S3259" i="4"/>
  <c r="S3260" i="4"/>
  <c r="S3261" i="4"/>
  <c r="S3262" i="4"/>
  <c r="S3263" i="4"/>
  <c r="S3264" i="4"/>
  <c r="S3265" i="4"/>
  <c r="S3266" i="4"/>
  <c r="S3267" i="4"/>
  <c r="S3268" i="4"/>
  <c r="S3269" i="4"/>
  <c r="S3270" i="4"/>
  <c r="S3271" i="4"/>
  <c r="S3272" i="4"/>
  <c r="S3273" i="4"/>
  <c r="S3274" i="4"/>
  <c r="S3275" i="4"/>
  <c r="S3276" i="4"/>
  <c r="S3277" i="4"/>
  <c r="S3278" i="4"/>
  <c r="S3279" i="4"/>
  <c r="S3280" i="4"/>
  <c r="S3281" i="4"/>
  <c r="S3282" i="4"/>
  <c r="S3283" i="4"/>
  <c r="S3284" i="4"/>
  <c r="S3285" i="4"/>
  <c r="S3286" i="4"/>
  <c r="S3287" i="4"/>
  <c r="S3288" i="4"/>
  <c r="S3289" i="4"/>
  <c r="S3290" i="4"/>
  <c r="S3291" i="4"/>
  <c r="S3292" i="4"/>
  <c r="S3293" i="4"/>
  <c r="S3294" i="4"/>
  <c r="S3295" i="4"/>
  <c r="S3296" i="4"/>
  <c r="S3297" i="4"/>
  <c r="S3298" i="4"/>
  <c r="S3299" i="4"/>
  <c r="S3300" i="4"/>
  <c r="S3301" i="4"/>
  <c r="S3302" i="4"/>
  <c r="S3303" i="4"/>
  <c r="S3304" i="4"/>
  <c r="S3305" i="4"/>
  <c r="S3306" i="4"/>
  <c r="S3307" i="4"/>
  <c r="S3308" i="4"/>
  <c r="S3309" i="4"/>
  <c r="S3310" i="4"/>
  <c r="S3311" i="4"/>
  <c r="S3312" i="4"/>
  <c r="S3313" i="4"/>
  <c r="S3314" i="4"/>
  <c r="S3315" i="4"/>
  <c r="S3316" i="4"/>
  <c r="S3317" i="4"/>
  <c r="S3318" i="4"/>
  <c r="S3319" i="4"/>
  <c r="S3320" i="4"/>
  <c r="S3321" i="4"/>
  <c r="S3322" i="4"/>
  <c r="S3323" i="4"/>
  <c r="S3324" i="4"/>
  <c r="S3325" i="4"/>
  <c r="S3326" i="4"/>
  <c r="S3327" i="4"/>
  <c r="S3328" i="4"/>
  <c r="S3329" i="4"/>
  <c r="S3330" i="4"/>
  <c r="S3331" i="4"/>
  <c r="S3332" i="4"/>
  <c r="S3333" i="4"/>
  <c r="S3334" i="4"/>
  <c r="S3335" i="4"/>
  <c r="S3336" i="4"/>
  <c r="S3337" i="4"/>
  <c r="S3338" i="4"/>
  <c r="S3339" i="4"/>
  <c r="S3340" i="4"/>
  <c r="S3341" i="4"/>
  <c r="S3342" i="4"/>
  <c r="S3343" i="4"/>
  <c r="S3344" i="4"/>
  <c r="S3345" i="4"/>
  <c r="S3346" i="4"/>
  <c r="S3347" i="4"/>
  <c r="S3348" i="4"/>
  <c r="S3349" i="4"/>
  <c r="S3350" i="4"/>
  <c r="S3351" i="4"/>
  <c r="S3352" i="4"/>
  <c r="S3353" i="4"/>
  <c r="S3354" i="4"/>
  <c r="S3355" i="4"/>
  <c r="S3356" i="4"/>
  <c r="S3357" i="4"/>
  <c r="S3358" i="4"/>
  <c r="S3359" i="4"/>
  <c r="S3360" i="4"/>
  <c r="S3361" i="4"/>
  <c r="S3362" i="4"/>
  <c r="S3363" i="4"/>
  <c r="S3364" i="4"/>
  <c r="S3365" i="4"/>
  <c r="S3366" i="4"/>
  <c r="S3367" i="4"/>
  <c r="S3368" i="4"/>
  <c r="S3369" i="4"/>
  <c r="S3370" i="4"/>
  <c r="S3371" i="4"/>
  <c r="S3372" i="4"/>
  <c r="S3373" i="4"/>
  <c r="S3374" i="4"/>
  <c r="S3375" i="4"/>
  <c r="S3376" i="4"/>
  <c r="S3377" i="4"/>
  <c r="S3378" i="4"/>
  <c r="S3379" i="4"/>
  <c r="S3380" i="4"/>
  <c r="S3381" i="4"/>
  <c r="S3382" i="4"/>
  <c r="S3383" i="4"/>
  <c r="S3384" i="4"/>
  <c r="S3385" i="4"/>
  <c r="S3386" i="4"/>
  <c r="S3387" i="4"/>
  <c r="S3388" i="4"/>
  <c r="S3389" i="4"/>
  <c r="S3390" i="4"/>
  <c r="S3391" i="4"/>
  <c r="S3392" i="4"/>
  <c r="S3393" i="4"/>
  <c r="S3394" i="4"/>
  <c r="S3395" i="4"/>
  <c r="S3396" i="4"/>
  <c r="S3397" i="4"/>
  <c r="S3398" i="4"/>
  <c r="S3399" i="4"/>
  <c r="S3400" i="4"/>
  <c r="S3401" i="4"/>
  <c r="S3402" i="4"/>
  <c r="S3403" i="4"/>
  <c r="S3404" i="4"/>
  <c r="S3405" i="4"/>
  <c r="S3406" i="4"/>
  <c r="S3407" i="4"/>
  <c r="S3408" i="4"/>
  <c r="S3409" i="4"/>
  <c r="S3410" i="4"/>
  <c r="S3411" i="4"/>
  <c r="S3412" i="4"/>
  <c r="S3413" i="4"/>
  <c r="S3414" i="4"/>
  <c r="S3415" i="4"/>
  <c r="S3416" i="4"/>
  <c r="S3417" i="4"/>
  <c r="S3418" i="4"/>
  <c r="S3419" i="4"/>
  <c r="S3420" i="4"/>
  <c r="S3421" i="4"/>
  <c r="S3422" i="4"/>
  <c r="S3423" i="4"/>
  <c r="S3424" i="4"/>
  <c r="S3425" i="4"/>
  <c r="S3426" i="4"/>
  <c r="S3427" i="4"/>
  <c r="S3428" i="4"/>
  <c r="S3429" i="4"/>
  <c r="S3430" i="4"/>
  <c r="S3431" i="4"/>
  <c r="S3432" i="4"/>
  <c r="S3433" i="4"/>
  <c r="S3434" i="4"/>
  <c r="S3435" i="4"/>
  <c r="S3436" i="4"/>
  <c r="S3437" i="4"/>
  <c r="S3438" i="4"/>
  <c r="S3439" i="4"/>
  <c r="S3440" i="4"/>
  <c r="S3441" i="4"/>
  <c r="S3442" i="4"/>
  <c r="S3443" i="4"/>
  <c r="S3444" i="4"/>
  <c r="S3445" i="4"/>
  <c r="S3446" i="4"/>
  <c r="S3447" i="4"/>
  <c r="S3448" i="4"/>
  <c r="S3449" i="4"/>
  <c r="S3450" i="4"/>
  <c r="S3451" i="4"/>
  <c r="S3452" i="4"/>
  <c r="S3453" i="4"/>
  <c r="S3454" i="4"/>
  <c r="S3455" i="4"/>
  <c r="S3456" i="4"/>
  <c r="S3457" i="4"/>
  <c r="S3458" i="4"/>
  <c r="S3459" i="4"/>
  <c r="S3460" i="4"/>
  <c r="S3461" i="4"/>
  <c r="S3462" i="4"/>
  <c r="S3463" i="4"/>
  <c r="S3464" i="4"/>
  <c r="S3465" i="4"/>
  <c r="S3466" i="4"/>
  <c r="S3467" i="4"/>
  <c r="S3468" i="4"/>
  <c r="S3469" i="4"/>
  <c r="S3470" i="4"/>
  <c r="S3471" i="4"/>
  <c r="S3472" i="4"/>
  <c r="S3473" i="4"/>
  <c r="S3474" i="4"/>
  <c r="S3475" i="4"/>
  <c r="S3476" i="4"/>
  <c r="S3477" i="4"/>
  <c r="S3478" i="4"/>
  <c r="S3479" i="4"/>
  <c r="S3480" i="4"/>
  <c r="S3481" i="4"/>
  <c r="S3482" i="4"/>
  <c r="S3483" i="4"/>
  <c r="S3484" i="4"/>
  <c r="S3485" i="4"/>
  <c r="S3486" i="4"/>
  <c r="S3487" i="4"/>
  <c r="S3488" i="4"/>
  <c r="S3489" i="4"/>
  <c r="S3490" i="4"/>
  <c r="S3491" i="4"/>
  <c r="S3492" i="4"/>
  <c r="S3493" i="4"/>
  <c r="S3494" i="4"/>
  <c r="S3495" i="4"/>
  <c r="S3496" i="4"/>
  <c r="S3497" i="4"/>
  <c r="S3498" i="4"/>
  <c r="S3499" i="4"/>
  <c r="S3500" i="4"/>
  <c r="S3501" i="4"/>
  <c r="S3502" i="4"/>
  <c r="S3503" i="4"/>
  <c r="S3504" i="4"/>
  <c r="S3505" i="4"/>
  <c r="S3506" i="4"/>
  <c r="S3507" i="4"/>
  <c r="S3508" i="4"/>
  <c r="S3509" i="4"/>
  <c r="S3510" i="4"/>
  <c r="S3511" i="4"/>
  <c r="S3512" i="4"/>
  <c r="S3513" i="4"/>
  <c r="S3514" i="4"/>
  <c r="S3515" i="4"/>
  <c r="S3516" i="4"/>
  <c r="S3517" i="4"/>
  <c r="S3518" i="4"/>
  <c r="S3519" i="4"/>
  <c r="S3520" i="4"/>
  <c r="S3521" i="4"/>
  <c r="S3522" i="4"/>
  <c r="S3523" i="4"/>
  <c r="S3524" i="4"/>
  <c r="S3525" i="4"/>
  <c r="S3526" i="4"/>
  <c r="S3527" i="4"/>
  <c r="S3528" i="4"/>
  <c r="S3529" i="4"/>
  <c r="S3530" i="4"/>
  <c r="S3531" i="4"/>
  <c r="S3532" i="4"/>
  <c r="S3533" i="4"/>
  <c r="S3534" i="4"/>
  <c r="S3535" i="4"/>
  <c r="S3536" i="4"/>
  <c r="S3537" i="4"/>
  <c r="S3538" i="4"/>
  <c r="S3539" i="4"/>
  <c r="S3540" i="4"/>
  <c r="S3541" i="4"/>
  <c r="S3542" i="4"/>
  <c r="S3543" i="4"/>
  <c r="S3544" i="4"/>
  <c r="S3545" i="4"/>
  <c r="S3546" i="4"/>
  <c r="S3547" i="4"/>
  <c r="S3548" i="4"/>
  <c r="S3549" i="4"/>
  <c r="S3550" i="4"/>
  <c r="S3551" i="4"/>
  <c r="S3552" i="4"/>
  <c r="S3553" i="4"/>
  <c r="S3554" i="4"/>
  <c r="S3555" i="4"/>
  <c r="S3556" i="4"/>
  <c r="S3557" i="4"/>
  <c r="S3558" i="4"/>
  <c r="S3559" i="4"/>
  <c r="S3560" i="4"/>
  <c r="S3561" i="4"/>
  <c r="S3562" i="4"/>
  <c r="S3563" i="4"/>
  <c r="S3564" i="4"/>
  <c r="S3565" i="4"/>
  <c r="S3566" i="4"/>
  <c r="S3567" i="4"/>
  <c r="S3568" i="4"/>
  <c r="S3569" i="4"/>
  <c r="S3570" i="4"/>
  <c r="S3571" i="4"/>
  <c r="S3572" i="4"/>
  <c r="S3573" i="4"/>
  <c r="S3574" i="4"/>
  <c r="S3575" i="4"/>
  <c r="S3576" i="4"/>
  <c r="S3577" i="4"/>
  <c r="S3578" i="4"/>
  <c r="S3579" i="4"/>
  <c r="S3580" i="4"/>
  <c r="S3581" i="4"/>
  <c r="S3582" i="4"/>
  <c r="S3583" i="4"/>
  <c r="S3584" i="4"/>
  <c r="S3585" i="4"/>
  <c r="S3586" i="4"/>
  <c r="S3587" i="4"/>
  <c r="S3588" i="4"/>
  <c r="S3589" i="4"/>
  <c r="S3590" i="4"/>
  <c r="S3591" i="4"/>
  <c r="S3592" i="4"/>
  <c r="S3593" i="4"/>
  <c r="S3594" i="4"/>
  <c r="S3595" i="4"/>
  <c r="S3596" i="4"/>
  <c r="S3597" i="4"/>
  <c r="S3598" i="4"/>
  <c r="S3599" i="4"/>
  <c r="S3600" i="4"/>
  <c r="S3601" i="4"/>
  <c r="S3602" i="4"/>
  <c r="S3603" i="4"/>
  <c r="S3604" i="4"/>
  <c r="S3605" i="4"/>
  <c r="S3606" i="4"/>
  <c r="S3607" i="4"/>
  <c r="S3608" i="4"/>
  <c r="S3609" i="4"/>
  <c r="S3610" i="4"/>
  <c r="S3611" i="4"/>
  <c r="S3612" i="4"/>
  <c r="S3613" i="4"/>
  <c r="S3614" i="4"/>
  <c r="S3615" i="4"/>
  <c r="S3616" i="4"/>
  <c r="S3617" i="4"/>
  <c r="S3618" i="4"/>
  <c r="S3619" i="4"/>
  <c r="S3620" i="4"/>
  <c r="S3621" i="4"/>
  <c r="S3622" i="4"/>
  <c r="S3623" i="4"/>
  <c r="S3624" i="4"/>
  <c r="S3625" i="4"/>
  <c r="S3626" i="4"/>
  <c r="S3627" i="4"/>
  <c r="S3628" i="4"/>
  <c r="S3629" i="4"/>
  <c r="S3630" i="4"/>
  <c r="S3631" i="4"/>
  <c r="S3632" i="4"/>
  <c r="S3633" i="4"/>
  <c r="S3634" i="4"/>
  <c r="S3635" i="4"/>
  <c r="S3636" i="4"/>
  <c r="S3637" i="4"/>
  <c r="S3638" i="4"/>
  <c r="S3639" i="4"/>
  <c r="S3640" i="4"/>
  <c r="S3641" i="4"/>
  <c r="S3642" i="4"/>
  <c r="S3643" i="4"/>
  <c r="S3644" i="4"/>
  <c r="S3645" i="4"/>
  <c r="S3646" i="4"/>
  <c r="S3647" i="4"/>
  <c r="S3648" i="4"/>
  <c r="S3649" i="4"/>
  <c r="S3650" i="4"/>
  <c r="S3651" i="4"/>
  <c r="S3652" i="4"/>
  <c r="S3653" i="4"/>
  <c r="S3654" i="4"/>
  <c r="S3655" i="4"/>
  <c r="S3656" i="4"/>
  <c r="S3657" i="4"/>
  <c r="S3658" i="4"/>
  <c r="S3659" i="4"/>
  <c r="S3660" i="4"/>
  <c r="S3661" i="4"/>
  <c r="S3662" i="4"/>
  <c r="S3663" i="4"/>
  <c r="S3664" i="4"/>
  <c r="S3665" i="4"/>
  <c r="S3666" i="4"/>
  <c r="S3667" i="4"/>
  <c r="S3668" i="4"/>
  <c r="S3669" i="4"/>
  <c r="S3670" i="4"/>
  <c r="S3671" i="4"/>
  <c r="S3672" i="4"/>
  <c r="S3673" i="4"/>
  <c r="S3674" i="4"/>
  <c r="S3675" i="4"/>
  <c r="S3676" i="4"/>
  <c r="S3677" i="4"/>
  <c r="S3678" i="4"/>
  <c r="S3679" i="4"/>
  <c r="S3680" i="4"/>
  <c r="S3681" i="4"/>
  <c r="S3682" i="4"/>
  <c r="S3683" i="4"/>
  <c r="S3684" i="4"/>
  <c r="S3685" i="4"/>
  <c r="S3686" i="4"/>
  <c r="S3687" i="4"/>
  <c r="S3688" i="4"/>
  <c r="S3689" i="4"/>
  <c r="S3690" i="4"/>
  <c r="S3691" i="4"/>
  <c r="S3692" i="4"/>
  <c r="S3693" i="4"/>
  <c r="S3694" i="4"/>
  <c r="S3695" i="4"/>
  <c r="S3696" i="4"/>
  <c r="S3697" i="4"/>
  <c r="S3698" i="4"/>
  <c r="S3699" i="4"/>
  <c r="S3700" i="4"/>
  <c r="S3701" i="4"/>
  <c r="S3702" i="4"/>
  <c r="S3703" i="4"/>
  <c r="S3704" i="4"/>
  <c r="S3705" i="4"/>
  <c r="S3706" i="4"/>
  <c r="S3707" i="4"/>
  <c r="S3708" i="4"/>
  <c r="S3709" i="4"/>
  <c r="S3710" i="4"/>
  <c r="S3711" i="4"/>
  <c r="S3712" i="4"/>
  <c r="S3713" i="4"/>
  <c r="S3714" i="4"/>
  <c r="S3715" i="4"/>
  <c r="S3716" i="4"/>
  <c r="S3717" i="4"/>
  <c r="S3718" i="4"/>
  <c r="S3719" i="4"/>
  <c r="S3720" i="4"/>
  <c r="S3721" i="4"/>
  <c r="S3722" i="4"/>
  <c r="S3723" i="4"/>
  <c r="S3724" i="4"/>
  <c r="S3725" i="4"/>
  <c r="S3726" i="4"/>
  <c r="S3727" i="4"/>
  <c r="S3728" i="4"/>
  <c r="S3729" i="4"/>
  <c r="S3730" i="4"/>
  <c r="S3731" i="4"/>
  <c r="S3732" i="4"/>
  <c r="S3733" i="4"/>
  <c r="S3734" i="4"/>
  <c r="S3735" i="4"/>
  <c r="S3736" i="4"/>
  <c r="S3737" i="4"/>
  <c r="S3738" i="4"/>
  <c r="S3739" i="4"/>
  <c r="S3740" i="4"/>
  <c r="S3741" i="4"/>
  <c r="S3742" i="4"/>
  <c r="S3743" i="4"/>
  <c r="S3744" i="4"/>
  <c r="S3745" i="4"/>
  <c r="S3746" i="4"/>
  <c r="S3747" i="4"/>
  <c r="S3748" i="4"/>
  <c r="S3749" i="4"/>
  <c r="S3750" i="4"/>
  <c r="S3751" i="4"/>
  <c r="S3752" i="4"/>
  <c r="S3753" i="4"/>
  <c r="S3754" i="4"/>
  <c r="S3755" i="4"/>
  <c r="S3756" i="4"/>
  <c r="S3757" i="4"/>
  <c r="S3758" i="4"/>
  <c r="S3759" i="4"/>
  <c r="S3760" i="4"/>
  <c r="S3761" i="4"/>
  <c r="S3762" i="4"/>
  <c r="S3763" i="4"/>
  <c r="S3764" i="4"/>
  <c r="S3765" i="4"/>
  <c r="S3766" i="4"/>
  <c r="S3767" i="4"/>
  <c r="S3768" i="4"/>
  <c r="S3769" i="4"/>
  <c r="S3770" i="4"/>
  <c r="S3771" i="4"/>
  <c r="S3772" i="4"/>
  <c r="S3773" i="4"/>
  <c r="S3774" i="4"/>
  <c r="S3775" i="4"/>
  <c r="S3776" i="4"/>
  <c r="S3777" i="4"/>
  <c r="S3778" i="4"/>
  <c r="S3779" i="4"/>
  <c r="S3780" i="4"/>
  <c r="S3781" i="4"/>
  <c r="S3782" i="4"/>
  <c r="S3783" i="4"/>
  <c r="S3784" i="4"/>
  <c r="S3785" i="4"/>
  <c r="S3786" i="4"/>
  <c r="S3787" i="4"/>
  <c r="S3788" i="4"/>
  <c r="S3789" i="4"/>
  <c r="S3790" i="4"/>
  <c r="S3791" i="4"/>
  <c r="S3792" i="4"/>
  <c r="S3793" i="4"/>
  <c r="S3794" i="4"/>
  <c r="S3795" i="4"/>
  <c r="S3796" i="4"/>
  <c r="S3797" i="4"/>
  <c r="S3798" i="4"/>
  <c r="S3799" i="4"/>
  <c r="S3800" i="4"/>
  <c r="S3801" i="4"/>
  <c r="S3802" i="4"/>
  <c r="S3803" i="4"/>
  <c r="S3804" i="4"/>
  <c r="S3805" i="4"/>
  <c r="S3806" i="4"/>
  <c r="S3807" i="4"/>
  <c r="S3808" i="4"/>
  <c r="S3809" i="4"/>
  <c r="S3810" i="4"/>
  <c r="S3811" i="4"/>
  <c r="S3812" i="4"/>
  <c r="S3813" i="4"/>
  <c r="S3814" i="4"/>
  <c r="S3815" i="4"/>
  <c r="S3816" i="4"/>
  <c r="S3817" i="4"/>
  <c r="S3818" i="4"/>
  <c r="S3819" i="4"/>
  <c r="S3820" i="4"/>
  <c r="S3821" i="4"/>
  <c r="S3822" i="4"/>
  <c r="S3823" i="4"/>
  <c r="S3824" i="4"/>
  <c r="S3825" i="4"/>
  <c r="S3826" i="4"/>
  <c r="S3827" i="4"/>
  <c r="S3828" i="4"/>
  <c r="S3829" i="4"/>
  <c r="S3830" i="4"/>
  <c r="S3831" i="4"/>
  <c r="S3832" i="4"/>
  <c r="S3833" i="4"/>
  <c r="S3834" i="4"/>
  <c r="S3835" i="4"/>
  <c r="S3836" i="4"/>
  <c r="S3837" i="4"/>
  <c r="S3838" i="4"/>
  <c r="S3839" i="4"/>
  <c r="S3840" i="4"/>
  <c r="S3841" i="4"/>
  <c r="S3842" i="4"/>
  <c r="S3843" i="4"/>
  <c r="S3844" i="4"/>
  <c r="S3845" i="4"/>
  <c r="S3846" i="4"/>
  <c r="S3847" i="4"/>
  <c r="S3848" i="4"/>
  <c r="S3849" i="4"/>
  <c r="S3850" i="4"/>
  <c r="S3851" i="4"/>
  <c r="S3852" i="4"/>
  <c r="S3853" i="4"/>
  <c r="S3854" i="4"/>
  <c r="S3855" i="4"/>
  <c r="S3856" i="4"/>
  <c r="S3857" i="4"/>
  <c r="S3858" i="4"/>
  <c r="S3859" i="4"/>
  <c r="S3860" i="4"/>
  <c r="S3861" i="4"/>
  <c r="S3862" i="4"/>
  <c r="S3863" i="4"/>
  <c r="S3864" i="4"/>
  <c r="S3865" i="4"/>
  <c r="S3866" i="4"/>
  <c r="S3867" i="4"/>
  <c r="S3868" i="4"/>
  <c r="S3869" i="4"/>
  <c r="S3870" i="4"/>
  <c r="S3871" i="4"/>
  <c r="S3872" i="4"/>
  <c r="S3873" i="4"/>
  <c r="S3874" i="4"/>
  <c r="S3875" i="4"/>
  <c r="S3876" i="4"/>
  <c r="S3877" i="4"/>
  <c r="S3878" i="4"/>
  <c r="S3879" i="4"/>
  <c r="S3880" i="4"/>
  <c r="S3881" i="4"/>
  <c r="S3882" i="4"/>
  <c r="S3883" i="4"/>
  <c r="S3884" i="4"/>
  <c r="S3885" i="4"/>
  <c r="S3886" i="4"/>
  <c r="S3887" i="4"/>
  <c r="S3888" i="4"/>
  <c r="S3889" i="4"/>
  <c r="S3890" i="4"/>
  <c r="S3891" i="4"/>
  <c r="S3892" i="4"/>
  <c r="S3893" i="4"/>
  <c r="S3894" i="4"/>
  <c r="S3895" i="4"/>
  <c r="S3896" i="4"/>
  <c r="S3897" i="4"/>
  <c r="S3898" i="4"/>
  <c r="S3899" i="4"/>
  <c r="S3900" i="4"/>
  <c r="S3901" i="4"/>
  <c r="S3902" i="4"/>
  <c r="S3903" i="4"/>
  <c r="S3904" i="4"/>
  <c r="S3905" i="4"/>
  <c r="S3906" i="4"/>
  <c r="S3907" i="4"/>
  <c r="S3908" i="4"/>
  <c r="S3909" i="4"/>
  <c r="S3910" i="4"/>
  <c r="S3911" i="4"/>
  <c r="S3912" i="4"/>
  <c r="S3913" i="4"/>
  <c r="S3914" i="4"/>
  <c r="S3915" i="4"/>
  <c r="S3916" i="4"/>
  <c r="S3917" i="4"/>
  <c r="S3918" i="4"/>
  <c r="S3919" i="4"/>
  <c r="S3920" i="4"/>
  <c r="S3921" i="4"/>
  <c r="S3922" i="4"/>
  <c r="S3923" i="4"/>
  <c r="S3924" i="4"/>
  <c r="S3925" i="4"/>
  <c r="S3926" i="4"/>
  <c r="S3927" i="4"/>
  <c r="S3928" i="4"/>
  <c r="S3929" i="4"/>
  <c r="S3930" i="4"/>
  <c r="S3931" i="4"/>
  <c r="S3932" i="4"/>
  <c r="S3933" i="4"/>
  <c r="S3934" i="4"/>
  <c r="S3935" i="4"/>
  <c r="S3936" i="4"/>
  <c r="S3937" i="4"/>
  <c r="S3938" i="4"/>
  <c r="S3939" i="4"/>
  <c r="S3940" i="4"/>
  <c r="S3941" i="4"/>
  <c r="S3942" i="4"/>
  <c r="S3943" i="4"/>
  <c r="S3944" i="4"/>
  <c r="S3945" i="4"/>
  <c r="S3946" i="4"/>
  <c r="S3947" i="4"/>
  <c r="S3948" i="4"/>
  <c r="S3949" i="4"/>
  <c r="S3950" i="4"/>
  <c r="S3951" i="4"/>
  <c r="S3952" i="4"/>
  <c r="S3953" i="4"/>
  <c r="S3954" i="4"/>
  <c r="S3955" i="4"/>
  <c r="S3956" i="4"/>
  <c r="S3957" i="4"/>
  <c r="S3958" i="4"/>
  <c r="S3959" i="4"/>
  <c r="S3960" i="4"/>
  <c r="S3961" i="4"/>
  <c r="S3962" i="4"/>
  <c r="S3963" i="4"/>
  <c r="S3964" i="4"/>
  <c r="S3965" i="4"/>
  <c r="S3966" i="4"/>
  <c r="S3967" i="4"/>
  <c r="S3968" i="4"/>
  <c r="S3969" i="4"/>
  <c r="S3970" i="4"/>
  <c r="S3971" i="4"/>
  <c r="S3972" i="4"/>
  <c r="S3973" i="4"/>
  <c r="S3974" i="4"/>
  <c r="S3975" i="4"/>
  <c r="S3976" i="4"/>
  <c r="S3977" i="4"/>
  <c r="S3978" i="4"/>
  <c r="S3979" i="4"/>
  <c r="S3980" i="4"/>
  <c r="S3981" i="4"/>
  <c r="S3982" i="4"/>
  <c r="S3983" i="4"/>
  <c r="S3984" i="4"/>
  <c r="S3985" i="4"/>
  <c r="S3986" i="4"/>
  <c r="S3987" i="4"/>
  <c r="S3988" i="4"/>
  <c r="S3989" i="4"/>
  <c r="S3990" i="4"/>
  <c r="S3991" i="4"/>
  <c r="S3992" i="4"/>
  <c r="S3993" i="4"/>
  <c r="S3994" i="4"/>
  <c r="S3995" i="4"/>
  <c r="S3996" i="4"/>
  <c r="S3997" i="4"/>
  <c r="S3998" i="4"/>
  <c r="S3999" i="4"/>
  <c r="S4000" i="4"/>
  <c r="S4001" i="4"/>
  <c r="S4002" i="4"/>
  <c r="S4003" i="4"/>
  <c r="S4004" i="4"/>
  <c r="S4005" i="4"/>
  <c r="S4006" i="4"/>
  <c r="S4007" i="4"/>
  <c r="S4008" i="4"/>
  <c r="S4009" i="4"/>
  <c r="S4010" i="4"/>
  <c r="S4011" i="4"/>
  <c r="S4012" i="4"/>
  <c r="S4013" i="4"/>
  <c r="S4014" i="4"/>
  <c r="S4015" i="4"/>
  <c r="S4016" i="4"/>
  <c r="S4017" i="4"/>
  <c r="S4018" i="4"/>
  <c r="S4019" i="4"/>
  <c r="S4020" i="4"/>
  <c r="S4021" i="4"/>
  <c r="S4022" i="4"/>
  <c r="S4023" i="4"/>
  <c r="S4024" i="4"/>
  <c r="S4025" i="4"/>
  <c r="S4026" i="4"/>
  <c r="S4027" i="4"/>
  <c r="S4028" i="4"/>
  <c r="S4029" i="4"/>
  <c r="S4030" i="4"/>
  <c r="S4031" i="4"/>
  <c r="S4032" i="4"/>
  <c r="S4033" i="4"/>
  <c r="S4034" i="4"/>
  <c r="S4035" i="4"/>
  <c r="S4036" i="4"/>
  <c r="S4037" i="4"/>
  <c r="S4038" i="4"/>
  <c r="S4039" i="4"/>
  <c r="S4040" i="4"/>
  <c r="S4041" i="4"/>
  <c r="S4042" i="4"/>
  <c r="S4043" i="4"/>
  <c r="S4044" i="4"/>
  <c r="S4045" i="4"/>
  <c r="S4046" i="4"/>
  <c r="S4047" i="4"/>
  <c r="S4048" i="4"/>
  <c r="S4049" i="4"/>
  <c r="S4050" i="4"/>
  <c r="S4051" i="4"/>
  <c r="S4052" i="4"/>
  <c r="S4053" i="4"/>
  <c r="S4054" i="4"/>
  <c r="S4055" i="4"/>
  <c r="S4056" i="4"/>
  <c r="S4057" i="4"/>
  <c r="S4058" i="4"/>
  <c r="S4059" i="4"/>
  <c r="S4060" i="4"/>
  <c r="S4061" i="4"/>
  <c r="S4062" i="4"/>
  <c r="S4063" i="4"/>
  <c r="S4064" i="4"/>
  <c r="S4065" i="4"/>
  <c r="S4066" i="4"/>
  <c r="S4067" i="4"/>
  <c r="S4068" i="4"/>
  <c r="S4069" i="4"/>
  <c r="S4070" i="4"/>
  <c r="S4071" i="4"/>
  <c r="S4072" i="4"/>
  <c r="S4073" i="4"/>
  <c r="S4074" i="4"/>
  <c r="S4075" i="4"/>
  <c r="S4076" i="4"/>
  <c r="S4077" i="4"/>
  <c r="S4078" i="4"/>
  <c r="S4079" i="4"/>
  <c r="S4080" i="4"/>
  <c r="S4081" i="4"/>
  <c r="S4082" i="4"/>
  <c r="S4083" i="4"/>
  <c r="S4084" i="4"/>
  <c r="S4085" i="4"/>
  <c r="S4086" i="4"/>
  <c r="S4087" i="4"/>
  <c r="S4088" i="4"/>
  <c r="S4089" i="4"/>
  <c r="S4090" i="4"/>
  <c r="S4091" i="4"/>
  <c r="S4092" i="4"/>
  <c r="S4093" i="4"/>
  <c r="S4094" i="4"/>
  <c r="S4095" i="4"/>
  <c r="S4096" i="4"/>
  <c r="S4097" i="4"/>
  <c r="S4098" i="4"/>
  <c r="S4099" i="4"/>
  <c r="S4100" i="4"/>
  <c r="S4101" i="4"/>
  <c r="S4102" i="4"/>
  <c r="S4103" i="4"/>
  <c r="S4104" i="4"/>
  <c r="S4105" i="4"/>
  <c r="S4106" i="4"/>
  <c r="S4107" i="4"/>
  <c r="S4108" i="4"/>
  <c r="S4109" i="4"/>
  <c r="S4110" i="4"/>
  <c r="S4111" i="4"/>
  <c r="S4112" i="4"/>
  <c r="S4113" i="4"/>
  <c r="S4114" i="4"/>
  <c r="S4115" i="4"/>
  <c r="S4116" i="4"/>
  <c r="S4117" i="4"/>
  <c r="S4118" i="4"/>
  <c r="S4119" i="4"/>
  <c r="S4120" i="4"/>
  <c r="S4121" i="4"/>
  <c r="S4122" i="4"/>
  <c r="S4123" i="4"/>
  <c r="S4124" i="4"/>
  <c r="S4125" i="4"/>
  <c r="S4126" i="4"/>
  <c r="S4127" i="4"/>
  <c r="S4128" i="4"/>
  <c r="S4129" i="4"/>
  <c r="S4130" i="4"/>
  <c r="S4131" i="4"/>
  <c r="S4132" i="4"/>
  <c r="S4133" i="4"/>
  <c r="S4134" i="4"/>
  <c r="S4135" i="4"/>
  <c r="S4136" i="4"/>
  <c r="S4137" i="4"/>
  <c r="S4138" i="4"/>
  <c r="S4139" i="4"/>
  <c r="S4140" i="4"/>
  <c r="S4141" i="4"/>
  <c r="S4142" i="4"/>
  <c r="S4143" i="4"/>
  <c r="S4144" i="4"/>
  <c r="S4145" i="4"/>
  <c r="S4146" i="4"/>
  <c r="S4147" i="4"/>
  <c r="S4148" i="4"/>
  <c r="S4149" i="4"/>
  <c r="S4150" i="4"/>
  <c r="S4151" i="4"/>
  <c r="S4152" i="4"/>
  <c r="S4153" i="4"/>
  <c r="S4154" i="4"/>
  <c r="S4155" i="4"/>
  <c r="S4156" i="4"/>
  <c r="S4157" i="4"/>
  <c r="S4158" i="4"/>
  <c r="S4159" i="4"/>
  <c r="S4160" i="4"/>
  <c r="S4161" i="4"/>
  <c r="S4162" i="4"/>
  <c r="S4163" i="4"/>
  <c r="S4164" i="4"/>
  <c r="S4165" i="4"/>
  <c r="S4166" i="4"/>
  <c r="S4167" i="4"/>
  <c r="S4168" i="4"/>
  <c r="S4169" i="4"/>
  <c r="S4170" i="4"/>
  <c r="S4171" i="4"/>
  <c r="S4172" i="4"/>
  <c r="S4173" i="4"/>
  <c r="S4174" i="4"/>
  <c r="S4175" i="4"/>
  <c r="S4176" i="4"/>
  <c r="S4177" i="4"/>
  <c r="S4178" i="4"/>
  <c r="S4179" i="4"/>
  <c r="S4180" i="4"/>
  <c r="S4181" i="4"/>
  <c r="S4182" i="4"/>
  <c r="S4183" i="4"/>
  <c r="S4184" i="4"/>
  <c r="S4185" i="4"/>
  <c r="S4186" i="4"/>
  <c r="S4187" i="4"/>
  <c r="S4188" i="4"/>
  <c r="S4189" i="4"/>
  <c r="S4190" i="4"/>
  <c r="S4191" i="4"/>
  <c r="S4192" i="4"/>
  <c r="S4193" i="4"/>
  <c r="S4194" i="4"/>
  <c r="S4195" i="4"/>
  <c r="S4196" i="4"/>
  <c r="S4197" i="4"/>
  <c r="S4198" i="4"/>
  <c r="S4199" i="4"/>
  <c r="S4200" i="4"/>
  <c r="S4201" i="4"/>
  <c r="S4202" i="4"/>
  <c r="S4203" i="4"/>
  <c r="S4204" i="4"/>
  <c r="S4205" i="4"/>
  <c r="S4206" i="4"/>
  <c r="S4207" i="4"/>
  <c r="S4208" i="4"/>
  <c r="S4209" i="4"/>
  <c r="S4210" i="4"/>
  <c r="S4211" i="4"/>
  <c r="S4212" i="4"/>
  <c r="S4213" i="4"/>
  <c r="S4214" i="4"/>
  <c r="S4215" i="4"/>
  <c r="S4216" i="4"/>
  <c r="S4217" i="4"/>
  <c r="S4218" i="4"/>
  <c r="S4219" i="4"/>
  <c r="S4220" i="4"/>
  <c r="S4221" i="4"/>
  <c r="S4222" i="4"/>
  <c r="S4223" i="4"/>
  <c r="S4224" i="4"/>
  <c r="S4225" i="4"/>
  <c r="S4226" i="4"/>
  <c r="S4227" i="4"/>
  <c r="S4228" i="4"/>
  <c r="S4229" i="4"/>
  <c r="S4230" i="4"/>
  <c r="S4231" i="4"/>
  <c r="S4232" i="4"/>
  <c r="S4233" i="4"/>
  <c r="S4234" i="4"/>
  <c r="S4235" i="4"/>
  <c r="S4236" i="4"/>
  <c r="S4237" i="4"/>
  <c r="S4238" i="4"/>
  <c r="S4239" i="4"/>
  <c r="S4240" i="4"/>
  <c r="S4241" i="4"/>
  <c r="S4242" i="4"/>
  <c r="S4243" i="4"/>
  <c r="S4244" i="4"/>
  <c r="S4245" i="4"/>
  <c r="S4246" i="4"/>
  <c r="S4247" i="4"/>
  <c r="S4248" i="4"/>
  <c r="S4249" i="4"/>
  <c r="S4250" i="4"/>
  <c r="S4251" i="4"/>
  <c r="S4252" i="4"/>
  <c r="S4253" i="4"/>
  <c r="S4254" i="4"/>
  <c r="S4255" i="4"/>
  <c r="S4256" i="4"/>
  <c r="S4257" i="4"/>
  <c r="S4258" i="4"/>
  <c r="S4259" i="4"/>
  <c r="S4260" i="4"/>
  <c r="S4261" i="4"/>
  <c r="S4262" i="4"/>
  <c r="S4263" i="4"/>
  <c r="S4264" i="4"/>
  <c r="S4265" i="4"/>
  <c r="S4266" i="4"/>
  <c r="S4267" i="4"/>
  <c r="S4268" i="4"/>
  <c r="S4269" i="4"/>
  <c r="S4270" i="4"/>
  <c r="S4271" i="4"/>
  <c r="S4272" i="4"/>
  <c r="S4273" i="4"/>
  <c r="S4274" i="4"/>
  <c r="S4275" i="4"/>
  <c r="S4276" i="4"/>
  <c r="S4277" i="4"/>
  <c r="S4278" i="4"/>
  <c r="S4279" i="4"/>
  <c r="S4280" i="4"/>
  <c r="S4281" i="4"/>
  <c r="S4282" i="4"/>
  <c r="S4283" i="4"/>
  <c r="S4284" i="4"/>
  <c r="S4285" i="4"/>
  <c r="S4286" i="4"/>
  <c r="S4287" i="4"/>
  <c r="S4288" i="4"/>
  <c r="S4289" i="4"/>
  <c r="S4290" i="4"/>
  <c r="S4291" i="4"/>
  <c r="S4292" i="4"/>
  <c r="S4293" i="4"/>
  <c r="S4294" i="4"/>
  <c r="S4295" i="4"/>
  <c r="S4296" i="4"/>
  <c r="S4297" i="4"/>
  <c r="S4298" i="4"/>
  <c r="S4299" i="4"/>
  <c r="S4300" i="4"/>
  <c r="S4301" i="4"/>
  <c r="S4302" i="4"/>
  <c r="S4303" i="4"/>
  <c r="S4304" i="4"/>
  <c r="S4305" i="4"/>
  <c r="S4306" i="4"/>
  <c r="S4307" i="4"/>
  <c r="S4308" i="4"/>
  <c r="S4309" i="4"/>
  <c r="S4310" i="4"/>
  <c r="S4311" i="4"/>
  <c r="S4312" i="4"/>
  <c r="S4313" i="4"/>
  <c r="S4314" i="4"/>
  <c r="S4315" i="4"/>
  <c r="S4316" i="4"/>
  <c r="S4317" i="4"/>
  <c r="S4318" i="4"/>
  <c r="S4319" i="4"/>
  <c r="S4320" i="4"/>
  <c r="S4321" i="4"/>
  <c r="S4322" i="4"/>
  <c r="S4323" i="4"/>
  <c r="S4324" i="4"/>
  <c r="S4325" i="4"/>
  <c r="S4326" i="4"/>
  <c r="S4327" i="4"/>
  <c r="S4328" i="4"/>
  <c r="S4329" i="4"/>
  <c r="S4330" i="4"/>
  <c r="S4331" i="4"/>
  <c r="S4332" i="4"/>
  <c r="S4333" i="4"/>
  <c r="S4334" i="4"/>
  <c r="S4335" i="4"/>
  <c r="S4336" i="4"/>
  <c r="S4337" i="4"/>
  <c r="S4338" i="4"/>
  <c r="S4339" i="4"/>
  <c r="S4340" i="4"/>
  <c r="S4341" i="4"/>
  <c r="S4342" i="4"/>
  <c r="S4343" i="4"/>
  <c r="S4344" i="4"/>
  <c r="S4345" i="4"/>
  <c r="S4346" i="4"/>
  <c r="S4347" i="4"/>
  <c r="S4348" i="4"/>
  <c r="S4349" i="4"/>
  <c r="S4350" i="4"/>
  <c r="S4351" i="4"/>
  <c r="S4352" i="4"/>
  <c r="S4353" i="4"/>
  <c r="S4354" i="4"/>
  <c r="S4355" i="4"/>
  <c r="S4356" i="4"/>
  <c r="S4357" i="4"/>
  <c r="S4358" i="4"/>
  <c r="S4359" i="4"/>
  <c r="S4360" i="4"/>
  <c r="S4361" i="4"/>
  <c r="S4362" i="4"/>
  <c r="S4363" i="4"/>
  <c r="S4364" i="4"/>
  <c r="S4365" i="4"/>
  <c r="S4366" i="4"/>
  <c r="S4367" i="4"/>
  <c r="S4368" i="4"/>
  <c r="S4369" i="4"/>
  <c r="S4370" i="4"/>
  <c r="S4371" i="4"/>
  <c r="S4372" i="4"/>
  <c r="S4373" i="4"/>
  <c r="S4374" i="4"/>
  <c r="S4375" i="4"/>
  <c r="S4376" i="4"/>
  <c r="S4377" i="4"/>
  <c r="S4378" i="4"/>
  <c r="S4379" i="4"/>
  <c r="S4380" i="4"/>
  <c r="S4381" i="4"/>
  <c r="S4382" i="4"/>
  <c r="S4383" i="4"/>
  <c r="S4384" i="4"/>
  <c r="S4385" i="4"/>
  <c r="S4386" i="4"/>
  <c r="S4387" i="4"/>
  <c r="S4388" i="4"/>
  <c r="S4389" i="4"/>
  <c r="S4390" i="4"/>
  <c r="S4391" i="4"/>
  <c r="S4392" i="4"/>
  <c r="S4393" i="4"/>
  <c r="S4394" i="4"/>
  <c r="S4395" i="4"/>
  <c r="S4396" i="4"/>
  <c r="S4397" i="4"/>
  <c r="S4398" i="4"/>
  <c r="S4399" i="4"/>
  <c r="S4400" i="4"/>
  <c r="S4401" i="4"/>
  <c r="S4402" i="4"/>
  <c r="S4403" i="4"/>
  <c r="S4404" i="4"/>
  <c r="S4405" i="4"/>
  <c r="S4406" i="4"/>
  <c r="S4407" i="4"/>
  <c r="S4408" i="4"/>
  <c r="S4409" i="4"/>
  <c r="S4410" i="4"/>
  <c r="S4411" i="4"/>
  <c r="S4412" i="4"/>
  <c r="S4413" i="4"/>
  <c r="S4414" i="4"/>
  <c r="S4415" i="4"/>
  <c r="S4416" i="4"/>
  <c r="S4417" i="4"/>
  <c r="S4418" i="4"/>
  <c r="S4419" i="4"/>
  <c r="S4420" i="4"/>
  <c r="S4421" i="4"/>
  <c r="S4422" i="4"/>
  <c r="S4423" i="4"/>
  <c r="S4424" i="4"/>
  <c r="S4425" i="4"/>
  <c r="S4426" i="4"/>
  <c r="S4427" i="4"/>
  <c r="S4428" i="4"/>
  <c r="S4429" i="4"/>
  <c r="S4430" i="4"/>
  <c r="S4431" i="4"/>
  <c r="S4432" i="4"/>
  <c r="S4433" i="4"/>
  <c r="S4434" i="4"/>
  <c r="S4435" i="4"/>
  <c r="S4436" i="4"/>
  <c r="S4437" i="4"/>
  <c r="S4438" i="4"/>
  <c r="S4439" i="4"/>
  <c r="S4440" i="4"/>
  <c r="S4441" i="4"/>
  <c r="S4442" i="4"/>
  <c r="S4443" i="4"/>
  <c r="S4444" i="4"/>
  <c r="S4445" i="4"/>
  <c r="S4446" i="4"/>
  <c r="S4447" i="4"/>
  <c r="S4448" i="4"/>
  <c r="S4449" i="4"/>
  <c r="S4450" i="4"/>
  <c r="S4451" i="4"/>
  <c r="S4452" i="4"/>
  <c r="S4453" i="4"/>
  <c r="S4454" i="4"/>
  <c r="S4455" i="4"/>
  <c r="S4456" i="4"/>
  <c r="S4457" i="4"/>
  <c r="S4458" i="4"/>
  <c r="S4459" i="4"/>
  <c r="S4460" i="4"/>
  <c r="S4461" i="4"/>
  <c r="S4462" i="4"/>
  <c r="S4463" i="4"/>
  <c r="S4464" i="4"/>
  <c r="S4465" i="4"/>
  <c r="S4466" i="4"/>
  <c r="S4467" i="4"/>
  <c r="S4468" i="4"/>
  <c r="S4469" i="4"/>
  <c r="S4470" i="4"/>
  <c r="S4471" i="4"/>
  <c r="S4472" i="4"/>
  <c r="S4473" i="4"/>
  <c r="S4474" i="4"/>
  <c r="S4475" i="4"/>
  <c r="S4476" i="4"/>
  <c r="S4477" i="4"/>
  <c r="S4478" i="4"/>
  <c r="S4479" i="4"/>
  <c r="S4480" i="4"/>
  <c r="S4481" i="4"/>
  <c r="S4482" i="4"/>
  <c r="S4483" i="4"/>
  <c r="S4484" i="4"/>
  <c r="S4485" i="4"/>
  <c r="S4486" i="4"/>
  <c r="S4487" i="4"/>
  <c r="S4488" i="4"/>
  <c r="S4489" i="4"/>
  <c r="S4490" i="4"/>
  <c r="S4491" i="4"/>
  <c r="S4492" i="4"/>
  <c r="S4493" i="4"/>
  <c r="S4494" i="4"/>
  <c r="S4495" i="4"/>
  <c r="S4496" i="4"/>
  <c r="S4497" i="4"/>
  <c r="S4498" i="4"/>
  <c r="S4499" i="4"/>
  <c r="S4500" i="4"/>
  <c r="S4501" i="4"/>
  <c r="S4502" i="4"/>
  <c r="S4503" i="4"/>
  <c r="S4504" i="4"/>
  <c r="S4505" i="4"/>
  <c r="S4506" i="4"/>
  <c r="S4507" i="4"/>
  <c r="S4508" i="4"/>
  <c r="S4509" i="4"/>
  <c r="S4510" i="4"/>
  <c r="S4511" i="4"/>
  <c r="S4512" i="4"/>
  <c r="S4513" i="4"/>
  <c r="S4514" i="4"/>
  <c r="S4515" i="4"/>
  <c r="S4516" i="4"/>
  <c r="S4517" i="4"/>
  <c r="S4518" i="4"/>
  <c r="S4519" i="4"/>
  <c r="S4520" i="4"/>
  <c r="S4521" i="4"/>
  <c r="S4522" i="4"/>
  <c r="S4523" i="4"/>
  <c r="S4524" i="4"/>
  <c r="S4525" i="4"/>
  <c r="S4526" i="4"/>
  <c r="S4527" i="4"/>
  <c r="S4528" i="4"/>
  <c r="S4529" i="4"/>
  <c r="S4530" i="4"/>
  <c r="S4531" i="4"/>
  <c r="S4532" i="4"/>
  <c r="S4533" i="4"/>
  <c r="S4534" i="4"/>
  <c r="S4535" i="4"/>
  <c r="S4536" i="4"/>
  <c r="S4537" i="4"/>
  <c r="S4538" i="4"/>
  <c r="S4539" i="4"/>
  <c r="S4540" i="4"/>
  <c r="S4541" i="4"/>
  <c r="S4542" i="4"/>
  <c r="S4543" i="4"/>
  <c r="S4544" i="4"/>
  <c r="S4545" i="4"/>
  <c r="S4546" i="4"/>
  <c r="S4547" i="4"/>
  <c r="S4548" i="4"/>
  <c r="S4549" i="4"/>
  <c r="S4550" i="4"/>
  <c r="S4551" i="4"/>
  <c r="S4552" i="4"/>
  <c r="S4553" i="4"/>
  <c r="S4554" i="4"/>
  <c r="S4555" i="4"/>
  <c r="S4556" i="4"/>
  <c r="S4557" i="4"/>
  <c r="S4558" i="4"/>
  <c r="S4559" i="4"/>
  <c r="S4560" i="4"/>
  <c r="S4561" i="4"/>
  <c r="S4562" i="4"/>
  <c r="S4563" i="4"/>
  <c r="S4564" i="4"/>
  <c r="S4565" i="4"/>
  <c r="S4566" i="4"/>
  <c r="S4567" i="4"/>
  <c r="S4568" i="4"/>
  <c r="S4569" i="4"/>
  <c r="S4570" i="4"/>
  <c r="S4571" i="4"/>
  <c r="S4572" i="4"/>
  <c r="S4573" i="4"/>
  <c r="S4574" i="4"/>
  <c r="S4575" i="4"/>
  <c r="S4576" i="4"/>
  <c r="S4577" i="4"/>
  <c r="S4578" i="4"/>
  <c r="S4579" i="4"/>
  <c r="S4580" i="4"/>
  <c r="S4581" i="4"/>
  <c r="S4582" i="4"/>
  <c r="S4583" i="4"/>
  <c r="S4584" i="4"/>
  <c r="S4585" i="4"/>
  <c r="S4586" i="4"/>
  <c r="S4587" i="4"/>
  <c r="S4588" i="4"/>
  <c r="S4589" i="4"/>
  <c r="S4590" i="4"/>
  <c r="S4591" i="4"/>
  <c r="S4592" i="4"/>
  <c r="S4593" i="4"/>
  <c r="S4594" i="4"/>
  <c r="S4595" i="4"/>
  <c r="S4596" i="4"/>
  <c r="S4597" i="4"/>
  <c r="S4598" i="4"/>
  <c r="S4599" i="4"/>
  <c r="S4600" i="4"/>
  <c r="S4601" i="4"/>
  <c r="S4602" i="4"/>
  <c r="S4603" i="4"/>
  <c r="S4604" i="4"/>
  <c r="S4605" i="4"/>
  <c r="S4606" i="4"/>
  <c r="S4607" i="4"/>
  <c r="S4608" i="4"/>
  <c r="S4609" i="4"/>
  <c r="S4610" i="4"/>
  <c r="S4611" i="4"/>
  <c r="S4612" i="4"/>
  <c r="S4613" i="4"/>
  <c r="S4614" i="4"/>
  <c r="S4615" i="4"/>
  <c r="S4616" i="4"/>
  <c r="S4617" i="4"/>
  <c r="S4618" i="4"/>
  <c r="S4619" i="4"/>
  <c r="S4620" i="4"/>
  <c r="S4621" i="4"/>
  <c r="S4622" i="4"/>
  <c r="S4623" i="4"/>
  <c r="S4624" i="4"/>
  <c r="S4625" i="4"/>
  <c r="S4626" i="4"/>
  <c r="S4627" i="4"/>
  <c r="S4628" i="4"/>
  <c r="S4629" i="4"/>
  <c r="S4630" i="4"/>
  <c r="S4631" i="4"/>
  <c r="S4632" i="4"/>
  <c r="S4633" i="4"/>
  <c r="S4634" i="4"/>
  <c r="S4635" i="4"/>
  <c r="S4636" i="4"/>
  <c r="S4637" i="4"/>
  <c r="S4638" i="4"/>
  <c r="S4639" i="4"/>
  <c r="S4640" i="4"/>
  <c r="S4641" i="4"/>
  <c r="S4642" i="4"/>
  <c r="S4643" i="4"/>
  <c r="S4644" i="4"/>
  <c r="S4645" i="4"/>
  <c r="S4646" i="4"/>
  <c r="S4647" i="4"/>
  <c r="S4648" i="4"/>
  <c r="S4649" i="4"/>
  <c r="S4650" i="4"/>
  <c r="S4651" i="4"/>
  <c r="S4652" i="4"/>
  <c r="S4653" i="4"/>
  <c r="S4654" i="4"/>
  <c r="S4655" i="4"/>
  <c r="S4656" i="4"/>
  <c r="S4657" i="4"/>
  <c r="S4658" i="4"/>
  <c r="S4659" i="4"/>
  <c r="S4660" i="4"/>
  <c r="S4661" i="4"/>
  <c r="S4662" i="4"/>
  <c r="S4663" i="4"/>
  <c r="S4664" i="4"/>
  <c r="S4665" i="4"/>
  <c r="S4666" i="4"/>
  <c r="S4667" i="4"/>
  <c r="S4668" i="4"/>
  <c r="S4669" i="4"/>
  <c r="S4670" i="4"/>
  <c r="S4671" i="4"/>
  <c r="S4672" i="4"/>
  <c r="S4673" i="4"/>
  <c r="S4674" i="4"/>
  <c r="S4675" i="4"/>
  <c r="S4676" i="4"/>
  <c r="S4677" i="4"/>
  <c r="S4678" i="4"/>
  <c r="S4679" i="4"/>
  <c r="S4680" i="4"/>
  <c r="S4681" i="4"/>
  <c r="S4682" i="4"/>
  <c r="S4683" i="4"/>
  <c r="S4684" i="4"/>
  <c r="S4685" i="4"/>
  <c r="S4686" i="4"/>
  <c r="S4687" i="4"/>
  <c r="S4688" i="4"/>
  <c r="S4689" i="4"/>
  <c r="S4690" i="4"/>
  <c r="S4691" i="4"/>
  <c r="S4692" i="4"/>
  <c r="S4693" i="4"/>
  <c r="S4694" i="4"/>
  <c r="S4695" i="4"/>
  <c r="S4696" i="4"/>
  <c r="S4697" i="4"/>
  <c r="S4698" i="4"/>
  <c r="S4699" i="4"/>
  <c r="S4700" i="4"/>
  <c r="S4701" i="4"/>
  <c r="S4702" i="4"/>
  <c r="S4703" i="4"/>
  <c r="S4704" i="4"/>
  <c r="S4705" i="4"/>
  <c r="S4706" i="4"/>
  <c r="S4707" i="4"/>
  <c r="S4708" i="4"/>
  <c r="S4709" i="4"/>
  <c r="S4710" i="4"/>
  <c r="S4711" i="4"/>
  <c r="S4712" i="4"/>
  <c r="S4713" i="4"/>
  <c r="S4714" i="4"/>
  <c r="S4715" i="4"/>
  <c r="S4716" i="4"/>
  <c r="S4717" i="4"/>
  <c r="S4718" i="4"/>
  <c r="S4719" i="4"/>
  <c r="S4720" i="4"/>
  <c r="S4721" i="4"/>
  <c r="S4722" i="4"/>
  <c r="S4723" i="4"/>
  <c r="S4724" i="4"/>
  <c r="S4725" i="4"/>
  <c r="S4726" i="4"/>
  <c r="S4727" i="4"/>
  <c r="S4728" i="4"/>
  <c r="S4729" i="4"/>
  <c r="S4730" i="4"/>
  <c r="S4731" i="4"/>
  <c r="S4732" i="4"/>
  <c r="S4733" i="4"/>
  <c r="S4734" i="4"/>
  <c r="S4735" i="4"/>
  <c r="S4736" i="4"/>
  <c r="S4737" i="4"/>
  <c r="S4738" i="4"/>
  <c r="S4739" i="4"/>
  <c r="S4740" i="4"/>
  <c r="S4741" i="4"/>
  <c r="S4742" i="4"/>
  <c r="S4743" i="4"/>
  <c r="S4744" i="4"/>
  <c r="S4745" i="4"/>
  <c r="S4746" i="4"/>
  <c r="S4747" i="4"/>
  <c r="S4748" i="4"/>
  <c r="S4749" i="4"/>
  <c r="S4750" i="4"/>
  <c r="S4751" i="4"/>
  <c r="S4752" i="4"/>
  <c r="S4753" i="4"/>
  <c r="S4754" i="4"/>
  <c r="S4755" i="4"/>
  <c r="S4756" i="4"/>
  <c r="S4757" i="4"/>
  <c r="S4758" i="4"/>
  <c r="S4759" i="4"/>
  <c r="S4760" i="4"/>
  <c r="S4761" i="4"/>
  <c r="S4762" i="4"/>
  <c r="S4763" i="4"/>
  <c r="S4764" i="4"/>
  <c r="S4765" i="4"/>
  <c r="S4766" i="4"/>
  <c r="S4767" i="4"/>
  <c r="S4768" i="4"/>
  <c r="S4769" i="4"/>
  <c r="S4770" i="4"/>
  <c r="S4771" i="4"/>
  <c r="S4772" i="4"/>
  <c r="S4773" i="4"/>
  <c r="S4774" i="4"/>
  <c r="S4775" i="4"/>
  <c r="S4776" i="4"/>
  <c r="S4777" i="4"/>
  <c r="S4778" i="4"/>
  <c r="S4779" i="4"/>
  <c r="S4780" i="4"/>
  <c r="S4781" i="4"/>
  <c r="S4782" i="4"/>
  <c r="S4783" i="4"/>
  <c r="S4784" i="4"/>
  <c r="S4785" i="4"/>
  <c r="S4786" i="4"/>
  <c r="S4787" i="4"/>
  <c r="S4788" i="4"/>
  <c r="S4789" i="4"/>
  <c r="S4790" i="4"/>
  <c r="S4791" i="4"/>
  <c r="S4792" i="4"/>
  <c r="S4793" i="4"/>
  <c r="S4794" i="4"/>
  <c r="S4795" i="4"/>
  <c r="S4796" i="4"/>
  <c r="S4797" i="4"/>
  <c r="S4798" i="4"/>
  <c r="S4799" i="4"/>
  <c r="S4800" i="4"/>
  <c r="S4801" i="4"/>
  <c r="S4802" i="4"/>
  <c r="S4803" i="4"/>
  <c r="S4804" i="4"/>
  <c r="S4805" i="4"/>
  <c r="S4806" i="4"/>
  <c r="S4807" i="4"/>
  <c r="S4808" i="4"/>
  <c r="S4809" i="4"/>
  <c r="S4810" i="4"/>
  <c r="S4811" i="4"/>
  <c r="S4812" i="4"/>
  <c r="S4813" i="4"/>
  <c r="S4814" i="4"/>
  <c r="S4815" i="4"/>
  <c r="S4816" i="4"/>
  <c r="S4817" i="4"/>
  <c r="S4818" i="4"/>
  <c r="S4819" i="4"/>
  <c r="S4820" i="4"/>
  <c r="S4821" i="4"/>
  <c r="S4822" i="4"/>
  <c r="S4823" i="4"/>
  <c r="S4824" i="4"/>
  <c r="S4825" i="4"/>
  <c r="S4826" i="4"/>
  <c r="S4827" i="4"/>
  <c r="S4828" i="4"/>
  <c r="S4829" i="4"/>
  <c r="S4830" i="4"/>
  <c r="S4831" i="4"/>
  <c r="S4832" i="4"/>
  <c r="S4833" i="4"/>
  <c r="S4834" i="4"/>
  <c r="S4835" i="4"/>
  <c r="S4836" i="4"/>
  <c r="S4837" i="4"/>
  <c r="S4838" i="4"/>
  <c r="S4839" i="4"/>
  <c r="S4840" i="4"/>
  <c r="S4841" i="4"/>
  <c r="S4842" i="4"/>
  <c r="S4843" i="4"/>
  <c r="S4844" i="4"/>
  <c r="S4845" i="4"/>
  <c r="S4846" i="4"/>
  <c r="S4847" i="4"/>
  <c r="S4848" i="4"/>
  <c r="S4849" i="4"/>
  <c r="S4850" i="4"/>
  <c r="S4851" i="4"/>
  <c r="S4852" i="4"/>
  <c r="S4853" i="4"/>
  <c r="S4854" i="4"/>
  <c r="S4855" i="4"/>
  <c r="S4856" i="4"/>
  <c r="S4857" i="4"/>
  <c r="S4858" i="4"/>
  <c r="S4859" i="4"/>
  <c r="S4860" i="4"/>
  <c r="S4861" i="4"/>
  <c r="S4862" i="4"/>
  <c r="S4863" i="4"/>
  <c r="S4864" i="4"/>
  <c r="S4865" i="4"/>
  <c r="S4866" i="4"/>
  <c r="S4867" i="4"/>
  <c r="S4868" i="4"/>
  <c r="S4869" i="4"/>
  <c r="S4870" i="4"/>
  <c r="S4871" i="4"/>
  <c r="S4872" i="4"/>
  <c r="S4873" i="4"/>
  <c r="S4874" i="4"/>
  <c r="S4875" i="4"/>
  <c r="S4876" i="4"/>
  <c r="S4877" i="4"/>
  <c r="S4878" i="4"/>
  <c r="S4879" i="4"/>
  <c r="S4880" i="4"/>
  <c r="S4881" i="4"/>
  <c r="S4882" i="4"/>
  <c r="S4883" i="4"/>
  <c r="S4884" i="4"/>
  <c r="S4885" i="4"/>
  <c r="S4886" i="4"/>
  <c r="S4887" i="4"/>
  <c r="S4888" i="4"/>
  <c r="S4889" i="4"/>
  <c r="S4890" i="4"/>
  <c r="S4891" i="4"/>
  <c r="S4892" i="4"/>
  <c r="S4893" i="4"/>
  <c r="S4894" i="4"/>
  <c r="S4895" i="4"/>
  <c r="S4896" i="4"/>
  <c r="S4897" i="4"/>
  <c r="S4898" i="4"/>
  <c r="S4899" i="4"/>
  <c r="S4900" i="4"/>
  <c r="S4901" i="4"/>
  <c r="S4902" i="4"/>
  <c r="S4903" i="4"/>
  <c r="S4904" i="4"/>
  <c r="S4905" i="4"/>
  <c r="S4906" i="4"/>
  <c r="S4907" i="4"/>
  <c r="S4908" i="4"/>
  <c r="S4909" i="4"/>
  <c r="S4910" i="4"/>
  <c r="S4911" i="4"/>
  <c r="S4912" i="4"/>
  <c r="S4913" i="4"/>
  <c r="S4914" i="4"/>
  <c r="S4915" i="4"/>
  <c r="S4916" i="4"/>
  <c r="S4917" i="4"/>
  <c r="S4918" i="4"/>
  <c r="S4919" i="4"/>
  <c r="S4920" i="4"/>
  <c r="S4921" i="4"/>
  <c r="S4922" i="4"/>
  <c r="S4923" i="4"/>
  <c r="S4924" i="4"/>
  <c r="S4925" i="4"/>
  <c r="S4926" i="4"/>
  <c r="S4927" i="4"/>
  <c r="S4928" i="4"/>
  <c r="S4929" i="4"/>
  <c r="S4930" i="4"/>
  <c r="S4931" i="4"/>
  <c r="S4932" i="4"/>
  <c r="S4933" i="4"/>
  <c r="S4934" i="4"/>
  <c r="S4935" i="4"/>
  <c r="S4936" i="4"/>
  <c r="S4937" i="4"/>
  <c r="S4938" i="4"/>
  <c r="S4939" i="4"/>
  <c r="S4940" i="4"/>
  <c r="S4941" i="4"/>
  <c r="S4942" i="4"/>
  <c r="S4943" i="4"/>
  <c r="S4944" i="4"/>
  <c r="S4945" i="4"/>
  <c r="S4946" i="4"/>
  <c r="S4947" i="4"/>
  <c r="S4948" i="4"/>
  <c r="S4949" i="4"/>
  <c r="S4950" i="4"/>
  <c r="S4951" i="4"/>
  <c r="S4952" i="4"/>
  <c r="S4953" i="4"/>
  <c r="S4954" i="4"/>
  <c r="S4955" i="4"/>
  <c r="S4956" i="4"/>
  <c r="S4957" i="4"/>
  <c r="S4958" i="4"/>
  <c r="S4959" i="4"/>
  <c r="S4960" i="4"/>
  <c r="S4961" i="4"/>
  <c r="S4962" i="4"/>
  <c r="S4963" i="4"/>
  <c r="S4964" i="4"/>
  <c r="S4965" i="4"/>
  <c r="S4966" i="4"/>
  <c r="S4967" i="4"/>
  <c r="S4968" i="4"/>
  <c r="S4969" i="4"/>
  <c r="S4970" i="4"/>
  <c r="S4971" i="4"/>
  <c r="S4972" i="4"/>
  <c r="S4973" i="4"/>
  <c r="S4974" i="4"/>
  <c r="S4975" i="4"/>
  <c r="S4976" i="4"/>
  <c r="S4977" i="4"/>
  <c r="S4978" i="4"/>
  <c r="S4979" i="4"/>
  <c r="S4980" i="4"/>
  <c r="S4981" i="4"/>
  <c r="S4982" i="4"/>
  <c r="S4983" i="4"/>
  <c r="S4984" i="4"/>
  <c r="S4985" i="4"/>
  <c r="S4986" i="4"/>
  <c r="S4987" i="4"/>
  <c r="S4988" i="4"/>
  <c r="S4989" i="4"/>
  <c r="S4990" i="4"/>
  <c r="S4991" i="4"/>
  <c r="S4992" i="4"/>
  <c r="S4993" i="4"/>
  <c r="S4994" i="4"/>
  <c r="S4995" i="4"/>
  <c r="S4996" i="4"/>
  <c r="S4997" i="4"/>
  <c r="S4998" i="4"/>
  <c r="S4999" i="4"/>
  <c r="S5000" i="4"/>
  <c r="S5001" i="4"/>
  <c r="R3" i="4"/>
  <c r="R4" i="4"/>
  <c r="R5" i="4"/>
  <c r="R6" i="4"/>
  <c r="R7" i="4"/>
  <c r="R8" i="4"/>
  <c r="R9" i="4"/>
  <c r="R10" i="4"/>
  <c r="R11" i="4"/>
  <c r="R12" i="4"/>
  <c r="R13" i="4"/>
  <c r="R14" i="4"/>
  <c r="R15" i="4"/>
  <c r="R16" i="4"/>
  <c r="R17" i="4"/>
  <c r="R18" i="4"/>
  <c r="R19" i="4"/>
  <c r="R20" i="4"/>
  <c r="R21" i="4"/>
  <c r="R22" i="4"/>
  <c r="R23" i="4"/>
  <c r="R24" i="4"/>
  <c r="R25" i="4"/>
  <c r="R26" i="4"/>
  <c r="R27" i="4"/>
  <c r="R28" i="4"/>
  <c r="R29" i="4"/>
  <c r="R30" i="4"/>
  <c r="R31" i="4"/>
  <c r="R32" i="4"/>
  <c r="R33" i="4"/>
  <c r="R34" i="4"/>
  <c r="R35" i="4"/>
  <c r="R36" i="4"/>
  <c r="R37" i="4"/>
  <c r="R38" i="4"/>
  <c r="R39" i="4"/>
  <c r="R40" i="4"/>
  <c r="R41" i="4"/>
  <c r="R42" i="4"/>
  <c r="R43" i="4"/>
  <c r="R44" i="4"/>
  <c r="R45" i="4"/>
  <c r="R46" i="4"/>
  <c r="R47" i="4"/>
  <c r="R48" i="4"/>
  <c r="R49" i="4"/>
  <c r="R50" i="4"/>
  <c r="R51" i="4"/>
  <c r="R52" i="4"/>
  <c r="R53" i="4"/>
  <c r="R54" i="4"/>
  <c r="R55" i="4"/>
  <c r="R56" i="4"/>
  <c r="R57" i="4"/>
  <c r="R58" i="4"/>
  <c r="R59" i="4"/>
  <c r="R60" i="4"/>
  <c r="R61" i="4"/>
  <c r="R62" i="4"/>
  <c r="R63" i="4"/>
  <c r="R64" i="4"/>
  <c r="R65" i="4"/>
  <c r="R66" i="4"/>
  <c r="R67" i="4"/>
  <c r="R68" i="4"/>
  <c r="R69" i="4"/>
  <c r="R70" i="4"/>
  <c r="R71" i="4"/>
  <c r="R72" i="4"/>
  <c r="R73" i="4"/>
  <c r="R74" i="4"/>
  <c r="R75" i="4"/>
  <c r="R76" i="4"/>
  <c r="R77" i="4"/>
  <c r="R78" i="4"/>
  <c r="R79" i="4"/>
  <c r="R80" i="4"/>
  <c r="R81" i="4"/>
  <c r="R82" i="4"/>
  <c r="R83" i="4"/>
  <c r="R84" i="4"/>
  <c r="R85" i="4"/>
  <c r="R86" i="4"/>
  <c r="R87" i="4"/>
  <c r="R88" i="4"/>
  <c r="R89" i="4"/>
  <c r="R90" i="4"/>
  <c r="R91" i="4"/>
  <c r="R92" i="4"/>
  <c r="R93" i="4"/>
  <c r="R94" i="4"/>
  <c r="R95" i="4"/>
  <c r="R96" i="4"/>
  <c r="R97" i="4"/>
  <c r="R98" i="4"/>
  <c r="R99" i="4"/>
  <c r="R100" i="4"/>
  <c r="R101" i="4"/>
  <c r="R102" i="4"/>
  <c r="R103" i="4"/>
  <c r="R104" i="4"/>
  <c r="R105" i="4"/>
  <c r="R106" i="4"/>
  <c r="R107" i="4"/>
  <c r="R108" i="4"/>
  <c r="R109" i="4"/>
  <c r="R110" i="4"/>
  <c r="R111" i="4"/>
  <c r="R112" i="4"/>
  <c r="R113" i="4"/>
  <c r="R114" i="4"/>
  <c r="R115" i="4"/>
  <c r="R116" i="4"/>
  <c r="R117" i="4"/>
  <c r="R118" i="4"/>
  <c r="R119" i="4"/>
  <c r="R120" i="4"/>
  <c r="R121" i="4"/>
  <c r="R122" i="4"/>
  <c r="R123" i="4"/>
  <c r="R124" i="4"/>
  <c r="R125" i="4"/>
  <c r="R126" i="4"/>
  <c r="R127" i="4"/>
  <c r="R128" i="4"/>
  <c r="R129" i="4"/>
  <c r="R130" i="4"/>
  <c r="R131" i="4"/>
  <c r="R132" i="4"/>
  <c r="R133" i="4"/>
  <c r="R134" i="4"/>
  <c r="R135" i="4"/>
  <c r="R136" i="4"/>
  <c r="R137" i="4"/>
  <c r="R138" i="4"/>
  <c r="R139" i="4"/>
  <c r="R140" i="4"/>
  <c r="R141" i="4"/>
  <c r="R142" i="4"/>
  <c r="R143" i="4"/>
  <c r="R144" i="4"/>
  <c r="R145" i="4"/>
  <c r="R146" i="4"/>
  <c r="R147" i="4"/>
  <c r="R148" i="4"/>
  <c r="R149" i="4"/>
  <c r="R150" i="4"/>
  <c r="R151" i="4"/>
  <c r="R152" i="4"/>
  <c r="R153" i="4"/>
  <c r="R154" i="4"/>
  <c r="R155" i="4"/>
  <c r="R156" i="4"/>
  <c r="R157" i="4"/>
  <c r="R158" i="4"/>
  <c r="R159" i="4"/>
  <c r="R160" i="4"/>
  <c r="R161" i="4"/>
  <c r="R162" i="4"/>
  <c r="R163" i="4"/>
  <c r="R164" i="4"/>
  <c r="R165" i="4"/>
  <c r="R166" i="4"/>
  <c r="R167" i="4"/>
  <c r="R168" i="4"/>
  <c r="R169" i="4"/>
  <c r="R170" i="4"/>
  <c r="R171" i="4"/>
  <c r="R172" i="4"/>
  <c r="R173" i="4"/>
  <c r="R174" i="4"/>
  <c r="R175" i="4"/>
  <c r="R176" i="4"/>
  <c r="R177" i="4"/>
  <c r="R178" i="4"/>
  <c r="R179" i="4"/>
  <c r="R180" i="4"/>
  <c r="R181" i="4"/>
  <c r="R182" i="4"/>
  <c r="R183" i="4"/>
  <c r="R184" i="4"/>
  <c r="R185" i="4"/>
  <c r="R186" i="4"/>
  <c r="R187" i="4"/>
  <c r="R188" i="4"/>
  <c r="R189" i="4"/>
  <c r="R190" i="4"/>
  <c r="R191" i="4"/>
  <c r="R192" i="4"/>
  <c r="R193" i="4"/>
  <c r="R194" i="4"/>
  <c r="R195" i="4"/>
  <c r="R196" i="4"/>
  <c r="R197" i="4"/>
  <c r="R198" i="4"/>
  <c r="R199" i="4"/>
  <c r="R200" i="4"/>
  <c r="R201" i="4"/>
  <c r="R202" i="4"/>
  <c r="R203" i="4"/>
  <c r="R204" i="4"/>
  <c r="R205" i="4"/>
  <c r="R206" i="4"/>
  <c r="R207" i="4"/>
  <c r="R208" i="4"/>
  <c r="R209" i="4"/>
  <c r="R210" i="4"/>
  <c r="R211" i="4"/>
  <c r="R212" i="4"/>
  <c r="R213" i="4"/>
  <c r="R214" i="4"/>
  <c r="R215" i="4"/>
  <c r="R216" i="4"/>
  <c r="R217" i="4"/>
  <c r="R218" i="4"/>
  <c r="R219" i="4"/>
  <c r="R220" i="4"/>
  <c r="R221" i="4"/>
  <c r="R222" i="4"/>
  <c r="R223" i="4"/>
  <c r="R224" i="4"/>
  <c r="R225" i="4"/>
  <c r="R226" i="4"/>
  <c r="R227" i="4"/>
  <c r="R228" i="4"/>
  <c r="R229" i="4"/>
  <c r="R230" i="4"/>
  <c r="R231" i="4"/>
  <c r="R232" i="4"/>
  <c r="R233" i="4"/>
  <c r="R234" i="4"/>
  <c r="R235" i="4"/>
  <c r="R236" i="4"/>
  <c r="R237" i="4"/>
  <c r="R238" i="4"/>
  <c r="R239" i="4"/>
  <c r="R240" i="4"/>
  <c r="R241" i="4"/>
  <c r="R242" i="4"/>
  <c r="R243" i="4"/>
  <c r="R244" i="4"/>
  <c r="R245" i="4"/>
  <c r="R246" i="4"/>
  <c r="R247" i="4"/>
  <c r="R248" i="4"/>
  <c r="R249" i="4"/>
  <c r="R250" i="4"/>
  <c r="R251" i="4"/>
  <c r="R252" i="4"/>
  <c r="R253" i="4"/>
  <c r="R254" i="4"/>
  <c r="R255" i="4"/>
  <c r="R256" i="4"/>
  <c r="R257" i="4"/>
  <c r="R258" i="4"/>
  <c r="R259" i="4"/>
  <c r="R260" i="4"/>
  <c r="R261" i="4"/>
  <c r="R262" i="4"/>
  <c r="R263" i="4"/>
  <c r="R264" i="4"/>
  <c r="R265" i="4"/>
  <c r="R266" i="4"/>
  <c r="R267" i="4"/>
  <c r="R268" i="4"/>
  <c r="R269" i="4"/>
  <c r="R270" i="4"/>
  <c r="R271" i="4"/>
  <c r="R272" i="4"/>
  <c r="R273" i="4"/>
  <c r="R274" i="4"/>
  <c r="R275" i="4"/>
  <c r="R276" i="4"/>
  <c r="R277" i="4"/>
  <c r="R278" i="4"/>
  <c r="R279" i="4"/>
  <c r="R280" i="4"/>
  <c r="R281" i="4"/>
  <c r="R282" i="4"/>
  <c r="R283" i="4"/>
  <c r="R284" i="4"/>
  <c r="R285" i="4"/>
  <c r="R286" i="4"/>
  <c r="R287" i="4"/>
  <c r="R288" i="4"/>
  <c r="R289" i="4"/>
  <c r="R290" i="4"/>
  <c r="R291" i="4"/>
  <c r="R292" i="4"/>
  <c r="R293" i="4"/>
  <c r="R294" i="4"/>
  <c r="R295" i="4"/>
  <c r="R296" i="4"/>
  <c r="R297" i="4"/>
  <c r="R298" i="4"/>
  <c r="R299" i="4"/>
  <c r="R300" i="4"/>
  <c r="R301" i="4"/>
  <c r="R302" i="4"/>
  <c r="R303" i="4"/>
  <c r="R304" i="4"/>
  <c r="R305" i="4"/>
  <c r="R306" i="4"/>
  <c r="R307" i="4"/>
  <c r="R308" i="4"/>
  <c r="R309" i="4"/>
  <c r="R310" i="4"/>
  <c r="R311" i="4"/>
  <c r="R312" i="4"/>
  <c r="R313" i="4"/>
  <c r="R314" i="4"/>
  <c r="R315" i="4"/>
  <c r="R316" i="4"/>
  <c r="R317" i="4"/>
  <c r="R318" i="4"/>
  <c r="R319" i="4"/>
  <c r="R320" i="4"/>
  <c r="R321" i="4"/>
  <c r="R322" i="4"/>
  <c r="R323" i="4"/>
  <c r="R324" i="4"/>
  <c r="R325" i="4"/>
  <c r="R326" i="4"/>
  <c r="R327" i="4"/>
  <c r="R328" i="4"/>
  <c r="R329" i="4"/>
  <c r="R330" i="4"/>
  <c r="R331" i="4"/>
  <c r="R332" i="4"/>
  <c r="R333" i="4"/>
  <c r="R334" i="4"/>
  <c r="R335" i="4"/>
  <c r="R336" i="4"/>
  <c r="R337" i="4"/>
  <c r="R338" i="4"/>
  <c r="R339" i="4"/>
  <c r="R340" i="4"/>
  <c r="R341" i="4"/>
  <c r="R342" i="4"/>
  <c r="R343" i="4"/>
  <c r="R344" i="4"/>
  <c r="R345" i="4"/>
  <c r="R346" i="4"/>
  <c r="R347" i="4"/>
  <c r="R348" i="4"/>
  <c r="R349" i="4"/>
  <c r="R350" i="4"/>
  <c r="R351" i="4"/>
  <c r="R352" i="4"/>
  <c r="R353" i="4"/>
  <c r="R354" i="4"/>
  <c r="R355" i="4"/>
  <c r="R356" i="4"/>
  <c r="R357" i="4"/>
  <c r="R358" i="4"/>
  <c r="R359" i="4"/>
  <c r="R360" i="4"/>
  <c r="R361" i="4"/>
  <c r="R362" i="4"/>
  <c r="R363" i="4"/>
  <c r="R364" i="4"/>
  <c r="R365" i="4"/>
  <c r="R366" i="4"/>
  <c r="R367" i="4"/>
  <c r="R368" i="4"/>
  <c r="R369" i="4"/>
  <c r="R370" i="4"/>
  <c r="R371" i="4"/>
  <c r="R372" i="4"/>
  <c r="R373" i="4"/>
  <c r="R374" i="4"/>
  <c r="R375" i="4"/>
  <c r="R376" i="4"/>
  <c r="R377" i="4"/>
  <c r="R378" i="4"/>
  <c r="R379" i="4"/>
  <c r="R380" i="4"/>
  <c r="R381" i="4"/>
  <c r="R382" i="4"/>
  <c r="R383" i="4"/>
  <c r="R384" i="4"/>
  <c r="R385" i="4"/>
  <c r="R386" i="4"/>
  <c r="R387" i="4"/>
  <c r="R388" i="4"/>
  <c r="R389" i="4"/>
  <c r="R390" i="4"/>
  <c r="R391" i="4"/>
  <c r="R392" i="4"/>
  <c r="R393" i="4"/>
  <c r="R394" i="4"/>
  <c r="R395" i="4"/>
  <c r="R396" i="4"/>
  <c r="R397" i="4"/>
  <c r="R398" i="4"/>
  <c r="R399" i="4"/>
  <c r="R400" i="4"/>
  <c r="R401" i="4"/>
  <c r="R402" i="4"/>
  <c r="R403" i="4"/>
  <c r="R404" i="4"/>
  <c r="R405" i="4"/>
  <c r="R406" i="4"/>
  <c r="R407" i="4"/>
  <c r="R408" i="4"/>
  <c r="R409" i="4"/>
  <c r="R410" i="4"/>
  <c r="R411" i="4"/>
  <c r="R412" i="4"/>
  <c r="R413" i="4"/>
  <c r="R414" i="4"/>
  <c r="R415" i="4"/>
  <c r="R416" i="4"/>
  <c r="R417" i="4"/>
  <c r="R418" i="4"/>
  <c r="R419" i="4"/>
  <c r="R420" i="4"/>
  <c r="R421" i="4"/>
  <c r="R422" i="4"/>
  <c r="R423" i="4"/>
  <c r="R424" i="4"/>
  <c r="R425" i="4"/>
  <c r="R426" i="4"/>
  <c r="R427" i="4"/>
  <c r="R428" i="4"/>
  <c r="R429" i="4"/>
  <c r="R430" i="4"/>
  <c r="R431" i="4"/>
  <c r="R432" i="4"/>
  <c r="R433" i="4"/>
  <c r="R434" i="4"/>
  <c r="R435" i="4"/>
  <c r="R436" i="4"/>
  <c r="R437" i="4"/>
  <c r="R438" i="4"/>
  <c r="R439" i="4"/>
  <c r="R440" i="4"/>
  <c r="R441" i="4"/>
  <c r="R442" i="4"/>
  <c r="R443" i="4"/>
  <c r="R444" i="4"/>
  <c r="R445" i="4"/>
  <c r="R446" i="4"/>
  <c r="R447" i="4"/>
  <c r="R448" i="4"/>
  <c r="R449" i="4"/>
  <c r="R450" i="4"/>
  <c r="R451" i="4"/>
  <c r="R452" i="4"/>
  <c r="R453" i="4"/>
  <c r="R454" i="4"/>
  <c r="R455" i="4"/>
  <c r="R456" i="4"/>
  <c r="R457" i="4"/>
  <c r="R458" i="4"/>
  <c r="R459" i="4"/>
  <c r="R460" i="4"/>
  <c r="R461" i="4"/>
  <c r="R462" i="4"/>
  <c r="R463" i="4"/>
  <c r="R464" i="4"/>
  <c r="R465" i="4"/>
  <c r="R466" i="4"/>
  <c r="R467" i="4"/>
  <c r="R468" i="4"/>
  <c r="R469" i="4"/>
  <c r="R470" i="4"/>
  <c r="R471" i="4"/>
  <c r="R472" i="4"/>
  <c r="R473" i="4"/>
  <c r="R474" i="4"/>
  <c r="R475" i="4"/>
  <c r="R476" i="4"/>
  <c r="R477" i="4"/>
  <c r="R478" i="4"/>
  <c r="R479" i="4"/>
  <c r="R480" i="4"/>
  <c r="R481" i="4"/>
  <c r="R482" i="4"/>
  <c r="R483" i="4"/>
  <c r="R484" i="4"/>
  <c r="R485" i="4"/>
  <c r="R486" i="4"/>
  <c r="R487" i="4"/>
  <c r="R488" i="4"/>
  <c r="R489" i="4"/>
  <c r="R490" i="4"/>
  <c r="R491" i="4"/>
  <c r="R492" i="4"/>
  <c r="R493" i="4"/>
  <c r="R494" i="4"/>
  <c r="R495" i="4"/>
  <c r="R496" i="4"/>
  <c r="R497" i="4"/>
  <c r="R498" i="4"/>
  <c r="R499" i="4"/>
  <c r="R500" i="4"/>
  <c r="R501" i="4"/>
  <c r="R502" i="4"/>
  <c r="R503" i="4"/>
  <c r="R504" i="4"/>
  <c r="R505" i="4"/>
  <c r="R506" i="4"/>
  <c r="R507" i="4"/>
  <c r="R508" i="4"/>
  <c r="R509" i="4"/>
  <c r="R510" i="4"/>
  <c r="R511" i="4"/>
  <c r="R512" i="4"/>
  <c r="R513" i="4"/>
  <c r="R514" i="4"/>
  <c r="R515" i="4"/>
  <c r="R516" i="4"/>
  <c r="R517" i="4"/>
  <c r="R518" i="4"/>
  <c r="R519" i="4"/>
  <c r="R520" i="4"/>
  <c r="R521" i="4"/>
  <c r="R522" i="4"/>
  <c r="R523" i="4"/>
  <c r="R524" i="4"/>
  <c r="R525" i="4"/>
  <c r="R526" i="4"/>
  <c r="R527" i="4"/>
  <c r="R528" i="4"/>
  <c r="R529" i="4"/>
  <c r="R530" i="4"/>
  <c r="R531" i="4"/>
  <c r="R532" i="4"/>
  <c r="R533" i="4"/>
  <c r="R534" i="4"/>
  <c r="R535" i="4"/>
  <c r="R536" i="4"/>
  <c r="R537" i="4"/>
  <c r="R538" i="4"/>
  <c r="R539" i="4"/>
  <c r="R540" i="4"/>
  <c r="R541" i="4"/>
  <c r="R542" i="4"/>
  <c r="R543" i="4"/>
  <c r="R544" i="4"/>
  <c r="R545" i="4"/>
  <c r="R546" i="4"/>
  <c r="R547" i="4"/>
  <c r="R548" i="4"/>
  <c r="R549" i="4"/>
  <c r="R550" i="4"/>
  <c r="R551" i="4"/>
  <c r="R552" i="4"/>
  <c r="R553" i="4"/>
  <c r="R554" i="4"/>
  <c r="R555" i="4"/>
  <c r="R556" i="4"/>
  <c r="R557" i="4"/>
  <c r="R558" i="4"/>
  <c r="R559" i="4"/>
  <c r="R560" i="4"/>
  <c r="R561" i="4"/>
  <c r="R562" i="4"/>
  <c r="R563" i="4"/>
  <c r="R564" i="4"/>
  <c r="R565" i="4"/>
  <c r="R566" i="4"/>
  <c r="R567" i="4"/>
  <c r="R568" i="4"/>
  <c r="R569" i="4"/>
  <c r="R570" i="4"/>
  <c r="R571" i="4"/>
  <c r="R572" i="4"/>
  <c r="R573" i="4"/>
  <c r="R574" i="4"/>
  <c r="R575" i="4"/>
  <c r="R576" i="4"/>
  <c r="R577" i="4"/>
  <c r="R578" i="4"/>
  <c r="R579" i="4"/>
  <c r="R580" i="4"/>
  <c r="R581" i="4"/>
  <c r="R582" i="4"/>
  <c r="R583" i="4"/>
  <c r="R584" i="4"/>
  <c r="R585" i="4"/>
  <c r="R586" i="4"/>
  <c r="R587" i="4"/>
  <c r="R588" i="4"/>
  <c r="R589" i="4"/>
  <c r="R590" i="4"/>
  <c r="R591" i="4"/>
  <c r="R592" i="4"/>
  <c r="R593" i="4"/>
  <c r="R594" i="4"/>
  <c r="R595" i="4"/>
  <c r="R596" i="4"/>
  <c r="R597" i="4"/>
  <c r="R598" i="4"/>
  <c r="R599" i="4"/>
  <c r="R600" i="4"/>
  <c r="R601" i="4"/>
  <c r="R602" i="4"/>
  <c r="R603" i="4"/>
  <c r="R604" i="4"/>
  <c r="R605" i="4"/>
  <c r="R606" i="4"/>
  <c r="R607" i="4"/>
  <c r="R608" i="4"/>
  <c r="R609" i="4"/>
  <c r="R610" i="4"/>
  <c r="R611" i="4"/>
  <c r="R612" i="4"/>
  <c r="R613" i="4"/>
  <c r="R614" i="4"/>
  <c r="R615" i="4"/>
  <c r="R616" i="4"/>
  <c r="R617" i="4"/>
  <c r="R618" i="4"/>
  <c r="R619" i="4"/>
  <c r="R620" i="4"/>
  <c r="R621" i="4"/>
  <c r="R622" i="4"/>
  <c r="R623" i="4"/>
  <c r="R624" i="4"/>
  <c r="R625" i="4"/>
  <c r="R626" i="4"/>
  <c r="R627" i="4"/>
  <c r="R628" i="4"/>
  <c r="R629" i="4"/>
  <c r="R630" i="4"/>
  <c r="R631" i="4"/>
  <c r="R632" i="4"/>
  <c r="R633" i="4"/>
  <c r="R634" i="4"/>
  <c r="R635" i="4"/>
  <c r="R636" i="4"/>
  <c r="R637" i="4"/>
  <c r="R638" i="4"/>
  <c r="R639" i="4"/>
  <c r="R640" i="4"/>
  <c r="R641" i="4"/>
  <c r="R642" i="4"/>
  <c r="R643" i="4"/>
  <c r="R644" i="4"/>
  <c r="R645" i="4"/>
  <c r="R646" i="4"/>
  <c r="R647" i="4"/>
  <c r="R648" i="4"/>
  <c r="R649" i="4"/>
  <c r="R650" i="4"/>
  <c r="R651" i="4"/>
  <c r="R652" i="4"/>
  <c r="R653" i="4"/>
  <c r="R654" i="4"/>
  <c r="R655" i="4"/>
  <c r="R656" i="4"/>
  <c r="R657" i="4"/>
  <c r="R658" i="4"/>
  <c r="R659" i="4"/>
  <c r="R660" i="4"/>
  <c r="R661" i="4"/>
  <c r="R662" i="4"/>
  <c r="R663" i="4"/>
  <c r="R664" i="4"/>
  <c r="R665" i="4"/>
  <c r="R666" i="4"/>
  <c r="R667" i="4"/>
  <c r="R668" i="4"/>
  <c r="R669" i="4"/>
  <c r="R670" i="4"/>
  <c r="R671" i="4"/>
  <c r="R672" i="4"/>
  <c r="R673" i="4"/>
  <c r="R674" i="4"/>
  <c r="R675" i="4"/>
  <c r="R676" i="4"/>
  <c r="R677" i="4"/>
  <c r="R678" i="4"/>
  <c r="R679" i="4"/>
  <c r="R680" i="4"/>
  <c r="R681" i="4"/>
  <c r="R682" i="4"/>
  <c r="R683" i="4"/>
  <c r="R684" i="4"/>
  <c r="R685" i="4"/>
  <c r="R686" i="4"/>
  <c r="R687" i="4"/>
  <c r="R688" i="4"/>
  <c r="R689" i="4"/>
  <c r="R690" i="4"/>
  <c r="R691" i="4"/>
  <c r="R692" i="4"/>
  <c r="R693" i="4"/>
  <c r="R694" i="4"/>
  <c r="R695" i="4"/>
  <c r="R696" i="4"/>
  <c r="R697" i="4"/>
  <c r="R698" i="4"/>
  <c r="R699" i="4"/>
  <c r="R700" i="4"/>
  <c r="R701" i="4"/>
  <c r="R702" i="4"/>
  <c r="R703" i="4"/>
  <c r="R704" i="4"/>
  <c r="R705" i="4"/>
  <c r="R706" i="4"/>
  <c r="R707" i="4"/>
  <c r="R708" i="4"/>
  <c r="R709" i="4"/>
  <c r="R710" i="4"/>
  <c r="R711" i="4"/>
  <c r="R712" i="4"/>
  <c r="R713" i="4"/>
  <c r="R714" i="4"/>
  <c r="R715" i="4"/>
  <c r="R716" i="4"/>
  <c r="R717" i="4"/>
  <c r="R718" i="4"/>
  <c r="R719" i="4"/>
  <c r="R720" i="4"/>
  <c r="R721" i="4"/>
  <c r="R722" i="4"/>
  <c r="R723" i="4"/>
  <c r="R724" i="4"/>
  <c r="R725" i="4"/>
  <c r="R726" i="4"/>
  <c r="R727" i="4"/>
  <c r="R728" i="4"/>
  <c r="R729" i="4"/>
  <c r="R730" i="4"/>
  <c r="R731" i="4"/>
  <c r="R732" i="4"/>
  <c r="R733" i="4"/>
  <c r="R734" i="4"/>
  <c r="R735" i="4"/>
  <c r="R736" i="4"/>
  <c r="R737" i="4"/>
  <c r="R738" i="4"/>
  <c r="R739" i="4"/>
  <c r="R740" i="4"/>
  <c r="R741" i="4"/>
  <c r="R742" i="4"/>
  <c r="R743" i="4"/>
  <c r="R744" i="4"/>
  <c r="R745" i="4"/>
  <c r="R746" i="4"/>
  <c r="R747" i="4"/>
  <c r="R748" i="4"/>
  <c r="R749" i="4"/>
  <c r="R750" i="4"/>
  <c r="R751" i="4"/>
  <c r="R752" i="4"/>
  <c r="R753" i="4"/>
  <c r="R754" i="4"/>
  <c r="R755" i="4"/>
  <c r="R756" i="4"/>
  <c r="R757" i="4"/>
  <c r="R758" i="4"/>
  <c r="R759" i="4"/>
  <c r="R760" i="4"/>
  <c r="R761" i="4"/>
  <c r="R762" i="4"/>
  <c r="R763" i="4"/>
  <c r="R764" i="4"/>
  <c r="R765" i="4"/>
  <c r="R766" i="4"/>
  <c r="R767" i="4"/>
  <c r="R768" i="4"/>
  <c r="R769" i="4"/>
  <c r="R770" i="4"/>
  <c r="R771" i="4"/>
  <c r="R772" i="4"/>
  <c r="R773" i="4"/>
  <c r="R774" i="4"/>
  <c r="R775" i="4"/>
  <c r="R776" i="4"/>
  <c r="R777" i="4"/>
  <c r="R778" i="4"/>
  <c r="R779" i="4"/>
  <c r="R780" i="4"/>
  <c r="R781" i="4"/>
  <c r="R782" i="4"/>
  <c r="R783" i="4"/>
  <c r="R784" i="4"/>
  <c r="R785" i="4"/>
  <c r="R786" i="4"/>
  <c r="R787" i="4"/>
  <c r="R788" i="4"/>
  <c r="R789" i="4"/>
  <c r="R790" i="4"/>
  <c r="R791" i="4"/>
  <c r="R792" i="4"/>
  <c r="R793" i="4"/>
  <c r="R794" i="4"/>
  <c r="R795" i="4"/>
  <c r="R796" i="4"/>
  <c r="R797" i="4"/>
  <c r="R798" i="4"/>
  <c r="R799" i="4"/>
  <c r="R800" i="4"/>
  <c r="R801" i="4"/>
  <c r="R802" i="4"/>
  <c r="R803" i="4"/>
  <c r="R804" i="4"/>
  <c r="R805" i="4"/>
  <c r="R806" i="4"/>
  <c r="R807" i="4"/>
  <c r="R808" i="4"/>
  <c r="R809" i="4"/>
  <c r="R810" i="4"/>
  <c r="R811" i="4"/>
  <c r="R812" i="4"/>
  <c r="R813" i="4"/>
  <c r="R814" i="4"/>
  <c r="R815" i="4"/>
  <c r="R816" i="4"/>
  <c r="R817" i="4"/>
  <c r="R818" i="4"/>
  <c r="R819" i="4"/>
  <c r="R820" i="4"/>
  <c r="R821" i="4"/>
  <c r="R822" i="4"/>
  <c r="R823" i="4"/>
  <c r="R824" i="4"/>
  <c r="R825" i="4"/>
  <c r="R826" i="4"/>
  <c r="R827" i="4"/>
  <c r="R828" i="4"/>
  <c r="R829" i="4"/>
  <c r="R830" i="4"/>
  <c r="R831" i="4"/>
  <c r="R832" i="4"/>
  <c r="R833" i="4"/>
  <c r="R834" i="4"/>
  <c r="R835" i="4"/>
  <c r="R836" i="4"/>
  <c r="R837" i="4"/>
  <c r="R838" i="4"/>
  <c r="R839" i="4"/>
  <c r="R840" i="4"/>
  <c r="R841" i="4"/>
  <c r="R842" i="4"/>
  <c r="R843" i="4"/>
  <c r="R844" i="4"/>
  <c r="R845" i="4"/>
  <c r="R846" i="4"/>
  <c r="R847" i="4"/>
  <c r="R848" i="4"/>
  <c r="R849" i="4"/>
  <c r="R850" i="4"/>
  <c r="R851" i="4"/>
  <c r="R852" i="4"/>
  <c r="R853" i="4"/>
  <c r="R854" i="4"/>
  <c r="R855" i="4"/>
  <c r="R856" i="4"/>
  <c r="R857" i="4"/>
  <c r="R858" i="4"/>
  <c r="R859" i="4"/>
  <c r="R860" i="4"/>
  <c r="R861" i="4"/>
  <c r="R862" i="4"/>
  <c r="R863" i="4"/>
  <c r="R864" i="4"/>
  <c r="R865" i="4"/>
  <c r="R866" i="4"/>
  <c r="R867" i="4"/>
  <c r="R868" i="4"/>
  <c r="R869" i="4"/>
  <c r="R870" i="4"/>
  <c r="R871" i="4"/>
  <c r="R872" i="4"/>
  <c r="R873" i="4"/>
  <c r="R874" i="4"/>
  <c r="R875" i="4"/>
  <c r="R876" i="4"/>
  <c r="R877" i="4"/>
  <c r="R878" i="4"/>
  <c r="R879" i="4"/>
  <c r="R880" i="4"/>
  <c r="R881" i="4"/>
  <c r="R882" i="4"/>
  <c r="R883" i="4"/>
  <c r="R884" i="4"/>
  <c r="R885" i="4"/>
  <c r="R886" i="4"/>
  <c r="R887" i="4"/>
  <c r="R888" i="4"/>
  <c r="R889" i="4"/>
  <c r="R890" i="4"/>
  <c r="R891" i="4"/>
  <c r="R892" i="4"/>
  <c r="R893" i="4"/>
  <c r="R894" i="4"/>
  <c r="R895" i="4"/>
  <c r="R896" i="4"/>
  <c r="R897" i="4"/>
  <c r="R898" i="4"/>
  <c r="R899" i="4"/>
  <c r="R900" i="4"/>
  <c r="R901" i="4"/>
  <c r="R902" i="4"/>
  <c r="R903" i="4"/>
  <c r="R904" i="4"/>
  <c r="R905" i="4"/>
  <c r="R906" i="4"/>
  <c r="R907" i="4"/>
  <c r="R908" i="4"/>
  <c r="R909" i="4"/>
  <c r="R910" i="4"/>
  <c r="R911" i="4"/>
  <c r="R912" i="4"/>
  <c r="R913" i="4"/>
  <c r="R914" i="4"/>
  <c r="R915" i="4"/>
  <c r="R916" i="4"/>
  <c r="R917" i="4"/>
  <c r="R918" i="4"/>
  <c r="R919" i="4"/>
  <c r="R920" i="4"/>
  <c r="R921" i="4"/>
  <c r="R922" i="4"/>
  <c r="R923" i="4"/>
  <c r="R924" i="4"/>
  <c r="R925" i="4"/>
  <c r="R926" i="4"/>
  <c r="R927" i="4"/>
  <c r="R928" i="4"/>
  <c r="R929" i="4"/>
  <c r="R930" i="4"/>
  <c r="R931" i="4"/>
  <c r="R932" i="4"/>
  <c r="R933" i="4"/>
  <c r="R934" i="4"/>
  <c r="R935" i="4"/>
  <c r="R936" i="4"/>
  <c r="R937" i="4"/>
  <c r="R938" i="4"/>
  <c r="R939" i="4"/>
  <c r="R940" i="4"/>
  <c r="R941" i="4"/>
  <c r="R942" i="4"/>
  <c r="R943" i="4"/>
  <c r="R944" i="4"/>
  <c r="R945" i="4"/>
  <c r="R946" i="4"/>
  <c r="R947" i="4"/>
  <c r="R948" i="4"/>
  <c r="R949" i="4"/>
  <c r="R950" i="4"/>
  <c r="R951" i="4"/>
  <c r="R952" i="4"/>
  <c r="R953" i="4"/>
  <c r="R954" i="4"/>
  <c r="R955" i="4"/>
  <c r="R956" i="4"/>
  <c r="R957" i="4"/>
  <c r="R958" i="4"/>
  <c r="R959" i="4"/>
  <c r="R960" i="4"/>
  <c r="R961" i="4"/>
  <c r="R962" i="4"/>
  <c r="R963" i="4"/>
  <c r="R964" i="4"/>
  <c r="R965" i="4"/>
  <c r="R966" i="4"/>
  <c r="R967" i="4"/>
  <c r="R968" i="4"/>
  <c r="R969" i="4"/>
  <c r="R970" i="4"/>
  <c r="R971" i="4"/>
  <c r="R972" i="4"/>
  <c r="R973" i="4"/>
  <c r="R974" i="4"/>
  <c r="R975" i="4"/>
  <c r="R976" i="4"/>
  <c r="R977" i="4"/>
  <c r="R978" i="4"/>
  <c r="R979" i="4"/>
  <c r="R980" i="4"/>
  <c r="R981" i="4"/>
  <c r="R982" i="4"/>
  <c r="R983" i="4"/>
  <c r="R984" i="4"/>
  <c r="R985" i="4"/>
  <c r="R986" i="4"/>
  <c r="R987" i="4"/>
  <c r="R988" i="4"/>
  <c r="R989" i="4"/>
  <c r="R990" i="4"/>
  <c r="R991" i="4"/>
  <c r="R992" i="4"/>
  <c r="R993" i="4"/>
  <c r="R994" i="4"/>
  <c r="R995" i="4"/>
  <c r="R996" i="4"/>
  <c r="R997" i="4"/>
  <c r="R998" i="4"/>
  <c r="R999" i="4"/>
  <c r="R1000" i="4"/>
  <c r="R1001" i="4"/>
  <c r="R1002" i="4"/>
  <c r="R1003" i="4"/>
  <c r="R1004" i="4"/>
  <c r="R1005" i="4"/>
  <c r="R1006" i="4"/>
  <c r="R1007" i="4"/>
  <c r="R1008" i="4"/>
  <c r="R1009" i="4"/>
  <c r="R1010" i="4"/>
  <c r="R1011" i="4"/>
  <c r="R1012" i="4"/>
  <c r="R1013" i="4"/>
  <c r="R1014" i="4"/>
  <c r="R1015" i="4"/>
  <c r="R1016" i="4"/>
  <c r="R1017" i="4"/>
  <c r="R1018" i="4"/>
  <c r="R1019" i="4"/>
  <c r="R1020" i="4"/>
  <c r="R1021" i="4"/>
  <c r="R1022" i="4"/>
  <c r="R1023" i="4"/>
  <c r="R1024" i="4"/>
  <c r="R1025" i="4"/>
  <c r="R1026" i="4"/>
  <c r="R1027" i="4"/>
  <c r="R1028" i="4"/>
  <c r="R1029" i="4"/>
  <c r="R1030" i="4"/>
  <c r="R1031" i="4"/>
  <c r="R1032" i="4"/>
  <c r="R1033" i="4"/>
  <c r="R1034" i="4"/>
  <c r="R1035" i="4"/>
  <c r="R1036" i="4"/>
  <c r="R1037" i="4"/>
  <c r="R1038" i="4"/>
  <c r="R1039" i="4"/>
  <c r="R1040" i="4"/>
  <c r="R1041" i="4"/>
  <c r="R1042" i="4"/>
  <c r="R1043" i="4"/>
  <c r="R1044" i="4"/>
  <c r="R1045" i="4"/>
  <c r="R1046" i="4"/>
  <c r="R1047" i="4"/>
  <c r="R1048" i="4"/>
  <c r="R1049" i="4"/>
  <c r="R1050" i="4"/>
  <c r="R1051" i="4"/>
  <c r="R1052" i="4"/>
  <c r="R1053" i="4"/>
  <c r="R1054" i="4"/>
  <c r="R1055" i="4"/>
  <c r="R1056" i="4"/>
  <c r="R1057" i="4"/>
  <c r="R1058" i="4"/>
  <c r="R1059" i="4"/>
  <c r="R1060" i="4"/>
  <c r="R1061" i="4"/>
  <c r="R1062" i="4"/>
  <c r="R1063" i="4"/>
  <c r="R1064" i="4"/>
  <c r="R1065" i="4"/>
  <c r="R1066" i="4"/>
  <c r="R1067" i="4"/>
  <c r="R1068" i="4"/>
  <c r="R1069" i="4"/>
  <c r="R1070" i="4"/>
  <c r="R1071" i="4"/>
  <c r="R1072" i="4"/>
  <c r="R1073" i="4"/>
  <c r="R1074" i="4"/>
  <c r="R1075" i="4"/>
  <c r="R1076" i="4"/>
  <c r="R1077" i="4"/>
  <c r="R1078" i="4"/>
  <c r="R1079" i="4"/>
  <c r="R1080" i="4"/>
  <c r="R1081" i="4"/>
  <c r="R1082" i="4"/>
  <c r="R1083" i="4"/>
  <c r="R1084" i="4"/>
  <c r="R1085" i="4"/>
  <c r="R1086" i="4"/>
  <c r="R1087" i="4"/>
  <c r="R1088" i="4"/>
  <c r="R1089" i="4"/>
  <c r="R1090" i="4"/>
  <c r="R1091" i="4"/>
  <c r="R1092" i="4"/>
  <c r="R1093" i="4"/>
  <c r="R1094" i="4"/>
  <c r="R1095" i="4"/>
  <c r="R1096" i="4"/>
  <c r="R1097" i="4"/>
  <c r="R1098" i="4"/>
  <c r="R1099" i="4"/>
  <c r="R1100" i="4"/>
  <c r="R1101" i="4"/>
  <c r="R1102" i="4"/>
  <c r="R1103" i="4"/>
  <c r="R1104" i="4"/>
  <c r="R1105" i="4"/>
  <c r="R1106" i="4"/>
  <c r="R1107" i="4"/>
  <c r="R1108" i="4"/>
  <c r="R1109" i="4"/>
  <c r="R1110" i="4"/>
  <c r="R1111" i="4"/>
  <c r="R1112" i="4"/>
  <c r="R1113" i="4"/>
  <c r="R1114" i="4"/>
  <c r="R1115" i="4"/>
  <c r="R1116" i="4"/>
  <c r="R1117" i="4"/>
  <c r="R1118" i="4"/>
  <c r="R1119" i="4"/>
  <c r="R1120" i="4"/>
  <c r="R1121" i="4"/>
  <c r="R1122" i="4"/>
  <c r="R1123" i="4"/>
  <c r="R1124" i="4"/>
  <c r="R1125" i="4"/>
  <c r="R1126" i="4"/>
  <c r="R1127" i="4"/>
  <c r="R1128" i="4"/>
  <c r="R1129" i="4"/>
  <c r="R1130" i="4"/>
  <c r="R1131" i="4"/>
  <c r="R1132" i="4"/>
  <c r="R1133" i="4"/>
  <c r="R1134" i="4"/>
  <c r="R1135" i="4"/>
  <c r="R1136" i="4"/>
  <c r="R1137" i="4"/>
  <c r="R1138" i="4"/>
  <c r="R1139" i="4"/>
  <c r="R1140" i="4"/>
  <c r="R1141" i="4"/>
  <c r="R1142" i="4"/>
  <c r="R1143" i="4"/>
  <c r="R1144" i="4"/>
  <c r="R1145" i="4"/>
  <c r="R1146" i="4"/>
  <c r="R1147" i="4"/>
  <c r="R1148" i="4"/>
  <c r="R1149" i="4"/>
  <c r="R1150" i="4"/>
  <c r="R1151" i="4"/>
  <c r="R1152" i="4"/>
  <c r="R1153" i="4"/>
  <c r="R1154" i="4"/>
  <c r="R1155" i="4"/>
  <c r="R1156" i="4"/>
  <c r="R1157" i="4"/>
  <c r="R1158" i="4"/>
  <c r="R1159" i="4"/>
  <c r="R1160" i="4"/>
  <c r="R1161" i="4"/>
  <c r="R1162" i="4"/>
  <c r="R1163" i="4"/>
  <c r="R1164" i="4"/>
  <c r="R1165" i="4"/>
  <c r="R1166" i="4"/>
  <c r="R1167" i="4"/>
  <c r="R1168" i="4"/>
  <c r="R1169" i="4"/>
  <c r="R1170" i="4"/>
  <c r="R1171" i="4"/>
  <c r="R1172" i="4"/>
  <c r="R1173" i="4"/>
  <c r="R1174" i="4"/>
  <c r="R1175" i="4"/>
  <c r="R1176" i="4"/>
  <c r="R1177" i="4"/>
  <c r="R1178" i="4"/>
  <c r="R1179" i="4"/>
  <c r="R1180" i="4"/>
  <c r="R1181" i="4"/>
  <c r="R1182" i="4"/>
  <c r="R1183" i="4"/>
  <c r="R1184" i="4"/>
  <c r="R1185" i="4"/>
  <c r="R1186" i="4"/>
  <c r="R1187" i="4"/>
  <c r="R1188" i="4"/>
  <c r="R1189" i="4"/>
  <c r="R1190" i="4"/>
  <c r="R1191" i="4"/>
  <c r="R1192" i="4"/>
  <c r="R1193" i="4"/>
  <c r="R1194" i="4"/>
  <c r="R1195" i="4"/>
  <c r="R1196" i="4"/>
  <c r="R1197" i="4"/>
  <c r="R1198" i="4"/>
  <c r="R1199" i="4"/>
  <c r="R1200" i="4"/>
  <c r="R1201" i="4"/>
  <c r="R1202" i="4"/>
  <c r="R1203" i="4"/>
  <c r="R1204" i="4"/>
  <c r="R1205" i="4"/>
  <c r="R1206" i="4"/>
  <c r="R1207" i="4"/>
  <c r="R1208" i="4"/>
  <c r="R1209" i="4"/>
  <c r="R1210" i="4"/>
  <c r="R1211" i="4"/>
  <c r="R1212" i="4"/>
  <c r="R1213" i="4"/>
  <c r="R1214" i="4"/>
  <c r="R1215" i="4"/>
  <c r="R1216" i="4"/>
  <c r="R1217" i="4"/>
  <c r="R1218" i="4"/>
  <c r="R1219" i="4"/>
  <c r="R1220" i="4"/>
  <c r="R1221" i="4"/>
  <c r="R1222" i="4"/>
  <c r="R1223" i="4"/>
  <c r="R1224" i="4"/>
  <c r="R1225" i="4"/>
  <c r="R1226" i="4"/>
  <c r="R1227" i="4"/>
  <c r="R1228" i="4"/>
  <c r="R1229" i="4"/>
  <c r="R1230" i="4"/>
  <c r="R1231" i="4"/>
  <c r="R1232" i="4"/>
  <c r="R1233" i="4"/>
  <c r="R1234" i="4"/>
  <c r="R1235" i="4"/>
  <c r="R1236" i="4"/>
  <c r="R1237" i="4"/>
  <c r="R1238" i="4"/>
  <c r="R1239" i="4"/>
  <c r="R1240" i="4"/>
  <c r="R1241" i="4"/>
  <c r="R1242" i="4"/>
  <c r="R1243" i="4"/>
  <c r="R1244" i="4"/>
  <c r="R1245" i="4"/>
  <c r="R1246" i="4"/>
  <c r="R1247" i="4"/>
  <c r="R1248" i="4"/>
  <c r="R1249" i="4"/>
  <c r="R1250" i="4"/>
  <c r="R1251" i="4"/>
  <c r="R1252" i="4"/>
  <c r="R1253" i="4"/>
  <c r="R1254" i="4"/>
  <c r="R1255" i="4"/>
  <c r="R1256" i="4"/>
  <c r="R1257" i="4"/>
  <c r="R1258" i="4"/>
  <c r="R1259" i="4"/>
  <c r="R1260" i="4"/>
  <c r="R1261" i="4"/>
  <c r="R1262" i="4"/>
  <c r="R1263" i="4"/>
  <c r="R1264" i="4"/>
  <c r="R1265" i="4"/>
  <c r="R1266" i="4"/>
  <c r="R1267" i="4"/>
  <c r="R1268" i="4"/>
  <c r="R1269" i="4"/>
  <c r="R1270" i="4"/>
  <c r="R1271" i="4"/>
  <c r="R1272" i="4"/>
  <c r="R1273" i="4"/>
  <c r="R1274" i="4"/>
  <c r="R1275" i="4"/>
  <c r="R1276" i="4"/>
  <c r="R1277" i="4"/>
  <c r="R1278" i="4"/>
  <c r="R1279" i="4"/>
  <c r="R1280" i="4"/>
  <c r="R1281" i="4"/>
  <c r="R1282" i="4"/>
  <c r="R1283" i="4"/>
  <c r="R1284" i="4"/>
  <c r="R1285" i="4"/>
  <c r="R1286" i="4"/>
  <c r="R1287" i="4"/>
  <c r="R1288" i="4"/>
  <c r="R1289" i="4"/>
  <c r="R1290" i="4"/>
  <c r="R1291" i="4"/>
  <c r="R1292" i="4"/>
  <c r="R1293" i="4"/>
  <c r="R1294" i="4"/>
  <c r="R1295" i="4"/>
  <c r="R1296" i="4"/>
  <c r="R1297" i="4"/>
  <c r="R1298" i="4"/>
  <c r="R1299" i="4"/>
  <c r="R1300" i="4"/>
  <c r="R1301" i="4"/>
  <c r="R1302" i="4"/>
  <c r="R1303" i="4"/>
  <c r="R1304" i="4"/>
  <c r="R1305" i="4"/>
  <c r="R1306" i="4"/>
  <c r="R1307" i="4"/>
  <c r="R1308" i="4"/>
  <c r="R1309" i="4"/>
  <c r="R1310" i="4"/>
  <c r="R1311" i="4"/>
  <c r="R1312" i="4"/>
  <c r="R1313" i="4"/>
  <c r="R1314" i="4"/>
  <c r="R1315" i="4"/>
  <c r="R1316" i="4"/>
  <c r="R1317" i="4"/>
  <c r="R1318" i="4"/>
  <c r="R1319" i="4"/>
  <c r="R1320" i="4"/>
  <c r="R1321" i="4"/>
  <c r="R1322" i="4"/>
  <c r="R1323" i="4"/>
  <c r="R1324" i="4"/>
  <c r="R1325" i="4"/>
  <c r="R1326" i="4"/>
  <c r="R1327" i="4"/>
  <c r="R1328" i="4"/>
  <c r="R1329" i="4"/>
  <c r="R1330" i="4"/>
  <c r="R1331" i="4"/>
  <c r="R1332" i="4"/>
  <c r="R1333" i="4"/>
  <c r="R1334" i="4"/>
  <c r="R1335" i="4"/>
  <c r="R1336" i="4"/>
  <c r="R1337" i="4"/>
  <c r="R1338" i="4"/>
  <c r="R1339" i="4"/>
  <c r="R1340" i="4"/>
  <c r="R1341" i="4"/>
  <c r="R1342" i="4"/>
  <c r="R1343" i="4"/>
  <c r="R1344" i="4"/>
  <c r="R1345" i="4"/>
  <c r="R1346" i="4"/>
  <c r="R1347" i="4"/>
  <c r="R1348" i="4"/>
  <c r="R1349" i="4"/>
  <c r="R1350" i="4"/>
  <c r="R1351" i="4"/>
  <c r="R1352" i="4"/>
  <c r="R1353" i="4"/>
  <c r="R1354" i="4"/>
  <c r="R1355" i="4"/>
  <c r="R1356" i="4"/>
  <c r="R1357" i="4"/>
  <c r="R1358" i="4"/>
  <c r="R1359" i="4"/>
  <c r="R1360" i="4"/>
  <c r="R1361" i="4"/>
  <c r="R1362" i="4"/>
  <c r="R1363" i="4"/>
  <c r="R1364" i="4"/>
  <c r="R1365" i="4"/>
  <c r="R1366" i="4"/>
  <c r="R1367" i="4"/>
  <c r="R1368" i="4"/>
  <c r="R1369" i="4"/>
  <c r="R1370" i="4"/>
  <c r="R1371" i="4"/>
  <c r="R1372" i="4"/>
  <c r="R1373" i="4"/>
  <c r="R1374" i="4"/>
  <c r="R1375" i="4"/>
  <c r="R1376" i="4"/>
  <c r="R1377" i="4"/>
  <c r="R1378" i="4"/>
  <c r="R1379" i="4"/>
  <c r="R1380" i="4"/>
  <c r="R1381" i="4"/>
  <c r="R1382" i="4"/>
  <c r="R1383" i="4"/>
  <c r="R1384" i="4"/>
  <c r="R1385" i="4"/>
  <c r="R1386" i="4"/>
  <c r="R1387" i="4"/>
  <c r="R1388" i="4"/>
  <c r="R1389" i="4"/>
  <c r="R1390" i="4"/>
  <c r="R1391" i="4"/>
  <c r="R1392" i="4"/>
  <c r="R1393" i="4"/>
  <c r="R1394" i="4"/>
  <c r="R1395" i="4"/>
  <c r="R1396" i="4"/>
  <c r="R1397" i="4"/>
  <c r="R1398" i="4"/>
  <c r="R1399" i="4"/>
  <c r="R1400" i="4"/>
  <c r="R1401" i="4"/>
  <c r="R1402" i="4"/>
  <c r="R1403" i="4"/>
  <c r="R1404" i="4"/>
  <c r="R1405" i="4"/>
  <c r="R1406" i="4"/>
  <c r="R1407" i="4"/>
  <c r="R1408" i="4"/>
  <c r="R1409" i="4"/>
  <c r="R1410" i="4"/>
  <c r="R1411" i="4"/>
  <c r="R1412" i="4"/>
  <c r="R1413" i="4"/>
  <c r="R1414" i="4"/>
  <c r="R1415" i="4"/>
  <c r="R1416" i="4"/>
  <c r="R1417" i="4"/>
  <c r="R1418" i="4"/>
  <c r="R1419" i="4"/>
  <c r="R1420" i="4"/>
  <c r="R1421" i="4"/>
  <c r="R1422" i="4"/>
  <c r="R1423" i="4"/>
  <c r="R1424" i="4"/>
  <c r="R1425" i="4"/>
  <c r="R1426" i="4"/>
  <c r="R1427" i="4"/>
  <c r="R1428" i="4"/>
  <c r="R1429" i="4"/>
  <c r="R1430" i="4"/>
  <c r="R1431" i="4"/>
  <c r="R1432" i="4"/>
  <c r="R1433" i="4"/>
  <c r="R1434" i="4"/>
  <c r="R1435" i="4"/>
  <c r="R1436" i="4"/>
  <c r="R1437" i="4"/>
  <c r="R1438" i="4"/>
  <c r="R1439" i="4"/>
  <c r="R1440" i="4"/>
  <c r="R1441" i="4"/>
  <c r="R1442" i="4"/>
  <c r="R1443" i="4"/>
  <c r="R1444" i="4"/>
  <c r="R1445" i="4"/>
  <c r="R1446" i="4"/>
  <c r="R1447" i="4"/>
  <c r="R1448" i="4"/>
  <c r="R1449" i="4"/>
  <c r="R1450" i="4"/>
  <c r="R1451" i="4"/>
  <c r="R1452" i="4"/>
  <c r="R1453" i="4"/>
  <c r="R1454" i="4"/>
  <c r="R1455" i="4"/>
  <c r="R1456" i="4"/>
  <c r="R1457" i="4"/>
  <c r="R1458" i="4"/>
  <c r="R1459" i="4"/>
  <c r="R1460" i="4"/>
  <c r="R1461" i="4"/>
  <c r="R1462" i="4"/>
  <c r="R1463" i="4"/>
  <c r="R1464" i="4"/>
  <c r="R1465" i="4"/>
  <c r="R1466" i="4"/>
  <c r="R1467" i="4"/>
  <c r="R1468" i="4"/>
  <c r="R1469" i="4"/>
  <c r="R1470" i="4"/>
  <c r="R1471" i="4"/>
  <c r="R1472" i="4"/>
  <c r="R1473" i="4"/>
  <c r="R1474" i="4"/>
  <c r="R1475" i="4"/>
  <c r="R1476" i="4"/>
  <c r="R1477" i="4"/>
  <c r="R1478" i="4"/>
  <c r="R1479" i="4"/>
  <c r="R1480" i="4"/>
  <c r="R1481" i="4"/>
  <c r="R1482" i="4"/>
  <c r="R1483" i="4"/>
  <c r="R1484" i="4"/>
  <c r="R1485" i="4"/>
  <c r="R1486" i="4"/>
  <c r="R1487" i="4"/>
  <c r="R1488" i="4"/>
  <c r="R1489" i="4"/>
  <c r="R1490" i="4"/>
  <c r="R1491" i="4"/>
  <c r="R1492" i="4"/>
  <c r="R1493" i="4"/>
  <c r="R1494" i="4"/>
  <c r="R1495" i="4"/>
  <c r="R1496" i="4"/>
  <c r="R1497" i="4"/>
  <c r="R1498" i="4"/>
  <c r="R1499" i="4"/>
  <c r="R1500" i="4"/>
  <c r="R1501" i="4"/>
  <c r="R1502" i="4"/>
  <c r="R1503" i="4"/>
  <c r="R1504" i="4"/>
  <c r="R1505" i="4"/>
  <c r="R1506" i="4"/>
  <c r="R1507" i="4"/>
  <c r="R1508" i="4"/>
  <c r="R1509" i="4"/>
  <c r="R1510" i="4"/>
  <c r="R1511" i="4"/>
  <c r="R1512" i="4"/>
  <c r="R1513" i="4"/>
  <c r="R1514" i="4"/>
  <c r="R1515" i="4"/>
  <c r="R1516" i="4"/>
  <c r="R1517" i="4"/>
  <c r="R1518" i="4"/>
  <c r="R1519" i="4"/>
  <c r="R1520" i="4"/>
  <c r="R1521" i="4"/>
  <c r="R1522" i="4"/>
  <c r="R1523" i="4"/>
  <c r="R1524" i="4"/>
  <c r="R1525" i="4"/>
  <c r="R1526" i="4"/>
  <c r="R1527" i="4"/>
  <c r="R1528" i="4"/>
  <c r="R1529" i="4"/>
  <c r="R1530" i="4"/>
  <c r="R1531" i="4"/>
  <c r="R1532" i="4"/>
  <c r="R1533" i="4"/>
  <c r="R1534" i="4"/>
  <c r="R1535" i="4"/>
  <c r="R1536" i="4"/>
  <c r="R1537" i="4"/>
  <c r="R1538" i="4"/>
  <c r="R1539" i="4"/>
  <c r="R1540" i="4"/>
  <c r="R1541" i="4"/>
  <c r="R1542" i="4"/>
  <c r="R1543" i="4"/>
  <c r="R1544" i="4"/>
  <c r="R1545" i="4"/>
  <c r="R1546" i="4"/>
  <c r="R1547" i="4"/>
  <c r="R1548" i="4"/>
  <c r="R1549" i="4"/>
  <c r="R1550" i="4"/>
  <c r="R1551" i="4"/>
  <c r="R1552" i="4"/>
  <c r="R1553" i="4"/>
  <c r="R1554" i="4"/>
  <c r="R1555" i="4"/>
  <c r="R1556" i="4"/>
  <c r="R1557" i="4"/>
  <c r="R1558" i="4"/>
  <c r="R1559" i="4"/>
  <c r="R1560" i="4"/>
  <c r="R1561" i="4"/>
  <c r="R1562" i="4"/>
  <c r="R1563" i="4"/>
  <c r="R1564" i="4"/>
  <c r="R1565" i="4"/>
  <c r="R1566" i="4"/>
  <c r="R1567" i="4"/>
  <c r="R1568" i="4"/>
  <c r="R1569" i="4"/>
  <c r="R1570" i="4"/>
  <c r="R1571" i="4"/>
  <c r="R1572" i="4"/>
  <c r="R1573" i="4"/>
  <c r="R1574" i="4"/>
  <c r="R1575" i="4"/>
  <c r="R1576" i="4"/>
  <c r="R1577" i="4"/>
  <c r="R1578" i="4"/>
  <c r="R1579" i="4"/>
  <c r="R1580" i="4"/>
  <c r="R1581" i="4"/>
  <c r="R1582" i="4"/>
  <c r="R1583" i="4"/>
  <c r="R1584" i="4"/>
  <c r="R1585" i="4"/>
  <c r="R1586" i="4"/>
  <c r="R1587" i="4"/>
  <c r="R1588" i="4"/>
  <c r="R1589" i="4"/>
  <c r="R1590" i="4"/>
  <c r="R1591" i="4"/>
  <c r="R1592" i="4"/>
  <c r="R1593" i="4"/>
  <c r="R1594" i="4"/>
  <c r="R1595" i="4"/>
  <c r="R1596" i="4"/>
  <c r="R1597" i="4"/>
  <c r="R1598" i="4"/>
  <c r="R1599" i="4"/>
  <c r="R1600" i="4"/>
  <c r="R1601" i="4"/>
  <c r="R1602" i="4"/>
  <c r="R1603" i="4"/>
  <c r="R1604" i="4"/>
  <c r="R1605" i="4"/>
  <c r="R1606" i="4"/>
  <c r="R1607" i="4"/>
  <c r="R1608" i="4"/>
  <c r="R1609" i="4"/>
  <c r="R1610" i="4"/>
  <c r="R1611" i="4"/>
  <c r="R1612" i="4"/>
  <c r="R1613" i="4"/>
  <c r="R1614" i="4"/>
  <c r="R1615" i="4"/>
  <c r="R1616" i="4"/>
  <c r="R1617" i="4"/>
  <c r="R1618" i="4"/>
  <c r="R1619" i="4"/>
  <c r="R1620" i="4"/>
  <c r="R1621" i="4"/>
  <c r="R1622" i="4"/>
  <c r="R1623" i="4"/>
  <c r="R1624" i="4"/>
  <c r="R1625" i="4"/>
  <c r="R1626" i="4"/>
  <c r="R1627" i="4"/>
  <c r="R1628" i="4"/>
  <c r="R1629" i="4"/>
  <c r="R1630" i="4"/>
  <c r="R1631" i="4"/>
  <c r="R1632" i="4"/>
  <c r="R1633" i="4"/>
  <c r="R1634" i="4"/>
  <c r="R1635" i="4"/>
  <c r="R1636" i="4"/>
  <c r="R1637" i="4"/>
  <c r="R1638" i="4"/>
  <c r="R1639" i="4"/>
  <c r="R1640" i="4"/>
  <c r="R1641" i="4"/>
  <c r="R1642" i="4"/>
  <c r="R1643" i="4"/>
  <c r="R1644" i="4"/>
  <c r="R1645" i="4"/>
  <c r="R1646" i="4"/>
  <c r="R1647" i="4"/>
  <c r="R1648" i="4"/>
  <c r="R1649" i="4"/>
  <c r="R1650" i="4"/>
  <c r="R1651" i="4"/>
  <c r="R1652" i="4"/>
  <c r="R1653" i="4"/>
  <c r="R1654" i="4"/>
  <c r="R1655" i="4"/>
  <c r="R1656" i="4"/>
  <c r="R1657" i="4"/>
  <c r="R1658" i="4"/>
  <c r="R1659" i="4"/>
  <c r="R1660" i="4"/>
  <c r="R1661" i="4"/>
  <c r="R1662" i="4"/>
  <c r="R1663" i="4"/>
  <c r="R1664" i="4"/>
  <c r="R1665" i="4"/>
  <c r="R1666" i="4"/>
  <c r="R1667" i="4"/>
  <c r="R1668" i="4"/>
  <c r="R1669" i="4"/>
  <c r="R1670" i="4"/>
  <c r="R1671" i="4"/>
  <c r="R1672" i="4"/>
  <c r="R1673" i="4"/>
  <c r="R1674" i="4"/>
  <c r="R1675" i="4"/>
  <c r="R1676" i="4"/>
  <c r="R1677" i="4"/>
  <c r="R1678" i="4"/>
  <c r="R1679" i="4"/>
  <c r="R1680" i="4"/>
  <c r="R1681" i="4"/>
  <c r="R1682" i="4"/>
  <c r="R1683" i="4"/>
  <c r="R1684" i="4"/>
  <c r="R1685" i="4"/>
  <c r="R1686" i="4"/>
  <c r="R1687" i="4"/>
  <c r="R1688" i="4"/>
  <c r="R1689" i="4"/>
  <c r="R1690" i="4"/>
  <c r="R1691" i="4"/>
  <c r="R1692" i="4"/>
  <c r="R1693" i="4"/>
  <c r="R1694" i="4"/>
  <c r="R1695" i="4"/>
  <c r="R1696" i="4"/>
  <c r="R1697" i="4"/>
  <c r="R1698" i="4"/>
  <c r="R1699" i="4"/>
  <c r="R1700" i="4"/>
  <c r="R1701" i="4"/>
  <c r="R1702" i="4"/>
  <c r="R1703" i="4"/>
  <c r="R1704" i="4"/>
  <c r="R1705" i="4"/>
  <c r="R1706" i="4"/>
  <c r="R1707" i="4"/>
  <c r="R1708" i="4"/>
  <c r="R1709" i="4"/>
  <c r="R1710" i="4"/>
  <c r="R1711" i="4"/>
  <c r="R1712" i="4"/>
  <c r="R1713" i="4"/>
  <c r="R1714" i="4"/>
  <c r="R1715" i="4"/>
  <c r="R1716" i="4"/>
  <c r="R1717" i="4"/>
  <c r="R1718" i="4"/>
  <c r="R1719" i="4"/>
  <c r="R1720" i="4"/>
  <c r="R1721" i="4"/>
  <c r="R1722" i="4"/>
  <c r="R1723" i="4"/>
  <c r="R1724" i="4"/>
  <c r="R1725" i="4"/>
  <c r="R1726" i="4"/>
  <c r="R1727" i="4"/>
  <c r="R1728" i="4"/>
  <c r="R1729" i="4"/>
  <c r="R1730" i="4"/>
  <c r="R1731" i="4"/>
  <c r="R1732" i="4"/>
  <c r="R1733" i="4"/>
  <c r="R1734" i="4"/>
  <c r="R1735" i="4"/>
  <c r="R1736" i="4"/>
  <c r="R1737" i="4"/>
  <c r="R1738" i="4"/>
  <c r="R1739" i="4"/>
  <c r="R1740" i="4"/>
  <c r="R1741" i="4"/>
  <c r="R1742" i="4"/>
  <c r="R1743" i="4"/>
  <c r="R1744" i="4"/>
  <c r="R1745" i="4"/>
  <c r="R1746" i="4"/>
  <c r="R1747" i="4"/>
  <c r="R1748" i="4"/>
  <c r="R1749" i="4"/>
  <c r="R1750" i="4"/>
  <c r="R1751" i="4"/>
  <c r="R1752" i="4"/>
  <c r="R1753" i="4"/>
  <c r="R1754" i="4"/>
  <c r="R1755" i="4"/>
  <c r="R1756" i="4"/>
  <c r="R1757" i="4"/>
  <c r="R1758" i="4"/>
  <c r="R1759" i="4"/>
  <c r="R1760" i="4"/>
  <c r="R1761" i="4"/>
  <c r="R1762" i="4"/>
  <c r="R1763" i="4"/>
  <c r="R1764" i="4"/>
  <c r="R1765" i="4"/>
  <c r="R1766" i="4"/>
  <c r="R1767" i="4"/>
  <c r="R1768" i="4"/>
  <c r="R1769" i="4"/>
  <c r="R1770" i="4"/>
  <c r="R1771" i="4"/>
  <c r="R1772" i="4"/>
  <c r="R1773" i="4"/>
  <c r="R1774" i="4"/>
  <c r="R1775" i="4"/>
  <c r="R1776" i="4"/>
  <c r="R1777" i="4"/>
  <c r="R1778" i="4"/>
  <c r="R1779" i="4"/>
  <c r="R1780" i="4"/>
  <c r="R1781" i="4"/>
  <c r="R1782" i="4"/>
  <c r="R1783" i="4"/>
  <c r="R1784" i="4"/>
  <c r="R1785" i="4"/>
  <c r="R1786" i="4"/>
  <c r="R1787" i="4"/>
  <c r="R1788" i="4"/>
  <c r="R1789" i="4"/>
  <c r="R1790" i="4"/>
  <c r="R1791" i="4"/>
  <c r="R1792" i="4"/>
  <c r="R1793" i="4"/>
  <c r="R1794" i="4"/>
  <c r="R1795" i="4"/>
  <c r="R1796" i="4"/>
  <c r="R1797" i="4"/>
  <c r="R1798" i="4"/>
  <c r="R1799" i="4"/>
  <c r="R1800" i="4"/>
  <c r="R1801" i="4"/>
  <c r="R1802" i="4"/>
  <c r="R1803" i="4"/>
  <c r="R1804" i="4"/>
  <c r="R1805" i="4"/>
  <c r="R1806" i="4"/>
  <c r="R1807" i="4"/>
  <c r="R1808" i="4"/>
  <c r="R1809" i="4"/>
  <c r="R1810" i="4"/>
  <c r="R1811" i="4"/>
  <c r="R1812" i="4"/>
  <c r="R1813" i="4"/>
  <c r="R1814" i="4"/>
  <c r="R1815" i="4"/>
  <c r="R1816" i="4"/>
  <c r="R1817" i="4"/>
  <c r="R1818" i="4"/>
  <c r="R1819" i="4"/>
  <c r="R1820" i="4"/>
  <c r="R1821" i="4"/>
  <c r="R1822" i="4"/>
  <c r="R1823" i="4"/>
  <c r="R1824" i="4"/>
  <c r="R1825" i="4"/>
  <c r="R1826" i="4"/>
  <c r="R1827" i="4"/>
  <c r="R1828" i="4"/>
  <c r="R1829" i="4"/>
  <c r="R1830" i="4"/>
  <c r="R1831" i="4"/>
  <c r="R1832" i="4"/>
  <c r="R1833" i="4"/>
  <c r="R1834" i="4"/>
  <c r="R1835" i="4"/>
  <c r="R1836" i="4"/>
  <c r="R1837" i="4"/>
  <c r="R1838" i="4"/>
  <c r="R1839" i="4"/>
  <c r="R1840" i="4"/>
  <c r="R1841" i="4"/>
  <c r="R1842" i="4"/>
  <c r="R1843" i="4"/>
  <c r="R1844" i="4"/>
  <c r="R1845" i="4"/>
  <c r="R1846" i="4"/>
  <c r="R1847" i="4"/>
  <c r="R1848" i="4"/>
  <c r="R1849" i="4"/>
  <c r="R1850" i="4"/>
  <c r="R1851" i="4"/>
  <c r="R1852" i="4"/>
  <c r="R1853" i="4"/>
  <c r="R1854" i="4"/>
  <c r="R1855" i="4"/>
  <c r="R1856" i="4"/>
  <c r="R1857" i="4"/>
  <c r="R1858" i="4"/>
  <c r="R1859" i="4"/>
  <c r="R1860" i="4"/>
  <c r="R1861" i="4"/>
  <c r="R1862" i="4"/>
  <c r="R1863" i="4"/>
  <c r="R1864" i="4"/>
  <c r="R1865" i="4"/>
  <c r="R1866" i="4"/>
  <c r="R1867" i="4"/>
  <c r="R1868" i="4"/>
  <c r="R1869" i="4"/>
  <c r="R1870" i="4"/>
  <c r="R1871" i="4"/>
  <c r="R1872" i="4"/>
  <c r="R1873" i="4"/>
  <c r="R1874" i="4"/>
  <c r="R1875" i="4"/>
  <c r="R1876" i="4"/>
  <c r="R1877" i="4"/>
  <c r="R1878" i="4"/>
  <c r="R1879" i="4"/>
  <c r="R1880" i="4"/>
  <c r="R1881" i="4"/>
  <c r="R1882" i="4"/>
  <c r="R1883" i="4"/>
  <c r="R1884" i="4"/>
  <c r="R1885" i="4"/>
  <c r="R1886" i="4"/>
  <c r="R1887" i="4"/>
  <c r="R1888" i="4"/>
  <c r="R1889" i="4"/>
  <c r="R1890" i="4"/>
  <c r="R1891" i="4"/>
  <c r="R1892" i="4"/>
  <c r="R1893" i="4"/>
  <c r="R1894" i="4"/>
  <c r="R1895" i="4"/>
  <c r="R1896" i="4"/>
  <c r="R1897" i="4"/>
  <c r="R1898" i="4"/>
  <c r="R1899" i="4"/>
  <c r="R1900" i="4"/>
  <c r="R1901" i="4"/>
  <c r="R1902" i="4"/>
  <c r="R1903" i="4"/>
  <c r="R1904" i="4"/>
  <c r="R1905" i="4"/>
  <c r="R1906" i="4"/>
  <c r="R1907" i="4"/>
  <c r="R1908" i="4"/>
  <c r="R1909" i="4"/>
  <c r="R1910" i="4"/>
  <c r="R1911" i="4"/>
  <c r="R1912" i="4"/>
  <c r="R1913" i="4"/>
  <c r="R1914" i="4"/>
  <c r="R1915" i="4"/>
  <c r="R1916" i="4"/>
  <c r="R1917" i="4"/>
  <c r="R1918" i="4"/>
  <c r="R1919" i="4"/>
  <c r="R1920" i="4"/>
  <c r="R1921" i="4"/>
  <c r="R1922" i="4"/>
  <c r="R1923" i="4"/>
  <c r="R1924" i="4"/>
  <c r="R1925" i="4"/>
  <c r="R1926" i="4"/>
  <c r="R1927" i="4"/>
  <c r="R1928" i="4"/>
  <c r="R1929" i="4"/>
  <c r="R1930" i="4"/>
  <c r="R1931" i="4"/>
  <c r="R1932" i="4"/>
  <c r="R1933" i="4"/>
  <c r="R1934" i="4"/>
  <c r="R1935" i="4"/>
  <c r="R1936" i="4"/>
  <c r="R1937" i="4"/>
  <c r="R1938" i="4"/>
  <c r="R1939" i="4"/>
  <c r="R1940" i="4"/>
  <c r="R1941" i="4"/>
  <c r="R1942" i="4"/>
  <c r="R1943" i="4"/>
  <c r="R1944" i="4"/>
  <c r="R1945" i="4"/>
  <c r="R1946" i="4"/>
  <c r="R1947" i="4"/>
  <c r="R1948" i="4"/>
  <c r="R1949" i="4"/>
  <c r="R1950" i="4"/>
  <c r="R1951" i="4"/>
  <c r="R1952" i="4"/>
  <c r="R1953" i="4"/>
  <c r="R1954" i="4"/>
  <c r="R1955" i="4"/>
  <c r="R1956" i="4"/>
  <c r="R1957" i="4"/>
  <c r="R1958" i="4"/>
  <c r="R1959" i="4"/>
  <c r="R1960" i="4"/>
  <c r="R1961" i="4"/>
  <c r="R1962" i="4"/>
  <c r="R1963" i="4"/>
  <c r="R1964" i="4"/>
  <c r="R1965" i="4"/>
  <c r="R1966" i="4"/>
  <c r="R1967" i="4"/>
  <c r="R1968" i="4"/>
  <c r="R1969" i="4"/>
  <c r="R1970" i="4"/>
  <c r="R1971" i="4"/>
  <c r="R1972" i="4"/>
  <c r="R1973" i="4"/>
  <c r="R1974" i="4"/>
  <c r="R1975" i="4"/>
  <c r="R1976" i="4"/>
  <c r="R1977" i="4"/>
  <c r="R1978" i="4"/>
  <c r="R1979" i="4"/>
  <c r="R1980" i="4"/>
  <c r="R1981" i="4"/>
  <c r="R1982" i="4"/>
  <c r="R1983" i="4"/>
  <c r="R1984" i="4"/>
  <c r="R1985" i="4"/>
  <c r="R1986" i="4"/>
  <c r="R1987" i="4"/>
  <c r="R1988" i="4"/>
  <c r="R1989" i="4"/>
  <c r="R1990" i="4"/>
  <c r="R1991" i="4"/>
  <c r="R1992" i="4"/>
  <c r="R1993" i="4"/>
  <c r="R1994" i="4"/>
  <c r="R1995" i="4"/>
  <c r="R1996" i="4"/>
  <c r="R1997" i="4"/>
  <c r="R1998" i="4"/>
  <c r="R1999" i="4"/>
  <c r="R2000" i="4"/>
  <c r="R2001" i="4"/>
  <c r="R2002" i="4"/>
  <c r="R2003" i="4"/>
  <c r="R2004" i="4"/>
  <c r="R2005" i="4"/>
  <c r="R2006" i="4"/>
  <c r="R2007" i="4"/>
  <c r="R2008" i="4"/>
  <c r="R2009" i="4"/>
  <c r="R2010" i="4"/>
  <c r="R2011" i="4"/>
  <c r="R2012" i="4"/>
  <c r="R2013" i="4"/>
  <c r="R2014" i="4"/>
  <c r="R2015" i="4"/>
  <c r="R2016" i="4"/>
  <c r="R2017" i="4"/>
  <c r="R2018" i="4"/>
  <c r="R2019" i="4"/>
  <c r="R2020" i="4"/>
  <c r="R2021" i="4"/>
  <c r="R2022" i="4"/>
  <c r="R2023" i="4"/>
  <c r="R2024" i="4"/>
  <c r="R2025" i="4"/>
  <c r="R2026" i="4"/>
  <c r="R2027" i="4"/>
  <c r="R2028" i="4"/>
  <c r="R2029" i="4"/>
  <c r="R2030" i="4"/>
  <c r="R2031" i="4"/>
  <c r="R2032" i="4"/>
  <c r="R2033" i="4"/>
  <c r="R2034" i="4"/>
  <c r="R2035" i="4"/>
  <c r="R2036" i="4"/>
  <c r="R2037" i="4"/>
  <c r="R2038" i="4"/>
  <c r="R2039" i="4"/>
  <c r="R2040" i="4"/>
  <c r="R2041" i="4"/>
  <c r="R2042" i="4"/>
  <c r="R2043" i="4"/>
  <c r="R2044" i="4"/>
  <c r="R2045" i="4"/>
  <c r="R2046" i="4"/>
  <c r="R2047" i="4"/>
  <c r="R2048" i="4"/>
  <c r="R2049" i="4"/>
  <c r="R2050" i="4"/>
  <c r="R2051" i="4"/>
  <c r="R2052" i="4"/>
  <c r="R2053" i="4"/>
  <c r="R2054" i="4"/>
  <c r="R2055" i="4"/>
  <c r="R2056" i="4"/>
  <c r="R2057" i="4"/>
  <c r="R2058" i="4"/>
  <c r="R2059" i="4"/>
  <c r="R2060" i="4"/>
  <c r="R2061" i="4"/>
  <c r="R2062" i="4"/>
  <c r="R2063" i="4"/>
  <c r="R2064" i="4"/>
  <c r="R2065" i="4"/>
  <c r="R2066" i="4"/>
  <c r="R2067" i="4"/>
  <c r="R2068" i="4"/>
  <c r="R2069" i="4"/>
  <c r="R2070" i="4"/>
  <c r="R2071" i="4"/>
  <c r="R2072" i="4"/>
  <c r="R2073" i="4"/>
  <c r="R2074" i="4"/>
  <c r="R2075" i="4"/>
  <c r="R2076" i="4"/>
  <c r="R2077" i="4"/>
  <c r="R2078" i="4"/>
  <c r="R2079" i="4"/>
  <c r="R2080" i="4"/>
  <c r="R2081" i="4"/>
  <c r="R2082" i="4"/>
  <c r="R2083" i="4"/>
  <c r="R2084" i="4"/>
  <c r="R2085" i="4"/>
  <c r="R2086" i="4"/>
  <c r="R2087" i="4"/>
  <c r="R2088" i="4"/>
  <c r="R2089" i="4"/>
  <c r="R2090" i="4"/>
  <c r="R2091" i="4"/>
  <c r="R2092" i="4"/>
  <c r="R2093" i="4"/>
  <c r="R2094" i="4"/>
  <c r="R2095" i="4"/>
  <c r="R2096" i="4"/>
  <c r="R2097" i="4"/>
  <c r="R2098" i="4"/>
  <c r="R2099" i="4"/>
  <c r="R2100" i="4"/>
  <c r="R2101" i="4"/>
  <c r="R2102" i="4"/>
  <c r="R2103" i="4"/>
  <c r="R2104" i="4"/>
  <c r="R2105" i="4"/>
  <c r="R2106" i="4"/>
  <c r="R2107" i="4"/>
  <c r="R2108" i="4"/>
  <c r="R2109" i="4"/>
  <c r="R2110" i="4"/>
  <c r="R2111" i="4"/>
  <c r="R2112" i="4"/>
  <c r="R2113" i="4"/>
  <c r="R2114" i="4"/>
  <c r="R2115" i="4"/>
  <c r="R2116" i="4"/>
  <c r="R2117" i="4"/>
  <c r="R2118" i="4"/>
  <c r="R2119" i="4"/>
  <c r="R2120" i="4"/>
  <c r="R2121" i="4"/>
  <c r="R2122" i="4"/>
  <c r="R2123" i="4"/>
  <c r="R2124" i="4"/>
  <c r="R2125" i="4"/>
  <c r="R2126" i="4"/>
  <c r="R2127" i="4"/>
  <c r="R2128" i="4"/>
  <c r="R2129" i="4"/>
  <c r="R2130" i="4"/>
  <c r="R2131" i="4"/>
  <c r="R2132" i="4"/>
  <c r="R2133" i="4"/>
  <c r="R2134" i="4"/>
  <c r="R2135" i="4"/>
  <c r="R2136" i="4"/>
  <c r="R2137" i="4"/>
  <c r="R2138" i="4"/>
  <c r="R2139" i="4"/>
  <c r="R2140" i="4"/>
  <c r="R2141" i="4"/>
  <c r="R2142" i="4"/>
  <c r="R2143" i="4"/>
  <c r="R2144" i="4"/>
  <c r="R2145" i="4"/>
  <c r="R2146" i="4"/>
  <c r="R2147" i="4"/>
  <c r="R2148" i="4"/>
  <c r="R2149" i="4"/>
  <c r="R2150" i="4"/>
  <c r="R2151" i="4"/>
  <c r="R2152" i="4"/>
  <c r="R2153" i="4"/>
  <c r="R2154" i="4"/>
  <c r="R2155" i="4"/>
  <c r="R2156" i="4"/>
  <c r="R2157" i="4"/>
  <c r="R2158" i="4"/>
  <c r="R2159" i="4"/>
  <c r="R2160" i="4"/>
  <c r="R2161" i="4"/>
  <c r="R2162" i="4"/>
  <c r="R2163" i="4"/>
  <c r="R2164" i="4"/>
  <c r="R2165" i="4"/>
  <c r="R2166" i="4"/>
  <c r="R2167" i="4"/>
  <c r="R2168" i="4"/>
  <c r="R2169" i="4"/>
  <c r="R2170" i="4"/>
  <c r="R2171" i="4"/>
  <c r="R2172" i="4"/>
  <c r="R2173" i="4"/>
  <c r="R2174" i="4"/>
  <c r="R2175" i="4"/>
  <c r="R2176" i="4"/>
  <c r="R2177" i="4"/>
  <c r="R2178" i="4"/>
  <c r="R2179" i="4"/>
  <c r="R2180" i="4"/>
  <c r="R2181" i="4"/>
  <c r="R2182" i="4"/>
  <c r="R2183" i="4"/>
  <c r="R2184" i="4"/>
  <c r="R2185" i="4"/>
  <c r="R2186" i="4"/>
  <c r="R2187" i="4"/>
  <c r="R2188" i="4"/>
  <c r="R2189" i="4"/>
  <c r="R2190" i="4"/>
  <c r="R2191" i="4"/>
  <c r="R2192" i="4"/>
  <c r="R2193" i="4"/>
  <c r="R2194" i="4"/>
  <c r="R2195" i="4"/>
  <c r="R2196" i="4"/>
  <c r="R2197" i="4"/>
  <c r="R2198" i="4"/>
  <c r="R2199" i="4"/>
  <c r="R2200" i="4"/>
  <c r="R2201" i="4"/>
  <c r="R2202" i="4"/>
  <c r="R2203" i="4"/>
  <c r="R2204" i="4"/>
  <c r="R2205" i="4"/>
  <c r="R2206" i="4"/>
  <c r="R2207" i="4"/>
  <c r="R2208" i="4"/>
  <c r="R2209" i="4"/>
  <c r="R2210" i="4"/>
  <c r="R2211" i="4"/>
  <c r="R2212" i="4"/>
  <c r="R2213" i="4"/>
  <c r="R2214" i="4"/>
  <c r="R2215" i="4"/>
  <c r="R2216" i="4"/>
  <c r="R2217" i="4"/>
  <c r="R2218" i="4"/>
  <c r="R2219" i="4"/>
  <c r="R2220" i="4"/>
  <c r="R2221" i="4"/>
  <c r="R2222" i="4"/>
  <c r="R2223" i="4"/>
  <c r="R2224" i="4"/>
  <c r="R2225" i="4"/>
  <c r="R2226" i="4"/>
  <c r="R2227" i="4"/>
  <c r="R2228" i="4"/>
  <c r="R2229" i="4"/>
  <c r="R2230" i="4"/>
  <c r="R2231" i="4"/>
  <c r="R2232" i="4"/>
  <c r="R2233" i="4"/>
  <c r="R2234" i="4"/>
  <c r="R2235" i="4"/>
  <c r="R2236" i="4"/>
  <c r="R2237" i="4"/>
  <c r="R2238" i="4"/>
  <c r="R2239" i="4"/>
  <c r="R2240" i="4"/>
  <c r="R2241" i="4"/>
  <c r="R2242" i="4"/>
  <c r="R2243" i="4"/>
  <c r="R2244" i="4"/>
  <c r="R2245" i="4"/>
  <c r="R2246" i="4"/>
  <c r="R2247" i="4"/>
  <c r="R2248" i="4"/>
  <c r="R2249" i="4"/>
  <c r="R2250" i="4"/>
  <c r="R2251" i="4"/>
  <c r="R2252" i="4"/>
  <c r="R2253" i="4"/>
  <c r="R2254" i="4"/>
  <c r="R2255" i="4"/>
  <c r="R2256" i="4"/>
  <c r="R2257" i="4"/>
  <c r="R2258" i="4"/>
  <c r="R2259" i="4"/>
  <c r="R2260" i="4"/>
  <c r="R2261" i="4"/>
  <c r="R2262" i="4"/>
  <c r="R2263" i="4"/>
  <c r="R2264" i="4"/>
  <c r="R2265" i="4"/>
  <c r="R2266" i="4"/>
  <c r="R2267" i="4"/>
  <c r="R2268" i="4"/>
  <c r="R2269" i="4"/>
  <c r="R2270" i="4"/>
  <c r="R2271" i="4"/>
  <c r="R2272" i="4"/>
  <c r="R2273" i="4"/>
  <c r="R2274" i="4"/>
  <c r="R2275" i="4"/>
  <c r="R2276" i="4"/>
  <c r="R2277" i="4"/>
  <c r="R2278" i="4"/>
  <c r="R2279" i="4"/>
  <c r="R2280" i="4"/>
  <c r="R2281" i="4"/>
  <c r="R2282" i="4"/>
  <c r="R2283" i="4"/>
  <c r="R2284" i="4"/>
  <c r="R2285" i="4"/>
  <c r="R2286" i="4"/>
  <c r="R2287" i="4"/>
  <c r="R2288" i="4"/>
  <c r="R2289" i="4"/>
  <c r="R2290" i="4"/>
  <c r="R2291" i="4"/>
  <c r="R2292" i="4"/>
  <c r="R2293" i="4"/>
  <c r="R2294" i="4"/>
  <c r="R2295" i="4"/>
  <c r="R2296" i="4"/>
  <c r="R2297" i="4"/>
  <c r="R2298" i="4"/>
  <c r="R2299" i="4"/>
  <c r="R2300" i="4"/>
  <c r="R2301" i="4"/>
  <c r="R2302" i="4"/>
  <c r="R2303" i="4"/>
  <c r="R2304" i="4"/>
  <c r="R2305" i="4"/>
  <c r="R2306" i="4"/>
  <c r="R2307" i="4"/>
  <c r="R2308" i="4"/>
  <c r="R2309" i="4"/>
  <c r="R2310" i="4"/>
  <c r="R2311" i="4"/>
  <c r="R2312" i="4"/>
  <c r="R2313" i="4"/>
  <c r="R2314" i="4"/>
  <c r="R2315" i="4"/>
  <c r="R2316" i="4"/>
  <c r="R2317" i="4"/>
  <c r="R2318" i="4"/>
  <c r="R2319" i="4"/>
  <c r="R2320" i="4"/>
  <c r="R2321" i="4"/>
  <c r="R2322" i="4"/>
  <c r="R2323" i="4"/>
  <c r="R2324" i="4"/>
  <c r="R2325" i="4"/>
  <c r="R2326" i="4"/>
  <c r="R2327" i="4"/>
  <c r="R2328" i="4"/>
  <c r="R2329" i="4"/>
  <c r="R2330" i="4"/>
  <c r="R2331" i="4"/>
  <c r="R2332" i="4"/>
  <c r="R2333" i="4"/>
  <c r="R2334" i="4"/>
  <c r="R2335" i="4"/>
  <c r="R2336" i="4"/>
  <c r="R2337" i="4"/>
  <c r="R2338" i="4"/>
  <c r="R2339" i="4"/>
  <c r="R2340" i="4"/>
  <c r="R2341" i="4"/>
  <c r="R2342" i="4"/>
  <c r="R2343" i="4"/>
  <c r="R2344" i="4"/>
  <c r="R2345" i="4"/>
  <c r="R2346" i="4"/>
  <c r="R2347" i="4"/>
  <c r="R2348" i="4"/>
  <c r="R2349" i="4"/>
  <c r="R2350" i="4"/>
  <c r="R2351" i="4"/>
  <c r="R2352" i="4"/>
  <c r="R2353" i="4"/>
  <c r="R2354" i="4"/>
  <c r="R2355" i="4"/>
  <c r="R2356" i="4"/>
  <c r="R2357" i="4"/>
  <c r="R2358" i="4"/>
  <c r="R2359" i="4"/>
  <c r="R2360" i="4"/>
  <c r="R2361" i="4"/>
  <c r="R2362" i="4"/>
  <c r="R2363" i="4"/>
  <c r="R2364" i="4"/>
  <c r="R2365" i="4"/>
  <c r="R2366" i="4"/>
  <c r="R2367" i="4"/>
  <c r="R2368" i="4"/>
  <c r="R2369" i="4"/>
  <c r="R2370" i="4"/>
  <c r="R2371" i="4"/>
  <c r="R2372" i="4"/>
  <c r="R2373" i="4"/>
  <c r="R2374" i="4"/>
  <c r="R2375" i="4"/>
  <c r="R2376" i="4"/>
  <c r="R2377" i="4"/>
  <c r="R2378" i="4"/>
  <c r="R2379" i="4"/>
  <c r="R2380" i="4"/>
  <c r="R2381" i="4"/>
  <c r="R2382" i="4"/>
  <c r="R2383" i="4"/>
  <c r="R2384" i="4"/>
  <c r="R2385" i="4"/>
  <c r="R2386" i="4"/>
  <c r="R2387" i="4"/>
  <c r="R2388" i="4"/>
  <c r="R2389" i="4"/>
  <c r="R2390" i="4"/>
  <c r="R2391" i="4"/>
  <c r="R2392" i="4"/>
  <c r="R2393" i="4"/>
  <c r="R2394" i="4"/>
  <c r="R2395" i="4"/>
  <c r="R2396" i="4"/>
  <c r="R2397" i="4"/>
  <c r="R2398" i="4"/>
  <c r="R2399" i="4"/>
  <c r="R2400" i="4"/>
  <c r="R2401" i="4"/>
  <c r="R2402" i="4"/>
  <c r="R2403" i="4"/>
  <c r="R2404" i="4"/>
  <c r="R2405" i="4"/>
  <c r="R2406" i="4"/>
  <c r="R2407" i="4"/>
  <c r="R2408" i="4"/>
  <c r="R2409" i="4"/>
  <c r="R2410" i="4"/>
  <c r="R2411" i="4"/>
  <c r="R2412" i="4"/>
  <c r="R2413" i="4"/>
  <c r="R2414" i="4"/>
  <c r="R2415" i="4"/>
  <c r="R2416" i="4"/>
  <c r="R2417" i="4"/>
  <c r="R2418" i="4"/>
  <c r="R2419" i="4"/>
  <c r="R2420" i="4"/>
  <c r="R2421" i="4"/>
  <c r="R2422" i="4"/>
  <c r="R2423" i="4"/>
  <c r="R2424" i="4"/>
  <c r="R2425" i="4"/>
  <c r="R2426" i="4"/>
  <c r="R2427" i="4"/>
  <c r="R2428" i="4"/>
  <c r="R2429" i="4"/>
  <c r="R2430" i="4"/>
  <c r="R2431" i="4"/>
  <c r="R2432" i="4"/>
  <c r="R2433" i="4"/>
  <c r="R2434" i="4"/>
  <c r="R2435" i="4"/>
  <c r="R2436" i="4"/>
  <c r="R2437" i="4"/>
  <c r="R2438" i="4"/>
  <c r="R2439" i="4"/>
  <c r="R2440" i="4"/>
  <c r="R2441" i="4"/>
  <c r="R2442" i="4"/>
  <c r="R2443" i="4"/>
  <c r="R2444" i="4"/>
  <c r="R2445" i="4"/>
  <c r="R2446" i="4"/>
  <c r="R2447" i="4"/>
  <c r="R2448" i="4"/>
  <c r="R2449" i="4"/>
  <c r="R2450" i="4"/>
  <c r="R2451" i="4"/>
  <c r="R2452" i="4"/>
  <c r="R2453" i="4"/>
  <c r="R2454" i="4"/>
  <c r="R2455" i="4"/>
  <c r="R2456" i="4"/>
  <c r="R2457" i="4"/>
  <c r="R2458" i="4"/>
  <c r="R2459" i="4"/>
  <c r="R2460" i="4"/>
  <c r="R2461" i="4"/>
  <c r="R2462" i="4"/>
  <c r="R2463" i="4"/>
  <c r="R2464" i="4"/>
  <c r="R2465" i="4"/>
  <c r="R2466" i="4"/>
  <c r="R2467" i="4"/>
  <c r="R2468" i="4"/>
  <c r="R2469" i="4"/>
  <c r="R2470" i="4"/>
  <c r="R2471" i="4"/>
  <c r="R2472" i="4"/>
  <c r="R2473" i="4"/>
  <c r="R2474" i="4"/>
  <c r="R2475" i="4"/>
  <c r="R2476" i="4"/>
  <c r="R2477" i="4"/>
  <c r="R2478" i="4"/>
  <c r="R2479" i="4"/>
  <c r="R2480" i="4"/>
  <c r="R2481" i="4"/>
  <c r="R2482" i="4"/>
  <c r="R2483" i="4"/>
  <c r="R2484" i="4"/>
  <c r="R2485" i="4"/>
  <c r="R2486" i="4"/>
  <c r="R2487" i="4"/>
  <c r="R2488" i="4"/>
  <c r="R2489" i="4"/>
  <c r="R2490" i="4"/>
  <c r="R2491" i="4"/>
  <c r="R2492" i="4"/>
  <c r="R2493" i="4"/>
  <c r="R2494" i="4"/>
  <c r="R2495" i="4"/>
  <c r="R2496" i="4"/>
  <c r="R2497" i="4"/>
  <c r="R2498" i="4"/>
  <c r="R2499" i="4"/>
  <c r="R2500" i="4"/>
  <c r="R2501" i="4"/>
  <c r="R2502" i="4"/>
  <c r="R2503" i="4"/>
  <c r="R2504" i="4"/>
  <c r="R2505" i="4"/>
  <c r="R2506" i="4"/>
  <c r="R2507" i="4"/>
  <c r="R2508" i="4"/>
  <c r="R2509" i="4"/>
  <c r="R2510" i="4"/>
  <c r="R2511" i="4"/>
  <c r="R2512" i="4"/>
  <c r="R2513" i="4"/>
  <c r="R2514" i="4"/>
  <c r="R2515" i="4"/>
  <c r="R2516" i="4"/>
  <c r="R2517" i="4"/>
  <c r="R2518" i="4"/>
  <c r="R2519" i="4"/>
  <c r="R2520" i="4"/>
  <c r="R2521" i="4"/>
  <c r="R2522" i="4"/>
  <c r="R2523" i="4"/>
  <c r="R2524" i="4"/>
  <c r="R2525" i="4"/>
  <c r="R2526" i="4"/>
  <c r="R2527" i="4"/>
  <c r="R2528" i="4"/>
  <c r="R2529" i="4"/>
  <c r="R2530" i="4"/>
  <c r="R2531" i="4"/>
  <c r="R2532" i="4"/>
  <c r="R2533" i="4"/>
  <c r="R2534" i="4"/>
  <c r="R2535" i="4"/>
  <c r="R2536" i="4"/>
  <c r="R2537" i="4"/>
  <c r="R2538" i="4"/>
  <c r="R2539" i="4"/>
  <c r="R2540" i="4"/>
  <c r="R2541" i="4"/>
  <c r="R2542" i="4"/>
  <c r="R2543" i="4"/>
  <c r="R2544" i="4"/>
  <c r="R2545" i="4"/>
  <c r="R2546" i="4"/>
  <c r="R2547" i="4"/>
  <c r="R2548" i="4"/>
  <c r="R2549" i="4"/>
  <c r="R2550" i="4"/>
  <c r="R2551" i="4"/>
  <c r="R2552" i="4"/>
  <c r="R2553" i="4"/>
  <c r="R2554" i="4"/>
  <c r="R2555" i="4"/>
  <c r="R2556" i="4"/>
  <c r="R2557" i="4"/>
  <c r="R2558" i="4"/>
  <c r="R2559" i="4"/>
  <c r="R2560" i="4"/>
  <c r="R2561" i="4"/>
  <c r="R2562" i="4"/>
  <c r="R2563" i="4"/>
  <c r="R2564" i="4"/>
  <c r="R2565" i="4"/>
  <c r="R2566" i="4"/>
  <c r="R2567" i="4"/>
  <c r="R2568" i="4"/>
  <c r="R2569" i="4"/>
  <c r="R2570" i="4"/>
  <c r="R2571" i="4"/>
  <c r="R2572" i="4"/>
  <c r="R2573" i="4"/>
  <c r="R2574" i="4"/>
  <c r="R2575" i="4"/>
  <c r="R2576" i="4"/>
  <c r="R2577" i="4"/>
  <c r="R2578" i="4"/>
  <c r="R2579" i="4"/>
  <c r="R2580" i="4"/>
  <c r="R2581" i="4"/>
  <c r="R2582" i="4"/>
  <c r="R2583" i="4"/>
  <c r="R2584" i="4"/>
  <c r="R2585" i="4"/>
  <c r="R2586" i="4"/>
  <c r="R2587" i="4"/>
  <c r="R2588" i="4"/>
  <c r="R2589" i="4"/>
  <c r="R2590" i="4"/>
  <c r="R2591" i="4"/>
  <c r="R2592" i="4"/>
  <c r="R2593" i="4"/>
  <c r="R2594" i="4"/>
  <c r="R2595" i="4"/>
  <c r="R2596" i="4"/>
  <c r="R2597" i="4"/>
  <c r="R2598" i="4"/>
  <c r="R2599" i="4"/>
  <c r="R2600" i="4"/>
  <c r="R2601" i="4"/>
  <c r="R2602" i="4"/>
  <c r="R2603" i="4"/>
  <c r="R2604" i="4"/>
  <c r="R2605" i="4"/>
  <c r="R2606" i="4"/>
  <c r="R2607" i="4"/>
  <c r="R2608" i="4"/>
  <c r="R2609" i="4"/>
  <c r="R2610" i="4"/>
  <c r="R2611" i="4"/>
  <c r="R2612" i="4"/>
  <c r="R2613" i="4"/>
  <c r="R2614" i="4"/>
  <c r="R2615" i="4"/>
  <c r="R2616" i="4"/>
  <c r="R2617" i="4"/>
  <c r="R2618" i="4"/>
  <c r="R2619" i="4"/>
  <c r="R2620" i="4"/>
  <c r="R2621" i="4"/>
  <c r="R2622" i="4"/>
  <c r="R2623" i="4"/>
  <c r="R2624" i="4"/>
  <c r="R2625" i="4"/>
  <c r="R2626" i="4"/>
  <c r="R2627" i="4"/>
  <c r="R2628" i="4"/>
  <c r="R2629" i="4"/>
  <c r="R2630" i="4"/>
  <c r="R2631" i="4"/>
  <c r="R2632" i="4"/>
  <c r="R2633" i="4"/>
  <c r="R2634" i="4"/>
  <c r="R2635" i="4"/>
  <c r="R2636" i="4"/>
  <c r="R2637" i="4"/>
  <c r="R2638" i="4"/>
  <c r="R2639" i="4"/>
  <c r="R2640" i="4"/>
  <c r="R2641" i="4"/>
  <c r="R2642" i="4"/>
  <c r="R2643" i="4"/>
  <c r="R2644" i="4"/>
  <c r="R2645" i="4"/>
  <c r="R2646" i="4"/>
  <c r="R2647" i="4"/>
  <c r="R2648" i="4"/>
  <c r="R2649" i="4"/>
  <c r="R2650" i="4"/>
  <c r="R2651" i="4"/>
  <c r="R2652" i="4"/>
  <c r="R2653" i="4"/>
  <c r="R2654" i="4"/>
  <c r="R2655" i="4"/>
  <c r="R2656" i="4"/>
  <c r="R2657" i="4"/>
  <c r="R2658" i="4"/>
  <c r="R2659" i="4"/>
  <c r="R2660" i="4"/>
  <c r="R2661" i="4"/>
  <c r="R2662" i="4"/>
  <c r="R2663" i="4"/>
  <c r="R2664" i="4"/>
  <c r="R2665" i="4"/>
  <c r="R2666" i="4"/>
  <c r="R2667" i="4"/>
  <c r="R2668" i="4"/>
  <c r="R2669" i="4"/>
  <c r="R2670" i="4"/>
  <c r="R2671" i="4"/>
  <c r="R2672" i="4"/>
  <c r="R2673" i="4"/>
  <c r="R2674" i="4"/>
  <c r="R2675" i="4"/>
  <c r="R2676" i="4"/>
  <c r="R2677" i="4"/>
  <c r="R2678" i="4"/>
  <c r="R2679" i="4"/>
  <c r="R2680" i="4"/>
  <c r="R2681" i="4"/>
  <c r="R2682" i="4"/>
  <c r="R2683" i="4"/>
  <c r="R2684" i="4"/>
  <c r="R2685" i="4"/>
  <c r="R2686" i="4"/>
  <c r="R2687" i="4"/>
  <c r="R2688" i="4"/>
  <c r="R2689" i="4"/>
  <c r="R2690" i="4"/>
  <c r="R2691" i="4"/>
  <c r="R2692" i="4"/>
  <c r="R2693" i="4"/>
  <c r="R2694" i="4"/>
  <c r="R2695" i="4"/>
  <c r="R2696" i="4"/>
  <c r="R2697" i="4"/>
  <c r="R2698" i="4"/>
  <c r="R2699" i="4"/>
  <c r="R2700" i="4"/>
  <c r="R2701" i="4"/>
  <c r="R2702" i="4"/>
  <c r="R2703" i="4"/>
  <c r="R2704" i="4"/>
  <c r="R2705" i="4"/>
  <c r="R2706" i="4"/>
  <c r="R2707" i="4"/>
  <c r="R2708" i="4"/>
  <c r="R2709" i="4"/>
  <c r="R2710" i="4"/>
  <c r="R2711" i="4"/>
  <c r="R2712" i="4"/>
  <c r="R2713" i="4"/>
  <c r="R2714" i="4"/>
  <c r="R2715" i="4"/>
  <c r="R2716" i="4"/>
  <c r="R2717" i="4"/>
  <c r="R2718" i="4"/>
  <c r="R2719" i="4"/>
  <c r="R2720" i="4"/>
  <c r="R2721" i="4"/>
  <c r="R2722" i="4"/>
  <c r="R2723" i="4"/>
  <c r="R2724" i="4"/>
  <c r="R2725" i="4"/>
  <c r="R2726" i="4"/>
  <c r="R2727" i="4"/>
  <c r="R2728" i="4"/>
  <c r="R2729" i="4"/>
  <c r="R2730" i="4"/>
  <c r="R2731" i="4"/>
  <c r="R2732" i="4"/>
  <c r="R2733" i="4"/>
  <c r="R2734" i="4"/>
  <c r="R2735" i="4"/>
  <c r="R2736" i="4"/>
  <c r="R2737" i="4"/>
  <c r="R2738" i="4"/>
  <c r="R2739" i="4"/>
  <c r="R2740" i="4"/>
  <c r="R2741" i="4"/>
  <c r="R2742" i="4"/>
  <c r="R2743" i="4"/>
  <c r="R2744" i="4"/>
  <c r="R2745" i="4"/>
  <c r="R2746" i="4"/>
  <c r="R2747" i="4"/>
  <c r="R2748" i="4"/>
  <c r="R2749" i="4"/>
  <c r="R2750" i="4"/>
  <c r="R2751" i="4"/>
  <c r="R2752" i="4"/>
  <c r="R2753" i="4"/>
  <c r="R2754" i="4"/>
  <c r="R2755" i="4"/>
  <c r="R2756" i="4"/>
  <c r="R2757" i="4"/>
  <c r="R2758" i="4"/>
  <c r="R2759" i="4"/>
  <c r="R2760" i="4"/>
  <c r="R2761" i="4"/>
  <c r="R2762" i="4"/>
  <c r="R2763" i="4"/>
  <c r="R2764" i="4"/>
  <c r="R2765" i="4"/>
  <c r="R2766" i="4"/>
  <c r="R2767" i="4"/>
  <c r="R2768" i="4"/>
  <c r="R2769" i="4"/>
  <c r="R2770" i="4"/>
  <c r="R2771" i="4"/>
  <c r="R2772" i="4"/>
  <c r="R2773" i="4"/>
  <c r="R2774" i="4"/>
  <c r="R2775" i="4"/>
  <c r="R2776" i="4"/>
  <c r="R2777" i="4"/>
  <c r="R2778" i="4"/>
  <c r="R2779" i="4"/>
  <c r="R2780" i="4"/>
  <c r="R2781" i="4"/>
  <c r="R2782" i="4"/>
  <c r="R2783" i="4"/>
  <c r="R2784" i="4"/>
  <c r="R2785" i="4"/>
  <c r="R2786" i="4"/>
  <c r="R2787" i="4"/>
  <c r="R2788" i="4"/>
  <c r="R2789" i="4"/>
  <c r="R2790" i="4"/>
  <c r="R2791" i="4"/>
  <c r="R2792" i="4"/>
  <c r="R2793" i="4"/>
  <c r="R2794" i="4"/>
  <c r="R2795" i="4"/>
  <c r="R2796" i="4"/>
  <c r="R2797" i="4"/>
  <c r="R2798" i="4"/>
  <c r="R2799" i="4"/>
  <c r="R2800" i="4"/>
  <c r="R2801" i="4"/>
  <c r="R2802" i="4"/>
  <c r="R2803" i="4"/>
  <c r="R2804" i="4"/>
  <c r="R2805" i="4"/>
  <c r="R2806" i="4"/>
  <c r="R2807" i="4"/>
  <c r="R2808" i="4"/>
  <c r="R2809" i="4"/>
  <c r="R2810" i="4"/>
  <c r="R2811" i="4"/>
  <c r="R2812" i="4"/>
  <c r="R2813" i="4"/>
  <c r="R2814" i="4"/>
  <c r="R2815" i="4"/>
  <c r="R2816" i="4"/>
  <c r="R2817" i="4"/>
  <c r="R2818" i="4"/>
  <c r="R2819" i="4"/>
  <c r="R2820" i="4"/>
  <c r="R2821" i="4"/>
  <c r="R2822" i="4"/>
  <c r="R2823" i="4"/>
  <c r="R2824" i="4"/>
  <c r="R2825" i="4"/>
  <c r="R2826" i="4"/>
  <c r="R2827" i="4"/>
  <c r="R2828" i="4"/>
  <c r="R2829" i="4"/>
  <c r="R2830" i="4"/>
  <c r="R2831" i="4"/>
  <c r="R2832" i="4"/>
  <c r="R2833" i="4"/>
  <c r="R2834" i="4"/>
  <c r="R2835" i="4"/>
  <c r="R2836" i="4"/>
  <c r="R2837" i="4"/>
  <c r="R2838" i="4"/>
  <c r="R2839" i="4"/>
  <c r="R2840" i="4"/>
  <c r="R2841" i="4"/>
  <c r="R2842" i="4"/>
  <c r="R2843" i="4"/>
  <c r="R2844" i="4"/>
  <c r="R2845" i="4"/>
  <c r="R2846" i="4"/>
  <c r="R2847" i="4"/>
  <c r="R2848" i="4"/>
  <c r="R2849" i="4"/>
  <c r="R2850" i="4"/>
  <c r="R2851" i="4"/>
  <c r="R2852" i="4"/>
  <c r="R2853" i="4"/>
  <c r="R2854" i="4"/>
  <c r="R2855" i="4"/>
  <c r="R2856" i="4"/>
  <c r="R2857" i="4"/>
  <c r="R2858" i="4"/>
  <c r="R2859" i="4"/>
  <c r="R2860" i="4"/>
  <c r="R2861" i="4"/>
  <c r="R2862" i="4"/>
  <c r="R2863" i="4"/>
  <c r="R2864" i="4"/>
  <c r="R2865" i="4"/>
  <c r="R2866" i="4"/>
  <c r="R2867" i="4"/>
  <c r="R2868" i="4"/>
  <c r="R2869" i="4"/>
  <c r="R2870" i="4"/>
  <c r="R2871" i="4"/>
  <c r="R2872" i="4"/>
  <c r="R2873" i="4"/>
  <c r="R2874" i="4"/>
  <c r="R2875" i="4"/>
  <c r="R2876" i="4"/>
  <c r="R2877" i="4"/>
  <c r="R2878" i="4"/>
  <c r="R2879" i="4"/>
  <c r="R2880" i="4"/>
  <c r="R2881" i="4"/>
  <c r="R2882" i="4"/>
  <c r="R2883" i="4"/>
  <c r="R2884" i="4"/>
  <c r="R2885" i="4"/>
  <c r="R2886" i="4"/>
  <c r="R2887" i="4"/>
  <c r="R2888" i="4"/>
  <c r="R2889" i="4"/>
  <c r="R2890" i="4"/>
  <c r="R2891" i="4"/>
  <c r="R2892" i="4"/>
  <c r="R2893" i="4"/>
  <c r="R2894" i="4"/>
  <c r="R2895" i="4"/>
  <c r="R2896" i="4"/>
  <c r="R2897" i="4"/>
  <c r="R2898" i="4"/>
  <c r="R2899" i="4"/>
  <c r="R2900" i="4"/>
  <c r="R2901" i="4"/>
  <c r="R2902" i="4"/>
  <c r="R2903" i="4"/>
  <c r="R2904" i="4"/>
  <c r="R2905" i="4"/>
  <c r="R2906" i="4"/>
  <c r="R2907" i="4"/>
  <c r="R2908" i="4"/>
  <c r="R2909" i="4"/>
  <c r="R2910" i="4"/>
  <c r="R2911" i="4"/>
  <c r="R2912" i="4"/>
  <c r="R2913" i="4"/>
  <c r="R2914" i="4"/>
  <c r="R2915" i="4"/>
  <c r="R2916" i="4"/>
  <c r="R2917" i="4"/>
  <c r="R2918" i="4"/>
  <c r="R2919" i="4"/>
  <c r="R2920" i="4"/>
  <c r="R2921" i="4"/>
  <c r="R2922" i="4"/>
  <c r="R2923" i="4"/>
  <c r="R2924" i="4"/>
  <c r="R2925" i="4"/>
  <c r="R2926" i="4"/>
  <c r="R2927" i="4"/>
  <c r="R2928" i="4"/>
  <c r="R2929" i="4"/>
  <c r="R2930" i="4"/>
  <c r="R2931" i="4"/>
  <c r="R2932" i="4"/>
  <c r="R2933" i="4"/>
  <c r="R2934" i="4"/>
  <c r="R2935" i="4"/>
  <c r="R2936" i="4"/>
  <c r="R2937" i="4"/>
  <c r="R2938" i="4"/>
  <c r="R2939" i="4"/>
  <c r="R2940" i="4"/>
  <c r="R2941" i="4"/>
  <c r="R2942" i="4"/>
  <c r="R2943" i="4"/>
  <c r="R2944" i="4"/>
  <c r="R2945" i="4"/>
  <c r="R2946" i="4"/>
  <c r="R2947" i="4"/>
  <c r="R2948" i="4"/>
  <c r="R2949" i="4"/>
  <c r="R2950" i="4"/>
  <c r="R2951" i="4"/>
  <c r="R2952" i="4"/>
  <c r="R2953" i="4"/>
  <c r="R2954" i="4"/>
  <c r="R2955" i="4"/>
  <c r="R2956" i="4"/>
  <c r="R2957" i="4"/>
  <c r="R2958" i="4"/>
  <c r="R2959" i="4"/>
  <c r="R2960" i="4"/>
  <c r="R2961" i="4"/>
  <c r="R2962" i="4"/>
  <c r="R2963" i="4"/>
  <c r="R2964" i="4"/>
  <c r="R2965" i="4"/>
  <c r="R2966" i="4"/>
  <c r="R2967" i="4"/>
  <c r="R2968" i="4"/>
  <c r="R2969" i="4"/>
  <c r="R2970" i="4"/>
  <c r="R2971" i="4"/>
  <c r="R2972" i="4"/>
  <c r="R2973" i="4"/>
  <c r="R2974" i="4"/>
  <c r="R2975" i="4"/>
  <c r="R2976" i="4"/>
  <c r="R2977" i="4"/>
  <c r="R2978" i="4"/>
  <c r="R2979" i="4"/>
  <c r="R2980" i="4"/>
  <c r="R2981" i="4"/>
  <c r="R2982" i="4"/>
  <c r="R2983" i="4"/>
  <c r="R2984" i="4"/>
  <c r="R2985" i="4"/>
  <c r="R2986" i="4"/>
  <c r="R2987" i="4"/>
  <c r="R2988" i="4"/>
  <c r="R2989" i="4"/>
  <c r="R2990" i="4"/>
  <c r="R2991" i="4"/>
  <c r="R2992" i="4"/>
  <c r="R2993" i="4"/>
  <c r="R2994" i="4"/>
  <c r="R2995" i="4"/>
  <c r="R2996" i="4"/>
  <c r="R2997" i="4"/>
  <c r="R2998" i="4"/>
  <c r="R2999" i="4"/>
  <c r="R3000" i="4"/>
  <c r="R3001" i="4"/>
  <c r="R3002" i="4"/>
  <c r="R3003" i="4"/>
  <c r="R3004" i="4"/>
  <c r="R3005" i="4"/>
  <c r="R3006" i="4"/>
  <c r="R3007" i="4"/>
  <c r="R3008" i="4"/>
  <c r="R3009" i="4"/>
  <c r="R3010" i="4"/>
  <c r="R3011" i="4"/>
  <c r="R3012" i="4"/>
  <c r="R3013" i="4"/>
  <c r="R3014" i="4"/>
  <c r="R3015" i="4"/>
  <c r="R3016" i="4"/>
  <c r="R3017" i="4"/>
  <c r="R3018" i="4"/>
  <c r="R3019" i="4"/>
  <c r="R3020" i="4"/>
  <c r="R3021" i="4"/>
  <c r="R3022" i="4"/>
  <c r="R3023" i="4"/>
  <c r="R3024" i="4"/>
  <c r="R3025" i="4"/>
  <c r="R3026" i="4"/>
  <c r="R3027" i="4"/>
  <c r="R3028" i="4"/>
  <c r="R3029" i="4"/>
  <c r="R3030" i="4"/>
  <c r="R3031" i="4"/>
  <c r="R3032" i="4"/>
  <c r="R3033" i="4"/>
  <c r="R3034" i="4"/>
  <c r="R3035" i="4"/>
  <c r="R3036" i="4"/>
  <c r="R3037" i="4"/>
  <c r="R3038" i="4"/>
  <c r="R3039" i="4"/>
  <c r="R3040" i="4"/>
  <c r="R3041" i="4"/>
  <c r="R3042" i="4"/>
  <c r="R3043" i="4"/>
  <c r="R3044" i="4"/>
  <c r="R3045" i="4"/>
  <c r="R3046" i="4"/>
  <c r="R3047" i="4"/>
  <c r="R3048" i="4"/>
  <c r="R3049" i="4"/>
  <c r="R3050" i="4"/>
  <c r="R3051" i="4"/>
  <c r="R3052" i="4"/>
  <c r="R3053" i="4"/>
  <c r="R3054" i="4"/>
  <c r="R3055" i="4"/>
  <c r="R3056" i="4"/>
  <c r="R3057" i="4"/>
  <c r="R3058" i="4"/>
  <c r="R3059" i="4"/>
  <c r="R3060" i="4"/>
  <c r="R3061" i="4"/>
  <c r="R3062" i="4"/>
  <c r="R3063" i="4"/>
  <c r="R3064" i="4"/>
  <c r="R3065" i="4"/>
  <c r="R3066" i="4"/>
  <c r="R3067" i="4"/>
  <c r="R3068" i="4"/>
  <c r="R3069" i="4"/>
  <c r="R3070" i="4"/>
  <c r="R3071" i="4"/>
  <c r="R3072" i="4"/>
  <c r="R3073" i="4"/>
  <c r="R3074" i="4"/>
  <c r="R3075" i="4"/>
  <c r="R3076" i="4"/>
  <c r="R3077" i="4"/>
  <c r="R3078" i="4"/>
  <c r="R3079" i="4"/>
  <c r="R3080" i="4"/>
  <c r="R3081" i="4"/>
  <c r="R3082" i="4"/>
  <c r="R3083" i="4"/>
  <c r="R3084" i="4"/>
  <c r="R3085" i="4"/>
  <c r="R3086" i="4"/>
  <c r="R3087" i="4"/>
  <c r="R3088" i="4"/>
  <c r="R3089" i="4"/>
  <c r="R3090" i="4"/>
  <c r="R3091" i="4"/>
  <c r="R3092" i="4"/>
  <c r="R3093" i="4"/>
  <c r="R3094" i="4"/>
  <c r="R3095" i="4"/>
  <c r="R3096" i="4"/>
  <c r="R3097" i="4"/>
  <c r="R3098" i="4"/>
  <c r="R3099" i="4"/>
  <c r="R3100" i="4"/>
  <c r="R3101" i="4"/>
  <c r="R3102" i="4"/>
  <c r="R3103" i="4"/>
  <c r="R3104" i="4"/>
  <c r="R3105" i="4"/>
  <c r="R3106" i="4"/>
  <c r="R3107" i="4"/>
  <c r="R3108" i="4"/>
  <c r="R3109" i="4"/>
  <c r="R3110" i="4"/>
  <c r="R3111" i="4"/>
  <c r="R3112" i="4"/>
  <c r="R3113" i="4"/>
  <c r="R3114" i="4"/>
  <c r="R3115" i="4"/>
  <c r="R3116" i="4"/>
  <c r="R3117" i="4"/>
  <c r="R3118" i="4"/>
  <c r="R3119" i="4"/>
  <c r="R3120" i="4"/>
  <c r="R3121" i="4"/>
  <c r="R3122" i="4"/>
  <c r="R3123" i="4"/>
  <c r="R3124" i="4"/>
  <c r="R3125" i="4"/>
  <c r="R3126" i="4"/>
  <c r="R3127" i="4"/>
  <c r="R3128" i="4"/>
  <c r="R3129" i="4"/>
  <c r="R3130" i="4"/>
  <c r="R3131" i="4"/>
  <c r="R3132" i="4"/>
  <c r="R3133" i="4"/>
  <c r="R3134" i="4"/>
  <c r="R3135" i="4"/>
  <c r="R3136" i="4"/>
  <c r="R3137" i="4"/>
  <c r="R3138" i="4"/>
  <c r="R3139" i="4"/>
  <c r="R3140" i="4"/>
  <c r="R3141" i="4"/>
  <c r="R3142" i="4"/>
  <c r="R3143" i="4"/>
  <c r="R3144" i="4"/>
  <c r="R3145" i="4"/>
  <c r="R3146" i="4"/>
  <c r="R3147" i="4"/>
  <c r="R3148" i="4"/>
  <c r="R3149" i="4"/>
  <c r="R3150" i="4"/>
  <c r="R3151" i="4"/>
  <c r="R3152" i="4"/>
  <c r="R3153" i="4"/>
  <c r="R3154" i="4"/>
  <c r="R3155" i="4"/>
  <c r="R3156" i="4"/>
  <c r="R3157" i="4"/>
  <c r="R3158" i="4"/>
  <c r="R3159" i="4"/>
  <c r="R3160" i="4"/>
  <c r="R3161" i="4"/>
  <c r="R3162" i="4"/>
  <c r="R3163" i="4"/>
  <c r="R3164" i="4"/>
  <c r="R3165" i="4"/>
  <c r="R3166" i="4"/>
  <c r="R3167" i="4"/>
  <c r="R3168" i="4"/>
  <c r="R3169" i="4"/>
  <c r="R3170" i="4"/>
  <c r="R3171" i="4"/>
  <c r="R3172" i="4"/>
  <c r="R3173" i="4"/>
  <c r="R3174" i="4"/>
  <c r="R3175" i="4"/>
  <c r="R3176" i="4"/>
  <c r="R3177" i="4"/>
  <c r="R3178" i="4"/>
  <c r="R3179" i="4"/>
  <c r="R3180" i="4"/>
  <c r="R3181" i="4"/>
  <c r="R3182" i="4"/>
  <c r="R3183" i="4"/>
  <c r="R3184" i="4"/>
  <c r="R3185" i="4"/>
  <c r="R3186" i="4"/>
  <c r="R3187" i="4"/>
  <c r="R3188" i="4"/>
  <c r="R3189" i="4"/>
  <c r="R3190" i="4"/>
  <c r="R3191" i="4"/>
  <c r="R3192" i="4"/>
  <c r="R3193" i="4"/>
  <c r="R3194" i="4"/>
  <c r="R3195" i="4"/>
  <c r="R3196" i="4"/>
  <c r="R3197" i="4"/>
  <c r="R3198" i="4"/>
  <c r="R3199" i="4"/>
  <c r="R3200" i="4"/>
  <c r="R3201" i="4"/>
  <c r="R3202" i="4"/>
  <c r="R3203" i="4"/>
  <c r="R3204" i="4"/>
  <c r="R3205" i="4"/>
  <c r="R3206" i="4"/>
  <c r="R3207" i="4"/>
  <c r="R3208" i="4"/>
  <c r="R3209" i="4"/>
  <c r="R3210" i="4"/>
  <c r="R3211" i="4"/>
  <c r="R3212" i="4"/>
  <c r="R3213" i="4"/>
  <c r="R3214" i="4"/>
  <c r="R3215" i="4"/>
  <c r="R3216" i="4"/>
  <c r="R3217" i="4"/>
  <c r="R3218" i="4"/>
  <c r="R3219" i="4"/>
  <c r="R3220" i="4"/>
  <c r="R3221" i="4"/>
  <c r="R3222" i="4"/>
  <c r="R3223" i="4"/>
  <c r="R3224" i="4"/>
  <c r="R3225" i="4"/>
  <c r="R3226" i="4"/>
  <c r="R3227" i="4"/>
  <c r="R3228" i="4"/>
  <c r="R3229" i="4"/>
  <c r="R3230" i="4"/>
  <c r="R3231" i="4"/>
  <c r="R3232" i="4"/>
  <c r="R3233" i="4"/>
  <c r="R3234" i="4"/>
  <c r="R3235" i="4"/>
  <c r="R3236" i="4"/>
  <c r="R3237" i="4"/>
  <c r="R3238" i="4"/>
  <c r="R3239" i="4"/>
  <c r="R3240" i="4"/>
  <c r="R3241" i="4"/>
  <c r="R3242" i="4"/>
  <c r="R3243" i="4"/>
  <c r="R3244" i="4"/>
  <c r="R3245" i="4"/>
  <c r="R3246" i="4"/>
  <c r="R3247" i="4"/>
  <c r="R3248" i="4"/>
  <c r="R3249" i="4"/>
  <c r="R3250" i="4"/>
  <c r="R3251" i="4"/>
  <c r="R3252" i="4"/>
  <c r="R3253" i="4"/>
  <c r="R3254" i="4"/>
  <c r="R3255" i="4"/>
  <c r="R3256" i="4"/>
  <c r="R3257" i="4"/>
  <c r="R3258" i="4"/>
  <c r="R3259" i="4"/>
  <c r="R3260" i="4"/>
  <c r="R3261" i="4"/>
  <c r="R3262" i="4"/>
  <c r="R3263" i="4"/>
  <c r="R3264" i="4"/>
  <c r="R3265" i="4"/>
  <c r="R3266" i="4"/>
  <c r="R3267" i="4"/>
  <c r="R3268" i="4"/>
  <c r="R3269" i="4"/>
  <c r="R3270" i="4"/>
  <c r="R3271" i="4"/>
  <c r="R3272" i="4"/>
  <c r="R3273" i="4"/>
  <c r="R3274" i="4"/>
  <c r="R3275" i="4"/>
  <c r="R3276" i="4"/>
  <c r="R3277" i="4"/>
  <c r="R3278" i="4"/>
  <c r="R3279" i="4"/>
  <c r="R3280" i="4"/>
  <c r="R3281" i="4"/>
  <c r="R3282" i="4"/>
  <c r="R3283" i="4"/>
  <c r="R3284" i="4"/>
  <c r="R3285" i="4"/>
  <c r="R3286" i="4"/>
  <c r="R3287" i="4"/>
  <c r="R3288" i="4"/>
  <c r="R3289" i="4"/>
  <c r="R3290" i="4"/>
  <c r="R3291" i="4"/>
  <c r="R3292" i="4"/>
  <c r="R3293" i="4"/>
  <c r="R3294" i="4"/>
  <c r="R3295" i="4"/>
  <c r="R3296" i="4"/>
  <c r="R3297" i="4"/>
  <c r="R3298" i="4"/>
  <c r="R3299" i="4"/>
  <c r="R3300" i="4"/>
  <c r="R3301" i="4"/>
  <c r="R3302" i="4"/>
  <c r="R3303" i="4"/>
  <c r="R3304" i="4"/>
  <c r="R3305" i="4"/>
  <c r="R3306" i="4"/>
  <c r="R3307" i="4"/>
  <c r="R3308" i="4"/>
  <c r="R3309" i="4"/>
  <c r="R3310" i="4"/>
  <c r="R3311" i="4"/>
  <c r="R3312" i="4"/>
  <c r="R3313" i="4"/>
  <c r="R3314" i="4"/>
  <c r="R3315" i="4"/>
  <c r="R3316" i="4"/>
  <c r="R3317" i="4"/>
  <c r="R3318" i="4"/>
  <c r="R3319" i="4"/>
  <c r="R3320" i="4"/>
  <c r="R3321" i="4"/>
  <c r="R3322" i="4"/>
  <c r="R3323" i="4"/>
  <c r="R3324" i="4"/>
  <c r="R3325" i="4"/>
  <c r="R3326" i="4"/>
  <c r="R3327" i="4"/>
  <c r="R3328" i="4"/>
  <c r="R3329" i="4"/>
  <c r="R3330" i="4"/>
  <c r="R3331" i="4"/>
  <c r="R3332" i="4"/>
  <c r="R3333" i="4"/>
  <c r="R3334" i="4"/>
  <c r="R3335" i="4"/>
  <c r="R3336" i="4"/>
  <c r="R3337" i="4"/>
  <c r="R3338" i="4"/>
  <c r="R3339" i="4"/>
  <c r="R3340" i="4"/>
  <c r="R3341" i="4"/>
  <c r="R3342" i="4"/>
  <c r="R3343" i="4"/>
  <c r="R3344" i="4"/>
  <c r="R3345" i="4"/>
  <c r="R3346" i="4"/>
  <c r="R3347" i="4"/>
  <c r="R3348" i="4"/>
  <c r="R3349" i="4"/>
  <c r="R3350" i="4"/>
  <c r="R3351" i="4"/>
  <c r="R3352" i="4"/>
  <c r="R3353" i="4"/>
  <c r="R3354" i="4"/>
  <c r="R3355" i="4"/>
  <c r="R3356" i="4"/>
  <c r="R3357" i="4"/>
  <c r="R3358" i="4"/>
  <c r="R3359" i="4"/>
  <c r="R3360" i="4"/>
  <c r="R3361" i="4"/>
  <c r="R3362" i="4"/>
  <c r="R3363" i="4"/>
  <c r="R3364" i="4"/>
  <c r="R3365" i="4"/>
  <c r="R3366" i="4"/>
  <c r="R3367" i="4"/>
  <c r="R3368" i="4"/>
  <c r="R3369" i="4"/>
  <c r="R3370" i="4"/>
  <c r="R3371" i="4"/>
  <c r="R3372" i="4"/>
  <c r="R3373" i="4"/>
  <c r="R3374" i="4"/>
  <c r="R3375" i="4"/>
  <c r="R3376" i="4"/>
  <c r="R3377" i="4"/>
  <c r="R3378" i="4"/>
  <c r="R3379" i="4"/>
  <c r="R3380" i="4"/>
  <c r="R3381" i="4"/>
  <c r="R3382" i="4"/>
  <c r="R3383" i="4"/>
  <c r="R3384" i="4"/>
  <c r="R3385" i="4"/>
  <c r="R3386" i="4"/>
  <c r="R3387" i="4"/>
  <c r="R3388" i="4"/>
  <c r="R3389" i="4"/>
  <c r="R3390" i="4"/>
  <c r="R3391" i="4"/>
  <c r="R3392" i="4"/>
  <c r="R3393" i="4"/>
  <c r="R3394" i="4"/>
  <c r="R3395" i="4"/>
  <c r="R3396" i="4"/>
  <c r="R3397" i="4"/>
  <c r="R3398" i="4"/>
  <c r="R3399" i="4"/>
  <c r="R3400" i="4"/>
  <c r="R3401" i="4"/>
  <c r="R3402" i="4"/>
  <c r="R3403" i="4"/>
  <c r="R3404" i="4"/>
  <c r="R3405" i="4"/>
  <c r="R3406" i="4"/>
  <c r="R3407" i="4"/>
  <c r="R3408" i="4"/>
  <c r="R3409" i="4"/>
  <c r="R3410" i="4"/>
  <c r="R3411" i="4"/>
  <c r="R3412" i="4"/>
  <c r="R3413" i="4"/>
  <c r="R3414" i="4"/>
  <c r="R3415" i="4"/>
  <c r="R3416" i="4"/>
  <c r="R3417" i="4"/>
  <c r="R3418" i="4"/>
  <c r="R3419" i="4"/>
  <c r="R3420" i="4"/>
  <c r="R3421" i="4"/>
  <c r="R3422" i="4"/>
  <c r="R3423" i="4"/>
  <c r="R3424" i="4"/>
  <c r="R3425" i="4"/>
  <c r="R3426" i="4"/>
  <c r="R3427" i="4"/>
  <c r="R3428" i="4"/>
  <c r="R3429" i="4"/>
  <c r="R3430" i="4"/>
  <c r="R3431" i="4"/>
  <c r="R3432" i="4"/>
  <c r="R3433" i="4"/>
  <c r="R3434" i="4"/>
  <c r="R3435" i="4"/>
  <c r="R3436" i="4"/>
  <c r="R3437" i="4"/>
  <c r="R3438" i="4"/>
  <c r="R3439" i="4"/>
  <c r="R3440" i="4"/>
  <c r="R3441" i="4"/>
  <c r="R3442" i="4"/>
  <c r="R3443" i="4"/>
  <c r="R3444" i="4"/>
  <c r="R3445" i="4"/>
  <c r="R3446" i="4"/>
  <c r="R3447" i="4"/>
  <c r="R3448" i="4"/>
  <c r="R3449" i="4"/>
  <c r="R3450" i="4"/>
  <c r="R3451" i="4"/>
  <c r="R3452" i="4"/>
  <c r="R3453" i="4"/>
  <c r="R3454" i="4"/>
  <c r="R3455" i="4"/>
  <c r="R3456" i="4"/>
  <c r="R3457" i="4"/>
  <c r="R3458" i="4"/>
  <c r="R3459" i="4"/>
  <c r="R3460" i="4"/>
  <c r="R3461" i="4"/>
  <c r="R3462" i="4"/>
  <c r="R3463" i="4"/>
  <c r="R3464" i="4"/>
  <c r="R3465" i="4"/>
  <c r="R3466" i="4"/>
  <c r="R3467" i="4"/>
  <c r="R3468" i="4"/>
  <c r="R3469" i="4"/>
  <c r="R3470" i="4"/>
  <c r="R3471" i="4"/>
  <c r="R3472" i="4"/>
  <c r="R3473" i="4"/>
  <c r="R3474" i="4"/>
  <c r="R3475" i="4"/>
  <c r="R3476" i="4"/>
  <c r="R3477" i="4"/>
  <c r="R3478" i="4"/>
  <c r="R3479" i="4"/>
  <c r="R3480" i="4"/>
  <c r="R3481" i="4"/>
  <c r="R3482" i="4"/>
  <c r="R3483" i="4"/>
  <c r="R3484" i="4"/>
  <c r="R3485" i="4"/>
  <c r="R3486" i="4"/>
  <c r="R3487" i="4"/>
  <c r="R3488" i="4"/>
  <c r="R3489" i="4"/>
  <c r="R3490" i="4"/>
  <c r="R3491" i="4"/>
  <c r="R3492" i="4"/>
  <c r="R3493" i="4"/>
  <c r="R3494" i="4"/>
  <c r="R3495" i="4"/>
  <c r="R3496" i="4"/>
  <c r="R3497" i="4"/>
  <c r="R3498" i="4"/>
  <c r="R3499" i="4"/>
  <c r="R3500" i="4"/>
  <c r="R3501" i="4"/>
  <c r="R3502" i="4"/>
  <c r="R3503" i="4"/>
  <c r="R3504" i="4"/>
  <c r="R3505" i="4"/>
  <c r="R3506" i="4"/>
  <c r="R3507" i="4"/>
  <c r="R3508" i="4"/>
  <c r="R3509" i="4"/>
  <c r="R3510" i="4"/>
  <c r="R3511" i="4"/>
  <c r="R3512" i="4"/>
  <c r="R3513" i="4"/>
  <c r="R3514" i="4"/>
  <c r="R3515" i="4"/>
  <c r="R3516" i="4"/>
  <c r="R3517" i="4"/>
  <c r="R3518" i="4"/>
  <c r="R3519" i="4"/>
  <c r="R3520" i="4"/>
  <c r="R3521" i="4"/>
  <c r="R3522" i="4"/>
  <c r="R3523" i="4"/>
  <c r="R3524" i="4"/>
  <c r="R3525" i="4"/>
  <c r="R3526" i="4"/>
  <c r="R3527" i="4"/>
  <c r="R3528" i="4"/>
  <c r="R3529" i="4"/>
  <c r="R3530" i="4"/>
  <c r="R3531" i="4"/>
  <c r="R3532" i="4"/>
  <c r="R3533" i="4"/>
  <c r="R3534" i="4"/>
  <c r="R3535" i="4"/>
  <c r="R3536" i="4"/>
  <c r="R3537" i="4"/>
  <c r="R3538" i="4"/>
  <c r="R3539" i="4"/>
  <c r="R3540" i="4"/>
  <c r="R3541" i="4"/>
  <c r="R3542" i="4"/>
  <c r="R3543" i="4"/>
  <c r="R3544" i="4"/>
  <c r="R3545" i="4"/>
  <c r="R3546" i="4"/>
  <c r="R3547" i="4"/>
  <c r="R3548" i="4"/>
  <c r="R3549" i="4"/>
  <c r="R3550" i="4"/>
  <c r="R3551" i="4"/>
  <c r="R3552" i="4"/>
  <c r="R3553" i="4"/>
  <c r="R3554" i="4"/>
  <c r="R3555" i="4"/>
  <c r="R3556" i="4"/>
  <c r="R3557" i="4"/>
  <c r="R3558" i="4"/>
  <c r="R3559" i="4"/>
  <c r="R3560" i="4"/>
  <c r="R3561" i="4"/>
  <c r="R3562" i="4"/>
  <c r="R3563" i="4"/>
  <c r="R3564" i="4"/>
  <c r="R3565" i="4"/>
  <c r="R3566" i="4"/>
  <c r="R3567" i="4"/>
  <c r="R3568" i="4"/>
  <c r="R3569" i="4"/>
  <c r="R3570" i="4"/>
  <c r="R3571" i="4"/>
  <c r="R3572" i="4"/>
  <c r="R3573" i="4"/>
  <c r="R3574" i="4"/>
  <c r="R3575" i="4"/>
  <c r="R3576" i="4"/>
  <c r="R3577" i="4"/>
  <c r="R3578" i="4"/>
  <c r="R3579" i="4"/>
  <c r="R3580" i="4"/>
  <c r="R3581" i="4"/>
  <c r="R3582" i="4"/>
  <c r="R3583" i="4"/>
  <c r="R3584" i="4"/>
  <c r="R3585" i="4"/>
  <c r="R3586" i="4"/>
  <c r="R3587" i="4"/>
  <c r="R3588" i="4"/>
  <c r="R3589" i="4"/>
  <c r="R3590" i="4"/>
  <c r="R3591" i="4"/>
  <c r="R3592" i="4"/>
  <c r="R3593" i="4"/>
  <c r="R3594" i="4"/>
  <c r="R3595" i="4"/>
  <c r="R3596" i="4"/>
  <c r="R3597" i="4"/>
  <c r="R3598" i="4"/>
  <c r="R3599" i="4"/>
  <c r="R3600" i="4"/>
  <c r="R3601" i="4"/>
  <c r="R3602" i="4"/>
  <c r="R3603" i="4"/>
  <c r="R3604" i="4"/>
  <c r="R3605" i="4"/>
  <c r="R3606" i="4"/>
  <c r="R3607" i="4"/>
  <c r="R3608" i="4"/>
  <c r="R3609" i="4"/>
  <c r="R3610" i="4"/>
  <c r="R3611" i="4"/>
  <c r="R3612" i="4"/>
  <c r="R3613" i="4"/>
  <c r="R3614" i="4"/>
  <c r="R3615" i="4"/>
  <c r="R3616" i="4"/>
  <c r="R3617" i="4"/>
  <c r="R3618" i="4"/>
  <c r="R3619" i="4"/>
  <c r="R3620" i="4"/>
  <c r="R3621" i="4"/>
  <c r="R3622" i="4"/>
  <c r="R3623" i="4"/>
  <c r="R3624" i="4"/>
  <c r="R3625" i="4"/>
  <c r="R3626" i="4"/>
  <c r="R3627" i="4"/>
  <c r="R3628" i="4"/>
  <c r="R3629" i="4"/>
  <c r="R3630" i="4"/>
  <c r="R3631" i="4"/>
  <c r="R3632" i="4"/>
  <c r="R3633" i="4"/>
  <c r="R3634" i="4"/>
  <c r="R3635" i="4"/>
  <c r="R3636" i="4"/>
  <c r="R3637" i="4"/>
  <c r="R3638" i="4"/>
  <c r="R3639" i="4"/>
  <c r="R3640" i="4"/>
  <c r="R3641" i="4"/>
  <c r="R3642" i="4"/>
  <c r="R3643" i="4"/>
  <c r="R3644" i="4"/>
  <c r="R3645" i="4"/>
  <c r="R3646" i="4"/>
  <c r="R3647" i="4"/>
  <c r="R3648" i="4"/>
  <c r="R3649" i="4"/>
  <c r="R3650" i="4"/>
  <c r="R3651" i="4"/>
  <c r="R3652" i="4"/>
  <c r="R3653" i="4"/>
  <c r="R3654" i="4"/>
  <c r="R3655" i="4"/>
  <c r="R3656" i="4"/>
  <c r="R3657" i="4"/>
  <c r="R3658" i="4"/>
  <c r="R3659" i="4"/>
  <c r="R3660" i="4"/>
  <c r="R3661" i="4"/>
  <c r="R3662" i="4"/>
  <c r="R3663" i="4"/>
  <c r="R3664" i="4"/>
  <c r="R3665" i="4"/>
  <c r="R3666" i="4"/>
  <c r="R3667" i="4"/>
  <c r="R3668" i="4"/>
  <c r="R3669" i="4"/>
  <c r="R3670" i="4"/>
  <c r="R3671" i="4"/>
  <c r="R3672" i="4"/>
  <c r="R3673" i="4"/>
  <c r="R3674" i="4"/>
  <c r="R3675" i="4"/>
  <c r="R3676" i="4"/>
  <c r="R3677" i="4"/>
  <c r="R3678" i="4"/>
  <c r="R3679" i="4"/>
  <c r="R3680" i="4"/>
  <c r="R3681" i="4"/>
  <c r="R3682" i="4"/>
  <c r="R3683" i="4"/>
  <c r="R3684" i="4"/>
  <c r="R3685" i="4"/>
  <c r="R3686" i="4"/>
  <c r="R3687" i="4"/>
  <c r="R3688" i="4"/>
  <c r="R3689" i="4"/>
  <c r="R3690" i="4"/>
  <c r="R3691" i="4"/>
  <c r="R3692" i="4"/>
  <c r="R3693" i="4"/>
  <c r="R3694" i="4"/>
  <c r="R3695" i="4"/>
  <c r="R3696" i="4"/>
  <c r="R3697" i="4"/>
  <c r="R3698" i="4"/>
  <c r="R3699" i="4"/>
  <c r="R3700" i="4"/>
  <c r="R3701" i="4"/>
  <c r="R3702" i="4"/>
  <c r="R3703" i="4"/>
  <c r="R3704" i="4"/>
  <c r="R3705" i="4"/>
  <c r="R3706" i="4"/>
  <c r="R3707" i="4"/>
  <c r="R3708" i="4"/>
  <c r="R3709" i="4"/>
  <c r="R3710" i="4"/>
  <c r="R3711" i="4"/>
  <c r="R3712" i="4"/>
  <c r="R3713" i="4"/>
  <c r="R3714" i="4"/>
  <c r="R3715" i="4"/>
  <c r="R3716" i="4"/>
  <c r="R3717" i="4"/>
  <c r="R3718" i="4"/>
  <c r="R3719" i="4"/>
  <c r="R3720" i="4"/>
  <c r="R3721" i="4"/>
  <c r="R3722" i="4"/>
  <c r="R3723" i="4"/>
  <c r="R3724" i="4"/>
  <c r="R3725" i="4"/>
  <c r="R3726" i="4"/>
  <c r="R3727" i="4"/>
  <c r="R3728" i="4"/>
  <c r="R3729" i="4"/>
  <c r="R3730" i="4"/>
  <c r="R3731" i="4"/>
  <c r="R3732" i="4"/>
  <c r="R3733" i="4"/>
  <c r="R3734" i="4"/>
  <c r="R3735" i="4"/>
  <c r="R3736" i="4"/>
  <c r="R3737" i="4"/>
  <c r="R3738" i="4"/>
  <c r="R3739" i="4"/>
  <c r="R3740" i="4"/>
  <c r="R3741" i="4"/>
  <c r="R3742" i="4"/>
  <c r="R3743" i="4"/>
  <c r="R3744" i="4"/>
  <c r="R3745" i="4"/>
  <c r="R3746" i="4"/>
  <c r="R3747" i="4"/>
  <c r="R3748" i="4"/>
  <c r="R3749" i="4"/>
  <c r="R3750" i="4"/>
  <c r="R3751" i="4"/>
  <c r="R3752" i="4"/>
  <c r="R3753" i="4"/>
  <c r="R3754" i="4"/>
  <c r="R3755" i="4"/>
  <c r="R3756" i="4"/>
  <c r="R3757" i="4"/>
  <c r="R3758" i="4"/>
  <c r="R3759" i="4"/>
  <c r="R3760" i="4"/>
  <c r="R3761" i="4"/>
  <c r="R3762" i="4"/>
  <c r="R3763" i="4"/>
  <c r="R3764" i="4"/>
  <c r="R3765" i="4"/>
  <c r="R3766" i="4"/>
  <c r="R3767" i="4"/>
  <c r="R3768" i="4"/>
  <c r="R3769" i="4"/>
  <c r="R3770" i="4"/>
  <c r="R3771" i="4"/>
  <c r="R3772" i="4"/>
  <c r="R3773" i="4"/>
  <c r="R3774" i="4"/>
  <c r="R3775" i="4"/>
  <c r="R3776" i="4"/>
  <c r="R3777" i="4"/>
  <c r="R3778" i="4"/>
  <c r="R3779" i="4"/>
  <c r="R3780" i="4"/>
  <c r="R3781" i="4"/>
  <c r="R3782" i="4"/>
  <c r="R3783" i="4"/>
  <c r="R3784" i="4"/>
  <c r="R3785" i="4"/>
  <c r="R3786" i="4"/>
  <c r="R3787" i="4"/>
  <c r="R3788" i="4"/>
  <c r="R3789" i="4"/>
  <c r="R3790" i="4"/>
  <c r="R3791" i="4"/>
  <c r="R3792" i="4"/>
  <c r="R3793" i="4"/>
  <c r="R3794" i="4"/>
  <c r="R3795" i="4"/>
  <c r="R3796" i="4"/>
  <c r="R3797" i="4"/>
  <c r="R3798" i="4"/>
  <c r="R3799" i="4"/>
  <c r="R3800" i="4"/>
  <c r="R3801" i="4"/>
  <c r="R3802" i="4"/>
  <c r="R3803" i="4"/>
  <c r="R3804" i="4"/>
  <c r="R3805" i="4"/>
  <c r="R3806" i="4"/>
  <c r="R3807" i="4"/>
  <c r="R3808" i="4"/>
  <c r="R3809" i="4"/>
  <c r="R3810" i="4"/>
  <c r="R3811" i="4"/>
  <c r="R3812" i="4"/>
  <c r="R3813" i="4"/>
  <c r="R3814" i="4"/>
  <c r="R3815" i="4"/>
  <c r="R3816" i="4"/>
  <c r="R3817" i="4"/>
  <c r="R3818" i="4"/>
  <c r="R3819" i="4"/>
  <c r="R3820" i="4"/>
  <c r="R3821" i="4"/>
  <c r="R3822" i="4"/>
  <c r="R3823" i="4"/>
  <c r="R3824" i="4"/>
  <c r="R3825" i="4"/>
  <c r="R3826" i="4"/>
  <c r="R3827" i="4"/>
  <c r="R3828" i="4"/>
  <c r="R3829" i="4"/>
  <c r="R3830" i="4"/>
  <c r="R3831" i="4"/>
  <c r="R3832" i="4"/>
  <c r="R3833" i="4"/>
  <c r="R3834" i="4"/>
  <c r="R3835" i="4"/>
  <c r="R3836" i="4"/>
  <c r="R3837" i="4"/>
  <c r="R3838" i="4"/>
  <c r="R3839" i="4"/>
  <c r="R3840" i="4"/>
  <c r="R3841" i="4"/>
  <c r="R3842" i="4"/>
  <c r="R3843" i="4"/>
  <c r="R3844" i="4"/>
  <c r="R3845" i="4"/>
  <c r="R3846" i="4"/>
  <c r="R3847" i="4"/>
  <c r="R3848" i="4"/>
  <c r="R3849" i="4"/>
  <c r="R3850" i="4"/>
  <c r="R3851" i="4"/>
  <c r="R3852" i="4"/>
  <c r="R3853" i="4"/>
  <c r="R3854" i="4"/>
  <c r="R3855" i="4"/>
  <c r="R3856" i="4"/>
  <c r="R3857" i="4"/>
  <c r="R3858" i="4"/>
  <c r="R3859" i="4"/>
  <c r="R3860" i="4"/>
  <c r="R3861" i="4"/>
  <c r="R3862" i="4"/>
  <c r="R3863" i="4"/>
  <c r="R3864" i="4"/>
  <c r="R3865" i="4"/>
  <c r="R3866" i="4"/>
  <c r="R3867" i="4"/>
  <c r="R3868" i="4"/>
  <c r="R3869" i="4"/>
  <c r="R3870" i="4"/>
  <c r="R3871" i="4"/>
  <c r="R3872" i="4"/>
  <c r="R3873" i="4"/>
  <c r="R3874" i="4"/>
  <c r="R3875" i="4"/>
  <c r="R3876" i="4"/>
  <c r="R3877" i="4"/>
  <c r="R3878" i="4"/>
  <c r="R3879" i="4"/>
  <c r="R3880" i="4"/>
  <c r="R3881" i="4"/>
  <c r="R3882" i="4"/>
  <c r="R3883" i="4"/>
  <c r="R3884" i="4"/>
  <c r="R3885" i="4"/>
  <c r="R3886" i="4"/>
  <c r="R3887" i="4"/>
  <c r="R3888" i="4"/>
  <c r="R3889" i="4"/>
  <c r="R3890" i="4"/>
  <c r="R3891" i="4"/>
  <c r="R3892" i="4"/>
  <c r="R3893" i="4"/>
  <c r="R3894" i="4"/>
  <c r="R3895" i="4"/>
  <c r="R3896" i="4"/>
  <c r="R3897" i="4"/>
  <c r="R3898" i="4"/>
  <c r="R3899" i="4"/>
  <c r="R3900" i="4"/>
  <c r="R3901" i="4"/>
  <c r="R3902" i="4"/>
  <c r="R3903" i="4"/>
  <c r="R3904" i="4"/>
  <c r="R3905" i="4"/>
  <c r="R3906" i="4"/>
  <c r="R3907" i="4"/>
  <c r="R3908" i="4"/>
  <c r="R3909" i="4"/>
  <c r="R3910" i="4"/>
  <c r="R3911" i="4"/>
  <c r="R3912" i="4"/>
  <c r="R3913" i="4"/>
  <c r="R3914" i="4"/>
  <c r="R3915" i="4"/>
  <c r="R3916" i="4"/>
  <c r="R3917" i="4"/>
  <c r="R3918" i="4"/>
  <c r="R3919" i="4"/>
  <c r="R3920" i="4"/>
  <c r="R3921" i="4"/>
  <c r="R3922" i="4"/>
  <c r="R3923" i="4"/>
  <c r="R3924" i="4"/>
  <c r="R3925" i="4"/>
  <c r="R3926" i="4"/>
  <c r="R3927" i="4"/>
  <c r="R3928" i="4"/>
  <c r="R3929" i="4"/>
  <c r="R3930" i="4"/>
  <c r="R3931" i="4"/>
  <c r="R3932" i="4"/>
  <c r="R3933" i="4"/>
  <c r="R3934" i="4"/>
  <c r="R3935" i="4"/>
  <c r="R3936" i="4"/>
  <c r="R3937" i="4"/>
  <c r="R3938" i="4"/>
  <c r="R3939" i="4"/>
  <c r="R3940" i="4"/>
  <c r="R3941" i="4"/>
  <c r="R3942" i="4"/>
  <c r="R3943" i="4"/>
  <c r="R3944" i="4"/>
  <c r="R3945" i="4"/>
  <c r="R3946" i="4"/>
  <c r="R3947" i="4"/>
  <c r="R3948" i="4"/>
  <c r="R3949" i="4"/>
  <c r="R3950" i="4"/>
  <c r="R3951" i="4"/>
  <c r="R3952" i="4"/>
  <c r="R3953" i="4"/>
  <c r="R3954" i="4"/>
  <c r="R3955" i="4"/>
  <c r="R3956" i="4"/>
  <c r="R3957" i="4"/>
  <c r="R3958" i="4"/>
  <c r="R3959" i="4"/>
  <c r="R3960" i="4"/>
  <c r="R3961" i="4"/>
  <c r="R3962" i="4"/>
  <c r="R3963" i="4"/>
  <c r="R3964" i="4"/>
  <c r="R3965" i="4"/>
  <c r="R3966" i="4"/>
  <c r="R3967" i="4"/>
  <c r="R3968" i="4"/>
  <c r="R3969" i="4"/>
  <c r="R3970" i="4"/>
  <c r="R3971" i="4"/>
  <c r="R3972" i="4"/>
  <c r="R3973" i="4"/>
  <c r="R3974" i="4"/>
  <c r="R3975" i="4"/>
  <c r="R3976" i="4"/>
  <c r="R3977" i="4"/>
  <c r="R3978" i="4"/>
  <c r="R3979" i="4"/>
  <c r="R3980" i="4"/>
  <c r="R3981" i="4"/>
  <c r="R3982" i="4"/>
  <c r="R3983" i="4"/>
  <c r="R3984" i="4"/>
  <c r="R3985" i="4"/>
  <c r="R3986" i="4"/>
  <c r="R3987" i="4"/>
  <c r="R3988" i="4"/>
  <c r="R3989" i="4"/>
  <c r="R3990" i="4"/>
  <c r="R3991" i="4"/>
  <c r="R3992" i="4"/>
  <c r="R3993" i="4"/>
  <c r="R3994" i="4"/>
  <c r="R3995" i="4"/>
  <c r="R3996" i="4"/>
  <c r="R3997" i="4"/>
  <c r="R3998" i="4"/>
  <c r="R3999" i="4"/>
  <c r="R4000" i="4"/>
  <c r="R4001" i="4"/>
  <c r="R4002" i="4"/>
  <c r="R4003" i="4"/>
  <c r="R4004" i="4"/>
  <c r="R4005" i="4"/>
  <c r="R4006" i="4"/>
  <c r="R4007" i="4"/>
  <c r="R4008" i="4"/>
  <c r="R4009" i="4"/>
  <c r="R4010" i="4"/>
  <c r="R4011" i="4"/>
  <c r="R4012" i="4"/>
  <c r="R4013" i="4"/>
  <c r="R4014" i="4"/>
  <c r="R4015" i="4"/>
  <c r="R4016" i="4"/>
  <c r="R4017" i="4"/>
  <c r="R4018" i="4"/>
  <c r="R4019" i="4"/>
  <c r="R4020" i="4"/>
  <c r="R4021" i="4"/>
  <c r="R4022" i="4"/>
  <c r="R4023" i="4"/>
  <c r="R4024" i="4"/>
  <c r="R4025" i="4"/>
  <c r="R4026" i="4"/>
  <c r="R4027" i="4"/>
  <c r="R4028" i="4"/>
  <c r="R4029" i="4"/>
  <c r="R4030" i="4"/>
  <c r="R4031" i="4"/>
  <c r="R4032" i="4"/>
  <c r="R4033" i="4"/>
  <c r="R4034" i="4"/>
  <c r="R4035" i="4"/>
  <c r="R4036" i="4"/>
  <c r="R4037" i="4"/>
  <c r="R4038" i="4"/>
  <c r="R4039" i="4"/>
  <c r="R4040" i="4"/>
  <c r="R4041" i="4"/>
  <c r="R4042" i="4"/>
  <c r="R4043" i="4"/>
  <c r="R4044" i="4"/>
  <c r="R4045" i="4"/>
  <c r="R4046" i="4"/>
  <c r="R4047" i="4"/>
  <c r="R4048" i="4"/>
  <c r="R4049" i="4"/>
  <c r="R4050" i="4"/>
  <c r="R4051" i="4"/>
  <c r="R4052" i="4"/>
  <c r="R4053" i="4"/>
  <c r="R4054" i="4"/>
  <c r="R4055" i="4"/>
  <c r="R4056" i="4"/>
  <c r="R4057" i="4"/>
  <c r="R4058" i="4"/>
  <c r="R4059" i="4"/>
  <c r="R4060" i="4"/>
  <c r="R4061" i="4"/>
  <c r="R4062" i="4"/>
  <c r="R4063" i="4"/>
  <c r="R4064" i="4"/>
  <c r="R4065" i="4"/>
  <c r="R4066" i="4"/>
  <c r="R4067" i="4"/>
  <c r="R4068" i="4"/>
  <c r="R4069" i="4"/>
  <c r="R4070" i="4"/>
  <c r="R4071" i="4"/>
  <c r="R4072" i="4"/>
  <c r="R4073" i="4"/>
  <c r="R4074" i="4"/>
  <c r="R4075" i="4"/>
  <c r="R4076" i="4"/>
  <c r="R4077" i="4"/>
  <c r="R4078" i="4"/>
  <c r="R4079" i="4"/>
  <c r="R4080" i="4"/>
  <c r="R4081" i="4"/>
  <c r="R4082" i="4"/>
  <c r="R4083" i="4"/>
  <c r="R4084" i="4"/>
  <c r="R4085" i="4"/>
  <c r="R4086" i="4"/>
  <c r="R4087" i="4"/>
  <c r="R4088" i="4"/>
  <c r="R4089" i="4"/>
  <c r="R4090" i="4"/>
  <c r="R4091" i="4"/>
  <c r="R4092" i="4"/>
  <c r="R4093" i="4"/>
  <c r="R4094" i="4"/>
  <c r="R4095" i="4"/>
  <c r="R4096" i="4"/>
  <c r="R4097" i="4"/>
  <c r="R4098" i="4"/>
  <c r="R4099" i="4"/>
  <c r="R4100" i="4"/>
  <c r="R4101" i="4"/>
  <c r="R4102" i="4"/>
  <c r="R4103" i="4"/>
  <c r="R4104" i="4"/>
  <c r="R4105" i="4"/>
  <c r="R4106" i="4"/>
  <c r="R4107" i="4"/>
  <c r="R4108" i="4"/>
  <c r="R4109" i="4"/>
  <c r="R4110" i="4"/>
  <c r="R4111" i="4"/>
  <c r="R4112" i="4"/>
  <c r="R4113" i="4"/>
  <c r="R4114" i="4"/>
  <c r="R4115" i="4"/>
  <c r="R4116" i="4"/>
  <c r="R4117" i="4"/>
  <c r="R4118" i="4"/>
  <c r="R4119" i="4"/>
  <c r="R4120" i="4"/>
  <c r="R4121" i="4"/>
  <c r="R4122" i="4"/>
  <c r="R4123" i="4"/>
  <c r="R4124" i="4"/>
  <c r="R4125" i="4"/>
  <c r="R4126" i="4"/>
  <c r="R4127" i="4"/>
  <c r="R4128" i="4"/>
  <c r="R4129" i="4"/>
  <c r="R4130" i="4"/>
  <c r="R4131" i="4"/>
  <c r="R4132" i="4"/>
  <c r="R4133" i="4"/>
  <c r="R4134" i="4"/>
  <c r="R4135" i="4"/>
  <c r="R4136" i="4"/>
  <c r="R4137" i="4"/>
  <c r="R4138" i="4"/>
  <c r="R4139" i="4"/>
  <c r="R4140" i="4"/>
  <c r="R4141" i="4"/>
  <c r="R4142" i="4"/>
  <c r="R4143" i="4"/>
  <c r="R4144" i="4"/>
  <c r="R4145" i="4"/>
  <c r="R4146" i="4"/>
  <c r="R4147" i="4"/>
  <c r="R4148" i="4"/>
  <c r="R4149" i="4"/>
  <c r="R4150" i="4"/>
  <c r="R4151" i="4"/>
  <c r="R4152" i="4"/>
  <c r="R4153" i="4"/>
  <c r="R4154" i="4"/>
  <c r="R4155" i="4"/>
  <c r="R4156" i="4"/>
  <c r="R4157" i="4"/>
  <c r="R4158" i="4"/>
  <c r="R4159" i="4"/>
  <c r="R4160" i="4"/>
  <c r="R4161" i="4"/>
  <c r="R4162" i="4"/>
  <c r="R4163" i="4"/>
  <c r="R4164" i="4"/>
  <c r="R4165" i="4"/>
  <c r="R4166" i="4"/>
  <c r="R4167" i="4"/>
  <c r="R4168" i="4"/>
  <c r="R4169" i="4"/>
  <c r="R4170" i="4"/>
  <c r="R4171" i="4"/>
  <c r="R4172" i="4"/>
  <c r="R4173" i="4"/>
  <c r="R4174" i="4"/>
  <c r="R4175" i="4"/>
  <c r="R4176" i="4"/>
  <c r="R4177" i="4"/>
  <c r="R4178" i="4"/>
  <c r="R4179" i="4"/>
  <c r="R4180" i="4"/>
  <c r="R4181" i="4"/>
  <c r="R4182" i="4"/>
  <c r="R4183" i="4"/>
  <c r="R4184" i="4"/>
  <c r="R4185" i="4"/>
  <c r="R4186" i="4"/>
  <c r="R4187" i="4"/>
  <c r="R4188" i="4"/>
  <c r="R4189" i="4"/>
  <c r="R4190" i="4"/>
  <c r="R4191" i="4"/>
  <c r="R4192" i="4"/>
  <c r="R4193" i="4"/>
  <c r="R4194" i="4"/>
  <c r="R4195" i="4"/>
  <c r="R4196" i="4"/>
  <c r="R4197" i="4"/>
  <c r="R4198" i="4"/>
  <c r="R4199" i="4"/>
  <c r="R4200" i="4"/>
  <c r="R4201" i="4"/>
  <c r="R4202" i="4"/>
  <c r="R4203" i="4"/>
  <c r="R4204" i="4"/>
  <c r="R4205" i="4"/>
  <c r="R4206" i="4"/>
  <c r="R4207" i="4"/>
  <c r="R4208" i="4"/>
  <c r="R4209" i="4"/>
  <c r="R4210" i="4"/>
  <c r="R4211" i="4"/>
  <c r="R4212" i="4"/>
  <c r="R4213" i="4"/>
  <c r="R4214" i="4"/>
  <c r="R4215" i="4"/>
  <c r="R4216" i="4"/>
  <c r="R4217" i="4"/>
  <c r="R4218" i="4"/>
  <c r="R4219" i="4"/>
  <c r="R4220" i="4"/>
  <c r="R4221" i="4"/>
  <c r="R4222" i="4"/>
  <c r="R4223" i="4"/>
  <c r="R4224" i="4"/>
  <c r="R4225" i="4"/>
  <c r="R4226" i="4"/>
  <c r="R4227" i="4"/>
  <c r="R4228" i="4"/>
  <c r="R4229" i="4"/>
  <c r="R4230" i="4"/>
  <c r="R4231" i="4"/>
  <c r="R4232" i="4"/>
  <c r="R4233" i="4"/>
  <c r="R4234" i="4"/>
  <c r="R4235" i="4"/>
  <c r="R4236" i="4"/>
  <c r="R4237" i="4"/>
  <c r="R4238" i="4"/>
  <c r="R4239" i="4"/>
  <c r="R4240" i="4"/>
  <c r="R4241" i="4"/>
  <c r="R4242" i="4"/>
  <c r="R4243" i="4"/>
  <c r="R4244" i="4"/>
  <c r="R4245" i="4"/>
  <c r="R4246" i="4"/>
  <c r="R4247" i="4"/>
  <c r="R4248" i="4"/>
  <c r="R4249" i="4"/>
  <c r="R4250" i="4"/>
  <c r="R4251" i="4"/>
  <c r="R4252" i="4"/>
  <c r="R4253" i="4"/>
  <c r="R4254" i="4"/>
  <c r="R4255" i="4"/>
  <c r="R4256" i="4"/>
  <c r="R4257" i="4"/>
  <c r="R4258" i="4"/>
  <c r="R4259" i="4"/>
  <c r="R4260" i="4"/>
  <c r="R4261" i="4"/>
  <c r="R4262" i="4"/>
  <c r="R4263" i="4"/>
  <c r="R4264" i="4"/>
  <c r="R4265" i="4"/>
  <c r="R4266" i="4"/>
  <c r="R4267" i="4"/>
  <c r="R4268" i="4"/>
  <c r="R4269" i="4"/>
  <c r="R4270" i="4"/>
  <c r="R4271" i="4"/>
  <c r="R4272" i="4"/>
  <c r="R4273" i="4"/>
  <c r="R4274" i="4"/>
  <c r="R4275" i="4"/>
  <c r="R4276" i="4"/>
  <c r="R4277" i="4"/>
  <c r="R4278" i="4"/>
  <c r="R4279" i="4"/>
  <c r="R4280" i="4"/>
  <c r="R4281" i="4"/>
  <c r="R4282" i="4"/>
  <c r="R4283" i="4"/>
  <c r="R4284" i="4"/>
  <c r="R4285" i="4"/>
  <c r="R4286" i="4"/>
  <c r="R4287" i="4"/>
  <c r="R4288" i="4"/>
  <c r="R4289" i="4"/>
  <c r="R4290" i="4"/>
  <c r="R4291" i="4"/>
  <c r="R4292" i="4"/>
  <c r="R4293" i="4"/>
  <c r="R4294" i="4"/>
  <c r="R4295" i="4"/>
  <c r="R4296" i="4"/>
  <c r="R4297" i="4"/>
  <c r="R4298" i="4"/>
  <c r="R4299" i="4"/>
  <c r="R4300" i="4"/>
  <c r="R4301" i="4"/>
  <c r="R4302" i="4"/>
  <c r="R4303" i="4"/>
  <c r="R4304" i="4"/>
  <c r="R4305" i="4"/>
  <c r="R4306" i="4"/>
  <c r="R4307" i="4"/>
  <c r="R4308" i="4"/>
  <c r="R4309" i="4"/>
  <c r="R4310" i="4"/>
  <c r="R4311" i="4"/>
  <c r="R4312" i="4"/>
  <c r="R4313" i="4"/>
  <c r="R4314" i="4"/>
  <c r="R4315" i="4"/>
  <c r="R4316" i="4"/>
  <c r="R4317" i="4"/>
  <c r="R4318" i="4"/>
  <c r="R4319" i="4"/>
  <c r="R4320" i="4"/>
  <c r="R4321" i="4"/>
  <c r="R4322" i="4"/>
  <c r="R4323" i="4"/>
  <c r="R4324" i="4"/>
  <c r="R4325" i="4"/>
  <c r="R4326" i="4"/>
  <c r="R4327" i="4"/>
  <c r="R4328" i="4"/>
  <c r="R4329" i="4"/>
  <c r="R4330" i="4"/>
  <c r="R4331" i="4"/>
  <c r="R4332" i="4"/>
  <c r="R4333" i="4"/>
  <c r="R4334" i="4"/>
  <c r="R4335" i="4"/>
  <c r="R4336" i="4"/>
  <c r="R4337" i="4"/>
  <c r="R4338" i="4"/>
  <c r="R4339" i="4"/>
  <c r="R4340" i="4"/>
  <c r="R4341" i="4"/>
  <c r="R4342" i="4"/>
  <c r="R4343" i="4"/>
  <c r="R4344" i="4"/>
  <c r="R4345" i="4"/>
  <c r="R4346" i="4"/>
  <c r="R4347" i="4"/>
  <c r="R4348" i="4"/>
  <c r="R4349" i="4"/>
  <c r="R4350" i="4"/>
  <c r="R4351" i="4"/>
  <c r="R4352" i="4"/>
  <c r="R4353" i="4"/>
  <c r="R4354" i="4"/>
  <c r="R4355" i="4"/>
  <c r="R4356" i="4"/>
  <c r="R4357" i="4"/>
  <c r="R4358" i="4"/>
  <c r="R4359" i="4"/>
  <c r="R4360" i="4"/>
  <c r="R4361" i="4"/>
  <c r="R4362" i="4"/>
  <c r="R4363" i="4"/>
  <c r="R4364" i="4"/>
  <c r="R4365" i="4"/>
  <c r="R4366" i="4"/>
  <c r="R4367" i="4"/>
  <c r="R4368" i="4"/>
  <c r="R4369" i="4"/>
  <c r="R4370" i="4"/>
  <c r="R4371" i="4"/>
  <c r="R4372" i="4"/>
  <c r="R4373" i="4"/>
  <c r="R4374" i="4"/>
  <c r="R4375" i="4"/>
  <c r="R4376" i="4"/>
  <c r="R4377" i="4"/>
  <c r="R4378" i="4"/>
  <c r="R4379" i="4"/>
  <c r="R4380" i="4"/>
  <c r="R4381" i="4"/>
  <c r="R4382" i="4"/>
  <c r="R4383" i="4"/>
  <c r="R4384" i="4"/>
  <c r="R4385" i="4"/>
  <c r="R4386" i="4"/>
  <c r="R4387" i="4"/>
  <c r="R4388" i="4"/>
  <c r="R4389" i="4"/>
  <c r="R4390" i="4"/>
  <c r="R4391" i="4"/>
  <c r="R4392" i="4"/>
  <c r="R4393" i="4"/>
  <c r="R4394" i="4"/>
  <c r="R4395" i="4"/>
  <c r="R4396" i="4"/>
  <c r="R4397" i="4"/>
  <c r="R4398" i="4"/>
  <c r="R4399" i="4"/>
  <c r="R4400" i="4"/>
  <c r="R4401" i="4"/>
  <c r="R4402" i="4"/>
  <c r="R4403" i="4"/>
  <c r="R4404" i="4"/>
  <c r="R4405" i="4"/>
  <c r="R4406" i="4"/>
  <c r="R4407" i="4"/>
  <c r="R4408" i="4"/>
  <c r="R4409" i="4"/>
  <c r="R4410" i="4"/>
  <c r="R4411" i="4"/>
  <c r="R4412" i="4"/>
  <c r="R4413" i="4"/>
  <c r="R4414" i="4"/>
  <c r="R4415" i="4"/>
  <c r="R4416" i="4"/>
  <c r="R4417" i="4"/>
  <c r="R4418" i="4"/>
  <c r="R4419" i="4"/>
  <c r="R4420" i="4"/>
  <c r="R4421" i="4"/>
  <c r="R4422" i="4"/>
  <c r="R4423" i="4"/>
  <c r="R4424" i="4"/>
  <c r="R4425" i="4"/>
  <c r="R4426" i="4"/>
  <c r="R4427" i="4"/>
  <c r="R4428" i="4"/>
  <c r="R4429" i="4"/>
  <c r="R4430" i="4"/>
  <c r="R4431" i="4"/>
  <c r="R4432" i="4"/>
  <c r="R4433" i="4"/>
  <c r="R4434" i="4"/>
  <c r="R4435" i="4"/>
  <c r="R4436" i="4"/>
  <c r="R4437" i="4"/>
  <c r="R4438" i="4"/>
  <c r="R4439" i="4"/>
  <c r="R4440" i="4"/>
  <c r="R4441" i="4"/>
  <c r="R4442" i="4"/>
  <c r="R4443" i="4"/>
  <c r="R4444" i="4"/>
  <c r="R4445" i="4"/>
  <c r="R4446" i="4"/>
  <c r="R4447" i="4"/>
  <c r="R4448" i="4"/>
  <c r="R4449" i="4"/>
  <c r="R4450" i="4"/>
  <c r="R4451" i="4"/>
  <c r="R4452" i="4"/>
  <c r="R4453" i="4"/>
  <c r="R4454" i="4"/>
  <c r="R4455" i="4"/>
  <c r="R4456" i="4"/>
  <c r="R4457" i="4"/>
  <c r="R4458" i="4"/>
  <c r="R4459" i="4"/>
  <c r="R4460" i="4"/>
  <c r="R4461" i="4"/>
  <c r="R4462" i="4"/>
  <c r="R4463" i="4"/>
  <c r="R4464" i="4"/>
  <c r="R4465" i="4"/>
  <c r="R4466" i="4"/>
  <c r="R4467" i="4"/>
  <c r="R4468" i="4"/>
  <c r="R4469" i="4"/>
  <c r="R4470" i="4"/>
  <c r="R4471" i="4"/>
  <c r="R4472" i="4"/>
  <c r="R4473" i="4"/>
  <c r="R4474" i="4"/>
  <c r="R4475" i="4"/>
  <c r="R4476" i="4"/>
  <c r="R4477" i="4"/>
  <c r="R4478" i="4"/>
  <c r="R4479" i="4"/>
  <c r="R4480" i="4"/>
  <c r="R4481" i="4"/>
  <c r="R4482" i="4"/>
  <c r="R4483" i="4"/>
  <c r="R4484" i="4"/>
  <c r="R4485" i="4"/>
  <c r="R4486" i="4"/>
  <c r="R4487" i="4"/>
  <c r="R4488" i="4"/>
  <c r="R4489" i="4"/>
  <c r="R4490" i="4"/>
  <c r="R4491" i="4"/>
  <c r="R4492" i="4"/>
  <c r="R4493" i="4"/>
  <c r="R4494" i="4"/>
  <c r="R4495" i="4"/>
  <c r="R4496" i="4"/>
  <c r="R4497" i="4"/>
  <c r="R4498" i="4"/>
  <c r="R4499" i="4"/>
  <c r="R4500" i="4"/>
  <c r="R4501" i="4"/>
  <c r="R4502" i="4"/>
  <c r="R4503" i="4"/>
  <c r="R4504" i="4"/>
  <c r="R4505" i="4"/>
  <c r="R4506" i="4"/>
  <c r="R4507" i="4"/>
  <c r="R4508" i="4"/>
  <c r="R4509" i="4"/>
  <c r="R4510" i="4"/>
  <c r="R4511" i="4"/>
  <c r="R4512" i="4"/>
  <c r="R4513" i="4"/>
  <c r="R4514" i="4"/>
  <c r="R4515" i="4"/>
  <c r="R4516" i="4"/>
  <c r="R4517" i="4"/>
  <c r="R4518" i="4"/>
  <c r="R4519" i="4"/>
  <c r="R4520" i="4"/>
  <c r="R4521" i="4"/>
  <c r="R4522" i="4"/>
  <c r="R4523" i="4"/>
  <c r="R4524" i="4"/>
  <c r="R4525" i="4"/>
  <c r="R4526" i="4"/>
  <c r="R4527" i="4"/>
  <c r="R4528" i="4"/>
  <c r="R4529" i="4"/>
  <c r="R4530" i="4"/>
  <c r="R4531" i="4"/>
  <c r="R4532" i="4"/>
  <c r="R4533" i="4"/>
  <c r="R4534" i="4"/>
  <c r="R4535" i="4"/>
  <c r="R4536" i="4"/>
  <c r="R4537" i="4"/>
  <c r="R4538" i="4"/>
  <c r="R4539" i="4"/>
  <c r="R4540" i="4"/>
  <c r="R4541" i="4"/>
  <c r="R4542" i="4"/>
  <c r="R4543" i="4"/>
  <c r="R4544" i="4"/>
  <c r="R4545" i="4"/>
  <c r="R4546" i="4"/>
  <c r="R4547" i="4"/>
  <c r="R4548" i="4"/>
  <c r="R4549" i="4"/>
  <c r="R4550" i="4"/>
  <c r="R4551" i="4"/>
  <c r="R4552" i="4"/>
  <c r="R4553" i="4"/>
  <c r="R4554" i="4"/>
  <c r="R4555" i="4"/>
  <c r="R4556" i="4"/>
  <c r="R4557" i="4"/>
  <c r="R4558" i="4"/>
  <c r="R4559" i="4"/>
  <c r="R4560" i="4"/>
  <c r="R4561" i="4"/>
  <c r="R4562" i="4"/>
  <c r="R4563" i="4"/>
  <c r="R4564" i="4"/>
  <c r="R4565" i="4"/>
  <c r="R4566" i="4"/>
  <c r="R4567" i="4"/>
  <c r="R4568" i="4"/>
  <c r="R4569" i="4"/>
  <c r="R4570" i="4"/>
  <c r="R4571" i="4"/>
  <c r="R4572" i="4"/>
  <c r="R4573" i="4"/>
  <c r="R4574" i="4"/>
  <c r="R4575" i="4"/>
  <c r="R4576" i="4"/>
  <c r="R4577" i="4"/>
  <c r="R4578" i="4"/>
  <c r="R4579" i="4"/>
  <c r="R4580" i="4"/>
  <c r="R4581" i="4"/>
  <c r="R4582" i="4"/>
  <c r="R4583" i="4"/>
  <c r="R4584" i="4"/>
  <c r="R4585" i="4"/>
  <c r="R4586" i="4"/>
  <c r="R4587" i="4"/>
  <c r="R4588" i="4"/>
  <c r="R4589" i="4"/>
  <c r="R4590" i="4"/>
  <c r="R4591" i="4"/>
  <c r="R4592" i="4"/>
  <c r="R4593" i="4"/>
  <c r="R4594" i="4"/>
  <c r="R4595" i="4"/>
  <c r="R4596" i="4"/>
  <c r="R4597" i="4"/>
  <c r="R4598" i="4"/>
  <c r="R4599" i="4"/>
  <c r="R4600" i="4"/>
  <c r="R4601" i="4"/>
  <c r="R4602" i="4"/>
  <c r="R4603" i="4"/>
  <c r="R4604" i="4"/>
  <c r="R4605" i="4"/>
  <c r="R4606" i="4"/>
  <c r="R4607" i="4"/>
  <c r="R4608" i="4"/>
  <c r="R4609" i="4"/>
  <c r="R4610" i="4"/>
  <c r="R4611" i="4"/>
  <c r="R4612" i="4"/>
  <c r="R4613" i="4"/>
  <c r="R4614" i="4"/>
  <c r="R4615" i="4"/>
  <c r="R4616" i="4"/>
  <c r="R4617" i="4"/>
  <c r="R4618" i="4"/>
  <c r="R4619" i="4"/>
  <c r="R4620" i="4"/>
  <c r="R4621" i="4"/>
  <c r="R4622" i="4"/>
  <c r="R4623" i="4"/>
  <c r="R4624" i="4"/>
  <c r="R4625" i="4"/>
  <c r="R4626" i="4"/>
  <c r="R4627" i="4"/>
  <c r="R4628" i="4"/>
  <c r="R4629" i="4"/>
  <c r="R4630" i="4"/>
  <c r="R4631" i="4"/>
  <c r="R4632" i="4"/>
  <c r="R4633" i="4"/>
  <c r="R4634" i="4"/>
  <c r="R4635" i="4"/>
  <c r="R4636" i="4"/>
  <c r="R4637" i="4"/>
  <c r="R4638" i="4"/>
  <c r="R4639" i="4"/>
  <c r="R4640" i="4"/>
  <c r="R4641" i="4"/>
  <c r="R4642" i="4"/>
  <c r="R4643" i="4"/>
  <c r="R4644" i="4"/>
  <c r="R4645" i="4"/>
  <c r="R4646" i="4"/>
  <c r="R4647" i="4"/>
  <c r="R4648" i="4"/>
  <c r="R4649" i="4"/>
  <c r="R4650" i="4"/>
  <c r="R4651" i="4"/>
  <c r="R4652" i="4"/>
  <c r="R4653" i="4"/>
  <c r="R4654" i="4"/>
  <c r="R4655" i="4"/>
  <c r="R4656" i="4"/>
  <c r="R4657" i="4"/>
  <c r="R4658" i="4"/>
  <c r="R4659" i="4"/>
  <c r="R4660" i="4"/>
  <c r="R4661" i="4"/>
  <c r="R4662" i="4"/>
  <c r="R4663" i="4"/>
  <c r="R4664" i="4"/>
  <c r="R4665" i="4"/>
  <c r="R4666" i="4"/>
  <c r="R4667" i="4"/>
  <c r="R4668" i="4"/>
  <c r="R4669" i="4"/>
  <c r="R4670" i="4"/>
  <c r="R4671" i="4"/>
  <c r="R4672" i="4"/>
  <c r="R4673" i="4"/>
  <c r="R4674" i="4"/>
  <c r="R4675" i="4"/>
  <c r="R4676" i="4"/>
  <c r="R4677" i="4"/>
  <c r="R4678" i="4"/>
  <c r="R4679" i="4"/>
  <c r="R4680" i="4"/>
  <c r="R4681" i="4"/>
  <c r="R4682" i="4"/>
  <c r="R4683" i="4"/>
  <c r="R4684" i="4"/>
  <c r="R4685" i="4"/>
  <c r="R4686" i="4"/>
  <c r="R4687" i="4"/>
  <c r="R4688" i="4"/>
  <c r="R4689" i="4"/>
  <c r="R4690" i="4"/>
  <c r="R4691" i="4"/>
  <c r="R4692" i="4"/>
  <c r="R4693" i="4"/>
  <c r="R4694" i="4"/>
  <c r="R4695" i="4"/>
  <c r="R4696" i="4"/>
  <c r="R4697" i="4"/>
  <c r="R4698" i="4"/>
  <c r="R4699" i="4"/>
  <c r="R4700" i="4"/>
  <c r="R4701" i="4"/>
  <c r="R4702" i="4"/>
  <c r="R4703" i="4"/>
  <c r="R4704" i="4"/>
  <c r="R4705" i="4"/>
  <c r="R4706" i="4"/>
  <c r="R4707" i="4"/>
  <c r="R4708" i="4"/>
  <c r="R4709" i="4"/>
  <c r="R4710" i="4"/>
  <c r="R4711" i="4"/>
  <c r="R4712" i="4"/>
  <c r="R4713" i="4"/>
  <c r="R4714" i="4"/>
  <c r="R4715" i="4"/>
  <c r="R4716" i="4"/>
  <c r="R4717" i="4"/>
  <c r="R4718" i="4"/>
  <c r="R4719" i="4"/>
  <c r="R4720" i="4"/>
  <c r="R4721" i="4"/>
  <c r="R4722" i="4"/>
  <c r="R4723" i="4"/>
  <c r="R4724" i="4"/>
  <c r="R4725" i="4"/>
  <c r="R4726" i="4"/>
  <c r="R4727" i="4"/>
  <c r="R4728" i="4"/>
  <c r="R4729" i="4"/>
  <c r="R4730" i="4"/>
  <c r="R4731" i="4"/>
  <c r="R4732" i="4"/>
  <c r="R4733" i="4"/>
  <c r="R4734" i="4"/>
  <c r="R4735" i="4"/>
  <c r="R4736" i="4"/>
  <c r="R4737" i="4"/>
  <c r="R4738" i="4"/>
  <c r="R4739" i="4"/>
  <c r="R4740" i="4"/>
  <c r="R4741" i="4"/>
  <c r="R4742" i="4"/>
  <c r="R4743" i="4"/>
  <c r="R4744" i="4"/>
  <c r="R4745" i="4"/>
  <c r="R4746" i="4"/>
  <c r="R4747" i="4"/>
  <c r="R4748" i="4"/>
  <c r="R4749" i="4"/>
  <c r="R4750" i="4"/>
  <c r="R4751" i="4"/>
  <c r="R4752" i="4"/>
  <c r="R4753" i="4"/>
  <c r="R4754" i="4"/>
  <c r="R4755" i="4"/>
  <c r="R4756" i="4"/>
  <c r="R4757" i="4"/>
  <c r="R4758" i="4"/>
  <c r="R4759" i="4"/>
  <c r="R4760" i="4"/>
  <c r="R4761" i="4"/>
  <c r="R4762" i="4"/>
  <c r="R4763" i="4"/>
  <c r="R4764" i="4"/>
  <c r="R4765" i="4"/>
  <c r="R4766" i="4"/>
  <c r="R4767" i="4"/>
  <c r="R4768" i="4"/>
  <c r="R4769" i="4"/>
  <c r="R4770" i="4"/>
  <c r="R4771" i="4"/>
  <c r="R4772" i="4"/>
  <c r="R4773" i="4"/>
  <c r="R4774" i="4"/>
  <c r="R4775" i="4"/>
  <c r="R4776" i="4"/>
  <c r="R4777" i="4"/>
  <c r="R4778" i="4"/>
  <c r="R4779" i="4"/>
  <c r="R4780" i="4"/>
  <c r="R4781" i="4"/>
  <c r="R4782" i="4"/>
  <c r="R4783" i="4"/>
  <c r="R4784" i="4"/>
  <c r="R4785" i="4"/>
  <c r="R4786" i="4"/>
  <c r="R4787" i="4"/>
  <c r="R4788" i="4"/>
  <c r="R4789" i="4"/>
  <c r="R4790" i="4"/>
  <c r="R4791" i="4"/>
  <c r="R4792" i="4"/>
  <c r="R4793" i="4"/>
  <c r="R4794" i="4"/>
  <c r="R4795" i="4"/>
  <c r="R4796" i="4"/>
  <c r="R4797" i="4"/>
  <c r="R4798" i="4"/>
  <c r="R4799" i="4"/>
  <c r="R4800" i="4"/>
  <c r="R4801" i="4"/>
  <c r="R4802" i="4"/>
  <c r="R4803" i="4"/>
  <c r="R4804" i="4"/>
  <c r="R4805" i="4"/>
  <c r="R4806" i="4"/>
  <c r="R4807" i="4"/>
  <c r="R4808" i="4"/>
  <c r="R4809" i="4"/>
  <c r="R4810" i="4"/>
  <c r="R4811" i="4"/>
  <c r="R4812" i="4"/>
  <c r="R4813" i="4"/>
  <c r="R4814" i="4"/>
  <c r="R4815" i="4"/>
  <c r="R4816" i="4"/>
  <c r="R4817" i="4"/>
  <c r="R4818" i="4"/>
  <c r="R4819" i="4"/>
  <c r="R4820" i="4"/>
  <c r="R4821" i="4"/>
  <c r="R4822" i="4"/>
  <c r="R4823" i="4"/>
  <c r="R4824" i="4"/>
  <c r="R4825" i="4"/>
  <c r="R4826" i="4"/>
  <c r="R4827" i="4"/>
  <c r="R4828" i="4"/>
  <c r="R4829" i="4"/>
  <c r="R4830" i="4"/>
  <c r="R4831" i="4"/>
  <c r="R4832" i="4"/>
  <c r="R4833" i="4"/>
  <c r="R4834" i="4"/>
  <c r="R4835" i="4"/>
  <c r="R4836" i="4"/>
  <c r="R4837" i="4"/>
  <c r="R4838" i="4"/>
  <c r="R4839" i="4"/>
  <c r="R4840" i="4"/>
  <c r="R4841" i="4"/>
  <c r="R4842" i="4"/>
  <c r="R4843" i="4"/>
  <c r="R4844" i="4"/>
  <c r="R4845" i="4"/>
  <c r="R4846" i="4"/>
  <c r="R4847" i="4"/>
  <c r="R4848" i="4"/>
  <c r="R4849" i="4"/>
  <c r="R4850" i="4"/>
  <c r="R4851" i="4"/>
  <c r="R4852" i="4"/>
  <c r="R4853" i="4"/>
  <c r="R4854" i="4"/>
  <c r="R4855" i="4"/>
  <c r="R4856" i="4"/>
  <c r="R4857" i="4"/>
  <c r="R4858" i="4"/>
  <c r="R4859" i="4"/>
  <c r="R4860" i="4"/>
  <c r="R4861" i="4"/>
  <c r="R4862" i="4"/>
  <c r="R4863" i="4"/>
  <c r="R4864" i="4"/>
  <c r="R4865" i="4"/>
  <c r="R4866" i="4"/>
  <c r="R4867" i="4"/>
  <c r="R4868" i="4"/>
  <c r="R4869" i="4"/>
  <c r="R4870" i="4"/>
  <c r="R4871" i="4"/>
  <c r="R4872" i="4"/>
  <c r="R4873" i="4"/>
  <c r="R4874" i="4"/>
  <c r="R4875" i="4"/>
  <c r="R4876" i="4"/>
  <c r="R4877" i="4"/>
  <c r="R4878" i="4"/>
  <c r="R4879" i="4"/>
  <c r="R4880" i="4"/>
  <c r="R4881" i="4"/>
  <c r="R4882" i="4"/>
  <c r="R4883" i="4"/>
  <c r="R4884" i="4"/>
  <c r="R4885" i="4"/>
  <c r="R4886" i="4"/>
  <c r="R4887" i="4"/>
  <c r="R4888" i="4"/>
  <c r="R4889" i="4"/>
  <c r="R4890" i="4"/>
  <c r="R4891" i="4"/>
  <c r="R4892" i="4"/>
  <c r="R4893" i="4"/>
  <c r="R4894" i="4"/>
  <c r="R4895" i="4"/>
  <c r="R4896" i="4"/>
  <c r="R4897" i="4"/>
  <c r="R4898" i="4"/>
  <c r="R4899" i="4"/>
  <c r="R4900" i="4"/>
  <c r="R4901" i="4"/>
  <c r="R4902" i="4"/>
  <c r="R4903" i="4"/>
  <c r="R4904" i="4"/>
  <c r="R4905" i="4"/>
  <c r="R4906" i="4"/>
  <c r="R4907" i="4"/>
  <c r="R4908" i="4"/>
  <c r="R4909" i="4"/>
  <c r="R4910" i="4"/>
  <c r="R4911" i="4"/>
  <c r="R4912" i="4"/>
  <c r="R4913" i="4"/>
  <c r="R4914" i="4"/>
  <c r="R4915" i="4"/>
  <c r="R4916" i="4"/>
  <c r="R4917" i="4"/>
  <c r="R4918" i="4"/>
  <c r="R4919" i="4"/>
  <c r="R4920" i="4"/>
  <c r="R4921" i="4"/>
  <c r="R4922" i="4"/>
  <c r="R4923" i="4"/>
  <c r="R4924" i="4"/>
  <c r="R4925" i="4"/>
  <c r="R4926" i="4"/>
  <c r="R4927" i="4"/>
  <c r="R4928" i="4"/>
  <c r="R4929" i="4"/>
  <c r="R4930" i="4"/>
  <c r="R4931" i="4"/>
  <c r="R4932" i="4"/>
  <c r="R4933" i="4"/>
  <c r="R4934" i="4"/>
  <c r="R4935" i="4"/>
  <c r="R4936" i="4"/>
  <c r="R4937" i="4"/>
  <c r="R4938" i="4"/>
  <c r="R4939" i="4"/>
  <c r="R4940" i="4"/>
  <c r="R4941" i="4"/>
  <c r="R4942" i="4"/>
  <c r="R4943" i="4"/>
  <c r="R4944" i="4"/>
  <c r="R4945" i="4"/>
  <c r="R4946" i="4"/>
  <c r="R4947" i="4"/>
  <c r="R4948" i="4"/>
  <c r="R4949" i="4"/>
  <c r="R4950" i="4"/>
  <c r="R4951" i="4"/>
  <c r="R4952" i="4"/>
  <c r="R4953" i="4"/>
  <c r="R4954" i="4"/>
  <c r="R4955" i="4"/>
  <c r="R4956" i="4"/>
  <c r="R4957" i="4"/>
  <c r="R4958" i="4"/>
  <c r="R4959" i="4"/>
  <c r="R4960" i="4"/>
  <c r="R4961" i="4"/>
  <c r="R4962" i="4"/>
  <c r="R4963" i="4"/>
  <c r="R4964" i="4"/>
  <c r="R4965" i="4"/>
  <c r="R4966" i="4"/>
  <c r="R4967" i="4"/>
  <c r="R4968" i="4"/>
  <c r="R4969" i="4"/>
  <c r="R4970" i="4"/>
  <c r="R4971" i="4"/>
  <c r="R4972" i="4"/>
  <c r="R4973" i="4"/>
  <c r="R4974" i="4"/>
  <c r="R4975" i="4"/>
  <c r="R4976" i="4"/>
  <c r="R4977" i="4"/>
  <c r="R4978" i="4"/>
  <c r="R4979" i="4"/>
  <c r="R4980" i="4"/>
  <c r="R4981" i="4"/>
  <c r="R4982" i="4"/>
  <c r="R4983" i="4"/>
  <c r="R4984" i="4"/>
  <c r="R4985" i="4"/>
  <c r="R4986" i="4"/>
  <c r="R4987" i="4"/>
  <c r="R4988" i="4"/>
  <c r="R4989" i="4"/>
  <c r="R4990" i="4"/>
  <c r="R4991" i="4"/>
  <c r="R4992" i="4"/>
  <c r="R4993" i="4"/>
  <c r="R4994" i="4"/>
  <c r="R4995" i="4"/>
  <c r="R4996" i="4"/>
  <c r="R4997" i="4"/>
  <c r="R4998" i="4"/>
  <c r="R4999" i="4"/>
  <c r="R5000" i="4"/>
  <c r="R5001" i="4"/>
  <c r="Q3" i="4"/>
  <c r="Q4" i="4"/>
  <c r="Q5" i="4"/>
  <c r="Q6" i="4"/>
  <c r="Q7" i="4"/>
  <c r="Q8" i="4"/>
  <c r="Q9" i="4"/>
  <c r="Q10" i="4"/>
  <c r="Q11" i="4"/>
  <c r="Q12" i="4"/>
  <c r="Q13" i="4"/>
  <c r="Q14" i="4"/>
  <c r="Q15" i="4"/>
  <c r="Q16" i="4"/>
  <c r="Q17" i="4"/>
  <c r="Q18" i="4"/>
  <c r="Q19" i="4"/>
  <c r="Q20" i="4"/>
  <c r="Q21" i="4"/>
  <c r="Q22" i="4"/>
  <c r="Q23" i="4"/>
  <c r="Q24" i="4"/>
  <c r="Q25" i="4"/>
  <c r="Q26" i="4"/>
  <c r="Q27" i="4"/>
  <c r="Q28" i="4"/>
  <c r="Q29" i="4"/>
  <c r="Q30" i="4"/>
  <c r="Q31" i="4"/>
  <c r="Q32" i="4"/>
  <c r="Q33" i="4"/>
  <c r="Q34" i="4"/>
  <c r="Q35" i="4"/>
  <c r="Q36" i="4"/>
  <c r="Q37" i="4"/>
  <c r="Q38" i="4"/>
  <c r="Q39" i="4"/>
  <c r="Q40" i="4"/>
  <c r="Q41" i="4"/>
  <c r="Q42" i="4"/>
  <c r="Q43" i="4"/>
  <c r="Q44" i="4"/>
  <c r="Q45" i="4"/>
  <c r="Q46" i="4"/>
  <c r="Q47" i="4"/>
  <c r="Q48" i="4"/>
  <c r="Q49" i="4"/>
  <c r="Q50" i="4"/>
  <c r="Q51" i="4"/>
  <c r="Q52" i="4"/>
  <c r="Q53" i="4"/>
  <c r="Q54" i="4"/>
  <c r="Q55" i="4"/>
  <c r="Q56" i="4"/>
  <c r="Q57" i="4"/>
  <c r="Q58" i="4"/>
  <c r="Q59" i="4"/>
  <c r="Q60" i="4"/>
  <c r="Q61" i="4"/>
  <c r="Q62" i="4"/>
  <c r="Q63" i="4"/>
  <c r="Q64" i="4"/>
  <c r="Q65" i="4"/>
  <c r="Q66" i="4"/>
  <c r="Q67" i="4"/>
  <c r="Q68" i="4"/>
  <c r="Q69" i="4"/>
  <c r="Q70" i="4"/>
  <c r="Q71" i="4"/>
  <c r="Q72" i="4"/>
  <c r="Q73" i="4"/>
  <c r="Q74" i="4"/>
  <c r="Q75" i="4"/>
  <c r="Q76" i="4"/>
  <c r="Q77" i="4"/>
  <c r="Q78" i="4"/>
  <c r="Q79" i="4"/>
  <c r="Q80" i="4"/>
  <c r="Q81" i="4"/>
  <c r="Q82" i="4"/>
  <c r="Q83" i="4"/>
  <c r="Q84" i="4"/>
  <c r="Q85" i="4"/>
  <c r="Q86" i="4"/>
  <c r="Q87" i="4"/>
  <c r="Q88" i="4"/>
  <c r="Q89" i="4"/>
  <c r="Q90" i="4"/>
  <c r="Q91" i="4"/>
  <c r="Q92" i="4"/>
  <c r="Q93" i="4"/>
  <c r="Q94" i="4"/>
  <c r="Q95" i="4"/>
  <c r="Q96" i="4"/>
  <c r="Q97" i="4"/>
  <c r="Q98" i="4"/>
  <c r="Q99" i="4"/>
  <c r="Q100" i="4"/>
  <c r="Q101" i="4"/>
  <c r="Q102" i="4"/>
  <c r="Q103" i="4"/>
  <c r="Q104" i="4"/>
  <c r="Q105" i="4"/>
  <c r="Q106" i="4"/>
  <c r="Q107" i="4"/>
  <c r="Q108" i="4"/>
  <c r="Q109" i="4"/>
  <c r="Q110" i="4"/>
  <c r="Q111" i="4"/>
  <c r="Q112" i="4"/>
  <c r="Q113" i="4"/>
  <c r="Q114" i="4"/>
  <c r="Q115" i="4"/>
  <c r="Q116" i="4"/>
  <c r="Q117" i="4"/>
  <c r="Q118" i="4"/>
  <c r="Q119" i="4"/>
  <c r="Q120" i="4"/>
  <c r="Q121" i="4"/>
  <c r="Q122" i="4"/>
  <c r="Q123" i="4"/>
  <c r="Q124" i="4"/>
  <c r="Q125" i="4"/>
  <c r="Q126" i="4"/>
  <c r="Q127" i="4"/>
  <c r="Q128" i="4"/>
  <c r="Q129" i="4"/>
  <c r="Q130" i="4"/>
  <c r="Q131" i="4"/>
  <c r="Q132" i="4"/>
  <c r="Q133" i="4"/>
  <c r="Q134" i="4"/>
  <c r="Q135" i="4"/>
  <c r="Q136" i="4"/>
  <c r="Q137" i="4"/>
  <c r="Q138" i="4"/>
  <c r="Q139" i="4"/>
  <c r="Q140" i="4"/>
  <c r="Q141" i="4"/>
  <c r="Q142" i="4"/>
  <c r="Q143" i="4"/>
  <c r="Q144" i="4"/>
  <c r="Q145" i="4"/>
  <c r="Q146" i="4"/>
  <c r="Q147" i="4"/>
  <c r="Q148" i="4"/>
  <c r="Q149" i="4"/>
  <c r="Q150" i="4"/>
  <c r="Q151" i="4"/>
  <c r="Q152" i="4"/>
  <c r="Q153" i="4"/>
  <c r="Q154" i="4"/>
  <c r="Q155" i="4"/>
  <c r="Q156" i="4"/>
  <c r="Q157" i="4"/>
  <c r="Q158" i="4"/>
  <c r="Q159" i="4"/>
  <c r="Q160" i="4"/>
  <c r="Q161" i="4"/>
  <c r="Q162" i="4"/>
  <c r="Q163" i="4"/>
  <c r="Q164" i="4"/>
  <c r="Q165" i="4"/>
  <c r="Q166" i="4"/>
  <c r="Q167" i="4"/>
  <c r="Q168" i="4"/>
  <c r="Q169" i="4"/>
  <c r="Q170" i="4"/>
  <c r="Q171" i="4"/>
  <c r="Q172" i="4"/>
  <c r="Q173" i="4"/>
  <c r="Q174" i="4"/>
  <c r="Q175" i="4"/>
  <c r="Q176" i="4"/>
  <c r="Q177" i="4"/>
  <c r="Q178" i="4"/>
  <c r="Q179" i="4"/>
  <c r="Q180" i="4"/>
  <c r="Q181" i="4"/>
  <c r="Q182" i="4"/>
  <c r="Q183" i="4"/>
  <c r="Q184" i="4"/>
  <c r="Q185" i="4"/>
  <c r="Q186" i="4"/>
  <c r="Q187" i="4"/>
  <c r="Q188" i="4"/>
  <c r="Q189" i="4"/>
  <c r="Q190" i="4"/>
  <c r="Q191" i="4"/>
  <c r="Q192" i="4"/>
  <c r="Q193" i="4"/>
  <c r="Q194" i="4"/>
  <c r="Q195" i="4"/>
  <c r="Q196" i="4"/>
  <c r="Q197" i="4"/>
  <c r="Q198" i="4"/>
  <c r="Q199" i="4"/>
  <c r="Q200" i="4"/>
  <c r="Q201" i="4"/>
  <c r="Q202" i="4"/>
  <c r="Q203" i="4"/>
  <c r="Q204" i="4"/>
  <c r="Q205" i="4"/>
  <c r="Q206" i="4"/>
  <c r="Q207" i="4"/>
  <c r="Q208" i="4"/>
  <c r="Q209" i="4"/>
  <c r="Q210" i="4"/>
  <c r="Q211" i="4"/>
  <c r="Q212" i="4"/>
  <c r="Q213" i="4"/>
  <c r="Q214" i="4"/>
  <c r="Q215" i="4"/>
  <c r="Q216" i="4"/>
  <c r="Q217" i="4"/>
  <c r="Q218" i="4"/>
  <c r="Q219" i="4"/>
  <c r="Q220" i="4"/>
  <c r="Q221" i="4"/>
  <c r="Q222" i="4"/>
  <c r="Q223" i="4"/>
  <c r="Q224" i="4"/>
  <c r="Q225" i="4"/>
  <c r="Q226" i="4"/>
  <c r="Q227" i="4"/>
  <c r="Q228" i="4"/>
  <c r="Q229" i="4"/>
  <c r="Q230" i="4"/>
  <c r="Q231" i="4"/>
  <c r="Q232" i="4"/>
  <c r="Q233" i="4"/>
  <c r="Q234" i="4"/>
  <c r="Q235" i="4"/>
  <c r="Q236" i="4"/>
  <c r="Q237" i="4"/>
  <c r="Q238" i="4"/>
  <c r="Q239" i="4"/>
  <c r="Q240" i="4"/>
  <c r="Q241" i="4"/>
  <c r="Q242" i="4"/>
  <c r="Q243" i="4"/>
  <c r="Q244" i="4"/>
  <c r="Q245" i="4"/>
  <c r="Q246" i="4"/>
  <c r="Q247" i="4"/>
  <c r="Q248" i="4"/>
  <c r="Q249" i="4"/>
  <c r="Q250" i="4"/>
  <c r="Q251" i="4"/>
  <c r="Q252" i="4"/>
  <c r="Q253" i="4"/>
  <c r="Q254" i="4"/>
  <c r="Q255" i="4"/>
  <c r="Q256" i="4"/>
  <c r="Q257" i="4"/>
  <c r="Q258" i="4"/>
  <c r="Q259" i="4"/>
  <c r="Q260" i="4"/>
  <c r="Q261" i="4"/>
  <c r="Q262" i="4"/>
  <c r="Q263" i="4"/>
  <c r="Q264" i="4"/>
  <c r="Q265" i="4"/>
  <c r="Q266" i="4"/>
  <c r="Q267" i="4"/>
  <c r="Q268" i="4"/>
  <c r="Q269" i="4"/>
  <c r="Q270" i="4"/>
  <c r="Q271" i="4"/>
  <c r="Q272" i="4"/>
  <c r="Q273" i="4"/>
  <c r="Q274" i="4"/>
  <c r="Q275" i="4"/>
  <c r="Q276" i="4"/>
  <c r="Q277" i="4"/>
  <c r="Q278" i="4"/>
  <c r="Q279" i="4"/>
  <c r="Q280" i="4"/>
  <c r="Q281" i="4"/>
  <c r="Q282" i="4"/>
  <c r="Q283" i="4"/>
  <c r="Q284" i="4"/>
  <c r="Q285" i="4"/>
  <c r="Q286" i="4"/>
  <c r="Q287" i="4"/>
  <c r="Q288" i="4"/>
  <c r="Q289" i="4"/>
  <c r="Q290" i="4"/>
  <c r="Q291" i="4"/>
  <c r="Q292" i="4"/>
  <c r="Q293" i="4"/>
  <c r="Q294" i="4"/>
  <c r="Q295" i="4"/>
  <c r="Q296" i="4"/>
  <c r="Q297" i="4"/>
  <c r="Q298" i="4"/>
  <c r="Q299" i="4"/>
  <c r="Q300" i="4"/>
  <c r="Q301" i="4"/>
  <c r="Q302" i="4"/>
  <c r="Q303" i="4"/>
  <c r="Q304" i="4"/>
  <c r="Q305" i="4"/>
  <c r="Q306" i="4"/>
  <c r="Q307" i="4"/>
  <c r="Q308" i="4"/>
  <c r="Q309" i="4"/>
  <c r="Q310" i="4"/>
  <c r="Q311" i="4"/>
  <c r="Q312" i="4"/>
  <c r="Q313" i="4"/>
  <c r="Q314" i="4"/>
  <c r="Q315" i="4"/>
  <c r="Q316" i="4"/>
  <c r="Q317" i="4"/>
  <c r="Q318" i="4"/>
  <c r="Q319" i="4"/>
  <c r="Q320" i="4"/>
  <c r="Q321" i="4"/>
  <c r="Q322" i="4"/>
  <c r="Q323" i="4"/>
  <c r="Q324" i="4"/>
  <c r="Q325" i="4"/>
  <c r="Q326" i="4"/>
  <c r="Q327" i="4"/>
  <c r="Q328" i="4"/>
  <c r="Q329" i="4"/>
  <c r="Q330" i="4"/>
  <c r="Q331" i="4"/>
  <c r="Q332" i="4"/>
  <c r="Q333" i="4"/>
  <c r="Q334" i="4"/>
  <c r="Q335" i="4"/>
  <c r="Q336" i="4"/>
  <c r="Q337" i="4"/>
  <c r="Q338" i="4"/>
  <c r="Q339" i="4"/>
  <c r="Q340" i="4"/>
  <c r="Q341" i="4"/>
  <c r="Q342" i="4"/>
  <c r="Q343" i="4"/>
  <c r="Q344" i="4"/>
  <c r="Q345" i="4"/>
  <c r="Q346" i="4"/>
  <c r="Q347" i="4"/>
  <c r="Q348" i="4"/>
  <c r="Q349" i="4"/>
  <c r="Q350" i="4"/>
  <c r="Q351" i="4"/>
  <c r="Q352" i="4"/>
  <c r="Q353" i="4"/>
  <c r="Q354" i="4"/>
  <c r="Q355" i="4"/>
  <c r="Q356" i="4"/>
  <c r="Q357" i="4"/>
  <c r="Q358" i="4"/>
  <c r="Q359" i="4"/>
  <c r="Q360" i="4"/>
  <c r="Q361" i="4"/>
  <c r="Q362" i="4"/>
  <c r="Q363" i="4"/>
  <c r="Q364" i="4"/>
  <c r="Q365" i="4"/>
  <c r="Q366" i="4"/>
  <c r="Q367" i="4"/>
  <c r="Q368" i="4"/>
  <c r="Q369" i="4"/>
  <c r="Q370" i="4"/>
  <c r="Q371" i="4"/>
  <c r="Q372" i="4"/>
  <c r="Q373" i="4"/>
  <c r="Q374" i="4"/>
  <c r="Q375" i="4"/>
  <c r="Q376" i="4"/>
  <c r="Q377" i="4"/>
  <c r="Q378" i="4"/>
  <c r="Q379" i="4"/>
  <c r="Q380" i="4"/>
  <c r="Q381" i="4"/>
  <c r="Q382" i="4"/>
  <c r="Q383" i="4"/>
  <c r="Q384" i="4"/>
  <c r="Q385" i="4"/>
  <c r="Q386" i="4"/>
  <c r="Q387" i="4"/>
  <c r="Q388" i="4"/>
  <c r="Q389" i="4"/>
  <c r="Q390" i="4"/>
  <c r="Q391" i="4"/>
  <c r="Q392" i="4"/>
  <c r="Q393" i="4"/>
  <c r="Q394" i="4"/>
  <c r="Q395" i="4"/>
  <c r="Q396" i="4"/>
  <c r="Q397" i="4"/>
  <c r="Q398" i="4"/>
  <c r="Q399" i="4"/>
  <c r="Q400" i="4"/>
  <c r="Q401" i="4"/>
  <c r="Q402" i="4"/>
  <c r="Q403" i="4"/>
  <c r="Q404" i="4"/>
  <c r="Q405" i="4"/>
  <c r="Q406" i="4"/>
  <c r="Q407" i="4"/>
  <c r="Q408" i="4"/>
  <c r="Q409" i="4"/>
  <c r="Q410" i="4"/>
  <c r="Q411" i="4"/>
  <c r="Q412" i="4"/>
  <c r="Q413" i="4"/>
  <c r="Q414" i="4"/>
  <c r="Q415" i="4"/>
  <c r="Q416" i="4"/>
  <c r="Q417" i="4"/>
  <c r="Q418" i="4"/>
  <c r="Q419" i="4"/>
  <c r="Q420" i="4"/>
  <c r="Q421" i="4"/>
  <c r="Q422" i="4"/>
  <c r="Q423" i="4"/>
  <c r="Q424" i="4"/>
  <c r="Q425" i="4"/>
  <c r="Q426" i="4"/>
  <c r="Q427" i="4"/>
  <c r="Q428" i="4"/>
  <c r="Q429" i="4"/>
  <c r="Q430" i="4"/>
  <c r="Q431" i="4"/>
  <c r="Q432" i="4"/>
  <c r="Q433" i="4"/>
  <c r="Q434" i="4"/>
  <c r="Q435" i="4"/>
  <c r="Q436" i="4"/>
  <c r="Q437" i="4"/>
  <c r="Q438" i="4"/>
  <c r="Q439" i="4"/>
  <c r="Q440" i="4"/>
  <c r="Q441" i="4"/>
  <c r="Q442" i="4"/>
  <c r="Q443" i="4"/>
  <c r="Q444" i="4"/>
  <c r="Q445" i="4"/>
  <c r="Q446" i="4"/>
  <c r="Q447" i="4"/>
  <c r="Q448" i="4"/>
  <c r="Q449" i="4"/>
  <c r="Q450" i="4"/>
  <c r="Q451" i="4"/>
  <c r="Q452" i="4"/>
  <c r="Q453" i="4"/>
  <c r="Q454" i="4"/>
  <c r="Q455" i="4"/>
  <c r="Q456" i="4"/>
  <c r="Q457" i="4"/>
  <c r="Q458" i="4"/>
  <c r="Q459" i="4"/>
  <c r="Q460" i="4"/>
  <c r="Q461" i="4"/>
  <c r="Q462" i="4"/>
  <c r="Q463" i="4"/>
  <c r="Q464" i="4"/>
  <c r="Q465" i="4"/>
  <c r="Q466" i="4"/>
  <c r="Q467" i="4"/>
  <c r="Q468" i="4"/>
  <c r="Q469" i="4"/>
  <c r="Q470" i="4"/>
  <c r="Q471" i="4"/>
  <c r="Q472" i="4"/>
  <c r="Q473" i="4"/>
  <c r="Q474" i="4"/>
  <c r="Q475" i="4"/>
  <c r="Q476" i="4"/>
  <c r="Q477" i="4"/>
  <c r="Q478" i="4"/>
  <c r="Q479" i="4"/>
  <c r="Q480" i="4"/>
  <c r="Q481" i="4"/>
  <c r="Q482" i="4"/>
  <c r="Q483" i="4"/>
  <c r="Q484" i="4"/>
  <c r="Q485" i="4"/>
  <c r="Q486" i="4"/>
  <c r="Q487" i="4"/>
  <c r="Q488" i="4"/>
  <c r="Q489" i="4"/>
  <c r="Q490" i="4"/>
  <c r="Q491" i="4"/>
  <c r="Q492" i="4"/>
  <c r="Q493" i="4"/>
  <c r="Q494" i="4"/>
  <c r="Q495" i="4"/>
  <c r="Q496" i="4"/>
  <c r="Q497" i="4"/>
  <c r="Q498" i="4"/>
  <c r="Q499" i="4"/>
  <c r="Q500" i="4"/>
  <c r="Q501" i="4"/>
  <c r="Q502" i="4"/>
  <c r="Q503" i="4"/>
  <c r="Q504" i="4"/>
  <c r="Q505" i="4"/>
  <c r="Q506" i="4"/>
  <c r="Q507" i="4"/>
  <c r="Q508" i="4"/>
  <c r="Q509" i="4"/>
  <c r="Q510" i="4"/>
  <c r="Q511" i="4"/>
  <c r="Q512" i="4"/>
  <c r="Q513" i="4"/>
  <c r="Q514" i="4"/>
  <c r="Q515" i="4"/>
  <c r="Q516" i="4"/>
  <c r="Q517" i="4"/>
  <c r="Q518" i="4"/>
  <c r="Q519" i="4"/>
  <c r="Q520" i="4"/>
  <c r="Q521" i="4"/>
  <c r="Q522" i="4"/>
  <c r="Q523" i="4"/>
  <c r="Q524" i="4"/>
  <c r="Q525" i="4"/>
  <c r="Q526" i="4"/>
  <c r="Q527" i="4"/>
  <c r="Q528" i="4"/>
  <c r="Q529" i="4"/>
  <c r="Q530" i="4"/>
  <c r="Q531" i="4"/>
  <c r="Q532" i="4"/>
  <c r="Q533" i="4"/>
  <c r="Q534" i="4"/>
  <c r="Q535" i="4"/>
  <c r="Q536" i="4"/>
  <c r="Q537" i="4"/>
  <c r="Q538" i="4"/>
  <c r="Q539" i="4"/>
  <c r="Q540" i="4"/>
  <c r="Q541" i="4"/>
  <c r="Q542" i="4"/>
  <c r="Q543" i="4"/>
  <c r="Q544" i="4"/>
  <c r="Q545" i="4"/>
  <c r="Q546" i="4"/>
  <c r="Q547" i="4"/>
  <c r="Q548" i="4"/>
  <c r="Q549" i="4"/>
  <c r="Q550" i="4"/>
  <c r="Q551" i="4"/>
  <c r="Q552" i="4"/>
  <c r="Q553" i="4"/>
  <c r="Q554" i="4"/>
  <c r="Q555" i="4"/>
  <c r="Q556" i="4"/>
  <c r="Q557" i="4"/>
  <c r="Q558" i="4"/>
  <c r="Q559" i="4"/>
  <c r="Q560" i="4"/>
  <c r="Q561" i="4"/>
  <c r="Q562" i="4"/>
  <c r="Q563" i="4"/>
  <c r="Q564" i="4"/>
  <c r="Q565" i="4"/>
  <c r="Q566" i="4"/>
  <c r="Q567" i="4"/>
  <c r="Q568" i="4"/>
  <c r="Q569" i="4"/>
  <c r="Q570" i="4"/>
  <c r="Q571" i="4"/>
  <c r="Q572" i="4"/>
  <c r="Q573" i="4"/>
  <c r="Q574" i="4"/>
  <c r="Q575" i="4"/>
  <c r="Q576" i="4"/>
  <c r="Q577" i="4"/>
  <c r="Q578" i="4"/>
  <c r="Q579" i="4"/>
  <c r="Q580" i="4"/>
  <c r="Q581" i="4"/>
  <c r="Q582" i="4"/>
  <c r="Q583" i="4"/>
  <c r="Q584" i="4"/>
  <c r="Q585" i="4"/>
  <c r="Q586" i="4"/>
  <c r="Q587" i="4"/>
  <c r="Q588" i="4"/>
  <c r="Q589" i="4"/>
  <c r="Q590" i="4"/>
  <c r="Q591" i="4"/>
  <c r="Q592" i="4"/>
  <c r="Q593" i="4"/>
  <c r="Q594" i="4"/>
  <c r="Q595" i="4"/>
  <c r="Q596" i="4"/>
  <c r="Q597" i="4"/>
  <c r="Q598" i="4"/>
  <c r="Q599" i="4"/>
  <c r="Q600" i="4"/>
  <c r="Q601" i="4"/>
  <c r="Q602" i="4"/>
  <c r="Q603" i="4"/>
  <c r="Q604" i="4"/>
  <c r="Q605" i="4"/>
  <c r="Q606" i="4"/>
  <c r="Q607" i="4"/>
  <c r="Q608" i="4"/>
  <c r="Q609" i="4"/>
  <c r="Q610" i="4"/>
  <c r="Q611" i="4"/>
  <c r="Q612" i="4"/>
  <c r="Q613" i="4"/>
  <c r="Q614" i="4"/>
  <c r="Q615" i="4"/>
  <c r="Q616" i="4"/>
  <c r="Q617" i="4"/>
  <c r="Q618" i="4"/>
  <c r="Q619" i="4"/>
  <c r="Q620" i="4"/>
  <c r="Q621" i="4"/>
  <c r="Q622" i="4"/>
  <c r="Q623" i="4"/>
  <c r="Q624" i="4"/>
  <c r="Q625" i="4"/>
  <c r="Q626" i="4"/>
  <c r="Q627" i="4"/>
  <c r="Q628" i="4"/>
  <c r="Q629" i="4"/>
  <c r="Q630" i="4"/>
  <c r="Q631" i="4"/>
  <c r="Q632" i="4"/>
  <c r="Q633" i="4"/>
  <c r="Q634" i="4"/>
  <c r="Q635" i="4"/>
  <c r="Q636" i="4"/>
  <c r="Q637" i="4"/>
  <c r="Q638" i="4"/>
  <c r="Q639" i="4"/>
  <c r="Q640" i="4"/>
  <c r="Q641" i="4"/>
  <c r="Q642" i="4"/>
  <c r="Q643" i="4"/>
  <c r="Q644" i="4"/>
  <c r="Q645" i="4"/>
  <c r="Q646" i="4"/>
  <c r="Q647" i="4"/>
  <c r="Q648" i="4"/>
  <c r="Q649" i="4"/>
  <c r="Q650" i="4"/>
  <c r="Q651" i="4"/>
  <c r="Q652" i="4"/>
  <c r="Q653" i="4"/>
  <c r="Q654" i="4"/>
  <c r="Q655" i="4"/>
  <c r="Q656" i="4"/>
  <c r="Q657" i="4"/>
  <c r="Q658" i="4"/>
  <c r="Q659" i="4"/>
  <c r="Q660" i="4"/>
  <c r="Q661" i="4"/>
  <c r="Q662" i="4"/>
  <c r="Q663" i="4"/>
  <c r="Q664" i="4"/>
  <c r="Q665" i="4"/>
  <c r="Q666" i="4"/>
  <c r="Q667" i="4"/>
  <c r="Q668" i="4"/>
  <c r="Q669" i="4"/>
  <c r="Q670" i="4"/>
  <c r="Q671" i="4"/>
  <c r="Q672" i="4"/>
  <c r="Q673" i="4"/>
  <c r="Q674" i="4"/>
  <c r="Q675" i="4"/>
  <c r="Q676" i="4"/>
  <c r="Q677" i="4"/>
  <c r="Q678" i="4"/>
  <c r="Q679" i="4"/>
  <c r="Q680" i="4"/>
  <c r="Q681" i="4"/>
  <c r="Q682" i="4"/>
  <c r="Q683" i="4"/>
  <c r="Q684" i="4"/>
  <c r="Q685" i="4"/>
  <c r="Q686" i="4"/>
  <c r="Q687" i="4"/>
  <c r="Q688" i="4"/>
  <c r="Q689" i="4"/>
  <c r="Q690" i="4"/>
  <c r="Q691" i="4"/>
  <c r="Q692" i="4"/>
  <c r="Q693" i="4"/>
  <c r="Q694" i="4"/>
  <c r="Q695" i="4"/>
  <c r="Q696" i="4"/>
  <c r="Q697" i="4"/>
  <c r="Q698" i="4"/>
  <c r="Q699" i="4"/>
  <c r="Q700" i="4"/>
  <c r="Q701" i="4"/>
  <c r="Q702" i="4"/>
  <c r="Q703" i="4"/>
  <c r="Q704" i="4"/>
  <c r="Q705" i="4"/>
  <c r="Q706" i="4"/>
  <c r="Q707" i="4"/>
  <c r="Q708" i="4"/>
  <c r="Q709" i="4"/>
  <c r="Q710" i="4"/>
  <c r="Q711" i="4"/>
  <c r="Q712" i="4"/>
  <c r="Q713" i="4"/>
  <c r="Q714" i="4"/>
  <c r="Q715" i="4"/>
  <c r="Q716" i="4"/>
  <c r="Q717" i="4"/>
  <c r="Q718" i="4"/>
  <c r="Q719" i="4"/>
  <c r="Q720" i="4"/>
  <c r="Q721" i="4"/>
  <c r="Q722" i="4"/>
  <c r="Q723" i="4"/>
  <c r="Q724" i="4"/>
  <c r="Q725" i="4"/>
  <c r="Q726" i="4"/>
  <c r="Q727" i="4"/>
  <c r="Q728" i="4"/>
  <c r="Q729" i="4"/>
  <c r="Q730" i="4"/>
  <c r="Q731" i="4"/>
  <c r="Q732" i="4"/>
  <c r="Q733" i="4"/>
  <c r="Q734" i="4"/>
  <c r="Q735" i="4"/>
  <c r="Q736" i="4"/>
  <c r="Q737" i="4"/>
  <c r="Q738" i="4"/>
  <c r="Q739" i="4"/>
  <c r="Q740" i="4"/>
  <c r="Q741" i="4"/>
  <c r="Q742" i="4"/>
  <c r="Q743" i="4"/>
  <c r="Q744" i="4"/>
  <c r="Q745" i="4"/>
  <c r="Q746" i="4"/>
  <c r="Q747" i="4"/>
  <c r="Q748" i="4"/>
  <c r="Q749" i="4"/>
  <c r="Q750" i="4"/>
  <c r="Q751" i="4"/>
  <c r="Q752" i="4"/>
  <c r="Q753" i="4"/>
  <c r="Q754" i="4"/>
  <c r="Q755" i="4"/>
  <c r="Q756" i="4"/>
  <c r="Q757" i="4"/>
  <c r="Q758" i="4"/>
  <c r="Q759" i="4"/>
  <c r="Q760" i="4"/>
  <c r="Q761" i="4"/>
  <c r="Q762" i="4"/>
  <c r="Q763" i="4"/>
  <c r="Q764" i="4"/>
  <c r="Q765" i="4"/>
  <c r="Q766" i="4"/>
  <c r="Q767" i="4"/>
  <c r="Q768" i="4"/>
  <c r="Q769" i="4"/>
  <c r="Q770" i="4"/>
  <c r="Q771" i="4"/>
  <c r="Q772" i="4"/>
  <c r="Q773" i="4"/>
  <c r="Q774" i="4"/>
  <c r="Q775" i="4"/>
  <c r="Q776" i="4"/>
  <c r="Q777" i="4"/>
  <c r="Q778" i="4"/>
  <c r="Q779" i="4"/>
  <c r="Q780" i="4"/>
  <c r="Q781" i="4"/>
  <c r="Q782" i="4"/>
  <c r="Q783" i="4"/>
  <c r="Q784" i="4"/>
  <c r="Q785" i="4"/>
  <c r="Q786" i="4"/>
  <c r="Q787" i="4"/>
  <c r="Q788" i="4"/>
  <c r="Q789" i="4"/>
  <c r="Q790" i="4"/>
  <c r="Q791" i="4"/>
  <c r="Q792" i="4"/>
  <c r="Q793" i="4"/>
  <c r="Q794" i="4"/>
  <c r="Q795" i="4"/>
  <c r="Q796" i="4"/>
  <c r="Q797" i="4"/>
  <c r="Q798" i="4"/>
  <c r="Q799" i="4"/>
  <c r="Q800" i="4"/>
  <c r="Q801" i="4"/>
  <c r="Q802" i="4"/>
  <c r="Q803" i="4"/>
  <c r="Q804" i="4"/>
  <c r="Q805" i="4"/>
  <c r="Q806" i="4"/>
  <c r="Q807" i="4"/>
  <c r="Q808" i="4"/>
  <c r="Q809" i="4"/>
  <c r="Q810" i="4"/>
  <c r="Q811" i="4"/>
  <c r="Q812" i="4"/>
  <c r="Q813" i="4"/>
  <c r="Q814" i="4"/>
  <c r="Q815" i="4"/>
  <c r="Q816" i="4"/>
  <c r="Q817" i="4"/>
  <c r="Q818" i="4"/>
  <c r="Q819" i="4"/>
  <c r="Q820" i="4"/>
  <c r="Q821" i="4"/>
  <c r="Q822" i="4"/>
  <c r="Q823" i="4"/>
  <c r="Q824" i="4"/>
  <c r="Q825" i="4"/>
  <c r="Q826" i="4"/>
  <c r="Q827" i="4"/>
  <c r="Q828" i="4"/>
  <c r="Q829" i="4"/>
  <c r="Q830" i="4"/>
  <c r="Q831" i="4"/>
  <c r="Q832" i="4"/>
  <c r="Q833" i="4"/>
  <c r="Q834" i="4"/>
  <c r="Q835" i="4"/>
  <c r="Q836" i="4"/>
  <c r="Q837" i="4"/>
  <c r="Q838" i="4"/>
  <c r="Q839" i="4"/>
  <c r="Q840" i="4"/>
  <c r="Q841" i="4"/>
  <c r="Q842" i="4"/>
  <c r="Q843" i="4"/>
  <c r="Q844" i="4"/>
  <c r="Q845" i="4"/>
  <c r="Q846" i="4"/>
  <c r="Q847" i="4"/>
  <c r="Q848" i="4"/>
  <c r="Q849" i="4"/>
  <c r="Q850" i="4"/>
  <c r="Q851" i="4"/>
  <c r="Q852" i="4"/>
  <c r="Q853" i="4"/>
  <c r="Q854" i="4"/>
  <c r="Q855" i="4"/>
  <c r="Q856" i="4"/>
  <c r="Q857" i="4"/>
  <c r="Q858" i="4"/>
  <c r="Q859" i="4"/>
  <c r="Q860" i="4"/>
  <c r="Q861" i="4"/>
  <c r="Q862" i="4"/>
  <c r="Q863" i="4"/>
  <c r="Q864" i="4"/>
  <c r="Q865" i="4"/>
  <c r="Q866" i="4"/>
  <c r="Q867" i="4"/>
  <c r="Q868" i="4"/>
  <c r="Q869" i="4"/>
  <c r="Q870" i="4"/>
  <c r="Q871" i="4"/>
  <c r="Q872" i="4"/>
  <c r="Q873" i="4"/>
  <c r="Q874" i="4"/>
  <c r="Q875" i="4"/>
  <c r="Q876" i="4"/>
  <c r="Q877" i="4"/>
  <c r="Q878" i="4"/>
  <c r="Q879" i="4"/>
  <c r="Q880" i="4"/>
  <c r="Q881" i="4"/>
  <c r="Q882" i="4"/>
  <c r="Q883" i="4"/>
  <c r="Q884" i="4"/>
  <c r="Q885" i="4"/>
  <c r="Q886" i="4"/>
  <c r="Q887" i="4"/>
  <c r="Q888" i="4"/>
  <c r="Q889" i="4"/>
  <c r="Q890" i="4"/>
  <c r="Q891" i="4"/>
  <c r="Q892" i="4"/>
  <c r="Q893" i="4"/>
  <c r="Q894" i="4"/>
  <c r="Q895" i="4"/>
  <c r="Q896" i="4"/>
  <c r="Q897" i="4"/>
  <c r="Q898" i="4"/>
  <c r="Q899" i="4"/>
  <c r="Q900" i="4"/>
  <c r="Q901" i="4"/>
  <c r="Q902" i="4"/>
  <c r="Q903" i="4"/>
  <c r="Q904" i="4"/>
  <c r="Q905" i="4"/>
  <c r="Q906" i="4"/>
  <c r="Q907" i="4"/>
  <c r="Q908" i="4"/>
  <c r="Q909" i="4"/>
  <c r="Q910" i="4"/>
  <c r="Q911" i="4"/>
  <c r="Q912" i="4"/>
  <c r="Q913" i="4"/>
  <c r="Q914" i="4"/>
  <c r="Q915" i="4"/>
  <c r="Q916" i="4"/>
  <c r="Q917" i="4"/>
  <c r="Q918" i="4"/>
  <c r="Q919" i="4"/>
  <c r="Q920" i="4"/>
  <c r="Q921" i="4"/>
  <c r="Q922" i="4"/>
  <c r="Q923" i="4"/>
  <c r="Q924" i="4"/>
  <c r="Q925" i="4"/>
  <c r="Q926" i="4"/>
  <c r="Q927" i="4"/>
  <c r="Q928" i="4"/>
  <c r="Q929" i="4"/>
  <c r="Q930" i="4"/>
  <c r="Q931" i="4"/>
  <c r="Q932" i="4"/>
  <c r="Q933" i="4"/>
  <c r="Q934" i="4"/>
  <c r="Q935" i="4"/>
  <c r="Q936" i="4"/>
  <c r="Q937" i="4"/>
  <c r="Q938" i="4"/>
  <c r="Q939" i="4"/>
  <c r="Q940" i="4"/>
  <c r="Q941" i="4"/>
  <c r="Q942" i="4"/>
  <c r="Q943" i="4"/>
  <c r="Q944" i="4"/>
  <c r="Q945" i="4"/>
  <c r="Q946" i="4"/>
  <c r="Q947" i="4"/>
  <c r="Q948" i="4"/>
  <c r="Q949" i="4"/>
  <c r="Q950" i="4"/>
  <c r="Q951" i="4"/>
  <c r="Q952" i="4"/>
  <c r="Q953" i="4"/>
  <c r="Q954" i="4"/>
  <c r="Q955" i="4"/>
  <c r="Q956" i="4"/>
  <c r="Q957" i="4"/>
  <c r="Q958" i="4"/>
  <c r="Q959" i="4"/>
  <c r="Q960" i="4"/>
  <c r="Q961" i="4"/>
  <c r="Q962" i="4"/>
  <c r="Q963" i="4"/>
  <c r="Q964" i="4"/>
  <c r="Q965" i="4"/>
  <c r="Q966" i="4"/>
  <c r="Q967" i="4"/>
  <c r="Q968" i="4"/>
  <c r="Q969" i="4"/>
  <c r="Q970" i="4"/>
  <c r="Q971" i="4"/>
  <c r="Q972" i="4"/>
  <c r="Q973" i="4"/>
  <c r="Q974" i="4"/>
  <c r="Q975" i="4"/>
  <c r="Q976" i="4"/>
  <c r="Q977" i="4"/>
  <c r="Q978" i="4"/>
  <c r="Q979" i="4"/>
  <c r="Q980" i="4"/>
  <c r="Q981" i="4"/>
  <c r="Q982" i="4"/>
  <c r="Q983" i="4"/>
  <c r="Q984" i="4"/>
  <c r="Q985" i="4"/>
  <c r="Q986" i="4"/>
  <c r="Q987" i="4"/>
  <c r="Q988" i="4"/>
  <c r="Q989" i="4"/>
  <c r="Q990" i="4"/>
  <c r="Q991" i="4"/>
  <c r="Q992" i="4"/>
  <c r="Q993" i="4"/>
  <c r="Q994" i="4"/>
  <c r="Q995" i="4"/>
  <c r="Q996" i="4"/>
  <c r="Q997" i="4"/>
  <c r="Q998" i="4"/>
  <c r="Q999" i="4"/>
  <c r="Q1000" i="4"/>
  <c r="Q1001" i="4"/>
  <c r="Q1002" i="4"/>
  <c r="Q1003" i="4"/>
  <c r="Q1004" i="4"/>
  <c r="Q1005" i="4"/>
  <c r="Q1006" i="4"/>
  <c r="Q1007" i="4"/>
  <c r="Q1008" i="4"/>
  <c r="Q1009" i="4"/>
  <c r="Q1010" i="4"/>
  <c r="Q1011" i="4"/>
  <c r="Q1012" i="4"/>
  <c r="Q1013" i="4"/>
  <c r="Q1014" i="4"/>
  <c r="Q1015" i="4"/>
  <c r="Q1016" i="4"/>
  <c r="Q1017" i="4"/>
  <c r="Q1018" i="4"/>
  <c r="Q1019" i="4"/>
  <c r="Q1020" i="4"/>
  <c r="Q1021" i="4"/>
  <c r="Q1022" i="4"/>
  <c r="Q1023" i="4"/>
  <c r="Q1024" i="4"/>
  <c r="Q1025" i="4"/>
  <c r="Q1026" i="4"/>
  <c r="Q1027" i="4"/>
  <c r="Q1028" i="4"/>
  <c r="Q1029" i="4"/>
  <c r="Q1030" i="4"/>
  <c r="Q1031" i="4"/>
  <c r="Q1032" i="4"/>
  <c r="Q1033" i="4"/>
  <c r="Q1034" i="4"/>
  <c r="Q1035" i="4"/>
  <c r="Q1036" i="4"/>
  <c r="Q1037" i="4"/>
  <c r="Q1038" i="4"/>
  <c r="Q1039" i="4"/>
  <c r="Q1040" i="4"/>
  <c r="Q1041" i="4"/>
  <c r="Q1042" i="4"/>
  <c r="Q1043" i="4"/>
  <c r="Q1044" i="4"/>
  <c r="Q1045" i="4"/>
  <c r="Q1046" i="4"/>
  <c r="Q1047" i="4"/>
  <c r="Q1048" i="4"/>
  <c r="Q1049" i="4"/>
  <c r="Q1050" i="4"/>
  <c r="Q1051" i="4"/>
  <c r="Q1052" i="4"/>
  <c r="Q1053" i="4"/>
  <c r="Q1054" i="4"/>
  <c r="Q1055" i="4"/>
  <c r="Q1056" i="4"/>
  <c r="Q1057" i="4"/>
  <c r="Q1058" i="4"/>
  <c r="Q1059" i="4"/>
  <c r="Q1060" i="4"/>
  <c r="Q1061" i="4"/>
  <c r="Q1062" i="4"/>
  <c r="Q1063" i="4"/>
  <c r="Q1064" i="4"/>
  <c r="Q1065" i="4"/>
  <c r="Q1066" i="4"/>
  <c r="Q1067" i="4"/>
  <c r="Q1068" i="4"/>
  <c r="Q1069" i="4"/>
  <c r="Q1070" i="4"/>
  <c r="Q1071" i="4"/>
  <c r="Q1072" i="4"/>
  <c r="Q1073" i="4"/>
  <c r="Q1074" i="4"/>
  <c r="Q1075" i="4"/>
  <c r="Q1076" i="4"/>
  <c r="Q1077" i="4"/>
  <c r="Q1078" i="4"/>
  <c r="Q1079" i="4"/>
  <c r="Q1080" i="4"/>
  <c r="Q1081" i="4"/>
  <c r="Q1082" i="4"/>
  <c r="Q1083" i="4"/>
  <c r="Q1084" i="4"/>
  <c r="Q1085" i="4"/>
  <c r="Q1086" i="4"/>
  <c r="Q1087" i="4"/>
  <c r="Q1088" i="4"/>
  <c r="Q1089" i="4"/>
  <c r="Q1090" i="4"/>
  <c r="Q1091" i="4"/>
  <c r="Q1092" i="4"/>
  <c r="Q1093" i="4"/>
  <c r="Q1094" i="4"/>
  <c r="Q1095" i="4"/>
  <c r="Q1096" i="4"/>
  <c r="Q1097" i="4"/>
  <c r="Q1098" i="4"/>
  <c r="Q1099" i="4"/>
  <c r="Q1100" i="4"/>
  <c r="Q1101" i="4"/>
  <c r="Q1102" i="4"/>
  <c r="Q1103" i="4"/>
  <c r="Q1104" i="4"/>
  <c r="Q1105" i="4"/>
  <c r="Q1106" i="4"/>
  <c r="Q1107" i="4"/>
  <c r="Q1108" i="4"/>
  <c r="Q1109" i="4"/>
  <c r="Q1110" i="4"/>
  <c r="Q1111" i="4"/>
  <c r="Q1112" i="4"/>
  <c r="Q1113" i="4"/>
  <c r="Q1114" i="4"/>
  <c r="Q1115" i="4"/>
  <c r="Q1116" i="4"/>
  <c r="Q1117" i="4"/>
  <c r="Q1118" i="4"/>
  <c r="Q1119" i="4"/>
  <c r="Q1120" i="4"/>
  <c r="Q1121" i="4"/>
  <c r="Q1122" i="4"/>
  <c r="Q1123" i="4"/>
  <c r="Q1124" i="4"/>
  <c r="Q1125" i="4"/>
  <c r="Q1126" i="4"/>
  <c r="Q1127" i="4"/>
  <c r="Q1128" i="4"/>
  <c r="Q1129" i="4"/>
  <c r="Q1130" i="4"/>
  <c r="Q1131" i="4"/>
  <c r="Q1132" i="4"/>
  <c r="Q1133" i="4"/>
  <c r="Q1134" i="4"/>
  <c r="Q1135" i="4"/>
  <c r="Q1136" i="4"/>
  <c r="Q1137" i="4"/>
  <c r="Q1138" i="4"/>
  <c r="Q1139" i="4"/>
  <c r="Q1140" i="4"/>
  <c r="Q1141" i="4"/>
  <c r="Q1142" i="4"/>
  <c r="Q1143" i="4"/>
  <c r="Q1144" i="4"/>
  <c r="Q1145" i="4"/>
  <c r="Q1146" i="4"/>
  <c r="Q1147" i="4"/>
  <c r="Q1148" i="4"/>
  <c r="Q1149" i="4"/>
  <c r="Q1150" i="4"/>
  <c r="Q1151" i="4"/>
  <c r="Q1152" i="4"/>
  <c r="Q1153" i="4"/>
  <c r="Q1154" i="4"/>
  <c r="Q1155" i="4"/>
  <c r="Q1156" i="4"/>
  <c r="Q1157" i="4"/>
  <c r="Q1158" i="4"/>
  <c r="Q1159" i="4"/>
  <c r="Q1160" i="4"/>
  <c r="Q1161" i="4"/>
  <c r="Q1162" i="4"/>
  <c r="Q1163" i="4"/>
  <c r="Q1164" i="4"/>
  <c r="Q1165" i="4"/>
  <c r="Q1166" i="4"/>
  <c r="Q1167" i="4"/>
  <c r="Q1168" i="4"/>
  <c r="Q1169" i="4"/>
  <c r="Q1170" i="4"/>
  <c r="Q1171" i="4"/>
  <c r="Q1172" i="4"/>
  <c r="Q1173" i="4"/>
  <c r="Q1174" i="4"/>
  <c r="Q1175" i="4"/>
  <c r="Q1176" i="4"/>
  <c r="Q1177" i="4"/>
  <c r="Q1178" i="4"/>
  <c r="Q1179" i="4"/>
  <c r="Q1180" i="4"/>
  <c r="Q1181" i="4"/>
  <c r="Q1182" i="4"/>
  <c r="Q1183" i="4"/>
  <c r="Q1184" i="4"/>
  <c r="Q1185" i="4"/>
  <c r="Q1186" i="4"/>
  <c r="Q1187" i="4"/>
  <c r="Q1188" i="4"/>
  <c r="Q1189" i="4"/>
  <c r="Q1190" i="4"/>
  <c r="Q1191" i="4"/>
  <c r="Q1192" i="4"/>
  <c r="Q1193" i="4"/>
  <c r="Q1194" i="4"/>
  <c r="Q1195" i="4"/>
  <c r="Q1196" i="4"/>
  <c r="Q1197" i="4"/>
  <c r="Q1198" i="4"/>
  <c r="Q1199" i="4"/>
  <c r="Q1200" i="4"/>
  <c r="Q1201" i="4"/>
  <c r="Q1202" i="4"/>
  <c r="Q1203" i="4"/>
  <c r="Q1204" i="4"/>
  <c r="Q1205" i="4"/>
  <c r="Q1206" i="4"/>
  <c r="Q1207" i="4"/>
  <c r="Q1208" i="4"/>
  <c r="Q1209" i="4"/>
  <c r="Q1210" i="4"/>
  <c r="Q1211" i="4"/>
  <c r="Q1212" i="4"/>
  <c r="Q1213" i="4"/>
  <c r="Q1214" i="4"/>
  <c r="Q1215" i="4"/>
  <c r="Q1216" i="4"/>
  <c r="Q1217" i="4"/>
  <c r="Q1218" i="4"/>
  <c r="Q1219" i="4"/>
  <c r="Q1220" i="4"/>
  <c r="Q1221" i="4"/>
  <c r="Q1222" i="4"/>
  <c r="Q1223" i="4"/>
  <c r="Q1224" i="4"/>
  <c r="Q1225" i="4"/>
  <c r="Q1226" i="4"/>
  <c r="Q1227" i="4"/>
  <c r="Q1228" i="4"/>
  <c r="Q1229" i="4"/>
  <c r="Q1230" i="4"/>
  <c r="Q1231" i="4"/>
  <c r="Q1232" i="4"/>
  <c r="Q1233" i="4"/>
  <c r="Q1234" i="4"/>
  <c r="Q1235" i="4"/>
  <c r="Q1236" i="4"/>
  <c r="Q1237" i="4"/>
  <c r="Q1238" i="4"/>
  <c r="Q1239" i="4"/>
  <c r="Q1240" i="4"/>
  <c r="Q1241" i="4"/>
  <c r="Q1242" i="4"/>
  <c r="Q1243" i="4"/>
  <c r="Q1244" i="4"/>
  <c r="Q1245" i="4"/>
  <c r="Q1246" i="4"/>
  <c r="Q1247" i="4"/>
  <c r="Q1248" i="4"/>
  <c r="Q1249" i="4"/>
  <c r="Q1250" i="4"/>
  <c r="Q1251" i="4"/>
  <c r="Q1252" i="4"/>
  <c r="Q1253" i="4"/>
  <c r="Q1254" i="4"/>
  <c r="Q1255" i="4"/>
  <c r="Q1256" i="4"/>
  <c r="Q1257" i="4"/>
  <c r="Q1258" i="4"/>
  <c r="Q1259" i="4"/>
  <c r="Q1260" i="4"/>
  <c r="Q1261" i="4"/>
  <c r="Q1262" i="4"/>
  <c r="Q1263" i="4"/>
  <c r="Q1264" i="4"/>
  <c r="Q1265" i="4"/>
  <c r="Q1266" i="4"/>
  <c r="Q1267" i="4"/>
  <c r="Q1268" i="4"/>
  <c r="Q1269" i="4"/>
  <c r="Q1270" i="4"/>
  <c r="Q1271" i="4"/>
  <c r="Q1272" i="4"/>
  <c r="Q1273" i="4"/>
  <c r="Q1274" i="4"/>
  <c r="Q1275" i="4"/>
  <c r="Q1276" i="4"/>
  <c r="Q1277" i="4"/>
  <c r="Q1278" i="4"/>
  <c r="Q1279" i="4"/>
  <c r="Q1280" i="4"/>
  <c r="Q1281" i="4"/>
  <c r="Q1282" i="4"/>
  <c r="Q1283" i="4"/>
  <c r="Q1284" i="4"/>
  <c r="Q1285" i="4"/>
  <c r="Q1286" i="4"/>
  <c r="Q1287" i="4"/>
  <c r="Q1288" i="4"/>
  <c r="Q1289" i="4"/>
  <c r="Q1290" i="4"/>
  <c r="Q1291" i="4"/>
  <c r="Q1292" i="4"/>
  <c r="Q1293" i="4"/>
  <c r="Q1294" i="4"/>
  <c r="Q1295" i="4"/>
  <c r="Q1296" i="4"/>
  <c r="Q1297" i="4"/>
  <c r="Q1298" i="4"/>
  <c r="Q1299" i="4"/>
  <c r="Q1300" i="4"/>
  <c r="Q1301" i="4"/>
  <c r="Q1302" i="4"/>
  <c r="Q1303" i="4"/>
  <c r="Q1304" i="4"/>
  <c r="Q1305" i="4"/>
  <c r="Q1306" i="4"/>
  <c r="Q1307" i="4"/>
  <c r="Q1308" i="4"/>
  <c r="Q1309" i="4"/>
  <c r="Q1310" i="4"/>
  <c r="Q1311" i="4"/>
  <c r="Q1312" i="4"/>
  <c r="Q1313" i="4"/>
  <c r="Q1314" i="4"/>
  <c r="Q1315" i="4"/>
  <c r="Q1316" i="4"/>
  <c r="Q1317" i="4"/>
  <c r="Q1318" i="4"/>
  <c r="Q1319" i="4"/>
  <c r="Q1320" i="4"/>
  <c r="Q1321" i="4"/>
  <c r="Q1322" i="4"/>
  <c r="Q1323" i="4"/>
  <c r="Q1324" i="4"/>
  <c r="Q1325" i="4"/>
  <c r="Q1326" i="4"/>
  <c r="Q1327" i="4"/>
  <c r="Q1328" i="4"/>
  <c r="Q1329" i="4"/>
  <c r="Q1330" i="4"/>
  <c r="Q1331" i="4"/>
  <c r="Q1332" i="4"/>
  <c r="Q1333" i="4"/>
  <c r="Q1334" i="4"/>
  <c r="Q1335" i="4"/>
  <c r="Q1336" i="4"/>
  <c r="Q1337" i="4"/>
  <c r="Q1338" i="4"/>
  <c r="Q1339" i="4"/>
  <c r="Q1340" i="4"/>
  <c r="Q1341" i="4"/>
  <c r="Q1342" i="4"/>
  <c r="Q1343" i="4"/>
  <c r="Q1344" i="4"/>
  <c r="Q1345" i="4"/>
  <c r="Q1346" i="4"/>
  <c r="Q1347" i="4"/>
  <c r="Q1348" i="4"/>
  <c r="Q1349" i="4"/>
  <c r="Q1350" i="4"/>
  <c r="Q1351" i="4"/>
  <c r="Q1352" i="4"/>
  <c r="Q1353" i="4"/>
  <c r="Q1354" i="4"/>
  <c r="Q1355" i="4"/>
  <c r="Q1356" i="4"/>
  <c r="Q1357" i="4"/>
  <c r="Q1358" i="4"/>
  <c r="Q1359" i="4"/>
  <c r="Q1360" i="4"/>
  <c r="Q1361" i="4"/>
  <c r="Q1362" i="4"/>
  <c r="Q1363" i="4"/>
  <c r="Q1364" i="4"/>
  <c r="Q1365" i="4"/>
  <c r="Q1366" i="4"/>
  <c r="Q1367" i="4"/>
  <c r="Q1368" i="4"/>
  <c r="Q1369" i="4"/>
  <c r="Q1370" i="4"/>
  <c r="Q1371" i="4"/>
  <c r="Q1372" i="4"/>
  <c r="Q1373" i="4"/>
  <c r="Q1374" i="4"/>
  <c r="Q1375" i="4"/>
  <c r="Q1376" i="4"/>
  <c r="Q1377" i="4"/>
  <c r="Q1378" i="4"/>
  <c r="Q1379" i="4"/>
  <c r="Q1380" i="4"/>
  <c r="Q1381" i="4"/>
  <c r="Q1382" i="4"/>
  <c r="Q1383" i="4"/>
  <c r="Q1384" i="4"/>
  <c r="Q1385" i="4"/>
  <c r="Q1386" i="4"/>
  <c r="Q1387" i="4"/>
  <c r="Q1388" i="4"/>
  <c r="Q1389" i="4"/>
  <c r="Q1390" i="4"/>
  <c r="Q1391" i="4"/>
  <c r="Q1392" i="4"/>
  <c r="Q1393" i="4"/>
  <c r="Q1394" i="4"/>
  <c r="Q1395" i="4"/>
  <c r="Q1396" i="4"/>
  <c r="Q1397" i="4"/>
  <c r="Q1398" i="4"/>
  <c r="Q1399" i="4"/>
  <c r="Q1400" i="4"/>
  <c r="Q1401" i="4"/>
  <c r="Q1402" i="4"/>
  <c r="Q1403" i="4"/>
  <c r="Q1404" i="4"/>
  <c r="Q1405" i="4"/>
  <c r="Q1406" i="4"/>
  <c r="Q1407" i="4"/>
  <c r="Q1408" i="4"/>
  <c r="Q1409" i="4"/>
  <c r="Q1410" i="4"/>
  <c r="Q1411" i="4"/>
  <c r="Q1412" i="4"/>
  <c r="Q1413" i="4"/>
  <c r="Q1414" i="4"/>
  <c r="Q1415" i="4"/>
  <c r="Q1416" i="4"/>
  <c r="Q1417" i="4"/>
  <c r="Q1418" i="4"/>
  <c r="Q1419" i="4"/>
  <c r="Q1420" i="4"/>
  <c r="Q1421" i="4"/>
  <c r="Q1422" i="4"/>
  <c r="Q1423" i="4"/>
  <c r="Q1424" i="4"/>
  <c r="Q1425" i="4"/>
  <c r="Q1426" i="4"/>
  <c r="Q1427" i="4"/>
  <c r="Q1428" i="4"/>
  <c r="Q1429" i="4"/>
  <c r="Q1430" i="4"/>
  <c r="Q1431" i="4"/>
  <c r="Q1432" i="4"/>
  <c r="Q1433" i="4"/>
  <c r="Q1434" i="4"/>
  <c r="Q1435" i="4"/>
  <c r="Q1436" i="4"/>
  <c r="Q1437" i="4"/>
  <c r="Q1438" i="4"/>
  <c r="Q1439" i="4"/>
  <c r="Q1440" i="4"/>
  <c r="Q1441" i="4"/>
  <c r="Q1442" i="4"/>
  <c r="Q1443" i="4"/>
  <c r="Q1444" i="4"/>
  <c r="Q1445" i="4"/>
  <c r="Q1446" i="4"/>
  <c r="Q1447" i="4"/>
  <c r="Q1448" i="4"/>
  <c r="Q1449" i="4"/>
  <c r="Q1450" i="4"/>
  <c r="Q1451" i="4"/>
  <c r="Q1452" i="4"/>
  <c r="Q1453" i="4"/>
  <c r="Q1454" i="4"/>
  <c r="Q1455" i="4"/>
  <c r="Q1456" i="4"/>
  <c r="Q1457" i="4"/>
  <c r="Q1458" i="4"/>
  <c r="Q1459" i="4"/>
  <c r="Q1460" i="4"/>
  <c r="Q1461" i="4"/>
  <c r="Q1462" i="4"/>
  <c r="Q1463" i="4"/>
  <c r="Q1464" i="4"/>
  <c r="Q1465" i="4"/>
  <c r="Q1466" i="4"/>
  <c r="Q1467" i="4"/>
  <c r="Q1468" i="4"/>
  <c r="Q1469" i="4"/>
  <c r="Q1470" i="4"/>
  <c r="Q1471" i="4"/>
  <c r="Q1472" i="4"/>
  <c r="Q1473" i="4"/>
  <c r="Q1474" i="4"/>
  <c r="Q1475" i="4"/>
  <c r="Q1476" i="4"/>
  <c r="Q1477" i="4"/>
  <c r="Q1478" i="4"/>
  <c r="Q1479" i="4"/>
  <c r="Q1480" i="4"/>
  <c r="Q1481" i="4"/>
  <c r="Q1482" i="4"/>
  <c r="Q1483" i="4"/>
  <c r="Q1484" i="4"/>
  <c r="Q1485" i="4"/>
  <c r="Q1486" i="4"/>
  <c r="Q1487" i="4"/>
  <c r="Q1488" i="4"/>
  <c r="Q1489" i="4"/>
  <c r="Q1490" i="4"/>
  <c r="Q1491" i="4"/>
  <c r="Q1492" i="4"/>
  <c r="Q1493" i="4"/>
  <c r="Q1494" i="4"/>
  <c r="Q1495" i="4"/>
  <c r="Q1496" i="4"/>
  <c r="Q1497" i="4"/>
  <c r="Q1498" i="4"/>
  <c r="Q1499" i="4"/>
  <c r="Q1500" i="4"/>
  <c r="Q1501" i="4"/>
  <c r="Q1502" i="4"/>
  <c r="Q1503" i="4"/>
  <c r="Q1504" i="4"/>
  <c r="Q1505" i="4"/>
  <c r="Q1506" i="4"/>
  <c r="Q1507" i="4"/>
  <c r="Q1508" i="4"/>
  <c r="Q1509" i="4"/>
  <c r="Q1510" i="4"/>
  <c r="Q1511" i="4"/>
  <c r="Q1512" i="4"/>
  <c r="Q1513" i="4"/>
  <c r="Q1514" i="4"/>
  <c r="Q1515" i="4"/>
  <c r="Q1516" i="4"/>
  <c r="Q1517" i="4"/>
  <c r="Q1518" i="4"/>
  <c r="Q1519" i="4"/>
  <c r="Q1520" i="4"/>
  <c r="Q1521" i="4"/>
  <c r="Q1522" i="4"/>
  <c r="Q1523" i="4"/>
  <c r="Q1524" i="4"/>
  <c r="Q1525" i="4"/>
  <c r="Q1526" i="4"/>
  <c r="Q1527" i="4"/>
  <c r="Q1528" i="4"/>
  <c r="Q1529" i="4"/>
  <c r="Q1530" i="4"/>
  <c r="Q1531" i="4"/>
  <c r="Q1532" i="4"/>
  <c r="Q1533" i="4"/>
  <c r="Q1534" i="4"/>
  <c r="Q1535" i="4"/>
  <c r="Q1536" i="4"/>
  <c r="Q1537" i="4"/>
  <c r="Q1538" i="4"/>
  <c r="Q1539" i="4"/>
  <c r="Q1540" i="4"/>
  <c r="Q1541" i="4"/>
  <c r="Q1542" i="4"/>
  <c r="Q1543" i="4"/>
  <c r="Q1544" i="4"/>
  <c r="Q1545" i="4"/>
  <c r="Q1546" i="4"/>
  <c r="Q1547" i="4"/>
  <c r="Q1548" i="4"/>
  <c r="Q1549" i="4"/>
  <c r="Q1550" i="4"/>
  <c r="Q1551" i="4"/>
  <c r="Q1552" i="4"/>
  <c r="Q1553" i="4"/>
  <c r="Q1554" i="4"/>
  <c r="Q1555" i="4"/>
  <c r="Q1556" i="4"/>
  <c r="Q1557" i="4"/>
  <c r="Q1558" i="4"/>
  <c r="Q1559" i="4"/>
  <c r="Q1560" i="4"/>
  <c r="Q1561" i="4"/>
  <c r="Q1562" i="4"/>
  <c r="Q1563" i="4"/>
  <c r="Q1564" i="4"/>
  <c r="Q1565" i="4"/>
  <c r="Q1566" i="4"/>
  <c r="Q1567" i="4"/>
  <c r="Q1568" i="4"/>
  <c r="Q1569" i="4"/>
  <c r="Q1570" i="4"/>
  <c r="Q1571" i="4"/>
  <c r="Q1572" i="4"/>
  <c r="Q1573" i="4"/>
  <c r="Q1574" i="4"/>
  <c r="Q1575" i="4"/>
  <c r="Q1576" i="4"/>
  <c r="Q1577" i="4"/>
  <c r="Q1578" i="4"/>
  <c r="Q1579" i="4"/>
  <c r="Q1580" i="4"/>
  <c r="Q1581" i="4"/>
  <c r="Q1582" i="4"/>
  <c r="Q1583" i="4"/>
  <c r="Q1584" i="4"/>
  <c r="Q1585" i="4"/>
  <c r="Q1586" i="4"/>
  <c r="Q1587" i="4"/>
  <c r="Q1588" i="4"/>
  <c r="Q1589" i="4"/>
  <c r="Q1590" i="4"/>
  <c r="Q1591" i="4"/>
  <c r="Q1592" i="4"/>
  <c r="Q1593" i="4"/>
  <c r="Q1594" i="4"/>
  <c r="Q1595" i="4"/>
  <c r="Q1596" i="4"/>
  <c r="Q1597" i="4"/>
  <c r="Q1598" i="4"/>
  <c r="Q1599" i="4"/>
  <c r="Q1600" i="4"/>
  <c r="Q1601" i="4"/>
  <c r="Q1602" i="4"/>
  <c r="Q1603" i="4"/>
  <c r="Q1604" i="4"/>
  <c r="Q1605" i="4"/>
  <c r="Q1606" i="4"/>
  <c r="Q1607" i="4"/>
  <c r="Q1608" i="4"/>
  <c r="Q1609" i="4"/>
  <c r="Q1610" i="4"/>
  <c r="Q1611" i="4"/>
  <c r="Q1612" i="4"/>
  <c r="Q1613" i="4"/>
  <c r="Q1614" i="4"/>
  <c r="Q1615" i="4"/>
  <c r="Q1616" i="4"/>
  <c r="Q1617" i="4"/>
  <c r="Q1618" i="4"/>
  <c r="Q1619" i="4"/>
  <c r="Q1620" i="4"/>
  <c r="Q1621" i="4"/>
  <c r="Q1622" i="4"/>
  <c r="Q1623" i="4"/>
  <c r="Q1624" i="4"/>
  <c r="Q1625" i="4"/>
  <c r="Q1626" i="4"/>
  <c r="Q1627" i="4"/>
  <c r="Q1628" i="4"/>
  <c r="Q1629" i="4"/>
  <c r="Q1630" i="4"/>
  <c r="Q1631" i="4"/>
  <c r="Q1632" i="4"/>
  <c r="Q1633" i="4"/>
  <c r="Q1634" i="4"/>
  <c r="Q1635" i="4"/>
  <c r="Q1636" i="4"/>
  <c r="Q1637" i="4"/>
  <c r="Q1638" i="4"/>
  <c r="Q1639" i="4"/>
  <c r="Q1640" i="4"/>
  <c r="Q1641" i="4"/>
  <c r="Q1642" i="4"/>
  <c r="Q1643" i="4"/>
  <c r="Q1644" i="4"/>
  <c r="Q1645" i="4"/>
  <c r="Q1646" i="4"/>
  <c r="Q1647" i="4"/>
  <c r="Q1648" i="4"/>
  <c r="Q1649" i="4"/>
  <c r="Q1650" i="4"/>
  <c r="Q1651" i="4"/>
  <c r="Q1652" i="4"/>
  <c r="Q1653" i="4"/>
  <c r="Q1654" i="4"/>
  <c r="Q1655" i="4"/>
  <c r="Q1656" i="4"/>
  <c r="Q1657" i="4"/>
  <c r="Q1658" i="4"/>
  <c r="Q1659" i="4"/>
  <c r="Q1660" i="4"/>
  <c r="Q1661" i="4"/>
  <c r="Q1662" i="4"/>
  <c r="Q1663" i="4"/>
  <c r="Q1664" i="4"/>
  <c r="Q1665" i="4"/>
  <c r="Q1666" i="4"/>
  <c r="Q1667" i="4"/>
  <c r="Q1668" i="4"/>
  <c r="Q1669" i="4"/>
  <c r="Q1670" i="4"/>
  <c r="Q1671" i="4"/>
  <c r="Q1672" i="4"/>
  <c r="Q1673" i="4"/>
  <c r="Q1674" i="4"/>
  <c r="Q1675" i="4"/>
  <c r="Q1676" i="4"/>
  <c r="Q1677" i="4"/>
  <c r="Q1678" i="4"/>
  <c r="Q1679" i="4"/>
  <c r="Q1680" i="4"/>
  <c r="Q1681" i="4"/>
  <c r="Q1682" i="4"/>
  <c r="Q1683" i="4"/>
  <c r="Q1684" i="4"/>
  <c r="Q1685" i="4"/>
  <c r="Q1686" i="4"/>
  <c r="Q1687" i="4"/>
  <c r="Q1688" i="4"/>
  <c r="Q1689" i="4"/>
  <c r="Q1690" i="4"/>
  <c r="Q1691" i="4"/>
  <c r="Q1692" i="4"/>
  <c r="Q1693" i="4"/>
  <c r="Q1694" i="4"/>
  <c r="Q1695" i="4"/>
  <c r="Q1696" i="4"/>
  <c r="Q1697" i="4"/>
  <c r="Q1698" i="4"/>
  <c r="Q1699" i="4"/>
  <c r="Q1700" i="4"/>
  <c r="Q1701" i="4"/>
  <c r="Q1702" i="4"/>
  <c r="Q1703" i="4"/>
  <c r="Q1704" i="4"/>
  <c r="Q1705" i="4"/>
  <c r="Q1706" i="4"/>
  <c r="Q1707" i="4"/>
  <c r="Q1708" i="4"/>
  <c r="Q1709" i="4"/>
  <c r="Q1710" i="4"/>
  <c r="Q1711" i="4"/>
  <c r="Q1712" i="4"/>
  <c r="Q1713" i="4"/>
  <c r="Q1714" i="4"/>
  <c r="Q1715" i="4"/>
  <c r="Q1716" i="4"/>
  <c r="Q1717" i="4"/>
  <c r="Q1718" i="4"/>
  <c r="Q1719" i="4"/>
  <c r="Q1720" i="4"/>
  <c r="Q1721" i="4"/>
  <c r="Q1722" i="4"/>
  <c r="Q1723" i="4"/>
  <c r="Q1724" i="4"/>
  <c r="Q1725" i="4"/>
  <c r="Q1726" i="4"/>
  <c r="Q1727" i="4"/>
  <c r="Q1728" i="4"/>
  <c r="Q1729" i="4"/>
  <c r="Q1730" i="4"/>
  <c r="Q1731" i="4"/>
  <c r="Q1732" i="4"/>
  <c r="Q1733" i="4"/>
  <c r="Q1734" i="4"/>
  <c r="Q1735" i="4"/>
  <c r="Q1736" i="4"/>
  <c r="Q1737" i="4"/>
  <c r="Q1738" i="4"/>
  <c r="Q1739" i="4"/>
  <c r="Q1740" i="4"/>
  <c r="Q1741" i="4"/>
  <c r="Q1742" i="4"/>
  <c r="Q1743" i="4"/>
  <c r="Q1744" i="4"/>
  <c r="Q1745" i="4"/>
  <c r="Q1746" i="4"/>
  <c r="Q1747" i="4"/>
  <c r="Q1748" i="4"/>
  <c r="Q1749" i="4"/>
  <c r="Q1750" i="4"/>
  <c r="Q1751" i="4"/>
  <c r="Q1752" i="4"/>
  <c r="Q1753" i="4"/>
  <c r="Q1754" i="4"/>
  <c r="Q1755" i="4"/>
  <c r="Q1756" i="4"/>
  <c r="Q1757" i="4"/>
  <c r="Q1758" i="4"/>
  <c r="Q1759" i="4"/>
  <c r="Q1760" i="4"/>
  <c r="Q1761" i="4"/>
  <c r="Q1762" i="4"/>
  <c r="Q1763" i="4"/>
  <c r="Q1764" i="4"/>
  <c r="Q1765" i="4"/>
  <c r="Q1766" i="4"/>
  <c r="Q1767" i="4"/>
  <c r="Q1768" i="4"/>
  <c r="Q1769" i="4"/>
  <c r="Q1770" i="4"/>
  <c r="Q1771" i="4"/>
  <c r="Q1772" i="4"/>
  <c r="Q1773" i="4"/>
  <c r="Q1774" i="4"/>
  <c r="Q1775" i="4"/>
  <c r="Q1776" i="4"/>
  <c r="Q1777" i="4"/>
  <c r="Q1778" i="4"/>
  <c r="Q1779" i="4"/>
  <c r="Q1780" i="4"/>
  <c r="Q1781" i="4"/>
  <c r="Q1782" i="4"/>
  <c r="Q1783" i="4"/>
  <c r="Q1784" i="4"/>
  <c r="Q1785" i="4"/>
  <c r="Q1786" i="4"/>
  <c r="Q1787" i="4"/>
  <c r="Q1788" i="4"/>
  <c r="Q1789" i="4"/>
  <c r="Q1790" i="4"/>
  <c r="Q1791" i="4"/>
  <c r="Q1792" i="4"/>
  <c r="Q1793" i="4"/>
  <c r="Q1794" i="4"/>
  <c r="Q1795" i="4"/>
  <c r="Q1796" i="4"/>
  <c r="Q1797" i="4"/>
  <c r="Q1798" i="4"/>
  <c r="Q1799" i="4"/>
  <c r="Q1800" i="4"/>
  <c r="Q1801" i="4"/>
  <c r="Q1802" i="4"/>
  <c r="Q1803" i="4"/>
  <c r="Q1804" i="4"/>
  <c r="Q1805" i="4"/>
  <c r="Q1806" i="4"/>
  <c r="Q1807" i="4"/>
  <c r="Q1808" i="4"/>
  <c r="Q1809" i="4"/>
  <c r="Q1810" i="4"/>
  <c r="Q1811" i="4"/>
  <c r="Q1812" i="4"/>
  <c r="Q1813" i="4"/>
  <c r="Q1814" i="4"/>
  <c r="Q1815" i="4"/>
  <c r="Q1816" i="4"/>
  <c r="Q1817" i="4"/>
  <c r="Q1818" i="4"/>
  <c r="Q1819" i="4"/>
  <c r="Q1820" i="4"/>
  <c r="Q1821" i="4"/>
  <c r="Q1822" i="4"/>
  <c r="Q1823" i="4"/>
  <c r="Q1824" i="4"/>
  <c r="Q1825" i="4"/>
  <c r="Q1826" i="4"/>
  <c r="Q1827" i="4"/>
  <c r="Q1828" i="4"/>
  <c r="Q1829" i="4"/>
  <c r="Q1830" i="4"/>
  <c r="Q1831" i="4"/>
  <c r="Q1832" i="4"/>
  <c r="Q1833" i="4"/>
  <c r="Q1834" i="4"/>
  <c r="Q1835" i="4"/>
  <c r="Q1836" i="4"/>
  <c r="Q1837" i="4"/>
  <c r="Q1838" i="4"/>
  <c r="Q1839" i="4"/>
  <c r="Q1840" i="4"/>
  <c r="Q1841" i="4"/>
  <c r="Q1842" i="4"/>
  <c r="Q1843" i="4"/>
  <c r="Q1844" i="4"/>
  <c r="Q1845" i="4"/>
  <c r="Q1846" i="4"/>
  <c r="Q1847" i="4"/>
  <c r="Q1848" i="4"/>
  <c r="Q1849" i="4"/>
  <c r="Q1850" i="4"/>
  <c r="Q1851" i="4"/>
  <c r="Q1852" i="4"/>
  <c r="Q1853" i="4"/>
  <c r="Q1854" i="4"/>
  <c r="Q1855" i="4"/>
  <c r="Q1856" i="4"/>
  <c r="Q1857" i="4"/>
  <c r="Q1858" i="4"/>
  <c r="Q1859" i="4"/>
  <c r="Q1860" i="4"/>
  <c r="Q1861" i="4"/>
  <c r="Q1862" i="4"/>
  <c r="Q1863" i="4"/>
  <c r="Q1864" i="4"/>
  <c r="Q1865" i="4"/>
  <c r="Q1866" i="4"/>
  <c r="Q1867" i="4"/>
  <c r="Q1868" i="4"/>
  <c r="Q1869" i="4"/>
  <c r="Q1870" i="4"/>
  <c r="Q1871" i="4"/>
  <c r="Q1872" i="4"/>
  <c r="Q1873" i="4"/>
  <c r="Q1874" i="4"/>
  <c r="Q1875" i="4"/>
  <c r="Q1876" i="4"/>
  <c r="Q1877" i="4"/>
  <c r="Q1878" i="4"/>
  <c r="Q1879" i="4"/>
  <c r="Q1880" i="4"/>
  <c r="Q1881" i="4"/>
  <c r="Q1882" i="4"/>
  <c r="Q1883" i="4"/>
  <c r="Q1884" i="4"/>
  <c r="Q1885" i="4"/>
  <c r="Q1886" i="4"/>
  <c r="Q1887" i="4"/>
  <c r="Q1888" i="4"/>
  <c r="Q1889" i="4"/>
  <c r="Q1890" i="4"/>
  <c r="Q1891" i="4"/>
  <c r="Q1892" i="4"/>
  <c r="Q1893" i="4"/>
  <c r="Q1894" i="4"/>
  <c r="Q1895" i="4"/>
  <c r="Q1896" i="4"/>
  <c r="Q1897" i="4"/>
  <c r="Q1898" i="4"/>
  <c r="Q1899" i="4"/>
  <c r="Q1900" i="4"/>
  <c r="Q1901" i="4"/>
  <c r="Q1902" i="4"/>
  <c r="Q1903" i="4"/>
  <c r="Q1904" i="4"/>
  <c r="Q1905" i="4"/>
  <c r="Q1906" i="4"/>
  <c r="Q1907" i="4"/>
  <c r="Q1908" i="4"/>
  <c r="Q1909" i="4"/>
  <c r="Q1910" i="4"/>
  <c r="Q1911" i="4"/>
  <c r="Q1912" i="4"/>
  <c r="Q1913" i="4"/>
  <c r="Q1914" i="4"/>
  <c r="Q1915" i="4"/>
  <c r="Q1916" i="4"/>
  <c r="Q1917" i="4"/>
  <c r="Q1918" i="4"/>
  <c r="Q1919" i="4"/>
  <c r="Q1920" i="4"/>
  <c r="Q1921" i="4"/>
  <c r="Q1922" i="4"/>
  <c r="Q1923" i="4"/>
  <c r="Q1924" i="4"/>
  <c r="Q1925" i="4"/>
  <c r="Q1926" i="4"/>
  <c r="Q1927" i="4"/>
  <c r="Q1928" i="4"/>
  <c r="Q1929" i="4"/>
  <c r="Q1930" i="4"/>
  <c r="Q1931" i="4"/>
  <c r="Q1932" i="4"/>
  <c r="Q1933" i="4"/>
  <c r="Q1934" i="4"/>
  <c r="Q1935" i="4"/>
  <c r="Q1936" i="4"/>
  <c r="Q1937" i="4"/>
  <c r="Q1938" i="4"/>
  <c r="Q1939" i="4"/>
  <c r="Q1940" i="4"/>
  <c r="Q1941" i="4"/>
  <c r="Q1942" i="4"/>
  <c r="Q1943" i="4"/>
  <c r="Q1944" i="4"/>
  <c r="Q1945" i="4"/>
  <c r="Q1946" i="4"/>
  <c r="Q1947" i="4"/>
  <c r="Q1948" i="4"/>
  <c r="Q1949" i="4"/>
  <c r="Q1950" i="4"/>
  <c r="Q1951" i="4"/>
  <c r="Q1952" i="4"/>
  <c r="Q1953" i="4"/>
  <c r="Q1954" i="4"/>
  <c r="Q1955" i="4"/>
  <c r="Q1956" i="4"/>
  <c r="Q1957" i="4"/>
  <c r="Q1958" i="4"/>
  <c r="Q1959" i="4"/>
  <c r="Q1960" i="4"/>
  <c r="Q1961" i="4"/>
  <c r="Q1962" i="4"/>
  <c r="Q1963" i="4"/>
  <c r="Q1964" i="4"/>
  <c r="Q1965" i="4"/>
  <c r="Q1966" i="4"/>
  <c r="Q1967" i="4"/>
  <c r="Q1968" i="4"/>
  <c r="Q1969" i="4"/>
  <c r="Q1970" i="4"/>
  <c r="Q1971" i="4"/>
  <c r="Q1972" i="4"/>
  <c r="Q1973" i="4"/>
  <c r="Q1974" i="4"/>
  <c r="Q1975" i="4"/>
  <c r="Q1976" i="4"/>
  <c r="Q1977" i="4"/>
  <c r="Q1978" i="4"/>
  <c r="Q1979" i="4"/>
  <c r="Q1980" i="4"/>
  <c r="Q1981" i="4"/>
  <c r="Q1982" i="4"/>
  <c r="Q1983" i="4"/>
  <c r="Q1984" i="4"/>
  <c r="Q1985" i="4"/>
  <c r="Q1986" i="4"/>
  <c r="Q1987" i="4"/>
  <c r="Q1988" i="4"/>
  <c r="Q1989" i="4"/>
  <c r="Q1990" i="4"/>
  <c r="Q1991" i="4"/>
  <c r="Q1992" i="4"/>
  <c r="Q1993" i="4"/>
  <c r="Q1994" i="4"/>
  <c r="Q1995" i="4"/>
  <c r="Q1996" i="4"/>
  <c r="Q1997" i="4"/>
  <c r="Q1998" i="4"/>
  <c r="Q1999" i="4"/>
  <c r="Q2000" i="4"/>
  <c r="Q2001" i="4"/>
  <c r="Q2002" i="4"/>
  <c r="Q2003" i="4"/>
  <c r="Q2004" i="4"/>
  <c r="Q2005" i="4"/>
  <c r="Q2006" i="4"/>
  <c r="Q2007" i="4"/>
  <c r="Q2008" i="4"/>
  <c r="Q2009" i="4"/>
  <c r="Q2010" i="4"/>
  <c r="Q2011" i="4"/>
  <c r="Q2012" i="4"/>
  <c r="Q2013" i="4"/>
  <c r="Q2014" i="4"/>
  <c r="Q2015" i="4"/>
  <c r="Q2016" i="4"/>
  <c r="Q2017" i="4"/>
  <c r="Q2018" i="4"/>
  <c r="Q2019" i="4"/>
  <c r="Q2020" i="4"/>
  <c r="Q2021" i="4"/>
  <c r="Q2022" i="4"/>
  <c r="Q2023" i="4"/>
  <c r="Q2024" i="4"/>
  <c r="Q2025" i="4"/>
  <c r="Q2026" i="4"/>
  <c r="Q2027" i="4"/>
  <c r="Q2028" i="4"/>
  <c r="Q2029" i="4"/>
  <c r="Q2030" i="4"/>
  <c r="Q2031" i="4"/>
  <c r="Q2032" i="4"/>
  <c r="Q2033" i="4"/>
  <c r="Q2034" i="4"/>
  <c r="Q2035" i="4"/>
  <c r="Q2036" i="4"/>
  <c r="Q2037" i="4"/>
  <c r="Q2038" i="4"/>
  <c r="Q2039" i="4"/>
  <c r="Q2040" i="4"/>
  <c r="Q2041" i="4"/>
  <c r="Q2042" i="4"/>
  <c r="Q2043" i="4"/>
  <c r="Q2044" i="4"/>
  <c r="Q2045" i="4"/>
  <c r="Q2046" i="4"/>
  <c r="Q2047" i="4"/>
  <c r="Q2048" i="4"/>
  <c r="Q2049" i="4"/>
  <c r="Q2050" i="4"/>
  <c r="Q2051" i="4"/>
  <c r="Q2052" i="4"/>
  <c r="Q2053" i="4"/>
  <c r="Q2054" i="4"/>
  <c r="Q2055" i="4"/>
  <c r="Q2056" i="4"/>
  <c r="Q2057" i="4"/>
  <c r="Q2058" i="4"/>
  <c r="Q2059" i="4"/>
  <c r="Q2060" i="4"/>
  <c r="Q2061" i="4"/>
  <c r="Q2062" i="4"/>
  <c r="Q2063" i="4"/>
  <c r="Q2064" i="4"/>
  <c r="Q2065" i="4"/>
  <c r="Q2066" i="4"/>
  <c r="Q2067" i="4"/>
  <c r="Q2068" i="4"/>
  <c r="Q2069" i="4"/>
  <c r="Q2070" i="4"/>
  <c r="Q2071" i="4"/>
  <c r="Q2072" i="4"/>
  <c r="Q2073" i="4"/>
  <c r="Q2074" i="4"/>
  <c r="Q2075" i="4"/>
  <c r="Q2076" i="4"/>
  <c r="Q2077" i="4"/>
  <c r="Q2078" i="4"/>
  <c r="Q2079" i="4"/>
  <c r="Q2080" i="4"/>
  <c r="Q2081" i="4"/>
  <c r="Q2082" i="4"/>
  <c r="Q2083" i="4"/>
  <c r="Q2084" i="4"/>
  <c r="Q2085" i="4"/>
  <c r="Q2086" i="4"/>
  <c r="Q2087" i="4"/>
  <c r="Q2088" i="4"/>
  <c r="Q2089" i="4"/>
  <c r="Q2090" i="4"/>
  <c r="Q2091" i="4"/>
  <c r="Q2092" i="4"/>
  <c r="Q2093" i="4"/>
  <c r="Q2094" i="4"/>
  <c r="Q2095" i="4"/>
  <c r="Q2096" i="4"/>
  <c r="Q2097" i="4"/>
  <c r="Q2098" i="4"/>
  <c r="Q2099" i="4"/>
  <c r="Q2100" i="4"/>
  <c r="Q2101" i="4"/>
  <c r="Q2102" i="4"/>
  <c r="Q2103" i="4"/>
  <c r="Q2104" i="4"/>
  <c r="Q2105" i="4"/>
  <c r="Q2106" i="4"/>
  <c r="Q2107" i="4"/>
  <c r="Q2108" i="4"/>
  <c r="Q2109" i="4"/>
  <c r="Q2110" i="4"/>
  <c r="Q2111" i="4"/>
  <c r="Q2112" i="4"/>
  <c r="Q2113" i="4"/>
  <c r="Q2114" i="4"/>
  <c r="Q2115" i="4"/>
  <c r="Q2116" i="4"/>
  <c r="Q2117" i="4"/>
  <c r="Q2118" i="4"/>
  <c r="Q2119" i="4"/>
  <c r="Q2120" i="4"/>
  <c r="Q2121" i="4"/>
  <c r="Q2122" i="4"/>
  <c r="Q2123" i="4"/>
  <c r="Q2124" i="4"/>
  <c r="Q2125" i="4"/>
  <c r="Q2126" i="4"/>
  <c r="Q2127" i="4"/>
  <c r="Q2128" i="4"/>
  <c r="Q2129" i="4"/>
  <c r="Q2130" i="4"/>
  <c r="Q2131" i="4"/>
  <c r="Q2132" i="4"/>
  <c r="Q2133" i="4"/>
  <c r="Q2134" i="4"/>
  <c r="Q2135" i="4"/>
  <c r="Q2136" i="4"/>
  <c r="Q2137" i="4"/>
  <c r="Q2138" i="4"/>
  <c r="Q2139" i="4"/>
  <c r="Q2140" i="4"/>
  <c r="Q2141" i="4"/>
  <c r="Q2142" i="4"/>
  <c r="Q2143" i="4"/>
  <c r="Q2144" i="4"/>
  <c r="Q2145" i="4"/>
  <c r="Q2146" i="4"/>
  <c r="Q2147" i="4"/>
  <c r="Q2148" i="4"/>
  <c r="Q2149" i="4"/>
  <c r="Q2150" i="4"/>
  <c r="Q2151" i="4"/>
  <c r="Q2152" i="4"/>
  <c r="Q2153" i="4"/>
  <c r="Q2154" i="4"/>
  <c r="Q2155" i="4"/>
  <c r="Q2156" i="4"/>
  <c r="Q2157" i="4"/>
  <c r="Q2158" i="4"/>
  <c r="Q2159" i="4"/>
  <c r="Q2160" i="4"/>
  <c r="Q2161" i="4"/>
  <c r="Q2162" i="4"/>
  <c r="Q2163" i="4"/>
  <c r="Q2164" i="4"/>
  <c r="Q2165" i="4"/>
  <c r="Q2166" i="4"/>
  <c r="Q2167" i="4"/>
  <c r="Q2168" i="4"/>
  <c r="Q2169" i="4"/>
  <c r="Q2170" i="4"/>
  <c r="Q2171" i="4"/>
  <c r="Q2172" i="4"/>
  <c r="Q2173" i="4"/>
  <c r="Q2174" i="4"/>
  <c r="Q2175" i="4"/>
  <c r="Q2176" i="4"/>
  <c r="Q2177" i="4"/>
  <c r="Q2178" i="4"/>
  <c r="Q2179" i="4"/>
  <c r="Q2180" i="4"/>
  <c r="Q2181" i="4"/>
  <c r="Q2182" i="4"/>
  <c r="Q2183" i="4"/>
  <c r="Q2184" i="4"/>
  <c r="Q2185" i="4"/>
  <c r="Q2186" i="4"/>
  <c r="Q2187" i="4"/>
  <c r="Q2188" i="4"/>
  <c r="Q2189" i="4"/>
  <c r="Q2190" i="4"/>
  <c r="Q2191" i="4"/>
  <c r="Q2192" i="4"/>
  <c r="Q2193" i="4"/>
  <c r="Q2194" i="4"/>
  <c r="Q2195" i="4"/>
  <c r="Q2196" i="4"/>
  <c r="Q2197" i="4"/>
  <c r="Q2198" i="4"/>
  <c r="Q2199" i="4"/>
  <c r="Q2200" i="4"/>
  <c r="Q2201" i="4"/>
  <c r="Q2202" i="4"/>
  <c r="Q2203" i="4"/>
  <c r="Q2204" i="4"/>
  <c r="Q2205" i="4"/>
  <c r="Q2206" i="4"/>
  <c r="Q2207" i="4"/>
  <c r="Q2208" i="4"/>
  <c r="Q2209" i="4"/>
  <c r="Q2210" i="4"/>
  <c r="Q2211" i="4"/>
  <c r="Q2212" i="4"/>
  <c r="Q2213" i="4"/>
  <c r="Q2214" i="4"/>
  <c r="Q2215" i="4"/>
  <c r="Q2216" i="4"/>
  <c r="Q2217" i="4"/>
  <c r="Q2218" i="4"/>
  <c r="Q2219" i="4"/>
  <c r="Q2220" i="4"/>
  <c r="Q2221" i="4"/>
  <c r="Q2222" i="4"/>
  <c r="Q2223" i="4"/>
  <c r="Q2224" i="4"/>
  <c r="Q2225" i="4"/>
  <c r="Q2226" i="4"/>
  <c r="Q2227" i="4"/>
  <c r="Q2228" i="4"/>
  <c r="Q2229" i="4"/>
  <c r="Q2230" i="4"/>
  <c r="Q2231" i="4"/>
  <c r="Q2232" i="4"/>
  <c r="Q2233" i="4"/>
  <c r="Q2234" i="4"/>
  <c r="Q2235" i="4"/>
  <c r="Q2236" i="4"/>
  <c r="Q2237" i="4"/>
  <c r="Q2238" i="4"/>
  <c r="Q2239" i="4"/>
  <c r="Q2240" i="4"/>
  <c r="Q2241" i="4"/>
  <c r="Q2242" i="4"/>
  <c r="Q2243" i="4"/>
  <c r="Q2244" i="4"/>
  <c r="Q2245" i="4"/>
  <c r="Q2246" i="4"/>
  <c r="Q2247" i="4"/>
  <c r="Q2248" i="4"/>
  <c r="Q2249" i="4"/>
  <c r="Q2250" i="4"/>
  <c r="Q2251" i="4"/>
  <c r="Q2252" i="4"/>
  <c r="Q2253" i="4"/>
  <c r="Q2254" i="4"/>
  <c r="Q2255" i="4"/>
  <c r="Q2256" i="4"/>
  <c r="Q2257" i="4"/>
  <c r="Q2258" i="4"/>
  <c r="Q2259" i="4"/>
  <c r="Q2260" i="4"/>
  <c r="Q2261" i="4"/>
  <c r="Q2262" i="4"/>
  <c r="Q2263" i="4"/>
  <c r="Q2264" i="4"/>
  <c r="Q2265" i="4"/>
  <c r="Q2266" i="4"/>
  <c r="Q2267" i="4"/>
  <c r="Q2268" i="4"/>
  <c r="Q2269" i="4"/>
  <c r="Q2270" i="4"/>
  <c r="Q2271" i="4"/>
  <c r="Q2272" i="4"/>
  <c r="Q2273" i="4"/>
  <c r="Q2274" i="4"/>
  <c r="Q2275" i="4"/>
  <c r="Q2276" i="4"/>
  <c r="Q2277" i="4"/>
  <c r="Q2278" i="4"/>
  <c r="Q2279" i="4"/>
  <c r="Q2280" i="4"/>
  <c r="Q2281" i="4"/>
  <c r="Q2282" i="4"/>
  <c r="Q2283" i="4"/>
  <c r="Q2284" i="4"/>
  <c r="Q2285" i="4"/>
  <c r="Q2286" i="4"/>
  <c r="Q2287" i="4"/>
  <c r="Q2288" i="4"/>
  <c r="Q2289" i="4"/>
  <c r="Q2290" i="4"/>
  <c r="Q2291" i="4"/>
  <c r="Q2292" i="4"/>
  <c r="Q2293" i="4"/>
  <c r="Q2294" i="4"/>
  <c r="Q2295" i="4"/>
  <c r="Q2296" i="4"/>
  <c r="Q2297" i="4"/>
  <c r="Q2298" i="4"/>
  <c r="Q2299" i="4"/>
  <c r="Q2300" i="4"/>
  <c r="Q2301" i="4"/>
  <c r="Q2302" i="4"/>
  <c r="Q2303" i="4"/>
  <c r="Q2304" i="4"/>
  <c r="Q2305" i="4"/>
  <c r="Q2306" i="4"/>
  <c r="Q2307" i="4"/>
  <c r="Q2308" i="4"/>
  <c r="Q2309" i="4"/>
  <c r="Q2310" i="4"/>
  <c r="Q2311" i="4"/>
  <c r="Q2312" i="4"/>
  <c r="Q2313" i="4"/>
  <c r="Q2314" i="4"/>
  <c r="Q2315" i="4"/>
  <c r="Q2316" i="4"/>
  <c r="Q2317" i="4"/>
  <c r="Q2318" i="4"/>
  <c r="Q2319" i="4"/>
  <c r="Q2320" i="4"/>
  <c r="Q2321" i="4"/>
  <c r="Q2322" i="4"/>
  <c r="Q2323" i="4"/>
  <c r="Q2324" i="4"/>
  <c r="Q2325" i="4"/>
  <c r="Q2326" i="4"/>
  <c r="Q2327" i="4"/>
  <c r="Q2328" i="4"/>
  <c r="Q2329" i="4"/>
  <c r="Q2330" i="4"/>
  <c r="Q2331" i="4"/>
  <c r="Q2332" i="4"/>
  <c r="Q2333" i="4"/>
  <c r="Q2334" i="4"/>
  <c r="Q2335" i="4"/>
  <c r="Q2336" i="4"/>
  <c r="Q2337" i="4"/>
  <c r="Q2338" i="4"/>
  <c r="Q2339" i="4"/>
  <c r="Q2340" i="4"/>
  <c r="Q2341" i="4"/>
  <c r="Q2342" i="4"/>
  <c r="Q2343" i="4"/>
  <c r="Q2344" i="4"/>
  <c r="Q2345" i="4"/>
  <c r="Q2346" i="4"/>
  <c r="Q2347" i="4"/>
  <c r="Q2348" i="4"/>
  <c r="Q2349" i="4"/>
  <c r="Q2350" i="4"/>
  <c r="Q2351" i="4"/>
  <c r="Q2352" i="4"/>
  <c r="Q2353" i="4"/>
  <c r="Q2354" i="4"/>
  <c r="Q2355" i="4"/>
  <c r="Q2356" i="4"/>
  <c r="Q2357" i="4"/>
  <c r="Q2358" i="4"/>
  <c r="Q2359" i="4"/>
  <c r="Q2360" i="4"/>
  <c r="Q2361" i="4"/>
  <c r="Q2362" i="4"/>
  <c r="Q2363" i="4"/>
  <c r="Q2364" i="4"/>
  <c r="Q2365" i="4"/>
  <c r="Q2366" i="4"/>
  <c r="Q2367" i="4"/>
  <c r="Q2368" i="4"/>
  <c r="Q2369" i="4"/>
  <c r="Q2370" i="4"/>
  <c r="Q2371" i="4"/>
  <c r="Q2372" i="4"/>
  <c r="Q2373" i="4"/>
  <c r="Q2374" i="4"/>
  <c r="Q2375" i="4"/>
  <c r="Q2376" i="4"/>
  <c r="Q2377" i="4"/>
  <c r="Q2378" i="4"/>
  <c r="Q2379" i="4"/>
  <c r="Q2380" i="4"/>
  <c r="Q2381" i="4"/>
  <c r="Q2382" i="4"/>
  <c r="Q2383" i="4"/>
  <c r="Q2384" i="4"/>
  <c r="Q2385" i="4"/>
  <c r="Q2386" i="4"/>
  <c r="Q2387" i="4"/>
  <c r="Q2388" i="4"/>
  <c r="Q2389" i="4"/>
  <c r="Q2390" i="4"/>
  <c r="Q2391" i="4"/>
  <c r="Q2392" i="4"/>
  <c r="Q2393" i="4"/>
  <c r="Q2394" i="4"/>
  <c r="Q2395" i="4"/>
  <c r="Q2396" i="4"/>
  <c r="Q2397" i="4"/>
  <c r="Q2398" i="4"/>
  <c r="Q2399" i="4"/>
  <c r="Q2400" i="4"/>
  <c r="Q2401" i="4"/>
  <c r="Q2402" i="4"/>
  <c r="Q2403" i="4"/>
  <c r="Q2404" i="4"/>
  <c r="Q2405" i="4"/>
  <c r="Q2406" i="4"/>
  <c r="Q2407" i="4"/>
  <c r="Q2408" i="4"/>
  <c r="Q2409" i="4"/>
  <c r="Q2410" i="4"/>
  <c r="Q2411" i="4"/>
  <c r="Q2412" i="4"/>
  <c r="Q2413" i="4"/>
  <c r="Q2414" i="4"/>
  <c r="Q2415" i="4"/>
  <c r="Q2416" i="4"/>
  <c r="Q2417" i="4"/>
  <c r="Q2418" i="4"/>
  <c r="Q2419" i="4"/>
  <c r="Q2420" i="4"/>
  <c r="Q2421" i="4"/>
  <c r="Q2422" i="4"/>
  <c r="Q2423" i="4"/>
  <c r="Q2424" i="4"/>
  <c r="Q2425" i="4"/>
  <c r="Q2426" i="4"/>
  <c r="Q2427" i="4"/>
  <c r="Q2428" i="4"/>
  <c r="Q2429" i="4"/>
  <c r="Q2430" i="4"/>
  <c r="Q2431" i="4"/>
  <c r="Q2432" i="4"/>
  <c r="Q2433" i="4"/>
  <c r="Q2434" i="4"/>
  <c r="Q2435" i="4"/>
  <c r="Q2436" i="4"/>
  <c r="Q2437" i="4"/>
  <c r="Q2438" i="4"/>
  <c r="Q2439" i="4"/>
  <c r="Q2440" i="4"/>
  <c r="Q2441" i="4"/>
  <c r="Q2442" i="4"/>
  <c r="Q2443" i="4"/>
  <c r="Q2444" i="4"/>
  <c r="Q2445" i="4"/>
  <c r="Q2446" i="4"/>
  <c r="Q2447" i="4"/>
  <c r="Q2448" i="4"/>
  <c r="Q2449" i="4"/>
  <c r="Q2450" i="4"/>
  <c r="Q2451" i="4"/>
  <c r="Q2452" i="4"/>
  <c r="Q2453" i="4"/>
  <c r="Q2454" i="4"/>
  <c r="Q2455" i="4"/>
  <c r="Q2456" i="4"/>
  <c r="Q2457" i="4"/>
  <c r="Q2458" i="4"/>
  <c r="Q2459" i="4"/>
  <c r="Q2460" i="4"/>
  <c r="Q2461" i="4"/>
  <c r="Q2462" i="4"/>
  <c r="Q2463" i="4"/>
  <c r="Q2464" i="4"/>
  <c r="Q2465" i="4"/>
  <c r="Q2466" i="4"/>
  <c r="Q2467" i="4"/>
  <c r="Q2468" i="4"/>
  <c r="Q2469" i="4"/>
  <c r="Q2470" i="4"/>
  <c r="Q2471" i="4"/>
  <c r="Q2472" i="4"/>
  <c r="Q2473" i="4"/>
  <c r="Q2474" i="4"/>
  <c r="Q2475" i="4"/>
  <c r="Q2476" i="4"/>
  <c r="Q2477" i="4"/>
  <c r="Q2478" i="4"/>
  <c r="Q2479" i="4"/>
  <c r="Q2480" i="4"/>
  <c r="Q2481" i="4"/>
  <c r="Q2482" i="4"/>
  <c r="Q2483" i="4"/>
  <c r="Q2484" i="4"/>
  <c r="Q2485" i="4"/>
  <c r="Q2486" i="4"/>
  <c r="Q2487" i="4"/>
  <c r="Q2488" i="4"/>
  <c r="Q2489" i="4"/>
  <c r="Q2490" i="4"/>
  <c r="Q2491" i="4"/>
  <c r="Q2492" i="4"/>
  <c r="Q2493" i="4"/>
  <c r="Q2494" i="4"/>
  <c r="Q2495" i="4"/>
  <c r="Q2496" i="4"/>
  <c r="Q2497" i="4"/>
  <c r="Q2498" i="4"/>
  <c r="Q2499" i="4"/>
  <c r="Q2500" i="4"/>
  <c r="Q2501" i="4"/>
  <c r="Q2502" i="4"/>
  <c r="Q2503" i="4"/>
  <c r="Q2504" i="4"/>
  <c r="Q2505" i="4"/>
  <c r="Q2506" i="4"/>
  <c r="Q2507" i="4"/>
  <c r="Q2508" i="4"/>
  <c r="Q2509" i="4"/>
  <c r="Q2510" i="4"/>
  <c r="Q2511" i="4"/>
  <c r="Q2512" i="4"/>
  <c r="Q2513" i="4"/>
  <c r="Q2514" i="4"/>
  <c r="Q2515" i="4"/>
  <c r="Q2516" i="4"/>
  <c r="Q2517" i="4"/>
  <c r="Q2518" i="4"/>
  <c r="Q2519" i="4"/>
  <c r="Q2520" i="4"/>
  <c r="Q2521" i="4"/>
  <c r="Q2522" i="4"/>
  <c r="Q2523" i="4"/>
  <c r="Q2524" i="4"/>
  <c r="Q2525" i="4"/>
  <c r="Q2526" i="4"/>
  <c r="Q2527" i="4"/>
  <c r="Q2528" i="4"/>
  <c r="Q2529" i="4"/>
  <c r="Q2530" i="4"/>
  <c r="Q2531" i="4"/>
  <c r="Q2532" i="4"/>
  <c r="Q2533" i="4"/>
  <c r="Q2534" i="4"/>
  <c r="Q2535" i="4"/>
  <c r="Q2536" i="4"/>
  <c r="Q2537" i="4"/>
  <c r="Q2538" i="4"/>
  <c r="Q2539" i="4"/>
  <c r="Q2540" i="4"/>
  <c r="Q2541" i="4"/>
  <c r="Q2542" i="4"/>
  <c r="Q2543" i="4"/>
  <c r="Q2544" i="4"/>
  <c r="Q2545" i="4"/>
  <c r="Q2546" i="4"/>
  <c r="Q2547" i="4"/>
  <c r="Q2548" i="4"/>
  <c r="Q2549" i="4"/>
  <c r="Q2550" i="4"/>
  <c r="Q2551" i="4"/>
  <c r="Q2552" i="4"/>
  <c r="Q2553" i="4"/>
  <c r="Q2554" i="4"/>
  <c r="Q2555" i="4"/>
  <c r="Q2556" i="4"/>
  <c r="Q2557" i="4"/>
  <c r="Q2558" i="4"/>
  <c r="Q2559" i="4"/>
  <c r="Q2560" i="4"/>
  <c r="Q2561" i="4"/>
  <c r="Q2562" i="4"/>
  <c r="Q2563" i="4"/>
  <c r="Q2564" i="4"/>
  <c r="Q2565" i="4"/>
  <c r="Q2566" i="4"/>
  <c r="Q2567" i="4"/>
  <c r="Q2568" i="4"/>
  <c r="Q2569" i="4"/>
  <c r="Q2570" i="4"/>
  <c r="Q2571" i="4"/>
  <c r="Q2572" i="4"/>
  <c r="Q2573" i="4"/>
  <c r="Q2574" i="4"/>
  <c r="Q2575" i="4"/>
  <c r="Q2576" i="4"/>
  <c r="Q2577" i="4"/>
  <c r="Q2578" i="4"/>
  <c r="Q2579" i="4"/>
  <c r="Q2580" i="4"/>
  <c r="Q2581" i="4"/>
  <c r="Q2582" i="4"/>
  <c r="Q2583" i="4"/>
  <c r="Q2584" i="4"/>
  <c r="Q2585" i="4"/>
  <c r="Q2586" i="4"/>
  <c r="Q2587" i="4"/>
  <c r="Q2588" i="4"/>
  <c r="Q2589" i="4"/>
  <c r="Q2590" i="4"/>
  <c r="Q2591" i="4"/>
  <c r="Q2592" i="4"/>
  <c r="Q2593" i="4"/>
  <c r="Q2594" i="4"/>
  <c r="Q2595" i="4"/>
  <c r="Q2596" i="4"/>
  <c r="Q2597" i="4"/>
  <c r="Q2598" i="4"/>
  <c r="Q2599" i="4"/>
  <c r="Q2600" i="4"/>
  <c r="Q2601" i="4"/>
  <c r="Q2602" i="4"/>
  <c r="Q2603" i="4"/>
  <c r="Q2604" i="4"/>
  <c r="Q2605" i="4"/>
  <c r="Q2606" i="4"/>
  <c r="Q2607" i="4"/>
  <c r="Q2608" i="4"/>
  <c r="Q2609" i="4"/>
  <c r="Q2610" i="4"/>
  <c r="Q2611" i="4"/>
  <c r="Q2612" i="4"/>
  <c r="Q2613" i="4"/>
  <c r="Q2614" i="4"/>
  <c r="Q2615" i="4"/>
  <c r="Q2616" i="4"/>
  <c r="Q2617" i="4"/>
  <c r="Q2618" i="4"/>
  <c r="Q2619" i="4"/>
  <c r="Q2620" i="4"/>
  <c r="Q2621" i="4"/>
  <c r="Q2622" i="4"/>
  <c r="Q2623" i="4"/>
  <c r="Q2624" i="4"/>
  <c r="Q2625" i="4"/>
  <c r="Q2626" i="4"/>
  <c r="Q2627" i="4"/>
  <c r="Q2628" i="4"/>
  <c r="Q2629" i="4"/>
  <c r="Q2630" i="4"/>
  <c r="Q2631" i="4"/>
  <c r="Q2632" i="4"/>
  <c r="Q2633" i="4"/>
  <c r="Q2634" i="4"/>
  <c r="Q2635" i="4"/>
  <c r="Q2636" i="4"/>
  <c r="Q2637" i="4"/>
  <c r="Q2638" i="4"/>
  <c r="Q2639" i="4"/>
  <c r="Q2640" i="4"/>
  <c r="Q2641" i="4"/>
  <c r="Q2642" i="4"/>
  <c r="Q2643" i="4"/>
  <c r="Q2644" i="4"/>
  <c r="Q2645" i="4"/>
  <c r="Q2646" i="4"/>
  <c r="Q2647" i="4"/>
  <c r="Q2648" i="4"/>
  <c r="Q2649" i="4"/>
  <c r="Q2650" i="4"/>
  <c r="Q2651" i="4"/>
  <c r="Q2652" i="4"/>
  <c r="Q2653" i="4"/>
  <c r="Q2654" i="4"/>
  <c r="Q2655" i="4"/>
  <c r="Q2656" i="4"/>
  <c r="Q2657" i="4"/>
  <c r="Q2658" i="4"/>
  <c r="Q2659" i="4"/>
  <c r="Q2660" i="4"/>
  <c r="Q2661" i="4"/>
  <c r="Q2662" i="4"/>
  <c r="Q2663" i="4"/>
  <c r="Q2664" i="4"/>
  <c r="Q2665" i="4"/>
  <c r="Q2666" i="4"/>
  <c r="Q2667" i="4"/>
  <c r="Q2668" i="4"/>
  <c r="Q2669" i="4"/>
  <c r="Q2670" i="4"/>
  <c r="Q2671" i="4"/>
  <c r="Q2672" i="4"/>
  <c r="Q2673" i="4"/>
  <c r="Q2674" i="4"/>
  <c r="Q2675" i="4"/>
  <c r="Q2676" i="4"/>
  <c r="Q2677" i="4"/>
  <c r="Q2678" i="4"/>
  <c r="Q2679" i="4"/>
  <c r="Q2680" i="4"/>
  <c r="Q2681" i="4"/>
  <c r="Q2682" i="4"/>
  <c r="Q2683" i="4"/>
  <c r="Q2684" i="4"/>
  <c r="Q2685" i="4"/>
  <c r="Q2686" i="4"/>
  <c r="Q2687" i="4"/>
  <c r="Q2688" i="4"/>
  <c r="Q2689" i="4"/>
  <c r="Q2690" i="4"/>
  <c r="Q2691" i="4"/>
  <c r="Q2692" i="4"/>
  <c r="Q2693" i="4"/>
  <c r="Q2694" i="4"/>
  <c r="Q2695" i="4"/>
  <c r="Q2696" i="4"/>
  <c r="Q2697" i="4"/>
  <c r="Q2698" i="4"/>
  <c r="Q2699" i="4"/>
  <c r="Q2700" i="4"/>
  <c r="Q2701" i="4"/>
  <c r="Q2702" i="4"/>
  <c r="Q2703" i="4"/>
  <c r="Q2704" i="4"/>
  <c r="Q2705" i="4"/>
  <c r="Q2706" i="4"/>
  <c r="Q2707" i="4"/>
  <c r="Q2708" i="4"/>
  <c r="Q2709" i="4"/>
  <c r="Q2710" i="4"/>
  <c r="Q2711" i="4"/>
  <c r="Q2712" i="4"/>
  <c r="Q2713" i="4"/>
  <c r="Q2714" i="4"/>
  <c r="Q2715" i="4"/>
  <c r="Q2716" i="4"/>
  <c r="Q2717" i="4"/>
  <c r="Q2718" i="4"/>
  <c r="Q2719" i="4"/>
  <c r="Q2720" i="4"/>
  <c r="Q2721" i="4"/>
  <c r="Q2722" i="4"/>
  <c r="Q2723" i="4"/>
  <c r="Q2724" i="4"/>
  <c r="Q2725" i="4"/>
  <c r="Q2726" i="4"/>
  <c r="Q2727" i="4"/>
  <c r="Q2728" i="4"/>
  <c r="Q2729" i="4"/>
  <c r="Q2730" i="4"/>
  <c r="Q2731" i="4"/>
  <c r="Q2732" i="4"/>
  <c r="Q2733" i="4"/>
  <c r="Q2734" i="4"/>
  <c r="Q2735" i="4"/>
  <c r="Q2736" i="4"/>
  <c r="Q2737" i="4"/>
  <c r="Q2738" i="4"/>
  <c r="Q2739" i="4"/>
  <c r="Q2740" i="4"/>
  <c r="Q2741" i="4"/>
  <c r="Q2742" i="4"/>
  <c r="Q2743" i="4"/>
  <c r="Q2744" i="4"/>
  <c r="Q2745" i="4"/>
  <c r="Q2746" i="4"/>
  <c r="Q2747" i="4"/>
  <c r="Q2748" i="4"/>
  <c r="Q2749" i="4"/>
  <c r="Q2750" i="4"/>
  <c r="Q2751" i="4"/>
  <c r="Q2752" i="4"/>
  <c r="Q2753" i="4"/>
  <c r="Q2754" i="4"/>
  <c r="Q2755" i="4"/>
  <c r="Q2756" i="4"/>
  <c r="Q2757" i="4"/>
  <c r="Q2758" i="4"/>
  <c r="Q2759" i="4"/>
  <c r="Q2760" i="4"/>
  <c r="Q2761" i="4"/>
  <c r="Q2762" i="4"/>
  <c r="Q2763" i="4"/>
  <c r="Q2764" i="4"/>
  <c r="Q2765" i="4"/>
  <c r="Q2766" i="4"/>
  <c r="Q2767" i="4"/>
  <c r="Q2768" i="4"/>
  <c r="Q2769" i="4"/>
  <c r="Q2770" i="4"/>
  <c r="Q2771" i="4"/>
  <c r="Q2772" i="4"/>
  <c r="Q2773" i="4"/>
  <c r="Q2774" i="4"/>
  <c r="Q2775" i="4"/>
  <c r="Q2776" i="4"/>
  <c r="Q2777" i="4"/>
  <c r="Q2778" i="4"/>
  <c r="Q2779" i="4"/>
  <c r="Q2780" i="4"/>
  <c r="Q2781" i="4"/>
  <c r="Q2782" i="4"/>
  <c r="Q2783" i="4"/>
  <c r="Q2784" i="4"/>
  <c r="Q2785" i="4"/>
  <c r="Q2786" i="4"/>
  <c r="Q2787" i="4"/>
  <c r="Q2788" i="4"/>
  <c r="Q2789" i="4"/>
  <c r="Q2790" i="4"/>
  <c r="Q2791" i="4"/>
  <c r="Q2792" i="4"/>
  <c r="Q2793" i="4"/>
  <c r="Q2794" i="4"/>
  <c r="Q2795" i="4"/>
  <c r="Q2796" i="4"/>
  <c r="Q2797" i="4"/>
  <c r="Q2798" i="4"/>
  <c r="Q2799" i="4"/>
  <c r="Q2800" i="4"/>
  <c r="Q2801" i="4"/>
  <c r="Q2802" i="4"/>
  <c r="Q2803" i="4"/>
  <c r="Q2804" i="4"/>
  <c r="Q2805" i="4"/>
  <c r="Q2806" i="4"/>
  <c r="Q2807" i="4"/>
  <c r="Q2808" i="4"/>
  <c r="Q2809" i="4"/>
  <c r="Q2810" i="4"/>
  <c r="Q2811" i="4"/>
  <c r="Q2812" i="4"/>
  <c r="Q2813" i="4"/>
  <c r="Q2814" i="4"/>
  <c r="Q2815" i="4"/>
  <c r="Q2816" i="4"/>
  <c r="Q2817" i="4"/>
  <c r="Q2818" i="4"/>
  <c r="Q2819" i="4"/>
  <c r="Q2820" i="4"/>
  <c r="Q2821" i="4"/>
  <c r="Q2822" i="4"/>
  <c r="Q2823" i="4"/>
  <c r="Q2824" i="4"/>
  <c r="Q2825" i="4"/>
  <c r="Q2826" i="4"/>
  <c r="Q2827" i="4"/>
  <c r="Q2828" i="4"/>
  <c r="Q2829" i="4"/>
  <c r="Q2830" i="4"/>
  <c r="Q2831" i="4"/>
  <c r="Q2832" i="4"/>
  <c r="Q2833" i="4"/>
  <c r="Q2834" i="4"/>
  <c r="Q2835" i="4"/>
  <c r="Q2836" i="4"/>
  <c r="Q2837" i="4"/>
  <c r="Q2838" i="4"/>
  <c r="Q2839" i="4"/>
  <c r="Q2840" i="4"/>
  <c r="Q2841" i="4"/>
  <c r="Q2842" i="4"/>
  <c r="Q2843" i="4"/>
  <c r="Q2844" i="4"/>
  <c r="Q2845" i="4"/>
  <c r="Q2846" i="4"/>
  <c r="Q2847" i="4"/>
  <c r="Q2848" i="4"/>
  <c r="Q2849" i="4"/>
  <c r="Q2850" i="4"/>
  <c r="Q2851" i="4"/>
  <c r="Q2852" i="4"/>
  <c r="Q2853" i="4"/>
  <c r="Q2854" i="4"/>
  <c r="Q2855" i="4"/>
  <c r="Q2856" i="4"/>
  <c r="Q2857" i="4"/>
  <c r="Q2858" i="4"/>
  <c r="Q2859" i="4"/>
  <c r="Q2860" i="4"/>
  <c r="Q2861" i="4"/>
  <c r="Q2862" i="4"/>
  <c r="Q2863" i="4"/>
  <c r="Q2864" i="4"/>
  <c r="Q2865" i="4"/>
  <c r="Q2866" i="4"/>
  <c r="Q2867" i="4"/>
  <c r="Q2868" i="4"/>
  <c r="Q2869" i="4"/>
  <c r="Q2870" i="4"/>
  <c r="Q2871" i="4"/>
  <c r="Q2872" i="4"/>
  <c r="Q2873" i="4"/>
  <c r="Q2874" i="4"/>
  <c r="Q2875" i="4"/>
  <c r="Q2876" i="4"/>
  <c r="Q2877" i="4"/>
  <c r="Q2878" i="4"/>
  <c r="Q2879" i="4"/>
  <c r="Q2880" i="4"/>
  <c r="Q2881" i="4"/>
  <c r="Q2882" i="4"/>
  <c r="Q2883" i="4"/>
  <c r="Q2884" i="4"/>
  <c r="Q2885" i="4"/>
  <c r="Q2886" i="4"/>
  <c r="Q2887" i="4"/>
  <c r="Q2888" i="4"/>
  <c r="Q2889" i="4"/>
  <c r="Q2890" i="4"/>
  <c r="Q2891" i="4"/>
  <c r="Q2892" i="4"/>
  <c r="Q2893" i="4"/>
  <c r="Q2894" i="4"/>
  <c r="Q2895" i="4"/>
  <c r="Q2896" i="4"/>
  <c r="Q2897" i="4"/>
  <c r="Q2898" i="4"/>
  <c r="Q2899" i="4"/>
  <c r="Q2900" i="4"/>
  <c r="Q2901" i="4"/>
  <c r="Q2902" i="4"/>
  <c r="Q2903" i="4"/>
  <c r="Q2904" i="4"/>
  <c r="Q2905" i="4"/>
  <c r="Q2906" i="4"/>
  <c r="Q2907" i="4"/>
  <c r="Q2908" i="4"/>
  <c r="Q2909" i="4"/>
  <c r="Q2910" i="4"/>
  <c r="Q2911" i="4"/>
  <c r="Q2912" i="4"/>
  <c r="Q2913" i="4"/>
  <c r="Q2914" i="4"/>
  <c r="Q2915" i="4"/>
  <c r="Q2916" i="4"/>
  <c r="Q2917" i="4"/>
  <c r="Q2918" i="4"/>
  <c r="Q2919" i="4"/>
  <c r="Q2920" i="4"/>
  <c r="Q2921" i="4"/>
  <c r="Q2922" i="4"/>
  <c r="Q2923" i="4"/>
  <c r="Q2924" i="4"/>
  <c r="Q2925" i="4"/>
  <c r="Q2926" i="4"/>
  <c r="Q2927" i="4"/>
  <c r="Q2928" i="4"/>
  <c r="Q2929" i="4"/>
  <c r="Q2930" i="4"/>
  <c r="Q2931" i="4"/>
  <c r="Q2932" i="4"/>
  <c r="Q2933" i="4"/>
  <c r="Q2934" i="4"/>
  <c r="Q2935" i="4"/>
  <c r="Q2936" i="4"/>
  <c r="Q2937" i="4"/>
  <c r="Q2938" i="4"/>
  <c r="Q2939" i="4"/>
  <c r="Q2940" i="4"/>
  <c r="Q2941" i="4"/>
  <c r="Q2942" i="4"/>
  <c r="Q2943" i="4"/>
  <c r="Q2944" i="4"/>
  <c r="Q2945" i="4"/>
  <c r="Q2946" i="4"/>
  <c r="Q2947" i="4"/>
  <c r="Q2948" i="4"/>
  <c r="Q2949" i="4"/>
  <c r="Q2950" i="4"/>
  <c r="Q2951" i="4"/>
  <c r="Q2952" i="4"/>
  <c r="Q2953" i="4"/>
  <c r="Q2954" i="4"/>
  <c r="Q2955" i="4"/>
  <c r="Q2956" i="4"/>
  <c r="Q2957" i="4"/>
  <c r="Q2958" i="4"/>
  <c r="Q2959" i="4"/>
  <c r="Q2960" i="4"/>
  <c r="Q2961" i="4"/>
  <c r="Q2962" i="4"/>
  <c r="Q2963" i="4"/>
  <c r="Q2964" i="4"/>
  <c r="Q2965" i="4"/>
  <c r="Q2966" i="4"/>
  <c r="Q2967" i="4"/>
  <c r="Q2968" i="4"/>
  <c r="Q2969" i="4"/>
  <c r="Q2970" i="4"/>
  <c r="Q2971" i="4"/>
  <c r="Q2972" i="4"/>
  <c r="Q2973" i="4"/>
  <c r="Q2974" i="4"/>
  <c r="Q2975" i="4"/>
  <c r="Q2976" i="4"/>
  <c r="Q2977" i="4"/>
  <c r="Q2978" i="4"/>
  <c r="Q2979" i="4"/>
  <c r="Q2980" i="4"/>
  <c r="Q2981" i="4"/>
  <c r="Q2982" i="4"/>
  <c r="Q2983" i="4"/>
  <c r="Q2984" i="4"/>
  <c r="Q2985" i="4"/>
  <c r="Q2986" i="4"/>
  <c r="Q2987" i="4"/>
  <c r="Q2988" i="4"/>
  <c r="Q2989" i="4"/>
  <c r="Q2990" i="4"/>
  <c r="Q2991" i="4"/>
  <c r="Q2992" i="4"/>
  <c r="Q2993" i="4"/>
  <c r="Q2994" i="4"/>
  <c r="Q2995" i="4"/>
  <c r="Q2996" i="4"/>
  <c r="Q2997" i="4"/>
  <c r="Q2998" i="4"/>
  <c r="Q2999" i="4"/>
  <c r="Q3000" i="4"/>
  <c r="Q3001" i="4"/>
  <c r="Q3002" i="4"/>
  <c r="Q3003" i="4"/>
  <c r="Q3004" i="4"/>
  <c r="Q3005" i="4"/>
  <c r="Q3006" i="4"/>
  <c r="Q3007" i="4"/>
  <c r="Q3008" i="4"/>
  <c r="Q3009" i="4"/>
  <c r="Q3010" i="4"/>
  <c r="Q3011" i="4"/>
  <c r="Q3012" i="4"/>
  <c r="Q3013" i="4"/>
  <c r="Q3014" i="4"/>
  <c r="Q3015" i="4"/>
  <c r="Q3016" i="4"/>
  <c r="Q3017" i="4"/>
  <c r="Q3018" i="4"/>
  <c r="Q3019" i="4"/>
  <c r="Q3020" i="4"/>
  <c r="Q3021" i="4"/>
  <c r="Q3022" i="4"/>
  <c r="Q3023" i="4"/>
  <c r="Q3024" i="4"/>
  <c r="Q3025" i="4"/>
  <c r="Q3026" i="4"/>
  <c r="Q3027" i="4"/>
  <c r="Q3028" i="4"/>
  <c r="Q3029" i="4"/>
  <c r="Q3030" i="4"/>
  <c r="Q3031" i="4"/>
  <c r="Q3032" i="4"/>
  <c r="Q3033" i="4"/>
  <c r="Q3034" i="4"/>
  <c r="Q3035" i="4"/>
  <c r="Q3036" i="4"/>
  <c r="Q3037" i="4"/>
  <c r="Q3038" i="4"/>
  <c r="Q3039" i="4"/>
  <c r="Q3040" i="4"/>
  <c r="Q3041" i="4"/>
  <c r="Q3042" i="4"/>
  <c r="Q3043" i="4"/>
  <c r="Q3044" i="4"/>
  <c r="Q3045" i="4"/>
  <c r="Q3046" i="4"/>
  <c r="Q3047" i="4"/>
  <c r="Q3048" i="4"/>
  <c r="Q3049" i="4"/>
  <c r="Q3050" i="4"/>
  <c r="Q3051" i="4"/>
  <c r="Q3052" i="4"/>
  <c r="Q3053" i="4"/>
  <c r="Q3054" i="4"/>
  <c r="Q3055" i="4"/>
  <c r="Q3056" i="4"/>
  <c r="Q3057" i="4"/>
  <c r="Q3058" i="4"/>
  <c r="Q3059" i="4"/>
  <c r="Q3060" i="4"/>
  <c r="Q3061" i="4"/>
  <c r="Q3062" i="4"/>
  <c r="Q3063" i="4"/>
  <c r="Q3064" i="4"/>
  <c r="Q3065" i="4"/>
  <c r="Q3066" i="4"/>
  <c r="Q3067" i="4"/>
  <c r="Q3068" i="4"/>
  <c r="Q3069" i="4"/>
  <c r="Q3070" i="4"/>
  <c r="Q3071" i="4"/>
  <c r="Q3072" i="4"/>
  <c r="Q3073" i="4"/>
  <c r="Q3074" i="4"/>
  <c r="Q3075" i="4"/>
  <c r="Q3076" i="4"/>
  <c r="Q3077" i="4"/>
  <c r="Q3078" i="4"/>
  <c r="Q3079" i="4"/>
  <c r="Q3080" i="4"/>
  <c r="Q3081" i="4"/>
  <c r="Q3082" i="4"/>
  <c r="Q3083" i="4"/>
  <c r="Q3084" i="4"/>
  <c r="Q3085" i="4"/>
  <c r="Q3086" i="4"/>
  <c r="Q3087" i="4"/>
  <c r="Q3088" i="4"/>
  <c r="Q3089" i="4"/>
  <c r="Q3090" i="4"/>
  <c r="Q3091" i="4"/>
  <c r="Q3092" i="4"/>
  <c r="Q3093" i="4"/>
  <c r="Q3094" i="4"/>
  <c r="Q3095" i="4"/>
  <c r="Q3096" i="4"/>
  <c r="Q3097" i="4"/>
  <c r="Q3098" i="4"/>
  <c r="Q3099" i="4"/>
  <c r="Q3100" i="4"/>
  <c r="Q3101" i="4"/>
  <c r="Q3102" i="4"/>
  <c r="Q3103" i="4"/>
  <c r="Q3104" i="4"/>
  <c r="Q3105" i="4"/>
  <c r="Q3106" i="4"/>
  <c r="Q3107" i="4"/>
  <c r="Q3108" i="4"/>
  <c r="Q3109" i="4"/>
  <c r="Q3110" i="4"/>
  <c r="Q3111" i="4"/>
  <c r="Q3112" i="4"/>
  <c r="Q3113" i="4"/>
  <c r="Q3114" i="4"/>
  <c r="Q3115" i="4"/>
  <c r="Q3116" i="4"/>
  <c r="Q3117" i="4"/>
  <c r="Q3118" i="4"/>
  <c r="Q3119" i="4"/>
  <c r="Q3120" i="4"/>
  <c r="Q3121" i="4"/>
  <c r="Q3122" i="4"/>
  <c r="Q3123" i="4"/>
  <c r="Q3124" i="4"/>
  <c r="Q3125" i="4"/>
  <c r="Q3126" i="4"/>
  <c r="Q3127" i="4"/>
  <c r="Q3128" i="4"/>
  <c r="Q3129" i="4"/>
  <c r="Q3130" i="4"/>
  <c r="Q3131" i="4"/>
  <c r="Q3132" i="4"/>
  <c r="Q3133" i="4"/>
  <c r="Q3134" i="4"/>
  <c r="Q3135" i="4"/>
  <c r="Q3136" i="4"/>
  <c r="Q3137" i="4"/>
  <c r="Q3138" i="4"/>
  <c r="Q3139" i="4"/>
  <c r="Q3140" i="4"/>
  <c r="Q3141" i="4"/>
  <c r="Q3142" i="4"/>
  <c r="Q3143" i="4"/>
  <c r="Q3144" i="4"/>
  <c r="Q3145" i="4"/>
  <c r="Q3146" i="4"/>
  <c r="Q3147" i="4"/>
  <c r="Q3148" i="4"/>
  <c r="Q3149" i="4"/>
  <c r="Q3150" i="4"/>
  <c r="Q3151" i="4"/>
  <c r="Q3152" i="4"/>
  <c r="Q3153" i="4"/>
  <c r="Q3154" i="4"/>
  <c r="Q3155" i="4"/>
  <c r="Q3156" i="4"/>
  <c r="Q3157" i="4"/>
  <c r="Q3158" i="4"/>
  <c r="Q3159" i="4"/>
  <c r="Q3160" i="4"/>
  <c r="Q3161" i="4"/>
  <c r="Q3162" i="4"/>
  <c r="Q3163" i="4"/>
  <c r="Q3164" i="4"/>
  <c r="Q3165" i="4"/>
  <c r="Q3166" i="4"/>
  <c r="Q3167" i="4"/>
  <c r="Q3168" i="4"/>
  <c r="Q3169" i="4"/>
  <c r="Q3170" i="4"/>
  <c r="Q3171" i="4"/>
  <c r="Q3172" i="4"/>
  <c r="Q3173" i="4"/>
  <c r="Q3174" i="4"/>
  <c r="Q3175" i="4"/>
  <c r="Q3176" i="4"/>
  <c r="Q3177" i="4"/>
  <c r="Q3178" i="4"/>
  <c r="Q3179" i="4"/>
  <c r="Q3180" i="4"/>
  <c r="Q3181" i="4"/>
  <c r="Q3182" i="4"/>
  <c r="Q3183" i="4"/>
  <c r="Q3184" i="4"/>
  <c r="Q3185" i="4"/>
  <c r="Q3186" i="4"/>
  <c r="Q3187" i="4"/>
  <c r="Q3188" i="4"/>
  <c r="Q3189" i="4"/>
  <c r="Q3190" i="4"/>
  <c r="Q3191" i="4"/>
  <c r="Q3192" i="4"/>
  <c r="Q3193" i="4"/>
  <c r="Q3194" i="4"/>
  <c r="Q3195" i="4"/>
  <c r="Q3196" i="4"/>
  <c r="Q3197" i="4"/>
  <c r="Q3198" i="4"/>
  <c r="Q3199" i="4"/>
  <c r="Q3200" i="4"/>
  <c r="Q3201" i="4"/>
  <c r="Q3202" i="4"/>
  <c r="Q3203" i="4"/>
  <c r="Q3204" i="4"/>
  <c r="Q3205" i="4"/>
  <c r="Q3206" i="4"/>
  <c r="Q3207" i="4"/>
  <c r="Q3208" i="4"/>
  <c r="Q3209" i="4"/>
  <c r="Q3210" i="4"/>
  <c r="Q3211" i="4"/>
  <c r="Q3212" i="4"/>
  <c r="Q3213" i="4"/>
  <c r="Q3214" i="4"/>
  <c r="Q3215" i="4"/>
  <c r="Q3216" i="4"/>
  <c r="Q3217" i="4"/>
  <c r="Q3218" i="4"/>
  <c r="Q3219" i="4"/>
  <c r="Q3220" i="4"/>
  <c r="Q3221" i="4"/>
  <c r="Q3222" i="4"/>
  <c r="Q3223" i="4"/>
  <c r="Q3224" i="4"/>
  <c r="Q3225" i="4"/>
  <c r="Q3226" i="4"/>
  <c r="Q3227" i="4"/>
  <c r="Q3228" i="4"/>
  <c r="Q3229" i="4"/>
  <c r="Q3230" i="4"/>
  <c r="Q3231" i="4"/>
  <c r="Q3232" i="4"/>
  <c r="Q3233" i="4"/>
  <c r="Q3234" i="4"/>
  <c r="Q3235" i="4"/>
  <c r="Q3236" i="4"/>
  <c r="Q3237" i="4"/>
  <c r="Q3238" i="4"/>
  <c r="Q3239" i="4"/>
  <c r="Q3240" i="4"/>
  <c r="Q3241" i="4"/>
  <c r="Q3242" i="4"/>
  <c r="Q3243" i="4"/>
  <c r="Q3244" i="4"/>
  <c r="Q3245" i="4"/>
  <c r="Q3246" i="4"/>
  <c r="Q3247" i="4"/>
  <c r="Q3248" i="4"/>
  <c r="Q3249" i="4"/>
  <c r="Q3250" i="4"/>
  <c r="Q3251" i="4"/>
  <c r="Q3252" i="4"/>
  <c r="Q3253" i="4"/>
  <c r="Q3254" i="4"/>
  <c r="Q3255" i="4"/>
  <c r="Q3256" i="4"/>
  <c r="Q3257" i="4"/>
  <c r="Q3258" i="4"/>
  <c r="Q3259" i="4"/>
  <c r="Q3260" i="4"/>
  <c r="Q3261" i="4"/>
  <c r="Q3262" i="4"/>
  <c r="Q3263" i="4"/>
  <c r="Q3264" i="4"/>
  <c r="Q3265" i="4"/>
  <c r="Q3266" i="4"/>
  <c r="Q3267" i="4"/>
  <c r="Q3268" i="4"/>
  <c r="Q3269" i="4"/>
  <c r="Q3270" i="4"/>
  <c r="Q3271" i="4"/>
  <c r="Q3272" i="4"/>
  <c r="Q3273" i="4"/>
  <c r="Q3274" i="4"/>
  <c r="Q3275" i="4"/>
  <c r="Q3276" i="4"/>
  <c r="Q3277" i="4"/>
  <c r="Q3278" i="4"/>
  <c r="Q3279" i="4"/>
  <c r="Q3280" i="4"/>
  <c r="Q3281" i="4"/>
  <c r="Q3282" i="4"/>
  <c r="Q3283" i="4"/>
  <c r="Q3284" i="4"/>
  <c r="Q3285" i="4"/>
  <c r="Q3286" i="4"/>
  <c r="Q3287" i="4"/>
  <c r="Q3288" i="4"/>
  <c r="Q3289" i="4"/>
  <c r="Q3290" i="4"/>
  <c r="Q3291" i="4"/>
  <c r="Q3292" i="4"/>
  <c r="Q3293" i="4"/>
  <c r="Q3294" i="4"/>
  <c r="Q3295" i="4"/>
  <c r="Q3296" i="4"/>
  <c r="Q3297" i="4"/>
  <c r="Q3298" i="4"/>
  <c r="Q3299" i="4"/>
  <c r="Q3300" i="4"/>
  <c r="Q3301" i="4"/>
  <c r="Q3302" i="4"/>
  <c r="Q3303" i="4"/>
  <c r="Q3304" i="4"/>
  <c r="Q3305" i="4"/>
  <c r="Q3306" i="4"/>
  <c r="Q3307" i="4"/>
  <c r="Q3308" i="4"/>
  <c r="Q3309" i="4"/>
  <c r="Q3310" i="4"/>
  <c r="Q3311" i="4"/>
  <c r="Q3312" i="4"/>
  <c r="Q3313" i="4"/>
  <c r="Q3314" i="4"/>
  <c r="Q3315" i="4"/>
  <c r="Q3316" i="4"/>
  <c r="Q3317" i="4"/>
  <c r="Q3318" i="4"/>
  <c r="Q3319" i="4"/>
  <c r="Q3320" i="4"/>
  <c r="Q3321" i="4"/>
  <c r="Q3322" i="4"/>
  <c r="Q3323" i="4"/>
  <c r="Q3324" i="4"/>
  <c r="Q3325" i="4"/>
  <c r="Q3326" i="4"/>
  <c r="Q3327" i="4"/>
  <c r="Q3328" i="4"/>
  <c r="Q3329" i="4"/>
  <c r="Q3330" i="4"/>
  <c r="Q3331" i="4"/>
  <c r="Q3332" i="4"/>
  <c r="Q3333" i="4"/>
  <c r="Q3334" i="4"/>
  <c r="Q3335" i="4"/>
  <c r="Q3336" i="4"/>
  <c r="Q3337" i="4"/>
  <c r="Q3338" i="4"/>
  <c r="Q3339" i="4"/>
  <c r="Q3340" i="4"/>
  <c r="Q3341" i="4"/>
  <c r="Q3342" i="4"/>
  <c r="Q3343" i="4"/>
  <c r="Q3344" i="4"/>
  <c r="Q3345" i="4"/>
  <c r="Q3346" i="4"/>
  <c r="Q3347" i="4"/>
  <c r="Q3348" i="4"/>
  <c r="Q3349" i="4"/>
  <c r="Q3350" i="4"/>
  <c r="Q3351" i="4"/>
  <c r="Q3352" i="4"/>
  <c r="Q3353" i="4"/>
  <c r="Q3354" i="4"/>
  <c r="Q3355" i="4"/>
  <c r="Q3356" i="4"/>
  <c r="Q3357" i="4"/>
  <c r="Q3358" i="4"/>
  <c r="Q3359" i="4"/>
  <c r="Q3360" i="4"/>
  <c r="Q3361" i="4"/>
  <c r="Q3362" i="4"/>
  <c r="Q3363" i="4"/>
  <c r="Q3364" i="4"/>
  <c r="Q3365" i="4"/>
  <c r="Q3366" i="4"/>
  <c r="Q3367" i="4"/>
  <c r="Q3368" i="4"/>
  <c r="Q3369" i="4"/>
  <c r="Q3370" i="4"/>
  <c r="Q3371" i="4"/>
  <c r="Q3372" i="4"/>
  <c r="Q3373" i="4"/>
  <c r="Q3374" i="4"/>
  <c r="Q3375" i="4"/>
  <c r="Q3376" i="4"/>
  <c r="Q3377" i="4"/>
  <c r="Q3378" i="4"/>
  <c r="Q3379" i="4"/>
  <c r="Q3380" i="4"/>
  <c r="Q3381" i="4"/>
  <c r="Q3382" i="4"/>
  <c r="Q3383" i="4"/>
  <c r="Q3384" i="4"/>
  <c r="Q3385" i="4"/>
  <c r="Q3386" i="4"/>
  <c r="Q3387" i="4"/>
  <c r="Q3388" i="4"/>
  <c r="Q3389" i="4"/>
  <c r="Q3390" i="4"/>
  <c r="Q3391" i="4"/>
  <c r="Q3392" i="4"/>
  <c r="Q3393" i="4"/>
  <c r="Q3394" i="4"/>
  <c r="Q3395" i="4"/>
  <c r="Q3396" i="4"/>
  <c r="Q3397" i="4"/>
  <c r="Q3398" i="4"/>
  <c r="Q3399" i="4"/>
  <c r="Q3400" i="4"/>
  <c r="Q3401" i="4"/>
  <c r="Q3402" i="4"/>
  <c r="Q3403" i="4"/>
  <c r="Q3404" i="4"/>
  <c r="Q3405" i="4"/>
  <c r="Q3406" i="4"/>
  <c r="Q3407" i="4"/>
  <c r="Q3408" i="4"/>
  <c r="Q3409" i="4"/>
  <c r="Q3410" i="4"/>
  <c r="Q3411" i="4"/>
  <c r="Q3412" i="4"/>
  <c r="Q3413" i="4"/>
  <c r="Q3414" i="4"/>
  <c r="Q3415" i="4"/>
  <c r="Q3416" i="4"/>
  <c r="Q3417" i="4"/>
  <c r="Q3418" i="4"/>
  <c r="Q3419" i="4"/>
  <c r="Q3420" i="4"/>
  <c r="Q3421" i="4"/>
  <c r="Q3422" i="4"/>
  <c r="Q3423" i="4"/>
  <c r="Q3424" i="4"/>
  <c r="Q3425" i="4"/>
  <c r="Q3426" i="4"/>
  <c r="Q3427" i="4"/>
  <c r="Q3428" i="4"/>
  <c r="Q3429" i="4"/>
  <c r="Q3430" i="4"/>
  <c r="Q3431" i="4"/>
  <c r="Q3432" i="4"/>
  <c r="Q3433" i="4"/>
  <c r="Q3434" i="4"/>
  <c r="Q3435" i="4"/>
  <c r="Q3436" i="4"/>
  <c r="Q3437" i="4"/>
  <c r="Q3438" i="4"/>
  <c r="Q3439" i="4"/>
  <c r="Q3440" i="4"/>
  <c r="Q3441" i="4"/>
  <c r="Q3442" i="4"/>
  <c r="Q3443" i="4"/>
  <c r="Q3444" i="4"/>
  <c r="Q3445" i="4"/>
  <c r="Q3446" i="4"/>
  <c r="Q3447" i="4"/>
  <c r="Q3448" i="4"/>
  <c r="Q3449" i="4"/>
  <c r="Q3450" i="4"/>
  <c r="Q3451" i="4"/>
  <c r="Q3452" i="4"/>
  <c r="Q3453" i="4"/>
  <c r="Q3454" i="4"/>
  <c r="Q3455" i="4"/>
  <c r="Q3456" i="4"/>
  <c r="Q3457" i="4"/>
  <c r="Q3458" i="4"/>
  <c r="Q3459" i="4"/>
  <c r="Q3460" i="4"/>
  <c r="Q3461" i="4"/>
  <c r="Q3462" i="4"/>
  <c r="Q3463" i="4"/>
  <c r="Q3464" i="4"/>
  <c r="Q3465" i="4"/>
  <c r="Q3466" i="4"/>
  <c r="Q3467" i="4"/>
  <c r="Q3468" i="4"/>
  <c r="Q3469" i="4"/>
  <c r="Q3470" i="4"/>
  <c r="Q3471" i="4"/>
  <c r="Q3472" i="4"/>
  <c r="Q3473" i="4"/>
  <c r="Q3474" i="4"/>
  <c r="Q3475" i="4"/>
  <c r="Q3476" i="4"/>
  <c r="Q3477" i="4"/>
  <c r="Q3478" i="4"/>
  <c r="Q3479" i="4"/>
  <c r="Q3480" i="4"/>
  <c r="Q3481" i="4"/>
  <c r="Q3482" i="4"/>
  <c r="Q3483" i="4"/>
  <c r="Q3484" i="4"/>
  <c r="Q3485" i="4"/>
  <c r="Q3486" i="4"/>
  <c r="Q3487" i="4"/>
  <c r="Q3488" i="4"/>
  <c r="Q3489" i="4"/>
  <c r="Q3490" i="4"/>
  <c r="Q3491" i="4"/>
  <c r="Q3492" i="4"/>
  <c r="Q3493" i="4"/>
  <c r="Q3494" i="4"/>
  <c r="Q3495" i="4"/>
  <c r="Q3496" i="4"/>
  <c r="Q3497" i="4"/>
  <c r="Q3498" i="4"/>
  <c r="Q3499" i="4"/>
  <c r="Q3500" i="4"/>
  <c r="Q3501" i="4"/>
  <c r="Q3502" i="4"/>
  <c r="Q3503" i="4"/>
  <c r="Q3504" i="4"/>
  <c r="Q3505" i="4"/>
  <c r="Q3506" i="4"/>
  <c r="Q3507" i="4"/>
  <c r="Q3508" i="4"/>
  <c r="Q3509" i="4"/>
  <c r="Q3510" i="4"/>
  <c r="Q3511" i="4"/>
  <c r="Q3512" i="4"/>
  <c r="Q3513" i="4"/>
  <c r="Q3514" i="4"/>
  <c r="Q3515" i="4"/>
  <c r="Q3516" i="4"/>
  <c r="Q3517" i="4"/>
  <c r="Q3518" i="4"/>
  <c r="Q3519" i="4"/>
  <c r="Q3520" i="4"/>
  <c r="Q3521" i="4"/>
  <c r="Q3522" i="4"/>
  <c r="Q3523" i="4"/>
  <c r="Q3524" i="4"/>
  <c r="Q3525" i="4"/>
  <c r="Q3526" i="4"/>
  <c r="Q3527" i="4"/>
  <c r="Q3528" i="4"/>
  <c r="Q3529" i="4"/>
  <c r="Q3530" i="4"/>
  <c r="Q3531" i="4"/>
  <c r="Q3532" i="4"/>
  <c r="Q3533" i="4"/>
  <c r="Q3534" i="4"/>
  <c r="Q3535" i="4"/>
  <c r="Q3536" i="4"/>
  <c r="Q3537" i="4"/>
  <c r="Q3538" i="4"/>
  <c r="Q3539" i="4"/>
  <c r="Q3540" i="4"/>
  <c r="Q3541" i="4"/>
  <c r="Q3542" i="4"/>
  <c r="Q3543" i="4"/>
  <c r="Q3544" i="4"/>
  <c r="Q3545" i="4"/>
  <c r="Q3546" i="4"/>
  <c r="Q3547" i="4"/>
  <c r="Q3548" i="4"/>
  <c r="Q3549" i="4"/>
  <c r="Q3550" i="4"/>
  <c r="Q3551" i="4"/>
  <c r="Q3552" i="4"/>
  <c r="Q3553" i="4"/>
  <c r="Q3554" i="4"/>
  <c r="Q3555" i="4"/>
  <c r="Q3556" i="4"/>
  <c r="Q3557" i="4"/>
  <c r="Q3558" i="4"/>
  <c r="Q3559" i="4"/>
  <c r="Q3560" i="4"/>
  <c r="Q3561" i="4"/>
  <c r="Q3562" i="4"/>
  <c r="Q3563" i="4"/>
  <c r="Q3564" i="4"/>
  <c r="Q3565" i="4"/>
  <c r="Q3566" i="4"/>
  <c r="Q3567" i="4"/>
  <c r="Q3568" i="4"/>
  <c r="Q3569" i="4"/>
  <c r="Q3570" i="4"/>
  <c r="Q3571" i="4"/>
  <c r="Q3572" i="4"/>
  <c r="Q3573" i="4"/>
  <c r="Q3574" i="4"/>
  <c r="Q3575" i="4"/>
  <c r="Q3576" i="4"/>
  <c r="Q3577" i="4"/>
  <c r="Q3578" i="4"/>
  <c r="Q3579" i="4"/>
  <c r="Q3580" i="4"/>
  <c r="Q3581" i="4"/>
  <c r="Q3582" i="4"/>
  <c r="Q3583" i="4"/>
  <c r="Q3584" i="4"/>
  <c r="Q3585" i="4"/>
  <c r="Q3586" i="4"/>
  <c r="Q3587" i="4"/>
  <c r="Q3588" i="4"/>
  <c r="Q3589" i="4"/>
  <c r="Q3590" i="4"/>
  <c r="Q3591" i="4"/>
  <c r="Q3592" i="4"/>
  <c r="Q3593" i="4"/>
  <c r="Q3594" i="4"/>
  <c r="Q3595" i="4"/>
  <c r="Q3596" i="4"/>
  <c r="Q3597" i="4"/>
  <c r="Q3598" i="4"/>
  <c r="Q3599" i="4"/>
  <c r="Q3600" i="4"/>
  <c r="Q3601" i="4"/>
  <c r="Q3602" i="4"/>
  <c r="Q3603" i="4"/>
  <c r="Q3604" i="4"/>
  <c r="Q3605" i="4"/>
  <c r="Q3606" i="4"/>
  <c r="Q3607" i="4"/>
  <c r="Q3608" i="4"/>
  <c r="Q3609" i="4"/>
  <c r="Q3610" i="4"/>
  <c r="Q3611" i="4"/>
  <c r="Q3612" i="4"/>
  <c r="Q3613" i="4"/>
  <c r="Q3614" i="4"/>
  <c r="Q3615" i="4"/>
  <c r="Q3616" i="4"/>
  <c r="Q3617" i="4"/>
  <c r="Q3618" i="4"/>
  <c r="Q3619" i="4"/>
  <c r="Q3620" i="4"/>
  <c r="Q3621" i="4"/>
  <c r="Q3622" i="4"/>
  <c r="Q3623" i="4"/>
  <c r="Q3624" i="4"/>
  <c r="Q3625" i="4"/>
  <c r="Q3626" i="4"/>
  <c r="Q3627" i="4"/>
  <c r="Q3628" i="4"/>
  <c r="Q3629" i="4"/>
  <c r="Q3630" i="4"/>
  <c r="Q3631" i="4"/>
  <c r="Q3632" i="4"/>
  <c r="Q3633" i="4"/>
  <c r="Q3634" i="4"/>
  <c r="Q3635" i="4"/>
  <c r="Q3636" i="4"/>
  <c r="Q3637" i="4"/>
  <c r="Q3638" i="4"/>
  <c r="Q3639" i="4"/>
  <c r="Q3640" i="4"/>
  <c r="Q3641" i="4"/>
  <c r="Q3642" i="4"/>
  <c r="Q3643" i="4"/>
  <c r="Q3644" i="4"/>
  <c r="Q3645" i="4"/>
  <c r="Q3646" i="4"/>
  <c r="Q3647" i="4"/>
  <c r="Q3648" i="4"/>
  <c r="Q3649" i="4"/>
  <c r="Q3650" i="4"/>
  <c r="Q3651" i="4"/>
  <c r="Q3652" i="4"/>
  <c r="Q3653" i="4"/>
  <c r="Q3654" i="4"/>
  <c r="Q3655" i="4"/>
  <c r="Q3656" i="4"/>
  <c r="Q3657" i="4"/>
  <c r="Q3658" i="4"/>
  <c r="Q3659" i="4"/>
  <c r="Q3660" i="4"/>
  <c r="Q3661" i="4"/>
  <c r="Q3662" i="4"/>
  <c r="Q3663" i="4"/>
  <c r="Q3664" i="4"/>
  <c r="Q3665" i="4"/>
  <c r="Q3666" i="4"/>
  <c r="Q3667" i="4"/>
  <c r="Q3668" i="4"/>
  <c r="Q3669" i="4"/>
  <c r="Q3670" i="4"/>
  <c r="Q3671" i="4"/>
  <c r="Q3672" i="4"/>
  <c r="Q3673" i="4"/>
  <c r="Q3674" i="4"/>
  <c r="Q3675" i="4"/>
  <c r="Q3676" i="4"/>
  <c r="Q3677" i="4"/>
  <c r="Q3678" i="4"/>
  <c r="Q3679" i="4"/>
  <c r="Q3680" i="4"/>
  <c r="Q3681" i="4"/>
  <c r="Q3682" i="4"/>
  <c r="Q3683" i="4"/>
  <c r="Q3684" i="4"/>
  <c r="Q3685" i="4"/>
  <c r="Q3686" i="4"/>
  <c r="Q3687" i="4"/>
  <c r="Q3688" i="4"/>
  <c r="Q3689" i="4"/>
  <c r="Q3690" i="4"/>
  <c r="Q3691" i="4"/>
  <c r="Q3692" i="4"/>
  <c r="Q3693" i="4"/>
  <c r="Q3694" i="4"/>
  <c r="Q3695" i="4"/>
  <c r="Q3696" i="4"/>
  <c r="Q3697" i="4"/>
  <c r="Q3698" i="4"/>
  <c r="Q3699" i="4"/>
  <c r="Q3700" i="4"/>
  <c r="Q3701" i="4"/>
  <c r="Q3702" i="4"/>
  <c r="Q3703" i="4"/>
  <c r="Q3704" i="4"/>
  <c r="Q3705" i="4"/>
  <c r="Q3706" i="4"/>
  <c r="Q3707" i="4"/>
  <c r="Q3708" i="4"/>
  <c r="Q3709" i="4"/>
  <c r="Q3710" i="4"/>
  <c r="Q3711" i="4"/>
  <c r="Q3712" i="4"/>
  <c r="Q3713" i="4"/>
  <c r="Q3714" i="4"/>
  <c r="Q3715" i="4"/>
  <c r="Q3716" i="4"/>
  <c r="Q3717" i="4"/>
  <c r="Q3718" i="4"/>
  <c r="Q3719" i="4"/>
  <c r="Q3720" i="4"/>
  <c r="Q3721" i="4"/>
  <c r="Q3722" i="4"/>
  <c r="Q3723" i="4"/>
  <c r="Q3724" i="4"/>
  <c r="Q3725" i="4"/>
  <c r="Q3726" i="4"/>
  <c r="Q3727" i="4"/>
  <c r="Q3728" i="4"/>
  <c r="Q3729" i="4"/>
  <c r="Q3730" i="4"/>
  <c r="Q3731" i="4"/>
  <c r="Q3732" i="4"/>
  <c r="Q3733" i="4"/>
  <c r="Q3734" i="4"/>
  <c r="Q3735" i="4"/>
  <c r="Q3736" i="4"/>
  <c r="Q3737" i="4"/>
  <c r="Q3738" i="4"/>
  <c r="Q3739" i="4"/>
  <c r="Q3740" i="4"/>
  <c r="Q3741" i="4"/>
  <c r="Q3742" i="4"/>
  <c r="Q3743" i="4"/>
  <c r="Q3744" i="4"/>
  <c r="Q3745" i="4"/>
  <c r="Q3746" i="4"/>
  <c r="Q3747" i="4"/>
  <c r="Q3748" i="4"/>
  <c r="Q3749" i="4"/>
  <c r="Q3750" i="4"/>
  <c r="Q3751" i="4"/>
  <c r="Q3752" i="4"/>
  <c r="Q3753" i="4"/>
  <c r="Q3754" i="4"/>
  <c r="Q3755" i="4"/>
  <c r="Q3756" i="4"/>
  <c r="Q3757" i="4"/>
  <c r="Q3758" i="4"/>
  <c r="Q3759" i="4"/>
  <c r="Q3760" i="4"/>
  <c r="Q3761" i="4"/>
  <c r="Q3762" i="4"/>
  <c r="Q3763" i="4"/>
  <c r="Q3764" i="4"/>
  <c r="Q3765" i="4"/>
  <c r="Q3766" i="4"/>
  <c r="Q3767" i="4"/>
  <c r="Q3768" i="4"/>
  <c r="Q3769" i="4"/>
  <c r="Q3770" i="4"/>
  <c r="Q3771" i="4"/>
  <c r="Q3772" i="4"/>
  <c r="Q3773" i="4"/>
  <c r="Q3774" i="4"/>
  <c r="Q3775" i="4"/>
  <c r="Q3776" i="4"/>
  <c r="Q3777" i="4"/>
  <c r="Q3778" i="4"/>
  <c r="Q3779" i="4"/>
  <c r="Q3780" i="4"/>
  <c r="Q3781" i="4"/>
  <c r="Q3782" i="4"/>
  <c r="Q3783" i="4"/>
  <c r="Q3784" i="4"/>
  <c r="Q3785" i="4"/>
  <c r="Q3786" i="4"/>
  <c r="Q3787" i="4"/>
  <c r="Q3788" i="4"/>
  <c r="Q3789" i="4"/>
  <c r="Q3790" i="4"/>
  <c r="Q3791" i="4"/>
  <c r="Q3792" i="4"/>
  <c r="Q3793" i="4"/>
  <c r="Q3794" i="4"/>
  <c r="Q3795" i="4"/>
  <c r="Q3796" i="4"/>
  <c r="Q3797" i="4"/>
  <c r="Q3798" i="4"/>
  <c r="Q3799" i="4"/>
  <c r="Q3800" i="4"/>
  <c r="Q3801" i="4"/>
  <c r="Q3802" i="4"/>
  <c r="Q3803" i="4"/>
  <c r="Q3804" i="4"/>
  <c r="Q3805" i="4"/>
  <c r="Q3806" i="4"/>
  <c r="Q3807" i="4"/>
  <c r="Q3808" i="4"/>
  <c r="Q3809" i="4"/>
  <c r="Q3810" i="4"/>
  <c r="Q3811" i="4"/>
  <c r="Q3812" i="4"/>
  <c r="Q3813" i="4"/>
  <c r="Q3814" i="4"/>
  <c r="Q3815" i="4"/>
  <c r="Q3816" i="4"/>
  <c r="Q3817" i="4"/>
  <c r="Q3818" i="4"/>
  <c r="Q3819" i="4"/>
  <c r="Q3820" i="4"/>
  <c r="Q3821" i="4"/>
  <c r="Q3822" i="4"/>
  <c r="Q3823" i="4"/>
  <c r="Q3824" i="4"/>
  <c r="Q3825" i="4"/>
  <c r="Q3826" i="4"/>
  <c r="Q3827" i="4"/>
  <c r="Q3828" i="4"/>
  <c r="Q3829" i="4"/>
  <c r="Q3830" i="4"/>
  <c r="Q3831" i="4"/>
  <c r="Q3832" i="4"/>
  <c r="Q3833" i="4"/>
  <c r="Q3834" i="4"/>
  <c r="Q3835" i="4"/>
  <c r="Q3836" i="4"/>
  <c r="Q3837" i="4"/>
  <c r="Q3838" i="4"/>
  <c r="Q3839" i="4"/>
  <c r="Q3840" i="4"/>
  <c r="Q3841" i="4"/>
  <c r="Q3842" i="4"/>
  <c r="Q3843" i="4"/>
  <c r="Q3844" i="4"/>
  <c r="Q3845" i="4"/>
  <c r="Q3846" i="4"/>
  <c r="Q3847" i="4"/>
  <c r="Q3848" i="4"/>
  <c r="Q3849" i="4"/>
  <c r="Q3850" i="4"/>
  <c r="Q3851" i="4"/>
  <c r="Q3852" i="4"/>
  <c r="Q3853" i="4"/>
  <c r="Q3854" i="4"/>
  <c r="Q3855" i="4"/>
  <c r="Q3856" i="4"/>
  <c r="Q3857" i="4"/>
  <c r="Q3858" i="4"/>
  <c r="Q3859" i="4"/>
  <c r="Q3860" i="4"/>
  <c r="Q3861" i="4"/>
  <c r="Q3862" i="4"/>
  <c r="Q3863" i="4"/>
  <c r="Q3864" i="4"/>
  <c r="Q3865" i="4"/>
  <c r="Q3866" i="4"/>
  <c r="Q3867" i="4"/>
  <c r="Q3868" i="4"/>
  <c r="Q3869" i="4"/>
  <c r="Q3870" i="4"/>
  <c r="Q3871" i="4"/>
  <c r="Q3872" i="4"/>
  <c r="Q3873" i="4"/>
  <c r="Q3874" i="4"/>
  <c r="Q3875" i="4"/>
  <c r="Q3876" i="4"/>
  <c r="Q3877" i="4"/>
  <c r="Q3878" i="4"/>
  <c r="Q3879" i="4"/>
  <c r="Q3880" i="4"/>
  <c r="Q3881" i="4"/>
  <c r="Q3882" i="4"/>
  <c r="Q3883" i="4"/>
  <c r="Q3884" i="4"/>
  <c r="Q3885" i="4"/>
  <c r="Q3886" i="4"/>
  <c r="Q3887" i="4"/>
  <c r="Q3888" i="4"/>
  <c r="Q3889" i="4"/>
  <c r="Q3890" i="4"/>
  <c r="Q3891" i="4"/>
  <c r="Q3892" i="4"/>
  <c r="Q3893" i="4"/>
  <c r="Q3894" i="4"/>
  <c r="Q3895" i="4"/>
  <c r="Q3896" i="4"/>
  <c r="Q3897" i="4"/>
  <c r="Q3898" i="4"/>
  <c r="Q3899" i="4"/>
  <c r="Q3900" i="4"/>
  <c r="Q3901" i="4"/>
  <c r="Q3902" i="4"/>
  <c r="Q3903" i="4"/>
  <c r="Q3904" i="4"/>
  <c r="Q3905" i="4"/>
  <c r="Q3906" i="4"/>
  <c r="Q3907" i="4"/>
  <c r="Q3908" i="4"/>
  <c r="Q3909" i="4"/>
  <c r="Q3910" i="4"/>
  <c r="Q3911" i="4"/>
  <c r="Q3912" i="4"/>
  <c r="Q3913" i="4"/>
  <c r="Q3914" i="4"/>
  <c r="Q3915" i="4"/>
  <c r="Q3916" i="4"/>
  <c r="Q3917" i="4"/>
  <c r="Q3918" i="4"/>
  <c r="Q3919" i="4"/>
  <c r="Q3920" i="4"/>
  <c r="Q3921" i="4"/>
  <c r="Q3922" i="4"/>
  <c r="Q3923" i="4"/>
  <c r="Q3924" i="4"/>
  <c r="Q3925" i="4"/>
  <c r="Q3926" i="4"/>
  <c r="Q3927" i="4"/>
  <c r="Q3928" i="4"/>
  <c r="Q3929" i="4"/>
  <c r="Q3930" i="4"/>
  <c r="Q3931" i="4"/>
  <c r="Q3932" i="4"/>
  <c r="Q3933" i="4"/>
  <c r="Q3934" i="4"/>
  <c r="Q3935" i="4"/>
  <c r="Q3936" i="4"/>
  <c r="Q3937" i="4"/>
  <c r="Q3938" i="4"/>
  <c r="Q3939" i="4"/>
  <c r="Q3940" i="4"/>
  <c r="Q3941" i="4"/>
  <c r="Q3942" i="4"/>
  <c r="Q3943" i="4"/>
  <c r="Q3944" i="4"/>
  <c r="Q3945" i="4"/>
  <c r="Q3946" i="4"/>
  <c r="Q3947" i="4"/>
  <c r="Q3948" i="4"/>
  <c r="Q3949" i="4"/>
  <c r="Q3950" i="4"/>
  <c r="Q3951" i="4"/>
  <c r="Q3952" i="4"/>
  <c r="Q3953" i="4"/>
  <c r="Q3954" i="4"/>
  <c r="Q3955" i="4"/>
  <c r="Q3956" i="4"/>
  <c r="Q3957" i="4"/>
  <c r="Q3958" i="4"/>
  <c r="Q3959" i="4"/>
  <c r="Q3960" i="4"/>
  <c r="Q3961" i="4"/>
  <c r="Q3962" i="4"/>
  <c r="Q3963" i="4"/>
  <c r="Q3964" i="4"/>
  <c r="Q3965" i="4"/>
  <c r="Q3966" i="4"/>
  <c r="Q3967" i="4"/>
  <c r="Q3968" i="4"/>
  <c r="Q3969" i="4"/>
  <c r="Q3970" i="4"/>
  <c r="Q3971" i="4"/>
  <c r="Q3972" i="4"/>
  <c r="Q3973" i="4"/>
  <c r="Q3974" i="4"/>
  <c r="Q3975" i="4"/>
  <c r="Q3976" i="4"/>
  <c r="Q3977" i="4"/>
  <c r="Q3978" i="4"/>
  <c r="Q3979" i="4"/>
  <c r="Q3980" i="4"/>
  <c r="Q3981" i="4"/>
  <c r="Q3982" i="4"/>
  <c r="Q3983" i="4"/>
  <c r="Q3984" i="4"/>
  <c r="Q3985" i="4"/>
  <c r="Q3986" i="4"/>
  <c r="Q3987" i="4"/>
  <c r="Q3988" i="4"/>
  <c r="Q3989" i="4"/>
  <c r="Q3990" i="4"/>
  <c r="Q3991" i="4"/>
  <c r="Q3992" i="4"/>
  <c r="Q3993" i="4"/>
  <c r="Q3994" i="4"/>
  <c r="Q3995" i="4"/>
  <c r="Q3996" i="4"/>
  <c r="Q3997" i="4"/>
  <c r="Q3998" i="4"/>
  <c r="Q3999" i="4"/>
  <c r="Q4000" i="4"/>
  <c r="Q4001" i="4"/>
  <c r="Q4002" i="4"/>
  <c r="Q4003" i="4"/>
  <c r="Q4004" i="4"/>
  <c r="Q4005" i="4"/>
  <c r="Q4006" i="4"/>
  <c r="Q4007" i="4"/>
  <c r="Q4008" i="4"/>
  <c r="Q4009" i="4"/>
  <c r="Q4010" i="4"/>
  <c r="Q4011" i="4"/>
  <c r="Q4012" i="4"/>
  <c r="Q4013" i="4"/>
  <c r="Q4014" i="4"/>
  <c r="Q4015" i="4"/>
  <c r="Q4016" i="4"/>
  <c r="Q4017" i="4"/>
  <c r="Q4018" i="4"/>
  <c r="Q4019" i="4"/>
  <c r="Q4020" i="4"/>
  <c r="Q4021" i="4"/>
  <c r="Q4022" i="4"/>
  <c r="Q4023" i="4"/>
  <c r="Q4024" i="4"/>
  <c r="Q4025" i="4"/>
  <c r="Q4026" i="4"/>
  <c r="Q4027" i="4"/>
  <c r="Q4028" i="4"/>
  <c r="Q4029" i="4"/>
  <c r="Q4030" i="4"/>
  <c r="Q4031" i="4"/>
  <c r="Q4032" i="4"/>
  <c r="Q4033" i="4"/>
  <c r="Q4034" i="4"/>
  <c r="Q4035" i="4"/>
  <c r="Q4036" i="4"/>
  <c r="Q4037" i="4"/>
  <c r="Q4038" i="4"/>
  <c r="Q4039" i="4"/>
  <c r="Q4040" i="4"/>
  <c r="Q4041" i="4"/>
  <c r="Q4042" i="4"/>
  <c r="Q4043" i="4"/>
  <c r="Q4044" i="4"/>
  <c r="Q4045" i="4"/>
  <c r="Q4046" i="4"/>
  <c r="Q4047" i="4"/>
  <c r="Q4048" i="4"/>
  <c r="Q4049" i="4"/>
  <c r="Q4050" i="4"/>
  <c r="Q4051" i="4"/>
  <c r="Q4052" i="4"/>
  <c r="Q4053" i="4"/>
  <c r="Q4054" i="4"/>
  <c r="Q4055" i="4"/>
  <c r="Q4056" i="4"/>
  <c r="Q4057" i="4"/>
  <c r="Q4058" i="4"/>
  <c r="Q4059" i="4"/>
  <c r="Q4060" i="4"/>
  <c r="Q4061" i="4"/>
  <c r="Q4062" i="4"/>
  <c r="Q4063" i="4"/>
  <c r="Q4064" i="4"/>
  <c r="Q4065" i="4"/>
  <c r="Q4066" i="4"/>
  <c r="Q4067" i="4"/>
  <c r="Q4068" i="4"/>
  <c r="Q4069" i="4"/>
  <c r="Q4070" i="4"/>
  <c r="Q4071" i="4"/>
  <c r="Q4072" i="4"/>
  <c r="Q4073" i="4"/>
  <c r="Q4074" i="4"/>
  <c r="Q4075" i="4"/>
  <c r="Q4076" i="4"/>
  <c r="Q4077" i="4"/>
  <c r="Q4078" i="4"/>
  <c r="Q4079" i="4"/>
  <c r="Q4080" i="4"/>
  <c r="Q4081" i="4"/>
  <c r="Q4082" i="4"/>
  <c r="Q4083" i="4"/>
  <c r="Q4084" i="4"/>
  <c r="Q4085" i="4"/>
  <c r="Q4086" i="4"/>
  <c r="Q4087" i="4"/>
  <c r="Q4088" i="4"/>
  <c r="Q4089" i="4"/>
  <c r="Q4090" i="4"/>
  <c r="Q4091" i="4"/>
  <c r="Q4092" i="4"/>
  <c r="Q4093" i="4"/>
  <c r="Q4094" i="4"/>
  <c r="Q4095" i="4"/>
  <c r="Q4096" i="4"/>
  <c r="Q4097" i="4"/>
  <c r="Q4098" i="4"/>
  <c r="Q4099" i="4"/>
  <c r="Q4100" i="4"/>
  <c r="Q4101" i="4"/>
  <c r="Q4102" i="4"/>
  <c r="Q4103" i="4"/>
  <c r="Q4104" i="4"/>
  <c r="Q4105" i="4"/>
  <c r="Q4106" i="4"/>
  <c r="Q4107" i="4"/>
  <c r="Q4108" i="4"/>
  <c r="Q4109" i="4"/>
  <c r="Q4110" i="4"/>
  <c r="Q4111" i="4"/>
  <c r="Q4112" i="4"/>
  <c r="Q4113" i="4"/>
  <c r="Q4114" i="4"/>
  <c r="Q4115" i="4"/>
  <c r="Q4116" i="4"/>
  <c r="Q4117" i="4"/>
  <c r="Q4118" i="4"/>
  <c r="Q4119" i="4"/>
  <c r="Q4120" i="4"/>
  <c r="Q4121" i="4"/>
  <c r="Q4122" i="4"/>
  <c r="Q4123" i="4"/>
  <c r="Q4124" i="4"/>
  <c r="Q4125" i="4"/>
  <c r="Q4126" i="4"/>
  <c r="Q4127" i="4"/>
  <c r="Q4128" i="4"/>
  <c r="Q4129" i="4"/>
  <c r="Q4130" i="4"/>
  <c r="Q4131" i="4"/>
  <c r="Q4132" i="4"/>
  <c r="Q4133" i="4"/>
  <c r="Q4134" i="4"/>
  <c r="Q4135" i="4"/>
  <c r="Q4136" i="4"/>
  <c r="Q4137" i="4"/>
  <c r="Q4138" i="4"/>
  <c r="Q4139" i="4"/>
  <c r="Q4140" i="4"/>
  <c r="Q4141" i="4"/>
  <c r="Q4142" i="4"/>
  <c r="Q4143" i="4"/>
  <c r="Q4144" i="4"/>
  <c r="Q4145" i="4"/>
  <c r="Q4146" i="4"/>
  <c r="Q4147" i="4"/>
  <c r="Q4148" i="4"/>
  <c r="Q4149" i="4"/>
  <c r="Q4150" i="4"/>
  <c r="Q4151" i="4"/>
  <c r="Q4152" i="4"/>
  <c r="Q4153" i="4"/>
  <c r="Q4154" i="4"/>
  <c r="Q4155" i="4"/>
  <c r="Q4156" i="4"/>
  <c r="Q4157" i="4"/>
  <c r="Q4158" i="4"/>
  <c r="Q4159" i="4"/>
  <c r="Q4160" i="4"/>
  <c r="Q4161" i="4"/>
  <c r="Q4162" i="4"/>
  <c r="Q4163" i="4"/>
  <c r="Q4164" i="4"/>
  <c r="Q4165" i="4"/>
  <c r="Q4166" i="4"/>
  <c r="Q4167" i="4"/>
  <c r="Q4168" i="4"/>
  <c r="Q4169" i="4"/>
  <c r="Q4170" i="4"/>
  <c r="Q4171" i="4"/>
  <c r="Q4172" i="4"/>
  <c r="Q4173" i="4"/>
  <c r="Q4174" i="4"/>
  <c r="Q4175" i="4"/>
  <c r="Q4176" i="4"/>
  <c r="Q4177" i="4"/>
  <c r="Q4178" i="4"/>
  <c r="Q4179" i="4"/>
  <c r="Q4180" i="4"/>
  <c r="Q4181" i="4"/>
  <c r="Q4182" i="4"/>
  <c r="Q4183" i="4"/>
  <c r="Q4184" i="4"/>
  <c r="Q4185" i="4"/>
  <c r="Q4186" i="4"/>
  <c r="Q4187" i="4"/>
  <c r="Q4188" i="4"/>
  <c r="Q4189" i="4"/>
  <c r="Q4190" i="4"/>
  <c r="Q4191" i="4"/>
  <c r="Q4192" i="4"/>
  <c r="Q4193" i="4"/>
  <c r="Q4194" i="4"/>
  <c r="Q4195" i="4"/>
  <c r="Q4196" i="4"/>
  <c r="Q4197" i="4"/>
  <c r="Q4198" i="4"/>
  <c r="Q4199" i="4"/>
  <c r="Q4200" i="4"/>
  <c r="Q4201" i="4"/>
  <c r="Q4202" i="4"/>
  <c r="Q4203" i="4"/>
  <c r="Q4204" i="4"/>
  <c r="Q4205" i="4"/>
  <c r="Q4206" i="4"/>
  <c r="Q4207" i="4"/>
  <c r="Q4208" i="4"/>
  <c r="Q4209" i="4"/>
  <c r="Q4210" i="4"/>
  <c r="Q4211" i="4"/>
  <c r="Q4212" i="4"/>
  <c r="Q4213" i="4"/>
  <c r="Q4214" i="4"/>
  <c r="Q4215" i="4"/>
  <c r="Q4216" i="4"/>
  <c r="Q4217" i="4"/>
  <c r="Q4218" i="4"/>
  <c r="Q4219" i="4"/>
  <c r="Q4220" i="4"/>
  <c r="Q4221" i="4"/>
  <c r="Q4222" i="4"/>
  <c r="Q4223" i="4"/>
  <c r="Q4224" i="4"/>
  <c r="Q4225" i="4"/>
  <c r="Q4226" i="4"/>
  <c r="Q4227" i="4"/>
  <c r="Q4228" i="4"/>
  <c r="Q4229" i="4"/>
  <c r="Q4230" i="4"/>
  <c r="Q4231" i="4"/>
  <c r="Q4232" i="4"/>
  <c r="Q4233" i="4"/>
  <c r="Q4234" i="4"/>
  <c r="Q4235" i="4"/>
  <c r="Q4236" i="4"/>
  <c r="Q4237" i="4"/>
  <c r="Q4238" i="4"/>
  <c r="Q4239" i="4"/>
  <c r="Q4240" i="4"/>
  <c r="Q4241" i="4"/>
  <c r="Q4242" i="4"/>
  <c r="Q4243" i="4"/>
  <c r="Q4244" i="4"/>
  <c r="Q4245" i="4"/>
  <c r="Q4246" i="4"/>
  <c r="Q4247" i="4"/>
  <c r="Q4248" i="4"/>
  <c r="Q4249" i="4"/>
  <c r="Q4250" i="4"/>
  <c r="Q4251" i="4"/>
  <c r="Q4252" i="4"/>
  <c r="Q4253" i="4"/>
  <c r="Q4254" i="4"/>
  <c r="Q4255" i="4"/>
  <c r="Q4256" i="4"/>
  <c r="Q4257" i="4"/>
  <c r="Q4258" i="4"/>
  <c r="Q4259" i="4"/>
  <c r="Q4260" i="4"/>
  <c r="Q4261" i="4"/>
  <c r="Q4262" i="4"/>
  <c r="Q4263" i="4"/>
  <c r="Q4264" i="4"/>
  <c r="Q4265" i="4"/>
  <c r="Q4266" i="4"/>
  <c r="Q4267" i="4"/>
  <c r="Q4268" i="4"/>
  <c r="Q4269" i="4"/>
  <c r="Q4270" i="4"/>
  <c r="Q4271" i="4"/>
  <c r="Q4272" i="4"/>
  <c r="Q4273" i="4"/>
  <c r="Q4274" i="4"/>
  <c r="Q4275" i="4"/>
  <c r="Q4276" i="4"/>
  <c r="Q4277" i="4"/>
  <c r="Q4278" i="4"/>
  <c r="Q4279" i="4"/>
  <c r="Q4280" i="4"/>
  <c r="Q4281" i="4"/>
  <c r="Q4282" i="4"/>
  <c r="Q4283" i="4"/>
  <c r="Q4284" i="4"/>
  <c r="Q4285" i="4"/>
  <c r="Q4286" i="4"/>
  <c r="Q4287" i="4"/>
  <c r="Q4288" i="4"/>
  <c r="Q4289" i="4"/>
  <c r="Q4290" i="4"/>
  <c r="Q4291" i="4"/>
  <c r="Q4292" i="4"/>
  <c r="Q4293" i="4"/>
  <c r="Q4294" i="4"/>
  <c r="Q4295" i="4"/>
  <c r="Q4296" i="4"/>
  <c r="Q4297" i="4"/>
  <c r="Q4298" i="4"/>
  <c r="Q4299" i="4"/>
  <c r="Q4300" i="4"/>
  <c r="Q4301" i="4"/>
  <c r="Q4302" i="4"/>
  <c r="Q4303" i="4"/>
  <c r="Q4304" i="4"/>
  <c r="Q4305" i="4"/>
  <c r="Q4306" i="4"/>
  <c r="Q4307" i="4"/>
  <c r="Q4308" i="4"/>
  <c r="Q4309" i="4"/>
  <c r="Q4310" i="4"/>
  <c r="Q4311" i="4"/>
  <c r="Q4312" i="4"/>
  <c r="Q4313" i="4"/>
  <c r="Q4314" i="4"/>
  <c r="Q4315" i="4"/>
  <c r="Q4316" i="4"/>
  <c r="Q4317" i="4"/>
  <c r="Q4318" i="4"/>
  <c r="Q4319" i="4"/>
  <c r="Q4320" i="4"/>
  <c r="Q4321" i="4"/>
  <c r="Q4322" i="4"/>
  <c r="Q4323" i="4"/>
  <c r="Q4324" i="4"/>
  <c r="Q4325" i="4"/>
  <c r="Q4326" i="4"/>
  <c r="Q4327" i="4"/>
  <c r="Q4328" i="4"/>
  <c r="Q4329" i="4"/>
  <c r="Q4330" i="4"/>
  <c r="Q4331" i="4"/>
  <c r="Q4332" i="4"/>
  <c r="Q4333" i="4"/>
  <c r="Q4334" i="4"/>
  <c r="Q4335" i="4"/>
  <c r="Q4336" i="4"/>
  <c r="Q4337" i="4"/>
  <c r="Q4338" i="4"/>
  <c r="Q4339" i="4"/>
  <c r="Q4340" i="4"/>
  <c r="Q4341" i="4"/>
  <c r="Q4342" i="4"/>
  <c r="Q4343" i="4"/>
  <c r="Q4344" i="4"/>
  <c r="Q4345" i="4"/>
  <c r="Q4346" i="4"/>
  <c r="Q4347" i="4"/>
  <c r="Q4348" i="4"/>
  <c r="Q4349" i="4"/>
  <c r="Q4350" i="4"/>
  <c r="Q4351" i="4"/>
  <c r="Q4352" i="4"/>
  <c r="Q4353" i="4"/>
  <c r="Q4354" i="4"/>
  <c r="Q4355" i="4"/>
  <c r="Q4356" i="4"/>
  <c r="Q4357" i="4"/>
  <c r="Q4358" i="4"/>
  <c r="Q4359" i="4"/>
  <c r="Q4360" i="4"/>
  <c r="Q4361" i="4"/>
  <c r="Q4362" i="4"/>
  <c r="Q4363" i="4"/>
  <c r="Q4364" i="4"/>
  <c r="Q4365" i="4"/>
  <c r="Q4366" i="4"/>
  <c r="Q4367" i="4"/>
  <c r="Q4368" i="4"/>
  <c r="Q4369" i="4"/>
  <c r="Q4370" i="4"/>
  <c r="Q4371" i="4"/>
  <c r="Q4372" i="4"/>
  <c r="Q4373" i="4"/>
  <c r="Q4374" i="4"/>
  <c r="Q4375" i="4"/>
  <c r="Q4376" i="4"/>
  <c r="Q4377" i="4"/>
  <c r="Q4378" i="4"/>
  <c r="Q4379" i="4"/>
  <c r="Q4380" i="4"/>
  <c r="Q4381" i="4"/>
  <c r="Q4382" i="4"/>
  <c r="Q4383" i="4"/>
  <c r="Q4384" i="4"/>
  <c r="Q4385" i="4"/>
  <c r="Q4386" i="4"/>
  <c r="Q4387" i="4"/>
  <c r="Q4388" i="4"/>
  <c r="Q4389" i="4"/>
  <c r="Q4390" i="4"/>
  <c r="Q4391" i="4"/>
  <c r="Q4392" i="4"/>
  <c r="Q4393" i="4"/>
  <c r="Q4394" i="4"/>
  <c r="Q4395" i="4"/>
  <c r="Q4396" i="4"/>
  <c r="Q4397" i="4"/>
  <c r="Q4398" i="4"/>
  <c r="Q4399" i="4"/>
  <c r="Q4400" i="4"/>
  <c r="Q4401" i="4"/>
  <c r="Q4402" i="4"/>
  <c r="Q4403" i="4"/>
  <c r="Q4404" i="4"/>
  <c r="Q4405" i="4"/>
  <c r="Q4406" i="4"/>
  <c r="Q4407" i="4"/>
  <c r="Q4408" i="4"/>
  <c r="Q4409" i="4"/>
  <c r="Q4410" i="4"/>
  <c r="Q4411" i="4"/>
  <c r="Q4412" i="4"/>
  <c r="Q4413" i="4"/>
  <c r="Q4414" i="4"/>
  <c r="Q4415" i="4"/>
  <c r="Q4416" i="4"/>
  <c r="Q4417" i="4"/>
  <c r="Q4418" i="4"/>
  <c r="Q4419" i="4"/>
  <c r="Q4420" i="4"/>
  <c r="Q4421" i="4"/>
  <c r="Q4422" i="4"/>
  <c r="Q4423" i="4"/>
  <c r="Q4424" i="4"/>
  <c r="Q4425" i="4"/>
  <c r="Q4426" i="4"/>
  <c r="Q4427" i="4"/>
  <c r="Q4428" i="4"/>
  <c r="Q4429" i="4"/>
  <c r="Q4430" i="4"/>
  <c r="Q4431" i="4"/>
  <c r="Q4432" i="4"/>
  <c r="Q4433" i="4"/>
  <c r="Q4434" i="4"/>
  <c r="Q4435" i="4"/>
  <c r="Q4436" i="4"/>
  <c r="Q4437" i="4"/>
  <c r="Q4438" i="4"/>
  <c r="Q4439" i="4"/>
  <c r="Q4440" i="4"/>
  <c r="Q4441" i="4"/>
  <c r="Q4442" i="4"/>
  <c r="Q4443" i="4"/>
  <c r="Q4444" i="4"/>
  <c r="Q4445" i="4"/>
  <c r="Q4446" i="4"/>
  <c r="Q4447" i="4"/>
  <c r="Q4448" i="4"/>
  <c r="Q4449" i="4"/>
  <c r="Q4450" i="4"/>
  <c r="Q4451" i="4"/>
  <c r="Q4452" i="4"/>
  <c r="Q4453" i="4"/>
  <c r="Q4454" i="4"/>
  <c r="Q4455" i="4"/>
  <c r="Q4456" i="4"/>
  <c r="Q4457" i="4"/>
  <c r="Q4458" i="4"/>
  <c r="Q4459" i="4"/>
  <c r="Q4460" i="4"/>
  <c r="Q4461" i="4"/>
  <c r="Q4462" i="4"/>
  <c r="Q4463" i="4"/>
  <c r="Q4464" i="4"/>
  <c r="Q4465" i="4"/>
  <c r="Q4466" i="4"/>
  <c r="Q4467" i="4"/>
  <c r="Q4468" i="4"/>
  <c r="Q4469" i="4"/>
  <c r="Q4470" i="4"/>
  <c r="Q4471" i="4"/>
  <c r="Q4472" i="4"/>
  <c r="Q4473" i="4"/>
  <c r="Q4474" i="4"/>
  <c r="Q4475" i="4"/>
  <c r="Q4476" i="4"/>
  <c r="Q4477" i="4"/>
  <c r="Q4478" i="4"/>
  <c r="Q4479" i="4"/>
  <c r="Q4480" i="4"/>
  <c r="Q4481" i="4"/>
  <c r="Q4482" i="4"/>
  <c r="Q4483" i="4"/>
  <c r="Q4484" i="4"/>
  <c r="Q4485" i="4"/>
  <c r="Q4486" i="4"/>
  <c r="Q4487" i="4"/>
  <c r="Q4488" i="4"/>
  <c r="Q4489" i="4"/>
  <c r="Q4490" i="4"/>
  <c r="Q4491" i="4"/>
  <c r="Q4492" i="4"/>
  <c r="Q4493" i="4"/>
  <c r="Q4494" i="4"/>
  <c r="Q4495" i="4"/>
  <c r="Q4496" i="4"/>
  <c r="Q4497" i="4"/>
  <c r="Q4498" i="4"/>
  <c r="Q4499" i="4"/>
  <c r="Q4500" i="4"/>
  <c r="Q4501" i="4"/>
  <c r="Q4502" i="4"/>
  <c r="Q4503" i="4"/>
  <c r="Q4504" i="4"/>
  <c r="Q4505" i="4"/>
  <c r="Q4506" i="4"/>
  <c r="Q4507" i="4"/>
  <c r="Q4508" i="4"/>
  <c r="Q4509" i="4"/>
  <c r="Q4510" i="4"/>
  <c r="Q4511" i="4"/>
  <c r="Q4512" i="4"/>
  <c r="Q4513" i="4"/>
  <c r="Q4514" i="4"/>
  <c r="Q4515" i="4"/>
  <c r="Q4516" i="4"/>
  <c r="Q4517" i="4"/>
  <c r="Q4518" i="4"/>
  <c r="Q4519" i="4"/>
  <c r="Q4520" i="4"/>
  <c r="Q4521" i="4"/>
  <c r="Q4522" i="4"/>
  <c r="Q4523" i="4"/>
  <c r="Q4524" i="4"/>
  <c r="Q4525" i="4"/>
  <c r="Q4526" i="4"/>
  <c r="Q4527" i="4"/>
  <c r="Q4528" i="4"/>
  <c r="Q4529" i="4"/>
  <c r="Q4530" i="4"/>
  <c r="Q4531" i="4"/>
  <c r="Q4532" i="4"/>
  <c r="Q4533" i="4"/>
  <c r="Q4534" i="4"/>
  <c r="Q4535" i="4"/>
  <c r="Q4536" i="4"/>
  <c r="Q4537" i="4"/>
  <c r="Q4538" i="4"/>
  <c r="Q4539" i="4"/>
  <c r="Q4540" i="4"/>
  <c r="Q4541" i="4"/>
  <c r="Q4542" i="4"/>
  <c r="Q4543" i="4"/>
  <c r="Q4544" i="4"/>
  <c r="Q4545" i="4"/>
  <c r="Q4546" i="4"/>
  <c r="Q4547" i="4"/>
  <c r="Q4548" i="4"/>
  <c r="Q4549" i="4"/>
  <c r="Q4550" i="4"/>
  <c r="Q4551" i="4"/>
  <c r="Q4552" i="4"/>
  <c r="Q4553" i="4"/>
  <c r="Q4554" i="4"/>
  <c r="Q4555" i="4"/>
  <c r="Q4556" i="4"/>
  <c r="Q4557" i="4"/>
  <c r="Q4558" i="4"/>
  <c r="Q4559" i="4"/>
  <c r="Q4560" i="4"/>
  <c r="Q4561" i="4"/>
  <c r="Q4562" i="4"/>
  <c r="Q4563" i="4"/>
  <c r="Q4564" i="4"/>
  <c r="Q4565" i="4"/>
  <c r="Q4566" i="4"/>
  <c r="Q4567" i="4"/>
  <c r="Q4568" i="4"/>
  <c r="Q4569" i="4"/>
  <c r="Q4570" i="4"/>
  <c r="Q4571" i="4"/>
  <c r="Q4572" i="4"/>
  <c r="Q4573" i="4"/>
  <c r="Q4574" i="4"/>
  <c r="Q4575" i="4"/>
  <c r="Q4576" i="4"/>
  <c r="Q4577" i="4"/>
  <c r="Q4578" i="4"/>
  <c r="Q4579" i="4"/>
  <c r="Q4580" i="4"/>
  <c r="Q4581" i="4"/>
  <c r="Q4582" i="4"/>
  <c r="Q4583" i="4"/>
  <c r="Q4584" i="4"/>
  <c r="Q4585" i="4"/>
  <c r="Q4586" i="4"/>
  <c r="Q4587" i="4"/>
  <c r="Q4588" i="4"/>
  <c r="Q4589" i="4"/>
  <c r="Q4590" i="4"/>
  <c r="Q4591" i="4"/>
  <c r="Q4592" i="4"/>
  <c r="Q4593" i="4"/>
  <c r="Q4594" i="4"/>
  <c r="Q4595" i="4"/>
  <c r="Q4596" i="4"/>
  <c r="Q4597" i="4"/>
  <c r="Q4598" i="4"/>
  <c r="Q4599" i="4"/>
  <c r="Q4600" i="4"/>
  <c r="Q4601" i="4"/>
  <c r="Q4602" i="4"/>
  <c r="Q4603" i="4"/>
  <c r="Q4604" i="4"/>
  <c r="Q4605" i="4"/>
  <c r="Q4606" i="4"/>
  <c r="Q4607" i="4"/>
  <c r="Q4608" i="4"/>
  <c r="Q4609" i="4"/>
  <c r="Q4610" i="4"/>
  <c r="Q4611" i="4"/>
  <c r="Q4612" i="4"/>
  <c r="Q4613" i="4"/>
  <c r="Q4614" i="4"/>
  <c r="Q4615" i="4"/>
  <c r="Q4616" i="4"/>
  <c r="Q4617" i="4"/>
  <c r="Q4618" i="4"/>
  <c r="Q4619" i="4"/>
  <c r="Q4620" i="4"/>
  <c r="Q4621" i="4"/>
  <c r="Q4622" i="4"/>
  <c r="Q4623" i="4"/>
  <c r="Q4624" i="4"/>
  <c r="Q4625" i="4"/>
  <c r="Q4626" i="4"/>
  <c r="Q4627" i="4"/>
  <c r="Q4628" i="4"/>
  <c r="Q4629" i="4"/>
  <c r="Q4630" i="4"/>
  <c r="Q4631" i="4"/>
  <c r="Q4632" i="4"/>
  <c r="Q4633" i="4"/>
  <c r="Q4634" i="4"/>
  <c r="Q4635" i="4"/>
  <c r="Q4636" i="4"/>
  <c r="Q4637" i="4"/>
  <c r="Q4638" i="4"/>
  <c r="Q4639" i="4"/>
  <c r="Q4640" i="4"/>
  <c r="Q4641" i="4"/>
  <c r="Q4642" i="4"/>
  <c r="Q4643" i="4"/>
  <c r="Q4644" i="4"/>
  <c r="Q4645" i="4"/>
  <c r="Q4646" i="4"/>
  <c r="Q4647" i="4"/>
  <c r="Q4648" i="4"/>
  <c r="Q4649" i="4"/>
  <c r="Q4650" i="4"/>
  <c r="Q4651" i="4"/>
  <c r="Q4652" i="4"/>
  <c r="Q4653" i="4"/>
  <c r="Q4654" i="4"/>
  <c r="Q4655" i="4"/>
  <c r="Q4656" i="4"/>
  <c r="Q4657" i="4"/>
  <c r="Q4658" i="4"/>
  <c r="Q4659" i="4"/>
  <c r="Q4660" i="4"/>
  <c r="Q4661" i="4"/>
  <c r="Q4662" i="4"/>
  <c r="Q4663" i="4"/>
  <c r="Q4664" i="4"/>
  <c r="Q4665" i="4"/>
  <c r="Q4666" i="4"/>
  <c r="Q4667" i="4"/>
  <c r="Q4668" i="4"/>
  <c r="Q4669" i="4"/>
  <c r="Q4670" i="4"/>
  <c r="Q4671" i="4"/>
  <c r="Q4672" i="4"/>
  <c r="Q4673" i="4"/>
  <c r="Q4674" i="4"/>
  <c r="Q4675" i="4"/>
  <c r="Q4676" i="4"/>
  <c r="Q4677" i="4"/>
  <c r="Q4678" i="4"/>
  <c r="Q4679" i="4"/>
  <c r="Q4680" i="4"/>
  <c r="Q4681" i="4"/>
  <c r="Q4682" i="4"/>
  <c r="Q4683" i="4"/>
  <c r="Q4684" i="4"/>
  <c r="Q4685" i="4"/>
  <c r="Q4686" i="4"/>
  <c r="Q4687" i="4"/>
  <c r="Q4688" i="4"/>
  <c r="Q4689" i="4"/>
  <c r="Q4690" i="4"/>
  <c r="Q4691" i="4"/>
  <c r="Q4692" i="4"/>
  <c r="Q4693" i="4"/>
  <c r="Q4694" i="4"/>
  <c r="Q4695" i="4"/>
  <c r="Q4696" i="4"/>
  <c r="Q4697" i="4"/>
  <c r="Q4698" i="4"/>
  <c r="Q4699" i="4"/>
  <c r="Q4700" i="4"/>
  <c r="Q4701" i="4"/>
  <c r="Q4702" i="4"/>
  <c r="Q4703" i="4"/>
  <c r="Q4704" i="4"/>
  <c r="Q4705" i="4"/>
  <c r="Q4706" i="4"/>
  <c r="Q4707" i="4"/>
  <c r="Q4708" i="4"/>
  <c r="Q4709" i="4"/>
  <c r="Q4710" i="4"/>
  <c r="Q4711" i="4"/>
  <c r="Q4712" i="4"/>
  <c r="Q4713" i="4"/>
  <c r="Q4714" i="4"/>
  <c r="Q4715" i="4"/>
  <c r="Q4716" i="4"/>
  <c r="Q4717" i="4"/>
  <c r="Q4718" i="4"/>
  <c r="Q4719" i="4"/>
  <c r="Q4720" i="4"/>
  <c r="Q4721" i="4"/>
  <c r="Q4722" i="4"/>
  <c r="Q4723" i="4"/>
  <c r="Q4724" i="4"/>
  <c r="Q4725" i="4"/>
  <c r="Q4726" i="4"/>
  <c r="Q4727" i="4"/>
  <c r="Q4728" i="4"/>
  <c r="Q4729" i="4"/>
  <c r="Q4730" i="4"/>
  <c r="Q4731" i="4"/>
  <c r="Q4732" i="4"/>
  <c r="Q4733" i="4"/>
  <c r="Q4734" i="4"/>
  <c r="Q4735" i="4"/>
  <c r="Q4736" i="4"/>
  <c r="Q4737" i="4"/>
  <c r="Q4738" i="4"/>
  <c r="Q4739" i="4"/>
  <c r="Q4740" i="4"/>
  <c r="Q4741" i="4"/>
  <c r="Q4742" i="4"/>
  <c r="Q4743" i="4"/>
  <c r="Q4744" i="4"/>
  <c r="Q4745" i="4"/>
  <c r="Q4746" i="4"/>
  <c r="Q4747" i="4"/>
  <c r="Q4748" i="4"/>
  <c r="Q4749" i="4"/>
  <c r="Q4750" i="4"/>
  <c r="Q4751" i="4"/>
  <c r="Q4752" i="4"/>
  <c r="Q4753" i="4"/>
  <c r="Q4754" i="4"/>
  <c r="Q4755" i="4"/>
  <c r="Q4756" i="4"/>
  <c r="Q4757" i="4"/>
  <c r="Q4758" i="4"/>
  <c r="Q4759" i="4"/>
  <c r="Q4760" i="4"/>
  <c r="Q4761" i="4"/>
  <c r="Q4762" i="4"/>
  <c r="Q4763" i="4"/>
  <c r="Q4764" i="4"/>
  <c r="Q4765" i="4"/>
  <c r="Q4766" i="4"/>
  <c r="Q4767" i="4"/>
  <c r="Q4768" i="4"/>
  <c r="Q4769" i="4"/>
  <c r="Q4770" i="4"/>
  <c r="Q4771" i="4"/>
  <c r="Q4772" i="4"/>
  <c r="Q4773" i="4"/>
  <c r="Q4774" i="4"/>
  <c r="Q4775" i="4"/>
  <c r="Q4776" i="4"/>
  <c r="Q4777" i="4"/>
  <c r="Q4778" i="4"/>
  <c r="Q4779" i="4"/>
  <c r="Q4780" i="4"/>
  <c r="Q4781" i="4"/>
  <c r="Q4782" i="4"/>
  <c r="Q4783" i="4"/>
  <c r="Q4784" i="4"/>
  <c r="Q4785" i="4"/>
  <c r="Q4786" i="4"/>
  <c r="Q4787" i="4"/>
  <c r="Q4788" i="4"/>
  <c r="Q4789" i="4"/>
  <c r="Q4790" i="4"/>
  <c r="Q4791" i="4"/>
  <c r="Q4792" i="4"/>
  <c r="Q4793" i="4"/>
  <c r="Q4794" i="4"/>
  <c r="Q4795" i="4"/>
  <c r="Q4796" i="4"/>
  <c r="Q4797" i="4"/>
  <c r="Q4798" i="4"/>
  <c r="Q4799" i="4"/>
  <c r="Q4800" i="4"/>
  <c r="Q4801" i="4"/>
  <c r="Q4802" i="4"/>
  <c r="Q4803" i="4"/>
  <c r="Q4804" i="4"/>
  <c r="Q4805" i="4"/>
  <c r="Q4806" i="4"/>
  <c r="Q4807" i="4"/>
  <c r="Q4808" i="4"/>
  <c r="Q4809" i="4"/>
  <c r="Q4810" i="4"/>
  <c r="Q4811" i="4"/>
  <c r="Q4812" i="4"/>
  <c r="Q4813" i="4"/>
  <c r="Q4814" i="4"/>
  <c r="Q4815" i="4"/>
  <c r="Q4816" i="4"/>
  <c r="Q4817" i="4"/>
  <c r="Q4818" i="4"/>
  <c r="Q4819" i="4"/>
  <c r="Q4820" i="4"/>
  <c r="Q4821" i="4"/>
  <c r="Q4822" i="4"/>
  <c r="Q4823" i="4"/>
  <c r="Q4824" i="4"/>
  <c r="Q4825" i="4"/>
  <c r="Q4826" i="4"/>
  <c r="Q4827" i="4"/>
  <c r="Q4828" i="4"/>
  <c r="Q4829" i="4"/>
  <c r="Q4830" i="4"/>
  <c r="Q4831" i="4"/>
  <c r="Q4832" i="4"/>
  <c r="Q4833" i="4"/>
  <c r="Q4834" i="4"/>
  <c r="Q4835" i="4"/>
  <c r="Q4836" i="4"/>
  <c r="Q4837" i="4"/>
  <c r="Q4838" i="4"/>
  <c r="Q4839" i="4"/>
  <c r="Q4840" i="4"/>
  <c r="Q4841" i="4"/>
  <c r="Q4842" i="4"/>
  <c r="Q4843" i="4"/>
  <c r="Q4844" i="4"/>
  <c r="Q4845" i="4"/>
  <c r="Q4846" i="4"/>
  <c r="Q4847" i="4"/>
  <c r="Q4848" i="4"/>
  <c r="Q4849" i="4"/>
  <c r="Q4850" i="4"/>
  <c r="Q4851" i="4"/>
  <c r="Q4852" i="4"/>
  <c r="Q4853" i="4"/>
  <c r="Q4854" i="4"/>
  <c r="Q4855" i="4"/>
  <c r="Q4856" i="4"/>
  <c r="Q4857" i="4"/>
  <c r="Q4858" i="4"/>
  <c r="Q4859" i="4"/>
  <c r="Q4860" i="4"/>
  <c r="Q4861" i="4"/>
  <c r="Q4862" i="4"/>
  <c r="Q4863" i="4"/>
  <c r="Q4864" i="4"/>
  <c r="Q4865" i="4"/>
  <c r="Q4866" i="4"/>
  <c r="Q4867" i="4"/>
  <c r="Q4868" i="4"/>
  <c r="Q4869" i="4"/>
  <c r="Q4870" i="4"/>
  <c r="Q4871" i="4"/>
  <c r="Q4872" i="4"/>
  <c r="Q4873" i="4"/>
  <c r="Q4874" i="4"/>
  <c r="Q4875" i="4"/>
  <c r="Q4876" i="4"/>
  <c r="Q4877" i="4"/>
  <c r="Q4878" i="4"/>
  <c r="Q4879" i="4"/>
  <c r="Q4880" i="4"/>
  <c r="Q4881" i="4"/>
  <c r="Q4882" i="4"/>
  <c r="Q4883" i="4"/>
  <c r="Q4884" i="4"/>
  <c r="Q4885" i="4"/>
  <c r="Q4886" i="4"/>
  <c r="Q4887" i="4"/>
  <c r="Q4888" i="4"/>
  <c r="Q4889" i="4"/>
  <c r="Q4890" i="4"/>
  <c r="Q4891" i="4"/>
  <c r="Q4892" i="4"/>
  <c r="Q4893" i="4"/>
  <c r="Q4894" i="4"/>
  <c r="Q4895" i="4"/>
  <c r="Q4896" i="4"/>
  <c r="Q4897" i="4"/>
  <c r="Q4898" i="4"/>
  <c r="Q4899" i="4"/>
  <c r="Q4900" i="4"/>
  <c r="Q4901" i="4"/>
  <c r="Q4902" i="4"/>
  <c r="Q4903" i="4"/>
  <c r="Q4904" i="4"/>
  <c r="Q4905" i="4"/>
  <c r="Q4906" i="4"/>
  <c r="Q4907" i="4"/>
  <c r="Q4908" i="4"/>
  <c r="Q4909" i="4"/>
  <c r="Q4910" i="4"/>
  <c r="Q4911" i="4"/>
  <c r="Q4912" i="4"/>
  <c r="Q4913" i="4"/>
  <c r="Q4914" i="4"/>
  <c r="Q4915" i="4"/>
  <c r="Q4916" i="4"/>
  <c r="Q4917" i="4"/>
  <c r="Q4918" i="4"/>
  <c r="Q4919" i="4"/>
  <c r="Q4920" i="4"/>
  <c r="Q4921" i="4"/>
  <c r="Q4922" i="4"/>
  <c r="Q4923" i="4"/>
  <c r="Q4924" i="4"/>
  <c r="Q4925" i="4"/>
  <c r="Q4926" i="4"/>
  <c r="Q4927" i="4"/>
  <c r="Q4928" i="4"/>
  <c r="Q4929" i="4"/>
  <c r="Q4930" i="4"/>
  <c r="Q4931" i="4"/>
  <c r="Q4932" i="4"/>
  <c r="Q4933" i="4"/>
  <c r="Q4934" i="4"/>
  <c r="Q4935" i="4"/>
  <c r="Q4936" i="4"/>
  <c r="Q4937" i="4"/>
  <c r="Q4938" i="4"/>
  <c r="Q4939" i="4"/>
  <c r="Q4940" i="4"/>
  <c r="Q4941" i="4"/>
  <c r="Q4942" i="4"/>
  <c r="Q4943" i="4"/>
  <c r="Q4944" i="4"/>
  <c r="Q4945" i="4"/>
  <c r="Q4946" i="4"/>
  <c r="Q4947" i="4"/>
  <c r="Q4948" i="4"/>
  <c r="Q4949" i="4"/>
  <c r="Q4950" i="4"/>
  <c r="Q4951" i="4"/>
  <c r="Q4952" i="4"/>
  <c r="Q4953" i="4"/>
  <c r="Q4954" i="4"/>
  <c r="Q4955" i="4"/>
  <c r="Q4956" i="4"/>
  <c r="Q4957" i="4"/>
  <c r="Q4958" i="4"/>
  <c r="Q4959" i="4"/>
  <c r="Q4960" i="4"/>
  <c r="Q4961" i="4"/>
  <c r="Q4962" i="4"/>
  <c r="Q4963" i="4"/>
  <c r="Q4964" i="4"/>
  <c r="Q4965" i="4"/>
  <c r="Q4966" i="4"/>
  <c r="Q4967" i="4"/>
  <c r="Q4968" i="4"/>
  <c r="Q4969" i="4"/>
  <c r="Q4970" i="4"/>
  <c r="Q4971" i="4"/>
  <c r="Q4972" i="4"/>
  <c r="Q4973" i="4"/>
  <c r="Q4974" i="4"/>
  <c r="Q4975" i="4"/>
  <c r="Q4976" i="4"/>
  <c r="Q4977" i="4"/>
  <c r="Q4978" i="4"/>
  <c r="Q4979" i="4"/>
  <c r="Q4980" i="4"/>
  <c r="Q4981" i="4"/>
  <c r="Q4982" i="4"/>
  <c r="Q4983" i="4"/>
  <c r="Q4984" i="4"/>
  <c r="Q4985" i="4"/>
  <c r="Q4986" i="4"/>
  <c r="Q4987" i="4"/>
  <c r="Q4988" i="4"/>
  <c r="Q4989" i="4"/>
  <c r="Q4990" i="4"/>
  <c r="Q4991" i="4"/>
  <c r="Q4992" i="4"/>
  <c r="Q4993" i="4"/>
  <c r="Q4994" i="4"/>
  <c r="Q4995" i="4"/>
  <c r="Q4996" i="4"/>
  <c r="Q4997" i="4"/>
  <c r="Q4998" i="4"/>
  <c r="Q4999" i="4"/>
  <c r="Q5000" i="4"/>
  <c r="Q5001" i="4"/>
  <c r="O3" i="4"/>
  <c r="O4" i="4"/>
  <c r="O5" i="4"/>
  <c r="O6" i="4"/>
  <c r="O7" i="4"/>
  <c r="O8" i="4"/>
  <c r="O9" i="4"/>
  <c r="O10" i="4"/>
  <c r="O11" i="4"/>
  <c r="O12" i="4"/>
  <c r="O13" i="4"/>
  <c r="O14" i="4"/>
  <c r="O15" i="4"/>
  <c r="O16" i="4"/>
  <c r="O17" i="4"/>
  <c r="O18" i="4"/>
  <c r="O19" i="4"/>
  <c r="O20" i="4"/>
  <c r="O21" i="4"/>
  <c r="O22" i="4"/>
  <c r="O23" i="4"/>
  <c r="O24" i="4"/>
  <c r="O25" i="4"/>
  <c r="O26" i="4"/>
  <c r="O27" i="4"/>
  <c r="O28" i="4"/>
  <c r="O29" i="4"/>
  <c r="O30" i="4"/>
  <c r="O31" i="4"/>
  <c r="O32" i="4"/>
  <c r="O33" i="4"/>
  <c r="O34" i="4"/>
  <c r="O35" i="4"/>
  <c r="O36" i="4"/>
  <c r="O37" i="4"/>
  <c r="O38" i="4"/>
  <c r="O39" i="4"/>
  <c r="O40" i="4"/>
  <c r="O41" i="4"/>
  <c r="O42" i="4"/>
  <c r="O43" i="4"/>
  <c r="O44" i="4"/>
  <c r="O45" i="4"/>
  <c r="O46" i="4"/>
  <c r="O47" i="4"/>
  <c r="O48" i="4"/>
  <c r="O49" i="4"/>
  <c r="O50" i="4"/>
  <c r="O51" i="4"/>
  <c r="O52" i="4"/>
  <c r="O53" i="4"/>
  <c r="O54" i="4"/>
  <c r="O55" i="4"/>
  <c r="O56" i="4"/>
  <c r="O57" i="4"/>
  <c r="O58" i="4"/>
  <c r="O59" i="4"/>
  <c r="O60" i="4"/>
  <c r="O61" i="4"/>
  <c r="O62" i="4"/>
  <c r="O63" i="4"/>
  <c r="O64" i="4"/>
  <c r="O65" i="4"/>
  <c r="O66" i="4"/>
  <c r="O67" i="4"/>
  <c r="O68" i="4"/>
  <c r="O69" i="4"/>
  <c r="O70" i="4"/>
  <c r="O71" i="4"/>
  <c r="O72" i="4"/>
  <c r="O73" i="4"/>
  <c r="O74" i="4"/>
  <c r="O75" i="4"/>
  <c r="O76" i="4"/>
  <c r="O77" i="4"/>
  <c r="O78" i="4"/>
  <c r="O79" i="4"/>
  <c r="O80" i="4"/>
  <c r="O81" i="4"/>
  <c r="O82" i="4"/>
  <c r="O83" i="4"/>
  <c r="O84" i="4"/>
  <c r="O85" i="4"/>
  <c r="O86" i="4"/>
  <c r="O87" i="4"/>
  <c r="O88" i="4"/>
  <c r="O89" i="4"/>
  <c r="O90" i="4"/>
  <c r="O91" i="4"/>
  <c r="O92" i="4"/>
  <c r="O93" i="4"/>
  <c r="O94" i="4"/>
  <c r="O95" i="4"/>
  <c r="O96" i="4"/>
  <c r="O97" i="4"/>
  <c r="O98" i="4"/>
  <c r="O99" i="4"/>
  <c r="O100" i="4"/>
  <c r="O101" i="4"/>
  <c r="O102" i="4"/>
  <c r="O103" i="4"/>
  <c r="O104" i="4"/>
  <c r="O105" i="4"/>
  <c r="O106" i="4"/>
  <c r="O107" i="4"/>
  <c r="O108" i="4"/>
  <c r="O109" i="4"/>
  <c r="O110" i="4"/>
  <c r="O111" i="4"/>
  <c r="O112" i="4"/>
  <c r="O113" i="4"/>
  <c r="O114" i="4"/>
  <c r="O115" i="4"/>
  <c r="O116" i="4"/>
  <c r="O117" i="4"/>
  <c r="O118" i="4"/>
  <c r="O119" i="4"/>
  <c r="O120" i="4"/>
  <c r="O121" i="4"/>
  <c r="O122" i="4"/>
  <c r="O123" i="4"/>
  <c r="O124" i="4"/>
  <c r="O125" i="4"/>
  <c r="O126" i="4"/>
  <c r="O127" i="4"/>
  <c r="O128" i="4"/>
  <c r="O129" i="4"/>
  <c r="O130" i="4"/>
  <c r="O131" i="4"/>
  <c r="O132" i="4"/>
  <c r="O133" i="4"/>
  <c r="O134" i="4"/>
  <c r="O135" i="4"/>
  <c r="O136" i="4"/>
  <c r="O137" i="4"/>
  <c r="O138" i="4"/>
  <c r="O139" i="4"/>
  <c r="O140" i="4"/>
  <c r="O141" i="4"/>
  <c r="O142" i="4"/>
  <c r="O143" i="4"/>
  <c r="O144" i="4"/>
  <c r="O145" i="4"/>
  <c r="O146" i="4"/>
  <c r="O147" i="4"/>
  <c r="O148" i="4"/>
  <c r="O149" i="4"/>
  <c r="O150" i="4"/>
  <c r="O151" i="4"/>
  <c r="O152" i="4"/>
  <c r="O153" i="4"/>
  <c r="O154" i="4"/>
  <c r="O155" i="4"/>
  <c r="O156" i="4"/>
  <c r="O157" i="4"/>
  <c r="O158" i="4"/>
  <c r="O159" i="4"/>
  <c r="O160" i="4"/>
  <c r="O161" i="4"/>
  <c r="O162" i="4"/>
  <c r="O163" i="4"/>
  <c r="O164" i="4"/>
  <c r="O165" i="4"/>
  <c r="O166" i="4"/>
  <c r="O167" i="4"/>
  <c r="O168" i="4"/>
  <c r="O169" i="4"/>
  <c r="O170" i="4"/>
  <c r="O171" i="4"/>
  <c r="O172" i="4"/>
  <c r="O173" i="4"/>
  <c r="O174" i="4"/>
  <c r="O175" i="4"/>
  <c r="O176" i="4"/>
  <c r="O177" i="4"/>
  <c r="O178" i="4"/>
  <c r="O179" i="4"/>
  <c r="O180" i="4"/>
  <c r="O181" i="4"/>
  <c r="O182" i="4"/>
  <c r="O183" i="4"/>
  <c r="O184" i="4"/>
  <c r="O185" i="4"/>
  <c r="O186" i="4"/>
  <c r="O187" i="4"/>
  <c r="O188" i="4"/>
  <c r="O189" i="4"/>
  <c r="O190" i="4"/>
  <c r="O191" i="4"/>
  <c r="O192" i="4"/>
  <c r="O193" i="4"/>
  <c r="O194" i="4"/>
  <c r="O195" i="4"/>
  <c r="O196" i="4"/>
  <c r="O197" i="4"/>
  <c r="O198" i="4"/>
  <c r="O199" i="4"/>
  <c r="O200" i="4"/>
  <c r="O201" i="4"/>
  <c r="O202" i="4"/>
  <c r="O203" i="4"/>
  <c r="O204" i="4"/>
  <c r="O205" i="4"/>
  <c r="O206" i="4"/>
  <c r="O207" i="4"/>
  <c r="O208" i="4"/>
  <c r="O209" i="4"/>
  <c r="O210" i="4"/>
  <c r="O211" i="4"/>
  <c r="O212" i="4"/>
  <c r="O213" i="4"/>
  <c r="O214" i="4"/>
  <c r="O215" i="4"/>
  <c r="O216" i="4"/>
  <c r="O217" i="4"/>
  <c r="O218" i="4"/>
  <c r="O219" i="4"/>
  <c r="O220" i="4"/>
  <c r="O221" i="4"/>
  <c r="O222" i="4"/>
  <c r="O223" i="4"/>
  <c r="O224" i="4"/>
  <c r="O225" i="4"/>
  <c r="O226" i="4"/>
  <c r="O227" i="4"/>
  <c r="O228" i="4"/>
  <c r="O229" i="4"/>
  <c r="O230" i="4"/>
  <c r="O231" i="4"/>
  <c r="O232" i="4"/>
  <c r="O233" i="4"/>
  <c r="O234" i="4"/>
  <c r="O235" i="4"/>
  <c r="O236" i="4"/>
  <c r="O237" i="4"/>
  <c r="O238" i="4"/>
  <c r="O239" i="4"/>
  <c r="O240" i="4"/>
  <c r="O241" i="4"/>
  <c r="O242" i="4"/>
  <c r="O243" i="4"/>
  <c r="O244" i="4"/>
  <c r="O245" i="4"/>
  <c r="O246" i="4"/>
  <c r="O247" i="4"/>
  <c r="O248" i="4"/>
  <c r="O249" i="4"/>
  <c r="O250" i="4"/>
  <c r="O251" i="4"/>
  <c r="O252" i="4"/>
  <c r="O253" i="4"/>
  <c r="O254" i="4"/>
  <c r="O255" i="4"/>
  <c r="O256" i="4"/>
  <c r="O257" i="4"/>
  <c r="O258" i="4"/>
  <c r="O259" i="4"/>
  <c r="O260" i="4"/>
  <c r="O261" i="4"/>
  <c r="O262" i="4"/>
  <c r="O263" i="4"/>
  <c r="O264" i="4"/>
  <c r="O265" i="4"/>
  <c r="O266" i="4"/>
  <c r="O267" i="4"/>
  <c r="O268" i="4"/>
  <c r="O269" i="4"/>
  <c r="O270" i="4"/>
  <c r="O271" i="4"/>
  <c r="O272" i="4"/>
  <c r="O273" i="4"/>
  <c r="O274" i="4"/>
  <c r="O275" i="4"/>
  <c r="O276" i="4"/>
  <c r="O277" i="4"/>
  <c r="O278" i="4"/>
  <c r="O279" i="4"/>
  <c r="O280" i="4"/>
  <c r="O281" i="4"/>
  <c r="O282" i="4"/>
  <c r="O283" i="4"/>
  <c r="O284" i="4"/>
  <c r="O285" i="4"/>
  <c r="O286" i="4"/>
  <c r="O287" i="4"/>
  <c r="O288" i="4"/>
  <c r="O289" i="4"/>
  <c r="O290" i="4"/>
  <c r="O291" i="4"/>
  <c r="O292" i="4"/>
  <c r="O293" i="4"/>
  <c r="O294" i="4"/>
  <c r="O295" i="4"/>
  <c r="O296" i="4"/>
  <c r="O297" i="4"/>
  <c r="O298" i="4"/>
  <c r="O299" i="4"/>
  <c r="O300" i="4"/>
  <c r="O301" i="4"/>
  <c r="O302" i="4"/>
  <c r="O303" i="4"/>
  <c r="O304" i="4"/>
  <c r="O305" i="4"/>
  <c r="O306" i="4"/>
  <c r="O307" i="4"/>
  <c r="O308" i="4"/>
  <c r="O309" i="4"/>
  <c r="O310" i="4"/>
  <c r="O311" i="4"/>
  <c r="O312" i="4"/>
  <c r="O313" i="4"/>
  <c r="O314" i="4"/>
  <c r="O315" i="4"/>
  <c r="O316" i="4"/>
  <c r="O317" i="4"/>
  <c r="O318" i="4"/>
  <c r="O319" i="4"/>
  <c r="O320" i="4"/>
  <c r="O321" i="4"/>
  <c r="O322" i="4"/>
  <c r="O323" i="4"/>
  <c r="O324" i="4"/>
  <c r="O325" i="4"/>
  <c r="O326" i="4"/>
  <c r="O327" i="4"/>
  <c r="O328" i="4"/>
  <c r="O329" i="4"/>
  <c r="O330" i="4"/>
  <c r="O331" i="4"/>
  <c r="O332" i="4"/>
  <c r="O333" i="4"/>
  <c r="O334" i="4"/>
  <c r="O335" i="4"/>
  <c r="O336" i="4"/>
  <c r="O337" i="4"/>
  <c r="O338" i="4"/>
  <c r="O339" i="4"/>
  <c r="O340" i="4"/>
  <c r="O341" i="4"/>
  <c r="O342" i="4"/>
  <c r="O343" i="4"/>
  <c r="O344" i="4"/>
  <c r="O345" i="4"/>
  <c r="O346" i="4"/>
  <c r="O347" i="4"/>
  <c r="O348" i="4"/>
  <c r="O349" i="4"/>
  <c r="O350" i="4"/>
  <c r="O351" i="4"/>
  <c r="O352" i="4"/>
  <c r="O353" i="4"/>
  <c r="O354" i="4"/>
  <c r="O355" i="4"/>
  <c r="O356" i="4"/>
  <c r="O357" i="4"/>
  <c r="O358" i="4"/>
  <c r="O359" i="4"/>
  <c r="O360" i="4"/>
  <c r="O361" i="4"/>
  <c r="O362" i="4"/>
  <c r="O363" i="4"/>
  <c r="O364" i="4"/>
  <c r="O365" i="4"/>
  <c r="O366" i="4"/>
  <c r="O367" i="4"/>
  <c r="O368" i="4"/>
  <c r="O369" i="4"/>
  <c r="O370" i="4"/>
  <c r="O371" i="4"/>
  <c r="O372" i="4"/>
  <c r="O373" i="4"/>
  <c r="O374" i="4"/>
  <c r="O375" i="4"/>
  <c r="O376" i="4"/>
  <c r="O377" i="4"/>
  <c r="O378" i="4"/>
  <c r="O379" i="4"/>
  <c r="O380" i="4"/>
  <c r="O381" i="4"/>
  <c r="O382" i="4"/>
  <c r="O383" i="4"/>
  <c r="O384" i="4"/>
  <c r="O385" i="4"/>
  <c r="O386" i="4"/>
  <c r="O387" i="4"/>
  <c r="O388" i="4"/>
  <c r="O389" i="4"/>
  <c r="O390" i="4"/>
  <c r="O391" i="4"/>
  <c r="O392" i="4"/>
  <c r="O393" i="4"/>
  <c r="O394" i="4"/>
  <c r="O395" i="4"/>
  <c r="O396" i="4"/>
  <c r="O397" i="4"/>
  <c r="O398" i="4"/>
  <c r="O399" i="4"/>
  <c r="O400" i="4"/>
  <c r="O401" i="4"/>
  <c r="O402" i="4"/>
  <c r="O403" i="4"/>
  <c r="O404" i="4"/>
  <c r="O405" i="4"/>
  <c r="O406" i="4"/>
  <c r="O407" i="4"/>
  <c r="O408" i="4"/>
  <c r="O409" i="4"/>
  <c r="O410" i="4"/>
  <c r="O411" i="4"/>
  <c r="O412" i="4"/>
  <c r="O413" i="4"/>
  <c r="O414" i="4"/>
  <c r="O415" i="4"/>
  <c r="O416" i="4"/>
  <c r="O417" i="4"/>
  <c r="O418" i="4"/>
  <c r="O419" i="4"/>
  <c r="O420" i="4"/>
  <c r="O421" i="4"/>
  <c r="O422" i="4"/>
  <c r="O423" i="4"/>
  <c r="O424" i="4"/>
  <c r="O425" i="4"/>
  <c r="O426" i="4"/>
  <c r="O427" i="4"/>
  <c r="O428" i="4"/>
  <c r="O429" i="4"/>
  <c r="O430" i="4"/>
  <c r="O431" i="4"/>
  <c r="O432" i="4"/>
  <c r="O433" i="4"/>
  <c r="O434" i="4"/>
  <c r="O435" i="4"/>
  <c r="O436" i="4"/>
  <c r="O437" i="4"/>
  <c r="O438" i="4"/>
  <c r="O439" i="4"/>
  <c r="O440" i="4"/>
  <c r="O441" i="4"/>
  <c r="O442" i="4"/>
  <c r="O443" i="4"/>
  <c r="O444" i="4"/>
  <c r="O445" i="4"/>
  <c r="O446" i="4"/>
  <c r="O447" i="4"/>
  <c r="O448" i="4"/>
  <c r="O449" i="4"/>
  <c r="O450" i="4"/>
  <c r="O451" i="4"/>
  <c r="O452" i="4"/>
  <c r="O453" i="4"/>
  <c r="O454" i="4"/>
  <c r="O455" i="4"/>
  <c r="O456" i="4"/>
  <c r="O457" i="4"/>
  <c r="O458" i="4"/>
  <c r="O459" i="4"/>
  <c r="O460" i="4"/>
  <c r="O461" i="4"/>
  <c r="O462" i="4"/>
  <c r="O463" i="4"/>
  <c r="O464" i="4"/>
  <c r="O465" i="4"/>
  <c r="O466" i="4"/>
  <c r="O467" i="4"/>
  <c r="O468" i="4"/>
  <c r="O469" i="4"/>
  <c r="O470" i="4"/>
  <c r="O471" i="4"/>
  <c r="O472" i="4"/>
  <c r="O473" i="4"/>
  <c r="O474" i="4"/>
  <c r="O475" i="4"/>
  <c r="O476" i="4"/>
  <c r="O477" i="4"/>
  <c r="O478" i="4"/>
  <c r="O479" i="4"/>
  <c r="O480" i="4"/>
  <c r="O481" i="4"/>
  <c r="O482" i="4"/>
  <c r="O483" i="4"/>
  <c r="O484" i="4"/>
  <c r="O485" i="4"/>
  <c r="O486" i="4"/>
  <c r="O487" i="4"/>
  <c r="O488" i="4"/>
  <c r="O489" i="4"/>
  <c r="O490" i="4"/>
  <c r="O491" i="4"/>
  <c r="O492" i="4"/>
  <c r="O493" i="4"/>
  <c r="O494" i="4"/>
  <c r="O495" i="4"/>
  <c r="O496" i="4"/>
  <c r="O497" i="4"/>
  <c r="O498" i="4"/>
  <c r="O499" i="4"/>
  <c r="O500" i="4"/>
  <c r="O501" i="4"/>
  <c r="O502" i="4"/>
  <c r="O503" i="4"/>
  <c r="O504" i="4"/>
  <c r="O505" i="4"/>
  <c r="O506" i="4"/>
  <c r="O507" i="4"/>
  <c r="O508" i="4"/>
  <c r="O509" i="4"/>
  <c r="O510" i="4"/>
  <c r="O511" i="4"/>
  <c r="O512" i="4"/>
  <c r="O513" i="4"/>
  <c r="O514" i="4"/>
  <c r="O515" i="4"/>
  <c r="O516" i="4"/>
  <c r="O517" i="4"/>
  <c r="O518" i="4"/>
  <c r="O519" i="4"/>
  <c r="O520" i="4"/>
  <c r="O521" i="4"/>
  <c r="O522" i="4"/>
  <c r="O523" i="4"/>
  <c r="O524" i="4"/>
  <c r="O525" i="4"/>
  <c r="O526" i="4"/>
  <c r="O527" i="4"/>
  <c r="O528" i="4"/>
  <c r="O529" i="4"/>
  <c r="O530" i="4"/>
  <c r="O531" i="4"/>
  <c r="O532" i="4"/>
  <c r="O533" i="4"/>
  <c r="O534" i="4"/>
  <c r="O535" i="4"/>
  <c r="O536" i="4"/>
  <c r="O537" i="4"/>
  <c r="O538" i="4"/>
  <c r="O539" i="4"/>
  <c r="O540" i="4"/>
  <c r="O541" i="4"/>
  <c r="O542" i="4"/>
  <c r="O543" i="4"/>
  <c r="O544" i="4"/>
  <c r="O545" i="4"/>
  <c r="O546" i="4"/>
  <c r="O547" i="4"/>
  <c r="O548" i="4"/>
  <c r="O549" i="4"/>
  <c r="O550" i="4"/>
  <c r="O551" i="4"/>
  <c r="O552" i="4"/>
  <c r="O553" i="4"/>
  <c r="O554" i="4"/>
  <c r="O555" i="4"/>
  <c r="O556" i="4"/>
  <c r="O557" i="4"/>
  <c r="O558" i="4"/>
  <c r="O559" i="4"/>
  <c r="O560" i="4"/>
  <c r="O561" i="4"/>
  <c r="O562" i="4"/>
  <c r="O563" i="4"/>
  <c r="O564" i="4"/>
  <c r="O565" i="4"/>
  <c r="O566" i="4"/>
  <c r="O567" i="4"/>
  <c r="O568" i="4"/>
  <c r="O569" i="4"/>
  <c r="O570" i="4"/>
  <c r="O571" i="4"/>
  <c r="O572" i="4"/>
  <c r="O573" i="4"/>
  <c r="O574" i="4"/>
  <c r="O575" i="4"/>
  <c r="O576" i="4"/>
  <c r="O577" i="4"/>
  <c r="O578" i="4"/>
  <c r="O579" i="4"/>
  <c r="O580" i="4"/>
  <c r="O581" i="4"/>
  <c r="O582" i="4"/>
  <c r="O583" i="4"/>
  <c r="O584" i="4"/>
  <c r="O585" i="4"/>
  <c r="O586" i="4"/>
  <c r="O587" i="4"/>
  <c r="O588" i="4"/>
  <c r="O589" i="4"/>
  <c r="O590" i="4"/>
  <c r="O591" i="4"/>
  <c r="O592" i="4"/>
  <c r="O593" i="4"/>
  <c r="O594" i="4"/>
  <c r="O595" i="4"/>
  <c r="O596" i="4"/>
  <c r="O597" i="4"/>
  <c r="O598" i="4"/>
  <c r="O599" i="4"/>
  <c r="O600" i="4"/>
  <c r="O601" i="4"/>
  <c r="O602" i="4"/>
  <c r="O603" i="4"/>
  <c r="O604" i="4"/>
  <c r="O605" i="4"/>
  <c r="O606" i="4"/>
  <c r="O607" i="4"/>
  <c r="O608" i="4"/>
  <c r="O609" i="4"/>
  <c r="O610" i="4"/>
  <c r="O611" i="4"/>
  <c r="O612" i="4"/>
  <c r="O613" i="4"/>
  <c r="O614" i="4"/>
  <c r="O615" i="4"/>
  <c r="O616" i="4"/>
  <c r="O617" i="4"/>
  <c r="O618" i="4"/>
  <c r="O619" i="4"/>
  <c r="O620" i="4"/>
  <c r="O621" i="4"/>
  <c r="O622" i="4"/>
  <c r="O623" i="4"/>
  <c r="O624" i="4"/>
  <c r="O625" i="4"/>
  <c r="O626" i="4"/>
  <c r="O627" i="4"/>
  <c r="O628" i="4"/>
  <c r="O629" i="4"/>
  <c r="O630" i="4"/>
  <c r="O631" i="4"/>
  <c r="O632" i="4"/>
  <c r="O633" i="4"/>
  <c r="O634" i="4"/>
  <c r="O635" i="4"/>
  <c r="O636" i="4"/>
  <c r="O637" i="4"/>
  <c r="O638" i="4"/>
  <c r="O639" i="4"/>
  <c r="O640" i="4"/>
  <c r="O641" i="4"/>
  <c r="O642" i="4"/>
  <c r="O643" i="4"/>
  <c r="O644" i="4"/>
  <c r="O645" i="4"/>
  <c r="O646" i="4"/>
  <c r="O647" i="4"/>
  <c r="O648" i="4"/>
  <c r="O649" i="4"/>
  <c r="O650" i="4"/>
  <c r="O651" i="4"/>
  <c r="O652" i="4"/>
  <c r="O653" i="4"/>
  <c r="O654" i="4"/>
  <c r="O655" i="4"/>
  <c r="O656" i="4"/>
  <c r="O657" i="4"/>
  <c r="O658" i="4"/>
  <c r="O659" i="4"/>
  <c r="O660" i="4"/>
  <c r="O661" i="4"/>
  <c r="O662" i="4"/>
  <c r="O663" i="4"/>
  <c r="O664" i="4"/>
  <c r="O665" i="4"/>
  <c r="O666" i="4"/>
  <c r="O667" i="4"/>
  <c r="O668" i="4"/>
  <c r="O669" i="4"/>
  <c r="O670" i="4"/>
  <c r="O671" i="4"/>
  <c r="O672" i="4"/>
  <c r="O673" i="4"/>
  <c r="O674" i="4"/>
  <c r="O675" i="4"/>
  <c r="O676" i="4"/>
  <c r="O677" i="4"/>
  <c r="O678" i="4"/>
  <c r="O679" i="4"/>
  <c r="O680" i="4"/>
  <c r="O681" i="4"/>
  <c r="O682" i="4"/>
  <c r="O683" i="4"/>
  <c r="O684" i="4"/>
  <c r="O685" i="4"/>
  <c r="O686" i="4"/>
  <c r="O687" i="4"/>
  <c r="O688" i="4"/>
  <c r="O689" i="4"/>
  <c r="O690" i="4"/>
  <c r="O691" i="4"/>
  <c r="O692" i="4"/>
  <c r="O693" i="4"/>
  <c r="O694" i="4"/>
  <c r="O695" i="4"/>
  <c r="O696" i="4"/>
  <c r="O697" i="4"/>
  <c r="O698" i="4"/>
  <c r="O699" i="4"/>
  <c r="O700" i="4"/>
  <c r="O701" i="4"/>
  <c r="O702" i="4"/>
  <c r="O703" i="4"/>
  <c r="O704" i="4"/>
  <c r="O705" i="4"/>
  <c r="O706" i="4"/>
  <c r="O707" i="4"/>
  <c r="O708" i="4"/>
  <c r="O709" i="4"/>
  <c r="O710" i="4"/>
  <c r="O711" i="4"/>
  <c r="O712" i="4"/>
  <c r="O713" i="4"/>
  <c r="O714" i="4"/>
  <c r="O715" i="4"/>
  <c r="O716" i="4"/>
  <c r="O717" i="4"/>
  <c r="O718" i="4"/>
  <c r="O719" i="4"/>
  <c r="O720" i="4"/>
  <c r="O721" i="4"/>
  <c r="O722" i="4"/>
  <c r="O723" i="4"/>
  <c r="O724" i="4"/>
  <c r="O725" i="4"/>
  <c r="O726" i="4"/>
  <c r="O727" i="4"/>
  <c r="O728" i="4"/>
  <c r="O729" i="4"/>
  <c r="O730" i="4"/>
  <c r="O731" i="4"/>
  <c r="O732" i="4"/>
  <c r="O733" i="4"/>
  <c r="O734" i="4"/>
  <c r="O735" i="4"/>
  <c r="O736" i="4"/>
  <c r="O737" i="4"/>
  <c r="O738" i="4"/>
  <c r="O739" i="4"/>
  <c r="O740" i="4"/>
  <c r="O741" i="4"/>
  <c r="O742" i="4"/>
  <c r="O743" i="4"/>
  <c r="O744" i="4"/>
  <c r="O745" i="4"/>
  <c r="O746" i="4"/>
  <c r="O747" i="4"/>
  <c r="O748" i="4"/>
  <c r="O749" i="4"/>
  <c r="O750" i="4"/>
  <c r="O751" i="4"/>
  <c r="O752" i="4"/>
  <c r="O753" i="4"/>
  <c r="O754" i="4"/>
  <c r="O755" i="4"/>
  <c r="O756" i="4"/>
  <c r="O757" i="4"/>
  <c r="O758" i="4"/>
  <c r="O759" i="4"/>
  <c r="O760" i="4"/>
  <c r="O761" i="4"/>
  <c r="O762" i="4"/>
  <c r="O763" i="4"/>
  <c r="O764" i="4"/>
  <c r="O765" i="4"/>
  <c r="O766" i="4"/>
  <c r="O767" i="4"/>
  <c r="O768" i="4"/>
  <c r="O769" i="4"/>
  <c r="O770" i="4"/>
  <c r="O771" i="4"/>
  <c r="O772" i="4"/>
  <c r="O773" i="4"/>
  <c r="O774" i="4"/>
  <c r="O775" i="4"/>
  <c r="O776" i="4"/>
  <c r="O777" i="4"/>
  <c r="O778" i="4"/>
  <c r="O779" i="4"/>
  <c r="O780" i="4"/>
  <c r="O781" i="4"/>
  <c r="O782" i="4"/>
  <c r="O783" i="4"/>
  <c r="O784" i="4"/>
  <c r="O785" i="4"/>
  <c r="O786" i="4"/>
  <c r="O787" i="4"/>
  <c r="O788" i="4"/>
  <c r="O789" i="4"/>
  <c r="O790" i="4"/>
  <c r="O791" i="4"/>
  <c r="O792" i="4"/>
  <c r="O793" i="4"/>
  <c r="O794" i="4"/>
  <c r="O795" i="4"/>
  <c r="O796" i="4"/>
  <c r="O797" i="4"/>
  <c r="O798" i="4"/>
  <c r="O799" i="4"/>
  <c r="O800" i="4"/>
  <c r="O801" i="4"/>
  <c r="O802" i="4"/>
  <c r="O803" i="4"/>
  <c r="O804" i="4"/>
  <c r="O805" i="4"/>
  <c r="O806" i="4"/>
  <c r="O807" i="4"/>
  <c r="O808" i="4"/>
  <c r="O809" i="4"/>
  <c r="O810" i="4"/>
  <c r="O811" i="4"/>
  <c r="O812" i="4"/>
  <c r="O813" i="4"/>
  <c r="O814" i="4"/>
  <c r="O815" i="4"/>
  <c r="O816" i="4"/>
  <c r="O817" i="4"/>
  <c r="O818" i="4"/>
  <c r="O819" i="4"/>
  <c r="O820" i="4"/>
  <c r="O821" i="4"/>
  <c r="O822" i="4"/>
  <c r="O823" i="4"/>
  <c r="O824" i="4"/>
  <c r="O825" i="4"/>
  <c r="O826" i="4"/>
  <c r="O827" i="4"/>
  <c r="O828" i="4"/>
  <c r="O829" i="4"/>
  <c r="O830" i="4"/>
  <c r="O831" i="4"/>
  <c r="O832" i="4"/>
  <c r="O833" i="4"/>
  <c r="O834" i="4"/>
  <c r="O835" i="4"/>
  <c r="O836" i="4"/>
  <c r="O837" i="4"/>
  <c r="O838" i="4"/>
  <c r="O839" i="4"/>
  <c r="O840" i="4"/>
  <c r="O841" i="4"/>
  <c r="O842" i="4"/>
  <c r="O843" i="4"/>
  <c r="O844" i="4"/>
  <c r="O845" i="4"/>
  <c r="O846" i="4"/>
  <c r="O847" i="4"/>
  <c r="O848" i="4"/>
  <c r="O849" i="4"/>
  <c r="O850" i="4"/>
  <c r="O851" i="4"/>
  <c r="O852" i="4"/>
  <c r="O853" i="4"/>
  <c r="O854" i="4"/>
  <c r="O855" i="4"/>
  <c r="O856" i="4"/>
  <c r="O857" i="4"/>
  <c r="O858" i="4"/>
  <c r="O859" i="4"/>
  <c r="O860" i="4"/>
  <c r="O861" i="4"/>
  <c r="O862" i="4"/>
  <c r="O863" i="4"/>
  <c r="O864" i="4"/>
  <c r="O865" i="4"/>
  <c r="O866" i="4"/>
  <c r="O867" i="4"/>
  <c r="O868" i="4"/>
  <c r="O869" i="4"/>
  <c r="O870" i="4"/>
  <c r="O871" i="4"/>
  <c r="O872" i="4"/>
  <c r="O873" i="4"/>
  <c r="O874" i="4"/>
  <c r="O875" i="4"/>
  <c r="O876" i="4"/>
  <c r="O877" i="4"/>
  <c r="O878" i="4"/>
  <c r="O879" i="4"/>
  <c r="O880" i="4"/>
  <c r="O881" i="4"/>
  <c r="O882" i="4"/>
  <c r="O883" i="4"/>
  <c r="O884" i="4"/>
  <c r="O885" i="4"/>
  <c r="O886" i="4"/>
  <c r="O887" i="4"/>
  <c r="O888" i="4"/>
  <c r="O889" i="4"/>
  <c r="O890" i="4"/>
  <c r="O891" i="4"/>
  <c r="O892" i="4"/>
  <c r="O893" i="4"/>
  <c r="O894" i="4"/>
  <c r="O895" i="4"/>
  <c r="O896" i="4"/>
  <c r="O897" i="4"/>
  <c r="O898" i="4"/>
  <c r="O899" i="4"/>
  <c r="O900" i="4"/>
  <c r="O901" i="4"/>
  <c r="O902" i="4"/>
  <c r="O903" i="4"/>
  <c r="O904" i="4"/>
  <c r="O905" i="4"/>
  <c r="O906" i="4"/>
  <c r="O907" i="4"/>
  <c r="O908" i="4"/>
  <c r="O909" i="4"/>
  <c r="O910" i="4"/>
  <c r="O911" i="4"/>
  <c r="O912" i="4"/>
  <c r="O913" i="4"/>
  <c r="O914" i="4"/>
  <c r="O915" i="4"/>
  <c r="O916" i="4"/>
  <c r="O917" i="4"/>
  <c r="O918" i="4"/>
  <c r="O919" i="4"/>
  <c r="O920" i="4"/>
  <c r="O921" i="4"/>
  <c r="O922" i="4"/>
  <c r="O923" i="4"/>
  <c r="O924" i="4"/>
  <c r="O925" i="4"/>
  <c r="O926" i="4"/>
  <c r="O927" i="4"/>
  <c r="O928" i="4"/>
  <c r="O929" i="4"/>
  <c r="O930" i="4"/>
  <c r="O931" i="4"/>
  <c r="O932" i="4"/>
  <c r="O933" i="4"/>
  <c r="O934" i="4"/>
  <c r="O935" i="4"/>
  <c r="O936" i="4"/>
  <c r="O937" i="4"/>
  <c r="O938" i="4"/>
  <c r="O939" i="4"/>
  <c r="O940" i="4"/>
  <c r="O941" i="4"/>
  <c r="O942" i="4"/>
  <c r="O943" i="4"/>
  <c r="O944" i="4"/>
  <c r="O945" i="4"/>
  <c r="O946" i="4"/>
  <c r="O947" i="4"/>
  <c r="O948" i="4"/>
  <c r="O949" i="4"/>
  <c r="O950" i="4"/>
  <c r="O951" i="4"/>
  <c r="O952" i="4"/>
  <c r="O953" i="4"/>
  <c r="O954" i="4"/>
  <c r="O955" i="4"/>
  <c r="O956" i="4"/>
  <c r="O957" i="4"/>
  <c r="O958" i="4"/>
  <c r="O959" i="4"/>
  <c r="O960" i="4"/>
  <c r="O961" i="4"/>
  <c r="O962" i="4"/>
  <c r="O963" i="4"/>
  <c r="O964" i="4"/>
  <c r="O965" i="4"/>
  <c r="O966" i="4"/>
  <c r="O967" i="4"/>
  <c r="O968" i="4"/>
  <c r="O969" i="4"/>
  <c r="O970" i="4"/>
  <c r="O971" i="4"/>
  <c r="O972" i="4"/>
  <c r="O973" i="4"/>
  <c r="O974" i="4"/>
  <c r="O975" i="4"/>
  <c r="O976" i="4"/>
  <c r="O977" i="4"/>
  <c r="O978" i="4"/>
  <c r="O979" i="4"/>
  <c r="O980" i="4"/>
  <c r="O981" i="4"/>
  <c r="O982" i="4"/>
  <c r="O983" i="4"/>
  <c r="O984" i="4"/>
  <c r="O985" i="4"/>
  <c r="O986" i="4"/>
  <c r="O987" i="4"/>
  <c r="O988" i="4"/>
  <c r="O989" i="4"/>
  <c r="O990" i="4"/>
  <c r="O991" i="4"/>
  <c r="O992" i="4"/>
  <c r="O993" i="4"/>
  <c r="O994" i="4"/>
  <c r="O995" i="4"/>
  <c r="O996" i="4"/>
  <c r="O997" i="4"/>
  <c r="O998" i="4"/>
  <c r="O999" i="4"/>
  <c r="O1000" i="4"/>
  <c r="O1001" i="4"/>
  <c r="O1002" i="4"/>
  <c r="O1003" i="4"/>
  <c r="O1004" i="4"/>
  <c r="O1005" i="4"/>
  <c r="O1006" i="4"/>
  <c r="O1007" i="4"/>
  <c r="O1008" i="4"/>
  <c r="O1009" i="4"/>
  <c r="O1010" i="4"/>
  <c r="O1011" i="4"/>
  <c r="O1012" i="4"/>
  <c r="O1013" i="4"/>
  <c r="O1014" i="4"/>
  <c r="O1015" i="4"/>
  <c r="O1016" i="4"/>
  <c r="O1017" i="4"/>
  <c r="O1018" i="4"/>
  <c r="O1019" i="4"/>
  <c r="O1020" i="4"/>
  <c r="O1021" i="4"/>
  <c r="O1022" i="4"/>
  <c r="O1023" i="4"/>
  <c r="O1024" i="4"/>
  <c r="O1025" i="4"/>
  <c r="O1026" i="4"/>
  <c r="O1027" i="4"/>
  <c r="O1028" i="4"/>
  <c r="O1029" i="4"/>
  <c r="O1030" i="4"/>
  <c r="O1031" i="4"/>
  <c r="O1032" i="4"/>
  <c r="O1033" i="4"/>
  <c r="O1034" i="4"/>
  <c r="O1035" i="4"/>
  <c r="O1036" i="4"/>
  <c r="O1037" i="4"/>
  <c r="O1038" i="4"/>
  <c r="O1039" i="4"/>
  <c r="O1040" i="4"/>
  <c r="O1041" i="4"/>
  <c r="O1042" i="4"/>
  <c r="O1043" i="4"/>
  <c r="O1044" i="4"/>
  <c r="O1045" i="4"/>
  <c r="O1046" i="4"/>
  <c r="O1047" i="4"/>
  <c r="O1048" i="4"/>
  <c r="O1049" i="4"/>
  <c r="O1050" i="4"/>
  <c r="O1051" i="4"/>
  <c r="O1052" i="4"/>
  <c r="O1053" i="4"/>
  <c r="O1054" i="4"/>
  <c r="O1055" i="4"/>
  <c r="O1056" i="4"/>
  <c r="O1057" i="4"/>
  <c r="O1058" i="4"/>
  <c r="O1059" i="4"/>
  <c r="O1060" i="4"/>
  <c r="O1061" i="4"/>
  <c r="O1062" i="4"/>
  <c r="O1063" i="4"/>
  <c r="O1064" i="4"/>
  <c r="O1065" i="4"/>
  <c r="O1066" i="4"/>
  <c r="O1067" i="4"/>
  <c r="O1068" i="4"/>
  <c r="O1069" i="4"/>
  <c r="O1070" i="4"/>
  <c r="O1071" i="4"/>
  <c r="O1072" i="4"/>
  <c r="O1073" i="4"/>
  <c r="O1074" i="4"/>
  <c r="O1075" i="4"/>
  <c r="O1076" i="4"/>
  <c r="O1077" i="4"/>
  <c r="O1078" i="4"/>
  <c r="O1079" i="4"/>
  <c r="O1080" i="4"/>
  <c r="O1081" i="4"/>
  <c r="O1082" i="4"/>
  <c r="O1083" i="4"/>
  <c r="O1084" i="4"/>
  <c r="O1085" i="4"/>
  <c r="O1086" i="4"/>
  <c r="O1087" i="4"/>
  <c r="O1088" i="4"/>
  <c r="O1089" i="4"/>
  <c r="O1090" i="4"/>
  <c r="O1091" i="4"/>
  <c r="O1092" i="4"/>
  <c r="O1093" i="4"/>
  <c r="O1094" i="4"/>
  <c r="O1095" i="4"/>
  <c r="O1096" i="4"/>
  <c r="O1097" i="4"/>
  <c r="O1098" i="4"/>
  <c r="O1099" i="4"/>
  <c r="O1100" i="4"/>
  <c r="O1101" i="4"/>
  <c r="O1102" i="4"/>
  <c r="O1103" i="4"/>
  <c r="O1104" i="4"/>
  <c r="O1105" i="4"/>
  <c r="O1106" i="4"/>
  <c r="O1107" i="4"/>
  <c r="O1108" i="4"/>
  <c r="O1109" i="4"/>
  <c r="O1110" i="4"/>
  <c r="O1111" i="4"/>
  <c r="O1112" i="4"/>
  <c r="O1113" i="4"/>
  <c r="O1114" i="4"/>
  <c r="O1115" i="4"/>
  <c r="O1116" i="4"/>
  <c r="O1117" i="4"/>
  <c r="O1118" i="4"/>
  <c r="O1119" i="4"/>
  <c r="O1120" i="4"/>
  <c r="O1121" i="4"/>
  <c r="O1122" i="4"/>
  <c r="O1123" i="4"/>
  <c r="O1124" i="4"/>
  <c r="O1125" i="4"/>
  <c r="O1126" i="4"/>
  <c r="O1127" i="4"/>
  <c r="O1128" i="4"/>
  <c r="O1129" i="4"/>
  <c r="O1130" i="4"/>
  <c r="O1131" i="4"/>
  <c r="O1132" i="4"/>
  <c r="O1133" i="4"/>
  <c r="O1134" i="4"/>
  <c r="O1135" i="4"/>
  <c r="O1136" i="4"/>
  <c r="O1137" i="4"/>
  <c r="O1138" i="4"/>
  <c r="O1139" i="4"/>
  <c r="O1140" i="4"/>
  <c r="O1141" i="4"/>
  <c r="O1142" i="4"/>
  <c r="O1143" i="4"/>
  <c r="O1144" i="4"/>
  <c r="O1145" i="4"/>
  <c r="O1146" i="4"/>
  <c r="O1147" i="4"/>
  <c r="O1148" i="4"/>
  <c r="O1149" i="4"/>
  <c r="O1150" i="4"/>
  <c r="O1151" i="4"/>
  <c r="O1152" i="4"/>
  <c r="O1153" i="4"/>
  <c r="O1154" i="4"/>
  <c r="O1155" i="4"/>
  <c r="O1156" i="4"/>
  <c r="O1157" i="4"/>
  <c r="O1158" i="4"/>
  <c r="O1159" i="4"/>
  <c r="O1160" i="4"/>
  <c r="O1161" i="4"/>
  <c r="O1162" i="4"/>
  <c r="O1163" i="4"/>
  <c r="O1164" i="4"/>
  <c r="O1165" i="4"/>
  <c r="O1166" i="4"/>
  <c r="O1167" i="4"/>
  <c r="O1168" i="4"/>
  <c r="O1169" i="4"/>
  <c r="O1170" i="4"/>
  <c r="O1171" i="4"/>
  <c r="O1172" i="4"/>
  <c r="O1173" i="4"/>
  <c r="O1174" i="4"/>
  <c r="O1175" i="4"/>
  <c r="O1176" i="4"/>
  <c r="O1177" i="4"/>
  <c r="O1178" i="4"/>
  <c r="O1179" i="4"/>
  <c r="O1180" i="4"/>
  <c r="O1181" i="4"/>
  <c r="O1182" i="4"/>
  <c r="O1183" i="4"/>
  <c r="O1184" i="4"/>
  <c r="O1185" i="4"/>
  <c r="O1186" i="4"/>
  <c r="O1187" i="4"/>
  <c r="O1188" i="4"/>
  <c r="O1189" i="4"/>
  <c r="O1190" i="4"/>
  <c r="O1191" i="4"/>
  <c r="O1192" i="4"/>
  <c r="O1193" i="4"/>
  <c r="O1194" i="4"/>
  <c r="O1195" i="4"/>
  <c r="O1196" i="4"/>
  <c r="O1197" i="4"/>
  <c r="O1198" i="4"/>
  <c r="O1199" i="4"/>
  <c r="O1200" i="4"/>
  <c r="O1201" i="4"/>
  <c r="O1202" i="4"/>
  <c r="O1203" i="4"/>
  <c r="O1204" i="4"/>
  <c r="O1205" i="4"/>
  <c r="O1206" i="4"/>
  <c r="O1207" i="4"/>
  <c r="O1208" i="4"/>
  <c r="O1209" i="4"/>
  <c r="O1210" i="4"/>
  <c r="O1211" i="4"/>
  <c r="O1212" i="4"/>
  <c r="O1213" i="4"/>
  <c r="O1214" i="4"/>
  <c r="O1215" i="4"/>
  <c r="O1216" i="4"/>
  <c r="O1217" i="4"/>
  <c r="O1218" i="4"/>
  <c r="O1219" i="4"/>
  <c r="O1220" i="4"/>
  <c r="O1221" i="4"/>
  <c r="O1222" i="4"/>
  <c r="O1223" i="4"/>
  <c r="O1224" i="4"/>
  <c r="O1225" i="4"/>
  <c r="O1226" i="4"/>
  <c r="O1227" i="4"/>
  <c r="O1228" i="4"/>
  <c r="O1229" i="4"/>
  <c r="O1230" i="4"/>
  <c r="O1231" i="4"/>
  <c r="O1232" i="4"/>
  <c r="O1233" i="4"/>
  <c r="O1234" i="4"/>
  <c r="O1235" i="4"/>
  <c r="O1236" i="4"/>
  <c r="O1237" i="4"/>
  <c r="O1238" i="4"/>
  <c r="O1239" i="4"/>
  <c r="O1240" i="4"/>
  <c r="O1241" i="4"/>
  <c r="O1242" i="4"/>
  <c r="O1243" i="4"/>
  <c r="O1244" i="4"/>
  <c r="O1245" i="4"/>
  <c r="O1246" i="4"/>
  <c r="O1247" i="4"/>
  <c r="O1248" i="4"/>
  <c r="O1249" i="4"/>
  <c r="O1250" i="4"/>
  <c r="O1251" i="4"/>
  <c r="O1252" i="4"/>
  <c r="O1253" i="4"/>
  <c r="O1254" i="4"/>
  <c r="O1255" i="4"/>
  <c r="O1256" i="4"/>
  <c r="O1257" i="4"/>
  <c r="O1258" i="4"/>
  <c r="O1259" i="4"/>
  <c r="O1260" i="4"/>
  <c r="O1261" i="4"/>
  <c r="O1262" i="4"/>
  <c r="O1263" i="4"/>
  <c r="O1264" i="4"/>
  <c r="O1265" i="4"/>
  <c r="O1266" i="4"/>
  <c r="O1267" i="4"/>
  <c r="O1268" i="4"/>
  <c r="O1269" i="4"/>
  <c r="O1270" i="4"/>
  <c r="O1271" i="4"/>
  <c r="O1272" i="4"/>
  <c r="O1273" i="4"/>
  <c r="O1274" i="4"/>
  <c r="O1275" i="4"/>
  <c r="O1276" i="4"/>
  <c r="O1277" i="4"/>
  <c r="O1278" i="4"/>
  <c r="O1279" i="4"/>
  <c r="O1280" i="4"/>
  <c r="O1281" i="4"/>
  <c r="O1282" i="4"/>
  <c r="O1283" i="4"/>
  <c r="O1284" i="4"/>
  <c r="O1285" i="4"/>
  <c r="O1286" i="4"/>
  <c r="O1287" i="4"/>
  <c r="O1288" i="4"/>
  <c r="O1289" i="4"/>
  <c r="O1290" i="4"/>
  <c r="O1291" i="4"/>
  <c r="O1292" i="4"/>
  <c r="O1293" i="4"/>
  <c r="O1294" i="4"/>
  <c r="O1295" i="4"/>
  <c r="O1296" i="4"/>
  <c r="O1297" i="4"/>
  <c r="O1298" i="4"/>
  <c r="O1299" i="4"/>
  <c r="O1300" i="4"/>
  <c r="O1301" i="4"/>
  <c r="O1302" i="4"/>
  <c r="O1303" i="4"/>
  <c r="O1304" i="4"/>
  <c r="O1305" i="4"/>
  <c r="O1306" i="4"/>
  <c r="O1307" i="4"/>
  <c r="O1308" i="4"/>
  <c r="O1309" i="4"/>
  <c r="O1310" i="4"/>
  <c r="O1311" i="4"/>
  <c r="O1312" i="4"/>
  <c r="O1313" i="4"/>
  <c r="O1314" i="4"/>
  <c r="O1315" i="4"/>
  <c r="O1316" i="4"/>
  <c r="O1317" i="4"/>
  <c r="O1318" i="4"/>
  <c r="O1319" i="4"/>
  <c r="O1320" i="4"/>
  <c r="O1321" i="4"/>
  <c r="O1322" i="4"/>
  <c r="O1323" i="4"/>
  <c r="O1324" i="4"/>
  <c r="O1325" i="4"/>
  <c r="O1326" i="4"/>
  <c r="O1327" i="4"/>
  <c r="O1328" i="4"/>
  <c r="O1329" i="4"/>
  <c r="O1330" i="4"/>
  <c r="O1331" i="4"/>
  <c r="O1332" i="4"/>
  <c r="O1333" i="4"/>
  <c r="O1334" i="4"/>
  <c r="O1335" i="4"/>
  <c r="O1336" i="4"/>
  <c r="O1337" i="4"/>
  <c r="O1338" i="4"/>
  <c r="O1339" i="4"/>
  <c r="O1340" i="4"/>
  <c r="O1341" i="4"/>
  <c r="O1342" i="4"/>
  <c r="O1343" i="4"/>
  <c r="O1344" i="4"/>
  <c r="O1345" i="4"/>
  <c r="O1346" i="4"/>
  <c r="O1347" i="4"/>
  <c r="O1348" i="4"/>
  <c r="O1349" i="4"/>
  <c r="O1350" i="4"/>
  <c r="O1351" i="4"/>
  <c r="O1352" i="4"/>
  <c r="O1353" i="4"/>
  <c r="O1354" i="4"/>
  <c r="O1355" i="4"/>
  <c r="O1356" i="4"/>
  <c r="O1357" i="4"/>
  <c r="O1358" i="4"/>
  <c r="O1359" i="4"/>
  <c r="O1360" i="4"/>
  <c r="O1361" i="4"/>
  <c r="O1362" i="4"/>
  <c r="O1363" i="4"/>
  <c r="O1364" i="4"/>
  <c r="O1365" i="4"/>
  <c r="O1366" i="4"/>
  <c r="O1367" i="4"/>
  <c r="O1368" i="4"/>
  <c r="O1369" i="4"/>
  <c r="O1370" i="4"/>
  <c r="O1371" i="4"/>
  <c r="O1372" i="4"/>
  <c r="O1373" i="4"/>
  <c r="O1374" i="4"/>
  <c r="O1375" i="4"/>
  <c r="O1376" i="4"/>
  <c r="O1377" i="4"/>
  <c r="O1378" i="4"/>
  <c r="O1379" i="4"/>
  <c r="O1380" i="4"/>
  <c r="O1381" i="4"/>
  <c r="O1382" i="4"/>
  <c r="O1383" i="4"/>
  <c r="O1384" i="4"/>
  <c r="O1385" i="4"/>
  <c r="O1386" i="4"/>
  <c r="O1387" i="4"/>
  <c r="O1388" i="4"/>
  <c r="O1389" i="4"/>
  <c r="O1390" i="4"/>
  <c r="O1391" i="4"/>
  <c r="O1392" i="4"/>
  <c r="O1393" i="4"/>
  <c r="O1394" i="4"/>
  <c r="O1395" i="4"/>
  <c r="O1396" i="4"/>
  <c r="O1397" i="4"/>
  <c r="O1398" i="4"/>
  <c r="O1399" i="4"/>
  <c r="O1400" i="4"/>
  <c r="O1401" i="4"/>
  <c r="O1402" i="4"/>
  <c r="O1403" i="4"/>
  <c r="O1404" i="4"/>
  <c r="O1405" i="4"/>
  <c r="O1406" i="4"/>
  <c r="O1407" i="4"/>
  <c r="O1408" i="4"/>
  <c r="O1409" i="4"/>
  <c r="O1410" i="4"/>
  <c r="O1411" i="4"/>
  <c r="O1412" i="4"/>
  <c r="O1413" i="4"/>
  <c r="O1414" i="4"/>
  <c r="O1415" i="4"/>
  <c r="O1416" i="4"/>
  <c r="O1417" i="4"/>
  <c r="O1418" i="4"/>
  <c r="O1419" i="4"/>
  <c r="O1420" i="4"/>
  <c r="O1421" i="4"/>
  <c r="O1422" i="4"/>
  <c r="O1423" i="4"/>
  <c r="O1424" i="4"/>
  <c r="O1425" i="4"/>
  <c r="O1426" i="4"/>
  <c r="O1427" i="4"/>
  <c r="O1428" i="4"/>
  <c r="O1429" i="4"/>
  <c r="O1430" i="4"/>
  <c r="O1431" i="4"/>
  <c r="O1432" i="4"/>
  <c r="O1433" i="4"/>
  <c r="O1434" i="4"/>
  <c r="O1435" i="4"/>
  <c r="O1436" i="4"/>
  <c r="O1437" i="4"/>
  <c r="O1438" i="4"/>
  <c r="O1439" i="4"/>
  <c r="O1440" i="4"/>
  <c r="O1441" i="4"/>
  <c r="O1442" i="4"/>
  <c r="O1443" i="4"/>
  <c r="O1444" i="4"/>
  <c r="O1445" i="4"/>
  <c r="O1446" i="4"/>
  <c r="O1447" i="4"/>
  <c r="O1448" i="4"/>
  <c r="O1449" i="4"/>
  <c r="O1450" i="4"/>
  <c r="O1451" i="4"/>
  <c r="O1452" i="4"/>
  <c r="O1453" i="4"/>
  <c r="O1454" i="4"/>
  <c r="O1455" i="4"/>
  <c r="O1456" i="4"/>
  <c r="O1457" i="4"/>
  <c r="O1458" i="4"/>
  <c r="O1459" i="4"/>
  <c r="O1460" i="4"/>
  <c r="O1461" i="4"/>
  <c r="O1462" i="4"/>
  <c r="O1463" i="4"/>
  <c r="O1464" i="4"/>
  <c r="O1465" i="4"/>
  <c r="O1466" i="4"/>
  <c r="O1467" i="4"/>
  <c r="O1468" i="4"/>
  <c r="O1469" i="4"/>
  <c r="O1470" i="4"/>
  <c r="O1471" i="4"/>
  <c r="O1472" i="4"/>
  <c r="O1473" i="4"/>
  <c r="O1474" i="4"/>
  <c r="O1475" i="4"/>
  <c r="O1476" i="4"/>
  <c r="O1477" i="4"/>
  <c r="O1478" i="4"/>
  <c r="O1479" i="4"/>
  <c r="O1480" i="4"/>
  <c r="O1481" i="4"/>
  <c r="O1482" i="4"/>
  <c r="O1483" i="4"/>
  <c r="O1484" i="4"/>
  <c r="O1485" i="4"/>
  <c r="O1486" i="4"/>
  <c r="O1487" i="4"/>
  <c r="O1488" i="4"/>
  <c r="O1489" i="4"/>
  <c r="O1490" i="4"/>
  <c r="O1491" i="4"/>
  <c r="O1492" i="4"/>
  <c r="O1493" i="4"/>
  <c r="O1494" i="4"/>
  <c r="O1495" i="4"/>
  <c r="O1496" i="4"/>
  <c r="O1497" i="4"/>
  <c r="O1498" i="4"/>
  <c r="O1499" i="4"/>
  <c r="O1500" i="4"/>
  <c r="O1501" i="4"/>
  <c r="O1502" i="4"/>
  <c r="O1503" i="4"/>
  <c r="O1504" i="4"/>
  <c r="O1505" i="4"/>
  <c r="O1506" i="4"/>
  <c r="O1507" i="4"/>
  <c r="O1508" i="4"/>
  <c r="O1509" i="4"/>
  <c r="O1510" i="4"/>
  <c r="O1511" i="4"/>
  <c r="O1512" i="4"/>
  <c r="O1513" i="4"/>
  <c r="O1514" i="4"/>
  <c r="O1515" i="4"/>
  <c r="O1516" i="4"/>
  <c r="O1517" i="4"/>
  <c r="O1518" i="4"/>
  <c r="O1519" i="4"/>
  <c r="O1520" i="4"/>
  <c r="O1521" i="4"/>
  <c r="O1522" i="4"/>
  <c r="O1523" i="4"/>
  <c r="O1524" i="4"/>
  <c r="O1525" i="4"/>
  <c r="O1526" i="4"/>
  <c r="O1527" i="4"/>
  <c r="O1528" i="4"/>
  <c r="O1529" i="4"/>
  <c r="O1530" i="4"/>
  <c r="O1531" i="4"/>
  <c r="O1532" i="4"/>
  <c r="O1533" i="4"/>
  <c r="O1534" i="4"/>
  <c r="O1535" i="4"/>
  <c r="O1536" i="4"/>
  <c r="O1537" i="4"/>
  <c r="O1538" i="4"/>
  <c r="O1539" i="4"/>
  <c r="O1540" i="4"/>
  <c r="O1541" i="4"/>
  <c r="O1542" i="4"/>
  <c r="O1543" i="4"/>
  <c r="O1544" i="4"/>
  <c r="O1545" i="4"/>
  <c r="O1546" i="4"/>
  <c r="O1547" i="4"/>
  <c r="O1548" i="4"/>
  <c r="O1549" i="4"/>
  <c r="O1550" i="4"/>
  <c r="O1551" i="4"/>
  <c r="O1552" i="4"/>
  <c r="O1553" i="4"/>
  <c r="O1554" i="4"/>
  <c r="O1555" i="4"/>
  <c r="O1556" i="4"/>
  <c r="O1557" i="4"/>
  <c r="O1558" i="4"/>
  <c r="O1559" i="4"/>
  <c r="O1560" i="4"/>
  <c r="O1561" i="4"/>
  <c r="O1562" i="4"/>
  <c r="O1563" i="4"/>
  <c r="O1564" i="4"/>
  <c r="O1565" i="4"/>
  <c r="O1566" i="4"/>
  <c r="O1567" i="4"/>
  <c r="O1568" i="4"/>
  <c r="O1569" i="4"/>
  <c r="O1570" i="4"/>
  <c r="O1571" i="4"/>
  <c r="O1572" i="4"/>
  <c r="O1573" i="4"/>
  <c r="O1574" i="4"/>
  <c r="O1575" i="4"/>
  <c r="O1576" i="4"/>
  <c r="O1577" i="4"/>
  <c r="O1578" i="4"/>
  <c r="O1579" i="4"/>
  <c r="O1580" i="4"/>
  <c r="O1581" i="4"/>
  <c r="O1582" i="4"/>
  <c r="O1583" i="4"/>
  <c r="O1584" i="4"/>
  <c r="O1585" i="4"/>
  <c r="O1586" i="4"/>
  <c r="O1587" i="4"/>
  <c r="O1588" i="4"/>
  <c r="O1589" i="4"/>
  <c r="O1590" i="4"/>
  <c r="O1591" i="4"/>
  <c r="O1592" i="4"/>
  <c r="O1593" i="4"/>
  <c r="O1594" i="4"/>
  <c r="O1595" i="4"/>
  <c r="O1596" i="4"/>
  <c r="O1597" i="4"/>
  <c r="O1598" i="4"/>
  <c r="O1599" i="4"/>
  <c r="O1600" i="4"/>
  <c r="O1601" i="4"/>
  <c r="O1602" i="4"/>
  <c r="O1603" i="4"/>
  <c r="O1604" i="4"/>
  <c r="O1605" i="4"/>
  <c r="O1606" i="4"/>
  <c r="O1607" i="4"/>
  <c r="O1608" i="4"/>
  <c r="O1609" i="4"/>
  <c r="O1610" i="4"/>
  <c r="O1611" i="4"/>
  <c r="O1612" i="4"/>
  <c r="O1613" i="4"/>
  <c r="O1614" i="4"/>
  <c r="O1615" i="4"/>
  <c r="O1616" i="4"/>
  <c r="O1617" i="4"/>
  <c r="O1618" i="4"/>
  <c r="O1619" i="4"/>
  <c r="O1620" i="4"/>
  <c r="O1621" i="4"/>
  <c r="O1622" i="4"/>
  <c r="O1623" i="4"/>
  <c r="O1624" i="4"/>
  <c r="O1625" i="4"/>
  <c r="O1626" i="4"/>
  <c r="O1627" i="4"/>
  <c r="O1628" i="4"/>
  <c r="O1629" i="4"/>
  <c r="O1630" i="4"/>
  <c r="O1631" i="4"/>
  <c r="O1632" i="4"/>
  <c r="O1633" i="4"/>
  <c r="O1634" i="4"/>
  <c r="O1635" i="4"/>
  <c r="O1636" i="4"/>
  <c r="O1637" i="4"/>
  <c r="O1638" i="4"/>
  <c r="O1639" i="4"/>
  <c r="O1640" i="4"/>
  <c r="O1641" i="4"/>
  <c r="O1642" i="4"/>
  <c r="O1643" i="4"/>
  <c r="O1644" i="4"/>
  <c r="O1645" i="4"/>
  <c r="O1646" i="4"/>
  <c r="O1647" i="4"/>
  <c r="O1648" i="4"/>
  <c r="O1649" i="4"/>
  <c r="O1650" i="4"/>
  <c r="O1651" i="4"/>
  <c r="O1652" i="4"/>
  <c r="O1653" i="4"/>
  <c r="O1654" i="4"/>
  <c r="O1655" i="4"/>
  <c r="O1656" i="4"/>
  <c r="O1657" i="4"/>
  <c r="O1658" i="4"/>
  <c r="O1659" i="4"/>
  <c r="O1660" i="4"/>
  <c r="O1661" i="4"/>
  <c r="O1662" i="4"/>
  <c r="O1663" i="4"/>
  <c r="O1664" i="4"/>
  <c r="O1665" i="4"/>
  <c r="O1666" i="4"/>
  <c r="O1667" i="4"/>
  <c r="O1668" i="4"/>
  <c r="O1669" i="4"/>
  <c r="O1670" i="4"/>
  <c r="O1671" i="4"/>
  <c r="O1672" i="4"/>
  <c r="O1673" i="4"/>
  <c r="O1674" i="4"/>
  <c r="O1675" i="4"/>
  <c r="O1676" i="4"/>
  <c r="O1677" i="4"/>
  <c r="O1678" i="4"/>
  <c r="O1679" i="4"/>
  <c r="O1680" i="4"/>
  <c r="O1681" i="4"/>
  <c r="O1682" i="4"/>
  <c r="O1683" i="4"/>
  <c r="O1684" i="4"/>
  <c r="O1685" i="4"/>
  <c r="O1686" i="4"/>
  <c r="O1687" i="4"/>
  <c r="O1688" i="4"/>
  <c r="O1689" i="4"/>
  <c r="O1690" i="4"/>
  <c r="O1691" i="4"/>
  <c r="O1692" i="4"/>
  <c r="O1693" i="4"/>
  <c r="O1694" i="4"/>
  <c r="O1695" i="4"/>
  <c r="O1696" i="4"/>
  <c r="O1697" i="4"/>
  <c r="O1698" i="4"/>
  <c r="O1699" i="4"/>
  <c r="O1700" i="4"/>
  <c r="O1701" i="4"/>
  <c r="O1702" i="4"/>
  <c r="O1703" i="4"/>
  <c r="O1704" i="4"/>
  <c r="O1705" i="4"/>
  <c r="O1706" i="4"/>
  <c r="O1707" i="4"/>
  <c r="O1708" i="4"/>
  <c r="O1709" i="4"/>
  <c r="O1710" i="4"/>
  <c r="O1711" i="4"/>
  <c r="O1712" i="4"/>
  <c r="O1713" i="4"/>
  <c r="O1714" i="4"/>
  <c r="O1715" i="4"/>
  <c r="O1716" i="4"/>
  <c r="O1717" i="4"/>
  <c r="O1718" i="4"/>
  <c r="O1719" i="4"/>
  <c r="O1720" i="4"/>
  <c r="O1721" i="4"/>
  <c r="O1722" i="4"/>
  <c r="O1723" i="4"/>
  <c r="O1724" i="4"/>
  <c r="O1725" i="4"/>
  <c r="O1726" i="4"/>
  <c r="O1727" i="4"/>
  <c r="O1728" i="4"/>
  <c r="O1729" i="4"/>
  <c r="O1730" i="4"/>
  <c r="O1731" i="4"/>
  <c r="O1732" i="4"/>
  <c r="O1733" i="4"/>
  <c r="O1734" i="4"/>
  <c r="O1735" i="4"/>
  <c r="O1736" i="4"/>
  <c r="O1737" i="4"/>
  <c r="O1738" i="4"/>
  <c r="O1739" i="4"/>
  <c r="O1740" i="4"/>
  <c r="O1741" i="4"/>
  <c r="O1742" i="4"/>
  <c r="O1743" i="4"/>
  <c r="O1744" i="4"/>
  <c r="O1745" i="4"/>
  <c r="O1746" i="4"/>
  <c r="O1747" i="4"/>
  <c r="O1748" i="4"/>
  <c r="O1749" i="4"/>
  <c r="O1750" i="4"/>
  <c r="O1751" i="4"/>
  <c r="O1752" i="4"/>
  <c r="O1753" i="4"/>
  <c r="O1754" i="4"/>
  <c r="O1755" i="4"/>
  <c r="O1756" i="4"/>
  <c r="O1757" i="4"/>
  <c r="O1758" i="4"/>
  <c r="O1759" i="4"/>
  <c r="O1760" i="4"/>
  <c r="O1761" i="4"/>
  <c r="O1762" i="4"/>
  <c r="O1763" i="4"/>
  <c r="O1764" i="4"/>
  <c r="O1765" i="4"/>
  <c r="O1766" i="4"/>
  <c r="O1767" i="4"/>
  <c r="O1768" i="4"/>
  <c r="O1769" i="4"/>
  <c r="O1770" i="4"/>
  <c r="O1771" i="4"/>
  <c r="O1772" i="4"/>
  <c r="O1773" i="4"/>
  <c r="O1774" i="4"/>
  <c r="O1775" i="4"/>
  <c r="O1776" i="4"/>
  <c r="O1777" i="4"/>
  <c r="O1778" i="4"/>
  <c r="O1779" i="4"/>
  <c r="O1780" i="4"/>
  <c r="O1781" i="4"/>
  <c r="O1782" i="4"/>
  <c r="O1783" i="4"/>
  <c r="O1784" i="4"/>
  <c r="O1785" i="4"/>
  <c r="O1786" i="4"/>
  <c r="O1787" i="4"/>
  <c r="O1788" i="4"/>
  <c r="O1789" i="4"/>
  <c r="O1790" i="4"/>
  <c r="O1791" i="4"/>
  <c r="O1792" i="4"/>
  <c r="O1793" i="4"/>
  <c r="O1794" i="4"/>
  <c r="O1795" i="4"/>
  <c r="O1796" i="4"/>
  <c r="O1797" i="4"/>
  <c r="O1798" i="4"/>
  <c r="O1799" i="4"/>
  <c r="O1800" i="4"/>
  <c r="O1801" i="4"/>
  <c r="O1802" i="4"/>
  <c r="O1803" i="4"/>
  <c r="O1804" i="4"/>
  <c r="O1805" i="4"/>
  <c r="O1806" i="4"/>
  <c r="O1807" i="4"/>
  <c r="O1808" i="4"/>
  <c r="O1809" i="4"/>
  <c r="O1810" i="4"/>
  <c r="O1811" i="4"/>
  <c r="O1812" i="4"/>
  <c r="O1813" i="4"/>
  <c r="O1814" i="4"/>
  <c r="O1815" i="4"/>
  <c r="O1816" i="4"/>
  <c r="O1817" i="4"/>
  <c r="O1818" i="4"/>
  <c r="O1819" i="4"/>
  <c r="O1820" i="4"/>
  <c r="O1821" i="4"/>
  <c r="O1822" i="4"/>
  <c r="O1823" i="4"/>
  <c r="O1824" i="4"/>
  <c r="O1825" i="4"/>
  <c r="O1826" i="4"/>
  <c r="O1827" i="4"/>
  <c r="O1828" i="4"/>
  <c r="O1829" i="4"/>
  <c r="O1830" i="4"/>
  <c r="O1831" i="4"/>
  <c r="O1832" i="4"/>
  <c r="O1833" i="4"/>
  <c r="O1834" i="4"/>
  <c r="O1835" i="4"/>
  <c r="O1836" i="4"/>
  <c r="O1837" i="4"/>
  <c r="O1838" i="4"/>
  <c r="O1839" i="4"/>
  <c r="O1840" i="4"/>
  <c r="O1841" i="4"/>
  <c r="O1842" i="4"/>
  <c r="O1843" i="4"/>
  <c r="O1844" i="4"/>
  <c r="O1845" i="4"/>
  <c r="O1846" i="4"/>
  <c r="O1847" i="4"/>
  <c r="O1848" i="4"/>
  <c r="O1849" i="4"/>
  <c r="O1850" i="4"/>
  <c r="O1851" i="4"/>
  <c r="O1852" i="4"/>
  <c r="O1853" i="4"/>
  <c r="O1854" i="4"/>
  <c r="O1855" i="4"/>
  <c r="O1856" i="4"/>
  <c r="O1857" i="4"/>
  <c r="O1858" i="4"/>
  <c r="O1859" i="4"/>
  <c r="O1860" i="4"/>
  <c r="O1861" i="4"/>
  <c r="O1862" i="4"/>
  <c r="O1863" i="4"/>
  <c r="O1864" i="4"/>
  <c r="O1865" i="4"/>
  <c r="O1866" i="4"/>
  <c r="O1867" i="4"/>
  <c r="O1868" i="4"/>
  <c r="O1869" i="4"/>
  <c r="O1870" i="4"/>
  <c r="O1871" i="4"/>
  <c r="O1872" i="4"/>
  <c r="O1873" i="4"/>
  <c r="O1874" i="4"/>
  <c r="O1875" i="4"/>
  <c r="O1876" i="4"/>
  <c r="O1877" i="4"/>
  <c r="O1878" i="4"/>
  <c r="O1879" i="4"/>
  <c r="O1880" i="4"/>
  <c r="O1881" i="4"/>
  <c r="O1882" i="4"/>
  <c r="O1883" i="4"/>
  <c r="O1884" i="4"/>
  <c r="O1885" i="4"/>
  <c r="O1886" i="4"/>
  <c r="O1887" i="4"/>
  <c r="O1888" i="4"/>
  <c r="O1889" i="4"/>
  <c r="O1890" i="4"/>
  <c r="O1891" i="4"/>
  <c r="O1892" i="4"/>
  <c r="O1893" i="4"/>
  <c r="O1894" i="4"/>
  <c r="O1895" i="4"/>
  <c r="O1896" i="4"/>
  <c r="O1897" i="4"/>
  <c r="O1898" i="4"/>
  <c r="O1899" i="4"/>
  <c r="O1900" i="4"/>
  <c r="O1901" i="4"/>
  <c r="O1902" i="4"/>
  <c r="O1903" i="4"/>
  <c r="O1904" i="4"/>
  <c r="O1905" i="4"/>
  <c r="O1906" i="4"/>
  <c r="O1907" i="4"/>
  <c r="O1908" i="4"/>
  <c r="O1909" i="4"/>
  <c r="O1910" i="4"/>
  <c r="O1911" i="4"/>
  <c r="O1912" i="4"/>
  <c r="O1913" i="4"/>
  <c r="O1914" i="4"/>
  <c r="O1915" i="4"/>
  <c r="O1916" i="4"/>
  <c r="O1917" i="4"/>
  <c r="O1918" i="4"/>
  <c r="O1919" i="4"/>
  <c r="O1920" i="4"/>
  <c r="O1921" i="4"/>
  <c r="O1922" i="4"/>
  <c r="O1923" i="4"/>
  <c r="O1924" i="4"/>
  <c r="O1925" i="4"/>
  <c r="O1926" i="4"/>
  <c r="O1927" i="4"/>
  <c r="O1928" i="4"/>
  <c r="O1929" i="4"/>
  <c r="O1930" i="4"/>
  <c r="O1931" i="4"/>
  <c r="O1932" i="4"/>
  <c r="O1933" i="4"/>
  <c r="O1934" i="4"/>
  <c r="O1935" i="4"/>
  <c r="O1936" i="4"/>
  <c r="O1937" i="4"/>
  <c r="O1938" i="4"/>
  <c r="O1939" i="4"/>
  <c r="O1940" i="4"/>
  <c r="O1941" i="4"/>
  <c r="O1942" i="4"/>
  <c r="O1943" i="4"/>
  <c r="O1944" i="4"/>
  <c r="O1945" i="4"/>
  <c r="O1946" i="4"/>
  <c r="O1947" i="4"/>
  <c r="O1948" i="4"/>
  <c r="O1949" i="4"/>
  <c r="O1950" i="4"/>
  <c r="O1951" i="4"/>
  <c r="O1952" i="4"/>
  <c r="O1953" i="4"/>
  <c r="O1954" i="4"/>
  <c r="O1955" i="4"/>
  <c r="O1956" i="4"/>
  <c r="O1957" i="4"/>
  <c r="O1958" i="4"/>
  <c r="O1959" i="4"/>
  <c r="O1960" i="4"/>
  <c r="O1961" i="4"/>
  <c r="O1962" i="4"/>
  <c r="O1963" i="4"/>
  <c r="O1964" i="4"/>
  <c r="O1965" i="4"/>
  <c r="O1966" i="4"/>
  <c r="O1967" i="4"/>
  <c r="O1968" i="4"/>
  <c r="O1969" i="4"/>
  <c r="O1970" i="4"/>
  <c r="O1971" i="4"/>
  <c r="O1972" i="4"/>
  <c r="O1973" i="4"/>
  <c r="O1974" i="4"/>
  <c r="O1975" i="4"/>
  <c r="O1976" i="4"/>
  <c r="O1977" i="4"/>
  <c r="O1978" i="4"/>
  <c r="O1979" i="4"/>
  <c r="O1980" i="4"/>
  <c r="O1981" i="4"/>
  <c r="O1982" i="4"/>
  <c r="O1983" i="4"/>
  <c r="O1984" i="4"/>
  <c r="O1985" i="4"/>
  <c r="O1986" i="4"/>
  <c r="O1987" i="4"/>
  <c r="O1988" i="4"/>
  <c r="O1989" i="4"/>
  <c r="O1990" i="4"/>
  <c r="O1991" i="4"/>
  <c r="O1992" i="4"/>
  <c r="O1993" i="4"/>
  <c r="O1994" i="4"/>
  <c r="O1995" i="4"/>
  <c r="O1996" i="4"/>
  <c r="O1997" i="4"/>
  <c r="O1998" i="4"/>
  <c r="O1999" i="4"/>
  <c r="O2000" i="4"/>
  <c r="O2001" i="4"/>
  <c r="O2002" i="4"/>
  <c r="O2003" i="4"/>
  <c r="O2004" i="4"/>
  <c r="O2005" i="4"/>
  <c r="O2006" i="4"/>
  <c r="O2007" i="4"/>
  <c r="O2008" i="4"/>
  <c r="O2009" i="4"/>
  <c r="O2010" i="4"/>
  <c r="O2011" i="4"/>
  <c r="O2012" i="4"/>
  <c r="O2013" i="4"/>
  <c r="O2014" i="4"/>
  <c r="O2015" i="4"/>
  <c r="O2016" i="4"/>
  <c r="O2017" i="4"/>
  <c r="O2018" i="4"/>
  <c r="O2019" i="4"/>
  <c r="O2020" i="4"/>
  <c r="O2021" i="4"/>
  <c r="O2022" i="4"/>
  <c r="O2023" i="4"/>
  <c r="O2024" i="4"/>
  <c r="O2025" i="4"/>
  <c r="O2026" i="4"/>
  <c r="O2027" i="4"/>
  <c r="O2028" i="4"/>
  <c r="O2029" i="4"/>
  <c r="O2030" i="4"/>
  <c r="O2031" i="4"/>
  <c r="O2032" i="4"/>
  <c r="O2033" i="4"/>
  <c r="O2034" i="4"/>
  <c r="O2035" i="4"/>
  <c r="O2036" i="4"/>
  <c r="O2037" i="4"/>
  <c r="O2038" i="4"/>
  <c r="O2039" i="4"/>
  <c r="O2040" i="4"/>
  <c r="O2041" i="4"/>
  <c r="O2042" i="4"/>
  <c r="O2043" i="4"/>
  <c r="O2044" i="4"/>
  <c r="O2045" i="4"/>
  <c r="O2046" i="4"/>
  <c r="O2047" i="4"/>
  <c r="O2048" i="4"/>
  <c r="O2049" i="4"/>
  <c r="O2050" i="4"/>
  <c r="O2051" i="4"/>
  <c r="O2052" i="4"/>
  <c r="O2053" i="4"/>
  <c r="O2054" i="4"/>
  <c r="O2055" i="4"/>
  <c r="O2056" i="4"/>
  <c r="O2057" i="4"/>
  <c r="O2058" i="4"/>
  <c r="O2059" i="4"/>
  <c r="O2060" i="4"/>
  <c r="O2061" i="4"/>
  <c r="O2062" i="4"/>
  <c r="O2063" i="4"/>
  <c r="O2064" i="4"/>
  <c r="O2065" i="4"/>
  <c r="O2066" i="4"/>
  <c r="O2067" i="4"/>
  <c r="O2068" i="4"/>
  <c r="O2069" i="4"/>
  <c r="O2070" i="4"/>
  <c r="O2071" i="4"/>
  <c r="O2072" i="4"/>
  <c r="O2073" i="4"/>
  <c r="O2074" i="4"/>
  <c r="O2075" i="4"/>
  <c r="O2076" i="4"/>
  <c r="O2077" i="4"/>
  <c r="O2078" i="4"/>
  <c r="O2079" i="4"/>
  <c r="O2080" i="4"/>
  <c r="O2081" i="4"/>
  <c r="O2082" i="4"/>
  <c r="O2083" i="4"/>
  <c r="O2084" i="4"/>
  <c r="O2085" i="4"/>
  <c r="O2086" i="4"/>
  <c r="O2087" i="4"/>
  <c r="O2088" i="4"/>
  <c r="O2089" i="4"/>
  <c r="O2090" i="4"/>
  <c r="O2091" i="4"/>
  <c r="O2092" i="4"/>
  <c r="O2093" i="4"/>
  <c r="O2094" i="4"/>
  <c r="O2095" i="4"/>
  <c r="O2096" i="4"/>
  <c r="O2097" i="4"/>
  <c r="O2098" i="4"/>
  <c r="O2099" i="4"/>
  <c r="O2100" i="4"/>
  <c r="O2101" i="4"/>
  <c r="O2102" i="4"/>
  <c r="O2103" i="4"/>
  <c r="O2104" i="4"/>
  <c r="O2105" i="4"/>
  <c r="O2106" i="4"/>
  <c r="O2107" i="4"/>
  <c r="O2108" i="4"/>
  <c r="O2109" i="4"/>
  <c r="O2110" i="4"/>
  <c r="O2111" i="4"/>
  <c r="O2112" i="4"/>
  <c r="O2113" i="4"/>
  <c r="O2114" i="4"/>
  <c r="O2115" i="4"/>
  <c r="O2116" i="4"/>
  <c r="O2117" i="4"/>
  <c r="O2118" i="4"/>
  <c r="O2119" i="4"/>
  <c r="O2120" i="4"/>
  <c r="O2121" i="4"/>
  <c r="O2122" i="4"/>
  <c r="O2123" i="4"/>
  <c r="O2124" i="4"/>
  <c r="O2125" i="4"/>
  <c r="O2126" i="4"/>
  <c r="O2127" i="4"/>
  <c r="O2128" i="4"/>
  <c r="O2129" i="4"/>
  <c r="O2130" i="4"/>
  <c r="O2131" i="4"/>
  <c r="O2132" i="4"/>
  <c r="O2133" i="4"/>
  <c r="O2134" i="4"/>
  <c r="O2135" i="4"/>
  <c r="O2136" i="4"/>
  <c r="O2137" i="4"/>
  <c r="O2138" i="4"/>
  <c r="O2139" i="4"/>
  <c r="O2140" i="4"/>
  <c r="O2141" i="4"/>
  <c r="O2142" i="4"/>
  <c r="O2143" i="4"/>
  <c r="O2144" i="4"/>
  <c r="O2145" i="4"/>
  <c r="O2146" i="4"/>
  <c r="O2147" i="4"/>
  <c r="O2148" i="4"/>
  <c r="O2149" i="4"/>
  <c r="O2150" i="4"/>
  <c r="O2151" i="4"/>
  <c r="O2152" i="4"/>
  <c r="O2153" i="4"/>
  <c r="O2154" i="4"/>
  <c r="O2155" i="4"/>
  <c r="O2156" i="4"/>
  <c r="O2157" i="4"/>
  <c r="O2158" i="4"/>
  <c r="O2159" i="4"/>
  <c r="O2160" i="4"/>
  <c r="O2161" i="4"/>
  <c r="O2162" i="4"/>
  <c r="O2163" i="4"/>
  <c r="O2164" i="4"/>
  <c r="O2165" i="4"/>
  <c r="O2166" i="4"/>
  <c r="O2167" i="4"/>
  <c r="O2168" i="4"/>
  <c r="O2169" i="4"/>
  <c r="O2170" i="4"/>
  <c r="O2171" i="4"/>
  <c r="O2172" i="4"/>
  <c r="O2173" i="4"/>
  <c r="O2174" i="4"/>
  <c r="O2175" i="4"/>
  <c r="O2176" i="4"/>
  <c r="O2177" i="4"/>
  <c r="O2178" i="4"/>
  <c r="O2179" i="4"/>
  <c r="O2180" i="4"/>
  <c r="O2181" i="4"/>
  <c r="O2182" i="4"/>
  <c r="O2183" i="4"/>
  <c r="O2184" i="4"/>
  <c r="O2185" i="4"/>
  <c r="O2186" i="4"/>
  <c r="O2187" i="4"/>
  <c r="O2188" i="4"/>
  <c r="O2189" i="4"/>
  <c r="O2190" i="4"/>
  <c r="O2191" i="4"/>
  <c r="O2192" i="4"/>
  <c r="O2193" i="4"/>
  <c r="O2194" i="4"/>
  <c r="O2195" i="4"/>
  <c r="O2196" i="4"/>
  <c r="O2197" i="4"/>
  <c r="O2198" i="4"/>
  <c r="O2199" i="4"/>
  <c r="O2200" i="4"/>
  <c r="O2201" i="4"/>
  <c r="O2202" i="4"/>
  <c r="O2203" i="4"/>
  <c r="O2204" i="4"/>
  <c r="O2205" i="4"/>
  <c r="O2206" i="4"/>
  <c r="O2207" i="4"/>
  <c r="O2208" i="4"/>
  <c r="O2209" i="4"/>
  <c r="O2210" i="4"/>
  <c r="O2211" i="4"/>
  <c r="O2212" i="4"/>
  <c r="O2213" i="4"/>
  <c r="O2214" i="4"/>
  <c r="O2215" i="4"/>
  <c r="O2216" i="4"/>
  <c r="O2217" i="4"/>
  <c r="O2218" i="4"/>
  <c r="O2219" i="4"/>
  <c r="O2220" i="4"/>
  <c r="O2221" i="4"/>
  <c r="O2222" i="4"/>
  <c r="O2223" i="4"/>
  <c r="O2224" i="4"/>
  <c r="O2225" i="4"/>
  <c r="O2226" i="4"/>
  <c r="O2227" i="4"/>
  <c r="O2228" i="4"/>
  <c r="O2229" i="4"/>
  <c r="O2230" i="4"/>
  <c r="O2231" i="4"/>
  <c r="O2232" i="4"/>
  <c r="O2233" i="4"/>
  <c r="O2234" i="4"/>
  <c r="O2235" i="4"/>
  <c r="O2236" i="4"/>
  <c r="O2237" i="4"/>
  <c r="O2238" i="4"/>
  <c r="O2239" i="4"/>
  <c r="O2240" i="4"/>
  <c r="O2241" i="4"/>
  <c r="O2242" i="4"/>
  <c r="O2243" i="4"/>
  <c r="O2244" i="4"/>
  <c r="O2245" i="4"/>
  <c r="O2246" i="4"/>
  <c r="O2247" i="4"/>
  <c r="O2248" i="4"/>
  <c r="O2249" i="4"/>
  <c r="O2250" i="4"/>
  <c r="O2251" i="4"/>
  <c r="O2252" i="4"/>
  <c r="O2253" i="4"/>
  <c r="O2254" i="4"/>
  <c r="O2255" i="4"/>
  <c r="O2256" i="4"/>
  <c r="O2257" i="4"/>
  <c r="O2258" i="4"/>
  <c r="O2259" i="4"/>
  <c r="O2260" i="4"/>
  <c r="O2261" i="4"/>
  <c r="O2262" i="4"/>
  <c r="O2263" i="4"/>
  <c r="O2264" i="4"/>
  <c r="O2265" i="4"/>
  <c r="O2266" i="4"/>
  <c r="O2267" i="4"/>
  <c r="O2268" i="4"/>
  <c r="O2269" i="4"/>
  <c r="O2270" i="4"/>
  <c r="O2271" i="4"/>
  <c r="O2272" i="4"/>
  <c r="O2273" i="4"/>
  <c r="O2274" i="4"/>
  <c r="O2275" i="4"/>
  <c r="O2276" i="4"/>
  <c r="O2277" i="4"/>
  <c r="O2278" i="4"/>
  <c r="O2279" i="4"/>
  <c r="O2280" i="4"/>
  <c r="O2281" i="4"/>
  <c r="O2282" i="4"/>
  <c r="O2283" i="4"/>
  <c r="O2284" i="4"/>
  <c r="O2285" i="4"/>
  <c r="O2286" i="4"/>
  <c r="O2287" i="4"/>
  <c r="O2288" i="4"/>
  <c r="O2289" i="4"/>
  <c r="O2290" i="4"/>
  <c r="O2291" i="4"/>
  <c r="O2292" i="4"/>
  <c r="O2293" i="4"/>
  <c r="O2294" i="4"/>
  <c r="O2295" i="4"/>
  <c r="O2296" i="4"/>
  <c r="O2297" i="4"/>
  <c r="O2298" i="4"/>
  <c r="O2299" i="4"/>
  <c r="O2300" i="4"/>
  <c r="O2301" i="4"/>
  <c r="O2302" i="4"/>
  <c r="O2303" i="4"/>
  <c r="O2304" i="4"/>
  <c r="O2305" i="4"/>
  <c r="O2306" i="4"/>
  <c r="O2307" i="4"/>
  <c r="O2308" i="4"/>
  <c r="O2309" i="4"/>
  <c r="O2310" i="4"/>
  <c r="O2311" i="4"/>
  <c r="O2312" i="4"/>
  <c r="O2313" i="4"/>
  <c r="O2314" i="4"/>
  <c r="O2315" i="4"/>
  <c r="O2316" i="4"/>
  <c r="O2317" i="4"/>
  <c r="O2318" i="4"/>
  <c r="O2319" i="4"/>
  <c r="O2320" i="4"/>
  <c r="O2321" i="4"/>
  <c r="O2322" i="4"/>
  <c r="O2323" i="4"/>
  <c r="O2324" i="4"/>
  <c r="O2325" i="4"/>
  <c r="O2326" i="4"/>
  <c r="O2327" i="4"/>
  <c r="O2328" i="4"/>
  <c r="O2329" i="4"/>
  <c r="O2330" i="4"/>
  <c r="O2331" i="4"/>
  <c r="O2332" i="4"/>
  <c r="O2333" i="4"/>
  <c r="O2334" i="4"/>
  <c r="O2335" i="4"/>
  <c r="O2336" i="4"/>
  <c r="O2337" i="4"/>
  <c r="O2338" i="4"/>
  <c r="O2339" i="4"/>
  <c r="O2340" i="4"/>
  <c r="O2341" i="4"/>
  <c r="O2342" i="4"/>
  <c r="O2343" i="4"/>
  <c r="O2344" i="4"/>
  <c r="O2345" i="4"/>
  <c r="O2346" i="4"/>
  <c r="O2347" i="4"/>
  <c r="O2348" i="4"/>
  <c r="O2349" i="4"/>
  <c r="O2350" i="4"/>
  <c r="O2351" i="4"/>
  <c r="O2352" i="4"/>
  <c r="O2353" i="4"/>
  <c r="O2354" i="4"/>
  <c r="O2355" i="4"/>
  <c r="O2356" i="4"/>
  <c r="O2357" i="4"/>
  <c r="O2358" i="4"/>
  <c r="O2359" i="4"/>
  <c r="O2360" i="4"/>
  <c r="O2361" i="4"/>
  <c r="O2362" i="4"/>
  <c r="O2363" i="4"/>
  <c r="O2364" i="4"/>
  <c r="O2365" i="4"/>
  <c r="O2366" i="4"/>
  <c r="O2367" i="4"/>
  <c r="O2368" i="4"/>
  <c r="O2369" i="4"/>
  <c r="O2370" i="4"/>
  <c r="O2371" i="4"/>
  <c r="O2372" i="4"/>
  <c r="O2373" i="4"/>
  <c r="O2374" i="4"/>
  <c r="O2375" i="4"/>
  <c r="O2376" i="4"/>
  <c r="O2377" i="4"/>
  <c r="O2378" i="4"/>
  <c r="O2379" i="4"/>
  <c r="O2380" i="4"/>
  <c r="O2381" i="4"/>
  <c r="O2382" i="4"/>
  <c r="O2383" i="4"/>
  <c r="O2384" i="4"/>
  <c r="O2385" i="4"/>
  <c r="O2386" i="4"/>
  <c r="O2387" i="4"/>
  <c r="O2388" i="4"/>
  <c r="O2389" i="4"/>
  <c r="O2390" i="4"/>
  <c r="O2391" i="4"/>
  <c r="O2392" i="4"/>
  <c r="O2393" i="4"/>
  <c r="O2394" i="4"/>
  <c r="O2395" i="4"/>
  <c r="O2396" i="4"/>
  <c r="O2397" i="4"/>
  <c r="O2398" i="4"/>
  <c r="O2399" i="4"/>
  <c r="O2400" i="4"/>
  <c r="O2401" i="4"/>
  <c r="O2402" i="4"/>
  <c r="O2403" i="4"/>
  <c r="O2404" i="4"/>
  <c r="O2405" i="4"/>
  <c r="O2406" i="4"/>
  <c r="O2407" i="4"/>
  <c r="O2408" i="4"/>
  <c r="O2409" i="4"/>
  <c r="O2410" i="4"/>
  <c r="O2411" i="4"/>
  <c r="O2412" i="4"/>
  <c r="O2413" i="4"/>
  <c r="O2414" i="4"/>
  <c r="O2415" i="4"/>
  <c r="O2416" i="4"/>
  <c r="O2417" i="4"/>
  <c r="O2418" i="4"/>
  <c r="O2419" i="4"/>
  <c r="O2420" i="4"/>
  <c r="O2421" i="4"/>
  <c r="O2422" i="4"/>
  <c r="O2423" i="4"/>
  <c r="O2424" i="4"/>
  <c r="O2425" i="4"/>
  <c r="O2426" i="4"/>
  <c r="O2427" i="4"/>
  <c r="O2428" i="4"/>
  <c r="O2429" i="4"/>
  <c r="O2430" i="4"/>
  <c r="O2431" i="4"/>
  <c r="O2432" i="4"/>
  <c r="O2433" i="4"/>
  <c r="O2434" i="4"/>
  <c r="O2435" i="4"/>
  <c r="O2436" i="4"/>
  <c r="O2437" i="4"/>
  <c r="O2438" i="4"/>
  <c r="O2439" i="4"/>
  <c r="O2440" i="4"/>
  <c r="O2441" i="4"/>
  <c r="O2442" i="4"/>
  <c r="O2443" i="4"/>
  <c r="O2444" i="4"/>
  <c r="O2445" i="4"/>
  <c r="O2446" i="4"/>
  <c r="O2447" i="4"/>
  <c r="O2448" i="4"/>
  <c r="O2449" i="4"/>
  <c r="O2450" i="4"/>
  <c r="O2451" i="4"/>
  <c r="O2452" i="4"/>
  <c r="O2453" i="4"/>
  <c r="O2454" i="4"/>
  <c r="O2455" i="4"/>
  <c r="O2456" i="4"/>
  <c r="O2457" i="4"/>
  <c r="O2458" i="4"/>
  <c r="O2459" i="4"/>
  <c r="O2460" i="4"/>
  <c r="O2461" i="4"/>
  <c r="O2462" i="4"/>
  <c r="O2463" i="4"/>
  <c r="O2464" i="4"/>
  <c r="O2465" i="4"/>
  <c r="O2466" i="4"/>
  <c r="O2467" i="4"/>
  <c r="O2468" i="4"/>
  <c r="O2469" i="4"/>
  <c r="O2470" i="4"/>
  <c r="O2471" i="4"/>
  <c r="O2472" i="4"/>
  <c r="O2473" i="4"/>
  <c r="O2474" i="4"/>
  <c r="O2475" i="4"/>
  <c r="O2476" i="4"/>
  <c r="O2477" i="4"/>
  <c r="O2478" i="4"/>
  <c r="O2479" i="4"/>
  <c r="O2480" i="4"/>
  <c r="O2481" i="4"/>
  <c r="O2482" i="4"/>
  <c r="O2483" i="4"/>
  <c r="O2484" i="4"/>
  <c r="O2485" i="4"/>
  <c r="O2486" i="4"/>
  <c r="O2487" i="4"/>
  <c r="O2488" i="4"/>
  <c r="O2489" i="4"/>
  <c r="O2490" i="4"/>
  <c r="O2491" i="4"/>
  <c r="O2492" i="4"/>
  <c r="O2493" i="4"/>
  <c r="O2494" i="4"/>
  <c r="O2495" i="4"/>
  <c r="O2496" i="4"/>
  <c r="O2497" i="4"/>
  <c r="O2498" i="4"/>
  <c r="O2499" i="4"/>
  <c r="O2500" i="4"/>
  <c r="O2501" i="4"/>
  <c r="O2502" i="4"/>
  <c r="O2503" i="4"/>
  <c r="O2504" i="4"/>
  <c r="O2505" i="4"/>
  <c r="O2506" i="4"/>
  <c r="O2507" i="4"/>
  <c r="O2508" i="4"/>
  <c r="O2509" i="4"/>
  <c r="O2510" i="4"/>
  <c r="O2511" i="4"/>
  <c r="O2512" i="4"/>
  <c r="O2513" i="4"/>
  <c r="O2514" i="4"/>
  <c r="O2515" i="4"/>
  <c r="O2516" i="4"/>
  <c r="O2517" i="4"/>
  <c r="O2518" i="4"/>
  <c r="O2519" i="4"/>
  <c r="O2520" i="4"/>
  <c r="O2521" i="4"/>
  <c r="O2522" i="4"/>
  <c r="O2523" i="4"/>
  <c r="O2524" i="4"/>
  <c r="O2525" i="4"/>
  <c r="O2526" i="4"/>
  <c r="O2527" i="4"/>
  <c r="O2528" i="4"/>
  <c r="O2529" i="4"/>
  <c r="O2530" i="4"/>
  <c r="O2531" i="4"/>
  <c r="O2532" i="4"/>
  <c r="O2533" i="4"/>
  <c r="O2534" i="4"/>
  <c r="O2535" i="4"/>
  <c r="O2536" i="4"/>
  <c r="O2537" i="4"/>
  <c r="O2538" i="4"/>
  <c r="O2539" i="4"/>
  <c r="O2540" i="4"/>
  <c r="O2541" i="4"/>
  <c r="O2542" i="4"/>
  <c r="O2543" i="4"/>
  <c r="O2544" i="4"/>
  <c r="O2545" i="4"/>
  <c r="O2546" i="4"/>
  <c r="O2547" i="4"/>
  <c r="O2548" i="4"/>
  <c r="O2549" i="4"/>
  <c r="O2550" i="4"/>
  <c r="O2551" i="4"/>
  <c r="O2552" i="4"/>
  <c r="O2553" i="4"/>
  <c r="O2554" i="4"/>
  <c r="O2555" i="4"/>
  <c r="O2556" i="4"/>
  <c r="O2557" i="4"/>
  <c r="O2558" i="4"/>
  <c r="O2559" i="4"/>
  <c r="O2560" i="4"/>
  <c r="O2561" i="4"/>
  <c r="O2562" i="4"/>
  <c r="O2563" i="4"/>
  <c r="O2564" i="4"/>
  <c r="O2565" i="4"/>
  <c r="O2566" i="4"/>
  <c r="O2567" i="4"/>
  <c r="O2568" i="4"/>
  <c r="O2569" i="4"/>
  <c r="O2570" i="4"/>
  <c r="O2571" i="4"/>
  <c r="O2572" i="4"/>
  <c r="O2573" i="4"/>
  <c r="O2574" i="4"/>
  <c r="O2575" i="4"/>
  <c r="O2576" i="4"/>
  <c r="O2577" i="4"/>
  <c r="O2578" i="4"/>
  <c r="O2579" i="4"/>
  <c r="O2580" i="4"/>
  <c r="O2581" i="4"/>
  <c r="O2582" i="4"/>
  <c r="O2583" i="4"/>
  <c r="O2584" i="4"/>
  <c r="O2585" i="4"/>
  <c r="O2586" i="4"/>
  <c r="O2587" i="4"/>
  <c r="O2588" i="4"/>
  <c r="O2589" i="4"/>
  <c r="O2590" i="4"/>
  <c r="O2591" i="4"/>
  <c r="O2592" i="4"/>
  <c r="O2593" i="4"/>
  <c r="O2594" i="4"/>
  <c r="O2595" i="4"/>
  <c r="O2596" i="4"/>
  <c r="O2597" i="4"/>
  <c r="O2598" i="4"/>
  <c r="O2599" i="4"/>
  <c r="O2600" i="4"/>
  <c r="O2601" i="4"/>
  <c r="O2602" i="4"/>
  <c r="O2603" i="4"/>
  <c r="O2604" i="4"/>
  <c r="O2605" i="4"/>
  <c r="O2606" i="4"/>
  <c r="O2607" i="4"/>
  <c r="O2608" i="4"/>
  <c r="O2609" i="4"/>
  <c r="O2610" i="4"/>
  <c r="O2611" i="4"/>
  <c r="O2612" i="4"/>
  <c r="O2613" i="4"/>
  <c r="O2614" i="4"/>
  <c r="O2615" i="4"/>
  <c r="O2616" i="4"/>
  <c r="O2617" i="4"/>
  <c r="O2618" i="4"/>
  <c r="O2619" i="4"/>
  <c r="O2620" i="4"/>
  <c r="O2621" i="4"/>
  <c r="O2622" i="4"/>
  <c r="O2623" i="4"/>
  <c r="O2624" i="4"/>
  <c r="O2625" i="4"/>
  <c r="O2626" i="4"/>
  <c r="O2627" i="4"/>
  <c r="O2628" i="4"/>
  <c r="O2629" i="4"/>
  <c r="O2630" i="4"/>
  <c r="O2631" i="4"/>
  <c r="O2632" i="4"/>
  <c r="O2633" i="4"/>
  <c r="O2634" i="4"/>
  <c r="O2635" i="4"/>
  <c r="O2636" i="4"/>
  <c r="O2637" i="4"/>
  <c r="O2638" i="4"/>
  <c r="O2639" i="4"/>
  <c r="O2640" i="4"/>
  <c r="O2641" i="4"/>
  <c r="O2642" i="4"/>
  <c r="O2643" i="4"/>
  <c r="O2644" i="4"/>
  <c r="O2645" i="4"/>
  <c r="O2646" i="4"/>
  <c r="O2647" i="4"/>
  <c r="O2648" i="4"/>
  <c r="O2649" i="4"/>
  <c r="O2650" i="4"/>
  <c r="O2651" i="4"/>
  <c r="O2652" i="4"/>
  <c r="O2653" i="4"/>
  <c r="O2654" i="4"/>
  <c r="O2655" i="4"/>
  <c r="O2656" i="4"/>
  <c r="O2657" i="4"/>
  <c r="O2658" i="4"/>
  <c r="O2659" i="4"/>
  <c r="O2660" i="4"/>
  <c r="O2661" i="4"/>
  <c r="O2662" i="4"/>
  <c r="O2663" i="4"/>
  <c r="O2664" i="4"/>
  <c r="O2665" i="4"/>
  <c r="O2666" i="4"/>
  <c r="O2667" i="4"/>
  <c r="O2668" i="4"/>
  <c r="O2669" i="4"/>
  <c r="O2670" i="4"/>
  <c r="O2671" i="4"/>
  <c r="O2672" i="4"/>
  <c r="O2673" i="4"/>
  <c r="O2674" i="4"/>
  <c r="O2675" i="4"/>
  <c r="O2676" i="4"/>
  <c r="O2677" i="4"/>
  <c r="O2678" i="4"/>
  <c r="O2679" i="4"/>
  <c r="O2680" i="4"/>
  <c r="O2681" i="4"/>
  <c r="O2682" i="4"/>
  <c r="O2683" i="4"/>
  <c r="O2684" i="4"/>
  <c r="O2685" i="4"/>
  <c r="O2686" i="4"/>
  <c r="O2687" i="4"/>
  <c r="O2688" i="4"/>
  <c r="O2689" i="4"/>
  <c r="O2690" i="4"/>
  <c r="O2691" i="4"/>
  <c r="O2692" i="4"/>
  <c r="O2693" i="4"/>
  <c r="O2694" i="4"/>
  <c r="O2695" i="4"/>
  <c r="O2696" i="4"/>
  <c r="O2697" i="4"/>
  <c r="O2698" i="4"/>
  <c r="O2699" i="4"/>
  <c r="O2700" i="4"/>
  <c r="O2701" i="4"/>
  <c r="O2702" i="4"/>
  <c r="O2703" i="4"/>
  <c r="O2704" i="4"/>
  <c r="O2705" i="4"/>
  <c r="O2706" i="4"/>
  <c r="O2707" i="4"/>
  <c r="O2708" i="4"/>
  <c r="O2709" i="4"/>
  <c r="O2710" i="4"/>
  <c r="O2711" i="4"/>
  <c r="O2712" i="4"/>
  <c r="O2713" i="4"/>
  <c r="O2714" i="4"/>
  <c r="O2715" i="4"/>
  <c r="O2716" i="4"/>
  <c r="O2717" i="4"/>
  <c r="O2718" i="4"/>
  <c r="O2719" i="4"/>
  <c r="O2720" i="4"/>
  <c r="O2721" i="4"/>
  <c r="O2722" i="4"/>
  <c r="O2723" i="4"/>
  <c r="O2724" i="4"/>
  <c r="O2725" i="4"/>
  <c r="O2726" i="4"/>
  <c r="O2727" i="4"/>
  <c r="O2728" i="4"/>
  <c r="O2729" i="4"/>
  <c r="O2730" i="4"/>
  <c r="O2731" i="4"/>
  <c r="O2732" i="4"/>
  <c r="O2733" i="4"/>
  <c r="O2734" i="4"/>
  <c r="O2735" i="4"/>
  <c r="O2736" i="4"/>
  <c r="O2737" i="4"/>
  <c r="O2738" i="4"/>
  <c r="O2739" i="4"/>
  <c r="O2740" i="4"/>
  <c r="O2741" i="4"/>
  <c r="O2742" i="4"/>
  <c r="O2743" i="4"/>
  <c r="O2744" i="4"/>
  <c r="O2745" i="4"/>
  <c r="O2746" i="4"/>
  <c r="O2747" i="4"/>
  <c r="O2748" i="4"/>
  <c r="O2749" i="4"/>
  <c r="O2750" i="4"/>
  <c r="O2751" i="4"/>
  <c r="O2752" i="4"/>
  <c r="O2753" i="4"/>
  <c r="O2754" i="4"/>
  <c r="O2755" i="4"/>
  <c r="O2756" i="4"/>
  <c r="O2757" i="4"/>
  <c r="O2758" i="4"/>
  <c r="O2759" i="4"/>
  <c r="O2760" i="4"/>
  <c r="O2761" i="4"/>
  <c r="O2762" i="4"/>
  <c r="O2763" i="4"/>
  <c r="O2764" i="4"/>
  <c r="O2765" i="4"/>
  <c r="O2766" i="4"/>
  <c r="O2767" i="4"/>
  <c r="O2768" i="4"/>
  <c r="O2769" i="4"/>
  <c r="O2770" i="4"/>
  <c r="O2771" i="4"/>
  <c r="O2772" i="4"/>
  <c r="O2773" i="4"/>
  <c r="O2774" i="4"/>
  <c r="O2775" i="4"/>
  <c r="O2776" i="4"/>
  <c r="O2777" i="4"/>
  <c r="O2778" i="4"/>
  <c r="O2779" i="4"/>
  <c r="O2780" i="4"/>
  <c r="O2781" i="4"/>
  <c r="O2782" i="4"/>
  <c r="O2783" i="4"/>
  <c r="O2784" i="4"/>
  <c r="O2785" i="4"/>
  <c r="O2786" i="4"/>
  <c r="O2787" i="4"/>
  <c r="O2788" i="4"/>
  <c r="O2789" i="4"/>
  <c r="O2790" i="4"/>
  <c r="O2791" i="4"/>
  <c r="O2792" i="4"/>
  <c r="O2793" i="4"/>
  <c r="O2794" i="4"/>
  <c r="O2795" i="4"/>
  <c r="O2796" i="4"/>
  <c r="O2797" i="4"/>
  <c r="O2798" i="4"/>
  <c r="O2799" i="4"/>
  <c r="O2800" i="4"/>
  <c r="O2801" i="4"/>
  <c r="O2802" i="4"/>
  <c r="O2803" i="4"/>
  <c r="O2804" i="4"/>
  <c r="O2805" i="4"/>
  <c r="O2806" i="4"/>
  <c r="O2807" i="4"/>
  <c r="O2808" i="4"/>
  <c r="O2809" i="4"/>
  <c r="O2810" i="4"/>
  <c r="O2811" i="4"/>
  <c r="O2812" i="4"/>
  <c r="O2813" i="4"/>
  <c r="O2814" i="4"/>
  <c r="O2815" i="4"/>
  <c r="O2816" i="4"/>
  <c r="O2817" i="4"/>
  <c r="O2818" i="4"/>
  <c r="O2819" i="4"/>
  <c r="O2820" i="4"/>
  <c r="O2821" i="4"/>
  <c r="O2822" i="4"/>
  <c r="O2823" i="4"/>
  <c r="O2824" i="4"/>
  <c r="O2825" i="4"/>
  <c r="O2826" i="4"/>
  <c r="O2827" i="4"/>
  <c r="O2828" i="4"/>
  <c r="O2829" i="4"/>
  <c r="O2830" i="4"/>
  <c r="O2831" i="4"/>
  <c r="O2832" i="4"/>
  <c r="O2833" i="4"/>
  <c r="O2834" i="4"/>
  <c r="O2835" i="4"/>
  <c r="O2836" i="4"/>
  <c r="O2837" i="4"/>
  <c r="O2838" i="4"/>
  <c r="O2839" i="4"/>
  <c r="O2840" i="4"/>
  <c r="O2841" i="4"/>
  <c r="O2842" i="4"/>
  <c r="O2843" i="4"/>
  <c r="O2844" i="4"/>
  <c r="O2845" i="4"/>
  <c r="O2846" i="4"/>
  <c r="O2847" i="4"/>
  <c r="O2848" i="4"/>
  <c r="O2849" i="4"/>
  <c r="O2850" i="4"/>
  <c r="O2851" i="4"/>
  <c r="O2852" i="4"/>
  <c r="O2853" i="4"/>
  <c r="O2854" i="4"/>
  <c r="O2855" i="4"/>
  <c r="O2856" i="4"/>
  <c r="O2857" i="4"/>
  <c r="O2858" i="4"/>
  <c r="O2859" i="4"/>
  <c r="O2860" i="4"/>
  <c r="O2861" i="4"/>
  <c r="O2862" i="4"/>
  <c r="O2863" i="4"/>
  <c r="O2864" i="4"/>
  <c r="O2865" i="4"/>
  <c r="O2866" i="4"/>
  <c r="O2867" i="4"/>
  <c r="O2868" i="4"/>
  <c r="O2869" i="4"/>
  <c r="O2870" i="4"/>
  <c r="O2871" i="4"/>
  <c r="O2872" i="4"/>
  <c r="O2873" i="4"/>
  <c r="O2874" i="4"/>
  <c r="O2875" i="4"/>
  <c r="O2876" i="4"/>
  <c r="O2877" i="4"/>
  <c r="O2878" i="4"/>
  <c r="O2879" i="4"/>
  <c r="O2880" i="4"/>
  <c r="O2881" i="4"/>
  <c r="O2882" i="4"/>
  <c r="O2883" i="4"/>
  <c r="O2884" i="4"/>
  <c r="O2885" i="4"/>
  <c r="O2886" i="4"/>
  <c r="O2887" i="4"/>
  <c r="O2888" i="4"/>
  <c r="O2889" i="4"/>
  <c r="O2890" i="4"/>
  <c r="O2891" i="4"/>
  <c r="O2892" i="4"/>
  <c r="O2893" i="4"/>
  <c r="O2894" i="4"/>
  <c r="O2895" i="4"/>
  <c r="O2896" i="4"/>
  <c r="O2897" i="4"/>
  <c r="O2898" i="4"/>
  <c r="O2899" i="4"/>
  <c r="O2900" i="4"/>
  <c r="O2901" i="4"/>
  <c r="O2902" i="4"/>
  <c r="O2903" i="4"/>
  <c r="O2904" i="4"/>
  <c r="O2905" i="4"/>
  <c r="O2906" i="4"/>
  <c r="O2907" i="4"/>
  <c r="O2908" i="4"/>
  <c r="O2909" i="4"/>
  <c r="O2910" i="4"/>
  <c r="O2911" i="4"/>
  <c r="O2912" i="4"/>
  <c r="O2913" i="4"/>
  <c r="O2914" i="4"/>
  <c r="O2915" i="4"/>
  <c r="O2916" i="4"/>
  <c r="O2917" i="4"/>
  <c r="O2918" i="4"/>
  <c r="O2919" i="4"/>
  <c r="O2920" i="4"/>
  <c r="O2921" i="4"/>
  <c r="O2922" i="4"/>
  <c r="O2923" i="4"/>
  <c r="O2924" i="4"/>
  <c r="O2925" i="4"/>
  <c r="O2926" i="4"/>
  <c r="O2927" i="4"/>
  <c r="O2928" i="4"/>
  <c r="O2929" i="4"/>
  <c r="O2930" i="4"/>
  <c r="O2931" i="4"/>
  <c r="O2932" i="4"/>
  <c r="O2933" i="4"/>
  <c r="O2934" i="4"/>
  <c r="O2935" i="4"/>
  <c r="O2936" i="4"/>
  <c r="O2937" i="4"/>
  <c r="O2938" i="4"/>
  <c r="O2939" i="4"/>
  <c r="O2940" i="4"/>
  <c r="O2941" i="4"/>
  <c r="O2942" i="4"/>
  <c r="O2943" i="4"/>
  <c r="O2944" i="4"/>
  <c r="O2945" i="4"/>
  <c r="O2946" i="4"/>
  <c r="O2947" i="4"/>
  <c r="O2948" i="4"/>
  <c r="O2949" i="4"/>
  <c r="O2950" i="4"/>
  <c r="O2951" i="4"/>
  <c r="O2952" i="4"/>
  <c r="O2953" i="4"/>
  <c r="O2954" i="4"/>
  <c r="O2955" i="4"/>
  <c r="O2956" i="4"/>
  <c r="O2957" i="4"/>
  <c r="O2958" i="4"/>
  <c r="O2959" i="4"/>
  <c r="O2960" i="4"/>
  <c r="O2961" i="4"/>
  <c r="O2962" i="4"/>
  <c r="O2963" i="4"/>
  <c r="O2964" i="4"/>
  <c r="O2965" i="4"/>
  <c r="O2966" i="4"/>
  <c r="O2967" i="4"/>
  <c r="O2968" i="4"/>
  <c r="O2969" i="4"/>
  <c r="O2970" i="4"/>
  <c r="O2971" i="4"/>
  <c r="O2972" i="4"/>
  <c r="O2973" i="4"/>
  <c r="O2974" i="4"/>
  <c r="O2975" i="4"/>
  <c r="O2976" i="4"/>
  <c r="O2977" i="4"/>
  <c r="O2978" i="4"/>
  <c r="O2979" i="4"/>
  <c r="O2980" i="4"/>
  <c r="O2981" i="4"/>
  <c r="O2982" i="4"/>
  <c r="O2983" i="4"/>
  <c r="O2984" i="4"/>
  <c r="O2985" i="4"/>
  <c r="O2986" i="4"/>
  <c r="O2987" i="4"/>
  <c r="O2988" i="4"/>
  <c r="O2989" i="4"/>
  <c r="O2990" i="4"/>
  <c r="O2991" i="4"/>
  <c r="O2992" i="4"/>
  <c r="O2993" i="4"/>
  <c r="O2994" i="4"/>
  <c r="O2995" i="4"/>
  <c r="O2996" i="4"/>
  <c r="O2997" i="4"/>
  <c r="O2998" i="4"/>
  <c r="O2999" i="4"/>
  <c r="O3000" i="4"/>
  <c r="O3001" i="4"/>
  <c r="O3002" i="4"/>
  <c r="O3003" i="4"/>
  <c r="O3004" i="4"/>
  <c r="O3005" i="4"/>
  <c r="O3006" i="4"/>
  <c r="O3007" i="4"/>
  <c r="O3008" i="4"/>
  <c r="O3009" i="4"/>
  <c r="O3010" i="4"/>
  <c r="O3011" i="4"/>
  <c r="O3012" i="4"/>
  <c r="O3013" i="4"/>
  <c r="O3014" i="4"/>
  <c r="O3015" i="4"/>
  <c r="O3016" i="4"/>
  <c r="O3017" i="4"/>
  <c r="O3018" i="4"/>
  <c r="O3019" i="4"/>
  <c r="O3020" i="4"/>
  <c r="O3021" i="4"/>
  <c r="O3022" i="4"/>
  <c r="O3023" i="4"/>
  <c r="O3024" i="4"/>
  <c r="O3025" i="4"/>
  <c r="O3026" i="4"/>
  <c r="O3027" i="4"/>
  <c r="O3028" i="4"/>
  <c r="O3029" i="4"/>
  <c r="O3030" i="4"/>
  <c r="O3031" i="4"/>
  <c r="O3032" i="4"/>
  <c r="O3033" i="4"/>
  <c r="O3034" i="4"/>
  <c r="O3035" i="4"/>
  <c r="O3036" i="4"/>
  <c r="O3037" i="4"/>
  <c r="O3038" i="4"/>
  <c r="O3039" i="4"/>
  <c r="O3040" i="4"/>
  <c r="O3041" i="4"/>
  <c r="O3042" i="4"/>
  <c r="O3043" i="4"/>
  <c r="O3044" i="4"/>
  <c r="O3045" i="4"/>
  <c r="O3046" i="4"/>
  <c r="O3047" i="4"/>
  <c r="O3048" i="4"/>
  <c r="O3049" i="4"/>
  <c r="O3050" i="4"/>
  <c r="O3051" i="4"/>
  <c r="O3052" i="4"/>
  <c r="O3053" i="4"/>
  <c r="O3054" i="4"/>
  <c r="O3055" i="4"/>
  <c r="O3056" i="4"/>
  <c r="O3057" i="4"/>
  <c r="O3058" i="4"/>
  <c r="O3059" i="4"/>
  <c r="O3060" i="4"/>
  <c r="O3061" i="4"/>
  <c r="O3062" i="4"/>
  <c r="O3063" i="4"/>
  <c r="O3064" i="4"/>
  <c r="O3065" i="4"/>
  <c r="O3066" i="4"/>
  <c r="O3067" i="4"/>
  <c r="O3068" i="4"/>
  <c r="O3069" i="4"/>
  <c r="O3070" i="4"/>
  <c r="O3071" i="4"/>
  <c r="O3072" i="4"/>
  <c r="O3073" i="4"/>
  <c r="O3074" i="4"/>
  <c r="O3075" i="4"/>
  <c r="O3076" i="4"/>
  <c r="O3077" i="4"/>
  <c r="O3078" i="4"/>
  <c r="O3079" i="4"/>
  <c r="O3080" i="4"/>
  <c r="O3081" i="4"/>
  <c r="O3082" i="4"/>
  <c r="O3083" i="4"/>
  <c r="O3084" i="4"/>
  <c r="O3085" i="4"/>
  <c r="O3086" i="4"/>
  <c r="O3087" i="4"/>
  <c r="O3088" i="4"/>
  <c r="O3089" i="4"/>
  <c r="O3090" i="4"/>
  <c r="O3091" i="4"/>
  <c r="O3092" i="4"/>
  <c r="O3093" i="4"/>
  <c r="O3094" i="4"/>
  <c r="O3095" i="4"/>
  <c r="O3096" i="4"/>
  <c r="O3097" i="4"/>
  <c r="O3098" i="4"/>
  <c r="O3099" i="4"/>
  <c r="O3100" i="4"/>
  <c r="O3101" i="4"/>
  <c r="O3102" i="4"/>
  <c r="O3103" i="4"/>
  <c r="O3104" i="4"/>
  <c r="O3105" i="4"/>
  <c r="O3106" i="4"/>
  <c r="O3107" i="4"/>
  <c r="O3108" i="4"/>
  <c r="O3109" i="4"/>
  <c r="O3110" i="4"/>
  <c r="O3111" i="4"/>
  <c r="O3112" i="4"/>
  <c r="O3113" i="4"/>
  <c r="O3114" i="4"/>
  <c r="O3115" i="4"/>
  <c r="O3116" i="4"/>
  <c r="O3117" i="4"/>
  <c r="O3118" i="4"/>
  <c r="O3119" i="4"/>
  <c r="O3120" i="4"/>
  <c r="O3121" i="4"/>
  <c r="O3122" i="4"/>
  <c r="O3123" i="4"/>
  <c r="O3124" i="4"/>
  <c r="O3125" i="4"/>
  <c r="O3126" i="4"/>
  <c r="O3127" i="4"/>
  <c r="O3128" i="4"/>
  <c r="O3129" i="4"/>
  <c r="O3130" i="4"/>
  <c r="O3131" i="4"/>
  <c r="O3132" i="4"/>
  <c r="O3133" i="4"/>
  <c r="O3134" i="4"/>
  <c r="O3135" i="4"/>
  <c r="O3136" i="4"/>
  <c r="O3137" i="4"/>
  <c r="O3138" i="4"/>
  <c r="O3139" i="4"/>
  <c r="O3140" i="4"/>
  <c r="O3141" i="4"/>
  <c r="O3142" i="4"/>
  <c r="O3143" i="4"/>
  <c r="O3144" i="4"/>
  <c r="O3145" i="4"/>
  <c r="O3146" i="4"/>
  <c r="O3147" i="4"/>
  <c r="O3148" i="4"/>
  <c r="O3149" i="4"/>
  <c r="O3150" i="4"/>
  <c r="O3151" i="4"/>
  <c r="O3152" i="4"/>
  <c r="O3153" i="4"/>
  <c r="O3154" i="4"/>
  <c r="O3155" i="4"/>
  <c r="O3156" i="4"/>
  <c r="O3157" i="4"/>
  <c r="O3158" i="4"/>
  <c r="O3159" i="4"/>
  <c r="O3160" i="4"/>
  <c r="O3161" i="4"/>
  <c r="O3162" i="4"/>
  <c r="O3163" i="4"/>
  <c r="O3164" i="4"/>
  <c r="O3165" i="4"/>
  <c r="O3166" i="4"/>
  <c r="O3167" i="4"/>
  <c r="O3168" i="4"/>
  <c r="O3169" i="4"/>
  <c r="O3170" i="4"/>
  <c r="O3171" i="4"/>
  <c r="O3172" i="4"/>
  <c r="O3173" i="4"/>
  <c r="O3174" i="4"/>
  <c r="O3175" i="4"/>
  <c r="O3176" i="4"/>
  <c r="O3177" i="4"/>
  <c r="O3178" i="4"/>
  <c r="O3179" i="4"/>
  <c r="O3180" i="4"/>
  <c r="O3181" i="4"/>
  <c r="O3182" i="4"/>
  <c r="O3183" i="4"/>
  <c r="O3184" i="4"/>
  <c r="O3185" i="4"/>
  <c r="O3186" i="4"/>
  <c r="O3187" i="4"/>
  <c r="O3188" i="4"/>
  <c r="O3189" i="4"/>
  <c r="O3190" i="4"/>
  <c r="O3191" i="4"/>
  <c r="O3192" i="4"/>
  <c r="O3193" i="4"/>
  <c r="O3194" i="4"/>
  <c r="O3195" i="4"/>
  <c r="O3196" i="4"/>
  <c r="O3197" i="4"/>
  <c r="O3198" i="4"/>
  <c r="O3199" i="4"/>
  <c r="O3200" i="4"/>
  <c r="O3201" i="4"/>
  <c r="O3202" i="4"/>
  <c r="O3203" i="4"/>
  <c r="O3204" i="4"/>
  <c r="O3205" i="4"/>
  <c r="O3206" i="4"/>
  <c r="O3207" i="4"/>
  <c r="O3208" i="4"/>
  <c r="O3209" i="4"/>
  <c r="O3210" i="4"/>
  <c r="O3211" i="4"/>
  <c r="O3212" i="4"/>
  <c r="O3213" i="4"/>
  <c r="O3214" i="4"/>
  <c r="O3215" i="4"/>
  <c r="O3216" i="4"/>
  <c r="O3217" i="4"/>
  <c r="O3218" i="4"/>
  <c r="O3219" i="4"/>
  <c r="O3220" i="4"/>
  <c r="O3221" i="4"/>
  <c r="O3222" i="4"/>
  <c r="O3223" i="4"/>
  <c r="O3224" i="4"/>
  <c r="O3225" i="4"/>
  <c r="O3226" i="4"/>
  <c r="O3227" i="4"/>
  <c r="O3228" i="4"/>
  <c r="O3229" i="4"/>
  <c r="O3230" i="4"/>
  <c r="O3231" i="4"/>
  <c r="O3232" i="4"/>
  <c r="O3233" i="4"/>
  <c r="O3234" i="4"/>
  <c r="O3235" i="4"/>
  <c r="O3236" i="4"/>
  <c r="O3237" i="4"/>
  <c r="O3238" i="4"/>
  <c r="O3239" i="4"/>
  <c r="O3240" i="4"/>
  <c r="O3241" i="4"/>
  <c r="O3242" i="4"/>
  <c r="O3243" i="4"/>
  <c r="O3244" i="4"/>
  <c r="O3245" i="4"/>
  <c r="O3246" i="4"/>
  <c r="O3247" i="4"/>
  <c r="O3248" i="4"/>
  <c r="O3249" i="4"/>
  <c r="O3250" i="4"/>
  <c r="O3251" i="4"/>
  <c r="O3252" i="4"/>
  <c r="O3253" i="4"/>
  <c r="O3254" i="4"/>
  <c r="O3255" i="4"/>
  <c r="O3256" i="4"/>
  <c r="O3257" i="4"/>
  <c r="O3258" i="4"/>
  <c r="O3259" i="4"/>
  <c r="O3260" i="4"/>
  <c r="O3261" i="4"/>
  <c r="O3262" i="4"/>
  <c r="O3263" i="4"/>
  <c r="O3264" i="4"/>
  <c r="O3265" i="4"/>
  <c r="O3266" i="4"/>
  <c r="O3267" i="4"/>
  <c r="O3268" i="4"/>
  <c r="O3269" i="4"/>
  <c r="O3270" i="4"/>
  <c r="O3271" i="4"/>
  <c r="O3272" i="4"/>
  <c r="O3273" i="4"/>
  <c r="O3274" i="4"/>
  <c r="O3275" i="4"/>
  <c r="O3276" i="4"/>
  <c r="O3277" i="4"/>
  <c r="O3278" i="4"/>
  <c r="O3279" i="4"/>
  <c r="O3280" i="4"/>
  <c r="O3281" i="4"/>
  <c r="O3282" i="4"/>
  <c r="O3283" i="4"/>
  <c r="O3284" i="4"/>
  <c r="O3285" i="4"/>
  <c r="O3286" i="4"/>
  <c r="O3287" i="4"/>
  <c r="O3288" i="4"/>
  <c r="O3289" i="4"/>
  <c r="O3290" i="4"/>
  <c r="O3291" i="4"/>
  <c r="O3292" i="4"/>
  <c r="O3293" i="4"/>
  <c r="O3294" i="4"/>
  <c r="O3295" i="4"/>
  <c r="O3296" i="4"/>
  <c r="O3297" i="4"/>
  <c r="O3298" i="4"/>
  <c r="O3299" i="4"/>
  <c r="O3300" i="4"/>
  <c r="O3301" i="4"/>
  <c r="O3302" i="4"/>
  <c r="O3303" i="4"/>
  <c r="O3304" i="4"/>
  <c r="O3305" i="4"/>
  <c r="O3306" i="4"/>
  <c r="O3307" i="4"/>
  <c r="O3308" i="4"/>
  <c r="O3309" i="4"/>
  <c r="O3310" i="4"/>
  <c r="O3311" i="4"/>
  <c r="O3312" i="4"/>
  <c r="O3313" i="4"/>
  <c r="O3314" i="4"/>
  <c r="O3315" i="4"/>
  <c r="O3316" i="4"/>
  <c r="O3317" i="4"/>
  <c r="O3318" i="4"/>
  <c r="O3319" i="4"/>
  <c r="O3320" i="4"/>
  <c r="O3321" i="4"/>
  <c r="O3322" i="4"/>
  <c r="O3323" i="4"/>
  <c r="O3324" i="4"/>
  <c r="O3325" i="4"/>
  <c r="O3326" i="4"/>
  <c r="O3327" i="4"/>
  <c r="O3328" i="4"/>
  <c r="O3329" i="4"/>
  <c r="O3330" i="4"/>
  <c r="O3331" i="4"/>
  <c r="O3332" i="4"/>
  <c r="O3333" i="4"/>
  <c r="O3334" i="4"/>
  <c r="O3335" i="4"/>
  <c r="O3336" i="4"/>
  <c r="O3337" i="4"/>
  <c r="O3338" i="4"/>
  <c r="O3339" i="4"/>
  <c r="O3340" i="4"/>
  <c r="O3341" i="4"/>
  <c r="O3342" i="4"/>
  <c r="O3343" i="4"/>
  <c r="O3344" i="4"/>
  <c r="O3345" i="4"/>
  <c r="O3346" i="4"/>
  <c r="O3347" i="4"/>
  <c r="O3348" i="4"/>
  <c r="O3349" i="4"/>
  <c r="O3350" i="4"/>
  <c r="O3351" i="4"/>
  <c r="O3352" i="4"/>
  <c r="O3353" i="4"/>
  <c r="O3354" i="4"/>
  <c r="O3355" i="4"/>
  <c r="O3356" i="4"/>
  <c r="O3357" i="4"/>
  <c r="O3358" i="4"/>
  <c r="O3359" i="4"/>
  <c r="O3360" i="4"/>
  <c r="O3361" i="4"/>
  <c r="O3362" i="4"/>
  <c r="O3363" i="4"/>
  <c r="O3364" i="4"/>
  <c r="O3365" i="4"/>
  <c r="O3366" i="4"/>
  <c r="O3367" i="4"/>
  <c r="O3368" i="4"/>
  <c r="O3369" i="4"/>
  <c r="O3370" i="4"/>
  <c r="O3371" i="4"/>
  <c r="O3372" i="4"/>
  <c r="O3373" i="4"/>
  <c r="O3374" i="4"/>
  <c r="O3375" i="4"/>
  <c r="O3376" i="4"/>
  <c r="O3377" i="4"/>
  <c r="O3378" i="4"/>
  <c r="O3379" i="4"/>
  <c r="O3380" i="4"/>
  <c r="O3381" i="4"/>
  <c r="O3382" i="4"/>
  <c r="O3383" i="4"/>
  <c r="O3384" i="4"/>
  <c r="O3385" i="4"/>
  <c r="O3386" i="4"/>
  <c r="O3387" i="4"/>
  <c r="O3388" i="4"/>
  <c r="O3389" i="4"/>
  <c r="O3390" i="4"/>
  <c r="O3391" i="4"/>
  <c r="O3392" i="4"/>
  <c r="O3393" i="4"/>
  <c r="O3394" i="4"/>
  <c r="O3395" i="4"/>
  <c r="O3396" i="4"/>
  <c r="O3397" i="4"/>
  <c r="O3398" i="4"/>
  <c r="O3399" i="4"/>
  <c r="O3400" i="4"/>
  <c r="O3401" i="4"/>
  <c r="O3402" i="4"/>
  <c r="O3403" i="4"/>
  <c r="O3404" i="4"/>
  <c r="O3405" i="4"/>
  <c r="O3406" i="4"/>
  <c r="O3407" i="4"/>
  <c r="O3408" i="4"/>
  <c r="O3409" i="4"/>
  <c r="O3410" i="4"/>
  <c r="O3411" i="4"/>
  <c r="O3412" i="4"/>
  <c r="O3413" i="4"/>
  <c r="O3414" i="4"/>
  <c r="O3415" i="4"/>
  <c r="O3416" i="4"/>
  <c r="O3417" i="4"/>
  <c r="O3418" i="4"/>
  <c r="O3419" i="4"/>
  <c r="O3420" i="4"/>
  <c r="O3421" i="4"/>
  <c r="O3422" i="4"/>
  <c r="O3423" i="4"/>
  <c r="O3424" i="4"/>
  <c r="O3425" i="4"/>
  <c r="O3426" i="4"/>
  <c r="O3427" i="4"/>
  <c r="O3428" i="4"/>
  <c r="O3429" i="4"/>
  <c r="O3430" i="4"/>
  <c r="O3431" i="4"/>
  <c r="O3432" i="4"/>
  <c r="O3433" i="4"/>
  <c r="O3434" i="4"/>
  <c r="O3435" i="4"/>
  <c r="O3436" i="4"/>
  <c r="O3437" i="4"/>
  <c r="O3438" i="4"/>
  <c r="O3439" i="4"/>
  <c r="O3440" i="4"/>
  <c r="O3441" i="4"/>
  <c r="O3442" i="4"/>
  <c r="O3443" i="4"/>
  <c r="O3444" i="4"/>
  <c r="O3445" i="4"/>
  <c r="O3446" i="4"/>
  <c r="O3447" i="4"/>
  <c r="O3448" i="4"/>
  <c r="O3449" i="4"/>
  <c r="O3450" i="4"/>
  <c r="O3451" i="4"/>
  <c r="O3452" i="4"/>
  <c r="O3453" i="4"/>
  <c r="O3454" i="4"/>
  <c r="O3455" i="4"/>
  <c r="O3456" i="4"/>
  <c r="O3457" i="4"/>
  <c r="O3458" i="4"/>
  <c r="O3459" i="4"/>
  <c r="O3460" i="4"/>
  <c r="O3461" i="4"/>
  <c r="O3462" i="4"/>
  <c r="O3463" i="4"/>
  <c r="O3464" i="4"/>
  <c r="O3465" i="4"/>
  <c r="O3466" i="4"/>
  <c r="O3467" i="4"/>
  <c r="O3468" i="4"/>
  <c r="O3469" i="4"/>
  <c r="O3470" i="4"/>
  <c r="O3471" i="4"/>
  <c r="O3472" i="4"/>
  <c r="O3473" i="4"/>
  <c r="O3474" i="4"/>
  <c r="O3475" i="4"/>
  <c r="O3476" i="4"/>
  <c r="O3477" i="4"/>
  <c r="O3478" i="4"/>
  <c r="O3479" i="4"/>
  <c r="O3480" i="4"/>
  <c r="O3481" i="4"/>
  <c r="O3482" i="4"/>
  <c r="O3483" i="4"/>
  <c r="O3484" i="4"/>
  <c r="O3485" i="4"/>
  <c r="O3486" i="4"/>
  <c r="O3487" i="4"/>
  <c r="O3488" i="4"/>
  <c r="O3489" i="4"/>
  <c r="O3490" i="4"/>
  <c r="O3491" i="4"/>
  <c r="O3492" i="4"/>
  <c r="O3493" i="4"/>
  <c r="O3494" i="4"/>
  <c r="O3495" i="4"/>
  <c r="O3496" i="4"/>
  <c r="O3497" i="4"/>
  <c r="O3498" i="4"/>
  <c r="O3499" i="4"/>
  <c r="O3500" i="4"/>
  <c r="O3501" i="4"/>
  <c r="O3502" i="4"/>
  <c r="O3503" i="4"/>
  <c r="O3504" i="4"/>
  <c r="O3505" i="4"/>
  <c r="O3506" i="4"/>
  <c r="O3507" i="4"/>
  <c r="O3508" i="4"/>
  <c r="O3509" i="4"/>
  <c r="O3510" i="4"/>
  <c r="O3511" i="4"/>
  <c r="O3512" i="4"/>
  <c r="O3513" i="4"/>
  <c r="O3514" i="4"/>
  <c r="O3515" i="4"/>
  <c r="O3516" i="4"/>
  <c r="O3517" i="4"/>
  <c r="O3518" i="4"/>
  <c r="O3519" i="4"/>
  <c r="O3520" i="4"/>
  <c r="O3521" i="4"/>
  <c r="O3522" i="4"/>
  <c r="O3523" i="4"/>
  <c r="O3524" i="4"/>
  <c r="O3525" i="4"/>
  <c r="O3526" i="4"/>
  <c r="O3527" i="4"/>
  <c r="O3528" i="4"/>
  <c r="O3529" i="4"/>
  <c r="O3530" i="4"/>
  <c r="O3531" i="4"/>
  <c r="O3532" i="4"/>
  <c r="O3533" i="4"/>
  <c r="O3534" i="4"/>
  <c r="O3535" i="4"/>
  <c r="O3536" i="4"/>
  <c r="O3537" i="4"/>
  <c r="O3538" i="4"/>
  <c r="O3539" i="4"/>
  <c r="O3540" i="4"/>
  <c r="O3541" i="4"/>
  <c r="O3542" i="4"/>
  <c r="O3543" i="4"/>
  <c r="O3544" i="4"/>
  <c r="O3545" i="4"/>
  <c r="O3546" i="4"/>
  <c r="O3547" i="4"/>
  <c r="O3548" i="4"/>
  <c r="O3549" i="4"/>
  <c r="O3550" i="4"/>
  <c r="O3551" i="4"/>
  <c r="O3552" i="4"/>
  <c r="O3553" i="4"/>
  <c r="O3554" i="4"/>
  <c r="O3555" i="4"/>
  <c r="O3556" i="4"/>
  <c r="O3557" i="4"/>
  <c r="O3558" i="4"/>
  <c r="O3559" i="4"/>
  <c r="O3560" i="4"/>
  <c r="O3561" i="4"/>
  <c r="O3562" i="4"/>
  <c r="O3563" i="4"/>
  <c r="O3564" i="4"/>
  <c r="O3565" i="4"/>
  <c r="O3566" i="4"/>
  <c r="O3567" i="4"/>
  <c r="O3568" i="4"/>
  <c r="O3569" i="4"/>
  <c r="O3570" i="4"/>
  <c r="O3571" i="4"/>
  <c r="O3572" i="4"/>
  <c r="O3573" i="4"/>
  <c r="O3574" i="4"/>
  <c r="O3575" i="4"/>
  <c r="O3576" i="4"/>
  <c r="O3577" i="4"/>
  <c r="O3578" i="4"/>
  <c r="O3579" i="4"/>
  <c r="O3580" i="4"/>
  <c r="O3581" i="4"/>
  <c r="O3582" i="4"/>
  <c r="O3583" i="4"/>
  <c r="O3584" i="4"/>
  <c r="O3585" i="4"/>
  <c r="O3586" i="4"/>
  <c r="O3587" i="4"/>
  <c r="O3588" i="4"/>
  <c r="O3589" i="4"/>
  <c r="O3590" i="4"/>
  <c r="O3591" i="4"/>
  <c r="O3592" i="4"/>
  <c r="O3593" i="4"/>
  <c r="O3594" i="4"/>
  <c r="O3595" i="4"/>
  <c r="O3596" i="4"/>
  <c r="O3597" i="4"/>
  <c r="O3598" i="4"/>
  <c r="O3599" i="4"/>
  <c r="O3600" i="4"/>
  <c r="O3601" i="4"/>
  <c r="O3602" i="4"/>
  <c r="O3603" i="4"/>
  <c r="O3604" i="4"/>
  <c r="O3605" i="4"/>
  <c r="O3606" i="4"/>
  <c r="O3607" i="4"/>
  <c r="O3608" i="4"/>
  <c r="O3609" i="4"/>
  <c r="O3610" i="4"/>
  <c r="O3611" i="4"/>
  <c r="O3612" i="4"/>
  <c r="O3613" i="4"/>
  <c r="O3614" i="4"/>
  <c r="O3615" i="4"/>
  <c r="O3616" i="4"/>
  <c r="O3617" i="4"/>
  <c r="O3618" i="4"/>
  <c r="O3619" i="4"/>
  <c r="O3620" i="4"/>
  <c r="O3621" i="4"/>
  <c r="O3622" i="4"/>
  <c r="O3623" i="4"/>
  <c r="O3624" i="4"/>
  <c r="O3625" i="4"/>
  <c r="O3626" i="4"/>
  <c r="O3627" i="4"/>
  <c r="O3628" i="4"/>
  <c r="O3629" i="4"/>
  <c r="O3630" i="4"/>
  <c r="O3631" i="4"/>
  <c r="O3632" i="4"/>
  <c r="O3633" i="4"/>
  <c r="O3634" i="4"/>
  <c r="O3635" i="4"/>
  <c r="O3636" i="4"/>
  <c r="O3637" i="4"/>
  <c r="O3638" i="4"/>
  <c r="O3639" i="4"/>
  <c r="O3640" i="4"/>
  <c r="O3641" i="4"/>
  <c r="O3642" i="4"/>
  <c r="O3643" i="4"/>
  <c r="O3644" i="4"/>
  <c r="O3645" i="4"/>
  <c r="O3646" i="4"/>
  <c r="O3647" i="4"/>
  <c r="O3648" i="4"/>
  <c r="O3649" i="4"/>
  <c r="O3650" i="4"/>
  <c r="O3651" i="4"/>
  <c r="O3652" i="4"/>
  <c r="O3653" i="4"/>
  <c r="O3654" i="4"/>
  <c r="O3655" i="4"/>
  <c r="O3656" i="4"/>
  <c r="O3657" i="4"/>
  <c r="O3658" i="4"/>
  <c r="O3659" i="4"/>
  <c r="O3660" i="4"/>
  <c r="O3661" i="4"/>
  <c r="O3662" i="4"/>
  <c r="O3663" i="4"/>
  <c r="O3664" i="4"/>
  <c r="O3665" i="4"/>
  <c r="O3666" i="4"/>
  <c r="O3667" i="4"/>
  <c r="O3668" i="4"/>
  <c r="O3669" i="4"/>
  <c r="O3670" i="4"/>
  <c r="O3671" i="4"/>
  <c r="O3672" i="4"/>
  <c r="O3673" i="4"/>
  <c r="O3674" i="4"/>
  <c r="O3675" i="4"/>
  <c r="O3676" i="4"/>
  <c r="O3677" i="4"/>
  <c r="O3678" i="4"/>
  <c r="O3679" i="4"/>
  <c r="O3680" i="4"/>
  <c r="O3681" i="4"/>
  <c r="O3682" i="4"/>
  <c r="O3683" i="4"/>
  <c r="O3684" i="4"/>
  <c r="O3685" i="4"/>
  <c r="O3686" i="4"/>
  <c r="O3687" i="4"/>
  <c r="O3688" i="4"/>
  <c r="O3689" i="4"/>
  <c r="O3690" i="4"/>
  <c r="O3691" i="4"/>
  <c r="O3692" i="4"/>
  <c r="O3693" i="4"/>
  <c r="O3694" i="4"/>
  <c r="O3695" i="4"/>
  <c r="O3696" i="4"/>
  <c r="O3697" i="4"/>
  <c r="O3698" i="4"/>
  <c r="O3699" i="4"/>
  <c r="O3700" i="4"/>
  <c r="O3701" i="4"/>
  <c r="O3702" i="4"/>
  <c r="O3703" i="4"/>
  <c r="O3704" i="4"/>
  <c r="O3705" i="4"/>
  <c r="O3706" i="4"/>
  <c r="O3707" i="4"/>
  <c r="O3708" i="4"/>
  <c r="O3709" i="4"/>
  <c r="O3710" i="4"/>
  <c r="O3711" i="4"/>
  <c r="O3712" i="4"/>
  <c r="O3713" i="4"/>
  <c r="O3714" i="4"/>
  <c r="O3715" i="4"/>
  <c r="O3716" i="4"/>
  <c r="O3717" i="4"/>
  <c r="O3718" i="4"/>
  <c r="O3719" i="4"/>
  <c r="O3720" i="4"/>
  <c r="O3721" i="4"/>
  <c r="O3722" i="4"/>
  <c r="O3723" i="4"/>
  <c r="O3724" i="4"/>
  <c r="O3725" i="4"/>
  <c r="O3726" i="4"/>
  <c r="O3727" i="4"/>
  <c r="O3728" i="4"/>
  <c r="O3729" i="4"/>
  <c r="O3730" i="4"/>
  <c r="O3731" i="4"/>
  <c r="O3732" i="4"/>
  <c r="O3733" i="4"/>
  <c r="O3734" i="4"/>
  <c r="O3735" i="4"/>
  <c r="O3736" i="4"/>
  <c r="O3737" i="4"/>
  <c r="O3738" i="4"/>
  <c r="O3739" i="4"/>
  <c r="O3740" i="4"/>
  <c r="O3741" i="4"/>
  <c r="O3742" i="4"/>
  <c r="O3743" i="4"/>
  <c r="O3744" i="4"/>
  <c r="O3745" i="4"/>
  <c r="O3746" i="4"/>
  <c r="O3747" i="4"/>
  <c r="O3748" i="4"/>
  <c r="O3749" i="4"/>
  <c r="O3750" i="4"/>
  <c r="O3751" i="4"/>
  <c r="O3752" i="4"/>
  <c r="O3753" i="4"/>
  <c r="O3754" i="4"/>
  <c r="O3755" i="4"/>
  <c r="O3756" i="4"/>
  <c r="O3757" i="4"/>
  <c r="O3758" i="4"/>
  <c r="O3759" i="4"/>
  <c r="O3760" i="4"/>
  <c r="O3761" i="4"/>
  <c r="O3762" i="4"/>
  <c r="O3763" i="4"/>
  <c r="O3764" i="4"/>
  <c r="O3765" i="4"/>
  <c r="O3766" i="4"/>
  <c r="O3767" i="4"/>
  <c r="O3768" i="4"/>
  <c r="O3769" i="4"/>
  <c r="O3770" i="4"/>
  <c r="O3771" i="4"/>
  <c r="O3772" i="4"/>
  <c r="O3773" i="4"/>
  <c r="O3774" i="4"/>
  <c r="O3775" i="4"/>
  <c r="O3776" i="4"/>
  <c r="O3777" i="4"/>
  <c r="O3778" i="4"/>
  <c r="O3779" i="4"/>
  <c r="O3780" i="4"/>
  <c r="O3781" i="4"/>
  <c r="O3782" i="4"/>
  <c r="O3783" i="4"/>
  <c r="O3784" i="4"/>
  <c r="O3785" i="4"/>
  <c r="O3786" i="4"/>
  <c r="O3787" i="4"/>
  <c r="O3788" i="4"/>
  <c r="O3789" i="4"/>
  <c r="O3790" i="4"/>
  <c r="O3791" i="4"/>
  <c r="O3792" i="4"/>
  <c r="O3793" i="4"/>
  <c r="O3794" i="4"/>
  <c r="O3795" i="4"/>
  <c r="O3796" i="4"/>
  <c r="O3797" i="4"/>
  <c r="O3798" i="4"/>
  <c r="O3799" i="4"/>
  <c r="O3800" i="4"/>
  <c r="O3801" i="4"/>
  <c r="O3802" i="4"/>
  <c r="O3803" i="4"/>
  <c r="O3804" i="4"/>
  <c r="O3805" i="4"/>
  <c r="O3806" i="4"/>
  <c r="O3807" i="4"/>
  <c r="O3808" i="4"/>
  <c r="O3809" i="4"/>
  <c r="O3810" i="4"/>
  <c r="O3811" i="4"/>
  <c r="O3812" i="4"/>
  <c r="O3813" i="4"/>
  <c r="O3814" i="4"/>
  <c r="O3815" i="4"/>
  <c r="O3816" i="4"/>
  <c r="O3817" i="4"/>
  <c r="O3818" i="4"/>
  <c r="O3819" i="4"/>
  <c r="O3820" i="4"/>
  <c r="O3821" i="4"/>
  <c r="O3822" i="4"/>
  <c r="O3823" i="4"/>
  <c r="O3824" i="4"/>
  <c r="O3825" i="4"/>
  <c r="O3826" i="4"/>
  <c r="O3827" i="4"/>
  <c r="O3828" i="4"/>
  <c r="O3829" i="4"/>
  <c r="O3830" i="4"/>
  <c r="O3831" i="4"/>
  <c r="O3832" i="4"/>
  <c r="O3833" i="4"/>
  <c r="O3834" i="4"/>
  <c r="O3835" i="4"/>
  <c r="O3836" i="4"/>
  <c r="O3837" i="4"/>
  <c r="O3838" i="4"/>
  <c r="O3839" i="4"/>
  <c r="O3840" i="4"/>
  <c r="O3841" i="4"/>
  <c r="O3842" i="4"/>
  <c r="O3843" i="4"/>
  <c r="O3844" i="4"/>
  <c r="O3845" i="4"/>
  <c r="O3846" i="4"/>
  <c r="O3847" i="4"/>
  <c r="O3848" i="4"/>
  <c r="O3849" i="4"/>
  <c r="O3850" i="4"/>
  <c r="O3851" i="4"/>
  <c r="O3852" i="4"/>
  <c r="O3853" i="4"/>
  <c r="O3854" i="4"/>
  <c r="O3855" i="4"/>
  <c r="O3856" i="4"/>
  <c r="O3857" i="4"/>
  <c r="O3858" i="4"/>
  <c r="O3859" i="4"/>
  <c r="O3860" i="4"/>
  <c r="O3861" i="4"/>
  <c r="O3862" i="4"/>
  <c r="O3863" i="4"/>
  <c r="O3864" i="4"/>
  <c r="O3865" i="4"/>
  <c r="O3866" i="4"/>
  <c r="O3867" i="4"/>
  <c r="O3868" i="4"/>
  <c r="O3869" i="4"/>
  <c r="O3870" i="4"/>
  <c r="O3871" i="4"/>
  <c r="O3872" i="4"/>
  <c r="O3873" i="4"/>
  <c r="O3874" i="4"/>
  <c r="O3875" i="4"/>
  <c r="O3876" i="4"/>
  <c r="O3877" i="4"/>
  <c r="O3878" i="4"/>
  <c r="O3879" i="4"/>
  <c r="O3880" i="4"/>
  <c r="O3881" i="4"/>
  <c r="O3882" i="4"/>
  <c r="O3883" i="4"/>
  <c r="O3884" i="4"/>
  <c r="O3885" i="4"/>
  <c r="O3886" i="4"/>
  <c r="O3887" i="4"/>
  <c r="O3888" i="4"/>
  <c r="O3889" i="4"/>
  <c r="O3890" i="4"/>
  <c r="O3891" i="4"/>
  <c r="O3892" i="4"/>
  <c r="O3893" i="4"/>
  <c r="O3894" i="4"/>
  <c r="O3895" i="4"/>
  <c r="O3896" i="4"/>
  <c r="O3897" i="4"/>
  <c r="O3898" i="4"/>
  <c r="O3899" i="4"/>
  <c r="O3900" i="4"/>
  <c r="O3901" i="4"/>
  <c r="O3902" i="4"/>
  <c r="O3903" i="4"/>
  <c r="O3904" i="4"/>
  <c r="O3905" i="4"/>
  <c r="O3906" i="4"/>
  <c r="O3907" i="4"/>
  <c r="O3908" i="4"/>
  <c r="O3909" i="4"/>
  <c r="O3910" i="4"/>
  <c r="O3911" i="4"/>
  <c r="O3912" i="4"/>
  <c r="O3913" i="4"/>
  <c r="O3914" i="4"/>
  <c r="O3915" i="4"/>
  <c r="O3916" i="4"/>
  <c r="O3917" i="4"/>
  <c r="O3918" i="4"/>
  <c r="O3919" i="4"/>
  <c r="O3920" i="4"/>
  <c r="O3921" i="4"/>
  <c r="O3922" i="4"/>
  <c r="O3923" i="4"/>
  <c r="O3924" i="4"/>
  <c r="O3925" i="4"/>
  <c r="O3926" i="4"/>
  <c r="O3927" i="4"/>
  <c r="O3928" i="4"/>
  <c r="O3929" i="4"/>
  <c r="O3930" i="4"/>
  <c r="O3931" i="4"/>
  <c r="O3932" i="4"/>
  <c r="O3933" i="4"/>
  <c r="O3934" i="4"/>
  <c r="O3935" i="4"/>
  <c r="O3936" i="4"/>
  <c r="O3937" i="4"/>
  <c r="O3938" i="4"/>
  <c r="O3939" i="4"/>
  <c r="O3940" i="4"/>
  <c r="O3941" i="4"/>
  <c r="O3942" i="4"/>
  <c r="O3943" i="4"/>
  <c r="O3944" i="4"/>
  <c r="O3945" i="4"/>
  <c r="O3946" i="4"/>
  <c r="O3947" i="4"/>
  <c r="O3948" i="4"/>
  <c r="O3949" i="4"/>
  <c r="O3950" i="4"/>
  <c r="O3951" i="4"/>
  <c r="O3952" i="4"/>
  <c r="O3953" i="4"/>
  <c r="O3954" i="4"/>
  <c r="O3955" i="4"/>
  <c r="O3956" i="4"/>
  <c r="O3957" i="4"/>
  <c r="O3958" i="4"/>
  <c r="O3959" i="4"/>
  <c r="O3960" i="4"/>
  <c r="O3961" i="4"/>
  <c r="O3962" i="4"/>
  <c r="O3963" i="4"/>
  <c r="O3964" i="4"/>
  <c r="O3965" i="4"/>
  <c r="O3966" i="4"/>
  <c r="O3967" i="4"/>
  <c r="O3968" i="4"/>
  <c r="O3969" i="4"/>
  <c r="O3970" i="4"/>
  <c r="O3971" i="4"/>
  <c r="O3972" i="4"/>
  <c r="O3973" i="4"/>
  <c r="O3974" i="4"/>
  <c r="O3975" i="4"/>
  <c r="O3976" i="4"/>
  <c r="O3977" i="4"/>
  <c r="O3978" i="4"/>
  <c r="O3979" i="4"/>
  <c r="O3980" i="4"/>
  <c r="O3981" i="4"/>
  <c r="O3982" i="4"/>
  <c r="O3983" i="4"/>
  <c r="O3984" i="4"/>
  <c r="O3985" i="4"/>
  <c r="O3986" i="4"/>
  <c r="O3987" i="4"/>
  <c r="O3988" i="4"/>
  <c r="O3989" i="4"/>
  <c r="O3990" i="4"/>
  <c r="O3991" i="4"/>
  <c r="O3992" i="4"/>
  <c r="O3993" i="4"/>
  <c r="O3994" i="4"/>
  <c r="O3995" i="4"/>
  <c r="O3996" i="4"/>
  <c r="O3997" i="4"/>
  <c r="O3998" i="4"/>
  <c r="O3999" i="4"/>
  <c r="O4000" i="4"/>
  <c r="O4001" i="4"/>
  <c r="O4002" i="4"/>
  <c r="O4003" i="4"/>
  <c r="O4004" i="4"/>
  <c r="O4005" i="4"/>
  <c r="O4006" i="4"/>
  <c r="O4007" i="4"/>
  <c r="O4008" i="4"/>
  <c r="O4009" i="4"/>
  <c r="O4010" i="4"/>
  <c r="O4011" i="4"/>
  <c r="O4012" i="4"/>
  <c r="O4013" i="4"/>
  <c r="O4014" i="4"/>
  <c r="O4015" i="4"/>
  <c r="O4016" i="4"/>
  <c r="O4017" i="4"/>
  <c r="O4018" i="4"/>
  <c r="O4019" i="4"/>
  <c r="O4020" i="4"/>
  <c r="O4021" i="4"/>
  <c r="O4022" i="4"/>
  <c r="O4023" i="4"/>
  <c r="O4024" i="4"/>
  <c r="O4025" i="4"/>
  <c r="O4026" i="4"/>
  <c r="O4027" i="4"/>
  <c r="O4028" i="4"/>
  <c r="O4029" i="4"/>
  <c r="O4030" i="4"/>
  <c r="O4031" i="4"/>
  <c r="O4032" i="4"/>
  <c r="O4033" i="4"/>
  <c r="O4034" i="4"/>
  <c r="O4035" i="4"/>
  <c r="O4036" i="4"/>
  <c r="O4037" i="4"/>
  <c r="O4038" i="4"/>
  <c r="O4039" i="4"/>
  <c r="O4040" i="4"/>
  <c r="O4041" i="4"/>
  <c r="O4042" i="4"/>
  <c r="O4043" i="4"/>
  <c r="O4044" i="4"/>
  <c r="O4045" i="4"/>
  <c r="O4046" i="4"/>
  <c r="O4047" i="4"/>
  <c r="O4048" i="4"/>
  <c r="O4049" i="4"/>
  <c r="O4050" i="4"/>
  <c r="O4051" i="4"/>
  <c r="O4052" i="4"/>
  <c r="O4053" i="4"/>
  <c r="O4054" i="4"/>
  <c r="O4055" i="4"/>
  <c r="O4056" i="4"/>
  <c r="O4057" i="4"/>
  <c r="O4058" i="4"/>
  <c r="O4059" i="4"/>
  <c r="O4060" i="4"/>
  <c r="O4061" i="4"/>
  <c r="O4062" i="4"/>
  <c r="O4063" i="4"/>
  <c r="O4064" i="4"/>
  <c r="O4065" i="4"/>
  <c r="O4066" i="4"/>
  <c r="O4067" i="4"/>
  <c r="O4068" i="4"/>
  <c r="O4069" i="4"/>
  <c r="O4070" i="4"/>
  <c r="O4071" i="4"/>
  <c r="O4072" i="4"/>
  <c r="O4073" i="4"/>
  <c r="O4074" i="4"/>
  <c r="O4075" i="4"/>
  <c r="O4076" i="4"/>
  <c r="O4077" i="4"/>
  <c r="O4078" i="4"/>
  <c r="O4079" i="4"/>
  <c r="O4080" i="4"/>
  <c r="O4081" i="4"/>
  <c r="O4082" i="4"/>
  <c r="O4083" i="4"/>
  <c r="O4084" i="4"/>
  <c r="O4085" i="4"/>
  <c r="O4086" i="4"/>
  <c r="O4087" i="4"/>
  <c r="O4088" i="4"/>
  <c r="O4089" i="4"/>
  <c r="O4090" i="4"/>
  <c r="O4091" i="4"/>
  <c r="O4092" i="4"/>
  <c r="O4093" i="4"/>
  <c r="O4094" i="4"/>
  <c r="O4095" i="4"/>
  <c r="O4096" i="4"/>
  <c r="O4097" i="4"/>
  <c r="O4098" i="4"/>
  <c r="O4099" i="4"/>
  <c r="O4100" i="4"/>
  <c r="O4101" i="4"/>
  <c r="O4102" i="4"/>
  <c r="O4103" i="4"/>
  <c r="O4104" i="4"/>
  <c r="O4105" i="4"/>
  <c r="O4106" i="4"/>
  <c r="O4107" i="4"/>
  <c r="O4108" i="4"/>
  <c r="O4109" i="4"/>
  <c r="O4110" i="4"/>
  <c r="O4111" i="4"/>
  <c r="O4112" i="4"/>
  <c r="O4113" i="4"/>
  <c r="O4114" i="4"/>
  <c r="O4115" i="4"/>
  <c r="O4116" i="4"/>
  <c r="O4117" i="4"/>
  <c r="O4118" i="4"/>
  <c r="O4119" i="4"/>
  <c r="O4120" i="4"/>
  <c r="O4121" i="4"/>
  <c r="O4122" i="4"/>
  <c r="O4123" i="4"/>
  <c r="O4124" i="4"/>
  <c r="O4125" i="4"/>
  <c r="O4126" i="4"/>
  <c r="O4127" i="4"/>
  <c r="O4128" i="4"/>
  <c r="O4129" i="4"/>
  <c r="O4130" i="4"/>
  <c r="O4131" i="4"/>
  <c r="O4132" i="4"/>
  <c r="O4133" i="4"/>
  <c r="O4134" i="4"/>
  <c r="O4135" i="4"/>
  <c r="O4136" i="4"/>
  <c r="O4137" i="4"/>
  <c r="O4138" i="4"/>
  <c r="O4139" i="4"/>
  <c r="O4140" i="4"/>
  <c r="O4141" i="4"/>
  <c r="O4142" i="4"/>
  <c r="O4143" i="4"/>
  <c r="O4144" i="4"/>
  <c r="O4145" i="4"/>
  <c r="O4146" i="4"/>
  <c r="O4147" i="4"/>
  <c r="O4148" i="4"/>
  <c r="O4149" i="4"/>
  <c r="O4150" i="4"/>
  <c r="O4151" i="4"/>
  <c r="O4152" i="4"/>
  <c r="O4153" i="4"/>
  <c r="O4154" i="4"/>
  <c r="O4155" i="4"/>
  <c r="O4156" i="4"/>
  <c r="O4157" i="4"/>
  <c r="O4158" i="4"/>
  <c r="O4159" i="4"/>
  <c r="O4160" i="4"/>
  <c r="O4161" i="4"/>
  <c r="O4162" i="4"/>
  <c r="O4163" i="4"/>
  <c r="O4164" i="4"/>
  <c r="O4165" i="4"/>
  <c r="O4166" i="4"/>
  <c r="O4167" i="4"/>
  <c r="O4168" i="4"/>
  <c r="O4169" i="4"/>
  <c r="O4170" i="4"/>
  <c r="O4171" i="4"/>
  <c r="O4172" i="4"/>
  <c r="O4173" i="4"/>
  <c r="O4174" i="4"/>
  <c r="O4175" i="4"/>
  <c r="O4176" i="4"/>
  <c r="O4177" i="4"/>
  <c r="O4178" i="4"/>
  <c r="O4179" i="4"/>
  <c r="O4180" i="4"/>
  <c r="O4181" i="4"/>
  <c r="O4182" i="4"/>
  <c r="O4183" i="4"/>
  <c r="O4184" i="4"/>
  <c r="O4185" i="4"/>
  <c r="O4186" i="4"/>
  <c r="O4187" i="4"/>
  <c r="O4188" i="4"/>
  <c r="O4189" i="4"/>
  <c r="O4190" i="4"/>
  <c r="O4191" i="4"/>
  <c r="O4192" i="4"/>
  <c r="O4193" i="4"/>
  <c r="O4194" i="4"/>
  <c r="O4195" i="4"/>
  <c r="O4196" i="4"/>
  <c r="O4197" i="4"/>
  <c r="O4198" i="4"/>
  <c r="O4199" i="4"/>
  <c r="O4200" i="4"/>
  <c r="O4201" i="4"/>
  <c r="O4202" i="4"/>
  <c r="O4203" i="4"/>
  <c r="O4204" i="4"/>
  <c r="O4205" i="4"/>
  <c r="O4206" i="4"/>
  <c r="O4207" i="4"/>
  <c r="O4208" i="4"/>
  <c r="O4209" i="4"/>
  <c r="O4210" i="4"/>
  <c r="O4211" i="4"/>
  <c r="O4212" i="4"/>
  <c r="O4213" i="4"/>
  <c r="O4214" i="4"/>
  <c r="O4215" i="4"/>
  <c r="O4216" i="4"/>
  <c r="O4217" i="4"/>
  <c r="O4218" i="4"/>
  <c r="O4219" i="4"/>
  <c r="O4220" i="4"/>
  <c r="O4221" i="4"/>
  <c r="O4222" i="4"/>
  <c r="O4223" i="4"/>
  <c r="O4224" i="4"/>
  <c r="O4225" i="4"/>
  <c r="O4226" i="4"/>
  <c r="O4227" i="4"/>
  <c r="O4228" i="4"/>
  <c r="O4229" i="4"/>
  <c r="O4230" i="4"/>
  <c r="O4231" i="4"/>
  <c r="O4232" i="4"/>
  <c r="O4233" i="4"/>
  <c r="O4234" i="4"/>
  <c r="O4235" i="4"/>
  <c r="O4236" i="4"/>
  <c r="O4237" i="4"/>
  <c r="O4238" i="4"/>
  <c r="O4239" i="4"/>
  <c r="O4240" i="4"/>
  <c r="O4241" i="4"/>
  <c r="O4242" i="4"/>
  <c r="O4243" i="4"/>
  <c r="O4244" i="4"/>
  <c r="O4245" i="4"/>
  <c r="O4246" i="4"/>
  <c r="O4247" i="4"/>
  <c r="O4248" i="4"/>
  <c r="O4249" i="4"/>
  <c r="O4250" i="4"/>
  <c r="O4251" i="4"/>
  <c r="O4252" i="4"/>
  <c r="O4253" i="4"/>
  <c r="O4254" i="4"/>
  <c r="O4255" i="4"/>
  <c r="O4256" i="4"/>
  <c r="O4257" i="4"/>
  <c r="O4258" i="4"/>
  <c r="O4259" i="4"/>
  <c r="O4260" i="4"/>
  <c r="O4261" i="4"/>
  <c r="O4262" i="4"/>
  <c r="O4263" i="4"/>
  <c r="O4264" i="4"/>
  <c r="O4265" i="4"/>
  <c r="O4266" i="4"/>
  <c r="O4267" i="4"/>
  <c r="O4268" i="4"/>
  <c r="O4269" i="4"/>
  <c r="O4270" i="4"/>
  <c r="O4271" i="4"/>
  <c r="O4272" i="4"/>
  <c r="O4273" i="4"/>
  <c r="O4274" i="4"/>
  <c r="O4275" i="4"/>
  <c r="O4276" i="4"/>
  <c r="O4277" i="4"/>
  <c r="O4278" i="4"/>
  <c r="O4279" i="4"/>
  <c r="O4280" i="4"/>
  <c r="O4281" i="4"/>
  <c r="O4282" i="4"/>
  <c r="O4283" i="4"/>
  <c r="O4284" i="4"/>
  <c r="O4285" i="4"/>
  <c r="O4286" i="4"/>
  <c r="O4287" i="4"/>
  <c r="O4288" i="4"/>
  <c r="O4289" i="4"/>
  <c r="O4290" i="4"/>
  <c r="O4291" i="4"/>
  <c r="O4292" i="4"/>
  <c r="O4293" i="4"/>
  <c r="O4294" i="4"/>
  <c r="O4295" i="4"/>
  <c r="O4296" i="4"/>
  <c r="O4297" i="4"/>
  <c r="O4298" i="4"/>
  <c r="O4299" i="4"/>
  <c r="O4300" i="4"/>
  <c r="O4301" i="4"/>
  <c r="O4302" i="4"/>
  <c r="O4303" i="4"/>
  <c r="O4304" i="4"/>
  <c r="O4305" i="4"/>
  <c r="O4306" i="4"/>
  <c r="O4307" i="4"/>
  <c r="O4308" i="4"/>
  <c r="O4309" i="4"/>
  <c r="O4310" i="4"/>
  <c r="O4311" i="4"/>
  <c r="O4312" i="4"/>
  <c r="O4313" i="4"/>
  <c r="O4314" i="4"/>
  <c r="O4315" i="4"/>
  <c r="O4316" i="4"/>
  <c r="O4317" i="4"/>
  <c r="O4318" i="4"/>
  <c r="O4319" i="4"/>
  <c r="O4320" i="4"/>
  <c r="O4321" i="4"/>
  <c r="O4322" i="4"/>
  <c r="O4323" i="4"/>
  <c r="O4324" i="4"/>
  <c r="O4325" i="4"/>
  <c r="O4326" i="4"/>
  <c r="O4327" i="4"/>
  <c r="O4328" i="4"/>
  <c r="O4329" i="4"/>
  <c r="O4330" i="4"/>
  <c r="O4331" i="4"/>
  <c r="O4332" i="4"/>
  <c r="O4333" i="4"/>
  <c r="O4334" i="4"/>
  <c r="O4335" i="4"/>
  <c r="O4336" i="4"/>
  <c r="O4337" i="4"/>
  <c r="O4338" i="4"/>
  <c r="O4339" i="4"/>
  <c r="O4340" i="4"/>
  <c r="O4341" i="4"/>
  <c r="O4342" i="4"/>
  <c r="O4343" i="4"/>
  <c r="O4344" i="4"/>
  <c r="O4345" i="4"/>
  <c r="O4346" i="4"/>
  <c r="O4347" i="4"/>
  <c r="O4348" i="4"/>
  <c r="O4349" i="4"/>
  <c r="O4350" i="4"/>
  <c r="O4351" i="4"/>
  <c r="O4352" i="4"/>
  <c r="O4353" i="4"/>
  <c r="O4354" i="4"/>
  <c r="O4355" i="4"/>
  <c r="O4356" i="4"/>
  <c r="O4357" i="4"/>
  <c r="O4358" i="4"/>
  <c r="O4359" i="4"/>
  <c r="O4360" i="4"/>
  <c r="O4361" i="4"/>
  <c r="O4362" i="4"/>
  <c r="O4363" i="4"/>
  <c r="O4364" i="4"/>
  <c r="O4365" i="4"/>
  <c r="O4366" i="4"/>
  <c r="O4367" i="4"/>
  <c r="O4368" i="4"/>
  <c r="O4369" i="4"/>
  <c r="O4370" i="4"/>
  <c r="O4371" i="4"/>
  <c r="O4372" i="4"/>
  <c r="O4373" i="4"/>
  <c r="O4374" i="4"/>
  <c r="O4375" i="4"/>
  <c r="O4376" i="4"/>
  <c r="O4377" i="4"/>
  <c r="O4378" i="4"/>
  <c r="O4379" i="4"/>
  <c r="O4380" i="4"/>
  <c r="O4381" i="4"/>
  <c r="O4382" i="4"/>
  <c r="O4383" i="4"/>
  <c r="O4384" i="4"/>
  <c r="O4385" i="4"/>
  <c r="O4386" i="4"/>
  <c r="O4387" i="4"/>
  <c r="O4388" i="4"/>
  <c r="O4389" i="4"/>
  <c r="O4390" i="4"/>
  <c r="O4391" i="4"/>
  <c r="O4392" i="4"/>
  <c r="O4393" i="4"/>
  <c r="O4394" i="4"/>
  <c r="O4395" i="4"/>
  <c r="O4396" i="4"/>
  <c r="O4397" i="4"/>
  <c r="O4398" i="4"/>
  <c r="O4399" i="4"/>
  <c r="O4400" i="4"/>
  <c r="O4401" i="4"/>
  <c r="O4402" i="4"/>
  <c r="O4403" i="4"/>
  <c r="O4404" i="4"/>
  <c r="O4405" i="4"/>
  <c r="O4406" i="4"/>
  <c r="O4407" i="4"/>
  <c r="O4408" i="4"/>
  <c r="O4409" i="4"/>
  <c r="O4410" i="4"/>
  <c r="O4411" i="4"/>
  <c r="O4412" i="4"/>
  <c r="O4413" i="4"/>
  <c r="O4414" i="4"/>
  <c r="O4415" i="4"/>
  <c r="O4416" i="4"/>
  <c r="O4417" i="4"/>
  <c r="O4418" i="4"/>
  <c r="O4419" i="4"/>
  <c r="O4420" i="4"/>
  <c r="O4421" i="4"/>
  <c r="O4422" i="4"/>
  <c r="O4423" i="4"/>
  <c r="O4424" i="4"/>
  <c r="O4425" i="4"/>
  <c r="O4426" i="4"/>
  <c r="O4427" i="4"/>
  <c r="O4428" i="4"/>
  <c r="O4429" i="4"/>
  <c r="O4430" i="4"/>
  <c r="O4431" i="4"/>
  <c r="O4432" i="4"/>
  <c r="O4433" i="4"/>
  <c r="O4434" i="4"/>
  <c r="O4435" i="4"/>
  <c r="O4436" i="4"/>
  <c r="O4437" i="4"/>
  <c r="O4438" i="4"/>
  <c r="O4439" i="4"/>
  <c r="O4440" i="4"/>
  <c r="O4441" i="4"/>
  <c r="O4442" i="4"/>
  <c r="O4443" i="4"/>
  <c r="O4444" i="4"/>
  <c r="O4445" i="4"/>
  <c r="O4446" i="4"/>
  <c r="O4447" i="4"/>
  <c r="O4448" i="4"/>
  <c r="O4449" i="4"/>
  <c r="O4450" i="4"/>
  <c r="O4451" i="4"/>
  <c r="O4452" i="4"/>
  <c r="O4453" i="4"/>
  <c r="O4454" i="4"/>
  <c r="O4455" i="4"/>
  <c r="O4456" i="4"/>
  <c r="O4457" i="4"/>
  <c r="O4458" i="4"/>
  <c r="O4459" i="4"/>
  <c r="O4460" i="4"/>
  <c r="O4461" i="4"/>
  <c r="O4462" i="4"/>
  <c r="O4463" i="4"/>
  <c r="O4464" i="4"/>
  <c r="O4465" i="4"/>
  <c r="O4466" i="4"/>
  <c r="O4467" i="4"/>
  <c r="O4468" i="4"/>
  <c r="O4469" i="4"/>
  <c r="O4470" i="4"/>
  <c r="O4471" i="4"/>
  <c r="O4472" i="4"/>
  <c r="O4473" i="4"/>
  <c r="O4474" i="4"/>
  <c r="O4475" i="4"/>
  <c r="O4476" i="4"/>
  <c r="O4477" i="4"/>
  <c r="O4478" i="4"/>
  <c r="O4479" i="4"/>
  <c r="O4480" i="4"/>
  <c r="O4481" i="4"/>
  <c r="O4482" i="4"/>
  <c r="O4483" i="4"/>
  <c r="O4484" i="4"/>
  <c r="O4485" i="4"/>
  <c r="O4486" i="4"/>
  <c r="O4487" i="4"/>
  <c r="O4488" i="4"/>
  <c r="O4489" i="4"/>
  <c r="O4490" i="4"/>
  <c r="O4491" i="4"/>
  <c r="O4492" i="4"/>
  <c r="O4493" i="4"/>
  <c r="O4494" i="4"/>
  <c r="O4495" i="4"/>
  <c r="O4496" i="4"/>
  <c r="O4497" i="4"/>
  <c r="O4498" i="4"/>
  <c r="O4499" i="4"/>
  <c r="O4500" i="4"/>
  <c r="O4501" i="4"/>
  <c r="O4502" i="4"/>
  <c r="O4503" i="4"/>
  <c r="O4504" i="4"/>
  <c r="O4505" i="4"/>
  <c r="O4506" i="4"/>
  <c r="O4507" i="4"/>
  <c r="O4508" i="4"/>
  <c r="O4509" i="4"/>
  <c r="O4510" i="4"/>
  <c r="O4511" i="4"/>
  <c r="O4512" i="4"/>
  <c r="O4513" i="4"/>
  <c r="O4514" i="4"/>
  <c r="O4515" i="4"/>
  <c r="O4516" i="4"/>
  <c r="O4517" i="4"/>
  <c r="O4518" i="4"/>
  <c r="O4519" i="4"/>
  <c r="O4520" i="4"/>
  <c r="O4521" i="4"/>
  <c r="O4522" i="4"/>
  <c r="O4523" i="4"/>
  <c r="O4524" i="4"/>
  <c r="O4525" i="4"/>
  <c r="O4526" i="4"/>
  <c r="O4527" i="4"/>
  <c r="O4528" i="4"/>
  <c r="O4529" i="4"/>
  <c r="O4530" i="4"/>
  <c r="O4531" i="4"/>
  <c r="O4532" i="4"/>
  <c r="O4533" i="4"/>
  <c r="O4534" i="4"/>
  <c r="O4535" i="4"/>
  <c r="O4536" i="4"/>
  <c r="O4537" i="4"/>
  <c r="O4538" i="4"/>
  <c r="O4539" i="4"/>
  <c r="O4540" i="4"/>
  <c r="O4541" i="4"/>
  <c r="O4542" i="4"/>
  <c r="O4543" i="4"/>
  <c r="O4544" i="4"/>
  <c r="O4545" i="4"/>
  <c r="O4546" i="4"/>
  <c r="O4547" i="4"/>
  <c r="O4548" i="4"/>
  <c r="O4549" i="4"/>
  <c r="O4550" i="4"/>
  <c r="O4551" i="4"/>
  <c r="O4552" i="4"/>
  <c r="O4553" i="4"/>
  <c r="O4554" i="4"/>
  <c r="O4555" i="4"/>
  <c r="O4556" i="4"/>
  <c r="O4557" i="4"/>
  <c r="O4558" i="4"/>
  <c r="O4559" i="4"/>
  <c r="O4560" i="4"/>
  <c r="O4561" i="4"/>
  <c r="O4562" i="4"/>
  <c r="O4563" i="4"/>
  <c r="O4564" i="4"/>
  <c r="O4565" i="4"/>
  <c r="O4566" i="4"/>
  <c r="O4567" i="4"/>
  <c r="O4568" i="4"/>
  <c r="O4569" i="4"/>
  <c r="O4570" i="4"/>
  <c r="O4571" i="4"/>
  <c r="O4572" i="4"/>
  <c r="O4573" i="4"/>
  <c r="O4574" i="4"/>
  <c r="O4575" i="4"/>
  <c r="O4576" i="4"/>
  <c r="O4577" i="4"/>
  <c r="O4578" i="4"/>
  <c r="O4579" i="4"/>
  <c r="O4580" i="4"/>
  <c r="O4581" i="4"/>
  <c r="O4582" i="4"/>
  <c r="O4583" i="4"/>
  <c r="O4584" i="4"/>
  <c r="O4585" i="4"/>
  <c r="O4586" i="4"/>
  <c r="O4587" i="4"/>
  <c r="O4588" i="4"/>
  <c r="O4589" i="4"/>
  <c r="O4590" i="4"/>
  <c r="O4591" i="4"/>
  <c r="O4592" i="4"/>
  <c r="O4593" i="4"/>
  <c r="O4594" i="4"/>
  <c r="O4595" i="4"/>
  <c r="O4596" i="4"/>
  <c r="O4597" i="4"/>
  <c r="O4598" i="4"/>
  <c r="O4599" i="4"/>
  <c r="O4600" i="4"/>
  <c r="O4601" i="4"/>
  <c r="O4602" i="4"/>
  <c r="O4603" i="4"/>
  <c r="O4604" i="4"/>
  <c r="O4605" i="4"/>
  <c r="O4606" i="4"/>
  <c r="O4607" i="4"/>
  <c r="O4608" i="4"/>
  <c r="O4609" i="4"/>
  <c r="O4610" i="4"/>
  <c r="O4611" i="4"/>
  <c r="O4612" i="4"/>
  <c r="O4613" i="4"/>
  <c r="O4614" i="4"/>
  <c r="O4615" i="4"/>
  <c r="O4616" i="4"/>
  <c r="O4617" i="4"/>
  <c r="O4618" i="4"/>
  <c r="O4619" i="4"/>
  <c r="O4620" i="4"/>
  <c r="O4621" i="4"/>
  <c r="O4622" i="4"/>
  <c r="O4623" i="4"/>
  <c r="O4624" i="4"/>
  <c r="O4625" i="4"/>
  <c r="O4626" i="4"/>
  <c r="O4627" i="4"/>
  <c r="O4628" i="4"/>
  <c r="O4629" i="4"/>
  <c r="O4630" i="4"/>
  <c r="O4631" i="4"/>
  <c r="O4632" i="4"/>
  <c r="O4633" i="4"/>
  <c r="O4634" i="4"/>
  <c r="O4635" i="4"/>
  <c r="O4636" i="4"/>
  <c r="O4637" i="4"/>
  <c r="O4638" i="4"/>
  <c r="O4639" i="4"/>
  <c r="O4640" i="4"/>
  <c r="O4641" i="4"/>
  <c r="O4642" i="4"/>
  <c r="O4643" i="4"/>
  <c r="O4644" i="4"/>
  <c r="O4645" i="4"/>
  <c r="O4646" i="4"/>
  <c r="O4647" i="4"/>
  <c r="O4648" i="4"/>
  <c r="O4649" i="4"/>
  <c r="O4650" i="4"/>
  <c r="O4651" i="4"/>
  <c r="O4652" i="4"/>
  <c r="O4653" i="4"/>
  <c r="O4654" i="4"/>
  <c r="O4655" i="4"/>
  <c r="O4656" i="4"/>
  <c r="O4657" i="4"/>
  <c r="O4658" i="4"/>
  <c r="O4659" i="4"/>
  <c r="O4660" i="4"/>
  <c r="O4661" i="4"/>
  <c r="O4662" i="4"/>
  <c r="O4663" i="4"/>
  <c r="O4664" i="4"/>
  <c r="O4665" i="4"/>
  <c r="O4666" i="4"/>
  <c r="O4667" i="4"/>
  <c r="O4668" i="4"/>
  <c r="O4669" i="4"/>
  <c r="O4670" i="4"/>
  <c r="O4671" i="4"/>
  <c r="O4672" i="4"/>
  <c r="O4673" i="4"/>
  <c r="O4674" i="4"/>
  <c r="O4675" i="4"/>
  <c r="O4676" i="4"/>
  <c r="O4677" i="4"/>
  <c r="O4678" i="4"/>
  <c r="O4679" i="4"/>
  <c r="O4680" i="4"/>
  <c r="O4681" i="4"/>
  <c r="O4682" i="4"/>
  <c r="O4683" i="4"/>
  <c r="O4684" i="4"/>
  <c r="O4685" i="4"/>
  <c r="O4686" i="4"/>
  <c r="O4687" i="4"/>
  <c r="O4688" i="4"/>
  <c r="O4689" i="4"/>
  <c r="O4690" i="4"/>
  <c r="O4691" i="4"/>
  <c r="O4692" i="4"/>
  <c r="O4693" i="4"/>
  <c r="O4694" i="4"/>
  <c r="O4695" i="4"/>
  <c r="O4696" i="4"/>
  <c r="O4697" i="4"/>
  <c r="O4698" i="4"/>
  <c r="O4699" i="4"/>
  <c r="O4700" i="4"/>
  <c r="O4701" i="4"/>
  <c r="O4702" i="4"/>
  <c r="O4703" i="4"/>
  <c r="O4704" i="4"/>
  <c r="O4705" i="4"/>
  <c r="O4706" i="4"/>
  <c r="O4707" i="4"/>
  <c r="O4708" i="4"/>
  <c r="O4709" i="4"/>
  <c r="O4710" i="4"/>
  <c r="O4711" i="4"/>
  <c r="O4712" i="4"/>
  <c r="O4713" i="4"/>
  <c r="O4714" i="4"/>
  <c r="O4715" i="4"/>
  <c r="O4716" i="4"/>
  <c r="O4717" i="4"/>
  <c r="O4718" i="4"/>
  <c r="O4719" i="4"/>
  <c r="O4720" i="4"/>
  <c r="O4721" i="4"/>
  <c r="O4722" i="4"/>
  <c r="O4723" i="4"/>
  <c r="O4724" i="4"/>
  <c r="O4725" i="4"/>
  <c r="O4726" i="4"/>
  <c r="O4727" i="4"/>
  <c r="O4728" i="4"/>
  <c r="O4729" i="4"/>
  <c r="O4730" i="4"/>
  <c r="O4731" i="4"/>
  <c r="O4732" i="4"/>
  <c r="O4733" i="4"/>
  <c r="O4734" i="4"/>
  <c r="O4735" i="4"/>
  <c r="O4736" i="4"/>
  <c r="O4737" i="4"/>
  <c r="O4738" i="4"/>
  <c r="O4739" i="4"/>
  <c r="O4740" i="4"/>
  <c r="O4741" i="4"/>
  <c r="O4742" i="4"/>
  <c r="O4743" i="4"/>
  <c r="O4744" i="4"/>
  <c r="O4745" i="4"/>
  <c r="O4746" i="4"/>
  <c r="O4747" i="4"/>
  <c r="O4748" i="4"/>
  <c r="O4749" i="4"/>
  <c r="O4750" i="4"/>
  <c r="O4751" i="4"/>
  <c r="O4752" i="4"/>
  <c r="O4753" i="4"/>
  <c r="O4754" i="4"/>
  <c r="O4755" i="4"/>
  <c r="O4756" i="4"/>
  <c r="O4757" i="4"/>
  <c r="O4758" i="4"/>
  <c r="O4759" i="4"/>
  <c r="O4760" i="4"/>
  <c r="O4761" i="4"/>
  <c r="O4762" i="4"/>
  <c r="O4763" i="4"/>
  <c r="O4764" i="4"/>
  <c r="O4765" i="4"/>
  <c r="O4766" i="4"/>
  <c r="O4767" i="4"/>
  <c r="O4768" i="4"/>
  <c r="O4769" i="4"/>
  <c r="O4770" i="4"/>
  <c r="O4771" i="4"/>
  <c r="O4772" i="4"/>
  <c r="O4773" i="4"/>
  <c r="O4774" i="4"/>
  <c r="O4775" i="4"/>
  <c r="O4776" i="4"/>
  <c r="O4777" i="4"/>
  <c r="O4778" i="4"/>
  <c r="O4779" i="4"/>
  <c r="O4780" i="4"/>
  <c r="O4781" i="4"/>
  <c r="O4782" i="4"/>
  <c r="O4783" i="4"/>
  <c r="O4784" i="4"/>
  <c r="O4785" i="4"/>
  <c r="O4786" i="4"/>
  <c r="O4787" i="4"/>
  <c r="O4788" i="4"/>
  <c r="O4789" i="4"/>
  <c r="O4790" i="4"/>
  <c r="O4791" i="4"/>
  <c r="O4792" i="4"/>
  <c r="O4793" i="4"/>
  <c r="O4794" i="4"/>
  <c r="O4795" i="4"/>
  <c r="O4796" i="4"/>
  <c r="O4797" i="4"/>
  <c r="O4798" i="4"/>
  <c r="O4799" i="4"/>
  <c r="O4800" i="4"/>
  <c r="O4801" i="4"/>
  <c r="O4802" i="4"/>
  <c r="O4803" i="4"/>
  <c r="O4804" i="4"/>
  <c r="O4805" i="4"/>
  <c r="O4806" i="4"/>
  <c r="O4807" i="4"/>
  <c r="O4808" i="4"/>
  <c r="O4809" i="4"/>
  <c r="O4810" i="4"/>
  <c r="O4811" i="4"/>
  <c r="O4812" i="4"/>
  <c r="O4813" i="4"/>
  <c r="O4814" i="4"/>
  <c r="O4815" i="4"/>
  <c r="O4816" i="4"/>
  <c r="O4817" i="4"/>
  <c r="O4818" i="4"/>
  <c r="O4819" i="4"/>
  <c r="O4820" i="4"/>
  <c r="O4821" i="4"/>
  <c r="O4822" i="4"/>
  <c r="O4823" i="4"/>
  <c r="O4824" i="4"/>
  <c r="O4825" i="4"/>
  <c r="O4826" i="4"/>
  <c r="O4827" i="4"/>
  <c r="O4828" i="4"/>
  <c r="O4829" i="4"/>
  <c r="O4830" i="4"/>
  <c r="O4831" i="4"/>
  <c r="O4832" i="4"/>
  <c r="O4833" i="4"/>
  <c r="O4834" i="4"/>
  <c r="O4835" i="4"/>
  <c r="O4836" i="4"/>
  <c r="O4837" i="4"/>
  <c r="O4838" i="4"/>
  <c r="O4839" i="4"/>
  <c r="O4840" i="4"/>
  <c r="O4841" i="4"/>
  <c r="O4842" i="4"/>
  <c r="O4843" i="4"/>
  <c r="O4844" i="4"/>
  <c r="O4845" i="4"/>
  <c r="O4846" i="4"/>
  <c r="O4847" i="4"/>
  <c r="O4848" i="4"/>
  <c r="O4849" i="4"/>
  <c r="O4850" i="4"/>
  <c r="O4851" i="4"/>
  <c r="O4852" i="4"/>
  <c r="O4853" i="4"/>
  <c r="O4854" i="4"/>
  <c r="O4855" i="4"/>
  <c r="O4856" i="4"/>
  <c r="O4857" i="4"/>
  <c r="O4858" i="4"/>
  <c r="O4859" i="4"/>
  <c r="O4860" i="4"/>
  <c r="O4861" i="4"/>
  <c r="O4862" i="4"/>
  <c r="O4863" i="4"/>
  <c r="O4864" i="4"/>
  <c r="O4865" i="4"/>
  <c r="O4866" i="4"/>
  <c r="O4867" i="4"/>
  <c r="O4868" i="4"/>
  <c r="O4869" i="4"/>
  <c r="O4870" i="4"/>
  <c r="O4871" i="4"/>
  <c r="O4872" i="4"/>
  <c r="O4873" i="4"/>
  <c r="O4874" i="4"/>
  <c r="O4875" i="4"/>
  <c r="O4876" i="4"/>
  <c r="O4877" i="4"/>
  <c r="O4878" i="4"/>
  <c r="O4879" i="4"/>
  <c r="O4880" i="4"/>
  <c r="O4881" i="4"/>
  <c r="O4882" i="4"/>
  <c r="O4883" i="4"/>
  <c r="O4884" i="4"/>
  <c r="O4885" i="4"/>
  <c r="O4886" i="4"/>
  <c r="O4887" i="4"/>
  <c r="O4888" i="4"/>
  <c r="O4889" i="4"/>
  <c r="O4890" i="4"/>
  <c r="O4891" i="4"/>
  <c r="O4892" i="4"/>
  <c r="O4893" i="4"/>
  <c r="O4894" i="4"/>
  <c r="O4895" i="4"/>
  <c r="O4896" i="4"/>
  <c r="O4897" i="4"/>
  <c r="O4898" i="4"/>
  <c r="O4899" i="4"/>
  <c r="O4900" i="4"/>
  <c r="O4901" i="4"/>
  <c r="O4902" i="4"/>
  <c r="O4903" i="4"/>
  <c r="O4904" i="4"/>
  <c r="O4905" i="4"/>
  <c r="O4906" i="4"/>
  <c r="O4907" i="4"/>
  <c r="O4908" i="4"/>
  <c r="O4909" i="4"/>
  <c r="O4910" i="4"/>
  <c r="O4911" i="4"/>
  <c r="O4912" i="4"/>
  <c r="O4913" i="4"/>
  <c r="O4914" i="4"/>
  <c r="O4915" i="4"/>
  <c r="O4916" i="4"/>
  <c r="O4917" i="4"/>
  <c r="O4918" i="4"/>
  <c r="O4919" i="4"/>
  <c r="O4920" i="4"/>
  <c r="O4921" i="4"/>
  <c r="O4922" i="4"/>
  <c r="O4923" i="4"/>
  <c r="O4924" i="4"/>
  <c r="O4925" i="4"/>
  <c r="O4926" i="4"/>
  <c r="O4927" i="4"/>
  <c r="O4928" i="4"/>
  <c r="O4929" i="4"/>
  <c r="O4930" i="4"/>
  <c r="O4931" i="4"/>
  <c r="O4932" i="4"/>
  <c r="O4933" i="4"/>
  <c r="O4934" i="4"/>
  <c r="O4935" i="4"/>
  <c r="O4936" i="4"/>
  <c r="O4937" i="4"/>
  <c r="O4938" i="4"/>
  <c r="O4939" i="4"/>
  <c r="O4940" i="4"/>
  <c r="O4941" i="4"/>
  <c r="O4942" i="4"/>
  <c r="O4943" i="4"/>
  <c r="O4944" i="4"/>
  <c r="O4945" i="4"/>
  <c r="O4946" i="4"/>
  <c r="O4947" i="4"/>
  <c r="O4948" i="4"/>
  <c r="O4949" i="4"/>
  <c r="O4950" i="4"/>
  <c r="O4951" i="4"/>
  <c r="O4952" i="4"/>
  <c r="O4953" i="4"/>
  <c r="O4954" i="4"/>
  <c r="O4955" i="4"/>
  <c r="O4956" i="4"/>
  <c r="O4957" i="4"/>
  <c r="O4958" i="4"/>
  <c r="O4959" i="4"/>
  <c r="O4960" i="4"/>
  <c r="O4961" i="4"/>
  <c r="O4962" i="4"/>
  <c r="O4963" i="4"/>
  <c r="O4964" i="4"/>
  <c r="O4965" i="4"/>
  <c r="O4966" i="4"/>
  <c r="O4967" i="4"/>
  <c r="O4968" i="4"/>
  <c r="O4969" i="4"/>
  <c r="O4970" i="4"/>
  <c r="O4971" i="4"/>
  <c r="O4972" i="4"/>
  <c r="O4973" i="4"/>
  <c r="O4974" i="4"/>
  <c r="O4975" i="4"/>
  <c r="O4976" i="4"/>
  <c r="O4977" i="4"/>
  <c r="O4978" i="4"/>
  <c r="O4979" i="4"/>
  <c r="O4980" i="4"/>
  <c r="O4981" i="4"/>
  <c r="O4982" i="4"/>
  <c r="O4983" i="4"/>
  <c r="O4984" i="4"/>
  <c r="O4985" i="4"/>
  <c r="O4986" i="4"/>
  <c r="O4987" i="4"/>
  <c r="O4988" i="4"/>
  <c r="O4989" i="4"/>
  <c r="O4990" i="4"/>
  <c r="O4991" i="4"/>
  <c r="O4992" i="4"/>
  <c r="O4993" i="4"/>
  <c r="O4994" i="4"/>
  <c r="O4995" i="4"/>
  <c r="O4996" i="4"/>
  <c r="O4997" i="4"/>
  <c r="O4998" i="4"/>
  <c r="O4999" i="4"/>
  <c r="O5000" i="4"/>
  <c r="O5001" i="4"/>
  <c r="N3" i="4"/>
  <c r="N4" i="4"/>
  <c r="N5" i="4"/>
  <c r="N6" i="4"/>
  <c r="N7" i="4"/>
  <c r="N8" i="4"/>
  <c r="N9" i="4"/>
  <c r="N10" i="4"/>
  <c r="N11" i="4"/>
  <c r="N12" i="4"/>
  <c r="N13" i="4"/>
  <c r="N14" i="4"/>
  <c r="N15" i="4"/>
  <c r="N16" i="4"/>
  <c r="N17" i="4"/>
  <c r="N18" i="4"/>
  <c r="N19" i="4"/>
  <c r="N20" i="4"/>
  <c r="N21" i="4"/>
  <c r="N22" i="4"/>
  <c r="N23" i="4"/>
  <c r="N24" i="4"/>
  <c r="N25" i="4"/>
  <c r="N26" i="4"/>
  <c r="N27" i="4"/>
  <c r="N28" i="4"/>
  <c r="N29" i="4"/>
  <c r="N30" i="4"/>
  <c r="N31" i="4"/>
  <c r="N32" i="4"/>
  <c r="N33" i="4"/>
  <c r="N34" i="4"/>
  <c r="N35" i="4"/>
  <c r="N36" i="4"/>
  <c r="N37" i="4"/>
  <c r="N38" i="4"/>
  <c r="N39" i="4"/>
  <c r="N40" i="4"/>
  <c r="N41" i="4"/>
  <c r="N42" i="4"/>
  <c r="N43" i="4"/>
  <c r="N44" i="4"/>
  <c r="N45" i="4"/>
  <c r="N46" i="4"/>
  <c r="N47" i="4"/>
  <c r="N48" i="4"/>
  <c r="N49" i="4"/>
  <c r="N50" i="4"/>
  <c r="N51" i="4"/>
  <c r="N52" i="4"/>
  <c r="N53" i="4"/>
  <c r="N54" i="4"/>
  <c r="N55" i="4"/>
  <c r="N56" i="4"/>
  <c r="N57" i="4"/>
  <c r="N58" i="4"/>
  <c r="N59" i="4"/>
  <c r="N60" i="4"/>
  <c r="N61" i="4"/>
  <c r="N62" i="4"/>
  <c r="N63" i="4"/>
  <c r="N64" i="4"/>
  <c r="N65" i="4"/>
  <c r="N66" i="4"/>
  <c r="N67" i="4"/>
  <c r="N68" i="4"/>
  <c r="N69" i="4"/>
  <c r="N70" i="4"/>
  <c r="N71" i="4"/>
  <c r="N72" i="4"/>
  <c r="N73" i="4"/>
  <c r="N74" i="4"/>
  <c r="N75" i="4"/>
  <c r="N76" i="4"/>
  <c r="N77" i="4"/>
  <c r="N78" i="4"/>
  <c r="N79" i="4"/>
  <c r="N80" i="4"/>
  <c r="N81" i="4"/>
  <c r="N82" i="4"/>
  <c r="N83" i="4"/>
  <c r="N84" i="4"/>
  <c r="N85" i="4"/>
  <c r="N86" i="4"/>
  <c r="N87" i="4"/>
  <c r="N88" i="4"/>
  <c r="N89" i="4"/>
  <c r="N90" i="4"/>
  <c r="N91" i="4"/>
  <c r="N92" i="4"/>
  <c r="N93" i="4"/>
  <c r="N94" i="4"/>
  <c r="N95" i="4"/>
  <c r="N96" i="4"/>
  <c r="N97" i="4"/>
  <c r="N98" i="4"/>
  <c r="N99" i="4"/>
  <c r="N100" i="4"/>
  <c r="N101" i="4"/>
  <c r="N102" i="4"/>
  <c r="N103" i="4"/>
  <c r="N104" i="4"/>
  <c r="N105" i="4"/>
  <c r="N106" i="4"/>
  <c r="N107" i="4"/>
  <c r="N108" i="4"/>
  <c r="N109" i="4"/>
  <c r="N110" i="4"/>
  <c r="N111" i="4"/>
  <c r="N112" i="4"/>
  <c r="N113" i="4"/>
  <c r="N114" i="4"/>
  <c r="N115" i="4"/>
  <c r="N116" i="4"/>
  <c r="N117" i="4"/>
  <c r="N118" i="4"/>
  <c r="N119" i="4"/>
  <c r="N120" i="4"/>
  <c r="N121" i="4"/>
  <c r="N122" i="4"/>
  <c r="N123" i="4"/>
  <c r="N124" i="4"/>
  <c r="N125" i="4"/>
  <c r="N126" i="4"/>
  <c r="N127" i="4"/>
  <c r="N128" i="4"/>
  <c r="N129" i="4"/>
  <c r="N130" i="4"/>
  <c r="N131" i="4"/>
  <c r="N132" i="4"/>
  <c r="N133" i="4"/>
  <c r="N134" i="4"/>
  <c r="N135" i="4"/>
  <c r="N136" i="4"/>
  <c r="N137" i="4"/>
  <c r="N138" i="4"/>
  <c r="N139" i="4"/>
  <c r="N140" i="4"/>
  <c r="N141" i="4"/>
  <c r="N142" i="4"/>
  <c r="N143" i="4"/>
  <c r="N144" i="4"/>
  <c r="N145" i="4"/>
  <c r="N146" i="4"/>
  <c r="N147" i="4"/>
  <c r="N148" i="4"/>
  <c r="N149" i="4"/>
  <c r="N150" i="4"/>
  <c r="N151" i="4"/>
  <c r="N152" i="4"/>
  <c r="N153" i="4"/>
  <c r="N154" i="4"/>
  <c r="N155" i="4"/>
  <c r="N156" i="4"/>
  <c r="N157" i="4"/>
  <c r="N158" i="4"/>
  <c r="N159" i="4"/>
  <c r="N160" i="4"/>
  <c r="N161" i="4"/>
  <c r="N162" i="4"/>
  <c r="N163" i="4"/>
  <c r="N164" i="4"/>
  <c r="N165" i="4"/>
  <c r="N166" i="4"/>
  <c r="N167" i="4"/>
  <c r="N168" i="4"/>
  <c r="N169" i="4"/>
  <c r="N170" i="4"/>
  <c r="N171" i="4"/>
  <c r="N172" i="4"/>
  <c r="N173" i="4"/>
  <c r="N174" i="4"/>
  <c r="N175" i="4"/>
  <c r="N176" i="4"/>
  <c r="N177" i="4"/>
  <c r="N178" i="4"/>
  <c r="N179" i="4"/>
  <c r="N180" i="4"/>
  <c r="N181" i="4"/>
  <c r="N182" i="4"/>
  <c r="N183" i="4"/>
  <c r="N184" i="4"/>
  <c r="N185" i="4"/>
  <c r="N186" i="4"/>
  <c r="N187" i="4"/>
  <c r="N188" i="4"/>
  <c r="N189" i="4"/>
  <c r="N190" i="4"/>
  <c r="N191" i="4"/>
  <c r="N192" i="4"/>
  <c r="N193" i="4"/>
  <c r="N194" i="4"/>
  <c r="N195" i="4"/>
  <c r="N196" i="4"/>
  <c r="N197" i="4"/>
  <c r="N198" i="4"/>
  <c r="N199" i="4"/>
  <c r="N200" i="4"/>
  <c r="N201" i="4"/>
  <c r="N202" i="4"/>
  <c r="N203" i="4"/>
  <c r="N204" i="4"/>
  <c r="N205" i="4"/>
  <c r="N206" i="4"/>
  <c r="N207" i="4"/>
  <c r="N208" i="4"/>
  <c r="N209" i="4"/>
  <c r="N210" i="4"/>
  <c r="N211" i="4"/>
  <c r="N212" i="4"/>
  <c r="N213" i="4"/>
  <c r="N214" i="4"/>
  <c r="N215" i="4"/>
  <c r="N216" i="4"/>
  <c r="N217" i="4"/>
  <c r="N218" i="4"/>
  <c r="N219" i="4"/>
  <c r="N220" i="4"/>
  <c r="N221" i="4"/>
  <c r="N222" i="4"/>
  <c r="N223" i="4"/>
  <c r="N224" i="4"/>
  <c r="N225" i="4"/>
  <c r="N226" i="4"/>
  <c r="N227" i="4"/>
  <c r="N228" i="4"/>
  <c r="N229" i="4"/>
  <c r="N230" i="4"/>
  <c r="N231" i="4"/>
  <c r="N232" i="4"/>
  <c r="N233" i="4"/>
  <c r="N234" i="4"/>
  <c r="N235" i="4"/>
  <c r="N236" i="4"/>
  <c r="N237" i="4"/>
  <c r="N238" i="4"/>
  <c r="N239" i="4"/>
  <c r="N240" i="4"/>
  <c r="N241" i="4"/>
  <c r="N242" i="4"/>
  <c r="N243" i="4"/>
  <c r="N244" i="4"/>
  <c r="N245" i="4"/>
  <c r="N246" i="4"/>
  <c r="N247" i="4"/>
  <c r="N248" i="4"/>
  <c r="N249" i="4"/>
  <c r="N250" i="4"/>
  <c r="N251" i="4"/>
  <c r="N252" i="4"/>
  <c r="N253" i="4"/>
  <c r="N254" i="4"/>
  <c r="N255" i="4"/>
  <c r="N256" i="4"/>
  <c r="N257" i="4"/>
  <c r="N258" i="4"/>
  <c r="N259" i="4"/>
  <c r="N260" i="4"/>
  <c r="N261" i="4"/>
  <c r="N262" i="4"/>
  <c r="N263" i="4"/>
  <c r="N264" i="4"/>
  <c r="N265" i="4"/>
  <c r="N266" i="4"/>
  <c r="N267" i="4"/>
  <c r="N268" i="4"/>
  <c r="N269" i="4"/>
  <c r="N270" i="4"/>
  <c r="N271" i="4"/>
  <c r="N272" i="4"/>
  <c r="N273" i="4"/>
  <c r="N274" i="4"/>
  <c r="N275" i="4"/>
  <c r="N276" i="4"/>
  <c r="N277" i="4"/>
  <c r="N278" i="4"/>
  <c r="N279" i="4"/>
  <c r="N280" i="4"/>
  <c r="N281" i="4"/>
  <c r="N282" i="4"/>
  <c r="N283" i="4"/>
  <c r="N284" i="4"/>
  <c r="N285" i="4"/>
  <c r="N286" i="4"/>
  <c r="N287" i="4"/>
  <c r="N288" i="4"/>
  <c r="N289" i="4"/>
  <c r="N290" i="4"/>
  <c r="N291" i="4"/>
  <c r="N292" i="4"/>
  <c r="N293" i="4"/>
  <c r="N294" i="4"/>
  <c r="N295" i="4"/>
  <c r="N296" i="4"/>
  <c r="N297" i="4"/>
  <c r="N298" i="4"/>
  <c r="N299" i="4"/>
  <c r="N300" i="4"/>
  <c r="N301" i="4"/>
  <c r="N302" i="4"/>
  <c r="N303" i="4"/>
  <c r="N304" i="4"/>
  <c r="N305" i="4"/>
  <c r="N306" i="4"/>
  <c r="N307" i="4"/>
  <c r="N308" i="4"/>
  <c r="N309" i="4"/>
  <c r="N310" i="4"/>
  <c r="N311" i="4"/>
  <c r="N312" i="4"/>
  <c r="N313" i="4"/>
  <c r="N314" i="4"/>
  <c r="N315" i="4"/>
  <c r="N316" i="4"/>
  <c r="N317" i="4"/>
  <c r="N318" i="4"/>
  <c r="N319" i="4"/>
  <c r="N320" i="4"/>
  <c r="N321" i="4"/>
  <c r="N322" i="4"/>
  <c r="N323" i="4"/>
  <c r="N324" i="4"/>
  <c r="N325" i="4"/>
  <c r="N326" i="4"/>
  <c r="N327" i="4"/>
  <c r="N328" i="4"/>
  <c r="N329" i="4"/>
  <c r="N330" i="4"/>
  <c r="N331" i="4"/>
  <c r="N332" i="4"/>
  <c r="N333" i="4"/>
  <c r="N334" i="4"/>
  <c r="N335" i="4"/>
  <c r="N336" i="4"/>
  <c r="N337" i="4"/>
  <c r="N338" i="4"/>
  <c r="N339" i="4"/>
  <c r="N340" i="4"/>
  <c r="N341" i="4"/>
  <c r="N342" i="4"/>
  <c r="N343" i="4"/>
  <c r="N344" i="4"/>
  <c r="N345" i="4"/>
  <c r="N346" i="4"/>
  <c r="N347" i="4"/>
  <c r="N348" i="4"/>
  <c r="N349" i="4"/>
  <c r="N350" i="4"/>
  <c r="N351" i="4"/>
  <c r="N352" i="4"/>
  <c r="N353" i="4"/>
  <c r="N354" i="4"/>
  <c r="N355" i="4"/>
  <c r="N356" i="4"/>
  <c r="N357" i="4"/>
  <c r="N358" i="4"/>
  <c r="N359" i="4"/>
  <c r="N360" i="4"/>
  <c r="N361" i="4"/>
  <c r="N362" i="4"/>
  <c r="N363" i="4"/>
  <c r="N364" i="4"/>
  <c r="N365" i="4"/>
  <c r="N366" i="4"/>
  <c r="N367" i="4"/>
  <c r="N368" i="4"/>
  <c r="N369" i="4"/>
  <c r="N370" i="4"/>
  <c r="N371" i="4"/>
  <c r="N372" i="4"/>
  <c r="N373" i="4"/>
  <c r="N374" i="4"/>
  <c r="N375" i="4"/>
  <c r="N376" i="4"/>
  <c r="N377" i="4"/>
  <c r="N378" i="4"/>
  <c r="N379" i="4"/>
  <c r="N380" i="4"/>
  <c r="N381" i="4"/>
  <c r="N382" i="4"/>
  <c r="N383" i="4"/>
  <c r="N384" i="4"/>
  <c r="N385" i="4"/>
  <c r="N386" i="4"/>
  <c r="N387" i="4"/>
  <c r="N388" i="4"/>
  <c r="N389" i="4"/>
  <c r="N390" i="4"/>
  <c r="N391" i="4"/>
  <c r="N392" i="4"/>
  <c r="N393" i="4"/>
  <c r="N394" i="4"/>
  <c r="N395" i="4"/>
  <c r="N396" i="4"/>
  <c r="N397" i="4"/>
  <c r="N398" i="4"/>
  <c r="N399" i="4"/>
  <c r="N400" i="4"/>
  <c r="N401" i="4"/>
  <c r="N402" i="4"/>
  <c r="N403" i="4"/>
  <c r="N404" i="4"/>
  <c r="N405" i="4"/>
  <c r="N406" i="4"/>
  <c r="N407" i="4"/>
  <c r="N408" i="4"/>
  <c r="N409" i="4"/>
  <c r="N410" i="4"/>
  <c r="N411" i="4"/>
  <c r="N412" i="4"/>
  <c r="N413" i="4"/>
  <c r="N414" i="4"/>
  <c r="N415" i="4"/>
  <c r="N416" i="4"/>
  <c r="N417" i="4"/>
  <c r="N418" i="4"/>
  <c r="N419" i="4"/>
  <c r="N420" i="4"/>
  <c r="N421" i="4"/>
  <c r="N422" i="4"/>
  <c r="N423" i="4"/>
  <c r="N424" i="4"/>
  <c r="N425" i="4"/>
  <c r="N426" i="4"/>
  <c r="N427" i="4"/>
  <c r="N428" i="4"/>
  <c r="N429" i="4"/>
  <c r="N430" i="4"/>
  <c r="N431" i="4"/>
  <c r="N432" i="4"/>
  <c r="N433" i="4"/>
  <c r="N434" i="4"/>
  <c r="N435" i="4"/>
  <c r="N436" i="4"/>
  <c r="N437" i="4"/>
  <c r="N438" i="4"/>
  <c r="N439" i="4"/>
  <c r="N440" i="4"/>
  <c r="N441" i="4"/>
  <c r="N442" i="4"/>
  <c r="N443" i="4"/>
  <c r="N444" i="4"/>
  <c r="N445" i="4"/>
  <c r="N446" i="4"/>
  <c r="N447" i="4"/>
  <c r="N448" i="4"/>
  <c r="N449" i="4"/>
  <c r="N450" i="4"/>
  <c r="N451" i="4"/>
  <c r="N452" i="4"/>
  <c r="N453" i="4"/>
  <c r="N454" i="4"/>
  <c r="N455" i="4"/>
  <c r="N456" i="4"/>
  <c r="N457" i="4"/>
  <c r="N458" i="4"/>
  <c r="N459" i="4"/>
  <c r="N460" i="4"/>
  <c r="N461" i="4"/>
  <c r="N462" i="4"/>
  <c r="N463" i="4"/>
  <c r="N464" i="4"/>
  <c r="N465" i="4"/>
  <c r="N466" i="4"/>
  <c r="N467" i="4"/>
  <c r="N468" i="4"/>
  <c r="N469" i="4"/>
  <c r="N470" i="4"/>
  <c r="N471" i="4"/>
  <c r="N472" i="4"/>
  <c r="N473" i="4"/>
  <c r="N474" i="4"/>
  <c r="N475" i="4"/>
  <c r="N476" i="4"/>
  <c r="N477" i="4"/>
  <c r="N478" i="4"/>
  <c r="N479" i="4"/>
  <c r="N480" i="4"/>
  <c r="N481" i="4"/>
  <c r="N482" i="4"/>
  <c r="N483" i="4"/>
  <c r="N484" i="4"/>
  <c r="N485" i="4"/>
  <c r="N486" i="4"/>
  <c r="N487" i="4"/>
  <c r="N488" i="4"/>
  <c r="N489" i="4"/>
  <c r="N490" i="4"/>
  <c r="N491" i="4"/>
  <c r="N492" i="4"/>
  <c r="N493" i="4"/>
  <c r="N494" i="4"/>
  <c r="N495" i="4"/>
  <c r="N496" i="4"/>
  <c r="N497" i="4"/>
  <c r="N498" i="4"/>
  <c r="N499" i="4"/>
  <c r="N500" i="4"/>
  <c r="N501" i="4"/>
  <c r="N502" i="4"/>
  <c r="N503" i="4"/>
  <c r="N504" i="4"/>
  <c r="N505" i="4"/>
  <c r="N506" i="4"/>
  <c r="N507" i="4"/>
  <c r="N508" i="4"/>
  <c r="N509" i="4"/>
  <c r="N510" i="4"/>
  <c r="N511" i="4"/>
  <c r="N512" i="4"/>
  <c r="N513" i="4"/>
  <c r="N514" i="4"/>
  <c r="N515" i="4"/>
  <c r="N516" i="4"/>
  <c r="N517" i="4"/>
  <c r="N518" i="4"/>
  <c r="N519" i="4"/>
  <c r="N520" i="4"/>
  <c r="N521" i="4"/>
  <c r="N522" i="4"/>
  <c r="N523" i="4"/>
  <c r="N524" i="4"/>
  <c r="N525" i="4"/>
  <c r="N526" i="4"/>
  <c r="N527" i="4"/>
  <c r="N528" i="4"/>
  <c r="N529" i="4"/>
  <c r="N530" i="4"/>
  <c r="N531" i="4"/>
  <c r="N532" i="4"/>
  <c r="N533" i="4"/>
  <c r="N534" i="4"/>
  <c r="N535" i="4"/>
  <c r="N536" i="4"/>
  <c r="N537" i="4"/>
  <c r="N538" i="4"/>
  <c r="N539" i="4"/>
  <c r="N540" i="4"/>
  <c r="N541" i="4"/>
  <c r="N542" i="4"/>
  <c r="N543" i="4"/>
  <c r="N544" i="4"/>
  <c r="N545" i="4"/>
  <c r="N546" i="4"/>
  <c r="N547" i="4"/>
  <c r="N548" i="4"/>
  <c r="N549" i="4"/>
  <c r="N550" i="4"/>
  <c r="N551" i="4"/>
  <c r="N552" i="4"/>
  <c r="N553" i="4"/>
  <c r="N554" i="4"/>
  <c r="N555" i="4"/>
  <c r="N556" i="4"/>
  <c r="N557" i="4"/>
  <c r="N558" i="4"/>
  <c r="N559" i="4"/>
  <c r="N560" i="4"/>
  <c r="N561" i="4"/>
  <c r="N562" i="4"/>
  <c r="N563" i="4"/>
  <c r="N564" i="4"/>
  <c r="N565" i="4"/>
  <c r="N566" i="4"/>
  <c r="N567" i="4"/>
  <c r="N568" i="4"/>
  <c r="N569" i="4"/>
  <c r="N570" i="4"/>
  <c r="N571" i="4"/>
  <c r="N572" i="4"/>
  <c r="N573" i="4"/>
  <c r="N574" i="4"/>
  <c r="N575" i="4"/>
  <c r="N576" i="4"/>
  <c r="N577" i="4"/>
  <c r="N578" i="4"/>
  <c r="N579" i="4"/>
  <c r="N580" i="4"/>
  <c r="N581" i="4"/>
  <c r="N582" i="4"/>
  <c r="N583" i="4"/>
  <c r="N584" i="4"/>
  <c r="N585" i="4"/>
  <c r="N586" i="4"/>
  <c r="N587" i="4"/>
  <c r="N588" i="4"/>
  <c r="N589" i="4"/>
  <c r="N590" i="4"/>
  <c r="N591" i="4"/>
  <c r="N592" i="4"/>
  <c r="N593" i="4"/>
  <c r="N594" i="4"/>
  <c r="N595" i="4"/>
  <c r="N596" i="4"/>
  <c r="N597" i="4"/>
  <c r="N598" i="4"/>
  <c r="N599" i="4"/>
  <c r="N600" i="4"/>
  <c r="N601" i="4"/>
  <c r="N602" i="4"/>
  <c r="N603" i="4"/>
  <c r="N604" i="4"/>
  <c r="N605" i="4"/>
  <c r="N606" i="4"/>
  <c r="N607" i="4"/>
  <c r="N608" i="4"/>
  <c r="N609" i="4"/>
  <c r="N610" i="4"/>
  <c r="N611" i="4"/>
  <c r="N612" i="4"/>
  <c r="N613" i="4"/>
  <c r="N614" i="4"/>
  <c r="N615" i="4"/>
  <c r="N616" i="4"/>
  <c r="N617" i="4"/>
  <c r="N618" i="4"/>
  <c r="N619" i="4"/>
  <c r="N620" i="4"/>
  <c r="N621" i="4"/>
  <c r="N622" i="4"/>
  <c r="N623" i="4"/>
  <c r="N624" i="4"/>
  <c r="N625" i="4"/>
  <c r="N626" i="4"/>
  <c r="N627" i="4"/>
  <c r="N628" i="4"/>
  <c r="N629" i="4"/>
  <c r="N630" i="4"/>
  <c r="N631" i="4"/>
  <c r="N632" i="4"/>
  <c r="N633" i="4"/>
  <c r="N634" i="4"/>
  <c r="N635" i="4"/>
  <c r="N636" i="4"/>
  <c r="N637" i="4"/>
  <c r="N638" i="4"/>
  <c r="N639" i="4"/>
  <c r="N640" i="4"/>
  <c r="N641" i="4"/>
  <c r="N642" i="4"/>
  <c r="N643" i="4"/>
  <c r="N644" i="4"/>
  <c r="N645" i="4"/>
  <c r="N646" i="4"/>
  <c r="N647" i="4"/>
  <c r="N648" i="4"/>
  <c r="N649" i="4"/>
  <c r="N650" i="4"/>
  <c r="N651" i="4"/>
  <c r="N652" i="4"/>
  <c r="N653" i="4"/>
  <c r="N654" i="4"/>
  <c r="N655" i="4"/>
  <c r="N656" i="4"/>
  <c r="N657" i="4"/>
  <c r="N658" i="4"/>
  <c r="N659" i="4"/>
  <c r="N660" i="4"/>
  <c r="N661" i="4"/>
  <c r="N662" i="4"/>
  <c r="N663" i="4"/>
  <c r="N664" i="4"/>
  <c r="N665" i="4"/>
  <c r="N666" i="4"/>
  <c r="N667" i="4"/>
  <c r="N668" i="4"/>
  <c r="N669" i="4"/>
  <c r="N670" i="4"/>
  <c r="N671" i="4"/>
  <c r="N672" i="4"/>
  <c r="N673" i="4"/>
  <c r="N674" i="4"/>
  <c r="N675" i="4"/>
  <c r="N676" i="4"/>
  <c r="N677" i="4"/>
  <c r="N678" i="4"/>
  <c r="N679" i="4"/>
  <c r="N680" i="4"/>
  <c r="N681" i="4"/>
  <c r="N682" i="4"/>
  <c r="N683" i="4"/>
  <c r="N684" i="4"/>
  <c r="N685" i="4"/>
  <c r="N686" i="4"/>
  <c r="N687" i="4"/>
  <c r="N688" i="4"/>
  <c r="N689" i="4"/>
  <c r="N690" i="4"/>
  <c r="N691" i="4"/>
  <c r="N692" i="4"/>
  <c r="N693" i="4"/>
  <c r="N694" i="4"/>
  <c r="N695" i="4"/>
  <c r="N696" i="4"/>
  <c r="N697" i="4"/>
  <c r="N698" i="4"/>
  <c r="N699" i="4"/>
  <c r="N700" i="4"/>
  <c r="N701" i="4"/>
  <c r="N702" i="4"/>
  <c r="N703" i="4"/>
  <c r="N704" i="4"/>
  <c r="N705" i="4"/>
  <c r="N706" i="4"/>
  <c r="N707" i="4"/>
  <c r="N708" i="4"/>
  <c r="N709" i="4"/>
  <c r="N710" i="4"/>
  <c r="N711" i="4"/>
  <c r="N712" i="4"/>
  <c r="N713" i="4"/>
  <c r="N714" i="4"/>
  <c r="N715" i="4"/>
  <c r="N716" i="4"/>
  <c r="N717" i="4"/>
  <c r="N718" i="4"/>
  <c r="N719" i="4"/>
  <c r="N720" i="4"/>
  <c r="N721" i="4"/>
  <c r="N722" i="4"/>
  <c r="N723" i="4"/>
  <c r="N724" i="4"/>
  <c r="N725" i="4"/>
  <c r="N726" i="4"/>
  <c r="N727" i="4"/>
  <c r="N728" i="4"/>
  <c r="N729" i="4"/>
  <c r="N730" i="4"/>
  <c r="N731" i="4"/>
  <c r="N732" i="4"/>
  <c r="N733" i="4"/>
  <c r="N734" i="4"/>
  <c r="N735" i="4"/>
  <c r="N736" i="4"/>
  <c r="N737" i="4"/>
  <c r="N738" i="4"/>
  <c r="N739" i="4"/>
  <c r="N740" i="4"/>
  <c r="N741" i="4"/>
  <c r="N742" i="4"/>
  <c r="N743" i="4"/>
  <c r="N744" i="4"/>
  <c r="N745" i="4"/>
  <c r="N746" i="4"/>
  <c r="N747" i="4"/>
  <c r="N748" i="4"/>
  <c r="N749" i="4"/>
  <c r="N750" i="4"/>
  <c r="N751" i="4"/>
  <c r="N752" i="4"/>
  <c r="N753" i="4"/>
  <c r="N754" i="4"/>
  <c r="N755" i="4"/>
  <c r="N756" i="4"/>
  <c r="N757" i="4"/>
  <c r="N758" i="4"/>
  <c r="N759" i="4"/>
  <c r="N760" i="4"/>
  <c r="N761" i="4"/>
  <c r="N762" i="4"/>
  <c r="N763" i="4"/>
  <c r="N764" i="4"/>
  <c r="N765" i="4"/>
  <c r="N766" i="4"/>
  <c r="N767" i="4"/>
  <c r="N768" i="4"/>
  <c r="N769" i="4"/>
  <c r="N770" i="4"/>
  <c r="N771" i="4"/>
  <c r="N772" i="4"/>
  <c r="N773" i="4"/>
  <c r="N774" i="4"/>
  <c r="N775" i="4"/>
  <c r="N776" i="4"/>
  <c r="N777" i="4"/>
  <c r="N778" i="4"/>
  <c r="N779" i="4"/>
  <c r="N780" i="4"/>
  <c r="N781" i="4"/>
  <c r="N782" i="4"/>
  <c r="N783" i="4"/>
  <c r="N784" i="4"/>
  <c r="N785" i="4"/>
  <c r="N786" i="4"/>
  <c r="N787" i="4"/>
  <c r="N788" i="4"/>
  <c r="N789" i="4"/>
  <c r="N790" i="4"/>
  <c r="N791" i="4"/>
  <c r="N792" i="4"/>
  <c r="N793" i="4"/>
  <c r="N794" i="4"/>
  <c r="N795" i="4"/>
  <c r="N796" i="4"/>
  <c r="N797" i="4"/>
  <c r="N798" i="4"/>
  <c r="N799" i="4"/>
  <c r="N800" i="4"/>
  <c r="N801" i="4"/>
  <c r="N802" i="4"/>
  <c r="N803" i="4"/>
  <c r="N804" i="4"/>
  <c r="N805" i="4"/>
  <c r="N806" i="4"/>
  <c r="N807" i="4"/>
  <c r="N808" i="4"/>
  <c r="N809" i="4"/>
  <c r="N810" i="4"/>
  <c r="N811" i="4"/>
  <c r="N812" i="4"/>
  <c r="N813" i="4"/>
  <c r="N814" i="4"/>
  <c r="N815" i="4"/>
  <c r="N816" i="4"/>
  <c r="N817" i="4"/>
  <c r="N818" i="4"/>
  <c r="N819" i="4"/>
  <c r="N820" i="4"/>
  <c r="N821" i="4"/>
  <c r="N822" i="4"/>
  <c r="N823" i="4"/>
  <c r="N824" i="4"/>
  <c r="N825" i="4"/>
  <c r="N826" i="4"/>
  <c r="N827" i="4"/>
  <c r="N828" i="4"/>
  <c r="N829" i="4"/>
  <c r="N830" i="4"/>
  <c r="N831" i="4"/>
  <c r="N832" i="4"/>
  <c r="N833" i="4"/>
  <c r="N834" i="4"/>
  <c r="N835" i="4"/>
  <c r="N836" i="4"/>
  <c r="N837" i="4"/>
  <c r="N838" i="4"/>
  <c r="N839" i="4"/>
  <c r="N840" i="4"/>
  <c r="N841" i="4"/>
  <c r="N842" i="4"/>
  <c r="N843" i="4"/>
  <c r="N844" i="4"/>
  <c r="N845" i="4"/>
  <c r="N846" i="4"/>
  <c r="N847" i="4"/>
  <c r="N848" i="4"/>
  <c r="N849" i="4"/>
  <c r="N850" i="4"/>
  <c r="N851" i="4"/>
  <c r="N852" i="4"/>
  <c r="N853" i="4"/>
  <c r="N854" i="4"/>
  <c r="N855" i="4"/>
  <c r="N856" i="4"/>
  <c r="N857" i="4"/>
  <c r="N858" i="4"/>
  <c r="N859" i="4"/>
  <c r="N860" i="4"/>
  <c r="N861" i="4"/>
  <c r="N862" i="4"/>
  <c r="N863" i="4"/>
  <c r="N864" i="4"/>
  <c r="N865" i="4"/>
  <c r="N866" i="4"/>
  <c r="N867" i="4"/>
  <c r="N868" i="4"/>
  <c r="N869" i="4"/>
  <c r="N870" i="4"/>
  <c r="N871" i="4"/>
  <c r="N872" i="4"/>
  <c r="N873" i="4"/>
  <c r="N874" i="4"/>
  <c r="N875" i="4"/>
  <c r="N876" i="4"/>
  <c r="N877" i="4"/>
  <c r="N878" i="4"/>
  <c r="N879" i="4"/>
  <c r="N880" i="4"/>
  <c r="N881" i="4"/>
  <c r="N882" i="4"/>
  <c r="N883" i="4"/>
  <c r="N884" i="4"/>
  <c r="N885" i="4"/>
  <c r="N886" i="4"/>
  <c r="N887" i="4"/>
  <c r="N888" i="4"/>
  <c r="N889" i="4"/>
  <c r="N890" i="4"/>
  <c r="N891" i="4"/>
  <c r="N892" i="4"/>
  <c r="N893" i="4"/>
  <c r="N894" i="4"/>
  <c r="N895" i="4"/>
  <c r="N896" i="4"/>
  <c r="N897" i="4"/>
  <c r="N898" i="4"/>
  <c r="N899" i="4"/>
  <c r="N900" i="4"/>
  <c r="N901" i="4"/>
  <c r="N902" i="4"/>
  <c r="N903" i="4"/>
  <c r="N904" i="4"/>
  <c r="N905" i="4"/>
  <c r="N906" i="4"/>
  <c r="N907" i="4"/>
  <c r="N908" i="4"/>
  <c r="N909" i="4"/>
  <c r="N910" i="4"/>
  <c r="N911" i="4"/>
  <c r="N912" i="4"/>
  <c r="N913" i="4"/>
  <c r="N914" i="4"/>
  <c r="N915" i="4"/>
  <c r="N916" i="4"/>
  <c r="N917" i="4"/>
  <c r="N918" i="4"/>
  <c r="N919" i="4"/>
  <c r="N920" i="4"/>
  <c r="N921" i="4"/>
  <c r="N922" i="4"/>
  <c r="N923" i="4"/>
  <c r="N924" i="4"/>
  <c r="N925" i="4"/>
  <c r="N926" i="4"/>
  <c r="N927" i="4"/>
  <c r="N928" i="4"/>
  <c r="N929" i="4"/>
  <c r="N930" i="4"/>
  <c r="N931" i="4"/>
  <c r="N932" i="4"/>
  <c r="N933" i="4"/>
  <c r="N934" i="4"/>
  <c r="N935" i="4"/>
  <c r="N936" i="4"/>
  <c r="N937" i="4"/>
  <c r="N938" i="4"/>
  <c r="N939" i="4"/>
  <c r="N940" i="4"/>
  <c r="N941" i="4"/>
  <c r="N942" i="4"/>
  <c r="N943" i="4"/>
  <c r="N944" i="4"/>
  <c r="N945" i="4"/>
  <c r="N946" i="4"/>
  <c r="N947" i="4"/>
  <c r="N948" i="4"/>
  <c r="N949" i="4"/>
  <c r="N950" i="4"/>
  <c r="N951" i="4"/>
  <c r="N952" i="4"/>
  <c r="N953" i="4"/>
  <c r="N954" i="4"/>
  <c r="N955" i="4"/>
  <c r="N956" i="4"/>
  <c r="N957" i="4"/>
  <c r="N958" i="4"/>
  <c r="N959" i="4"/>
  <c r="N960" i="4"/>
  <c r="N961" i="4"/>
  <c r="N962" i="4"/>
  <c r="N963" i="4"/>
  <c r="N964" i="4"/>
  <c r="N965" i="4"/>
  <c r="N966" i="4"/>
  <c r="N967" i="4"/>
  <c r="N968" i="4"/>
  <c r="N969" i="4"/>
  <c r="N970" i="4"/>
  <c r="N971" i="4"/>
  <c r="N972" i="4"/>
  <c r="N973" i="4"/>
  <c r="N974" i="4"/>
  <c r="N975" i="4"/>
  <c r="N976" i="4"/>
  <c r="N977" i="4"/>
  <c r="N978" i="4"/>
  <c r="N979" i="4"/>
  <c r="N980" i="4"/>
  <c r="N981" i="4"/>
  <c r="N982" i="4"/>
  <c r="N983" i="4"/>
  <c r="N984" i="4"/>
  <c r="N985" i="4"/>
  <c r="N986" i="4"/>
  <c r="N987" i="4"/>
  <c r="N988" i="4"/>
  <c r="N989" i="4"/>
  <c r="N990" i="4"/>
  <c r="N991" i="4"/>
  <c r="N992" i="4"/>
  <c r="N993" i="4"/>
  <c r="N994" i="4"/>
  <c r="N995" i="4"/>
  <c r="N996" i="4"/>
  <c r="N997" i="4"/>
  <c r="N998" i="4"/>
  <c r="N999" i="4"/>
  <c r="N1000" i="4"/>
  <c r="N1001" i="4"/>
  <c r="N1002" i="4"/>
  <c r="N1003" i="4"/>
  <c r="N1004" i="4"/>
  <c r="N1005" i="4"/>
  <c r="N1006" i="4"/>
  <c r="N1007" i="4"/>
  <c r="N1008" i="4"/>
  <c r="N1009" i="4"/>
  <c r="N1010" i="4"/>
  <c r="N1011" i="4"/>
  <c r="N1012" i="4"/>
  <c r="N1013" i="4"/>
  <c r="N1014" i="4"/>
  <c r="N1015" i="4"/>
  <c r="N1016" i="4"/>
  <c r="N1017" i="4"/>
  <c r="N1018" i="4"/>
  <c r="N1019" i="4"/>
  <c r="N1020" i="4"/>
  <c r="N1021" i="4"/>
  <c r="N1022" i="4"/>
  <c r="N1023" i="4"/>
  <c r="N1024" i="4"/>
  <c r="N1025" i="4"/>
  <c r="N1026" i="4"/>
  <c r="N1027" i="4"/>
  <c r="N1028" i="4"/>
  <c r="N1029" i="4"/>
  <c r="N1030" i="4"/>
  <c r="N1031" i="4"/>
  <c r="N1032" i="4"/>
  <c r="N1033" i="4"/>
  <c r="N1034" i="4"/>
  <c r="N1035" i="4"/>
  <c r="N1036" i="4"/>
  <c r="N1037" i="4"/>
  <c r="N1038" i="4"/>
  <c r="N1039" i="4"/>
  <c r="N1040" i="4"/>
  <c r="N1041" i="4"/>
  <c r="N1042" i="4"/>
  <c r="N1043" i="4"/>
  <c r="N1044" i="4"/>
  <c r="N1045" i="4"/>
  <c r="N1046" i="4"/>
  <c r="N1047" i="4"/>
  <c r="N1048" i="4"/>
  <c r="N1049" i="4"/>
  <c r="N1050" i="4"/>
  <c r="N1051" i="4"/>
  <c r="N1052" i="4"/>
  <c r="N1053" i="4"/>
  <c r="N1054" i="4"/>
  <c r="N1055" i="4"/>
  <c r="N1056" i="4"/>
  <c r="N1057" i="4"/>
  <c r="N1058" i="4"/>
  <c r="N1059" i="4"/>
  <c r="N1060" i="4"/>
  <c r="N1061" i="4"/>
  <c r="N1062" i="4"/>
  <c r="N1063" i="4"/>
  <c r="N1064" i="4"/>
  <c r="N1065" i="4"/>
  <c r="N1066" i="4"/>
  <c r="N1067" i="4"/>
  <c r="N1068" i="4"/>
  <c r="N1069" i="4"/>
  <c r="N1070" i="4"/>
  <c r="N1071" i="4"/>
  <c r="N1072" i="4"/>
  <c r="N1073" i="4"/>
  <c r="N1074" i="4"/>
  <c r="N1075" i="4"/>
  <c r="N1076" i="4"/>
  <c r="N1077" i="4"/>
  <c r="N1078" i="4"/>
  <c r="N1079" i="4"/>
  <c r="N1080" i="4"/>
  <c r="N1081" i="4"/>
  <c r="N1082" i="4"/>
  <c r="N1083" i="4"/>
  <c r="N1084" i="4"/>
  <c r="N1085" i="4"/>
  <c r="N1086" i="4"/>
  <c r="N1087" i="4"/>
  <c r="N1088" i="4"/>
  <c r="N1089" i="4"/>
  <c r="N1090" i="4"/>
  <c r="N1091" i="4"/>
  <c r="N1092" i="4"/>
  <c r="N1093" i="4"/>
  <c r="N1094" i="4"/>
  <c r="N1095" i="4"/>
  <c r="N1096" i="4"/>
  <c r="N1097" i="4"/>
  <c r="N1098" i="4"/>
  <c r="N1099" i="4"/>
  <c r="N1100" i="4"/>
  <c r="N1101" i="4"/>
  <c r="N1102" i="4"/>
  <c r="N1103" i="4"/>
  <c r="N1104" i="4"/>
  <c r="N1105" i="4"/>
  <c r="N1106" i="4"/>
  <c r="N1107" i="4"/>
  <c r="N1108" i="4"/>
  <c r="N1109" i="4"/>
  <c r="N1110" i="4"/>
  <c r="N1111" i="4"/>
  <c r="N1112" i="4"/>
  <c r="N1113" i="4"/>
  <c r="N1114" i="4"/>
  <c r="N1115" i="4"/>
  <c r="N1116" i="4"/>
  <c r="N1117" i="4"/>
  <c r="N1118" i="4"/>
  <c r="N1119" i="4"/>
  <c r="N1120" i="4"/>
  <c r="N1121" i="4"/>
  <c r="N1122" i="4"/>
  <c r="N1123" i="4"/>
  <c r="N1124" i="4"/>
  <c r="N1125" i="4"/>
  <c r="N1126" i="4"/>
  <c r="N1127" i="4"/>
  <c r="N1128" i="4"/>
  <c r="N1129" i="4"/>
  <c r="N1130" i="4"/>
  <c r="N1131" i="4"/>
  <c r="N1132" i="4"/>
  <c r="N1133" i="4"/>
  <c r="N1134" i="4"/>
  <c r="N1135" i="4"/>
  <c r="N1136" i="4"/>
  <c r="N1137" i="4"/>
  <c r="N1138" i="4"/>
  <c r="N1139" i="4"/>
  <c r="N1140" i="4"/>
  <c r="N1141" i="4"/>
  <c r="N1142" i="4"/>
  <c r="N1143" i="4"/>
  <c r="N1144" i="4"/>
  <c r="N1145" i="4"/>
  <c r="N1146" i="4"/>
  <c r="N1147" i="4"/>
  <c r="N1148" i="4"/>
  <c r="N1149" i="4"/>
  <c r="N1150" i="4"/>
  <c r="N1151" i="4"/>
  <c r="N1152" i="4"/>
  <c r="N1153" i="4"/>
  <c r="N1154" i="4"/>
  <c r="N1155" i="4"/>
  <c r="N1156" i="4"/>
  <c r="N1157" i="4"/>
  <c r="N1158" i="4"/>
  <c r="N1159" i="4"/>
  <c r="N1160" i="4"/>
  <c r="N1161" i="4"/>
  <c r="N1162" i="4"/>
  <c r="N1163" i="4"/>
  <c r="N1164" i="4"/>
  <c r="N1165" i="4"/>
  <c r="N1166" i="4"/>
  <c r="N1167" i="4"/>
  <c r="N1168" i="4"/>
  <c r="N1169" i="4"/>
  <c r="N1170" i="4"/>
  <c r="N1171" i="4"/>
  <c r="N1172" i="4"/>
  <c r="N1173" i="4"/>
  <c r="N1174" i="4"/>
  <c r="N1175" i="4"/>
  <c r="N1176" i="4"/>
  <c r="N1177" i="4"/>
  <c r="N1178" i="4"/>
  <c r="N1179" i="4"/>
  <c r="N1180" i="4"/>
  <c r="N1181" i="4"/>
  <c r="N1182" i="4"/>
  <c r="N1183" i="4"/>
  <c r="N1184" i="4"/>
  <c r="N1185" i="4"/>
  <c r="N1186" i="4"/>
  <c r="N1187" i="4"/>
  <c r="N1188" i="4"/>
  <c r="N1189" i="4"/>
  <c r="N1190" i="4"/>
  <c r="N1191" i="4"/>
  <c r="N1192" i="4"/>
  <c r="N1193" i="4"/>
  <c r="N1194" i="4"/>
  <c r="N1195" i="4"/>
  <c r="N1196" i="4"/>
  <c r="N1197" i="4"/>
  <c r="N1198" i="4"/>
  <c r="N1199" i="4"/>
  <c r="N1200" i="4"/>
  <c r="N1201" i="4"/>
  <c r="N1202" i="4"/>
  <c r="N1203" i="4"/>
  <c r="N1204" i="4"/>
  <c r="N1205" i="4"/>
  <c r="N1206" i="4"/>
  <c r="N1207" i="4"/>
  <c r="N1208" i="4"/>
  <c r="N1209" i="4"/>
  <c r="N1210" i="4"/>
  <c r="N1211" i="4"/>
  <c r="N1212" i="4"/>
  <c r="N1213" i="4"/>
  <c r="N1214" i="4"/>
  <c r="N1215" i="4"/>
  <c r="N1216" i="4"/>
  <c r="N1217" i="4"/>
  <c r="N1218" i="4"/>
  <c r="N1219" i="4"/>
  <c r="N1220" i="4"/>
  <c r="N1221" i="4"/>
  <c r="N1222" i="4"/>
  <c r="N1223" i="4"/>
  <c r="N1224" i="4"/>
  <c r="N1225" i="4"/>
  <c r="N1226" i="4"/>
  <c r="N1227" i="4"/>
  <c r="N1228" i="4"/>
  <c r="N1229" i="4"/>
  <c r="N1230" i="4"/>
  <c r="N1231" i="4"/>
  <c r="N1232" i="4"/>
  <c r="N1233" i="4"/>
  <c r="N1234" i="4"/>
  <c r="N1235" i="4"/>
  <c r="N1236" i="4"/>
  <c r="N1237" i="4"/>
  <c r="N1238" i="4"/>
  <c r="N1239" i="4"/>
  <c r="N1240" i="4"/>
  <c r="N1241" i="4"/>
  <c r="N1242" i="4"/>
  <c r="N1243" i="4"/>
  <c r="N1244" i="4"/>
  <c r="N1245" i="4"/>
  <c r="N1246" i="4"/>
  <c r="N1247" i="4"/>
  <c r="N1248" i="4"/>
  <c r="N1249" i="4"/>
  <c r="N1250" i="4"/>
  <c r="N1251" i="4"/>
  <c r="N1252" i="4"/>
  <c r="N1253" i="4"/>
  <c r="N1254" i="4"/>
  <c r="N1255" i="4"/>
  <c r="N1256" i="4"/>
  <c r="N1257" i="4"/>
  <c r="N1258" i="4"/>
  <c r="N1259" i="4"/>
  <c r="N1260" i="4"/>
  <c r="N1261" i="4"/>
  <c r="N1262" i="4"/>
  <c r="N1263" i="4"/>
  <c r="N1264" i="4"/>
  <c r="N1265" i="4"/>
  <c r="N1266" i="4"/>
  <c r="N1267" i="4"/>
  <c r="N1268" i="4"/>
  <c r="N1269" i="4"/>
  <c r="N1270" i="4"/>
  <c r="N1271" i="4"/>
  <c r="N1272" i="4"/>
  <c r="N1273" i="4"/>
  <c r="N1274" i="4"/>
  <c r="N1275" i="4"/>
  <c r="N1276" i="4"/>
  <c r="N1277" i="4"/>
  <c r="N1278" i="4"/>
  <c r="N1279" i="4"/>
  <c r="N1280" i="4"/>
  <c r="N1281" i="4"/>
  <c r="N1282" i="4"/>
  <c r="N1283" i="4"/>
  <c r="N1284" i="4"/>
  <c r="N1285" i="4"/>
  <c r="N1286" i="4"/>
  <c r="N1287" i="4"/>
  <c r="N1288" i="4"/>
  <c r="N1289" i="4"/>
  <c r="N1290" i="4"/>
  <c r="N1291" i="4"/>
  <c r="N1292" i="4"/>
  <c r="N1293" i="4"/>
  <c r="N1294" i="4"/>
  <c r="N1295" i="4"/>
  <c r="N1296" i="4"/>
  <c r="N1297" i="4"/>
  <c r="N1298" i="4"/>
  <c r="N1299" i="4"/>
  <c r="N1300" i="4"/>
  <c r="N1301" i="4"/>
  <c r="N1302" i="4"/>
  <c r="N1303" i="4"/>
  <c r="N1304" i="4"/>
  <c r="N1305" i="4"/>
  <c r="N1306" i="4"/>
  <c r="N1307" i="4"/>
  <c r="N1308" i="4"/>
  <c r="N1309" i="4"/>
  <c r="N1310" i="4"/>
  <c r="N1311" i="4"/>
  <c r="N1312" i="4"/>
  <c r="N1313" i="4"/>
  <c r="N1314" i="4"/>
  <c r="N1315" i="4"/>
  <c r="N1316" i="4"/>
  <c r="N1317" i="4"/>
  <c r="N1318" i="4"/>
  <c r="N1319" i="4"/>
  <c r="N1320" i="4"/>
  <c r="N1321" i="4"/>
  <c r="N1322" i="4"/>
  <c r="N1323" i="4"/>
  <c r="N1324" i="4"/>
  <c r="N1325" i="4"/>
  <c r="N1326" i="4"/>
  <c r="N1327" i="4"/>
  <c r="N1328" i="4"/>
  <c r="N1329" i="4"/>
  <c r="N1330" i="4"/>
  <c r="N1331" i="4"/>
  <c r="N1332" i="4"/>
  <c r="N1333" i="4"/>
  <c r="N1334" i="4"/>
  <c r="N1335" i="4"/>
  <c r="N1336" i="4"/>
  <c r="N1337" i="4"/>
  <c r="N1338" i="4"/>
  <c r="N1339" i="4"/>
  <c r="N1340" i="4"/>
  <c r="N1341" i="4"/>
  <c r="N1342" i="4"/>
  <c r="N1343" i="4"/>
  <c r="N1344" i="4"/>
  <c r="N1345" i="4"/>
  <c r="N1346" i="4"/>
  <c r="N1347" i="4"/>
  <c r="N1348" i="4"/>
  <c r="N1349" i="4"/>
  <c r="N1350" i="4"/>
  <c r="N1351" i="4"/>
  <c r="N1352" i="4"/>
  <c r="N1353" i="4"/>
  <c r="N1354" i="4"/>
  <c r="N1355" i="4"/>
  <c r="N1356" i="4"/>
  <c r="N1357" i="4"/>
  <c r="N1358" i="4"/>
  <c r="N1359" i="4"/>
  <c r="N1360" i="4"/>
  <c r="N1361" i="4"/>
  <c r="N1362" i="4"/>
  <c r="N1363" i="4"/>
  <c r="N1364" i="4"/>
  <c r="N1365" i="4"/>
  <c r="N1366" i="4"/>
  <c r="N1367" i="4"/>
  <c r="N1368" i="4"/>
  <c r="N1369" i="4"/>
  <c r="N1370" i="4"/>
  <c r="N1371" i="4"/>
  <c r="N1372" i="4"/>
  <c r="N1373" i="4"/>
  <c r="N1374" i="4"/>
  <c r="N1375" i="4"/>
  <c r="N1376" i="4"/>
  <c r="N1377" i="4"/>
  <c r="N1378" i="4"/>
  <c r="N1379" i="4"/>
  <c r="N1380" i="4"/>
  <c r="N1381" i="4"/>
  <c r="N1382" i="4"/>
  <c r="N1383" i="4"/>
  <c r="N1384" i="4"/>
  <c r="N1385" i="4"/>
  <c r="N1386" i="4"/>
  <c r="N1387" i="4"/>
  <c r="N1388" i="4"/>
  <c r="N1389" i="4"/>
  <c r="N1390" i="4"/>
  <c r="N1391" i="4"/>
  <c r="N1392" i="4"/>
  <c r="N1393" i="4"/>
  <c r="N1394" i="4"/>
  <c r="N1395" i="4"/>
  <c r="N1396" i="4"/>
  <c r="N1397" i="4"/>
  <c r="N1398" i="4"/>
  <c r="N1399" i="4"/>
  <c r="N1400" i="4"/>
  <c r="N1401" i="4"/>
  <c r="N1402" i="4"/>
  <c r="N1403" i="4"/>
  <c r="N1404" i="4"/>
  <c r="N1405" i="4"/>
  <c r="N1406" i="4"/>
  <c r="N1407" i="4"/>
  <c r="N1408" i="4"/>
  <c r="N1409" i="4"/>
  <c r="N1410" i="4"/>
  <c r="N1411" i="4"/>
  <c r="N1412" i="4"/>
  <c r="N1413" i="4"/>
  <c r="N1414" i="4"/>
  <c r="N1415" i="4"/>
  <c r="N1416" i="4"/>
  <c r="N1417" i="4"/>
  <c r="N1418" i="4"/>
  <c r="N1419" i="4"/>
  <c r="N1420" i="4"/>
  <c r="N1421" i="4"/>
  <c r="N1422" i="4"/>
  <c r="N1423" i="4"/>
  <c r="N1424" i="4"/>
  <c r="N1425" i="4"/>
  <c r="N1426" i="4"/>
  <c r="N1427" i="4"/>
  <c r="N1428" i="4"/>
  <c r="N1429" i="4"/>
  <c r="N1430" i="4"/>
  <c r="N1431" i="4"/>
  <c r="N1432" i="4"/>
  <c r="N1433" i="4"/>
  <c r="N1434" i="4"/>
  <c r="N1435" i="4"/>
  <c r="N1436" i="4"/>
  <c r="N1437" i="4"/>
  <c r="N1438" i="4"/>
  <c r="N1439" i="4"/>
  <c r="N1440" i="4"/>
  <c r="N1441" i="4"/>
  <c r="N1442" i="4"/>
  <c r="N1443" i="4"/>
  <c r="N1444" i="4"/>
  <c r="N1445" i="4"/>
  <c r="N1446" i="4"/>
  <c r="N1447" i="4"/>
  <c r="N1448" i="4"/>
  <c r="N1449" i="4"/>
  <c r="N1450" i="4"/>
  <c r="N1451" i="4"/>
  <c r="N1452" i="4"/>
  <c r="N1453" i="4"/>
  <c r="N1454" i="4"/>
  <c r="N1455" i="4"/>
  <c r="N1456" i="4"/>
  <c r="N1457" i="4"/>
  <c r="N1458" i="4"/>
  <c r="N1459" i="4"/>
  <c r="N1460" i="4"/>
  <c r="N1461" i="4"/>
  <c r="N1462" i="4"/>
  <c r="N1463" i="4"/>
  <c r="N1464" i="4"/>
  <c r="N1465" i="4"/>
  <c r="N1466" i="4"/>
  <c r="N1467" i="4"/>
  <c r="N1468" i="4"/>
  <c r="N1469" i="4"/>
  <c r="N1470" i="4"/>
  <c r="N1471" i="4"/>
  <c r="N1472" i="4"/>
  <c r="N1473" i="4"/>
  <c r="N1474" i="4"/>
  <c r="N1475" i="4"/>
  <c r="N1476" i="4"/>
  <c r="N1477" i="4"/>
  <c r="N1478" i="4"/>
  <c r="N1479" i="4"/>
  <c r="N1480" i="4"/>
  <c r="N1481" i="4"/>
  <c r="N1482" i="4"/>
  <c r="N1483" i="4"/>
  <c r="N1484" i="4"/>
  <c r="N1485" i="4"/>
  <c r="N1486" i="4"/>
  <c r="N1487" i="4"/>
  <c r="N1488" i="4"/>
  <c r="N1489" i="4"/>
  <c r="N1490" i="4"/>
  <c r="N1491" i="4"/>
  <c r="N1492" i="4"/>
  <c r="N1493" i="4"/>
  <c r="N1494" i="4"/>
  <c r="N1495" i="4"/>
  <c r="N1496" i="4"/>
  <c r="N1497" i="4"/>
  <c r="N1498" i="4"/>
  <c r="N1499" i="4"/>
  <c r="N1500" i="4"/>
  <c r="N1501" i="4"/>
  <c r="N1502" i="4"/>
  <c r="N1503" i="4"/>
  <c r="N1504" i="4"/>
  <c r="N1505" i="4"/>
  <c r="N1506" i="4"/>
  <c r="N1507" i="4"/>
  <c r="N1508" i="4"/>
  <c r="N1509" i="4"/>
  <c r="N1510" i="4"/>
  <c r="N1511" i="4"/>
  <c r="N1512" i="4"/>
  <c r="N1513" i="4"/>
  <c r="N1514" i="4"/>
  <c r="N1515" i="4"/>
  <c r="N1516" i="4"/>
  <c r="N1517" i="4"/>
  <c r="N1518" i="4"/>
  <c r="N1519" i="4"/>
  <c r="N1520" i="4"/>
  <c r="N1521" i="4"/>
  <c r="N1522" i="4"/>
  <c r="N1523" i="4"/>
  <c r="N1524" i="4"/>
  <c r="N1525" i="4"/>
  <c r="N1526" i="4"/>
  <c r="N1527" i="4"/>
  <c r="N1528" i="4"/>
  <c r="N1529" i="4"/>
  <c r="N1530" i="4"/>
  <c r="N1531" i="4"/>
  <c r="N1532" i="4"/>
  <c r="N1533" i="4"/>
  <c r="N1534" i="4"/>
  <c r="N1535" i="4"/>
  <c r="N1536" i="4"/>
  <c r="N1537" i="4"/>
  <c r="N1538" i="4"/>
  <c r="N1539" i="4"/>
  <c r="N1540" i="4"/>
  <c r="N1541" i="4"/>
  <c r="N1542" i="4"/>
  <c r="N1543" i="4"/>
  <c r="N1544" i="4"/>
  <c r="N1545" i="4"/>
  <c r="N1546" i="4"/>
  <c r="N1547" i="4"/>
  <c r="N1548" i="4"/>
  <c r="N1549" i="4"/>
  <c r="N1550" i="4"/>
  <c r="N1551" i="4"/>
  <c r="N1552" i="4"/>
  <c r="N1553" i="4"/>
  <c r="N1554" i="4"/>
  <c r="N1555" i="4"/>
  <c r="N1556" i="4"/>
  <c r="N1557" i="4"/>
  <c r="N1558" i="4"/>
  <c r="N1559" i="4"/>
  <c r="N1560" i="4"/>
  <c r="N1561" i="4"/>
  <c r="N1562" i="4"/>
  <c r="N1563" i="4"/>
  <c r="N1564" i="4"/>
  <c r="N1565" i="4"/>
  <c r="N1566" i="4"/>
  <c r="N1567" i="4"/>
  <c r="N1568" i="4"/>
  <c r="N1569" i="4"/>
  <c r="N1570" i="4"/>
  <c r="N1571" i="4"/>
  <c r="N1572" i="4"/>
  <c r="N1573" i="4"/>
  <c r="N1574" i="4"/>
  <c r="N1575" i="4"/>
  <c r="N1576" i="4"/>
  <c r="N1577" i="4"/>
  <c r="N1578" i="4"/>
  <c r="N1579" i="4"/>
  <c r="N1580" i="4"/>
  <c r="N1581" i="4"/>
  <c r="N1582" i="4"/>
  <c r="N1583" i="4"/>
  <c r="N1584" i="4"/>
  <c r="N1585" i="4"/>
  <c r="N1586" i="4"/>
  <c r="N1587" i="4"/>
  <c r="N1588" i="4"/>
  <c r="N1589" i="4"/>
  <c r="N1590" i="4"/>
  <c r="N1591" i="4"/>
  <c r="N1592" i="4"/>
  <c r="N1593" i="4"/>
  <c r="N1594" i="4"/>
  <c r="N1595" i="4"/>
  <c r="N1596" i="4"/>
  <c r="N1597" i="4"/>
  <c r="N1598" i="4"/>
  <c r="N1599" i="4"/>
  <c r="N1600" i="4"/>
  <c r="N1601" i="4"/>
  <c r="N1602" i="4"/>
  <c r="N1603" i="4"/>
  <c r="N1604" i="4"/>
  <c r="N1605" i="4"/>
  <c r="N1606" i="4"/>
  <c r="N1607" i="4"/>
  <c r="N1608" i="4"/>
  <c r="N1609" i="4"/>
  <c r="N1610" i="4"/>
  <c r="N1611" i="4"/>
  <c r="N1612" i="4"/>
  <c r="N1613" i="4"/>
  <c r="N1614" i="4"/>
  <c r="N1615" i="4"/>
  <c r="N1616" i="4"/>
  <c r="N1617" i="4"/>
  <c r="N1618" i="4"/>
  <c r="N1619" i="4"/>
  <c r="N1620" i="4"/>
  <c r="N1621" i="4"/>
  <c r="N1622" i="4"/>
  <c r="N1623" i="4"/>
  <c r="N1624" i="4"/>
  <c r="N1625" i="4"/>
  <c r="N1626" i="4"/>
  <c r="N1627" i="4"/>
  <c r="N1628" i="4"/>
  <c r="N1629" i="4"/>
  <c r="N1630" i="4"/>
  <c r="N1631" i="4"/>
  <c r="N1632" i="4"/>
  <c r="N1633" i="4"/>
  <c r="N1634" i="4"/>
  <c r="N1635" i="4"/>
  <c r="N1636" i="4"/>
  <c r="N1637" i="4"/>
  <c r="N1638" i="4"/>
  <c r="N1639" i="4"/>
  <c r="N1640" i="4"/>
  <c r="N1641" i="4"/>
  <c r="N1642" i="4"/>
  <c r="N1643" i="4"/>
  <c r="N1644" i="4"/>
  <c r="N1645" i="4"/>
  <c r="N1646" i="4"/>
  <c r="N1647" i="4"/>
  <c r="N1648" i="4"/>
  <c r="N1649" i="4"/>
  <c r="N1650" i="4"/>
  <c r="N1651" i="4"/>
  <c r="N1652" i="4"/>
  <c r="N1653" i="4"/>
  <c r="N1654" i="4"/>
  <c r="N1655" i="4"/>
  <c r="N1656" i="4"/>
  <c r="N1657" i="4"/>
  <c r="N1658" i="4"/>
  <c r="N1659" i="4"/>
  <c r="N1660" i="4"/>
  <c r="N1661" i="4"/>
  <c r="N1662" i="4"/>
  <c r="N1663" i="4"/>
  <c r="N1664" i="4"/>
  <c r="N1665" i="4"/>
  <c r="N1666" i="4"/>
  <c r="N1667" i="4"/>
  <c r="N1668" i="4"/>
  <c r="N1669" i="4"/>
  <c r="N1670" i="4"/>
  <c r="N1671" i="4"/>
  <c r="N1672" i="4"/>
  <c r="N1673" i="4"/>
  <c r="N1674" i="4"/>
  <c r="N1675" i="4"/>
  <c r="N1676" i="4"/>
  <c r="N1677" i="4"/>
  <c r="N1678" i="4"/>
  <c r="N1679" i="4"/>
  <c r="N1680" i="4"/>
  <c r="N1681" i="4"/>
  <c r="N1682" i="4"/>
  <c r="N1683" i="4"/>
  <c r="N1684" i="4"/>
  <c r="N1685" i="4"/>
  <c r="N1686" i="4"/>
  <c r="N1687" i="4"/>
  <c r="N1688" i="4"/>
  <c r="N1689" i="4"/>
  <c r="N1690" i="4"/>
  <c r="N1691" i="4"/>
  <c r="N1692" i="4"/>
  <c r="N1693" i="4"/>
  <c r="N1694" i="4"/>
  <c r="N1695" i="4"/>
  <c r="N1696" i="4"/>
  <c r="N1697" i="4"/>
  <c r="N1698" i="4"/>
  <c r="N1699" i="4"/>
  <c r="N1700" i="4"/>
  <c r="N1701" i="4"/>
  <c r="N1702" i="4"/>
  <c r="N1703" i="4"/>
  <c r="N1704" i="4"/>
  <c r="N1705" i="4"/>
  <c r="N1706" i="4"/>
  <c r="N1707" i="4"/>
  <c r="N1708" i="4"/>
  <c r="N1709" i="4"/>
  <c r="N1710" i="4"/>
  <c r="N1711" i="4"/>
  <c r="N1712" i="4"/>
  <c r="N1713" i="4"/>
  <c r="N1714" i="4"/>
  <c r="N1715" i="4"/>
  <c r="N1716" i="4"/>
  <c r="N1717" i="4"/>
  <c r="N1718" i="4"/>
  <c r="N1719" i="4"/>
  <c r="N1720" i="4"/>
  <c r="N1721" i="4"/>
  <c r="N1722" i="4"/>
  <c r="N1723" i="4"/>
  <c r="N1724" i="4"/>
  <c r="N1725" i="4"/>
  <c r="N1726" i="4"/>
  <c r="N1727" i="4"/>
  <c r="N1728" i="4"/>
  <c r="N1729" i="4"/>
  <c r="N1730" i="4"/>
  <c r="N1731" i="4"/>
  <c r="N1732" i="4"/>
  <c r="N1733" i="4"/>
  <c r="N1734" i="4"/>
  <c r="N1735" i="4"/>
  <c r="N1736" i="4"/>
  <c r="N1737" i="4"/>
  <c r="N1738" i="4"/>
  <c r="N1739" i="4"/>
  <c r="N1740" i="4"/>
  <c r="N1741" i="4"/>
  <c r="N1742" i="4"/>
  <c r="N1743" i="4"/>
  <c r="N1744" i="4"/>
  <c r="N1745" i="4"/>
  <c r="N1746" i="4"/>
  <c r="N1747" i="4"/>
  <c r="N1748" i="4"/>
  <c r="N1749" i="4"/>
  <c r="N1750" i="4"/>
  <c r="N1751" i="4"/>
  <c r="N1752" i="4"/>
  <c r="N1753" i="4"/>
  <c r="N1754" i="4"/>
  <c r="N1755" i="4"/>
  <c r="N1756" i="4"/>
  <c r="N1757" i="4"/>
  <c r="N1758" i="4"/>
  <c r="N1759" i="4"/>
  <c r="N1760" i="4"/>
  <c r="N1761" i="4"/>
  <c r="N1762" i="4"/>
  <c r="N1763" i="4"/>
  <c r="N1764" i="4"/>
  <c r="N1765" i="4"/>
  <c r="N1766" i="4"/>
  <c r="N1767" i="4"/>
  <c r="N1768" i="4"/>
  <c r="N1769" i="4"/>
  <c r="N1770" i="4"/>
  <c r="N1771" i="4"/>
  <c r="N1772" i="4"/>
  <c r="N1773" i="4"/>
  <c r="N1774" i="4"/>
  <c r="N1775" i="4"/>
  <c r="N1776" i="4"/>
  <c r="N1777" i="4"/>
  <c r="N1778" i="4"/>
  <c r="N1779" i="4"/>
  <c r="N1780" i="4"/>
  <c r="N1781" i="4"/>
  <c r="N1782" i="4"/>
  <c r="N1783" i="4"/>
  <c r="N1784" i="4"/>
  <c r="N1785" i="4"/>
  <c r="N1786" i="4"/>
  <c r="N1787" i="4"/>
  <c r="N1788" i="4"/>
  <c r="N1789" i="4"/>
  <c r="N1790" i="4"/>
  <c r="N1791" i="4"/>
  <c r="N1792" i="4"/>
  <c r="N1793" i="4"/>
  <c r="N1794" i="4"/>
  <c r="N1795" i="4"/>
  <c r="N1796" i="4"/>
  <c r="N1797" i="4"/>
  <c r="N1798" i="4"/>
  <c r="N1799" i="4"/>
  <c r="N1800" i="4"/>
  <c r="N1801" i="4"/>
  <c r="N1802" i="4"/>
  <c r="N1803" i="4"/>
  <c r="N1804" i="4"/>
  <c r="N1805" i="4"/>
  <c r="N1806" i="4"/>
  <c r="N1807" i="4"/>
  <c r="N1808" i="4"/>
  <c r="N1809" i="4"/>
  <c r="N1810" i="4"/>
  <c r="N1811" i="4"/>
  <c r="N1812" i="4"/>
  <c r="N1813" i="4"/>
  <c r="N1814" i="4"/>
  <c r="N1815" i="4"/>
  <c r="N1816" i="4"/>
  <c r="N1817" i="4"/>
  <c r="N1818" i="4"/>
  <c r="N1819" i="4"/>
  <c r="N1820" i="4"/>
  <c r="N1821" i="4"/>
  <c r="N1822" i="4"/>
  <c r="N1823" i="4"/>
  <c r="N1824" i="4"/>
  <c r="N1825" i="4"/>
  <c r="N1826" i="4"/>
  <c r="N1827" i="4"/>
  <c r="N1828" i="4"/>
  <c r="N1829" i="4"/>
  <c r="N1830" i="4"/>
  <c r="N1831" i="4"/>
  <c r="N1832" i="4"/>
  <c r="N1833" i="4"/>
  <c r="N1834" i="4"/>
  <c r="N1835" i="4"/>
  <c r="N1836" i="4"/>
  <c r="N1837" i="4"/>
  <c r="N1838" i="4"/>
  <c r="N1839" i="4"/>
  <c r="N1840" i="4"/>
  <c r="N1841" i="4"/>
  <c r="N1842" i="4"/>
  <c r="N1843" i="4"/>
  <c r="N1844" i="4"/>
  <c r="N1845" i="4"/>
  <c r="N1846" i="4"/>
  <c r="N1847" i="4"/>
  <c r="N1848" i="4"/>
  <c r="N1849" i="4"/>
  <c r="N1850" i="4"/>
  <c r="N1851" i="4"/>
  <c r="N1852" i="4"/>
  <c r="N1853" i="4"/>
  <c r="N1854" i="4"/>
  <c r="N1855" i="4"/>
  <c r="N1856" i="4"/>
  <c r="N1857" i="4"/>
  <c r="N1858" i="4"/>
  <c r="N1859" i="4"/>
  <c r="N1860" i="4"/>
  <c r="N1861" i="4"/>
  <c r="N1862" i="4"/>
  <c r="N1863" i="4"/>
  <c r="N1864" i="4"/>
  <c r="N1865" i="4"/>
  <c r="N1866" i="4"/>
  <c r="N1867" i="4"/>
  <c r="N1868" i="4"/>
  <c r="N1869" i="4"/>
  <c r="N1870" i="4"/>
  <c r="N1871" i="4"/>
  <c r="N1872" i="4"/>
  <c r="N1873" i="4"/>
  <c r="N1874" i="4"/>
  <c r="N1875" i="4"/>
  <c r="N1876" i="4"/>
  <c r="N1877" i="4"/>
  <c r="N1878" i="4"/>
  <c r="N1879" i="4"/>
  <c r="N1880" i="4"/>
  <c r="N1881" i="4"/>
  <c r="N1882" i="4"/>
  <c r="N1883" i="4"/>
  <c r="N1884" i="4"/>
  <c r="N1885" i="4"/>
  <c r="N1886" i="4"/>
  <c r="N1887" i="4"/>
  <c r="N1888" i="4"/>
  <c r="N1889" i="4"/>
  <c r="N1890" i="4"/>
  <c r="N1891" i="4"/>
  <c r="N1892" i="4"/>
  <c r="N1893" i="4"/>
  <c r="N1894" i="4"/>
  <c r="N1895" i="4"/>
  <c r="N1896" i="4"/>
  <c r="N1897" i="4"/>
  <c r="N1898" i="4"/>
  <c r="N1899" i="4"/>
  <c r="N1900" i="4"/>
  <c r="N1901" i="4"/>
  <c r="N1902" i="4"/>
  <c r="N1903" i="4"/>
  <c r="N1904" i="4"/>
  <c r="N1905" i="4"/>
  <c r="N1906" i="4"/>
  <c r="N1907" i="4"/>
  <c r="N1908" i="4"/>
  <c r="N1909" i="4"/>
  <c r="N1910" i="4"/>
  <c r="N1911" i="4"/>
  <c r="N1912" i="4"/>
  <c r="N1913" i="4"/>
  <c r="N1914" i="4"/>
  <c r="N1915" i="4"/>
  <c r="N1916" i="4"/>
  <c r="N1917" i="4"/>
  <c r="N1918" i="4"/>
  <c r="N1919" i="4"/>
  <c r="N1920" i="4"/>
  <c r="N1921" i="4"/>
  <c r="N1922" i="4"/>
  <c r="N1923" i="4"/>
  <c r="N1924" i="4"/>
  <c r="N1925" i="4"/>
  <c r="N1926" i="4"/>
  <c r="N1927" i="4"/>
  <c r="N1928" i="4"/>
  <c r="N1929" i="4"/>
  <c r="N1930" i="4"/>
  <c r="N1931" i="4"/>
  <c r="N1932" i="4"/>
  <c r="N1933" i="4"/>
  <c r="N1934" i="4"/>
  <c r="N1935" i="4"/>
  <c r="N1936" i="4"/>
  <c r="N1937" i="4"/>
  <c r="N1938" i="4"/>
  <c r="N1939" i="4"/>
  <c r="N1940" i="4"/>
  <c r="N1941" i="4"/>
  <c r="N1942" i="4"/>
  <c r="N1943" i="4"/>
  <c r="N1944" i="4"/>
  <c r="N1945" i="4"/>
  <c r="N1946" i="4"/>
  <c r="N1947" i="4"/>
  <c r="N1948" i="4"/>
  <c r="N1949" i="4"/>
  <c r="N1950" i="4"/>
  <c r="N1951" i="4"/>
  <c r="N1952" i="4"/>
  <c r="N1953" i="4"/>
  <c r="N1954" i="4"/>
  <c r="N1955" i="4"/>
  <c r="N1956" i="4"/>
  <c r="N1957" i="4"/>
  <c r="N1958" i="4"/>
  <c r="N1959" i="4"/>
  <c r="N1960" i="4"/>
  <c r="N1961" i="4"/>
  <c r="N1962" i="4"/>
  <c r="N1963" i="4"/>
  <c r="N1964" i="4"/>
  <c r="N1965" i="4"/>
  <c r="N1966" i="4"/>
  <c r="N1967" i="4"/>
  <c r="N1968" i="4"/>
  <c r="N1969" i="4"/>
  <c r="N1970" i="4"/>
  <c r="N1971" i="4"/>
  <c r="N1972" i="4"/>
  <c r="N1973" i="4"/>
  <c r="N1974" i="4"/>
  <c r="N1975" i="4"/>
  <c r="N1976" i="4"/>
  <c r="N1977" i="4"/>
  <c r="N1978" i="4"/>
  <c r="N1979" i="4"/>
  <c r="N1980" i="4"/>
  <c r="N1981" i="4"/>
  <c r="N1982" i="4"/>
  <c r="N1983" i="4"/>
  <c r="N1984" i="4"/>
  <c r="N1985" i="4"/>
  <c r="N1986" i="4"/>
  <c r="N1987" i="4"/>
  <c r="N1988" i="4"/>
  <c r="N1989" i="4"/>
  <c r="N1990" i="4"/>
  <c r="N1991" i="4"/>
  <c r="N1992" i="4"/>
  <c r="N1993" i="4"/>
  <c r="N1994" i="4"/>
  <c r="N1995" i="4"/>
  <c r="N1996" i="4"/>
  <c r="N1997" i="4"/>
  <c r="N1998" i="4"/>
  <c r="N1999" i="4"/>
  <c r="N2000" i="4"/>
  <c r="N2001" i="4"/>
  <c r="N2002" i="4"/>
  <c r="N2003" i="4"/>
  <c r="N2004" i="4"/>
  <c r="N2005" i="4"/>
  <c r="N2006" i="4"/>
  <c r="N2007" i="4"/>
  <c r="N2008" i="4"/>
  <c r="N2009" i="4"/>
  <c r="N2010" i="4"/>
  <c r="N2011" i="4"/>
  <c r="N2012" i="4"/>
  <c r="N2013" i="4"/>
  <c r="N2014" i="4"/>
  <c r="N2015" i="4"/>
  <c r="N2016" i="4"/>
  <c r="N2017" i="4"/>
  <c r="N2018" i="4"/>
  <c r="N2019" i="4"/>
  <c r="N2020" i="4"/>
  <c r="N2021" i="4"/>
  <c r="N2022" i="4"/>
  <c r="N2023" i="4"/>
  <c r="N2024" i="4"/>
  <c r="N2025" i="4"/>
  <c r="N2026" i="4"/>
  <c r="N2027" i="4"/>
  <c r="N2028" i="4"/>
  <c r="N2029" i="4"/>
  <c r="N2030" i="4"/>
  <c r="N2031" i="4"/>
  <c r="N2032" i="4"/>
  <c r="N2033" i="4"/>
  <c r="N2034" i="4"/>
  <c r="N2035" i="4"/>
  <c r="N2036" i="4"/>
  <c r="N2037" i="4"/>
  <c r="N2038" i="4"/>
  <c r="N2039" i="4"/>
  <c r="N2040" i="4"/>
  <c r="N2041" i="4"/>
  <c r="N2042" i="4"/>
  <c r="N2043" i="4"/>
  <c r="N2044" i="4"/>
  <c r="N2045" i="4"/>
  <c r="N2046" i="4"/>
  <c r="N2047" i="4"/>
  <c r="N2048" i="4"/>
  <c r="N2049" i="4"/>
  <c r="N2050" i="4"/>
  <c r="N2051" i="4"/>
  <c r="N2052" i="4"/>
  <c r="N2053" i="4"/>
  <c r="N2054" i="4"/>
  <c r="N2055" i="4"/>
  <c r="N2056" i="4"/>
  <c r="N2057" i="4"/>
  <c r="N2058" i="4"/>
  <c r="N2059" i="4"/>
  <c r="N2060" i="4"/>
  <c r="N2061" i="4"/>
  <c r="N2062" i="4"/>
  <c r="N2063" i="4"/>
  <c r="N2064" i="4"/>
  <c r="N2065" i="4"/>
  <c r="N2066" i="4"/>
  <c r="N2067" i="4"/>
  <c r="N2068" i="4"/>
  <c r="N2069" i="4"/>
  <c r="N2070" i="4"/>
  <c r="N2071" i="4"/>
  <c r="N2072" i="4"/>
  <c r="N2073" i="4"/>
  <c r="N2074" i="4"/>
  <c r="N2075" i="4"/>
  <c r="N2076" i="4"/>
  <c r="N2077" i="4"/>
  <c r="N2078" i="4"/>
  <c r="N2079" i="4"/>
  <c r="N2080" i="4"/>
  <c r="N2081" i="4"/>
  <c r="N2082" i="4"/>
  <c r="N2083" i="4"/>
  <c r="N2084" i="4"/>
  <c r="N2085" i="4"/>
  <c r="N2086" i="4"/>
  <c r="N2087" i="4"/>
  <c r="N2088" i="4"/>
  <c r="N2089" i="4"/>
  <c r="N2090" i="4"/>
  <c r="N2091" i="4"/>
  <c r="N2092" i="4"/>
  <c r="N2093" i="4"/>
  <c r="N2094" i="4"/>
  <c r="N2095" i="4"/>
  <c r="N2096" i="4"/>
  <c r="N2097" i="4"/>
  <c r="N2098" i="4"/>
  <c r="N2099" i="4"/>
  <c r="N2100" i="4"/>
  <c r="N2101" i="4"/>
  <c r="N2102" i="4"/>
  <c r="N2103" i="4"/>
  <c r="N2104" i="4"/>
  <c r="N2105" i="4"/>
  <c r="N2106" i="4"/>
  <c r="N2107" i="4"/>
  <c r="N2108" i="4"/>
  <c r="N2109" i="4"/>
  <c r="N2110" i="4"/>
  <c r="N2111" i="4"/>
  <c r="N2112" i="4"/>
  <c r="N2113" i="4"/>
  <c r="N2114" i="4"/>
  <c r="N2115" i="4"/>
  <c r="N2116" i="4"/>
  <c r="N2117" i="4"/>
  <c r="N2118" i="4"/>
  <c r="N2119" i="4"/>
  <c r="N2120" i="4"/>
  <c r="N2121" i="4"/>
  <c r="N2122" i="4"/>
  <c r="N2123" i="4"/>
  <c r="N2124" i="4"/>
  <c r="N2125" i="4"/>
  <c r="N2126" i="4"/>
  <c r="N2127" i="4"/>
  <c r="N2128" i="4"/>
  <c r="N2129" i="4"/>
  <c r="N2130" i="4"/>
  <c r="N2131" i="4"/>
  <c r="N2132" i="4"/>
  <c r="N2133" i="4"/>
  <c r="N2134" i="4"/>
  <c r="N2135" i="4"/>
  <c r="N2136" i="4"/>
  <c r="N2137" i="4"/>
  <c r="N2138" i="4"/>
  <c r="N2139" i="4"/>
  <c r="N2140" i="4"/>
  <c r="N2141" i="4"/>
  <c r="N2142" i="4"/>
  <c r="N2143" i="4"/>
  <c r="N2144" i="4"/>
  <c r="N2145" i="4"/>
  <c r="N2146" i="4"/>
  <c r="N2147" i="4"/>
  <c r="N2148" i="4"/>
  <c r="N2149" i="4"/>
  <c r="N2150" i="4"/>
  <c r="N2151" i="4"/>
  <c r="N2152" i="4"/>
  <c r="N2153" i="4"/>
  <c r="N2154" i="4"/>
  <c r="N2155" i="4"/>
  <c r="N2156" i="4"/>
  <c r="N2157" i="4"/>
  <c r="N2158" i="4"/>
  <c r="N2159" i="4"/>
  <c r="N2160" i="4"/>
  <c r="N2161" i="4"/>
  <c r="N2162" i="4"/>
  <c r="N2163" i="4"/>
  <c r="N2164" i="4"/>
  <c r="N2165" i="4"/>
  <c r="N2166" i="4"/>
  <c r="N2167" i="4"/>
  <c r="N2168" i="4"/>
  <c r="N2169" i="4"/>
  <c r="N2170" i="4"/>
  <c r="N2171" i="4"/>
  <c r="N2172" i="4"/>
  <c r="N2173" i="4"/>
  <c r="N2174" i="4"/>
  <c r="N2175" i="4"/>
  <c r="N2176" i="4"/>
  <c r="N2177" i="4"/>
  <c r="N2178" i="4"/>
  <c r="N2179" i="4"/>
  <c r="N2180" i="4"/>
  <c r="N2181" i="4"/>
  <c r="N2182" i="4"/>
  <c r="N2183" i="4"/>
  <c r="N2184" i="4"/>
  <c r="N2185" i="4"/>
  <c r="N2186" i="4"/>
  <c r="N2187" i="4"/>
  <c r="N2188" i="4"/>
  <c r="N2189" i="4"/>
  <c r="N2190" i="4"/>
  <c r="N2191" i="4"/>
  <c r="N2192" i="4"/>
  <c r="N2193" i="4"/>
  <c r="N2194" i="4"/>
  <c r="N2195" i="4"/>
  <c r="N2196" i="4"/>
  <c r="N2197" i="4"/>
  <c r="N2198" i="4"/>
  <c r="N2199" i="4"/>
  <c r="N2200" i="4"/>
  <c r="N2201" i="4"/>
  <c r="N2202" i="4"/>
  <c r="N2203" i="4"/>
  <c r="N2204" i="4"/>
  <c r="N2205" i="4"/>
  <c r="N2206" i="4"/>
  <c r="N2207" i="4"/>
  <c r="N2208" i="4"/>
  <c r="N2209" i="4"/>
  <c r="N2210" i="4"/>
  <c r="N2211" i="4"/>
  <c r="N2212" i="4"/>
  <c r="N2213" i="4"/>
  <c r="N2214" i="4"/>
  <c r="N2215" i="4"/>
  <c r="N2216" i="4"/>
  <c r="N2217" i="4"/>
  <c r="N2218" i="4"/>
  <c r="N2219" i="4"/>
  <c r="N2220" i="4"/>
  <c r="N2221" i="4"/>
  <c r="N2222" i="4"/>
  <c r="N2223" i="4"/>
  <c r="N2224" i="4"/>
  <c r="N2225" i="4"/>
  <c r="N2226" i="4"/>
  <c r="N2227" i="4"/>
  <c r="N2228" i="4"/>
  <c r="N2229" i="4"/>
  <c r="N2230" i="4"/>
  <c r="N2231" i="4"/>
  <c r="N2232" i="4"/>
  <c r="N2233" i="4"/>
  <c r="N2234" i="4"/>
  <c r="N2235" i="4"/>
  <c r="N2236" i="4"/>
  <c r="N2237" i="4"/>
  <c r="N2238" i="4"/>
  <c r="N2239" i="4"/>
  <c r="N2240" i="4"/>
  <c r="N2241" i="4"/>
  <c r="N2242" i="4"/>
  <c r="N2243" i="4"/>
  <c r="N2244" i="4"/>
  <c r="N2245" i="4"/>
  <c r="N2246" i="4"/>
  <c r="N2247" i="4"/>
  <c r="N2248" i="4"/>
  <c r="N2249" i="4"/>
  <c r="N2250" i="4"/>
  <c r="N2251" i="4"/>
  <c r="N2252" i="4"/>
  <c r="N2253" i="4"/>
  <c r="N2254" i="4"/>
  <c r="N2255" i="4"/>
  <c r="N2256" i="4"/>
  <c r="N2257" i="4"/>
  <c r="N2258" i="4"/>
  <c r="N2259" i="4"/>
  <c r="N2260" i="4"/>
  <c r="N2261" i="4"/>
  <c r="N2262" i="4"/>
  <c r="N2263" i="4"/>
  <c r="N2264" i="4"/>
  <c r="N2265" i="4"/>
  <c r="N2266" i="4"/>
  <c r="N2267" i="4"/>
  <c r="N2268" i="4"/>
  <c r="N2269" i="4"/>
  <c r="N2270" i="4"/>
  <c r="N2271" i="4"/>
  <c r="N2272" i="4"/>
  <c r="N2273" i="4"/>
  <c r="N2274" i="4"/>
  <c r="N2275" i="4"/>
  <c r="N2276" i="4"/>
  <c r="N2277" i="4"/>
  <c r="N2278" i="4"/>
  <c r="N2279" i="4"/>
  <c r="N2280" i="4"/>
  <c r="N2281" i="4"/>
  <c r="N2282" i="4"/>
  <c r="N2283" i="4"/>
  <c r="N2284" i="4"/>
  <c r="N2285" i="4"/>
  <c r="N2286" i="4"/>
  <c r="N2287" i="4"/>
  <c r="N2288" i="4"/>
  <c r="N2289" i="4"/>
  <c r="N2290" i="4"/>
  <c r="N2291" i="4"/>
  <c r="N2292" i="4"/>
  <c r="N2293" i="4"/>
  <c r="N2294" i="4"/>
  <c r="N2295" i="4"/>
  <c r="N2296" i="4"/>
  <c r="N2297" i="4"/>
  <c r="N2298" i="4"/>
  <c r="N2299" i="4"/>
  <c r="N2300" i="4"/>
  <c r="N2301" i="4"/>
  <c r="N2302" i="4"/>
  <c r="N2303" i="4"/>
  <c r="N2304" i="4"/>
  <c r="N2305" i="4"/>
  <c r="N2306" i="4"/>
  <c r="N2307" i="4"/>
  <c r="N2308" i="4"/>
  <c r="N2309" i="4"/>
  <c r="N2310" i="4"/>
  <c r="N2311" i="4"/>
  <c r="N2312" i="4"/>
  <c r="N2313" i="4"/>
  <c r="N2314" i="4"/>
  <c r="N2315" i="4"/>
  <c r="N2316" i="4"/>
  <c r="N2317" i="4"/>
  <c r="N2318" i="4"/>
  <c r="N2319" i="4"/>
  <c r="N2320" i="4"/>
  <c r="N2321" i="4"/>
  <c r="N2322" i="4"/>
  <c r="N2323" i="4"/>
  <c r="N2324" i="4"/>
  <c r="N2325" i="4"/>
  <c r="N2326" i="4"/>
  <c r="N2327" i="4"/>
  <c r="N2328" i="4"/>
  <c r="N2329" i="4"/>
  <c r="N2330" i="4"/>
  <c r="N2331" i="4"/>
  <c r="N2332" i="4"/>
  <c r="N2333" i="4"/>
  <c r="N2334" i="4"/>
  <c r="N2335" i="4"/>
  <c r="N2336" i="4"/>
  <c r="N2337" i="4"/>
  <c r="N2338" i="4"/>
  <c r="N2339" i="4"/>
  <c r="N2340" i="4"/>
  <c r="N2341" i="4"/>
  <c r="N2342" i="4"/>
  <c r="N2343" i="4"/>
  <c r="N2344" i="4"/>
  <c r="N2345" i="4"/>
  <c r="N2346" i="4"/>
  <c r="N2347" i="4"/>
  <c r="N2348" i="4"/>
  <c r="N2349" i="4"/>
  <c r="N2350" i="4"/>
  <c r="N2351" i="4"/>
  <c r="N2352" i="4"/>
  <c r="N2353" i="4"/>
  <c r="N2354" i="4"/>
  <c r="N2355" i="4"/>
  <c r="N2356" i="4"/>
  <c r="N2357" i="4"/>
  <c r="N2358" i="4"/>
  <c r="N2359" i="4"/>
  <c r="N2360" i="4"/>
  <c r="N2361" i="4"/>
  <c r="N2362" i="4"/>
  <c r="N2363" i="4"/>
  <c r="N2364" i="4"/>
  <c r="N2365" i="4"/>
  <c r="N2366" i="4"/>
  <c r="N2367" i="4"/>
  <c r="N2368" i="4"/>
  <c r="N2369" i="4"/>
  <c r="N2370" i="4"/>
  <c r="N2371" i="4"/>
  <c r="N2372" i="4"/>
  <c r="N2373" i="4"/>
  <c r="N2374" i="4"/>
  <c r="N2375" i="4"/>
  <c r="N2376" i="4"/>
  <c r="N2377" i="4"/>
  <c r="N2378" i="4"/>
  <c r="N2379" i="4"/>
  <c r="N2380" i="4"/>
  <c r="N2381" i="4"/>
  <c r="N2382" i="4"/>
  <c r="N2383" i="4"/>
  <c r="N2384" i="4"/>
  <c r="N2385" i="4"/>
  <c r="N2386" i="4"/>
  <c r="N2387" i="4"/>
  <c r="N2388" i="4"/>
  <c r="N2389" i="4"/>
  <c r="N2390" i="4"/>
  <c r="N2391" i="4"/>
  <c r="N2392" i="4"/>
  <c r="N2393" i="4"/>
  <c r="N2394" i="4"/>
  <c r="N2395" i="4"/>
  <c r="N2396" i="4"/>
  <c r="N2397" i="4"/>
  <c r="N2398" i="4"/>
  <c r="N2399" i="4"/>
  <c r="N2400" i="4"/>
  <c r="N2401" i="4"/>
  <c r="N2402" i="4"/>
  <c r="N2403" i="4"/>
  <c r="N2404" i="4"/>
  <c r="N2405" i="4"/>
  <c r="N2406" i="4"/>
  <c r="N2407" i="4"/>
  <c r="N2408" i="4"/>
  <c r="N2409" i="4"/>
  <c r="N2410" i="4"/>
  <c r="N2411" i="4"/>
  <c r="N2412" i="4"/>
  <c r="N2413" i="4"/>
  <c r="N2414" i="4"/>
  <c r="N2415" i="4"/>
  <c r="N2416" i="4"/>
  <c r="N2417" i="4"/>
  <c r="N2418" i="4"/>
  <c r="N2419" i="4"/>
  <c r="N2420" i="4"/>
  <c r="N2421" i="4"/>
  <c r="N2422" i="4"/>
  <c r="N2423" i="4"/>
  <c r="N2424" i="4"/>
  <c r="N2425" i="4"/>
  <c r="N2426" i="4"/>
  <c r="N2427" i="4"/>
  <c r="N2428" i="4"/>
  <c r="N2429" i="4"/>
  <c r="N2430" i="4"/>
  <c r="N2431" i="4"/>
  <c r="N2432" i="4"/>
  <c r="N2433" i="4"/>
  <c r="N2434" i="4"/>
  <c r="N2435" i="4"/>
  <c r="N2436" i="4"/>
  <c r="N2437" i="4"/>
  <c r="N2438" i="4"/>
  <c r="N2439" i="4"/>
  <c r="N2440" i="4"/>
  <c r="N2441" i="4"/>
  <c r="N2442" i="4"/>
  <c r="N2443" i="4"/>
  <c r="N2444" i="4"/>
  <c r="N2445" i="4"/>
  <c r="N2446" i="4"/>
  <c r="N2447" i="4"/>
  <c r="N2448" i="4"/>
  <c r="N2449" i="4"/>
  <c r="N2450" i="4"/>
  <c r="N2451" i="4"/>
  <c r="N2452" i="4"/>
  <c r="N2453" i="4"/>
  <c r="N2454" i="4"/>
  <c r="N2455" i="4"/>
  <c r="N2456" i="4"/>
  <c r="N2457" i="4"/>
  <c r="N2458" i="4"/>
  <c r="N2459" i="4"/>
  <c r="N2460" i="4"/>
  <c r="N2461" i="4"/>
  <c r="N2462" i="4"/>
  <c r="N2463" i="4"/>
  <c r="N2464" i="4"/>
  <c r="N2465" i="4"/>
  <c r="N2466" i="4"/>
  <c r="N2467" i="4"/>
  <c r="N2468" i="4"/>
  <c r="N2469" i="4"/>
  <c r="N2470" i="4"/>
  <c r="N2471" i="4"/>
  <c r="N2472" i="4"/>
  <c r="N2473" i="4"/>
  <c r="N2474" i="4"/>
  <c r="N2475" i="4"/>
  <c r="N2476" i="4"/>
  <c r="N2477" i="4"/>
  <c r="N2478" i="4"/>
  <c r="N2479" i="4"/>
  <c r="N2480" i="4"/>
  <c r="N2481" i="4"/>
  <c r="N2482" i="4"/>
  <c r="N2483" i="4"/>
  <c r="N2484" i="4"/>
  <c r="N2485" i="4"/>
  <c r="N2486" i="4"/>
  <c r="N2487" i="4"/>
  <c r="N2488" i="4"/>
  <c r="N2489" i="4"/>
  <c r="N2490" i="4"/>
  <c r="N2491" i="4"/>
  <c r="N2492" i="4"/>
  <c r="N2493" i="4"/>
  <c r="N2494" i="4"/>
  <c r="N2495" i="4"/>
  <c r="N2496" i="4"/>
  <c r="N2497" i="4"/>
  <c r="N2498" i="4"/>
  <c r="N2499" i="4"/>
  <c r="N2500" i="4"/>
  <c r="N2501" i="4"/>
  <c r="N2502" i="4"/>
  <c r="N2503" i="4"/>
  <c r="N2504" i="4"/>
  <c r="N2505" i="4"/>
  <c r="N2506" i="4"/>
  <c r="N2507" i="4"/>
  <c r="N2508" i="4"/>
  <c r="N2509" i="4"/>
  <c r="N2510" i="4"/>
  <c r="N2511" i="4"/>
  <c r="N2512" i="4"/>
  <c r="N2513" i="4"/>
  <c r="N2514" i="4"/>
  <c r="N2515" i="4"/>
  <c r="N2516" i="4"/>
  <c r="N2517" i="4"/>
  <c r="N2518" i="4"/>
  <c r="N2519" i="4"/>
  <c r="N2520" i="4"/>
  <c r="N2521" i="4"/>
  <c r="N2522" i="4"/>
  <c r="N2523" i="4"/>
  <c r="N2524" i="4"/>
  <c r="N2525" i="4"/>
  <c r="N2526" i="4"/>
  <c r="N2527" i="4"/>
  <c r="N2528" i="4"/>
  <c r="N2529" i="4"/>
  <c r="N2530" i="4"/>
  <c r="N2531" i="4"/>
  <c r="N2532" i="4"/>
  <c r="N2533" i="4"/>
  <c r="N2534" i="4"/>
  <c r="N2535" i="4"/>
  <c r="N2536" i="4"/>
  <c r="N2537" i="4"/>
  <c r="N2538" i="4"/>
  <c r="N2539" i="4"/>
  <c r="N2540" i="4"/>
  <c r="N2541" i="4"/>
  <c r="N2542" i="4"/>
  <c r="N2543" i="4"/>
  <c r="N2544" i="4"/>
  <c r="N2545" i="4"/>
  <c r="N2546" i="4"/>
  <c r="N2547" i="4"/>
  <c r="N2548" i="4"/>
  <c r="N2549" i="4"/>
  <c r="N2550" i="4"/>
  <c r="N2551" i="4"/>
  <c r="N2552" i="4"/>
  <c r="N2553" i="4"/>
  <c r="N2554" i="4"/>
  <c r="N2555" i="4"/>
  <c r="N2556" i="4"/>
  <c r="N2557" i="4"/>
  <c r="N2558" i="4"/>
  <c r="N2559" i="4"/>
  <c r="N2560" i="4"/>
  <c r="N2561" i="4"/>
  <c r="N2562" i="4"/>
  <c r="N2563" i="4"/>
  <c r="N2564" i="4"/>
  <c r="N2565" i="4"/>
  <c r="N2566" i="4"/>
  <c r="N2567" i="4"/>
  <c r="N2568" i="4"/>
  <c r="N2569" i="4"/>
  <c r="N2570" i="4"/>
  <c r="N2571" i="4"/>
  <c r="N2572" i="4"/>
  <c r="N2573" i="4"/>
  <c r="N2574" i="4"/>
  <c r="N2575" i="4"/>
  <c r="N2576" i="4"/>
  <c r="N2577" i="4"/>
  <c r="N2578" i="4"/>
  <c r="N2579" i="4"/>
  <c r="N2580" i="4"/>
  <c r="N2581" i="4"/>
  <c r="N2582" i="4"/>
  <c r="N2583" i="4"/>
  <c r="N2584" i="4"/>
  <c r="N2585" i="4"/>
  <c r="N2586" i="4"/>
  <c r="N2587" i="4"/>
  <c r="N2588" i="4"/>
  <c r="N2589" i="4"/>
  <c r="N2590" i="4"/>
  <c r="N2591" i="4"/>
  <c r="N2592" i="4"/>
  <c r="N2593" i="4"/>
  <c r="N2594" i="4"/>
  <c r="N2595" i="4"/>
  <c r="N2596" i="4"/>
  <c r="N2597" i="4"/>
  <c r="N2598" i="4"/>
  <c r="N2599" i="4"/>
  <c r="N2600" i="4"/>
  <c r="N2601" i="4"/>
  <c r="N2602" i="4"/>
  <c r="N2603" i="4"/>
  <c r="N2604" i="4"/>
  <c r="N2605" i="4"/>
  <c r="N2606" i="4"/>
  <c r="N2607" i="4"/>
  <c r="N2608" i="4"/>
  <c r="N2609" i="4"/>
  <c r="N2610" i="4"/>
  <c r="N2611" i="4"/>
  <c r="N2612" i="4"/>
  <c r="N2613" i="4"/>
  <c r="N2614" i="4"/>
  <c r="N2615" i="4"/>
  <c r="N2616" i="4"/>
  <c r="N2617" i="4"/>
  <c r="N2618" i="4"/>
  <c r="N2619" i="4"/>
  <c r="N2620" i="4"/>
  <c r="N2621" i="4"/>
  <c r="N2622" i="4"/>
  <c r="N2623" i="4"/>
  <c r="N2624" i="4"/>
  <c r="N2625" i="4"/>
  <c r="N2626" i="4"/>
  <c r="N2627" i="4"/>
  <c r="N2628" i="4"/>
  <c r="N2629" i="4"/>
  <c r="N2630" i="4"/>
  <c r="N2631" i="4"/>
  <c r="N2632" i="4"/>
  <c r="N2633" i="4"/>
  <c r="N2634" i="4"/>
  <c r="N2635" i="4"/>
  <c r="N2636" i="4"/>
  <c r="N2637" i="4"/>
  <c r="N2638" i="4"/>
  <c r="N2639" i="4"/>
  <c r="N2640" i="4"/>
  <c r="N2641" i="4"/>
  <c r="N2642" i="4"/>
  <c r="N2643" i="4"/>
  <c r="N2644" i="4"/>
  <c r="N2645" i="4"/>
  <c r="N2646" i="4"/>
  <c r="N2647" i="4"/>
  <c r="N2648" i="4"/>
  <c r="N2649" i="4"/>
  <c r="N2650" i="4"/>
  <c r="N2651" i="4"/>
  <c r="N2652" i="4"/>
  <c r="N2653" i="4"/>
  <c r="N2654" i="4"/>
  <c r="N2655" i="4"/>
  <c r="N2656" i="4"/>
  <c r="N2657" i="4"/>
  <c r="N2658" i="4"/>
  <c r="N2659" i="4"/>
  <c r="N2660" i="4"/>
  <c r="N2661" i="4"/>
  <c r="N2662" i="4"/>
  <c r="N2663" i="4"/>
  <c r="N2664" i="4"/>
  <c r="N2665" i="4"/>
  <c r="N2666" i="4"/>
  <c r="N2667" i="4"/>
  <c r="N2668" i="4"/>
  <c r="N2669" i="4"/>
  <c r="N2670" i="4"/>
  <c r="N2671" i="4"/>
  <c r="N2672" i="4"/>
  <c r="N2673" i="4"/>
  <c r="N2674" i="4"/>
  <c r="N2675" i="4"/>
  <c r="N2676" i="4"/>
  <c r="N2677" i="4"/>
  <c r="N2678" i="4"/>
  <c r="N2679" i="4"/>
  <c r="N2680" i="4"/>
  <c r="N2681" i="4"/>
  <c r="N2682" i="4"/>
  <c r="N2683" i="4"/>
  <c r="N2684" i="4"/>
  <c r="N2685" i="4"/>
  <c r="N2686" i="4"/>
  <c r="N2687" i="4"/>
  <c r="N2688" i="4"/>
  <c r="N2689" i="4"/>
  <c r="N2690" i="4"/>
  <c r="N2691" i="4"/>
  <c r="N2692" i="4"/>
  <c r="N2693" i="4"/>
  <c r="N2694" i="4"/>
  <c r="N2695" i="4"/>
  <c r="N2696" i="4"/>
  <c r="N2697" i="4"/>
  <c r="N2698" i="4"/>
  <c r="N2699" i="4"/>
  <c r="N2700" i="4"/>
  <c r="N2701" i="4"/>
  <c r="N2702" i="4"/>
  <c r="N2703" i="4"/>
  <c r="N2704" i="4"/>
  <c r="N2705" i="4"/>
  <c r="N2706" i="4"/>
  <c r="N2707" i="4"/>
  <c r="N2708" i="4"/>
  <c r="N2709" i="4"/>
  <c r="N2710" i="4"/>
  <c r="N2711" i="4"/>
  <c r="N2712" i="4"/>
  <c r="N2713" i="4"/>
  <c r="N2714" i="4"/>
  <c r="N2715" i="4"/>
  <c r="N2716" i="4"/>
  <c r="N2717" i="4"/>
  <c r="N2718" i="4"/>
  <c r="N2719" i="4"/>
  <c r="N2720" i="4"/>
  <c r="N2721" i="4"/>
  <c r="N2722" i="4"/>
  <c r="N2723" i="4"/>
  <c r="N2724" i="4"/>
  <c r="N2725" i="4"/>
  <c r="N2726" i="4"/>
  <c r="N2727" i="4"/>
  <c r="N2728" i="4"/>
  <c r="N2729" i="4"/>
  <c r="N2730" i="4"/>
  <c r="N2731" i="4"/>
  <c r="N2732" i="4"/>
  <c r="N2733" i="4"/>
  <c r="N2734" i="4"/>
  <c r="N2735" i="4"/>
  <c r="N2736" i="4"/>
  <c r="N2737" i="4"/>
  <c r="N2738" i="4"/>
  <c r="N2739" i="4"/>
  <c r="N2740" i="4"/>
  <c r="N2741" i="4"/>
  <c r="N2742" i="4"/>
  <c r="N2743" i="4"/>
  <c r="N2744" i="4"/>
  <c r="N2745" i="4"/>
  <c r="N2746" i="4"/>
  <c r="N2747" i="4"/>
  <c r="N2748" i="4"/>
  <c r="N2749" i="4"/>
  <c r="N2750" i="4"/>
  <c r="N2751" i="4"/>
  <c r="N2752" i="4"/>
  <c r="N2753" i="4"/>
  <c r="N2754" i="4"/>
  <c r="N2755" i="4"/>
  <c r="N2756" i="4"/>
  <c r="N2757" i="4"/>
  <c r="N2758" i="4"/>
  <c r="N2759" i="4"/>
  <c r="N2760" i="4"/>
  <c r="N2761" i="4"/>
  <c r="N2762" i="4"/>
  <c r="N2763" i="4"/>
  <c r="N2764" i="4"/>
  <c r="N2765" i="4"/>
  <c r="N2766" i="4"/>
  <c r="N2767" i="4"/>
  <c r="N2768" i="4"/>
  <c r="N2769" i="4"/>
  <c r="N2770" i="4"/>
  <c r="N2771" i="4"/>
  <c r="N2772" i="4"/>
  <c r="N2773" i="4"/>
  <c r="N2774" i="4"/>
  <c r="N2775" i="4"/>
  <c r="N2776" i="4"/>
  <c r="N2777" i="4"/>
  <c r="N2778" i="4"/>
  <c r="N2779" i="4"/>
  <c r="N2780" i="4"/>
  <c r="N2781" i="4"/>
  <c r="N2782" i="4"/>
  <c r="N2783" i="4"/>
  <c r="N2784" i="4"/>
  <c r="N2785" i="4"/>
  <c r="N2786" i="4"/>
  <c r="N2787" i="4"/>
  <c r="N2788" i="4"/>
  <c r="N2789" i="4"/>
  <c r="N2790" i="4"/>
  <c r="N2791" i="4"/>
  <c r="N2792" i="4"/>
  <c r="N2793" i="4"/>
  <c r="N2794" i="4"/>
  <c r="N2795" i="4"/>
  <c r="N2796" i="4"/>
  <c r="N2797" i="4"/>
  <c r="N2798" i="4"/>
  <c r="N2799" i="4"/>
  <c r="N2800" i="4"/>
  <c r="N2801" i="4"/>
  <c r="N2802" i="4"/>
  <c r="N2803" i="4"/>
  <c r="N2804" i="4"/>
  <c r="N2805" i="4"/>
  <c r="N2806" i="4"/>
  <c r="N2807" i="4"/>
  <c r="N2808" i="4"/>
  <c r="N2809" i="4"/>
  <c r="N2810" i="4"/>
  <c r="N2811" i="4"/>
  <c r="N2812" i="4"/>
  <c r="N2813" i="4"/>
  <c r="N2814" i="4"/>
  <c r="N2815" i="4"/>
  <c r="N2816" i="4"/>
  <c r="N2817" i="4"/>
  <c r="N2818" i="4"/>
  <c r="N2819" i="4"/>
  <c r="N2820" i="4"/>
  <c r="N2821" i="4"/>
  <c r="N2822" i="4"/>
  <c r="N2823" i="4"/>
  <c r="N2824" i="4"/>
  <c r="N2825" i="4"/>
  <c r="N2826" i="4"/>
  <c r="N2827" i="4"/>
  <c r="N2828" i="4"/>
  <c r="N2829" i="4"/>
  <c r="N2830" i="4"/>
  <c r="N2831" i="4"/>
  <c r="N2832" i="4"/>
  <c r="N2833" i="4"/>
  <c r="N2834" i="4"/>
  <c r="N2835" i="4"/>
  <c r="N2836" i="4"/>
  <c r="N2837" i="4"/>
  <c r="N2838" i="4"/>
  <c r="N2839" i="4"/>
  <c r="N2840" i="4"/>
  <c r="N2841" i="4"/>
  <c r="N2842" i="4"/>
  <c r="N2843" i="4"/>
  <c r="N2844" i="4"/>
  <c r="N2845" i="4"/>
  <c r="N2846" i="4"/>
  <c r="N2847" i="4"/>
  <c r="N2848" i="4"/>
  <c r="N2849" i="4"/>
  <c r="N2850" i="4"/>
  <c r="N2851" i="4"/>
  <c r="N2852" i="4"/>
  <c r="N2853" i="4"/>
  <c r="N2854" i="4"/>
  <c r="N2855" i="4"/>
  <c r="N2856" i="4"/>
  <c r="N2857" i="4"/>
  <c r="N2858" i="4"/>
  <c r="N2859" i="4"/>
  <c r="N2860" i="4"/>
  <c r="N2861" i="4"/>
  <c r="N2862" i="4"/>
  <c r="N2863" i="4"/>
  <c r="N2864" i="4"/>
  <c r="N2865" i="4"/>
  <c r="N2866" i="4"/>
  <c r="N2867" i="4"/>
  <c r="N2868" i="4"/>
  <c r="N2869" i="4"/>
  <c r="N2870" i="4"/>
  <c r="N2871" i="4"/>
  <c r="N2872" i="4"/>
  <c r="N2873" i="4"/>
  <c r="N2874" i="4"/>
  <c r="N2875" i="4"/>
  <c r="N2876" i="4"/>
  <c r="N2877" i="4"/>
  <c r="N2878" i="4"/>
  <c r="N2879" i="4"/>
  <c r="N2880" i="4"/>
  <c r="N2881" i="4"/>
  <c r="N2882" i="4"/>
  <c r="N2883" i="4"/>
  <c r="N2884" i="4"/>
  <c r="N2885" i="4"/>
  <c r="N2886" i="4"/>
  <c r="N2887" i="4"/>
  <c r="N2888" i="4"/>
  <c r="N2889" i="4"/>
  <c r="N2890" i="4"/>
  <c r="N2891" i="4"/>
  <c r="N2892" i="4"/>
  <c r="N2893" i="4"/>
  <c r="N2894" i="4"/>
  <c r="N2895" i="4"/>
  <c r="N2896" i="4"/>
  <c r="N2897" i="4"/>
  <c r="N2898" i="4"/>
  <c r="N2899" i="4"/>
  <c r="N2900" i="4"/>
  <c r="N2901" i="4"/>
  <c r="N2902" i="4"/>
  <c r="N2903" i="4"/>
  <c r="N2904" i="4"/>
  <c r="N2905" i="4"/>
  <c r="N2906" i="4"/>
  <c r="N2907" i="4"/>
  <c r="N2908" i="4"/>
  <c r="N2909" i="4"/>
  <c r="N2910" i="4"/>
  <c r="N2911" i="4"/>
  <c r="N2912" i="4"/>
  <c r="N2913" i="4"/>
  <c r="N2914" i="4"/>
  <c r="N2915" i="4"/>
  <c r="N2916" i="4"/>
  <c r="N2917" i="4"/>
  <c r="N2918" i="4"/>
  <c r="N2919" i="4"/>
  <c r="N2920" i="4"/>
  <c r="N2921" i="4"/>
  <c r="N2922" i="4"/>
  <c r="N2923" i="4"/>
  <c r="N2924" i="4"/>
  <c r="N2925" i="4"/>
  <c r="N2926" i="4"/>
  <c r="N2927" i="4"/>
  <c r="N2928" i="4"/>
  <c r="N2929" i="4"/>
  <c r="N2930" i="4"/>
  <c r="N2931" i="4"/>
  <c r="N2932" i="4"/>
  <c r="N2933" i="4"/>
  <c r="N2934" i="4"/>
  <c r="N2935" i="4"/>
  <c r="N2936" i="4"/>
  <c r="N2937" i="4"/>
  <c r="N2938" i="4"/>
  <c r="N2939" i="4"/>
  <c r="N2940" i="4"/>
  <c r="N2941" i="4"/>
  <c r="N2942" i="4"/>
  <c r="N2943" i="4"/>
  <c r="N2944" i="4"/>
  <c r="N2945" i="4"/>
  <c r="N2946" i="4"/>
  <c r="N2947" i="4"/>
  <c r="N2948" i="4"/>
  <c r="N2949" i="4"/>
  <c r="N2950" i="4"/>
  <c r="N2951" i="4"/>
  <c r="N2952" i="4"/>
  <c r="N2953" i="4"/>
  <c r="N2954" i="4"/>
  <c r="N2955" i="4"/>
  <c r="N2956" i="4"/>
  <c r="N2957" i="4"/>
  <c r="N2958" i="4"/>
  <c r="N2959" i="4"/>
  <c r="N2960" i="4"/>
  <c r="N2961" i="4"/>
  <c r="N2962" i="4"/>
  <c r="N2963" i="4"/>
  <c r="N2964" i="4"/>
  <c r="N2965" i="4"/>
  <c r="N2966" i="4"/>
  <c r="N2967" i="4"/>
  <c r="N2968" i="4"/>
  <c r="N2969" i="4"/>
  <c r="N2970" i="4"/>
  <c r="N2971" i="4"/>
  <c r="N2972" i="4"/>
  <c r="N2973" i="4"/>
  <c r="N2974" i="4"/>
  <c r="N2975" i="4"/>
  <c r="N2976" i="4"/>
  <c r="N2977" i="4"/>
  <c r="N2978" i="4"/>
  <c r="N2979" i="4"/>
  <c r="N2980" i="4"/>
  <c r="N2981" i="4"/>
  <c r="N2982" i="4"/>
  <c r="N2983" i="4"/>
  <c r="N2984" i="4"/>
  <c r="N2985" i="4"/>
  <c r="N2986" i="4"/>
  <c r="N2987" i="4"/>
  <c r="N2988" i="4"/>
  <c r="N2989" i="4"/>
  <c r="N2990" i="4"/>
  <c r="N2991" i="4"/>
  <c r="N2992" i="4"/>
  <c r="N2993" i="4"/>
  <c r="N2994" i="4"/>
  <c r="N2995" i="4"/>
  <c r="N2996" i="4"/>
  <c r="N2997" i="4"/>
  <c r="N2998" i="4"/>
  <c r="N2999" i="4"/>
  <c r="N3000" i="4"/>
  <c r="N3001" i="4"/>
  <c r="N3002" i="4"/>
  <c r="N3003" i="4"/>
  <c r="N3004" i="4"/>
  <c r="N3005" i="4"/>
  <c r="N3006" i="4"/>
  <c r="N3007" i="4"/>
  <c r="N3008" i="4"/>
  <c r="N3009" i="4"/>
  <c r="N3010" i="4"/>
  <c r="N3011" i="4"/>
  <c r="N3012" i="4"/>
  <c r="N3013" i="4"/>
  <c r="N3014" i="4"/>
  <c r="N3015" i="4"/>
  <c r="N3016" i="4"/>
  <c r="N3017" i="4"/>
  <c r="N3018" i="4"/>
  <c r="N3019" i="4"/>
  <c r="N3020" i="4"/>
  <c r="N3021" i="4"/>
  <c r="N3022" i="4"/>
  <c r="N3023" i="4"/>
  <c r="N3024" i="4"/>
  <c r="N3025" i="4"/>
  <c r="N3026" i="4"/>
  <c r="N3027" i="4"/>
  <c r="N3028" i="4"/>
  <c r="N3029" i="4"/>
  <c r="N3030" i="4"/>
  <c r="N3031" i="4"/>
  <c r="N3032" i="4"/>
  <c r="N3033" i="4"/>
  <c r="N3034" i="4"/>
  <c r="N3035" i="4"/>
  <c r="N3036" i="4"/>
  <c r="N3037" i="4"/>
  <c r="N3038" i="4"/>
  <c r="N3039" i="4"/>
  <c r="N3040" i="4"/>
  <c r="N3041" i="4"/>
  <c r="N3042" i="4"/>
  <c r="N3043" i="4"/>
  <c r="N3044" i="4"/>
  <c r="N3045" i="4"/>
  <c r="N3046" i="4"/>
  <c r="N3047" i="4"/>
  <c r="N3048" i="4"/>
  <c r="N3049" i="4"/>
  <c r="N3050" i="4"/>
  <c r="N3051" i="4"/>
  <c r="N3052" i="4"/>
  <c r="N3053" i="4"/>
  <c r="N3054" i="4"/>
  <c r="N3055" i="4"/>
  <c r="N3056" i="4"/>
  <c r="N3057" i="4"/>
  <c r="N3058" i="4"/>
  <c r="N3059" i="4"/>
  <c r="N3060" i="4"/>
  <c r="N3061" i="4"/>
  <c r="N3062" i="4"/>
  <c r="N3063" i="4"/>
  <c r="N3064" i="4"/>
  <c r="N3065" i="4"/>
  <c r="N3066" i="4"/>
  <c r="N3067" i="4"/>
  <c r="N3068" i="4"/>
  <c r="N3069" i="4"/>
  <c r="N3070" i="4"/>
  <c r="N3071" i="4"/>
  <c r="N3072" i="4"/>
  <c r="N3073" i="4"/>
  <c r="N3074" i="4"/>
  <c r="N3075" i="4"/>
  <c r="N3076" i="4"/>
  <c r="N3077" i="4"/>
  <c r="N3078" i="4"/>
  <c r="N3079" i="4"/>
  <c r="N3080" i="4"/>
  <c r="N3081" i="4"/>
  <c r="N3082" i="4"/>
  <c r="N3083" i="4"/>
  <c r="N3084" i="4"/>
  <c r="N3085" i="4"/>
  <c r="N3086" i="4"/>
  <c r="N3087" i="4"/>
  <c r="N3088" i="4"/>
  <c r="N3089" i="4"/>
  <c r="N3090" i="4"/>
  <c r="N3091" i="4"/>
  <c r="N3092" i="4"/>
  <c r="N3093" i="4"/>
  <c r="N3094" i="4"/>
  <c r="N3095" i="4"/>
  <c r="N3096" i="4"/>
  <c r="N3097" i="4"/>
  <c r="N3098" i="4"/>
  <c r="N3099" i="4"/>
  <c r="N3100" i="4"/>
  <c r="N3101" i="4"/>
  <c r="N3102" i="4"/>
  <c r="N3103" i="4"/>
  <c r="N3104" i="4"/>
  <c r="N3105" i="4"/>
  <c r="N3106" i="4"/>
  <c r="N3107" i="4"/>
  <c r="N3108" i="4"/>
  <c r="N3109" i="4"/>
  <c r="N3110" i="4"/>
  <c r="N3111" i="4"/>
  <c r="N3112" i="4"/>
  <c r="N3113" i="4"/>
  <c r="N3114" i="4"/>
  <c r="N3115" i="4"/>
  <c r="N3116" i="4"/>
  <c r="N3117" i="4"/>
  <c r="N3118" i="4"/>
  <c r="N3119" i="4"/>
  <c r="N3120" i="4"/>
  <c r="N3121" i="4"/>
  <c r="N3122" i="4"/>
  <c r="N3123" i="4"/>
  <c r="N3124" i="4"/>
  <c r="N3125" i="4"/>
  <c r="N3126" i="4"/>
  <c r="N3127" i="4"/>
  <c r="N3128" i="4"/>
  <c r="N3129" i="4"/>
  <c r="N3130" i="4"/>
  <c r="N3131" i="4"/>
  <c r="N3132" i="4"/>
  <c r="N3133" i="4"/>
  <c r="N3134" i="4"/>
  <c r="N3135" i="4"/>
  <c r="N3136" i="4"/>
  <c r="N3137" i="4"/>
  <c r="N3138" i="4"/>
  <c r="N3139" i="4"/>
  <c r="N3140" i="4"/>
  <c r="N3141" i="4"/>
  <c r="N3142" i="4"/>
  <c r="N3143" i="4"/>
  <c r="N3144" i="4"/>
  <c r="N3145" i="4"/>
  <c r="N3146" i="4"/>
  <c r="N3147" i="4"/>
  <c r="N3148" i="4"/>
  <c r="N3149" i="4"/>
  <c r="N3150" i="4"/>
  <c r="N3151" i="4"/>
  <c r="N3152" i="4"/>
  <c r="N3153" i="4"/>
  <c r="N3154" i="4"/>
  <c r="N3155" i="4"/>
  <c r="N3156" i="4"/>
  <c r="N3157" i="4"/>
  <c r="N3158" i="4"/>
  <c r="N3159" i="4"/>
  <c r="N3160" i="4"/>
  <c r="N3161" i="4"/>
  <c r="N3162" i="4"/>
  <c r="N3163" i="4"/>
  <c r="N3164" i="4"/>
  <c r="N3165" i="4"/>
  <c r="N3166" i="4"/>
  <c r="N3167" i="4"/>
  <c r="N3168" i="4"/>
  <c r="N3169" i="4"/>
  <c r="N3170" i="4"/>
  <c r="N3171" i="4"/>
  <c r="N3172" i="4"/>
  <c r="N3173" i="4"/>
  <c r="N3174" i="4"/>
  <c r="N3175" i="4"/>
  <c r="N3176" i="4"/>
  <c r="N3177" i="4"/>
  <c r="N3178" i="4"/>
  <c r="N3179" i="4"/>
  <c r="N3180" i="4"/>
  <c r="N3181" i="4"/>
  <c r="N3182" i="4"/>
  <c r="N3183" i="4"/>
  <c r="N3184" i="4"/>
  <c r="N3185" i="4"/>
  <c r="N3186" i="4"/>
  <c r="N3187" i="4"/>
  <c r="N3188" i="4"/>
  <c r="N3189" i="4"/>
  <c r="N3190" i="4"/>
  <c r="N3191" i="4"/>
  <c r="N3192" i="4"/>
  <c r="N3193" i="4"/>
  <c r="N3194" i="4"/>
  <c r="N3195" i="4"/>
  <c r="N3196" i="4"/>
  <c r="N3197" i="4"/>
  <c r="N3198" i="4"/>
  <c r="N3199" i="4"/>
  <c r="N3200" i="4"/>
  <c r="N3201" i="4"/>
  <c r="N3202" i="4"/>
  <c r="N3203" i="4"/>
  <c r="N3204" i="4"/>
  <c r="N3205" i="4"/>
  <c r="N3206" i="4"/>
  <c r="N3207" i="4"/>
  <c r="N3208" i="4"/>
  <c r="N3209" i="4"/>
  <c r="N3210" i="4"/>
  <c r="N3211" i="4"/>
  <c r="N3212" i="4"/>
  <c r="N3213" i="4"/>
  <c r="N3214" i="4"/>
  <c r="N3215" i="4"/>
  <c r="N3216" i="4"/>
  <c r="N3217" i="4"/>
  <c r="N3218" i="4"/>
  <c r="N3219" i="4"/>
  <c r="N3220" i="4"/>
  <c r="N3221" i="4"/>
  <c r="N3222" i="4"/>
  <c r="N3223" i="4"/>
  <c r="N3224" i="4"/>
  <c r="N3225" i="4"/>
  <c r="N3226" i="4"/>
  <c r="N3227" i="4"/>
  <c r="N3228" i="4"/>
  <c r="N3229" i="4"/>
  <c r="N3230" i="4"/>
  <c r="N3231" i="4"/>
  <c r="N3232" i="4"/>
  <c r="N3233" i="4"/>
  <c r="N3234" i="4"/>
  <c r="N3235" i="4"/>
  <c r="N3236" i="4"/>
  <c r="N3237" i="4"/>
  <c r="N3238" i="4"/>
  <c r="N3239" i="4"/>
  <c r="N3240" i="4"/>
  <c r="N3241" i="4"/>
  <c r="N3242" i="4"/>
  <c r="N3243" i="4"/>
  <c r="N3244" i="4"/>
  <c r="N3245" i="4"/>
  <c r="N3246" i="4"/>
  <c r="N3247" i="4"/>
  <c r="N3248" i="4"/>
  <c r="N3249" i="4"/>
  <c r="N3250" i="4"/>
  <c r="N3251" i="4"/>
  <c r="N3252" i="4"/>
  <c r="N3253" i="4"/>
  <c r="N3254" i="4"/>
  <c r="N3255" i="4"/>
  <c r="N3256" i="4"/>
  <c r="N3257" i="4"/>
  <c r="N3258" i="4"/>
  <c r="N3259" i="4"/>
  <c r="N3260" i="4"/>
  <c r="N3261" i="4"/>
  <c r="N3262" i="4"/>
  <c r="N3263" i="4"/>
  <c r="N3264" i="4"/>
  <c r="N3265" i="4"/>
  <c r="N3266" i="4"/>
  <c r="N3267" i="4"/>
  <c r="N3268" i="4"/>
  <c r="N3269" i="4"/>
  <c r="N3270" i="4"/>
  <c r="N3271" i="4"/>
  <c r="N3272" i="4"/>
  <c r="N3273" i="4"/>
  <c r="N3274" i="4"/>
  <c r="N3275" i="4"/>
  <c r="N3276" i="4"/>
  <c r="N3277" i="4"/>
  <c r="N3278" i="4"/>
  <c r="N3279" i="4"/>
  <c r="N3280" i="4"/>
  <c r="N3281" i="4"/>
  <c r="N3282" i="4"/>
  <c r="N3283" i="4"/>
  <c r="N3284" i="4"/>
  <c r="N3285" i="4"/>
  <c r="N3286" i="4"/>
  <c r="N3287" i="4"/>
  <c r="N3288" i="4"/>
  <c r="N3289" i="4"/>
  <c r="N3290" i="4"/>
  <c r="N3291" i="4"/>
  <c r="N3292" i="4"/>
  <c r="N3293" i="4"/>
  <c r="N3294" i="4"/>
  <c r="N3295" i="4"/>
  <c r="N3296" i="4"/>
  <c r="N3297" i="4"/>
  <c r="N3298" i="4"/>
  <c r="N3299" i="4"/>
  <c r="N3300" i="4"/>
  <c r="N3301" i="4"/>
  <c r="N3302" i="4"/>
  <c r="N3303" i="4"/>
  <c r="N3304" i="4"/>
  <c r="N3305" i="4"/>
  <c r="N3306" i="4"/>
  <c r="N3307" i="4"/>
  <c r="N3308" i="4"/>
  <c r="N3309" i="4"/>
  <c r="N3310" i="4"/>
  <c r="N3311" i="4"/>
  <c r="N3312" i="4"/>
  <c r="N3313" i="4"/>
  <c r="N3314" i="4"/>
  <c r="N3315" i="4"/>
  <c r="N3316" i="4"/>
  <c r="N3317" i="4"/>
  <c r="N3318" i="4"/>
  <c r="N3319" i="4"/>
  <c r="N3320" i="4"/>
  <c r="N3321" i="4"/>
  <c r="N3322" i="4"/>
  <c r="N3323" i="4"/>
  <c r="N3324" i="4"/>
  <c r="N3325" i="4"/>
  <c r="N3326" i="4"/>
  <c r="N3327" i="4"/>
  <c r="N3328" i="4"/>
  <c r="N3329" i="4"/>
  <c r="N3330" i="4"/>
  <c r="N3331" i="4"/>
  <c r="N3332" i="4"/>
  <c r="N3333" i="4"/>
  <c r="N3334" i="4"/>
  <c r="N3335" i="4"/>
  <c r="N3336" i="4"/>
  <c r="N3337" i="4"/>
  <c r="N3338" i="4"/>
  <c r="N3339" i="4"/>
  <c r="N3340" i="4"/>
  <c r="N3341" i="4"/>
  <c r="N3342" i="4"/>
  <c r="N3343" i="4"/>
  <c r="N3344" i="4"/>
  <c r="N3345" i="4"/>
  <c r="N3346" i="4"/>
  <c r="N3347" i="4"/>
  <c r="N3348" i="4"/>
  <c r="N3349" i="4"/>
  <c r="N3350" i="4"/>
  <c r="N3351" i="4"/>
  <c r="N3352" i="4"/>
  <c r="N3353" i="4"/>
  <c r="N3354" i="4"/>
  <c r="N3355" i="4"/>
  <c r="N3356" i="4"/>
  <c r="N3357" i="4"/>
  <c r="N3358" i="4"/>
  <c r="N3359" i="4"/>
  <c r="N3360" i="4"/>
  <c r="N3361" i="4"/>
  <c r="N3362" i="4"/>
  <c r="N3363" i="4"/>
  <c r="N3364" i="4"/>
  <c r="N3365" i="4"/>
  <c r="N3366" i="4"/>
  <c r="N3367" i="4"/>
  <c r="N3368" i="4"/>
  <c r="N3369" i="4"/>
  <c r="N3370" i="4"/>
  <c r="N3371" i="4"/>
  <c r="N3372" i="4"/>
  <c r="N3373" i="4"/>
  <c r="N3374" i="4"/>
  <c r="N3375" i="4"/>
  <c r="N3376" i="4"/>
  <c r="N3377" i="4"/>
  <c r="N3378" i="4"/>
  <c r="N3379" i="4"/>
  <c r="N3380" i="4"/>
  <c r="N3381" i="4"/>
  <c r="N3382" i="4"/>
  <c r="N3383" i="4"/>
  <c r="N3384" i="4"/>
  <c r="N3385" i="4"/>
  <c r="N3386" i="4"/>
  <c r="N3387" i="4"/>
  <c r="N3388" i="4"/>
  <c r="N3389" i="4"/>
  <c r="N3390" i="4"/>
  <c r="N3391" i="4"/>
  <c r="N3392" i="4"/>
  <c r="N3393" i="4"/>
  <c r="N3394" i="4"/>
  <c r="N3395" i="4"/>
  <c r="N3396" i="4"/>
  <c r="N3397" i="4"/>
  <c r="N3398" i="4"/>
  <c r="N3399" i="4"/>
  <c r="N3400" i="4"/>
  <c r="N3401" i="4"/>
  <c r="N3402" i="4"/>
  <c r="N3403" i="4"/>
  <c r="N3404" i="4"/>
  <c r="N3405" i="4"/>
  <c r="N3406" i="4"/>
  <c r="N3407" i="4"/>
  <c r="N3408" i="4"/>
  <c r="N3409" i="4"/>
  <c r="N3410" i="4"/>
  <c r="N3411" i="4"/>
  <c r="N3412" i="4"/>
  <c r="N3413" i="4"/>
  <c r="N3414" i="4"/>
  <c r="N3415" i="4"/>
  <c r="N3416" i="4"/>
  <c r="N3417" i="4"/>
  <c r="N3418" i="4"/>
  <c r="N3419" i="4"/>
  <c r="N3420" i="4"/>
  <c r="N3421" i="4"/>
  <c r="N3422" i="4"/>
  <c r="N3423" i="4"/>
  <c r="N3424" i="4"/>
  <c r="N3425" i="4"/>
  <c r="N3426" i="4"/>
  <c r="N3427" i="4"/>
  <c r="N3428" i="4"/>
  <c r="N3429" i="4"/>
  <c r="N3430" i="4"/>
  <c r="N3431" i="4"/>
  <c r="N3432" i="4"/>
  <c r="N3433" i="4"/>
  <c r="N3434" i="4"/>
  <c r="N3435" i="4"/>
  <c r="N3436" i="4"/>
  <c r="N3437" i="4"/>
  <c r="N3438" i="4"/>
  <c r="N3439" i="4"/>
  <c r="N3440" i="4"/>
  <c r="N3441" i="4"/>
  <c r="N3442" i="4"/>
  <c r="N3443" i="4"/>
  <c r="N3444" i="4"/>
  <c r="N3445" i="4"/>
  <c r="N3446" i="4"/>
  <c r="N3447" i="4"/>
  <c r="N3448" i="4"/>
  <c r="N3449" i="4"/>
  <c r="N3450" i="4"/>
  <c r="N3451" i="4"/>
  <c r="N3452" i="4"/>
  <c r="N3453" i="4"/>
  <c r="N3454" i="4"/>
  <c r="N3455" i="4"/>
  <c r="N3456" i="4"/>
  <c r="N3457" i="4"/>
  <c r="N3458" i="4"/>
  <c r="N3459" i="4"/>
  <c r="N3460" i="4"/>
  <c r="N3461" i="4"/>
  <c r="N3462" i="4"/>
  <c r="N3463" i="4"/>
  <c r="N3464" i="4"/>
  <c r="N3465" i="4"/>
  <c r="N3466" i="4"/>
  <c r="N3467" i="4"/>
  <c r="N3468" i="4"/>
  <c r="N3469" i="4"/>
  <c r="N3470" i="4"/>
  <c r="N3471" i="4"/>
  <c r="N3472" i="4"/>
  <c r="N3473" i="4"/>
  <c r="N3474" i="4"/>
  <c r="N3475" i="4"/>
  <c r="N3476" i="4"/>
  <c r="N3477" i="4"/>
  <c r="N3478" i="4"/>
  <c r="N3479" i="4"/>
  <c r="N3480" i="4"/>
  <c r="N3481" i="4"/>
  <c r="N3482" i="4"/>
  <c r="N3483" i="4"/>
  <c r="N3484" i="4"/>
  <c r="N3485" i="4"/>
  <c r="N3486" i="4"/>
  <c r="N3487" i="4"/>
  <c r="N3488" i="4"/>
  <c r="N3489" i="4"/>
  <c r="N3490" i="4"/>
  <c r="N3491" i="4"/>
  <c r="N3492" i="4"/>
  <c r="N3493" i="4"/>
  <c r="N3494" i="4"/>
  <c r="N3495" i="4"/>
  <c r="N3496" i="4"/>
  <c r="N3497" i="4"/>
  <c r="N3498" i="4"/>
  <c r="N3499" i="4"/>
  <c r="N3500" i="4"/>
  <c r="N3501" i="4"/>
  <c r="N3502" i="4"/>
  <c r="N3503" i="4"/>
  <c r="N3504" i="4"/>
  <c r="N3505" i="4"/>
  <c r="N3506" i="4"/>
  <c r="N3507" i="4"/>
  <c r="N3508" i="4"/>
  <c r="N3509" i="4"/>
  <c r="N3510" i="4"/>
  <c r="N3511" i="4"/>
  <c r="N3512" i="4"/>
  <c r="N3513" i="4"/>
  <c r="N3514" i="4"/>
  <c r="N3515" i="4"/>
  <c r="N3516" i="4"/>
  <c r="N3517" i="4"/>
  <c r="N3518" i="4"/>
  <c r="N3519" i="4"/>
  <c r="N3520" i="4"/>
  <c r="N3521" i="4"/>
  <c r="N3522" i="4"/>
  <c r="N3523" i="4"/>
  <c r="N3524" i="4"/>
  <c r="N3525" i="4"/>
  <c r="N3526" i="4"/>
  <c r="N3527" i="4"/>
  <c r="N3528" i="4"/>
  <c r="N3529" i="4"/>
  <c r="N3530" i="4"/>
  <c r="N3531" i="4"/>
  <c r="N3532" i="4"/>
  <c r="N3533" i="4"/>
  <c r="N3534" i="4"/>
  <c r="N3535" i="4"/>
  <c r="N3536" i="4"/>
  <c r="N3537" i="4"/>
  <c r="N3538" i="4"/>
  <c r="N3539" i="4"/>
  <c r="N3540" i="4"/>
  <c r="N3541" i="4"/>
  <c r="N3542" i="4"/>
  <c r="N3543" i="4"/>
  <c r="N3544" i="4"/>
  <c r="N3545" i="4"/>
  <c r="N3546" i="4"/>
  <c r="N3547" i="4"/>
  <c r="N3548" i="4"/>
  <c r="N3549" i="4"/>
  <c r="N3550" i="4"/>
  <c r="N3551" i="4"/>
  <c r="N3552" i="4"/>
  <c r="N3553" i="4"/>
  <c r="N3554" i="4"/>
  <c r="N3555" i="4"/>
  <c r="N3556" i="4"/>
  <c r="N3557" i="4"/>
  <c r="N3558" i="4"/>
  <c r="N3559" i="4"/>
  <c r="N3560" i="4"/>
  <c r="N3561" i="4"/>
  <c r="N3562" i="4"/>
  <c r="N3563" i="4"/>
  <c r="N3564" i="4"/>
  <c r="N3565" i="4"/>
  <c r="N3566" i="4"/>
  <c r="N3567" i="4"/>
  <c r="N3568" i="4"/>
  <c r="N3569" i="4"/>
  <c r="N3570" i="4"/>
  <c r="N3571" i="4"/>
  <c r="N3572" i="4"/>
  <c r="N3573" i="4"/>
  <c r="N3574" i="4"/>
  <c r="N3575" i="4"/>
  <c r="N3576" i="4"/>
  <c r="N3577" i="4"/>
  <c r="N3578" i="4"/>
  <c r="N3579" i="4"/>
  <c r="N3580" i="4"/>
  <c r="N3581" i="4"/>
  <c r="N3582" i="4"/>
  <c r="N3583" i="4"/>
  <c r="N3584" i="4"/>
  <c r="N3585" i="4"/>
  <c r="N3586" i="4"/>
  <c r="N3587" i="4"/>
  <c r="N3588" i="4"/>
  <c r="N3589" i="4"/>
  <c r="N3590" i="4"/>
  <c r="N3591" i="4"/>
  <c r="N3592" i="4"/>
  <c r="N3593" i="4"/>
  <c r="N3594" i="4"/>
  <c r="N3595" i="4"/>
  <c r="N3596" i="4"/>
  <c r="N3597" i="4"/>
  <c r="N3598" i="4"/>
  <c r="N3599" i="4"/>
  <c r="N3600" i="4"/>
  <c r="N3601" i="4"/>
  <c r="N3602" i="4"/>
  <c r="N3603" i="4"/>
  <c r="N3604" i="4"/>
  <c r="N3605" i="4"/>
  <c r="N3606" i="4"/>
  <c r="N3607" i="4"/>
  <c r="N3608" i="4"/>
  <c r="N3609" i="4"/>
  <c r="N3610" i="4"/>
  <c r="N3611" i="4"/>
  <c r="N3612" i="4"/>
  <c r="N3613" i="4"/>
  <c r="N3614" i="4"/>
  <c r="N3615" i="4"/>
  <c r="N3616" i="4"/>
  <c r="N3617" i="4"/>
  <c r="N3618" i="4"/>
  <c r="N3619" i="4"/>
  <c r="N3620" i="4"/>
  <c r="N3621" i="4"/>
  <c r="N3622" i="4"/>
  <c r="N3623" i="4"/>
  <c r="N3624" i="4"/>
  <c r="N3625" i="4"/>
  <c r="N3626" i="4"/>
  <c r="N3627" i="4"/>
  <c r="N3628" i="4"/>
  <c r="N3629" i="4"/>
  <c r="N3630" i="4"/>
  <c r="N3631" i="4"/>
  <c r="N3632" i="4"/>
  <c r="N3633" i="4"/>
  <c r="N3634" i="4"/>
  <c r="N3635" i="4"/>
  <c r="N3636" i="4"/>
  <c r="N3637" i="4"/>
  <c r="N3638" i="4"/>
  <c r="N3639" i="4"/>
  <c r="N3640" i="4"/>
  <c r="N3641" i="4"/>
  <c r="N3642" i="4"/>
  <c r="N3643" i="4"/>
  <c r="N3644" i="4"/>
  <c r="N3645" i="4"/>
  <c r="N3646" i="4"/>
  <c r="N3647" i="4"/>
  <c r="N3648" i="4"/>
  <c r="N3649" i="4"/>
  <c r="N3650" i="4"/>
  <c r="N3651" i="4"/>
  <c r="N3652" i="4"/>
  <c r="N3653" i="4"/>
  <c r="N3654" i="4"/>
  <c r="N3655" i="4"/>
  <c r="N3656" i="4"/>
  <c r="N3657" i="4"/>
  <c r="N3658" i="4"/>
  <c r="N3659" i="4"/>
  <c r="N3660" i="4"/>
  <c r="N3661" i="4"/>
  <c r="N3662" i="4"/>
  <c r="N3663" i="4"/>
  <c r="N3664" i="4"/>
  <c r="N3665" i="4"/>
  <c r="N3666" i="4"/>
  <c r="N3667" i="4"/>
  <c r="N3668" i="4"/>
  <c r="N3669" i="4"/>
  <c r="N3670" i="4"/>
  <c r="N3671" i="4"/>
  <c r="N3672" i="4"/>
  <c r="N3673" i="4"/>
  <c r="N3674" i="4"/>
  <c r="N3675" i="4"/>
  <c r="N3676" i="4"/>
  <c r="N3677" i="4"/>
  <c r="N3678" i="4"/>
  <c r="N3679" i="4"/>
  <c r="N3680" i="4"/>
  <c r="N3681" i="4"/>
  <c r="N3682" i="4"/>
  <c r="N3683" i="4"/>
  <c r="N3684" i="4"/>
  <c r="N3685" i="4"/>
  <c r="N3686" i="4"/>
  <c r="N3687" i="4"/>
  <c r="N3688" i="4"/>
  <c r="N3689" i="4"/>
  <c r="N3690" i="4"/>
  <c r="N3691" i="4"/>
  <c r="N3692" i="4"/>
  <c r="N3693" i="4"/>
  <c r="N3694" i="4"/>
  <c r="N3695" i="4"/>
  <c r="N3696" i="4"/>
  <c r="N3697" i="4"/>
  <c r="N3698" i="4"/>
  <c r="N3699" i="4"/>
  <c r="N3700" i="4"/>
  <c r="N3701" i="4"/>
  <c r="N3702" i="4"/>
  <c r="N3703" i="4"/>
  <c r="N3704" i="4"/>
  <c r="N3705" i="4"/>
  <c r="N3706" i="4"/>
  <c r="N3707" i="4"/>
  <c r="N3708" i="4"/>
  <c r="N3709" i="4"/>
  <c r="N3710" i="4"/>
  <c r="N3711" i="4"/>
  <c r="N3712" i="4"/>
  <c r="N3713" i="4"/>
  <c r="N3714" i="4"/>
  <c r="N3715" i="4"/>
  <c r="N3716" i="4"/>
  <c r="N3717" i="4"/>
  <c r="N3718" i="4"/>
  <c r="N3719" i="4"/>
  <c r="N3720" i="4"/>
  <c r="N3721" i="4"/>
  <c r="N3722" i="4"/>
  <c r="N3723" i="4"/>
  <c r="N3724" i="4"/>
  <c r="N3725" i="4"/>
  <c r="N3726" i="4"/>
  <c r="N3727" i="4"/>
  <c r="N3728" i="4"/>
  <c r="N3729" i="4"/>
  <c r="N3730" i="4"/>
  <c r="N3731" i="4"/>
  <c r="N3732" i="4"/>
  <c r="N3733" i="4"/>
  <c r="N3734" i="4"/>
  <c r="N3735" i="4"/>
  <c r="N3736" i="4"/>
  <c r="N3737" i="4"/>
  <c r="N3738" i="4"/>
  <c r="N3739" i="4"/>
  <c r="N3740" i="4"/>
  <c r="N3741" i="4"/>
  <c r="N3742" i="4"/>
  <c r="N3743" i="4"/>
  <c r="N3744" i="4"/>
  <c r="N3745" i="4"/>
  <c r="N3746" i="4"/>
  <c r="N3747" i="4"/>
  <c r="N3748" i="4"/>
  <c r="N3749" i="4"/>
  <c r="N3750" i="4"/>
  <c r="N3751" i="4"/>
  <c r="N3752" i="4"/>
  <c r="N3753" i="4"/>
  <c r="N3754" i="4"/>
  <c r="N3755" i="4"/>
  <c r="N3756" i="4"/>
  <c r="N3757" i="4"/>
  <c r="N3758" i="4"/>
  <c r="N3759" i="4"/>
  <c r="N3760" i="4"/>
  <c r="N3761" i="4"/>
  <c r="N3762" i="4"/>
  <c r="N3763" i="4"/>
  <c r="N3764" i="4"/>
  <c r="N3765" i="4"/>
  <c r="N3766" i="4"/>
  <c r="N3767" i="4"/>
  <c r="N3768" i="4"/>
  <c r="N3769" i="4"/>
  <c r="N3770" i="4"/>
  <c r="N3771" i="4"/>
  <c r="N3772" i="4"/>
  <c r="N3773" i="4"/>
  <c r="N3774" i="4"/>
  <c r="N3775" i="4"/>
  <c r="N3776" i="4"/>
  <c r="N3777" i="4"/>
  <c r="N3778" i="4"/>
  <c r="N3779" i="4"/>
  <c r="N3780" i="4"/>
  <c r="N3781" i="4"/>
  <c r="N3782" i="4"/>
  <c r="N3783" i="4"/>
  <c r="N3784" i="4"/>
  <c r="N3785" i="4"/>
  <c r="N3786" i="4"/>
  <c r="N3787" i="4"/>
  <c r="N3788" i="4"/>
  <c r="N3789" i="4"/>
  <c r="N3790" i="4"/>
  <c r="N3791" i="4"/>
  <c r="N3792" i="4"/>
  <c r="N3793" i="4"/>
  <c r="N3794" i="4"/>
  <c r="N3795" i="4"/>
  <c r="N3796" i="4"/>
  <c r="N3797" i="4"/>
  <c r="N3798" i="4"/>
  <c r="N3799" i="4"/>
  <c r="N3800" i="4"/>
  <c r="N3801" i="4"/>
  <c r="N3802" i="4"/>
  <c r="N3803" i="4"/>
  <c r="N3804" i="4"/>
  <c r="N3805" i="4"/>
  <c r="N3806" i="4"/>
  <c r="N3807" i="4"/>
  <c r="N3808" i="4"/>
  <c r="N3809" i="4"/>
  <c r="N3810" i="4"/>
  <c r="N3811" i="4"/>
  <c r="N3812" i="4"/>
  <c r="N3813" i="4"/>
  <c r="N3814" i="4"/>
  <c r="N3815" i="4"/>
  <c r="N3816" i="4"/>
  <c r="N3817" i="4"/>
  <c r="N3818" i="4"/>
  <c r="N3819" i="4"/>
  <c r="N3820" i="4"/>
  <c r="N3821" i="4"/>
  <c r="N3822" i="4"/>
  <c r="N3823" i="4"/>
  <c r="N3824" i="4"/>
  <c r="N3825" i="4"/>
  <c r="N3826" i="4"/>
  <c r="N3827" i="4"/>
  <c r="N3828" i="4"/>
  <c r="N3829" i="4"/>
  <c r="N3830" i="4"/>
  <c r="N3831" i="4"/>
  <c r="N3832" i="4"/>
  <c r="N3833" i="4"/>
  <c r="N3834" i="4"/>
  <c r="N3835" i="4"/>
  <c r="N3836" i="4"/>
  <c r="N3837" i="4"/>
  <c r="N3838" i="4"/>
  <c r="N3839" i="4"/>
  <c r="N3840" i="4"/>
  <c r="N3841" i="4"/>
  <c r="N3842" i="4"/>
  <c r="N3843" i="4"/>
  <c r="N3844" i="4"/>
  <c r="N3845" i="4"/>
  <c r="N3846" i="4"/>
  <c r="N3847" i="4"/>
  <c r="N3848" i="4"/>
  <c r="N3849" i="4"/>
  <c r="N3850" i="4"/>
  <c r="N3851" i="4"/>
  <c r="N3852" i="4"/>
  <c r="N3853" i="4"/>
  <c r="N3854" i="4"/>
  <c r="N3855" i="4"/>
  <c r="N3856" i="4"/>
  <c r="N3857" i="4"/>
  <c r="N3858" i="4"/>
  <c r="N3859" i="4"/>
  <c r="N3860" i="4"/>
  <c r="N3861" i="4"/>
  <c r="N3862" i="4"/>
  <c r="N3863" i="4"/>
  <c r="N3864" i="4"/>
  <c r="N3865" i="4"/>
  <c r="N3866" i="4"/>
  <c r="N3867" i="4"/>
  <c r="N3868" i="4"/>
  <c r="N3869" i="4"/>
  <c r="N3870" i="4"/>
  <c r="N3871" i="4"/>
  <c r="N3872" i="4"/>
  <c r="N3873" i="4"/>
  <c r="N3874" i="4"/>
  <c r="N3875" i="4"/>
  <c r="N3876" i="4"/>
  <c r="N3877" i="4"/>
  <c r="N3878" i="4"/>
  <c r="N3879" i="4"/>
  <c r="N3880" i="4"/>
  <c r="N3881" i="4"/>
  <c r="N3882" i="4"/>
  <c r="N3883" i="4"/>
  <c r="N3884" i="4"/>
  <c r="N3885" i="4"/>
  <c r="N3886" i="4"/>
  <c r="N3887" i="4"/>
  <c r="N3888" i="4"/>
  <c r="N3889" i="4"/>
  <c r="N3890" i="4"/>
  <c r="N3891" i="4"/>
  <c r="N3892" i="4"/>
  <c r="N3893" i="4"/>
  <c r="N3894" i="4"/>
  <c r="N3895" i="4"/>
  <c r="N3896" i="4"/>
  <c r="N3897" i="4"/>
  <c r="N3898" i="4"/>
  <c r="N3899" i="4"/>
  <c r="N3900" i="4"/>
  <c r="N3901" i="4"/>
  <c r="N3902" i="4"/>
  <c r="N3903" i="4"/>
  <c r="N3904" i="4"/>
  <c r="N3905" i="4"/>
  <c r="N3906" i="4"/>
  <c r="N3907" i="4"/>
  <c r="N3908" i="4"/>
  <c r="N3909" i="4"/>
  <c r="N3910" i="4"/>
  <c r="N3911" i="4"/>
  <c r="N3912" i="4"/>
  <c r="N3913" i="4"/>
  <c r="N3914" i="4"/>
  <c r="N3915" i="4"/>
  <c r="N3916" i="4"/>
  <c r="N3917" i="4"/>
  <c r="N3918" i="4"/>
  <c r="N3919" i="4"/>
  <c r="N3920" i="4"/>
  <c r="N3921" i="4"/>
  <c r="N3922" i="4"/>
  <c r="N3923" i="4"/>
  <c r="N3924" i="4"/>
  <c r="N3925" i="4"/>
  <c r="N3926" i="4"/>
  <c r="N3927" i="4"/>
  <c r="N3928" i="4"/>
  <c r="N3929" i="4"/>
  <c r="N3930" i="4"/>
  <c r="N3931" i="4"/>
  <c r="N3932" i="4"/>
  <c r="N3933" i="4"/>
  <c r="N3934" i="4"/>
  <c r="N3935" i="4"/>
  <c r="N3936" i="4"/>
  <c r="N3937" i="4"/>
  <c r="N3938" i="4"/>
  <c r="N3939" i="4"/>
  <c r="N3940" i="4"/>
  <c r="N3941" i="4"/>
  <c r="N3942" i="4"/>
  <c r="N3943" i="4"/>
  <c r="N3944" i="4"/>
  <c r="N3945" i="4"/>
  <c r="N3946" i="4"/>
  <c r="N3947" i="4"/>
  <c r="N3948" i="4"/>
  <c r="N3949" i="4"/>
  <c r="N3950" i="4"/>
  <c r="N3951" i="4"/>
  <c r="N3952" i="4"/>
  <c r="N3953" i="4"/>
  <c r="N3954" i="4"/>
  <c r="N3955" i="4"/>
  <c r="N3956" i="4"/>
  <c r="N3957" i="4"/>
  <c r="N3958" i="4"/>
  <c r="N3959" i="4"/>
  <c r="N3960" i="4"/>
  <c r="N3961" i="4"/>
  <c r="N3962" i="4"/>
  <c r="N3963" i="4"/>
  <c r="N3964" i="4"/>
  <c r="N3965" i="4"/>
  <c r="N3966" i="4"/>
  <c r="N3967" i="4"/>
  <c r="N3968" i="4"/>
  <c r="N3969" i="4"/>
  <c r="N3970" i="4"/>
  <c r="N3971" i="4"/>
  <c r="N3972" i="4"/>
  <c r="N3973" i="4"/>
  <c r="N3974" i="4"/>
  <c r="N3975" i="4"/>
  <c r="N3976" i="4"/>
  <c r="N3977" i="4"/>
  <c r="N3978" i="4"/>
  <c r="N3979" i="4"/>
  <c r="N3980" i="4"/>
  <c r="N3981" i="4"/>
  <c r="N3982" i="4"/>
  <c r="N3983" i="4"/>
  <c r="N3984" i="4"/>
  <c r="N3985" i="4"/>
  <c r="N3986" i="4"/>
  <c r="N3987" i="4"/>
  <c r="N3988" i="4"/>
  <c r="N3989" i="4"/>
  <c r="N3990" i="4"/>
  <c r="N3991" i="4"/>
  <c r="N3992" i="4"/>
  <c r="N3993" i="4"/>
  <c r="N3994" i="4"/>
  <c r="N3995" i="4"/>
  <c r="N3996" i="4"/>
  <c r="N3997" i="4"/>
  <c r="N3998" i="4"/>
  <c r="N3999" i="4"/>
  <c r="N4000" i="4"/>
  <c r="N4001" i="4"/>
  <c r="N4002" i="4"/>
  <c r="N4003" i="4"/>
  <c r="N4004" i="4"/>
  <c r="N4005" i="4"/>
  <c r="N4006" i="4"/>
  <c r="N4007" i="4"/>
  <c r="N4008" i="4"/>
  <c r="N4009" i="4"/>
  <c r="N4010" i="4"/>
  <c r="N4011" i="4"/>
  <c r="N4012" i="4"/>
  <c r="N4013" i="4"/>
  <c r="N4014" i="4"/>
  <c r="N4015" i="4"/>
  <c r="N4016" i="4"/>
  <c r="N4017" i="4"/>
  <c r="N4018" i="4"/>
  <c r="N4019" i="4"/>
  <c r="N4020" i="4"/>
  <c r="N4021" i="4"/>
  <c r="N4022" i="4"/>
  <c r="N4023" i="4"/>
  <c r="N4024" i="4"/>
  <c r="N4025" i="4"/>
  <c r="N4026" i="4"/>
  <c r="N4027" i="4"/>
  <c r="N4028" i="4"/>
  <c r="N4029" i="4"/>
  <c r="N4030" i="4"/>
  <c r="N4031" i="4"/>
  <c r="N4032" i="4"/>
  <c r="N4033" i="4"/>
  <c r="N4034" i="4"/>
  <c r="N4035" i="4"/>
  <c r="N4036" i="4"/>
  <c r="N4037" i="4"/>
  <c r="N4038" i="4"/>
  <c r="N4039" i="4"/>
  <c r="N4040" i="4"/>
  <c r="N4041" i="4"/>
  <c r="N4042" i="4"/>
  <c r="N4043" i="4"/>
  <c r="N4044" i="4"/>
  <c r="N4045" i="4"/>
  <c r="N4046" i="4"/>
  <c r="N4047" i="4"/>
  <c r="N4048" i="4"/>
  <c r="N4049" i="4"/>
  <c r="N4050" i="4"/>
  <c r="N4051" i="4"/>
  <c r="N4052" i="4"/>
  <c r="N4053" i="4"/>
  <c r="N4054" i="4"/>
  <c r="N4055" i="4"/>
  <c r="N4056" i="4"/>
  <c r="N4057" i="4"/>
  <c r="N4058" i="4"/>
  <c r="N4059" i="4"/>
  <c r="N4060" i="4"/>
  <c r="N4061" i="4"/>
  <c r="N4062" i="4"/>
  <c r="N4063" i="4"/>
  <c r="N4064" i="4"/>
  <c r="N4065" i="4"/>
  <c r="N4066" i="4"/>
  <c r="N4067" i="4"/>
  <c r="N4068" i="4"/>
  <c r="N4069" i="4"/>
  <c r="N4070" i="4"/>
  <c r="N4071" i="4"/>
  <c r="N4072" i="4"/>
  <c r="N4073" i="4"/>
  <c r="N4074" i="4"/>
  <c r="N4075" i="4"/>
  <c r="N4076" i="4"/>
  <c r="N4077" i="4"/>
  <c r="N4078" i="4"/>
  <c r="N4079" i="4"/>
  <c r="N4080" i="4"/>
  <c r="N4081" i="4"/>
  <c r="N4082" i="4"/>
  <c r="N4083" i="4"/>
  <c r="N4084" i="4"/>
  <c r="N4085" i="4"/>
  <c r="N4086" i="4"/>
  <c r="N4087" i="4"/>
  <c r="N4088" i="4"/>
  <c r="N4089" i="4"/>
  <c r="N4090" i="4"/>
  <c r="N4091" i="4"/>
  <c r="N4092" i="4"/>
  <c r="N4093" i="4"/>
  <c r="N4094" i="4"/>
  <c r="N4095" i="4"/>
  <c r="N4096" i="4"/>
  <c r="N4097" i="4"/>
  <c r="N4098" i="4"/>
  <c r="N4099" i="4"/>
  <c r="N4100" i="4"/>
  <c r="N4101" i="4"/>
  <c r="N4102" i="4"/>
  <c r="N4103" i="4"/>
  <c r="N4104" i="4"/>
  <c r="N4105" i="4"/>
  <c r="N4106" i="4"/>
  <c r="N4107" i="4"/>
  <c r="N4108" i="4"/>
  <c r="N4109" i="4"/>
  <c r="N4110" i="4"/>
  <c r="N4111" i="4"/>
  <c r="N4112" i="4"/>
  <c r="N4113" i="4"/>
  <c r="N4114" i="4"/>
  <c r="N4115" i="4"/>
  <c r="N4116" i="4"/>
  <c r="N4117" i="4"/>
  <c r="N4118" i="4"/>
  <c r="N4119" i="4"/>
  <c r="N4120" i="4"/>
  <c r="N4121" i="4"/>
  <c r="N4122" i="4"/>
  <c r="N4123" i="4"/>
  <c r="N4124" i="4"/>
  <c r="N4125" i="4"/>
  <c r="N4126" i="4"/>
  <c r="N4127" i="4"/>
  <c r="N4128" i="4"/>
  <c r="N4129" i="4"/>
  <c r="N4130" i="4"/>
  <c r="N4131" i="4"/>
  <c r="N4132" i="4"/>
  <c r="N4133" i="4"/>
  <c r="N4134" i="4"/>
  <c r="N4135" i="4"/>
  <c r="N4136" i="4"/>
  <c r="N4137" i="4"/>
  <c r="N4138" i="4"/>
  <c r="N4139" i="4"/>
  <c r="N4140" i="4"/>
  <c r="N4141" i="4"/>
  <c r="N4142" i="4"/>
  <c r="N4143" i="4"/>
  <c r="N4144" i="4"/>
  <c r="N4145" i="4"/>
  <c r="N4146" i="4"/>
  <c r="N4147" i="4"/>
  <c r="N4148" i="4"/>
  <c r="N4149" i="4"/>
  <c r="N4150" i="4"/>
  <c r="N4151" i="4"/>
  <c r="N4152" i="4"/>
  <c r="N4153" i="4"/>
  <c r="N4154" i="4"/>
  <c r="N4155" i="4"/>
  <c r="N4156" i="4"/>
  <c r="N4157" i="4"/>
  <c r="N4158" i="4"/>
  <c r="N4159" i="4"/>
  <c r="N4160" i="4"/>
  <c r="N4161" i="4"/>
  <c r="N4162" i="4"/>
  <c r="N4163" i="4"/>
  <c r="N4164" i="4"/>
  <c r="N4165" i="4"/>
  <c r="N4166" i="4"/>
  <c r="N4167" i="4"/>
  <c r="N4168" i="4"/>
  <c r="N4169" i="4"/>
  <c r="N4170" i="4"/>
  <c r="N4171" i="4"/>
  <c r="N4172" i="4"/>
  <c r="N4173" i="4"/>
  <c r="N4174" i="4"/>
  <c r="N4175" i="4"/>
  <c r="N4176" i="4"/>
  <c r="N4177" i="4"/>
  <c r="N4178" i="4"/>
  <c r="N4179" i="4"/>
  <c r="N4180" i="4"/>
  <c r="N4181" i="4"/>
  <c r="N4182" i="4"/>
  <c r="N4183" i="4"/>
  <c r="N4184" i="4"/>
  <c r="N4185" i="4"/>
  <c r="N4186" i="4"/>
  <c r="N4187" i="4"/>
  <c r="N4188" i="4"/>
  <c r="N4189" i="4"/>
  <c r="N4190" i="4"/>
  <c r="N4191" i="4"/>
  <c r="N4192" i="4"/>
  <c r="N4193" i="4"/>
  <c r="N4194" i="4"/>
  <c r="N4195" i="4"/>
  <c r="N4196" i="4"/>
  <c r="N4197" i="4"/>
  <c r="N4198" i="4"/>
  <c r="N4199" i="4"/>
  <c r="N4200" i="4"/>
  <c r="N4201" i="4"/>
  <c r="N4202" i="4"/>
  <c r="N4203" i="4"/>
  <c r="N4204" i="4"/>
  <c r="N4205" i="4"/>
  <c r="N4206" i="4"/>
  <c r="N4207" i="4"/>
  <c r="N4208" i="4"/>
  <c r="N4209" i="4"/>
  <c r="N4210" i="4"/>
  <c r="N4211" i="4"/>
  <c r="N4212" i="4"/>
  <c r="N4213" i="4"/>
  <c r="N4214" i="4"/>
  <c r="N4215" i="4"/>
  <c r="N4216" i="4"/>
  <c r="N4217" i="4"/>
  <c r="N4218" i="4"/>
  <c r="N4219" i="4"/>
  <c r="N4220" i="4"/>
  <c r="N4221" i="4"/>
  <c r="N4222" i="4"/>
  <c r="N4223" i="4"/>
  <c r="N4224" i="4"/>
  <c r="N4225" i="4"/>
  <c r="N4226" i="4"/>
  <c r="N4227" i="4"/>
  <c r="N4228" i="4"/>
  <c r="N4229" i="4"/>
  <c r="N4230" i="4"/>
  <c r="N4231" i="4"/>
  <c r="N4232" i="4"/>
  <c r="N4233" i="4"/>
  <c r="N4234" i="4"/>
  <c r="N4235" i="4"/>
  <c r="N4236" i="4"/>
  <c r="N4237" i="4"/>
  <c r="N4238" i="4"/>
  <c r="N4239" i="4"/>
  <c r="N4240" i="4"/>
  <c r="N4241" i="4"/>
  <c r="N4242" i="4"/>
  <c r="N4243" i="4"/>
  <c r="N4244" i="4"/>
  <c r="N4245" i="4"/>
  <c r="N4246" i="4"/>
  <c r="N4247" i="4"/>
  <c r="N4248" i="4"/>
  <c r="N4249" i="4"/>
  <c r="N4250" i="4"/>
  <c r="N4251" i="4"/>
  <c r="N4252" i="4"/>
  <c r="N4253" i="4"/>
  <c r="N4254" i="4"/>
  <c r="N4255" i="4"/>
  <c r="N4256" i="4"/>
  <c r="N4257" i="4"/>
  <c r="N4258" i="4"/>
  <c r="N4259" i="4"/>
  <c r="N4260" i="4"/>
  <c r="N4261" i="4"/>
  <c r="N4262" i="4"/>
  <c r="N4263" i="4"/>
  <c r="N4264" i="4"/>
  <c r="N4265" i="4"/>
  <c r="N4266" i="4"/>
  <c r="N4267" i="4"/>
  <c r="N4268" i="4"/>
  <c r="N4269" i="4"/>
  <c r="N4270" i="4"/>
  <c r="N4271" i="4"/>
  <c r="N4272" i="4"/>
  <c r="N4273" i="4"/>
  <c r="N4274" i="4"/>
  <c r="N4275" i="4"/>
  <c r="N4276" i="4"/>
  <c r="N4277" i="4"/>
  <c r="N4278" i="4"/>
  <c r="N4279" i="4"/>
  <c r="N4280" i="4"/>
  <c r="N4281" i="4"/>
  <c r="N4282" i="4"/>
  <c r="N4283" i="4"/>
  <c r="N4284" i="4"/>
  <c r="N4285" i="4"/>
  <c r="N4286" i="4"/>
  <c r="N4287" i="4"/>
  <c r="N4288" i="4"/>
  <c r="N4289" i="4"/>
  <c r="N4290" i="4"/>
  <c r="N4291" i="4"/>
  <c r="N4292" i="4"/>
  <c r="N4293" i="4"/>
  <c r="N4294" i="4"/>
  <c r="N4295" i="4"/>
  <c r="N4296" i="4"/>
  <c r="N4297" i="4"/>
  <c r="N4298" i="4"/>
  <c r="N4299" i="4"/>
  <c r="N4300" i="4"/>
  <c r="N4301" i="4"/>
  <c r="N4302" i="4"/>
  <c r="N4303" i="4"/>
  <c r="N4304" i="4"/>
  <c r="N4305" i="4"/>
  <c r="N4306" i="4"/>
  <c r="N4307" i="4"/>
  <c r="N4308" i="4"/>
  <c r="N4309" i="4"/>
  <c r="N4310" i="4"/>
  <c r="N4311" i="4"/>
  <c r="N4312" i="4"/>
  <c r="N4313" i="4"/>
  <c r="N4314" i="4"/>
  <c r="N4315" i="4"/>
  <c r="N4316" i="4"/>
  <c r="N4317" i="4"/>
  <c r="N4318" i="4"/>
  <c r="N4319" i="4"/>
  <c r="N4320" i="4"/>
  <c r="N4321" i="4"/>
  <c r="N4322" i="4"/>
  <c r="N4323" i="4"/>
  <c r="N4324" i="4"/>
  <c r="N4325" i="4"/>
  <c r="N4326" i="4"/>
  <c r="N4327" i="4"/>
  <c r="N4328" i="4"/>
  <c r="N4329" i="4"/>
  <c r="N4330" i="4"/>
  <c r="N4331" i="4"/>
  <c r="N4332" i="4"/>
  <c r="N4333" i="4"/>
  <c r="N4334" i="4"/>
  <c r="N4335" i="4"/>
  <c r="N4336" i="4"/>
  <c r="N4337" i="4"/>
  <c r="N4338" i="4"/>
  <c r="N4339" i="4"/>
  <c r="N4340" i="4"/>
  <c r="N4341" i="4"/>
  <c r="N4342" i="4"/>
  <c r="N4343" i="4"/>
  <c r="N4344" i="4"/>
  <c r="N4345" i="4"/>
  <c r="N4346" i="4"/>
  <c r="N4347" i="4"/>
  <c r="N4348" i="4"/>
  <c r="N4349" i="4"/>
  <c r="N4350" i="4"/>
  <c r="N4351" i="4"/>
  <c r="N4352" i="4"/>
  <c r="N4353" i="4"/>
  <c r="N4354" i="4"/>
  <c r="N4355" i="4"/>
  <c r="N4356" i="4"/>
  <c r="N4357" i="4"/>
  <c r="N4358" i="4"/>
  <c r="N4359" i="4"/>
  <c r="N4360" i="4"/>
  <c r="N4361" i="4"/>
  <c r="N4362" i="4"/>
  <c r="N4363" i="4"/>
  <c r="N4364" i="4"/>
  <c r="N4365" i="4"/>
  <c r="N4366" i="4"/>
  <c r="N4367" i="4"/>
  <c r="N4368" i="4"/>
  <c r="N4369" i="4"/>
  <c r="N4370" i="4"/>
  <c r="N4371" i="4"/>
  <c r="N4372" i="4"/>
  <c r="N4373" i="4"/>
  <c r="N4374" i="4"/>
  <c r="N4375" i="4"/>
  <c r="N4376" i="4"/>
  <c r="N4377" i="4"/>
  <c r="N4378" i="4"/>
  <c r="N4379" i="4"/>
  <c r="N4380" i="4"/>
  <c r="N4381" i="4"/>
  <c r="N4382" i="4"/>
  <c r="N4383" i="4"/>
  <c r="N4384" i="4"/>
  <c r="N4385" i="4"/>
  <c r="N4386" i="4"/>
  <c r="N4387" i="4"/>
  <c r="N4388" i="4"/>
  <c r="N4389" i="4"/>
  <c r="N4390" i="4"/>
  <c r="N4391" i="4"/>
  <c r="N4392" i="4"/>
  <c r="N4393" i="4"/>
  <c r="N4394" i="4"/>
  <c r="N4395" i="4"/>
  <c r="N4396" i="4"/>
  <c r="N4397" i="4"/>
  <c r="N4398" i="4"/>
  <c r="N4399" i="4"/>
  <c r="N4400" i="4"/>
  <c r="N4401" i="4"/>
  <c r="N4402" i="4"/>
  <c r="N4403" i="4"/>
  <c r="N4404" i="4"/>
  <c r="N4405" i="4"/>
  <c r="N4406" i="4"/>
  <c r="N4407" i="4"/>
  <c r="N4408" i="4"/>
  <c r="N4409" i="4"/>
  <c r="N4410" i="4"/>
  <c r="N4411" i="4"/>
  <c r="N4412" i="4"/>
  <c r="N4413" i="4"/>
  <c r="N4414" i="4"/>
  <c r="N4415" i="4"/>
  <c r="N4416" i="4"/>
  <c r="N4417" i="4"/>
  <c r="N4418" i="4"/>
  <c r="N4419" i="4"/>
  <c r="N4420" i="4"/>
  <c r="N4421" i="4"/>
  <c r="N4422" i="4"/>
  <c r="N4423" i="4"/>
  <c r="N4424" i="4"/>
  <c r="N4425" i="4"/>
  <c r="N4426" i="4"/>
  <c r="N4427" i="4"/>
  <c r="N4428" i="4"/>
  <c r="N4429" i="4"/>
  <c r="N4430" i="4"/>
  <c r="N4431" i="4"/>
  <c r="N4432" i="4"/>
  <c r="N4433" i="4"/>
  <c r="N4434" i="4"/>
  <c r="N4435" i="4"/>
  <c r="N4436" i="4"/>
  <c r="N4437" i="4"/>
  <c r="N4438" i="4"/>
  <c r="N4439" i="4"/>
  <c r="N4440" i="4"/>
  <c r="N4441" i="4"/>
  <c r="N4442" i="4"/>
  <c r="N4443" i="4"/>
  <c r="N4444" i="4"/>
  <c r="N4445" i="4"/>
  <c r="N4446" i="4"/>
  <c r="N4447" i="4"/>
  <c r="N4448" i="4"/>
  <c r="N4449" i="4"/>
  <c r="N4450" i="4"/>
  <c r="N4451" i="4"/>
  <c r="N4452" i="4"/>
  <c r="N4453" i="4"/>
  <c r="N4454" i="4"/>
  <c r="N4455" i="4"/>
  <c r="N4456" i="4"/>
  <c r="N4457" i="4"/>
  <c r="N4458" i="4"/>
  <c r="N4459" i="4"/>
  <c r="N4460" i="4"/>
  <c r="N4461" i="4"/>
  <c r="N4462" i="4"/>
  <c r="N4463" i="4"/>
  <c r="N4464" i="4"/>
  <c r="N4465" i="4"/>
  <c r="N4466" i="4"/>
  <c r="N4467" i="4"/>
  <c r="N4468" i="4"/>
  <c r="N4469" i="4"/>
  <c r="N4470" i="4"/>
  <c r="N4471" i="4"/>
  <c r="N4472" i="4"/>
  <c r="N4473" i="4"/>
  <c r="N4474" i="4"/>
  <c r="N4475" i="4"/>
  <c r="N4476" i="4"/>
  <c r="N4477" i="4"/>
  <c r="N4478" i="4"/>
  <c r="N4479" i="4"/>
  <c r="N4480" i="4"/>
  <c r="N4481" i="4"/>
  <c r="N4482" i="4"/>
  <c r="N4483" i="4"/>
  <c r="N4484" i="4"/>
  <c r="N4485" i="4"/>
  <c r="N4486" i="4"/>
  <c r="N4487" i="4"/>
  <c r="N4488" i="4"/>
  <c r="N4489" i="4"/>
  <c r="N4490" i="4"/>
  <c r="N4491" i="4"/>
  <c r="N4492" i="4"/>
  <c r="N4493" i="4"/>
  <c r="N4494" i="4"/>
  <c r="N4495" i="4"/>
  <c r="N4496" i="4"/>
  <c r="N4497" i="4"/>
  <c r="N4498" i="4"/>
  <c r="N4499" i="4"/>
  <c r="N4500" i="4"/>
  <c r="N4501" i="4"/>
  <c r="N4502" i="4"/>
  <c r="N4503" i="4"/>
  <c r="N4504" i="4"/>
  <c r="N4505" i="4"/>
  <c r="N4506" i="4"/>
  <c r="N4507" i="4"/>
  <c r="N4508" i="4"/>
  <c r="N4509" i="4"/>
  <c r="N4510" i="4"/>
  <c r="N4511" i="4"/>
  <c r="N4512" i="4"/>
  <c r="N4513" i="4"/>
  <c r="N4514" i="4"/>
  <c r="N4515" i="4"/>
  <c r="N4516" i="4"/>
  <c r="N4517" i="4"/>
  <c r="N4518" i="4"/>
  <c r="N4519" i="4"/>
  <c r="N4520" i="4"/>
  <c r="N4521" i="4"/>
  <c r="N4522" i="4"/>
  <c r="N4523" i="4"/>
  <c r="N4524" i="4"/>
  <c r="N4525" i="4"/>
  <c r="N4526" i="4"/>
  <c r="N4527" i="4"/>
  <c r="N4528" i="4"/>
  <c r="N4529" i="4"/>
  <c r="N4530" i="4"/>
  <c r="N4531" i="4"/>
  <c r="N4532" i="4"/>
  <c r="N4533" i="4"/>
  <c r="N4534" i="4"/>
  <c r="N4535" i="4"/>
  <c r="N4536" i="4"/>
  <c r="N4537" i="4"/>
  <c r="N4538" i="4"/>
  <c r="N4539" i="4"/>
  <c r="N4540" i="4"/>
  <c r="N4541" i="4"/>
  <c r="N4542" i="4"/>
  <c r="N4543" i="4"/>
  <c r="N4544" i="4"/>
  <c r="N4545" i="4"/>
  <c r="N4546" i="4"/>
  <c r="N4547" i="4"/>
  <c r="N4548" i="4"/>
  <c r="N4549" i="4"/>
  <c r="N4550" i="4"/>
  <c r="N4551" i="4"/>
  <c r="N4552" i="4"/>
  <c r="N4553" i="4"/>
  <c r="N4554" i="4"/>
  <c r="N4555" i="4"/>
  <c r="N4556" i="4"/>
  <c r="N4557" i="4"/>
  <c r="N4558" i="4"/>
  <c r="N4559" i="4"/>
  <c r="N4560" i="4"/>
  <c r="N4561" i="4"/>
  <c r="N4562" i="4"/>
  <c r="N4563" i="4"/>
  <c r="N4564" i="4"/>
  <c r="N4565" i="4"/>
  <c r="N4566" i="4"/>
  <c r="N4567" i="4"/>
  <c r="N4568" i="4"/>
  <c r="N4569" i="4"/>
  <c r="N4570" i="4"/>
  <c r="N4571" i="4"/>
  <c r="N4572" i="4"/>
  <c r="N4573" i="4"/>
  <c r="N4574" i="4"/>
  <c r="N4575" i="4"/>
  <c r="N4576" i="4"/>
  <c r="N4577" i="4"/>
  <c r="N4578" i="4"/>
  <c r="N4579" i="4"/>
  <c r="N4580" i="4"/>
  <c r="N4581" i="4"/>
  <c r="N4582" i="4"/>
  <c r="N4583" i="4"/>
  <c r="N4584" i="4"/>
  <c r="N4585" i="4"/>
  <c r="N4586" i="4"/>
  <c r="N4587" i="4"/>
  <c r="N4588" i="4"/>
  <c r="N4589" i="4"/>
  <c r="N4590" i="4"/>
  <c r="N4591" i="4"/>
  <c r="N4592" i="4"/>
  <c r="N4593" i="4"/>
  <c r="N4594" i="4"/>
  <c r="N4595" i="4"/>
  <c r="N4596" i="4"/>
  <c r="N4597" i="4"/>
  <c r="N4598" i="4"/>
  <c r="N4599" i="4"/>
  <c r="N4600" i="4"/>
  <c r="N4601" i="4"/>
  <c r="N4602" i="4"/>
  <c r="N4603" i="4"/>
  <c r="N4604" i="4"/>
  <c r="N4605" i="4"/>
  <c r="N4606" i="4"/>
  <c r="N4607" i="4"/>
  <c r="N4608" i="4"/>
  <c r="N4609" i="4"/>
  <c r="N4610" i="4"/>
  <c r="N4611" i="4"/>
  <c r="N4612" i="4"/>
  <c r="N4613" i="4"/>
  <c r="N4614" i="4"/>
  <c r="N4615" i="4"/>
  <c r="N4616" i="4"/>
  <c r="N4617" i="4"/>
  <c r="N4618" i="4"/>
  <c r="N4619" i="4"/>
  <c r="N4620" i="4"/>
  <c r="N4621" i="4"/>
  <c r="N4622" i="4"/>
  <c r="N4623" i="4"/>
  <c r="N4624" i="4"/>
  <c r="N4625" i="4"/>
  <c r="N4626" i="4"/>
  <c r="N4627" i="4"/>
  <c r="N4628" i="4"/>
  <c r="N4629" i="4"/>
  <c r="N4630" i="4"/>
  <c r="N4631" i="4"/>
  <c r="N4632" i="4"/>
  <c r="N4633" i="4"/>
  <c r="N4634" i="4"/>
  <c r="N4635" i="4"/>
  <c r="N4636" i="4"/>
  <c r="N4637" i="4"/>
  <c r="N4638" i="4"/>
  <c r="N4639" i="4"/>
  <c r="N4640" i="4"/>
  <c r="N4641" i="4"/>
  <c r="N4642" i="4"/>
  <c r="N4643" i="4"/>
  <c r="N4644" i="4"/>
  <c r="N4645" i="4"/>
  <c r="N4646" i="4"/>
  <c r="N4647" i="4"/>
  <c r="N4648" i="4"/>
  <c r="N4649" i="4"/>
  <c r="N4650" i="4"/>
  <c r="N4651" i="4"/>
  <c r="N4652" i="4"/>
  <c r="N4653" i="4"/>
  <c r="N4654" i="4"/>
  <c r="N4655" i="4"/>
  <c r="N4656" i="4"/>
  <c r="N4657" i="4"/>
  <c r="N4658" i="4"/>
  <c r="N4659" i="4"/>
  <c r="N4660" i="4"/>
  <c r="N4661" i="4"/>
  <c r="N4662" i="4"/>
  <c r="N4663" i="4"/>
  <c r="N4664" i="4"/>
  <c r="N4665" i="4"/>
  <c r="N4666" i="4"/>
  <c r="N4667" i="4"/>
  <c r="N4668" i="4"/>
  <c r="N4669" i="4"/>
  <c r="N4670" i="4"/>
  <c r="N4671" i="4"/>
  <c r="N4672" i="4"/>
  <c r="N4673" i="4"/>
  <c r="N4674" i="4"/>
  <c r="N4675" i="4"/>
  <c r="N4676" i="4"/>
  <c r="N4677" i="4"/>
  <c r="N4678" i="4"/>
  <c r="N4679" i="4"/>
  <c r="N4680" i="4"/>
  <c r="N4681" i="4"/>
  <c r="N4682" i="4"/>
  <c r="N4683" i="4"/>
  <c r="N4684" i="4"/>
  <c r="N4685" i="4"/>
  <c r="N4686" i="4"/>
  <c r="N4687" i="4"/>
  <c r="N4688" i="4"/>
  <c r="N4689" i="4"/>
  <c r="N4690" i="4"/>
  <c r="N4691" i="4"/>
  <c r="N4692" i="4"/>
  <c r="N4693" i="4"/>
  <c r="N4694" i="4"/>
  <c r="N4695" i="4"/>
  <c r="N4696" i="4"/>
  <c r="N4697" i="4"/>
  <c r="N4698" i="4"/>
  <c r="N4699" i="4"/>
  <c r="N4700" i="4"/>
  <c r="N4701" i="4"/>
  <c r="N4702" i="4"/>
  <c r="N4703" i="4"/>
  <c r="N4704" i="4"/>
  <c r="N4705" i="4"/>
  <c r="N4706" i="4"/>
  <c r="N4707" i="4"/>
  <c r="N4708" i="4"/>
  <c r="N4709" i="4"/>
  <c r="N4710" i="4"/>
  <c r="N4711" i="4"/>
  <c r="N4712" i="4"/>
  <c r="N4713" i="4"/>
  <c r="N4714" i="4"/>
  <c r="N4715" i="4"/>
  <c r="N4716" i="4"/>
  <c r="N4717" i="4"/>
  <c r="N4718" i="4"/>
  <c r="N4719" i="4"/>
  <c r="N4720" i="4"/>
  <c r="N4721" i="4"/>
  <c r="N4722" i="4"/>
  <c r="N4723" i="4"/>
  <c r="N4724" i="4"/>
  <c r="N4725" i="4"/>
  <c r="N4726" i="4"/>
  <c r="N4727" i="4"/>
  <c r="N4728" i="4"/>
  <c r="N4729" i="4"/>
  <c r="N4730" i="4"/>
  <c r="N4731" i="4"/>
  <c r="N4732" i="4"/>
  <c r="N4733" i="4"/>
  <c r="N4734" i="4"/>
  <c r="N4735" i="4"/>
  <c r="N4736" i="4"/>
  <c r="N4737" i="4"/>
  <c r="N4738" i="4"/>
  <c r="N4739" i="4"/>
  <c r="N4740" i="4"/>
  <c r="N4741" i="4"/>
  <c r="N4742" i="4"/>
  <c r="N4743" i="4"/>
  <c r="N4744" i="4"/>
  <c r="N4745" i="4"/>
  <c r="N4746" i="4"/>
  <c r="N4747" i="4"/>
  <c r="N4748" i="4"/>
  <c r="N4749" i="4"/>
  <c r="N4750" i="4"/>
  <c r="N4751" i="4"/>
  <c r="N4752" i="4"/>
  <c r="N4753" i="4"/>
  <c r="N4754" i="4"/>
  <c r="N4755" i="4"/>
  <c r="N4756" i="4"/>
  <c r="N4757" i="4"/>
  <c r="N4758" i="4"/>
  <c r="N4759" i="4"/>
  <c r="N4760" i="4"/>
  <c r="N4761" i="4"/>
  <c r="N4762" i="4"/>
  <c r="N4763" i="4"/>
  <c r="N4764" i="4"/>
  <c r="N4765" i="4"/>
  <c r="N4766" i="4"/>
  <c r="N4767" i="4"/>
  <c r="N4768" i="4"/>
  <c r="N4769" i="4"/>
  <c r="N4770" i="4"/>
  <c r="N4771" i="4"/>
  <c r="N4772" i="4"/>
  <c r="N4773" i="4"/>
  <c r="N4774" i="4"/>
  <c r="N4775" i="4"/>
  <c r="N4776" i="4"/>
  <c r="N4777" i="4"/>
  <c r="N4778" i="4"/>
  <c r="N4779" i="4"/>
  <c r="N4780" i="4"/>
  <c r="N4781" i="4"/>
  <c r="N4782" i="4"/>
  <c r="N4783" i="4"/>
  <c r="N4784" i="4"/>
  <c r="N4785" i="4"/>
  <c r="N4786" i="4"/>
  <c r="N4787" i="4"/>
  <c r="N4788" i="4"/>
  <c r="N4789" i="4"/>
  <c r="N4790" i="4"/>
  <c r="N4791" i="4"/>
  <c r="N4792" i="4"/>
  <c r="N4793" i="4"/>
  <c r="N4794" i="4"/>
  <c r="N4795" i="4"/>
  <c r="N4796" i="4"/>
  <c r="N4797" i="4"/>
  <c r="N4798" i="4"/>
  <c r="N4799" i="4"/>
  <c r="N4800" i="4"/>
  <c r="N4801" i="4"/>
  <c r="N4802" i="4"/>
  <c r="N4803" i="4"/>
  <c r="N4804" i="4"/>
  <c r="N4805" i="4"/>
  <c r="N4806" i="4"/>
  <c r="N4807" i="4"/>
  <c r="N4808" i="4"/>
  <c r="N4809" i="4"/>
  <c r="N4810" i="4"/>
  <c r="N4811" i="4"/>
  <c r="N4812" i="4"/>
  <c r="N4813" i="4"/>
  <c r="N4814" i="4"/>
  <c r="N4815" i="4"/>
  <c r="N4816" i="4"/>
  <c r="N4817" i="4"/>
  <c r="N4818" i="4"/>
  <c r="N4819" i="4"/>
  <c r="N4820" i="4"/>
  <c r="N4821" i="4"/>
  <c r="N4822" i="4"/>
  <c r="N4823" i="4"/>
  <c r="N4824" i="4"/>
  <c r="N4825" i="4"/>
  <c r="N4826" i="4"/>
  <c r="N4827" i="4"/>
  <c r="N4828" i="4"/>
  <c r="N4829" i="4"/>
  <c r="N4830" i="4"/>
  <c r="N4831" i="4"/>
  <c r="N4832" i="4"/>
  <c r="N4833" i="4"/>
  <c r="N4834" i="4"/>
  <c r="N4835" i="4"/>
  <c r="N4836" i="4"/>
  <c r="N4837" i="4"/>
  <c r="N4838" i="4"/>
  <c r="N4839" i="4"/>
  <c r="N4840" i="4"/>
  <c r="N4841" i="4"/>
  <c r="N4842" i="4"/>
  <c r="N4843" i="4"/>
  <c r="N4844" i="4"/>
  <c r="N4845" i="4"/>
  <c r="N4846" i="4"/>
  <c r="N4847" i="4"/>
  <c r="N4848" i="4"/>
  <c r="N4849" i="4"/>
  <c r="N4850" i="4"/>
  <c r="N4851" i="4"/>
  <c r="N4852" i="4"/>
  <c r="N4853" i="4"/>
  <c r="N4854" i="4"/>
  <c r="N4855" i="4"/>
  <c r="N4856" i="4"/>
  <c r="N4857" i="4"/>
  <c r="N4858" i="4"/>
  <c r="N4859" i="4"/>
  <c r="N4860" i="4"/>
  <c r="N4861" i="4"/>
  <c r="N4862" i="4"/>
  <c r="N4863" i="4"/>
  <c r="N4864" i="4"/>
  <c r="N4865" i="4"/>
  <c r="N4866" i="4"/>
  <c r="N4867" i="4"/>
  <c r="N4868" i="4"/>
  <c r="N4869" i="4"/>
  <c r="N4870" i="4"/>
  <c r="N4871" i="4"/>
  <c r="N4872" i="4"/>
  <c r="N4873" i="4"/>
  <c r="N4874" i="4"/>
  <c r="N4875" i="4"/>
  <c r="N4876" i="4"/>
  <c r="N4877" i="4"/>
  <c r="N4878" i="4"/>
  <c r="N4879" i="4"/>
  <c r="N4880" i="4"/>
  <c r="N4881" i="4"/>
  <c r="N4882" i="4"/>
  <c r="N4883" i="4"/>
  <c r="N4884" i="4"/>
  <c r="N4885" i="4"/>
  <c r="N4886" i="4"/>
  <c r="N4887" i="4"/>
  <c r="N4888" i="4"/>
  <c r="N4889" i="4"/>
  <c r="N4890" i="4"/>
  <c r="N4891" i="4"/>
  <c r="N4892" i="4"/>
  <c r="N4893" i="4"/>
  <c r="N4894" i="4"/>
  <c r="N4895" i="4"/>
  <c r="N4896" i="4"/>
  <c r="N4897" i="4"/>
  <c r="N4898" i="4"/>
  <c r="N4899" i="4"/>
  <c r="N4900" i="4"/>
  <c r="N4901" i="4"/>
  <c r="N4902" i="4"/>
  <c r="N4903" i="4"/>
  <c r="N4904" i="4"/>
  <c r="N4905" i="4"/>
  <c r="N4906" i="4"/>
  <c r="N4907" i="4"/>
  <c r="N4908" i="4"/>
  <c r="N4909" i="4"/>
  <c r="N4910" i="4"/>
  <c r="N4911" i="4"/>
  <c r="N4912" i="4"/>
  <c r="N4913" i="4"/>
  <c r="N4914" i="4"/>
  <c r="N4915" i="4"/>
  <c r="N4916" i="4"/>
  <c r="N4917" i="4"/>
  <c r="N4918" i="4"/>
  <c r="N4919" i="4"/>
  <c r="N4920" i="4"/>
  <c r="N4921" i="4"/>
  <c r="N4922" i="4"/>
  <c r="N4923" i="4"/>
  <c r="N4924" i="4"/>
  <c r="N4925" i="4"/>
  <c r="N4926" i="4"/>
  <c r="N4927" i="4"/>
  <c r="N4928" i="4"/>
  <c r="N4929" i="4"/>
  <c r="N4930" i="4"/>
  <c r="N4931" i="4"/>
  <c r="N4932" i="4"/>
  <c r="N4933" i="4"/>
  <c r="N4934" i="4"/>
  <c r="N4935" i="4"/>
  <c r="N4936" i="4"/>
  <c r="N4937" i="4"/>
  <c r="N4938" i="4"/>
  <c r="N4939" i="4"/>
  <c r="N4940" i="4"/>
  <c r="N4941" i="4"/>
  <c r="N4942" i="4"/>
  <c r="N4943" i="4"/>
  <c r="N4944" i="4"/>
  <c r="N4945" i="4"/>
  <c r="N4946" i="4"/>
  <c r="N4947" i="4"/>
  <c r="N4948" i="4"/>
  <c r="N4949" i="4"/>
  <c r="N4950" i="4"/>
  <c r="N4951" i="4"/>
  <c r="N4952" i="4"/>
  <c r="N4953" i="4"/>
  <c r="N4954" i="4"/>
  <c r="N4955" i="4"/>
  <c r="N4956" i="4"/>
  <c r="N4957" i="4"/>
  <c r="N4958" i="4"/>
  <c r="N4959" i="4"/>
  <c r="N4960" i="4"/>
  <c r="N4961" i="4"/>
  <c r="N4962" i="4"/>
  <c r="N4963" i="4"/>
  <c r="N4964" i="4"/>
  <c r="N4965" i="4"/>
  <c r="N4966" i="4"/>
  <c r="N4967" i="4"/>
  <c r="N4968" i="4"/>
  <c r="N4969" i="4"/>
  <c r="N4970" i="4"/>
  <c r="N4971" i="4"/>
  <c r="N4972" i="4"/>
  <c r="N4973" i="4"/>
  <c r="N4974" i="4"/>
  <c r="N4975" i="4"/>
  <c r="N4976" i="4"/>
  <c r="N4977" i="4"/>
  <c r="N4978" i="4"/>
  <c r="N4979" i="4"/>
  <c r="N4980" i="4"/>
  <c r="N4981" i="4"/>
  <c r="N4982" i="4"/>
  <c r="N4983" i="4"/>
  <c r="N4984" i="4"/>
  <c r="N4985" i="4"/>
  <c r="N4986" i="4"/>
  <c r="N4987" i="4"/>
  <c r="N4988" i="4"/>
  <c r="N4989" i="4"/>
  <c r="N4990" i="4"/>
  <c r="N4991" i="4"/>
  <c r="N4992" i="4"/>
  <c r="N4993" i="4"/>
  <c r="N4994" i="4"/>
  <c r="N4995" i="4"/>
  <c r="N4996" i="4"/>
  <c r="N4997" i="4"/>
  <c r="N4998" i="4"/>
  <c r="N4999" i="4"/>
  <c r="N5000" i="4"/>
  <c r="N5001" i="4"/>
  <c r="W2" i="4"/>
  <c r="V2" i="4"/>
  <c r="U2" i="4"/>
  <c r="T2" i="4"/>
  <c r="S2" i="4"/>
  <c r="R2" i="4"/>
  <c r="Q2" i="4"/>
  <c r="O2" i="4"/>
  <c r="N2" i="4"/>
  <c r="A5001" i="4"/>
  <c r="A5000" i="4"/>
  <c r="A4999" i="4"/>
  <c r="A4998" i="4"/>
  <c r="A4997" i="4"/>
  <c r="A4996" i="4"/>
  <c r="A4995" i="4"/>
  <c r="A4994" i="4"/>
  <c r="A4993" i="4"/>
  <c r="A4992" i="4"/>
  <c r="A4991" i="4"/>
  <c r="A4990" i="4"/>
  <c r="A4989" i="4"/>
  <c r="A4988" i="4"/>
  <c r="A4987" i="4"/>
  <c r="A4986" i="4"/>
  <c r="A4985" i="4"/>
  <c r="A4984" i="4"/>
  <c r="A4983" i="4"/>
  <c r="A4982" i="4"/>
  <c r="A4981" i="4"/>
  <c r="A4980" i="4"/>
  <c r="A4979" i="4"/>
  <c r="A4978" i="4"/>
  <c r="A4977" i="4"/>
  <c r="A4976" i="4"/>
  <c r="A4975" i="4"/>
  <c r="A4974" i="4"/>
  <c r="A4973" i="4"/>
  <c r="A4972" i="4"/>
  <c r="A4971" i="4"/>
  <c r="A4970" i="4"/>
  <c r="A4969" i="4"/>
  <c r="A4968" i="4"/>
  <c r="A4967" i="4"/>
  <c r="A4966" i="4"/>
  <c r="A4965" i="4"/>
  <c r="A4964" i="4"/>
  <c r="A4963" i="4"/>
  <c r="A4962" i="4"/>
  <c r="A4961" i="4"/>
  <c r="A4960" i="4"/>
  <c r="A4959" i="4"/>
  <c r="A4958" i="4"/>
  <c r="A4957" i="4"/>
  <c r="A4956" i="4"/>
  <c r="A4955" i="4"/>
  <c r="A4954" i="4"/>
  <c r="A4953" i="4"/>
  <c r="A4952" i="4"/>
  <c r="A4951" i="4"/>
  <c r="A4950" i="4"/>
  <c r="A4949" i="4"/>
  <c r="A4948" i="4"/>
  <c r="A4947" i="4"/>
  <c r="A4946" i="4"/>
  <c r="A4945" i="4"/>
  <c r="A4944" i="4"/>
  <c r="A4943" i="4"/>
  <c r="A4942" i="4"/>
  <c r="A4941" i="4"/>
  <c r="A4940" i="4"/>
  <c r="A4939" i="4"/>
  <c r="A4938" i="4"/>
  <c r="A4937" i="4"/>
  <c r="A4936" i="4"/>
  <c r="A4935" i="4"/>
  <c r="A4934" i="4"/>
  <c r="A4933" i="4"/>
  <c r="A4932" i="4"/>
  <c r="A4931" i="4"/>
  <c r="A4930" i="4"/>
  <c r="A4929" i="4"/>
  <c r="A4928" i="4"/>
  <c r="A4927" i="4"/>
  <c r="A4926" i="4"/>
  <c r="A4925" i="4"/>
  <c r="A4924" i="4"/>
  <c r="A4923" i="4"/>
  <c r="A4922" i="4"/>
  <c r="A4921" i="4"/>
  <c r="A4920" i="4"/>
  <c r="A4919" i="4"/>
  <c r="A4918" i="4"/>
  <c r="A4917" i="4"/>
  <c r="A4916" i="4"/>
  <c r="A4915" i="4"/>
  <c r="A4914" i="4"/>
  <c r="A4913" i="4"/>
  <c r="A4912" i="4"/>
  <c r="A4911" i="4"/>
  <c r="A4910" i="4"/>
  <c r="A4909" i="4"/>
  <c r="A4908" i="4"/>
  <c r="A4907" i="4"/>
  <c r="A4906" i="4"/>
  <c r="A4905" i="4"/>
  <c r="A4904" i="4"/>
  <c r="A4903" i="4"/>
  <c r="A4902" i="4"/>
  <c r="A4901" i="4"/>
  <c r="A4900" i="4"/>
  <c r="A4899" i="4"/>
  <c r="A4898" i="4"/>
  <c r="A4897" i="4"/>
  <c r="A4896" i="4"/>
  <c r="A4895" i="4"/>
  <c r="A4894" i="4"/>
  <c r="A4893" i="4"/>
  <c r="A4892" i="4"/>
  <c r="A4891" i="4"/>
  <c r="A4890" i="4"/>
  <c r="A4889" i="4"/>
  <c r="A4888" i="4"/>
  <c r="A4887" i="4"/>
  <c r="A4886" i="4"/>
  <c r="A4885" i="4"/>
  <c r="A4884" i="4"/>
  <c r="A4883" i="4"/>
  <c r="A4882" i="4"/>
  <c r="A4881" i="4"/>
  <c r="A4880" i="4"/>
  <c r="A4879" i="4"/>
  <c r="A4878" i="4"/>
  <c r="A4877" i="4"/>
  <c r="A4876" i="4"/>
  <c r="A4875" i="4"/>
  <c r="A4874" i="4"/>
  <c r="A4873" i="4"/>
  <c r="A4872" i="4"/>
  <c r="A4871" i="4"/>
  <c r="A4870" i="4"/>
  <c r="A4869" i="4"/>
  <c r="A4868" i="4"/>
  <c r="A4867" i="4"/>
  <c r="A4866" i="4"/>
  <c r="A4865" i="4"/>
  <c r="A4864" i="4"/>
  <c r="A4863" i="4"/>
  <c r="A4862" i="4"/>
  <c r="A4861" i="4"/>
  <c r="A4860" i="4"/>
  <c r="A4859" i="4"/>
  <c r="A4858" i="4"/>
  <c r="A4857" i="4"/>
  <c r="A4856" i="4"/>
  <c r="A4855" i="4"/>
  <c r="A4854" i="4"/>
  <c r="A4853" i="4"/>
  <c r="A4852" i="4"/>
  <c r="A4851" i="4"/>
  <c r="A4850" i="4"/>
  <c r="A4849" i="4"/>
  <c r="A4848" i="4"/>
  <c r="A4847" i="4"/>
  <c r="A4846" i="4"/>
  <c r="A4845" i="4"/>
  <c r="A4844" i="4"/>
  <c r="A4843" i="4"/>
  <c r="A4842" i="4"/>
  <c r="A4841" i="4"/>
  <c r="A4840" i="4"/>
  <c r="A4839" i="4"/>
  <c r="A4838" i="4"/>
  <c r="A4837" i="4"/>
  <c r="A4836" i="4"/>
  <c r="A4835" i="4"/>
  <c r="A4834" i="4"/>
  <c r="A4833" i="4"/>
  <c r="A4832" i="4"/>
  <c r="A4831" i="4"/>
  <c r="A4830" i="4"/>
  <c r="A4829" i="4"/>
  <c r="A4828" i="4"/>
  <c r="A4827" i="4"/>
  <c r="A4826" i="4"/>
  <c r="A4825" i="4"/>
  <c r="A4824" i="4"/>
  <c r="A4823" i="4"/>
  <c r="A4822" i="4"/>
  <c r="A4821" i="4"/>
  <c r="A4820" i="4"/>
  <c r="A4819" i="4"/>
  <c r="A4818" i="4"/>
  <c r="A4817" i="4"/>
  <c r="A4816" i="4"/>
  <c r="A4815" i="4"/>
  <c r="A4814" i="4"/>
  <c r="A4813" i="4"/>
  <c r="A4812" i="4"/>
  <c r="A4811" i="4"/>
  <c r="A4810" i="4"/>
  <c r="A4809" i="4"/>
  <c r="A4808" i="4"/>
  <c r="A4807" i="4"/>
  <c r="A4806" i="4"/>
  <c r="A4805" i="4"/>
  <c r="A4804" i="4"/>
  <c r="A4803" i="4"/>
  <c r="A4802" i="4"/>
  <c r="A4801" i="4"/>
  <c r="A4800" i="4"/>
  <c r="A4799" i="4"/>
  <c r="A4798" i="4"/>
  <c r="A4797" i="4"/>
  <c r="A4796" i="4"/>
  <c r="A4795" i="4"/>
  <c r="A4794" i="4"/>
  <c r="A4793" i="4"/>
  <c r="A4792" i="4"/>
  <c r="A4791" i="4"/>
  <c r="A4790" i="4"/>
  <c r="A4789" i="4"/>
  <c r="A4788" i="4"/>
  <c r="A4787" i="4"/>
  <c r="A4786" i="4"/>
  <c r="A4785" i="4"/>
  <c r="A4784" i="4"/>
  <c r="A4783" i="4"/>
  <c r="A4782" i="4"/>
  <c r="A4781" i="4"/>
  <c r="A4780" i="4"/>
  <c r="A4779" i="4"/>
  <c r="A4778" i="4"/>
  <c r="A4777" i="4"/>
  <c r="A4776" i="4"/>
  <c r="A4775" i="4"/>
  <c r="A4774" i="4"/>
  <c r="A4773" i="4"/>
  <c r="A4772" i="4"/>
  <c r="A4771" i="4"/>
  <c r="A4770" i="4"/>
  <c r="A4769" i="4"/>
  <c r="A4768" i="4"/>
  <c r="A4767" i="4"/>
  <c r="A4766" i="4"/>
  <c r="A4765" i="4"/>
  <c r="A4764" i="4"/>
  <c r="A4763" i="4"/>
  <c r="A4762" i="4"/>
  <c r="A4761" i="4"/>
  <c r="A4760" i="4"/>
  <c r="A4759" i="4"/>
  <c r="A4758" i="4"/>
  <c r="A4757" i="4"/>
  <c r="A4756" i="4"/>
  <c r="A4755" i="4"/>
  <c r="A4754" i="4"/>
  <c r="A4753" i="4"/>
  <c r="A4752" i="4"/>
  <c r="A4751" i="4"/>
  <c r="A4750" i="4"/>
  <c r="A4749" i="4"/>
  <c r="A4748" i="4"/>
  <c r="A4747" i="4"/>
  <c r="A4746" i="4"/>
  <c r="A4745" i="4"/>
  <c r="A4744" i="4"/>
  <c r="A4743" i="4"/>
  <c r="A4742" i="4"/>
  <c r="A4741" i="4"/>
  <c r="A4740" i="4"/>
  <c r="A4739" i="4"/>
  <c r="A4738" i="4"/>
  <c r="A4737" i="4"/>
  <c r="A4736" i="4"/>
  <c r="A4735" i="4"/>
  <c r="A4734" i="4"/>
  <c r="A4733" i="4"/>
  <c r="A4732" i="4"/>
  <c r="A4731" i="4"/>
  <c r="A4730" i="4"/>
  <c r="A4729" i="4"/>
  <c r="A4728" i="4"/>
  <c r="A4727" i="4"/>
  <c r="A4726" i="4"/>
  <c r="A4725" i="4"/>
  <c r="A4724" i="4"/>
  <c r="A4723" i="4"/>
  <c r="A4722" i="4"/>
  <c r="A4721" i="4"/>
  <c r="A4720" i="4"/>
  <c r="A4719" i="4"/>
  <c r="A4718" i="4"/>
  <c r="A4717" i="4"/>
  <c r="A4716" i="4"/>
  <c r="A4715" i="4"/>
  <c r="A4714" i="4"/>
  <c r="A4713" i="4"/>
  <c r="A4712" i="4"/>
  <c r="A4711" i="4"/>
  <c r="A4710" i="4"/>
  <c r="A4709" i="4"/>
  <c r="A4708" i="4"/>
  <c r="A4707" i="4"/>
  <c r="A4706" i="4"/>
  <c r="A4705" i="4"/>
  <c r="A4704" i="4"/>
  <c r="A4703" i="4"/>
  <c r="A4702" i="4"/>
  <c r="A4701" i="4"/>
  <c r="A4700" i="4"/>
  <c r="A4699" i="4"/>
  <c r="A4698" i="4"/>
  <c r="A4697" i="4"/>
  <c r="A4696" i="4"/>
  <c r="A4695" i="4"/>
  <c r="A4694" i="4"/>
  <c r="A4693" i="4"/>
  <c r="A4692" i="4"/>
  <c r="A4691" i="4"/>
  <c r="A4690" i="4"/>
  <c r="A4689" i="4"/>
  <c r="A4688" i="4"/>
  <c r="A4687" i="4"/>
  <c r="A4686" i="4"/>
  <c r="A4685" i="4"/>
  <c r="A4684" i="4"/>
  <c r="A4683" i="4"/>
  <c r="A4682" i="4"/>
  <c r="A4681" i="4"/>
  <c r="A4680" i="4"/>
  <c r="A4679" i="4"/>
  <c r="A4678" i="4"/>
  <c r="A4677" i="4"/>
  <c r="A4676" i="4"/>
  <c r="A4675" i="4"/>
  <c r="A4674" i="4"/>
  <c r="A4673" i="4"/>
  <c r="A4672" i="4"/>
  <c r="A4671" i="4"/>
  <c r="A4670" i="4"/>
  <c r="A4669" i="4"/>
  <c r="A4668" i="4"/>
  <c r="A4667" i="4"/>
  <c r="A4666" i="4"/>
  <c r="A4665" i="4"/>
  <c r="A4664" i="4"/>
  <c r="A4663" i="4"/>
  <c r="A4662" i="4"/>
  <c r="A4661" i="4"/>
  <c r="A4660" i="4"/>
  <c r="A4659" i="4"/>
  <c r="A4658" i="4"/>
  <c r="A4657" i="4"/>
  <c r="A4656" i="4"/>
  <c r="A4655" i="4"/>
  <c r="A4654" i="4"/>
  <c r="A4653" i="4"/>
  <c r="A4652" i="4"/>
  <c r="A4651" i="4"/>
  <c r="A4650" i="4"/>
  <c r="A4649" i="4"/>
  <c r="A4648" i="4"/>
  <c r="A4647" i="4"/>
  <c r="A4646" i="4"/>
  <c r="A4645" i="4"/>
  <c r="A4644" i="4"/>
  <c r="A4643" i="4"/>
  <c r="A4642" i="4"/>
  <c r="A4641" i="4"/>
  <c r="A4640" i="4"/>
  <c r="A4639" i="4"/>
  <c r="A4638" i="4"/>
  <c r="A4637" i="4"/>
  <c r="A4636" i="4"/>
  <c r="A4635" i="4"/>
  <c r="A4634" i="4"/>
  <c r="A4633" i="4"/>
  <c r="A4632" i="4"/>
  <c r="A4631" i="4"/>
  <c r="A4630" i="4"/>
  <c r="A4629" i="4"/>
  <c r="A4628" i="4"/>
  <c r="A4627" i="4"/>
  <c r="A4626" i="4"/>
  <c r="A4625" i="4"/>
  <c r="A4624" i="4"/>
  <c r="A4623" i="4"/>
  <c r="A4622" i="4"/>
  <c r="A4621" i="4"/>
  <c r="A4620" i="4"/>
  <c r="A4619" i="4"/>
  <c r="A4618" i="4"/>
  <c r="A4617" i="4"/>
  <c r="A4616" i="4"/>
  <c r="A4615" i="4"/>
  <c r="A4614" i="4"/>
  <c r="A4613" i="4"/>
  <c r="A4612" i="4"/>
  <c r="A4611" i="4"/>
  <c r="A4610" i="4"/>
  <c r="A4609" i="4"/>
  <c r="A4608" i="4"/>
  <c r="A4607" i="4"/>
  <c r="A4606" i="4"/>
  <c r="A4605" i="4"/>
  <c r="A4604" i="4"/>
  <c r="A4603" i="4"/>
  <c r="A4602" i="4"/>
  <c r="A4601" i="4"/>
  <c r="A4600" i="4"/>
  <c r="A4599" i="4"/>
  <c r="A4598" i="4"/>
  <c r="A4597" i="4"/>
  <c r="A4596" i="4"/>
  <c r="A4595" i="4"/>
  <c r="A4594" i="4"/>
  <c r="A4593" i="4"/>
  <c r="A4592" i="4"/>
  <c r="A4591" i="4"/>
  <c r="A4590" i="4"/>
  <c r="A4589" i="4"/>
  <c r="A4588" i="4"/>
  <c r="A4587" i="4"/>
  <c r="A4586" i="4"/>
  <c r="A4585" i="4"/>
  <c r="A4584" i="4"/>
  <c r="A4583" i="4"/>
  <c r="A4582" i="4"/>
  <c r="A4581" i="4"/>
  <c r="A4580" i="4"/>
  <c r="A4579" i="4"/>
  <c r="A4578" i="4"/>
  <c r="A4577" i="4"/>
  <c r="A4576" i="4"/>
  <c r="A4575" i="4"/>
  <c r="A4574" i="4"/>
  <c r="A4573" i="4"/>
  <c r="A4572" i="4"/>
  <c r="A4571" i="4"/>
  <c r="A4570" i="4"/>
  <c r="A4569" i="4"/>
  <c r="A4568" i="4"/>
  <c r="A4567" i="4"/>
  <c r="A4566" i="4"/>
  <c r="A4565" i="4"/>
  <c r="A4564" i="4"/>
  <c r="A4563" i="4"/>
  <c r="A4562" i="4"/>
  <c r="A4561" i="4"/>
  <c r="A4560" i="4"/>
  <c r="A4559" i="4"/>
  <c r="A4558" i="4"/>
  <c r="A4557" i="4"/>
  <c r="A4556" i="4"/>
  <c r="A4555" i="4"/>
  <c r="A4554" i="4"/>
  <c r="A4553" i="4"/>
  <c r="A4552" i="4"/>
  <c r="A4551" i="4"/>
  <c r="A4550" i="4"/>
  <c r="A4549" i="4"/>
  <c r="A4548" i="4"/>
  <c r="A4547" i="4"/>
  <c r="A4546" i="4"/>
  <c r="A4545" i="4"/>
  <c r="A4544" i="4"/>
  <c r="A4543" i="4"/>
  <c r="A4542" i="4"/>
  <c r="A4541" i="4"/>
  <c r="A4540" i="4"/>
  <c r="A4539" i="4"/>
  <c r="A4538" i="4"/>
  <c r="A4537" i="4"/>
  <c r="A4536" i="4"/>
  <c r="A4535" i="4"/>
  <c r="A4534" i="4"/>
  <c r="A4533" i="4"/>
  <c r="A4532" i="4"/>
  <c r="A4531" i="4"/>
  <c r="A4530" i="4"/>
  <c r="A4529" i="4"/>
  <c r="A4528" i="4"/>
  <c r="A4527" i="4"/>
  <c r="A4526" i="4"/>
  <c r="A4525" i="4"/>
  <c r="A4524" i="4"/>
  <c r="A4523" i="4"/>
  <c r="A4522" i="4"/>
  <c r="A4521" i="4"/>
  <c r="A4520" i="4"/>
  <c r="A4519" i="4"/>
  <c r="A4518" i="4"/>
  <c r="A4517" i="4"/>
  <c r="A4516" i="4"/>
  <c r="A4515" i="4"/>
  <c r="A4514" i="4"/>
  <c r="A4513" i="4"/>
  <c r="A4512" i="4"/>
  <c r="A4511" i="4"/>
  <c r="A4510" i="4"/>
  <c r="A4509" i="4"/>
  <c r="A4508" i="4"/>
  <c r="A4507" i="4"/>
  <c r="A4506" i="4"/>
  <c r="A4505" i="4"/>
  <c r="A4504" i="4"/>
  <c r="A4503" i="4"/>
  <c r="A4502" i="4"/>
  <c r="A4501" i="4"/>
  <c r="A4500" i="4"/>
  <c r="A4499" i="4"/>
  <c r="A4498" i="4"/>
  <c r="A4497" i="4"/>
  <c r="A4496" i="4"/>
  <c r="A4495" i="4"/>
  <c r="A4494" i="4"/>
  <c r="A4493" i="4"/>
  <c r="A4492" i="4"/>
  <c r="A4491" i="4"/>
  <c r="A4490" i="4"/>
  <c r="A4489" i="4"/>
  <c r="A4488" i="4"/>
  <c r="A4487" i="4"/>
  <c r="A4486" i="4"/>
  <c r="A4485" i="4"/>
  <c r="A4484" i="4"/>
  <c r="A4483" i="4"/>
  <c r="A4482" i="4"/>
  <c r="A4481" i="4"/>
  <c r="A4480" i="4"/>
  <c r="A4479" i="4"/>
  <c r="A4478" i="4"/>
  <c r="A4477" i="4"/>
  <c r="A4476" i="4"/>
  <c r="A4475" i="4"/>
  <c r="A4474" i="4"/>
  <c r="A4473" i="4"/>
  <c r="A4472" i="4"/>
  <c r="A4471" i="4"/>
  <c r="A4470" i="4"/>
  <c r="A4469" i="4"/>
  <c r="A4468" i="4"/>
  <c r="A4467" i="4"/>
  <c r="A4466" i="4"/>
  <c r="A4465" i="4"/>
  <c r="A4464" i="4"/>
  <c r="A4463" i="4"/>
  <c r="A4462" i="4"/>
  <c r="A4461" i="4"/>
  <c r="A4460" i="4"/>
  <c r="A4459" i="4"/>
  <c r="A4458" i="4"/>
  <c r="A4457" i="4"/>
  <c r="A4456" i="4"/>
  <c r="A4455" i="4"/>
  <c r="A4454" i="4"/>
  <c r="A4453" i="4"/>
  <c r="A4452" i="4"/>
  <c r="A4451" i="4"/>
  <c r="A4450" i="4"/>
  <c r="A4449" i="4"/>
  <c r="A4448" i="4"/>
  <c r="A4447" i="4"/>
  <c r="A4446" i="4"/>
  <c r="A4445" i="4"/>
  <c r="A4444" i="4"/>
  <c r="A4443" i="4"/>
  <c r="A4442" i="4"/>
  <c r="A4441" i="4"/>
  <c r="A4440" i="4"/>
  <c r="A4439" i="4"/>
  <c r="A4438" i="4"/>
  <c r="A4437" i="4"/>
  <c r="A4436" i="4"/>
  <c r="A4435" i="4"/>
  <c r="A4434" i="4"/>
  <c r="A4433" i="4"/>
  <c r="A4432" i="4"/>
  <c r="A4431" i="4"/>
  <c r="A4430" i="4"/>
  <c r="A4429" i="4"/>
  <c r="A4428" i="4"/>
  <c r="A4427" i="4"/>
  <c r="A4426" i="4"/>
  <c r="A4425" i="4"/>
  <c r="A4424" i="4"/>
  <c r="A4423" i="4"/>
  <c r="A4422" i="4"/>
  <c r="A4421" i="4"/>
  <c r="A4420" i="4"/>
  <c r="A4419" i="4"/>
  <c r="A4418" i="4"/>
  <c r="A4417" i="4"/>
  <c r="A4416" i="4"/>
  <c r="A4415" i="4"/>
  <c r="A4414" i="4"/>
  <c r="A4413" i="4"/>
  <c r="A4412" i="4"/>
  <c r="A4411" i="4"/>
  <c r="A4410" i="4"/>
  <c r="A4409" i="4"/>
  <c r="A4408" i="4"/>
  <c r="A4407" i="4"/>
  <c r="A4406" i="4"/>
  <c r="A4405" i="4"/>
  <c r="A4404" i="4"/>
  <c r="A4403" i="4"/>
  <c r="A4402" i="4"/>
  <c r="A4401" i="4"/>
  <c r="A4400" i="4"/>
  <c r="A4399" i="4"/>
  <c r="A4398" i="4"/>
  <c r="A4397" i="4"/>
  <c r="A4396" i="4"/>
  <c r="A4395" i="4"/>
  <c r="A4394" i="4"/>
  <c r="A4393" i="4"/>
  <c r="A4392" i="4"/>
  <c r="A4391" i="4"/>
  <c r="A4390" i="4"/>
  <c r="A4389" i="4"/>
  <c r="A4388" i="4"/>
  <c r="A4387" i="4"/>
  <c r="A4386" i="4"/>
  <c r="A4385" i="4"/>
  <c r="A4384" i="4"/>
  <c r="A4383" i="4"/>
  <c r="A4382" i="4"/>
  <c r="A4381" i="4"/>
  <c r="A4380" i="4"/>
  <c r="A4379" i="4"/>
  <c r="A4378" i="4"/>
  <c r="A4377" i="4"/>
  <c r="A4376" i="4"/>
  <c r="A4375" i="4"/>
  <c r="A4374" i="4"/>
  <c r="A4373" i="4"/>
  <c r="A4372" i="4"/>
  <c r="A4371" i="4"/>
  <c r="A4370" i="4"/>
  <c r="A4369" i="4"/>
  <c r="A4368" i="4"/>
  <c r="A4367" i="4"/>
  <c r="A4366" i="4"/>
  <c r="A4365" i="4"/>
  <c r="A4364" i="4"/>
  <c r="A4363" i="4"/>
  <c r="A4362" i="4"/>
  <c r="A4361" i="4"/>
  <c r="A4360" i="4"/>
  <c r="A4359" i="4"/>
  <c r="A4358" i="4"/>
  <c r="A4357" i="4"/>
  <c r="A4356" i="4"/>
  <c r="A4355" i="4"/>
  <c r="A4354" i="4"/>
  <c r="A4353" i="4"/>
  <c r="A4352" i="4"/>
  <c r="A4351" i="4"/>
  <c r="A4350" i="4"/>
  <c r="A4349" i="4"/>
  <c r="A4348" i="4"/>
  <c r="A4347" i="4"/>
  <c r="A4346" i="4"/>
  <c r="A4345" i="4"/>
  <c r="A4344" i="4"/>
  <c r="A4343" i="4"/>
  <c r="A4342" i="4"/>
  <c r="A4341" i="4"/>
  <c r="A4340" i="4"/>
  <c r="A4339" i="4"/>
  <c r="A4338" i="4"/>
  <c r="A4337" i="4"/>
  <c r="A4336" i="4"/>
  <c r="A4335" i="4"/>
  <c r="A4334" i="4"/>
  <c r="A4333" i="4"/>
  <c r="A4332" i="4"/>
  <c r="A4331" i="4"/>
  <c r="A4330" i="4"/>
  <c r="A4329" i="4"/>
  <c r="A4328" i="4"/>
  <c r="A4327" i="4"/>
  <c r="A4326" i="4"/>
  <c r="A4325" i="4"/>
  <c r="A4324" i="4"/>
  <c r="A4323" i="4"/>
  <c r="A4322" i="4"/>
  <c r="A4321" i="4"/>
  <c r="A4320" i="4"/>
  <c r="A4319" i="4"/>
  <c r="A4318" i="4"/>
  <c r="A4317" i="4"/>
  <c r="A4316" i="4"/>
  <c r="A4315" i="4"/>
  <c r="A4314" i="4"/>
  <c r="A4313" i="4"/>
  <c r="A4312" i="4"/>
  <c r="A4311" i="4"/>
  <c r="A4310" i="4"/>
  <c r="A4309" i="4"/>
  <c r="A4308" i="4"/>
  <c r="A4307" i="4"/>
  <c r="A4306" i="4"/>
  <c r="A4305" i="4"/>
  <c r="A4304" i="4"/>
  <c r="A4303" i="4"/>
  <c r="A4302" i="4"/>
  <c r="A4301" i="4"/>
  <c r="A4300" i="4"/>
  <c r="A4299" i="4"/>
  <c r="A4298" i="4"/>
  <c r="A4297" i="4"/>
  <c r="A4296" i="4"/>
  <c r="A4295" i="4"/>
  <c r="A4294" i="4"/>
  <c r="A4293" i="4"/>
  <c r="A4292" i="4"/>
  <c r="A4291" i="4"/>
  <c r="A4290" i="4"/>
  <c r="A4289" i="4"/>
  <c r="A4288" i="4"/>
  <c r="A4287" i="4"/>
  <c r="A4286" i="4"/>
  <c r="A4285" i="4"/>
  <c r="A4284" i="4"/>
  <c r="A4283" i="4"/>
  <c r="A4282" i="4"/>
  <c r="A4281" i="4"/>
  <c r="A4280" i="4"/>
  <c r="A4279" i="4"/>
  <c r="A4278" i="4"/>
  <c r="A4277" i="4"/>
  <c r="A4276" i="4"/>
  <c r="A4275" i="4"/>
  <c r="A4274" i="4"/>
  <c r="A4273" i="4"/>
  <c r="A4272" i="4"/>
  <c r="A4271" i="4"/>
  <c r="A4270" i="4"/>
  <c r="A4269" i="4"/>
  <c r="A4268" i="4"/>
  <c r="A4267" i="4"/>
  <c r="A4266" i="4"/>
  <c r="A4265" i="4"/>
  <c r="A4264" i="4"/>
  <c r="A4263" i="4"/>
  <c r="A4262" i="4"/>
  <c r="A4261" i="4"/>
  <c r="A4260" i="4"/>
  <c r="A4259" i="4"/>
  <c r="A4258" i="4"/>
  <c r="A4257" i="4"/>
  <c r="A4256" i="4"/>
  <c r="A4255" i="4"/>
  <c r="A4254" i="4"/>
  <c r="A4253" i="4"/>
  <c r="A4252" i="4"/>
  <c r="A4251" i="4"/>
  <c r="A4250" i="4"/>
  <c r="A4249" i="4"/>
  <c r="A4248" i="4"/>
  <c r="A4247" i="4"/>
  <c r="A4246" i="4"/>
  <c r="A4245" i="4"/>
  <c r="A4244" i="4"/>
  <c r="A4243" i="4"/>
  <c r="A4242" i="4"/>
  <c r="A4241" i="4"/>
  <c r="A4240" i="4"/>
  <c r="A4239" i="4"/>
  <c r="A4238" i="4"/>
  <c r="A4237" i="4"/>
  <c r="A4236" i="4"/>
  <c r="A4235" i="4"/>
  <c r="A4234" i="4"/>
  <c r="A4233" i="4"/>
  <c r="A4232" i="4"/>
  <c r="A4231" i="4"/>
  <c r="A4230" i="4"/>
  <c r="A4229" i="4"/>
  <c r="A4228" i="4"/>
  <c r="A4227" i="4"/>
  <c r="A4226" i="4"/>
  <c r="A4225" i="4"/>
  <c r="A4224" i="4"/>
  <c r="A4223" i="4"/>
  <c r="A4222" i="4"/>
  <c r="A4221" i="4"/>
  <c r="A4220" i="4"/>
  <c r="A4219" i="4"/>
  <c r="A4218" i="4"/>
  <c r="A4217" i="4"/>
  <c r="A4216" i="4"/>
  <c r="A4215" i="4"/>
  <c r="A4214" i="4"/>
  <c r="A4213" i="4"/>
  <c r="A4212" i="4"/>
  <c r="A4211" i="4"/>
  <c r="A4210" i="4"/>
  <c r="A4209" i="4"/>
  <c r="A4208" i="4"/>
  <c r="A4207" i="4"/>
  <c r="A4206" i="4"/>
  <c r="A4205" i="4"/>
  <c r="A4204" i="4"/>
  <c r="A4203" i="4"/>
  <c r="A4202" i="4"/>
  <c r="A4201" i="4"/>
  <c r="A4200" i="4"/>
  <c r="A4199" i="4"/>
  <c r="A4198" i="4"/>
  <c r="A4197" i="4"/>
  <c r="A4196" i="4"/>
  <c r="A4195" i="4"/>
  <c r="A4194" i="4"/>
  <c r="A4193" i="4"/>
  <c r="A4192" i="4"/>
  <c r="A4191" i="4"/>
  <c r="A4190" i="4"/>
  <c r="A4189" i="4"/>
  <c r="A4188" i="4"/>
  <c r="A4187" i="4"/>
  <c r="A4186" i="4"/>
  <c r="A4185" i="4"/>
  <c r="A4184" i="4"/>
  <c r="A4183" i="4"/>
  <c r="A4182" i="4"/>
  <c r="A4181" i="4"/>
  <c r="A4180" i="4"/>
  <c r="A4179" i="4"/>
  <c r="A4178" i="4"/>
  <c r="A4177" i="4"/>
  <c r="A4176" i="4"/>
  <c r="A4175" i="4"/>
  <c r="A4174" i="4"/>
  <c r="A4173" i="4"/>
  <c r="A4172" i="4"/>
  <c r="A4171" i="4"/>
  <c r="A4170" i="4"/>
  <c r="A4169" i="4"/>
  <c r="A4168" i="4"/>
  <c r="A4167" i="4"/>
  <c r="A4166" i="4"/>
  <c r="A4165" i="4"/>
  <c r="A4164" i="4"/>
  <c r="A4163" i="4"/>
  <c r="A4162" i="4"/>
  <c r="A4161" i="4"/>
  <c r="A4160" i="4"/>
  <c r="A4159" i="4"/>
  <c r="A4158" i="4"/>
  <c r="A4157" i="4"/>
  <c r="A4156" i="4"/>
  <c r="A4155" i="4"/>
  <c r="A4154" i="4"/>
  <c r="A4153" i="4"/>
  <c r="A4152" i="4"/>
  <c r="A4151" i="4"/>
  <c r="A4150" i="4"/>
  <c r="A4149" i="4"/>
  <c r="A4148" i="4"/>
  <c r="A4147" i="4"/>
  <c r="A4146" i="4"/>
  <c r="A4145" i="4"/>
  <c r="A4144" i="4"/>
  <c r="A4143" i="4"/>
  <c r="A4142" i="4"/>
  <c r="A4141" i="4"/>
  <c r="A4140" i="4"/>
  <c r="A4139" i="4"/>
  <c r="A4138" i="4"/>
  <c r="A4137" i="4"/>
  <c r="A4136" i="4"/>
  <c r="A4135" i="4"/>
  <c r="A4134" i="4"/>
  <c r="A4133" i="4"/>
  <c r="A4132" i="4"/>
  <c r="A4131" i="4"/>
  <c r="A4130" i="4"/>
  <c r="A4129" i="4"/>
  <c r="A4128" i="4"/>
  <c r="A4127" i="4"/>
  <c r="A4126" i="4"/>
  <c r="A4125" i="4"/>
  <c r="A4124" i="4"/>
  <c r="A4123" i="4"/>
  <c r="A4122" i="4"/>
  <c r="A4121" i="4"/>
  <c r="A4120" i="4"/>
  <c r="A4119" i="4"/>
  <c r="A4118" i="4"/>
  <c r="A4117" i="4"/>
  <c r="A4116" i="4"/>
  <c r="A4115" i="4"/>
  <c r="A4114" i="4"/>
  <c r="A4113" i="4"/>
  <c r="A4112" i="4"/>
  <c r="A4111" i="4"/>
  <c r="A4110" i="4"/>
  <c r="A4109" i="4"/>
  <c r="A4108" i="4"/>
  <c r="A4107" i="4"/>
  <c r="A4106" i="4"/>
  <c r="A4105" i="4"/>
  <c r="A4104" i="4"/>
  <c r="A4103" i="4"/>
  <c r="A4102" i="4"/>
  <c r="A4101" i="4"/>
  <c r="A4100" i="4"/>
  <c r="A4099" i="4"/>
  <c r="A4098" i="4"/>
  <c r="A4097" i="4"/>
  <c r="A4096" i="4"/>
  <c r="A4095" i="4"/>
  <c r="A4094" i="4"/>
  <c r="A4093" i="4"/>
  <c r="A4092" i="4"/>
  <c r="A4091" i="4"/>
  <c r="A4090" i="4"/>
  <c r="A4089" i="4"/>
  <c r="A4088" i="4"/>
  <c r="A4087" i="4"/>
  <c r="A4086" i="4"/>
  <c r="A4085" i="4"/>
  <c r="A4084" i="4"/>
  <c r="A4083" i="4"/>
  <c r="A4082" i="4"/>
  <c r="A4081" i="4"/>
  <c r="A4080" i="4"/>
  <c r="A4079" i="4"/>
  <c r="A4078" i="4"/>
  <c r="A4077" i="4"/>
  <c r="A4076" i="4"/>
  <c r="A4075" i="4"/>
  <c r="A4074" i="4"/>
  <c r="A4073" i="4"/>
  <c r="A4072" i="4"/>
  <c r="A4071" i="4"/>
  <c r="A4070" i="4"/>
  <c r="A4069" i="4"/>
  <c r="A4068" i="4"/>
  <c r="A4067" i="4"/>
  <c r="A4066" i="4"/>
  <c r="A4065" i="4"/>
  <c r="A4064" i="4"/>
  <c r="A4063" i="4"/>
  <c r="A4062" i="4"/>
  <c r="A4061" i="4"/>
  <c r="A4060" i="4"/>
  <c r="A4059" i="4"/>
  <c r="A4058" i="4"/>
  <c r="A4057" i="4"/>
  <c r="A4056" i="4"/>
  <c r="A4055" i="4"/>
  <c r="A4054" i="4"/>
  <c r="A4053" i="4"/>
  <c r="A4052" i="4"/>
  <c r="A4051" i="4"/>
  <c r="A4050" i="4"/>
  <c r="A4049" i="4"/>
  <c r="A4048" i="4"/>
  <c r="A4047" i="4"/>
  <c r="A4046" i="4"/>
  <c r="A4045" i="4"/>
  <c r="A4044" i="4"/>
  <c r="A4043" i="4"/>
  <c r="A4042" i="4"/>
  <c r="A4041" i="4"/>
  <c r="A4040" i="4"/>
  <c r="A4039" i="4"/>
  <c r="A4038" i="4"/>
  <c r="A4037" i="4"/>
  <c r="A4036" i="4"/>
  <c r="A4035" i="4"/>
  <c r="A4034" i="4"/>
  <c r="A4033" i="4"/>
  <c r="A4032" i="4"/>
  <c r="A4031" i="4"/>
  <c r="A4030" i="4"/>
  <c r="A4029" i="4"/>
  <c r="A4028" i="4"/>
  <c r="A4027" i="4"/>
  <c r="A4026" i="4"/>
  <c r="A4025" i="4"/>
  <c r="A4024" i="4"/>
  <c r="A4023" i="4"/>
  <c r="A4022" i="4"/>
  <c r="A4021" i="4"/>
  <c r="A4020" i="4"/>
  <c r="A4019" i="4"/>
  <c r="A4018" i="4"/>
  <c r="A4017" i="4"/>
  <c r="A4016" i="4"/>
  <c r="A4015" i="4"/>
  <c r="A4014" i="4"/>
  <c r="A4013" i="4"/>
  <c r="A4012" i="4"/>
  <c r="A4011" i="4"/>
  <c r="A4010" i="4"/>
  <c r="A4009" i="4"/>
  <c r="A4008" i="4"/>
  <c r="A4007" i="4"/>
  <c r="A4006" i="4"/>
  <c r="A4005" i="4"/>
  <c r="A4004" i="4"/>
  <c r="A4003" i="4"/>
  <c r="A4002" i="4"/>
  <c r="A4001" i="4"/>
  <c r="A4000" i="4"/>
  <c r="A3999" i="4"/>
  <c r="A3998" i="4"/>
  <c r="A3997" i="4"/>
  <c r="A3996" i="4"/>
  <c r="A3995" i="4"/>
  <c r="A3994" i="4"/>
  <c r="A3993" i="4"/>
  <c r="A3992" i="4"/>
  <c r="A3991" i="4"/>
  <c r="A3990" i="4"/>
  <c r="A3989" i="4"/>
  <c r="A3988" i="4"/>
  <c r="A3987" i="4"/>
  <c r="A3986" i="4"/>
  <c r="A3985" i="4"/>
  <c r="A3984" i="4"/>
  <c r="A3983" i="4"/>
  <c r="A3982" i="4"/>
  <c r="A3981" i="4"/>
  <c r="A3980" i="4"/>
  <c r="A3979" i="4"/>
  <c r="A3978" i="4"/>
  <c r="A3977" i="4"/>
  <c r="A3976" i="4"/>
  <c r="A3975" i="4"/>
  <c r="A3974" i="4"/>
  <c r="A3973" i="4"/>
  <c r="A3972" i="4"/>
  <c r="A3971" i="4"/>
  <c r="A3970" i="4"/>
  <c r="A3969" i="4"/>
  <c r="A3968" i="4"/>
  <c r="A3967" i="4"/>
  <c r="A3966" i="4"/>
  <c r="A3965" i="4"/>
  <c r="A3964" i="4"/>
  <c r="A3963" i="4"/>
  <c r="A3962" i="4"/>
  <c r="A3961" i="4"/>
  <c r="A3960" i="4"/>
  <c r="A3959" i="4"/>
  <c r="A3958" i="4"/>
  <c r="A3957" i="4"/>
  <c r="A3956" i="4"/>
  <c r="A3955" i="4"/>
  <c r="A3954" i="4"/>
  <c r="A3953" i="4"/>
  <c r="A3952" i="4"/>
  <c r="A3951" i="4"/>
  <c r="A3950" i="4"/>
  <c r="A3949" i="4"/>
  <c r="A3948" i="4"/>
  <c r="A3947" i="4"/>
  <c r="A3946" i="4"/>
  <c r="A3945" i="4"/>
  <c r="A3944" i="4"/>
  <c r="A3943" i="4"/>
  <c r="A3942" i="4"/>
  <c r="A3941" i="4"/>
  <c r="A3940" i="4"/>
  <c r="A3939" i="4"/>
  <c r="A3938" i="4"/>
  <c r="A3937" i="4"/>
  <c r="A3936" i="4"/>
  <c r="A3935" i="4"/>
  <c r="A3934" i="4"/>
  <c r="A3933" i="4"/>
  <c r="A3932" i="4"/>
  <c r="A3931" i="4"/>
  <c r="A3930" i="4"/>
  <c r="A3929" i="4"/>
  <c r="A3928" i="4"/>
  <c r="A3927" i="4"/>
  <c r="A3926" i="4"/>
  <c r="A3925" i="4"/>
  <c r="A3924" i="4"/>
  <c r="A3923" i="4"/>
  <c r="A3922" i="4"/>
  <c r="A3921" i="4"/>
  <c r="A3920" i="4"/>
  <c r="A3919" i="4"/>
  <c r="A3918" i="4"/>
  <c r="A3917" i="4"/>
  <c r="A3916" i="4"/>
  <c r="A3915" i="4"/>
  <c r="A3914" i="4"/>
  <c r="A3913" i="4"/>
  <c r="A3912" i="4"/>
  <c r="A3911" i="4"/>
  <c r="A3910" i="4"/>
  <c r="A3909" i="4"/>
  <c r="A3908" i="4"/>
  <c r="A3907" i="4"/>
  <c r="A3906" i="4"/>
  <c r="A3905" i="4"/>
  <c r="A3904" i="4"/>
  <c r="A3903" i="4"/>
  <c r="A3902" i="4"/>
  <c r="A3901" i="4"/>
  <c r="A3900" i="4"/>
  <c r="A3899" i="4"/>
  <c r="A3898" i="4"/>
  <c r="A3897" i="4"/>
  <c r="A3896" i="4"/>
  <c r="A3895" i="4"/>
  <c r="A3894" i="4"/>
  <c r="A3893" i="4"/>
  <c r="A3892" i="4"/>
  <c r="A3891" i="4"/>
  <c r="A3890" i="4"/>
  <c r="A3889" i="4"/>
  <c r="A3888" i="4"/>
  <c r="A3887" i="4"/>
  <c r="A3886" i="4"/>
  <c r="A3885" i="4"/>
  <c r="A3884" i="4"/>
  <c r="A3883" i="4"/>
  <c r="A3882" i="4"/>
  <c r="A3881" i="4"/>
  <c r="A3880" i="4"/>
  <c r="A3879" i="4"/>
  <c r="A3878" i="4"/>
  <c r="A3877" i="4"/>
  <c r="A3876" i="4"/>
  <c r="A3875" i="4"/>
  <c r="A3874" i="4"/>
  <c r="A3873" i="4"/>
  <c r="A3872" i="4"/>
  <c r="A3871" i="4"/>
  <c r="A3870" i="4"/>
  <c r="A3869" i="4"/>
  <c r="A3868" i="4"/>
  <c r="A3867" i="4"/>
  <c r="A3866" i="4"/>
  <c r="A3865" i="4"/>
  <c r="A3864" i="4"/>
  <c r="A3863" i="4"/>
  <c r="A3862" i="4"/>
  <c r="A3861" i="4"/>
  <c r="A3860" i="4"/>
  <c r="A3859" i="4"/>
  <c r="A3858" i="4"/>
  <c r="A3857" i="4"/>
  <c r="A3856" i="4"/>
  <c r="A3855" i="4"/>
  <c r="A3854" i="4"/>
  <c r="A3853" i="4"/>
  <c r="A3852" i="4"/>
  <c r="A3851" i="4"/>
  <c r="A3850" i="4"/>
  <c r="A3849" i="4"/>
  <c r="A3848" i="4"/>
  <c r="A3847" i="4"/>
  <c r="A3846" i="4"/>
  <c r="A3845" i="4"/>
  <c r="A3844" i="4"/>
  <c r="A3843" i="4"/>
  <c r="A3842" i="4"/>
  <c r="A3841" i="4"/>
  <c r="A3840" i="4"/>
  <c r="A3839" i="4"/>
  <c r="A3838" i="4"/>
  <c r="A3837" i="4"/>
  <c r="A3836" i="4"/>
  <c r="A3835" i="4"/>
  <c r="A3834" i="4"/>
  <c r="A3833" i="4"/>
  <c r="A3832" i="4"/>
  <c r="A3831" i="4"/>
  <c r="A3830" i="4"/>
  <c r="A3829" i="4"/>
  <c r="A3828" i="4"/>
  <c r="A3827" i="4"/>
  <c r="A3826" i="4"/>
  <c r="A3825" i="4"/>
  <c r="A3824" i="4"/>
  <c r="A3823" i="4"/>
  <c r="A3822" i="4"/>
  <c r="A3821" i="4"/>
  <c r="A3820" i="4"/>
  <c r="A3819" i="4"/>
  <c r="A3818" i="4"/>
  <c r="A3817" i="4"/>
  <c r="A3816" i="4"/>
  <c r="A3815" i="4"/>
  <c r="A3814" i="4"/>
  <c r="A3813" i="4"/>
  <c r="A3812" i="4"/>
  <c r="A3811" i="4"/>
  <c r="A3810" i="4"/>
  <c r="A3809" i="4"/>
  <c r="A3808" i="4"/>
  <c r="A3807" i="4"/>
  <c r="A3806" i="4"/>
  <c r="A3805" i="4"/>
  <c r="A3804" i="4"/>
  <c r="A3803" i="4"/>
  <c r="A3802" i="4"/>
  <c r="A3801" i="4"/>
  <c r="A3800" i="4"/>
  <c r="A3799" i="4"/>
  <c r="A3798" i="4"/>
  <c r="A3797" i="4"/>
  <c r="A3796" i="4"/>
  <c r="A3795" i="4"/>
  <c r="A3794" i="4"/>
  <c r="A3793" i="4"/>
  <c r="A3792" i="4"/>
  <c r="A3791" i="4"/>
  <c r="A3790" i="4"/>
  <c r="A3789" i="4"/>
  <c r="A3788" i="4"/>
  <c r="A3787" i="4"/>
  <c r="A3786" i="4"/>
  <c r="A3785" i="4"/>
  <c r="A3784" i="4"/>
  <c r="A3783" i="4"/>
  <c r="A3782" i="4"/>
  <c r="A3781" i="4"/>
  <c r="A3780" i="4"/>
  <c r="A3779" i="4"/>
  <c r="A3778" i="4"/>
  <c r="A3777" i="4"/>
  <c r="A3776" i="4"/>
  <c r="A3775" i="4"/>
  <c r="A3774" i="4"/>
  <c r="A3773" i="4"/>
  <c r="A3772" i="4"/>
  <c r="A3771" i="4"/>
  <c r="A3770" i="4"/>
  <c r="A3769" i="4"/>
  <c r="A3768" i="4"/>
  <c r="A3767" i="4"/>
  <c r="A3766" i="4"/>
  <c r="A3765" i="4"/>
  <c r="A3764" i="4"/>
  <c r="A3763" i="4"/>
  <c r="A3762" i="4"/>
  <c r="A3761" i="4"/>
  <c r="A3760" i="4"/>
  <c r="A3759" i="4"/>
  <c r="A3758" i="4"/>
  <c r="A3757" i="4"/>
  <c r="A3756" i="4"/>
  <c r="A3755" i="4"/>
  <c r="A3754" i="4"/>
  <c r="A3753" i="4"/>
  <c r="A3752" i="4"/>
  <c r="A3751" i="4"/>
  <c r="A3750" i="4"/>
  <c r="A3749" i="4"/>
  <c r="A3748" i="4"/>
  <c r="A3747" i="4"/>
  <c r="A3746" i="4"/>
  <c r="A3745" i="4"/>
  <c r="A3744" i="4"/>
  <c r="A3743" i="4"/>
  <c r="A3742" i="4"/>
  <c r="A3741" i="4"/>
  <c r="A3740" i="4"/>
  <c r="A3739" i="4"/>
  <c r="A3738" i="4"/>
  <c r="A3737" i="4"/>
  <c r="A3736" i="4"/>
  <c r="A3735" i="4"/>
  <c r="A3734" i="4"/>
  <c r="A3733" i="4"/>
  <c r="A3732" i="4"/>
  <c r="A3731" i="4"/>
  <c r="A3730" i="4"/>
  <c r="A3729" i="4"/>
  <c r="A3728" i="4"/>
  <c r="A3727" i="4"/>
  <c r="A3726" i="4"/>
  <c r="A3725" i="4"/>
  <c r="A3724" i="4"/>
  <c r="A3723" i="4"/>
  <c r="A3722" i="4"/>
  <c r="A3721" i="4"/>
  <c r="A3720" i="4"/>
  <c r="A3719" i="4"/>
  <c r="A3718" i="4"/>
  <c r="A3717" i="4"/>
  <c r="A3716" i="4"/>
  <c r="A3715" i="4"/>
  <c r="A3714" i="4"/>
  <c r="A3713" i="4"/>
  <c r="A3712" i="4"/>
  <c r="A3711" i="4"/>
  <c r="A3710" i="4"/>
  <c r="A3709" i="4"/>
  <c r="A3708" i="4"/>
  <c r="A3707" i="4"/>
  <c r="A3706" i="4"/>
  <c r="A3705" i="4"/>
  <c r="A3704" i="4"/>
  <c r="A3703" i="4"/>
  <c r="A3702" i="4"/>
  <c r="A3701" i="4"/>
  <c r="A3700" i="4"/>
  <c r="A3699" i="4"/>
  <c r="A3698" i="4"/>
  <c r="A3697" i="4"/>
  <c r="A3696" i="4"/>
  <c r="A3695" i="4"/>
  <c r="A3694" i="4"/>
  <c r="A3693" i="4"/>
  <c r="A3692" i="4"/>
  <c r="A3691" i="4"/>
  <c r="A3690" i="4"/>
  <c r="A3689" i="4"/>
  <c r="A3688" i="4"/>
  <c r="A3687" i="4"/>
  <c r="A3686" i="4"/>
  <c r="A3685" i="4"/>
  <c r="A3684" i="4"/>
  <c r="A3683" i="4"/>
  <c r="A3682" i="4"/>
  <c r="A3681" i="4"/>
  <c r="A3680" i="4"/>
  <c r="A3679" i="4"/>
  <c r="A3678" i="4"/>
  <c r="A3677" i="4"/>
  <c r="A3676" i="4"/>
  <c r="A3675" i="4"/>
  <c r="A3674" i="4"/>
  <c r="A3673" i="4"/>
  <c r="A3672" i="4"/>
  <c r="A3671" i="4"/>
  <c r="A3670" i="4"/>
  <c r="A3669" i="4"/>
  <c r="A3668" i="4"/>
  <c r="A3667" i="4"/>
  <c r="A3666" i="4"/>
  <c r="A3665" i="4"/>
  <c r="A3664" i="4"/>
  <c r="A3663" i="4"/>
  <c r="A3662" i="4"/>
  <c r="A3661" i="4"/>
  <c r="A3660" i="4"/>
  <c r="A3659" i="4"/>
  <c r="A3658" i="4"/>
  <c r="A3657" i="4"/>
  <c r="A3656" i="4"/>
  <c r="A3655" i="4"/>
  <c r="A3654" i="4"/>
  <c r="A3653" i="4"/>
  <c r="A3652" i="4"/>
  <c r="A3651" i="4"/>
  <c r="A3650" i="4"/>
  <c r="A3649" i="4"/>
  <c r="A3648" i="4"/>
  <c r="A3647" i="4"/>
  <c r="A3646" i="4"/>
  <c r="A3645" i="4"/>
  <c r="A3644" i="4"/>
  <c r="A3643" i="4"/>
  <c r="A3642" i="4"/>
  <c r="A3641" i="4"/>
  <c r="A3640" i="4"/>
  <c r="A3639" i="4"/>
  <c r="A3638" i="4"/>
  <c r="A3637" i="4"/>
  <c r="A3636" i="4"/>
  <c r="A3635" i="4"/>
  <c r="A3634" i="4"/>
  <c r="A3633" i="4"/>
  <c r="A3632" i="4"/>
  <c r="A3631" i="4"/>
  <c r="A3630" i="4"/>
  <c r="A3629" i="4"/>
  <c r="A3628" i="4"/>
  <c r="A3627" i="4"/>
  <c r="A3626" i="4"/>
  <c r="A3625" i="4"/>
  <c r="A3624" i="4"/>
  <c r="A3623" i="4"/>
  <c r="A3622" i="4"/>
  <c r="A3621" i="4"/>
  <c r="A3620" i="4"/>
  <c r="A3619" i="4"/>
  <c r="A3618" i="4"/>
  <c r="A3617" i="4"/>
  <c r="A3616" i="4"/>
  <c r="A3615" i="4"/>
  <c r="A3614" i="4"/>
  <c r="A3613" i="4"/>
  <c r="A3612" i="4"/>
  <c r="A3611" i="4"/>
  <c r="A3610" i="4"/>
  <c r="A3609" i="4"/>
  <c r="A3608" i="4"/>
  <c r="A3607" i="4"/>
  <c r="A3606" i="4"/>
  <c r="A3605" i="4"/>
  <c r="A3604" i="4"/>
  <c r="A3603" i="4"/>
  <c r="A3602" i="4"/>
  <c r="A3601" i="4"/>
  <c r="A3600" i="4"/>
  <c r="A3599" i="4"/>
  <c r="A3598" i="4"/>
  <c r="A3597" i="4"/>
  <c r="A3596" i="4"/>
  <c r="A3595" i="4"/>
  <c r="A3594" i="4"/>
  <c r="A3593" i="4"/>
  <c r="A3592" i="4"/>
  <c r="A3591" i="4"/>
  <c r="A3590" i="4"/>
  <c r="A3589" i="4"/>
  <c r="A3588" i="4"/>
  <c r="A3587" i="4"/>
  <c r="A3586" i="4"/>
  <c r="A3585" i="4"/>
  <c r="A3584" i="4"/>
  <c r="A3583" i="4"/>
  <c r="A3582" i="4"/>
  <c r="A3581" i="4"/>
  <c r="A3580" i="4"/>
  <c r="A3579" i="4"/>
  <c r="A3578" i="4"/>
  <c r="A3577" i="4"/>
  <c r="A3576" i="4"/>
  <c r="A3575" i="4"/>
  <c r="A3574" i="4"/>
  <c r="A3573" i="4"/>
  <c r="A3572" i="4"/>
  <c r="A3571" i="4"/>
  <c r="A3570" i="4"/>
  <c r="A3569" i="4"/>
  <c r="A3568" i="4"/>
  <c r="A3567" i="4"/>
  <c r="A3566" i="4"/>
  <c r="A3565" i="4"/>
  <c r="A3564" i="4"/>
  <c r="A3563" i="4"/>
  <c r="A3562" i="4"/>
  <c r="A3561" i="4"/>
  <c r="A3560" i="4"/>
  <c r="A3559" i="4"/>
  <c r="A3558" i="4"/>
  <c r="A3557" i="4"/>
  <c r="A3556" i="4"/>
  <c r="A3555" i="4"/>
  <c r="A3554" i="4"/>
  <c r="A3553" i="4"/>
  <c r="A3552" i="4"/>
  <c r="A3551" i="4"/>
  <c r="A3550" i="4"/>
  <c r="A3549" i="4"/>
  <c r="A3548" i="4"/>
  <c r="A3547" i="4"/>
  <c r="A3546" i="4"/>
  <c r="A3545" i="4"/>
  <c r="A3544" i="4"/>
  <c r="A3543" i="4"/>
  <c r="A3542" i="4"/>
  <c r="A3541" i="4"/>
  <c r="A3540" i="4"/>
  <c r="A3539" i="4"/>
  <c r="A3538" i="4"/>
  <c r="A3537" i="4"/>
  <c r="A3536" i="4"/>
  <c r="A3535" i="4"/>
  <c r="A3534" i="4"/>
  <c r="A3533" i="4"/>
  <c r="A3532" i="4"/>
  <c r="A3531" i="4"/>
  <c r="A3530" i="4"/>
  <c r="A3529" i="4"/>
  <c r="A3528" i="4"/>
  <c r="A3527" i="4"/>
  <c r="A3526" i="4"/>
  <c r="A3525" i="4"/>
  <c r="A3524" i="4"/>
  <c r="A3523" i="4"/>
  <c r="A3522" i="4"/>
  <c r="A3521" i="4"/>
  <c r="A3520" i="4"/>
  <c r="A3519" i="4"/>
  <c r="A3518" i="4"/>
  <c r="A3517" i="4"/>
  <c r="A3516" i="4"/>
  <c r="A3515" i="4"/>
  <c r="A3514" i="4"/>
  <c r="A3513" i="4"/>
  <c r="A3512" i="4"/>
  <c r="A3511" i="4"/>
  <c r="A3510" i="4"/>
  <c r="A3509" i="4"/>
  <c r="A3508" i="4"/>
  <c r="A3507" i="4"/>
  <c r="A3506" i="4"/>
  <c r="A3505" i="4"/>
  <c r="A3504" i="4"/>
  <c r="A3503" i="4"/>
  <c r="A3502" i="4"/>
  <c r="A3501" i="4"/>
  <c r="A3500" i="4"/>
  <c r="A3499" i="4"/>
  <c r="A3498" i="4"/>
  <c r="A3497" i="4"/>
  <c r="A3496" i="4"/>
  <c r="A3495" i="4"/>
  <c r="A3494" i="4"/>
  <c r="A3493" i="4"/>
  <c r="A3492" i="4"/>
  <c r="A3491" i="4"/>
  <c r="A3490" i="4"/>
  <c r="A3489" i="4"/>
  <c r="A3488" i="4"/>
  <c r="A3487" i="4"/>
  <c r="A3486" i="4"/>
  <c r="A3485" i="4"/>
  <c r="A3484" i="4"/>
  <c r="A3483" i="4"/>
  <c r="A3482" i="4"/>
  <c r="A3481" i="4"/>
  <c r="A3480" i="4"/>
  <c r="A3479" i="4"/>
  <c r="A3478" i="4"/>
  <c r="A3477" i="4"/>
  <c r="A3476" i="4"/>
  <c r="A3475" i="4"/>
  <c r="A3474" i="4"/>
  <c r="A3473" i="4"/>
  <c r="A3472" i="4"/>
  <c r="A3471" i="4"/>
  <c r="A3470" i="4"/>
  <c r="A3469" i="4"/>
  <c r="A3468" i="4"/>
  <c r="A3467" i="4"/>
  <c r="A3466" i="4"/>
  <c r="A3465" i="4"/>
  <c r="A3464" i="4"/>
  <c r="A3463" i="4"/>
  <c r="A3462" i="4"/>
  <c r="A3461" i="4"/>
  <c r="A3460" i="4"/>
  <c r="A3459" i="4"/>
  <c r="A3458" i="4"/>
  <c r="A3457" i="4"/>
  <c r="A3456" i="4"/>
  <c r="A3455" i="4"/>
  <c r="A3454" i="4"/>
  <c r="A3453" i="4"/>
  <c r="A3452" i="4"/>
  <c r="A3451" i="4"/>
  <c r="A3450" i="4"/>
  <c r="A3449" i="4"/>
  <c r="A3448" i="4"/>
  <c r="A3447" i="4"/>
  <c r="A3446" i="4"/>
  <c r="A3445" i="4"/>
  <c r="A3444" i="4"/>
  <c r="A3443" i="4"/>
  <c r="A3442" i="4"/>
  <c r="A3441" i="4"/>
  <c r="A3440" i="4"/>
  <c r="A3439" i="4"/>
  <c r="A3438" i="4"/>
  <c r="A3437" i="4"/>
  <c r="A3436" i="4"/>
  <c r="A3435" i="4"/>
  <c r="A3434" i="4"/>
  <c r="A3433" i="4"/>
  <c r="A3432" i="4"/>
  <c r="A3431" i="4"/>
  <c r="A3430" i="4"/>
  <c r="A3429" i="4"/>
  <c r="A3428" i="4"/>
  <c r="A3427" i="4"/>
  <c r="A3426" i="4"/>
  <c r="A3425" i="4"/>
  <c r="A3424" i="4"/>
  <c r="A3423" i="4"/>
  <c r="A3422" i="4"/>
  <c r="A3421" i="4"/>
  <c r="A3420" i="4"/>
  <c r="A3419" i="4"/>
  <c r="A3418" i="4"/>
  <c r="A3417" i="4"/>
  <c r="A3416" i="4"/>
  <c r="A3415" i="4"/>
  <c r="A3414" i="4"/>
  <c r="A3413" i="4"/>
  <c r="A3412" i="4"/>
  <c r="A3411" i="4"/>
  <c r="A3410" i="4"/>
  <c r="A3409" i="4"/>
  <c r="A3408" i="4"/>
  <c r="A3407" i="4"/>
  <c r="A3406" i="4"/>
  <c r="A3405" i="4"/>
  <c r="A3404" i="4"/>
  <c r="A3403" i="4"/>
  <c r="A3402" i="4"/>
  <c r="A3401" i="4"/>
  <c r="A3400" i="4"/>
  <c r="A3399" i="4"/>
  <c r="A3398" i="4"/>
  <c r="A3397" i="4"/>
  <c r="A3396" i="4"/>
  <c r="A3395" i="4"/>
  <c r="A3394" i="4"/>
  <c r="A3393" i="4"/>
  <c r="A3392" i="4"/>
  <c r="A3391" i="4"/>
  <c r="A3390" i="4"/>
  <c r="A3389" i="4"/>
  <c r="A3388" i="4"/>
  <c r="A3387" i="4"/>
  <c r="A3386" i="4"/>
  <c r="A3385" i="4"/>
  <c r="A3384" i="4"/>
  <c r="A3383" i="4"/>
  <c r="A3382" i="4"/>
  <c r="A3381" i="4"/>
  <c r="A3380" i="4"/>
  <c r="A3379" i="4"/>
  <c r="A3378" i="4"/>
  <c r="A3377" i="4"/>
  <c r="A3376" i="4"/>
  <c r="A3375" i="4"/>
  <c r="A3374" i="4"/>
  <c r="A3373" i="4"/>
  <c r="A3372" i="4"/>
  <c r="A3371" i="4"/>
  <c r="A3370" i="4"/>
  <c r="A3369" i="4"/>
  <c r="A3368" i="4"/>
  <c r="A3367" i="4"/>
  <c r="A3366" i="4"/>
  <c r="A3365" i="4"/>
  <c r="A3364" i="4"/>
  <c r="A3363" i="4"/>
  <c r="A3362" i="4"/>
  <c r="A3361" i="4"/>
  <c r="A3360" i="4"/>
  <c r="A3359" i="4"/>
  <c r="A3358" i="4"/>
  <c r="A3357" i="4"/>
  <c r="A3356" i="4"/>
  <c r="A3355" i="4"/>
  <c r="A3354" i="4"/>
  <c r="A3353" i="4"/>
  <c r="A3352" i="4"/>
  <c r="A3351" i="4"/>
  <c r="A3350" i="4"/>
  <c r="A3349" i="4"/>
  <c r="A3348" i="4"/>
  <c r="A3347" i="4"/>
  <c r="A3346" i="4"/>
  <c r="A3345" i="4"/>
  <c r="A3344" i="4"/>
  <c r="A3343" i="4"/>
  <c r="A3342" i="4"/>
  <c r="A3341" i="4"/>
  <c r="A3340" i="4"/>
  <c r="A3339" i="4"/>
  <c r="A3338" i="4"/>
  <c r="A3337" i="4"/>
  <c r="A3336" i="4"/>
  <c r="A3335" i="4"/>
  <c r="A3334" i="4"/>
  <c r="A3333" i="4"/>
  <c r="A3332" i="4"/>
  <c r="A3331" i="4"/>
  <c r="A3330" i="4"/>
  <c r="A3329" i="4"/>
  <c r="A3328" i="4"/>
  <c r="A3327" i="4"/>
  <c r="A3326" i="4"/>
  <c r="A3325" i="4"/>
  <c r="A3324" i="4"/>
  <c r="A3323" i="4"/>
  <c r="A3322" i="4"/>
  <c r="A3321" i="4"/>
  <c r="A3320" i="4"/>
  <c r="A3319" i="4"/>
  <c r="A3318" i="4"/>
  <c r="A3317" i="4"/>
  <c r="A3316" i="4"/>
  <c r="A3315" i="4"/>
  <c r="A3314" i="4"/>
  <c r="A3313" i="4"/>
  <c r="A3312" i="4"/>
  <c r="A3311" i="4"/>
  <c r="A3310" i="4"/>
  <c r="A3309" i="4"/>
  <c r="A3308" i="4"/>
  <c r="A3307" i="4"/>
  <c r="A3306" i="4"/>
  <c r="A3305" i="4"/>
  <c r="A3304" i="4"/>
  <c r="A3303" i="4"/>
  <c r="A3302" i="4"/>
  <c r="A3301" i="4"/>
  <c r="A3300" i="4"/>
  <c r="A3299" i="4"/>
  <c r="A3298" i="4"/>
  <c r="A3297" i="4"/>
  <c r="A3296" i="4"/>
  <c r="A3295" i="4"/>
  <c r="A3294" i="4"/>
  <c r="A3293" i="4"/>
  <c r="A3292" i="4"/>
  <c r="A3291" i="4"/>
  <c r="A3290" i="4"/>
  <c r="A3289" i="4"/>
  <c r="A3288" i="4"/>
  <c r="A3287" i="4"/>
  <c r="A3286" i="4"/>
  <c r="A3285" i="4"/>
  <c r="A3284" i="4"/>
  <c r="A3283" i="4"/>
  <c r="A3282" i="4"/>
  <c r="A3281" i="4"/>
  <c r="A3280" i="4"/>
  <c r="A3279" i="4"/>
  <c r="A3278" i="4"/>
  <c r="A3277" i="4"/>
  <c r="A3276" i="4"/>
  <c r="A3275" i="4"/>
  <c r="A3274" i="4"/>
  <c r="A3273" i="4"/>
  <c r="A3272" i="4"/>
  <c r="A3271" i="4"/>
  <c r="A3270" i="4"/>
  <c r="A3269" i="4"/>
  <c r="A3268" i="4"/>
  <c r="A3267" i="4"/>
  <c r="A3266" i="4"/>
  <c r="A3265" i="4"/>
  <c r="A3264" i="4"/>
  <c r="A3263" i="4"/>
  <c r="A3262" i="4"/>
  <c r="A3261" i="4"/>
  <c r="A3260" i="4"/>
  <c r="A3259" i="4"/>
  <c r="A3258" i="4"/>
  <c r="A3257" i="4"/>
  <c r="A3256" i="4"/>
  <c r="A3255" i="4"/>
  <c r="A3254" i="4"/>
  <c r="A3253" i="4"/>
  <c r="A3252" i="4"/>
  <c r="A3251" i="4"/>
  <c r="A3250" i="4"/>
  <c r="A3249" i="4"/>
  <c r="A3248" i="4"/>
  <c r="A3247" i="4"/>
  <c r="A3246" i="4"/>
  <c r="A3245" i="4"/>
  <c r="A3244" i="4"/>
  <c r="A3243" i="4"/>
  <c r="A3242" i="4"/>
  <c r="A3241" i="4"/>
  <c r="A3240" i="4"/>
  <c r="A3239" i="4"/>
  <c r="A3238" i="4"/>
  <c r="A3237" i="4"/>
  <c r="A3236" i="4"/>
  <c r="A3235" i="4"/>
  <c r="A3234" i="4"/>
  <c r="A3233" i="4"/>
  <c r="A3232" i="4"/>
  <c r="A3231" i="4"/>
  <c r="A3230" i="4"/>
  <c r="A3229" i="4"/>
  <c r="A3228" i="4"/>
  <c r="A3227" i="4"/>
  <c r="A3226" i="4"/>
  <c r="A3225" i="4"/>
  <c r="A3224" i="4"/>
  <c r="A3223" i="4"/>
  <c r="A3222" i="4"/>
  <c r="A3221" i="4"/>
  <c r="A3220" i="4"/>
  <c r="A3219" i="4"/>
  <c r="A3218" i="4"/>
  <c r="A3217" i="4"/>
  <c r="A3216" i="4"/>
  <c r="A3215" i="4"/>
  <c r="A3214" i="4"/>
  <c r="A3213" i="4"/>
  <c r="A3212" i="4"/>
  <c r="A3211" i="4"/>
  <c r="A3210" i="4"/>
  <c r="A3209" i="4"/>
  <c r="A3208" i="4"/>
  <c r="A3207" i="4"/>
  <c r="A3206" i="4"/>
  <c r="A3205" i="4"/>
  <c r="A3204" i="4"/>
  <c r="A3203" i="4"/>
  <c r="A3202" i="4"/>
  <c r="A3201" i="4"/>
  <c r="A3200" i="4"/>
  <c r="A3199" i="4"/>
  <c r="A3198" i="4"/>
  <c r="A3197" i="4"/>
  <c r="A3196" i="4"/>
  <c r="A3195" i="4"/>
  <c r="A3194" i="4"/>
  <c r="A3193" i="4"/>
  <c r="A3192" i="4"/>
  <c r="A3191" i="4"/>
  <c r="A3190" i="4"/>
  <c r="A3189" i="4"/>
  <c r="A3188" i="4"/>
  <c r="A3187" i="4"/>
  <c r="A3186" i="4"/>
  <c r="A3185" i="4"/>
  <c r="A3184" i="4"/>
  <c r="A3183" i="4"/>
  <c r="A3182" i="4"/>
  <c r="A3181" i="4"/>
  <c r="A3180" i="4"/>
  <c r="A3179" i="4"/>
  <c r="A3178" i="4"/>
  <c r="A3177" i="4"/>
  <c r="A3176" i="4"/>
  <c r="A3175" i="4"/>
  <c r="A3174" i="4"/>
  <c r="A3173" i="4"/>
  <c r="A3172" i="4"/>
  <c r="A3171" i="4"/>
  <c r="A3170" i="4"/>
  <c r="A3169" i="4"/>
  <c r="A3168" i="4"/>
  <c r="A3167" i="4"/>
  <c r="A3166" i="4"/>
  <c r="A3165" i="4"/>
  <c r="A3164" i="4"/>
  <c r="A3163" i="4"/>
  <c r="A3162" i="4"/>
  <c r="A3161" i="4"/>
  <c r="A3160" i="4"/>
  <c r="A3159" i="4"/>
  <c r="A3158" i="4"/>
  <c r="A3157" i="4"/>
  <c r="A3156" i="4"/>
  <c r="A3155" i="4"/>
  <c r="A3154" i="4"/>
  <c r="A3153" i="4"/>
  <c r="A3152" i="4"/>
  <c r="A3151" i="4"/>
  <c r="A3150" i="4"/>
  <c r="A3149" i="4"/>
  <c r="A3148" i="4"/>
  <c r="A3147" i="4"/>
  <c r="A3146" i="4"/>
  <c r="A3145" i="4"/>
  <c r="A3144" i="4"/>
  <c r="A3143" i="4"/>
  <c r="A3142" i="4"/>
  <c r="A3141" i="4"/>
  <c r="A3140" i="4"/>
  <c r="A3139" i="4"/>
  <c r="A3138" i="4"/>
  <c r="A3137" i="4"/>
  <c r="A3136" i="4"/>
  <c r="A3135" i="4"/>
  <c r="A3134" i="4"/>
  <c r="A3133" i="4"/>
  <c r="A3132" i="4"/>
  <c r="A3131" i="4"/>
  <c r="A3130" i="4"/>
  <c r="A3129" i="4"/>
  <c r="A3128" i="4"/>
  <c r="A3127" i="4"/>
  <c r="A3126" i="4"/>
  <c r="A3125" i="4"/>
  <c r="A3124" i="4"/>
  <c r="A3123" i="4"/>
  <c r="A3122" i="4"/>
  <c r="A3121" i="4"/>
  <c r="A3120" i="4"/>
  <c r="A3119" i="4"/>
  <c r="A3118" i="4"/>
  <c r="A3117" i="4"/>
  <c r="A3116" i="4"/>
  <c r="A3115" i="4"/>
  <c r="A3114" i="4"/>
  <c r="A3113" i="4"/>
  <c r="A3112" i="4"/>
  <c r="A3111" i="4"/>
  <c r="A3110" i="4"/>
  <c r="A3109" i="4"/>
  <c r="A3108" i="4"/>
  <c r="A3107" i="4"/>
  <c r="A3106" i="4"/>
  <c r="A3105" i="4"/>
  <c r="A3104" i="4"/>
  <c r="A3103" i="4"/>
  <c r="A3102" i="4"/>
  <c r="A3101" i="4"/>
  <c r="A3100" i="4"/>
  <c r="A3099" i="4"/>
  <c r="A3098" i="4"/>
  <c r="A3097" i="4"/>
  <c r="A3096" i="4"/>
  <c r="A3095" i="4"/>
  <c r="A3094" i="4"/>
  <c r="A3093" i="4"/>
  <c r="A3092" i="4"/>
  <c r="A3091" i="4"/>
  <c r="A3090" i="4"/>
  <c r="A3089" i="4"/>
  <c r="A3088" i="4"/>
  <c r="A3087" i="4"/>
  <c r="A3086" i="4"/>
  <c r="A3085" i="4"/>
  <c r="A3084" i="4"/>
  <c r="A3083" i="4"/>
  <c r="A3082" i="4"/>
  <c r="A3081" i="4"/>
  <c r="A3080" i="4"/>
  <c r="A3079" i="4"/>
  <c r="A3078" i="4"/>
  <c r="A3077" i="4"/>
  <c r="A3076" i="4"/>
  <c r="A3075" i="4"/>
  <c r="A3074" i="4"/>
  <c r="A3073" i="4"/>
  <c r="A3072" i="4"/>
  <c r="A3071" i="4"/>
  <c r="A3070" i="4"/>
  <c r="A3069" i="4"/>
  <c r="A3068" i="4"/>
  <c r="A3067" i="4"/>
  <c r="A3066" i="4"/>
  <c r="A3065" i="4"/>
  <c r="A3064" i="4"/>
  <c r="A3063" i="4"/>
  <c r="A3062" i="4"/>
  <c r="A3061" i="4"/>
  <c r="A3060" i="4"/>
  <c r="A3059" i="4"/>
  <c r="A3058" i="4"/>
  <c r="A3057" i="4"/>
  <c r="A3056" i="4"/>
  <c r="A3055" i="4"/>
  <c r="A3054" i="4"/>
  <c r="A3053" i="4"/>
  <c r="A3052" i="4"/>
  <c r="A3051" i="4"/>
  <c r="A3050" i="4"/>
  <c r="A3049" i="4"/>
  <c r="A3048" i="4"/>
  <c r="A3047" i="4"/>
  <c r="A3046" i="4"/>
  <c r="A3045" i="4"/>
  <c r="A3044" i="4"/>
  <c r="A3043" i="4"/>
  <c r="A3042" i="4"/>
  <c r="A3041" i="4"/>
  <c r="A3040" i="4"/>
  <c r="A3039" i="4"/>
  <c r="A3038" i="4"/>
  <c r="A3037" i="4"/>
  <c r="A3036" i="4"/>
  <c r="A3035" i="4"/>
  <c r="A3034" i="4"/>
  <c r="A3033" i="4"/>
  <c r="A3032" i="4"/>
  <c r="A3031" i="4"/>
  <c r="A3030" i="4"/>
  <c r="A3029" i="4"/>
  <c r="A3028" i="4"/>
  <c r="A3027" i="4"/>
  <c r="A3026" i="4"/>
  <c r="A3025" i="4"/>
  <c r="A3024" i="4"/>
  <c r="A3023" i="4"/>
  <c r="A3022" i="4"/>
  <c r="A3021" i="4"/>
  <c r="A3020" i="4"/>
  <c r="A3019" i="4"/>
  <c r="A3018" i="4"/>
  <c r="A3017" i="4"/>
  <c r="A3016" i="4"/>
  <c r="A3015" i="4"/>
  <c r="A3014" i="4"/>
  <c r="A3013" i="4"/>
  <c r="A3012" i="4"/>
  <c r="A3011" i="4"/>
  <c r="A3010" i="4"/>
  <c r="A3009" i="4"/>
  <c r="A3008" i="4"/>
  <c r="A3007" i="4"/>
  <c r="A3006" i="4"/>
  <c r="A3005" i="4"/>
  <c r="A3004" i="4"/>
  <c r="A3003" i="4"/>
  <c r="A3002" i="4"/>
  <c r="A3001" i="4"/>
  <c r="A3000" i="4"/>
  <c r="A2999" i="4"/>
  <c r="A2998" i="4"/>
  <c r="A2997" i="4"/>
  <c r="A2996" i="4"/>
  <c r="A2995" i="4"/>
  <c r="A2994" i="4"/>
  <c r="A2993" i="4"/>
  <c r="A2992" i="4"/>
  <c r="A2991" i="4"/>
  <c r="A2990" i="4"/>
  <c r="A2989" i="4"/>
  <c r="A2988" i="4"/>
  <c r="A2987" i="4"/>
  <c r="A2986" i="4"/>
  <c r="A2985" i="4"/>
  <c r="A2984" i="4"/>
  <c r="A2983" i="4"/>
  <c r="A2982" i="4"/>
  <c r="A2981" i="4"/>
  <c r="A2980" i="4"/>
  <c r="A2979" i="4"/>
  <c r="A2978" i="4"/>
  <c r="A2977" i="4"/>
  <c r="A2976" i="4"/>
  <c r="A2975" i="4"/>
  <c r="A2974" i="4"/>
  <c r="A2973" i="4"/>
  <c r="A2972" i="4"/>
  <c r="A2971" i="4"/>
  <c r="A2970" i="4"/>
  <c r="A2969" i="4"/>
  <c r="A2968" i="4"/>
  <c r="A2967" i="4"/>
  <c r="A2966" i="4"/>
  <c r="A2965" i="4"/>
  <c r="A2964" i="4"/>
  <c r="A2963" i="4"/>
  <c r="A2962" i="4"/>
  <c r="A2961" i="4"/>
  <c r="A2960" i="4"/>
  <c r="A2959" i="4"/>
  <c r="A2958" i="4"/>
  <c r="A2957" i="4"/>
  <c r="A2956" i="4"/>
  <c r="A2955" i="4"/>
  <c r="A2954" i="4"/>
  <c r="A2953" i="4"/>
  <c r="A2952" i="4"/>
  <c r="A2951" i="4"/>
  <c r="A2950" i="4"/>
  <c r="A2949" i="4"/>
  <c r="A2948" i="4"/>
  <c r="A2947" i="4"/>
  <c r="A2946" i="4"/>
  <c r="A2945" i="4"/>
  <c r="A2944" i="4"/>
  <c r="A2943" i="4"/>
  <c r="A2942" i="4"/>
  <c r="A2941" i="4"/>
  <c r="A2940" i="4"/>
  <c r="A2939" i="4"/>
  <c r="A2938" i="4"/>
  <c r="A2937" i="4"/>
  <c r="A2936" i="4"/>
  <c r="A2935" i="4"/>
  <c r="A2934" i="4"/>
  <c r="A2933" i="4"/>
  <c r="A2932" i="4"/>
  <c r="A2931" i="4"/>
  <c r="A2930" i="4"/>
  <c r="A2929" i="4"/>
  <c r="A2928" i="4"/>
  <c r="A2927" i="4"/>
  <c r="A2926" i="4"/>
  <c r="A2925" i="4"/>
  <c r="A2924" i="4"/>
  <c r="A2923" i="4"/>
  <c r="A2922" i="4"/>
  <c r="A2921" i="4"/>
  <c r="A2920" i="4"/>
  <c r="A2919" i="4"/>
  <c r="A2918" i="4"/>
  <c r="A2917" i="4"/>
  <c r="A2916" i="4"/>
  <c r="A2915" i="4"/>
  <c r="A2914" i="4"/>
  <c r="A2913" i="4"/>
  <c r="A2912" i="4"/>
  <c r="A2911" i="4"/>
  <c r="A2910" i="4"/>
  <c r="A2909" i="4"/>
  <c r="A2908" i="4"/>
  <c r="A2907" i="4"/>
  <c r="A2906" i="4"/>
  <c r="A2905" i="4"/>
  <c r="A2904" i="4"/>
  <c r="A2903" i="4"/>
  <c r="A2902" i="4"/>
  <c r="A2901" i="4"/>
  <c r="A2900" i="4"/>
  <c r="A2899" i="4"/>
  <c r="A2898" i="4"/>
  <c r="A2897" i="4"/>
  <c r="A2896" i="4"/>
  <c r="A2895" i="4"/>
  <c r="A2894" i="4"/>
  <c r="A2893" i="4"/>
  <c r="A2892" i="4"/>
  <c r="A2891" i="4"/>
  <c r="A2890" i="4"/>
  <c r="A2889" i="4"/>
  <c r="A2888" i="4"/>
  <c r="A2887" i="4"/>
  <c r="A2886" i="4"/>
  <c r="A2885" i="4"/>
  <c r="A2884" i="4"/>
  <c r="A2883" i="4"/>
  <c r="A2882" i="4"/>
  <c r="A2881" i="4"/>
  <c r="A2880" i="4"/>
  <c r="A2879" i="4"/>
  <c r="A2878" i="4"/>
  <c r="A2877" i="4"/>
  <c r="A2876" i="4"/>
  <c r="A2875" i="4"/>
  <c r="A2874" i="4"/>
  <c r="A2873" i="4"/>
  <c r="A2872" i="4"/>
  <c r="A2871" i="4"/>
  <c r="A2870" i="4"/>
  <c r="A2869" i="4"/>
  <c r="A2868" i="4"/>
  <c r="A2867" i="4"/>
  <c r="A2866" i="4"/>
  <c r="A2865" i="4"/>
  <c r="A2864" i="4"/>
  <c r="A2863" i="4"/>
  <c r="A2862" i="4"/>
  <c r="A2861" i="4"/>
  <c r="A2860" i="4"/>
  <c r="A2859" i="4"/>
  <c r="A2858" i="4"/>
  <c r="A2857" i="4"/>
  <c r="A2856" i="4"/>
  <c r="A2855" i="4"/>
  <c r="A2854" i="4"/>
  <c r="A2853" i="4"/>
  <c r="A2852" i="4"/>
  <c r="A2851" i="4"/>
  <c r="A2850" i="4"/>
  <c r="A2849" i="4"/>
  <c r="A2848" i="4"/>
  <c r="A2847" i="4"/>
  <c r="A2846" i="4"/>
  <c r="A2845" i="4"/>
  <c r="A2844" i="4"/>
  <c r="A2843" i="4"/>
  <c r="A2842" i="4"/>
  <c r="A2841" i="4"/>
  <c r="A2840" i="4"/>
  <c r="A2839" i="4"/>
  <c r="A2838" i="4"/>
  <c r="A2837" i="4"/>
  <c r="A2836" i="4"/>
  <c r="A2835" i="4"/>
  <c r="A2834" i="4"/>
  <c r="A2833" i="4"/>
  <c r="A2832" i="4"/>
  <c r="A2831" i="4"/>
  <c r="A2830" i="4"/>
  <c r="A2829" i="4"/>
  <c r="A2828" i="4"/>
  <c r="A2827" i="4"/>
  <c r="A2826" i="4"/>
  <c r="A2825" i="4"/>
  <c r="A2824" i="4"/>
  <c r="A2823" i="4"/>
  <c r="A2822" i="4"/>
  <c r="A2821" i="4"/>
  <c r="A2820" i="4"/>
  <c r="A2819" i="4"/>
  <c r="A2818" i="4"/>
  <c r="A2817" i="4"/>
  <c r="A2816" i="4"/>
  <c r="A2815" i="4"/>
  <c r="A2814" i="4"/>
  <c r="A2813" i="4"/>
  <c r="A2812" i="4"/>
  <c r="A2811" i="4"/>
  <c r="A2810" i="4"/>
  <c r="A2809" i="4"/>
  <c r="A2808" i="4"/>
  <c r="A2807" i="4"/>
  <c r="A2806" i="4"/>
  <c r="A2805" i="4"/>
  <c r="A2804" i="4"/>
  <c r="A2803" i="4"/>
  <c r="A2802" i="4"/>
  <c r="A2801" i="4"/>
  <c r="A2800" i="4"/>
  <c r="A2799" i="4"/>
  <c r="A2798" i="4"/>
  <c r="A2797" i="4"/>
  <c r="A2796" i="4"/>
  <c r="A2795" i="4"/>
  <c r="A2794" i="4"/>
  <c r="A2793" i="4"/>
  <c r="A2792" i="4"/>
  <c r="A2791" i="4"/>
  <c r="A2790" i="4"/>
  <c r="A2789" i="4"/>
  <c r="A2788" i="4"/>
  <c r="A2787" i="4"/>
  <c r="A2786" i="4"/>
  <c r="A2785" i="4"/>
  <c r="A2784" i="4"/>
  <c r="A2783" i="4"/>
  <c r="A2782" i="4"/>
  <c r="A2781" i="4"/>
  <c r="A2780" i="4"/>
  <c r="A2779" i="4"/>
  <c r="A2778" i="4"/>
  <c r="A2777" i="4"/>
  <c r="A2776" i="4"/>
  <c r="A2775" i="4"/>
  <c r="A2774" i="4"/>
  <c r="A2773" i="4"/>
  <c r="A2772" i="4"/>
  <c r="A2771" i="4"/>
  <c r="A2770" i="4"/>
  <c r="A2769" i="4"/>
  <c r="A2768" i="4"/>
  <c r="A2767" i="4"/>
  <c r="A2766" i="4"/>
  <c r="A2765" i="4"/>
  <c r="A2764" i="4"/>
  <c r="A2763" i="4"/>
  <c r="A2762" i="4"/>
  <c r="A2761" i="4"/>
  <c r="A2760" i="4"/>
  <c r="A2759" i="4"/>
  <c r="A2758" i="4"/>
  <c r="A2757" i="4"/>
  <c r="A2756" i="4"/>
  <c r="A2755" i="4"/>
  <c r="A2754" i="4"/>
  <c r="A2753" i="4"/>
  <c r="A2752" i="4"/>
  <c r="A2751" i="4"/>
  <c r="A2750" i="4"/>
  <c r="A2749" i="4"/>
  <c r="A2748" i="4"/>
  <c r="A2747" i="4"/>
  <c r="A2746" i="4"/>
  <c r="A2745" i="4"/>
  <c r="A2744" i="4"/>
  <c r="A2743" i="4"/>
  <c r="A2742" i="4"/>
  <c r="A2741" i="4"/>
  <c r="A2740" i="4"/>
  <c r="A2739" i="4"/>
  <c r="A2738" i="4"/>
  <c r="A2737" i="4"/>
  <c r="A2736" i="4"/>
  <c r="A2735" i="4"/>
  <c r="A2734" i="4"/>
  <c r="A2733" i="4"/>
  <c r="A2732" i="4"/>
  <c r="A2731" i="4"/>
  <c r="A2730" i="4"/>
  <c r="A2729" i="4"/>
  <c r="A2728" i="4"/>
  <c r="A2727" i="4"/>
  <c r="A2726" i="4"/>
  <c r="A2725" i="4"/>
  <c r="A2724" i="4"/>
  <c r="A2723" i="4"/>
  <c r="A2722" i="4"/>
  <c r="A2721" i="4"/>
  <c r="A2720" i="4"/>
  <c r="A2719" i="4"/>
  <c r="A2718" i="4"/>
  <c r="A2717" i="4"/>
  <c r="A2716" i="4"/>
  <c r="A2715" i="4"/>
  <c r="A2714" i="4"/>
  <c r="A2713" i="4"/>
  <c r="A2712" i="4"/>
  <c r="A2711" i="4"/>
  <c r="A2710" i="4"/>
  <c r="A2709" i="4"/>
  <c r="A2708" i="4"/>
  <c r="A2707" i="4"/>
  <c r="A2706" i="4"/>
  <c r="A2705" i="4"/>
  <c r="A2704" i="4"/>
  <c r="A2703" i="4"/>
  <c r="A2702" i="4"/>
  <c r="A2701" i="4"/>
  <c r="A2700" i="4"/>
  <c r="A2699" i="4"/>
  <c r="A2698" i="4"/>
  <c r="A2697" i="4"/>
  <c r="A2696" i="4"/>
  <c r="A2695" i="4"/>
  <c r="A2694" i="4"/>
  <c r="A2693" i="4"/>
  <c r="A2692" i="4"/>
  <c r="A2691" i="4"/>
  <c r="A2690" i="4"/>
  <c r="A2689" i="4"/>
  <c r="A2688" i="4"/>
  <c r="A2687" i="4"/>
  <c r="A2686" i="4"/>
  <c r="A2685" i="4"/>
  <c r="A2684" i="4"/>
  <c r="A2683" i="4"/>
  <c r="A2682" i="4"/>
  <c r="A2681" i="4"/>
  <c r="A2680" i="4"/>
  <c r="A2679" i="4"/>
  <c r="A2678" i="4"/>
  <c r="A2677" i="4"/>
  <c r="A2676" i="4"/>
  <c r="A2675" i="4"/>
  <c r="A2674" i="4"/>
  <c r="A2673" i="4"/>
  <c r="A2672" i="4"/>
  <c r="A2671" i="4"/>
  <c r="A2670" i="4"/>
  <c r="A2669" i="4"/>
  <c r="A2668" i="4"/>
  <c r="A2667" i="4"/>
  <c r="A2666" i="4"/>
  <c r="A2665" i="4"/>
  <c r="A2664" i="4"/>
  <c r="A2663" i="4"/>
  <c r="A2662" i="4"/>
  <c r="A2661" i="4"/>
  <c r="A2660" i="4"/>
  <c r="A2659" i="4"/>
  <c r="A2658" i="4"/>
  <c r="A2657" i="4"/>
  <c r="A2656" i="4"/>
  <c r="A2655" i="4"/>
  <c r="A2654" i="4"/>
  <c r="A2653" i="4"/>
  <c r="A2652" i="4"/>
  <c r="A2651" i="4"/>
  <c r="A2650" i="4"/>
  <c r="A2649" i="4"/>
  <c r="A2648" i="4"/>
  <c r="A2647" i="4"/>
  <c r="A2646" i="4"/>
  <c r="A2645" i="4"/>
  <c r="A2644" i="4"/>
  <c r="A2643" i="4"/>
  <c r="A2642" i="4"/>
  <c r="A2641" i="4"/>
  <c r="A2640" i="4"/>
  <c r="A2639" i="4"/>
  <c r="A2638" i="4"/>
  <c r="A2637" i="4"/>
  <c r="A2636" i="4"/>
  <c r="A2635" i="4"/>
  <c r="A2634" i="4"/>
  <c r="A2633" i="4"/>
  <c r="A2632" i="4"/>
  <c r="A2631" i="4"/>
  <c r="A2630" i="4"/>
  <c r="A2629" i="4"/>
  <c r="A2628" i="4"/>
  <c r="A2627" i="4"/>
  <c r="A2626" i="4"/>
  <c r="A2625" i="4"/>
  <c r="A2624" i="4"/>
  <c r="A2623" i="4"/>
  <c r="A2622" i="4"/>
  <c r="A2621" i="4"/>
  <c r="A2620" i="4"/>
  <c r="A2619" i="4"/>
  <c r="A2618" i="4"/>
  <c r="A2617" i="4"/>
  <c r="A2616" i="4"/>
  <c r="A2615" i="4"/>
  <c r="A2614" i="4"/>
  <c r="A2613" i="4"/>
  <c r="A2612" i="4"/>
  <c r="A2611" i="4"/>
  <c r="A2610" i="4"/>
  <c r="A2609" i="4"/>
  <c r="A2608" i="4"/>
  <c r="A2607" i="4"/>
  <c r="A2606" i="4"/>
  <c r="A2605" i="4"/>
  <c r="A2604" i="4"/>
  <c r="A2603" i="4"/>
  <c r="A2602" i="4"/>
  <c r="A2601" i="4"/>
  <c r="A2600" i="4"/>
  <c r="A2599" i="4"/>
  <c r="A2598" i="4"/>
  <c r="A2597" i="4"/>
  <c r="A2596" i="4"/>
  <c r="A2595" i="4"/>
  <c r="A2594" i="4"/>
  <c r="A2593" i="4"/>
  <c r="A2592" i="4"/>
  <c r="A2591" i="4"/>
  <c r="A2590" i="4"/>
  <c r="A2589" i="4"/>
  <c r="A2588" i="4"/>
  <c r="A2587" i="4"/>
  <c r="A2586" i="4"/>
  <c r="A2585" i="4"/>
  <c r="A2584" i="4"/>
  <c r="A2583" i="4"/>
  <c r="A2582" i="4"/>
  <c r="A2581" i="4"/>
  <c r="A2580" i="4"/>
  <c r="A2579" i="4"/>
  <c r="A2578" i="4"/>
  <c r="A2577" i="4"/>
  <c r="A2576" i="4"/>
  <c r="A2575" i="4"/>
  <c r="A2574" i="4"/>
  <c r="A2573" i="4"/>
  <c r="A2572" i="4"/>
  <c r="A2571" i="4"/>
  <c r="A2570" i="4"/>
  <c r="A2569" i="4"/>
  <c r="A2568" i="4"/>
  <c r="A2567" i="4"/>
  <c r="A2566" i="4"/>
  <c r="A2565" i="4"/>
  <c r="A2564" i="4"/>
  <c r="A2563" i="4"/>
  <c r="A2562" i="4"/>
  <c r="A2561" i="4"/>
  <c r="A2560" i="4"/>
  <c r="A2559" i="4"/>
  <c r="A2558" i="4"/>
  <c r="A2557" i="4"/>
  <c r="A2556" i="4"/>
  <c r="A2555" i="4"/>
  <c r="A2554" i="4"/>
  <c r="A2553" i="4"/>
  <c r="A2552" i="4"/>
  <c r="A2551" i="4"/>
  <c r="A2550" i="4"/>
  <c r="A2549" i="4"/>
  <c r="A2548" i="4"/>
  <c r="A2547" i="4"/>
  <c r="A2546" i="4"/>
  <c r="A2545" i="4"/>
  <c r="A2544" i="4"/>
  <c r="A2543" i="4"/>
  <c r="A2542" i="4"/>
  <c r="A2541" i="4"/>
  <c r="A2540" i="4"/>
  <c r="A2539" i="4"/>
  <c r="A2538" i="4"/>
  <c r="A2537" i="4"/>
  <c r="A2536" i="4"/>
  <c r="A2535" i="4"/>
  <c r="A2534" i="4"/>
  <c r="A2533" i="4"/>
  <c r="A2532" i="4"/>
  <c r="A2531" i="4"/>
  <c r="A2530" i="4"/>
  <c r="A2529" i="4"/>
  <c r="A2528" i="4"/>
  <c r="A2527" i="4"/>
  <c r="A2526" i="4"/>
  <c r="A2525" i="4"/>
  <c r="A2524" i="4"/>
  <c r="A2523" i="4"/>
  <c r="A2522" i="4"/>
  <c r="A2521" i="4"/>
  <c r="A2520" i="4"/>
  <c r="A2519" i="4"/>
  <c r="A2518" i="4"/>
  <c r="A2517" i="4"/>
  <c r="A2516" i="4"/>
  <c r="A2515" i="4"/>
  <c r="A2514" i="4"/>
  <c r="A2513" i="4"/>
  <c r="A2512" i="4"/>
  <c r="A2511" i="4"/>
  <c r="A2510" i="4"/>
  <c r="A2509" i="4"/>
  <c r="A2508" i="4"/>
  <c r="A2507" i="4"/>
  <c r="A2506" i="4"/>
  <c r="A2505" i="4"/>
  <c r="A2504" i="4"/>
  <c r="A2503" i="4"/>
  <c r="A2502" i="4"/>
  <c r="A2501" i="4"/>
  <c r="A2500" i="4"/>
  <c r="A2499" i="4"/>
  <c r="A2498" i="4"/>
  <c r="A2497" i="4"/>
  <c r="A2496" i="4"/>
  <c r="A2495" i="4"/>
  <c r="A2494" i="4"/>
  <c r="A2493" i="4"/>
  <c r="A2492" i="4"/>
  <c r="A2491" i="4"/>
  <c r="A2490" i="4"/>
  <c r="A2489" i="4"/>
  <c r="A2488" i="4"/>
  <c r="A2487" i="4"/>
  <c r="A2486" i="4"/>
  <c r="A2485" i="4"/>
  <c r="A2484" i="4"/>
  <c r="A2483" i="4"/>
  <c r="A2482" i="4"/>
  <c r="A2481" i="4"/>
  <c r="A2480" i="4"/>
  <c r="A2479" i="4"/>
  <c r="A2478" i="4"/>
  <c r="A2477" i="4"/>
  <c r="A2476" i="4"/>
  <c r="A2475" i="4"/>
  <c r="A2474" i="4"/>
  <c r="A2473" i="4"/>
  <c r="A2472" i="4"/>
  <c r="A2471" i="4"/>
  <c r="A2470" i="4"/>
  <c r="A2469" i="4"/>
  <c r="A2468" i="4"/>
  <c r="A2467" i="4"/>
  <c r="A2466" i="4"/>
  <c r="A2465" i="4"/>
  <c r="A2464" i="4"/>
  <c r="A2463" i="4"/>
  <c r="A2462" i="4"/>
  <c r="A2461" i="4"/>
  <c r="A2460" i="4"/>
  <c r="A2459" i="4"/>
  <c r="A2458" i="4"/>
  <c r="A2457" i="4"/>
  <c r="A2456" i="4"/>
  <c r="A2455" i="4"/>
  <c r="A2454" i="4"/>
  <c r="A2453" i="4"/>
  <c r="A2452" i="4"/>
  <c r="A2451" i="4"/>
  <c r="A2450" i="4"/>
  <c r="A2449" i="4"/>
  <c r="A2448" i="4"/>
  <c r="A2447" i="4"/>
  <c r="A2446" i="4"/>
  <c r="A2445" i="4"/>
  <c r="A2444" i="4"/>
  <c r="A2443" i="4"/>
  <c r="A2442" i="4"/>
  <c r="A2441" i="4"/>
  <c r="A2440" i="4"/>
  <c r="A2439" i="4"/>
  <c r="A2438" i="4"/>
  <c r="A2437" i="4"/>
  <c r="A2436" i="4"/>
  <c r="A2435" i="4"/>
  <c r="A2434" i="4"/>
  <c r="A2433" i="4"/>
  <c r="A2432" i="4"/>
  <c r="A2431" i="4"/>
  <c r="A2430" i="4"/>
  <c r="A2429" i="4"/>
  <c r="A2428" i="4"/>
  <c r="A2427" i="4"/>
  <c r="A2426" i="4"/>
  <c r="A2425" i="4"/>
  <c r="A2424" i="4"/>
  <c r="A2423" i="4"/>
  <c r="A2422" i="4"/>
  <c r="A2421" i="4"/>
  <c r="A2420" i="4"/>
  <c r="A2419" i="4"/>
  <c r="A2418" i="4"/>
  <c r="A2417" i="4"/>
  <c r="A2416" i="4"/>
  <c r="A2415" i="4"/>
  <c r="A2414" i="4"/>
  <c r="A2413" i="4"/>
  <c r="A2412" i="4"/>
  <c r="A2411" i="4"/>
  <c r="A2410" i="4"/>
  <c r="A2409" i="4"/>
  <c r="A2408" i="4"/>
  <c r="A2407" i="4"/>
  <c r="A2406" i="4"/>
  <c r="A2405" i="4"/>
  <c r="A2404" i="4"/>
  <c r="A2403" i="4"/>
  <c r="A2402" i="4"/>
  <c r="A2401" i="4"/>
  <c r="A2400" i="4"/>
  <c r="A2399" i="4"/>
  <c r="A2398" i="4"/>
  <c r="A2397" i="4"/>
  <c r="A2396" i="4"/>
  <c r="A2395" i="4"/>
  <c r="A2394" i="4"/>
  <c r="A2393" i="4"/>
  <c r="A2392" i="4"/>
  <c r="A2391" i="4"/>
  <c r="A2390" i="4"/>
  <c r="A2389" i="4"/>
  <c r="A2388" i="4"/>
  <c r="A2387" i="4"/>
  <c r="A2386" i="4"/>
  <c r="A2385" i="4"/>
  <c r="A2384" i="4"/>
  <c r="A2383" i="4"/>
  <c r="A2382" i="4"/>
  <c r="A2381" i="4"/>
  <c r="A2380" i="4"/>
  <c r="A2379" i="4"/>
  <c r="A2378" i="4"/>
  <c r="A2377" i="4"/>
  <c r="A2376" i="4"/>
  <c r="A2375" i="4"/>
  <c r="A2374" i="4"/>
  <c r="A2373" i="4"/>
  <c r="A2372" i="4"/>
  <c r="A2371" i="4"/>
  <c r="A2370" i="4"/>
  <c r="A2369" i="4"/>
  <c r="A2368" i="4"/>
  <c r="A2367" i="4"/>
  <c r="A2366" i="4"/>
  <c r="A2365" i="4"/>
  <c r="A2364" i="4"/>
  <c r="A2363" i="4"/>
  <c r="A2362" i="4"/>
  <c r="A2361" i="4"/>
  <c r="A2360" i="4"/>
  <c r="A2359" i="4"/>
  <c r="A2358" i="4"/>
  <c r="A2357" i="4"/>
  <c r="A2356" i="4"/>
  <c r="A2355" i="4"/>
  <c r="A2354" i="4"/>
  <c r="A2353" i="4"/>
  <c r="A2352" i="4"/>
  <c r="A2351" i="4"/>
  <c r="A2350" i="4"/>
  <c r="A2349" i="4"/>
  <c r="A2348" i="4"/>
  <c r="A2347" i="4"/>
  <c r="A2346" i="4"/>
  <c r="A2345" i="4"/>
  <c r="A2344" i="4"/>
  <c r="A2343" i="4"/>
  <c r="A2342" i="4"/>
  <c r="A2341" i="4"/>
  <c r="A2340" i="4"/>
  <c r="A2339" i="4"/>
  <c r="A2338" i="4"/>
  <c r="A2337" i="4"/>
  <c r="A2336" i="4"/>
  <c r="A2335" i="4"/>
  <c r="A2334" i="4"/>
  <c r="A2333" i="4"/>
  <c r="A2332" i="4"/>
  <c r="A2331" i="4"/>
  <c r="A2330" i="4"/>
  <c r="A2329" i="4"/>
  <c r="A2328" i="4"/>
  <c r="A2327" i="4"/>
  <c r="A2326" i="4"/>
  <c r="A2325" i="4"/>
  <c r="A2324" i="4"/>
  <c r="A2323" i="4"/>
  <c r="A2322" i="4"/>
  <c r="A2321" i="4"/>
  <c r="A2320" i="4"/>
  <c r="A2319" i="4"/>
  <c r="A2318" i="4"/>
  <c r="A2317" i="4"/>
  <c r="A2316" i="4"/>
  <c r="A2315" i="4"/>
  <c r="A2314" i="4"/>
  <c r="A2313" i="4"/>
  <c r="A2312" i="4"/>
  <c r="A2311" i="4"/>
  <c r="A2310" i="4"/>
  <c r="A2309" i="4"/>
  <c r="A2308" i="4"/>
  <c r="A2307" i="4"/>
  <c r="A2306" i="4"/>
  <c r="A2305" i="4"/>
  <c r="A2304" i="4"/>
  <c r="A2303" i="4"/>
  <c r="A2302" i="4"/>
  <c r="A2301" i="4"/>
  <c r="A2300" i="4"/>
  <c r="A2299" i="4"/>
  <c r="A2298" i="4"/>
  <c r="A2297" i="4"/>
  <c r="A2296" i="4"/>
  <c r="A2295" i="4"/>
  <c r="A2294" i="4"/>
  <c r="A2293" i="4"/>
  <c r="A2292" i="4"/>
  <c r="A2291" i="4"/>
  <c r="A2290" i="4"/>
  <c r="A2289" i="4"/>
  <c r="A2288" i="4"/>
  <c r="A2287" i="4"/>
  <c r="A2286" i="4"/>
  <c r="A2285" i="4"/>
  <c r="A2284" i="4"/>
  <c r="A2283" i="4"/>
  <c r="A2282" i="4"/>
  <c r="A2281" i="4"/>
  <c r="A2280" i="4"/>
  <c r="A2279" i="4"/>
  <c r="A2278" i="4"/>
  <c r="A2277" i="4"/>
  <c r="A2276" i="4"/>
  <c r="A2275" i="4"/>
  <c r="A2274" i="4"/>
  <c r="A2273" i="4"/>
  <c r="A2272" i="4"/>
  <c r="A2271" i="4"/>
  <c r="A2270" i="4"/>
  <c r="A2269" i="4"/>
  <c r="A2268" i="4"/>
  <c r="A2267" i="4"/>
  <c r="A2266" i="4"/>
  <c r="A2265" i="4"/>
  <c r="A2264" i="4"/>
  <c r="A2263" i="4"/>
  <c r="A2262" i="4"/>
  <c r="A2261" i="4"/>
  <c r="A2260" i="4"/>
  <c r="A2259" i="4"/>
  <c r="A2258" i="4"/>
  <c r="A2257" i="4"/>
  <c r="A2256" i="4"/>
  <c r="A2255" i="4"/>
  <c r="A2254" i="4"/>
  <c r="A2253" i="4"/>
  <c r="A2252" i="4"/>
  <c r="A2251" i="4"/>
  <c r="A2250" i="4"/>
  <c r="A2249" i="4"/>
  <c r="A2248" i="4"/>
  <c r="A2247" i="4"/>
  <c r="A2246" i="4"/>
  <c r="A2245" i="4"/>
  <c r="A2244" i="4"/>
  <c r="A2243" i="4"/>
  <c r="A2242" i="4"/>
  <c r="A2241" i="4"/>
  <c r="A2240" i="4"/>
  <c r="A2239" i="4"/>
  <c r="A2238" i="4"/>
  <c r="A2237" i="4"/>
  <c r="A2236" i="4"/>
  <c r="A2235" i="4"/>
  <c r="A2234" i="4"/>
  <c r="A2233" i="4"/>
  <c r="A2232" i="4"/>
  <c r="A2231" i="4"/>
  <c r="A2230" i="4"/>
  <c r="A2229" i="4"/>
  <c r="A2228" i="4"/>
  <c r="A2227" i="4"/>
  <c r="A2226" i="4"/>
  <c r="A2225" i="4"/>
  <c r="A2224" i="4"/>
  <c r="A2223" i="4"/>
  <c r="A2222" i="4"/>
  <c r="A2221" i="4"/>
  <c r="A2220" i="4"/>
  <c r="A2219" i="4"/>
  <c r="A2218" i="4"/>
  <c r="A2217" i="4"/>
  <c r="A2216" i="4"/>
  <c r="A2215" i="4"/>
  <c r="A2214" i="4"/>
  <c r="A2213" i="4"/>
  <c r="A2212" i="4"/>
  <c r="A2211" i="4"/>
  <c r="A2210" i="4"/>
  <c r="A2209" i="4"/>
  <c r="A2208" i="4"/>
  <c r="A2207" i="4"/>
  <c r="A2206" i="4"/>
  <c r="A2205" i="4"/>
  <c r="A2204" i="4"/>
  <c r="A2203" i="4"/>
  <c r="A2202" i="4"/>
  <c r="A2201" i="4"/>
  <c r="A2200" i="4"/>
  <c r="A2199" i="4"/>
  <c r="A2198" i="4"/>
  <c r="A2197" i="4"/>
  <c r="A2196" i="4"/>
  <c r="A2195" i="4"/>
  <c r="A2194" i="4"/>
  <c r="A2193" i="4"/>
  <c r="A2192" i="4"/>
  <c r="A2191" i="4"/>
  <c r="A2190" i="4"/>
  <c r="A2189" i="4"/>
  <c r="A2188" i="4"/>
  <c r="A2187" i="4"/>
  <c r="A2186" i="4"/>
  <c r="A2185" i="4"/>
  <c r="A2184" i="4"/>
  <c r="A2183" i="4"/>
  <c r="A2182" i="4"/>
  <c r="A2181" i="4"/>
  <c r="A2180" i="4"/>
  <c r="A2179" i="4"/>
  <c r="A2178" i="4"/>
  <c r="A2177" i="4"/>
  <c r="A2176" i="4"/>
  <c r="A2175" i="4"/>
  <c r="A2174" i="4"/>
  <c r="A2173" i="4"/>
  <c r="A2172" i="4"/>
  <c r="A2171" i="4"/>
  <c r="A2170" i="4"/>
  <c r="A2169" i="4"/>
  <c r="A2168" i="4"/>
  <c r="A2167" i="4"/>
  <c r="A2166" i="4"/>
  <c r="A2165" i="4"/>
  <c r="A2164" i="4"/>
  <c r="A2163" i="4"/>
  <c r="A2162" i="4"/>
  <c r="A2161" i="4"/>
  <c r="A2160" i="4"/>
  <c r="A2159" i="4"/>
  <c r="A2158" i="4"/>
  <c r="A2157" i="4"/>
  <c r="A2156" i="4"/>
  <c r="A2155" i="4"/>
  <c r="A2154" i="4"/>
  <c r="A2153" i="4"/>
  <c r="A2152" i="4"/>
  <c r="A2151" i="4"/>
  <c r="A2150" i="4"/>
  <c r="A2149" i="4"/>
  <c r="A2148" i="4"/>
  <c r="A2147" i="4"/>
  <c r="A2146" i="4"/>
  <c r="A2145" i="4"/>
  <c r="A2144" i="4"/>
  <c r="A2143" i="4"/>
  <c r="A2142" i="4"/>
  <c r="A2141" i="4"/>
  <c r="A2140" i="4"/>
  <c r="A2139" i="4"/>
  <c r="A2138" i="4"/>
  <c r="A2137" i="4"/>
  <c r="A2136" i="4"/>
  <c r="A2135" i="4"/>
  <c r="A2134" i="4"/>
  <c r="A2133" i="4"/>
  <c r="A2132" i="4"/>
  <c r="A2131" i="4"/>
  <c r="A2130" i="4"/>
  <c r="A2129" i="4"/>
  <c r="A2128" i="4"/>
  <c r="A2127" i="4"/>
  <c r="A2126" i="4"/>
  <c r="A2125" i="4"/>
  <c r="A2124" i="4"/>
  <c r="A2123" i="4"/>
  <c r="A2122" i="4"/>
  <c r="A2121" i="4"/>
  <c r="A2120" i="4"/>
  <c r="A2119" i="4"/>
  <c r="A2118" i="4"/>
  <c r="A2117" i="4"/>
  <c r="A2116" i="4"/>
  <c r="A2115" i="4"/>
  <c r="A2114" i="4"/>
  <c r="A2113" i="4"/>
  <c r="A2112" i="4"/>
  <c r="A2111" i="4"/>
  <c r="A2110" i="4"/>
  <c r="A2109" i="4"/>
  <c r="A2108" i="4"/>
  <c r="A2107" i="4"/>
  <c r="A2106" i="4"/>
  <c r="A2105" i="4"/>
  <c r="A2104" i="4"/>
  <c r="A2103" i="4"/>
  <c r="A2102" i="4"/>
  <c r="A2101" i="4"/>
  <c r="A2100" i="4"/>
  <c r="A2099" i="4"/>
  <c r="A2098" i="4"/>
  <c r="A2097" i="4"/>
  <c r="A2096" i="4"/>
  <c r="A2095" i="4"/>
  <c r="A2094" i="4"/>
  <c r="A2093" i="4"/>
  <c r="A2092" i="4"/>
  <c r="A2091" i="4"/>
  <c r="A2090" i="4"/>
  <c r="A2089" i="4"/>
  <c r="A2088" i="4"/>
  <c r="A2087" i="4"/>
  <c r="A2086" i="4"/>
  <c r="A2085" i="4"/>
  <c r="A2084" i="4"/>
  <c r="A2083" i="4"/>
  <c r="A2082" i="4"/>
  <c r="A2081" i="4"/>
  <c r="A2080" i="4"/>
  <c r="A2079" i="4"/>
  <c r="A2078" i="4"/>
  <c r="A2077" i="4"/>
  <c r="A2076" i="4"/>
  <c r="A2075" i="4"/>
  <c r="A2074" i="4"/>
  <c r="A2073" i="4"/>
  <c r="A2072" i="4"/>
  <c r="A2071" i="4"/>
  <c r="A2070" i="4"/>
  <c r="A2069" i="4"/>
  <c r="A2068" i="4"/>
  <c r="A2067" i="4"/>
  <c r="A2066" i="4"/>
  <c r="A2065" i="4"/>
  <c r="A2064" i="4"/>
  <c r="A2063" i="4"/>
  <c r="A2062" i="4"/>
  <c r="A2061" i="4"/>
  <c r="A2060" i="4"/>
  <c r="A2059" i="4"/>
  <c r="A2058" i="4"/>
  <c r="A2057" i="4"/>
  <c r="A2056" i="4"/>
  <c r="A2055" i="4"/>
  <c r="A2054" i="4"/>
  <c r="A2053" i="4"/>
  <c r="A2052" i="4"/>
  <c r="A2051" i="4"/>
  <c r="A2050" i="4"/>
  <c r="A2049" i="4"/>
  <c r="A2048" i="4"/>
  <c r="A2047" i="4"/>
  <c r="A2046" i="4"/>
  <c r="A2045" i="4"/>
  <c r="A2044" i="4"/>
  <c r="A2043" i="4"/>
  <c r="A2042" i="4"/>
  <c r="A2041" i="4"/>
  <c r="A2040" i="4"/>
  <c r="A2039" i="4"/>
  <c r="A2038" i="4"/>
  <c r="A2037" i="4"/>
  <c r="A2036" i="4"/>
  <c r="A2035" i="4"/>
  <c r="A2034" i="4"/>
  <c r="A2033" i="4"/>
  <c r="A2032" i="4"/>
  <c r="A2031" i="4"/>
  <c r="A2030" i="4"/>
  <c r="A2029" i="4"/>
  <c r="A2028" i="4"/>
  <c r="A2027" i="4"/>
  <c r="A2026" i="4"/>
  <c r="A2025" i="4"/>
  <c r="A2024" i="4"/>
  <c r="A2023" i="4"/>
  <c r="A2022" i="4"/>
  <c r="A2021" i="4"/>
  <c r="A2020" i="4"/>
  <c r="A2019" i="4"/>
  <c r="A2018" i="4"/>
  <c r="A2017" i="4"/>
  <c r="A2016" i="4"/>
  <c r="A2015" i="4"/>
  <c r="A2014" i="4"/>
  <c r="A2013" i="4"/>
  <c r="A2012" i="4"/>
  <c r="A2011" i="4"/>
  <c r="A2010" i="4"/>
  <c r="A2009" i="4"/>
  <c r="A2008" i="4"/>
  <c r="A2007" i="4"/>
  <c r="A2006" i="4"/>
  <c r="A2005" i="4"/>
  <c r="A2004" i="4"/>
  <c r="A2003" i="4"/>
  <c r="A2002" i="4"/>
  <c r="A2001" i="4"/>
  <c r="A2000" i="4"/>
  <c r="A1999" i="4"/>
  <c r="A1998" i="4"/>
  <c r="A1997" i="4"/>
  <c r="A1996" i="4"/>
  <c r="A1995" i="4"/>
  <c r="A1994" i="4"/>
  <c r="A1993" i="4"/>
  <c r="A1992" i="4"/>
  <c r="A1991" i="4"/>
  <c r="A1990" i="4"/>
  <c r="A1989" i="4"/>
  <c r="A1988" i="4"/>
  <c r="A1987" i="4"/>
  <c r="A1986" i="4"/>
  <c r="A1985" i="4"/>
  <c r="A1984" i="4"/>
  <c r="A1983" i="4"/>
  <c r="A1982" i="4"/>
  <c r="A1981" i="4"/>
  <c r="A1980" i="4"/>
  <c r="A1979" i="4"/>
  <c r="A1978" i="4"/>
  <c r="A1977" i="4"/>
  <c r="A1976" i="4"/>
  <c r="A1975" i="4"/>
  <c r="A1974" i="4"/>
  <c r="A1973" i="4"/>
  <c r="A1972" i="4"/>
  <c r="A1971" i="4"/>
  <c r="A1970" i="4"/>
  <c r="A1969" i="4"/>
  <c r="A1968" i="4"/>
  <c r="A1967" i="4"/>
  <c r="A1966" i="4"/>
  <c r="A1965" i="4"/>
  <c r="A1964" i="4"/>
  <c r="A1963" i="4"/>
  <c r="A1962" i="4"/>
  <c r="A1961" i="4"/>
  <c r="A1960" i="4"/>
  <c r="A1959" i="4"/>
  <c r="A1958" i="4"/>
  <c r="A1957" i="4"/>
  <c r="A1956" i="4"/>
  <c r="A1955" i="4"/>
  <c r="A1954" i="4"/>
  <c r="A1953" i="4"/>
  <c r="A1952" i="4"/>
  <c r="A1951" i="4"/>
  <c r="A1950" i="4"/>
  <c r="A1949" i="4"/>
  <c r="A1948" i="4"/>
  <c r="A1947" i="4"/>
  <c r="A1946" i="4"/>
  <c r="A1945" i="4"/>
  <c r="A1944" i="4"/>
  <c r="A1943" i="4"/>
  <c r="A1942" i="4"/>
  <c r="A1941" i="4"/>
  <c r="A1940" i="4"/>
  <c r="A1939" i="4"/>
  <c r="A1938" i="4"/>
  <c r="A1937" i="4"/>
  <c r="A1936" i="4"/>
  <c r="A1935" i="4"/>
  <c r="A1934" i="4"/>
  <c r="A1933" i="4"/>
  <c r="A1932" i="4"/>
  <c r="A1931" i="4"/>
  <c r="A1930" i="4"/>
  <c r="A1929" i="4"/>
  <c r="A1928" i="4"/>
  <c r="A1927" i="4"/>
  <c r="A1926" i="4"/>
  <c r="A1925" i="4"/>
  <c r="A1924" i="4"/>
  <c r="A1923" i="4"/>
  <c r="A1922" i="4"/>
  <c r="A1921" i="4"/>
  <c r="A1920" i="4"/>
  <c r="A1919" i="4"/>
  <c r="A1918" i="4"/>
  <c r="A1917" i="4"/>
  <c r="A1916" i="4"/>
  <c r="A1915" i="4"/>
  <c r="A1914" i="4"/>
  <c r="A1913" i="4"/>
  <c r="A1912" i="4"/>
  <c r="A1911" i="4"/>
  <c r="A1910" i="4"/>
  <c r="A1909" i="4"/>
  <c r="A1908" i="4"/>
  <c r="A1907" i="4"/>
  <c r="A1906" i="4"/>
  <c r="A1905" i="4"/>
  <c r="A1904" i="4"/>
  <c r="A1903" i="4"/>
  <c r="A1902" i="4"/>
  <c r="A1901" i="4"/>
  <c r="A1900" i="4"/>
  <c r="A1899" i="4"/>
  <c r="A1898" i="4"/>
  <c r="A1897" i="4"/>
  <c r="A1896" i="4"/>
  <c r="A1895" i="4"/>
  <c r="A1894" i="4"/>
  <c r="A1893" i="4"/>
  <c r="A1892" i="4"/>
  <c r="A1891" i="4"/>
  <c r="A1890" i="4"/>
  <c r="A1889" i="4"/>
  <c r="A1888" i="4"/>
  <c r="A1887" i="4"/>
  <c r="A1886" i="4"/>
  <c r="A1885" i="4"/>
  <c r="A1884" i="4"/>
  <c r="A1883" i="4"/>
  <c r="A1882" i="4"/>
  <c r="A1881" i="4"/>
  <c r="A1880" i="4"/>
  <c r="A1879" i="4"/>
  <c r="A1878" i="4"/>
  <c r="A1877" i="4"/>
  <c r="A1876" i="4"/>
  <c r="A1875" i="4"/>
  <c r="A1874" i="4"/>
  <c r="A1873" i="4"/>
  <c r="A1872" i="4"/>
  <c r="A1871" i="4"/>
  <c r="A1870" i="4"/>
  <c r="A1869" i="4"/>
  <c r="A1868" i="4"/>
  <c r="A1867" i="4"/>
  <c r="A1866" i="4"/>
  <c r="A1865" i="4"/>
  <c r="A1864" i="4"/>
  <c r="A1863" i="4"/>
  <c r="A1862" i="4"/>
  <c r="A1861" i="4"/>
  <c r="A1860" i="4"/>
  <c r="A1859" i="4"/>
  <c r="A1858" i="4"/>
  <c r="A1857" i="4"/>
  <c r="A1856" i="4"/>
  <c r="A1855" i="4"/>
  <c r="A1854" i="4"/>
  <c r="A1853" i="4"/>
  <c r="A1852" i="4"/>
  <c r="A1851" i="4"/>
  <c r="A1850" i="4"/>
  <c r="A1849" i="4"/>
  <c r="A1848" i="4"/>
  <c r="A1847" i="4"/>
  <c r="A1846" i="4"/>
  <c r="A1845" i="4"/>
  <c r="A1844" i="4"/>
  <c r="A1843" i="4"/>
  <c r="A1842" i="4"/>
  <c r="A1841" i="4"/>
  <c r="A1840" i="4"/>
  <c r="A1839" i="4"/>
  <c r="A1838" i="4"/>
  <c r="A1837" i="4"/>
  <c r="A1836" i="4"/>
  <c r="A1835" i="4"/>
  <c r="A1834" i="4"/>
  <c r="A1833" i="4"/>
  <c r="A1832" i="4"/>
  <c r="A1831" i="4"/>
  <c r="A1830" i="4"/>
  <c r="A1829" i="4"/>
  <c r="A1828" i="4"/>
  <c r="A1827" i="4"/>
  <c r="A1826" i="4"/>
  <c r="A1825" i="4"/>
  <c r="A1824" i="4"/>
  <c r="A1823" i="4"/>
  <c r="A1822" i="4"/>
  <c r="A1821" i="4"/>
  <c r="A1820" i="4"/>
  <c r="A1819" i="4"/>
  <c r="A1818" i="4"/>
  <c r="A1817" i="4"/>
  <c r="A1816" i="4"/>
  <c r="A1815" i="4"/>
  <c r="A1814" i="4"/>
  <c r="A1813" i="4"/>
  <c r="A1812" i="4"/>
  <c r="A1811" i="4"/>
  <c r="A1810" i="4"/>
  <c r="A1809" i="4"/>
  <c r="A1808" i="4"/>
  <c r="A1807" i="4"/>
  <c r="A1806" i="4"/>
  <c r="A1805" i="4"/>
  <c r="A1804" i="4"/>
  <c r="A1803" i="4"/>
  <c r="A1802" i="4"/>
  <c r="A1801" i="4"/>
  <c r="A1800" i="4"/>
  <c r="A1799" i="4"/>
  <c r="A1798" i="4"/>
  <c r="A1797" i="4"/>
  <c r="A1796" i="4"/>
  <c r="A1795" i="4"/>
  <c r="A1794" i="4"/>
  <c r="A1793" i="4"/>
  <c r="A1792" i="4"/>
  <c r="A1791" i="4"/>
  <c r="A1790" i="4"/>
  <c r="A1789" i="4"/>
  <c r="A1788" i="4"/>
  <c r="A1787" i="4"/>
  <c r="A1786" i="4"/>
  <c r="A1785" i="4"/>
  <c r="A1784" i="4"/>
  <c r="A1783" i="4"/>
  <c r="A1782" i="4"/>
  <c r="A1781" i="4"/>
  <c r="A1780" i="4"/>
  <c r="A1779" i="4"/>
  <c r="A1778" i="4"/>
  <c r="A1777" i="4"/>
  <c r="A1776" i="4"/>
  <c r="A1775" i="4"/>
  <c r="A1774" i="4"/>
  <c r="A1773" i="4"/>
  <c r="A1772" i="4"/>
  <c r="A1771" i="4"/>
  <c r="A1770" i="4"/>
  <c r="A1769" i="4"/>
  <c r="A1768" i="4"/>
  <c r="A1767" i="4"/>
  <c r="A1766" i="4"/>
  <c r="A1765" i="4"/>
  <c r="A1764" i="4"/>
  <c r="A1763" i="4"/>
  <c r="A1762" i="4"/>
  <c r="A1761" i="4"/>
  <c r="A1760" i="4"/>
  <c r="A1759" i="4"/>
  <c r="A1758" i="4"/>
  <c r="A1757" i="4"/>
  <c r="A1756" i="4"/>
  <c r="A1755" i="4"/>
  <c r="A1754" i="4"/>
  <c r="A1753" i="4"/>
  <c r="A1752" i="4"/>
  <c r="A1751" i="4"/>
  <c r="A1750" i="4"/>
  <c r="A1749" i="4"/>
  <c r="A1748" i="4"/>
  <c r="A1747" i="4"/>
  <c r="A1746" i="4"/>
  <c r="A1745" i="4"/>
  <c r="A1744" i="4"/>
  <c r="A1743" i="4"/>
  <c r="A1742" i="4"/>
  <c r="A1741" i="4"/>
  <c r="A1740" i="4"/>
  <c r="A1739" i="4"/>
  <c r="A1738" i="4"/>
  <c r="A1737" i="4"/>
  <c r="A1736" i="4"/>
  <c r="A1735" i="4"/>
  <c r="A1734" i="4"/>
  <c r="A1733" i="4"/>
  <c r="A1732" i="4"/>
  <c r="A1731" i="4"/>
  <c r="A1730" i="4"/>
  <c r="A1729" i="4"/>
  <c r="A1728" i="4"/>
  <c r="A1727" i="4"/>
  <c r="A1726" i="4"/>
  <c r="A1725" i="4"/>
  <c r="A1724" i="4"/>
  <c r="A1723" i="4"/>
  <c r="A1722" i="4"/>
  <c r="A1721" i="4"/>
  <c r="A1720" i="4"/>
  <c r="A1719" i="4"/>
  <c r="A1718" i="4"/>
  <c r="A1717" i="4"/>
  <c r="A1716" i="4"/>
  <c r="A1715" i="4"/>
  <c r="A1714" i="4"/>
  <c r="A1713" i="4"/>
  <c r="A1712" i="4"/>
  <c r="A1711" i="4"/>
  <c r="A1710" i="4"/>
  <c r="A1709" i="4"/>
  <c r="A1708" i="4"/>
  <c r="A1707" i="4"/>
  <c r="A1706" i="4"/>
  <c r="A1705" i="4"/>
  <c r="A1704" i="4"/>
  <c r="A1703" i="4"/>
  <c r="A1702" i="4"/>
  <c r="A1701" i="4"/>
  <c r="A1700" i="4"/>
  <c r="A1699" i="4"/>
  <c r="A1698" i="4"/>
  <c r="A1697" i="4"/>
  <c r="A1696" i="4"/>
  <c r="A1695" i="4"/>
  <c r="A1694" i="4"/>
  <c r="A1693" i="4"/>
  <c r="A1692" i="4"/>
  <c r="A1691" i="4"/>
  <c r="A1690" i="4"/>
  <c r="A1689" i="4"/>
  <c r="A1688" i="4"/>
  <c r="A1687" i="4"/>
  <c r="A1686" i="4"/>
  <c r="A1685" i="4"/>
  <c r="A1684" i="4"/>
  <c r="A1683" i="4"/>
  <c r="A1682" i="4"/>
  <c r="A1681" i="4"/>
  <c r="A1680" i="4"/>
  <c r="A1679" i="4"/>
  <c r="A1678" i="4"/>
  <c r="A1677" i="4"/>
  <c r="A1676" i="4"/>
  <c r="A1675" i="4"/>
  <c r="A1674" i="4"/>
  <c r="A1673" i="4"/>
  <c r="A1672" i="4"/>
  <c r="A1671" i="4"/>
  <c r="A1670" i="4"/>
  <c r="A1669" i="4"/>
  <c r="A1668" i="4"/>
  <c r="A1667" i="4"/>
  <c r="A1666" i="4"/>
  <c r="A1665" i="4"/>
  <c r="A1664" i="4"/>
  <c r="A1663" i="4"/>
  <c r="A1662" i="4"/>
  <c r="A1661" i="4"/>
  <c r="A1660" i="4"/>
  <c r="A1659" i="4"/>
  <c r="A1658" i="4"/>
  <c r="A1657" i="4"/>
  <c r="A1656" i="4"/>
  <c r="A1655" i="4"/>
  <c r="A1654" i="4"/>
  <c r="A1653" i="4"/>
  <c r="A1652" i="4"/>
  <c r="A1651" i="4"/>
  <c r="A1650" i="4"/>
  <c r="A1649" i="4"/>
  <c r="A1648" i="4"/>
  <c r="A1647" i="4"/>
  <c r="A1646" i="4"/>
  <c r="A1645" i="4"/>
  <c r="A1644" i="4"/>
  <c r="A1643" i="4"/>
  <c r="A1642" i="4"/>
  <c r="A1641" i="4"/>
  <c r="A1640" i="4"/>
  <c r="A1639" i="4"/>
  <c r="A1638" i="4"/>
  <c r="A1637" i="4"/>
  <c r="A1636" i="4"/>
  <c r="A1635" i="4"/>
  <c r="A1634" i="4"/>
  <c r="A1633" i="4"/>
  <c r="A1632" i="4"/>
  <c r="A1631" i="4"/>
  <c r="A1630" i="4"/>
  <c r="A1629" i="4"/>
  <c r="A1628" i="4"/>
  <c r="A1627" i="4"/>
  <c r="A1626" i="4"/>
  <c r="A1625" i="4"/>
  <c r="A1624" i="4"/>
  <c r="A1623" i="4"/>
  <c r="A1622" i="4"/>
  <c r="A1621" i="4"/>
  <c r="A1620" i="4"/>
  <c r="A1619" i="4"/>
  <c r="A1618" i="4"/>
  <c r="A1617" i="4"/>
  <c r="A1616" i="4"/>
  <c r="A1615" i="4"/>
  <c r="A1614" i="4"/>
  <c r="A1613" i="4"/>
  <c r="A1612" i="4"/>
  <c r="A1611" i="4"/>
  <c r="A1610" i="4"/>
  <c r="A1609" i="4"/>
  <c r="A1608" i="4"/>
  <c r="A1607" i="4"/>
  <c r="A1606" i="4"/>
  <c r="A1605" i="4"/>
  <c r="A1604" i="4"/>
  <c r="A1603" i="4"/>
  <c r="A1602" i="4"/>
  <c r="A1601" i="4"/>
  <c r="A1600" i="4"/>
  <c r="A1599" i="4"/>
  <c r="A1598" i="4"/>
  <c r="A1597" i="4"/>
  <c r="A1596" i="4"/>
  <c r="A1595" i="4"/>
  <c r="A1594" i="4"/>
  <c r="A1593" i="4"/>
  <c r="A1592" i="4"/>
  <c r="A1591" i="4"/>
  <c r="A1590" i="4"/>
  <c r="A1589" i="4"/>
  <c r="A1588" i="4"/>
  <c r="A1587" i="4"/>
  <c r="A1586" i="4"/>
  <c r="A1585" i="4"/>
  <c r="A1584" i="4"/>
  <c r="A1583" i="4"/>
  <c r="A1582" i="4"/>
  <c r="A1581" i="4"/>
  <c r="A1580" i="4"/>
  <c r="A1579" i="4"/>
  <c r="A1578" i="4"/>
  <c r="A1577" i="4"/>
  <c r="A1576" i="4"/>
  <c r="A1575" i="4"/>
  <c r="A1574" i="4"/>
  <c r="A1573" i="4"/>
  <c r="A1572" i="4"/>
  <c r="A1571" i="4"/>
  <c r="A1570" i="4"/>
  <c r="A1569" i="4"/>
  <c r="A1568" i="4"/>
  <c r="A1567" i="4"/>
  <c r="A1566" i="4"/>
  <c r="A1565" i="4"/>
  <c r="A1564" i="4"/>
  <c r="A1563" i="4"/>
  <c r="A1562" i="4"/>
  <c r="A1561" i="4"/>
  <c r="A1560" i="4"/>
  <c r="A1559" i="4"/>
  <c r="A1558" i="4"/>
  <c r="A1557" i="4"/>
  <c r="A1556" i="4"/>
  <c r="A1555" i="4"/>
  <c r="A1554" i="4"/>
  <c r="A1553" i="4"/>
  <c r="A1552" i="4"/>
  <c r="A1551" i="4"/>
  <c r="A1550" i="4"/>
  <c r="A1549" i="4"/>
  <c r="A1548" i="4"/>
  <c r="A1547" i="4"/>
  <c r="A1546" i="4"/>
  <c r="A1545" i="4"/>
  <c r="A1544" i="4"/>
  <c r="A1543" i="4"/>
  <c r="A1542" i="4"/>
  <c r="A1541" i="4"/>
  <c r="A1540" i="4"/>
  <c r="A1539" i="4"/>
  <c r="A1538" i="4"/>
  <c r="A1537" i="4"/>
  <c r="A1536" i="4"/>
  <c r="A1535" i="4"/>
  <c r="A1534" i="4"/>
  <c r="A1533" i="4"/>
  <c r="A1532" i="4"/>
  <c r="A1531" i="4"/>
  <c r="A1530" i="4"/>
  <c r="A1529" i="4"/>
  <c r="A1528" i="4"/>
  <c r="A1527" i="4"/>
  <c r="A1526" i="4"/>
  <c r="A1525" i="4"/>
  <c r="A1524" i="4"/>
  <c r="A1523" i="4"/>
  <c r="A1522" i="4"/>
  <c r="A1521" i="4"/>
  <c r="A1520" i="4"/>
  <c r="A1519" i="4"/>
  <c r="A1518" i="4"/>
  <c r="A1517" i="4"/>
  <c r="A1516" i="4"/>
  <c r="A1515" i="4"/>
  <c r="A1514" i="4"/>
  <c r="A1513" i="4"/>
  <c r="A1512" i="4"/>
  <c r="A1511" i="4"/>
  <c r="A1510" i="4"/>
  <c r="A1509" i="4"/>
  <c r="A1508" i="4"/>
  <c r="A1507" i="4"/>
  <c r="A1506" i="4"/>
  <c r="A1505" i="4"/>
  <c r="A1504" i="4"/>
  <c r="A1503" i="4"/>
  <c r="A1502" i="4"/>
  <c r="A1501" i="4"/>
  <c r="A1500" i="4"/>
  <c r="A1499" i="4"/>
  <c r="A1498" i="4"/>
  <c r="A1497" i="4"/>
  <c r="A1496" i="4"/>
  <c r="A1495" i="4"/>
  <c r="A1494" i="4"/>
  <c r="A1493" i="4"/>
  <c r="A1492" i="4"/>
  <c r="A1491" i="4"/>
  <c r="A1490" i="4"/>
  <c r="A1489" i="4"/>
  <c r="A1488" i="4"/>
  <c r="A1487" i="4"/>
  <c r="A1486" i="4"/>
  <c r="A1485" i="4"/>
  <c r="A1484" i="4"/>
  <c r="A1483" i="4"/>
  <c r="A1482" i="4"/>
  <c r="A1481" i="4"/>
  <c r="A1480" i="4"/>
  <c r="A1479" i="4"/>
  <c r="A1478" i="4"/>
  <c r="A1477" i="4"/>
  <c r="A1476" i="4"/>
  <c r="A1475" i="4"/>
  <c r="A1474" i="4"/>
  <c r="A1473" i="4"/>
  <c r="A1472" i="4"/>
  <c r="A1471" i="4"/>
  <c r="A1470" i="4"/>
  <c r="A1469" i="4"/>
  <c r="A1468" i="4"/>
  <c r="A1467" i="4"/>
  <c r="A1466" i="4"/>
  <c r="A1465" i="4"/>
  <c r="A1464" i="4"/>
  <c r="A1463" i="4"/>
  <c r="A1462" i="4"/>
  <c r="A1461" i="4"/>
  <c r="A1460" i="4"/>
  <c r="A1459" i="4"/>
  <c r="A1458" i="4"/>
  <c r="A1457" i="4"/>
  <c r="A1456" i="4"/>
  <c r="A1455" i="4"/>
  <c r="A1454" i="4"/>
  <c r="A1453" i="4"/>
  <c r="A1452" i="4"/>
  <c r="A1451" i="4"/>
  <c r="A1450" i="4"/>
  <c r="A1449" i="4"/>
  <c r="A1448" i="4"/>
  <c r="A1447" i="4"/>
  <c r="A1446" i="4"/>
  <c r="A1445" i="4"/>
  <c r="A1444" i="4"/>
  <c r="A1443" i="4"/>
  <c r="A1442" i="4"/>
  <c r="A1441" i="4"/>
  <c r="A1440" i="4"/>
  <c r="A1439" i="4"/>
  <c r="A1438" i="4"/>
  <c r="A1437" i="4"/>
  <c r="A1436" i="4"/>
  <c r="A1435" i="4"/>
  <c r="A1434" i="4"/>
  <c r="A1433" i="4"/>
  <c r="A1432" i="4"/>
  <c r="A1431" i="4"/>
  <c r="A1430" i="4"/>
  <c r="A1429" i="4"/>
  <c r="A1428" i="4"/>
  <c r="A1427" i="4"/>
  <c r="A1426" i="4"/>
  <c r="A1425" i="4"/>
  <c r="A1424" i="4"/>
  <c r="A1423" i="4"/>
  <c r="A1422" i="4"/>
  <c r="A1421" i="4"/>
  <c r="A1420" i="4"/>
  <c r="A1419" i="4"/>
  <c r="A1418" i="4"/>
  <c r="A1417" i="4"/>
  <c r="A1416" i="4"/>
  <c r="A1415" i="4"/>
  <c r="A1414" i="4"/>
  <c r="A1413" i="4"/>
  <c r="A1412" i="4"/>
  <c r="A1411" i="4"/>
  <c r="A1410" i="4"/>
  <c r="A1409" i="4"/>
  <c r="A1408" i="4"/>
  <c r="A1407" i="4"/>
  <c r="A1406" i="4"/>
  <c r="A1405" i="4"/>
  <c r="A1404" i="4"/>
  <c r="A1403" i="4"/>
  <c r="A1402" i="4"/>
  <c r="A1401" i="4"/>
  <c r="A1400" i="4"/>
  <c r="A1399" i="4"/>
  <c r="A1398" i="4"/>
  <c r="A1397" i="4"/>
  <c r="A1396" i="4"/>
  <c r="A1395" i="4"/>
  <c r="A1394" i="4"/>
  <c r="A1393" i="4"/>
  <c r="A1392" i="4"/>
  <c r="A1391" i="4"/>
  <c r="A1390" i="4"/>
  <c r="A1389" i="4"/>
  <c r="A1388" i="4"/>
  <c r="A1387" i="4"/>
  <c r="A1386" i="4"/>
  <c r="A1385" i="4"/>
  <c r="A1384" i="4"/>
  <c r="A1383" i="4"/>
  <c r="A1382" i="4"/>
  <c r="A1381" i="4"/>
  <c r="A1380" i="4"/>
  <c r="A1379" i="4"/>
  <c r="A1378" i="4"/>
  <c r="A1377" i="4"/>
  <c r="A1376" i="4"/>
  <c r="A1375" i="4"/>
  <c r="A1374" i="4"/>
  <c r="A1373" i="4"/>
  <c r="A1372" i="4"/>
  <c r="A1371" i="4"/>
  <c r="A1370" i="4"/>
  <c r="A1369" i="4"/>
  <c r="A1368" i="4"/>
  <c r="A1367" i="4"/>
  <c r="A1366" i="4"/>
  <c r="A1365" i="4"/>
  <c r="A1364" i="4"/>
  <c r="A1363" i="4"/>
  <c r="A1362" i="4"/>
  <c r="A1361" i="4"/>
  <c r="A1360" i="4"/>
  <c r="A1359" i="4"/>
  <c r="A1358" i="4"/>
  <c r="A1357" i="4"/>
  <c r="A1356" i="4"/>
  <c r="A1355" i="4"/>
  <c r="A1354" i="4"/>
  <c r="A1353" i="4"/>
  <c r="A1352" i="4"/>
  <c r="A1351" i="4"/>
  <c r="A1350" i="4"/>
  <c r="A1349" i="4"/>
  <c r="A1348" i="4"/>
  <c r="A1347" i="4"/>
  <c r="A1346" i="4"/>
  <c r="A1345" i="4"/>
  <c r="A1344" i="4"/>
  <c r="A1343" i="4"/>
  <c r="A1342" i="4"/>
  <c r="A1341" i="4"/>
  <c r="A1340" i="4"/>
  <c r="A1339" i="4"/>
  <c r="A1338" i="4"/>
  <c r="A1337" i="4"/>
  <c r="A1336" i="4"/>
  <c r="A1335" i="4"/>
  <c r="A1334" i="4"/>
  <c r="A1333" i="4"/>
  <c r="A1332" i="4"/>
  <c r="A1331" i="4"/>
  <c r="A1330" i="4"/>
  <c r="A1329" i="4"/>
  <c r="A1328" i="4"/>
  <c r="A1327" i="4"/>
  <c r="A1326" i="4"/>
  <c r="A1325" i="4"/>
  <c r="A1324" i="4"/>
  <c r="A1323" i="4"/>
  <c r="A1322" i="4"/>
  <c r="A1321" i="4"/>
  <c r="A1320" i="4"/>
  <c r="A1319" i="4"/>
  <c r="A1318" i="4"/>
  <c r="A1317" i="4"/>
  <c r="A1316" i="4"/>
  <c r="A1315" i="4"/>
  <c r="A1314" i="4"/>
  <c r="A1313" i="4"/>
  <c r="A1312" i="4"/>
  <c r="A1311" i="4"/>
  <c r="A1310" i="4"/>
  <c r="A1309" i="4"/>
  <c r="A1308" i="4"/>
  <c r="A1307" i="4"/>
  <c r="A1306" i="4"/>
  <c r="A1305" i="4"/>
  <c r="A1304" i="4"/>
  <c r="A1303" i="4"/>
  <c r="A1302" i="4"/>
  <c r="A1301" i="4"/>
  <c r="A1300" i="4"/>
  <c r="A1299" i="4"/>
  <c r="A1298" i="4"/>
  <c r="A1297" i="4"/>
  <c r="A1296" i="4"/>
  <c r="A1295" i="4"/>
  <c r="A1294" i="4"/>
  <c r="A1293" i="4"/>
  <c r="A1292" i="4"/>
  <c r="A1291" i="4"/>
  <c r="A1290" i="4"/>
  <c r="A1289" i="4"/>
  <c r="A1288" i="4"/>
  <c r="A1287" i="4"/>
  <c r="A1286" i="4"/>
  <c r="A1285" i="4"/>
  <c r="A1284" i="4"/>
  <c r="A1283" i="4"/>
  <c r="A1282" i="4"/>
  <c r="A1281" i="4"/>
  <c r="A1280" i="4"/>
  <c r="A1279" i="4"/>
  <c r="A1278" i="4"/>
  <c r="A1277" i="4"/>
  <c r="A1276" i="4"/>
  <c r="A1275" i="4"/>
  <c r="A1274" i="4"/>
  <c r="A1273" i="4"/>
  <c r="A1272" i="4"/>
  <c r="A1271" i="4"/>
  <c r="A1270" i="4"/>
  <c r="A1269" i="4"/>
  <c r="A1268" i="4"/>
  <c r="A1267" i="4"/>
  <c r="A1266" i="4"/>
  <c r="A1265" i="4"/>
  <c r="A1264" i="4"/>
  <c r="A1263" i="4"/>
  <c r="A1262" i="4"/>
  <c r="A1261" i="4"/>
  <c r="A1260" i="4"/>
  <c r="A1259" i="4"/>
  <c r="A1258" i="4"/>
  <c r="A1257" i="4"/>
  <c r="A1256" i="4"/>
  <c r="A1255" i="4"/>
  <c r="A1254" i="4"/>
  <c r="A1253" i="4"/>
  <c r="A1252" i="4"/>
  <c r="A1251" i="4"/>
  <c r="A1250" i="4"/>
  <c r="A1249" i="4"/>
  <c r="A1248" i="4"/>
  <c r="A1247" i="4"/>
  <c r="A1246" i="4"/>
  <c r="A1245" i="4"/>
  <c r="A1244" i="4"/>
  <c r="A1243" i="4"/>
  <c r="A1242" i="4"/>
  <c r="A1241" i="4"/>
  <c r="A1240" i="4"/>
  <c r="A1239" i="4"/>
  <c r="A1238" i="4"/>
  <c r="A1237" i="4"/>
  <c r="A1236" i="4"/>
  <c r="A1235" i="4"/>
  <c r="A1234" i="4"/>
  <c r="A1233" i="4"/>
  <c r="A1232" i="4"/>
  <c r="A1231" i="4"/>
  <c r="A1230" i="4"/>
  <c r="A1229" i="4"/>
  <c r="A1228" i="4"/>
  <c r="A1227" i="4"/>
  <c r="A1226" i="4"/>
  <c r="A1225" i="4"/>
  <c r="A1224" i="4"/>
  <c r="A1223" i="4"/>
  <c r="A1222" i="4"/>
  <c r="A1221" i="4"/>
  <c r="A1220" i="4"/>
  <c r="A1219" i="4"/>
  <c r="A1218" i="4"/>
  <c r="A1217" i="4"/>
  <c r="A1216" i="4"/>
  <c r="A1215" i="4"/>
  <c r="A1214" i="4"/>
  <c r="A1213" i="4"/>
  <c r="A1212" i="4"/>
  <c r="A1211" i="4"/>
  <c r="A1210" i="4"/>
  <c r="A1209" i="4"/>
  <c r="A1208" i="4"/>
  <c r="A1207" i="4"/>
  <c r="A1206" i="4"/>
  <c r="A1205" i="4"/>
  <c r="A1204" i="4"/>
  <c r="A1203" i="4"/>
  <c r="A1202" i="4"/>
  <c r="A1201" i="4"/>
  <c r="A1200" i="4"/>
  <c r="A1199" i="4"/>
  <c r="A1198" i="4"/>
  <c r="A1197" i="4"/>
  <c r="A1196" i="4"/>
  <c r="A1195" i="4"/>
  <c r="A1194" i="4"/>
  <c r="A1193" i="4"/>
  <c r="A1192" i="4"/>
  <c r="A1191" i="4"/>
  <c r="A1190" i="4"/>
  <c r="A1189" i="4"/>
  <c r="A1188" i="4"/>
  <c r="A1187" i="4"/>
  <c r="A1186" i="4"/>
  <c r="A1185" i="4"/>
  <c r="A1184" i="4"/>
  <c r="A1183" i="4"/>
  <c r="A1182" i="4"/>
  <c r="A1181" i="4"/>
  <c r="A1180" i="4"/>
  <c r="A1179" i="4"/>
  <c r="A1178" i="4"/>
  <c r="A1177" i="4"/>
  <c r="A1176" i="4"/>
  <c r="A1175" i="4"/>
  <c r="A1174" i="4"/>
  <c r="A1173" i="4"/>
  <c r="A1172" i="4"/>
  <c r="A1171" i="4"/>
  <c r="A1170" i="4"/>
  <c r="A1169" i="4"/>
  <c r="A1168" i="4"/>
  <c r="A1167" i="4"/>
  <c r="A1166" i="4"/>
  <c r="A1165" i="4"/>
  <c r="A1164" i="4"/>
  <c r="A1163" i="4"/>
  <c r="A1162" i="4"/>
  <c r="A1161" i="4"/>
  <c r="A1160" i="4"/>
  <c r="A1159" i="4"/>
  <c r="A1158" i="4"/>
  <c r="A1157" i="4"/>
  <c r="A1156" i="4"/>
  <c r="A1155" i="4"/>
  <c r="A1154" i="4"/>
  <c r="A1153" i="4"/>
  <c r="A1152" i="4"/>
  <c r="A1151" i="4"/>
  <c r="A1150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7" i="4"/>
  <c r="A1136" i="4"/>
  <c r="A1135" i="4"/>
  <c r="A1134" i="4"/>
  <c r="A1133" i="4"/>
  <c r="A1132" i="4"/>
  <c r="A1131" i="4"/>
  <c r="A1130" i="4"/>
  <c r="A1129" i="4"/>
  <c r="A1128" i="4"/>
  <c r="A1127" i="4"/>
  <c r="A1126" i="4"/>
  <c r="A1125" i="4"/>
  <c r="A1124" i="4"/>
  <c r="A1123" i="4"/>
  <c r="A1122" i="4"/>
  <c r="A1121" i="4"/>
  <c r="A1120" i="4"/>
  <c r="A1119" i="4"/>
  <c r="A1118" i="4"/>
  <c r="A1117" i="4"/>
  <c r="A1116" i="4"/>
  <c r="A1115" i="4"/>
  <c r="A1114" i="4"/>
  <c r="A1113" i="4"/>
  <c r="A1112" i="4"/>
  <c r="A1111" i="4"/>
  <c r="A1110" i="4"/>
  <c r="A1109" i="4"/>
  <c r="A1108" i="4"/>
  <c r="A1107" i="4"/>
  <c r="A1106" i="4"/>
  <c r="A1105" i="4"/>
  <c r="A1104" i="4"/>
  <c r="A1103" i="4"/>
  <c r="A1102" i="4"/>
  <c r="A1101" i="4"/>
  <c r="A1100" i="4"/>
  <c r="A1099" i="4"/>
  <c r="A1098" i="4"/>
  <c r="A1097" i="4"/>
  <c r="A1096" i="4"/>
  <c r="A1095" i="4"/>
  <c r="A1094" i="4"/>
  <c r="A1093" i="4"/>
  <c r="A1092" i="4"/>
  <c r="A1091" i="4"/>
  <c r="A1090" i="4"/>
  <c r="A1089" i="4"/>
  <c r="A1088" i="4"/>
  <c r="A1087" i="4"/>
  <c r="A1086" i="4"/>
  <c r="A1085" i="4"/>
  <c r="A1084" i="4"/>
  <c r="A1083" i="4"/>
  <c r="A1082" i="4"/>
  <c r="A1081" i="4"/>
  <c r="A1080" i="4"/>
  <c r="A1079" i="4"/>
  <c r="A1078" i="4"/>
  <c r="A1077" i="4"/>
  <c r="A1076" i="4"/>
  <c r="A1075" i="4"/>
  <c r="A1074" i="4"/>
  <c r="A1073" i="4"/>
  <c r="A1072" i="4"/>
  <c r="A1071" i="4"/>
  <c r="A1070" i="4"/>
  <c r="A1069" i="4"/>
  <c r="A1068" i="4"/>
  <c r="A1067" i="4"/>
  <c r="A1066" i="4"/>
  <c r="A1065" i="4"/>
  <c r="A1064" i="4"/>
  <c r="A1063" i="4"/>
  <c r="A1062" i="4"/>
  <c r="A1061" i="4"/>
  <c r="A1060" i="4"/>
  <c r="A1059" i="4"/>
  <c r="A1058" i="4"/>
  <c r="A1057" i="4"/>
  <c r="A1056" i="4"/>
  <c r="A1055" i="4"/>
  <c r="A1054" i="4"/>
  <c r="A1053" i="4"/>
  <c r="A1052" i="4"/>
  <c r="A1051" i="4"/>
  <c r="A1050" i="4"/>
  <c r="A1049" i="4"/>
  <c r="A1048" i="4"/>
  <c r="A1047" i="4"/>
  <c r="A1046" i="4"/>
  <c r="A1045" i="4"/>
  <c r="A1044" i="4"/>
  <c r="A1043" i="4"/>
  <c r="A1042" i="4"/>
  <c r="A1041" i="4"/>
  <c r="A1040" i="4"/>
  <c r="A1039" i="4"/>
  <c r="A1038" i="4"/>
  <c r="A1037" i="4"/>
  <c r="A1036" i="4"/>
  <c r="A1035" i="4"/>
  <c r="A1034" i="4"/>
  <c r="A1033" i="4"/>
  <c r="A1032" i="4"/>
  <c r="A1031" i="4"/>
  <c r="A1030" i="4"/>
  <c r="A1029" i="4"/>
  <c r="A1028" i="4"/>
  <c r="A1027" i="4"/>
  <c r="A1026" i="4"/>
  <c r="A1025" i="4"/>
  <c r="A1024" i="4"/>
  <c r="A1023" i="4"/>
  <c r="A1022" i="4"/>
  <c r="A1021" i="4"/>
  <c r="A1020" i="4"/>
  <c r="A1019" i="4"/>
  <c r="A1018" i="4"/>
  <c r="A1017" i="4"/>
  <c r="A1016" i="4"/>
  <c r="A1015" i="4"/>
  <c r="A1014" i="4"/>
  <c r="A1013" i="4"/>
  <c r="A1012" i="4"/>
  <c r="A1011" i="4"/>
  <c r="A1010" i="4"/>
  <c r="A1009" i="4"/>
  <c r="A1008" i="4"/>
  <c r="A1007" i="4"/>
  <c r="A1006" i="4"/>
  <c r="A1005" i="4"/>
  <c r="A1004" i="4"/>
  <c r="A1003" i="4"/>
  <c r="A1002" i="4"/>
  <c r="A1001" i="4"/>
  <c r="A1000" i="4"/>
  <c r="A999" i="4"/>
  <c r="A998" i="4"/>
  <c r="A997" i="4"/>
  <c r="A996" i="4"/>
  <c r="A995" i="4"/>
  <c r="A994" i="4"/>
  <c r="A993" i="4"/>
  <c r="A992" i="4"/>
  <c r="A991" i="4"/>
  <c r="A990" i="4"/>
  <c r="A989" i="4"/>
  <c r="A988" i="4"/>
  <c r="A987" i="4"/>
  <c r="A986" i="4"/>
  <c r="A985" i="4"/>
  <c r="A984" i="4"/>
  <c r="A983" i="4"/>
  <c r="A982" i="4"/>
  <c r="A981" i="4"/>
  <c r="A980" i="4"/>
  <c r="A979" i="4"/>
  <c r="A978" i="4"/>
  <c r="A977" i="4"/>
  <c r="A976" i="4"/>
  <c r="A975" i="4"/>
  <c r="A974" i="4"/>
  <c r="A973" i="4"/>
  <c r="A972" i="4"/>
  <c r="A971" i="4"/>
  <c r="A970" i="4"/>
  <c r="A969" i="4"/>
  <c r="A968" i="4"/>
  <c r="A967" i="4"/>
  <c r="A966" i="4"/>
  <c r="A965" i="4"/>
  <c r="A964" i="4"/>
  <c r="A963" i="4"/>
  <c r="A962" i="4"/>
  <c r="A961" i="4"/>
  <c r="A960" i="4"/>
  <c r="A959" i="4"/>
  <c r="A958" i="4"/>
  <c r="A957" i="4"/>
  <c r="A956" i="4"/>
  <c r="A955" i="4"/>
  <c r="A954" i="4"/>
  <c r="A953" i="4"/>
  <c r="A952" i="4"/>
  <c r="A951" i="4"/>
  <c r="A950" i="4"/>
  <c r="A949" i="4"/>
  <c r="A948" i="4"/>
  <c r="A947" i="4"/>
  <c r="A946" i="4"/>
  <c r="A945" i="4"/>
  <c r="A944" i="4"/>
  <c r="A943" i="4"/>
  <c r="A942" i="4"/>
  <c r="A941" i="4"/>
  <c r="A940" i="4"/>
  <c r="A939" i="4"/>
  <c r="A938" i="4"/>
  <c r="A937" i="4"/>
  <c r="A936" i="4"/>
  <c r="A935" i="4"/>
  <c r="A934" i="4"/>
  <c r="A933" i="4"/>
  <c r="A932" i="4"/>
  <c r="A931" i="4"/>
  <c r="A930" i="4"/>
  <c r="A929" i="4"/>
  <c r="A928" i="4"/>
  <c r="A927" i="4"/>
  <c r="A926" i="4"/>
  <c r="A925" i="4"/>
  <c r="A924" i="4"/>
  <c r="A923" i="4"/>
  <c r="A922" i="4"/>
  <c r="A921" i="4"/>
  <c r="A920" i="4"/>
  <c r="A919" i="4"/>
  <c r="A918" i="4"/>
  <c r="A917" i="4"/>
  <c r="A916" i="4"/>
  <c r="A915" i="4"/>
  <c r="A914" i="4"/>
  <c r="A913" i="4"/>
  <c r="A912" i="4"/>
  <c r="A911" i="4"/>
  <c r="A910" i="4"/>
  <c r="A909" i="4"/>
  <c r="A908" i="4"/>
  <c r="A907" i="4"/>
  <c r="A906" i="4"/>
  <c r="A905" i="4"/>
  <c r="A904" i="4"/>
  <c r="A903" i="4"/>
  <c r="A902" i="4"/>
  <c r="A901" i="4"/>
  <c r="A900" i="4"/>
  <c r="A899" i="4"/>
  <c r="A898" i="4"/>
  <c r="A897" i="4"/>
  <c r="A896" i="4"/>
  <c r="A895" i="4"/>
  <c r="A894" i="4"/>
  <c r="A893" i="4"/>
  <c r="A892" i="4"/>
  <c r="A891" i="4"/>
  <c r="A890" i="4"/>
  <c r="A889" i="4"/>
  <c r="A888" i="4"/>
  <c r="A887" i="4"/>
  <c r="A886" i="4"/>
  <c r="A885" i="4"/>
  <c r="A884" i="4"/>
  <c r="A883" i="4"/>
  <c r="A882" i="4"/>
  <c r="A881" i="4"/>
  <c r="A880" i="4"/>
  <c r="A879" i="4"/>
  <c r="A878" i="4"/>
  <c r="A877" i="4"/>
  <c r="A876" i="4"/>
  <c r="A875" i="4"/>
  <c r="A874" i="4"/>
  <c r="A873" i="4"/>
  <c r="A872" i="4"/>
  <c r="A871" i="4"/>
  <c r="A870" i="4"/>
  <c r="A869" i="4"/>
  <c r="A868" i="4"/>
  <c r="A867" i="4"/>
  <c r="A866" i="4"/>
  <c r="A865" i="4"/>
  <c r="A864" i="4"/>
  <c r="A863" i="4"/>
  <c r="A862" i="4"/>
  <c r="A861" i="4"/>
  <c r="A860" i="4"/>
  <c r="A859" i="4"/>
  <c r="A858" i="4"/>
  <c r="A857" i="4"/>
  <c r="A856" i="4"/>
  <c r="A855" i="4"/>
  <c r="A854" i="4"/>
  <c r="A853" i="4"/>
  <c r="A852" i="4"/>
  <c r="A851" i="4"/>
  <c r="A850" i="4"/>
  <c r="A849" i="4"/>
  <c r="A848" i="4"/>
  <c r="A847" i="4"/>
  <c r="A846" i="4"/>
  <c r="A845" i="4"/>
  <c r="A844" i="4"/>
  <c r="A843" i="4"/>
  <c r="A842" i="4"/>
  <c r="A841" i="4"/>
  <c r="A840" i="4"/>
  <c r="A839" i="4"/>
  <c r="A838" i="4"/>
  <c r="A837" i="4"/>
  <c r="A836" i="4"/>
  <c r="A835" i="4"/>
  <c r="A834" i="4"/>
  <c r="A833" i="4"/>
  <c r="A832" i="4"/>
  <c r="A831" i="4"/>
  <c r="A830" i="4"/>
  <c r="A829" i="4"/>
  <c r="A828" i="4"/>
  <c r="A827" i="4"/>
  <c r="A826" i="4"/>
  <c r="A825" i="4"/>
  <c r="A824" i="4"/>
  <c r="A823" i="4"/>
  <c r="A822" i="4"/>
  <c r="A821" i="4"/>
  <c r="A820" i="4"/>
  <c r="A819" i="4"/>
  <c r="A818" i="4"/>
  <c r="A817" i="4"/>
  <c r="A816" i="4"/>
  <c r="A815" i="4"/>
  <c r="A814" i="4"/>
  <c r="A813" i="4"/>
  <c r="A812" i="4"/>
  <c r="A811" i="4"/>
  <c r="A810" i="4"/>
  <c r="A809" i="4"/>
  <c r="A808" i="4"/>
  <c r="A807" i="4"/>
  <c r="A806" i="4"/>
  <c r="A805" i="4"/>
  <c r="A804" i="4"/>
  <c r="A803" i="4"/>
  <c r="A802" i="4"/>
  <c r="A801" i="4"/>
  <c r="A800" i="4"/>
  <c r="A799" i="4"/>
  <c r="A798" i="4"/>
  <c r="A797" i="4"/>
  <c r="A796" i="4"/>
  <c r="A795" i="4"/>
  <c r="A794" i="4"/>
  <c r="A793" i="4"/>
  <c r="A792" i="4"/>
  <c r="A791" i="4"/>
  <c r="A790" i="4"/>
  <c r="A789" i="4"/>
  <c r="A788" i="4"/>
  <c r="A787" i="4"/>
  <c r="A786" i="4"/>
  <c r="A785" i="4"/>
  <c r="A784" i="4"/>
  <c r="A783" i="4"/>
  <c r="A782" i="4"/>
  <c r="A781" i="4"/>
  <c r="A780" i="4"/>
  <c r="A779" i="4"/>
  <c r="A778" i="4"/>
  <c r="A777" i="4"/>
  <c r="A776" i="4"/>
  <c r="A775" i="4"/>
  <c r="A774" i="4"/>
  <c r="A773" i="4"/>
  <c r="A772" i="4"/>
  <c r="A771" i="4"/>
  <c r="A770" i="4"/>
  <c r="A769" i="4"/>
  <c r="A768" i="4"/>
  <c r="A767" i="4"/>
  <c r="A766" i="4"/>
  <c r="A765" i="4"/>
  <c r="A764" i="4"/>
  <c r="A763" i="4"/>
  <c r="A762" i="4"/>
  <c r="A761" i="4"/>
  <c r="A760" i="4"/>
  <c r="A759" i="4"/>
  <c r="A758" i="4"/>
  <c r="A757" i="4"/>
  <c r="A756" i="4"/>
  <c r="A755" i="4"/>
  <c r="A754" i="4"/>
  <c r="A753" i="4"/>
  <c r="A752" i="4"/>
  <c r="A751" i="4"/>
  <c r="A750" i="4"/>
  <c r="A749" i="4"/>
  <c r="A748" i="4"/>
  <c r="A747" i="4"/>
  <c r="A746" i="4"/>
  <c r="A745" i="4"/>
  <c r="A744" i="4"/>
  <c r="A743" i="4"/>
  <c r="A742" i="4"/>
  <c r="A741" i="4"/>
  <c r="A740" i="4"/>
  <c r="A739" i="4"/>
  <c r="A738" i="4"/>
  <c r="A737" i="4"/>
  <c r="A736" i="4"/>
  <c r="A735" i="4"/>
  <c r="A734" i="4"/>
  <c r="A733" i="4"/>
  <c r="A732" i="4"/>
  <c r="A731" i="4"/>
  <c r="A730" i="4"/>
  <c r="A729" i="4"/>
  <c r="A728" i="4"/>
  <c r="A727" i="4"/>
  <c r="A726" i="4"/>
  <c r="A725" i="4"/>
  <c r="A724" i="4"/>
  <c r="A723" i="4"/>
  <c r="A722" i="4"/>
  <c r="A721" i="4"/>
  <c r="A720" i="4"/>
  <c r="A719" i="4"/>
  <c r="A718" i="4"/>
  <c r="A717" i="4"/>
  <c r="A716" i="4"/>
  <c r="A715" i="4"/>
  <c r="A714" i="4"/>
  <c r="A713" i="4"/>
  <c r="A712" i="4"/>
  <c r="A711" i="4"/>
  <c r="A710" i="4"/>
  <c r="A709" i="4"/>
  <c r="A708" i="4"/>
  <c r="A707" i="4"/>
  <c r="A706" i="4"/>
  <c r="A705" i="4"/>
  <c r="A704" i="4"/>
  <c r="A703" i="4"/>
  <c r="A702" i="4"/>
  <c r="A701" i="4"/>
  <c r="A700" i="4"/>
  <c r="A699" i="4"/>
  <c r="A698" i="4"/>
  <c r="A697" i="4"/>
  <c r="A696" i="4"/>
  <c r="A695" i="4"/>
  <c r="A694" i="4"/>
  <c r="A693" i="4"/>
  <c r="A692" i="4"/>
  <c r="A691" i="4"/>
  <c r="A690" i="4"/>
  <c r="A689" i="4"/>
  <c r="A688" i="4"/>
  <c r="A687" i="4"/>
  <c r="A686" i="4"/>
  <c r="A685" i="4"/>
  <c r="A684" i="4"/>
  <c r="A683" i="4"/>
  <c r="A682" i="4"/>
  <c r="A681" i="4"/>
  <c r="A680" i="4"/>
  <c r="A679" i="4"/>
  <c r="A678" i="4"/>
  <c r="A677" i="4"/>
  <c r="A676" i="4"/>
  <c r="A675" i="4"/>
  <c r="A674" i="4"/>
  <c r="A673" i="4"/>
  <c r="A672" i="4"/>
  <c r="A671" i="4"/>
  <c r="A670" i="4"/>
  <c r="A669" i="4"/>
  <c r="A668" i="4"/>
  <c r="A667" i="4"/>
  <c r="A666" i="4"/>
  <c r="A665" i="4"/>
  <c r="A664" i="4"/>
  <c r="A663" i="4"/>
  <c r="A662" i="4"/>
  <c r="A661" i="4"/>
  <c r="A660" i="4"/>
  <c r="A659" i="4"/>
  <c r="A658" i="4"/>
  <c r="A657" i="4"/>
  <c r="A656" i="4"/>
  <c r="A655" i="4"/>
  <c r="A654" i="4"/>
  <c r="A653" i="4"/>
  <c r="A652" i="4"/>
  <c r="A651" i="4"/>
  <c r="A650" i="4"/>
  <c r="A649" i="4"/>
  <c r="A648" i="4"/>
  <c r="A647" i="4"/>
  <c r="A646" i="4"/>
  <c r="A645" i="4"/>
  <c r="A644" i="4"/>
  <c r="A643" i="4"/>
  <c r="A642" i="4"/>
  <c r="A641" i="4"/>
  <c r="A640" i="4"/>
  <c r="A639" i="4"/>
  <c r="A638" i="4"/>
  <c r="A637" i="4"/>
  <c r="A636" i="4"/>
  <c r="A635" i="4"/>
  <c r="A634" i="4"/>
  <c r="A633" i="4"/>
  <c r="A632" i="4"/>
  <c r="A631" i="4"/>
  <c r="A630" i="4"/>
  <c r="A629" i="4"/>
  <c r="A628" i="4"/>
  <c r="A627" i="4"/>
  <c r="A626" i="4"/>
  <c r="A625" i="4"/>
  <c r="A624" i="4"/>
  <c r="A623" i="4"/>
  <c r="A622" i="4"/>
  <c r="A621" i="4"/>
  <c r="A620" i="4"/>
  <c r="A619" i="4"/>
  <c r="A618" i="4"/>
  <c r="A617" i="4"/>
  <c r="A616" i="4"/>
  <c r="A615" i="4"/>
  <c r="A614" i="4"/>
  <c r="A613" i="4"/>
  <c r="A612" i="4"/>
  <c r="A611" i="4"/>
  <c r="A610" i="4"/>
  <c r="A609" i="4"/>
  <c r="A608" i="4"/>
  <c r="A607" i="4"/>
  <c r="A606" i="4"/>
  <c r="A605" i="4"/>
  <c r="A604" i="4"/>
  <c r="A603" i="4"/>
  <c r="A602" i="4"/>
  <c r="A601" i="4"/>
  <c r="A600" i="4"/>
  <c r="A599" i="4"/>
  <c r="A598" i="4"/>
  <c r="A597" i="4"/>
  <c r="A596" i="4"/>
  <c r="A595" i="4"/>
  <c r="A594" i="4"/>
  <c r="A593" i="4"/>
  <c r="A592" i="4"/>
  <c r="A591" i="4"/>
  <c r="A590" i="4"/>
  <c r="A589" i="4"/>
  <c r="A588" i="4"/>
  <c r="A587" i="4"/>
  <c r="A586" i="4"/>
  <c r="A585" i="4"/>
  <c r="A584" i="4"/>
  <c r="A583" i="4"/>
  <c r="A582" i="4"/>
  <c r="A581" i="4"/>
  <c r="A580" i="4"/>
  <c r="A579" i="4"/>
  <c r="A578" i="4"/>
  <c r="A577" i="4"/>
  <c r="A576" i="4"/>
  <c r="A575" i="4"/>
  <c r="A574" i="4"/>
  <c r="A573" i="4"/>
  <c r="A572" i="4"/>
  <c r="A571" i="4"/>
  <c r="A570" i="4"/>
  <c r="A569" i="4"/>
  <c r="A568" i="4"/>
  <c r="A567" i="4"/>
  <c r="A566" i="4"/>
  <c r="A565" i="4"/>
  <c r="A564" i="4"/>
  <c r="A563" i="4"/>
  <c r="A562" i="4"/>
  <c r="A561" i="4"/>
  <c r="A560" i="4"/>
  <c r="A559" i="4"/>
  <c r="A558" i="4"/>
  <c r="A557" i="4"/>
  <c r="A556" i="4"/>
  <c r="A555" i="4"/>
  <c r="A554" i="4"/>
  <c r="A553" i="4"/>
  <c r="A552" i="4"/>
  <c r="A551" i="4"/>
  <c r="A550" i="4"/>
  <c r="A549" i="4"/>
  <c r="A548" i="4"/>
  <c r="A547" i="4"/>
  <c r="A546" i="4"/>
  <c r="A545" i="4"/>
  <c r="A544" i="4"/>
  <c r="A543" i="4"/>
  <c r="A542" i="4"/>
  <c r="A541" i="4"/>
  <c r="A540" i="4"/>
  <c r="A539" i="4"/>
  <c r="A538" i="4"/>
  <c r="A537" i="4"/>
  <c r="A536" i="4"/>
  <c r="A535" i="4"/>
  <c r="A534" i="4"/>
  <c r="A533" i="4"/>
  <c r="A532" i="4"/>
  <c r="A531" i="4"/>
  <c r="A530" i="4"/>
  <c r="A529" i="4"/>
  <c r="A528" i="4"/>
  <c r="A527" i="4"/>
  <c r="A526" i="4"/>
  <c r="A525" i="4"/>
  <c r="A524" i="4"/>
  <c r="A523" i="4"/>
  <c r="A522" i="4"/>
  <c r="A521" i="4"/>
  <c r="A520" i="4"/>
  <c r="A519" i="4"/>
  <c r="A518" i="4"/>
  <c r="A517" i="4"/>
  <c r="A516" i="4"/>
  <c r="A515" i="4"/>
  <c r="A514" i="4"/>
  <c r="A513" i="4"/>
  <c r="A512" i="4"/>
  <c r="A511" i="4"/>
  <c r="A510" i="4"/>
  <c r="A509" i="4"/>
  <c r="A508" i="4"/>
  <c r="A507" i="4"/>
  <c r="A506" i="4"/>
  <c r="A505" i="4"/>
  <c r="A504" i="4"/>
  <c r="A503" i="4"/>
  <c r="A502" i="4"/>
  <c r="A501" i="4"/>
  <c r="A500" i="4"/>
  <c r="A499" i="4"/>
  <c r="A498" i="4"/>
  <c r="A497" i="4"/>
  <c r="A496" i="4"/>
  <c r="A495" i="4"/>
  <c r="A494" i="4"/>
  <c r="A493" i="4"/>
  <c r="A492" i="4"/>
  <c r="A491" i="4"/>
  <c r="A490" i="4"/>
  <c r="A489" i="4"/>
  <c r="A488" i="4"/>
  <c r="A487" i="4"/>
  <c r="A486" i="4"/>
  <c r="A485" i="4"/>
  <c r="A484" i="4"/>
  <c r="A483" i="4"/>
  <c r="A482" i="4"/>
  <c r="A481" i="4"/>
  <c r="A480" i="4"/>
  <c r="A479" i="4"/>
  <c r="A478" i="4"/>
  <c r="A477" i="4"/>
  <c r="A476" i="4"/>
  <c r="A475" i="4"/>
  <c r="A474" i="4"/>
  <c r="A473" i="4"/>
  <c r="A472" i="4"/>
  <c r="A471" i="4"/>
  <c r="A470" i="4"/>
  <c r="A469" i="4"/>
  <c r="A468" i="4"/>
  <c r="A467" i="4"/>
  <c r="A466" i="4"/>
  <c r="A465" i="4"/>
  <c r="A464" i="4"/>
  <c r="A463" i="4"/>
  <c r="A462" i="4"/>
  <c r="A461" i="4"/>
  <c r="A460" i="4"/>
  <c r="A459" i="4"/>
  <c r="A458" i="4"/>
  <c r="A457" i="4"/>
  <c r="A456" i="4"/>
  <c r="A455" i="4"/>
  <c r="A454" i="4"/>
  <c r="A453" i="4"/>
  <c r="A452" i="4"/>
  <c r="A451" i="4"/>
  <c r="A450" i="4"/>
  <c r="A449" i="4"/>
  <c r="A448" i="4"/>
  <c r="A447" i="4"/>
  <c r="A446" i="4"/>
  <c r="A445" i="4"/>
  <c r="A444" i="4"/>
  <c r="A443" i="4"/>
  <c r="A442" i="4"/>
  <c r="A441" i="4"/>
  <c r="A440" i="4"/>
  <c r="A439" i="4"/>
  <c r="A438" i="4"/>
  <c r="A437" i="4"/>
  <c r="A436" i="4"/>
  <c r="A435" i="4"/>
  <c r="A434" i="4"/>
  <c r="A433" i="4"/>
  <c r="A432" i="4"/>
  <c r="A431" i="4"/>
  <c r="A430" i="4"/>
  <c r="A429" i="4"/>
  <c r="A428" i="4"/>
  <c r="A427" i="4"/>
  <c r="A426" i="4"/>
  <c r="A425" i="4"/>
  <c r="A424" i="4"/>
  <c r="A423" i="4"/>
  <c r="A422" i="4"/>
  <c r="A421" i="4"/>
  <c r="A420" i="4"/>
  <c r="A419" i="4"/>
  <c r="A418" i="4"/>
  <c r="A417" i="4"/>
  <c r="A416" i="4"/>
  <c r="A415" i="4"/>
  <c r="A414" i="4"/>
  <c r="A413" i="4"/>
  <c r="A412" i="4"/>
  <c r="A411" i="4"/>
  <c r="A410" i="4"/>
  <c r="A409" i="4"/>
  <c r="A408" i="4"/>
  <c r="A407" i="4"/>
  <c r="A406" i="4"/>
  <c r="A405" i="4"/>
  <c r="A404" i="4"/>
  <c r="A403" i="4"/>
  <c r="A402" i="4"/>
  <c r="A401" i="4"/>
  <c r="A400" i="4"/>
  <c r="A399" i="4"/>
  <c r="A398" i="4"/>
  <c r="A397" i="4"/>
  <c r="A396" i="4"/>
  <c r="A395" i="4"/>
  <c r="A394" i="4"/>
  <c r="A393" i="4"/>
  <c r="A392" i="4"/>
  <c r="A391" i="4"/>
  <c r="A390" i="4"/>
  <c r="A389" i="4"/>
  <c r="A388" i="4"/>
  <c r="A387" i="4"/>
  <c r="A386" i="4"/>
  <c r="A385" i="4"/>
  <c r="A384" i="4"/>
  <c r="A383" i="4"/>
  <c r="A382" i="4"/>
  <c r="A381" i="4"/>
  <c r="A380" i="4"/>
  <c r="A379" i="4"/>
  <c r="A378" i="4"/>
  <c r="A377" i="4"/>
  <c r="A376" i="4"/>
  <c r="A375" i="4"/>
  <c r="A374" i="4"/>
  <c r="A373" i="4"/>
  <c r="A372" i="4"/>
  <c r="A371" i="4"/>
  <c r="A370" i="4"/>
  <c r="A369" i="4"/>
  <c r="A368" i="4"/>
  <c r="A367" i="4"/>
  <c r="A366" i="4"/>
  <c r="A365" i="4"/>
  <c r="A364" i="4"/>
  <c r="A363" i="4"/>
  <c r="A362" i="4"/>
  <c r="A361" i="4"/>
  <c r="A360" i="4"/>
  <c r="A359" i="4"/>
  <c r="A358" i="4"/>
  <c r="A357" i="4"/>
  <c r="A356" i="4"/>
  <c r="A355" i="4"/>
  <c r="A354" i="4"/>
  <c r="A353" i="4"/>
  <c r="A352" i="4"/>
  <c r="A351" i="4"/>
  <c r="A350" i="4"/>
  <c r="A349" i="4"/>
  <c r="A348" i="4"/>
  <c r="A347" i="4"/>
  <c r="A346" i="4"/>
  <c r="A345" i="4"/>
  <c r="A344" i="4"/>
  <c r="A343" i="4"/>
  <c r="A342" i="4"/>
  <c r="A341" i="4"/>
  <c r="A340" i="4"/>
  <c r="A339" i="4"/>
  <c r="A338" i="4"/>
  <c r="A337" i="4"/>
  <c r="A336" i="4"/>
  <c r="A335" i="4"/>
  <c r="A334" i="4"/>
  <c r="A333" i="4"/>
  <c r="A332" i="4"/>
  <c r="A331" i="4"/>
  <c r="A330" i="4"/>
  <c r="A329" i="4"/>
  <c r="A328" i="4"/>
  <c r="A327" i="4"/>
  <c r="A326" i="4"/>
  <c r="A325" i="4"/>
  <c r="A324" i="4"/>
  <c r="A323" i="4"/>
  <c r="A322" i="4"/>
  <c r="A321" i="4"/>
  <c r="A320" i="4"/>
  <c r="A319" i="4"/>
  <c r="A318" i="4"/>
  <c r="A317" i="4"/>
  <c r="A316" i="4"/>
  <c r="A315" i="4"/>
  <c r="A314" i="4"/>
  <c r="A313" i="4"/>
  <c r="A312" i="4"/>
  <c r="A311" i="4"/>
  <c r="A310" i="4"/>
  <c r="A309" i="4"/>
  <c r="A308" i="4"/>
  <c r="A307" i="4"/>
  <c r="A306" i="4"/>
  <c r="A305" i="4"/>
  <c r="A304" i="4"/>
  <c r="A303" i="4"/>
  <c r="A302" i="4"/>
  <c r="A301" i="4"/>
  <c r="A300" i="4"/>
  <c r="A299" i="4"/>
  <c r="A298" i="4"/>
  <c r="A297" i="4"/>
  <c r="A296" i="4"/>
  <c r="A295" i="4"/>
  <c r="A294" i="4"/>
  <c r="A293" i="4"/>
  <c r="A292" i="4"/>
  <c r="A291" i="4"/>
  <c r="A290" i="4"/>
  <c r="A289" i="4"/>
  <c r="A288" i="4"/>
  <c r="A287" i="4"/>
  <c r="A286" i="4"/>
  <c r="A285" i="4"/>
  <c r="A284" i="4"/>
  <c r="A283" i="4"/>
  <c r="A282" i="4"/>
  <c r="A281" i="4"/>
  <c r="A280" i="4"/>
  <c r="A279" i="4"/>
  <c r="A278" i="4"/>
  <c r="A277" i="4"/>
  <c r="A276" i="4"/>
  <c r="A275" i="4"/>
  <c r="A274" i="4"/>
  <c r="A273" i="4"/>
  <c r="A272" i="4"/>
  <c r="A271" i="4"/>
  <c r="A270" i="4"/>
  <c r="A269" i="4"/>
  <c r="A268" i="4"/>
  <c r="A267" i="4"/>
  <c r="A266" i="4"/>
  <c r="A265" i="4"/>
  <c r="A264" i="4"/>
  <c r="A263" i="4"/>
  <c r="A262" i="4"/>
  <c r="A261" i="4"/>
  <c r="A260" i="4"/>
  <c r="A259" i="4"/>
  <c r="A258" i="4"/>
  <c r="A257" i="4"/>
  <c r="A256" i="4"/>
  <c r="A255" i="4"/>
  <c r="A254" i="4"/>
  <c r="A253" i="4"/>
  <c r="A252" i="4"/>
  <c r="A251" i="4"/>
  <c r="A250" i="4"/>
  <c r="A249" i="4"/>
  <c r="A248" i="4"/>
  <c r="A247" i="4"/>
  <c r="A246" i="4"/>
  <c r="A245" i="4"/>
  <c r="A244" i="4"/>
  <c r="A243" i="4"/>
  <c r="A242" i="4"/>
  <c r="A241" i="4"/>
  <c r="A240" i="4"/>
  <c r="A239" i="4"/>
  <c r="A238" i="4"/>
  <c r="A237" i="4"/>
  <c r="A236" i="4"/>
  <c r="A235" i="4"/>
  <c r="A234" i="4"/>
  <c r="A233" i="4"/>
  <c r="A232" i="4"/>
  <c r="A231" i="4"/>
  <c r="A230" i="4"/>
  <c r="A229" i="4"/>
  <c r="A228" i="4"/>
  <c r="A227" i="4"/>
  <c r="A226" i="4"/>
  <c r="A225" i="4"/>
  <c r="A224" i="4"/>
  <c r="A223" i="4"/>
  <c r="A222" i="4"/>
  <c r="A221" i="4"/>
  <c r="A220" i="4"/>
  <c r="A219" i="4"/>
  <c r="A218" i="4"/>
  <c r="A217" i="4"/>
  <c r="A216" i="4"/>
  <c r="A215" i="4"/>
  <c r="A214" i="4"/>
  <c r="A213" i="4"/>
  <c r="A212" i="4"/>
  <c r="A211" i="4"/>
  <c r="A210" i="4"/>
  <c r="A209" i="4"/>
  <c r="A208" i="4"/>
  <c r="A207" i="4"/>
  <c r="A206" i="4"/>
  <c r="A205" i="4"/>
  <c r="A204" i="4"/>
  <c r="A203" i="4"/>
  <c r="A202" i="4"/>
  <c r="A201" i="4"/>
  <c r="A200" i="4"/>
  <c r="A199" i="4"/>
  <c r="A198" i="4"/>
  <c r="A197" i="4"/>
  <c r="A196" i="4"/>
  <c r="A195" i="4"/>
  <c r="A194" i="4"/>
  <c r="A193" i="4"/>
  <c r="A192" i="4"/>
  <c r="A191" i="4"/>
  <c r="A190" i="4"/>
  <c r="A189" i="4"/>
  <c r="A188" i="4"/>
  <c r="A187" i="4"/>
  <c r="A186" i="4"/>
  <c r="A185" i="4"/>
  <c r="A184" i="4"/>
  <c r="A183" i="4"/>
  <c r="A182" i="4"/>
  <c r="A181" i="4"/>
  <c r="A180" i="4"/>
  <c r="A179" i="4"/>
  <c r="A178" i="4"/>
  <c r="A177" i="4"/>
  <c r="A176" i="4"/>
  <c r="A175" i="4"/>
  <c r="A174" i="4"/>
  <c r="A173" i="4"/>
  <c r="A172" i="4"/>
  <c r="A171" i="4"/>
  <c r="A170" i="4"/>
  <c r="A169" i="4"/>
  <c r="A168" i="4"/>
  <c r="A167" i="4"/>
  <c r="A166" i="4"/>
  <c r="A165" i="4"/>
  <c r="A164" i="4"/>
  <c r="A163" i="4"/>
  <c r="A162" i="4"/>
  <c r="A161" i="4"/>
  <c r="A160" i="4"/>
  <c r="A159" i="4"/>
  <c r="A158" i="4"/>
  <c r="A157" i="4"/>
  <c r="A156" i="4"/>
  <c r="A155" i="4"/>
  <c r="A154" i="4"/>
  <c r="A153" i="4"/>
  <c r="A152" i="4"/>
  <c r="A151" i="4"/>
  <c r="A150" i="4"/>
  <c r="A149" i="4"/>
  <c r="A148" i="4"/>
  <c r="A147" i="4"/>
  <c r="A146" i="4"/>
  <c r="A145" i="4"/>
  <c r="A144" i="4"/>
  <c r="A143" i="4"/>
  <c r="A142" i="4"/>
  <c r="A141" i="4"/>
  <c r="A140" i="4"/>
  <c r="A139" i="4"/>
  <c r="A138" i="4"/>
  <c r="A137" i="4"/>
  <c r="A136" i="4"/>
  <c r="A135" i="4"/>
  <c r="A134" i="4"/>
  <c r="A133" i="4"/>
  <c r="A132" i="4"/>
  <c r="A131" i="4"/>
  <c r="A130" i="4"/>
  <c r="A129" i="4"/>
  <c r="A128" i="4"/>
  <c r="A127" i="4"/>
  <c r="A126" i="4"/>
  <c r="A125" i="4"/>
  <c r="A124" i="4"/>
  <c r="A123" i="4"/>
  <c r="A122" i="4"/>
  <c r="A121" i="4"/>
  <c r="A120" i="4"/>
  <c r="A119" i="4"/>
  <c r="A118" i="4"/>
  <c r="A117" i="4"/>
  <c r="A116" i="4"/>
  <c r="A115" i="4"/>
  <c r="A114" i="4"/>
  <c r="A113" i="4"/>
  <c r="A112" i="4"/>
  <c r="A111" i="4"/>
  <c r="A110" i="4"/>
  <c r="A109" i="4"/>
  <c r="A108" i="4"/>
  <c r="A107" i="4"/>
  <c r="A106" i="4"/>
  <c r="A105" i="4"/>
  <c r="A104" i="4"/>
  <c r="A103" i="4"/>
  <c r="A102" i="4"/>
  <c r="A101" i="4"/>
  <c r="A100" i="4"/>
  <c r="A99" i="4"/>
  <c r="A98" i="4"/>
  <c r="A97" i="4"/>
  <c r="A96" i="4"/>
  <c r="A95" i="4"/>
  <c r="A94" i="4"/>
  <c r="A93" i="4"/>
  <c r="A92" i="4"/>
  <c r="A91" i="4"/>
  <c r="A90" i="4"/>
  <c r="A89" i="4"/>
  <c r="A88" i="4"/>
  <c r="A87" i="4"/>
  <c r="A86" i="4"/>
  <c r="A85" i="4"/>
  <c r="A84" i="4"/>
  <c r="A83" i="4"/>
  <c r="A82" i="4"/>
  <c r="A81" i="4"/>
  <c r="A80" i="4"/>
  <c r="A79" i="4"/>
  <c r="A78" i="4"/>
  <c r="A77" i="4"/>
  <c r="A76" i="4"/>
  <c r="A75" i="4"/>
  <c r="A74" i="4"/>
  <c r="A73" i="4"/>
  <c r="A72" i="4"/>
  <c r="A71" i="4"/>
  <c r="A70" i="4"/>
  <c r="A69" i="4"/>
  <c r="A68" i="4"/>
  <c r="A67" i="4"/>
  <c r="A66" i="4"/>
  <c r="A65" i="4"/>
  <c r="A64" i="4"/>
  <c r="A63" i="4"/>
  <c r="A62" i="4"/>
  <c r="A61" i="4"/>
  <c r="A60" i="4"/>
  <c r="A59" i="4"/>
  <c r="A58" i="4"/>
  <c r="A57" i="4"/>
  <c r="A56" i="4"/>
  <c r="A55" i="4"/>
  <c r="A54" i="4"/>
  <c r="A53" i="4"/>
  <c r="A52" i="4"/>
  <c r="A51" i="4"/>
  <c r="A50" i="4"/>
  <c r="A49" i="4"/>
  <c r="A48" i="4"/>
  <c r="A47" i="4"/>
  <c r="A46" i="4"/>
  <c r="A45" i="4"/>
  <c r="A44" i="4"/>
  <c r="A43" i="4"/>
  <c r="A42" i="4"/>
  <c r="A41" i="4"/>
  <c r="A40" i="4"/>
  <c r="A39" i="4"/>
  <c r="A38" i="4"/>
  <c r="A37" i="4"/>
  <c r="A36" i="4"/>
  <c r="A35" i="4"/>
  <c r="A34" i="4"/>
  <c r="A33" i="4"/>
  <c r="A32" i="4"/>
  <c r="A31" i="4"/>
  <c r="A30" i="4"/>
  <c r="A29" i="4"/>
  <c r="A28" i="4"/>
  <c r="A27" i="4"/>
  <c r="A26" i="4"/>
  <c r="A25" i="4"/>
  <c r="A24" i="4"/>
  <c r="A23" i="4"/>
  <c r="A22" i="4"/>
  <c r="A21" i="4"/>
  <c r="A20" i="4"/>
  <c r="A19" i="4"/>
  <c r="A18" i="4"/>
  <c r="A17" i="4"/>
  <c r="A16" i="4"/>
  <c r="A15" i="4"/>
  <c r="A14" i="4"/>
  <c r="A13" i="4"/>
  <c r="A12" i="4"/>
  <c r="A11" i="4"/>
  <c r="A10" i="4"/>
  <c r="A9" i="4"/>
  <c r="A8" i="4"/>
  <c r="A7" i="4"/>
  <c r="A6" i="4"/>
  <c r="A5" i="4"/>
  <c r="A4" i="4"/>
  <c r="A3" i="4"/>
  <c r="A2" i="4"/>
  <c r="B3" i="6" l="1"/>
  <c r="A5" i="6"/>
  <c r="B4" i="6"/>
  <c r="A6" i="6" l="1"/>
  <c r="B5" i="6"/>
  <c r="A7" i="6" l="1"/>
  <c r="B6" i="6"/>
  <c r="A8" i="6" l="1"/>
  <c r="B7" i="6"/>
  <c r="A9" i="6" l="1"/>
  <c r="B8" i="6"/>
  <c r="A10" i="6" l="1"/>
  <c r="B9" i="6"/>
  <c r="A11" i="6" l="1"/>
  <c r="B10" i="6"/>
  <c r="B11" i="6" l="1"/>
  <c r="A12" i="6"/>
  <c r="A13" i="6" l="1"/>
  <c r="B12" i="6"/>
  <c r="A14" i="6" l="1"/>
  <c r="B13" i="6"/>
  <c r="A15" i="6" l="1"/>
  <c r="B14" i="6"/>
  <c r="A16" i="6" l="1"/>
  <c r="B15" i="6"/>
  <c r="A17" i="6" l="1"/>
  <c r="B16" i="6"/>
  <c r="A18" i="6" l="1"/>
  <c r="B17" i="6"/>
  <c r="A19" i="6" l="1"/>
  <c r="B18" i="6"/>
  <c r="B19" i="6" l="1"/>
  <c r="A20" i="6"/>
  <c r="A21" i="6" l="1"/>
  <c r="B20" i="6"/>
  <c r="A22" i="6" l="1"/>
  <c r="B21" i="6"/>
  <c r="A23" i="6" l="1"/>
  <c r="B22" i="6"/>
  <c r="A24" i="6" l="1"/>
  <c r="B23" i="6"/>
  <c r="A25" i="6" l="1"/>
  <c r="B24" i="6"/>
  <c r="A26" i="6" l="1"/>
  <c r="B25" i="6"/>
  <c r="A27" i="6" l="1"/>
  <c r="B26" i="6"/>
  <c r="B27" i="6" l="1"/>
  <c r="A28" i="6"/>
  <c r="A29" i="6" l="1"/>
  <c r="B28" i="6"/>
  <c r="A30" i="6" l="1"/>
  <c r="B29" i="6"/>
  <c r="A31" i="6" l="1"/>
  <c r="B30" i="6"/>
  <c r="A32" i="6" l="1"/>
  <c r="B31" i="6"/>
  <c r="A33" i="6" l="1"/>
  <c r="B32" i="6"/>
  <c r="A34" i="6" l="1"/>
  <c r="B33" i="6"/>
  <c r="A35" i="6" l="1"/>
  <c r="B34" i="6"/>
  <c r="B35" i="6" l="1"/>
  <c r="A36" i="6"/>
  <c r="A37" i="6" l="1"/>
  <c r="B36" i="6"/>
  <c r="A38" i="6" l="1"/>
  <c r="B37" i="6"/>
  <c r="A39" i="6" l="1"/>
  <c r="B38" i="6"/>
  <c r="A40" i="6" l="1"/>
  <c r="B39" i="6"/>
  <c r="A41" i="6" l="1"/>
  <c r="B40" i="6"/>
  <c r="A42" i="6" l="1"/>
  <c r="B41" i="6"/>
  <c r="A43" i="6" l="1"/>
  <c r="B42" i="6"/>
  <c r="B43" i="6" l="1"/>
  <c r="A44" i="6"/>
  <c r="A45" i="6" l="1"/>
  <c r="B44" i="6"/>
  <c r="A46" i="6" l="1"/>
  <c r="B45" i="6"/>
  <c r="A47" i="6" l="1"/>
  <c r="B46" i="6"/>
  <c r="A48" i="6" l="1"/>
  <c r="B47" i="6"/>
  <c r="A49" i="6" l="1"/>
  <c r="B48" i="6"/>
  <c r="A50" i="6" l="1"/>
  <c r="B49" i="6"/>
  <c r="A51" i="6" l="1"/>
  <c r="B50" i="6"/>
  <c r="B51" i="6" l="1"/>
  <c r="A52" i="6"/>
  <c r="A53" i="6" l="1"/>
  <c r="B52" i="6"/>
  <c r="A54" i="6" l="1"/>
  <c r="B53" i="6"/>
  <c r="A55" i="6" l="1"/>
  <c r="B54" i="6"/>
  <c r="A56" i="6" l="1"/>
  <c r="B55" i="6"/>
  <c r="A57" i="6" l="1"/>
  <c r="B56" i="6"/>
  <c r="A58" i="6" l="1"/>
  <c r="B57" i="6"/>
  <c r="A59" i="6" l="1"/>
  <c r="B58" i="6"/>
  <c r="B59" i="6" l="1"/>
  <c r="A60" i="6"/>
  <c r="A61" i="6" l="1"/>
  <c r="B60" i="6"/>
  <c r="A62" i="6" l="1"/>
  <c r="B61" i="6"/>
  <c r="A63" i="6" l="1"/>
  <c r="B62" i="6"/>
  <c r="A64" i="6" l="1"/>
  <c r="B63" i="6"/>
  <c r="A65" i="6" l="1"/>
  <c r="B64" i="6"/>
  <c r="A66" i="6" l="1"/>
  <c r="B65" i="6"/>
  <c r="A67" i="6" l="1"/>
  <c r="B66" i="6"/>
  <c r="B67" i="6" l="1"/>
  <c r="A68" i="6"/>
  <c r="A69" i="6" l="1"/>
  <c r="B68" i="6"/>
  <c r="A70" i="6" l="1"/>
  <c r="B69" i="6"/>
  <c r="A71" i="6" l="1"/>
  <c r="B70" i="6"/>
  <c r="A72" i="6" l="1"/>
  <c r="B71" i="6"/>
  <c r="A73" i="6" l="1"/>
  <c r="B72" i="6"/>
  <c r="A74" i="6" l="1"/>
  <c r="B73" i="6"/>
  <c r="A75" i="6" l="1"/>
  <c r="B74" i="6"/>
  <c r="B75" i="6" l="1"/>
  <c r="A76" i="6"/>
  <c r="A77" i="6" l="1"/>
  <c r="B76" i="6"/>
  <c r="A78" i="6" l="1"/>
  <c r="B77" i="6"/>
  <c r="A79" i="6" l="1"/>
  <c r="B78" i="6"/>
  <c r="A80" i="6" l="1"/>
  <c r="B79" i="6"/>
  <c r="A81" i="6" l="1"/>
  <c r="B80" i="6"/>
  <c r="A82" i="6" l="1"/>
  <c r="B81" i="6"/>
  <c r="A83" i="6" l="1"/>
  <c r="B82" i="6"/>
  <c r="B83" i="6" l="1"/>
  <c r="A84" i="6"/>
  <c r="A85" i="6" l="1"/>
  <c r="B84" i="6"/>
  <c r="A86" i="6" l="1"/>
  <c r="B85" i="6"/>
  <c r="A87" i="6" l="1"/>
  <c r="B86" i="6"/>
  <c r="A88" i="6" l="1"/>
  <c r="B87" i="6"/>
  <c r="A89" i="6" l="1"/>
  <c r="B88" i="6"/>
  <c r="A90" i="6" l="1"/>
  <c r="B89" i="6"/>
  <c r="A91" i="6" l="1"/>
  <c r="B90" i="6"/>
  <c r="B91" i="6" l="1"/>
  <c r="A92" i="6"/>
  <c r="A93" i="6" l="1"/>
  <c r="B92" i="6"/>
  <c r="A94" i="6" l="1"/>
  <c r="B93" i="6"/>
  <c r="A95" i="6" l="1"/>
  <c r="B94" i="6"/>
  <c r="A96" i="6" l="1"/>
  <c r="B95" i="6"/>
  <c r="A97" i="6" l="1"/>
  <c r="B96" i="6"/>
  <c r="A98" i="6" l="1"/>
  <c r="B97" i="6"/>
  <c r="A99" i="6" l="1"/>
  <c r="B98" i="6"/>
  <c r="B99" i="6" l="1"/>
  <c r="A100" i="6"/>
  <c r="A101" i="6" l="1"/>
  <c r="B100" i="6"/>
  <c r="A102" i="6" l="1"/>
  <c r="B101" i="6"/>
  <c r="A103" i="6" l="1"/>
  <c r="B102" i="6"/>
  <c r="A104" i="6" l="1"/>
  <c r="B103" i="6"/>
  <c r="A105" i="6" l="1"/>
  <c r="B104" i="6"/>
  <c r="A106" i="6" l="1"/>
  <c r="B105" i="6"/>
  <c r="A107" i="6" l="1"/>
  <c r="B106" i="6"/>
  <c r="B107" i="6" l="1"/>
  <c r="A108" i="6"/>
  <c r="A109" i="6" l="1"/>
  <c r="B108" i="6"/>
  <c r="A110" i="6" l="1"/>
  <c r="B109" i="6"/>
  <c r="A111" i="6" l="1"/>
  <c r="B110" i="6"/>
  <c r="A112" i="6" l="1"/>
  <c r="B111" i="6"/>
  <c r="A113" i="6" l="1"/>
  <c r="B112" i="6"/>
  <c r="A114" i="6" l="1"/>
  <c r="B113" i="6"/>
  <c r="A115" i="6" l="1"/>
  <c r="B114" i="6"/>
  <c r="B115" i="6" l="1"/>
  <c r="A116" i="6"/>
  <c r="A117" i="6" l="1"/>
  <c r="B116" i="6"/>
  <c r="A118" i="6" l="1"/>
  <c r="B117" i="6"/>
  <c r="A119" i="6" l="1"/>
  <c r="B118" i="6"/>
  <c r="A120" i="6" l="1"/>
  <c r="B119" i="6"/>
  <c r="A121" i="6" l="1"/>
  <c r="B120" i="6"/>
  <c r="A122" i="6" l="1"/>
  <c r="B121" i="6"/>
  <c r="A123" i="6" l="1"/>
  <c r="B122" i="6"/>
  <c r="B123" i="6" l="1"/>
  <c r="A124" i="6"/>
  <c r="A125" i="6" l="1"/>
  <c r="B124" i="6"/>
  <c r="A126" i="6" l="1"/>
  <c r="B125" i="6"/>
  <c r="A127" i="6" l="1"/>
  <c r="B126" i="6"/>
  <c r="A128" i="6" l="1"/>
  <c r="B127" i="6"/>
  <c r="A129" i="6" l="1"/>
  <c r="B128" i="6"/>
  <c r="A130" i="6" l="1"/>
  <c r="B129" i="6"/>
  <c r="A131" i="6" l="1"/>
  <c r="B130" i="6"/>
  <c r="B131" i="6" l="1"/>
  <c r="A132" i="6"/>
  <c r="A133" i="6" l="1"/>
  <c r="B132" i="6"/>
  <c r="A134" i="6" l="1"/>
  <c r="B133" i="6"/>
  <c r="A135" i="6" l="1"/>
  <c r="B134" i="6"/>
  <c r="A136" i="6" l="1"/>
  <c r="B135" i="6"/>
  <c r="A137" i="6" l="1"/>
  <c r="B136" i="6"/>
  <c r="A138" i="6" l="1"/>
  <c r="B137" i="6"/>
  <c r="A139" i="6" l="1"/>
  <c r="B138" i="6"/>
  <c r="B139" i="6" l="1"/>
  <c r="A140" i="6"/>
  <c r="A141" i="6" l="1"/>
  <c r="B140" i="6"/>
  <c r="A142" i="6" l="1"/>
  <c r="B141" i="6"/>
  <c r="A143" i="6" l="1"/>
  <c r="B142" i="6"/>
  <c r="A144" i="6" l="1"/>
  <c r="B143" i="6"/>
  <c r="A145" i="6" l="1"/>
  <c r="B144" i="6"/>
  <c r="A146" i="6" l="1"/>
  <c r="B145" i="6"/>
  <c r="A147" i="6" l="1"/>
  <c r="B146" i="6"/>
  <c r="B147" i="6" l="1"/>
  <c r="A148" i="6"/>
  <c r="A149" i="6" l="1"/>
  <c r="B148" i="6"/>
  <c r="A150" i="6" l="1"/>
  <c r="B149" i="6"/>
  <c r="A151" i="6" l="1"/>
  <c r="B150" i="6"/>
  <c r="A152" i="6" l="1"/>
  <c r="B151" i="6"/>
  <c r="A153" i="6" l="1"/>
  <c r="B152" i="6"/>
  <c r="A154" i="6" l="1"/>
  <c r="B153" i="6"/>
  <c r="A155" i="6" l="1"/>
  <c r="B154" i="6"/>
  <c r="B155" i="6" l="1"/>
  <c r="A156" i="6"/>
  <c r="A157" i="6" l="1"/>
  <c r="B156" i="6"/>
  <c r="A158" i="6" l="1"/>
  <c r="B157" i="6"/>
  <c r="A159" i="6" l="1"/>
  <c r="B158" i="6"/>
  <c r="A160" i="6" l="1"/>
  <c r="B159" i="6"/>
  <c r="A161" i="6" l="1"/>
  <c r="B160" i="6"/>
  <c r="A162" i="6" l="1"/>
  <c r="B161" i="6"/>
  <c r="A163" i="6" l="1"/>
  <c r="B162" i="6"/>
  <c r="B163" i="6" l="1"/>
  <c r="A164" i="6"/>
  <c r="A165" i="6" l="1"/>
  <c r="B164" i="6"/>
  <c r="A166" i="6" l="1"/>
  <c r="B165" i="6"/>
  <c r="A167" i="6" l="1"/>
  <c r="B166" i="6"/>
  <c r="A168" i="6" l="1"/>
  <c r="B167" i="6"/>
  <c r="A169" i="6" l="1"/>
  <c r="B168" i="6"/>
  <c r="A170" i="6" l="1"/>
  <c r="B169" i="6"/>
  <c r="A171" i="6" l="1"/>
  <c r="B170" i="6"/>
  <c r="B171" i="6" l="1"/>
  <c r="A172" i="6"/>
  <c r="A173" i="6" l="1"/>
  <c r="B172" i="6"/>
  <c r="A174" i="6" l="1"/>
  <c r="B173" i="6"/>
  <c r="A175" i="6" l="1"/>
  <c r="B174" i="6"/>
  <c r="A176" i="6" l="1"/>
  <c r="B175" i="6"/>
  <c r="A177" i="6" l="1"/>
  <c r="B176" i="6"/>
  <c r="A178" i="6" l="1"/>
  <c r="B177" i="6"/>
  <c r="A179" i="6" l="1"/>
  <c r="B178" i="6"/>
  <c r="B179" i="6" l="1"/>
  <c r="A180" i="6"/>
  <c r="A181" i="6" l="1"/>
  <c r="B180" i="6"/>
  <c r="A182" i="6" l="1"/>
  <c r="B181" i="6"/>
  <c r="A183" i="6" l="1"/>
  <c r="B182" i="6"/>
  <c r="A184" i="6" l="1"/>
  <c r="B183" i="6"/>
  <c r="A185" i="6" l="1"/>
  <c r="B184" i="6"/>
  <c r="A186" i="6" l="1"/>
  <c r="B185" i="6"/>
  <c r="A187" i="6" l="1"/>
  <c r="B186" i="6"/>
  <c r="B187" i="6" l="1"/>
  <c r="A188" i="6"/>
  <c r="A189" i="6" l="1"/>
  <c r="B188" i="6"/>
  <c r="A190" i="6" l="1"/>
  <c r="B189" i="6"/>
  <c r="A191" i="6" l="1"/>
  <c r="B190" i="6"/>
  <c r="A192" i="6" l="1"/>
  <c r="B191" i="6"/>
  <c r="A193" i="6" l="1"/>
  <c r="B192" i="6"/>
  <c r="A194" i="6" l="1"/>
  <c r="B193" i="6"/>
  <c r="A195" i="6" l="1"/>
  <c r="B194" i="6"/>
  <c r="B195" i="6" l="1"/>
  <c r="A196" i="6"/>
  <c r="A197" i="6" l="1"/>
  <c r="B196" i="6"/>
  <c r="A198" i="6" l="1"/>
  <c r="B197" i="6"/>
  <c r="A199" i="6" l="1"/>
  <c r="B198" i="6"/>
  <c r="A200" i="6" l="1"/>
  <c r="B199" i="6"/>
  <c r="A201" i="6" l="1"/>
  <c r="B200" i="6"/>
  <c r="A202" i="6" l="1"/>
  <c r="B201" i="6"/>
  <c r="A203" i="6" l="1"/>
  <c r="B202" i="6"/>
  <c r="B203" i="6" l="1"/>
  <c r="A204" i="6"/>
  <c r="A205" i="6" l="1"/>
  <c r="B204" i="6"/>
  <c r="A206" i="6" l="1"/>
  <c r="B205" i="6"/>
  <c r="A207" i="6" l="1"/>
  <c r="B206" i="6"/>
  <c r="A208" i="6" l="1"/>
  <c r="B207" i="6"/>
  <c r="A209" i="6" l="1"/>
  <c r="B208" i="6"/>
  <c r="A210" i="6" l="1"/>
  <c r="B209" i="6"/>
  <c r="A211" i="6" l="1"/>
  <c r="B210" i="6"/>
  <c r="B211" i="6" l="1"/>
  <c r="A212" i="6"/>
  <c r="A213" i="6" l="1"/>
  <c r="B212" i="6"/>
  <c r="A214" i="6" l="1"/>
  <c r="B213" i="6"/>
  <c r="A215" i="6" l="1"/>
  <c r="B214" i="6"/>
  <c r="A216" i="6" l="1"/>
  <c r="B215" i="6"/>
  <c r="A217" i="6" l="1"/>
  <c r="B216" i="6"/>
  <c r="A218" i="6" l="1"/>
  <c r="B217" i="6"/>
  <c r="A219" i="6" l="1"/>
  <c r="B218" i="6"/>
  <c r="B219" i="6" l="1"/>
  <c r="A220" i="6"/>
  <c r="A221" i="6" l="1"/>
  <c r="B220" i="6"/>
  <c r="A222" i="6" l="1"/>
  <c r="B221" i="6"/>
  <c r="A223" i="6" l="1"/>
  <c r="B222" i="6"/>
  <c r="A224" i="6" l="1"/>
  <c r="B223" i="6"/>
  <c r="A225" i="6" l="1"/>
  <c r="B224" i="6"/>
  <c r="A226" i="6" l="1"/>
  <c r="B225" i="6"/>
  <c r="A227" i="6" l="1"/>
  <c r="B226" i="6"/>
  <c r="B227" i="6" l="1"/>
  <c r="A228" i="6"/>
  <c r="A229" i="6" l="1"/>
  <c r="B228" i="6"/>
  <c r="A230" i="6" l="1"/>
  <c r="B229" i="6"/>
  <c r="A231" i="6" l="1"/>
  <c r="B230" i="6"/>
  <c r="A232" i="6" l="1"/>
  <c r="B231" i="6"/>
  <c r="A233" i="6" l="1"/>
  <c r="B232" i="6"/>
  <c r="A234" i="6" l="1"/>
  <c r="B233" i="6"/>
  <c r="A235" i="6" l="1"/>
  <c r="B234" i="6"/>
  <c r="B235" i="6" l="1"/>
  <c r="A236" i="6"/>
  <c r="A237" i="6" l="1"/>
  <c r="B236" i="6"/>
  <c r="A238" i="6" l="1"/>
  <c r="B237" i="6"/>
  <c r="A239" i="6" l="1"/>
  <c r="B238" i="6"/>
  <c r="A240" i="6" l="1"/>
  <c r="B239" i="6"/>
  <c r="A241" i="6" l="1"/>
  <c r="B240" i="6"/>
  <c r="A242" i="6" l="1"/>
  <c r="B241" i="6"/>
  <c r="A243" i="6" l="1"/>
  <c r="B242" i="6"/>
  <c r="B243" i="6" l="1"/>
  <c r="A244" i="6"/>
  <c r="A245" i="6" l="1"/>
  <c r="B244" i="6"/>
  <c r="A246" i="6" l="1"/>
  <c r="B245" i="6"/>
  <c r="A247" i="6" l="1"/>
  <c r="B246" i="6"/>
  <c r="A248" i="6" l="1"/>
  <c r="B247" i="6"/>
  <c r="A249" i="6" l="1"/>
  <c r="B248" i="6"/>
  <c r="A250" i="6" l="1"/>
  <c r="B249" i="6"/>
  <c r="A251" i="6" l="1"/>
  <c r="B250" i="6"/>
  <c r="B251" i="6" l="1"/>
  <c r="A252" i="6"/>
  <c r="A253" i="6" l="1"/>
  <c r="B252" i="6"/>
  <c r="B253" i="6" l="1"/>
  <c r="A254" i="6"/>
  <c r="A255" i="6" l="1"/>
  <c r="B254" i="6"/>
  <c r="B255" i="6" l="1"/>
  <c r="A256" i="6"/>
  <c r="B256" i="6" l="1"/>
  <c r="A257" i="6"/>
  <c r="B257" i="6" l="1"/>
  <c r="A258" i="6"/>
  <c r="A259" i="6" l="1"/>
  <c r="B258" i="6"/>
  <c r="B259" i="6" l="1"/>
  <c r="A260" i="6"/>
  <c r="A261" i="6" l="1"/>
  <c r="B260" i="6"/>
  <c r="B261" i="6" l="1"/>
  <c r="A262" i="6"/>
  <c r="B262" i="6" l="1"/>
  <c r="A263" i="6"/>
  <c r="B263" i="6" l="1"/>
  <c r="A264" i="6"/>
  <c r="B264" i="6" l="1"/>
  <c r="A265" i="6"/>
  <c r="B265" i="6" l="1"/>
  <c r="A266" i="6"/>
  <c r="A267" i="6" l="1"/>
  <c r="B266" i="6"/>
  <c r="B267" i="6" l="1"/>
  <c r="A268" i="6"/>
  <c r="A269" i="6" l="1"/>
  <c r="B268" i="6"/>
  <c r="B269" i="6" l="1"/>
  <c r="A270" i="6"/>
  <c r="A271" i="6" l="1"/>
  <c r="B270" i="6"/>
  <c r="B271" i="6" l="1"/>
  <c r="A272" i="6"/>
  <c r="B272" i="6" l="1"/>
  <c r="A273" i="6"/>
  <c r="B273" i="6" l="1"/>
  <c r="A274" i="6"/>
  <c r="A275" i="6" l="1"/>
  <c r="B274" i="6"/>
  <c r="B275" i="6" l="1"/>
  <c r="A276" i="6"/>
  <c r="B276" i="6" l="1"/>
  <c r="A277" i="6"/>
  <c r="B277" i="6" l="1"/>
  <c r="A278" i="6"/>
  <c r="A279" i="6" l="1"/>
  <c r="B278" i="6"/>
  <c r="B279" i="6" l="1"/>
  <c r="A280" i="6"/>
  <c r="B280" i="6" l="1"/>
  <c r="A281" i="6"/>
  <c r="B281" i="6" l="1"/>
  <c r="A282" i="6"/>
  <c r="A283" i="6" l="1"/>
  <c r="B282" i="6"/>
  <c r="B283" i="6" l="1"/>
  <c r="A284" i="6"/>
  <c r="A285" i="6" l="1"/>
  <c r="B284" i="6"/>
  <c r="B285" i="6" l="1"/>
  <c r="A286" i="6"/>
  <c r="A287" i="6" l="1"/>
  <c r="B286" i="6"/>
  <c r="B287" i="6" l="1"/>
  <c r="A288" i="6"/>
  <c r="B288" i="6" l="1"/>
  <c r="A289" i="6"/>
  <c r="B289" i="6" l="1"/>
  <c r="A290" i="6"/>
  <c r="A291" i="6" l="1"/>
  <c r="B290" i="6"/>
  <c r="B291" i="6" l="1"/>
  <c r="A292" i="6"/>
  <c r="A293" i="6" l="1"/>
  <c r="B292" i="6"/>
  <c r="B293" i="6" l="1"/>
  <c r="A294" i="6"/>
  <c r="B294" i="6" l="1"/>
  <c r="A295" i="6"/>
  <c r="B295" i="6" l="1"/>
  <c r="A296" i="6"/>
  <c r="B296" i="6" l="1"/>
  <c r="A297" i="6"/>
  <c r="B297" i="6" l="1"/>
  <c r="A298" i="6"/>
  <c r="A299" i="6" l="1"/>
  <c r="B298" i="6"/>
  <c r="B299" i="6" l="1"/>
  <c r="A300" i="6"/>
  <c r="A301" i="6" l="1"/>
  <c r="B300" i="6"/>
  <c r="B301" i="6" l="1"/>
  <c r="A302" i="6"/>
  <c r="A303" i="6" l="1"/>
  <c r="B302" i="6"/>
  <c r="B303" i="6" l="1"/>
  <c r="A304" i="6"/>
  <c r="B304" i="6" l="1"/>
  <c r="A305" i="6"/>
  <c r="B305" i="6" l="1"/>
  <c r="A306" i="6"/>
  <c r="A307" i="6" l="1"/>
  <c r="B306" i="6"/>
  <c r="B307" i="6" l="1"/>
  <c r="A308" i="6"/>
  <c r="B308" i="6" l="1"/>
  <c r="A309" i="6"/>
  <c r="B309" i="6" l="1"/>
  <c r="A310" i="6"/>
  <c r="A311" i="6" l="1"/>
  <c r="B310" i="6"/>
  <c r="B311" i="6" l="1"/>
  <c r="A312" i="6"/>
  <c r="B312" i="6" l="1"/>
  <c r="A313" i="6"/>
  <c r="B313" i="6" l="1"/>
  <c r="A314" i="6"/>
  <c r="A315" i="6" l="1"/>
  <c r="B314" i="6"/>
  <c r="B315" i="6" l="1"/>
  <c r="A316" i="6"/>
  <c r="A317" i="6" l="1"/>
  <c r="B316" i="6"/>
  <c r="B317" i="6" l="1"/>
  <c r="A318" i="6"/>
  <c r="A319" i="6" l="1"/>
  <c r="B318" i="6"/>
  <c r="B319" i="6" l="1"/>
  <c r="A320" i="6"/>
  <c r="B320" i="6" l="1"/>
  <c r="A321" i="6"/>
  <c r="B321" i="6" l="1"/>
  <c r="A322" i="6"/>
  <c r="A323" i="6" l="1"/>
  <c r="B322" i="6"/>
  <c r="B323" i="6" l="1"/>
  <c r="A324" i="6"/>
  <c r="A325" i="6" l="1"/>
  <c r="B324" i="6"/>
  <c r="B325" i="6" l="1"/>
  <c r="A326" i="6"/>
  <c r="B326" i="6" l="1"/>
  <c r="A327" i="6"/>
  <c r="B327" i="6" l="1"/>
  <c r="A328" i="6"/>
  <c r="B328" i="6" l="1"/>
  <c r="A329" i="6"/>
  <c r="B329" i="6" l="1"/>
  <c r="A330" i="6"/>
  <c r="A331" i="6" l="1"/>
  <c r="B330" i="6"/>
  <c r="B331" i="6" l="1"/>
  <c r="A332" i="6"/>
  <c r="A333" i="6" l="1"/>
  <c r="B332" i="6"/>
  <c r="B333" i="6" l="1"/>
  <c r="A334" i="6"/>
  <c r="A335" i="6" l="1"/>
  <c r="B334" i="6"/>
  <c r="B335" i="6" l="1"/>
  <c r="A336" i="6"/>
  <c r="B336" i="6" l="1"/>
  <c r="A337" i="6"/>
  <c r="B337" i="6" l="1"/>
  <c r="A338" i="6"/>
  <c r="A339" i="6" l="1"/>
  <c r="B338" i="6"/>
  <c r="B339" i="6" l="1"/>
  <c r="A340" i="6"/>
  <c r="B340" i="6" l="1"/>
  <c r="A341" i="6"/>
  <c r="B341" i="6" l="1"/>
  <c r="A342" i="6"/>
  <c r="A343" i="6" l="1"/>
  <c r="B342" i="6"/>
  <c r="B343" i="6" l="1"/>
  <c r="A344" i="6"/>
  <c r="B344" i="6" l="1"/>
  <c r="A345" i="6"/>
  <c r="B345" i="6" l="1"/>
  <c r="A346" i="6"/>
  <c r="A347" i="6" l="1"/>
  <c r="B346" i="6"/>
  <c r="B347" i="6" l="1"/>
  <c r="A348" i="6"/>
  <c r="A349" i="6" l="1"/>
  <c r="B348" i="6"/>
  <c r="B349" i="6" l="1"/>
  <c r="A350" i="6"/>
  <c r="A351" i="6" l="1"/>
  <c r="B350" i="6"/>
  <c r="B351" i="6" l="1"/>
  <c r="A352" i="6"/>
  <c r="B352" i="6" l="1"/>
  <c r="A353" i="6"/>
  <c r="B353" i="6" l="1"/>
  <c r="A354" i="6"/>
  <c r="A355" i="6" l="1"/>
  <c r="B354" i="6"/>
  <c r="B355" i="6" l="1"/>
  <c r="A356" i="6"/>
  <c r="B356" i="6" l="1"/>
  <c r="A357" i="6"/>
  <c r="B357" i="6" l="1"/>
  <c r="A358" i="6"/>
  <c r="A359" i="6" l="1"/>
  <c r="B358" i="6"/>
  <c r="B359" i="6" l="1"/>
  <c r="A360" i="6"/>
  <c r="A361" i="6" l="1"/>
  <c r="B360" i="6"/>
  <c r="B361" i="6" l="1"/>
  <c r="A362" i="6"/>
  <c r="A363" i="6" l="1"/>
  <c r="B362" i="6"/>
  <c r="B363" i="6" l="1"/>
  <c r="A364" i="6"/>
  <c r="B364" i="6" l="1"/>
  <c r="A365" i="6"/>
  <c r="B365" i="6" l="1"/>
  <c r="A366" i="6"/>
  <c r="A367" i="6" l="1"/>
  <c r="B366" i="6"/>
  <c r="B367" i="6" l="1"/>
  <c r="A368" i="6"/>
  <c r="A369" i="6" l="1"/>
  <c r="B368" i="6"/>
  <c r="B369" i="6" l="1"/>
  <c r="A370" i="6"/>
  <c r="A371" i="6" l="1"/>
  <c r="B370" i="6"/>
  <c r="B371" i="6" l="1"/>
  <c r="A372" i="6"/>
  <c r="B372" i="6" l="1"/>
  <c r="A373" i="6"/>
  <c r="B373" i="6" l="1"/>
  <c r="A374" i="6"/>
  <c r="A375" i="6" l="1"/>
  <c r="B374" i="6"/>
  <c r="B375" i="6" l="1"/>
  <c r="A376" i="6"/>
  <c r="A377" i="6" l="1"/>
  <c r="B376" i="6"/>
  <c r="B377" i="6" l="1"/>
  <c r="A378" i="6"/>
  <c r="A379" i="6" l="1"/>
  <c r="B378" i="6"/>
  <c r="B379" i="6" l="1"/>
  <c r="A380" i="6"/>
  <c r="B380" i="6" l="1"/>
  <c r="A381" i="6"/>
  <c r="B381" i="6" l="1"/>
  <c r="A382" i="6"/>
  <c r="A383" i="6" l="1"/>
  <c r="B382" i="6"/>
  <c r="B383" i="6" l="1"/>
  <c r="A384" i="6"/>
  <c r="A385" i="6" l="1"/>
  <c r="B384" i="6"/>
  <c r="B385" i="6" l="1"/>
  <c r="A386" i="6"/>
  <c r="A387" i="6" l="1"/>
  <c r="B386" i="6"/>
  <c r="B387" i="6" l="1"/>
  <c r="A388" i="6"/>
  <c r="B388" i="6" l="1"/>
  <c r="A389" i="6"/>
  <c r="B389" i="6" l="1"/>
  <c r="A390" i="6"/>
  <c r="A391" i="6" l="1"/>
  <c r="B390" i="6"/>
  <c r="B391" i="6" l="1"/>
  <c r="A392" i="6"/>
  <c r="A393" i="6" l="1"/>
  <c r="B392" i="6"/>
  <c r="B393" i="6" l="1"/>
  <c r="A394" i="6"/>
  <c r="A395" i="6" l="1"/>
  <c r="B394" i="6"/>
  <c r="B395" i="6" l="1"/>
  <c r="A396" i="6"/>
  <c r="B396" i="6" l="1"/>
  <c r="A397" i="6"/>
  <c r="B397" i="6" l="1"/>
  <c r="A398" i="6"/>
  <c r="A399" i="6" l="1"/>
  <c r="B398" i="6"/>
  <c r="B399" i="6" l="1"/>
  <c r="A400" i="6"/>
  <c r="A401" i="6" l="1"/>
  <c r="B400" i="6"/>
  <c r="B401" i="6" l="1"/>
  <c r="A402" i="6"/>
  <c r="A403" i="6" l="1"/>
  <c r="B402" i="6"/>
  <c r="B403" i="6" l="1"/>
  <c r="A404" i="6"/>
  <c r="B404" i="6" l="1"/>
  <c r="A405" i="6"/>
  <c r="B405" i="6" l="1"/>
  <c r="A406" i="6"/>
  <c r="A407" i="6" l="1"/>
  <c r="B406" i="6"/>
  <c r="B407" i="6" l="1"/>
  <c r="A408" i="6"/>
  <c r="A409" i="6" l="1"/>
  <c r="B408" i="6"/>
  <c r="B409" i="6" l="1"/>
  <c r="A410" i="6"/>
  <c r="A411" i="6" l="1"/>
  <c r="B410" i="6"/>
  <c r="B411" i="6" l="1"/>
  <c r="A412" i="6"/>
  <c r="B412" i="6" l="1"/>
  <c r="A413" i="6"/>
  <c r="B413" i="6" l="1"/>
  <c r="A414" i="6"/>
  <c r="A415" i="6" l="1"/>
  <c r="B414" i="6"/>
  <c r="B415" i="6" l="1"/>
  <c r="A416" i="6"/>
  <c r="A417" i="6" l="1"/>
  <c r="B416" i="6"/>
  <c r="B417" i="6" l="1"/>
  <c r="A418" i="6"/>
  <c r="A419" i="6" l="1"/>
  <c r="B418" i="6"/>
  <c r="B419" i="6" l="1"/>
  <c r="A420" i="6"/>
  <c r="B420" i="6" l="1"/>
  <c r="A421" i="6"/>
  <c r="B421" i="6" l="1"/>
  <c r="A422" i="6"/>
  <c r="A423" i="6" l="1"/>
  <c r="B422" i="6"/>
  <c r="B423" i="6" l="1"/>
  <c r="A424" i="6"/>
  <c r="A425" i="6" l="1"/>
  <c r="B424" i="6"/>
  <c r="B425" i="6" l="1"/>
  <c r="A426" i="6"/>
  <c r="A427" i="6" l="1"/>
  <c r="B426" i="6"/>
  <c r="B427" i="6" l="1"/>
  <c r="A428" i="6"/>
  <c r="B428" i="6" l="1"/>
  <c r="A429" i="6"/>
  <c r="B429" i="6" l="1"/>
  <c r="A430" i="6"/>
  <c r="A431" i="6" l="1"/>
  <c r="B430" i="6"/>
  <c r="B431" i="6" l="1"/>
  <c r="A432" i="6"/>
  <c r="A433" i="6" l="1"/>
  <c r="B432" i="6"/>
  <c r="B433" i="6" l="1"/>
  <c r="A434" i="6"/>
  <c r="A435" i="6" l="1"/>
  <c r="B434" i="6"/>
  <c r="B435" i="6" l="1"/>
  <c r="A436" i="6"/>
  <c r="B436" i="6" l="1"/>
  <c r="A437" i="6"/>
  <c r="B437" i="6" l="1"/>
  <c r="A438" i="6"/>
  <c r="A439" i="6" l="1"/>
  <c r="B438" i="6"/>
  <c r="B439" i="6" l="1"/>
  <c r="A440" i="6"/>
  <c r="A441" i="6" l="1"/>
  <c r="B440" i="6"/>
  <c r="B441" i="6" l="1"/>
  <c r="A442" i="6"/>
  <c r="A443" i="6" l="1"/>
  <c r="B442" i="6"/>
  <c r="B443" i="6" l="1"/>
  <c r="A444" i="6"/>
  <c r="B444" i="6" l="1"/>
  <c r="A445" i="6"/>
  <c r="B445" i="6" l="1"/>
  <c r="A446" i="6"/>
  <c r="A447" i="6" l="1"/>
  <c r="B446" i="6"/>
  <c r="B447" i="6" l="1"/>
  <c r="A448" i="6"/>
  <c r="A449" i="6" l="1"/>
  <c r="B448" i="6"/>
  <c r="B449" i="6" l="1"/>
  <c r="A450" i="6"/>
  <c r="A451" i="6" l="1"/>
  <c r="B450" i="6"/>
  <c r="B451" i="6" l="1"/>
  <c r="A452" i="6"/>
  <c r="B452" i="6" l="1"/>
  <c r="A453" i="6"/>
  <c r="B453" i="6" l="1"/>
  <c r="A454" i="6"/>
  <c r="A455" i="6" l="1"/>
  <c r="B454" i="6"/>
  <c r="B455" i="6" l="1"/>
  <c r="A456" i="6"/>
  <c r="A457" i="6" l="1"/>
  <c r="B456" i="6"/>
  <c r="B457" i="6" l="1"/>
  <c r="A458" i="6"/>
  <c r="A459" i="6" l="1"/>
  <c r="B458" i="6"/>
  <c r="B459" i="6" l="1"/>
  <c r="A460" i="6"/>
  <c r="B460" i="6" l="1"/>
  <c r="A461" i="6"/>
  <c r="B461" i="6" l="1"/>
  <c r="A462" i="6"/>
  <c r="A463" i="6" l="1"/>
  <c r="B462" i="6"/>
  <c r="B463" i="6" l="1"/>
  <c r="A464" i="6"/>
  <c r="A465" i="6" l="1"/>
  <c r="B464" i="6"/>
  <c r="B465" i="6" l="1"/>
  <c r="A466" i="6"/>
  <c r="A467" i="6" l="1"/>
  <c r="B466" i="6"/>
  <c r="B467" i="6" l="1"/>
  <c r="A468" i="6"/>
  <c r="B468" i="6" l="1"/>
  <c r="A469" i="6"/>
  <c r="B469" i="6" l="1"/>
  <c r="A470" i="6"/>
  <c r="A471" i="6" l="1"/>
  <c r="B470" i="6"/>
  <c r="B471" i="6" l="1"/>
  <c r="A472" i="6"/>
  <c r="A473" i="6" l="1"/>
  <c r="B472" i="6"/>
  <c r="B473" i="6" l="1"/>
  <c r="A474" i="6"/>
  <c r="A475" i="6" l="1"/>
  <c r="B474" i="6"/>
  <c r="B475" i="6" l="1"/>
  <c r="A476" i="6"/>
  <c r="B476" i="6" l="1"/>
  <c r="A477" i="6"/>
  <c r="B477" i="6" l="1"/>
  <c r="A478" i="6"/>
  <c r="A479" i="6" l="1"/>
  <c r="B478" i="6"/>
  <c r="B479" i="6" l="1"/>
  <c r="A480" i="6"/>
  <c r="A481" i="6" l="1"/>
  <c r="B480" i="6"/>
  <c r="B481" i="6" l="1"/>
  <c r="A482" i="6"/>
  <c r="A483" i="6" l="1"/>
  <c r="B482" i="6"/>
  <c r="B483" i="6" l="1"/>
  <c r="A484" i="6"/>
  <c r="B484" i="6" l="1"/>
  <c r="A485" i="6"/>
  <c r="B485" i="6" l="1"/>
  <c r="A486" i="6"/>
  <c r="A487" i="6" l="1"/>
  <c r="B486" i="6"/>
  <c r="B487" i="6" l="1"/>
  <c r="A488" i="6"/>
  <c r="A489" i="6" l="1"/>
  <c r="B488" i="6"/>
  <c r="B489" i="6" l="1"/>
  <c r="A490" i="6"/>
  <c r="A491" i="6" l="1"/>
  <c r="B490" i="6"/>
  <c r="B491" i="6" l="1"/>
  <c r="A492" i="6"/>
  <c r="B492" i="6" l="1"/>
  <c r="A493" i="6"/>
  <c r="B493" i="6" l="1"/>
  <c r="A494" i="6"/>
  <c r="A495" i="6" l="1"/>
  <c r="B494" i="6"/>
  <c r="B495" i="6" l="1"/>
  <c r="A496" i="6"/>
  <c r="A497" i="6" l="1"/>
  <c r="B496" i="6"/>
  <c r="B497" i="6" l="1"/>
  <c r="A498" i="6"/>
  <c r="B498" i="6" l="1"/>
  <c r="A499" i="6"/>
  <c r="B499" i="6" l="1"/>
  <c r="A500" i="6"/>
  <c r="B500" i="6" l="1"/>
  <c r="A501" i="6"/>
  <c r="B501" i="6" l="1"/>
  <c r="A502" i="6"/>
  <c r="A503" i="6" l="1"/>
  <c r="B502" i="6"/>
  <c r="B503" i="6" l="1"/>
  <c r="A504" i="6"/>
  <c r="A505" i="6" l="1"/>
  <c r="B504" i="6"/>
  <c r="B505" i="6" l="1"/>
  <c r="A506" i="6"/>
  <c r="A507" i="6" l="1"/>
  <c r="B506" i="6"/>
  <c r="B507" i="6" l="1"/>
  <c r="A508" i="6"/>
  <c r="B508" i="6" l="1"/>
  <c r="A509" i="6"/>
  <c r="B509" i="6" l="1"/>
  <c r="A510" i="6"/>
  <c r="A511" i="6" l="1"/>
  <c r="B510" i="6"/>
  <c r="B511" i="6" l="1"/>
  <c r="A512" i="6"/>
  <c r="B512" i="6" l="1"/>
  <c r="A513" i="6"/>
  <c r="B513" i="6" l="1"/>
  <c r="A514" i="6"/>
  <c r="A515" i="6" l="1"/>
  <c r="B514" i="6"/>
  <c r="B515" i="6" l="1"/>
  <c r="A516" i="6"/>
  <c r="B516" i="6" l="1"/>
  <c r="A517" i="6"/>
  <c r="B517" i="6" l="1"/>
  <c r="A518" i="6"/>
  <c r="A519" i="6" l="1"/>
  <c r="B518" i="6"/>
  <c r="B519" i="6" l="1"/>
  <c r="A520" i="6"/>
  <c r="A521" i="6" l="1"/>
  <c r="B520" i="6"/>
  <c r="B521" i="6" l="1"/>
  <c r="A522" i="6"/>
  <c r="A523" i="6" l="1"/>
  <c r="B522" i="6"/>
  <c r="B523" i="6" l="1"/>
  <c r="A524" i="6"/>
  <c r="B524" i="6" l="1"/>
  <c r="A525" i="6"/>
  <c r="B525" i="6" l="1"/>
  <c r="A526" i="6"/>
  <c r="A527" i="6" l="1"/>
  <c r="B526" i="6"/>
  <c r="B527" i="6" l="1"/>
  <c r="A528" i="6"/>
  <c r="A529" i="6" l="1"/>
  <c r="B528" i="6"/>
  <c r="B529" i="6" l="1"/>
  <c r="A530" i="6"/>
  <c r="B530" i="6" l="1"/>
  <c r="A531" i="6"/>
  <c r="B531" i="6" l="1"/>
  <c r="A532" i="6"/>
  <c r="B532" i="6" l="1"/>
  <c r="A533" i="6"/>
  <c r="B533" i="6" l="1"/>
  <c r="A534" i="6"/>
  <c r="B534" i="6" l="1"/>
  <c r="A535" i="6"/>
  <c r="B535" i="6" l="1"/>
  <c r="A536" i="6"/>
  <c r="B536" i="6" l="1"/>
  <c r="A537" i="6"/>
  <c r="B537" i="6" l="1"/>
  <c r="A538" i="6"/>
  <c r="B538" i="6" l="1"/>
  <c r="A539" i="6"/>
  <c r="B539" i="6" l="1"/>
  <c r="A540" i="6"/>
  <c r="B540" i="6" l="1"/>
  <c r="A541" i="6"/>
  <c r="B541" i="6" l="1"/>
  <c r="A542" i="6"/>
  <c r="B542" i="6" l="1"/>
  <c r="A543" i="6"/>
  <c r="B543" i="6" l="1"/>
  <c r="A544" i="6"/>
  <c r="B544" i="6" l="1"/>
  <c r="A545" i="6"/>
  <c r="B545" i="6" l="1"/>
  <c r="A546" i="6"/>
  <c r="B546" i="6" l="1"/>
  <c r="A547" i="6"/>
  <c r="B547" i="6" l="1"/>
  <c r="A548" i="6"/>
  <c r="B548" i="6" l="1"/>
  <c r="A549" i="6"/>
  <c r="B549" i="6" l="1"/>
  <c r="A550" i="6"/>
  <c r="B550" i="6" l="1"/>
  <c r="A551" i="6"/>
  <c r="B551" i="6" l="1"/>
  <c r="A552" i="6"/>
  <c r="B552" i="6" l="1"/>
  <c r="A553" i="6"/>
  <c r="B553" i="6" l="1"/>
  <c r="A554" i="6"/>
  <c r="B554" i="6" l="1"/>
  <c r="A555" i="6"/>
  <c r="B555" i="6" l="1"/>
  <c r="A556" i="6"/>
  <c r="B556" i="6" l="1"/>
  <c r="A557" i="6"/>
  <c r="B557" i="6" l="1"/>
  <c r="A558" i="6"/>
  <c r="B558" i="6" l="1"/>
  <c r="A559" i="6"/>
  <c r="B559" i="6" l="1"/>
  <c r="A560" i="6"/>
  <c r="B560" i="6" l="1"/>
  <c r="A561" i="6"/>
  <c r="B561" i="6" l="1"/>
  <c r="A562" i="6"/>
  <c r="B562" i="6" l="1"/>
  <c r="A563" i="6"/>
  <c r="B563" i="6" l="1"/>
  <c r="A564" i="6"/>
  <c r="B564" i="6" l="1"/>
  <c r="A565" i="6"/>
  <c r="B565" i="6" l="1"/>
  <c r="A566" i="6"/>
  <c r="B566" i="6" l="1"/>
  <c r="A567" i="6"/>
  <c r="B567" i="6" l="1"/>
  <c r="A568" i="6"/>
  <c r="B568" i="6" l="1"/>
  <c r="A569" i="6"/>
  <c r="B569" i="6" l="1"/>
  <c r="A570" i="6"/>
  <c r="B570" i="6" l="1"/>
  <c r="A571" i="6"/>
  <c r="B571" i="6" l="1"/>
  <c r="A572" i="6"/>
  <c r="B572" i="6" l="1"/>
  <c r="A573" i="6"/>
  <c r="B573" i="6" l="1"/>
  <c r="A574" i="6"/>
  <c r="B574" i="6" l="1"/>
  <c r="A575" i="6"/>
  <c r="B575" i="6" l="1"/>
  <c r="A576" i="6"/>
  <c r="B576" i="6" l="1"/>
  <c r="A577" i="6"/>
  <c r="B577" i="6" l="1"/>
  <c r="A578" i="6"/>
  <c r="B578" i="6" l="1"/>
  <c r="A579" i="6"/>
  <c r="B579" i="6" l="1"/>
  <c r="A580" i="6"/>
  <c r="B580" i="6" l="1"/>
  <c r="A581" i="6"/>
  <c r="B581" i="6" l="1"/>
  <c r="A582" i="6"/>
  <c r="B582" i="6" l="1"/>
  <c r="A583" i="6"/>
  <c r="B583" i="6" l="1"/>
  <c r="A584" i="6"/>
  <c r="A585" i="6" l="1"/>
  <c r="B584" i="6"/>
  <c r="B585" i="6" l="1"/>
  <c r="A586" i="6"/>
  <c r="A587" i="6" l="1"/>
  <c r="B586" i="6"/>
  <c r="B587" i="6" l="1"/>
  <c r="A588" i="6"/>
  <c r="A589" i="6" l="1"/>
  <c r="B588" i="6"/>
  <c r="B589" i="6" l="1"/>
  <c r="A590" i="6"/>
  <c r="A591" i="6" l="1"/>
  <c r="B590" i="6"/>
  <c r="B591" i="6" l="1"/>
  <c r="A592" i="6"/>
  <c r="A593" i="6" l="1"/>
  <c r="B592" i="6"/>
  <c r="B593" i="6" l="1"/>
  <c r="A594" i="6"/>
  <c r="A595" i="6" l="1"/>
  <c r="B594" i="6"/>
  <c r="B595" i="6" l="1"/>
  <c r="A596" i="6"/>
  <c r="A597" i="6" l="1"/>
  <c r="B596" i="6"/>
  <c r="B597" i="6" l="1"/>
  <c r="A598" i="6"/>
  <c r="A599" i="6" l="1"/>
  <c r="B598" i="6"/>
  <c r="B599" i="6" l="1"/>
  <c r="A600" i="6"/>
  <c r="A601" i="6" l="1"/>
  <c r="B600" i="6"/>
  <c r="B601" i="6" l="1"/>
  <c r="A602" i="6"/>
  <c r="A603" i="6" l="1"/>
  <c r="B602" i="6"/>
  <c r="B603" i="6" l="1"/>
  <c r="A604" i="6"/>
  <c r="A605" i="6" l="1"/>
  <c r="B604" i="6"/>
  <c r="B605" i="6" l="1"/>
  <c r="A606" i="6"/>
  <c r="A607" i="6" l="1"/>
  <c r="B606" i="6"/>
  <c r="B607" i="6" l="1"/>
  <c r="A608" i="6"/>
  <c r="A609" i="6" l="1"/>
  <c r="B608" i="6"/>
  <c r="B609" i="6" l="1"/>
  <c r="A610" i="6"/>
  <c r="A611" i="6" l="1"/>
  <c r="B610" i="6"/>
  <c r="B611" i="6" l="1"/>
  <c r="A612" i="6"/>
  <c r="A613" i="6" l="1"/>
  <c r="B612" i="6"/>
  <c r="B613" i="6" l="1"/>
  <c r="A614" i="6"/>
  <c r="A615" i="6" l="1"/>
  <c r="B614" i="6"/>
  <c r="B615" i="6" l="1"/>
  <c r="A616" i="6"/>
  <c r="A617" i="6" l="1"/>
  <c r="B616" i="6"/>
  <c r="B617" i="6" l="1"/>
  <c r="A618" i="6"/>
  <c r="A619" i="6" l="1"/>
  <c r="B618" i="6"/>
  <c r="B619" i="6" l="1"/>
  <c r="A620" i="6"/>
  <c r="A621" i="6" l="1"/>
  <c r="B620" i="6"/>
  <c r="B621" i="6" l="1"/>
  <c r="A622" i="6"/>
  <c r="A623" i="6" l="1"/>
  <c r="B622" i="6"/>
  <c r="B623" i="6" l="1"/>
  <c r="A624" i="6"/>
  <c r="A625" i="6" l="1"/>
  <c r="B624" i="6"/>
  <c r="B625" i="6" l="1"/>
  <c r="A626" i="6"/>
  <c r="A627" i="6" l="1"/>
  <c r="B626" i="6"/>
  <c r="B627" i="6" l="1"/>
  <c r="A628" i="6"/>
  <c r="A629" i="6" l="1"/>
  <c r="B628" i="6"/>
  <c r="B629" i="6" l="1"/>
  <c r="A630" i="6"/>
  <c r="A631" i="6" l="1"/>
  <c r="B630" i="6"/>
  <c r="B631" i="6" l="1"/>
  <c r="A632" i="6"/>
  <c r="A633" i="6" l="1"/>
  <c r="B632" i="6"/>
  <c r="B633" i="6" l="1"/>
  <c r="A634" i="6"/>
  <c r="A635" i="6" l="1"/>
  <c r="B634" i="6"/>
  <c r="B635" i="6" l="1"/>
  <c r="A636" i="6"/>
  <c r="A637" i="6" l="1"/>
  <c r="B636" i="6"/>
  <c r="B637" i="6" l="1"/>
  <c r="A638" i="6"/>
  <c r="A639" i="6" l="1"/>
  <c r="B638" i="6"/>
  <c r="B639" i="6" l="1"/>
  <c r="A640" i="6"/>
  <c r="A641" i="6" l="1"/>
  <c r="B640" i="6"/>
  <c r="B641" i="6" l="1"/>
  <c r="A642" i="6"/>
  <c r="A643" i="6" l="1"/>
  <c r="B642" i="6"/>
  <c r="B643" i="6" l="1"/>
  <c r="A644" i="6"/>
  <c r="A645" i="6" l="1"/>
  <c r="B644" i="6"/>
  <c r="B645" i="6" l="1"/>
  <c r="A646" i="6"/>
  <c r="A647" i="6" l="1"/>
  <c r="B646" i="6"/>
  <c r="B647" i="6" l="1"/>
  <c r="A648" i="6"/>
  <c r="A649" i="6" l="1"/>
  <c r="B648" i="6"/>
  <c r="B649" i="6" l="1"/>
  <c r="A650" i="6"/>
  <c r="A651" i="6" l="1"/>
  <c r="B650" i="6"/>
  <c r="B651" i="6" l="1"/>
  <c r="A652" i="6"/>
  <c r="A653" i="6" l="1"/>
  <c r="B652" i="6"/>
  <c r="B653" i="6" l="1"/>
  <c r="A654" i="6"/>
  <c r="A655" i="6" l="1"/>
  <c r="B654" i="6"/>
  <c r="B655" i="6" l="1"/>
  <c r="A656" i="6"/>
  <c r="A657" i="6" l="1"/>
  <c r="B656" i="6"/>
  <c r="B657" i="6" l="1"/>
  <c r="A658" i="6"/>
  <c r="A659" i="6" l="1"/>
  <c r="B658" i="6"/>
  <c r="B659" i="6" l="1"/>
  <c r="A660" i="6"/>
  <c r="A661" i="6" l="1"/>
  <c r="B660" i="6"/>
  <c r="B661" i="6" l="1"/>
  <c r="A662" i="6"/>
  <c r="A663" i="6" l="1"/>
  <c r="B662" i="6"/>
  <c r="B663" i="6" l="1"/>
  <c r="A664" i="6"/>
  <c r="A665" i="6" l="1"/>
  <c r="B664" i="6"/>
  <c r="B665" i="6" l="1"/>
  <c r="A666" i="6"/>
  <c r="A667" i="6" l="1"/>
  <c r="B666" i="6"/>
  <c r="B667" i="6" l="1"/>
  <c r="A668" i="6"/>
  <c r="A669" i="6" l="1"/>
  <c r="B668" i="6"/>
  <c r="B669" i="6" l="1"/>
  <c r="A670" i="6"/>
  <c r="A671" i="6" l="1"/>
  <c r="B670" i="6"/>
  <c r="B671" i="6" l="1"/>
  <c r="A672" i="6"/>
  <c r="A673" i="6" l="1"/>
  <c r="B672" i="6"/>
  <c r="B673" i="6" l="1"/>
  <c r="A674" i="6"/>
  <c r="A675" i="6" l="1"/>
  <c r="B674" i="6"/>
  <c r="B675" i="6" l="1"/>
  <c r="A676" i="6"/>
  <c r="A677" i="6" l="1"/>
  <c r="B676" i="6"/>
  <c r="B677" i="6" l="1"/>
  <c r="A678" i="6"/>
  <c r="A679" i="6" l="1"/>
  <c r="B678" i="6"/>
  <c r="B679" i="6" l="1"/>
  <c r="A680" i="6"/>
  <c r="A681" i="6" l="1"/>
  <c r="B680" i="6"/>
  <c r="B681" i="6" l="1"/>
  <c r="A682" i="6"/>
  <c r="A683" i="6" l="1"/>
  <c r="B682" i="6"/>
  <c r="B683" i="6" l="1"/>
  <c r="A684" i="6"/>
  <c r="A685" i="6" l="1"/>
  <c r="B684" i="6"/>
  <c r="B685" i="6" l="1"/>
  <c r="A686" i="6"/>
  <c r="A687" i="6" l="1"/>
  <c r="B686" i="6"/>
  <c r="B687" i="6" l="1"/>
  <c r="A688" i="6"/>
  <c r="A689" i="6" l="1"/>
  <c r="B688" i="6"/>
  <c r="B689" i="6" l="1"/>
  <c r="A690" i="6"/>
  <c r="A691" i="6" l="1"/>
  <c r="B690" i="6"/>
  <c r="B691" i="6" l="1"/>
  <c r="A692" i="6"/>
  <c r="A693" i="6" l="1"/>
  <c r="B692" i="6"/>
  <c r="B693" i="6" l="1"/>
  <c r="A694" i="6"/>
  <c r="A695" i="6" l="1"/>
  <c r="B694" i="6"/>
  <c r="B695" i="6" l="1"/>
  <c r="A696" i="6"/>
  <c r="A697" i="6" l="1"/>
  <c r="B696" i="6"/>
  <c r="B697" i="6" l="1"/>
  <c r="A698" i="6"/>
  <c r="A699" i="6" l="1"/>
  <c r="B698" i="6"/>
  <c r="B699" i="6" l="1"/>
  <c r="A700" i="6"/>
  <c r="A701" i="6" l="1"/>
  <c r="B700" i="6"/>
  <c r="B701" i="6" l="1"/>
  <c r="A702" i="6"/>
  <c r="A703" i="6" l="1"/>
  <c r="B702" i="6"/>
  <c r="B703" i="6" l="1"/>
  <c r="A704" i="6"/>
  <c r="A705" i="6" l="1"/>
  <c r="B704" i="6"/>
  <c r="B705" i="6" l="1"/>
  <c r="A706" i="6"/>
  <c r="A707" i="6" l="1"/>
  <c r="B706" i="6"/>
  <c r="B707" i="6" l="1"/>
  <c r="A708" i="6"/>
  <c r="A709" i="6" l="1"/>
  <c r="B708" i="6"/>
  <c r="B709" i="6" l="1"/>
  <c r="A710" i="6"/>
  <c r="A711" i="6" l="1"/>
  <c r="B710" i="6"/>
  <c r="B711" i="6" l="1"/>
  <c r="A712" i="6"/>
  <c r="A713" i="6" l="1"/>
  <c r="B712" i="6"/>
  <c r="B713" i="6" l="1"/>
  <c r="A714" i="6"/>
  <c r="A715" i="6" l="1"/>
  <c r="B714" i="6"/>
  <c r="B715" i="6" l="1"/>
  <c r="A716" i="6"/>
  <c r="A717" i="6" l="1"/>
  <c r="B716" i="6"/>
  <c r="B717" i="6" l="1"/>
  <c r="A718" i="6"/>
  <c r="A719" i="6" l="1"/>
  <c r="B718" i="6"/>
  <c r="B719" i="6" l="1"/>
  <c r="A720" i="6"/>
  <c r="A721" i="6" l="1"/>
  <c r="B720" i="6"/>
  <c r="B721" i="6" l="1"/>
  <c r="A722" i="6"/>
  <c r="A723" i="6" l="1"/>
  <c r="B722" i="6"/>
  <c r="B723" i="6" l="1"/>
  <c r="A724" i="6"/>
  <c r="A725" i="6" l="1"/>
  <c r="B724" i="6"/>
  <c r="B725" i="6" l="1"/>
  <c r="A726" i="6"/>
  <c r="A727" i="6" l="1"/>
  <c r="B726" i="6"/>
  <c r="B727" i="6" l="1"/>
  <c r="A728" i="6"/>
  <c r="A729" i="6" l="1"/>
  <c r="B728" i="6"/>
  <c r="B729" i="6" l="1"/>
  <c r="A730" i="6"/>
  <c r="A731" i="6" l="1"/>
  <c r="B730" i="6"/>
  <c r="B731" i="6" l="1"/>
  <c r="A732" i="6"/>
  <c r="A733" i="6" l="1"/>
  <c r="B732" i="6"/>
  <c r="B733" i="6" l="1"/>
  <c r="A734" i="6"/>
  <c r="A735" i="6" l="1"/>
  <c r="B734" i="6"/>
  <c r="B735" i="6" l="1"/>
  <c r="A736" i="6"/>
  <c r="A737" i="6" l="1"/>
  <c r="B736" i="6"/>
  <c r="B737" i="6" l="1"/>
  <c r="A738" i="6"/>
  <c r="A739" i="6" l="1"/>
  <c r="B738" i="6"/>
  <c r="B739" i="6" l="1"/>
  <c r="A740" i="6"/>
  <c r="A741" i="6" l="1"/>
  <c r="B740" i="6"/>
  <c r="B741" i="6" l="1"/>
  <c r="A742" i="6"/>
  <c r="A743" i="6" l="1"/>
  <c r="B742" i="6"/>
  <c r="B743" i="6" l="1"/>
  <c r="A744" i="6"/>
  <c r="A745" i="6" l="1"/>
  <c r="B744" i="6"/>
  <c r="B745" i="6" l="1"/>
  <c r="A746" i="6"/>
  <c r="A747" i="6" l="1"/>
  <c r="B746" i="6"/>
  <c r="B747" i="6" l="1"/>
  <c r="A748" i="6"/>
  <c r="A749" i="6" l="1"/>
  <c r="B748" i="6"/>
  <c r="B749" i="6" l="1"/>
  <c r="A750" i="6"/>
  <c r="A751" i="6" l="1"/>
  <c r="B750" i="6"/>
  <c r="B751" i="6" l="1"/>
  <c r="A752" i="6"/>
  <c r="A753" i="6" l="1"/>
  <c r="B752" i="6"/>
  <c r="A754" i="6" l="1"/>
  <c r="B753" i="6"/>
  <c r="A755" i="6" l="1"/>
  <c r="B754" i="6"/>
  <c r="A756" i="6" l="1"/>
  <c r="B755" i="6"/>
  <c r="A757" i="6" l="1"/>
  <c r="B756" i="6"/>
  <c r="A758" i="6" l="1"/>
  <c r="B757" i="6"/>
  <c r="A759" i="6" l="1"/>
  <c r="B758" i="6"/>
  <c r="A760" i="6" l="1"/>
  <c r="B759" i="6"/>
  <c r="A761" i="6" l="1"/>
  <c r="B760" i="6"/>
  <c r="A762" i="6" l="1"/>
  <c r="B761" i="6"/>
  <c r="A763" i="6" l="1"/>
  <c r="B762" i="6"/>
  <c r="A764" i="6" l="1"/>
  <c r="B763" i="6"/>
  <c r="A765" i="6" l="1"/>
  <c r="B764" i="6"/>
  <c r="A766" i="6" l="1"/>
  <c r="B765" i="6"/>
  <c r="A767" i="6" l="1"/>
  <c r="B766" i="6"/>
  <c r="A768" i="6" l="1"/>
  <c r="B767" i="6"/>
  <c r="A769" i="6" l="1"/>
  <c r="B768" i="6"/>
  <c r="A770" i="6" l="1"/>
  <c r="B769" i="6"/>
  <c r="A771" i="6" l="1"/>
  <c r="B770" i="6"/>
  <c r="A772" i="6" l="1"/>
  <c r="B771" i="6"/>
  <c r="A773" i="6" l="1"/>
  <c r="B772" i="6"/>
  <c r="A774" i="6" l="1"/>
  <c r="B773" i="6"/>
  <c r="A775" i="6" l="1"/>
  <c r="B774" i="6"/>
  <c r="A776" i="6" l="1"/>
  <c r="B775" i="6"/>
  <c r="A777" i="6" l="1"/>
  <c r="B776" i="6"/>
  <c r="A778" i="6" l="1"/>
  <c r="B777" i="6"/>
  <c r="A779" i="6" l="1"/>
  <c r="B778" i="6"/>
  <c r="A780" i="6" l="1"/>
  <c r="B779" i="6"/>
  <c r="A781" i="6" l="1"/>
  <c r="B780" i="6"/>
  <c r="A782" i="6" l="1"/>
  <c r="B781" i="6"/>
  <c r="A783" i="6" l="1"/>
  <c r="B782" i="6"/>
  <c r="A784" i="6" l="1"/>
  <c r="B783" i="6"/>
  <c r="A785" i="6" l="1"/>
  <c r="B784" i="6"/>
  <c r="A786" i="6" l="1"/>
  <c r="B785" i="6"/>
  <c r="A787" i="6" l="1"/>
  <c r="B786" i="6"/>
  <c r="A788" i="6" l="1"/>
  <c r="B787" i="6"/>
  <c r="A789" i="6" l="1"/>
  <c r="B788" i="6"/>
  <c r="A790" i="6" l="1"/>
  <c r="B789" i="6"/>
  <c r="A791" i="6" l="1"/>
  <c r="B790" i="6"/>
  <c r="A792" i="6" l="1"/>
  <c r="B791" i="6"/>
  <c r="A793" i="6" l="1"/>
  <c r="B792" i="6"/>
  <c r="A794" i="6" l="1"/>
  <c r="B793" i="6"/>
  <c r="A795" i="6" l="1"/>
  <c r="B794" i="6"/>
  <c r="A796" i="6" l="1"/>
  <c r="B795" i="6"/>
  <c r="A797" i="6" l="1"/>
  <c r="B796" i="6"/>
  <c r="A798" i="6" l="1"/>
  <c r="B797" i="6"/>
  <c r="A799" i="6" l="1"/>
  <c r="B798" i="6"/>
  <c r="A800" i="6" l="1"/>
  <c r="B799" i="6"/>
  <c r="A801" i="6" l="1"/>
  <c r="B800" i="6"/>
  <c r="A802" i="6" l="1"/>
  <c r="B801" i="6"/>
  <c r="A803" i="6" l="1"/>
  <c r="B802" i="6"/>
  <c r="A804" i="6" l="1"/>
  <c r="B803" i="6"/>
  <c r="A805" i="6" l="1"/>
  <c r="B804" i="6"/>
  <c r="A806" i="6" l="1"/>
  <c r="B805" i="6"/>
  <c r="A807" i="6" l="1"/>
  <c r="B806" i="6"/>
  <c r="A808" i="6" l="1"/>
  <c r="B807" i="6"/>
  <c r="A809" i="6" l="1"/>
  <c r="B808" i="6"/>
  <c r="A810" i="6" l="1"/>
  <c r="B809" i="6"/>
  <c r="A811" i="6" l="1"/>
  <c r="B810" i="6"/>
  <c r="A812" i="6" l="1"/>
  <c r="B811" i="6"/>
  <c r="A813" i="6" l="1"/>
  <c r="B812" i="6"/>
  <c r="A814" i="6" l="1"/>
  <c r="B813" i="6"/>
  <c r="A815" i="6" l="1"/>
  <c r="B814" i="6"/>
  <c r="A816" i="6" l="1"/>
  <c r="B815" i="6"/>
  <c r="A817" i="6" l="1"/>
  <c r="B816" i="6"/>
  <c r="A818" i="6" l="1"/>
  <c r="B817" i="6"/>
  <c r="A819" i="6" l="1"/>
  <c r="B818" i="6"/>
  <c r="A820" i="6" l="1"/>
  <c r="B819" i="6"/>
  <c r="A821" i="6" l="1"/>
  <c r="B820" i="6"/>
  <c r="A822" i="6" l="1"/>
  <c r="B821" i="6"/>
  <c r="A823" i="6" l="1"/>
  <c r="B822" i="6"/>
  <c r="A824" i="6" l="1"/>
  <c r="B823" i="6"/>
  <c r="A825" i="6" l="1"/>
  <c r="B824" i="6"/>
  <c r="A826" i="6" l="1"/>
  <c r="B825" i="6"/>
  <c r="A827" i="6" l="1"/>
  <c r="B826" i="6"/>
  <c r="A828" i="6" l="1"/>
  <c r="B827" i="6"/>
  <c r="A829" i="6" l="1"/>
  <c r="B828" i="6"/>
  <c r="A830" i="6" l="1"/>
  <c r="B829" i="6"/>
  <c r="A831" i="6" l="1"/>
  <c r="B830" i="6"/>
  <c r="A832" i="6" l="1"/>
  <c r="B831" i="6"/>
  <c r="A833" i="6" l="1"/>
  <c r="B832" i="6"/>
  <c r="A834" i="6" l="1"/>
  <c r="B833" i="6"/>
  <c r="A835" i="6" l="1"/>
  <c r="B834" i="6"/>
  <c r="A836" i="6" l="1"/>
  <c r="B835" i="6"/>
  <c r="A837" i="6" l="1"/>
  <c r="B836" i="6"/>
  <c r="A838" i="6" l="1"/>
  <c r="B837" i="6"/>
  <c r="A839" i="6" l="1"/>
  <c r="B838" i="6"/>
  <c r="A840" i="6" l="1"/>
  <c r="B839" i="6"/>
  <c r="A841" i="6" l="1"/>
  <c r="B840" i="6"/>
  <c r="A842" i="6" l="1"/>
  <c r="B841" i="6"/>
  <c r="A843" i="6" l="1"/>
  <c r="B842" i="6"/>
  <c r="A844" i="6" l="1"/>
  <c r="B843" i="6"/>
  <c r="A845" i="6" l="1"/>
  <c r="B844" i="6"/>
  <c r="A846" i="6" l="1"/>
  <c r="B845" i="6"/>
  <c r="A847" i="6" l="1"/>
  <c r="B846" i="6"/>
  <c r="A848" i="6" l="1"/>
  <c r="B847" i="6"/>
  <c r="A849" i="6" l="1"/>
  <c r="B848" i="6"/>
  <c r="A850" i="6" l="1"/>
  <c r="B849" i="6"/>
  <c r="A851" i="6" l="1"/>
  <c r="B850" i="6"/>
  <c r="A852" i="6" l="1"/>
  <c r="B851" i="6"/>
  <c r="A853" i="6" l="1"/>
  <c r="B852" i="6"/>
  <c r="A854" i="6" l="1"/>
  <c r="B853" i="6"/>
  <c r="A855" i="6" l="1"/>
  <c r="B854" i="6"/>
  <c r="A856" i="6" l="1"/>
  <c r="B855" i="6"/>
  <c r="A857" i="6" l="1"/>
  <c r="B856" i="6"/>
  <c r="A858" i="6" l="1"/>
  <c r="B857" i="6"/>
  <c r="A859" i="6" l="1"/>
  <c r="B858" i="6"/>
  <c r="A860" i="6" l="1"/>
  <c r="B859" i="6"/>
  <c r="A861" i="6" l="1"/>
  <c r="B860" i="6"/>
  <c r="A862" i="6" l="1"/>
  <c r="B861" i="6"/>
  <c r="A863" i="6" l="1"/>
  <c r="B862" i="6"/>
  <c r="A864" i="6" l="1"/>
  <c r="B863" i="6"/>
  <c r="A865" i="6" l="1"/>
  <c r="B864" i="6"/>
  <c r="A866" i="6" l="1"/>
  <c r="B865" i="6"/>
  <c r="A867" i="6" l="1"/>
  <c r="B866" i="6"/>
  <c r="A868" i="6" l="1"/>
  <c r="B867" i="6"/>
  <c r="A869" i="6" l="1"/>
  <c r="B868" i="6"/>
  <c r="A870" i="6" l="1"/>
  <c r="B869" i="6"/>
  <c r="A871" i="6" l="1"/>
  <c r="B870" i="6"/>
  <c r="A872" i="6" l="1"/>
  <c r="B871" i="6"/>
  <c r="A873" i="6" l="1"/>
  <c r="B872" i="6"/>
  <c r="A874" i="6" l="1"/>
  <c r="B873" i="6"/>
  <c r="A875" i="6" l="1"/>
  <c r="B874" i="6"/>
  <c r="A876" i="6" l="1"/>
  <c r="B875" i="6"/>
  <c r="A877" i="6" l="1"/>
  <c r="B876" i="6"/>
  <c r="A878" i="6" l="1"/>
  <c r="B877" i="6"/>
  <c r="A879" i="6" l="1"/>
  <c r="B878" i="6"/>
  <c r="A880" i="6" l="1"/>
  <c r="B879" i="6"/>
  <c r="A881" i="6" l="1"/>
  <c r="B880" i="6"/>
  <c r="A882" i="6" l="1"/>
  <c r="B881" i="6"/>
  <c r="A883" i="6" l="1"/>
  <c r="B882" i="6"/>
  <c r="A884" i="6" l="1"/>
  <c r="B883" i="6"/>
  <c r="A885" i="6" l="1"/>
  <c r="B884" i="6"/>
  <c r="A886" i="6" l="1"/>
  <c r="B885" i="6"/>
  <c r="A887" i="6" l="1"/>
  <c r="B886" i="6"/>
  <c r="A888" i="6" l="1"/>
  <c r="B887" i="6"/>
  <c r="A889" i="6" l="1"/>
  <c r="B888" i="6"/>
  <c r="A890" i="6" l="1"/>
  <c r="B889" i="6"/>
  <c r="A891" i="6" l="1"/>
  <c r="B890" i="6"/>
  <c r="A892" i="6" l="1"/>
  <c r="B891" i="6"/>
  <c r="A893" i="6" l="1"/>
  <c r="B892" i="6"/>
  <c r="A894" i="6" l="1"/>
  <c r="B893" i="6"/>
  <c r="A895" i="6" l="1"/>
  <c r="B894" i="6"/>
  <c r="A896" i="6" l="1"/>
  <c r="B895" i="6"/>
  <c r="A897" i="6" l="1"/>
  <c r="B896" i="6"/>
  <c r="A898" i="6" l="1"/>
  <c r="B897" i="6"/>
  <c r="A899" i="6" l="1"/>
  <c r="B898" i="6"/>
  <c r="A900" i="6" l="1"/>
  <c r="B899" i="6"/>
  <c r="A901" i="6" l="1"/>
  <c r="B900" i="6"/>
  <c r="A902" i="6" l="1"/>
  <c r="B901" i="6"/>
  <c r="A903" i="6" l="1"/>
  <c r="B902" i="6"/>
  <c r="A904" i="6" l="1"/>
  <c r="B903" i="6"/>
  <c r="A905" i="6" l="1"/>
  <c r="B904" i="6"/>
  <c r="A906" i="6" l="1"/>
  <c r="B905" i="6"/>
  <c r="A907" i="6" l="1"/>
  <c r="B906" i="6"/>
  <c r="A908" i="6" l="1"/>
  <c r="B907" i="6"/>
  <c r="A909" i="6" l="1"/>
  <c r="B908" i="6"/>
  <c r="A910" i="6" l="1"/>
  <c r="B909" i="6"/>
  <c r="A911" i="6" l="1"/>
  <c r="B910" i="6"/>
  <c r="A912" i="6" l="1"/>
  <c r="B911" i="6"/>
  <c r="A913" i="6" l="1"/>
  <c r="B912" i="6"/>
  <c r="A914" i="6" l="1"/>
  <c r="B913" i="6"/>
  <c r="A915" i="6" l="1"/>
  <c r="B914" i="6"/>
  <c r="A916" i="6" l="1"/>
  <c r="B915" i="6"/>
  <c r="A917" i="6" l="1"/>
  <c r="B916" i="6"/>
  <c r="A918" i="6" l="1"/>
  <c r="B917" i="6"/>
  <c r="A919" i="6" l="1"/>
  <c r="B918" i="6"/>
  <c r="A920" i="6" l="1"/>
  <c r="B919" i="6"/>
  <c r="A921" i="6" l="1"/>
  <c r="B920" i="6"/>
  <c r="A922" i="6" l="1"/>
  <c r="B921" i="6"/>
  <c r="A923" i="6" l="1"/>
  <c r="B922" i="6"/>
  <c r="A924" i="6" l="1"/>
  <c r="B923" i="6"/>
  <c r="A925" i="6" l="1"/>
  <c r="B924" i="6"/>
  <c r="A926" i="6" l="1"/>
  <c r="B925" i="6"/>
  <c r="A927" i="6" l="1"/>
  <c r="B926" i="6"/>
  <c r="A928" i="6" l="1"/>
  <c r="B927" i="6"/>
  <c r="A929" i="6" l="1"/>
  <c r="B928" i="6"/>
  <c r="A930" i="6" l="1"/>
  <c r="B929" i="6"/>
  <c r="A931" i="6" l="1"/>
  <c r="B930" i="6"/>
  <c r="A932" i="6" l="1"/>
  <c r="B931" i="6"/>
  <c r="A933" i="6" l="1"/>
  <c r="B932" i="6"/>
  <c r="A934" i="6" l="1"/>
  <c r="B933" i="6"/>
  <c r="A935" i="6" l="1"/>
  <c r="B934" i="6"/>
  <c r="A936" i="6" l="1"/>
  <c r="B935" i="6"/>
  <c r="A937" i="6" l="1"/>
  <c r="B936" i="6"/>
  <c r="A938" i="6" l="1"/>
  <c r="B937" i="6"/>
  <c r="A939" i="6" l="1"/>
  <c r="B938" i="6"/>
  <c r="A940" i="6" l="1"/>
  <c r="B939" i="6"/>
  <c r="A941" i="6" l="1"/>
  <c r="B940" i="6"/>
  <c r="A942" i="6" l="1"/>
  <c r="B941" i="6"/>
  <c r="A943" i="6" l="1"/>
  <c r="B942" i="6"/>
  <c r="A944" i="6" l="1"/>
  <c r="B943" i="6"/>
  <c r="A945" i="6" l="1"/>
  <c r="B944" i="6"/>
  <c r="A946" i="6" l="1"/>
  <c r="B945" i="6"/>
  <c r="A947" i="6" l="1"/>
  <c r="B946" i="6"/>
  <c r="A948" i="6" l="1"/>
  <c r="B947" i="6"/>
  <c r="A949" i="6" l="1"/>
  <c r="B948" i="6"/>
  <c r="A950" i="6" l="1"/>
  <c r="B949" i="6"/>
  <c r="A951" i="6" l="1"/>
  <c r="B950" i="6"/>
  <c r="A952" i="6" l="1"/>
  <c r="B951" i="6"/>
  <c r="A953" i="6" l="1"/>
  <c r="B952" i="6"/>
  <c r="A954" i="6" l="1"/>
  <c r="B953" i="6"/>
  <c r="A955" i="6" l="1"/>
  <c r="B954" i="6"/>
  <c r="A956" i="6" l="1"/>
  <c r="B955" i="6"/>
  <c r="A957" i="6" l="1"/>
  <c r="B956" i="6"/>
  <c r="A958" i="6" l="1"/>
  <c r="B957" i="6"/>
  <c r="A959" i="6" l="1"/>
  <c r="B958" i="6"/>
  <c r="A960" i="6" l="1"/>
  <c r="B959" i="6"/>
  <c r="A961" i="6" l="1"/>
  <c r="B960" i="6"/>
  <c r="A962" i="6" l="1"/>
  <c r="B961" i="6"/>
  <c r="A963" i="6" l="1"/>
  <c r="B962" i="6"/>
  <c r="A964" i="6" l="1"/>
  <c r="B963" i="6"/>
  <c r="A965" i="6" l="1"/>
  <c r="B964" i="6"/>
  <c r="A966" i="6" l="1"/>
  <c r="B965" i="6"/>
  <c r="A967" i="6" l="1"/>
  <c r="B966" i="6"/>
  <c r="A968" i="6" l="1"/>
  <c r="B967" i="6"/>
  <c r="A969" i="6" l="1"/>
  <c r="B968" i="6"/>
  <c r="A970" i="6" l="1"/>
  <c r="B969" i="6"/>
  <c r="A971" i="6" l="1"/>
  <c r="B970" i="6"/>
  <c r="A972" i="6" l="1"/>
  <c r="B971" i="6"/>
  <c r="A973" i="6" l="1"/>
  <c r="B972" i="6"/>
  <c r="A974" i="6" l="1"/>
  <c r="B973" i="6"/>
  <c r="A975" i="6" l="1"/>
  <c r="B974" i="6"/>
  <c r="A976" i="6" l="1"/>
  <c r="B975" i="6"/>
  <c r="A977" i="6" l="1"/>
  <c r="B976" i="6"/>
  <c r="A978" i="6" l="1"/>
  <c r="B977" i="6"/>
  <c r="A979" i="6" l="1"/>
  <c r="B978" i="6"/>
  <c r="A980" i="6" l="1"/>
  <c r="B979" i="6"/>
  <c r="A981" i="6" l="1"/>
  <c r="B980" i="6"/>
  <c r="A982" i="6" l="1"/>
  <c r="B981" i="6"/>
  <c r="A983" i="6" l="1"/>
  <c r="B982" i="6"/>
  <c r="A984" i="6" l="1"/>
  <c r="B983" i="6"/>
  <c r="A985" i="6" l="1"/>
  <c r="B984" i="6"/>
  <c r="A986" i="6" l="1"/>
  <c r="B985" i="6"/>
  <c r="A987" i="6" l="1"/>
  <c r="B986" i="6"/>
  <c r="A988" i="6" l="1"/>
  <c r="B987" i="6"/>
  <c r="A989" i="6" l="1"/>
  <c r="B988" i="6"/>
  <c r="A990" i="6" l="1"/>
  <c r="B989" i="6"/>
  <c r="A991" i="6" l="1"/>
  <c r="B990" i="6"/>
  <c r="A992" i="6" l="1"/>
  <c r="B991" i="6"/>
  <c r="A993" i="6" l="1"/>
  <c r="B992" i="6"/>
  <c r="A994" i="6" l="1"/>
  <c r="B993" i="6"/>
  <c r="A995" i="6" l="1"/>
  <c r="B994" i="6"/>
  <c r="A996" i="6" l="1"/>
  <c r="B995" i="6"/>
  <c r="A997" i="6" l="1"/>
  <c r="B996" i="6"/>
  <c r="A998" i="6" l="1"/>
  <c r="B997" i="6"/>
  <c r="A999" i="6" l="1"/>
  <c r="B998" i="6"/>
  <c r="A1000" i="6" l="1"/>
  <c r="B999" i="6"/>
  <c r="A1001" i="6" l="1"/>
  <c r="B1001" i="6" s="1"/>
  <c r="B1000" i="6"/>
</calcChain>
</file>

<file path=xl/sharedStrings.xml><?xml version="1.0" encoding="utf-8"?>
<sst xmlns="http://schemas.openxmlformats.org/spreadsheetml/2006/main" count="16229" uniqueCount="1182">
  <si>
    <t>User: USER</t>
  </si>
  <si>
    <t>Path: C:\Program Files (x86)\BMG\CLARIOstar\User\Data\</t>
  </si>
  <si>
    <t>Test ID: 9568</t>
  </si>
  <si>
    <t>Test Name: AHAWESv0.2</t>
  </si>
  <si>
    <t>Date: 25/02/2022</t>
  </si>
  <si>
    <t>Time: 14:59:01</t>
  </si>
  <si>
    <t>Fluorescence (FI)</t>
  </si>
  <si>
    <t xml:space="preserve"> Basic settings </t>
  </si>
  <si>
    <t>Measurement type:</t>
  </si>
  <si>
    <t>Microplate name:</t>
  </si>
  <si>
    <t>GREINER 96 F-BOTTOM</t>
  </si>
  <si>
    <t xml:space="preserve"> Plate mode settings </t>
  </si>
  <si>
    <t>No. of cycles:</t>
  </si>
  <si>
    <t>Cycle time [s]:</t>
  </si>
  <si>
    <t>No. of flashes per well and cycle:</t>
  </si>
  <si>
    <t>Scan mode:</t>
  </si>
  <si>
    <t>spiral scan</t>
  </si>
  <si>
    <t>Scan diameter [mm]:</t>
  </si>
  <si>
    <t xml:space="preserve"> Optic settings </t>
  </si>
  <si>
    <t>Presetname:</t>
  </si>
  <si>
    <t>Cy3</t>
  </si>
  <si>
    <t>Excitation:</t>
  </si>
  <si>
    <t>530-20</t>
  </si>
  <si>
    <t>Dichroic filter:</t>
  </si>
  <si>
    <t>auto 552.5</t>
  </si>
  <si>
    <t>Emission:</t>
  </si>
  <si>
    <t>580-30</t>
  </si>
  <si>
    <t>Gain:</t>
  </si>
  <si>
    <t>Well(s) used for gain adjustment:</t>
  </si>
  <si>
    <t>D10</t>
  </si>
  <si>
    <t>Focal height [mm]:</t>
  </si>
  <si>
    <t xml:space="preserve"> Shaking settings </t>
  </si>
  <si>
    <t>Shaking frequency [rpm]:</t>
  </si>
  <si>
    <t>Shaking mode:</t>
  </si>
  <si>
    <t>double orbital</t>
  </si>
  <si>
    <t>Additional shaking time:</t>
  </si>
  <si>
    <t>10s after each cycle</t>
  </si>
  <si>
    <t xml:space="preserve"> General settings </t>
  </si>
  <si>
    <t>Top optic used</t>
  </si>
  <si>
    <t>Aperture spoon:</t>
  </si>
  <si>
    <t>CR 384</t>
  </si>
  <si>
    <t>Injection needle holder type:</t>
  </si>
  <si>
    <t>-</t>
  </si>
  <si>
    <t>Reading direction:</t>
  </si>
  <si>
    <t>bidirectional, horizontal left to right, top to bottom</t>
  </si>
  <si>
    <t>Target temperature [°C]:</t>
  </si>
  <si>
    <t>Target concentration O2 [%]:</t>
  </si>
  <si>
    <t>set off</t>
  </si>
  <si>
    <t>Target concentration CO2 [%]:</t>
  </si>
  <si>
    <t>Well</t>
  </si>
  <si>
    <t>Content</t>
  </si>
  <si>
    <t xml:space="preserve"> Blank corrected based on Raw Data (530-20/580-30)</t>
  </si>
  <si>
    <t>Time</t>
  </si>
  <si>
    <t xml:space="preserve">0 h </t>
  </si>
  <si>
    <t>B02</t>
  </si>
  <si>
    <t>Blank B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</si>
  <si>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</si>
  <si>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</si>
  <si>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</si>
  <si>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</si>
  <si>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</si>
  <si>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</si>
  <si>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</si>
  <si>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</si>
  <si>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</si>
  <si>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C02</t>
  </si>
  <si>
    <t>Positive control P</t>
  </si>
  <si>
    <t>C03</t>
  </si>
  <si>
    <t>Control C1</t>
  </si>
  <si>
    <t>C04</t>
  </si>
  <si>
    <t>Sample X1</t>
  </si>
  <si>
    <t>C05</t>
  </si>
  <si>
    <t>Sample X2</t>
  </si>
  <si>
    <t>C06</t>
  </si>
  <si>
    <t>Sample X3</t>
  </si>
  <si>
    <t>C07</t>
  </si>
  <si>
    <t>Sample X4</t>
  </si>
  <si>
    <t>C08</t>
  </si>
  <si>
    <t>Sample X5</t>
  </si>
  <si>
    <t>C09</t>
  </si>
  <si>
    <t>Sample X6</t>
  </si>
  <si>
    <t>C10</t>
  </si>
  <si>
    <t>Sample X7</t>
  </si>
  <si>
    <t>C11</t>
  </si>
  <si>
    <t>Sample X8</t>
  </si>
  <si>
    <t>D02</t>
  </si>
  <si>
    <t>D03</t>
  </si>
  <si>
    <t>Control C2</t>
  </si>
  <si>
    <t>D04</t>
  </si>
  <si>
    <t>Sample X9</t>
  </si>
  <si>
    <t>D05</t>
  </si>
  <si>
    <t>Sample X10</t>
  </si>
  <si>
    <t>D06</t>
  </si>
  <si>
    <t>Sample X11</t>
  </si>
  <si>
    <t>D07</t>
  </si>
  <si>
    <t>Sample X12</t>
  </si>
  <si>
    <t>D08</t>
  </si>
  <si>
    <t>Sample X13</t>
  </si>
  <si>
    <t>D09</t>
  </si>
  <si>
    <t>Sample X14</t>
  </si>
  <si>
    <t>Sample X15</t>
  </si>
  <si>
    <t>D11</t>
  </si>
  <si>
    <t>Sample X16</t>
  </si>
  <si>
    <t>E02</t>
  </si>
  <si>
    <t>E03</t>
  </si>
  <si>
    <t>Control C3</t>
  </si>
  <si>
    <t>E04</t>
  </si>
  <si>
    <t>Sample X17</t>
  </si>
  <si>
    <t>E05</t>
  </si>
  <si>
    <t>Sample X18</t>
  </si>
  <si>
    <t>E06</t>
  </si>
  <si>
    <t>Sample X19</t>
  </si>
  <si>
    <t>E07</t>
  </si>
  <si>
    <t>Sample X20</t>
  </si>
  <si>
    <t>E08</t>
  </si>
  <si>
    <t>Sample X21</t>
  </si>
  <si>
    <t>E09</t>
  </si>
  <si>
    <t>Sample X22</t>
  </si>
  <si>
    <t>E10</t>
  </si>
  <si>
    <t>Sample X23</t>
  </si>
  <si>
    <t>E11</t>
  </si>
  <si>
    <t>Sample X24</t>
  </si>
  <si>
    <t>F02</t>
  </si>
  <si>
    <t>F03</t>
  </si>
  <si>
    <t>Control C4</t>
  </si>
  <si>
    <t>F04</t>
  </si>
  <si>
    <t>Sample X25</t>
  </si>
  <si>
    <t>F05</t>
  </si>
  <si>
    <t>Sample X26</t>
  </si>
  <si>
    <t>F06</t>
  </si>
  <si>
    <t>Sample X27</t>
  </si>
  <si>
    <t>F07</t>
  </si>
  <si>
    <t>Sample X28</t>
  </si>
  <si>
    <t>F08</t>
  </si>
  <si>
    <t>Sample X29</t>
  </si>
  <si>
    <t>F09</t>
  </si>
  <si>
    <t>Sample X30</t>
  </si>
  <si>
    <t>F10</t>
  </si>
  <si>
    <t>Sample X31</t>
  </si>
  <si>
    <t>F11</t>
  </si>
  <si>
    <t>Sample X32</t>
  </si>
  <si>
    <t>G02</t>
  </si>
  <si>
    <t>G03</t>
  </si>
  <si>
    <t>Control C5</t>
  </si>
  <si>
    <t>G04</t>
  </si>
  <si>
    <t>Sample X33</t>
  </si>
  <si>
    <t>G05</t>
  </si>
  <si>
    <t>Sample X34</t>
  </si>
  <si>
    <t>G06</t>
  </si>
  <si>
    <t>Sample X35</t>
  </si>
  <si>
    <t>G07</t>
  </si>
  <si>
    <t>Sample X36</t>
  </si>
  <si>
    <t>G08</t>
  </si>
  <si>
    <t>Sample X37</t>
  </si>
  <si>
    <t>G09</t>
  </si>
  <si>
    <t>Sample X38</t>
  </si>
  <si>
    <t>G10</t>
  </si>
  <si>
    <t>Sample X39</t>
  </si>
  <si>
    <t>G11</t>
  </si>
  <si>
    <t>Sample X40</t>
  </si>
  <si>
    <t>Cycle 1 (0 h)</t>
  </si>
  <si>
    <t>Blank corrected based on Raw Data (530-20/580-30)</t>
  </si>
  <si>
    <t>A</t>
  </si>
  <si>
    <t>B</t>
  </si>
  <si>
    <t>C</t>
  </si>
  <si>
    <t>D</t>
  </si>
  <si>
    <t>E</t>
  </si>
  <si>
    <t>F</t>
  </si>
  <si>
    <t>G</t>
  </si>
  <si>
    <t>H</t>
  </si>
  <si>
    <t>Average of all blanks used</t>
  </si>
  <si>
    <t>Cycle 2 (0 h 3 min)</t>
  </si>
  <si>
    <t>Cycle 3 (0 h 7 min)</t>
  </si>
  <si>
    <t>Cycle 4 (0 h 10 min)</t>
  </si>
  <si>
    <t>Cycle 5 (0 h 13 min)</t>
  </si>
  <si>
    <t>Cycle 6 (0 h 17 min)</t>
  </si>
  <si>
    <t>Cycle 7 (0 h 20 min)</t>
  </si>
  <si>
    <t>Cycle 8 (0 h 23 min)</t>
  </si>
  <si>
    <t>Cycle 9 (0 h 27 min)</t>
  </si>
  <si>
    <t>Cycle 10 (0 h 30 min)</t>
  </si>
  <si>
    <t>Cycle 11 (0 h 33 min)</t>
  </si>
  <si>
    <t>Cycle 12 (0 h 37 min)</t>
  </si>
  <si>
    <t>Cycle 13 (0 h 40 min)</t>
  </si>
  <si>
    <t>Cycle 14 (0 h 43 min)</t>
  </si>
  <si>
    <t>Cycle 15 (0 h 47 min)</t>
  </si>
  <si>
    <t>Cycle 16 (0 h 50 min)</t>
  </si>
  <si>
    <t>Cycle 17 (0 h 53 min)</t>
  </si>
  <si>
    <t>Cycle 18 (0 h 57 min)</t>
  </si>
  <si>
    <t>Cycle 19 (1 h)</t>
  </si>
  <si>
    <t>Cycle 20 (1 h 3 min)</t>
  </si>
  <si>
    <t>Cycle 21 (1 h 7 min)</t>
  </si>
  <si>
    <t>Cycle 22 (1 h 10 min)</t>
  </si>
  <si>
    <t>Cycle 23 (1 h 13 min)</t>
  </si>
  <si>
    <t>Cycle 24 (1 h 17 min)</t>
  </si>
  <si>
    <t>Cycle 25 (1 h 20 min)</t>
  </si>
  <si>
    <t>Cycle 26 (1 h 23 min)</t>
  </si>
  <si>
    <t>Cycle 27 (1 h 27 min)</t>
  </si>
  <si>
    <t>Cycle 28 (1 h 30 min)</t>
  </si>
  <si>
    <t>Cycle 29 (1 h 33 min)</t>
  </si>
  <si>
    <t>Cycle 30 (1 h 37 min)</t>
  </si>
  <si>
    <t>Cycle 31 (1 h 40 min)</t>
  </si>
  <si>
    <t>Cycle 32 (1 h 43 min)</t>
  </si>
  <si>
    <t>Cycle 33 (1 h 47 min)</t>
  </si>
  <si>
    <t>Cycle 34 (1 h 50 min)</t>
  </si>
  <si>
    <t>Cycle 35 (1 h 53 min)</t>
  </si>
  <si>
    <t>Cycle 36 (1 h 57 min)</t>
  </si>
  <si>
    <t>Cycle 37 (2 h)</t>
  </si>
  <si>
    <t>Cycle 38 (2 h 3 min)</t>
  </si>
  <si>
    <t>Cycle 39 (2 h 7 min)</t>
  </si>
  <si>
    <t>Cycle 40 (2 h 10 min)</t>
  </si>
  <si>
    <t>Cycle 41 (2 h 13 min)</t>
  </si>
  <si>
    <t>Cycle 42 (2 h 17 min)</t>
  </si>
  <si>
    <t>Cycle 43 (2 h 20 min)</t>
  </si>
  <si>
    <t>Cycle 44 (2 h 23 min)</t>
  </si>
  <si>
    <t>Cycle 45 (2 h 27 min)</t>
  </si>
  <si>
    <t>Cycle 46 (2 h 30 min)</t>
  </si>
  <si>
    <t>Cycle 47 (2 h 33 min)</t>
  </si>
  <si>
    <t>Cycle 48 (2 h 37 min)</t>
  </si>
  <si>
    <t>Cycle 49 (2 h 40 min)</t>
  </si>
  <si>
    <t>Cycle 50 (2 h 43 min)</t>
  </si>
  <si>
    <t>Cycle 51 (2 h 47 min)</t>
  </si>
  <si>
    <t>Cycle 52 (2 h 50 min)</t>
  </si>
  <si>
    <t>Cycle 53 (2 h 53 min)</t>
  </si>
  <si>
    <t>Cycle 54 (2 h 57 min)</t>
  </si>
  <si>
    <t>Cycle 55 (3 h)</t>
  </si>
  <si>
    <t>Cycle 56 (3 h 3 min)</t>
  </si>
  <si>
    <t>Cycle 57 (3 h 7 min)</t>
  </si>
  <si>
    <t>Cycle 58 (3 h 10 min)</t>
  </si>
  <si>
    <t>Cycle 59 (3 h 13 min)</t>
  </si>
  <si>
    <t>Cycle 60 (3 h 17 min)</t>
  </si>
  <si>
    <t>Cycle 61 (3 h 20 min)</t>
  </si>
  <si>
    <t>Cycle 62 (3 h 23 min)</t>
  </si>
  <si>
    <t>Cycle 63 (3 h 27 min)</t>
  </si>
  <si>
    <t>Cycle 64 (3 h 30 min)</t>
  </si>
  <si>
    <t>Cycle 65 (3 h 33 min)</t>
  </si>
  <si>
    <t>Cycle 66 (3 h 37 min)</t>
  </si>
  <si>
    <t>Cycle 67 (3 h 40 min)</t>
  </si>
  <si>
    <t>Cycle 68 (3 h 43 min)</t>
  </si>
  <si>
    <t>Cycle 69 (3 h 47 min)</t>
  </si>
  <si>
    <t>Cycle 70 (3 h 50 min)</t>
  </si>
  <si>
    <t>Cycle 71 (3 h 53 min)</t>
  </si>
  <si>
    <t>Cycle 72 (3 h 57 min)</t>
  </si>
  <si>
    <t>Cycle 73 (4 h)</t>
  </si>
  <si>
    <t>Cycle 74 (4 h 3 min)</t>
  </si>
  <si>
    <t>Cycle 75 (4 h 7 min)</t>
  </si>
  <si>
    <t>Cycle 76 (4 h 10 min)</t>
  </si>
  <si>
    <t>Cycle 77 (4 h 13 min)</t>
  </si>
  <si>
    <t>Cycle 78 (4 h 17 min)</t>
  </si>
  <si>
    <t>Cycle 79 (4 h 20 min)</t>
  </si>
  <si>
    <t>Cycle 80 (4 h 23 min)</t>
  </si>
  <si>
    <t>Cycle 81 (4 h 27 min)</t>
  </si>
  <si>
    <t>Cycle 82 (4 h 30 min)</t>
  </si>
  <si>
    <t>Cycle 83 (4 h 33 min)</t>
  </si>
  <si>
    <t>Cycle 84 (4 h 37 min)</t>
  </si>
  <si>
    <t>Cycle 85 (4 h 40 min)</t>
  </si>
  <si>
    <t>Cycle 86 (4 h 43 min)</t>
  </si>
  <si>
    <t>Cycle 87 (4 h 47 min)</t>
  </si>
  <si>
    <t>Cycle 88 (4 h 50 min)</t>
  </si>
  <si>
    <t>Cycle 89 (4 h 53 min)</t>
  </si>
  <si>
    <t>Cycle 90 (4 h 57 min)</t>
  </si>
  <si>
    <t>Cycle 91 (5 h)</t>
  </si>
  <si>
    <t>Cycle 92 (5 h 3 min)</t>
  </si>
  <si>
    <t>Cycle 93 (5 h 7 min)</t>
  </si>
  <si>
    <t>Cycle 94 (5 h 10 min)</t>
  </si>
  <si>
    <t>Cycle 95 (5 h 13 min)</t>
  </si>
  <si>
    <t>Cycle 96 (5 h 17 min)</t>
  </si>
  <si>
    <t>Cycle 97 (5 h 20 min)</t>
  </si>
  <si>
    <t>Cycle 98 (5 h 23 min)</t>
  </si>
  <si>
    <t>Cycle 99 (5 h 27 min)</t>
  </si>
  <si>
    <t>Cycle 100 (5 h 30 min)</t>
  </si>
  <si>
    <t>Cycle 101 (5 h 33 min)</t>
  </si>
  <si>
    <t>Cycle 102 (5 h 37 min)</t>
  </si>
  <si>
    <t>Cycle 103 (5 h 40 min)</t>
  </si>
  <si>
    <t>Cycle 104 (5 h 43 min)</t>
  </si>
  <si>
    <t>Cycle 105 (5 h 47 min)</t>
  </si>
  <si>
    <t>Cycle 106 (5 h 50 min)</t>
  </si>
  <si>
    <t>Cycle 107 (5 h 53 min)</t>
  </si>
  <si>
    <t>Cycle 108 (5 h 57 min)</t>
  </si>
  <si>
    <t>Cycle 109 (6 h)</t>
  </si>
  <si>
    <t>Cycle 110 (6 h 3 min)</t>
  </si>
  <si>
    <t>Cycle 111 (6 h 7 min)</t>
  </si>
  <si>
    <t>Cycle 112 (6 h 10 min)</t>
  </si>
  <si>
    <t>Cycle 113 (6 h 13 min)</t>
  </si>
  <si>
    <t>Cycle 114 (6 h 17 min)</t>
  </si>
  <si>
    <t>Cycle 115 (6 h 20 min)</t>
  </si>
  <si>
    <t>Cycle 116 (6 h 23 min)</t>
  </si>
  <si>
    <t>Cycle 117 (6 h 27 min)</t>
  </si>
  <si>
    <t>Cycle 118 (6 h 30 min)</t>
  </si>
  <si>
    <t>Cycle 119 (6 h 33 min)</t>
  </si>
  <si>
    <t>Cycle 120 (6 h 37 min)</t>
  </si>
  <si>
    <t>Cycle 121 (6 h 40 min)</t>
  </si>
  <si>
    <t>Cycle 122 (6 h 43 min)</t>
  </si>
  <si>
    <t>Cycle 123 (6 h 47 min)</t>
  </si>
  <si>
    <t>Cycle 124 (6 h 50 min)</t>
  </si>
  <si>
    <t>Cycle 125 (6 h 53 min)</t>
  </si>
  <si>
    <t>Cycle 126 (6 h 57 min)</t>
  </si>
  <si>
    <t>Cycle 127 (7 h)</t>
  </si>
  <si>
    <t>Cycle 128 (7 h 3 min)</t>
  </si>
  <si>
    <t>Cycle 129 (7 h 7 min)</t>
  </si>
  <si>
    <t>Cycle 130 (7 h 10 min)</t>
  </si>
  <si>
    <t>Cycle 131 (7 h 13 min)</t>
  </si>
  <si>
    <t>Cycle 132 (7 h 17 min)</t>
  </si>
  <si>
    <t>Cycle 133 (7 h 20 min)</t>
  </si>
  <si>
    <t>Cycle 134 (7 h 23 min)</t>
  </si>
  <si>
    <t>Cycle 135 (7 h 27 min)</t>
  </si>
  <si>
    <t>Cycle 136 (7 h 30 min)</t>
  </si>
  <si>
    <t>Cycle 137 (7 h 33 min)</t>
  </si>
  <si>
    <t>Cycle 138 (7 h 37 min)</t>
  </si>
  <si>
    <t>Cycle 139 (7 h 40 min)</t>
  </si>
  <si>
    <t>Cycle 140 (7 h 43 min)</t>
  </si>
  <si>
    <t>Cycle 141 (7 h 47 min)</t>
  </si>
  <si>
    <t>Cycle 142 (7 h 50 min)</t>
  </si>
  <si>
    <t>Cycle 143 (7 h 53 min)</t>
  </si>
  <si>
    <t>Cycle 144 (7 h 57 min)</t>
  </si>
  <si>
    <t>Cycle 145 (8 h)</t>
  </si>
  <si>
    <t>Cycle 146 (8 h 3 min)</t>
  </si>
  <si>
    <t>Cycle 147 (8 h 7 min)</t>
  </si>
  <si>
    <t>Cycle 148 (8 h 10 min)</t>
  </si>
  <si>
    <t>Cycle 149 (8 h 13 min)</t>
  </si>
  <si>
    <t>Cycle 150 (8 h 17 min)</t>
  </si>
  <si>
    <t>Cycle 151 (8 h 20 min)</t>
  </si>
  <si>
    <t>Cycle 152 (8 h 23 min)</t>
  </si>
  <si>
    <t>Cycle 153 (8 h 27 min)</t>
  </si>
  <si>
    <t>Cycle 154 (8 h 30 min)</t>
  </si>
  <si>
    <t>Cycle 155 (8 h 33 min)</t>
  </si>
  <si>
    <t>Cycle 156 (8 h 37 min)</t>
  </si>
  <si>
    <t>Cycle 157 (8 h 40 min)</t>
  </si>
  <si>
    <t>Cycle 158 (8 h 43 min)</t>
  </si>
  <si>
    <t>Cycle 159 (8 h 47 min)</t>
  </si>
  <si>
    <t>Cycle 160 (8 h 50 min)</t>
  </si>
  <si>
    <t>Cycle 161 (8 h 53 min)</t>
  </si>
  <si>
    <t>Cycle 162 (8 h 57 min)</t>
  </si>
  <si>
    <t>Cycle 163 (9 h)</t>
  </si>
  <si>
    <t>Cycle 164 (9 h 3 min)</t>
  </si>
  <si>
    <t>Cycle 165 (9 h 7 min)</t>
  </si>
  <si>
    <t>Cycle 166 (9 h 10 min)</t>
  </si>
  <si>
    <t>Cycle 167 (9 h 13 min)</t>
  </si>
  <si>
    <t>Cycle 168 (9 h 17 min)</t>
  </si>
  <si>
    <t>Cycle 169 (9 h 20 min)</t>
  </si>
  <si>
    <t>Cycle 170 (9 h 23 min)</t>
  </si>
  <si>
    <t>Cycle 171 (9 h 27 min)</t>
  </si>
  <si>
    <t>Cycle 172 (9 h 30 min)</t>
  </si>
  <si>
    <t>Cycle 173 (9 h 33 min)</t>
  </si>
  <si>
    <t>Cycle 174 (9 h 37 min)</t>
  </si>
  <si>
    <t>Cycle 175 (9 h 40 min)</t>
  </si>
  <si>
    <t>Cycle 176 (9 h 43 min)</t>
  </si>
  <si>
    <t>Cycle 177 (9 h 47 min)</t>
  </si>
  <si>
    <t>Cycle 178 (9 h 50 min)</t>
  </si>
  <si>
    <t>Cycle 179 (9 h 53 min)</t>
  </si>
  <si>
    <t>Cycle 180 (9 h 57 min)</t>
  </si>
  <si>
    <t>Cycle 181 (10 h)</t>
  </si>
  <si>
    <t>Cycle 182 (10 h 3 min)</t>
  </si>
  <si>
    <t>Cycle 183 (10 h 7 min)</t>
  </si>
  <si>
    <t>Cycle 184 (10 h 10 min)</t>
  </si>
  <si>
    <t>Cycle 185 (10 h 13 min)</t>
  </si>
  <si>
    <t>Cycle 186 (10 h 17 min)</t>
  </si>
  <si>
    <t>Cycle 187 (10 h 20 min)</t>
  </si>
  <si>
    <t>Cycle 188 (10 h 23 min)</t>
  </si>
  <si>
    <t>Cycle 189 (10 h 27 min)</t>
  </si>
  <si>
    <t>Cycle 190 (10 h 30 min)</t>
  </si>
  <si>
    <t>Cycle 191 (10 h 33 min)</t>
  </si>
  <si>
    <t>Cycle 192 (10 h 37 min)</t>
  </si>
  <si>
    <t>Cycle 193 (10 h 40 min)</t>
  </si>
  <si>
    <t>Cycle 194 (10 h 43 min)</t>
  </si>
  <si>
    <t>Cycle 195 (10 h 47 min)</t>
  </si>
  <si>
    <t>Cycle 196 (10 h 50 min)</t>
  </si>
  <si>
    <t>Cycle 197 (10 h 53 min)</t>
  </si>
  <si>
    <t>Cycle 198 (10 h 57 min)</t>
  </si>
  <si>
    <t>Cycle 199 (11 h)</t>
  </si>
  <si>
    <t>Cycle 200 (11 h 3 min)</t>
  </si>
  <si>
    <t>Cycle 201 (11 h 7 min)</t>
  </si>
  <si>
    <t>Cycle 202 (11 h 10 min)</t>
  </si>
  <si>
    <t>Cycle 203 (11 h 13 min)</t>
  </si>
  <si>
    <t>Cycle 204 (11 h 17 min)</t>
  </si>
  <si>
    <t>Cycle 205 (11 h 20 min)</t>
  </si>
  <si>
    <t>Cycle 206 (11 h 23 min)</t>
  </si>
  <si>
    <t>Cycle 207 (11 h 27 min)</t>
  </si>
  <si>
    <t>Cycle 208 (11 h 30 min)</t>
  </si>
  <si>
    <t>Cycle 209 (11 h 33 min)</t>
  </si>
  <si>
    <t>Cycle 210 (11 h 37 min)</t>
  </si>
  <si>
    <t>Cycle 211 (11 h 40 min)</t>
  </si>
  <si>
    <t>Cycle 212 (11 h 43 min)</t>
  </si>
  <si>
    <t>Cycle 213 (11 h 47 min)</t>
  </si>
  <si>
    <t>Cycle 214 (11 h 50 min)</t>
  </si>
  <si>
    <t>Cycle 215 (11 h 53 min)</t>
  </si>
  <si>
    <t>Cycle 216 (11 h 57 min)</t>
  </si>
  <si>
    <t>Cycle 217 (12 h)</t>
  </si>
  <si>
    <t>Cycle 218 (12 h 3 min)</t>
  </si>
  <si>
    <t>Cycle 219 (12 h 7 min)</t>
  </si>
  <si>
    <t>Cycle 220 (12 h 10 min)</t>
  </si>
  <si>
    <t>Cycle 221 (12 h 13 min)</t>
  </si>
  <si>
    <t>Cycle 222 (12 h 17 min)</t>
  </si>
  <si>
    <t>Cycle 223 (12 h 20 min)</t>
  </si>
  <si>
    <t>Cycle 224 (12 h 23 min)</t>
  </si>
  <si>
    <t>Cycle 225 (12 h 27 min)</t>
  </si>
  <si>
    <t>Cycle 226 (12 h 30 min)</t>
  </si>
  <si>
    <t>Cycle 227 (12 h 33 min)</t>
  </si>
  <si>
    <t>Cycle 228 (12 h 37 min)</t>
  </si>
  <si>
    <t>Cycle 229 (12 h 40 min)</t>
  </si>
  <si>
    <t>Cycle 230 (12 h 43 min)</t>
  </si>
  <si>
    <t>Cycle 231 (12 h 47 min)</t>
  </si>
  <si>
    <t>Cycle 232 (12 h 50 min)</t>
  </si>
  <si>
    <t>Cycle 233 (12 h 53 min)</t>
  </si>
  <si>
    <t>Cycle 234 (12 h 57 min)</t>
  </si>
  <si>
    <t>Cycle 235 (13 h)</t>
  </si>
  <si>
    <t>Cycle 236 (13 h 3 min)</t>
  </si>
  <si>
    <t>Cycle 237 (13 h 7 min)</t>
  </si>
  <si>
    <t>Cycle 238 (13 h 10 min)</t>
  </si>
  <si>
    <t>Cycle 239 (13 h 13 min)</t>
  </si>
  <si>
    <t>Cycle 240 (13 h 17 min)</t>
  </si>
  <si>
    <t>Cycle 241 (13 h 20 min)</t>
  </si>
  <si>
    <t>Cycle 242 (13 h 23 min)</t>
  </si>
  <si>
    <t>Cycle 243 (13 h 27 min)</t>
  </si>
  <si>
    <t>Cycle 244 (13 h 30 min)</t>
  </si>
  <si>
    <t>Cycle 245 (13 h 33 min)</t>
  </si>
  <si>
    <t>Cycle 246 (13 h 37 min)</t>
  </si>
  <si>
    <t>Cycle 247 (13 h 40 min)</t>
  </si>
  <si>
    <t>Cycle 248 (13 h 43 min)</t>
  </si>
  <si>
    <t>Cycle 249 (13 h 47 min)</t>
  </si>
  <si>
    <t>Cycle 250 (13 h 50 min)</t>
  </si>
  <si>
    <t>Cycle 251 (13 h 53 min)</t>
  </si>
  <si>
    <t>Cycle 252 (13 h 57 min)</t>
  </si>
  <si>
    <t>Cycle 253 (14 h)</t>
  </si>
  <si>
    <t>Cycle 254 (14 h 3 min)</t>
  </si>
  <si>
    <t>Cycle 255 (14 h 7 min)</t>
  </si>
  <si>
    <t>Cycle 256 (14 h 10 min)</t>
  </si>
  <si>
    <t>Cycle 257 (14 h 13 min)</t>
  </si>
  <si>
    <t>Cycle 258 (14 h 17 min)</t>
  </si>
  <si>
    <t>Cycle 259 (14 h 20 min)</t>
  </si>
  <si>
    <t>Cycle 260 (14 h 23 min)</t>
  </si>
  <si>
    <t>Cycle 261 (14 h 27 min)</t>
  </si>
  <si>
    <t>Cycle 262 (14 h 30 min)</t>
  </si>
  <si>
    <t>Cycle 263 (14 h 33 min)</t>
  </si>
  <si>
    <t>Cycle 264 (14 h 37 min)</t>
  </si>
  <si>
    <t>Cycle 265 (14 h 40 min)</t>
  </si>
  <si>
    <t>Cycle 266 (14 h 43 min)</t>
  </si>
  <si>
    <t>Cycle 267 (14 h 47 min)</t>
  </si>
  <si>
    <t>Cycle 268 (14 h 50 min)</t>
  </si>
  <si>
    <t>Cycle 269 (14 h 53 min)</t>
  </si>
  <si>
    <t>Cycle 270 (14 h 57 min)</t>
  </si>
  <si>
    <t>Cycle 271 (15 h)</t>
  </si>
  <si>
    <t>Cycle 272 (15 h 3 min)</t>
  </si>
  <si>
    <t>Cycle 273 (15 h 7 min)</t>
  </si>
  <si>
    <t>Cycle 274 (15 h 10 min)</t>
  </si>
  <si>
    <t>Cycle 275 (15 h 13 min)</t>
  </si>
  <si>
    <t>Cycle 276 (15 h 17 min)</t>
  </si>
  <si>
    <t>Cycle 277 (15 h 20 min)</t>
  </si>
  <si>
    <t>Cycle 278 (15 h 23 min)</t>
  </si>
  <si>
    <t>Cycle 279 (15 h 27 min)</t>
  </si>
  <si>
    <t>Cycle 280 (15 h 30 min)</t>
  </si>
  <si>
    <t>Cycle 281 (15 h 33 min)</t>
  </si>
  <si>
    <t>Cycle 282 (15 h 37 min)</t>
  </si>
  <si>
    <t>Cycle 283 (15 h 40 min)</t>
  </si>
  <si>
    <t>Cycle 284 (15 h 43 min)</t>
  </si>
  <si>
    <t>Cycle 285 (15 h 47 min)</t>
  </si>
  <si>
    <t>Cycle 286 (15 h 50 min)</t>
  </si>
  <si>
    <t>Cycle 287 (15 h 53 min)</t>
  </si>
  <si>
    <t>Cycle 288 (15 h 57 min)</t>
  </si>
  <si>
    <t>Cycle 289 (16 h)</t>
  </si>
  <si>
    <t>Cycle 290 (16 h 3 min)</t>
  </si>
  <si>
    <t>Cycle 291 (16 h 7 min)</t>
  </si>
  <si>
    <t>Cycle 292 (16 h 10 min)</t>
  </si>
  <si>
    <t>Cycle 293 (16 h 13 min)</t>
  </si>
  <si>
    <t>Cycle 294 (16 h 17 min)</t>
  </si>
  <si>
    <t>Cycle 295 (16 h 20 min)</t>
  </si>
  <si>
    <t>Cycle 296 (16 h 23 min)</t>
  </si>
  <si>
    <t>Cycle 297 (16 h 27 min)</t>
  </si>
  <si>
    <t>Cycle 298 (16 h 30 min)</t>
  </si>
  <si>
    <t>Cycle 299 (16 h 33 min)</t>
  </si>
  <si>
    <t>Cycle 300 (16 h 37 min)</t>
  </si>
  <si>
    <t>Cycle 301 (16 h 40 min)</t>
  </si>
  <si>
    <t>Cycle 302 (16 h 43 min)</t>
  </si>
  <si>
    <t>Cycle 303 (16 h 47 min)</t>
  </si>
  <si>
    <t>Cycle 304 (16 h 50 min)</t>
  </si>
  <si>
    <t>Cycle 305 (16 h 53 min)</t>
  </si>
  <si>
    <t>Cycle 306 (16 h 57 min)</t>
  </si>
  <si>
    <t>Cycle 307 (17 h)</t>
  </si>
  <si>
    <t>Cycle 308 (17 h 3 min)</t>
  </si>
  <si>
    <t>Cycle 309 (17 h 7 min)</t>
  </si>
  <si>
    <t>Cycle 310 (17 h 10 min)</t>
  </si>
  <si>
    <t>Cycle 311 (17 h 13 min)</t>
  </si>
  <si>
    <t>Cycle 312 (17 h 17 min)</t>
  </si>
  <si>
    <t>Cycle 313 (17 h 20 min)</t>
  </si>
  <si>
    <t>Cycle 314 (17 h 23 min)</t>
  </si>
  <si>
    <t>Cycle 315 (17 h 27 min)</t>
  </si>
  <si>
    <t>Cycle 316 (17 h 30 min)</t>
  </si>
  <si>
    <t>Cycle 317 (17 h 33 min)</t>
  </si>
  <si>
    <t>Cycle 318 (17 h 37 min)</t>
  </si>
  <si>
    <t>Cycle 319 (17 h 40 min)</t>
  </si>
  <si>
    <t>Cycle 320 (17 h 43 min)</t>
  </si>
  <si>
    <t>Cycle 321 (17 h 47 min)</t>
  </si>
  <si>
    <t>Cycle 322 (17 h 50 min)</t>
  </si>
  <si>
    <t>Cycle 323 (17 h 53 min)</t>
  </si>
  <si>
    <t>Cycle 324 (17 h 57 min)</t>
  </si>
  <si>
    <t>Cycle 325 (18 h)</t>
  </si>
  <si>
    <t>Cycle 326 (18 h 3 min)</t>
  </si>
  <si>
    <t>Cycle 327 (18 h 7 min)</t>
  </si>
  <si>
    <t>Cycle 328 (18 h 10 min)</t>
  </si>
  <si>
    <t>Cycle 329 (18 h 13 min)</t>
  </si>
  <si>
    <t>Cycle 330 (18 h 17 min)</t>
  </si>
  <si>
    <t>Cycle 331 (18 h 20 min)</t>
  </si>
  <si>
    <t>Cycle 332 (18 h 23 min)</t>
  </si>
  <si>
    <t>Cycle 333 (18 h 27 min)</t>
  </si>
  <si>
    <t>Cycle 334 (18 h 30 min)</t>
  </si>
  <si>
    <t>Cycle 335 (18 h 33 min)</t>
  </si>
  <si>
    <t>Cycle 336 (18 h 37 min)</t>
  </si>
  <si>
    <t>Cycle 337 (18 h 40 min)</t>
  </si>
  <si>
    <t>Cycle 338 (18 h 43 min)</t>
  </si>
  <si>
    <t>Cycle 339 (18 h 47 min)</t>
  </si>
  <si>
    <t>Cycle 340 (18 h 50 min)</t>
  </si>
  <si>
    <t>Cycle 341 (18 h 53 min)</t>
  </si>
  <si>
    <t>Cycle 342 (18 h 57 min)</t>
  </si>
  <si>
    <t>Cycle 343 (19 h)</t>
  </si>
  <si>
    <t>Cycle 344 (19 h 3 min)</t>
  </si>
  <si>
    <t>Cycle 345 (19 h 7 min)</t>
  </si>
  <si>
    <t>Cycle 346 (19 h 10 min)</t>
  </si>
  <si>
    <t>Cycle 347 (19 h 13 min)</t>
  </si>
  <si>
    <t>Cycle 348 (19 h 17 min)</t>
  </si>
  <si>
    <t>Cycle 349 (19 h 20 min)</t>
  </si>
  <si>
    <t>Cycle 350 (19 h 23 min)</t>
  </si>
  <si>
    <t>Cycle 351 (19 h 27 min)</t>
  </si>
  <si>
    <t>Cycle 352 (19 h 30 min)</t>
  </si>
  <si>
    <t>Cycle 353 (19 h 33 min)</t>
  </si>
  <si>
    <t>Cycle 354 (19 h 37 min)</t>
  </si>
  <si>
    <t>Cycle 355 (19 h 40 min)</t>
  </si>
  <si>
    <t>Cycle 356 (19 h 43 min)</t>
  </si>
  <si>
    <t>Cycle 357 (19 h 47 min)</t>
  </si>
  <si>
    <t>Cycle 358 (19 h 50 min)</t>
  </si>
  <si>
    <t>Cycle 359 (19 h 53 min)</t>
  </si>
  <si>
    <t>Cycle 360 (19 h 57 min)</t>
  </si>
  <si>
    <t>Cycle 361 (20 h)</t>
  </si>
  <si>
    <t>Cycle 362 (20 h 3 min)</t>
  </si>
  <si>
    <t>Cycle 363 (20 h 7 min)</t>
  </si>
  <si>
    <t>Cycle 364 (20 h 10 min)</t>
  </si>
  <si>
    <t>Cycle 365 (20 h 13 min)</t>
  </si>
  <si>
    <t>Cycle 366 (20 h 17 min)</t>
  </si>
  <si>
    <t>Cycle 367 (20 h 20 min)</t>
  </si>
  <si>
    <t>Cycle 368 (20 h 23 min)</t>
  </si>
  <si>
    <t>Cycle 369 (20 h 27 min)</t>
  </si>
  <si>
    <t>Cycle 370 (20 h 30 min)</t>
  </si>
  <si>
    <t>Cycle 371 (20 h 33 min)</t>
  </si>
  <si>
    <t>Cycle 372 (20 h 37 min)</t>
  </si>
  <si>
    <t>Cycle 373 (20 h 40 min)</t>
  </si>
  <si>
    <t>Cycle 374 (20 h 43 min)</t>
  </si>
  <si>
    <t>Cycle 375 (20 h 47 min)</t>
  </si>
  <si>
    <t>Cycle 376 (20 h 50 min)</t>
  </si>
  <si>
    <t>Cycle 377 (20 h 53 min)</t>
  </si>
  <si>
    <t>Cycle 378 (20 h 57 min)</t>
  </si>
  <si>
    <t>Cycle 379 (21 h)</t>
  </si>
  <si>
    <t>Cycle 380 (21 h 3 min)</t>
  </si>
  <si>
    <t>Cycle 381 (21 h 7 min)</t>
  </si>
  <si>
    <t>Cycle 382 (21 h 10 min)</t>
  </si>
  <si>
    <t>Cycle 383 (21 h 13 min)</t>
  </si>
  <si>
    <t>Cycle 384 (21 h 17 min)</t>
  </si>
  <si>
    <t>Cycle 385 (21 h 20 min)</t>
  </si>
  <si>
    <t>Cycle 386 (21 h 23 min)</t>
  </si>
  <si>
    <t>Cycle 387 (21 h 27 min)</t>
  </si>
  <si>
    <t>Cycle 388 (21 h 30 min)</t>
  </si>
  <si>
    <t>Cycle 389 (21 h 33 min)</t>
  </si>
  <si>
    <t>Cycle 390 (21 h 37 min)</t>
  </si>
  <si>
    <t>Cycle 391 (21 h 40 min)</t>
  </si>
  <si>
    <t>Cycle 392 (21 h 43 min)</t>
  </si>
  <si>
    <t>Cycle 393 (21 h 47 min)</t>
  </si>
  <si>
    <t>Cycle 394 (21 h 50 min)</t>
  </si>
  <si>
    <t>Cycle 395 (21 h 53 min)</t>
  </si>
  <si>
    <t>Cycle 396 (21 h 57 min)</t>
  </si>
  <si>
    <t>Cycle 397 (22 h)</t>
  </si>
  <si>
    <t>Cycle 398 (22 h 3 min)</t>
  </si>
  <si>
    <t>Cycle 399 (22 h 7 min)</t>
  </si>
  <si>
    <t>Cycle 400 (22 h 10 min)</t>
  </si>
  <si>
    <t>Cycle 401 (22 h 13 min)</t>
  </si>
  <si>
    <t>Cycle 402 (22 h 17 min)</t>
  </si>
  <si>
    <t>Cycle 403 (22 h 20 min)</t>
  </si>
  <si>
    <t>Cycle 404 (22 h 23 min)</t>
  </si>
  <si>
    <t>Cycle 405 (22 h 27 min)</t>
  </si>
  <si>
    <t>Cycle 406 (22 h 30 min)</t>
  </si>
  <si>
    <t>Cycle 407 (22 h 33 min)</t>
  </si>
  <si>
    <t>Cycle 408 (22 h 37 min)</t>
  </si>
  <si>
    <t>Cycle 409 (22 h 40 min)</t>
  </si>
  <si>
    <t>Cycle 410 (22 h 43 min)</t>
  </si>
  <si>
    <t>Cycle 411 (22 h 47 min)</t>
  </si>
  <si>
    <t>Cycle 412 (22 h 50 min)</t>
  </si>
  <si>
    <t>Cycle 413 (22 h 53 min)</t>
  </si>
  <si>
    <t>Cycle 414 (22 h 57 min)</t>
  </si>
  <si>
    <t>Cycle 415 (23 h)</t>
  </si>
  <si>
    <t>Cycle 416 (23 h 3 min)</t>
  </si>
  <si>
    <t>Cycle 417 (23 h 7 min)</t>
  </si>
  <si>
    <t>Cycle 418 (23 h 10 min)</t>
  </si>
  <si>
    <t>Cycle 419 (23 h 13 min)</t>
  </si>
  <si>
    <t>Cycle 420 (23 h 17 min)</t>
  </si>
  <si>
    <t>Cycle 421 (23 h 20 min)</t>
  </si>
  <si>
    <t>Cycle 422 (23 h 23 min)</t>
  </si>
  <si>
    <t>Cycle 423 (23 h 27 min)</t>
  </si>
  <si>
    <t>Cycle 424 (23 h 30 min)</t>
  </si>
  <si>
    <t>Cycle 425 (23 h 33 min)</t>
  </si>
  <si>
    <t>Cycle 426 (23 h 37 min)</t>
  </si>
  <si>
    <t>Cycle 427 (23 h 40 min)</t>
  </si>
  <si>
    <t>Cycle 428 (23 h 43 min)</t>
  </si>
  <si>
    <t>Cycle 429 (23 h 47 min)</t>
  </si>
  <si>
    <t>Cycle 430 (23 h 50 min)</t>
  </si>
  <si>
    <t>Cycle 431 (23 h 53 min)</t>
  </si>
  <si>
    <t>Cycle 432 (23 h 57 min)</t>
  </si>
  <si>
    <t>Cycle 433 (24 h)</t>
  </si>
  <si>
    <t>Cycle 434 (24 h 3 min)</t>
  </si>
  <si>
    <t>Cycle 435 (24 h 7 min)</t>
  </si>
  <si>
    <t>Cycle 436 (24 h 10 min)</t>
  </si>
  <si>
    <t>Cycle 437 (24 h 13 min)</t>
  </si>
  <si>
    <t>Cycle 438 (24 h 17 min)</t>
  </si>
  <si>
    <t>Cycle 439 (24 h 20 min)</t>
  </si>
  <si>
    <t>Cycle 440 (24 h 23 min)</t>
  </si>
  <si>
    <t>Cycle 441 (24 h 27 min)</t>
  </si>
  <si>
    <t>Cycle 442 (24 h 30 min)</t>
  </si>
  <si>
    <t>Cycle 443 (24 h 33 min)</t>
  </si>
  <si>
    <t>Cycle 444 (24 h 37 min)</t>
  </si>
  <si>
    <t>Cycle 445 (24 h 40 min)</t>
  </si>
  <si>
    <t>Cycle 446 (24 h 43 min)</t>
  </si>
  <si>
    <t>Cycle 447 (24 h 47 min)</t>
  </si>
  <si>
    <t>Cycle 448 (24 h 50 min)</t>
  </si>
  <si>
    <t>Cycle 449 (24 h 53 min)</t>
  </si>
  <si>
    <t>Cycle 450 (24 h 57 min)</t>
  </si>
  <si>
    <t>Cycle 451 (25 h)</t>
  </si>
  <si>
    <t>Cycle 452 (25 h 3 min)</t>
  </si>
  <si>
    <t>Cycle 453 (25 h 7 min)</t>
  </si>
  <si>
    <t>Cycle 454 (25 h 10 min)</t>
  </si>
  <si>
    <t>Cycle 455 (25 h 13 min)</t>
  </si>
  <si>
    <t>Cycle 456 (25 h 17 min)</t>
  </si>
  <si>
    <t>Cycle 457 (25 h 20 min)</t>
  </si>
  <si>
    <t>Cycle 458 (25 h 23 min)</t>
  </si>
  <si>
    <t>Cycle 459 (25 h 27 min)</t>
  </si>
  <si>
    <t>Cycle 460 (25 h 30 min)</t>
  </si>
  <si>
    <t>Cycle 461 (25 h 33 min)</t>
  </si>
  <si>
    <t>Cycle 462 (25 h 37 min)</t>
  </si>
  <si>
    <t>Cycle 463 (25 h 40 min)</t>
  </si>
  <si>
    <t>Cycle 464 (25 h 43 min)</t>
  </si>
  <si>
    <t>Cycle 465 (25 h 47 min)</t>
  </si>
  <si>
    <t>Cycle 466 (25 h 50 min)</t>
  </si>
  <si>
    <t>Cycle 467 (25 h 53 min)</t>
  </si>
  <si>
    <t>Cycle 468 (25 h 57 min)</t>
  </si>
  <si>
    <t>Cycle 469 (26 h)</t>
  </si>
  <si>
    <t>Cycle 470 (26 h 3 min)</t>
  </si>
  <si>
    <t>Cycle 471 (26 h 7 min)</t>
  </si>
  <si>
    <t>Cycle 472 (26 h 10 min)</t>
  </si>
  <si>
    <t>Cycle 473 (26 h 13 min)</t>
  </si>
  <si>
    <t>Cycle 474 (26 h 17 min)</t>
  </si>
  <si>
    <t>Cycle 475 (26 h 20 min)</t>
  </si>
  <si>
    <t>Cycle 476 (26 h 23 min)</t>
  </si>
  <si>
    <t>Cycle 477 (26 h 27 min)</t>
  </si>
  <si>
    <t>Cycle 478 (26 h 30 min)</t>
  </si>
  <si>
    <t>Cycle 479 (26 h 33 min)</t>
  </si>
  <si>
    <t>Cycle 480 (26 h 37 min)</t>
  </si>
  <si>
    <t>Cycle 481 (26 h 40 min)</t>
  </si>
  <si>
    <t>Cycle 482 (26 h 43 min)</t>
  </si>
  <si>
    <t>Cycle 483 (26 h 47 min)</t>
  </si>
  <si>
    <t>Cycle 484 (26 h 50 min)</t>
  </si>
  <si>
    <t>Cycle 485 (26 h 53 min)</t>
  </si>
  <si>
    <t>Cycle 486 (26 h 57 min)</t>
  </si>
  <si>
    <t>Cycle 487 (27 h)</t>
  </si>
  <si>
    <t>Cycle 488 (27 h 3 min)</t>
  </si>
  <si>
    <t>Cycle 489 (27 h 7 min)</t>
  </si>
  <si>
    <t>Cycle 490 (27 h 10 min)</t>
  </si>
  <si>
    <t>Cycle 491 (27 h 13 min)</t>
  </si>
  <si>
    <t>Cycle 492 (27 h 17 min)</t>
  </si>
  <si>
    <t>Cycle 493 (27 h 20 min)</t>
  </si>
  <si>
    <t>Cycle 494 (27 h 23 min)</t>
  </si>
  <si>
    <t>Cycle 495 (27 h 27 min)</t>
  </si>
  <si>
    <t>Cycle 496 (27 h 30 min)</t>
  </si>
  <si>
    <t>Cycle 497 (27 h 33 min)</t>
  </si>
  <si>
    <t>Cycle 498 (27 h 37 min)</t>
  </si>
  <si>
    <t>Cycle 499 (27 h 40 min)</t>
  </si>
  <si>
    <t>Cycle 500 (27 h 43 min)</t>
  </si>
  <si>
    <t>Cycle 501 (27 h 47 min)</t>
  </si>
  <si>
    <t>Cycle 502 (27 h 50 min)</t>
  </si>
  <si>
    <t>Cycle 503 (27 h 53 min)</t>
  </si>
  <si>
    <t>Cycle 504 (27 h 57 min)</t>
  </si>
  <si>
    <t>Cycle 505 (28 h)</t>
  </si>
  <si>
    <t>Cycle 506 (28 h 3 min)</t>
  </si>
  <si>
    <t>Cycle 507 (28 h 7 min)</t>
  </si>
  <si>
    <t>Cycle 508 (28 h 10 min)</t>
  </si>
  <si>
    <t>Cycle 509 (28 h 13 min)</t>
  </si>
  <si>
    <t>Cycle 510 (28 h 17 min)</t>
  </si>
  <si>
    <t>Cycle 511 (28 h 20 min)</t>
  </si>
  <si>
    <t>Cycle 512 (28 h 23 min)</t>
  </si>
  <si>
    <t>Cycle 513 (28 h 27 min)</t>
  </si>
  <si>
    <t>Cycle 514 (28 h 30 min)</t>
  </si>
  <si>
    <t>Cycle 515 (28 h 33 min)</t>
  </si>
  <si>
    <t>Cycle 516 (28 h 37 min)</t>
  </si>
  <si>
    <t>Cycle 517 (28 h 40 min)</t>
  </si>
  <si>
    <t>Cycle 518 (28 h 43 min)</t>
  </si>
  <si>
    <t>Cycle 519 (28 h 47 min)</t>
  </si>
  <si>
    <t>Cycle 520 (28 h 50 min)</t>
  </si>
  <si>
    <t>Cycle 521 (28 h 53 min)</t>
  </si>
  <si>
    <t>Cycle 522 (28 h 57 min)</t>
  </si>
  <si>
    <t>Cycle 523 (29 h)</t>
  </si>
  <si>
    <t>Cycle 524 (29 h 3 min)</t>
  </si>
  <si>
    <t>Cycle 525 (29 h 7 min)</t>
  </si>
  <si>
    <t>Cycle 526 (29 h 10 min)</t>
  </si>
  <si>
    <t>Cycle 527 (29 h 13 min)</t>
  </si>
  <si>
    <t>Cycle 528 (29 h 17 min)</t>
  </si>
  <si>
    <t>Cycle 529 (29 h 20 min)</t>
  </si>
  <si>
    <t>Cycle 530 (29 h 23 min)</t>
  </si>
  <si>
    <t>Cycle 531 (29 h 27 min)</t>
  </si>
  <si>
    <t>Cycle 532 (29 h 30 min)</t>
  </si>
  <si>
    <t>Cycle 533 (29 h 33 min)</t>
  </si>
  <si>
    <t>Cycle 534 (29 h 37 min)</t>
  </si>
  <si>
    <t>Cycle 535 (29 h 40 min)</t>
  </si>
  <si>
    <t>Cycle 536 (29 h 43 min)</t>
  </si>
  <si>
    <t>Cycle 537 (29 h 47 min)</t>
  </si>
  <si>
    <t>Cycle 538 (29 h 50 min)</t>
  </si>
  <si>
    <t>Cycle 539 (29 h 53 min)</t>
  </si>
  <si>
    <t>Cycle 540 (29 h 57 min)</t>
  </si>
  <si>
    <t>Cycle 541 (30 h)</t>
  </si>
  <si>
    <t>Cycle 542 (30 h 3 min)</t>
  </si>
  <si>
    <t>Cycle 543 (30 h 7 min)</t>
  </si>
  <si>
    <t>Cycle 544 (30 h 10 min)</t>
  </si>
  <si>
    <t>Cycle 545 (30 h 13 min)</t>
  </si>
  <si>
    <t>Cycle 546 (30 h 17 min)</t>
  </si>
  <si>
    <t>Cycle 547 (30 h 20 min)</t>
  </si>
  <si>
    <t>Cycle 548 (30 h 23 min)</t>
  </si>
  <si>
    <t>Cycle 549 (30 h 27 min)</t>
  </si>
  <si>
    <t>Cycle 550 (30 h 30 min)</t>
  </si>
  <si>
    <t>Cycle 551 (30 h 33 min)</t>
  </si>
  <si>
    <t>Cycle 552 (30 h 37 min)</t>
  </si>
  <si>
    <t>Cycle 553 (30 h 40 min)</t>
  </si>
  <si>
    <t>Cycle 554 (30 h 43 min)</t>
  </si>
  <si>
    <t>Cycle 555 (30 h 47 min)</t>
  </si>
  <si>
    <t>Cycle 556 (30 h 50 min)</t>
  </si>
  <si>
    <t>Cycle 557 (30 h 53 min)</t>
  </si>
  <si>
    <t>Cycle 558 (30 h 57 min)</t>
  </si>
  <si>
    <t>Cycle 559 (31 h)</t>
  </si>
  <si>
    <t>Cycle 560 (31 h 3 min)</t>
  </si>
  <si>
    <t>Cycle 561 (31 h 7 min)</t>
  </si>
  <si>
    <t>Cycle 562 (31 h 10 min)</t>
  </si>
  <si>
    <t>Cycle 563 (31 h 13 min)</t>
  </si>
  <si>
    <t>Cycle 564 (31 h 17 min)</t>
  </si>
  <si>
    <t>Cycle 565 (31 h 20 min)</t>
  </si>
  <si>
    <t>Cycle 566 (31 h 23 min)</t>
  </si>
  <si>
    <t>Cycle 567 (31 h 27 min)</t>
  </si>
  <si>
    <t>Cycle 568 (31 h 30 min)</t>
  </si>
  <si>
    <t>Cycle 569 (31 h 33 min)</t>
  </si>
  <si>
    <t>Cycle 570 (31 h 37 min)</t>
  </si>
  <si>
    <t>Cycle 571 (31 h 40 min)</t>
  </si>
  <si>
    <t>Cycle 572 (31 h 43 min)</t>
  </si>
  <si>
    <t>Cycle 573 (31 h 47 min)</t>
  </si>
  <si>
    <t>Cycle 574 (31 h 50 min)</t>
  </si>
  <si>
    <t>Cycle 575 (31 h 53 min)</t>
  </si>
  <si>
    <t>Cycle 576 (31 h 57 min)</t>
  </si>
  <si>
    <t>Cycle 577 (32 h)</t>
  </si>
  <si>
    <t>Cycle 578 (32 h 3 min)</t>
  </si>
  <si>
    <t>Cycle 579 (32 h 7 min)</t>
  </si>
  <si>
    <t>Cycle 580 (32 h 10 min)</t>
  </si>
  <si>
    <t>Cycle 581 (32 h 13 min)</t>
  </si>
  <si>
    <t>Cycle 582 (32 h 17 min)</t>
  </si>
  <si>
    <t>Cycle 583 (32 h 20 min)</t>
  </si>
  <si>
    <t>Cycle 584 (32 h 23 min)</t>
  </si>
  <si>
    <t>Cycle 585 (32 h 27 min)</t>
  </si>
  <si>
    <t>Cycle 586 (32 h 30 min)</t>
  </si>
  <si>
    <t>Cycle 587 (32 h 33 min)</t>
  </si>
  <si>
    <t>Cycle 588 (32 h 37 min)</t>
  </si>
  <si>
    <t>Cycle 589 (32 h 40 min)</t>
  </si>
  <si>
    <t>Cycle 590 (32 h 43 min)</t>
  </si>
  <si>
    <t>Cycle 591 (32 h 47 min)</t>
  </si>
  <si>
    <t>Cycle 592 (32 h 50 min)</t>
  </si>
  <si>
    <t>Cycle 593 (32 h 53 min)</t>
  </si>
  <si>
    <t>Cycle 594 (32 h 57 min)</t>
  </si>
  <si>
    <t>Cycle 595 (33 h)</t>
  </si>
  <si>
    <t>Cycle 596 (33 h 3 min)</t>
  </si>
  <si>
    <t>Cycle 597 (33 h 7 min)</t>
  </si>
  <si>
    <t>Cycle 598 (33 h 10 min)</t>
  </si>
  <si>
    <t>Cycle 599 (33 h 13 min)</t>
  </si>
  <si>
    <t>Cycle 600 (33 h 17 min)</t>
  </si>
  <si>
    <t>Cycle 601 (33 h 20 min)</t>
  </si>
  <si>
    <t>Cycle 602 (33 h 23 min)</t>
  </si>
  <si>
    <t>Cycle 603 (33 h 27 min)</t>
  </si>
  <si>
    <t>Cycle 604 (33 h 30 min)</t>
  </si>
  <si>
    <t>Cycle 605 (33 h 33 min)</t>
  </si>
  <si>
    <t>Cycle 606 (33 h 37 min)</t>
  </si>
  <si>
    <t>Cycle 607 (33 h 40 min)</t>
  </si>
  <si>
    <t>Cycle 608 (33 h 43 min)</t>
  </si>
  <si>
    <t>Cycle 609 (33 h 47 min)</t>
  </si>
  <si>
    <t>Cycle 610 (33 h 50 min)</t>
  </si>
  <si>
    <t>Cycle 611 (33 h 53 min)</t>
  </si>
  <si>
    <t>Cycle 612 (33 h 57 min)</t>
  </si>
  <si>
    <t>Cycle 613 (34 h)</t>
  </si>
  <si>
    <t>Cycle 614 (34 h 3 min)</t>
  </si>
  <si>
    <t>Cycle 615 (34 h 7 min)</t>
  </si>
  <si>
    <t>Cycle 616 (34 h 10 min)</t>
  </si>
  <si>
    <t>Cycle 617 (34 h 13 min)</t>
  </si>
  <si>
    <t>Cycle 618 (34 h 17 min)</t>
  </si>
  <si>
    <t>Cycle 619 (34 h 20 min)</t>
  </si>
  <si>
    <t>Cycle 620 (34 h 23 min)</t>
  </si>
  <si>
    <t>Cycle 621 (34 h 27 min)</t>
  </si>
  <si>
    <t>Cycle 622 (34 h 30 min)</t>
  </si>
  <si>
    <t>Cycle 623 (34 h 33 min)</t>
  </si>
  <si>
    <t>Cycle 624 (34 h 37 min)</t>
  </si>
  <si>
    <t>Cycle 625 (34 h 40 min)</t>
  </si>
  <si>
    <t>Cycle 626 (34 h 43 min)</t>
  </si>
  <si>
    <t>Cycle 627 (34 h 47 min)</t>
  </si>
  <si>
    <t>Cycle 628 (34 h 50 min)</t>
  </si>
  <si>
    <t>Cycle 629 (34 h 53 min)</t>
  </si>
  <si>
    <t>Cycle 630 (34 h 57 min)</t>
  </si>
  <si>
    <t>Cycle 631 (35 h)</t>
  </si>
  <si>
    <t>Cycle 632 (35 h 3 min)</t>
  </si>
  <si>
    <t>Cycle 633 (35 h 7 min)</t>
  </si>
  <si>
    <t>Cycle 634 (35 h 10 min)</t>
  </si>
  <si>
    <t>Cycle 635 (35 h 13 min)</t>
  </si>
  <si>
    <t>Cycle 636 (35 h 17 min)</t>
  </si>
  <si>
    <t>Cycle 637 (35 h 20 min)</t>
  </si>
  <si>
    <t>Cycle 638 (35 h 23 min)</t>
  </si>
  <si>
    <t>Cycle 639 (35 h 27 min)</t>
  </si>
  <si>
    <t>Cycle 640 (35 h 30 min)</t>
  </si>
  <si>
    <t>Cycle 641 (35 h 33 min)</t>
  </si>
  <si>
    <t>Cycle 642 (35 h 37 min)</t>
  </si>
  <si>
    <t>Cycle 643 (35 h 40 min)</t>
  </si>
  <si>
    <t>Cycle 644 (35 h 43 min)</t>
  </si>
  <si>
    <t>Cycle 645 (35 h 47 min)</t>
  </si>
  <si>
    <t>Cycle 646 (35 h 50 min)</t>
  </si>
  <si>
    <t>Cycle 647 (35 h 53 min)</t>
  </si>
  <si>
    <t>Cycle 648 (35 h 57 min)</t>
  </si>
  <si>
    <t>Cycle 649 (36 h)</t>
  </si>
  <si>
    <t>Cycle 650 (36 h 3 min)</t>
  </si>
  <si>
    <t>Cycle 651 (36 h 7 min)</t>
  </si>
  <si>
    <t>Cycle 652 (36 h 10 min)</t>
  </si>
  <si>
    <t>Cycle 653 (36 h 13 min)</t>
  </si>
  <si>
    <t>Cycle 654 (36 h 17 min)</t>
  </si>
  <si>
    <t>Cycle 655 (36 h 20 min)</t>
  </si>
  <si>
    <t>Cycle 656 (36 h 23 min)</t>
  </si>
  <si>
    <t>Cycle 657 (36 h 27 min)</t>
  </si>
  <si>
    <t>Cycle 658 (36 h 30 min)</t>
  </si>
  <si>
    <t>Cycle 659 (36 h 33 min)</t>
  </si>
  <si>
    <t>Cycle 660 (36 h 37 min)</t>
  </si>
  <si>
    <t>Cycle 661 (36 h 40 min)</t>
  </si>
  <si>
    <t>Cycle 662 (36 h 43 min)</t>
  </si>
  <si>
    <t>Cycle 663 (36 h 47 min)</t>
  </si>
  <si>
    <t>Cycle 664 (36 h 50 min)</t>
  </si>
  <si>
    <t>Cycle 665 (36 h 53 min)</t>
  </si>
  <si>
    <t>Cycle 666 (36 h 57 min)</t>
  </si>
  <si>
    <t>Cycle 667 (37 h)</t>
  </si>
  <si>
    <t>Cycle 668 (37 h 3 min)</t>
  </si>
  <si>
    <t>Cycle 669 (37 h 7 min)</t>
  </si>
  <si>
    <t>Cycle 670 (37 h 10 min)</t>
  </si>
  <si>
    <t>Cycle 671 (37 h 13 min)</t>
  </si>
  <si>
    <t>Cycle 672 (37 h 17 min)</t>
  </si>
  <si>
    <t>Cycle 673 (37 h 20 min)</t>
  </si>
  <si>
    <t>Cycle 674 (37 h 23 min)</t>
  </si>
  <si>
    <t>Cycle 675 (37 h 27 min)</t>
  </si>
  <si>
    <t>Cycle 676 (37 h 30 min)</t>
  </si>
  <si>
    <t>Cycle 677 (37 h 33 min)</t>
  </si>
  <si>
    <t>Cycle 678 (37 h 37 min)</t>
  </si>
  <si>
    <t>Cycle 679 (37 h 40 min)</t>
  </si>
  <si>
    <t>Cycle 680 (37 h 43 min)</t>
  </si>
  <si>
    <t>Cycle 681 (37 h 47 min)</t>
  </si>
  <si>
    <t>Cycle 682 (37 h 50 min)</t>
  </si>
  <si>
    <t>Cycle 683 (37 h 53 min)</t>
  </si>
  <si>
    <t>Cycle 684 (37 h 57 min)</t>
  </si>
  <si>
    <t>Cycle 685 (38 h)</t>
  </si>
  <si>
    <t>Cycle 686 (38 h 3 min)</t>
  </si>
  <si>
    <t>Cycle 687 (38 h 7 min)</t>
  </si>
  <si>
    <t>Cycle 688 (38 h 10 min)</t>
  </si>
  <si>
    <t>Cycle 689 (38 h 13 min)</t>
  </si>
  <si>
    <t>Cycle 690 (38 h 17 min)</t>
  </si>
  <si>
    <t>Cycle 691 (38 h 20 min)</t>
  </si>
  <si>
    <t>Cycle 692 (38 h 23 min)</t>
  </si>
  <si>
    <t>Cycle 693 (38 h 27 min)</t>
  </si>
  <si>
    <t>Cycle 694 (38 h 30 min)</t>
  </si>
  <si>
    <t>Cycle 695 (38 h 33 min)</t>
  </si>
  <si>
    <t>Cycle 696 (38 h 37 min)</t>
  </si>
  <si>
    <t>Cycle 697 (38 h 40 min)</t>
  </si>
  <si>
    <t>Cycle 698 (38 h 43 min)</t>
  </si>
  <si>
    <t>Cycle 699 (38 h 47 min)</t>
  </si>
  <si>
    <t>Cycle 700 (38 h 50 min)</t>
  </si>
  <si>
    <t>Cycle 701 (38 h 53 min)</t>
  </si>
  <si>
    <t>Cycle 702 (38 h 57 min)</t>
  </si>
  <si>
    <t>Cycle 703 (39 h)</t>
  </si>
  <si>
    <t>Cycle 704 (39 h 3 min)</t>
  </si>
  <si>
    <t>Cycle 705 (39 h 7 min)</t>
  </si>
  <si>
    <t>Cycle 706 (39 h 10 min)</t>
  </si>
  <si>
    <t>Cycle 707 (39 h 13 min)</t>
  </si>
  <si>
    <t>Cycle 708 (39 h 17 min)</t>
  </si>
  <si>
    <t>Cycle 709 (39 h 20 min)</t>
  </si>
  <si>
    <t>Cycle 710 (39 h 23 min)</t>
  </si>
  <si>
    <t>Cycle 711 (39 h 27 min)</t>
  </si>
  <si>
    <t>Cycle 712 (39 h 30 min)</t>
  </si>
  <si>
    <t>Cycle 713 (39 h 33 min)</t>
  </si>
  <si>
    <t>Cycle 714 (39 h 37 min)</t>
  </si>
  <si>
    <t>Cycle 715 (39 h 40 min)</t>
  </si>
  <si>
    <t>Cycle 716 (39 h 43 min)</t>
  </si>
  <si>
    <t>Cycle 717 (39 h 47 min)</t>
  </si>
  <si>
    <t>Cycle 718 (39 h 50 min)</t>
  </si>
  <si>
    <t>Cycle 719 (39 h 53 min)</t>
  </si>
  <si>
    <t>Cycle 720 (39 h 57 min)</t>
  </si>
  <si>
    <t>Cycle 721 (40 h)</t>
  </si>
  <si>
    <t>Cycle 722 (40 h 3 min)</t>
  </si>
  <si>
    <t>Cycle 723 (40 h 7 min)</t>
  </si>
  <si>
    <t>Cycle 724 (40 h 10 min)</t>
  </si>
  <si>
    <t>Cycle 725 (40 h 13 min)</t>
  </si>
  <si>
    <t>Cycle 726 (40 h 17 min)</t>
  </si>
  <si>
    <t>Cycle 727 (40 h 20 min)</t>
  </si>
  <si>
    <t>Cycle 728 (40 h 23 min)</t>
  </si>
  <si>
    <t>Cycle 729 (40 h 27 min)</t>
  </si>
  <si>
    <t>Cycle 730 (40 h 30 min)</t>
  </si>
  <si>
    <t>Cycle 731 (40 h 33 min)</t>
  </si>
  <si>
    <t>Cycle 732 (40 h 37 min)</t>
  </si>
  <si>
    <t>Cycle 733 (40 h 40 min)</t>
  </si>
  <si>
    <t>Cycle 734 (40 h 43 min)</t>
  </si>
  <si>
    <t>Cycle 735 (40 h 47 min)</t>
  </si>
  <si>
    <t>Cycle 736 (40 h 50 min)</t>
  </si>
  <si>
    <t>Cycle 737 (40 h 53 min)</t>
  </si>
  <si>
    <t>Cycle 738 (40 h 57 min)</t>
  </si>
  <si>
    <t>Cycle 739 (41 h)</t>
  </si>
  <si>
    <t>Cycle 740 (41 h 3 min)</t>
  </si>
  <si>
    <t>Cycle 741 (41 h 7 min)</t>
  </si>
  <si>
    <t>Cycle 742 (41 h 10 min)</t>
  </si>
  <si>
    <t>Cycle 743 (41 h 13 min)</t>
  </si>
  <si>
    <t>Cycle 744 (41 h 17 min)</t>
  </si>
  <si>
    <t>Cycle 745 (41 h 20 min)</t>
  </si>
  <si>
    <t>Cycle 746 (41 h 23 min)</t>
  </si>
  <si>
    <t>Cycle 747 (41 h 27 min)</t>
  </si>
  <si>
    <t>Cycle 748 (41 h 30 min)</t>
  </si>
  <si>
    <t>Cycle 749 (41 h 33 min)</t>
  </si>
  <si>
    <t>Cycle 750 (41 h 37 min)</t>
  </si>
  <si>
    <t>Cycle 751 (41 h 40 min)</t>
  </si>
  <si>
    <t>Cycle 752 (41 h 43 min)</t>
  </si>
  <si>
    <t>Cycle 753 (41 h 47 min)</t>
  </si>
  <si>
    <t>Cycle 754 (41 h 50 min)</t>
  </si>
  <si>
    <t>Cycle 755 (41 h 53 min)</t>
  </si>
  <si>
    <t>Cycle 756 (41 h 57 min)</t>
  </si>
  <si>
    <t>Cycle 757 (42 h)</t>
  </si>
  <si>
    <t>Cycle 758 (42 h 3 min)</t>
  </si>
  <si>
    <t>Cycle 759 (42 h 7 min)</t>
  </si>
  <si>
    <t>Cycle 760 (42 h 10 min)</t>
  </si>
  <si>
    <t>Cycle 761 (42 h 13 min)</t>
  </si>
  <si>
    <t>Cycle 762 (42 h 17 min)</t>
  </si>
  <si>
    <t>Cycle 763 (42 h 20 min)</t>
  </si>
  <si>
    <t>Cycle 764 (42 h 23 min)</t>
  </si>
  <si>
    <t>Cycle 765 (42 h 27 min)</t>
  </si>
  <si>
    <t>Cycle 766 (42 h 30 min)</t>
  </si>
  <si>
    <t>Cycle 767 (42 h 33 min)</t>
  </si>
  <si>
    <t>Cycle 768 (42 h 37 min)</t>
  </si>
  <si>
    <t>Cycle 769 (42 h 40 min)</t>
  </si>
  <si>
    <t>Cycle 770 (42 h 43 min)</t>
  </si>
  <si>
    <t>Cycle 771 (42 h 47 min)</t>
  </si>
  <si>
    <t>Cycle 772 (42 h 50 min)</t>
  </si>
  <si>
    <t>Cycle 773 (42 h 53 min)</t>
  </si>
  <si>
    <t>Cycle 774 (42 h 57 min)</t>
  </si>
  <si>
    <t>Cycle 775 (43 h)</t>
  </si>
  <si>
    <t>Cycle 776 (43 h 3 min)</t>
  </si>
  <si>
    <t>Cycle 777 (43 h 7 min)</t>
  </si>
  <si>
    <t>Cycle 778 (43 h 10 min)</t>
  </si>
  <si>
    <t>Cycle 779 (43 h 13 min)</t>
  </si>
  <si>
    <t>Cycle 780 (43 h 17 min)</t>
  </si>
  <si>
    <t>Cycle 781 (43 h 20 min)</t>
  </si>
  <si>
    <t>Cycle 782 (43 h 23 min)</t>
  </si>
  <si>
    <t>Cycle 783 (43 h 27 min)</t>
  </si>
  <si>
    <t>Cycle 784 (43 h 30 min)</t>
  </si>
  <si>
    <t>Cycle 785 (43 h 33 min)</t>
  </si>
  <si>
    <t>Cycle 786 (43 h 37 min)</t>
  </si>
  <si>
    <t>Cycle 787 (43 h 40 min)</t>
  </si>
  <si>
    <t>Cycle 788 (43 h 43 min)</t>
  </si>
  <si>
    <t>Cycle 789 (43 h 47 min)</t>
  </si>
  <si>
    <t>Cycle 790 (43 h 50 min)</t>
  </si>
  <si>
    <t>Cycle 791 (43 h 53 min)</t>
  </si>
  <si>
    <t>Cycle 792 (43 h 57 min)</t>
  </si>
  <si>
    <t>Cycle 793 (44 h)</t>
  </si>
  <si>
    <t>Cycle 794 (44 h 3 min)</t>
  </si>
  <si>
    <t>Cycle 795 (44 h 7 min)</t>
  </si>
  <si>
    <t>Cycle 796 (44 h 10 min)</t>
  </si>
  <si>
    <t>Cycle 797 (44 h 13 min)</t>
  </si>
  <si>
    <t>Cycle 798 (44 h 17 min)</t>
  </si>
  <si>
    <t>Cycle 799 (44 h 20 min)</t>
  </si>
  <si>
    <t>Cycle 800 (44 h 23 min)</t>
  </si>
  <si>
    <t>Cycle 801 (44 h 27 min)</t>
  </si>
  <si>
    <t>Cycle 802 (44 h 30 min)</t>
  </si>
  <si>
    <t>Cycle 803 (44 h 33 min)</t>
  </si>
  <si>
    <t>Cycle 804 (44 h 37 min)</t>
  </si>
  <si>
    <t>Cycle 805 (44 h 40 min)</t>
  </si>
  <si>
    <t>Cycle 806 (44 h 43 min)</t>
  </si>
  <si>
    <t>Cycle 807 (44 h 47 min)</t>
  </si>
  <si>
    <t>Cycle 808 (44 h 50 min)</t>
  </si>
  <si>
    <t>Cycle 809 (44 h 53 min)</t>
  </si>
  <si>
    <t>Cycle 810 (44 h 57 min)</t>
  </si>
  <si>
    <t>Cycle 811 (45 h)</t>
  </si>
  <si>
    <t>Cycle 812 (45 h 3 min)</t>
  </si>
  <si>
    <t>Cycle 813 (45 h 7 min)</t>
  </si>
  <si>
    <t>Cycle 814 (45 h 10 min)</t>
  </si>
  <si>
    <t>Cycle 815 (45 h 13 min)</t>
  </si>
  <si>
    <t>Cycle 816 (45 h 17 min)</t>
  </si>
  <si>
    <t>Cycle 817 (45 h 20 min)</t>
  </si>
  <si>
    <t>Cycle 818 (45 h 23 min)</t>
  </si>
  <si>
    <t>Cycle 819 (45 h 27 min)</t>
  </si>
  <si>
    <t>Cycle 820 (45 h 30 min)</t>
  </si>
  <si>
    <t>Cycle 821 (45 h 33 min)</t>
  </si>
  <si>
    <t>Cycle 822 (45 h 37 min)</t>
  </si>
  <si>
    <t>Cycle 823 (45 h 40 min)</t>
  </si>
  <si>
    <t>Cycle 824 (45 h 43 min)</t>
  </si>
  <si>
    <t>Cycle 825 (45 h 47 min)</t>
  </si>
  <si>
    <t>Cycle 826 (45 h 50 min)</t>
  </si>
  <si>
    <t>Cycle 827 (45 h 53 min)</t>
  </si>
  <si>
    <t>Cycle 828 (45 h 57 min)</t>
  </si>
  <si>
    <t>Cycle 829 (46 h)</t>
  </si>
  <si>
    <t>Cycle 830 (46 h 3 min)</t>
  </si>
  <si>
    <t>Cycle 831 (46 h 7 min)</t>
  </si>
  <si>
    <t>Cycle 832 (46 h 10 min)</t>
  </si>
  <si>
    <t>Cycle 833 (46 h 13 min)</t>
  </si>
  <si>
    <t>Cycle 834 (46 h 17 min)</t>
  </si>
  <si>
    <t>Cycle 835 (46 h 20 min)</t>
  </si>
  <si>
    <t>Cycle 836 (46 h 23 min)</t>
  </si>
  <si>
    <t>Cycle 837 (46 h 27 min)</t>
  </si>
  <si>
    <t>Cycle 838 (46 h 30 min)</t>
  </si>
  <si>
    <t>Cycle 839 (46 h 33 min)</t>
  </si>
  <si>
    <t>Cycle 840 (46 h 37 min)</t>
  </si>
  <si>
    <t>Cycle 841 (46 h 40 min)</t>
  </si>
  <si>
    <t>Cycle 842 (46 h 43 min)</t>
  </si>
  <si>
    <t>Cycle 843 (46 h 47 min)</t>
  </si>
  <si>
    <t>Cycle 844 (46 h 50 min)</t>
  </si>
  <si>
    <t>Cycle 845 (46 h 53 min)</t>
  </si>
  <si>
    <t>Cycle 846 (46 h 57 min)</t>
  </si>
  <si>
    <t>Cycle 847 (47 h)</t>
  </si>
  <si>
    <t>Cycle 848 (47 h 3 min)</t>
  </si>
  <si>
    <t>Cycle 849 (47 h 7 min)</t>
  </si>
  <si>
    <t>Cycle 850 (47 h 10 min)</t>
  </si>
  <si>
    <t>Cycle 851 (47 h 13 min)</t>
  </si>
  <si>
    <t>Cycle 852 (47 h 17 min)</t>
  </si>
  <si>
    <t>Cycle 853 (47 h 20 min)</t>
  </si>
  <si>
    <t>Cycle 854 (47 h 23 min)</t>
  </si>
  <si>
    <t>Cycle 855 (47 h 27 min)</t>
  </si>
  <si>
    <t>Cycle 856 (47 h 30 min)</t>
  </si>
  <si>
    <t>Cycle 857 (47 h 33 min)</t>
  </si>
  <si>
    <t>Cycle 858 (47 h 37 min)</t>
  </si>
  <si>
    <t>Cycle 859 (47 h 40 min)</t>
  </si>
  <si>
    <t>Cycle 860 (47 h 43 min)</t>
  </si>
  <si>
    <t>Cycle 861 (47 h 47 min)</t>
  </si>
  <si>
    <t>Cycle 862 (47 h 50 min)</t>
  </si>
  <si>
    <t>Cycle 863 (47 h 53 min)</t>
  </si>
  <si>
    <t>Cycle 864 (47 h 57 min)</t>
  </si>
  <si>
    <t>Cycle 865 (48 h)</t>
  </si>
  <si>
    <t>Cycle 866 (48 h 3 min)</t>
  </si>
  <si>
    <t>Cycle 867 (48 h 7 min)</t>
  </si>
  <si>
    <t>Cycle 868 (48 h 10 min)</t>
  </si>
  <si>
    <t>Cycle 869 (48 h 13 min)</t>
  </si>
  <si>
    <t>Cycle 870 (48 h 17 min)</t>
  </si>
  <si>
    <t>Cycle 871 (48 h 20 min)</t>
  </si>
  <si>
    <t>Cycle 872 (48 h 23 min)</t>
  </si>
  <si>
    <t>Cycle 873 (48 h 27 min)</t>
  </si>
  <si>
    <t>Cycle 874 (48 h 30 min)</t>
  </si>
  <si>
    <t>Cycle 875 (48 h 33 min)</t>
  </si>
  <si>
    <t>Cycle 876 (48 h 37 min)</t>
  </si>
  <si>
    <t>Cycle 877 (48 h 40 min)</t>
  </si>
  <si>
    <t>Cycle 878 (48 h 43 min)</t>
  </si>
  <si>
    <t>Cycle 879 (48 h 47 min)</t>
  </si>
  <si>
    <t>Cycle 880 (48 h 50 min)</t>
  </si>
  <si>
    <t>Cycle 881 (48 h 53 min)</t>
  </si>
  <si>
    <t>Cycle 882 (48 h 57 min)</t>
  </si>
  <si>
    <t>Cycle 883 (49 h)</t>
  </si>
  <si>
    <t>Cycle 884 (49 h 3 min)</t>
  </si>
  <si>
    <t>Cycle 885 (49 h 7 min)</t>
  </si>
  <si>
    <t>Cycle 886 (49 h 10 min)</t>
  </si>
  <si>
    <t>Cycle 887 (49 h 13 min)</t>
  </si>
  <si>
    <t>Cycle 888 (49 h 17 min)</t>
  </si>
  <si>
    <t>Cycle 889 (49 h 20 min)</t>
  </si>
  <si>
    <t>Cycle 890 (49 h 23 min)</t>
  </si>
  <si>
    <t>Cycle 891 (49 h 27 min)</t>
  </si>
  <si>
    <t>Cycle 892 (49 h 30 min)</t>
  </si>
  <si>
    <t>Cycle 893 (49 h 33 min)</t>
  </si>
  <si>
    <t>Cycle 894 (49 h 37 min)</t>
  </si>
  <si>
    <t>Cycle 895 (49 h 40 min)</t>
  </si>
  <si>
    <t>Cycle 896 (49 h 43 min)</t>
  </si>
  <si>
    <t>Cycle 897 (49 h 47 min)</t>
  </si>
  <si>
    <t>Cycle 898 (49 h 50 min)</t>
  </si>
  <si>
    <t>Cycle 899 (49 h 53 min)</t>
  </si>
  <si>
    <t>Cycle 900 (49 h 57 min)</t>
  </si>
  <si>
    <t>Cycle 901 (50 h)</t>
  </si>
  <si>
    <t>Cycle 902 (50 h 3 min)</t>
  </si>
  <si>
    <t>Cycle 903 (50 h 7 min)</t>
  </si>
  <si>
    <t>Cycle 904 (50 h 10 min)</t>
  </si>
  <si>
    <t>Cycle 905 (50 h 13 min)</t>
  </si>
  <si>
    <t>Cycle 906 (50 h 17 min)</t>
  </si>
  <si>
    <t>Cycle 907 (50 h 20 min)</t>
  </si>
  <si>
    <t>Cycle 908 (50 h 23 min)</t>
  </si>
  <si>
    <t>Cycle 909 (50 h 27 min)</t>
  </si>
  <si>
    <t>Cycle 910 (50 h 30 min)</t>
  </si>
  <si>
    <t>Cycle 911 (50 h 33 min)</t>
  </si>
  <si>
    <t>Cycle 912 (50 h 37 min)</t>
  </si>
  <si>
    <t>Cycle 913 (50 h 40 min)</t>
  </si>
  <si>
    <t>Cycle 914 (50 h 43 min)</t>
  </si>
  <si>
    <t>Cycle 915 (50 h 47 min)</t>
  </si>
  <si>
    <t>Cycle 916 (50 h 50 min)</t>
  </si>
  <si>
    <t>Cycle 917 (50 h 53 min)</t>
  </si>
  <si>
    <t>Cycle 918 (50 h 57 min)</t>
  </si>
  <si>
    <t>Cycle 919 (51 h)</t>
  </si>
  <si>
    <t>Cycle 920 (51 h 3 min)</t>
  </si>
  <si>
    <t>Cycle 921 (51 h 7 min)</t>
  </si>
  <si>
    <t>Cycle 922 (51 h 10 min)</t>
  </si>
  <si>
    <t>Cycle 923 (51 h 13 min)</t>
  </si>
  <si>
    <t>Cycle 924 (51 h 17 min)</t>
  </si>
  <si>
    <t>Cycle 925 (51 h 20 min)</t>
  </si>
  <si>
    <t>Cycle 926 (51 h 23 min)</t>
  </si>
  <si>
    <t>Cycle 927 (51 h 27 min)</t>
  </si>
  <si>
    <t>Cycle 928 (51 h 30 min)</t>
  </si>
  <si>
    <t>Cycle 929 (51 h 33 min)</t>
  </si>
  <si>
    <t>Cycle 930 (51 h 37 min)</t>
  </si>
  <si>
    <t>Cycle 931 (51 h 40 min)</t>
  </si>
  <si>
    <t>Cycle 932 (51 h 43 min)</t>
  </si>
  <si>
    <t>Cycle 933 (51 h 47 min)</t>
  </si>
  <si>
    <t>Cycle 934 (51 h 50 min)</t>
  </si>
  <si>
    <t>Cycle 935 (51 h 53 min)</t>
  </si>
  <si>
    <t>Cycle 936 (51 h 57 min)</t>
  </si>
  <si>
    <t>Cycle 937 (52 h)</t>
  </si>
  <si>
    <t>Cycle 938 (52 h 3 min)</t>
  </si>
  <si>
    <t>Cycle 939 (52 h 7 min)</t>
  </si>
  <si>
    <t>Cycle 940 (52 h 10 min)</t>
  </si>
  <si>
    <t>Cycle 941 (52 h 13 min)</t>
  </si>
  <si>
    <t>Cycle 942 (52 h 17 min)</t>
  </si>
  <si>
    <t>Cycle 943 (52 h 20 min)</t>
  </si>
  <si>
    <t>Cycle 944 (52 h 23 min)</t>
  </si>
  <si>
    <t>Cycle 945 (52 h 27 min)</t>
  </si>
  <si>
    <t>Cycle 946 (52 h 30 min)</t>
  </si>
  <si>
    <t>Cycle 947 (52 h 33 min)</t>
  </si>
  <si>
    <t>Cycle 948 (52 h 37 min)</t>
  </si>
  <si>
    <t>Cycle 949 (52 h 40 min)</t>
  </si>
  <si>
    <t>Cycle 950 (52 h 43 min)</t>
  </si>
  <si>
    <t>Cycle 951 (52 h 47 min)</t>
  </si>
  <si>
    <t>Cycle 952 (52 h 50 min)</t>
  </si>
  <si>
    <t>Cycle 953 (52 h 53 min)</t>
  </si>
  <si>
    <t>Cycle 954 (52 h 57 min)</t>
  </si>
  <si>
    <t>Cycle 955 (53 h)</t>
  </si>
  <si>
    <t>Cycle 956 (53 h 3 min)</t>
  </si>
  <si>
    <t>Cycle 957 (53 h 7 min)</t>
  </si>
  <si>
    <t>Cycle 958 (53 h 10 min)</t>
  </si>
  <si>
    <t>Cycle 959 (53 h 13 min)</t>
  </si>
  <si>
    <t>Cycle 960 (53 h 17 min)</t>
  </si>
  <si>
    <t>Cycle 961 (53 h 20 min)</t>
  </si>
  <si>
    <t>Cycle 962 (53 h 23 min)</t>
  </si>
  <si>
    <t>Cycle 963 (53 h 27 min)</t>
  </si>
  <si>
    <t>Cycle 964 (53 h 30 min)</t>
  </si>
  <si>
    <t>Cycle 965 (53 h 33 min)</t>
  </si>
  <si>
    <t>Cycle 966 (53 h 37 min)</t>
  </si>
  <si>
    <t>Cycle 967 (53 h 40 min)</t>
  </si>
  <si>
    <t>Cycle 968 (53 h 43 min)</t>
  </si>
  <si>
    <t>Cycle 969 (53 h 47 min)</t>
  </si>
  <si>
    <t>Cycle 970 (53 h 50 min)</t>
  </si>
  <si>
    <t>Cycle 971 (53 h 53 min)</t>
  </si>
  <si>
    <t>Cycle 972 (53 h 57 min)</t>
  </si>
  <si>
    <t>Cycle 973 (54 h)</t>
  </si>
  <si>
    <t>Cycle 974 (54 h 3 min)</t>
  </si>
  <si>
    <t>Cycle 975 (54 h 7 min)</t>
  </si>
  <si>
    <t>Cycle 976 (54 h 10 min)</t>
  </si>
  <si>
    <t>Cycle 977 (54 h 13 min)</t>
  </si>
  <si>
    <t>Cycle 978 (54 h 17 min)</t>
  </si>
  <si>
    <t>Cycle 979 (54 h 20 min)</t>
  </si>
  <si>
    <t>Cycle 980 (54 h 23 min)</t>
  </si>
  <si>
    <t>Cycle 981 (54 h 27 min)</t>
  </si>
  <si>
    <t>Cycle 982 (54 h 30 min)</t>
  </si>
  <si>
    <t>Cycle 983 (54 h 33 min)</t>
  </si>
  <si>
    <t>Cycle 984 (54 h 37 min)</t>
  </si>
  <si>
    <t>Cycle 985 (54 h 40 min)</t>
  </si>
  <si>
    <t>Cycle 986 (54 h 43 min)</t>
  </si>
  <si>
    <t>Cycle 987 (54 h 47 min)</t>
  </si>
  <si>
    <t>Cycle 988 (54 h 50 min)</t>
  </si>
  <si>
    <t>Cycle 989 (54 h 53 min)</t>
  </si>
  <si>
    <t>Cycle 990 (54 h 57 min)</t>
  </si>
  <si>
    <t>Cycle 991 (55 h)</t>
  </si>
  <si>
    <t>Cycle 992 (55 h 3 min)</t>
  </si>
  <si>
    <t>Cycle 993 (55 h 7 min)</t>
  </si>
  <si>
    <t>Cycle 994 (55 h 10 min)</t>
  </si>
  <si>
    <t>Cycle 995 (55 h 13 min)</t>
  </si>
  <si>
    <t>Cycle 996 (55 h 17 min)</t>
  </si>
  <si>
    <t>Cycle 997 (55 h 20 min)</t>
  </si>
  <si>
    <t>Cycle 998 (55 h 23 min)</t>
  </si>
  <si>
    <t>Cycle 999 (55 h 27 min)</t>
  </si>
  <si>
    <t>Cycle 1000 (55 h 30 min)</t>
  </si>
  <si>
    <t>Max STD</t>
  </si>
  <si>
    <t>Comp</t>
  </si>
  <si>
    <t>D4,8x10</t>
  </si>
  <si>
    <t>D4,9x10</t>
  </si>
  <si>
    <t>D4,10x10</t>
  </si>
  <si>
    <t>D5,6</t>
  </si>
  <si>
    <t>D5,7</t>
  </si>
  <si>
    <t>D5,8</t>
  </si>
  <si>
    <t>D5,9</t>
  </si>
  <si>
    <t>D5,10</t>
  </si>
  <si>
    <t>Time (s)</t>
  </si>
  <si>
    <t>Time (hrs)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</si>
</sst>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0" xfId="0" applyFont="1"/>
    <xf numFmtId="0" fontId="1" fillId="0" borderId="0" xfId="0" applyFont="1"/>
    <xf numFmtId="0" fontId="0" fillId="0" borderId="0" xfId="0" applyAlignment="1">
      <alignment horizontal="left"/>
    </xf>
    <xf numFmtId="0" fontId="1" fillId="0" borderId="4" xfId="0" applyFont="1" applyBorder="1" applyAlignment="1">
      <alignment horizontal="center" wrapText="1"/>
    </xf>
    <xf numFmtId="0" fontId="1" fillId="0" borderId="5" xfId="0" applyFont="1" applyBorder="1" applyAlignment="1">
      <alignment horizontal="center" wrapText="1"/>
    </xf>
    <xf numFmtId="0" fontId="0" fillId="0" borderId="6" xfId="0" applyBorder="1" applyAlignment="1">
      <alignment horizontal="right"/>
    </xf>
    <xf numFmtId="0" fontId="0" fillId="0" borderId="7" xfId="0" applyBorder="1" applyAlignment="1">
      <alignment horizontal="left"/>
    </xf>
    <xf numFmtId="0" fontId="0" fillId="0" borderId="1" xfId="0" applyBorder="1" applyAlignment="1">
      <alignment horizontal="right"/>
    </xf>
    <xf numFmtId="0" fontId="0" fillId="0" borderId="2" xfId="0" applyBorder="1" applyAlignment="1">
      <alignment horizontal="left"/>
    </xf>
    <xf numFmtId="0" fontId="0" fillId="0" borderId="3" xfId="0" applyBorder="1" applyAlignment="1">
      <alignment horizontal="right"/>
    </xf>
    <xf numFmtId="0" fontId="1" fillId="0" borderId="9" xfId="0" applyFont="1" applyBorder="1" applyAlignment="1">
      <alignment horizontal="center" wrapText="1"/>
    </xf>
    <xf numFmtId="0" fontId="0" fillId="0" borderId="10" xfId="0" applyBorder="1" applyAlignment="1">
      <alignment horizontal="right"/>
    </xf>
    <xf numFmtId="0" fontId="0" fillId="0" borderId="8" xfId="0" applyBorder="1" applyAlignment="1">
      <alignment horizontal="right"/>
    </xf>
    <xf numFmtId="0" fontId="1" fillId="0" borderId="0" xfId="0" applyFont="1" applyAlignment="1">
      <alignment horizontal="center"/>
    </xf>
    <xf numFmtId="0" fontId="0" fillId="0" borderId="11" xfId="0" applyBorder="1" applyAlignment="1">
      <alignment horizontal="right"/>
    </xf>
    <xf numFmtId="0" fontId="0" fillId="0" borderId="12" xfId="0" applyBorder="1" applyAlignment="1">
      <alignment horizontal="right"/>
    </xf>
    <xf numFmtId="0" fontId="0" fillId="0" borderId="14" xfId="0" applyBorder="1" applyAlignment="1">
      <alignment horizontal="right"/>
    </xf>
    <xf numFmtId="0" fontId="0" fillId="0" borderId="0" xfId="0" applyBorder="1" applyAlignment="1">
      <alignment horizontal="right"/>
    </xf>
    <xf numFmtId="0" fontId="0" fillId="0" borderId="15" xfId="0" applyBorder="1" applyAlignment="1">
      <alignment horizontal="right"/>
    </xf>
    <xf numFmtId="0" fontId="0" fillId="0" borderId="16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13" xfId="0" applyBorder="1"/>
    <xf numFmtId="0" fontId="1" fillId="0" borderId="2" xfId="0" applyFont="1" applyBorder="1"/>
    <xf numFmtId="0" fontId="0" fillId="0" borderId="18" xfId="0" applyBorder="1"/>
    <xf numFmtId="0" fontId="1" fillId="0" borderId="0" xfId="0" applyFont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5.xml"/><Relationship Id="rId3" Type="http://schemas.openxmlformats.org/officeDocument/2006/relationships/chartsheet" Target="chartsheets/sheet1.xml"/><Relationship Id="rId7" Type="http://schemas.openxmlformats.org/officeDocument/2006/relationships/worksheet" Target="worksheets/sheet4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3.xml"/><Relationship Id="rId11" Type="http://schemas.openxmlformats.org/officeDocument/2006/relationships/sharedStrings" Target="sharedStrings.xml"/><Relationship Id="rId5" Type="http://schemas.openxmlformats.org/officeDocument/2006/relationships/chartsheet" Target="chartsheets/sheet3.xml"/><Relationship Id="rId10" Type="http://schemas.openxmlformats.org/officeDocument/2006/relationships/styles" Target="styles.xml"/><Relationship Id="rId4" Type="http://schemas.openxmlformats.org/officeDocument/2006/relationships/chartsheet" Target="chartsheets/sheet2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EditedData2!$C$1</c:f>
              <c:strCache>
                <c:ptCount val="1"/>
                <c:pt idx="0">
                  <c:v>Max STD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EditedData2!$C$2:$C$1001</c:f>
              <c:numCache>
                <c:formatCode>General</c:formatCode>
                <c:ptCount val="1000"/>
                <c:pt idx="0">
                  <c:v>50655.6</c:v>
                </c:pt>
                <c:pt idx="1">
                  <c:v>48160.7</c:v>
                </c:pt>
                <c:pt idx="2">
                  <c:v>46629.3</c:v>
                </c:pt>
                <c:pt idx="3">
                  <c:v>47602.8</c:v>
                </c:pt>
                <c:pt idx="4">
                  <c:v>46740.9</c:v>
                </c:pt>
                <c:pt idx="5">
                  <c:v>45133.1</c:v>
                </c:pt>
                <c:pt idx="6">
                  <c:v>45757.5</c:v>
                </c:pt>
                <c:pt idx="7">
                  <c:v>46785.3</c:v>
                </c:pt>
                <c:pt idx="8">
                  <c:v>43443.199999999997</c:v>
                </c:pt>
                <c:pt idx="9">
                  <c:v>45097.4</c:v>
                </c:pt>
                <c:pt idx="10">
                  <c:v>43863.9</c:v>
                </c:pt>
                <c:pt idx="11">
                  <c:v>45378.8</c:v>
                </c:pt>
                <c:pt idx="12">
                  <c:v>42978.1</c:v>
                </c:pt>
                <c:pt idx="13">
                  <c:v>42950.6</c:v>
                </c:pt>
                <c:pt idx="14">
                  <c:v>43760.5</c:v>
                </c:pt>
                <c:pt idx="15">
                  <c:v>43119.199999999997</c:v>
                </c:pt>
                <c:pt idx="16">
                  <c:v>42778.1</c:v>
                </c:pt>
                <c:pt idx="17">
                  <c:v>44274.400000000001</c:v>
                </c:pt>
                <c:pt idx="18">
                  <c:v>42437.2</c:v>
                </c:pt>
                <c:pt idx="19">
                  <c:v>43371.7</c:v>
                </c:pt>
                <c:pt idx="20">
                  <c:v>43971.7</c:v>
                </c:pt>
                <c:pt idx="21">
                  <c:v>44087.199999999997</c:v>
                </c:pt>
                <c:pt idx="22">
                  <c:v>43236</c:v>
                </c:pt>
                <c:pt idx="23">
                  <c:v>43268.7</c:v>
                </c:pt>
                <c:pt idx="24">
                  <c:v>42680.1</c:v>
                </c:pt>
                <c:pt idx="25">
                  <c:v>42827.9</c:v>
                </c:pt>
                <c:pt idx="26">
                  <c:v>43992.1</c:v>
                </c:pt>
                <c:pt idx="27">
                  <c:v>43382.1</c:v>
                </c:pt>
                <c:pt idx="28">
                  <c:v>42731.5</c:v>
                </c:pt>
                <c:pt idx="29">
                  <c:v>42723.8</c:v>
                </c:pt>
                <c:pt idx="30">
                  <c:v>43293.9</c:v>
                </c:pt>
                <c:pt idx="31">
                  <c:v>42662.7</c:v>
                </c:pt>
                <c:pt idx="32">
                  <c:v>44005</c:v>
                </c:pt>
                <c:pt idx="33">
                  <c:v>42866</c:v>
                </c:pt>
                <c:pt idx="34">
                  <c:v>42825.2</c:v>
                </c:pt>
                <c:pt idx="35">
                  <c:v>42045.4</c:v>
                </c:pt>
                <c:pt idx="36">
                  <c:v>42692</c:v>
                </c:pt>
                <c:pt idx="37">
                  <c:v>42111.5</c:v>
                </c:pt>
                <c:pt idx="38">
                  <c:v>43586.7</c:v>
                </c:pt>
                <c:pt idx="39">
                  <c:v>42818.2</c:v>
                </c:pt>
                <c:pt idx="40">
                  <c:v>42867.6</c:v>
                </c:pt>
                <c:pt idx="41">
                  <c:v>42508.7</c:v>
                </c:pt>
                <c:pt idx="42">
                  <c:v>41977.8</c:v>
                </c:pt>
                <c:pt idx="43">
                  <c:v>41744.699999999997</c:v>
                </c:pt>
                <c:pt idx="44">
                  <c:v>43278.3</c:v>
                </c:pt>
                <c:pt idx="45">
                  <c:v>40869</c:v>
                </c:pt>
                <c:pt idx="46">
                  <c:v>41713.5</c:v>
                </c:pt>
                <c:pt idx="47">
                  <c:v>41958.9</c:v>
                </c:pt>
                <c:pt idx="48">
                  <c:v>41152.300000000003</c:v>
                </c:pt>
                <c:pt idx="49">
                  <c:v>42131.6</c:v>
                </c:pt>
                <c:pt idx="50">
                  <c:v>41236.300000000003</c:v>
                </c:pt>
                <c:pt idx="51">
                  <c:v>42215.7</c:v>
                </c:pt>
                <c:pt idx="52">
                  <c:v>41045.5</c:v>
                </c:pt>
                <c:pt idx="53">
                  <c:v>42128.4</c:v>
                </c:pt>
                <c:pt idx="54">
                  <c:v>41028.699999999997</c:v>
                </c:pt>
                <c:pt idx="55">
                  <c:v>42572.1</c:v>
                </c:pt>
                <c:pt idx="56">
                  <c:v>42670.400000000001</c:v>
                </c:pt>
                <c:pt idx="57">
                  <c:v>42865.9</c:v>
                </c:pt>
                <c:pt idx="58">
                  <c:v>42207</c:v>
                </c:pt>
                <c:pt idx="59">
                  <c:v>41810</c:v>
                </c:pt>
                <c:pt idx="60">
                  <c:v>41885.1</c:v>
                </c:pt>
                <c:pt idx="61">
                  <c:v>42537.2</c:v>
                </c:pt>
                <c:pt idx="62">
                  <c:v>41349.800000000003</c:v>
                </c:pt>
                <c:pt idx="63">
                  <c:v>42002.2</c:v>
                </c:pt>
                <c:pt idx="64">
                  <c:v>41158.800000000003</c:v>
                </c:pt>
                <c:pt idx="65">
                  <c:v>41712.6</c:v>
                </c:pt>
                <c:pt idx="66">
                  <c:v>41452</c:v>
                </c:pt>
                <c:pt idx="67">
                  <c:v>41559.4</c:v>
                </c:pt>
                <c:pt idx="68">
                  <c:v>41194.199999999997</c:v>
                </c:pt>
                <c:pt idx="69">
                  <c:v>41148.1</c:v>
                </c:pt>
                <c:pt idx="70">
                  <c:v>41561.9</c:v>
                </c:pt>
                <c:pt idx="71">
                  <c:v>41449.5</c:v>
                </c:pt>
                <c:pt idx="72">
                  <c:v>40830.199999999997</c:v>
                </c:pt>
                <c:pt idx="73">
                  <c:v>42342.7</c:v>
                </c:pt>
                <c:pt idx="74">
                  <c:v>41303.599999999999</c:v>
                </c:pt>
                <c:pt idx="75">
                  <c:v>41912.400000000001</c:v>
                </c:pt>
                <c:pt idx="76">
                  <c:v>43347</c:v>
                </c:pt>
                <c:pt idx="77">
                  <c:v>40749.9</c:v>
                </c:pt>
                <c:pt idx="78">
                  <c:v>40742.300000000003</c:v>
                </c:pt>
                <c:pt idx="79">
                  <c:v>41829.599999999999</c:v>
                </c:pt>
                <c:pt idx="80">
                  <c:v>42057.599999999999</c:v>
                </c:pt>
                <c:pt idx="81">
                  <c:v>42747</c:v>
                </c:pt>
                <c:pt idx="82">
                  <c:v>42298.9</c:v>
                </c:pt>
                <c:pt idx="83">
                  <c:v>41133</c:v>
                </c:pt>
                <c:pt idx="84">
                  <c:v>41338.5</c:v>
                </c:pt>
                <c:pt idx="85">
                  <c:v>41376.5</c:v>
                </c:pt>
                <c:pt idx="86">
                  <c:v>40774.199999999997</c:v>
                </c:pt>
                <c:pt idx="87">
                  <c:v>40495</c:v>
                </c:pt>
                <c:pt idx="88">
                  <c:v>40570.6</c:v>
                </c:pt>
                <c:pt idx="89">
                  <c:v>41196.1</c:v>
                </c:pt>
                <c:pt idx="90">
                  <c:v>42601.7</c:v>
                </c:pt>
                <c:pt idx="91">
                  <c:v>42002</c:v>
                </c:pt>
                <c:pt idx="92">
                  <c:v>41521.699999999997</c:v>
                </c:pt>
                <c:pt idx="93">
                  <c:v>42039.199999999997</c:v>
                </c:pt>
                <c:pt idx="94">
                  <c:v>41238.1</c:v>
                </c:pt>
                <c:pt idx="95">
                  <c:v>40866.400000000001</c:v>
                </c:pt>
                <c:pt idx="96">
                  <c:v>41245.800000000003</c:v>
                </c:pt>
                <c:pt idx="97">
                  <c:v>41054.800000000003</c:v>
                </c:pt>
                <c:pt idx="98">
                  <c:v>40011.800000000003</c:v>
                </c:pt>
                <c:pt idx="99">
                  <c:v>41423.9</c:v>
                </c:pt>
                <c:pt idx="100">
                  <c:v>40936.6</c:v>
                </c:pt>
                <c:pt idx="101">
                  <c:v>41253.5</c:v>
                </c:pt>
                <c:pt idx="102">
                  <c:v>40926.699999999997</c:v>
                </c:pt>
                <c:pt idx="103">
                  <c:v>41158.199999999997</c:v>
                </c:pt>
                <c:pt idx="104">
                  <c:v>40995.5</c:v>
                </c:pt>
                <c:pt idx="105">
                  <c:v>42107.1</c:v>
                </c:pt>
                <c:pt idx="106">
                  <c:v>41557.9</c:v>
                </c:pt>
                <c:pt idx="107">
                  <c:v>41227.9</c:v>
                </c:pt>
                <c:pt idx="108">
                  <c:v>40689.5</c:v>
                </c:pt>
                <c:pt idx="109">
                  <c:v>40697.300000000003</c:v>
                </c:pt>
                <c:pt idx="110">
                  <c:v>42662.8</c:v>
                </c:pt>
                <c:pt idx="111">
                  <c:v>41329.199999999997</c:v>
                </c:pt>
                <c:pt idx="112">
                  <c:v>40636.800000000003</c:v>
                </c:pt>
                <c:pt idx="113">
                  <c:v>40348</c:v>
                </c:pt>
                <c:pt idx="114">
                  <c:v>42022.5</c:v>
                </c:pt>
                <c:pt idx="115">
                  <c:v>40864.400000000001</c:v>
                </c:pt>
                <c:pt idx="116">
                  <c:v>41784.9</c:v>
                </c:pt>
                <c:pt idx="117">
                  <c:v>42372.4</c:v>
                </c:pt>
                <c:pt idx="118">
                  <c:v>41418.9</c:v>
                </c:pt>
                <c:pt idx="119">
                  <c:v>41706.400000000001</c:v>
                </c:pt>
                <c:pt idx="120">
                  <c:v>41916.1</c:v>
                </c:pt>
                <c:pt idx="121">
                  <c:v>40698.6</c:v>
                </c:pt>
                <c:pt idx="122">
                  <c:v>41032.9</c:v>
                </c:pt>
                <c:pt idx="123">
                  <c:v>42796.1</c:v>
                </c:pt>
                <c:pt idx="124">
                  <c:v>40595.199999999997</c:v>
                </c:pt>
                <c:pt idx="125">
                  <c:v>42172.5</c:v>
                </c:pt>
                <c:pt idx="126">
                  <c:v>41018.800000000003</c:v>
                </c:pt>
                <c:pt idx="127">
                  <c:v>41125.599999999999</c:v>
                </c:pt>
                <c:pt idx="128">
                  <c:v>40570.5</c:v>
                </c:pt>
                <c:pt idx="129">
                  <c:v>41726.5</c:v>
                </c:pt>
                <c:pt idx="130">
                  <c:v>41296.9</c:v>
                </c:pt>
                <c:pt idx="131">
                  <c:v>42409.2</c:v>
                </c:pt>
                <c:pt idx="132">
                  <c:v>40773.800000000003</c:v>
                </c:pt>
                <c:pt idx="133">
                  <c:v>40950.300000000003</c:v>
                </c:pt>
                <c:pt idx="134">
                  <c:v>40983.1</c:v>
                </c:pt>
                <c:pt idx="135">
                  <c:v>41662</c:v>
                </c:pt>
                <c:pt idx="136">
                  <c:v>40957.199999999997</c:v>
                </c:pt>
                <c:pt idx="137">
                  <c:v>40900.1</c:v>
                </c:pt>
                <c:pt idx="138">
                  <c:v>39958.6</c:v>
                </c:pt>
                <c:pt idx="139">
                  <c:v>40282.5</c:v>
                </c:pt>
                <c:pt idx="140">
                  <c:v>40346.800000000003</c:v>
                </c:pt>
                <c:pt idx="141">
                  <c:v>41220.199999999997</c:v>
                </c:pt>
                <c:pt idx="142">
                  <c:v>41089.9</c:v>
                </c:pt>
                <c:pt idx="143">
                  <c:v>39639.4</c:v>
                </c:pt>
                <c:pt idx="144">
                  <c:v>41957.7</c:v>
                </c:pt>
                <c:pt idx="145">
                  <c:v>40192</c:v>
                </c:pt>
                <c:pt idx="146">
                  <c:v>40551.599999999999</c:v>
                </c:pt>
                <c:pt idx="147">
                  <c:v>40127.300000000003</c:v>
                </c:pt>
                <c:pt idx="148">
                  <c:v>40857</c:v>
                </c:pt>
                <c:pt idx="149">
                  <c:v>41093.199999999997</c:v>
                </c:pt>
                <c:pt idx="150">
                  <c:v>39809.5</c:v>
                </c:pt>
                <c:pt idx="151">
                  <c:v>39857.199999999997</c:v>
                </c:pt>
                <c:pt idx="152">
                  <c:v>41972</c:v>
                </c:pt>
                <c:pt idx="153">
                  <c:v>40626.199999999997</c:v>
                </c:pt>
                <c:pt idx="154">
                  <c:v>40934.699999999997</c:v>
                </c:pt>
                <c:pt idx="155">
                  <c:v>40841.5</c:v>
                </c:pt>
                <c:pt idx="156">
                  <c:v>41283.4</c:v>
                </c:pt>
                <c:pt idx="157">
                  <c:v>40703.699999999997</c:v>
                </c:pt>
                <c:pt idx="158">
                  <c:v>40842.400000000001</c:v>
                </c:pt>
                <c:pt idx="159">
                  <c:v>41155.4</c:v>
                </c:pt>
                <c:pt idx="160">
                  <c:v>40594.400000000001</c:v>
                </c:pt>
                <c:pt idx="161">
                  <c:v>41597.800000000003</c:v>
                </c:pt>
                <c:pt idx="162">
                  <c:v>39942.699999999997</c:v>
                </c:pt>
                <c:pt idx="163">
                  <c:v>41196</c:v>
                </c:pt>
                <c:pt idx="164">
                  <c:v>41490.400000000001</c:v>
                </c:pt>
                <c:pt idx="165">
                  <c:v>41165.800000000003</c:v>
                </c:pt>
                <c:pt idx="166">
                  <c:v>41150.699999999997</c:v>
                </c:pt>
                <c:pt idx="167">
                  <c:v>40688.199999999997</c:v>
                </c:pt>
                <c:pt idx="168">
                  <c:v>40312.5</c:v>
                </c:pt>
                <c:pt idx="169">
                  <c:v>40999.9</c:v>
                </c:pt>
                <c:pt idx="170">
                  <c:v>41427.599999999999</c:v>
                </c:pt>
                <c:pt idx="171">
                  <c:v>40287</c:v>
                </c:pt>
                <c:pt idx="172">
                  <c:v>41718.199999999997</c:v>
                </c:pt>
                <c:pt idx="173">
                  <c:v>41462.400000000001</c:v>
                </c:pt>
                <c:pt idx="174">
                  <c:v>40694.699999999997</c:v>
                </c:pt>
                <c:pt idx="175">
                  <c:v>40702.400000000001</c:v>
                </c:pt>
                <c:pt idx="176">
                  <c:v>40465.9</c:v>
                </c:pt>
                <c:pt idx="177">
                  <c:v>40850.300000000003</c:v>
                </c:pt>
                <c:pt idx="178">
                  <c:v>39733.300000000003</c:v>
                </c:pt>
                <c:pt idx="179">
                  <c:v>41083.800000000003</c:v>
                </c:pt>
                <c:pt idx="180">
                  <c:v>40889.599999999999</c:v>
                </c:pt>
                <c:pt idx="181">
                  <c:v>41335.699999999997</c:v>
                </c:pt>
                <c:pt idx="182">
                  <c:v>39509</c:v>
                </c:pt>
                <c:pt idx="183">
                  <c:v>41585.9</c:v>
                </c:pt>
                <c:pt idx="184">
                  <c:v>40081</c:v>
                </c:pt>
                <c:pt idx="185">
                  <c:v>41119.199999999997</c:v>
                </c:pt>
                <c:pt idx="186">
                  <c:v>39269.1</c:v>
                </c:pt>
                <c:pt idx="187">
                  <c:v>41036.699999999997</c:v>
                </c:pt>
                <c:pt idx="188">
                  <c:v>40360.800000000003</c:v>
                </c:pt>
                <c:pt idx="189">
                  <c:v>40521.1</c:v>
                </c:pt>
                <c:pt idx="190">
                  <c:v>40200.9</c:v>
                </c:pt>
                <c:pt idx="191">
                  <c:v>40586.199999999997</c:v>
                </c:pt>
                <c:pt idx="192">
                  <c:v>40398.300000000003</c:v>
                </c:pt>
                <c:pt idx="193">
                  <c:v>40553.5</c:v>
                </c:pt>
                <c:pt idx="194">
                  <c:v>40394.699999999997</c:v>
                </c:pt>
                <c:pt idx="195">
                  <c:v>40171.5</c:v>
                </c:pt>
                <c:pt idx="196">
                  <c:v>40025.9</c:v>
                </c:pt>
                <c:pt idx="197">
                  <c:v>41503.5</c:v>
                </c:pt>
                <c:pt idx="198">
                  <c:v>41122</c:v>
                </c:pt>
                <c:pt idx="199">
                  <c:v>39934.5</c:v>
                </c:pt>
                <c:pt idx="200">
                  <c:v>40999</c:v>
                </c:pt>
                <c:pt idx="201">
                  <c:v>39763.5</c:v>
                </c:pt>
                <c:pt idx="202">
                  <c:v>40608.400000000001</c:v>
                </c:pt>
                <c:pt idx="203">
                  <c:v>41195.199999999997</c:v>
                </c:pt>
                <c:pt idx="204">
                  <c:v>41734.300000000003</c:v>
                </c:pt>
                <c:pt idx="205">
                  <c:v>40558</c:v>
                </c:pt>
                <c:pt idx="206">
                  <c:v>41170.1</c:v>
                </c:pt>
                <c:pt idx="207">
                  <c:v>40143.199999999997</c:v>
                </c:pt>
                <c:pt idx="208">
                  <c:v>40517.4</c:v>
                </c:pt>
                <c:pt idx="209">
                  <c:v>40583.699999999997</c:v>
                </c:pt>
                <c:pt idx="210">
                  <c:v>39530.199999999997</c:v>
                </c:pt>
                <c:pt idx="211">
                  <c:v>39799.300000000003</c:v>
                </c:pt>
                <c:pt idx="212">
                  <c:v>41154.699999999997</c:v>
                </c:pt>
                <c:pt idx="213">
                  <c:v>39526.9</c:v>
                </c:pt>
                <c:pt idx="214">
                  <c:v>40077.800000000003</c:v>
                </c:pt>
                <c:pt idx="215">
                  <c:v>39998.800000000003</c:v>
                </c:pt>
                <c:pt idx="216">
                  <c:v>40926.300000000003</c:v>
                </c:pt>
                <c:pt idx="217">
                  <c:v>41332.300000000003</c:v>
                </c:pt>
                <c:pt idx="218">
                  <c:v>39258.9</c:v>
                </c:pt>
                <c:pt idx="219">
                  <c:v>40874.6</c:v>
                </c:pt>
                <c:pt idx="220">
                  <c:v>40923.4</c:v>
                </c:pt>
                <c:pt idx="221">
                  <c:v>39422.800000000003</c:v>
                </c:pt>
                <c:pt idx="222">
                  <c:v>40245.699999999997</c:v>
                </c:pt>
                <c:pt idx="223">
                  <c:v>40790.400000000001</c:v>
                </c:pt>
                <c:pt idx="224">
                  <c:v>40250.1</c:v>
                </c:pt>
                <c:pt idx="225">
                  <c:v>39995.4</c:v>
                </c:pt>
                <c:pt idx="226">
                  <c:v>41280.1</c:v>
                </c:pt>
                <c:pt idx="227">
                  <c:v>39856.5</c:v>
                </c:pt>
                <c:pt idx="228">
                  <c:v>40486.1</c:v>
                </c:pt>
                <c:pt idx="229">
                  <c:v>40046.300000000003</c:v>
                </c:pt>
                <c:pt idx="230">
                  <c:v>40167.1</c:v>
                </c:pt>
                <c:pt idx="231">
                  <c:v>40151.1</c:v>
                </c:pt>
                <c:pt idx="232">
                  <c:v>40538.1</c:v>
                </c:pt>
                <c:pt idx="233">
                  <c:v>39868.5</c:v>
                </c:pt>
                <c:pt idx="234">
                  <c:v>41483.800000000003</c:v>
                </c:pt>
                <c:pt idx="235">
                  <c:v>40386.400000000001</c:v>
                </c:pt>
                <c:pt idx="236">
                  <c:v>40865.800000000003</c:v>
                </c:pt>
                <c:pt idx="237">
                  <c:v>41645.199999999997</c:v>
                </c:pt>
                <c:pt idx="238">
                  <c:v>40837.1</c:v>
                </c:pt>
                <c:pt idx="239">
                  <c:v>39859.699999999997</c:v>
                </c:pt>
                <c:pt idx="240">
                  <c:v>40093.199999999997</c:v>
                </c:pt>
                <c:pt idx="241">
                  <c:v>39943.199999999997</c:v>
                </c:pt>
                <c:pt idx="242">
                  <c:v>39647.199999999997</c:v>
                </c:pt>
                <c:pt idx="243">
                  <c:v>40749.4</c:v>
                </c:pt>
                <c:pt idx="244">
                  <c:v>39996.199999999997</c:v>
                </c:pt>
                <c:pt idx="245">
                  <c:v>40963.4</c:v>
                </c:pt>
                <c:pt idx="246">
                  <c:v>40287.4</c:v>
                </c:pt>
                <c:pt idx="247">
                  <c:v>39373.1</c:v>
                </c:pt>
                <c:pt idx="248">
                  <c:v>39903.599999999999</c:v>
                </c:pt>
                <c:pt idx="249">
                  <c:v>39657.300000000003</c:v>
                </c:pt>
                <c:pt idx="250">
                  <c:v>40781.5</c:v>
                </c:pt>
                <c:pt idx="251">
                  <c:v>40458.300000000003</c:v>
                </c:pt>
                <c:pt idx="252">
                  <c:v>40440.199999999997</c:v>
                </c:pt>
                <c:pt idx="253">
                  <c:v>39972.400000000001</c:v>
                </c:pt>
                <c:pt idx="254">
                  <c:v>41330.5</c:v>
                </c:pt>
                <c:pt idx="255">
                  <c:v>39821.5</c:v>
                </c:pt>
                <c:pt idx="256">
                  <c:v>39961.1</c:v>
                </c:pt>
                <c:pt idx="257">
                  <c:v>40591</c:v>
                </c:pt>
                <c:pt idx="258">
                  <c:v>38871.599999999999</c:v>
                </c:pt>
                <c:pt idx="259">
                  <c:v>40532.6</c:v>
                </c:pt>
                <c:pt idx="260">
                  <c:v>41945.599999999999</c:v>
                </c:pt>
                <c:pt idx="261">
                  <c:v>39794</c:v>
                </c:pt>
                <c:pt idx="262">
                  <c:v>40957.699999999997</c:v>
                </c:pt>
                <c:pt idx="263">
                  <c:v>39595.199999999997</c:v>
                </c:pt>
                <c:pt idx="264">
                  <c:v>39342.9</c:v>
                </c:pt>
                <c:pt idx="265">
                  <c:v>39626.699999999997</c:v>
                </c:pt>
                <c:pt idx="266">
                  <c:v>39626.400000000001</c:v>
                </c:pt>
                <c:pt idx="267">
                  <c:v>39151.9</c:v>
                </c:pt>
                <c:pt idx="268">
                  <c:v>39253.800000000003</c:v>
                </c:pt>
                <c:pt idx="269">
                  <c:v>39756.9</c:v>
                </c:pt>
                <c:pt idx="270">
                  <c:v>38915.300000000003</c:v>
                </c:pt>
                <c:pt idx="271">
                  <c:v>40218.9</c:v>
                </c:pt>
                <c:pt idx="272">
                  <c:v>39462.400000000001</c:v>
                </c:pt>
                <c:pt idx="273">
                  <c:v>40728.1</c:v>
                </c:pt>
                <c:pt idx="274">
                  <c:v>39282.699999999997</c:v>
                </c:pt>
                <c:pt idx="275">
                  <c:v>39092.6</c:v>
                </c:pt>
                <c:pt idx="276">
                  <c:v>40032.6</c:v>
                </c:pt>
                <c:pt idx="277">
                  <c:v>40329.5</c:v>
                </c:pt>
                <c:pt idx="278">
                  <c:v>39894.6</c:v>
                </c:pt>
                <c:pt idx="279">
                  <c:v>40067.300000000003</c:v>
                </c:pt>
                <c:pt idx="280">
                  <c:v>42039.199999999997</c:v>
                </c:pt>
                <c:pt idx="281">
                  <c:v>39945.4</c:v>
                </c:pt>
                <c:pt idx="282">
                  <c:v>40201.9</c:v>
                </c:pt>
                <c:pt idx="283">
                  <c:v>39873.599999999999</c:v>
                </c:pt>
                <c:pt idx="284">
                  <c:v>38957</c:v>
                </c:pt>
                <c:pt idx="285">
                  <c:v>41226.800000000003</c:v>
                </c:pt>
                <c:pt idx="286">
                  <c:v>39864.199999999997</c:v>
                </c:pt>
                <c:pt idx="287">
                  <c:v>39616.199999999997</c:v>
                </c:pt>
                <c:pt idx="288">
                  <c:v>39584.6</c:v>
                </c:pt>
                <c:pt idx="289">
                  <c:v>39573.199999999997</c:v>
                </c:pt>
                <c:pt idx="290">
                  <c:v>38961.800000000003</c:v>
                </c:pt>
                <c:pt idx="291">
                  <c:v>39587.199999999997</c:v>
                </c:pt>
                <c:pt idx="292">
                  <c:v>38637.699999999997</c:v>
                </c:pt>
                <c:pt idx="293">
                  <c:v>39011.1</c:v>
                </c:pt>
                <c:pt idx="294">
                  <c:v>39259.699999999997</c:v>
                </c:pt>
                <c:pt idx="295">
                  <c:v>40121.1</c:v>
                </c:pt>
                <c:pt idx="296">
                  <c:v>39786.699999999997</c:v>
                </c:pt>
                <c:pt idx="297">
                  <c:v>39601.5</c:v>
                </c:pt>
                <c:pt idx="298">
                  <c:v>41404.800000000003</c:v>
                </c:pt>
                <c:pt idx="299">
                  <c:v>38914.800000000003</c:v>
                </c:pt>
                <c:pt idx="300">
                  <c:v>40226.400000000001</c:v>
                </c:pt>
                <c:pt idx="301">
                  <c:v>39832</c:v>
                </c:pt>
                <c:pt idx="302">
                  <c:v>39961.199999999997</c:v>
                </c:pt>
                <c:pt idx="303">
                  <c:v>39843.199999999997</c:v>
                </c:pt>
                <c:pt idx="304">
                  <c:v>39892.800000000003</c:v>
                </c:pt>
                <c:pt idx="305">
                  <c:v>39907.1</c:v>
                </c:pt>
                <c:pt idx="306">
                  <c:v>38892.300000000003</c:v>
                </c:pt>
                <c:pt idx="307">
                  <c:v>39294.800000000003</c:v>
                </c:pt>
                <c:pt idx="308">
                  <c:v>40653.1</c:v>
                </c:pt>
                <c:pt idx="309">
                  <c:v>39159.199999999997</c:v>
                </c:pt>
                <c:pt idx="310">
                  <c:v>40320.6</c:v>
                </c:pt>
                <c:pt idx="311">
                  <c:v>40238.1</c:v>
                </c:pt>
                <c:pt idx="312">
                  <c:v>39045</c:v>
                </c:pt>
                <c:pt idx="313">
                  <c:v>39483.800000000003</c:v>
                </c:pt>
                <c:pt idx="314">
                  <c:v>39444.5</c:v>
                </c:pt>
                <c:pt idx="315">
                  <c:v>40750.6</c:v>
                </c:pt>
                <c:pt idx="316">
                  <c:v>39751.5</c:v>
                </c:pt>
                <c:pt idx="317">
                  <c:v>39588.699999999997</c:v>
                </c:pt>
                <c:pt idx="318">
                  <c:v>40389.699999999997</c:v>
                </c:pt>
                <c:pt idx="319">
                  <c:v>40167.699999999997</c:v>
                </c:pt>
                <c:pt idx="320">
                  <c:v>40017.300000000003</c:v>
                </c:pt>
                <c:pt idx="321">
                  <c:v>39798.400000000001</c:v>
                </c:pt>
                <c:pt idx="322">
                  <c:v>39220.6</c:v>
                </c:pt>
                <c:pt idx="323">
                  <c:v>40440.9</c:v>
                </c:pt>
                <c:pt idx="324">
                  <c:v>40644.300000000003</c:v>
                </c:pt>
                <c:pt idx="325">
                  <c:v>39726.199999999997</c:v>
                </c:pt>
                <c:pt idx="326">
                  <c:v>39794</c:v>
                </c:pt>
                <c:pt idx="327">
                  <c:v>40397.1</c:v>
                </c:pt>
                <c:pt idx="328">
                  <c:v>39712.300000000003</c:v>
                </c:pt>
                <c:pt idx="329">
                  <c:v>38327.4</c:v>
                </c:pt>
                <c:pt idx="330">
                  <c:v>39560.1</c:v>
                </c:pt>
                <c:pt idx="331">
                  <c:v>39742.400000000001</c:v>
                </c:pt>
                <c:pt idx="332">
                  <c:v>39608.800000000003</c:v>
                </c:pt>
                <c:pt idx="333">
                  <c:v>39119.5</c:v>
                </c:pt>
                <c:pt idx="334">
                  <c:v>40123.5</c:v>
                </c:pt>
                <c:pt idx="335">
                  <c:v>39486.699999999997</c:v>
                </c:pt>
                <c:pt idx="336">
                  <c:v>39229</c:v>
                </c:pt>
                <c:pt idx="337">
                  <c:v>39813.9</c:v>
                </c:pt>
                <c:pt idx="338">
                  <c:v>39602.800000000003</c:v>
                </c:pt>
                <c:pt idx="339">
                  <c:v>39948.300000000003</c:v>
                </c:pt>
                <c:pt idx="340">
                  <c:v>39412.400000000001</c:v>
                </c:pt>
                <c:pt idx="341">
                  <c:v>38514.800000000003</c:v>
                </c:pt>
                <c:pt idx="342">
                  <c:v>39248</c:v>
                </c:pt>
                <c:pt idx="343">
                  <c:v>39080.9</c:v>
                </c:pt>
                <c:pt idx="344">
                  <c:v>39883.5</c:v>
                </c:pt>
                <c:pt idx="345">
                  <c:v>39705.800000000003</c:v>
                </c:pt>
                <c:pt idx="346">
                  <c:v>40478.1</c:v>
                </c:pt>
                <c:pt idx="347">
                  <c:v>39838.199999999997</c:v>
                </c:pt>
                <c:pt idx="348">
                  <c:v>40627.9</c:v>
                </c:pt>
                <c:pt idx="349">
                  <c:v>40343.9</c:v>
                </c:pt>
                <c:pt idx="350">
                  <c:v>38942.300000000003</c:v>
                </c:pt>
                <c:pt idx="351">
                  <c:v>40248</c:v>
                </c:pt>
                <c:pt idx="352">
                  <c:v>38920.1</c:v>
                </c:pt>
                <c:pt idx="353">
                  <c:v>39296.699999999997</c:v>
                </c:pt>
                <c:pt idx="354">
                  <c:v>38228.400000000001</c:v>
                </c:pt>
                <c:pt idx="355">
                  <c:v>39318.5</c:v>
                </c:pt>
                <c:pt idx="356">
                  <c:v>39604.6</c:v>
                </c:pt>
                <c:pt idx="357">
                  <c:v>39531</c:v>
                </c:pt>
                <c:pt idx="358">
                  <c:v>40014</c:v>
                </c:pt>
                <c:pt idx="359">
                  <c:v>39512.5</c:v>
                </c:pt>
                <c:pt idx="360">
                  <c:v>39599.4</c:v>
                </c:pt>
                <c:pt idx="361">
                  <c:v>40355.599999999999</c:v>
                </c:pt>
                <c:pt idx="362">
                  <c:v>39925.199999999997</c:v>
                </c:pt>
                <c:pt idx="363">
                  <c:v>39071.300000000003</c:v>
                </c:pt>
                <c:pt idx="364">
                  <c:v>39793.300000000003</c:v>
                </c:pt>
                <c:pt idx="365">
                  <c:v>39651.1</c:v>
                </c:pt>
                <c:pt idx="366">
                  <c:v>39823.800000000003</c:v>
                </c:pt>
                <c:pt idx="367">
                  <c:v>39356.1</c:v>
                </c:pt>
                <c:pt idx="368">
                  <c:v>39764.199999999997</c:v>
                </c:pt>
                <c:pt idx="369">
                  <c:v>39832.699999999997</c:v>
                </c:pt>
                <c:pt idx="370">
                  <c:v>39381</c:v>
                </c:pt>
                <c:pt idx="371">
                  <c:v>40058.9</c:v>
                </c:pt>
                <c:pt idx="372">
                  <c:v>39521.199999999997</c:v>
                </c:pt>
                <c:pt idx="373">
                  <c:v>39811.199999999997</c:v>
                </c:pt>
                <c:pt idx="374">
                  <c:v>39439</c:v>
                </c:pt>
                <c:pt idx="375">
                  <c:v>39648.1</c:v>
                </c:pt>
                <c:pt idx="376">
                  <c:v>40226.9</c:v>
                </c:pt>
                <c:pt idx="377">
                  <c:v>39209.699999999997</c:v>
                </c:pt>
                <c:pt idx="378">
                  <c:v>39623.599999999999</c:v>
                </c:pt>
                <c:pt idx="379">
                  <c:v>39751.9</c:v>
                </c:pt>
                <c:pt idx="380">
                  <c:v>40454.400000000001</c:v>
                </c:pt>
                <c:pt idx="381">
                  <c:v>39460.400000000001</c:v>
                </c:pt>
                <c:pt idx="382">
                  <c:v>39845.4</c:v>
                </c:pt>
                <c:pt idx="383">
                  <c:v>38978</c:v>
                </c:pt>
                <c:pt idx="384">
                  <c:v>40006.800000000003</c:v>
                </c:pt>
                <c:pt idx="385">
                  <c:v>40951.800000000003</c:v>
                </c:pt>
                <c:pt idx="386">
                  <c:v>39558.5</c:v>
                </c:pt>
                <c:pt idx="387">
                  <c:v>39318.5</c:v>
                </c:pt>
                <c:pt idx="388">
                  <c:v>39131.300000000003</c:v>
                </c:pt>
                <c:pt idx="389">
                  <c:v>38158</c:v>
                </c:pt>
                <c:pt idx="390">
                  <c:v>39625.199999999997</c:v>
                </c:pt>
                <c:pt idx="391">
                  <c:v>39617.199999999997</c:v>
                </c:pt>
                <c:pt idx="392">
                  <c:v>39069.1</c:v>
                </c:pt>
                <c:pt idx="393">
                  <c:v>39439.800000000003</c:v>
                </c:pt>
                <c:pt idx="394">
                  <c:v>40346.5</c:v>
                </c:pt>
                <c:pt idx="395">
                  <c:v>39999.800000000003</c:v>
                </c:pt>
                <c:pt idx="396">
                  <c:v>39781.4</c:v>
                </c:pt>
                <c:pt idx="397">
                  <c:v>38811.199999999997</c:v>
                </c:pt>
                <c:pt idx="398">
                  <c:v>38008.699999999997</c:v>
                </c:pt>
                <c:pt idx="399">
                  <c:v>40261.1</c:v>
                </c:pt>
                <c:pt idx="400">
                  <c:v>39768.400000000001</c:v>
                </c:pt>
                <c:pt idx="401">
                  <c:v>40141.4</c:v>
                </c:pt>
                <c:pt idx="402">
                  <c:v>39942.199999999997</c:v>
                </c:pt>
                <c:pt idx="403">
                  <c:v>39443.4</c:v>
                </c:pt>
                <c:pt idx="404">
                  <c:v>39282.400000000001</c:v>
                </c:pt>
                <c:pt idx="405">
                  <c:v>38630.699999999997</c:v>
                </c:pt>
                <c:pt idx="406">
                  <c:v>38956.1</c:v>
                </c:pt>
                <c:pt idx="407">
                  <c:v>40152.5</c:v>
                </c:pt>
                <c:pt idx="408">
                  <c:v>38854.5</c:v>
                </c:pt>
                <c:pt idx="409">
                  <c:v>40163</c:v>
                </c:pt>
                <c:pt idx="410">
                  <c:v>39458.1</c:v>
                </c:pt>
                <c:pt idx="411">
                  <c:v>39296.1</c:v>
                </c:pt>
                <c:pt idx="412">
                  <c:v>39532.1</c:v>
                </c:pt>
                <c:pt idx="413">
                  <c:v>39184.400000000001</c:v>
                </c:pt>
                <c:pt idx="414">
                  <c:v>38519.300000000003</c:v>
                </c:pt>
                <c:pt idx="415">
                  <c:v>38156.699999999997</c:v>
                </c:pt>
                <c:pt idx="416">
                  <c:v>39697.4</c:v>
                </c:pt>
                <c:pt idx="417">
                  <c:v>39175.300000000003</c:v>
                </c:pt>
                <c:pt idx="418">
                  <c:v>38799.1</c:v>
                </c:pt>
                <c:pt idx="419">
                  <c:v>39776.6</c:v>
                </c:pt>
                <c:pt idx="420">
                  <c:v>40576.199999999997</c:v>
                </c:pt>
                <c:pt idx="421">
                  <c:v>38462.800000000003</c:v>
                </c:pt>
                <c:pt idx="422">
                  <c:v>39862.5</c:v>
                </c:pt>
                <c:pt idx="423">
                  <c:v>38454</c:v>
                </c:pt>
                <c:pt idx="424">
                  <c:v>39050.699999999997</c:v>
                </c:pt>
                <c:pt idx="425">
                  <c:v>39647</c:v>
                </c:pt>
                <c:pt idx="426">
                  <c:v>39265</c:v>
                </c:pt>
                <c:pt idx="427">
                  <c:v>38760.300000000003</c:v>
                </c:pt>
                <c:pt idx="428">
                  <c:v>38282</c:v>
                </c:pt>
                <c:pt idx="429">
                  <c:v>40311.300000000003</c:v>
                </c:pt>
                <c:pt idx="430">
                  <c:v>39617.1</c:v>
                </c:pt>
                <c:pt idx="431">
                  <c:v>40203</c:v>
                </c:pt>
                <c:pt idx="432">
                  <c:v>39086.6</c:v>
                </c:pt>
                <c:pt idx="433">
                  <c:v>40303.5</c:v>
                </c:pt>
                <c:pt idx="434">
                  <c:v>39777.599999999999</c:v>
                </c:pt>
                <c:pt idx="435">
                  <c:v>39161.1</c:v>
                </c:pt>
                <c:pt idx="436">
                  <c:v>38801.599999999999</c:v>
                </c:pt>
                <c:pt idx="437">
                  <c:v>39990.199999999997</c:v>
                </c:pt>
                <c:pt idx="438">
                  <c:v>40126.6</c:v>
                </c:pt>
                <c:pt idx="439">
                  <c:v>38941.4</c:v>
                </c:pt>
                <c:pt idx="440">
                  <c:v>39324.300000000003</c:v>
                </c:pt>
                <c:pt idx="441">
                  <c:v>38049.800000000003</c:v>
                </c:pt>
                <c:pt idx="442">
                  <c:v>39425.4</c:v>
                </c:pt>
                <c:pt idx="443">
                  <c:v>38428.699999999997</c:v>
                </c:pt>
                <c:pt idx="444">
                  <c:v>39054</c:v>
                </c:pt>
                <c:pt idx="445">
                  <c:v>39999.300000000003</c:v>
                </c:pt>
                <c:pt idx="446">
                  <c:v>39500.9</c:v>
                </c:pt>
                <c:pt idx="447">
                  <c:v>39633.199999999997</c:v>
                </c:pt>
                <c:pt idx="448">
                  <c:v>39514.800000000003</c:v>
                </c:pt>
                <c:pt idx="449">
                  <c:v>39754.1</c:v>
                </c:pt>
                <c:pt idx="450">
                  <c:v>38767.4</c:v>
                </c:pt>
                <c:pt idx="451">
                  <c:v>38856.400000000001</c:v>
                </c:pt>
                <c:pt idx="452">
                  <c:v>39577.199999999997</c:v>
                </c:pt>
                <c:pt idx="453">
                  <c:v>38221.199999999997</c:v>
                </c:pt>
                <c:pt idx="454">
                  <c:v>37715</c:v>
                </c:pt>
                <c:pt idx="455">
                  <c:v>39402.699999999997</c:v>
                </c:pt>
                <c:pt idx="456">
                  <c:v>39592.300000000003</c:v>
                </c:pt>
                <c:pt idx="457">
                  <c:v>38920.800000000003</c:v>
                </c:pt>
                <c:pt idx="458">
                  <c:v>39586.300000000003</c:v>
                </c:pt>
                <c:pt idx="459">
                  <c:v>38874.1</c:v>
                </c:pt>
                <c:pt idx="460">
                  <c:v>39107.800000000003</c:v>
                </c:pt>
                <c:pt idx="461">
                  <c:v>38761.4</c:v>
                </c:pt>
                <c:pt idx="462">
                  <c:v>39747.199999999997</c:v>
                </c:pt>
                <c:pt idx="463">
                  <c:v>37994.9</c:v>
                </c:pt>
                <c:pt idx="464">
                  <c:v>38850.300000000003</c:v>
                </c:pt>
                <c:pt idx="465">
                  <c:v>39038.6</c:v>
                </c:pt>
                <c:pt idx="466">
                  <c:v>39669.5</c:v>
                </c:pt>
                <c:pt idx="467">
                  <c:v>38808.699999999997</c:v>
                </c:pt>
                <c:pt idx="468">
                  <c:v>39301.5</c:v>
                </c:pt>
                <c:pt idx="469">
                  <c:v>39809.9</c:v>
                </c:pt>
                <c:pt idx="470">
                  <c:v>38326.1</c:v>
                </c:pt>
                <c:pt idx="471">
                  <c:v>38884.9</c:v>
                </c:pt>
                <c:pt idx="472">
                  <c:v>40266.199999999997</c:v>
                </c:pt>
                <c:pt idx="473">
                  <c:v>39775.800000000003</c:v>
                </c:pt>
                <c:pt idx="474">
                  <c:v>39392.6</c:v>
                </c:pt>
                <c:pt idx="475">
                  <c:v>39691</c:v>
                </c:pt>
                <c:pt idx="476">
                  <c:v>38640.1</c:v>
                </c:pt>
                <c:pt idx="477">
                  <c:v>39069</c:v>
                </c:pt>
                <c:pt idx="478">
                  <c:v>39327.699999999997</c:v>
                </c:pt>
                <c:pt idx="479">
                  <c:v>38608.199999999997</c:v>
                </c:pt>
                <c:pt idx="480">
                  <c:v>39433</c:v>
                </c:pt>
                <c:pt idx="481">
                  <c:v>39114.199999999997</c:v>
                </c:pt>
                <c:pt idx="482">
                  <c:v>39757.199999999997</c:v>
                </c:pt>
                <c:pt idx="483">
                  <c:v>39578.699999999997</c:v>
                </c:pt>
                <c:pt idx="484">
                  <c:v>39559.800000000003</c:v>
                </c:pt>
                <c:pt idx="485">
                  <c:v>40032.6</c:v>
                </c:pt>
                <c:pt idx="486">
                  <c:v>39275.9</c:v>
                </c:pt>
                <c:pt idx="487">
                  <c:v>38799.199999999997</c:v>
                </c:pt>
                <c:pt idx="488">
                  <c:v>39523.699999999997</c:v>
                </c:pt>
                <c:pt idx="489">
                  <c:v>39034.699999999997</c:v>
                </c:pt>
                <c:pt idx="490">
                  <c:v>39173.599999999999</c:v>
                </c:pt>
                <c:pt idx="491">
                  <c:v>40374.6</c:v>
                </c:pt>
                <c:pt idx="492">
                  <c:v>38484.5</c:v>
                </c:pt>
                <c:pt idx="493">
                  <c:v>38903.699999999997</c:v>
                </c:pt>
                <c:pt idx="494">
                  <c:v>38524.9</c:v>
                </c:pt>
                <c:pt idx="495">
                  <c:v>39255</c:v>
                </c:pt>
                <c:pt idx="496">
                  <c:v>38612.5</c:v>
                </c:pt>
                <c:pt idx="497">
                  <c:v>37890.6</c:v>
                </c:pt>
                <c:pt idx="498">
                  <c:v>38314.800000000003</c:v>
                </c:pt>
                <c:pt idx="499">
                  <c:v>39481.9</c:v>
                </c:pt>
                <c:pt idx="500">
                  <c:v>38960.300000000003</c:v>
                </c:pt>
                <c:pt idx="501">
                  <c:v>38307.1</c:v>
                </c:pt>
                <c:pt idx="502">
                  <c:v>39816.199999999997</c:v>
                </c:pt>
                <c:pt idx="503">
                  <c:v>38565.1</c:v>
                </c:pt>
                <c:pt idx="504">
                  <c:v>39433.699999999997</c:v>
                </c:pt>
                <c:pt idx="505">
                  <c:v>39236.800000000003</c:v>
                </c:pt>
                <c:pt idx="506">
                  <c:v>38720.9</c:v>
                </c:pt>
                <c:pt idx="507">
                  <c:v>38540.9</c:v>
                </c:pt>
                <c:pt idx="508">
                  <c:v>38081</c:v>
                </c:pt>
                <c:pt idx="509">
                  <c:v>38100.699999999997</c:v>
                </c:pt>
                <c:pt idx="510">
                  <c:v>39219.699999999997</c:v>
                </c:pt>
                <c:pt idx="511">
                  <c:v>38462.300000000003</c:v>
                </c:pt>
                <c:pt idx="512">
                  <c:v>38105</c:v>
                </c:pt>
                <c:pt idx="513">
                  <c:v>37780.5</c:v>
                </c:pt>
                <c:pt idx="514">
                  <c:v>39107.5</c:v>
                </c:pt>
                <c:pt idx="515">
                  <c:v>39107.300000000003</c:v>
                </c:pt>
                <c:pt idx="516">
                  <c:v>37806.400000000001</c:v>
                </c:pt>
                <c:pt idx="517">
                  <c:v>39266.199999999997</c:v>
                </c:pt>
                <c:pt idx="518">
                  <c:v>38904</c:v>
                </c:pt>
                <c:pt idx="519">
                  <c:v>38703.5</c:v>
                </c:pt>
                <c:pt idx="520">
                  <c:v>37867.4</c:v>
                </c:pt>
                <c:pt idx="521">
                  <c:v>39000.1</c:v>
                </c:pt>
                <c:pt idx="522">
                  <c:v>39083.199999999997</c:v>
                </c:pt>
                <c:pt idx="523">
                  <c:v>38310.1</c:v>
                </c:pt>
                <c:pt idx="524">
                  <c:v>39173.599999999999</c:v>
                </c:pt>
                <c:pt idx="525">
                  <c:v>38236</c:v>
                </c:pt>
                <c:pt idx="526">
                  <c:v>37146.400000000001</c:v>
                </c:pt>
                <c:pt idx="527">
                  <c:v>38004.1</c:v>
                </c:pt>
                <c:pt idx="528">
                  <c:v>38791.699999999997</c:v>
                </c:pt>
                <c:pt idx="529">
                  <c:v>39502.300000000003</c:v>
                </c:pt>
                <c:pt idx="530">
                  <c:v>38529.9</c:v>
                </c:pt>
                <c:pt idx="531">
                  <c:v>39702.300000000003</c:v>
                </c:pt>
                <c:pt idx="532">
                  <c:v>38096.5</c:v>
                </c:pt>
                <c:pt idx="533">
                  <c:v>39037.9</c:v>
                </c:pt>
                <c:pt idx="534">
                  <c:v>38215.1</c:v>
                </c:pt>
                <c:pt idx="535">
                  <c:v>39462.400000000001</c:v>
                </c:pt>
                <c:pt idx="536">
                  <c:v>38250.400000000001</c:v>
                </c:pt>
                <c:pt idx="537">
                  <c:v>37890.800000000003</c:v>
                </c:pt>
                <c:pt idx="538">
                  <c:v>38386.5</c:v>
                </c:pt>
                <c:pt idx="539">
                  <c:v>38688</c:v>
                </c:pt>
                <c:pt idx="540">
                  <c:v>37885.9</c:v>
                </c:pt>
                <c:pt idx="541">
                  <c:v>38962</c:v>
                </c:pt>
                <c:pt idx="542">
                  <c:v>38377.699999999997</c:v>
                </c:pt>
                <c:pt idx="543">
                  <c:v>38820.800000000003</c:v>
                </c:pt>
                <c:pt idx="544">
                  <c:v>37814</c:v>
                </c:pt>
                <c:pt idx="545">
                  <c:v>38657</c:v>
                </c:pt>
                <c:pt idx="546">
                  <c:v>39167.300000000003</c:v>
                </c:pt>
                <c:pt idx="547">
                  <c:v>38378.6</c:v>
                </c:pt>
                <c:pt idx="548">
                  <c:v>37577.800000000003</c:v>
                </c:pt>
                <c:pt idx="549">
                  <c:v>39458.199999999997</c:v>
                </c:pt>
                <c:pt idx="550">
                  <c:v>39385</c:v>
                </c:pt>
                <c:pt idx="551">
                  <c:v>38652.199999999997</c:v>
                </c:pt>
                <c:pt idx="552">
                  <c:v>38616.300000000003</c:v>
                </c:pt>
                <c:pt idx="553">
                  <c:v>39362.1</c:v>
                </c:pt>
                <c:pt idx="554">
                  <c:v>38723.4</c:v>
                </c:pt>
                <c:pt idx="555">
                  <c:v>38687.4</c:v>
                </c:pt>
                <c:pt idx="556">
                  <c:v>37946</c:v>
                </c:pt>
                <c:pt idx="557">
                  <c:v>38974.300000000003</c:v>
                </c:pt>
                <c:pt idx="558">
                  <c:v>38575.4</c:v>
                </c:pt>
                <c:pt idx="559">
                  <c:v>39190.5</c:v>
                </c:pt>
                <c:pt idx="560">
                  <c:v>38086.300000000003</c:v>
                </c:pt>
                <c:pt idx="561">
                  <c:v>38353.5</c:v>
                </c:pt>
                <c:pt idx="562">
                  <c:v>37614.9</c:v>
                </c:pt>
                <c:pt idx="563">
                  <c:v>39702.800000000003</c:v>
                </c:pt>
                <c:pt idx="564">
                  <c:v>38451.699999999997</c:v>
                </c:pt>
                <c:pt idx="565">
                  <c:v>37883.5</c:v>
                </c:pt>
                <c:pt idx="566">
                  <c:v>38016.199999999997</c:v>
                </c:pt>
                <c:pt idx="567">
                  <c:v>38821.1</c:v>
                </c:pt>
                <c:pt idx="568">
                  <c:v>38243.199999999997</c:v>
                </c:pt>
                <c:pt idx="569">
                  <c:v>39644.9</c:v>
                </c:pt>
                <c:pt idx="570">
                  <c:v>38666.199999999997</c:v>
                </c:pt>
                <c:pt idx="571">
                  <c:v>38751.699999999997</c:v>
                </c:pt>
                <c:pt idx="572">
                  <c:v>37558.699999999997</c:v>
                </c:pt>
                <c:pt idx="573">
                  <c:v>38689.9</c:v>
                </c:pt>
                <c:pt idx="574">
                  <c:v>38547.699999999997</c:v>
                </c:pt>
                <c:pt idx="575">
                  <c:v>38776.199999999997</c:v>
                </c:pt>
                <c:pt idx="576">
                  <c:v>38598</c:v>
                </c:pt>
                <c:pt idx="577">
                  <c:v>38004.1</c:v>
                </c:pt>
                <c:pt idx="578">
                  <c:v>38451.5</c:v>
                </c:pt>
                <c:pt idx="579">
                  <c:v>37707</c:v>
                </c:pt>
                <c:pt idx="580">
                  <c:v>37293.4</c:v>
                </c:pt>
                <c:pt idx="581">
                  <c:v>39309.5</c:v>
                </c:pt>
                <c:pt idx="582">
                  <c:v>38403.9</c:v>
                </c:pt>
                <c:pt idx="583">
                  <c:v>39105.1</c:v>
                </c:pt>
                <c:pt idx="584">
                  <c:v>38718.400000000001</c:v>
                </c:pt>
                <c:pt idx="585">
                  <c:v>38242.6</c:v>
                </c:pt>
                <c:pt idx="586">
                  <c:v>38157.5</c:v>
                </c:pt>
                <c:pt idx="587">
                  <c:v>37546.5</c:v>
                </c:pt>
                <c:pt idx="588">
                  <c:v>39183.5</c:v>
                </c:pt>
                <c:pt idx="589">
                  <c:v>38412.5</c:v>
                </c:pt>
                <c:pt idx="590">
                  <c:v>38295.300000000003</c:v>
                </c:pt>
                <c:pt idx="591">
                  <c:v>38161.800000000003</c:v>
                </c:pt>
                <c:pt idx="592">
                  <c:v>37722.199999999997</c:v>
                </c:pt>
                <c:pt idx="593">
                  <c:v>38199.4</c:v>
                </c:pt>
                <c:pt idx="594">
                  <c:v>38782.6</c:v>
                </c:pt>
                <c:pt idx="595">
                  <c:v>38038.400000000001</c:v>
                </c:pt>
                <c:pt idx="596">
                  <c:v>38078.1</c:v>
                </c:pt>
                <c:pt idx="597">
                  <c:v>39246.5</c:v>
                </c:pt>
                <c:pt idx="598">
                  <c:v>37584</c:v>
                </c:pt>
                <c:pt idx="599">
                  <c:v>39557.4</c:v>
                </c:pt>
                <c:pt idx="600">
                  <c:v>39368.5</c:v>
                </c:pt>
                <c:pt idx="601">
                  <c:v>38667.699999999997</c:v>
                </c:pt>
                <c:pt idx="602">
                  <c:v>38559.199999999997</c:v>
                </c:pt>
                <c:pt idx="603">
                  <c:v>38241.9</c:v>
                </c:pt>
                <c:pt idx="604">
                  <c:v>38984.199999999997</c:v>
                </c:pt>
                <c:pt idx="605">
                  <c:v>38407.699999999997</c:v>
                </c:pt>
                <c:pt idx="606">
                  <c:v>38103.5</c:v>
                </c:pt>
                <c:pt idx="607">
                  <c:v>38689.599999999999</c:v>
                </c:pt>
                <c:pt idx="608">
                  <c:v>38041</c:v>
                </c:pt>
                <c:pt idx="609">
                  <c:v>38460.199999999997</c:v>
                </c:pt>
                <c:pt idx="610">
                  <c:v>37660.199999999997</c:v>
                </c:pt>
                <c:pt idx="611">
                  <c:v>37221.4</c:v>
                </c:pt>
                <c:pt idx="612">
                  <c:v>38192</c:v>
                </c:pt>
                <c:pt idx="613">
                  <c:v>37906.9</c:v>
                </c:pt>
                <c:pt idx="614">
                  <c:v>37613.699999999997</c:v>
                </c:pt>
                <c:pt idx="615">
                  <c:v>37318.800000000003</c:v>
                </c:pt>
                <c:pt idx="616">
                  <c:v>37699.199999999997</c:v>
                </c:pt>
                <c:pt idx="617">
                  <c:v>37798</c:v>
                </c:pt>
                <c:pt idx="618">
                  <c:v>39059.9</c:v>
                </c:pt>
                <c:pt idx="619">
                  <c:v>38192.6</c:v>
                </c:pt>
                <c:pt idx="620">
                  <c:v>37774.199999999997</c:v>
                </c:pt>
                <c:pt idx="621">
                  <c:v>37635.599999999999</c:v>
                </c:pt>
                <c:pt idx="622">
                  <c:v>39272.699999999997</c:v>
                </c:pt>
                <c:pt idx="623">
                  <c:v>39135.5</c:v>
                </c:pt>
                <c:pt idx="624">
                  <c:v>37943.599999999999</c:v>
                </c:pt>
                <c:pt idx="625">
                  <c:v>38627.1</c:v>
                </c:pt>
                <c:pt idx="626">
                  <c:v>37374.699999999997</c:v>
                </c:pt>
                <c:pt idx="627">
                  <c:v>37933.599999999999</c:v>
                </c:pt>
                <c:pt idx="628">
                  <c:v>37741.599999999999</c:v>
                </c:pt>
                <c:pt idx="629">
                  <c:v>37892.699999999997</c:v>
                </c:pt>
                <c:pt idx="630">
                  <c:v>38226.6</c:v>
                </c:pt>
                <c:pt idx="631">
                  <c:v>38654.300000000003</c:v>
                </c:pt>
                <c:pt idx="632">
                  <c:v>38743.5</c:v>
                </c:pt>
                <c:pt idx="633">
                  <c:v>37856.300000000003</c:v>
                </c:pt>
                <c:pt idx="634">
                  <c:v>38105.4</c:v>
                </c:pt>
                <c:pt idx="635">
                  <c:v>37864.699999999997</c:v>
                </c:pt>
                <c:pt idx="636">
                  <c:v>37894.6</c:v>
                </c:pt>
                <c:pt idx="637">
                  <c:v>37053.4</c:v>
                </c:pt>
                <c:pt idx="638">
                  <c:v>37416.699999999997</c:v>
                </c:pt>
                <c:pt idx="639">
                  <c:v>38158.6</c:v>
                </c:pt>
                <c:pt idx="640">
                  <c:v>37974.6</c:v>
                </c:pt>
                <c:pt idx="641">
                  <c:v>37891.1</c:v>
                </c:pt>
                <c:pt idx="642">
                  <c:v>37722.800000000003</c:v>
                </c:pt>
                <c:pt idx="643">
                  <c:v>38724.1</c:v>
                </c:pt>
                <c:pt idx="644">
                  <c:v>38298</c:v>
                </c:pt>
                <c:pt idx="645">
                  <c:v>37257.599999999999</c:v>
                </c:pt>
                <c:pt idx="646">
                  <c:v>39003.699999999997</c:v>
                </c:pt>
                <c:pt idx="647">
                  <c:v>38259</c:v>
                </c:pt>
                <c:pt idx="648">
                  <c:v>38192.1</c:v>
                </c:pt>
                <c:pt idx="649">
                  <c:v>37276.400000000001</c:v>
                </c:pt>
                <c:pt idx="650">
                  <c:v>37176.9</c:v>
                </c:pt>
                <c:pt idx="651">
                  <c:v>38077.199999999997</c:v>
                </c:pt>
                <c:pt idx="652">
                  <c:v>38713.599999999999</c:v>
                </c:pt>
                <c:pt idx="653">
                  <c:v>37883.1</c:v>
                </c:pt>
                <c:pt idx="654">
                  <c:v>37364.800000000003</c:v>
                </c:pt>
                <c:pt idx="655">
                  <c:v>38462.1</c:v>
                </c:pt>
                <c:pt idx="656">
                  <c:v>38113</c:v>
                </c:pt>
                <c:pt idx="657">
                  <c:v>37448.1</c:v>
                </c:pt>
                <c:pt idx="658">
                  <c:v>38293</c:v>
                </c:pt>
                <c:pt idx="659">
                  <c:v>38601.800000000003</c:v>
                </c:pt>
                <c:pt idx="660">
                  <c:v>38166.800000000003</c:v>
                </c:pt>
                <c:pt idx="661">
                  <c:v>37702.300000000003</c:v>
                </c:pt>
                <c:pt idx="662">
                  <c:v>38182.400000000001</c:v>
                </c:pt>
                <c:pt idx="663">
                  <c:v>37791.5</c:v>
                </c:pt>
                <c:pt idx="664">
                  <c:v>37785.1</c:v>
                </c:pt>
                <c:pt idx="665">
                  <c:v>37336.800000000003</c:v>
                </c:pt>
                <c:pt idx="666">
                  <c:v>37872.199999999997</c:v>
                </c:pt>
                <c:pt idx="667">
                  <c:v>38723.599999999999</c:v>
                </c:pt>
                <c:pt idx="668">
                  <c:v>37959.800000000003</c:v>
                </c:pt>
                <c:pt idx="669">
                  <c:v>38389.300000000003</c:v>
                </c:pt>
                <c:pt idx="670">
                  <c:v>39082.1</c:v>
                </c:pt>
                <c:pt idx="671">
                  <c:v>37213.5</c:v>
                </c:pt>
                <c:pt idx="672">
                  <c:v>38317</c:v>
                </c:pt>
                <c:pt idx="673">
                  <c:v>37295.699999999997</c:v>
                </c:pt>
                <c:pt idx="674">
                  <c:v>38797.199999999997</c:v>
                </c:pt>
                <c:pt idx="675">
                  <c:v>38012.5</c:v>
                </c:pt>
                <c:pt idx="676">
                  <c:v>37310.800000000003</c:v>
                </c:pt>
                <c:pt idx="677">
                  <c:v>36664.800000000003</c:v>
                </c:pt>
                <c:pt idx="678">
                  <c:v>38238.300000000003</c:v>
                </c:pt>
                <c:pt idx="679">
                  <c:v>37211.5</c:v>
                </c:pt>
                <c:pt idx="680">
                  <c:v>37618.6</c:v>
                </c:pt>
                <c:pt idx="681">
                  <c:v>37939.9</c:v>
                </c:pt>
                <c:pt idx="682">
                  <c:v>38732.800000000003</c:v>
                </c:pt>
                <c:pt idx="683">
                  <c:v>37773.9</c:v>
                </c:pt>
                <c:pt idx="684">
                  <c:v>36261.9</c:v>
                </c:pt>
                <c:pt idx="685">
                  <c:v>38219.4</c:v>
                </c:pt>
                <c:pt idx="686">
                  <c:v>39451.300000000003</c:v>
                </c:pt>
                <c:pt idx="687">
                  <c:v>37991.1</c:v>
                </c:pt>
                <c:pt idx="688">
                  <c:v>37171.4</c:v>
                </c:pt>
                <c:pt idx="689">
                  <c:v>38115.1</c:v>
                </c:pt>
                <c:pt idx="690">
                  <c:v>39188.699999999997</c:v>
                </c:pt>
                <c:pt idx="691">
                  <c:v>37218.5</c:v>
                </c:pt>
                <c:pt idx="692">
                  <c:v>38314.699999999997</c:v>
                </c:pt>
                <c:pt idx="693">
                  <c:v>38239.599999999999</c:v>
                </c:pt>
                <c:pt idx="694">
                  <c:v>38260.300000000003</c:v>
                </c:pt>
                <c:pt idx="695">
                  <c:v>38103.800000000003</c:v>
                </c:pt>
                <c:pt idx="696">
                  <c:v>38041.1</c:v>
                </c:pt>
                <c:pt idx="697">
                  <c:v>37768.300000000003</c:v>
                </c:pt>
                <c:pt idx="698">
                  <c:v>38551.300000000003</c:v>
                </c:pt>
                <c:pt idx="699">
                  <c:v>38447.599999999999</c:v>
                </c:pt>
                <c:pt idx="700">
                  <c:v>37836.1</c:v>
                </c:pt>
                <c:pt idx="701">
                  <c:v>37720</c:v>
                </c:pt>
                <c:pt idx="702">
                  <c:v>37882.199999999997</c:v>
                </c:pt>
                <c:pt idx="703">
                  <c:v>36449.4</c:v>
                </c:pt>
                <c:pt idx="704">
                  <c:v>38501.5</c:v>
                </c:pt>
                <c:pt idx="705">
                  <c:v>39181.699999999997</c:v>
                </c:pt>
                <c:pt idx="706">
                  <c:v>37258.300000000003</c:v>
                </c:pt>
                <c:pt idx="707">
                  <c:v>37710.5</c:v>
                </c:pt>
                <c:pt idx="708">
                  <c:v>37318.5</c:v>
                </c:pt>
                <c:pt idx="709">
                  <c:v>38148</c:v>
                </c:pt>
                <c:pt idx="710">
                  <c:v>37508.1</c:v>
                </c:pt>
                <c:pt idx="711">
                  <c:v>37078.800000000003</c:v>
                </c:pt>
                <c:pt idx="712">
                  <c:v>38485</c:v>
                </c:pt>
                <c:pt idx="713">
                  <c:v>38870.1</c:v>
                </c:pt>
                <c:pt idx="714">
                  <c:v>37662.300000000003</c:v>
                </c:pt>
                <c:pt idx="715">
                  <c:v>38110.400000000001</c:v>
                </c:pt>
                <c:pt idx="716">
                  <c:v>37428.5</c:v>
                </c:pt>
                <c:pt idx="717">
                  <c:v>38228.5</c:v>
                </c:pt>
                <c:pt idx="718">
                  <c:v>36859.9</c:v>
                </c:pt>
                <c:pt idx="719">
                  <c:v>37510.6</c:v>
                </c:pt>
                <c:pt idx="720">
                  <c:v>36086.800000000003</c:v>
                </c:pt>
                <c:pt idx="721">
                  <c:v>38824.300000000003</c:v>
                </c:pt>
                <c:pt idx="722">
                  <c:v>38121.1</c:v>
                </c:pt>
                <c:pt idx="723">
                  <c:v>37098.699999999997</c:v>
                </c:pt>
                <c:pt idx="724">
                  <c:v>38370.400000000001</c:v>
                </c:pt>
                <c:pt idx="725">
                  <c:v>38033.4</c:v>
                </c:pt>
                <c:pt idx="726">
                  <c:v>37487.699999999997</c:v>
                </c:pt>
                <c:pt idx="727">
                  <c:v>36479.800000000003</c:v>
                </c:pt>
                <c:pt idx="728">
                  <c:v>37406.300000000003</c:v>
                </c:pt>
                <c:pt idx="729">
                  <c:v>37788.800000000003</c:v>
                </c:pt>
                <c:pt idx="730">
                  <c:v>37728.5</c:v>
                </c:pt>
                <c:pt idx="731">
                  <c:v>38035.1</c:v>
                </c:pt>
                <c:pt idx="732">
                  <c:v>37233.199999999997</c:v>
                </c:pt>
                <c:pt idx="733">
                  <c:v>39160</c:v>
                </c:pt>
                <c:pt idx="734">
                  <c:v>37644.300000000003</c:v>
                </c:pt>
                <c:pt idx="735">
                  <c:v>36968</c:v>
                </c:pt>
                <c:pt idx="736">
                  <c:v>38811.9</c:v>
                </c:pt>
                <c:pt idx="737">
                  <c:v>36844.199999999997</c:v>
                </c:pt>
                <c:pt idx="738">
                  <c:v>39083</c:v>
                </c:pt>
                <c:pt idx="739">
                  <c:v>37540.699999999997</c:v>
                </c:pt>
                <c:pt idx="740">
                  <c:v>38626.9</c:v>
                </c:pt>
                <c:pt idx="741">
                  <c:v>37224.5</c:v>
                </c:pt>
                <c:pt idx="742">
                  <c:v>36779.1</c:v>
                </c:pt>
                <c:pt idx="743">
                  <c:v>38806.800000000003</c:v>
                </c:pt>
                <c:pt idx="744">
                  <c:v>38104.800000000003</c:v>
                </c:pt>
                <c:pt idx="745">
                  <c:v>37879.5</c:v>
                </c:pt>
                <c:pt idx="746">
                  <c:v>37619.599999999999</c:v>
                </c:pt>
                <c:pt idx="747">
                  <c:v>36802.400000000001</c:v>
                </c:pt>
                <c:pt idx="748">
                  <c:v>38069.5</c:v>
                </c:pt>
                <c:pt idx="749">
                  <c:v>37858.400000000001</c:v>
                </c:pt>
                <c:pt idx="750">
                  <c:v>36828.800000000003</c:v>
                </c:pt>
                <c:pt idx="751">
                  <c:v>36826.400000000001</c:v>
                </c:pt>
                <c:pt idx="752">
                  <c:v>36841</c:v>
                </c:pt>
                <c:pt idx="753">
                  <c:v>38280.199999999997</c:v>
                </c:pt>
                <c:pt idx="754">
                  <c:v>37173.5</c:v>
                </c:pt>
                <c:pt idx="755">
                  <c:v>37898.800000000003</c:v>
                </c:pt>
                <c:pt idx="756">
                  <c:v>36106.699999999997</c:v>
                </c:pt>
                <c:pt idx="757">
                  <c:v>37287.4</c:v>
                </c:pt>
                <c:pt idx="758">
                  <c:v>37286.400000000001</c:v>
                </c:pt>
                <c:pt idx="759">
                  <c:v>37690.400000000001</c:v>
                </c:pt>
                <c:pt idx="760">
                  <c:v>37170.199999999997</c:v>
                </c:pt>
                <c:pt idx="761">
                  <c:v>37121.5</c:v>
                </c:pt>
                <c:pt idx="762">
                  <c:v>37716</c:v>
                </c:pt>
                <c:pt idx="763">
                  <c:v>37207.300000000003</c:v>
                </c:pt>
                <c:pt idx="764">
                  <c:v>37045.599999999999</c:v>
                </c:pt>
                <c:pt idx="765">
                  <c:v>37368.699999999997</c:v>
                </c:pt>
                <c:pt idx="766">
                  <c:v>37076.400000000001</c:v>
                </c:pt>
                <c:pt idx="767">
                  <c:v>37878.9</c:v>
                </c:pt>
                <c:pt idx="768">
                  <c:v>36502.9</c:v>
                </c:pt>
                <c:pt idx="769">
                  <c:v>37049.800000000003</c:v>
                </c:pt>
                <c:pt idx="770">
                  <c:v>37380</c:v>
                </c:pt>
                <c:pt idx="771">
                  <c:v>38226.800000000003</c:v>
                </c:pt>
                <c:pt idx="772">
                  <c:v>37059.1</c:v>
                </c:pt>
                <c:pt idx="773">
                  <c:v>37274.9</c:v>
                </c:pt>
                <c:pt idx="774">
                  <c:v>36659.5</c:v>
                </c:pt>
                <c:pt idx="775">
                  <c:v>36411.699999999997</c:v>
                </c:pt>
                <c:pt idx="776">
                  <c:v>36213.4</c:v>
                </c:pt>
                <c:pt idx="777">
                  <c:v>37068.1</c:v>
                </c:pt>
                <c:pt idx="778">
                  <c:v>37841.1</c:v>
                </c:pt>
                <c:pt idx="779">
                  <c:v>37408.199999999997</c:v>
                </c:pt>
                <c:pt idx="780">
                  <c:v>37205.1</c:v>
                </c:pt>
                <c:pt idx="781">
                  <c:v>37589.599999999999</c:v>
                </c:pt>
                <c:pt idx="782">
                  <c:v>37880.1</c:v>
                </c:pt>
                <c:pt idx="783">
                  <c:v>37004</c:v>
                </c:pt>
                <c:pt idx="784">
                  <c:v>37088.400000000001</c:v>
                </c:pt>
                <c:pt idx="785">
                  <c:v>37018.6</c:v>
                </c:pt>
                <c:pt idx="786">
                  <c:v>36959.4</c:v>
                </c:pt>
                <c:pt idx="787">
                  <c:v>36456</c:v>
                </c:pt>
                <c:pt idx="788">
                  <c:v>37989.800000000003</c:v>
                </c:pt>
                <c:pt idx="789">
                  <c:v>37300.199999999997</c:v>
                </c:pt>
                <c:pt idx="790">
                  <c:v>37087.300000000003</c:v>
                </c:pt>
                <c:pt idx="791">
                  <c:v>37643</c:v>
                </c:pt>
                <c:pt idx="792">
                  <c:v>37445.5</c:v>
                </c:pt>
                <c:pt idx="793">
                  <c:v>37124.199999999997</c:v>
                </c:pt>
                <c:pt idx="794">
                  <c:v>36705.199999999997</c:v>
                </c:pt>
                <c:pt idx="795">
                  <c:v>37124.800000000003</c:v>
                </c:pt>
                <c:pt idx="796">
                  <c:v>37354.9</c:v>
                </c:pt>
                <c:pt idx="797">
                  <c:v>36286.199999999997</c:v>
                </c:pt>
                <c:pt idx="798">
                  <c:v>37991.9</c:v>
                </c:pt>
                <c:pt idx="799">
                  <c:v>37272.5</c:v>
                </c:pt>
                <c:pt idx="800">
                  <c:v>36669.699999999997</c:v>
                </c:pt>
                <c:pt idx="801">
                  <c:v>36673.699999999997</c:v>
                </c:pt>
                <c:pt idx="802">
                  <c:v>37677.5</c:v>
                </c:pt>
                <c:pt idx="803">
                  <c:v>38262.199999999997</c:v>
                </c:pt>
                <c:pt idx="804">
                  <c:v>37056.300000000003</c:v>
                </c:pt>
                <c:pt idx="805">
                  <c:v>37181</c:v>
                </c:pt>
                <c:pt idx="806">
                  <c:v>36833.5</c:v>
                </c:pt>
                <c:pt idx="807">
                  <c:v>36926.199999999997</c:v>
                </c:pt>
                <c:pt idx="808">
                  <c:v>37632.800000000003</c:v>
                </c:pt>
                <c:pt idx="809">
                  <c:v>36990.199999999997</c:v>
                </c:pt>
                <c:pt idx="810">
                  <c:v>36965.800000000003</c:v>
                </c:pt>
                <c:pt idx="811">
                  <c:v>35497</c:v>
                </c:pt>
                <c:pt idx="812">
                  <c:v>37700.6</c:v>
                </c:pt>
                <c:pt idx="813">
                  <c:v>36280.9</c:v>
                </c:pt>
                <c:pt idx="814">
                  <c:v>37239</c:v>
                </c:pt>
                <c:pt idx="815">
                  <c:v>37636.9</c:v>
                </c:pt>
                <c:pt idx="816">
                  <c:v>36394</c:v>
                </c:pt>
                <c:pt idx="817">
                  <c:v>37844.9</c:v>
                </c:pt>
                <c:pt idx="818">
                  <c:v>37710.9</c:v>
                </c:pt>
                <c:pt idx="819">
                  <c:v>36900.6</c:v>
                </c:pt>
                <c:pt idx="820">
                  <c:v>37276.300000000003</c:v>
                </c:pt>
                <c:pt idx="821">
                  <c:v>37168.199999999997</c:v>
                </c:pt>
                <c:pt idx="822">
                  <c:v>36777.800000000003</c:v>
                </c:pt>
                <c:pt idx="823">
                  <c:v>36976.1</c:v>
                </c:pt>
                <c:pt idx="824">
                  <c:v>37174.1</c:v>
                </c:pt>
                <c:pt idx="825">
                  <c:v>38136.300000000003</c:v>
                </c:pt>
                <c:pt idx="826">
                  <c:v>36686.9</c:v>
                </c:pt>
                <c:pt idx="827">
                  <c:v>37821.9</c:v>
                </c:pt>
                <c:pt idx="828">
                  <c:v>37610</c:v>
                </c:pt>
                <c:pt idx="829">
                  <c:v>37120.9</c:v>
                </c:pt>
                <c:pt idx="830">
                  <c:v>36897.1</c:v>
                </c:pt>
                <c:pt idx="831">
                  <c:v>35786.5</c:v>
                </c:pt>
                <c:pt idx="832">
                  <c:v>36587.5</c:v>
                </c:pt>
                <c:pt idx="833">
                  <c:v>37443.199999999997</c:v>
                </c:pt>
                <c:pt idx="834">
                  <c:v>37227.4</c:v>
                </c:pt>
                <c:pt idx="835">
                  <c:v>36450.9</c:v>
                </c:pt>
                <c:pt idx="836">
                  <c:v>37828.5</c:v>
                </c:pt>
                <c:pt idx="837">
                  <c:v>37121.5</c:v>
                </c:pt>
                <c:pt idx="838">
                  <c:v>36634.6</c:v>
                </c:pt>
                <c:pt idx="839">
                  <c:v>36654.1</c:v>
                </c:pt>
                <c:pt idx="840">
                  <c:v>37242.9</c:v>
                </c:pt>
                <c:pt idx="841">
                  <c:v>36633.4</c:v>
                </c:pt>
                <c:pt idx="842">
                  <c:v>36666.199999999997</c:v>
                </c:pt>
                <c:pt idx="843">
                  <c:v>36645.599999999999</c:v>
                </c:pt>
                <c:pt idx="844">
                  <c:v>36597.9</c:v>
                </c:pt>
                <c:pt idx="845">
                  <c:v>37422.1</c:v>
                </c:pt>
                <c:pt idx="846">
                  <c:v>38393.300000000003</c:v>
                </c:pt>
                <c:pt idx="847">
                  <c:v>35972.9</c:v>
                </c:pt>
                <c:pt idx="848">
                  <c:v>36492.1</c:v>
                </c:pt>
                <c:pt idx="849">
                  <c:v>37534.1</c:v>
                </c:pt>
                <c:pt idx="850">
                  <c:v>36452</c:v>
                </c:pt>
                <c:pt idx="851">
                  <c:v>36420</c:v>
                </c:pt>
                <c:pt idx="852">
                  <c:v>36592.5</c:v>
                </c:pt>
                <c:pt idx="853">
                  <c:v>36583.1</c:v>
                </c:pt>
                <c:pt idx="854">
                  <c:v>37158.6</c:v>
                </c:pt>
                <c:pt idx="855">
                  <c:v>36780.5</c:v>
                </c:pt>
                <c:pt idx="856">
                  <c:v>36988</c:v>
                </c:pt>
                <c:pt idx="857">
                  <c:v>38002.800000000003</c:v>
                </c:pt>
                <c:pt idx="858">
                  <c:v>37059.699999999997</c:v>
                </c:pt>
                <c:pt idx="859">
                  <c:v>37050.6</c:v>
                </c:pt>
                <c:pt idx="860">
                  <c:v>36031.199999999997</c:v>
                </c:pt>
                <c:pt idx="861">
                  <c:v>36952.199999999997</c:v>
                </c:pt>
                <c:pt idx="862">
                  <c:v>35788.400000000001</c:v>
                </c:pt>
                <c:pt idx="863">
                  <c:v>37480.699999999997</c:v>
                </c:pt>
                <c:pt idx="864">
                  <c:v>36720.199999999997</c:v>
                </c:pt>
                <c:pt idx="865">
                  <c:v>37031.1</c:v>
                </c:pt>
                <c:pt idx="866">
                  <c:v>36562.199999999997</c:v>
                </c:pt>
                <c:pt idx="867">
                  <c:v>37265.5</c:v>
                </c:pt>
                <c:pt idx="868">
                  <c:v>36389.199999999997</c:v>
                </c:pt>
                <c:pt idx="869">
                  <c:v>37449.800000000003</c:v>
                </c:pt>
                <c:pt idx="870">
                  <c:v>36420.199999999997</c:v>
                </c:pt>
                <c:pt idx="871">
                  <c:v>36219.4</c:v>
                </c:pt>
                <c:pt idx="872">
                  <c:v>36757.1</c:v>
                </c:pt>
                <c:pt idx="873">
                  <c:v>37030.800000000003</c:v>
                </c:pt>
                <c:pt idx="874">
                  <c:v>37645.699999999997</c:v>
                </c:pt>
                <c:pt idx="875">
                  <c:v>36806.400000000001</c:v>
                </c:pt>
                <c:pt idx="876">
                  <c:v>37272</c:v>
                </c:pt>
                <c:pt idx="877">
                  <c:v>35592.300000000003</c:v>
                </c:pt>
                <c:pt idx="878">
                  <c:v>35786.9</c:v>
                </c:pt>
                <c:pt idx="879">
                  <c:v>36667.199999999997</c:v>
                </c:pt>
                <c:pt idx="880">
                  <c:v>38112</c:v>
                </c:pt>
                <c:pt idx="881">
                  <c:v>36977.699999999997</c:v>
                </c:pt>
                <c:pt idx="882">
                  <c:v>36808.400000000001</c:v>
                </c:pt>
                <c:pt idx="883">
                  <c:v>37059.5</c:v>
                </c:pt>
                <c:pt idx="884">
                  <c:v>36432.9</c:v>
                </c:pt>
                <c:pt idx="885">
                  <c:v>37416.400000000001</c:v>
                </c:pt>
                <c:pt idx="886">
                  <c:v>35728.400000000001</c:v>
                </c:pt>
                <c:pt idx="887">
                  <c:v>35536.300000000003</c:v>
                </c:pt>
                <c:pt idx="888">
                  <c:v>36816.5</c:v>
                </c:pt>
                <c:pt idx="889">
                  <c:v>36563.800000000003</c:v>
                </c:pt>
                <c:pt idx="890">
                  <c:v>36925.5</c:v>
                </c:pt>
                <c:pt idx="891">
                  <c:v>37091.5</c:v>
                </c:pt>
                <c:pt idx="892">
                  <c:v>36056.1</c:v>
                </c:pt>
                <c:pt idx="893">
                  <c:v>37750.9</c:v>
                </c:pt>
                <c:pt idx="894">
                  <c:v>37791.9</c:v>
                </c:pt>
                <c:pt idx="895">
                  <c:v>37456.199999999997</c:v>
                </c:pt>
                <c:pt idx="896">
                  <c:v>36126.199999999997</c:v>
                </c:pt>
                <c:pt idx="897">
                  <c:v>36536.300000000003</c:v>
                </c:pt>
                <c:pt idx="898">
                  <c:v>36778.9</c:v>
                </c:pt>
                <c:pt idx="899">
                  <c:v>36488.800000000003</c:v>
                </c:pt>
                <c:pt idx="900">
                  <c:v>35709.1</c:v>
                </c:pt>
                <c:pt idx="901">
                  <c:v>36178.800000000003</c:v>
                </c:pt>
                <c:pt idx="902">
                  <c:v>37408.800000000003</c:v>
                </c:pt>
                <c:pt idx="903">
                  <c:v>36114.5</c:v>
                </c:pt>
                <c:pt idx="904">
                  <c:v>37218.6</c:v>
                </c:pt>
                <c:pt idx="905">
                  <c:v>37250.5</c:v>
                </c:pt>
                <c:pt idx="906">
                  <c:v>37219.599999999999</c:v>
                </c:pt>
                <c:pt idx="907">
                  <c:v>36051.599999999999</c:v>
                </c:pt>
                <c:pt idx="908">
                  <c:v>36748.1</c:v>
                </c:pt>
                <c:pt idx="909">
                  <c:v>37684.699999999997</c:v>
                </c:pt>
                <c:pt idx="910">
                  <c:v>37026.800000000003</c:v>
                </c:pt>
                <c:pt idx="911">
                  <c:v>35816</c:v>
                </c:pt>
                <c:pt idx="912">
                  <c:v>36909.1</c:v>
                </c:pt>
                <c:pt idx="913">
                  <c:v>36812.5</c:v>
                </c:pt>
                <c:pt idx="914">
                  <c:v>36851</c:v>
                </c:pt>
                <c:pt idx="915">
                  <c:v>36383.800000000003</c:v>
                </c:pt>
                <c:pt idx="916">
                  <c:v>35839.1</c:v>
                </c:pt>
                <c:pt idx="917">
                  <c:v>36929.1</c:v>
                </c:pt>
                <c:pt idx="918">
                  <c:v>37183.5</c:v>
                </c:pt>
                <c:pt idx="919">
                  <c:v>36774</c:v>
                </c:pt>
                <c:pt idx="920">
                  <c:v>36412.300000000003</c:v>
                </c:pt>
                <c:pt idx="921">
                  <c:v>35414.1</c:v>
                </c:pt>
                <c:pt idx="922">
                  <c:v>36679.699999999997</c:v>
                </c:pt>
                <c:pt idx="923">
                  <c:v>37035.300000000003</c:v>
                </c:pt>
                <c:pt idx="924">
                  <c:v>35311.300000000003</c:v>
                </c:pt>
                <c:pt idx="925">
                  <c:v>36245.4</c:v>
                </c:pt>
                <c:pt idx="926">
                  <c:v>36278.1</c:v>
                </c:pt>
                <c:pt idx="927">
                  <c:v>37195</c:v>
                </c:pt>
                <c:pt idx="928">
                  <c:v>36418.6</c:v>
                </c:pt>
                <c:pt idx="929">
                  <c:v>37375</c:v>
                </c:pt>
                <c:pt idx="930">
                  <c:v>36619</c:v>
                </c:pt>
                <c:pt idx="931">
                  <c:v>37214.199999999997</c:v>
                </c:pt>
                <c:pt idx="932">
                  <c:v>36235.300000000003</c:v>
                </c:pt>
                <c:pt idx="933">
                  <c:v>36652.300000000003</c:v>
                </c:pt>
                <c:pt idx="934">
                  <c:v>36933.4</c:v>
                </c:pt>
                <c:pt idx="935">
                  <c:v>36754.300000000003</c:v>
                </c:pt>
                <c:pt idx="936">
                  <c:v>36525.800000000003</c:v>
                </c:pt>
                <c:pt idx="937">
                  <c:v>36769.199999999997</c:v>
                </c:pt>
                <c:pt idx="938">
                  <c:v>36674.5</c:v>
                </c:pt>
                <c:pt idx="939">
                  <c:v>36513</c:v>
                </c:pt>
                <c:pt idx="940">
                  <c:v>35887.4</c:v>
                </c:pt>
                <c:pt idx="941">
                  <c:v>36950.6</c:v>
                </c:pt>
                <c:pt idx="942">
                  <c:v>36017.599999999999</c:v>
                </c:pt>
                <c:pt idx="943">
                  <c:v>36824.9</c:v>
                </c:pt>
                <c:pt idx="944">
                  <c:v>35760</c:v>
                </c:pt>
                <c:pt idx="945">
                  <c:v>36349.599999999999</c:v>
                </c:pt>
                <c:pt idx="946">
                  <c:v>36646.800000000003</c:v>
                </c:pt>
                <c:pt idx="947">
                  <c:v>36075.1</c:v>
                </c:pt>
                <c:pt idx="948">
                  <c:v>36164.199999999997</c:v>
                </c:pt>
                <c:pt idx="949">
                  <c:v>36870.9</c:v>
                </c:pt>
                <c:pt idx="950">
                  <c:v>37148.800000000003</c:v>
                </c:pt>
                <c:pt idx="951">
                  <c:v>36174</c:v>
                </c:pt>
                <c:pt idx="952">
                  <c:v>36042.300000000003</c:v>
                </c:pt>
                <c:pt idx="953">
                  <c:v>36474.5</c:v>
                </c:pt>
                <c:pt idx="954">
                  <c:v>35739.1</c:v>
                </c:pt>
                <c:pt idx="955">
                  <c:v>35649.5</c:v>
                </c:pt>
                <c:pt idx="956">
                  <c:v>35228.300000000003</c:v>
                </c:pt>
                <c:pt idx="957">
                  <c:v>36452.9</c:v>
                </c:pt>
                <c:pt idx="958">
                  <c:v>36462.1</c:v>
                </c:pt>
                <c:pt idx="959">
                  <c:v>36186.800000000003</c:v>
                </c:pt>
                <c:pt idx="960">
                  <c:v>36048</c:v>
                </c:pt>
                <c:pt idx="961">
                  <c:v>35580.699999999997</c:v>
                </c:pt>
                <c:pt idx="962">
                  <c:v>36046.300000000003</c:v>
                </c:pt>
                <c:pt idx="963">
                  <c:v>35286.800000000003</c:v>
                </c:pt>
                <c:pt idx="964">
                  <c:v>36965.300000000003</c:v>
                </c:pt>
                <c:pt idx="965">
                  <c:v>36521.699999999997</c:v>
                </c:pt>
                <c:pt idx="966">
                  <c:v>36760.6</c:v>
                </c:pt>
                <c:pt idx="967">
                  <c:v>36254.400000000001</c:v>
                </c:pt>
                <c:pt idx="968">
                  <c:v>36089.699999999997</c:v>
                </c:pt>
                <c:pt idx="969">
                  <c:v>36341.5</c:v>
                </c:pt>
                <c:pt idx="970">
                  <c:v>36567.699999999997</c:v>
                </c:pt>
                <c:pt idx="971">
                  <c:v>37139.9</c:v>
                </c:pt>
                <c:pt idx="972">
                  <c:v>36444.6</c:v>
                </c:pt>
                <c:pt idx="973">
                  <c:v>35390</c:v>
                </c:pt>
                <c:pt idx="974">
                  <c:v>35637.300000000003</c:v>
                </c:pt>
                <c:pt idx="975">
                  <c:v>36282.199999999997</c:v>
                </c:pt>
                <c:pt idx="976">
                  <c:v>36171.9</c:v>
                </c:pt>
                <c:pt idx="977">
                  <c:v>36902</c:v>
                </c:pt>
                <c:pt idx="978">
                  <c:v>36314.300000000003</c:v>
                </c:pt>
                <c:pt idx="979">
                  <c:v>36331.699999999997</c:v>
                </c:pt>
                <c:pt idx="980">
                  <c:v>35863.5</c:v>
                </c:pt>
                <c:pt idx="981">
                  <c:v>35367</c:v>
                </c:pt>
                <c:pt idx="982">
                  <c:v>36153.300000000003</c:v>
                </c:pt>
                <c:pt idx="983">
                  <c:v>36293.599999999999</c:v>
                </c:pt>
                <c:pt idx="984">
                  <c:v>36122.9</c:v>
                </c:pt>
                <c:pt idx="985">
                  <c:v>36624.699999999997</c:v>
                </c:pt>
                <c:pt idx="986">
                  <c:v>36746.400000000001</c:v>
                </c:pt>
                <c:pt idx="987">
                  <c:v>36093.599999999999</c:v>
                </c:pt>
                <c:pt idx="988">
                  <c:v>37183.300000000003</c:v>
                </c:pt>
                <c:pt idx="989">
                  <c:v>35753.800000000003</c:v>
                </c:pt>
                <c:pt idx="990">
                  <c:v>36683.599999999999</c:v>
                </c:pt>
                <c:pt idx="991">
                  <c:v>36430</c:v>
                </c:pt>
                <c:pt idx="992">
                  <c:v>35602.6</c:v>
                </c:pt>
                <c:pt idx="993">
                  <c:v>34937.699999999997</c:v>
                </c:pt>
                <c:pt idx="994">
                  <c:v>35563.800000000003</c:v>
                </c:pt>
                <c:pt idx="995">
                  <c:v>34820.199999999997</c:v>
                </c:pt>
                <c:pt idx="996">
                  <c:v>35697.9</c:v>
                </c:pt>
                <c:pt idx="997">
                  <c:v>35629.1</c:v>
                </c:pt>
                <c:pt idx="998">
                  <c:v>36503.599999999999</c:v>
                </c:pt>
                <c:pt idx="999">
                  <c:v>36171.699999999997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42F-4713-A667-D981282AC574}"/>
            </c:ext>
          </c:extLst>
        </c:ser>
        <c:ser>
          <c:idx val="1"/>
          <c:order val="1"/>
          <c:tx>
            <c:strRef>
              <c:f>EditedData2!$D$1</c:f>
              <c:strCache>
                <c:ptCount val="1"/>
                <c:pt idx="0">
                  <c:v>Comp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EditedData2!$D$2:$D$1001</c:f>
              <c:numCache>
                <c:formatCode>General</c:formatCode>
                <c:ptCount val="1000"/>
                <c:pt idx="0">
                  <c:v>4061.6</c:v>
                </c:pt>
                <c:pt idx="1">
                  <c:v>5181.1000000000004</c:v>
                </c:pt>
                <c:pt idx="2">
                  <c:v>8521.7000000000007</c:v>
                </c:pt>
                <c:pt idx="3">
                  <c:v>10419.6</c:v>
                </c:pt>
                <c:pt idx="4">
                  <c:v>13086.9</c:v>
                </c:pt>
                <c:pt idx="5">
                  <c:v>14409.9</c:v>
                </c:pt>
                <c:pt idx="6">
                  <c:v>16005.3</c:v>
                </c:pt>
                <c:pt idx="7">
                  <c:v>16051.3</c:v>
                </c:pt>
                <c:pt idx="8">
                  <c:v>18922.599999999999</c:v>
                </c:pt>
                <c:pt idx="9">
                  <c:v>19023.400000000001</c:v>
                </c:pt>
                <c:pt idx="10">
                  <c:v>19751.3</c:v>
                </c:pt>
                <c:pt idx="11">
                  <c:v>21106.6</c:v>
                </c:pt>
                <c:pt idx="12">
                  <c:v>21253.5</c:v>
                </c:pt>
                <c:pt idx="13">
                  <c:v>22010.400000000001</c:v>
                </c:pt>
                <c:pt idx="14">
                  <c:v>22369.3</c:v>
                </c:pt>
                <c:pt idx="15">
                  <c:v>22370.6</c:v>
                </c:pt>
                <c:pt idx="16">
                  <c:v>22236.9</c:v>
                </c:pt>
                <c:pt idx="17">
                  <c:v>23061.8</c:v>
                </c:pt>
                <c:pt idx="18">
                  <c:v>23041.4</c:v>
                </c:pt>
                <c:pt idx="19">
                  <c:v>23269.5</c:v>
                </c:pt>
                <c:pt idx="20">
                  <c:v>24765.7</c:v>
                </c:pt>
                <c:pt idx="21">
                  <c:v>24387</c:v>
                </c:pt>
                <c:pt idx="22">
                  <c:v>23961.599999999999</c:v>
                </c:pt>
                <c:pt idx="23">
                  <c:v>25329.9</c:v>
                </c:pt>
                <c:pt idx="24">
                  <c:v>24375.3</c:v>
                </c:pt>
                <c:pt idx="25">
                  <c:v>25704.7</c:v>
                </c:pt>
                <c:pt idx="26">
                  <c:v>25845.9</c:v>
                </c:pt>
                <c:pt idx="27">
                  <c:v>25960.3</c:v>
                </c:pt>
                <c:pt idx="28">
                  <c:v>25508.9</c:v>
                </c:pt>
                <c:pt idx="29">
                  <c:v>25846.6</c:v>
                </c:pt>
                <c:pt idx="30">
                  <c:v>26362.9</c:v>
                </c:pt>
                <c:pt idx="31">
                  <c:v>26466.3</c:v>
                </c:pt>
                <c:pt idx="32">
                  <c:v>26529.8</c:v>
                </c:pt>
                <c:pt idx="33">
                  <c:v>26577.200000000001</c:v>
                </c:pt>
                <c:pt idx="34">
                  <c:v>25279.4</c:v>
                </c:pt>
                <c:pt idx="35">
                  <c:v>25574.2</c:v>
                </c:pt>
                <c:pt idx="36">
                  <c:v>26975.4</c:v>
                </c:pt>
                <c:pt idx="37">
                  <c:v>26012.5</c:v>
                </c:pt>
                <c:pt idx="38">
                  <c:v>26451.7</c:v>
                </c:pt>
                <c:pt idx="39">
                  <c:v>25609.4</c:v>
                </c:pt>
                <c:pt idx="40">
                  <c:v>26563.8</c:v>
                </c:pt>
                <c:pt idx="41">
                  <c:v>26421.7</c:v>
                </c:pt>
                <c:pt idx="42">
                  <c:v>26698</c:v>
                </c:pt>
                <c:pt idx="43">
                  <c:v>26305.5</c:v>
                </c:pt>
                <c:pt idx="44">
                  <c:v>27056.9</c:v>
                </c:pt>
                <c:pt idx="45">
                  <c:v>26506.400000000001</c:v>
                </c:pt>
                <c:pt idx="46">
                  <c:v>27462.9</c:v>
                </c:pt>
                <c:pt idx="47">
                  <c:v>26192.1</c:v>
                </c:pt>
                <c:pt idx="48">
                  <c:v>25584.9</c:v>
                </c:pt>
                <c:pt idx="49">
                  <c:v>26306.2</c:v>
                </c:pt>
                <c:pt idx="50">
                  <c:v>25789.9</c:v>
                </c:pt>
                <c:pt idx="51">
                  <c:v>26386.7</c:v>
                </c:pt>
                <c:pt idx="52">
                  <c:v>26052.1</c:v>
                </c:pt>
                <c:pt idx="53">
                  <c:v>27241.8</c:v>
                </c:pt>
                <c:pt idx="54">
                  <c:v>27050.7</c:v>
                </c:pt>
                <c:pt idx="55">
                  <c:v>26910.1</c:v>
                </c:pt>
                <c:pt idx="56">
                  <c:v>26101.599999999999</c:v>
                </c:pt>
                <c:pt idx="57">
                  <c:v>27249.7</c:v>
                </c:pt>
                <c:pt idx="58">
                  <c:v>26254</c:v>
                </c:pt>
                <c:pt idx="59">
                  <c:v>26083.599999999999</c:v>
                </c:pt>
                <c:pt idx="60">
                  <c:v>27277.7</c:v>
                </c:pt>
                <c:pt idx="61">
                  <c:v>27004</c:v>
                </c:pt>
                <c:pt idx="62">
                  <c:v>26594.799999999999</c:v>
                </c:pt>
                <c:pt idx="63">
                  <c:v>26000.400000000001</c:v>
                </c:pt>
                <c:pt idx="64">
                  <c:v>26903</c:v>
                </c:pt>
                <c:pt idx="65">
                  <c:v>24769.599999999999</c:v>
                </c:pt>
                <c:pt idx="66">
                  <c:v>26634.2</c:v>
                </c:pt>
                <c:pt idx="67">
                  <c:v>27233.8</c:v>
                </c:pt>
                <c:pt idx="68">
                  <c:v>26702.6</c:v>
                </c:pt>
                <c:pt idx="69">
                  <c:v>26206.5</c:v>
                </c:pt>
                <c:pt idx="70">
                  <c:v>26353.1</c:v>
                </c:pt>
                <c:pt idx="71">
                  <c:v>25164.7</c:v>
                </c:pt>
                <c:pt idx="72">
                  <c:v>26903.8</c:v>
                </c:pt>
                <c:pt idx="73">
                  <c:v>26500.9</c:v>
                </c:pt>
                <c:pt idx="74">
                  <c:v>26594.400000000001</c:v>
                </c:pt>
                <c:pt idx="75">
                  <c:v>26176.6</c:v>
                </c:pt>
                <c:pt idx="76">
                  <c:v>27300.2</c:v>
                </c:pt>
                <c:pt idx="77">
                  <c:v>26760.1</c:v>
                </c:pt>
                <c:pt idx="78">
                  <c:v>26514.3</c:v>
                </c:pt>
                <c:pt idx="79">
                  <c:v>26814</c:v>
                </c:pt>
                <c:pt idx="80">
                  <c:v>27030.799999999999</c:v>
                </c:pt>
                <c:pt idx="81">
                  <c:v>26562.2</c:v>
                </c:pt>
                <c:pt idx="82">
                  <c:v>27177.5</c:v>
                </c:pt>
                <c:pt idx="83">
                  <c:v>25995.8</c:v>
                </c:pt>
                <c:pt idx="84">
                  <c:v>27369.9</c:v>
                </c:pt>
                <c:pt idx="85">
                  <c:v>25801.1</c:v>
                </c:pt>
                <c:pt idx="86">
                  <c:v>26288.2</c:v>
                </c:pt>
                <c:pt idx="87">
                  <c:v>26247.8</c:v>
                </c:pt>
                <c:pt idx="88">
                  <c:v>27210</c:v>
                </c:pt>
                <c:pt idx="89">
                  <c:v>26817.5</c:v>
                </c:pt>
                <c:pt idx="90">
                  <c:v>27444.5</c:v>
                </c:pt>
                <c:pt idx="91">
                  <c:v>26121.8</c:v>
                </c:pt>
                <c:pt idx="92">
                  <c:v>26497.5</c:v>
                </c:pt>
                <c:pt idx="93">
                  <c:v>26719.200000000001</c:v>
                </c:pt>
                <c:pt idx="94">
                  <c:v>26059.7</c:v>
                </c:pt>
                <c:pt idx="95">
                  <c:v>25928.2</c:v>
                </c:pt>
                <c:pt idx="96">
                  <c:v>26829.8</c:v>
                </c:pt>
                <c:pt idx="97">
                  <c:v>25763.200000000001</c:v>
                </c:pt>
                <c:pt idx="98">
                  <c:v>26777.599999999999</c:v>
                </c:pt>
                <c:pt idx="99">
                  <c:v>26446.5</c:v>
                </c:pt>
                <c:pt idx="100">
                  <c:v>27158.400000000001</c:v>
                </c:pt>
                <c:pt idx="101">
                  <c:v>27437.5</c:v>
                </c:pt>
                <c:pt idx="102">
                  <c:v>26131.9</c:v>
                </c:pt>
                <c:pt idx="103">
                  <c:v>26508.2</c:v>
                </c:pt>
                <c:pt idx="104">
                  <c:v>26408.3</c:v>
                </c:pt>
                <c:pt idx="105">
                  <c:v>27095.5</c:v>
                </c:pt>
                <c:pt idx="106">
                  <c:v>27772.3</c:v>
                </c:pt>
                <c:pt idx="107">
                  <c:v>25556.3</c:v>
                </c:pt>
                <c:pt idx="108">
                  <c:v>26400.3</c:v>
                </c:pt>
                <c:pt idx="109">
                  <c:v>27574.5</c:v>
                </c:pt>
                <c:pt idx="110">
                  <c:v>26962.400000000001</c:v>
                </c:pt>
                <c:pt idx="111">
                  <c:v>27317.599999999999</c:v>
                </c:pt>
                <c:pt idx="112">
                  <c:v>25459.8</c:v>
                </c:pt>
                <c:pt idx="113">
                  <c:v>26166.400000000001</c:v>
                </c:pt>
                <c:pt idx="114">
                  <c:v>25458.9</c:v>
                </c:pt>
                <c:pt idx="115">
                  <c:v>26176</c:v>
                </c:pt>
                <c:pt idx="116">
                  <c:v>26919.1</c:v>
                </c:pt>
                <c:pt idx="117">
                  <c:v>26971.8</c:v>
                </c:pt>
                <c:pt idx="118">
                  <c:v>26096.3</c:v>
                </c:pt>
                <c:pt idx="119">
                  <c:v>26187.599999999999</c:v>
                </c:pt>
                <c:pt idx="120">
                  <c:v>26453.3</c:v>
                </c:pt>
                <c:pt idx="121">
                  <c:v>26652.2</c:v>
                </c:pt>
                <c:pt idx="122">
                  <c:v>26658.5</c:v>
                </c:pt>
                <c:pt idx="123">
                  <c:v>25491.5</c:v>
                </c:pt>
                <c:pt idx="124">
                  <c:v>26260.799999999999</c:v>
                </c:pt>
                <c:pt idx="125">
                  <c:v>26161.7</c:v>
                </c:pt>
                <c:pt idx="126">
                  <c:v>26285.8</c:v>
                </c:pt>
                <c:pt idx="127">
                  <c:v>26243</c:v>
                </c:pt>
                <c:pt idx="128">
                  <c:v>26292.5</c:v>
                </c:pt>
                <c:pt idx="129">
                  <c:v>27809.7</c:v>
                </c:pt>
                <c:pt idx="130">
                  <c:v>26356.7</c:v>
                </c:pt>
                <c:pt idx="131">
                  <c:v>26615.8</c:v>
                </c:pt>
                <c:pt idx="132">
                  <c:v>26679.200000000001</c:v>
                </c:pt>
                <c:pt idx="133">
                  <c:v>26210.9</c:v>
                </c:pt>
                <c:pt idx="134">
                  <c:v>26459.1</c:v>
                </c:pt>
                <c:pt idx="135">
                  <c:v>25694</c:v>
                </c:pt>
                <c:pt idx="136">
                  <c:v>25683.8</c:v>
                </c:pt>
                <c:pt idx="137">
                  <c:v>26720.7</c:v>
                </c:pt>
                <c:pt idx="138">
                  <c:v>25698.400000000001</c:v>
                </c:pt>
                <c:pt idx="139">
                  <c:v>26163.7</c:v>
                </c:pt>
                <c:pt idx="140">
                  <c:v>26495.4</c:v>
                </c:pt>
                <c:pt idx="141">
                  <c:v>26395.200000000001</c:v>
                </c:pt>
                <c:pt idx="142">
                  <c:v>26926.9</c:v>
                </c:pt>
                <c:pt idx="143">
                  <c:v>26851.200000000001</c:v>
                </c:pt>
                <c:pt idx="144">
                  <c:v>26029.9</c:v>
                </c:pt>
                <c:pt idx="145">
                  <c:v>25443</c:v>
                </c:pt>
                <c:pt idx="146">
                  <c:v>25764.799999999999</c:v>
                </c:pt>
                <c:pt idx="147">
                  <c:v>26488.9</c:v>
                </c:pt>
                <c:pt idx="148">
                  <c:v>26795.4</c:v>
                </c:pt>
                <c:pt idx="149">
                  <c:v>26291.200000000001</c:v>
                </c:pt>
                <c:pt idx="150">
                  <c:v>25202.3</c:v>
                </c:pt>
                <c:pt idx="151">
                  <c:v>27111.599999999999</c:v>
                </c:pt>
                <c:pt idx="152">
                  <c:v>26733</c:v>
                </c:pt>
                <c:pt idx="153">
                  <c:v>26818.400000000001</c:v>
                </c:pt>
                <c:pt idx="154">
                  <c:v>27102.3</c:v>
                </c:pt>
                <c:pt idx="155">
                  <c:v>27118.9</c:v>
                </c:pt>
                <c:pt idx="156">
                  <c:v>26256.400000000001</c:v>
                </c:pt>
                <c:pt idx="157">
                  <c:v>26054.3</c:v>
                </c:pt>
                <c:pt idx="158">
                  <c:v>26971.599999999999</c:v>
                </c:pt>
                <c:pt idx="159">
                  <c:v>26576.799999999999</c:v>
                </c:pt>
                <c:pt idx="160">
                  <c:v>26395.4</c:v>
                </c:pt>
                <c:pt idx="161">
                  <c:v>25226.400000000001</c:v>
                </c:pt>
                <c:pt idx="162">
                  <c:v>26276.9</c:v>
                </c:pt>
                <c:pt idx="163">
                  <c:v>26094.400000000001</c:v>
                </c:pt>
                <c:pt idx="164">
                  <c:v>26470.6</c:v>
                </c:pt>
                <c:pt idx="165">
                  <c:v>26783.8</c:v>
                </c:pt>
                <c:pt idx="166">
                  <c:v>26370.3</c:v>
                </c:pt>
                <c:pt idx="167">
                  <c:v>25971.8</c:v>
                </c:pt>
                <c:pt idx="168">
                  <c:v>25193.1</c:v>
                </c:pt>
                <c:pt idx="169">
                  <c:v>27735.9</c:v>
                </c:pt>
                <c:pt idx="170">
                  <c:v>26300.6</c:v>
                </c:pt>
                <c:pt idx="171">
                  <c:v>26372.6</c:v>
                </c:pt>
                <c:pt idx="172">
                  <c:v>25849.200000000001</c:v>
                </c:pt>
                <c:pt idx="173">
                  <c:v>26120.799999999999</c:v>
                </c:pt>
                <c:pt idx="174">
                  <c:v>26450.1</c:v>
                </c:pt>
                <c:pt idx="175">
                  <c:v>25490.2</c:v>
                </c:pt>
                <c:pt idx="176">
                  <c:v>26755.1</c:v>
                </c:pt>
                <c:pt idx="177">
                  <c:v>26875.7</c:v>
                </c:pt>
                <c:pt idx="178">
                  <c:v>26329.1</c:v>
                </c:pt>
                <c:pt idx="179">
                  <c:v>25243.200000000001</c:v>
                </c:pt>
                <c:pt idx="180">
                  <c:v>26126.6</c:v>
                </c:pt>
                <c:pt idx="181">
                  <c:v>26187.1</c:v>
                </c:pt>
                <c:pt idx="182">
                  <c:v>26098.799999999999</c:v>
                </c:pt>
                <c:pt idx="183">
                  <c:v>25953.3</c:v>
                </c:pt>
                <c:pt idx="184">
                  <c:v>26242.400000000001</c:v>
                </c:pt>
                <c:pt idx="185">
                  <c:v>26362.799999999999</c:v>
                </c:pt>
                <c:pt idx="186">
                  <c:v>26105.3</c:v>
                </c:pt>
                <c:pt idx="187">
                  <c:v>26988.5</c:v>
                </c:pt>
                <c:pt idx="188">
                  <c:v>26274.400000000001</c:v>
                </c:pt>
                <c:pt idx="189">
                  <c:v>25676.1</c:v>
                </c:pt>
                <c:pt idx="190">
                  <c:v>26202.1</c:v>
                </c:pt>
                <c:pt idx="191">
                  <c:v>25653.4</c:v>
                </c:pt>
                <c:pt idx="192">
                  <c:v>26400.5</c:v>
                </c:pt>
                <c:pt idx="193">
                  <c:v>26659.7</c:v>
                </c:pt>
                <c:pt idx="194">
                  <c:v>26001.3</c:v>
                </c:pt>
                <c:pt idx="195">
                  <c:v>26614.3</c:v>
                </c:pt>
                <c:pt idx="196">
                  <c:v>26034.3</c:v>
                </c:pt>
                <c:pt idx="197">
                  <c:v>26527.7</c:v>
                </c:pt>
                <c:pt idx="198">
                  <c:v>27029.8</c:v>
                </c:pt>
                <c:pt idx="199">
                  <c:v>26416.9</c:v>
                </c:pt>
                <c:pt idx="200">
                  <c:v>27080.6</c:v>
                </c:pt>
                <c:pt idx="201">
                  <c:v>25278.5</c:v>
                </c:pt>
                <c:pt idx="202">
                  <c:v>26923.599999999999</c:v>
                </c:pt>
                <c:pt idx="203">
                  <c:v>26001.599999999999</c:v>
                </c:pt>
                <c:pt idx="204">
                  <c:v>26352.5</c:v>
                </c:pt>
                <c:pt idx="205">
                  <c:v>26345.8</c:v>
                </c:pt>
                <c:pt idx="206">
                  <c:v>25897.9</c:v>
                </c:pt>
                <c:pt idx="207">
                  <c:v>27195.8</c:v>
                </c:pt>
                <c:pt idx="208">
                  <c:v>26448.400000000001</c:v>
                </c:pt>
                <c:pt idx="209">
                  <c:v>26497.3</c:v>
                </c:pt>
                <c:pt idx="210">
                  <c:v>26586.6</c:v>
                </c:pt>
                <c:pt idx="211">
                  <c:v>26316.1</c:v>
                </c:pt>
                <c:pt idx="212">
                  <c:v>26384.1</c:v>
                </c:pt>
                <c:pt idx="213">
                  <c:v>26106.7</c:v>
                </c:pt>
                <c:pt idx="214">
                  <c:v>25846</c:v>
                </c:pt>
                <c:pt idx="215">
                  <c:v>26787.599999999999</c:v>
                </c:pt>
                <c:pt idx="216">
                  <c:v>26763.5</c:v>
                </c:pt>
                <c:pt idx="217">
                  <c:v>26595.7</c:v>
                </c:pt>
                <c:pt idx="218">
                  <c:v>26640.5</c:v>
                </c:pt>
                <c:pt idx="219">
                  <c:v>26887.4</c:v>
                </c:pt>
                <c:pt idx="220">
                  <c:v>26486.6</c:v>
                </c:pt>
                <c:pt idx="221">
                  <c:v>25960.799999999999</c:v>
                </c:pt>
                <c:pt idx="222">
                  <c:v>26198.3</c:v>
                </c:pt>
                <c:pt idx="223">
                  <c:v>27586.6</c:v>
                </c:pt>
                <c:pt idx="224">
                  <c:v>27663.3</c:v>
                </c:pt>
                <c:pt idx="225">
                  <c:v>26279.599999999999</c:v>
                </c:pt>
                <c:pt idx="226">
                  <c:v>25861.9</c:v>
                </c:pt>
                <c:pt idx="227">
                  <c:v>25424.7</c:v>
                </c:pt>
                <c:pt idx="228">
                  <c:v>26210.7</c:v>
                </c:pt>
                <c:pt idx="229">
                  <c:v>26305.5</c:v>
                </c:pt>
                <c:pt idx="230">
                  <c:v>25985.5</c:v>
                </c:pt>
                <c:pt idx="231">
                  <c:v>25974.5</c:v>
                </c:pt>
                <c:pt idx="232">
                  <c:v>26686.7</c:v>
                </c:pt>
                <c:pt idx="233">
                  <c:v>26093.9</c:v>
                </c:pt>
                <c:pt idx="234">
                  <c:v>25917</c:v>
                </c:pt>
                <c:pt idx="235">
                  <c:v>27211.8</c:v>
                </c:pt>
                <c:pt idx="236">
                  <c:v>27510.400000000001</c:v>
                </c:pt>
                <c:pt idx="237">
                  <c:v>26696.799999999999</c:v>
                </c:pt>
                <c:pt idx="238">
                  <c:v>26015.7</c:v>
                </c:pt>
                <c:pt idx="239">
                  <c:v>25568.7</c:v>
                </c:pt>
                <c:pt idx="240">
                  <c:v>26330</c:v>
                </c:pt>
                <c:pt idx="241">
                  <c:v>26494</c:v>
                </c:pt>
                <c:pt idx="242">
                  <c:v>25644.400000000001</c:v>
                </c:pt>
                <c:pt idx="243">
                  <c:v>26680.400000000001</c:v>
                </c:pt>
                <c:pt idx="244">
                  <c:v>26247.4</c:v>
                </c:pt>
                <c:pt idx="245">
                  <c:v>26305.8</c:v>
                </c:pt>
                <c:pt idx="246">
                  <c:v>25944</c:v>
                </c:pt>
                <c:pt idx="247">
                  <c:v>26334.5</c:v>
                </c:pt>
                <c:pt idx="248">
                  <c:v>26140.6</c:v>
                </c:pt>
                <c:pt idx="249">
                  <c:v>26396.3</c:v>
                </c:pt>
                <c:pt idx="250">
                  <c:v>26022.5</c:v>
                </c:pt>
                <c:pt idx="251">
                  <c:v>27023.5</c:v>
                </c:pt>
                <c:pt idx="252">
                  <c:v>26211.599999999999</c:v>
                </c:pt>
                <c:pt idx="253">
                  <c:v>26610.2</c:v>
                </c:pt>
                <c:pt idx="254">
                  <c:v>27177.7</c:v>
                </c:pt>
                <c:pt idx="255">
                  <c:v>25899.1</c:v>
                </c:pt>
                <c:pt idx="256">
                  <c:v>26357.5</c:v>
                </c:pt>
                <c:pt idx="257">
                  <c:v>26020</c:v>
                </c:pt>
                <c:pt idx="258">
                  <c:v>26043.4</c:v>
                </c:pt>
                <c:pt idx="259">
                  <c:v>25732.400000000001</c:v>
                </c:pt>
                <c:pt idx="260">
                  <c:v>25840.2</c:v>
                </c:pt>
                <c:pt idx="261">
                  <c:v>26311.4</c:v>
                </c:pt>
                <c:pt idx="262">
                  <c:v>26069.3</c:v>
                </c:pt>
                <c:pt idx="263">
                  <c:v>26413.8</c:v>
                </c:pt>
                <c:pt idx="264">
                  <c:v>25152.1</c:v>
                </c:pt>
                <c:pt idx="265">
                  <c:v>26090.1</c:v>
                </c:pt>
                <c:pt idx="266">
                  <c:v>25991.8</c:v>
                </c:pt>
                <c:pt idx="267">
                  <c:v>26365.5</c:v>
                </c:pt>
                <c:pt idx="268">
                  <c:v>25232.6</c:v>
                </c:pt>
                <c:pt idx="269">
                  <c:v>26720.3</c:v>
                </c:pt>
                <c:pt idx="270">
                  <c:v>25905.7</c:v>
                </c:pt>
                <c:pt idx="271">
                  <c:v>26538.5</c:v>
                </c:pt>
                <c:pt idx="272">
                  <c:v>25541.8</c:v>
                </c:pt>
                <c:pt idx="273">
                  <c:v>26139.1</c:v>
                </c:pt>
                <c:pt idx="274">
                  <c:v>25331.1</c:v>
                </c:pt>
                <c:pt idx="275">
                  <c:v>27128.6</c:v>
                </c:pt>
                <c:pt idx="276">
                  <c:v>26677.4</c:v>
                </c:pt>
                <c:pt idx="277">
                  <c:v>26349.3</c:v>
                </c:pt>
                <c:pt idx="278">
                  <c:v>25086</c:v>
                </c:pt>
                <c:pt idx="279">
                  <c:v>26188.7</c:v>
                </c:pt>
                <c:pt idx="280">
                  <c:v>26069.8</c:v>
                </c:pt>
                <c:pt idx="281">
                  <c:v>25625.200000000001</c:v>
                </c:pt>
                <c:pt idx="282">
                  <c:v>26966.1</c:v>
                </c:pt>
                <c:pt idx="283">
                  <c:v>25903.200000000001</c:v>
                </c:pt>
                <c:pt idx="284">
                  <c:v>26302</c:v>
                </c:pt>
                <c:pt idx="285">
                  <c:v>26704</c:v>
                </c:pt>
                <c:pt idx="286">
                  <c:v>25632.6</c:v>
                </c:pt>
                <c:pt idx="287">
                  <c:v>26073.599999999999</c:v>
                </c:pt>
                <c:pt idx="288">
                  <c:v>25941.4</c:v>
                </c:pt>
                <c:pt idx="289">
                  <c:v>25934</c:v>
                </c:pt>
                <c:pt idx="290">
                  <c:v>26716.6</c:v>
                </c:pt>
                <c:pt idx="291">
                  <c:v>25902.799999999999</c:v>
                </c:pt>
                <c:pt idx="292">
                  <c:v>26019.9</c:v>
                </c:pt>
                <c:pt idx="293">
                  <c:v>25638.3</c:v>
                </c:pt>
                <c:pt idx="294">
                  <c:v>25602.1</c:v>
                </c:pt>
                <c:pt idx="295">
                  <c:v>24641.7</c:v>
                </c:pt>
                <c:pt idx="296">
                  <c:v>27274.7</c:v>
                </c:pt>
                <c:pt idx="297">
                  <c:v>26459.9</c:v>
                </c:pt>
                <c:pt idx="298">
                  <c:v>26040.6</c:v>
                </c:pt>
                <c:pt idx="299">
                  <c:v>26708</c:v>
                </c:pt>
                <c:pt idx="300">
                  <c:v>26912.400000000001</c:v>
                </c:pt>
                <c:pt idx="301">
                  <c:v>25261.599999999999</c:v>
                </c:pt>
                <c:pt idx="302">
                  <c:v>26212.799999999999</c:v>
                </c:pt>
                <c:pt idx="303">
                  <c:v>24978.2</c:v>
                </c:pt>
                <c:pt idx="304">
                  <c:v>26687.4</c:v>
                </c:pt>
                <c:pt idx="305">
                  <c:v>25772.9</c:v>
                </c:pt>
                <c:pt idx="306">
                  <c:v>26090.7</c:v>
                </c:pt>
                <c:pt idx="307">
                  <c:v>25819</c:v>
                </c:pt>
                <c:pt idx="308">
                  <c:v>27016.3</c:v>
                </c:pt>
                <c:pt idx="309">
                  <c:v>25286</c:v>
                </c:pt>
                <c:pt idx="310">
                  <c:v>25813.8</c:v>
                </c:pt>
                <c:pt idx="311">
                  <c:v>25197.9</c:v>
                </c:pt>
                <c:pt idx="312">
                  <c:v>25258.6</c:v>
                </c:pt>
                <c:pt idx="313">
                  <c:v>26638</c:v>
                </c:pt>
                <c:pt idx="314">
                  <c:v>26617.9</c:v>
                </c:pt>
                <c:pt idx="315">
                  <c:v>26227.200000000001</c:v>
                </c:pt>
                <c:pt idx="316">
                  <c:v>26606.1</c:v>
                </c:pt>
                <c:pt idx="317">
                  <c:v>27219.1</c:v>
                </c:pt>
                <c:pt idx="318">
                  <c:v>26799.5</c:v>
                </c:pt>
                <c:pt idx="319">
                  <c:v>25994.3</c:v>
                </c:pt>
                <c:pt idx="320">
                  <c:v>26408.7</c:v>
                </c:pt>
                <c:pt idx="321">
                  <c:v>26077.599999999999</c:v>
                </c:pt>
                <c:pt idx="322">
                  <c:v>25840.799999999999</c:v>
                </c:pt>
                <c:pt idx="323">
                  <c:v>25807.3</c:v>
                </c:pt>
                <c:pt idx="324">
                  <c:v>25905.3</c:v>
                </c:pt>
                <c:pt idx="325">
                  <c:v>26322.400000000001</c:v>
                </c:pt>
                <c:pt idx="326">
                  <c:v>25309.200000000001</c:v>
                </c:pt>
                <c:pt idx="327">
                  <c:v>26230.1</c:v>
                </c:pt>
                <c:pt idx="328">
                  <c:v>27177.3</c:v>
                </c:pt>
                <c:pt idx="329">
                  <c:v>26979</c:v>
                </c:pt>
                <c:pt idx="330">
                  <c:v>26370.5</c:v>
                </c:pt>
                <c:pt idx="331">
                  <c:v>26645.8</c:v>
                </c:pt>
                <c:pt idx="332">
                  <c:v>26146</c:v>
                </c:pt>
                <c:pt idx="333">
                  <c:v>26296.3</c:v>
                </c:pt>
                <c:pt idx="334">
                  <c:v>25699.9</c:v>
                </c:pt>
                <c:pt idx="335">
                  <c:v>25890.9</c:v>
                </c:pt>
                <c:pt idx="336">
                  <c:v>25524</c:v>
                </c:pt>
                <c:pt idx="337">
                  <c:v>26265.1</c:v>
                </c:pt>
                <c:pt idx="338">
                  <c:v>25919.200000000001</c:v>
                </c:pt>
                <c:pt idx="339">
                  <c:v>25938.5</c:v>
                </c:pt>
                <c:pt idx="340">
                  <c:v>25603.599999999999</c:v>
                </c:pt>
                <c:pt idx="341">
                  <c:v>26719.200000000001</c:v>
                </c:pt>
                <c:pt idx="342">
                  <c:v>25596.799999999999</c:v>
                </c:pt>
                <c:pt idx="343">
                  <c:v>25744.7</c:v>
                </c:pt>
                <c:pt idx="344">
                  <c:v>26295.3</c:v>
                </c:pt>
                <c:pt idx="345">
                  <c:v>25328.400000000001</c:v>
                </c:pt>
                <c:pt idx="346">
                  <c:v>26851.3</c:v>
                </c:pt>
                <c:pt idx="347">
                  <c:v>25874.799999999999</c:v>
                </c:pt>
                <c:pt idx="348">
                  <c:v>26590.7</c:v>
                </c:pt>
                <c:pt idx="349">
                  <c:v>26475.7</c:v>
                </c:pt>
                <c:pt idx="350">
                  <c:v>26584.3</c:v>
                </c:pt>
                <c:pt idx="351">
                  <c:v>26612.6</c:v>
                </c:pt>
                <c:pt idx="352">
                  <c:v>25281.1</c:v>
                </c:pt>
                <c:pt idx="353">
                  <c:v>26200.3</c:v>
                </c:pt>
                <c:pt idx="354">
                  <c:v>25371.4</c:v>
                </c:pt>
                <c:pt idx="355">
                  <c:v>26169.3</c:v>
                </c:pt>
                <c:pt idx="356">
                  <c:v>26276.400000000001</c:v>
                </c:pt>
                <c:pt idx="357">
                  <c:v>25908.6</c:v>
                </c:pt>
                <c:pt idx="358">
                  <c:v>25227.4</c:v>
                </c:pt>
                <c:pt idx="359">
                  <c:v>25742.9</c:v>
                </c:pt>
                <c:pt idx="360">
                  <c:v>25559.8</c:v>
                </c:pt>
                <c:pt idx="361">
                  <c:v>25925.4</c:v>
                </c:pt>
                <c:pt idx="362">
                  <c:v>25154.799999999999</c:v>
                </c:pt>
                <c:pt idx="363">
                  <c:v>25872.1</c:v>
                </c:pt>
                <c:pt idx="364">
                  <c:v>26044.1</c:v>
                </c:pt>
                <c:pt idx="365">
                  <c:v>25469.1</c:v>
                </c:pt>
                <c:pt idx="366">
                  <c:v>25783</c:v>
                </c:pt>
                <c:pt idx="367">
                  <c:v>25490.9</c:v>
                </c:pt>
                <c:pt idx="368">
                  <c:v>25674.799999999999</c:v>
                </c:pt>
                <c:pt idx="369">
                  <c:v>26760.9</c:v>
                </c:pt>
                <c:pt idx="370">
                  <c:v>25318.799999999999</c:v>
                </c:pt>
                <c:pt idx="371">
                  <c:v>25733.3</c:v>
                </c:pt>
                <c:pt idx="372">
                  <c:v>25508.6</c:v>
                </c:pt>
                <c:pt idx="373">
                  <c:v>26196.799999999999</c:v>
                </c:pt>
                <c:pt idx="374">
                  <c:v>26423.200000000001</c:v>
                </c:pt>
                <c:pt idx="375">
                  <c:v>25594.9</c:v>
                </c:pt>
                <c:pt idx="376">
                  <c:v>24915.9</c:v>
                </c:pt>
                <c:pt idx="377">
                  <c:v>25292.7</c:v>
                </c:pt>
                <c:pt idx="378">
                  <c:v>25770</c:v>
                </c:pt>
                <c:pt idx="379">
                  <c:v>25484.5</c:v>
                </c:pt>
                <c:pt idx="380">
                  <c:v>26369.8</c:v>
                </c:pt>
                <c:pt idx="381">
                  <c:v>25588.799999999999</c:v>
                </c:pt>
                <c:pt idx="382">
                  <c:v>25261.599999999999</c:v>
                </c:pt>
                <c:pt idx="383">
                  <c:v>26479.200000000001</c:v>
                </c:pt>
                <c:pt idx="384">
                  <c:v>26843</c:v>
                </c:pt>
                <c:pt idx="385">
                  <c:v>26300</c:v>
                </c:pt>
                <c:pt idx="386">
                  <c:v>25441.1</c:v>
                </c:pt>
                <c:pt idx="387">
                  <c:v>25487.3</c:v>
                </c:pt>
                <c:pt idx="388">
                  <c:v>26666.1</c:v>
                </c:pt>
                <c:pt idx="389">
                  <c:v>25315.599999999999</c:v>
                </c:pt>
                <c:pt idx="390">
                  <c:v>26430.6</c:v>
                </c:pt>
                <c:pt idx="391">
                  <c:v>25824.6</c:v>
                </c:pt>
                <c:pt idx="392">
                  <c:v>26757.1</c:v>
                </c:pt>
                <c:pt idx="393">
                  <c:v>26096.2</c:v>
                </c:pt>
                <c:pt idx="394">
                  <c:v>25353.3</c:v>
                </c:pt>
                <c:pt idx="395">
                  <c:v>26512.400000000001</c:v>
                </c:pt>
                <c:pt idx="396">
                  <c:v>25649</c:v>
                </c:pt>
                <c:pt idx="397">
                  <c:v>26871.200000000001</c:v>
                </c:pt>
                <c:pt idx="398">
                  <c:v>24718.1</c:v>
                </c:pt>
                <c:pt idx="399">
                  <c:v>26292.5</c:v>
                </c:pt>
                <c:pt idx="400">
                  <c:v>26306.2</c:v>
                </c:pt>
                <c:pt idx="401">
                  <c:v>24909.8</c:v>
                </c:pt>
                <c:pt idx="402">
                  <c:v>25491.8</c:v>
                </c:pt>
                <c:pt idx="403">
                  <c:v>25172.799999999999</c:v>
                </c:pt>
                <c:pt idx="404">
                  <c:v>25709.200000000001</c:v>
                </c:pt>
                <c:pt idx="405">
                  <c:v>26085.7</c:v>
                </c:pt>
                <c:pt idx="406">
                  <c:v>26844.5</c:v>
                </c:pt>
                <c:pt idx="407">
                  <c:v>27638.1</c:v>
                </c:pt>
                <c:pt idx="408">
                  <c:v>25631.9</c:v>
                </c:pt>
                <c:pt idx="409">
                  <c:v>25524.6</c:v>
                </c:pt>
                <c:pt idx="410">
                  <c:v>26343.5</c:v>
                </c:pt>
                <c:pt idx="411">
                  <c:v>25019.9</c:v>
                </c:pt>
                <c:pt idx="412">
                  <c:v>25318.1</c:v>
                </c:pt>
                <c:pt idx="413">
                  <c:v>26751.599999999999</c:v>
                </c:pt>
                <c:pt idx="414">
                  <c:v>25192.1</c:v>
                </c:pt>
                <c:pt idx="415">
                  <c:v>26129.9</c:v>
                </c:pt>
                <c:pt idx="416">
                  <c:v>26347.200000000001</c:v>
                </c:pt>
                <c:pt idx="417">
                  <c:v>26364.5</c:v>
                </c:pt>
                <c:pt idx="418">
                  <c:v>24622.7</c:v>
                </c:pt>
                <c:pt idx="419">
                  <c:v>26494.6</c:v>
                </c:pt>
                <c:pt idx="420">
                  <c:v>25359.200000000001</c:v>
                </c:pt>
                <c:pt idx="421">
                  <c:v>26198.799999999999</c:v>
                </c:pt>
                <c:pt idx="422">
                  <c:v>25347.1</c:v>
                </c:pt>
                <c:pt idx="423">
                  <c:v>25961.8</c:v>
                </c:pt>
                <c:pt idx="424">
                  <c:v>25555.9</c:v>
                </c:pt>
                <c:pt idx="425">
                  <c:v>24816.400000000001</c:v>
                </c:pt>
                <c:pt idx="426">
                  <c:v>25871.8</c:v>
                </c:pt>
                <c:pt idx="427">
                  <c:v>25889.9</c:v>
                </c:pt>
                <c:pt idx="428">
                  <c:v>26427.8</c:v>
                </c:pt>
                <c:pt idx="429">
                  <c:v>26596.7</c:v>
                </c:pt>
                <c:pt idx="430">
                  <c:v>25352.1</c:v>
                </c:pt>
                <c:pt idx="431">
                  <c:v>25866.2</c:v>
                </c:pt>
                <c:pt idx="432">
                  <c:v>26170.6</c:v>
                </c:pt>
                <c:pt idx="433">
                  <c:v>25110.5</c:v>
                </c:pt>
                <c:pt idx="434">
                  <c:v>25980.6</c:v>
                </c:pt>
                <c:pt idx="435">
                  <c:v>26060.1</c:v>
                </c:pt>
                <c:pt idx="436">
                  <c:v>25775.200000000001</c:v>
                </c:pt>
                <c:pt idx="437">
                  <c:v>25366</c:v>
                </c:pt>
                <c:pt idx="438">
                  <c:v>25708.2</c:v>
                </c:pt>
                <c:pt idx="439">
                  <c:v>25233</c:v>
                </c:pt>
                <c:pt idx="440">
                  <c:v>26127.5</c:v>
                </c:pt>
                <c:pt idx="441">
                  <c:v>25363.8</c:v>
                </c:pt>
                <c:pt idx="442">
                  <c:v>25948.6</c:v>
                </c:pt>
                <c:pt idx="443">
                  <c:v>25493.1</c:v>
                </c:pt>
                <c:pt idx="444">
                  <c:v>25497.8</c:v>
                </c:pt>
                <c:pt idx="445">
                  <c:v>25517.7</c:v>
                </c:pt>
                <c:pt idx="446">
                  <c:v>25975.3</c:v>
                </c:pt>
                <c:pt idx="447">
                  <c:v>25545</c:v>
                </c:pt>
                <c:pt idx="448">
                  <c:v>25584.799999999999</c:v>
                </c:pt>
                <c:pt idx="449">
                  <c:v>25009.5</c:v>
                </c:pt>
                <c:pt idx="450">
                  <c:v>24566.6</c:v>
                </c:pt>
                <c:pt idx="451">
                  <c:v>24303.599999999999</c:v>
                </c:pt>
                <c:pt idx="452">
                  <c:v>25366</c:v>
                </c:pt>
                <c:pt idx="453">
                  <c:v>24895.4</c:v>
                </c:pt>
                <c:pt idx="454">
                  <c:v>25215</c:v>
                </c:pt>
                <c:pt idx="455">
                  <c:v>26065.9</c:v>
                </c:pt>
                <c:pt idx="456">
                  <c:v>24875.9</c:v>
                </c:pt>
                <c:pt idx="457">
                  <c:v>25248.6</c:v>
                </c:pt>
                <c:pt idx="458">
                  <c:v>25785.7</c:v>
                </c:pt>
                <c:pt idx="459">
                  <c:v>24615.5</c:v>
                </c:pt>
                <c:pt idx="460">
                  <c:v>26264.400000000001</c:v>
                </c:pt>
                <c:pt idx="461">
                  <c:v>25372.6</c:v>
                </c:pt>
                <c:pt idx="462">
                  <c:v>25954</c:v>
                </c:pt>
                <c:pt idx="463">
                  <c:v>26115.5</c:v>
                </c:pt>
                <c:pt idx="464">
                  <c:v>26468.5</c:v>
                </c:pt>
                <c:pt idx="465">
                  <c:v>24892.799999999999</c:v>
                </c:pt>
                <c:pt idx="466">
                  <c:v>25913.9</c:v>
                </c:pt>
                <c:pt idx="467">
                  <c:v>25908.5</c:v>
                </c:pt>
                <c:pt idx="468">
                  <c:v>25926.5</c:v>
                </c:pt>
                <c:pt idx="469">
                  <c:v>25224.3</c:v>
                </c:pt>
                <c:pt idx="470">
                  <c:v>25846.3</c:v>
                </c:pt>
                <c:pt idx="471">
                  <c:v>25731.3</c:v>
                </c:pt>
                <c:pt idx="472">
                  <c:v>25135.200000000001</c:v>
                </c:pt>
                <c:pt idx="473">
                  <c:v>26157.200000000001</c:v>
                </c:pt>
                <c:pt idx="474">
                  <c:v>25827.4</c:v>
                </c:pt>
                <c:pt idx="475">
                  <c:v>26154.2</c:v>
                </c:pt>
                <c:pt idx="476">
                  <c:v>26383.3</c:v>
                </c:pt>
                <c:pt idx="477">
                  <c:v>25046</c:v>
                </c:pt>
                <c:pt idx="478">
                  <c:v>26269.3</c:v>
                </c:pt>
                <c:pt idx="479">
                  <c:v>25762.2</c:v>
                </c:pt>
                <c:pt idx="480">
                  <c:v>24577.200000000001</c:v>
                </c:pt>
                <c:pt idx="481">
                  <c:v>25425</c:v>
                </c:pt>
                <c:pt idx="482">
                  <c:v>26040</c:v>
                </c:pt>
                <c:pt idx="483">
                  <c:v>25065.5</c:v>
                </c:pt>
                <c:pt idx="484">
                  <c:v>25951</c:v>
                </c:pt>
                <c:pt idx="485">
                  <c:v>25468</c:v>
                </c:pt>
                <c:pt idx="486">
                  <c:v>25670.3</c:v>
                </c:pt>
                <c:pt idx="487">
                  <c:v>25656.400000000001</c:v>
                </c:pt>
                <c:pt idx="488">
                  <c:v>26179.9</c:v>
                </c:pt>
                <c:pt idx="489">
                  <c:v>24684.7</c:v>
                </c:pt>
                <c:pt idx="490">
                  <c:v>25858.2</c:v>
                </c:pt>
                <c:pt idx="491">
                  <c:v>26309.200000000001</c:v>
                </c:pt>
                <c:pt idx="492">
                  <c:v>26034.5</c:v>
                </c:pt>
                <c:pt idx="493">
                  <c:v>25352.5</c:v>
                </c:pt>
                <c:pt idx="494">
                  <c:v>26073.3</c:v>
                </c:pt>
                <c:pt idx="495">
                  <c:v>24947</c:v>
                </c:pt>
                <c:pt idx="496">
                  <c:v>25948.7</c:v>
                </c:pt>
                <c:pt idx="497">
                  <c:v>25159.200000000001</c:v>
                </c:pt>
                <c:pt idx="498">
                  <c:v>25040.2</c:v>
                </c:pt>
                <c:pt idx="499">
                  <c:v>25770.1</c:v>
                </c:pt>
                <c:pt idx="500">
                  <c:v>24698.3</c:v>
                </c:pt>
                <c:pt idx="501">
                  <c:v>25313.5</c:v>
                </c:pt>
                <c:pt idx="502">
                  <c:v>25835</c:v>
                </c:pt>
                <c:pt idx="503">
                  <c:v>25291.7</c:v>
                </c:pt>
                <c:pt idx="504">
                  <c:v>25893.1</c:v>
                </c:pt>
                <c:pt idx="505">
                  <c:v>26497.599999999999</c:v>
                </c:pt>
                <c:pt idx="506">
                  <c:v>25470.3</c:v>
                </c:pt>
                <c:pt idx="507">
                  <c:v>24704.7</c:v>
                </c:pt>
                <c:pt idx="508">
                  <c:v>25814.2</c:v>
                </c:pt>
                <c:pt idx="509">
                  <c:v>25598.1</c:v>
                </c:pt>
                <c:pt idx="510">
                  <c:v>25389.7</c:v>
                </c:pt>
                <c:pt idx="511">
                  <c:v>26192.3</c:v>
                </c:pt>
                <c:pt idx="512">
                  <c:v>25653.4</c:v>
                </c:pt>
                <c:pt idx="513">
                  <c:v>25760.3</c:v>
                </c:pt>
                <c:pt idx="514">
                  <c:v>27088.3</c:v>
                </c:pt>
                <c:pt idx="515">
                  <c:v>25339.9</c:v>
                </c:pt>
                <c:pt idx="516">
                  <c:v>26480.6</c:v>
                </c:pt>
                <c:pt idx="517">
                  <c:v>25790.2</c:v>
                </c:pt>
                <c:pt idx="518">
                  <c:v>24977.8</c:v>
                </c:pt>
                <c:pt idx="519">
                  <c:v>24719.7</c:v>
                </c:pt>
                <c:pt idx="520">
                  <c:v>25826</c:v>
                </c:pt>
                <c:pt idx="521">
                  <c:v>26721.9</c:v>
                </c:pt>
                <c:pt idx="522">
                  <c:v>25548.400000000001</c:v>
                </c:pt>
                <c:pt idx="523">
                  <c:v>26034.5</c:v>
                </c:pt>
                <c:pt idx="524">
                  <c:v>25279.200000000001</c:v>
                </c:pt>
                <c:pt idx="525">
                  <c:v>26305</c:v>
                </c:pt>
                <c:pt idx="526">
                  <c:v>25694</c:v>
                </c:pt>
                <c:pt idx="527">
                  <c:v>24542.5</c:v>
                </c:pt>
                <c:pt idx="528">
                  <c:v>25556.7</c:v>
                </c:pt>
                <c:pt idx="529">
                  <c:v>24814.3</c:v>
                </c:pt>
                <c:pt idx="530">
                  <c:v>24963.5</c:v>
                </c:pt>
                <c:pt idx="531">
                  <c:v>25154.9</c:v>
                </c:pt>
                <c:pt idx="532">
                  <c:v>26450.3</c:v>
                </c:pt>
                <c:pt idx="533">
                  <c:v>26399.1</c:v>
                </c:pt>
                <c:pt idx="534">
                  <c:v>24925.7</c:v>
                </c:pt>
                <c:pt idx="535">
                  <c:v>25286</c:v>
                </c:pt>
                <c:pt idx="536">
                  <c:v>24650.400000000001</c:v>
                </c:pt>
                <c:pt idx="537">
                  <c:v>25160.400000000001</c:v>
                </c:pt>
                <c:pt idx="538">
                  <c:v>25733.9</c:v>
                </c:pt>
                <c:pt idx="539">
                  <c:v>25009.8</c:v>
                </c:pt>
                <c:pt idx="540">
                  <c:v>25425.9</c:v>
                </c:pt>
                <c:pt idx="541">
                  <c:v>25240.799999999999</c:v>
                </c:pt>
                <c:pt idx="542">
                  <c:v>24955.7</c:v>
                </c:pt>
                <c:pt idx="543">
                  <c:v>25407.4</c:v>
                </c:pt>
                <c:pt idx="544">
                  <c:v>24836.2</c:v>
                </c:pt>
                <c:pt idx="545">
                  <c:v>25791.200000000001</c:v>
                </c:pt>
                <c:pt idx="546">
                  <c:v>25924.9</c:v>
                </c:pt>
                <c:pt idx="547">
                  <c:v>24423.8</c:v>
                </c:pt>
                <c:pt idx="548">
                  <c:v>25621.8</c:v>
                </c:pt>
                <c:pt idx="549">
                  <c:v>25515.8</c:v>
                </c:pt>
                <c:pt idx="550">
                  <c:v>25531.8</c:v>
                </c:pt>
                <c:pt idx="551">
                  <c:v>24702.799999999999</c:v>
                </c:pt>
                <c:pt idx="552">
                  <c:v>26159.7</c:v>
                </c:pt>
                <c:pt idx="553">
                  <c:v>26583.5</c:v>
                </c:pt>
                <c:pt idx="554">
                  <c:v>25507.200000000001</c:v>
                </c:pt>
                <c:pt idx="555">
                  <c:v>25001.200000000001</c:v>
                </c:pt>
                <c:pt idx="556">
                  <c:v>25838</c:v>
                </c:pt>
                <c:pt idx="557">
                  <c:v>25653.5</c:v>
                </c:pt>
                <c:pt idx="558">
                  <c:v>25352.799999999999</c:v>
                </c:pt>
                <c:pt idx="559">
                  <c:v>26274.1</c:v>
                </c:pt>
                <c:pt idx="560">
                  <c:v>26118.3</c:v>
                </c:pt>
                <c:pt idx="561">
                  <c:v>24274.1</c:v>
                </c:pt>
                <c:pt idx="562">
                  <c:v>24612.1</c:v>
                </c:pt>
                <c:pt idx="563">
                  <c:v>26487.8</c:v>
                </c:pt>
                <c:pt idx="564">
                  <c:v>26803.1</c:v>
                </c:pt>
                <c:pt idx="565">
                  <c:v>25296.5</c:v>
                </c:pt>
                <c:pt idx="566">
                  <c:v>24378.799999999999</c:v>
                </c:pt>
                <c:pt idx="567">
                  <c:v>25980.5</c:v>
                </c:pt>
                <c:pt idx="568">
                  <c:v>25699.200000000001</c:v>
                </c:pt>
                <c:pt idx="569">
                  <c:v>24993.9</c:v>
                </c:pt>
                <c:pt idx="570">
                  <c:v>24713</c:v>
                </c:pt>
                <c:pt idx="571">
                  <c:v>25261.7</c:v>
                </c:pt>
                <c:pt idx="572">
                  <c:v>24072.1</c:v>
                </c:pt>
                <c:pt idx="573">
                  <c:v>25374.3</c:v>
                </c:pt>
                <c:pt idx="574">
                  <c:v>26418.5</c:v>
                </c:pt>
                <c:pt idx="575">
                  <c:v>24894.400000000001</c:v>
                </c:pt>
                <c:pt idx="576">
                  <c:v>25889.200000000001</c:v>
                </c:pt>
                <c:pt idx="577">
                  <c:v>24478.5</c:v>
                </c:pt>
                <c:pt idx="578">
                  <c:v>26375.3</c:v>
                </c:pt>
                <c:pt idx="579">
                  <c:v>25124</c:v>
                </c:pt>
                <c:pt idx="580">
                  <c:v>25424.799999999999</c:v>
                </c:pt>
                <c:pt idx="581">
                  <c:v>26340.9</c:v>
                </c:pt>
                <c:pt idx="582">
                  <c:v>25091.1</c:v>
                </c:pt>
                <c:pt idx="583">
                  <c:v>25045.7</c:v>
                </c:pt>
                <c:pt idx="584">
                  <c:v>24627</c:v>
                </c:pt>
                <c:pt idx="585">
                  <c:v>26377</c:v>
                </c:pt>
                <c:pt idx="586">
                  <c:v>24723.3</c:v>
                </c:pt>
                <c:pt idx="587">
                  <c:v>25305.5</c:v>
                </c:pt>
                <c:pt idx="588">
                  <c:v>26335.1</c:v>
                </c:pt>
                <c:pt idx="589">
                  <c:v>25101.9</c:v>
                </c:pt>
                <c:pt idx="590">
                  <c:v>25541.3</c:v>
                </c:pt>
                <c:pt idx="591">
                  <c:v>25452</c:v>
                </c:pt>
                <c:pt idx="592">
                  <c:v>25629.8</c:v>
                </c:pt>
                <c:pt idx="593">
                  <c:v>24796.400000000001</c:v>
                </c:pt>
                <c:pt idx="594">
                  <c:v>24768</c:v>
                </c:pt>
                <c:pt idx="595">
                  <c:v>25084.2</c:v>
                </c:pt>
                <c:pt idx="596">
                  <c:v>24703.9</c:v>
                </c:pt>
                <c:pt idx="597">
                  <c:v>26313.5</c:v>
                </c:pt>
                <c:pt idx="598">
                  <c:v>24742.2</c:v>
                </c:pt>
                <c:pt idx="599">
                  <c:v>27035.200000000001</c:v>
                </c:pt>
                <c:pt idx="600">
                  <c:v>25458.7</c:v>
                </c:pt>
                <c:pt idx="601">
                  <c:v>25671.1</c:v>
                </c:pt>
                <c:pt idx="602">
                  <c:v>25539.599999999999</c:v>
                </c:pt>
                <c:pt idx="603">
                  <c:v>25329.5</c:v>
                </c:pt>
                <c:pt idx="604">
                  <c:v>24984</c:v>
                </c:pt>
                <c:pt idx="605">
                  <c:v>25701.9</c:v>
                </c:pt>
                <c:pt idx="606">
                  <c:v>25253.9</c:v>
                </c:pt>
                <c:pt idx="607">
                  <c:v>24929.599999999999</c:v>
                </c:pt>
                <c:pt idx="608">
                  <c:v>25126.6</c:v>
                </c:pt>
                <c:pt idx="609">
                  <c:v>25555.4</c:v>
                </c:pt>
                <c:pt idx="610">
                  <c:v>24656.799999999999</c:v>
                </c:pt>
                <c:pt idx="611">
                  <c:v>25578.2</c:v>
                </c:pt>
                <c:pt idx="612">
                  <c:v>25593.599999999999</c:v>
                </c:pt>
                <c:pt idx="613">
                  <c:v>25375.7</c:v>
                </c:pt>
                <c:pt idx="614">
                  <c:v>25234.5</c:v>
                </c:pt>
                <c:pt idx="615">
                  <c:v>25362.2</c:v>
                </c:pt>
                <c:pt idx="616">
                  <c:v>24786</c:v>
                </c:pt>
                <c:pt idx="617">
                  <c:v>24709.200000000001</c:v>
                </c:pt>
                <c:pt idx="618">
                  <c:v>25528.3</c:v>
                </c:pt>
                <c:pt idx="619">
                  <c:v>24887.200000000001</c:v>
                </c:pt>
                <c:pt idx="620">
                  <c:v>25175.8</c:v>
                </c:pt>
                <c:pt idx="621">
                  <c:v>25640</c:v>
                </c:pt>
                <c:pt idx="622">
                  <c:v>25229.7</c:v>
                </c:pt>
                <c:pt idx="623">
                  <c:v>25121.9</c:v>
                </c:pt>
                <c:pt idx="624">
                  <c:v>24924.400000000001</c:v>
                </c:pt>
                <c:pt idx="625">
                  <c:v>24790.3</c:v>
                </c:pt>
                <c:pt idx="626">
                  <c:v>24449.1</c:v>
                </c:pt>
                <c:pt idx="627">
                  <c:v>24144.400000000001</c:v>
                </c:pt>
                <c:pt idx="628">
                  <c:v>24759.4</c:v>
                </c:pt>
                <c:pt idx="629">
                  <c:v>25108.3</c:v>
                </c:pt>
                <c:pt idx="630">
                  <c:v>24414.799999999999</c:v>
                </c:pt>
                <c:pt idx="631">
                  <c:v>25217.5</c:v>
                </c:pt>
                <c:pt idx="632">
                  <c:v>25583.7</c:v>
                </c:pt>
                <c:pt idx="633">
                  <c:v>25356.5</c:v>
                </c:pt>
                <c:pt idx="634">
                  <c:v>25525.4</c:v>
                </c:pt>
                <c:pt idx="635">
                  <c:v>25070.5</c:v>
                </c:pt>
                <c:pt idx="636">
                  <c:v>24840.400000000001</c:v>
                </c:pt>
                <c:pt idx="637">
                  <c:v>24853.8</c:v>
                </c:pt>
                <c:pt idx="638">
                  <c:v>24571.5</c:v>
                </c:pt>
                <c:pt idx="639">
                  <c:v>24946</c:v>
                </c:pt>
                <c:pt idx="640">
                  <c:v>25210.2</c:v>
                </c:pt>
                <c:pt idx="641">
                  <c:v>25816.7</c:v>
                </c:pt>
                <c:pt idx="642">
                  <c:v>25746.400000000001</c:v>
                </c:pt>
                <c:pt idx="643">
                  <c:v>25501.5</c:v>
                </c:pt>
                <c:pt idx="644">
                  <c:v>26252</c:v>
                </c:pt>
                <c:pt idx="645">
                  <c:v>25238.799999999999</c:v>
                </c:pt>
                <c:pt idx="646">
                  <c:v>24666.5</c:v>
                </c:pt>
                <c:pt idx="647">
                  <c:v>25029.200000000001</c:v>
                </c:pt>
                <c:pt idx="648">
                  <c:v>25266.1</c:v>
                </c:pt>
                <c:pt idx="649">
                  <c:v>25041.200000000001</c:v>
                </c:pt>
                <c:pt idx="650">
                  <c:v>24766.3</c:v>
                </c:pt>
                <c:pt idx="651">
                  <c:v>25066.400000000001</c:v>
                </c:pt>
                <c:pt idx="652">
                  <c:v>24875.4</c:v>
                </c:pt>
                <c:pt idx="653">
                  <c:v>24998.9</c:v>
                </c:pt>
                <c:pt idx="654">
                  <c:v>24374.6</c:v>
                </c:pt>
                <c:pt idx="655">
                  <c:v>25018.5</c:v>
                </c:pt>
                <c:pt idx="656">
                  <c:v>25600</c:v>
                </c:pt>
                <c:pt idx="657">
                  <c:v>25036.1</c:v>
                </c:pt>
                <c:pt idx="658">
                  <c:v>25232.6</c:v>
                </c:pt>
                <c:pt idx="659">
                  <c:v>24804</c:v>
                </c:pt>
                <c:pt idx="660">
                  <c:v>24668.799999999999</c:v>
                </c:pt>
                <c:pt idx="661">
                  <c:v>25534.9</c:v>
                </c:pt>
                <c:pt idx="662">
                  <c:v>25871.8</c:v>
                </c:pt>
                <c:pt idx="663">
                  <c:v>25563.9</c:v>
                </c:pt>
                <c:pt idx="664">
                  <c:v>25583.5</c:v>
                </c:pt>
                <c:pt idx="665">
                  <c:v>24223.200000000001</c:v>
                </c:pt>
                <c:pt idx="666">
                  <c:v>25385</c:v>
                </c:pt>
                <c:pt idx="667">
                  <c:v>25518.400000000001</c:v>
                </c:pt>
                <c:pt idx="668">
                  <c:v>24923.200000000001</c:v>
                </c:pt>
                <c:pt idx="669">
                  <c:v>25391.7</c:v>
                </c:pt>
                <c:pt idx="670">
                  <c:v>25725.1</c:v>
                </c:pt>
                <c:pt idx="671">
                  <c:v>24586.3</c:v>
                </c:pt>
                <c:pt idx="672">
                  <c:v>26409.8</c:v>
                </c:pt>
                <c:pt idx="673">
                  <c:v>25374.9</c:v>
                </c:pt>
                <c:pt idx="674">
                  <c:v>25016.2</c:v>
                </c:pt>
                <c:pt idx="675">
                  <c:v>24842.9</c:v>
                </c:pt>
                <c:pt idx="676">
                  <c:v>23754</c:v>
                </c:pt>
                <c:pt idx="677">
                  <c:v>24255.200000000001</c:v>
                </c:pt>
                <c:pt idx="678">
                  <c:v>26280.7</c:v>
                </c:pt>
                <c:pt idx="679">
                  <c:v>24980.3</c:v>
                </c:pt>
                <c:pt idx="680">
                  <c:v>25291</c:v>
                </c:pt>
                <c:pt idx="681">
                  <c:v>26320.1</c:v>
                </c:pt>
                <c:pt idx="682">
                  <c:v>25213</c:v>
                </c:pt>
                <c:pt idx="683">
                  <c:v>26344.1</c:v>
                </c:pt>
                <c:pt idx="684">
                  <c:v>24876.5</c:v>
                </c:pt>
                <c:pt idx="685">
                  <c:v>26249</c:v>
                </c:pt>
                <c:pt idx="686">
                  <c:v>25758.5</c:v>
                </c:pt>
                <c:pt idx="687">
                  <c:v>25404.7</c:v>
                </c:pt>
                <c:pt idx="688">
                  <c:v>24722.2</c:v>
                </c:pt>
                <c:pt idx="689">
                  <c:v>24505.9</c:v>
                </c:pt>
                <c:pt idx="690">
                  <c:v>24387.7</c:v>
                </c:pt>
                <c:pt idx="691">
                  <c:v>25146.7</c:v>
                </c:pt>
                <c:pt idx="692">
                  <c:v>26400.5</c:v>
                </c:pt>
                <c:pt idx="693">
                  <c:v>25528.6</c:v>
                </c:pt>
                <c:pt idx="694">
                  <c:v>25100.1</c:v>
                </c:pt>
                <c:pt idx="695">
                  <c:v>25300.400000000001</c:v>
                </c:pt>
                <c:pt idx="696">
                  <c:v>24138.7</c:v>
                </c:pt>
                <c:pt idx="697">
                  <c:v>25360.1</c:v>
                </c:pt>
                <c:pt idx="698">
                  <c:v>25862.1</c:v>
                </c:pt>
                <c:pt idx="699">
                  <c:v>26243.8</c:v>
                </c:pt>
                <c:pt idx="700">
                  <c:v>24230.1</c:v>
                </c:pt>
                <c:pt idx="701">
                  <c:v>24276.6</c:v>
                </c:pt>
                <c:pt idx="702">
                  <c:v>25673.4</c:v>
                </c:pt>
                <c:pt idx="703">
                  <c:v>25202.2</c:v>
                </c:pt>
                <c:pt idx="704">
                  <c:v>24545.1</c:v>
                </c:pt>
                <c:pt idx="705">
                  <c:v>24588.7</c:v>
                </c:pt>
                <c:pt idx="706">
                  <c:v>25096.5</c:v>
                </c:pt>
                <c:pt idx="707">
                  <c:v>25005.1</c:v>
                </c:pt>
                <c:pt idx="708">
                  <c:v>25790.3</c:v>
                </c:pt>
                <c:pt idx="709">
                  <c:v>24356.400000000001</c:v>
                </c:pt>
                <c:pt idx="710">
                  <c:v>24615.9</c:v>
                </c:pt>
                <c:pt idx="711">
                  <c:v>24263</c:v>
                </c:pt>
                <c:pt idx="712">
                  <c:v>24687.200000000001</c:v>
                </c:pt>
                <c:pt idx="713">
                  <c:v>24538.5</c:v>
                </c:pt>
                <c:pt idx="714">
                  <c:v>24925.7</c:v>
                </c:pt>
                <c:pt idx="715">
                  <c:v>25138.6</c:v>
                </c:pt>
                <c:pt idx="716">
                  <c:v>25641.9</c:v>
                </c:pt>
                <c:pt idx="717">
                  <c:v>25326.1</c:v>
                </c:pt>
                <c:pt idx="718">
                  <c:v>25116.9</c:v>
                </c:pt>
                <c:pt idx="719">
                  <c:v>25115.4</c:v>
                </c:pt>
                <c:pt idx="720">
                  <c:v>24391.200000000001</c:v>
                </c:pt>
                <c:pt idx="721">
                  <c:v>25076.1</c:v>
                </c:pt>
                <c:pt idx="722">
                  <c:v>24904.7</c:v>
                </c:pt>
                <c:pt idx="723">
                  <c:v>24784.9</c:v>
                </c:pt>
                <c:pt idx="724">
                  <c:v>24301.599999999999</c:v>
                </c:pt>
                <c:pt idx="725">
                  <c:v>25384.6</c:v>
                </c:pt>
                <c:pt idx="726">
                  <c:v>25743.9</c:v>
                </c:pt>
                <c:pt idx="727">
                  <c:v>23554.799999999999</c:v>
                </c:pt>
                <c:pt idx="728">
                  <c:v>24404.9</c:v>
                </c:pt>
                <c:pt idx="729">
                  <c:v>25921.200000000001</c:v>
                </c:pt>
                <c:pt idx="730">
                  <c:v>24938.7</c:v>
                </c:pt>
                <c:pt idx="731">
                  <c:v>25056.3</c:v>
                </c:pt>
                <c:pt idx="732">
                  <c:v>25371.4</c:v>
                </c:pt>
                <c:pt idx="733">
                  <c:v>25078.799999999999</c:v>
                </c:pt>
                <c:pt idx="734">
                  <c:v>25172.3</c:v>
                </c:pt>
                <c:pt idx="735">
                  <c:v>25324</c:v>
                </c:pt>
                <c:pt idx="736">
                  <c:v>24800.3</c:v>
                </c:pt>
                <c:pt idx="737">
                  <c:v>25731.200000000001</c:v>
                </c:pt>
                <c:pt idx="738">
                  <c:v>26133.599999999999</c:v>
                </c:pt>
                <c:pt idx="739">
                  <c:v>24941.7</c:v>
                </c:pt>
                <c:pt idx="740">
                  <c:v>26029.3</c:v>
                </c:pt>
                <c:pt idx="741">
                  <c:v>25081.3</c:v>
                </c:pt>
                <c:pt idx="742">
                  <c:v>25670.5</c:v>
                </c:pt>
                <c:pt idx="743">
                  <c:v>25798.2</c:v>
                </c:pt>
                <c:pt idx="744">
                  <c:v>25153.599999999999</c:v>
                </c:pt>
                <c:pt idx="745">
                  <c:v>25321.3</c:v>
                </c:pt>
                <c:pt idx="746">
                  <c:v>26188</c:v>
                </c:pt>
                <c:pt idx="747">
                  <c:v>24544.799999999999</c:v>
                </c:pt>
                <c:pt idx="748">
                  <c:v>24365.9</c:v>
                </c:pt>
                <c:pt idx="749">
                  <c:v>25347.599999999999</c:v>
                </c:pt>
                <c:pt idx="750">
                  <c:v>24789.599999999999</c:v>
                </c:pt>
                <c:pt idx="751">
                  <c:v>24340.2</c:v>
                </c:pt>
                <c:pt idx="752">
                  <c:v>24208.2</c:v>
                </c:pt>
                <c:pt idx="753">
                  <c:v>24726.799999999999</c:v>
                </c:pt>
                <c:pt idx="754">
                  <c:v>25187.5</c:v>
                </c:pt>
                <c:pt idx="755">
                  <c:v>25512.400000000001</c:v>
                </c:pt>
                <c:pt idx="756">
                  <c:v>24968.3</c:v>
                </c:pt>
                <c:pt idx="757">
                  <c:v>24212.400000000001</c:v>
                </c:pt>
                <c:pt idx="758">
                  <c:v>24292.2</c:v>
                </c:pt>
                <c:pt idx="759">
                  <c:v>24492</c:v>
                </c:pt>
                <c:pt idx="760">
                  <c:v>25357.4</c:v>
                </c:pt>
                <c:pt idx="761">
                  <c:v>24629.3</c:v>
                </c:pt>
                <c:pt idx="762">
                  <c:v>24668.400000000001</c:v>
                </c:pt>
                <c:pt idx="763">
                  <c:v>24580.3</c:v>
                </c:pt>
                <c:pt idx="764">
                  <c:v>25502</c:v>
                </c:pt>
                <c:pt idx="765">
                  <c:v>25296.9</c:v>
                </c:pt>
                <c:pt idx="766">
                  <c:v>25175.599999999999</c:v>
                </c:pt>
                <c:pt idx="767">
                  <c:v>25290.3</c:v>
                </c:pt>
                <c:pt idx="768">
                  <c:v>24995.1</c:v>
                </c:pt>
                <c:pt idx="769">
                  <c:v>24903.4</c:v>
                </c:pt>
                <c:pt idx="770">
                  <c:v>25463</c:v>
                </c:pt>
                <c:pt idx="771">
                  <c:v>25407</c:v>
                </c:pt>
                <c:pt idx="772">
                  <c:v>25333.5</c:v>
                </c:pt>
                <c:pt idx="773">
                  <c:v>24578.3</c:v>
                </c:pt>
                <c:pt idx="774">
                  <c:v>24321.1</c:v>
                </c:pt>
                <c:pt idx="775">
                  <c:v>24798.1</c:v>
                </c:pt>
                <c:pt idx="776">
                  <c:v>24960</c:v>
                </c:pt>
                <c:pt idx="777">
                  <c:v>25074.7</c:v>
                </c:pt>
                <c:pt idx="778">
                  <c:v>24377.1</c:v>
                </c:pt>
                <c:pt idx="779">
                  <c:v>24872.2</c:v>
                </c:pt>
                <c:pt idx="780">
                  <c:v>24302.3</c:v>
                </c:pt>
                <c:pt idx="781">
                  <c:v>24866.2</c:v>
                </c:pt>
                <c:pt idx="782">
                  <c:v>26788.1</c:v>
                </c:pt>
                <c:pt idx="783">
                  <c:v>25096</c:v>
                </c:pt>
                <c:pt idx="784">
                  <c:v>24870.2</c:v>
                </c:pt>
                <c:pt idx="785">
                  <c:v>25398</c:v>
                </c:pt>
                <c:pt idx="786">
                  <c:v>24754.2</c:v>
                </c:pt>
                <c:pt idx="787">
                  <c:v>24246.2</c:v>
                </c:pt>
                <c:pt idx="788">
                  <c:v>25614.400000000001</c:v>
                </c:pt>
                <c:pt idx="789">
                  <c:v>24196.400000000001</c:v>
                </c:pt>
                <c:pt idx="790">
                  <c:v>25051.7</c:v>
                </c:pt>
                <c:pt idx="791">
                  <c:v>25929</c:v>
                </c:pt>
                <c:pt idx="792">
                  <c:v>24516.7</c:v>
                </c:pt>
                <c:pt idx="793">
                  <c:v>24379.599999999999</c:v>
                </c:pt>
                <c:pt idx="794">
                  <c:v>24324.2</c:v>
                </c:pt>
                <c:pt idx="795">
                  <c:v>24918.2</c:v>
                </c:pt>
                <c:pt idx="796">
                  <c:v>25034.7</c:v>
                </c:pt>
                <c:pt idx="797">
                  <c:v>24749.200000000001</c:v>
                </c:pt>
                <c:pt idx="798">
                  <c:v>24464.9</c:v>
                </c:pt>
                <c:pt idx="799">
                  <c:v>24657.1</c:v>
                </c:pt>
                <c:pt idx="800">
                  <c:v>23771.3</c:v>
                </c:pt>
                <c:pt idx="801">
                  <c:v>24577.1</c:v>
                </c:pt>
                <c:pt idx="802">
                  <c:v>24924.9</c:v>
                </c:pt>
                <c:pt idx="803">
                  <c:v>24868.2</c:v>
                </c:pt>
                <c:pt idx="804">
                  <c:v>24733.5</c:v>
                </c:pt>
                <c:pt idx="805">
                  <c:v>24510.2</c:v>
                </c:pt>
                <c:pt idx="806">
                  <c:v>24731.9</c:v>
                </c:pt>
                <c:pt idx="807">
                  <c:v>24481</c:v>
                </c:pt>
                <c:pt idx="808">
                  <c:v>24917.8</c:v>
                </c:pt>
                <c:pt idx="809">
                  <c:v>25246.6</c:v>
                </c:pt>
                <c:pt idx="810">
                  <c:v>24708</c:v>
                </c:pt>
                <c:pt idx="811">
                  <c:v>24956.400000000001</c:v>
                </c:pt>
                <c:pt idx="812">
                  <c:v>24144.799999999999</c:v>
                </c:pt>
                <c:pt idx="813">
                  <c:v>25047.3</c:v>
                </c:pt>
                <c:pt idx="814">
                  <c:v>23700.799999999999</c:v>
                </c:pt>
                <c:pt idx="815">
                  <c:v>25330.7</c:v>
                </c:pt>
                <c:pt idx="816">
                  <c:v>24624.799999999999</c:v>
                </c:pt>
                <c:pt idx="817">
                  <c:v>25290.7</c:v>
                </c:pt>
                <c:pt idx="818">
                  <c:v>24972.7</c:v>
                </c:pt>
                <c:pt idx="819">
                  <c:v>24791.599999999999</c:v>
                </c:pt>
                <c:pt idx="820">
                  <c:v>25564.7</c:v>
                </c:pt>
                <c:pt idx="821">
                  <c:v>24158.400000000001</c:v>
                </c:pt>
                <c:pt idx="822">
                  <c:v>23899.4</c:v>
                </c:pt>
                <c:pt idx="823">
                  <c:v>24627.9</c:v>
                </c:pt>
                <c:pt idx="824">
                  <c:v>24766.3</c:v>
                </c:pt>
                <c:pt idx="825">
                  <c:v>25063.7</c:v>
                </c:pt>
                <c:pt idx="826">
                  <c:v>24666.5</c:v>
                </c:pt>
                <c:pt idx="827">
                  <c:v>25995.5</c:v>
                </c:pt>
                <c:pt idx="828">
                  <c:v>24959.599999999999</c:v>
                </c:pt>
                <c:pt idx="829">
                  <c:v>24697.9</c:v>
                </c:pt>
                <c:pt idx="830">
                  <c:v>25177.9</c:v>
                </c:pt>
                <c:pt idx="831">
                  <c:v>24692.5</c:v>
                </c:pt>
                <c:pt idx="832">
                  <c:v>25493.7</c:v>
                </c:pt>
                <c:pt idx="833">
                  <c:v>25300.2</c:v>
                </c:pt>
                <c:pt idx="834">
                  <c:v>24623.599999999999</c:v>
                </c:pt>
                <c:pt idx="835">
                  <c:v>25305.7</c:v>
                </c:pt>
                <c:pt idx="836">
                  <c:v>25440.5</c:v>
                </c:pt>
                <c:pt idx="837">
                  <c:v>24901.7</c:v>
                </c:pt>
                <c:pt idx="838">
                  <c:v>24950</c:v>
                </c:pt>
                <c:pt idx="839">
                  <c:v>25400.7</c:v>
                </c:pt>
                <c:pt idx="840">
                  <c:v>24954.5</c:v>
                </c:pt>
                <c:pt idx="841">
                  <c:v>25202.799999999999</c:v>
                </c:pt>
                <c:pt idx="842">
                  <c:v>24283.599999999999</c:v>
                </c:pt>
                <c:pt idx="843">
                  <c:v>24525.8</c:v>
                </c:pt>
                <c:pt idx="844">
                  <c:v>24955.1</c:v>
                </c:pt>
                <c:pt idx="845">
                  <c:v>24985.1</c:v>
                </c:pt>
                <c:pt idx="846">
                  <c:v>24424.5</c:v>
                </c:pt>
                <c:pt idx="847">
                  <c:v>24469.7</c:v>
                </c:pt>
                <c:pt idx="848">
                  <c:v>25123.1</c:v>
                </c:pt>
                <c:pt idx="849">
                  <c:v>24473.1</c:v>
                </c:pt>
                <c:pt idx="850">
                  <c:v>24077.8</c:v>
                </c:pt>
                <c:pt idx="851">
                  <c:v>24673</c:v>
                </c:pt>
                <c:pt idx="852">
                  <c:v>24647.9</c:v>
                </c:pt>
                <c:pt idx="853">
                  <c:v>24895.3</c:v>
                </c:pt>
                <c:pt idx="854">
                  <c:v>25581.8</c:v>
                </c:pt>
                <c:pt idx="855">
                  <c:v>24092.5</c:v>
                </c:pt>
                <c:pt idx="856">
                  <c:v>25245.8</c:v>
                </c:pt>
                <c:pt idx="857">
                  <c:v>24348.799999999999</c:v>
                </c:pt>
                <c:pt idx="858">
                  <c:v>24381.5</c:v>
                </c:pt>
                <c:pt idx="859">
                  <c:v>24284</c:v>
                </c:pt>
                <c:pt idx="860">
                  <c:v>23959.200000000001</c:v>
                </c:pt>
                <c:pt idx="861">
                  <c:v>25687</c:v>
                </c:pt>
                <c:pt idx="862">
                  <c:v>25192.400000000001</c:v>
                </c:pt>
                <c:pt idx="863">
                  <c:v>23541.9</c:v>
                </c:pt>
                <c:pt idx="864">
                  <c:v>25166.400000000001</c:v>
                </c:pt>
                <c:pt idx="865">
                  <c:v>24886.1</c:v>
                </c:pt>
                <c:pt idx="866">
                  <c:v>25637</c:v>
                </c:pt>
                <c:pt idx="867">
                  <c:v>24324.1</c:v>
                </c:pt>
                <c:pt idx="868">
                  <c:v>25294</c:v>
                </c:pt>
                <c:pt idx="869">
                  <c:v>25496</c:v>
                </c:pt>
                <c:pt idx="870">
                  <c:v>24677.200000000001</c:v>
                </c:pt>
                <c:pt idx="871">
                  <c:v>24102.400000000001</c:v>
                </c:pt>
                <c:pt idx="872">
                  <c:v>24123.5</c:v>
                </c:pt>
                <c:pt idx="873">
                  <c:v>24477.599999999999</c:v>
                </c:pt>
                <c:pt idx="874">
                  <c:v>24701.3</c:v>
                </c:pt>
                <c:pt idx="875">
                  <c:v>25690</c:v>
                </c:pt>
                <c:pt idx="876">
                  <c:v>25606.400000000001</c:v>
                </c:pt>
                <c:pt idx="877">
                  <c:v>24723.7</c:v>
                </c:pt>
                <c:pt idx="878">
                  <c:v>24572.3</c:v>
                </c:pt>
                <c:pt idx="879">
                  <c:v>24155.8</c:v>
                </c:pt>
                <c:pt idx="880">
                  <c:v>24494.6</c:v>
                </c:pt>
                <c:pt idx="881">
                  <c:v>25497.7</c:v>
                </c:pt>
                <c:pt idx="882">
                  <c:v>23631.4</c:v>
                </c:pt>
                <c:pt idx="883">
                  <c:v>23767.3</c:v>
                </c:pt>
                <c:pt idx="884">
                  <c:v>25259.5</c:v>
                </c:pt>
                <c:pt idx="885">
                  <c:v>26028</c:v>
                </c:pt>
                <c:pt idx="886">
                  <c:v>25956.6</c:v>
                </c:pt>
                <c:pt idx="887">
                  <c:v>24211.1</c:v>
                </c:pt>
                <c:pt idx="888">
                  <c:v>23639.5</c:v>
                </c:pt>
                <c:pt idx="889">
                  <c:v>24667.4</c:v>
                </c:pt>
                <c:pt idx="890">
                  <c:v>25541.3</c:v>
                </c:pt>
                <c:pt idx="891">
                  <c:v>25078.1</c:v>
                </c:pt>
                <c:pt idx="892">
                  <c:v>24684.5</c:v>
                </c:pt>
                <c:pt idx="893">
                  <c:v>24914.5</c:v>
                </c:pt>
                <c:pt idx="894">
                  <c:v>25285.7</c:v>
                </c:pt>
                <c:pt idx="895">
                  <c:v>24987.599999999999</c:v>
                </c:pt>
                <c:pt idx="896">
                  <c:v>25139.8</c:v>
                </c:pt>
                <c:pt idx="897">
                  <c:v>24552.3</c:v>
                </c:pt>
                <c:pt idx="898">
                  <c:v>25169.7</c:v>
                </c:pt>
                <c:pt idx="899">
                  <c:v>25250.6</c:v>
                </c:pt>
                <c:pt idx="900">
                  <c:v>23883.9</c:v>
                </c:pt>
                <c:pt idx="901">
                  <c:v>24591.4</c:v>
                </c:pt>
                <c:pt idx="902">
                  <c:v>25118.6</c:v>
                </c:pt>
                <c:pt idx="903">
                  <c:v>24471.5</c:v>
                </c:pt>
                <c:pt idx="904">
                  <c:v>25216</c:v>
                </c:pt>
                <c:pt idx="905">
                  <c:v>24023.3</c:v>
                </c:pt>
                <c:pt idx="906">
                  <c:v>24754.400000000001</c:v>
                </c:pt>
                <c:pt idx="907">
                  <c:v>23438</c:v>
                </c:pt>
                <c:pt idx="908">
                  <c:v>24763.5</c:v>
                </c:pt>
                <c:pt idx="909">
                  <c:v>24315.9</c:v>
                </c:pt>
                <c:pt idx="910">
                  <c:v>24217.200000000001</c:v>
                </c:pt>
                <c:pt idx="911">
                  <c:v>25115.200000000001</c:v>
                </c:pt>
                <c:pt idx="912">
                  <c:v>24537.3</c:v>
                </c:pt>
                <c:pt idx="913">
                  <c:v>23962.1</c:v>
                </c:pt>
                <c:pt idx="914">
                  <c:v>24650.400000000001</c:v>
                </c:pt>
                <c:pt idx="915">
                  <c:v>23415.200000000001</c:v>
                </c:pt>
                <c:pt idx="916">
                  <c:v>24580.9</c:v>
                </c:pt>
                <c:pt idx="917">
                  <c:v>24794.9</c:v>
                </c:pt>
                <c:pt idx="918">
                  <c:v>24810.9</c:v>
                </c:pt>
                <c:pt idx="919">
                  <c:v>23984.799999999999</c:v>
                </c:pt>
                <c:pt idx="920">
                  <c:v>24140.5</c:v>
                </c:pt>
                <c:pt idx="921">
                  <c:v>23088.1</c:v>
                </c:pt>
                <c:pt idx="922">
                  <c:v>23257.9</c:v>
                </c:pt>
                <c:pt idx="923">
                  <c:v>24956.5</c:v>
                </c:pt>
                <c:pt idx="924">
                  <c:v>24032.3</c:v>
                </c:pt>
                <c:pt idx="925">
                  <c:v>24588.400000000001</c:v>
                </c:pt>
                <c:pt idx="926">
                  <c:v>24945.1</c:v>
                </c:pt>
                <c:pt idx="927">
                  <c:v>25092.6</c:v>
                </c:pt>
                <c:pt idx="928">
                  <c:v>23614.2</c:v>
                </c:pt>
                <c:pt idx="929">
                  <c:v>24634.799999999999</c:v>
                </c:pt>
                <c:pt idx="930">
                  <c:v>23882.2</c:v>
                </c:pt>
                <c:pt idx="931">
                  <c:v>25085.4</c:v>
                </c:pt>
                <c:pt idx="932">
                  <c:v>24283.5</c:v>
                </c:pt>
                <c:pt idx="933">
                  <c:v>24232.7</c:v>
                </c:pt>
                <c:pt idx="934">
                  <c:v>25313.200000000001</c:v>
                </c:pt>
                <c:pt idx="935">
                  <c:v>22740.9</c:v>
                </c:pt>
                <c:pt idx="936">
                  <c:v>23783.200000000001</c:v>
                </c:pt>
                <c:pt idx="937">
                  <c:v>24598.2</c:v>
                </c:pt>
                <c:pt idx="938">
                  <c:v>23922.3</c:v>
                </c:pt>
                <c:pt idx="939">
                  <c:v>23835.599999999999</c:v>
                </c:pt>
                <c:pt idx="940">
                  <c:v>23899.200000000001</c:v>
                </c:pt>
                <c:pt idx="941">
                  <c:v>24338.799999999999</c:v>
                </c:pt>
                <c:pt idx="942">
                  <c:v>24195.599999999999</c:v>
                </c:pt>
                <c:pt idx="943">
                  <c:v>24923.1</c:v>
                </c:pt>
                <c:pt idx="944">
                  <c:v>23314.6</c:v>
                </c:pt>
                <c:pt idx="945">
                  <c:v>23735.4</c:v>
                </c:pt>
                <c:pt idx="946">
                  <c:v>23702</c:v>
                </c:pt>
                <c:pt idx="947">
                  <c:v>23946.9</c:v>
                </c:pt>
                <c:pt idx="948">
                  <c:v>24177.599999999999</c:v>
                </c:pt>
                <c:pt idx="949">
                  <c:v>24761.9</c:v>
                </c:pt>
                <c:pt idx="950">
                  <c:v>24318.400000000001</c:v>
                </c:pt>
                <c:pt idx="951">
                  <c:v>23979.599999999999</c:v>
                </c:pt>
                <c:pt idx="952">
                  <c:v>25147.7</c:v>
                </c:pt>
                <c:pt idx="953">
                  <c:v>24990.5</c:v>
                </c:pt>
                <c:pt idx="954">
                  <c:v>23265.7</c:v>
                </c:pt>
                <c:pt idx="955">
                  <c:v>23916.7</c:v>
                </c:pt>
                <c:pt idx="956">
                  <c:v>24629.3</c:v>
                </c:pt>
                <c:pt idx="957">
                  <c:v>25163.1</c:v>
                </c:pt>
                <c:pt idx="958">
                  <c:v>25188.3</c:v>
                </c:pt>
                <c:pt idx="959">
                  <c:v>24712.6</c:v>
                </c:pt>
                <c:pt idx="960">
                  <c:v>24524.2</c:v>
                </c:pt>
                <c:pt idx="961">
                  <c:v>24603.7</c:v>
                </c:pt>
                <c:pt idx="962">
                  <c:v>24750.9</c:v>
                </c:pt>
                <c:pt idx="963">
                  <c:v>24064.400000000001</c:v>
                </c:pt>
                <c:pt idx="964">
                  <c:v>24016.3</c:v>
                </c:pt>
                <c:pt idx="965">
                  <c:v>25973.9</c:v>
                </c:pt>
                <c:pt idx="966">
                  <c:v>24078.6</c:v>
                </c:pt>
                <c:pt idx="967">
                  <c:v>23854</c:v>
                </c:pt>
                <c:pt idx="968">
                  <c:v>24756.9</c:v>
                </c:pt>
                <c:pt idx="969">
                  <c:v>24758.3</c:v>
                </c:pt>
                <c:pt idx="970">
                  <c:v>24612.3</c:v>
                </c:pt>
                <c:pt idx="971">
                  <c:v>23425.5</c:v>
                </c:pt>
                <c:pt idx="972">
                  <c:v>24061</c:v>
                </c:pt>
                <c:pt idx="973">
                  <c:v>24080</c:v>
                </c:pt>
                <c:pt idx="974">
                  <c:v>25281.5</c:v>
                </c:pt>
                <c:pt idx="975">
                  <c:v>25325.599999999999</c:v>
                </c:pt>
                <c:pt idx="976">
                  <c:v>25111.1</c:v>
                </c:pt>
                <c:pt idx="977">
                  <c:v>24200.2</c:v>
                </c:pt>
                <c:pt idx="978">
                  <c:v>24219.3</c:v>
                </c:pt>
                <c:pt idx="979">
                  <c:v>23554.3</c:v>
                </c:pt>
                <c:pt idx="980">
                  <c:v>24505.1</c:v>
                </c:pt>
                <c:pt idx="981">
                  <c:v>24235.8</c:v>
                </c:pt>
                <c:pt idx="982">
                  <c:v>25038.1</c:v>
                </c:pt>
                <c:pt idx="983">
                  <c:v>24362.799999999999</c:v>
                </c:pt>
                <c:pt idx="984">
                  <c:v>24917.1</c:v>
                </c:pt>
                <c:pt idx="985">
                  <c:v>24572.9</c:v>
                </c:pt>
                <c:pt idx="986">
                  <c:v>23944.2</c:v>
                </c:pt>
                <c:pt idx="987">
                  <c:v>24547.599999999999</c:v>
                </c:pt>
                <c:pt idx="988">
                  <c:v>24563.9</c:v>
                </c:pt>
                <c:pt idx="989">
                  <c:v>24154.400000000001</c:v>
                </c:pt>
                <c:pt idx="990">
                  <c:v>23768.2</c:v>
                </c:pt>
                <c:pt idx="991">
                  <c:v>24105.8</c:v>
                </c:pt>
                <c:pt idx="992">
                  <c:v>24718</c:v>
                </c:pt>
                <c:pt idx="993">
                  <c:v>24574.9</c:v>
                </c:pt>
                <c:pt idx="994">
                  <c:v>24526.2</c:v>
                </c:pt>
                <c:pt idx="995">
                  <c:v>24764.799999999999</c:v>
                </c:pt>
                <c:pt idx="996">
                  <c:v>23901.7</c:v>
                </c:pt>
                <c:pt idx="997">
                  <c:v>24702.1</c:v>
                </c:pt>
                <c:pt idx="998">
                  <c:v>24249.4</c:v>
                </c:pt>
                <c:pt idx="999">
                  <c:v>24149.1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42F-4713-A667-D981282AC574}"/>
            </c:ext>
          </c:extLst>
        </c:ser>
        <c:ser>
          <c:idx val="2"/>
          <c:order val="2"/>
          <c:tx>
            <c:strRef>
              <c:f>EditedData2!$E$1</c:f>
              <c:strCache>
                <c:ptCount val="1"/>
                <c:pt idx="0">
                  <c:v>D4,8x10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EditedData2!$E$2:$E$1001</c:f>
              <c:numCache>
                <c:formatCode>General</c:formatCode>
                <c:ptCount val="1000"/>
                <c:pt idx="0">
                  <c:v>348.6</c:v>
                </c:pt>
                <c:pt idx="1">
                  <c:v>-249.50000000000006</c:v>
                </c:pt>
                <c:pt idx="2">
                  <c:v>-489.89999999999992</c:v>
                </c:pt>
                <c:pt idx="3">
                  <c:v>-511</c:v>
                </c:pt>
                <c:pt idx="4">
                  <c:v>-412.7</c:v>
                </c:pt>
                <c:pt idx="5">
                  <c:v>-184.49999999999994</c:v>
                </c:pt>
                <c:pt idx="6">
                  <c:v>227.09999999999991</c:v>
                </c:pt>
                <c:pt idx="7">
                  <c:v>-399.7</c:v>
                </c:pt>
                <c:pt idx="8">
                  <c:v>-410.6</c:v>
                </c:pt>
                <c:pt idx="9">
                  <c:v>-797.6</c:v>
                </c:pt>
                <c:pt idx="10">
                  <c:v>-119.09999999999998</c:v>
                </c:pt>
                <c:pt idx="11">
                  <c:v>-293.8</c:v>
                </c:pt>
                <c:pt idx="12">
                  <c:v>-239.9</c:v>
                </c:pt>
                <c:pt idx="13">
                  <c:v>-122.99999999999997</c:v>
                </c:pt>
                <c:pt idx="14">
                  <c:v>-117.3</c:v>
                </c:pt>
                <c:pt idx="15">
                  <c:v>156.4</c:v>
                </c:pt>
                <c:pt idx="16">
                  <c:v>-66.099999999999994</c:v>
                </c:pt>
                <c:pt idx="17">
                  <c:v>289.2</c:v>
                </c:pt>
                <c:pt idx="18">
                  <c:v>-56.4</c:v>
                </c:pt>
                <c:pt idx="19">
                  <c:v>-484.3</c:v>
                </c:pt>
                <c:pt idx="20">
                  <c:v>147.89999999999992</c:v>
                </c:pt>
                <c:pt idx="21">
                  <c:v>-46.2</c:v>
                </c:pt>
                <c:pt idx="22">
                  <c:v>762.2</c:v>
                </c:pt>
                <c:pt idx="23">
                  <c:v>1314.7</c:v>
                </c:pt>
                <c:pt idx="24">
                  <c:v>1094.5</c:v>
                </c:pt>
                <c:pt idx="25">
                  <c:v>702.7</c:v>
                </c:pt>
                <c:pt idx="26">
                  <c:v>294.70000000000005</c:v>
                </c:pt>
                <c:pt idx="27">
                  <c:v>173.1</c:v>
                </c:pt>
                <c:pt idx="28">
                  <c:v>1073.9000000000001</c:v>
                </c:pt>
                <c:pt idx="29">
                  <c:v>803.2</c:v>
                </c:pt>
                <c:pt idx="30">
                  <c:v>595.29999999999995</c:v>
                </c:pt>
                <c:pt idx="31">
                  <c:v>-328.7</c:v>
                </c:pt>
                <c:pt idx="32">
                  <c:v>1338</c:v>
                </c:pt>
                <c:pt idx="33">
                  <c:v>693.19999999999993</c:v>
                </c:pt>
                <c:pt idx="34">
                  <c:v>680.2</c:v>
                </c:pt>
                <c:pt idx="35">
                  <c:v>-78.199999999999903</c:v>
                </c:pt>
                <c:pt idx="36">
                  <c:v>771.19999999999982</c:v>
                </c:pt>
                <c:pt idx="37">
                  <c:v>484.5</c:v>
                </c:pt>
                <c:pt idx="38">
                  <c:v>876.7</c:v>
                </c:pt>
                <c:pt idx="39">
                  <c:v>374.99999999999989</c:v>
                </c:pt>
                <c:pt idx="40">
                  <c:v>629.6</c:v>
                </c:pt>
                <c:pt idx="41">
                  <c:v>692.69999999999993</c:v>
                </c:pt>
                <c:pt idx="42">
                  <c:v>901.6</c:v>
                </c:pt>
                <c:pt idx="43">
                  <c:v>734.7</c:v>
                </c:pt>
                <c:pt idx="44">
                  <c:v>1018.3</c:v>
                </c:pt>
                <c:pt idx="45">
                  <c:v>902.8</c:v>
                </c:pt>
                <c:pt idx="46">
                  <c:v>1022.3</c:v>
                </c:pt>
                <c:pt idx="47">
                  <c:v>-65.300000000000026</c:v>
                </c:pt>
                <c:pt idx="48">
                  <c:v>997.29999999999984</c:v>
                </c:pt>
                <c:pt idx="49">
                  <c:v>744.2</c:v>
                </c:pt>
                <c:pt idx="50">
                  <c:v>585.70000000000005</c:v>
                </c:pt>
                <c:pt idx="51">
                  <c:v>1166.4999999999998</c:v>
                </c:pt>
                <c:pt idx="52">
                  <c:v>626.29999999999995</c:v>
                </c:pt>
                <c:pt idx="53">
                  <c:v>527</c:v>
                </c:pt>
                <c:pt idx="54">
                  <c:v>437.5</c:v>
                </c:pt>
                <c:pt idx="55">
                  <c:v>763.5</c:v>
                </c:pt>
                <c:pt idx="56">
                  <c:v>965.6</c:v>
                </c:pt>
                <c:pt idx="57">
                  <c:v>868.7</c:v>
                </c:pt>
                <c:pt idx="58">
                  <c:v>941.8</c:v>
                </c:pt>
                <c:pt idx="59">
                  <c:v>697.99999999999989</c:v>
                </c:pt>
                <c:pt idx="60">
                  <c:v>473.3</c:v>
                </c:pt>
                <c:pt idx="61">
                  <c:v>467</c:v>
                </c:pt>
                <c:pt idx="62">
                  <c:v>848.6</c:v>
                </c:pt>
                <c:pt idx="63">
                  <c:v>1282</c:v>
                </c:pt>
                <c:pt idx="64">
                  <c:v>1169.2</c:v>
                </c:pt>
                <c:pt idx="65">
                  <c:v>812.2</c:v>
                </c:pt>
                <c:pt idx="66">
                  <c:v>933.8</c:v>
                </c:pt>
                <c:pt idx="67">
                  <c:v>1056</c:v>
                </c:pt>
                <c:pt idx="68">
                  <c:v>391.6</c:v>
                </c:pt>
                <c:pt idx="69">
                  <c:v>440.3</c:v>
                </c:pt>
                <c:pt idx="70">
                  <c:v>1012.9</c:v>
                </c:pt>
                <c:pt idx="71">
                  <c:v>464.50000000000011</c:v>
                </c:pt>
                <c:pt idx="72">
                  <c:v>1102.5999999999999</c:v>
                </c:pt>
                <c:pt idx="73">
                  <c:v>1429.7</c:v>
                </c:pt>
                <c:pt idx="74">
                  <c:v>959</c:v>
                </c:pt>
                <c:pt idx="75">
                  <c:v>1211.8</c:v>
                </c:pt>
                <c:pt idx="76">
                  <c:v>1799.8</c:v>
                </c:pt>
                <c:pt idx="77">
                  <c:v>326.89999999999992</c:v>
                </c:pt>
                <c:pt idx="78">
                  <c:v>386.5</c:v>
                </c:pt>
                <c:pt idx="79">
                  <c:v>874</c:v>
                </c:pt>
                <c:pt idx="80">
                  <c:v>1878.6</c:v>
                </c:pt>
                <c:pt idx="81">
                  <c:v>1917.6</c:v>
                </c:pt>
                <c:pt idx="82">
                  <c:v>1030.5</c:v>
                </c:pt>
                <c:pt idx="83">
                  <c:v>493</c:v>
                </c:pt>
                <c:pt idx="84">
                  <c:v>873.5</c:v>
                </c:pt>
                <c:pt idx="85">
                  <c:v>302.30000000000007</c:v>
                </c:pt>
                <c:pt idx="86">
                  <c:v>1477.8</c:v>
                </c:pt>
                <c:pt idx="87">
                  <c:v>851</c:v>
                </c:pt>
                <c:pt idx="88">
                  <c:v>1425.4</c:v>
                </c:pt>
                <c:pt idx="89">
                  <c:v>1309.5</c:v>
                </c:pt>
                <c:pt idx="90">
                  <c:v>1540.1000000000001</c:v>
                </c:pt>
                <c:pt idx="91">
                  <c:v>1185</c:v>
                </c:pt>
                <c:pt idx="92">
                  <c:v>752.10000000000014</c:v>
                </c:pt>
                <c:pt idx="93">
                  <c:v>1486.4</c:v>
                </c:pt>
                <c:pt idx="94">
                  <c:v>1421.3</c:v>
                </c:pt>
                <c:pt idx="95">
                  <c:v>1756.2</c:v>
                </c:pt>
                <c:pt idx="96">
                  <c:v>1400</c:v>
                </c:pt>
                <c:pt idx="97">
                  <c:v>1362.6</c:v>
                </c:pt>
                <c:pt idx="98">
                  <c:v>1293.8</c:v>
                </c:pt>
                <c:pt idx="99">
                  <c:v>1374.9</c:v>
                </c:pt>
                <c:pt idx="100">
                  <c:v>996.4</c:v>
                </c:pt>
                <c:pt idx="101">
                  <c:v>1396.1</c:v>
                </c:pt>
                <c:pt idx="102">
                  <c:v>1531.5</c:v>
                </c:pt>
                <c:pt idx="103">
                  <c:v>1464.8</c:v>
                </c:pt>
                <c:pt idx="104">
                  <c:v>1377.9</c:v>
                </c:pt>
                <c:pt idx="105">
                  <c:v>1079.7</c:v>
                </c:pt>
                <c:pt idx="106">
                  <c:v>1347.1</c:v>
                </c:pt>
                <c:pt idx="107">
                  <c:v>980.9</c:v>
                </c:pt>
                <c:pt idx="108">
                  <c:v>775.7</c:v>
                </c:pt>
                <c:pt idx="109">
                  <c:v>1433.5</c:v>
                </c:pt>
                <c:pt idx="110">
                  <c:v>1701.2</c:v>
                </c:pt>
                <c:pt idx="111">
                  <c:v>2196.1999999999998</c:v>
                </c:pt>
                <c:pt idx="112">
                  <c:v>1668</c:v>
                </c:pt>
                <c:pt idx="113">
                  <c:v>1544.4</c:v>
                </c:pt>
                <c:pt idx="114">
                  <c:v>1647.7</c:v>
                </c:pt>
                <c:pt idx="115">
                  <c:v>1825.4</c:v>
                </c:pt>
                <c:pt idx="116">
                  <c:v>1579.9</c:v>
                </c:pt>
                <c:pt idx="117">
                  <c:v>974.5999999999998</c:v>
                </c:pt>
                <c:pt idx="118">
                  <c:v>1596.3</c:v>
                </c:pt>
                <c:pt idx="119">
                  <c:v>2061.1999999999998</c:v>
                </c:pt>
                <c:pt idx="120">
                  <c:v>2131.6999999999998</c:v>
                </c:pt>
                <c:pt idx="121">
                  <c:v>1581.7999999999997</c:v>
                </c:pt>
                <c:pt idx="122">
                  <c:v>1897.7</c:v>
                </c:pt>
                <c:pt idx="123">
                  <c:v>1184.5</c:v>
                </c:pt>
                <c:pt idx="124">
                  <c:v>1831.8</c:v>
                </c:pt>
                <c:pt idx="125">
                  <c:v>1435.1</c:v>
                </c:pt>
                <c:pt idx="126">
                  <c:v>1302</c:v>
                </c:pt>
                <c:pt idx="127">
                  <c:v>1908.8</c:v>
                </c:pt>
                <c:pt idx="128">
                  <c:v>2044.7</c:v>
                </c:pt>
                <c:pt idx="129">
                  <c:v>2194.3000000000002</c:v>
                </c:pt>
                <c:pt idx="130">
                  <c:v>1523.3000000000002</c:v>
                </c:pt>
                <c:pt idx="131">
                  <c:v>2377.8000000000002</c:v>
                </c:pt>
                <c:pt idx="132">
                  <c:v>1549.2</c:v>
                </c:pt>
                <c:pt idx="133">
                  <c:v>2015.3</c:v>
                </c:pt>
                <c:pt idx="134">
                  <c:v>1212.7</c:v>
                </c:pt>
                <c:pt idx="135">
                  <c:v>1300</c:v>
                </c:pt>
                <c:pt idx="136">
                  <c:v>1566</c:v>
                </c:pt>
                <c:pt idx="137">
                  <c:v>2181.1</c:v>
                </c:pt>
                <c:pt idx="138">
                  <c:v>1931.8</c:v>
                </c:pt>
                <c:pt idx="139">
                  <c:v>2232.9</c:v>
                </c:pt>
                <c:pt idx="140">
                  <c:v>1280.2</c:v>
                </c:pt>
                <c:pt idx="141">
                  <c:v>2069.8000000000002</c:v>
                </c:pt>
                <c:pt idx="142">
                  <c:v>1266.5</c:v>
                </c:pt>
                <c:pt idx="143">
                  <c:v>1950.4</c:v>
                </c:pt>
                <c:pt idx="144">
                  <c:v>2263.5</c:v>
                </c:pt>
                <c:pt idx="145">
                  <c:v>1645.8</c:v>
                </c:pt>
                <c:pt idx="146">
                  <c:v>1803.4</c:v>
                </c:pt>
                <c:pt idx="147">
                  <c:v>1665.3</c:v>
                </c:pt>
                <c:pt idx="148">
                  <c:v>2183.6</c:v>
                </c:pt>
                <c:pt idx="149">
                  <c:v>2339</c:v>
                </c:pt>
                <c:pt idx="150">
                  <c:v>2037.5</c:v>
                </c:pt>
                <c:pt idx="151">
                  <c:v>2445.6</c:v>
                </c:pt>
                <c:pt idx="152">
                  <c:v>2274.6</c:v>
                </c:pt>
                <c:pt idx="153">
                  <c:v>1285.8</c:v>
                </c:pt>
                <c:pt idx="154">
                  <c:v>1974.5</c:v>
                </c:pt>
                <c:pt idx="155">
                  <c:v>2384.3000000000002</c:v>
                </c:pt>
                <c:pt idx="156">
                  <c:v>1381.8</c:v>
                </c:pt>
                <c:pt idx="157">
                  <c:v>1570.5</c:v>
                </c:pt>
                <c:pt idx="158">
                  <c:v>2180.1999999999998</c:v>
                </c:pt>
                <c:pt idx="159">
                  <c:v>2280</c:v>
                </c:pt>
                <c:pt idx="160">
                  <c:v>1531.8</c:v>
                </c:pt>
                <c:pt idx="161">
                  <c:v>1090.4000000000001</c:v>
                </c:pt>
                <c:pt idx="162">
                  <c:v>1816.3</c:v>
                </c:pt>
                <c:pt idx="163">
                  <c:v>1807</c:v>
                </c:pt>
                <c:pt idx="164">
                  <c:v>1990</c:v>
                </c:pt>
                <c:pt idx="165">
                  <c:v>2428.6</c:v>
                </c:pt>
                <c:pt idx="166">
                  <c:v>1796.9</c:v>
                </c:pt>
                <c:pt idx="167">
                  <c:v>1906.4</c:v>
                </c:pt>
                <c:pt idx="168">
                  <c:v>2351.5</c:v>
                </c:pt>
                <c:pt idx="169">
                  <c:v>3009.9</c:v>
                </c:pt>
                <c:pt idx="170">
                  <c:v>2391.1999999999998</c:v>
                </c:pt>
                <c:pt idx="171">
                  <c:v>1858.2</c:v>
                </c:pt>
                <c:pt idx="172">
                  <c:v>1744</c:v>
                </c:pt>
                <c:pt idx="173">
                  <c:v>2885.6</c:v>
                </c:pt>
                <c:pt idx="174">
                  <c:v>1422.1</c:v>
                </c:pt>
                <c:pt idx="175">
                  <c:v>2153.6</c:v>
                </c:pt>
                <c:pt idx="176">
                  <c:v>2044.3</c:v>
                </c:pt>
                <c:pt idx="177">
                  <c:v>1321.7</c:v>
                </c:pt>
                <c:pt idx="178">
                  <c:v>1686.9</c:v>
                </c:pt>
                <c:pt idx="179">
                  <c:v>1737.8</c:v>
                </c:pt>
                <c:pt idx="180">
                  <c:v>2047.8</c:v>
                </c:pt>
                <c:pt idx="181">
                  <c:v>1839.1</c:v>
                </c:pt>
                <c:pt idx="182">
                  <c:v>990.4000000000002</c:v>
                </c:pt>
                <c:pt idx="183">
                  <c:v>1696.5</c:v>
                </c:pt>
                <c:pt idx="184">
                  <c:v>1629.6</c:v>
                </c:pt>
                <c:pt idx="185">
                  <c:v>2839</c:v>
                </c:pt>
                <c:pt idx="186">
                  <c:v>2080.1</c:v>
                </c:pt>
                <c:pt idx="187">
                  <c:v>2479.1</c:v>
                </c:pt>
                <c:pt idx="188">
                  <c:v>1446.8</c:v>
                </c:pt>
                <c:pt idx="189">
                  <c:v>2099.6999999999998</c:v>
                </c:pt>
                <c:pt idx="190">
                  <c:v>1504.2999999999997</c:v>
                </c:pt>
                <c:pt idx="191">
                  <c:v>2197.8000000000002</c:v>
                </c:pt>
                <c:pt idx="192">
                  <c:v>1873.5</c:v>
                </c:pt>
                <c:pt idx="193">
                  <c:v>2655.9</c:v>
                </c:pt>
                <c:pt idx="194">
                  <c:v>2017.3</c:v>
                </c:pt>
                <c:pt idx="195">
                  <c:v>2126.5</c:v>
                </c:pt>
                <c:pt idx="196">
                  <c:v>2315.1</c:v>
                </c:pt>
                <c:pt idx="197">
                  <c:v>2528.5</c:v>
                </c:pt>
                <c:pt idx="198">
                  <c:v>3007.4</c:v>
                </c:pt>
                <c:pt idx="199">
                  <c:v>2784.3</c:v>
                </c:pt>
                <c:pt idx="200">
                  <c:v>2210.8000000000002</c:v>
                </c:pt>
                <c:pt idx="201">
                  <c:v>2255.6999999999998</c:v>
                </c:pt>
                <c:pt idx="202">
                  <c:v>2903.7999999999997</c:v>
                </c:pt>
                <c:pt idx="203">
                  <c:v>2251</c:v>
                </c:pt>
                <c:pt idx="204">
                  <c:v>2253.9</c:v>
                </c:pt>
                <c:pt idx="205">
                  <c:v>2829.6</c:v>
                </c:pt>
                <c:pt idx="206">
                  <c:v>2573.1</c:v>
                </c:pt>
                <c:pt idx="207">
                  <c:v>2416.6</c:v>
                </c:pt>
                <c:pt idx="208">
                  <c:v>2342.1999999999998</c:v>
                </c:pt>
                <c:pt idx="209">
                  <c:v>2468.9</c:v>
                </c:pt>
                <c:pt idx="210">
                  <c:v>2277.6</c:v>
                </c:pt>
                <c:pt idx="211">
                  <c:v>1892.1</c:v>
                </c:pt>
                <c:pt idx="212">
                  <c:v>2773.1</c:v>
                </c:pt>
                <c:pt idx="213">
                  <c:v>2104.1</c:v>
                </c:pt>
                <c:pt idx="214">
                  <c:v>2166.8000000000002</c:v>
                </c:pt>
                <c:pt idx="215">
                  <c:v>1058.5999999999999</c:v>
                </c:pt>
                <c:pt idx="216">
                  <c:v>2766.1</c:v>
                </c:pt>
                <c:pt idx="217">
                  <c:v>2072.5</c:v>
                </c:pt>
                <c:pt idx="218">
                  <c:v>1939.7</c:v>
                </c:pt>
                <c:pt idx="219">
                  <c:v>2457.1999999999998</c:v>
                </c:pt>
                <c:pt idx="220">
                  <c:v>2224.6</c:v>
                </c:pt>
                <c:pt idx="221">
                  <c:v>2907.8</c:v>
                </c:pt>
                <c:pt idx="222">
                  <c:v>2294.9</c:v>
                </c:pt>
                <c:pt idx="223">
                  <c:v>3056.2</c:v>
                </c:pt>
                <c:pt idx="224">
                  <c:v>2330.3000000000002</c:v>
                </c:pt>
                <c:pt idx="225">
                  <c:v>2410.8000000000002</c:v>
                </c:pt>
                <c:pt idx="226">
                  <c:v>3054.7</c:v>
                </c:pt>
                <c:pt idx="227">
                  <c:v>2241.1</c:v>
                </c:pt>
                <c:pt idx="228">
                  <c:v>2150.1</c:v>
                </c:pt>
                <c:pt idx="229">
                  <c:v>2858.5</c:v>
                </c:pt>
                <c:pt idx="230">
                  <c:v>1847.3</c:v>
                </c:pt>
                <c:pt idx="231">
                  <c:v>1920.5</c:v>
                </c:pt>
                <c:pt idx="232">
                  <c:v>2529.5</c:v>
                </c:pt>
                <c:pt idx="233">
                  <c:v>2661.7</c:v>
                </c:pt>
                <c:pt idx="234">
                  <c:v>3205.6</c:v>
                </c:pt>
                <c:pt idx="235">
                  <c:v>3458.4</c:v>
                </c:pt>
                <c:pt idx="236">
                  <c:v>2256</c:v>
                </c:pt>
                <c:pt idx="237">
                  <c:v>2857.8</c:v>
                </c:pt>
                <c:pt idx="238">
                  <c:v>2435.5</c:v>
                </c:pt>
                <c:pt idx="239">
                  <c:v>2675.1</c:v>
                </c:pt>
                <c:pt idx="240">
                  <c:v>2759.4</c:v>
                </c:pt>
                <c:pt idx="241">
                  <c:v>2522.8000000000002</c:v>
                </c:pt>
                <c:pt idx="242">
                  <c:v>2298.6</c:v>
                </c:pt>
                <c:pt idx="243">
                  <c:v>2444.1999999999998</c:v>
                </c:pt>
                <c:pt idx="244">
                  <c:v>2630.2</c:v>
                </c:pt>
                <c:pt idx="245">
                  <c:v>3340</c:v>
                </c:pt>
                <c:pt idx="246">
                  <c:v>2517.6</c:v>
                </c:pt>
                <c:pt idx="247">
                  <c:v>2697.3</c:v>
                </c:pt>
                <c:pt idx="248">
                  <c:v>2367.8000000000002</c:v>
                </c:pt>
                <c:pt idx="249">
                  <c:v>2520.5</c:v>
                </c:pt>
                <c:pt idx="250">
                  <c:v>2690.5</c:v>
                </c:pt>
                <c:pt idx="251">
                  <c:v>2775.3</c:v>
                </c:pt>
                <c:pt idx="252">
                  <c:v>2479.6</c:v>
                </c:pt>
                <c:pt idx="253">
                  <c:v>2361.1999999999998</c:v>
                </c:pt>
                <c:pt idx="254">
                  <c:v>3055.9</c:v>
                </c:pt>
                <c:pt idx="255">
                  <c:v>2477.6999999999998</c:v>
                </c:pt>
                <c:pt idx="256">
                  <c:v>3402.3</c:v>
                </c:pt>
                <c:pt idx="257">
                  <c:v>2827</c:v>
                </c:pt>
                <c:pt idx="258">
                  <c:v>2072.8000000000002</c:v>
                </c:pt>
                <c:pt idx="259">
                  <c:v>3254.2</c:v>
                </c:pt>
                <c:pt idx="260">
                  <c:v>3620.2</c:v>
                </c:pt>
                <c:pt idx="261">
                  <c:v>2990.9999999999995</c:v>
                </c:pt>
                <c:pt idx="262">
                  <c:v>2027.7</c:v>
                </c:pt>
                <c:pt idx="263">
                  <c:v>3337</c:v>
                </c:pt>
                <c:pt idx="264">
                  <c:v>2407.1</c:v>
                </c:pt>
                <c:pt idx="265">
                  <c:v>2409.6999999999998</c:v>
                </c:pt>
                <c:pt idx="266">
                  <c:v>3033.8</c:v>
                </c:pt>
                <c:pt idx="267">
                  <c:v>2679.5</c:v>
                </c:pt>
                <c:pt idx="268">
                  <c:v>2828.6</c:v>
                </c:pt>
                <c:pt idx="269">
                  <c:v>3373.5</c:v>
                </c:pt>
                <c:pt idx="270">
                  <c:v>3173.9</c:v>
                </c:pt>
                <c:pt idx="271">
                  <c:v>3368.3</c:v>
                </c:pt>
                <c:pt idx="272">
                  <c:v>2458.1999999999998</c:v>
                </c:pt>
                <c:pt idx="273">
                  <c:v>3154.3</c:v>
                </c:pt>
                <c:pt idx="274">
                  <c:v>2215.1</c:v>
                </c:pt>
                <c:pt idx="275">
                  <c:v>3144</c:v>
                </c:pt>
                <c:pt idx="276">
                  <c:v>2916.8</c:v>
                </c:pt>
                <c:pt idx="277">
                  <c:v>2963.5</c:v>
                </c:pt>
                <c:pt idx="278">
                  <c:v>3028.4</c:v>
                </c:pt>
                <c:pt idx="279">
                  <c:v>2348.3000000000002</c:v>
                </c:pt>
                <c:pt idx="280">
                  <c:v>2680</c:v>
                </c:pt>
                <c:pt idx="281">
                  <c:v>2341.4</c:v>
                </c:pt>
                <c:pt idx="282">
                  <c:v>2613.6999999999998</c:v>
                </c:pt>
                <c:pt idx="283">
                  <c:v>2469.4</c:v>
                </c:pt>
                <c:pt idx="284">
                  <c:v>2623.6</c:v>
                </c:pt>
                <c:pt idx="285">
                  <c:v>2330.1999999999998</c:v>
                </c:pt>
                <c:pt idx="286">
                  <c:v>2842.6</c:v>
                </c:pt>
                <c:pt idx="287">
                  <c:v>2690.4</c:v>
                </c:pt>
                <c:pt idx="288">
                  <c:v>2493.1999999999998</c:v>
                </c:pt>
                <c:pt idx="289">
                  <c:v>3278.2</c:v>
                </c:pt>
                <c:pt idx="290">
                  <c:v>3153.6000000000004</c:v>
                </c:pt>
                <c:pt idx="291">
                  <c:v>3285.2</c:v>
                </c:pt>
                <c:pt idx="292">
                  <c:v>2348.1</c:v>
                </c:pt>
                <c:pt idx="293">
                  <c:v>2487.1</c:v>
                </c:pt>
                <c:pt idx="294">
                  <c:v>2458.3000000000002</c:v>
                </c:pt>
                <c:pt idx="295">
                  <c:v>3314.7</c:v>
                </c:pt>
                <c:pt idx="296">
                  <c:v>2580.3000000000002</c:v>
                </c:pt>
                <c:pt idx="297">
                  <c:v>2214.5</c:v>
                </c:pt>
                <c:pt idx="298">
                  <c:v>3091.4</c:v>
                </c:pt>
                <c:pt idx="299">
                  <c:v>2732.6</c:v>
                </c:pt>
                <c:pt idx="300">
                  <c:v>3247</c:v>
                </c:pt>
                <c:pt idx="301">
                  <c:v>2760.2</c:v>
                </c:pt>
                <c:pt idx="302">
                  <c:v>2361.8000000000002</c:v>
                </c:pt>
                <c:pt idx="303">
                  <c:v>2462.8000000000002</c:v>
                </c:pt>
                <c:pt idx="304">
                  <c:v>2735.4</c:v>
                </c:pt>
                <c:pt idx="305">
                  <c:v>3741.5</c:v>
                </c:pt>
                <c:pt idx="306">
                  <c:v>3112.7</c:v>
                </c:pt>
                <c:pt idx="307">
                  <c:v>2927.2</c:v>
                </c:pt>
                <c:pt idx="308">
                  <c:v>2890.9</c:v>
                </c:pt>
                <c:pt idx="309">
                  <c:v>1961</c:v>
                </c:pt>
                <c:pt idx="310">
                  <c:v>3357.4</c:v>
                </c:pt>
                <c:pt idx="311">
                  <c:v>2963.3</c:v>
                </c:pt>
                <c:pt idx="312">
                  <c:v>3006.2</c:v>
                </c:pt>
                <c:pt idx="313">
                  <c:v>3400.4</c:v>
                </c:pt>
                <c:pt idx="314">
                  <c:v>2791.3</c:v>
                </c:pt>
                <c:pt idx="315">
                  <c:v>3113</c:v>
                </c:pt>
                <c:pt idx="316">
                  <c:v>2677.7</c:v>
                </c:pt>
                <c:pt idx="317">
                  <c:v>3673.1</c:v>
                </c:pt>
                <c:pt idx="318">
                  <c:v>3177.5</c:v>
                </c:pt>
                <c:pt idx="319">
                  <c:v>3636.9</c:v>
                </c:pt>
                <c:pt idx="320">
                  <c:v>2830.1</c:v>
                </c:pt>
                <c:pt idx="321">
                  <c:v>3337.8</c:v>
                </c:pt>
                <c:pt idx="322">
                  <c:v>3212.2</c:v>
                </c:pt>
                <c:pt idx="323">
                  <c:v>2672.5000000000005</c:v>
                </c:pt>
                <c:pt idx="324">
                  <c:v>2631.3</c:v>
                </c:pt>
                <c:pt idx="325">
                  <c:v>3218.4</c:v>
                </c:pt>
                <c:pt idx="326">
                  <c:v>3450.8</c:v>
                </c:pt>
                <c:pt idx="327">
                  <c:v>2721.1</c:v>
                </c:pt>
                <c:pt idx="328">
                  <c:v>4285.8999999999996</c:v>
                </c:pt>
                <c:pt idx="329">
                  <c:v>3420.6</c:v>
                </c:pt>
                <c:pt idx="330">
                  <c:v>3110.7</c:v>
                </c:pt>
                <c:pt idx="331">
                  <c:v>3140.4</c:v>
                </c:pt>
                <c:pt idx="332">
                  <c:v>3071</c:v>
                </c:pt>
                <c:pt idx="333">
                  <c:v>3249.7</c:v>
                </c:pt>
                <c:pt idx="334">
                  <c:v>3175.7</c:v>
                </c:pt>
                <c:pt idx="335">
                  <c:v>3129.1000000000004</c:v>
                </c:pt>
                <c:pt idx="336">
                  <c:v>2389.6</c:v>
                </c:pt>
                <c:pt idx="337">
                  <c:v>2703.4999999999995</c:v>
                </c:pt>
                <c:pt idx="338">
                  <c:v>3913.4</c:v>
                </c:pt>
                <c:pt idx="339">
                  <c:v>3332.7</c:v>
                </c:pt>
                <c:pt idx="340">
                  <c:v>3210</c:v>
                </c:pt>
                <c:pt idx="341">
                  <c:v>3254.4</c:v>
                </c:pt>
                <c:pt idx="342">
                  <c:v>3653</c:v>
                </c:pt>
                <c:pt idx="343">
                  <c:v>2998.3</c:v>
                </c:pt>
                <c:pt idx="344">
                  <c:v>2892.5</c:v>
                </c:pt>
                <c:pt idx="345">
                  <c:v>3635</c:v>
                </c:pt>
                <c:pt idx="346">
                  <c:v>2724.7</c:v>
                </c:pt>
                <c:pt idx="347">
                  <c:v>2260</c:v>
                </c:pt>
                <c:pt idx="348">
                  <c:v>3785.3</c:v>
                </c:pt>
                <c:pt idx="349">
                  <c:v>3043.1</c:v>
                </c:pt>
                <c:pt idx="350">
                  <c:v>2744.9</c:v>
                </c:pt>
                <c:pt idx="351">
                  <c:v>3634.2</c:v>
                </c:pt>
                <c:pt idx="352">
                  <c:v>3539.1</c:v>
                </c:pt>
                <c:pt idx="353">
                  <c:v>3035.3</c:v>
                </c:pt>
                <c:pt idx="354">
                  <c:v>2775.8</c:v>
                </c:pt>
                <c:pt idx="355">
                  <c:v>3422.9</c:v>
                </c:pt>
                <c:pt idx="356">
                  <c:v>2487.1999999999998</c:v>
                </c:pt>
                <c:pt idx="357">
                  <c:v>3831.8</c:v>
                </c:pt>
                <c:pt idx="358">
                  <c:v>3576.8</c:v>
                </c:pt>
                <c:pt idx="359">
                  <c:v>3557.3</c:v>
                </c:pt>
                <c:pt idx="360">
                  <c:v>2515.4</c:v>
                </c:pt>
                <c:pt idx="361">
                  <c:v>3356.8</c:v>
                </c:pt>
                <c:pt idx="362">
                  <c:v>3278</c:v>
                </c:pt>
                <c:pt idx="363">
                  <c:v>3486.5</c:v>
                </c:pt>
                <c:pt idx="364">
                  <c:v>3778.1</c:v>
                </c:pt>
                <c:pt idx="365">
                  <c:v>3254.5</c:v>
                </c:pt>
                <c:pt idx="366">
                  <c:v>4545.2</c:v>
                </c:pt>
                <c:pt idx="367">
                  <c:v>3235.7</c:v>
                </c:pt>
                <c:pt idx="368">
                  <c:v>2854.2</c:v>
                </c:pt>
                <c:pt idx="369">
                  <c:v>3759.3</c:v>
                </c:pt>
                <c:pt idx="370">
                  <c:v>3281.2</c:v>
                </c:pt>
                <c:pt idx="371">
                  <c:v>3140.3</c:v>
                </c:pt>
                <c:pt idx="372">
                  <c:v>3991.8</c:v>
                </c:pt>
                <c:pt idx="373">
                  <c:v>3546.4</c:v>
                </c:pt>
                <c:pt idx="374">
                  <c:v>3146.2</c:v>
                </c:pt>
                <c:pt idx="375">
                  <c:v>2965.5</c:v>
                </c:pt>
                <c:pt idx="376">
                  <c:v>3564.7</c:v>
                </c:pt>
                <c:pt idx="377">
                  <c:v>3376.9</c:v>
                </c:pt>
                <c:pt idx="378">
                  <c:v>3419</c:v>
                </c:pt>
                <c:pt idx="379">
                  <c:v>2841.1</c:v>
                </c:pt>
                <c:pt idx="380">
                  <c:v>3687.4</c:v>
                </c:pt>
                <c:pt idx="381">
                  <c:v>2892</c:v>
                </c:pt>
                <c:pt idx="382">
                  <c:v>2852</c:v>
                </c:pt>
                <c:pt idx="383">
                  <c:v>3217.8</c:v>
                </c:pt>
                <c:pt idx="384">
                  <c:v>4051.6</c:v>
                </c:pt>
                <c:pt idx="385">
                  <c:v>3812.4</c:v>
                </c:pt>
                <c:pt idx="386">
                  <c:v>2792.1</c:v>
                </c:pt>
                <c:pt idx="387">
                  <c:v>4341.1000000000004</c:v>
                </c:pt>
                <c:pt idx="388">
                  <c:v>2853.5</c:v>
                </c:pt>
                <c:pt idx="389">
                  <c:v>3148.4</c:v>
                </c:pt>
                <c:pt idx="390">
                  <c:v>4072.6</c:v>
                </c:pt>
                <c:pt idx="391">
                  <c:v>3728.6</c:v>
                </c:pt>
                <c:pt idx="392">
                  <c:v>3658.1</c:v>
                </c:pt>
                <c:pt idx="393">
                  <c:v>2968.6</c:v>
                </c:pt>
                <c:pt idx="394">
                  <c:v>3541.5</c:v>
                </c:pt>
                <c:pt idx="395">
                  <c:v>4004.4</c:v>
                </c:pt>
                <c:pt idx="396">
                  <c:v>2821.6</c:v>
                </c:pt>
                <c:pt idx="397">
                  <c:v>3219</c:v>
                </c:pt>
                <c:pt idx="398">
                  <c:v>2462.9</c:v>
                </c:pt>
                <c:pt idx="399">
                  <c:v>3944.3</c:v>
                </c:pt>
                <c:pt idx="400">
                  <c:v>4153</c:v>
                </c:pt>
                <c:pt idx="401">
                  <c:v>3582.4</c:v>
                </c:pt>
                <c:pt idx="402">
                  <c:v>4097.3999999999996</c:v>
                </c:pt>
                <c:pt idx="403">
                  <c:v>3295</c:v>
                </c:pt>
                <c:pt idx="404">
                  <c:v>3201</c:v>
                </c:pt>
                <c:pt idx="405">
                  <c:v>3953.1</c:v>
                </c:pt>
                <c:pt idx="406">
                  <c:v>4030.3</c:v>
                </c:pt>
                <c:pt idx="407">
                  <c:v>3607.9</c:v>
                </c:pt>
                <c:pt idx="408">
                  <c:v>3667.5</c:v>
                </c:pt>
                <c:pt idx="409">
                  <c:v>3290</c:v>
                </c:pt>
                <c:pt idx="410">
                  <c:v>3998.5000000000009</c:v>
                </c:pt>
                <c:pt idx="411">
                  <c:v>2659.9</c:v>
                </c:pt>
                <c:pt idx="412">
                  <c:v>3018.1</c:v>
                </c:pt>
                <c:pt idx="413">
                  <c:v>3607.6</c:v>
                </c:pt>
                <c:pt idx="414">
                  <c:v>3167.7</c:v>
                </c:pt>
                <c:pt idx="415">
                  <c:v>3813.7</c:v>
                </c:pt>
                <c:pt idx="416">
                  <c:v>4034.8</c:v>
                </c:pt>
                <c:pt idx="417">
                  <c:v>3588.3</c:v>
                </c:pt>
                <c:pt idx="418">
                  <c:v>3244.9</c:v>
                </c:pt>
                <c:pt idx="419">
                  <c:v>3583.2</c:v>
                </c:pt>
                <c:pt idx="420">
                  <c:v>3362.4</c:v>
                </c:pt>
                <c:pt idx="421">
                  <c:v>3434.8</c:v>
                </c:pt>
                <c:pt idx="422">
                  <c:v>3028.9</c:v>
                </c:pt>
                <c:pt idx="423">
                  <c:v>2940.4</c:v>
                </c:pt>
                <c:pt idx="424">
                  <c:v>2974.1</c:v>
                </c:pt>
                <c:pt idx="425">
                  <c:v>3721.2</c:v>
                </c:pt>
                <c:pt idx="426">
                  <c:v>3931</c:v>
                </c:pt>
                <c:pt idx="427">
                  <c:v>3403.7</c:v>
                </c:pt>
                <c:pt idx="428">
                  <c:v>3013.6</c:v>
                </c:pt>
                <c:pt idx="429">
                  <c:v>3077.9</c:v>
                </c:pt>
                <c:pt idx="430">
                  <c:v>4215.5</c:v>
                </c:pt>
                <c:pt idx="431">
                  <c:v>3576.6</c:v>
                </c:pt>
                <c:pt idx="432">
                  <c:v>3700.6</c:v>
                </c:pt>
                <c:pt idx="433">
                  <c:v>3299.3</c:v>
                </c:pt>
                <c:pt idx="434">
                  <c:v>4020</c:v>
                </c:pt>
                <c:pt idx="435">
                  <c:v>4454.8999999999996</c:v>
                </c:pt>
                <c:pt idx="436">
                  <c:v>3503.8</c:v>
                </c:pt>
                <c:pt idx="437">
                  <c:v>3540.4</c:v>
                </c:pt>
                <c:pt idx="438">
                  <c:v>3339.8</c:v>
                </c:pt>
                <c:pt idx="439">
                  <c:v>3000.3999999999996</c:v>
                </c:pt>
                <c:pt idx="440">
                  <c:v>3573.3</c:v>
                </c:pt>
                <c:pt idx="441">
                  <c:v>3580.4</c:v>
                </c:pt>
                <c:pt idx="442">
                  <c:v>4669</c:v>
                </c:pt>
                <c:pt idx="443">
                  <c:v>3532.1</c:v>
                </c:pt>
                <c:pt idx="444">
                  <c:v>3474.4</c:v>
                </c:pt>
                <c:pt idx="445">
                  <c:v>4096.8999999999996</c:v>
                </c:pt>
                <c:pt idx="446">
                  <c:v>3409.1</c:v>
                </c:pt>
                <c:pt idx="447">
                  <c:v>4058.2</c:v>
                </c:pt>
                <c:pt idx="448">
                  <c:v>4122.2</c:v>
                </c:pt>
                <c:pt idx="449">
                  <c:v>3583.9</c:v>
                </c:pt>
                <c:pt idx="450">
                  <c:v>3344.2</c:v>
                </c:pt>
                <c:pt idx="451">
                  <c:v>3610.4</c:v>
                </c:pt>
                <c:pt idx="452">
                  <c:v>3212.8</c:v>
                </c:pt>
                <c:pt idx="453">
                  <c:v>2842.2</c:v>
                </c:pt>
                <c:pt idx="454">
                  <c:v>3696.6</c:v>
                </c:pt>
                <c:pt idx="455">
                  <c:v>3382.3</c:v>
                </c:pt>
                <c:pt idx="456">
                  <c:v>3767.7</c:v>
                </c:pt>
                <c:pt idx="457">
                  <c:v>3014</c:v>
                </c:pt>
                <c:pt idx="458">
                  <c:v>4158.5</c:v>
                </c:pt>
                <c:pt idx="459">
                  <c:v>3583.3</c:v>
                </c:pt>
                <c:pt idx="460">
                  <c:v>3288</c:v>
                </c:pt>
                <c:pt idx="461">
                  <c:v>3008.4</c:v>
                </c:pt>
                <c:pt idx="462">
                  <c:v>4312.3999999999996</c:v>
                </c:pt>
                <c:pt idx="463">
                  <c:v>3508.5</c:v>
                </c:pt>
                <c:pt idx="464">
                  <c:v>3783.5</c:v>
                </c:pt>
                <c:pt idx="465">
                  <c:v>3143.6</c:v>
                </c:pt>
                <c:pt idx="466">
                  <c:v>3550.3</c:v>
                </c:pt>
                <c:pt idx="467">
                  <c:v>3352.7</c:v>
                </c:pt>
                <c:pt idx="468">
                  <c:v>4696.7</c:v>
                </c:pt>
                <c:pt idx="469">
                  <c:v>3830.1</c:v>
                </c:pt>
                <c:pt idx="470">
                  <c:v>3735.3</c:v>
                </c:pt>
                <c:pt idx="471">
                  <c:v>3699.7</c:v>
                </c:pt>
                <c:pt idx="472">
                  <c:v>3952.6</c:v>
                </c:pt>
                <c:pt idx="473">
                  <c:v>4026.2</c:v>
                </c:pt>
                <c:pt idx="474">
                  <c:v>3905.6</c:v>
                </c:pt>
                <c:pt idx="475">
                  <c:v>3995</c:v>
                </c:pt>
                <c:pt idx="476">
                  <c:v>3782.3</c:v>
                </c:pt>
                <c:pt idx="477">
                  <c:v>4366.8</c:v>
                </c:pt>
                <c:pt idx="478">
                  <c:v>3687.3</c:v>
                </c:pt>
                <c:pt idx="479">
                  <c:v>3684.4</c:v>
                </c:pt>
                <c:pt idx="480">
                  <c:v>4152</c:v>
                </c:pt>
                <c:pt idx="481">
                  <c:v>4749</c:v>
                </c:pt>
                <c:pt idx="482">
                  <c:v>3795</c:v>
                </c:pt>
                <c:pt idx="483">
                  <c:v>4049.9</c:v>
                </c:pt>
                <c:pt idx="484">
                  <c:v>4789.2</c:v>
                </c:pt>
                <c:pt idx="485">
                  <c:v>4103.8</c:v>
                </c:pt>
                <c:pt idx="486">
                  <c:v>3943.6999999999994</c:v>
                </c:pt>
                <c:pt idx="487">
                  <c:v>3756.2</c:v>
                </c:pt>
                <c:pt idx="488">
                  <c:v>4406.1000000000004</c:v>
                </c:pt>
                <c:pt idx="489">
                  <c:v>4386.3</c:v>
                </c:pt>
                <c:pt idx="490">
                  <c:v>4077.6</c:v>
                </c:pt>
                <c:pt idx="491">
                  <c:v>4619.6000000000004</c:v>
                </c:pt>
                <c:pt idx="492">
                  <c:v>3965.5</c:v>
                </c:pt>
                <c:pt idx="493">
                  <c:v>3768.9</c:v>
                </c:pt>
                <c:pt idx="494">
                  <c:v>3733.1</c:v>
                </c:pt>
                <c:pt idx="495">
                  <c:v>3968.6</c:v>
                </c:pt>
                <c:pt idx="496">
                  <c:v>3505.5</c:v>
                </c:pt>
                <c:pt idx="497">
                  <c:v>3637.4</c:v>
                </c:pt>
                <c:pt idx="498">
                  <c:v>3595</c:v>
                </c:pt>
                <c:pt idx="499">
                  <c:v>4331.5</c:v>
                </c:pt>
                <c:pt idx="500">
                  <c:v>4051.9</c:v>
                </c:pt>
                <c:pt idx="501">
                  <c:v>3874.7</c:v>
                </c:pt>
                <c:pt idx="502">
                  <c:v>3417.6</c:v>
                </c:pt>
                <c:pt idx="503">
                  <c:v>3755.5</c:v>
                </c:pt>
                <c:pt idx="504">
                  <c:v>3501.5</c:v>
                </c:pt>
                <c:pt idx="505">
                  <c:v>4132</c:v>
                </c:pt>
                <c:pt idx="506">
                  <c:v>4162.7</c:v>
                </c:pt>
                <c:pt idx="507">
                  <c:v>3483.3</c:v>
                </c:pt>
                <c:pt idx="508">
                  <c:v>4010</c:v>
                </c:pt>
                <c:pt idx="509">
                  <c:v>3969.5</c:v>
                </c:pt>
                <c:pt idx="510">
                  <c:v>3607.9</c:v>
                </c:pt>
                <c:pt idx="511">
                  <c:v>5109.8999999999996</c:v>
                </c:pt>
                <c:pt idx="512">
                  <c:v>4038.4</c:v>
                </c:pt>
                <c:pt idx="513">
                  <c:v>3611.7</c:v>
                </c:pt>
                <c:pt idx="514">
                  <c:v>5287.7</c:v>
                </c:pt>
                <c:pt idx="515">
                  <c:v>4248.3</c:v>
                </c:pt>
                <c:pt idx="516">
                  <c:v>4715.2</c:v>
                </c:pt>
                <c:pt idx="517">
                  <c:v>3613.6</c:v>
                </c:pt>
                <c:pt idx="518">
                  <c:v>4467.3999999999996</c:v>
                </c:pt>
                <c:pt idx="519">
                  <c:v>4119.1000000000004</c:v>
                </c:pt>
                <c:pt idx="520">
                  <c:v>4265.8</c:v>
                </c:pt>
                <c:pt idx="521">
                  <c:v>4196.5</c:v>
                </c:pt>
                <c:pt idx="522">
                  <c:v>4601</c:v>
                </c:pt>
                <c:pt idx="523">
                  <c:v>4566.8999999999996</c:v>
                </c:pt>
                <c:pt idx="524">
                  <c:v>4311.8</c:v>
                </c:pt>
                <c:pt idx="525">
                  <c:v>4158.6000000000004</c:v>
                </c:pt>
                <c:pt idx="526">
                  <c:v>3823</c:v>
                </c:pt>
                <c:pt idx="527">
                  <c:v>3837.3</c:v>
                </c:pt>
                <c:pt idx="528">
                  <c:v>4292.8999999999996</c:v>
                </c:pt>
                <c:pt idx="529">
                  <c:v>4366.1000000000004</c:v>
                </c:pt>
                <c:pt idx="530">
                  <c:v>4388.1000000000004</c:v>
                </c:pt>
                <c:pt idx="531">
                  <c:v>4808.7</c:v>
                </c:pt>
                <c:pt idx="532">
                  <c:v>3860.9</c:v>
                </c:pt>
                <c:pt idx="533">
                  <c:v>4112.8999999999996</c:v>
                </c:pt>
                <c:pt idx="534">
                  <c:v>4091.3</c:v>
                </c:pt>
                <c:pt idx="535">
                  <c:v>4463.8</c:v>
                </c:pt>
                <c:pt idx="536">
                  <c:v>3757.6</c:v>
                </c:pt>
                <c:pt idx="537">
                  <c:v>3862.6</c:v>
                </c:pt>
                <c:pt idx="538">
                  <c:v>4471.8999999999996</c:v>
                </c:pt>
                <c:pt idx="539">
                  <c:v>3907.4</c:v>
                </c:pt>
                <c:pt idx="540">
                  <c:v>3418.9</c:v>
                </c:pt>
                <c:pt idx="541">
                  <c:v>4276.2</c:v>
                </c:pt>
                <c:pt idx="542">
                  <c:v>4231.1000000000004</c:v>
                </c:pt>
                <c:pt idx="543">
                  <c:v>3597</c:v>
                </c:pt>
                <c:pt idx="544">
                  <c:v>4011</c:v>
                </c:pt>
                <c:pt idx="545">
                  <c:v>4606.6000000000004</c:v>
                </c:pt>
                <c:pt idx="546">
                  <c:v>4618.8999999999996</c:v>
                </c:pt>
                <c:pt idx="547">
                  <c:v>3804.8</c:v>
                </c:pt>
                <c:pt idx="548">
                  <c:v>3803.6</c:v>
                </c:pt>
                <c:pt idx="549">
                  <c:v>3569.6</c:v>
                </c:pt>
                <c:pt idx="550">
                  <c:v>3793.6</c:v>
                </c:pt>
                <c:pt idx="551">
                  <c:v>4576.3999999999996</c:v>
                </c:pt>
                <c:pt idx="552">
                  <c:v>3847.5</c:v>
                </c:pt>
                <c:pt idx="553">
                  <c:v>4723.8999999999996</c:v>
                </c:pt>
                <c:pt idx="554">
                  <c:v>4292.3999999999996</c:v>
                </c:pt>
                <c:pt idx="555">
                  <c:v>4066.6</c:v>
                </c:pt>
                <c:pt idx="556">
                  <c:v>4882.2</c:v>
                </c:pt>
                <c:pt idx="557">
                  <c:v>4476.1000000000004</c:v>
                </c:pt>
                <c:pt idx="558">
                  <c:v>3879.6</c:v>
                </c:pt>
                <c:pt idx="559">
                  <c:v>4802.5</c:v>
                </c:pt>
                <c:pt idx="560">
                  <c:v>4310.7</c:v>
                </c:pt>
                <c:pt idx="561">
                  <c:v>4066.1</c:v>
                </c:pt>
                <c:pt idx="562">
                  <c:v>3738.7</c:v>
                </c:pt>
                <c:pt idx="563">
                  <c:v>4527.2</c:v>
                </c:pt>
                <c:pt idx="564">
                  <c:v>4444.3</c:v>
                </c:pt>
                <c:pt idx="565">
                  <c:v>4489.8999999999996</c:v>
                </c:pt>
                <c:pt idx="566">
                  <c:v>3974</c:v>
                </c:pt>
                <c:pt idx="567">
                  <c:v>4625.3</c:v>
                </c:pt>
                <c:pt idx="568">
                  <c:v>4900.3999999999996</c:v>
                </c:pt>
                <c:pt idx="569">
                  <c:v>4453.7</c:v>
                </c:pt>
                <c:pt idx="570">
                  <c:v>4315.3999999999996</c:v>
                </c:pt>
                <c:pt idx="571">
                  <c:v>4215.7</c:v>
                </c:pt>
                <c:pt idx="572">
                  <c:v>4349.8999999999996</c:v>
                </c:pt>
                <c:pt idx="573">
                  <c:v>4559.1000000000004</c:v>
                </c:pt>
                <c:pt idx="574">
                  <c:v>3933.7</c:v>
                </c:pt>
                <c:pt idx="575">
                  <c:v>4701.3999999999996</c:v>
                </c:pt>
                <c:pt idx="576">
                  <c:v>4252.6000000000004</c:v>
                </c:pt>
                <c:pt idx="577">
                  <c:v>4556.1000000000004</c:v>
                </c:pt>
                <c:pt idx="578">
                  <c:v>4676.5</c:v>
                </c:pt>
                <c:pt idx="579">
                  <c:v>3361.4</c:v>
                </c:pt>
                <c:pt idx="580">
                  <c:v>4683.6000000000004</c:v>
                </c:pt>
                <c:pt idx="581">
                  <c:v>3962.1</c:v>
                </c:pt>
                <c:pt idx="582">
                  <c:v>4592.5</c:v>
                </c:pt>
                <c:pt idx="583">
                  <c:v>4268.8999999999996</c:v>
                </c:pt>
                <c:pt idx="584">
                  <c:v>4877.3999999999996</c:v>
                </c:pt>
                <c:pt idx="585">
                  <c:v>4240.2</c:v>
                </c:pt>
                <c:pt idx="586">
                  <c:v>4504.3</c:v>
                </c:pt>
                <c:pt idx="587">
                  <c:v>4006.3</c:v>
                </c:pt>
                <c:pt idx="588">
                  <c:v>3988.5</c:v>
                </c:pt>
                <c:pt idx="589">
                  <c:v>4009.1</c:v>
                </c:pt>
                <c:pt idx="590">
                  <c:v>4343.3</c:v>
                </c:pt>
                <c:pt idx="591">
                  <c:v>5240.2</c:v>
                </c:pt>
                <c:pt idx="592">
                  <c:v>4688.8</c:v>
                </c:pt>
                <c:pt idx="593">
                  <c:v>4504.8</c:v>
                </c:pt>
                <c:pt idx="594">
                  <c:v>3835.6</c:v>
                </c:pt>
                <c:pt idx="595">
                  <c:v>3886.2</c:v>
                </c:pt>
                <c:pt idx="596">
                  <c:v>3876.1</c:v>
                </c:pt>
                <c:pt idx="597">
                  <c:v>4866.5</c:v>
                </c:pt>
                <c:pt idx="598">
                  <c:v>4644.2</c:v>
                </c:pt>
                <c:pt idx="599">
                  <c:v>4810.6000000000004</c:v>
                </c:pt>
                <c:pt idx="600">
                  <c:v>4287.7</c:v>
                </c:pt>
                <c:pt idx="601">
                  <c:v>5063.8999999999996</c:v>
                </c:pt>
                <c:pt idx="602">
                  <c:v>3398.4</c:v>
                </c:pt>
                <c:pt idx="603">
                  <c:v>4825.5</c:v>
                </c:pt>
                <c:pt idx="604">
                  <c:v>4175</c:v>
                </c:pt>
                <c:pt idx="605">
                  <c:v>5200.5</c:v>
                </c:pt>
                <c:pt idx="606">
                  <c:v>3987.1</c:v>
                </c:pt>
                <c:pt idx="607">
                  <c:v>4450</c:v>
                </c:pt>
                <c:pt idx="608">
                  <c:v>4594.2</c:v>
                </c:pt>
                <c:pt idx="609">
                  <c:v>4870.8</c:v>
                </c:pt>
                <c:pt idx="610">
                  <c:v>4980.3999999999996</c:v>
                </c:pt>
                <c:pt idx="611">
                  <c:v>5011.3999999999996</c:v>
                </c:pt>
                <c:pt idx="612">
                  <c:v>4935</c:v>
                </c:pt>
                <c:pt idx="613">
                  <c:v>4873.5</c:v>
                </c:pt>
                <c:pt idx="614">
                  <c:v>4819.8999999999996</c:v>
                </c:pt>
                <c:pt idx="615">
                  <c:v>4836.2</c:v>
                </c:pt>
                <c:pt idx="616">
                  <c:v>4613.3999999999996</c:v>
                </c:pt>
                <c:pt idx="617">
                  <c:v>3614</c:v>
                </c:pt>
                <c:pt idx="618">
                  <c:v>3952.7</c:v>
                </c:pt>
                <c:pt idx="619">
                  <c:v>4040</c:v>
                </c:pt>
                <c:pt idx="620">
                  <c:v>5107</c:v>
                </c:pt>
                <c:pt idx="621">
                  <c:v>4914.8</c:v>
                </c:pt>
                <c:pt idx="622">
                  <c:v>4712.1000000000004</c:v>
                </c:pt>
                <c:pt idx="623">
                  <c:v>4769.5</c:v>
                </c:pt>
                <c:pt idx="624">
                  <c:v>4874.6000000000004</c:v>
                </c:pt>
                <c:pt idx="625">
                  <c:v>4259.3</c:v>
                </c:pt>
                <c:pt idx="626">
                  <c:v>5024.7</c:v>
                </c:pt>
                <c:pt idx="627">
                  <c:v>3789.8</c:v>
                </c:pt>
                <c:pt idx="628">
                  <c:v>4363.6000000000004</c:v>
                </c:pt>
                <c:pt idx="629">
                  <c:v>3733.1</c:v>
                </c:pt>
                <c:pt idx="630">
                  <c:v>4282</c:v>
                </c:pt>
                <c:pt idx="631">
                  <c:v>4893.3</c:v>
                </c:pt>
                <c:pt idx="632">
                  <c:v>4749.3</c:v>
                </c:pt>
                <c:pt idx="633">
                  <c:v>5207.1000000000004</c:v>
                </c:pt>
                <c:pt idx="634">
                  <c:v>4813.6000000000004</c:v>
                </c:pt>
                <c:pt idx="635">
                  <c:v>4487.7</c:v>
                </c:pt>
                <c:pt idx="636">
                  <c:v>4342</c:v>
                </c:pt>
                <c:pt idx="637">
                  <c:v>3987.6</c:v>
                </c:pt>
                <c:pt idx="638">
                  <c:v>4604.1000000000004</c:v>
                </c:pt>
                <c:pt idx="639">
                  <c:v>5014.8</c:v>
                </c:pt>
                <c:pt idx="640">
                  <c:v>4527.3999999999996</c:v>
                </c:pt>
                <c:pt idx="641">
                  <c:v>5246.9</c:v>
                </c:pt>
                <c:pt idx="642">
                  <c:v>4738.6000000000004</c:v>
                </c:pt>
                <c:pt idx="643">
                  <c:v>4638.5</c:v>
                </c:pt>
                <c:pt idx="644">
                  <c:v>4519.6000000000004</c:v>
                </c:pt>
                <c:pt idx="645">
                  <c:v>4477.2</c:v>
                </c:pt>
                <c:pt idx="646">
                  <c:v>5182.5</c:v>
                </c:pt>
                <c:pt idx="647">
                  <c:v>5354.2</c:v>
                </c:pt>
                <c:pt idx="648">
                  <c:v>4850.8999999999996</c:v>
                </c:pt>
                <c:pt idx="649">
                  <c:v>4555.3999999999996</c:v>
                </c:pt>
                <c:pt idx="650">
                  <c:v>4690.8999999999996</c:v>
                </c:pt>
                <c:pt idx="651">
                  <c:v>5563.8</c:v>
                </c:pt>
                <c:pt idx="652">
                  <c:v>4949</c:v>
                </c:pt>
                <c:pt idx="653">
                  <c:v>4607.8999999999996</c:v>
                </c:pt>
                <c:pt idx="654">
                  <c:v>4646</c:v>
                </c:pt>
                <c:pt idx="655">
                  <c:v>5256.3</c:v>
                </c:pt>
                <c:pt idx="656">
                  <c:v>4829</c:v>
                </c:pt>
                <c:pt idx="657">
                  <c:v>4974.5</c:v>
                </c:pt>
                <c:pt idx="658">
                  <c:v>4797.6000000000004</c:v>
                </c:pt>
                <c:pt idx="659">
                  <c:v>4684</c:v>
                </c:pt>
                <c:pt idx="660">
                  <c:v>3874</c:v>
                </c:pt>
                <c:pt idx="661">
                  <c:v>4919.3</c:v>
                </c:pt>
                <c:pt idx="662">
                  <c:v>4707.8</c:v>
                </c:pt>
                <c:pt idx="663">
                  <c:v>4775.3</c:v>
                </c:pt>
                <c:pt idx="664">
                  <c:v>5015.3</c:v>
                </c:pt>
                <c:pt idx="665">
                  <c:v>4631.3999999999996</c:v>
                </c:pt>
                <c:pt idx="666">
                  <c:v>4446.6000000000004</c:v>
                </c:pt>
                <c:pt idx="667">
                  <c:v>5008.2</c:v>
                </c:pt>
                <c:pt idx="668">
                  <c:v>4789.8</c:v>
                </c:pt>
                <c:pt idx="669">
                  <c:v>4268.1000000000004</c:v>
                </c:pt>
                <c:pt idx="670">
                  <c:v>4890.8999999999996</c:v>
                </c:pt>
                <c:pt idx="671">
                  <c:v>4594.7</c:v>
                </c:pt>
                <c:pt idx="672">
                  <c:v>5192.8</c:v>
                </c:pt>
                <c:pt idx="673">
                  <c:v>4665.1000000000004</c:v>
                </c:pt>
                <c:pt idx="674">
                  <c:v>5217</c:v>
                </c:pt>
                <c:pt idx="675">
                  <c:v>5462.7</c:v>
                </c:pt>
                <c:pt idx="676">
                  <c:v>4269</c:v>
                </c:pt>
                <c:pt idx="677">
                  <c:v>4399.8</c:v>
                </c:pt>
                <c:pt idx="678">
                  <c:v>5267.9</c:v>
                </c:pt>
                <c:pt idx="679">
                  <c:v>4916.7</c:v>
                </c:pt>
                <c:pt idx="680">
                  <c:v>4375.3999999999996</c:v>
                </c:pt>
                <c:pt idx="681">
                  <c:v>5040.5</c:v>
                </c:pt>
                <c:pt idx="682">
                  <c:v>5296.2</c:v>
                </c:pt>
                <c:pt idx="683">
                  <c:v>4285.7</c:v>
                </c:pt>
                <c:pt idx="684">
                  <c:v>4775.1000000000004</c:v>
                </c:pt>
                <c:pt idx="685">
                  <c:v>5101.8</c:v>
                </c:pt>
                <c:pt idx="686">
                  <c:v>4885.3</c:v>
                </c:pt>
                <c:pt idx="687">
                  <c:v>5464.3</c:v>
                </c:pt>
                <c:pt idx="688">
                  <c:v>4957.6000000000004</c:v>
                </c:pt>
                <c:pt idx="689">
                  <c:v>5072.8999999999996</c:v>
                </c:pt>
                <c:pt idx="690">
                  <c:v>5113.8999999999996</c:v>
                </c:pt>
                <c:pt idx="691">
                  <c:v>5505.9</c:v>
                </c:pt>
                <c:pt idx="692">
                  <c:v>5074.8999999999996</c:v>
                </c:pt>
                <c:pt idx="693">
                  <c:v>5502.2</c:v>
                </c:pt>
                <c:pt idx="694">
                  <c:v>4906.7</c:v>
                </c:pt>
                <c:pt idx="695">
                  <c:v>5237.6000000000004</c:v>
                </c:pt>
                <c:pt idx="696">
                  <c:v>5031.3</c:v>
                </c:pt>
                <c:pt idx="697">
                  <c:v>5385.7</c:v>
                </c:pt>
                <c:pt idx="698">
                  <c:v>5016.7</c:v>
                </c:pt>
                <c:pt idx="699">
                  <c:v>5108.8</c:v>
                </c:pt>
                <c:pt idx="700">
                  <c:v>4980.7</c:v>
                </c:pt>
                <c:pt idx="701">
                  <c:v>5117.3999999999996</c:v>
                </c:pt>
                <c:pt idx="702">
                  <c:v>5394.2</c:v>
                </c:pt>
                <c:pt idx="703">
                  <c:v>5140.6000000000004</c:v>
                </c:pt>
                <c:pt idx="704">
                  <c:v>4569.8999999999996</c:v>
                </c:pt>
                <c:pt idx="705">
                  <c:v>5046.3</c:v>
                </c:pt>
                <c:pt idx="706">
                  <c:v>5197.8999999999996</c:v>
                </c:pt>
                <c:pt idx="707">
                  <c:v>5228.3</c:v>
                </c:pt>
                <c:pt idx="708">
                  <c:v>5785.7</c:v>
                </c:pt>
                <c:pt idx="709">
                  <c:v>4864.3999999999996</c:v>
                </c:pt>
                <c:pt idx="710">
                  <c:v>4688.1000000000004</c:v>
                </c:pt>
                <c:pt idx="711">
                  <c:v>4583</c:v>
                </c:pt>
                <c:pt idx="712">
                  <c:v>4895.6000000000004</c:v>
                </c:pt>
                <c:pt idx="713">
                  <c:v>4632.3</c:v>
                </c:pt>
                <c:pt idx="714">
                  <c:v>5151.3</c:v>
                </c:pt>
                <c:pt idx="715">
                  <c:v>5993.8</c:v>
                </c:pt>
                <c:pt idx="716">
                  <c:v>5238.1000000000004</c:v>
                </c:pt>
                <c:pt idx="717">
                  <c:v>5239.5</c:v>
                </c:pt>
                <c:pt idx="718">
                  <c:v>4495.5</c:v>
                </c:pt>
                <c:pt idx="719">
                  <c:v>4587.8</c:v>
                </c:pt>
                <c:pt idx="720">
                  <c:v>4601.3999999999996</c:v>
                </c:pt>
                <c:pt idx="721">
                  <c:v>5840.3</c:v>
                </c:pt>
                <c:pt idx="722">
                  <c:v>4989.1000000000004</c:v>
                </c:pt>
                <c:pt idx="723">
                  <c:v>4700.8999999999996</c:v>
                </c:pt>
                <c:pt idx="724">
                  <c:v>4686.8</c:v>
                </c:pt>
                <c:pt idx="725">
                  <c:v>5266.8</c:v>
                </c:pt>
                <c:pt idx="726">
                  <c:v>4763.8999999999996</c:v>
                </c:pt>
                <c:pt idx="727">
                  <c:v>5549.4</c:v>
                </c:pt>
                <c:pt idx="728">
                  <c:v>4696.1000000000004</c:v>
                </c:pt>
                <c:pt idx="729">
                  <c:v>5067.6000000000004</c:v>
                </c:pt>
                <c:pt idx="730">
                  <c:v>4815.8999999999996</c:v>
                </c:pt>
                <c:pt idx="731">
                  <c:v>4593.3</c:v>
                </c:pt>
                <c:pt idx="732">
                  <c:v>4996.8</c:v>
                </c:pt>
                <c:pt idx="733">
                  <c:v>5437.8</c:v>
                </c:pt>
                <c:pt idx="734">
                  <c:v>5527.5</c:v>
                </c:pt>
                <c:pt idx="735">
                  <c:v>5100.8</c:v>
                </c:pt>
                <c:pt idx="736">
                  <c:v>5011.1000000000004</c:v>
                </c:pt>
                <c:pt idx="737">
                  <c:v>5051.2</c:v>
                </c:pt>
                <c:pt idx="738">
                  <c:v>5135.3999999999996</c:v>
                </c:pt>
                <c:pt idx="739">
                  <c:v>5236.3</c:v>
                </c:pt>
                <c:pt idx="740">
                  <c:v>5227.5</c:v>
                </c:pt>
                <c:pt idx="741">
                  <c:v>5243.3</c:v>
                </c:pt>
                <c:pt idx="742">
                  <c:v>5483.9</c:v>
                </c:pt>
                <c:pt idx="743">
                  <c:v>4854.2</c:v>
                </c:pt>
                <c:pt idx="744">
                  <c:v>5438.8</c:v>
                </c:pt>
                <c:pt idx="745">
                  <c:v>4894.7</c:v>
                </c:pt>
                <c:pt idx="746">
                  <c:v>5715</c:v>
                </c:pt>
                <c:pt idx="747">
                  <c:v>5237.3999999999996</c:v>
                </c:pt>
                <c:pt idx="748">
                  <c:v>5330.7</c:v>
                </c:pt>
                <c:pt idx="749">
                  <c:v>5283</c:v>
                </c:pt>
                <c:pt idx="750">
                  <c:v>5482.8</c:v>
                </c:pt>
                <c:pt idx="751">
                  <c:v>4662.2</c:v>
                </c:pt>
                <c:pt idx="752">
                  <c:v>4928.2</c:v>
                </c:pt>
                <c:pt idx="753">
                  <c:v>4598.2</c:v>
                </c:pt>
                <c:pt idx="754">
                  <c:v>4966.5</c:v>
                </c:pt>
                <c:pt idx="755">
                  <c:v>4687.8</c:v>
                </c:pt>
                <c:pt idx="756">
                  <c:v>5113.7</c:v>
                </c:pt>
                <c:pt idx="757">
                  <c:v>5011</c:v>
                </c:pt>
                <c:pt idx="758">
                  <c:v>5656.6</c:v>
                </c:pt>
                <c:pt idx="759">
                  <c:v>4490.8</c:v>
                </c:pt>
                <c:pt idx="760">
                  <c:v>5866.6</c:v>
                </c:pt>
                <c:pt idx="761">
                  <c:v>5269.5</c:v>
                </c:pt>
                <c:pt idx="762">
                  <c:v>5149.2</c:v>
                </c:pt>
                <c:pt idx="763">
                  <c:v>5500.5</c:v>
                </c:pt>
                <c:pt idx="764">
                  <c:v>5281.8</c:v>
                </c:pt>
                <c:pt idx="765">
                  <c:v>5234.7</c:v>
                </c:pt>
                <c:pt idx="766">
                  <c:v>5765.8</c:v>
                </c:pt>
                <c:pt idx="767">
                  <c:v>5210.7</c:v>
                </c:pt>
                <c:pt idx="768">
                  <c:v>5163.5</c:v>
                </c:pt>
                <c:pt idx="769">
                  <c:v>5219.2</c:v>
                </c:pt>
                <c:pt idx="770">
                  <c:v>5458</c:v>
                </c:pt>
                <c:pt idx="771">
                  <c:v>6066.8</c:v>
                </c:pt>
                <c:pt idx="772">
                  <c:v>5290.3</c:v>
                </c:pt>
                <c:pt idx="773">
                  <c:v>4840.1000000000004</c:v>
                </c:pt>
                <c:pt idx="774">
                  <c:v>4905.1000000000004</c:v>
                </c:pt>
                <c:pt idx="775">
                  <c:v>5100.8999999999996</c:v>
                </c:pt>
                <c:pt idx="776">
                  <c:v>4884</c:v>
                </c:pt>
                <c:pt idx="777">
                  <c:v>5500.1</c:v>
                </c:pt>
                <c:pt idx="778">
                  <c:v>5555.7</c:v>
                </c:pt>
                <c:pt idx="779">
                  <c:v>5385</c:v>
                </c:pt>
                <c:pt idx="780">
                  <c:v>4718.5</c:v>
                </c:pt>
                <c:pt idx="781">
                  <c:v>4543.8</c:v>
                </c:pt>
                <c:pt idx="782">
                  <c:v>6248.9</c:v>
                </c:pt>
                <c:pt idx="783">
                  <c:v>4604.3999999999996</c:v>
                </c:pt>
                <c:pt idx="784">
                  <c:v>5355.4</c:v>
                </c:pt>
                <c:pt idx="785">
                  <c:v>5521</c:v>
                </c:pt>
                <c:pt idx="786">
                  <c:v>5313</c:v>
                </c:pt>
                <c:pt idx="787">
                  <c:v>5256</c:v>
                </c:pt>
                <c:pt idx="788">
                  <c:v>5228.2</c:v>
                </c:pt>
                <c:pt idx="789">
                  <c:v>5478.2</c:v>
                </c:pt>
                <c:pt idx="790">
                  <c:v>6340.5</c:v>
                </c:pt>
                <c:pt idx="791">
                  <c:v>5546.8</c:v>
                </c:pt>
                <c:pt idx="792">
                  <c:v>5151.1000000000004</c:v>
                </c:pt>
                <c:pt idx="793">
                  <c:v>4769.2</c:v>
                </c:pt>
                <c:pt idx="794">
                  <c:v>4959</c:v>
                </c:pt>
                <c:pt idx="795">
                  <c:v>5099.3999999999996</c:v>
                </c:pt>
                <c:pt idx="796">
                  <c:v>5031.1000000000004</c:v>
                </c:pt>
                <c:pt idx="797">
                  <c:v>6052.2</c:v>
                </c:pt>
                <c:pt idx="798">
                  <c:v>6200.7</c:v>
                </c:pt>
                <c:pt idx="799">
                  <c:v>5853.1</c:v>
                </c:pt>
                <c:pt idx="800">
                  <c:v>5092.1000000000004</c:v>
                </c:pt>
                <c:pt idx="801">
                  <c:v>5662.7</c:v>
                </c:pt>
                <c:pt idx="802">
                  <c:v>6415.1</c:v>
                </c:pt>
                <c:pt idx="803">
                  <c:v>5279</c:v>
                </c:pt>
                <c:pt idx="804">
                  <c:v>5704.3</c:v>
                </c:pt>
                <c:pt idx="805">
                  <c:v>4840.2</c:v>
                </c:pt>
                <c:pt idx="806">
                  <c:v>4829.3</c:v>
                </c:pt>
                <c:pt idx="807">
                  <c:v>5642.8</c:v>
                </c:pt>
                <c:pt idx="808">
                  <c:v>5872.8</c:v>
                </c:pt>
                <c:pt idx="809">
                  <c:v>5405.2</c:v>
                </c:pt>
                <c:pt idx="810">
                  <c:v>4902</c:v>
                </c:pt>
                <c:pt idx="811">
                  <c:v>5129</c:v>
                </c:pt>
                <c:pt idx="812">
                  <c:v>4491.8</c:v>
                </c:pt>
                <c:pt idx="813">
                  <c:v>5538.7</c:v>
                </c:pt>
                <c:pt idx="814">
                  <c:v>4645</c:v>
                </c:pt>
                <c:pt idx="815">
                  <c:v>5613.9</c:v>
                </c:pt>
                <c:pt idx="816">
                  <c:v>5476.2</c:v>
                </c:pt>
                <c:pt idx="817">
                  <c:v>5817.3</c:v>
                </c:pt>
                <c:pt idx="818">
                  <c:v>4910.7</c:v>
                </c:pt>
                <c:pt idx="819">
                  <c:v>5023.6000000000004</c:v>
                </c:pt>
                <c:pt idx="820">
                  <c:v>5311.9</c:v>
                </c:pt>
                <c:pt idx="821">
                  <c:v>5433</c:v>
                </c:pt>
                <c:pt idx="822">
                  <c:v>4808.8</c:v>
                </c:pt>
                <c:pt idx="823">
                  <c:v>6579.7</c:v>
                </c:pt>
                <c:pt idx="824">
                  <c:v>5309.9</c:v>
                </c:pt>
                <c:pt idx="825">
                  <c:v>5673.9</c:v>
                </c:pt>
                <c:pt idx="826">
                  <c:v>5906.3</c:v>
                </c:pt>
                <c:pt idx="827">
                  <c:v>5452.7</c:v>
                </c:pt>
                <c:pt idx="828">
                  <c:v>4919.8</c:v>
                </c:pt>
                <c:pt idx="829">
                  <c:v>5308.7</c:v>
                </c:pt>
                <c:pt idx="830">
                  <c:v>5601.3</c:v>
                </c:pt>
                <c:pt idx="831">
                  <c:v>6170.9</c:v>
                </c:pt>
                <c:pt idx="832">
                  <c:v>5449.5</c:v>
                </c:pt>
                <c:pt idx="833">
                  <c:v>5756.6</c:v>
                </c:pt>
                <c:pt idx="834">
                  <c:v>5401.2</c:v>
                </c:pt>
                <c:pt idx="835">
                  <c:v>4879.8999999999996</c:v>
                </c:pt>
                <c:pt idx="836">
                  <c:v>5153.8999999999996</c:v>
                </c:pt>
                <c:pt idx="837">
                  <c:v>5042.5</c:v>
                </c:pt>
                <c:pt idx="838">
                  <c:v>4961.6000000000004</c:v>
                </c:pt>
                <c:pt idx="839">
                  <c:v>5378.5</c:v>
                </c:pt>
                <c:pt idx="840">
                  <c:v>5334.1</c:v>
                </c:pt>
                <c:pt idx="841">
                  <c:v>5210.8</c:v>
                </c:pt>
                <c:pt idx="842">
                  <c:v>5788.2</c:v>
                </c:pt>
                <c:pt idx="843">
                  <c:v>4960.8</c:v>
                </c:pt>
                <c:pt idx="844">
                  <c:v>7120.5</c:v>
                </c:pt>
                <c:pt idx="845">
                  <c:v>5410.9</c:v>
                </c:pt>
                <c:pt idx="846">
                  <c:v>5918.7</c:v>
                </c:pt>
                <c:pt idx="847">
                  <c:v>5770.1</c:v>
                </c:pt>
                <c:pt idx="848">
                  <c:v>6161.1</c:v>
                </c:pt>
                <c:pt idx="849">
                  <c:v>5833.7</c:v>
                </c:pt>
                <c:pt idx="850">
                  <c:v>5790.6</c:v>
                </c:pt>
                <c:pt idx="851">
                  <c:v>5403.2</c:v>
                </c:pt>
                <c:pt idx="852">
                  <c:v>6159.7</c:v>
                </c:pt>
                <c:pt idx="853">
                  <c:v>5609.7</c:v>
                </c:pt>
                <c:pt idx="854">
                  <c:v>5776.8</c:v>
                </c:pt>
                <c:pt idx="855">
                  <c:v>6147.5</c:v>
                </c:pt>
                <c:pt idx="856">
                  <c:v>6169</c:v>
                </c:pt>
                <c:pt idx="857">
                  <c:v>5703.2</c:v>
                </c:pt>
                <c:pt idx="858">
                  <c:v>5776.9</c:v>
                </c:pt>
                <c:pt idx="859">
                  <c:v>4945.2</c:v>
                </c:pt>
                <c:pt idx="860">
                  <c:v>5440.2</c:v>
                </c:pt>
                <c:pt idx="861">
                  <c:v>5301.6</c:v>
                </c:pt>
                <c:pt idx="862">
                  <c:v>5801.2</c:v>
                </c:pt>
                <c:pt idx="863">
                  <c:v>5299.1</c:v>
                </c:pt>
                <c:pt idx="864">
                  <c:v>6207.2</c:v>
                </c:pt>
                <c:pt idx="865">
                  <c:v>5684.3</c:v>
                </c:pt>
                <c:pt idx="866">
                  <c:v>6037.6</c:v>
                </c:pt>
                <c:pt idx="867">
                  <c:v>5544.5</c:v>
                </c:pt>
                <c:pt idx="868">
                  <c:v>5508.8</c:v>
                </c:pt>
                <c:pt idx="869">
                  <c:v>5518.6</c:v>
                </c:pt>
                <c:pt idx="870">
                  <c:v>5045.8</c:v>
                </c:pt>
                <c:pt idx="871">
                  <c:v>5819.4</c:v>
                </c:pt>
                <c:pt idx="872">
                  <c:v>5706.1</c:v>
                </c:pt>
                <c:pt idx="873">
                  <c:v>6366.4</c:v>
                </c:pt>
                <c:pt idx="874">
                  <c:v>5849.5</c:v>
                </c:pt>
                <c:pt idx="875">
                  <c:v>5675.6</c:v>
                </c:pt>
                <c:pt idx="876">
                  <c:v>5126.2</c:v>
                </c:pt>
                <c:pt idx="877">
                  <c:v>5994.3</c:v>
                </c:pt>
                <c:pt idx="878">
                  <c:v>5300.9</c:v>
                </c:pt>
                <c:pt idx="879">
                  <c:v>6063.6</c:v>
                </c:pt>
                <c:pt idx="880">
                  <c:v>4969.6000000000004</c:v>
                </c:pt>
                <c:pt idx="881">
                  <c:v>5570.1</c:v>
                </c:pt>
                <c:pt idx="882">
                  <c:v>5526</c:v>
                </c:pt>
                <c:pt idx="883">
                  <c:v>5010.7</c:v>
                </c:pt>
                <c:pt idx="884">
                  <c:v>6197.9</c:v>
                </c:pt>
                <c:pt idx="885">
                  <c:v>6667.8</c:v>
                </c:pt>
                <c:pt idx="886">
                  <c:v>5555</c:v>
                </c:pt>
                <c:pt idx="887">
                  <c:v>5355.3</c:v>
                </c:pt>
                <c:pt idx="888">
                  <c:v>5191.8999999999996</c:v>
                </c:pt>
                <c:pt idx="889">
                  <c:v>5263.4</c:v>
                </c:pt>
                <c:pt idx="890">
                  <c:v>5534.1</c:v>
                </c:pt>
                <c:pt idx="891">
                  <c:v>6959.5</c:v>
                </c:pt>
                <c:pt idx="892">
                  <c:v>4595.5</c:v>
                </c:pt>
                <c:pt idx="893">
                  <c:v>6321.5</c:v>
                </c:pt>
                <c:pt idx="894">
                  <c:v>6077.3</c:v>
                </c:pt>
                <c:pt idx="895">
                  <c:v>5973.8</c:v>
                </c:pt>
                <c:pt idx="896">
                  <c:v>6240</c:v>
                </c:pt>
                <c:pt idx="897">
                  <c:v>5968.5</c:v>
                </c:pt>
                <c:pt idx="898">
                  <c:v>5063.5</c:v>
                </c:pt>
                <c:pt idx="899">
                  <c:v>6006.2</c:v>
                </c:pt>
                <c:pt idx="900">
                  <c:v>5393.1</c:v>
                </c:pt>
                <c:pt idx="901">
                  <c:v>4973</c:v>
                </c:pt>
                <c:pt idx="902">
                  <c:v>6011.2</c:v>
                </c:pt>
                <c:pt idx="903">
                  <c:v>5813.5</c:v>
                </c:pt>
                <c:pt idx="904">
                  <c:v>5651</c:v>
                </c:pt>
                <c:pt idx="905">
                  <c:v>6153.3</c:v>
                </c:pt>
                <c:pt idx="906">
                  <c:v>5294.6</c:v>
                </c:pt>
                <c:pt idx="907">
                  <c:v>5468.4</c:v>
                </c:pt>
                <c:pt idx="908">
                  <c:v>5479.3</c:v>
                </c:pt>
                <c:pt idx="909">
                  <c:v>6002.5</c:v>
                </c:pt>
                <c:pt idx="910">
                  <c:v>5141.3999999999996</c:v>
                </c:pt>
                <c:pt idx="911">
                  <c:v>5660.4</c:v>
                </c:pt>
                <c:pt idx="912">
                  <c:v>6411.9</c:v>
                </c:pt>
                <c:pt idx="913">
                  <c:v>5832.5</c:v>
                </c:pt>
                <c:pt idx="914">
                  <c:v>6102.6</c:v>
                </c:pt>
                <c:pt idx="915">
                  <c:v>5473.2</c:v>
                </c:pt>
                <c:pt idx="916">
                  <c:v>5255.1</c:v>
                </c:pt>
                <c:pt idx="917">
                  <c:v>6398.7</c:v>
                </c:pt>
                <c:pt idx="918">
                  <c:v>6026.5</c:v>
                </c:pt>
                <c:pt idx="919">
                  <c:v>5775</c:v>
                </c:pt>
                <c:pt idx="920">
                  <c:v>5175.3</c:v>
                </c:pt>
                <c:pt idx="921">
                  <c:v>5207.8999999999996</c:v>
                </c:pt>
                <c:pt idx="922">
                  <c:v>5474.3</c:v>
                </c:pt>
                <c:pt idx="923">
                  <c:v>6422.5</c:v>
                </c:pt>
                <c:pt idx="924">
                  <c:v>5584.5</c:v>
                </c:pt>
                <c:pt idx="925">
                  <c:v>5599.8</c:v>
                </c:pt>
                <c:pt idx="926">
                  <c:v>6183.3</c:v>
                </c:pt>
                <c:pt idx="927">
                  <c:v>6477.4</c:v>
                </c:pt>
                <c:pt idx="928">
                  <c:v>5607.8</c:v>
                </c:pt>
                <c:pt idx="929">
                  <c:v>7316.4</c:v>
                </c:pt>
                <c:pt idx="930">
                  <c:v>4826.8</c:v>
                </c:pt>
                <c:pt idx="931">
                  <c:v>6254.2</c:v>
                </c:pt>
                <c:pt idx="932">
                  <c:v>5840.1</c:v>
                </c:pt>
                <c:pt idx="933">
                  <c:v>5231.7</c:v>
                </c:pt>
                <c:pt idx="934">
                  <c:v>6466.6</c:v>
                </c:pt>
                <c:pt idx="935">
                  <c:v>6067.9</c:v>
                </c:pt>
                <c:pt idx="936">
                  <c:v>5889.8</c:v>
                </c:pt>
                <c:pt idx="937">
                  <c:v>5810.2</c:v>
                </c:pt>
                <c:pt idx="938">
                  <c:v>5482.7</c:v>
                </c:pt>
                <c:pt idx="939">
                  <c:v>5674</c:v>
                </c:pt>
                <c:pt idx="940">
                  <c:v>5535.8</c:v>
                </c:pt>
                <c:pt idx="941">
                  <c:v>5425.8</c:v>
                </c:pt>
                <c:pt idx="942">
                  <c:v>5427.6</c:v>
                </c:pt>
                <c:pt idx="943">
                  <c:v>6265.7</c:v>
                </c:pt>
                <c:pt idx="944">
                  <c:v>5606.4</c:v>
                </c:pt>
                <c:pt idx="945">
                  <c:v>6002</c:v>
                </c:pt>
                <c:pt idx="946">
                  <c:v>5856</c:v>
                </c:pt>
                <c:pt idx="947">
                  <c:v>6420.7</c:v>
                </c:pt>
                <c:pt idx="948">
                  <c:v>5105.6000000000004</c:v>
                </c:pt>
                <c:pt idx="949">
                  <c:v>6035.3</c:v>
                </c:pt>
                <c:pt idx="950">
                  <c:v>5710</c:v>
                </c:pt>
                <c:pt idx="951">
                  <c:v>5790.8</c:v>
                </c:pt>
                <c:pt idx="952">
                  <c:v>6017.3</c:v>
                </c:pt>
                <c:pt idx="953">
                  <c:v>5399.1</c:v>
                </c:pt>
                <c:pt idx="954">
                  <c:v>5572.5</c:v>
                </c:pt>
                <c:pt idx="955">
                  <c:v>4986.1000000000004</c:v>
                </c:pt>
                <c:pt idx="956">
                  <c:v>6003.1</c:v>
                </c:pt>
                <c:pt idx="957">
                  <c:v>6526.3</c:v>
                </c:pt>
                <c:pt idx="958">
                  <c:v>6520.7</c:v>
                </c:pt>
                <c:pt idx="959">
                  <c:v>5738.8</c:v>
                </c:pt>
                <c:pt idx="960">
                  <c:v>6593</c:v>
                </c:pt>
                <c:pt idx="961">
                  <c:v>5970.9</c:v>
                </c:pt>
                <c:pt idx="962">
                  <c:v>6178.5</c:v>
                </c:pt>
                <c:pt idx="963">
                  <c:v>5323.2</c:v>
                </c:pt>
                <c:pt idx="964">
                  <c:v>5091.8999999999996</c:v>
                </c:pt>
                <c:pt idx="965">
                  <c:v>6086.1</c:v>
                </c:pt>
                <c:pt idx="966">
                  <c:v>5354.6</c:v>
                </c:pt>
                <c:pt idx="967">
                  <c:v>5743</c:v>
                </c:pt>
                <c:pt idx="968">
                  <c:v>6154.5</c:v>
                </c:pt>
                <c:pt idx="969">
                  <c:v>6529.1</c:v>
                </c:pt>
                <c:pt idx="970">
                  <c:v>5517.9</c:v>
                </c:pt>
                <c:pt idx="971">
                  <c:v>6237.1</c:v>
                </c:pt>
                <c:pt idx="972">
                  <c:v>6638</c:v>
                </c:pt>
                <c:pt idx="973">
                  <c:v>6057.2</c:v>
                </c:pt>
                <c:pt idx="974">
                  <c:v>6905.3</c:v>
                </c:pt>
                <c:pt idx="975">
                  <c:v>6605</c:v>
                </c:pt>
                <c:pt idx="976">
                  <c:v>5877.9</c:v>
                </c:pt>
                <c:pt idx="977">
                  <c:v>6824</c:v>
                </c:pt>
                <c:pt idx="978">
                  <c:v>5566.9</c:v>
                </c:pt>
                <c:pt idx="979">
                  <c:v>5379.1</c:v>
                </c:pt>
                <c:pt idx="980">
                  <c:v>5718.7</c:v>
                </c:pt>
                <c:pt idx="981">
                  <c:v>5595.8</c:v>
                </c:pt>
                <c:pt idx="982">
                  <c:v>6306.3</c:v>
                </c:pt>
                <c:pt idx="983">
                  <c:v>6245.2</c:v>
                </c:pt>
                <c:pt idx="984">
                  <c:v>5592.5</c:v>
                </c:pt>
                <c:pt idx="985">
                  <c:v>6212.9</c:v>
                </c:pt>
                <c:pt idx="986">
                  <c:v>6698.4</c:v>
                </c:pt>
                <c:pt idx="987">
                  <c:v>6407.2</c:v>
                </c:pt>
                <c:pt idx="988">
                  <c:v>6810.1</c:v>
                </c:pt>
                <c:pt idx="989">
                  <c:v>5790.4</c:v>
                </c:pt>
                <c:pt idx="990">
                  <c:v>6213.6</c:v>
                </c:pt>
                <c:pt idx="991">
                  <c:v>6122.6</c:v>
                </c:pt>
                <c:pt idx="992">
                  <c:v>6416.4</c:v>
                </c:pt>
                <c:pt idx="993">
                  <c:v>6342.5</c:v>
                </c:pt>
                <c:pt idx="994">
                  <c:v>5538.4</c:v>
                </c:pt>
                <c:pt idx="995">
                  <c:v>5659.4</c:v>
                </c:pt>
                <c:pt idx="996">
                  <c:v>5989.1</c:v>
                </c:pt>
                <c:pt idx="997">
                  <c:v>6399.7</c:v>
                </c:pt>
                <c:pt idx="998">
                  <c:v>5456</c:v>
                </c:pt>
                <c:pt idx="999">
                  <c:v>6914.1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42F-4713-A667-D981282AC574}"/>
            </c:ext>
          </c:extLst>
        </c:ser>
        <c:ser>
          <c:idx val="3"/>
          <c:order val="3"/>
          <c:tx>
            <c:strRef>
              <c:f>EditedData2!$F$1</c:f>
              <c:strCache>
                <c:ptCount val="1"/>
                <c:pt idx="0">
                  <c:v>D4,9x10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EditedData2!$F$2:$F$1001</c:f>
              <c:numCache>
                <c:formatCode>General</c:formatCode>
                <c:ptCount val="1000"/>
                <c:pt idx="0">
                  <c:v>-505.19999999999993</c:v>
                </c:pt>
                <c:pt idx="1">
                  <c:v>-1330.7</c:v>
                </c:pt>
                <c:pt idx="2">
                  <c:v>151.5</c:v>
                </c:pt>
                <c:pt idx="3">
                  <c:v>-642.6</c:v>
                </c:pt>
                <c:pt idx="4">
                  <c:v>100.89999999999998</c:v>
                </c:pt>
                <c:pt idx="5">
                  <c:v>295.50000000000006</c:v>
                </c:pt>
                <c:pt idx="6">
                  <c:v>-344.9</c:v>
                </c:pt>
                <c:pt idx="7">
                  <c:v>-346.3</c:v>
                </c:pt>
                <c:pt idx="8">
                  <c:v>-647.40000000000009</c:v>
                </c:pt>
                <c:pt idx="9">
                  <c:v>-604.79999999999995</c:v>
                </c:pt>
                <c:pt idx="10">
                  <c:v>154.1</c:v>
                </c:pt>
                <c:pt idx="11">
                  <c:v>-592.4</c:v>
                </c:pt>
                <c:pt idx="12">
                  <c:v>-39.299999999999997</c:v>
                </c:pt>
                <c:pt idx="13">
                  <c:v>280.20000000000005</c:v>
                </c:pt>
                <c:pt idx="14">
                  <c:v>42.3</c:v>
                </c:pt>
                <c:pt idx="15">
                  <c:v>-593.79999999999995</c:v>
                </c:pt>
                <c:pt idx="16">
                  <c:v>-302.69999999999993</c:v>
                </c:pt>
                <c:pt idx="17">
                  <c:v>154.4</c:v>
                </c:pt>
                <c:pt idx="18">
                  <c:v>-673.00000000000011</c:v>
                </c:pt>
                <c:pt idx="19">
                  <c:v>-527.30000000000007</c:v>
                </c:pt>
                <c:pt idx="20">
                  <c:v>409.89999999999992</c:v>
                </c:pt>
                <c:pt idx="21">
                  <c:v>-32.200000000000003</c:v>
                </c:pt>
                <c:pt idx="22">
                  <c:v>-497.4</c:v>
                </c:pt>
                <c:pt idx="23">
                  <c:v>230.29999999999995</c:v>
                </c:pt>
                <c:pt idx="24">
                  <c:v>585.1</c:v>
                </c:pt>
                <c:pt idx="25">
                  <c:v>-32.5</c:v>
                </c:pt>
                <c:pt idx="26">
                  <c:v>461.10000000000008</c:v>
                </c:pt>
                <c:pt idx="27">
                  <c:v>669.3</c:v>
                </c:pt>
                <c:pt idx="28">
                  <c:v>1108.5</c:v>
                </c:pt>
                <c:pt idx="29">
                  <c:v>85.2</c:v>
                </c:pt>
                <c:pt idx="30">
                  <c:v>670.3</c:v>
                </c:pt>
                <c:pt idx="31">
                  <c:v>-100.7</c:v>
                </c:pt>
                <c:pt idx="32">
                  <c:v>453.7999999999999</c:v>
                </c:pt>
                <c:pt idx="33">
                  <c:v>220.60000000000005</c:v>
                </c:pt>
                <c:pt idx="34">
                  <c:v>219.4</c:v>
                </c:pt>
                <c:pt idx="35">
                  <c:v>777.00000000000011</c:v>
                </c:pt>
                <c:pt idx="36">
                  <c:v>1362.4</c:v>
                </c:pt>
                <c:pt idx="37">
                  <c:v>-22.9</c:v>
                </c:pt>
                <c:pt idx="38">
                  <c:v>1243.3</c:v>
                </c:pt>
                <c:pt idx="39">
                  <c:v>708.8</c:v>
                </c:pt>
                <c:pt idx="40">
                  <c:v>756.8</c:v>
                </c:pt>
                <c:pt idx="41">
                  <c:v>418.5</c:v>
                </c:pt>
                <c:pt idx="42">
                  <c:v>639</c:v>
                </c:pt>
                <c:pt idx="43">
                  <c:v>686.1</c:v>
                </c:pt>
                <c:pt idx="44">
                  <c:v>862.5</c:v>
                </c:pt>
                <c:pt idx="45">
                  <c:v>1098.5999999999999</c:v>
                </c:pt>
                <c:pt idx="46">
                  <c:v>1144.0999999999999</c:v>
                </c:pt>
                <c:pt idx="47">
                  <c:v>339.29999999999995</c:v>
                </c:pt>
                <c:pt idx="48">
                  <c:v>1187.0999999999999</c:v>
                </c:pt>
                <c:pt idx="49">
                  <c:v>1024.5999999999999</c:v>
                </c:pt>
                <c:pt idx="50">
                  <c:v>615.5</c:v>
                </c:pt>
                <c:pt idx="51">
                  <c:v>921.7</c:v>
                </c:pt>
                <c:pt idx="52">
                  <c:v>726.1</c:v>
                </c:pt>
                <c:pt idx="53">
                  <c:v>1056</c:v>
                </c:pt>
                <c:pt idx="54">
                  <c:v>591.30000000000007</c:v>
                </c:pt>
                <c:pt idx="55">
                  <c:v>1015.7</c:v>
                </c:pt>
                <c:pt idx="56">
                  <c:v>162.99999999999994</c:v>
                </c:pt>
                <c:pt idx="57">
                  <c:v>428.9</c:v>
                </c:pt>
                <c:pt idx="58">
                  <c:v>1262</c:v>
                </c:pt>
                <c:pt idx="59">
                  <c:v>565.19999999999993</c:v>
                </c:pt>
                <c:pt idx="60">
                  <c:v>1978.7</c:v>
                </c:pt>
                <c:pt idx="61">
                  <c:v>770.6</c:v>
                </c:pt>
                <c:pt idx="62">
                  <c:v>1277.4000000000001</c:v>
                </c:pt>
                <c:pt idx="63">
                  <c:v>1119.5999999999999</c:v>
                </c:pt>
                <c:pt idx="64">
                  <c:v>668.8</c:v>
                </c:pt>
                <c:pt idx="65">
                  <c:v>1708.8</c:v>
                </c:pt>
                <c:pt idx="66">
                  <c:v>1072.9999999999998</c:v>
                </c:pt>
                <c:pt idx="67">
                  <c:v>1528.4</c:v>
                </c:pt>
                <c:pt idx="68">
                  <c:v>45</c:v>
                </c:pt>
                <c:pt idx="69">
                  <c:v>426.1</c:v>
                </c:pt>
                <c:pt idx="70">
                  <c:v>1063.7</c:v>
                </c:pt>
                <c:pt idx="71">
                  <c:v>734.10000000000014</c:v>
                </c:pt>
                <c:pt idx="72">
                  <c:v>565.79999999999995</c:v>
                </c:pt>
                <c:pt idx="73">
                  <c:v>814.7</c:v>
                </c:pt>
                <c:pt idx="74">
                  <c:v>448.4</c:v>
                </c:pt>
                <c:pt idx="75">
                  <c:v>1247.8</c:v>
                </c:pt>
                <c:pt idx="76">
                  <c:v>1441.3999999999999</c:v>
                </c:pt>
                <c:pt idx="77">
                  <c:v>400.3</c:v>
                </c:pt>
                <c:pt idx="78">
                  <c:v>766.50000000000011</c:v>
                </c:pt>
                <c:pt idx="79">
                  <c:v>951.6</c:v>
                </c:pt>
                <c:pt idx="80">
                  <c:v>1291.5999999999999</c:v>
                </c:pt>
                <c:pt idx="81">
                  <c:v>1103.2</c:v>
                </c:pt>
                <c:pt idx="82">
                  <c:v>584.50000000000011</c:v>
                </c:pt>
                <c:pt idx="83">
                  <c:v>870.4</c:v>
                </c:pt>
                <c:pt idx="84">
                  <c:v>1226.5</c:v>
                </c:pt>
                <c:pt idx="85">
                  <c:v>307.50000000000011</c:v>
                </c:pt>
                <c:pt idx="86">
                  <c:v>1004.4</c:v>
                </c:pt>
                <c:pt idx="87">
                  <c:v>1087.2</c:v>
                </c:pt>
                <c:pt idx="88">
                  <c:v>1328.2</c:v>
                </c:pt>
                <c:pt idx="89">
                  <c:v>1549.5</c:v>
                </c:pt>
                <c:pt idx="90">
                  <c:v>1759.3</c:v>
                </c:pt>
                <c:pt idx="91">
                  <c:v>487.60000000000008</c:v>
                </c:pt>
                <c:pt idx="92">
                  <c:v>870.5</c:v>
                </c:pt>
                <c:pt idx="93">
                  <c:v>1642</c:v>
                </c:pt>
                <c:pt idx="94">
                  <c:v>1265.5</c:v>
                </c:pt>
                <c:pt idx="95">
                  <c:v>1102.5999999999999</c:v>
                </c:pt>
                <c:pt idx="96">
                  <c:v>1526.6</c:v>
                </c:pt>
                <c:pt idx="97">
                  <c:v>1622.8</c:v>
                </c:pt>
                <c:pt idx="98">
                  <c:v>1008.8</c:v>
                </c:pt>
                <c:pt idx="99">
                  <c:v>1643.9</c:v>
                </c:pt>
                <c:pt idx="100">
                  <c:v>1397.6000000000001</c:v>
                </c:pt>
                <c:pt idx="101">
                  <c:v>886.9</c:v>
                </c:pt>
                <c:pt idx="102">
                  <c:v>928.1</c:v>
                </c:pt>
                <c:pt idx="103">
                  <c:v>1763.6</c:v>
                </c:pt>
                <c:pt idx="104">
                  <c:v>1408.5</c:v>
                </c:pt>
                <c:pt idx="105">
                  <c:v>1518.2999999999997</c:v>
                </c:pt>
                <c:pt idx="106">
                  <c:v>1304.9000000000001</c:v>
                </c:pt>
                <c:pt idx="107">
                  <c:v>1031.5</c:v>
                </c:pt>
                <c:pt idx="108">
                  <c:v>751.7</c:v>
                </c:pt>
                <c:pt idx="109">
                  <c:v>1065.3000000000002</c:v>
                </c:pt>
                <c:pt idx="110">
                  <c:v>1027</c:v>
                </c:pt>
                <c:pt idx="111">
                  <c:v>2569.4</c:v>
                </c:pt>
                <c:pt idx="112">
                  <c:v>1279.4000000000001</c:v>
                </c:pt>
                <c:pt idx="113">
                  <c:v>1659.4</c:v>
                </c:pt>
                <c:pt idx="114">
                  <c:v>1288.5</c:v>
                </c:pt>
                <c:pt idx="115">
                  <c:v>997.6</c:v>
                </c:pt>
                <c:pt idx="116">
                  <c:v>1876.9</c:v>
                </c:pt>
                <c:pt idx="117">
                  <c:v>1606</c:v>
                </c:pt>
                <c:pt idx="118">
                  <c:v>1479.5</c:v>
                </c:pt>
                <c:pt idx="119">
                  <c:v>1497.4</c:v>
                </c:pt>
                <c:pt idx="120">
                  <c:v>1447.1</c:v>
                </c:pt>
                <c:pt idx="121">
                  <c:v>1982</c:v>
                </c:pt>
                <c:pt idx="122">
                  <c:v>1095.9000000000001</c:v>
                </c:pt>
                <c:pt idx="123">
                  <c:v>995.9</c:v>
                </c:pt>
                <c:pt idx="124">
                  <c:v>1729.8</c:v>
                </c:pt>
                <c:pt idx="125">
                  <c:v>1472.5</c:v>
                </c:pt>
                <c:pt idx="126">
                  <c:v>1319.8</c:v>
                </c:pt>
                <c:pt idx="127">
                  <c:v>1398</c:v>
                </c:pt>
                <c:pt idx="128">
                  <c:v>1752.1</c:v>
                </c:pt>
                <c:pt idx="129">
                  <c:v>2355.6999999999998</c:v>
                </c:pt>
                <c:pt idx="130">
                  <c:v>2010.5</c:v>
                </c:pt>
                <c:pt idx="131">
                  <c:v>1538.2</c:v>
                </c:pt>
                <c:pt idx="132">
                  <c:v>1897.2</c:v>
                </c:pt>
                <c:pt idx="133">
                  <c:v>1640.1</c:v>
                </c:pt>
                <c:pt idx="134">
                  <c:v>859.9</c:v>
                </c:pt>
                <c:pt idx="135">
                  <c:v>1458.2</c:v>
                </c:pt>
                <c:pt idx="136">
                  <c:v>1397.6</c:v>
                </c:pt>
                <c:pt idx="137">
                  <c:v>1992.3</c:v>
                </c:pt>
                <c:pt idx="138">
                  <c:v>1536.6</c:v>
                </c:pt>
                <c:pt idx="139">
                  <c:v>1534.7</c:v>
                </c:pt>
                <c:pt idx="140">
                  <c:v>2558.6</c:v>
                </c:pt>
                <c:pt idx="141">
                  <c:v>1645.6</c:v>
                </c:pt>
                <c:pt idx="142">
                  <c:v>1343.9</c:v>
                </c:pt>
                <c:pt idx="143">
                  <c:v>1780.8</c:v>
                </c:pt>
                <c:pt idx="144">
                  <c:v>2135.9</c:v>
                </c:pt>
                <c:pt idx="145">
                  <c:v>996</c:v>
                </c:pt>
                <c:pt idx="146">
                  <c:v>992.8</c:v>
                </c:pt>
                <c:pt idx="147">
                  <c:v>1282.9000000000001</c:v>
                </c:pt>
                <c:pt idx="148">
                  <c:v>1652.2</c:v>
                </c:pt>
                <c:pt idx="149">
                  <c:v>1982.4</c:v>
                </c:pt>
                <c:pt idx="150">
                  <c:v>1261.3</c:v>
                </c:pt>
                <c:pt idx="151">
                  <c:v>2364.8000000000002</c:v>
                </c:pt>
                <c:pt idx="152">
                  <c:v>2685</c:v>
                </c:pt>
                <c:pt idx="153">
                  <c:v>1308.8</c:v>
                </c:pt>
                <c:pt idx="154">
                  <c:v>1710.7</c:v>
                </c:pt>
                <c:pt idx="155">
                  <c:v>1872.3</c:v>
                </c:pt>
                <c:pt idx="156">
                  <c:v>1604.8000000000002</c:v>
                </c:pt>
                <c:pt idx="157">
                  <c:v>1396.7</c:v>
                </c:pt>
                <c:pt idx="158">
                  <c:v>1877.6</c:v>
                </c:pt>
                <c:pt idx="159">
                  <c:v>1350.8</c:v>
                </c:pt>
                <c:pt idx="160">
                  <c:v>1989.2</c:v>
                </c:pt>
                <c:pt idx="161">
                  <c:v>1881.2</c:v>
                </c:pt>
                <c:pt idx="162">
                  <c:v>2223.3000000000002</c:v>
                </c:pt>
                <c:pt idx="163">
                  <c:v>1137.5999999999999</c:v>
                </c:pt>
                <c:pt idx="164">
                  <c:v>1633</c:v>
                </c:pt>
                <c:pt idx="165">
                  <c:v>1820.4</c:v>
                </c:pt>
                <c:pt idx="166">
                  <c:v>1260.5</c:v>
                </c:pt>
                <c:pt idx="167">
                  <c:v>2452</c:v>
                </c:pt>
                <c:pt idx="168">
                  <c:v>1250.5000000000002</c:v>
                </c:pt>
                <c:pt idx="169">
                  <c:v>2160.3000000000002</c:v>
                </c:pt>
                <c:pt idx="170">
                  <c:v>2999.8</c:v>
                </c:pt>
                <c:pt idx="171">
                  <c:v>1916</c:v>
                </c:pt>
                <c:pt idx="172">
                  <c:v>2374.4</c:v>
                </c:pt>
                <c:pt idx="173">
                  <c:v>1870.6</c:v>
                </c:pt>
                <c:pt idx="174">
                  <c:v>1531.9</c:v>
                </c:pt>
                <c:pt idx="175">
                  <c:v>1840</c:v>
                </c:pt>
                <c:pt idx="176">
                  <c:v>1450.5</c:v>
                </c:pt>
                <c:pt idx="177">
                  <c:v>1633.5</c:v>
                </c:pt>
                <c:pt idx="178">
                  <c:v>1159.1000000000001</c:v>
                </c:pt>
                <c:pt idx="179">
                  <c:v>1415</c:v>
                </c:pt>
                <c:pt idx="180">
                  <c:v>1818.4</c:v>
                </c:pt>
                <c:pt idx="181">
                  <c:v>1963.7</c:v>
                </c:pt>
                <c:pt idx="182">
                  <c:v>1633.8000000000002</c:v>
                </c:pt>
                <c:pt idx="183">
                  <c:v>1615.5</c:v>
                </c:pt>
                <c:pt idx="184">
                  <c:v>1809.4</c:v>
                </c:pt>
                <c:pt idx="185">
                  <c:v>2597</c:v>
                </c:pt>
                <c:pt idx="186">
                  <c:v>1727.7</c:v>
                </c:pt>
                <c:pt idx="187">
                  <c:v>2320.5</c:v>
                </c:pt>
                <c:pt idx="188">
                  <c:v>1699</c:v>
                </c:pt>
                <c:pt idx="189">
                  <c:v>1856.7</c:v>
                </c:pt>
                <c:pt idx="190">
                  <c:v>1760.5</c:v>
                </c:pt>
                <c:pt idx="191">
                  <c:v>2186</c:v>
                </c:pt>
                <c:pt idx="192">
                  <c:v>1746.1</c:v>
                </c:pt>
                <c:pt idx="193">
                  <c:v>1981.1</c:v>
                </c:pt>
                <c:pt idx="194">
                  <c:v>2150.6999999999998</c:v>
                </c:pt>
                <c:pt idx="195">
                  <c:v>1527.1</c:v>
                </c:pt>
                <c:pt idx="196">
                  <c:v>1728.3</c:v>
                </c:pt>
                <c:pt idx="197">
                  <c:v>1752.5</c:v>
                </c:pt>
                <c:pt idx="198">
                  <c:v>2506.1999999999998</c:v>
                </c:pt>
                <c:pt idx="199">
                  <c:v>2642.7</c:v>
                </c:pt>
                <c:pt idx="200">
                  <c:v>2528.4</c:v>
                </c:pt>
                <c:pt idx="201">
                  <c:v>2277.9</c:v>
                </c:pt>
                <c:pt idx="202">
                  <c:v>2324.8000000000002</c:v>
                </c:pt>
                <c:pt idx="203">
                  <c:v>2358.1999999999998</c:v>
                </c:pt>
                <c:pt idx="204">
                  <c:v>1846.3</c:v>
                </c:pt>
                <c:pt idx="205">
                  <c:v>2807.6</c:v>
                </c:pt>
                <c:pt idx="206">
                  <c:v>2332.6999999999998</c:v>
                </c:pt>
                <c:pt idx="207">
                  <c:v>2372</c:v>
                </c:pt>
                <c:pt idx="208">
                  <c:v>1760.8</c:v>
                </c:pt>
                <c:pt idx="209">
                  <c:v>2003.7</c:v>
                </c:pt>
                <c:pt idx="210">
                  <c:v>2135.4</c:v>
                </c:pt>
                <c:pt idx="211">
                  <c:v>2114.6999999999998</c:v>
                </c:pt>
                <c:pt idx="212">
                  <c:v>2333.5</c:v>
                </c:pt>
                <c:pt idx="213">
                  <c:v>1871.5</c:v>
                </c:pt>
                <c:pt idx="214">
                  <c:v>1735.4</c:v>
                </c:pt>
                <c:pt idx="215">
                  <c:v>2658</c:v>
                </c:pt>
                <c:pt idx="216">
                  <c:v>3085.5</c:v>
                </c:pt>
                <c:pt idx="217">
                  <c:v>2525.6999999999998</c:v>
                </c:pt>
                <c:pt idx="218">
                  <c:v>2404.1</c:v>
                </c:pt>
                <c:pt idx="219">
                  <c:v>2417.8000000000002</c:v>
                </c:pt>
                <c:pt idx="220">
                  <c:v>2289</c:v>
                </c:pt>
                <c:pt idx="221">
                  <c:v>2508</c:v>
                </c:pt>
                <c:pt idx="222">
                  <c:v>2225.3000000000002</c:v>
                </c:pt>
                <c:pt idx="223">
                  <c:v>2381.8000000000002</c:v>
                </c:pt>
                <c:pt idx="224">
                  <c:v>2921.3</c:v>
                </c:pt>
                <c:pt idx="225">
                  <c:v>2131.6</c:v>
                </c:pt>
                <c:pt idx="226">
                  <c:v>2791.9</c:v>
                </c:pt>
                <c:pt idx="227">
                  <c:v>2683.5</c:v>
                </c:pt>
                <c:pt idx="228">
                  <c:v>2401.1</c:v>
                </c:pt>
                <c:pt idx="229">
                  <c:v>2475.5</c:v>
                </c:pt>
                <c:pt idx="230">
                  <c:v>2459.9</c:v>
                </c:pt>
                <c:pt idx="231">
                  <c:v>2754.3</c:v>
                </c:pt>
                <c:pt idx="232">
                  <c:v>2221.1</c:v>
                </c:pt>
                <c:pt idx="233">
                  <c:v>2405.3000000000002</c:v>
                </c:pt>
                <c:pt idx="234">
                  <c:v>2134.6</c:v>
                </c:pt>
                <c:pt idx="235">
                  <c:v>3297</c:v>
                </c:pt>
                <c:pt idx="236">
                  <c:v>2704.4</c:v>
                </c:pt>
                <c:pt idx="237">
                  <c:v>2444.8000000000002</c:v>
                </c:pt>
                <c:pt idx="238">
                  <c:v>2697.3</c:v>
                </c:pt>
                <c:pt idx="239">
                  <c:v>2021.1</c:v>
                </c:pt>
                <c:pt idx="240">
                  <c:v>2709.8</c:v>
                </c:pt>
                <c:pt idx="241">
                  <c:v>2016.8</c:v>
                </c:pt>
                <c:pt idx="242">
                  <c:v>2596.6</c:v>
                </c:pt>
                <c:pt idx="243">
                  <c:v>2803</c:v>
                </c:pt>
                <c:pt idx="244">
                  <c:v>1844.8</c:v>
                </c:pt>
                <c:pt idx="245">
                  <c:v>2652.4</c:v>
                </c:pt>
                <c:pt idx="246">
                  <c:v>2098.1999999999998</c:v>
                </c:pt>
                <c:pt idx="247">
                  <c:v>2972.9</c:v>
                </c:pt>
                <c:pt idx="248">
                  <c:v>2094.8000000000002</c:v>
                </c:pt>
                <c:pt idx="249">
                  <c:v>3013.3</c:v>
                </c:pt>
                <c:pt idx="250">
                  <c:v>2252.3000000000002</c:v>
                </c:pt>
                <c:pt idx="251">
                  <c:v>2652.3</c:v>
                </c:pt>
                <c:pt idx="252">
                  <c:v>2717.6</c:v>
                </c:pt>
                <c:pt idx="253">
                  <c:v>3234.2</c:v>
                </c:pt>
                <c:pt idx="254">
                  <c:v>2889.7</c:v>
                </c:pt>
                <c:pt idx="255">
                  <c:v>3433.3</c:v>
                </c:pt>
                <c:pt idx="256">
                  <c:v>2975.9</c:v>
                </c:pt>
                <c:pt idx="257">
                  <c:v>1935.6</c:v>
                </c:pt>
                <c:pt idx="258">
                  <c:v>2181.6</c:v>
                </c:pt>
                <c:pt idx="259">
                  <c:v>2451</c:v>
                </c:pt>
                <c:pt idx="260">
                  <c:v>3087.2</c:v>
                </c:pt>
                <c:pt idx="261">
                  <c:v>3099.2</c:v>
                </c:pt>
                <c:pt idx="262">
                  <c:v>1543.3</c:v>
                </c:pt>
                <c:pt idx="263">
                  <c:v>3480.8</c:v>
                </c:pt>
                <c:pt idx="264">
                  <c:v>1733.3</c:v>
                </c:pt>
                <c:pt idx="265">
                  <c:v>2005.9</c:v>
                </c:pt>
                <c:pt idx="266">
                  <c:v>2476</c:v>
                </c:pt>
                <c:pt idx="267">
                  <c:v>2129.6999999999998</c:v>
                </c:pt>
                <c:pt idx="268">
                  <c:v>2827.6</c:v>
                </c:pt>
                <c:pt idx="269">
                  <c:v>3180.7</c:v>
                </c:pt>
                <c:pt idx="270">
                  <c:v>3315.5</c:v>
                </c:pt>
                <c:pt idx="271">
                  <c:v>3531.7</c:v>
                </c:pt>
                <c:pt idx="272">
                  <c:v>3200</c:v>
                </c:pt>
                <c:pt idx="273">
                  <c:v>2825.3</c:v>
                </c:pt>
                <c:pt idx="274">
                  <c:v>2247.9</c:v>
                </c:pt>
                <c:pt idx="275">
                  <c:v>3534.4</c:v>
                </c:pt>
                <c:pt idx="276">
                  <c:v>3445.8</c:v>
                </c:pt>
                <c:pt idx="277">
                  <c:v>2850.3</c:v>
                </c:pt>
                <c:pt idx="278">
                  <c:v>2548</c:v>
                </c:pt>
                <c:pt idx="279">
                  <c:v>2929.5</c:v>
                </c:pt>
                <c:pt idx="280">
                  <c:v>2274.6</c:v>
                </c:pt>
                <c:pt idx="281">
                  <c:v>1903.4</c:v>
                </c:pt>
                <c:pt idx="282">
                  <c:v>3127.9</c:v>
                </c:pt>
                <c:pt idx="283">
                  <c:v>1973.8</c:v>
                </c:pt>
                <c:pt idx="284">
                  <c:v>2049.8000000000002</c:v>
                </c:pt>
                <c:pt idx="285">
                  <c:v>2622</c:v>
                </c:pt>
                <c:pt idx="286">
                  <c:v>1920.4</c:v>
                </c:pt>
                <c:pt idx="287">
                  <c:v>2581.1999999999998</c:v>
                </c:pt>
                <c:pt idx="288">
                  <c:v>3147.2</c:v>
                </c:pt>
                <c:pt idx="289">
                  <c:v>2517.6</c:v>
                </c:pt>
                <c:pt idx="290">
                  <c:v>2359.1999999999998</c:v>
                </c:pt>
                <c:pt idx="291">
                  <c:v>2688.4</c:v>
                </c:pt>
                <c:pt idx="292">
                  <c:v>2920.3</c:v>
                </c:pt>
                <c:pt idx="293">
                  <c:v>3045.7</c:v>
                </c:pt>
                <c:pt idx="294">
                  <c:v>2574.9</c:v>
                </c:pt>
                <c:pt idx="295">
                  <c:v>3264.5</c:v>
                </c:pt>
                <c:pt idx="296">
                  <c:v>3020.3</c:v>
                </c:pt>
                <c:pt idx="297">
                  <c:v>3298.7</c:v>
                </c:pt>
                <c:pt idx="298">
                  <c:v>3130</c:v>
                </c:pt>
                <c:pt idx="299">
                  <c:v>2683.2000000000003</c:v>
                </c:pt>
                <c:pt idx="300">
                  <c:v>2978</c:v>
                </c:pt>
                <c:pt idx="301">
                  <c:v>3052.2</c:v>
                </c:pt>
                <c:pt idx="302">
                  <c:v>3125.6</c:v>
                </c:pt>
                <c:pt idx="303">
                  <c:v>2275</c:v>
                </c:pt>
                <c:pt idx="304">
                  <c:v>2364.4</c:v>
                </c:pt>
                <c:pt idx="305">
                  <c:v>3195.9</c:v>
                </c:pt>
                <c:pt idx="306">
                  <c:v>2808.5</c:v>
                </c:pt>
                <c:pt idx="307">
                  <c:v>3170.2</c:v>
                </c:pt>
                <c:pt idx="308">
                  <c:v>2538.3000000000002</c:v>
                </c:pt>
                <c:pt idx="309">
                  <c:v>2762.4</c:v>
                </c:pt>
                <c:pt idx="310">
                  <c:v>3031.2</c:v>
                </c:pt>
                <c:pt idx="311">
                  <c:v>3609.1</c:v>
                </c:pt>
                <c:pt idx="312">
                  <c:v>2900.6</c:v>
                </c:pt>
                <c:pt idx="313">
                  <c:v>2792.8</c:v>
                </c:pt>
                <c:pt idx="314">
                  <c:v>2826.1</c:v>
                </c:pt>
                <c:pt idx="315">
                  <c:v>3301.6</c:v>
                </c:pt>
                <c:pt idx="316">
                  <c:v>2887.5</c:v>
                </c:pt>
                <c:pt idx="317">
                  <c:v>3060.1</c:v>
                </c:pt>
                <c:pt idx="318">
                  <c:v>3322.1</c:v>
                </c:pt>
                <c:pt idx="319">
                  <c:v>3850.3</c:v>
                </c:pt>
                <c:pt idx="320">
                  <c:v>3103.5</c:v>
                </c:pt>
                <c:pt idx="321">
                  <c:v>3780.2</c:v>
                </c:pt>
                <c:pt idx="322">
                  <c:v>2516.1999999999998</c:v>
                </c:pt>
                <c:pt idx="323">
                  <c:v>3056.5</c:v>
                </c:pt>
                <c:pt idx="324">
                  <c:v>2899.3</c:v>
                </c:pt>
                <c:pt idx="325">
                  <c:v>3433.8</c:v>
                </c:pt>
                <c:pt idx="326">
                  <c:v>3260.2</c:v>
                </c:pt>
                <c:pt idx="327">
                  <c:v>3214.7</c:v>
                </c:pt>
                <c:pt idx="328">
                  <c:v>2793.3</c:v>
                </c:pt>
                <c:pt idx="329">
                  <c:v>2497.4</c:v>
                </c:pt>
                <c:pt idx="330">
                  <c:v>3663.5</c:v>
                </c:pt>
                <c:pt idx="331">
                  <c:v>2887.8</c:v>
                </c:pt>
                <c:pt idx="332">
                  <c:v>3295.2</c:v>
                </c:pt>
                <c:pt idx="333">
                  <c:v>2956.5</c:v>
                </c:pt>
                <c:pt idx="334">
                  <c:v>3025.3</c:v>
                </c:pt>
                <c:pt idx="335">
                  <c:v>2719.1</c:v>
                </c:pt>
                <c:pt idx="336">
                  <c:v>2992.2</c:v>
                </c:pt>
                <c:pt idx="337">
                  <c:v>3006.9</c:v>
                </c:pt>
                <c:pt idx="338">
                  <c:v>3583.8</c:v>
                </c:pt>
                <c:pt idx="339">
                  <c:v>3243.3</c:v>
                </c:pt>
                <c:pt idx="340">
                  <c:v>2523</c:v>
                </c:pt>
                <c:pt idx="341">
                  <c:v>2653.6</c:v>
                </c:pt>
                <c:pt idx="342">
                  <c:v>3717.8</c:v>
                </c:pt>
                <c:pt idx="343">
                  <c:v>2991.9</c:v>
                </c:pt>
                <c:pt idx="344">
                  <c:v>3708.7</c:v>
                </c:pt>
                <c:pt idx="345">
                  <c:v>2645.8</c:v>
                </c:pt>
                <c:pt idx="346">
                  <c:v>3330.3</c:v>
                </c:pt>
                <c:pt idx="347">
                  <c:v>2928</c:v>
                </c:pt>
                <c:pt idx="348">
                  <c:v>3845.7</c:v>
                </c:pt>
                <c:pt idx="349">
                  <c:v>2905.9</c:v>
                </c:pt>
                <c:pt idx="350">
                  <c:v>3676.1</c:v>
                </c:pt>
                <c:pt idx="351">
                  <c:v>3732.2</c:v>
                </c:pt>
                <c:pt idx="352">
                  <c:v>3076.5</c:v>
                </c:pt>
                <c:pt idx="353">
                  <c:v>3252.5</c:v>
                </c:pt>
                <c:pt idx="354">
                  <c:v>2856.2</c:v>
                </c:pt>
                <c:pt idx="355">
                  <c:v>3654.5</c:v>
                </c:pt>
                <c:pt idx="356">
                  <c:v>2683</c:v>
                </c:pt>
                <c:pt idx="357">
                  <c:v>3589.8</c:v>
                </c:pt>
                <c:pt idx="358">
                  <c:v>2971.2</c:v>
                </c:pt>
                <c:pt idx="359">
                  <c:v>3483.5</c:v>
                </c:pt>
                <c:pt idx="360">
                  <c:v>2084.4</c:v>
                </c:pt>
                <c:pt idx="361">
                  <c:v>3569</c:v>
                </c:pt>
                <c:pt idx="362">
                  <c:v>3305.4</c:v>
                </c:pt>
                <c:pt idx="363">
                  <c:v>3140.9</c:v>
                </c:pt>
                <c:pt idx="364">
                  <c:v>3556.7</c:v>
                </c:pt>
                <c:pt idx="365">
                  <c:v>3446.5</c:v>
                </c:pt>
                <c:pt idx="366">
                  <c:v>3501.6</c:v>
                </c:pt>
                <c:pt idx="367">
                  <c:v>4392.7</c:v>
                </c:pt>
                <c:pt idx="368">
                  <c:v>3673.4</c:v>
                </c:pt>
                <c:pt idx="369">
                  <c:v>3958.5</c:v>
                </c:pt>
                <c:pt idx="370">
                  <c:v>2676.6</c:v>
                </c:pt>
                <c:pt idx="371">
                  <c:v>3650.9</c:v>
                </c:pt>
                <c:pt idx="372">
                  <c:v>3408.8</c:v>
                </c:pt>
                <c:pt idx="373">
                  <c:v>3479.2</c:v>
                </c:pt>
                <c:pt idx="374">
                  <c:v>3860.4</c:v>
                </c:pt>
                <c:pt idx="375">
                  <c:v>3182.3</c:v>
                </c:pt>
                <c:pt idx="376">
                  <c:v>3730.5</c:v>
                </c:pt>
                <c:pt idx="377">
                  <c:v>3066.5</c:v>
                </c:pt>
                <c:pt idx="378">
                  <c:v>3070.6</c:v>
                </c:pt>
                <c:pt idx="379">
                  <c:v>3415.5</c:v>
                </c:pt>
                <c:pt idx="380">
                  <c:v>3033.8</c:v>
                </c:pt>
                <c:pt idx="381">
                  <c:v>3573.2</c:v>
                </c:pt>
                <c:pt idx="382">
                  <c:v>2898.6</c:v>
                </c:pt>
                <c:pt idx="383">
                  <c:v>3831.8</c:v>
                </c:pt>
                <c:pt idx="384">
                  <c:v>4072.6</c:v>
                </c:pt>
                <c:pt idx="385">
                  <c:v>3461.6</c:v>
                </c:pt>
                <c:pt idx="386">
                  <c:v>3611.5</c:v>
                </c:pt>
                <c:pt idx="387">
                  <c:v>3178.3</c:v>
                </c:pt>
                <c:pt idx="388">
                  <c:v>3150.7</c:v>
                </c:pt>
                <c:pt idx="389">
                  <c:v>3113.4</c:v>
                </c:pt>
                <c:pt idx="390">
                  <c:v>3999.2</c:v>
                </c:pt>
                <c:pt idx="391">
                  <c:v>3760.2</c:v>
                </c:pt>
                <c:pt idx="392">
                  <c:v>3038.1</c:v>
                </c:pt>
                <c:pt idx="393">
                  <c:v>2798.8</c:v>
                </c:pt>
                <c:pt idx="394">
                  <c:v>3099.5</c:v>
                </c:pt>
                <c:pt idx="395">
                  <c:v>3302.6</c:v>
                </c:pt>
                <c:pt idx="396">
                  <c:v>3718.6</c:v>
                </c:pt>
                <c:pt idx="397">
                  <c:v>3536</c:v>
                </c:pt>
                <c:pt idx="398">
                  <c:v>3110.3</c:v>
                </c:pt>
                <c:pt idx="399">
                  <c:v>3410.5</c:v>
                </c:pt>
                <c:pt idx="400">
                  <c:v>3734.2</c:v>
                </c:pt>
                <c:pt idx="401">
                  <c:v>4312</c:v>
                </c:pt>
                <c:pt idx="402">
                  <c:v>3681.4</c:v>
                </c:pt>
                <c:pt idx="403">
                  <c:v>3280.2</c:v>
                </c:pt>
                <c:pt idx="404">
                  <c:v>2911.4</c:v>
                </c:pt>
                <c:pt idx="405">
                  <c:v>3215.7</c:v>
                </c:pt>
                <c:pt idx="406">
                  <c:v>3805.5</c:v>
                </c:pt>
                <c:pt idx="407">
                  <c:v>3959.3</c:v>
                </c:pt>
                <c:pt idx="408">
                  <c:v>3501.9</c:v>
                </c:pt>
                <c:pt idx="409">
                  <c:v>3079</c:v>
                </c:pt>
                <c:pt idx="410">
                  <c:v>4460.1000000000004</c:v>
                </c:pt>
                <c:pt idx="411">
                  <c:v>3404.3</c:v>
                </c:pt>
                <c:pt idx="412">
                  <c:v>3628.9</c:v>
                </c:pt>
                <c:pt idx="413">
                  <c:v>3892.6</c:v>
                </c:pt>
                <c:pt idx="414">
                  <c:v>3583.7</c:v>
                </c:pt>
                <c:pt idx="415">
                  <c:v>3463.9</c:v>
                </c:pt>
                <c:pt idx="416">
                  <c:v>4280.6000000000004</c:v>
                </c:pt>
                <c:pt idx="417">
                  <c:v>2980.1</c:v>
                </c:pt>
                <c:pt idx="418">
                  <c:v>3417.3</c:v>
                </c:pt>
                <c:pt idx="419">
                  <c:v>4138.2</c:v>
                </c:pt>
                <c:pt idx="420">
                  <c:v>4118.6000000000004</c:v>
                </c:pt>
                <c:pt idx="421">
                  <c:v>4124.8</c:v>
                </c:pt>
                <c:pt idx="422">
                  <c:v>3834.3</c:v>
                </c:pt>
                <c:pt idx="423">
                  <c:v>2981.2</c:v>
                </c:pt>
                <c:pt idx="424">
                  <c:v>3289.5</c:v>
                </c:pt>
                <c:pt idx="425">
                  <c:v>4204.8</c:v>
                </c:pt>
                <c:pt idx="426">
                  <c:v>3432.4</c:v>
                </c:pt>
                <c:pt idx="427">
                  <c:v>3268.5</c:v>
                </c:pt>
                <c:pt idx="428">
                  <c:v>2850.2</c:v>
                </c:pt>
                <c:pt idx="429">
                  <c:v>3084.5</c:v>
                </c:pt>
                <c:pt idx="430">
                  <c:v>3321.9</c:v>
                </c:pt>
                <c:pt idx="431">
                  <c:v>3608.8</c:v>
                </c:pt>
                <c:pt idx="432">
                  <c:v>4260.2</c:v>
                </c:pt>
                <c:pt idx="433">
                  <c:v>3159.1</c:v>
                </c:pt>
                <c:pt idx="434">
                  <c:v>3917.6</c:v>
                </c:pt>
                <c:pt idx="435">
                  <c:v>3634.3</c:v>
                </c:pt>
                <c:pt idx="436">
                  <c:v>2972.2</c:v>
                </c:pt>
                <c:pt idx="437">
                  <c:v>3467</c:v>
                </c:pt>
                <c:pt idx="438">
                  <c:v>2924.4</c:v>
                </c:pt>
                <c:pt idx="439">
                  <c:v>3980.4</c:v>
                </c:pt>
                <c:pt idx="440">
                  <c:v>3949.5</c:v>
                </c:pt>
                <c:pt idx="441">
                  <c:v>3118.6</c:v>
                </c:pt>
                <c:pt idx="442">
                  <c:v>3778.6</c:v>
                </c:pt>
                <c:pt idx="443">
                  <c:v>4046.3</c:v>
                </c:pt>
                <c:pt idx="444">
                  <c:v>3703.2</c:v>
                </c:pt>
                <c:pt idx="445">
                  <c:v>3137.9</c:v>
                </c:pt>
                <c:pt idx="446">
                  <c:v>3179.5</c:v>
                </c:pt>
                <c:pt idx="447">
                  <c:v>4150.3999999999996</c:v>
                </c:pt>
                <c:pt idx="448">
                  <c:v>3938.8</c:v>
                </c:pt>
                <c:pt idx="449">
                  <c:v>3272.7</c:v>
                </c:pt>
                <c:pt idx="450">
                  <c:v>3066.8</c:v>
                </c:pt>
                <c:pt idx="451">
                  <c:v>2825.8</c:v>
                </c:pt>
                <c:pt idx="452">
                  <c:v>3930.4</c:v>
                </c:pt>
                <c:pt idx="453">
                  <c:v>4417</c:v>
                </c:pt>
                <c:pt idx="454">
                  <c:v>3722.2</c:v>
                </c:pt>
                <c:pt idx="455">
                  <c:v>3814.7</c:v>
                </c:pt>
                <c:pt idx="456">
                  <c:v>3944.1</c:v>
                </c:pt>
                <c:pt idx="457">
                  <c:v>4227.6000000000004</c:v>
                </c:pt>
                <c:pt idx="458">
                  <c:v>4023.7</c:v>
                </c:pt>
                <c:pt idx="459">
                  <c:v>3593.5</c:v>
                </c:pt>
                <c:pt idx="460">
                  <c:v>3802</c:v>
                </c:pt>
                <c:pt idx="461">
                  <c:v>3636.8</c:v>
                </c:pt>
                <c:pt idx="462">
                  <c:v>3499.4</c:v>
                </c:pt>
                <c:pt idx="463">
                  <c:v>3183.7</c:v>
                </c:pt>
                <c:pt idx="464">
                  <c:v>3804.1</c:v>
                </c:pt>
                <c:pt idx="465">
                  <c:v>3549.6</c:v>
                </c:pt>
                <c:pt idx="466">
                  <c:v>3697.1</c:v>
                </c:pt>
                <c:pt idx="467">
                  <c:v>3577.3</c:v>
                </c:pt>
                <c:pt idx="468">
                  <c:v>3801.9</c:v>
                </c:pt>
                <c:pt idx="469">
                  <c:v>3910.1</c:v>
                </c:pt>
                <c:pt idx="470">
                  <c:v>3852.7</c:v>
                </c:pt>
                <c:pt idx="471">
                  <c:v>3887.5</c:v>
                </c:pt>
                <c:pt idx="472">
                  <c:v>4203.3999999999996</c:v>
                </c:pt>
                <c:pt idx="473">
                  <c:v>3916.6</c:v>
                </c:pt>
                <c:pt idx="474">
                  <c:v>4136.3999999999996</c:v>
                </c:pt>
                <c:pt idx="475">
                  <c:v>4500.8</c:v>
                </c:pt>
                <c:pt idx="476">
                  <c:v>4397.7</c:v>
                </c:pt>
                <c:pt idx="477">
                  <c:v>4103.6000000000004</c:v>
                </c:pt>
                <c:pt idx="478">
                  <c:v>4977.8999999999996</c:v>
                </c:pt>
                <c:pt idx="479">
                  <c:v>3590.6</c:v>
                </c:pt>
                <c:pt idx="480">
                  <c:v>3649.8</c:v>
                </c:pt>
                <c:pt idx="481">
                  <c:v>3788.6</c:v>
                </c:pt>
                <c:pt idx="482">
                  <c:v>4480.3999999999996</c:v>
                </c:pt>
                <c:pt idx="483">
                  <c:v>4280.5</c:v>
                </c:pt>
                <c:pt idx="484">
                  <c:v>4219.8</c:v>
                </c:pt>
                <c:pt idx="485">
                  <c:v>4064.6</c:v>
                </c:pt>
                <c:pt idx="486">
                  <c:v>4054.3</c:v>
                </c:pt>
                <c:pt idx="487">
                  <c:v>3741.4</c:v>
                </c:pt>
                <c:pt idx="488">
                  <c:v>3863.5</c:v>
                </c:pt>
                <c:pt idx="489">
                  <c:v>4119.1000000000004</c:v>
                </c:pt>
                <c:pt idx="490">
                  <c:v>3989.4</c:v>
                </c:pt>
                <c:pt idx="491">
                  <c:v>4560</c:v>
                </c:pt>
                <c:pt idx="492">
                  <c:v>4125.5</c:v>
                </c:pt>
                <c:pt idx="493">
                  <c:v>3973.5</c:v>
                </c:pt>
                <c:pt idx="494">
                  <c:v>3996.7</c:v>
                </c:pt>
                <c:pt idx="495">
                  <c:v>4185</c:v>
                </c:pt>
                <c:pt idx="496">
                  <c:v>4006.9</c:v>
                </c:pt>
                <c:pt idx="497">
                  <c:v>3524</c:v>
                </c:pt>
                <c:pt idx="498">
                  <c:v>3815.8</c:v>
                </c:pt>
                <c:pt idx="499">
                  <c:v>3831.9</c:v>
                </c:pt>
                <c:pt idx="500">
                  <c:v>4245.8999999999996</c:v>
                </c:pt>
                <c:pt idx="501">
                  <c:v>4489.5</c:v>
                </c:pt>
                <c:pt idx="502">
                  <c:v>4052</c:v>
                </c:pt>
                <c:pt idx="503">
                  <c:v>4416.5</c:v>
                </c:pt>
                <c:pt idx="504">
                  <c:v>3469.5</c:v>
                </c:pt>
                <c:pt idx="505">
                  <c:v>4812.3999999999996</c:v>
                </c:pt>
                <c:pt idx="506">
                  <c:v>4627.5</c:v>
                </c:pt>
                <c:pt idx="507">
                  <c:v>3072.5</c:v>
                </c:pt>
                <c:pt idx="508">
                  <c:v>4321.2</c:v>
                </c:pt>
                <c:pt idx="509">
                  <c:v>4135.3</c:v>
                </c:pt>
                <c:pt idx="510">
                  <c:v>3525.3</c:v>
                </c:pt>
                <c:pt idx="511">
                  <c:v>3903.9</c:v>
                </c:pt>
                <c:pt idx="512">
                  <c:v>3926.8</c:v>
                </c:pt>
                <c:pt idx="513">
                  <c:v>4293.3</c:v>
                </c:pt>
                <c:pt idx="514">
                  <c:v>4127.7</c:v>
                </c:pt>
                <c:pt idx="515">
                  <c:v>4347.7</c:v>
                </c:pt>
                <c:pt idx="516">
                  <c:v>3608.8</c:v>
                </c:pt>
                <c:pt idx="517">
                  <c:v>4262.3999999999996</c:v>
                </c:pt>
                <c:pt idx="518">
                  <c:v>4269</c:v>
                </c:pt>
                <c:pt idx="519">
                  <c:v>3221.3</c:v>
                </c:pt>
                <c:pt idx="520">
                  <c:v>3505.4</c:v>
                </c:pt>
                <c:pt idx="521">
                  <c:v>4110.5</c:v>
                </c:pt>
                <c:pt idx="522">
                  <c:v>3569.2</c:v>
                </c:pt>
                <c:pt idx="523">
                  <c:v>3735.7</c:v>
                </c:pt>
                <c:pt idx="524">
                  <c:v>4310</c:v>
                </c:pt>
                <c:pt idx="525">
                  <c:v>4054.4</c:v>
                </c:pt>
                <c:pt idx="526">
                  <c:v>3478.6</c:v>
                </c:pt>
                <c:pt idx="527">
                  <c:v>4432.8999999999996</c:v>
                </c:pt>
                <c:pt idx="528">
                  <c:v>3829.5</c:v>
                </c:pt>
                <c:pt idx="529">
                  <c:v>4298.3</c:v>
                </c:pt>
                <c:pt idx="530">
                  <c:v>3728.7</c:v>
                </c:pt>
                <c:pt idx="531">
                  <c:v>4429.3</c:v>
                </c:pt>
                <c:pt idx="532">
                  <c:v>3542.7</c:v>
                </c:pt>
                <c:pt idx="533">
                  <c:v>4489.5</c:v>
                </c:pt>
                <c:pt idx="534">
                  <c:v>3074.5</c:v>
                </c:pt>
                <c:pt idx="535">
                  <c:v>5040.6000000000004</c:v>
                </c:pt>
                <c:pt idx="536">
                  <c:v>3657.6</c:v>
                </c:pt>
                <c:pt idx="537">
                  <c:v>4019.2</c:v>
                </c:pt>
                <c:pt idx="538">
                  <c:v>4142.7</c:v>
                </c:pt>
                <c:pt idx="539">
                  <c:v>3953.4</c:v>
                </c:pt>
                <c:pt idx="540">
                  <c:v>4533.1000000000004</c:v>
                </c:pt>
                <c:pt idx="541">
                  <c:v>4097.2</c:v>
                </c:pt>
                <c:pt idx="542">
                  <c:v>3537.7</c:v>
                </c:pt>
                <c:pt idx="543">
                  <c:v>4201</c:v>
                </c:pt>
                <c:pt idx="544">
                  <c:v>3310.6</c:v>
                </c:pt>
                <c:pt idx="545">
                  <c:v>4330</c:v>
                </c:pt>
                <c:pt idx="546">
                  <c:v>4647.1000000000004</c:v>
                </c:pt>
                <c:pt idx="547">
                  <c:v>4400.8</c:v>
                </c:pt>
                <c:pt idx="548">
                  <c:v>4885.2</c:v>
                </c:pt>
                <c:pt idx="549">
                  <c:v>4165.3999999999996</c:v>
                </c:pt>
                <c:pt idx="550">
                  <c:v>4477.6000000000004</c:v>
                </c:pt>
                <c:pt idx="551">
                  <c:v>4166.2</c:v>
                </c:pt>
                <c:pt idx="552">
                  <c:v>4044.5</c:v>
                </c:pt>
                <c:pt idx="553">
                  <c:v>4546.8999999999996</c:v>
                </c:pt>
                <c:pt idx="554">
                  <c:v>4164.8</c:v>
                </c:pt>
                <c:pt idx="555">
                  <c:v>4585.3999999999996</c:v>
                </c:pt>
                <c:pt idx="556">
                  <c:v>4753</c:v>
                </c:pt>
                <c:pt idx="557">
                  <c:v>4721.5</c:v>
                </c:pt>
                <c:pt idx="558">
                  <c:v>3868.2</c:v>
                </c:pt>
                <c:pt idx="559">
                  <c:v>5318.1</c:v>
                </c:pt>
                <c:pt idx="560">
                  <c:v>4735.3</c:v>
                </c:pt>
                <c:pt idx="561">
                  <c:v>4165.8999999999996</c:v>
                </c:pt>
                <c:pt idx="562">
                  <c:v>3922.9</c:v>
                </c:pt>
                <c:pt idx="563">
                  <c:v>5007.6000000000004</c:v>
                </c:pt>
                <c:pt idx="564">
                  <c:v>4616.1000000000004</c:v>
                </c:pt>
                <c:pt idx="565">
                  <c:v>4377.8999999999996</c:v>
                </c:pt>
                <c:pt idx="566">
                  <c:v>4011.4</c:v>
                </c:pt>
                <c:pt idx="567">
                  <c:v>4139.5</c:v>
                </c:pt>
                <c:pt idx="568">
                  <c:v>4918.8</c:v>
                </c:pt>
                <c:pt idx="569">
                  <c:v>4278.5</c:v>
                </c:pt>
                <c:pt idx="570">
                  <c:v>4846.8</c:v>
                </c:pt>
                <c:pt idx="571">
                  <c:v>4553.8999999999996</c:v>
                </c:pt>
                <c:pt idx="572">
                  <c:v>4210.1000000000004</c:v>
                </c:pt>
                <c:pt idx="573">
                  <c:v>4865.3</c:v>
                </c:pt>
                <c:pt idx="574">
                  <c:v>3790.3</c:v>
                </c:pt>
                <c:pt idx="575">
                  <c:v>5279.8</c:v>
                </c:pt>
                <c:pt idx="576">
                  <c:v>4336.3999999999996</c:v>
                </c:pt>
                <c:pt idx="577">
                  <c:v>4119.7</c:v>
                </c:pt>
                <c:pt idx="578">
                  <c:v>4422.7</c:v>
                </c:pt>
                <c:pt idx="579">
                  <c:v>3407.8</c:v>
                </c:pt>
                <c:pt idx="580">
                  <c:v>4824.2</c:v>
                </c:pt>
                <c:pt idx="581">
                  <c:v>5088.3</c:v>
                </c:pt>
                <c:pt idx="582">
                  <c:v>4760.7</c:v>
                </c:pt>
                <c:pt idx="583">
                  <c:v>4182.3</c:v>
                </c:pt>
                <c:pt idx="584">
                  <c:v>4962.8</c:v>
                </c:pt>
                <c:pt idx="585">
                  <c:v>4393.6000000000004</c:v>
                </c:pt>
                <c:pt idx="586">
                  <c:v>3913.3</c:v>
                </c:pt>
                <c:pt idx="587">
                  <c:v>4360.5</c:v>
                </c:pt>
                <c:pt idx="588">
                  <c:v>4868.8999999999996</c:v>
                </c:pt>
                <c:pt idx="589">
                  <c:v>4436.1000000000004</c:v>
                </c:pt>
                <c:pt idx="590">
                  <c:v>4071.7</c:v>
                </c:pt>
                <c:pt idx="591">
                  <c:v>4289.6000000000004</c:v>
                </c:pt>
                <c:pt idx="592">
                  <c:v>4859</c:v>
                </c:pt>
                <c:pt idx="593">
                  <c:v>4540.8</c:v>
                </c:pt>
                <c:pt idx="594">
                  <c:v>4657.2</c:v>
                </c:pt>
                <c:pt idx="595">
                  <c:v>5384.8</c:v>
                </c:pt>
                <c:pt idx="596">
                  <c:v>5101.7</c:v>
                </c:pt>
                <c:pt idx="597">
                  <c:v>5314.3</c:v>
                </c:pt>
                <c:pt idx="598">
                  <c:v>4843.8</c:v>
                </c:pt>
                <c:pt idx="599">
                  <c:v>5467.4</c:v>
                </c:pt>
                <c:pt idx="600">
                  <c:v>4656.5</c:v>
                </c:pt>
                <c:pt idx="601">
                  <c:v>4671.7</c:v>
                </c:pt>
                <c:pt idx="602">
                  <c:v>5460.6</c:v>
                </c:pt>
                <c:pt idx="603">
                  <c:v>4917.5</c:v>
                </c:pt>
                <c:pt idx="604">
                  <c:v>4576</c:v>
                </c:pt>
                <c:pt idx="605">
                  <c:v>4411.1000000000004</c:v>
                </c:pt>
                <c:pt idx="606">
                  <c:v>4074.1</c:v>
                </c:pt>
                <c:pt idx="607">
                  <c:v>5376.4</c:v>
                </c:pt>
                <c:pt idx="608">
                  <c:v>4505</c:v>
                </c:pt>
                <c:pt idx="609">
                  <c:v>3974</c:v>
                </c:pt>
                <c:pt idx="610">
                  <c:v>4830.3999999999996</c:v>
                </c:pt>
                <c:pt idx="611">
                  <c:v>5322.4</c:v>
                </c:pt>
                <c:pt idx="612">
                  <c:v>4512</c:v>
                </c:pt>
                <c:pt idx="613">
                  <c:v>4019.5</c:v>
                </c:pt>
                <c:pt idx="614">
                  <c:v>4754.7</c:v>
                </c:pt>
                <c:pt idx="615">
                  <c:v>4286.2</c:v>
                </c:pt>
                <c:pt idx="616">
                  <c:v>5164.8</c:v>
                </c:pt>
                <c:pt idx="617">
                  <c:v>4337</c:v>
                </c:pt>
                <c:pt idx="618">
                  <c:v>5145.5</c:v>
                </c:pt>
                <c:pt idx="619">
                  <c:v>4589.3999999999996</c:v>
                </c:pt>
                <c:pt idx="620">
                  <c:v>4719.8</c:v>
                </c:pt>
                <c:pt idx="621">
                  <c:v>4638.6000000000004</c:v>
                </c:pt>
                <c:pt idx="622">
                  <c:v>5401.3</c:v>
                </c:pt>
                <c:pt idx="623">
                  <c:v>5485.9</c:v>
                </c:pt>
                <c:pt idx="624">
                  <c:v>5019.8</c:v>
                </c:pt>
                <c:pt idx="625">
                  <c:v>4818.8999999999996</c:v>
                </c:pt>
                <c:pt idx="626">
                  <c:v>5287.9</c:v>
                </c:pt>
                <c:pt idx="627">
                  <c:v>3537.8</c:v>
                </c:pt>
                <c:pt idx="628">
                  <c:v>4736.8</c:v>
                </c:pt>
                <c:pt idx="629">
                  <c:v>4464.7</c:v>
                </c:pt>
                <c:pt idx="630">
                  <c:v>4649.8</c:v>
                </c:pt>
                <c:pt idx="631">
                  <c:v>4354.1000000000004</c:v>
                </c:pt>
                <c:pt idx="632">
                  <c:v>4683.7</c:v>
                </c:pt>
                <c:pt idx="633">
                  <c:v>4698.8999999999996</c:v>
                </c:pt>
                <c:pt idx="634">
                  <c:v>4775.8</c:v>
                </c:pt>
                <c:pt idx="635">
                  <c:v>4798.8999999999996</c:v>
                </c:pt>
                <c:pt idx="636">
                  <c:v>3853</c:v>
                </c:pt>
                <c:pt idx="637">
                  <c:v>4059</c:v>
                </c:pt>
                <c:pt idx="638">
                  <c:v>4304.5</c:v>
                </c:pt>
                <c:pt idx="639">
                  <c:v>4850.6000000000004</c:v>
                </c:pt>
                <c:pt idx="640">
                  <c:v>4323.6000000000004</c:v>
                </c:pt>
                <c:pt idx="641">
                  <c:v>4517.1000000000004</c:v>
                </c:pt>
                <c:pt idx="642">
                  <c:v>3866.8</c:v>
                </c:pt>
                <c:pt idx="643">
                  <c:v>5245.7</c:v>
                </c:pt>
                <c:pt idx="644">
                  <c:v>4868.6000000000004</c:v>
                </c:pt>
                <c:pt idx="645">
                  <c:v>4179.8</c:v>
                </c:pt>
                <c:pt idx="646">
                  <c:v>4449.3</c:v>
                </c:pt>
                <c:pt idx="647">
                  <c:v>4783.3999999999996</c:v>
                </c:pt>
                <c:pt idx="648">
                  <c:v>4905.5</c:v>
                </c:pt>
                <c:pt idx="649">
                  <c:v>4771.3999999999996</c:v>
                </c:pt>
                <c:pt idx="650">
                  <c:v>4748.3</c:v>
                </c:pt>
                <c:pt idx="651">
                  <c:v>4901.3999999999996</c:v>
                </c:pt>
                <c:pt idx="652">
                  <c:v>4126.2</c:v>
                </c:pt>
                <c:pt idx="653">
                  <c:v>4532.1000000000004</c:v>
                </c:pt>
                <c:pt idx="654">
                  <c:v>4442.6000000000004</c:v>
                </c:pt>
                <c:pt idx="655">
                  <c:v>4760.1000000000004</c:v>
                </c:pt>
                <c:pt idx="656">
                  <c:v>5017.8</c:v>
                </c:pt>
                <c:pt idx="657">
                  <c:v>4693.7</c:v>
                </c:pt>
                <c:pt idx="658">
                  <c:v>4332.2</c:v>
                </c:pt>
                <c:pt idx="659">
                  <c:v>5046.2</c:v>
                </c:pt>
                <c:pt idx="660">
                  <c:v>4980.3999999999996</c:v>
                </c:pt>
                <c:pt idx="661">
                  <c:v>4794.7</c:v>
                </c:pt>
                <c:pt idx="662">
                  <c:v>5415.2</c:v>
                </c:pt>
                <c:pt idx="663">
                  <c:v>5021.8999999999996</c:v>
                </c:pt>
                <c:pt idx="664">
                  <c:v>4733.1000000000004</c:v>
                </c:pt>
                <c:pt idx="665">
                  <c:v>4596.2</c:v>
                </c:pt>
                <c:pt idx="666">
                  <c:v>4136.8</c:v>
                </c:pt>
                <c:pt idx="667">
                  <c:v>5547</c:v>
                </c:pt>
                <c:pt idx="668">
                  <c:v>5264.4</c:v>
                </c:pt>
                <c:pt idx="669">
                  <c:v>4672.1000000000004</c:v>
                </c:pt>
                <c:pt idx="670">
                  <c:v>5095.5</c:v>
                </c:pt>
                <c:pt idx="671">
                  <c:v>4452.7</c:v>
                </c:pt>
                <c:pt idx="672">
                  <c:v>5151.6000000000004</c:v>
                </c:pt>
                <c:pt idx="673">
                  <c:v>4483.5</c:v>
                </c:pt>
                <c:pt idx="674">
                  <c:v>4742</c:v>
                </c:pt>
                <c:pt idx="675">
                  <c:v>5440.1</c:v>
                </c:pt>
                <c:pt idx="676">
                  <c:v>4641.6000000000004</c:v>
                </c:pt>
                <c:pt idx="677">
                  <c:v>5302.6</c:v>
                </c:pt>
                <c:pt idx="678">
                  <c:v>5453.3</c:v>
                </c:pt>
                <c:pt idx="679">
                  <c:v>4209.3</c:v>
                </c:pt>
                <c:pt idx="680">
                  <c:v>5110.2</c:v>
                </c:pt>
                <c:pt idx="681">
                  <c:v>4782.5</c:v>
                </c:pt>
                <c:pt idx="682">
                  <c:v>4754.8</c:v>
                </c:pt>
                <c:pt idx="683">
                  <c:v>5137.8999999999996</c:v>
                </c:pt>
                <c:pt idx="684">
                  <c:v>6181.3</c:v>
                </c:pt>
                <c:pt idx="685">
                  <c:v>5236.2</c:v>
                </c:pt>
                <c:pt idx="686">
                  <c:v>4249.1000000000004</c:v>
                </c:pt>
                <c:pt idx="687">
                  <c:v>5488.3</c:v>
                </c:pt>
                <c:pt idx="688">
                  <c:v>5134.6000000000004</c:v>
                </c:pt>
                <c:pt idx="689">
                  <c:v>5224.3</c:v>
                </c:pt>
                <c:pt idx="690">
                  <c:v>4947.1000000000004</c:v>
                </c:pt>
                <c:pt idx="691">
                  <c:v>5141.5</c:v>
                </c:pt>
                <c:pt idx="692">
                  <c:v>4832.5</c:v>
                </c:pt>
                <c:pt idx="693">
                  <c:v>5624</c:v>
                </c:pt>
                <c:pt idx="694">
                  <c:v>5838.7</c:v>
                </c:pt>
                <c:pt idx="695">
                  <c:v>5034.2</c:v>
                </c:pt>
                <c:pt idx="696">
                  <c:v>4692.7</c:v>
                </c:pt>
                <c:pt idx="697">
                  <c:v>4594.8999999999996</c:v>
                </c:pt>
                <c:pt idx="698">
                  <c:v>5637.7</c:v>
                </c:pt>
                <c:pt idx="699">
                  <c:v>5257.8</c:v>
                </c:pt>
                <c:pt idx="700">
                  <c:v>4832.7</c:v>
                </c:pt>
                <c:pt idx="701">
                  <c:v>5253.2</c:v>
                </c:pt>
                <c:pt idx="702">
                  <c:v>5579.2</c:v>
                </c:pt>
                <c:pt idx="703">
                  <c:v>5027.6000000000004</c:v>
                </c:pt>
                <c:pt idx="704">
                  <c:v>5097.3</c:v>
                </c:pt>
                <c:pt idx="705">
                  <c:v>4731.8999999999996</c:v>
                </c:pt>
                <c:pt idx="706">
                  <c:v>5192.8999999999996</c:v>
                </c:pt>
                <c:pt idx="707">
                  <c:v>4920.3</c:v>
                </c:pt>
                <c:pt idx="708">
                  <c:v>5194.3</c:v>
                </c:pt>
                <c:pt idx="709">
                  <c:v>5605.2</c:v>
                </c:pt>
                <c:pt idx="710">
                  <c:v>4433.8999999999996</c:v>
                </c:pt>
                <c:pt idx="711">
                  <c:v>4897</c:v>
                </c:pt>
                <c:pt idx="712">
                  <c:v>4660.3999999999996</c:v>
                </c:pt>
                <c:pt idx="713">
                  <c:v>4716.5</c:v>
                </c:pt>
                <c:pt idx="714">
                  <c:v>5339.1</c:v>
                </c:pt>
                <c:pt idx="715">
                  <c:v>4749.6000000000004</c:v>
                </c:pt>
                <c:pt idx="716">
                  <c:v>4821.3</c:v>
                </c:pt>
                <c:pt idx="717">
                  <c:v>5203.7</c:v>
                </c:pt>
                <c:pt idx="718">
                  <c:v>4592.7</c:v>
                </c:pt>
                <c:pt idx="719">
                  <c:v>4957.3999999999996</c:v>
                </c:pt>
                <c:pt idx="720">
                  <c:v>4663.6000000000004</c:v>
                </c:pt>
                <c:pt idx="721">
                  <c:v>6097.9</c:v>
                </c:pt>
                <c:pt idx="722">
                  <c:v>5496.7</c:v>
                </c:pt>
                <c:pt idx="723">
                  <c:v>5142.1000000000004</c:v>
                </c:pt>
                <c:pt idx="724">
                  <c:v>5929.0000000000009</c:v>
                </c:pt>
                <c:pt idx="725">
                  <c:v>5363.4</c:v>
                </c:pt>
                <c:pt idx="726">
                  <c:v>5457.1</c:v>
                </c:pt>
                <c:pt idx="727">
                  <c:v>4645.8</c:v>
                </c:pt>
                <c:pt idx="728">
                  <c:v>5337.5</c:v>
                </c:pt>
                <c:pt idx="729">
                  <c:v>5090.8</c:v>
                </c:pt>
                <c:pt idx="730">
                  <c:v>5389.3</c:v>
                </c:pt>
                <c:pt idx="731">
                  <c:v>5230.7</c:v>
                </c:pt>
                <c:pt idx="732">
                  <c:v>4864</c:v>
                </c:pt>
                <c:pt idx="733">
                  <c:v>5243.8</c:v>
                </c:pt>
                <c:pt idx="734">
                  <c:v>5253.7</c:v>
                </c:pt>
                <c:pt idx="735">
                  <c:v>4943.2</c:v>
                </c:pt>
                <c:pt idx="736">
                  <c:v>6097.3</c:v>
                </c:pt>
                <c:pt idx="737">
                  <c:v>4911.3999999999996</c:v>
                </c:pt>
                <c:pt idx="738">
                  <c:v>6157.8</c:v>
                </c:pt>
                <c:pt idx="739">
                  <c:v>5673.1</c:v>
                </c:pt>
                <c:pt idx="740">
                  <c:v>5561.5</c:v>
                </c:pt>
                <c:pt idx="741">
                  <c:v>5430.5</c:v>
                </c:pt>
                <c:pt idx="742">
                  <c:v>4910.8999999999996</c:v>
                </c:pt>
                <c:pt idx="743">
                  <c:v>5569.4</c:v>
                </c:pt>
                <c:pt idx="744">
                  <c:v>5686.2</c:v>
                </c:pt>
                <c:pt idx="745">
                  <c:v>5238.3</c:v>
                </c:pt>
                <c:pt idx="746">
                  <c:v>5747</c:v>
                </c:pt>
                <c:pt idx="747">
                  <c:v>4314.3999999999996</c:v>
                </c:pt>
                <c:pt idx="748">
                  <c:v>5159.1000000000004</c:v>
                </c:pt>
                <c:pt idx="749">
                  <c:v>5376.4</c:v>
                </c:pt>
                <c:pt idx="750">
                  <c:v>5743.6</c:v>
                </c:pt>
                <c:pt idx="751">
                  <c:v>5785.8</c:v>
                </c:pt>
                <c:pt idx="752">
                  <c:v>4784.2</c:v>
                </c:pt>
                <c:pt idx="753">
                  <c:v>4990.8</c:v>
                </c:pt>
                <c:pt idx="754">
                  <c:v>5036.5</c:v>
                </c:pt>
                <c:pt idx="755">
                  <c:v>5037.3999999999996</c:v>
                </c:pt>
                <c:pt idx="756">
                  <c:v>5239.7</c:v>
                </c:pt>
                <c:pt idx="757">
                  <c:v>4543.2</c:v>
                </c:pt>
                <c:pt idx="758">
                  <c:v>5000.8</c:v>
                </c:pt>
                <c:pt idx="759">
                  <c:v>4708.8</c:v>
                </c:pt>
                <c:pt idx="760">
                  <c:v>4648</c:v>
                </c:pt>
                <c:pt idx="761">
                  <c:v>5613.5</c:v>
                </c:pt>
                <c:pt idx="762">
                  <c:v>5319.8</c:v>
                </c:pt>
                <c:pt idx="763">
                  <c:v>4923.3</c:v>
                </c:pt>
                <c:pt idx="764">
                  <c:v>4986.3999999999996</c:v>
                </c:pt>
                <c:pt idx="765">
                  <c:v>6080.7</c:v>
                </c:pt>
                <c:pt idx="766">
                  <c:v>5852</c:v>
                </c:pt>
                <c:pt idx="767">
                  <c:v>5333.3</c:v>
                </c:pt>
                <c:pt idx="768">
                  <c:v>4593.8999999999996</c:v>
                </c:pt>
                <c:pt idx="769">
                  <c:v>5243</c:v>
                </c:pt>
                <c:pt idx="770">
                  <c:v>5139.6000000000004</c:v>
                </c:pt>
                <c:pt idx="771">
                  <c:v>5737.6</c:v>
                </c:pt>
                <c:pt idx="772">
                  <c:v>5398.1</c:v>
                </c:pt>
                <c:pt idx="773">
                  <c:v>5561.3</c:v>
                </c:pt>
                <c:pt idx="774">
                  <c:v>5847.5</c:v>
                </c:pt>
                <c:pt idx="775">
                  <c:v>4670.8999999999996</c:v>
                </c:pt>
                <c:pt idx="776">
                  <c:v>5111.8</c:v>
                </c:pt>
                <c:pt idx="777">
                  <c:v>5772.9</c:v>
                </c:pt>
                <c:pt idx="778">
                  <c:v>5299.7</c:v>
                </c:pt>
                <c:pt idx="779">
                  <c:v>5519.2</c:v>
                </c:pt>
                <c:pt idx="780">
                  <c:v>5452.1</c:v>
                </c:pt>
                <c:pt idx="781">
                  <c:v>4405.2</c:v>
                </c:pt>
                <c:pt idx="782">
                  <c:v>6281.9</c:v>
                </c:pt>
                <c:pt idx="783">
                  <c:v>4751.3999999999996</c:v>
                </c:pt>
                <c:pt idx="784">
                  <c:v>5710.2</c:v>
                </c:pt>
                <c:pt idx="785">
                  <c:v>5914.4</c:v>
                </c:pt>
                <c:pt idx="786">
                  <c:v>5839.2</c:v>
                </c:pt>
                <c:pt idx="787">
                  <c:v>5528.6</c:v>
                </c:pt>
                <c:pt idx="788">
                  <c:v>5818.2</c:v>
                </c:pt>
                <c:pt idx="789">
                  <c:v>5299.2</c:v>
                </c:pt>
                <c:pt idx="790">
                  <c:v>5469.7</c:v>
                </c:pt>
                <c:pt idx="791">
                  <c:v>5387.6</c:v>
                </c:pt>
                <c:pt idx="792">
                  <c:v>4714.3</c:v>
                </c:pt>
                <c:pt idx="793">
                  <c:v>4835.2</c:v>
                </c:pt>
                <c:pt idx="794">
                  <c:v>4253.8</c:v>
                </c:pt>
                <c:pt idx="795">
                  <c:v>5599</c:v>
                </c:pt>
                <c:pt idx="796">
                  <c:v>4667.5</c:v>
                </c:pt>
                <c:pt idx="797">
                  <c:v>6037</c:v>
                </c:pt>
                <c:pt idx="798">
                  <c:v>5308.3</c:v>
                </c:pt>
                <c:pt idx="799">
                  <c:v>6056.3</c:v>
                </c:pt>
                <c:pt idx="800">
                  <c:v>4715.3</c:v>
                </c:pt>
                <c:pt idx="801">
                  <c:v>5335.7</c:v>
                </c:pt>
                <c:pt idx="802">
                  <c:v>6174.5</c:v>
                </c:pt>
                <c:pt idx="803">
                  <c:v>5782</c:v>
                </c:pt>
                <c:pt idx="804">
                  <c:v>5693.7</c:v>
                </c:pt>
                <c:pt idx="805">
                  <c:v>5448.2</c:v>
                </c:pt>
                <c:pt idx="806">
                  <c:v>5521.9</c:v>
                </c:pt>
                <c:pt idx="807">
                  <c:v>5651.6</c:v>
                </c:pt>
                <c:pt idx="808">
                  <c:v>5469.2</c:v>
                </c:pt>
                <c:pt idx="809">
                  <c:v>5574</c:v>
                </c:pt>
                <c:pt idx="810">
                  <c:v>5366.6</c:v>
                </c:pt>
                <c:pt idx="811">
                  <c:v>5500.4</c:v>
                </c:pt>
                <c:pt idx="812">
                  <c:v>4523</c:v>
                </c:pt>
                <c:pt idx="813">
                  <c:v>5692.7</c:v>
                </c:pt>
                <c:pt idx="814">
                  <c:v>5279.4</c:v>
                </c:pt>
                <c:pt idx="815">
                  <c:v>5929.3</c:v>
                </c:pt>
                <c:pt idx="816">
                  <c:v>5851</c:v>
                </c:pt>
                <c:pt idx="817">
                  <c:v>5591.7</c:v>
                </c:pt>
                <c:pt idx="818">
                  <c:v>5237.7</c:v>
                </c:pt>
                <c:pt idx="819">
                  <c:v>6512.2</c:v>
                </c:pt>
                <c:pt idx="820">
                  <c:v>5195.8999999999996</c:v>
                </c:pt>
                <c:pt idx="821">
                  <c:v>5766</c:v>
                </c:pt>
                <c:pt idx="822">
                  <c:v>5888.8</c:v>
                </c:pt>
                <c:pt idx="823">
                  <c:v>6227.7</c:v>
                </c:pt>
                <c:pt idx="824">
                  <c:v>5901.3</c:v>
                </c:pt>
                <c:pt idx="825">
                  <c:v>5630.9</c:v>
                </c:pt>
                <c:pt idx="826">
                  <c:v>6080.9</c:v>
                </c:pt>
                <c:pt idx="827">
                  <c:v>5811.7</c:v>
                </c:pt>
                <c:pt idx="828">
                  <c:v>5908.6</c:v>
                </c:pt>
                <c:pt idx="829">
                  <c:v>5876.3</c:v>
                </c:pt>
                <c:pt idx="830">
                  <c:v>6150.9</c:v>
                </c:pt>
                <c:pt idx="831">
                  <c:v>5621.5</c:v>
                </c:pt>
                <c:pt idx="832">
                  <c:v>5406.5</c:v>
                </c:pt>
                <c:pt idx="833">
                  <c:v>5524.8</c:v>
                </c:pt>
                <c:pt idx="834">
                  <c:v>5147.3999999999996</c:v>
                </c:pt>
                <c:pt idx="835">
                  <c:v>5759.5</c:v>
                </c:pt>
                <c:pt idx="836">
                  <c:v>6030.5</c:v>
                </c:pt>
                <c:pt idx="837">
                  <c:v>6230.7</c:v>
                </c:pt>
                <c:pt idx="838">
                  <c:v>5359.2</c:v>
                </c:pt>
                <c:pt idx="839">
                  <c:v>5386.3</c:v>
                </c:pt>
                <c:pt idx="840">
                  <c:v>6110.1</c:v>
                </c:pt>
                <c:pt idx="841">
                  <c:v>5410</c:v>
                </c:pt>
                <c:pt idx="842">
                  <c:v>4966</c:v>
                </c:pt>
                <c:pt idx="843">
                  <c:v>6053.6</c:v>
                </c:pt>
                <c:pt idx="844">
                  <c:v>5267.9</c:v>
                </c:pt>
                <c:pt idx="845">
                  <c:v>6446.3</c:v>
                </c:pt>
                <c:pt idx="846">
                  <c:v>5984.5</c:v>
                </c:pt>
                <c:pt idx="847">
                  <c:v>6143.3</c:v>
                </c:pt>
                <c:pt idx="848">
                  <c:v>5482.7</c:v>
                </c:pt>
                <c:pt idx="849">
                  <c:v>5771.3</c:v>
                </c:pt>
                <c:pt idx="850">
                  <c:v>6070.2</c:v>
                </c:pt>
                <c:pt idx="851">
                  <c:v>6041.8</c:v>
                </c:pt>
                <c:pt idx="852">
                  <c:v>5569.9</c:v>
                </c:pt>
                <c:pt idx="853">
                  <c:v>5600.9</c:v>
                </c:pt>
                <c:pt idx="854">
                  <c:v>6116.4</c:v>
                </c:pt>
                <c:pt idx="855">
                  <c:v>5362.7</c:v>
                </c:pt>
                <c:pt idx="856">
                  <c:v>6107.4</c:v>
                </c:pt>
                <c:pt idx="857">
                  <c:v>5438.4</c:v>
                </c:pt>
                <c:pt idx="858">
                  <c:v>6062.9</c:v>
                </c:pt>
                <c:pt idx="859">
                  <c:v>5252.4</c:v>
                </c:pt>
                <c:pt idx="860">
                  <c:v>5820.4</c:v>
                </c:pt>
                <c:pt idx="861">
                  <c:v>5950.8</c:v>
                </c:pt>
                <c:pt idx="862">
                  <c:v>5322.6</c:v>
                </c:pt>
                <c:pt idx="863">
                  <c:v>5782.7</c:v>
                </c:pt>
                <c:pt idx="864">
                  <c:v>5999.6</c:v>
                </c:pt>
                <c:pt idx="865">
                  <c:v>5404.3</c:v>
                </c:pt>
                <c:pt idx="866">
                  <c:v>6077.4</c:v>
                </c:pt>
                <c:pt idx="867">
                  <c:v>6812.5</c:v>
                </c:pt>
                <c:pt idx="868">
                  <c:v>6679.4</c:v>
                </c:pt>
                <c:pt idx="869">
                  <c:v>5889.4</c:v>
                </c:pt>
                <c:pt idx="870">
                  <c:v>5962.8</c:v>
                </c:pt>
                <c:pt idx="871">
                  <c:v>4580.6000000000004</c:v>
                </c:pt>
                <c:pt idx="872">
                  <c:v>6066.5</c:v>
                </c:pt>
                <c:pt idx="873">
                  <c:v>6421</c:v>
                </c:pt>
                <c:pt idx="874">
                  <c:v>5977.5</c:v>
                </c:pt>
                <c:pt idx="875">
                  <c:v>5545.8</c:v>
                </c:pt>
                <c:pt idx="876">
                  <c:v>6186.8</c:v>
                </c:pt>
                <c:pt idx="877">
                  <c:v>6114.9</c:v>
                </c:pt>
                <c:pt idx="878">
                  <c:v>5685.7</c:v>
                </c:pt>
                <c:pt idx="879">
                  <c:v>6241</c:v>
                </c:pt>
                <c:pt idx="880">
                  <c:v>6408.2</c:v>
                </c:pt>
                <c:pt idx="881">
                  <c:v>5846.7</c:v>
                </c:pt>
                <c:pt idx="882">
                  <c:v>5386.4</c:v>
                </c:pt>
                <c:pt idx="883">
                  <c:v>5632.3</c:v>
                </c:pt>
                <c:pt idx="884">
                  <c:v>5974.3</c:v>
                </c:pt>
                <c:pt idx="885">
                  <c:v>6307.6</c:v>
                </c:pt>
                <c:pt idx="886">
                  <c:v>6450.8</c:v>
                </c:pt>
                <c:pt idx="887">
                  <c:v>5228.1000000000004</c:v>
                </c:pt>
                <c:pt idx="888">
                  <c:v>5792.7</c:v>
                </c:pt>
                <c:pt idx="889">
                  <c:v>5245.6</c:v>
                </c:pt>
                <c:pt idx="890">
                  <c:v>5565.5</c:v>
                </c:pt>
                <c:pt idx="891">
                  <c:v>6239.9</c:v>
                </c:pt>
                <c:pt idx="892">
                  <c:v>5120.8999999999996</c:v>
                </c:pt>
                <c:pt idx="893">
                  <c:v>5594.3</c:v>
                </c:pt>
                <c:pt idx="894">
                  <c:v>6277.1</c:v>
                </c:pt>
                <c:pt idx="895">
                  <c:v>5852.6</c:v>
                </c:pt>
                <c:pt idx="896">
                  <c:v>6712.6</c:v>
                </c:pt>
                <c:pt idx="897">
                  <c:v>5235.3</c:v>
                </c:pt>
                <c:pt idx="898">
                  <c:v>5822.5</c:v>
                </c:pt>
                <c:pt idx="899">
                  <c:v>5936.2</c:v>
                </c:pt>
                <c:pt idx="900">
                  <c:v>5141.7</c:v>
                </c:pt>
                <c:pt idx="901">
                  <c:v>5872.6</c:v>
                </c:pt>
                <c:pt idx="902">
                  <c:v>6414.2</c:v>
                </c:pt>
                <c:pt idx="903">
                  <c:v>5415.5</c:v>
                </c:pt>
                <c:pt idx="904">
                  <c:v>6211.2</c:v>
                </c:pt>
                <c:pt idx="905">
                  <c:v>5575.9</c:v>
                </c:pt>
                <c:pt idx="906">
                  <c:v>5830</c:v>
                </c:pt>
                <c:pt idx="907">
                  <c:v>5106.8</c:v>
                </c:pt>
                <c:pt idx="908">
                  <c:v>5813.9</c:v>
                </c:pt>
                <c:pt idx="909">
                  <c:v>6385.9</c:v>
                </c:pt>
                <c:pt idx="910">
                  <c:v>5913.8</c:v>
                </c:pt>
                <c:pt idx="911">
                  <c:v>5681.8</c:v>
                </c:pt>
                <c:pt idx="912">
                  <c:v>5653.5</c:v>
                </c:pt>
                <c:pt idx="913">
                  <c:v>5606.3</c:v>
                </c:pt>
                <c:pt idx="914">
                  <c:v>5566</c:v>
                </c:pt>
                <c:pt idx="915">
                  <c:v>5925.6</c:v>
                </c:pt>
                <c:pt idx="916">
                  <c:v>5606.3</c:v>
                </c:pt>
                <c:pt idx="917">
                  <c:v>6015.1</c:v>
                </c:pt>
                <c:pt idx="918">
                  <c:v>6786.3</c:v>
                </c:pt>
                <c:pt idx="919">
                  <c:v>6124.2</c:v>
                </c:pt>
                <c:pt idx="920">
                  <c:v>5647.7</c:v>
                </c:pt>
                <c:pt idx="921">
                  <c:v>4767.5</c:v>
                </c:pt>
                <c:pt idx="922">
                  <c:v>6118.7</c:v>
                </c:pt>
                <c:pt idx="923">
                  <c:v>6383.7</c:v>
                </c:pt>
                <c:pt idx="924">
                  <c:v>5726.9</c:v>
                </c:pt>
                <c:pt idx="925">
                  <c:v>6634.4</c:v>
                </c:pt>
                <c:pt idx="926">
                  <c:v>6537.3</c:v>
                </c:pt>
                <c:pt idx="927">
                  <c:v>6621.6</c:v>
                </c:pt>
                <c:pt idx="928">
                  <c:v>5477.2</c:v>
                </c:pt>
                <c:pt idx="929">
                  <c:v>6660.6</c:v>
                </c:pt>
                <c:pt idx="930">
                  <c:v>6068</c:v>
                </c:pt>
                <c:pt idx="931">
                  <c:v>6318.8</c:v>
                </c:pt>
                <c:pt idx="932">
                  <c:v>5766.7</c:v>
                </c:pt>
                <c:pt idx="933">
                  <c:v>5753.9</c:v>
                </c:pt>
                <c:pt idx="934">
                  <c:v>6333</c:v>
                </c:pt>
                <c:pt idx="935">
                  <c:v>5669.3</c:v>
                </c:pt>
                <c:pt idx="936">
                  <c:v>6547.6</c:v>
                </c:pt>
                <c:pt idx="937">
                  <c:v>5696.6</c:v>
                </c:pt>
                <c:pt idx="938">
                  <c:v>6498.5</c:v>
                </c:pt>
                <c:pt idx="939">
                  <c:v>5633.4</c:v>
                </c:pt>
                <c:pt idx="940">
                  <c:v>5400.6</c:v>
                </c:pt>
                <c:pt idx="941">
                  <c:v>6605.6</c:v>
                </c:pt>
                <c:pt idx="942">
                  <c:v>6554.4</c:v>
                </c:pt>
                <c:pt idx="943">
                  <c:v>5483.3</c:v>
                </c:pt>
                <c:pt idx="944">
                  <c:v>6448.8</c:v>
                </c:pt>
                <c:pt idx="945">
                  <c:v>6378.4</c:v>
                </c:pt>
                <c:pt idx="946">
                  <c:v>6308.4</c:v>
                </c:pt>
                <c:pt idx="947">
                  <c:v>5933.7</c:v>
                </c:pt>
                <c:pt idx="948">
                  <c:v>5408.2</c:v>
                </c:pt>
                <c:pt idx="949">
                  <c:v>5972.3</c:v>
                </c:pt>
                <c:pt idx="950">
                  <c:v>6972.8</c:v>
                </c:pt>
                <c:pt idx="951">
                  <c:v>6004.2</c:v>
                </c:pt>
                <c:pt idx="952">
                  <c:v>5585.3</c:v>
                </c:pt>
                <c:pt idx="953">
                  <c:v>6659.1</c:v>
                </c:pt>
                <c:pt idx="954">
                  <c:v>6114.1</c:v>
                </c:pt>
                <c:pt idx="955">
                  <c:v>6169.1</c:v>
                </c:pt>
                <c:pt idx="956">
                  <c:v>5575.3</c:v>
                </c:pt>
                <c:pt idx="957">
                  <c:v>6419.3</c:v>
                </c:pt>
                <c:pt idx="958">
                  <c:v>5929.3</c:v>
                </c:pt>
                <c:pt idx="959">
                  <c:v>5842.2</c:v>
                </c:pt>
                <c:pt idx="960">
                  <c:v>6545.8</c:v>
                </c:pt>
                <c:pt idx="961">
                  <c:v>5906.9</c:v>
                </c:pt>
                <c:pt idx="962">
                  <c:v>6597.3</c:v>
                </c:pt>
                <c:pt idx="963">
                  <c:v>6151</c:v>
                </c:pt>
                <c:pt idx="964">
                  <c:v>6692.5</c:v>
                </c:pt>
                <c:pt idx="965">
                  <c:v>6491.1</c:v>
                </c:pt>
                <c:pt idx="966">
                  <c:v>6723</c:v>
                </c:pt>
                <c:pt idx="967">
                  <c:v>7002.8</c:v>
                </c:pt>
                <c:pt idx="968">
                  <c:v>6154.1</c:v>
                </c:pt>
                <c:pt idx="969">
                  <c:v>5118.8999999999996</c:v>
                </c:pt>
                <c:pt idx="970">
                  <c:v>6397.7</c:v>
                </c:pt>
                <c:pt idx="971">
                  <c:v>6211.1</c:v>
                </c:pt>
                <c:pt idx="972">
                  <c:v>5641</c:v>
                </c:pt>
                <c:pt idx="973">
                  <c:v>7348.2</c:v>
                </c:pt>
                <c:pt idx="974">
                  <c:v>6721.5</c:v>
                </c:pt>
                <c:pt idx="975">
                  <c:v>6499.4</c:v>
                </c:pt>
                <c:pt idx="976">
                  <c:v>6257.3</c:v>
                </c:pt>
                <c:pt idx="977">
                  <c:v>6285.2</c:v>
                </c:pt>
                <c:pt idx="978">
                  <c:v>5778.9</c:v>
                </c:pt>
                <c:pt idx="979">
                  <c:v>6915.7</c:v>
                </c:pt>
                <c:pt idx="980">
                  <c:v>6049.3</c:v>
                </c:pt>
                <c:pt idx="981">
                  <c:v>5978.6</c:v>
                </c:pt>
                <c:pt idx="982">
                  <c:v>6339.9</c:v>
                </c:pt>
                <c:pt idx="983">
                  <c:v>6511.4</c:v>
                </c:pt>
                <c:pt idx="984">
                  <c:v>6139.5</c:v>
                </c:pt>
                <c:pt idx="985">
                  <c:v>6702.5</c:v>
                </c:pt>
                <c:pt idx="986">
                  <c:v>5750</c:v>
                </c:pt>
                <c:pt idx="987">
                  <c:v>6714.2</c:v>
                </c:pt>
                <c:pt idx="988">
                  <c:v>6529.9</c:v>
                </c:pt>
                <c:pt idx="989">
                  <c:v>5727.8</c:v>
                </c:pt>
                <c:pt idx="990">
                  <c:v>6736.2</c:v>
                </c:pt>
                <c:pt idx="991">
                  <c:v>6112</c:v>
                </c:pt>
                <c:pt idx="992">
                  <c:v>6704.2</c:v>
                </c:pt>
                <c:pt idx="993">
                  <c:v>6152.5</c:v>
                </c:pt>
                <c:pt idx="994">
                  <c:v>5818</c:v>
                </c:pt>
                <c:pt idx="995">
                  <c:v>5753.8</c:v>
                </c:pt>
                <c:pt idx="996">
                  <c:v>6186.7</c:v>
                </c:pt>
                <c:pt idx="997">
                  <c:v>6221.1</c:v>
                </c:pt>
                <c:pt idx="998">
                  <c:v>6325.6</c:v>
                </c:pt>
                <c:pt idx="999">
                  <c:v>6327.3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42F-4713-A667-D981282AC574}"/>
            </c:ext>
          </c:extLst>
        </c:ser>
        <c:ser>
          <c:idx val="4"/>
          <c:order val="4"/>
          <c:tx>
            <c:strRef>
              <c:f>EditedData2!$G$1</c:f>
              <c:strCache>
                <c:ptCount val="1"/>
                <c:pt idx="0">
                  <c:v>D4,10x10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EditedData2!$G$2:$G$1001</c:f>
              <c:numCache>
                <c:formatCode>General</c:formatCode>
                <c:ptCount val="1000"/>
                <c:pt idx="0">
                  <c:v>-641.39999999999986</c:v>
                </c:pt>
                <c:pt idx="1">
                  <c:v>-1194.0999999999999</c:v>
                </c:pt>
                <c:pt idx="2">
                  <c:v>-772.1</c:v>
                </c:pt>
                <c:pt idx="3">
                  <c:v>-921.8</c:v>
                </c:pt>
                <c:pt idx="4">
                  <c:v>-4.2999999999999732</c:v>
                </c:pt>
                <c:pt idx="5">
                  <c:v>-532.9</c:v>
                </c:pt>
                <c:pt idx="6">
                  <c:v>-460.7</c:v>
                </c:pt>
                <c:pt idx="7">
                  <c:v>-674.7</c:v>
                </c:pt>
                <c:pt idx="8">
                  <c:v>-278.2</c:v>
                </c:pt>
                <c:pt idx="9">
                  <c:v>-297.60000000000002</c:v>
                </c:pt>
                <c:pt idx="10">
                  <c:v>-599.9</c:v>
                </c:pt>
                <c:pt idx="11">
                  <c:v>-253.00000000000009</c:v>
                </c:pt>
                <c:pt idx="12">
                  <c:v>-707.3</c:v>
                </c:pt>
                <c:pt idx="13">
                  <c:v>-893.8</c:v>
                </c:pt>
                <c:pt idx="14">
                  <c:v>-836.5</c:v>
                </c:pt>
                <c:pt idx="15">
                  <c:v>-50.600000000000037</c:v>
                </c:pt>
                <c:pt idx="16">
                  <c:v>-156.49999999999997</c:v>
                </c:pt>
                <c:pt idx="17">
                  <c:v>-207.6</c:v>
                </c:pt>
                <c:pt idx="18">
                  <c:v>-247.8</c:v>
                </c:pt>
                <c:pt idx="19">
                  <c:v>-708.90000000000009</c:v>
                </c:pt>
                <c:pt idx="20">
                  <c:v>-287.5</c:v>
                </c:pt>
                <c:pt idx="21">
                  <c:v>-457</c:v>
                </c:pt>
                <c:pt idx="22">
                  <c:v>-120.8</c:v>
                </c:pt>
                <c:pt idx="23">
                  <c:v>429.69999999999993</c:v>
                </c:pt>
                <c:pt idx="24">
                  <c:v>361.9</c:v>
                </c:pt>
                <c:pt idx="25">
                  <c:v>119.90000000000005</c:v>
                </c:pt>
                <c:pt idx="26">
                  <c:v>636.1</c:v>
                </c:pt>
                <c:pt idx="27">
                  <c:v>488.3</c:v>
                </c:pt>
                <c:pt idx="28">
                  <c:v>745.10000000000014</c:v>
                </c:pt>
                <c:pt idx="29">
                  <c:v>151.00000000000003</c:v>
                </c:pt>
                <c:pt idx="30">
                  <c:v>414.9</c:v>
                </c:pt>
                <c:pt idx="31">
                  <c:v>-593.29999999999995</c:v>
                </c:pt>
                <c:pt idx="32">
                  <c:v>475.59999999999991</c:v>
                </c:pt>
                <c:pt idx="33">
                  <c:v>178.80000000000004</c:v>
                </c:pt>
                <c:pt idx="34">
                  <c:v>-137</c:v>
                </c:pt>
                <c:pt idx="35">
                  <c:v>-236</c:v>
                </c:pt>
                <c:pt idx="36">
                  <c:v>-135.79999999999995</c:v>
                </c:pt>
                <c:pt idx="37">
                  <c:v>-39.9</c:v>
                </c:pt>
                <c:pt idx="38">
                  <c:v>792.5</c:v>
                </c:pt>
                <c:pt idx="39">
                  <c:v>669.8</c:v>
                </c:pt>
                <c:pt idx="40">
                  <c:v>617.20000000000005</c:v>
                </c:pt>
                <c:pt idx="41">
                  <c:v>-286.10000000000002</c:v>
                </c:pt>
                <c:pt idx="42">
                  <c:v>293.8</c:v>
                </c:pt>
                <c:pt idx="43">
                  <c:v>131.70000000000002</c:v>
                </c:pt>
                <c:pt idx="44">
                  <c:v>747.1</c:v>
                </c:pt>
                <c:pt idx="45">
                  <c:v>357</c:v>
                </c:pt>
                <c:pt idx="46">
                  <c:v>564.9</c:v>
                </c:pt>
                <c:pt idx="47">
                  <c:v>72.30000000000004</c:v>
                </c:pt>
                <c:pt idx="48">
                  <c:v>647.29999999999995</c:v>
                </c:pt>
                <c:pt idx="49">
                  <c:v>681.6</c:v>
                </c:pt>
                <c:pt idx="50">
                  <c:v>76.7</c:v>
                </c:pt>
                <c:pt idx="51">
                  <c:v>1070.9000000000001</c:v>
                </c:pt>
                <c:pt idx="52">
                  <c:v>539.70000000000005</c:v>
                </c:pt>
                <c:pt idx="53">
                  <c:v>-93.4</c:v>
                </c:pt>
                <c:pt idx="54">
                  <c:v>676.1</c:v>
                </c:pt>
                <c:pt idx="55">
                  <c:v>641.1</c:v>
                </c:pt>
                <c:pt idx="56">
                  <c:v>311.39999999999992</c:v>
                </c:pt>
                <c:pt idx="57">
                  <c:v>384.3</c:v>
                </c:pt>
                <c:pt idx="58">
                  <c:v>440.6</c:v>
                </c:pt>
                <c:pt idx="59">
                  <c:v>230.4</c:v>
                </c:pt>
                <c:pt idx="60">
                  <c:v>1173.2999999999997</c:v>
                </c:pt>
                <c:pt idx="61">
                  <c:v>338.79999999999995</c:v>
                </c:pt>
                <c:pt idx="62">
                  <c:v>649.80000000000007</c:v>
                </c:pt>
                <c:pt idx="63">
                  <c:v>457.6</c:v>
                </c:pt>
                <c:pt idx="64">
                  <c:v>482.8</c:v>
                </c:pt>
                <c:pt idx="65">
                  <c:v>1075.5999999999999</c:v>
                </c:pt>
                <c:pt idx="66">
                  <c:v>952.4</c:v>
                </c:pt>
                <c:pt idx="67">
                  <c:v>664</c:v>
                </c:pt>
                <c:pt idx="68">
                  <c:v>203.2</c:v>
                </c:pt>
                <c:pt idx="69">
                  <c:v>657.1</c:v>
                </c:pt>
                <c:pt idx="70">
                  <c:v>617.29999999999995</c:v>
                </c:pt>
                <c:pt idx="71">
                  <c:v>-513.1</c:v>
                </c:pt>
                <c:pt idx="72">
                  <c:v>975.8</c:v>
                </c:pt>
                <c:pt idx="73">
                  <c:v>1551.9</c:v>
                </c:pt>
                <c:pt idx="74">
                  <c:v>352.4</c:v>
                </c:pt>
                <c:pt idx="75">
                  <c:v>1225.4000000000001</c:v>
                </c:pt>
                <c:pt idx="76">
                  <c:v>1544.2</c:v>
                </c:pt>
                <c:pt idx="77">
                  <c:v>281.69999999999993</c:v>
                </c:pt>
                <c:pt idx="78">
                  <c:v>213.9</c:v>
                </c:pt>
                <c:pt idx="79">
                  <c:v>662.2</c:v>
                </c:pt>
                <c:pt idx="80">
                  <c:v>382.8</c:v>
                </c:pt>
                <c:pt idx="81">
                  <c:v>1087.4000000000001</c:v>
                </c:pt>
                <c:pt idx="82">
                  <c:v>468.3</c:v>
                </c:pt>
                <c:pt idx="83">
                  <c:v>436.00000000000011</c:v>
                </c:pt>
                <c:pt idx="84">
                  <c:v>862.1</c:v>
                </c:pt>
                <c:pt idx="85">
                  <c:v>70.100000000000094</c:v>
                </c:pt>
                <c:pt idx="86">
                  <c:v>1237.4000000000001</c:v>
                </c:pt>
                <c:pt idx="87">
                  <c:v>557.39999999999986</c:v>
                </c:pt>
                <c:pt idx="88">
                  <c:v>470.6</c:v>
                </c:pt>
                <c:pt idx="89">
                  <c:v>734.5</c:v>
                </c:pt>
                <c:pt idx="90">
                  <c:v>1508.1000000000001</c:v>
                </c:pt>
                <c:pt idx="91">
                  <c:v>-3.9999999999999547</c:v>
                </c:pt>
                <c:pt idx="92">
                  <c:v>366.7000000000001</c:v>
                </c:pt>
                <c:pt idx="93">
                  <c:v>1197.8</c:v>
                </c:pt>
                <c:pt idx="94">
                  <c:v>767.7</c:v>
                </c:pt>
                <c:pt idx="95">
                  <c:v>802.99999999999989</c:v>
                </c:pt>
                <c:pt idx="96">
                  <c:v>641.19999999999993</c:v>
                </c:pt>
                <c:pt idx="97">
                  <c:v>893.79999999999984</c:v>
                </c:pt>
                <c:pt idx="98">
                  <c:v>988.2</c:v>
                </c:pt>
                <c:pt idx="99">
                  <c:v>691.1</c:v>
                </c:pt>
                <c:pt idx="100">
                  <c:v>626.4</c:v>
                </c:pt>
                <c:pt idx="101">
                  <c:v>1250.0999999999999</c:v>
                </c:pt>
                <c:pt idx="102">
                  <c:v>591.29999999999995</c:v>
                </c:pt>
                <c:pt idx="103">
                  <c:v>499.4</c:v>
                </c:pt>
                <c:pt idx="104">
                  <c:v>1045.5</c:v>
                </c:pt>
                <c:pt idx="105">
                  <c:v>1085.3</c:v>
                </c:pt>
                <c:pt idx="106">
                  <c:v>1243.9000000000001</c:v>
                </c:pt>
                <c:pt idx="107">
                  <c:v>1474.3</c:v>
                </c:pt>
                <c:pt idx="108">
                  <c:v>319.89999999999998</c:v>
                </c:pt>
                <c:pt idx="109">
                  <c:v>1024.9000000000001</c:v>
                </c:pt>
                <c:pt idx="110">
                  <c:v>1356</c:v>
                </c:pt>
                <c:pt idx="111">
                  <c:v>1527.8</c:v>
                </c:pt>
                <c:pt idx="112">
                  <c:v>830.6</c:v>
                </c:pt>
                <c:pt idx="113">
                  <c:v>1188.5999999999999</c:v>
                </c:pt>
                <c:pt idx="114">
                  <c:v>1144.0999999999999</c:v>
                </c:pt>
                <c:pt idx="115">
                  <c:v>1060.9999999999998</c:v>
                </c:pt>
                <c:pt idx="116">
                  <c:v>1592.5</c:v>
                </c:pt>
                <c:pt idx="117">
                  <c:v>1277.8</c:v>
                </c:pt>
                <c:pt idx="118">
                  <c:v>1081.7</c:v>
                </c:pt>
                <c:pt idx="119">
                  <c:v>904.4</c:v>
                </c:pt>
                <c:pt idx="120">
                  <c:v>1864.3</c:v>
                </c:pt>
                <c:pt idx="121">
                  <c:v>599.6</c:v>
                </c:pt>
                <c:pt idx="122">
                  <c:v>969.1</c:v>
                </c:pt>
                <c:pt idx="123">
                  <c:v>1870.1</c:v>
                </c:pt>
                <c:pt idx="124">
                  <c:v>1632.8000000000002</c:v>
                </c:pt>
                <c:pt idx="125">
                  <c:v>1473.9</c:v>
                </c:pt>
                <c:pt idx="126">
                  <c:v>1463</c:v>
                </c:pt>
                <c:pt idx="127">
                  <c:v>1166</c:v>
                </c:pt>
                <c:pt idx="128">
                  <c:v>1085.3</c:v>
                </c:pt>
                <c:pt idx="129">
                  <c:v>1677.1</c:v>
                </c:pt>
                <c:pt idx="130">
                  <c:v>1292.5</c:v>
                </c:pt>
                <c:pt idx="131">
                  <c:v>1300.5999999999999</c:v>
                </c:pt>
                <c:pt idx="132">
                  <c:v>1274.5999999999999</c:v>
                </c:pt>
                <c:pt idx="133">
                  <c:v>722.3</c:v>
                </c:pt>
                <c:pt idx="134">
                  <c:v>957.7</c:v>
                </c:pt>
                <c:pt idx="135">
                  <c:v>916.6</c:v>
                </c:pt>
                <c:pt idx="136">
                  <c:v>856</c:v>
                </c:pt>
                <c:pt idx="137">
                  <c:v>1764.1</c:v>
                </c:pt>
                <c:pt idx="138">
                  <c:v>914.4</c:v>
                </c:pt>
                <c:pt idx="139">
                  <c:v>1370.8999999999999</c:v>
                </c:pt>
                <c:pt idx="140">
                  <c:v>1134.2</c:v>
                </c:pt>
                <c:pt idx="141">
                  <c:v>861.8</c:v>
                </c:pt>
                <c:pt idx="142">
                  <c:v>1979.5</c:v>
                </c:pt>
                <c:pt idx="143">
                  <c:v>1189</c:v>
                </c:pt>
                <c:pt idx="144">
                  <c:v>1036.0999999999999</c:v>
                </c:pt>
                <c:pt idx="145">
                  <c:v>432.6</c:v>
                </c:pt>
                <c:pt idx="146">
                  <c:v>689.5999999999998</c:v>
                </c:pt>
                <c:pt idx="147">
                  <c:v>848.5</c:v>
                </c:pt>
                <c:pt idx="148">
                  <c:v>1092.8</c:v>
                </c:pt>
                <c:pt idx="149">
                  <c:v>1924.2</c:v>
                </c:pt>
                <c:pt idx="150">
                  <c:v>1327.9</c:v>
                </c:pt>
                <c:pt idx="151">
                  <c:v>1410.2</c:v>
                </c:pt>
                <c:pt idx="152">
                  <c:v>2578.4</c:v>
                </c:pt>
                <c:pt idx="153">
                  <c:v>1255.2</c:v>
                </c:pt>
                <c:pt idx="154">
                  <c:v>1799.5</c:v>
                </c:pt>
                <c:pt idx="155">
                  <c:v>1216.3</c:v>
                </c:pt>
                <c:pt idx="156">
                  <c:v>1416.4</c:v>
                </c:pt>
                <c:pt idx="157">
                  <c:v>997.7</c:v>
                </c:pt>
                <c:pt idx="158">
                  <c:v>2190.1999999999998</c:v>
                </c:pt>
                <c:pt idx="159">
                  <c:v>1838.8</c:v>
                </c:pt>
                <c:pt idx="160">
                  <c:v>1877.6</c:v>
                </c:pt>
                <c:pt idx="161">
                  <c:v>1439.6</c:v>
                </c:pt>
                <c:pt idx="162">
                  <c:v>1292.0999999999999</c:v>
                </c:pt>
                <c:pt idx="163">
                  <c:v>1401.4</c:v>
                </c:pt>
                <c:pt idx="164">
                  <c:v>2100</c:v>
                </c:pt>
                <c:pt idx="165">
                  <c:v>2215.1999999999998</c:v>
                </c:pt>
                <c:pt idx="166">
                  <c:v>1443.7</c:v>
                </c:pt>
                <c:pt idx="167">
                  <c:v>1751.8</c:v>
                </c:pt>
                <c:pt idx="168">
                  <c:v>1217.7000000000003</c:v>
                </c:pt>
                <c:pt idx="169">
                  <c:v>1790.5</c:v>
                </c:pt>
                <c:pt idx="170">
                  <c:v>2035.8</c:v>
                </c:pt>
                <c:pt idx="171">
                  <c:v>1910.6</c:v>
                </c:pt>
                <c:pt idx="172">
                  <c:v>1149.2</c:v>
                </c:pt>
                <c:pt idx="173">
                  <c:v>1403</c:v>
                </c:pt>
                <c:pt idx="174">
                  <c:v>1493.3</c:v>
                </c:pt>
                <c:pt idx="175">
                  <c:v>1192</c:v>
                </c:pt>
                <c:pt idx="176">
                  <c:v>1721.7</c:v>
                </c:pt>
                <c:pt idx="177">
                  <c:v>1276.3</c:v>
                </c:pt>
                <c:pt idx="178">
                  <c:v>719.5</c:v>
                </c:pt>
                <c:pt idx="179">
                  <c:v>886.6</c:v>
                </c:pt>
                <c:pt idx="180">
                  <c:v>1402.2</c:v>
                </c:pt>
                <c:pt idx="181">
                  <c:v>1262.7</c:v>
                </c:pt>
                <c:pt idx="182">
                  <c:v>1676.6</c:v>
                </c:pt>
                <c:pt idx="183">
                  <c:v>967.9</c:v>
                </c:pt>
                <c:pt idx="184">
                  <c:v>1229.4000000000001</c:v>
                </c:pt>
                <c:pt idx="185">
                  <c:v>1768.8</c:v>
                </c:pt>
                <c:pt idx="186">
                  <c:v>1748.9</c:v>
                </c:pt>
                <c:pt idx="187">
                  <c:v>1683.5</c:v>
                </c:pt>
                <c:pt idx="188">
                  <c:v>2197.4</c:v>
                </c:pt>
                <c:pt idx="189">
                  <c:v>1468.5</c:v>
                </c:pt>
                <c:pt idx="190">
                  <c:v>1476.7</c:v>
                </c:pt>
                <c:pt idx="191">
                  <c:v>1910.2</c:v>
                </c:pt>
                <c:pt idx="192">
                  <c:v>1456.9</c:v>
                </c:pt>
                <c:pt idx="193">
                  <c:v>1462.9</c:v>
                </c:pt>
                <c:pt idx="194">
                  <c:v>1913.3</c:v>
                </c:pt>
                <c:pt idx="195">
                  <c:v>1474.7</c:v>
                </c:pt>
                <c:pt idx="196">
                  <c:v>1988.9</c:v>
                </c:pt>
                <c:pt idx="197">
                  <c:v>1931.3</c:v>
                </c:pt>
                <c:pt idx="198">
                  <c:v>1973.4</c:v>
                </c:pt>
                <c:pt idx="199">
                  <c:v>2759.9</c:v>
                </c:pt>
                <c:pt idx="200">
                  <c:v>1684</c:v>
                </c:pt>
                <c:pt idx="201">
                  <c:v>1570.9</c:v>
                </c:pt>
                <c:pt idx="202">
                  <c:v>2200</c:v>
                </c:pt>
                <c:pt idx="203">
                  <c:v>1664</c:v>
                </c:pt>
                <c:pt idx="204">
                  <c:v>1252.4999999999998</c:v>
                </c:pt>
                <c:pt idx="205">
                  <c:v>2349.8000000000002</c:v>
                </c:pt>
                <c:pt idx="206">
                  <c:v>1818.7</c:v>
                </c:pt>
                <c:pt idx="207">
                  <c:v>2006.4</c:v>
                </c:pt>
                <c:pt idx="208">
                  <c:v>2205</c:v>
                </c:pt>
                <c:pt idx="209">
                  <c:v>2345.3000000000002</c:v>
                </c:pt>
                <c:pt idx="210">
                  <c:v>1118.8</c:v>
                </c:pt>
                <c:pt idx="211">
                  <c:v>1415.7</c:v>
                </c:pt>
                <c:pt idx="212">
                  <c:v>2508.9</c:v>
                </c:pt>
                <c:pt idx="213">
                  <c:v>1829.1</c:v>
                </c:pt>
                <c:pt idx="214">
                  <c:v>2247.8000000000002</c:v>
                </c:pt>
                <c:pt idx="215">
                  <c:v>1962.4</c:v>
                </c:pt>
                <c:pt idx="216">
                  <c:v>1493.3</c:v>
                </c:pt>
                <c:pt idx="217">
                  <c:v>1896.3000000000004</c:v>
                </c:pt>
                <c:pt idx="218">
                  <c:v>1392.9</c:v>
                </c:pt>
                <c:pt idx="219">
                  <c:v>2562.0000000000005</c:v>
                </c:pt>
                <c:pt idx="220">
                  <c:v>1797.4</c:v>
                </c:pt>
                <c:pt idx="221">
                  <c:v>2564.1999999999998</c:v>
                </c:pt>
                <c:pt idx="222">
                  <c:v>1598.9</c:v>
                </c:pt>
                <c:pt idx="223">
                  <c:v>2026.4</c:v>
                </c:pt>
                <c:pt idx="224">
                  <c:v>1679.7</c:v>
                </c:pt>
                <c:pt idx="225">
                  <c:v>2054.4</c:v>
                </c:pt>
                <c:pt idx="226">
                  <c:v>2398.1</c:v>
                </c:pt>
                <c:pt idx="227">
                  <c:v>2526.6999999999998</c:v>
                </c:pt>
                <c:pt idx="228">
                  <c:v>1836.1</c:v>
                </c:pt>
                <c:pt idx="229">
                  <c:v>2443.9</c:v>
                </c:pt>
                <c:pt idx="230">
                  <c:v>2208.1</c:v>
                </c:pt>
                <c:pt idx="231">
                  <c:v>1791.5</c:v>
                </c:pt>
                <c:pt idx="232">
                  <c:v>2487.6999999999998</c:v>
                </c:pt>
                <c:pt idx="233">
                  <c:v>2079.3000000000002</c:v>
                </c:pt>
                <c:pt idx="234">
                  <c:v>1830</c:v>
                </c:pt>
                <c:pt idx="235">
                  <c:v>2317</c:v>
                </c:pt>
                <c:pt idx="236">
                  <c:v>2519.4</c:v>
                </c:pt>
                <c:pt idx="237">
                  <c:v>2740.6</c:v>
                </c:pt>
                <c:pt idx="238">
                  <c:v>1677.9</c:v>
                </c:pt>
                <c:pt idx="239">
                  <c:v>1803.3</c:v>
                </c:pt>
                <c:pt idx="240">
                  <c:v>1643</c:v>
                </c:pt>
                <c:pt idx="241">
                  <c:v>1858.4</c:v>
                </c:pt>
                <c:pt idx="242">
                  <c:v>2063.6</c:v>
                </c:pt>
                <c:pt idx="243">
                  <c:v>2320.6</c:v>
                </c:pt>
                <c:pt idx="244">
                  <c:v>1571.6</c:v>
                </c:pt>
                <c:pt idx="245">
                  <c:v>1853</c:v>
                </c:pt>
                <c:pt idx="246">
                  <c:v>2163.4</c:v>
                </c:pt>
                <c:pt idx="247">
                  <c:v>2293.5</c:v>
                </c:pt>
                <c:pt idx="248">
                  <c:v>1576.6</c:v>
                </c:pt>
                <c:pt idx="249">
                  <c:v>2418.6999999999998</c:v>
                </c:pt>
                <c:pt idx="250">
                  <c:v>2119.1</c:v>
                </c:pt>
                <c:pt idx="251">
                  <c:v>2698.1</c:v>
                </c:pt>
                <c:pt idx="252">
                  <c:v>2111.4</c:v>
                </c:pt>
                <c:pt idx="253">
                  <c:v>2371.6</c:v>
                </c:pt>
                <c:pt idx="254">
                  <c:v>2565.3000000000002</c:v>
                </c:pt>
                <c:pt idx="255">
                  <c:v>2686.1</c:v>
                </c:pt>
                <c:pt idx="256">
                  <c:v>2282.9</c:v>
                </c:pt>
                <c:pt idx="257">
                  <c:v>2337.8000000000002</c:v>
                </c:pt>
                <c:pt idx="258">
                  <c:v>1804.6</c:v>
                </c:pt>
                <c:pt idx="259">
                  <c:v>2081.8000000000002</c:v>
                </c:pt>
                <c:pt idx="260">
                  <c:v>2644.8</c:v>
                </c:pt>
                <c:pt idx="261">
                  <c:v>2905.4</c:v>
                </c:pt>
                <c:pt idx="262">
                  <c:v>1449.3</c:v>
                </c:pt>
                <c:pt idx="263">
                  <c:v>2924.7999999999997</c:v>
                </c:pt>
                <c:pt idx="264">
                  <c:v>1545.3000000000002</c:v>
                </c:pt>
                <c:pt idx="265">
                  <c:v>1890.5</c:v>
                </c:pt>
                <c:pt idx="266">
                  <c:v>2102.6</c:v>
                </c:pt>
                <c:pt idx="267">
                  <c:v>2693.1</c:v>
                </c:pt>
                <c:pt idx="268">
                  <c:v>2015.2</c:v>
                </c:pt>
                <c:pt idx="269">
                  <c:v>2562.1</c:v>
                </c:pt>
                <c:pt idx="270">
                  <c:v>2980.7</c:v>
                </c:pt>
                <c:pt idx="271">
                  <c:v>2933.1000000000004</c:v>
                </c:pt>
                <c:pt idx="272">
                  <c:v>1989.6</c:v>
                </c:pt>
                <c:pt idx="273">
                  <c:v>2764.3</c:v>
                </c:pt>
                <c:pt idx="274">
                  <c:v>2138.1</c:v>
                </c:pt>
                <c:pt idx="275">
                  <c:v>3071.4</c:v>
                </c:pt>
                <c:pt idx="276">
                  <c:v>2536.6</c:v>
                </c:pt>
                <c:pt idx="277">
                  <c:v>3070.7000000000003</c:v>
                </c:pt>
                <c:pt idx="278">
                  <c:v>1715.6</c:v>
                </c:pt>
                <c:pt idx="279">
                  <c:v>2085.3000000000002</c:v>
                </c:pt>
                <c:pt idx="280">
                  <c:v>2013</c:v>
                </c:pt>
                <c:pt idx="281">
                  <c:v>2360.1999999999998</c:v>
                </c:pt>
                <c:pt idx="282">
                  <c:v>1947.9</c:v>
                </c:pt>
                <c:pt idx="283">
                  <c:v>1898.8</c:v>
                </c:pt>
                <c:pt idx="284">
                  <c:v>2141.6</c:v>
                </c:pt>
                <c:pt idx="285">
                  <c:v>2647.4</c:v>
                </c:pt>
                <c:pt idx="286">
                  <c:v>1893.4</c:v>
                </c:pt>
                <c:pt idx="287">
                  <c:v>1950.4</c:v>
                </c:pt>
                <c:pt idx="288">
                  <c:v>2644.6</c:v>
                </c:pt>
                <c:pt idx="289">
                  <c:v>2868.4</c:v>
                </c:pt>
                <c:pt idx="290">
                  <c:v>2346.8000000000002</c:v>
                </c:pt>
                <c:pt idx="291">
                  <c:v>1686.6</c:v>
                </c:pt>
                <c:pt idx="292">
                  <c:v>2518.9</c:v>
                </c:pt>
                <c:pt idx="293">
                  <c:v>2297.5</c:v>
                </c:pt>
                <c:pt idx="294">
                  <c:v>1901.3</c:v>
                </c:pt>
                <c:pt idx="295">
                  <c:v>2373.9</c:v>
                </c:pt>
                <c:pt idx="296">
                  <c:v>2308.6999999999998</c:v>
                </c:pt>
                <c:pt idx="297">
                  <c:v>2848.9</c:v>
                </c:pt>
                <c:pt idx="298">
                  <c:v>2476</c:v>
                </c:pt>
                <c:pt idx="299">
                  <c:v>2844.2</c:v>
                </c:pt>
                <c:pt idx="300">
                  <c:v>2986.6</c:v>
                </c:pt>
                <c:pt idx="301">
                  <c:v>2517</c:v>
                </c:pt>
                <c:pt idx="302">
                  <c:v>2226</c:v>
                </c:pt>
                <c:pt idx="303">
                  <c:v>1867.2</c:v>
                </c:pt>
                <c:pt idx="304">
                  <c:v>2833.4</c:v>
                </c:pt>
                <c:pt idx="305">
                  <c:v>2045.5</c:v>
                </c:pt>
                <c:pt idx="306">
                  <c:v>2328.9</c:v>
                </c:pt>
                <c:pt idx="307">
                  <c:v>2153.1999999999998</c:v>
                </c:pt>
                <c:pt idx="308">
                  <c:v>3033.1</c:v>
                </c:pt>
                <c:pt idx="309">
                  <c:v>2743.2</c:v>
                </c:pt>
                <c:pt idx="310">
                  <c:v>2297.6</c:v>
                </c:pt>
                <c:pt idx="311">
                  <c:v>2560.6999999999998</c:v>
                </c:pt>
                <c:pt idx="312">
                  <c:v>2707.2</c:v>
                </c:pt>
                <c:pt idx="313">
                  <c:v>2294</c:v>
                </c:pt>
                <c:pt idx="314">
                  <c:v>2504.1</c:v>
                </c:pt>
                <c:pt idx="315">
                  <c:v>3023</c:v>
                </c:pt>
                <c:pt idx="316">
                  <c:v>2397.9</c:v>
                </c:pt>
                <c:pt idx="317">
                  <c:v>2298.1</c:v>
                </c:pt>
                <c:pt idx="318">
                  <c:v>2861.5</c:v>
                </c:pt>
                <c:pt idx="319">
                  <c:v>2676.9</c:v>
                </c:pt>
                <c:pt idx="320">
                  <c:v>3244.5</c:v>
                </c:pt>
                <c:pt idx="321">
                  <c:v>2747.2000000000003</c:v>
                </c:pt>
                <c:pt idx="322">
                  <c:v>2462.4</c:v>
                </c:pt>
                <c:pt idx="323">
                  <c:v>2267.3000000000002</c:v>
                </c:pt>
                <c:pt idx="324">
                  <c:v>2786.7</c:v>
                </c:pt>
                <c:pt idx="325">
                  <c:v>2887</c:v>
                </c:pt>
                <c:pt idx="326">
                  <c:v>3285.2</c:v>
                </c:pt>
                <c:pt idx="327">
                  <c:v>2614.3000000000002</c:v>
                </c:pt>
                <c:pt idx="328">
                  <c:v>3545.9</c:v>
                </c:pt>
                <c:pt idx="329">
                  <c:v>2233.6</c:v>
                </c:pt>
                <c:pt idx="330">
                  <c:v>2654.7</c:v>
                </c:pt>
                <c:pt idx="331">
                  <c:v>2472</c:v>
                </c:pt>
                <c:pt idx="332">
                  <c:v>2432</c:v>
                </c:pt>
                <c:pt idx="333">
                  <c:v>2929.1</c:v>
                </c:pt>
                <c:pt idx="334">
                  <c:v>1809.9</c:v>
                </c:pt>
                <c:pt idx="335">
                  <c:v>1516.1</c:v>
                </c:pt>
                <c:pt idx="336">
                  <c:v>2000.2</c:v>
                </c:pt>
                <c:pt idx="337">
                  <c:v>2582.6999999999998</c:v>
                </c:pt>
                <c:pt idx="338">
                  <c:v>2956.6</c:v>
                </c:pt>
                <c:pt idx="339">
                  <c:v>3018.9</c:v>
                </c:pt>
                <c:pt idx="340">
                  <c:v>1723.6</c:v>
                </c:pt>
                <c:pt idx="341">
                  <c:v>2126.6</c:v>
                </c:pt>
                <c:pt idx="342">
                  <c:v>2867.4</c:v>
                </c:pt>
                <c:pt idx="343">
                  <c:v>2788.3</c:v>
                </c:pt>
                <c:pt idx="344">
                  <c:v>2801.3</c:v>
                </c:pt>
                <c:pt idx="345">
                  <c:v>3178</c:v>
                </c:pt>
                <c:pt idx="346">
                  <c:v>2871.5</c:v>
                </c:pt>
                <c:pt idx="347">
                  <c:v>2228.1999999999998</c:v>
                </c:pt>
                <c:pt idx="348">
                  <c:v>3224.5</c:v>
                </c:pt>
                <c:pt idx="349">
                  <c:v>3108.7</c:v>
                </c:pt>
                <c:pt idx="350">
                  <c:v>2686.7</c:v>
                </c:pt>
                <c:pt idx="351">
                  <c:v>2985.8</c:v>
                </c:pt>
                <c:pt idx="352">
                  <c:v>2476.3000000000002</c:v>
                </c:pt>
                <c:pt idx="353">
                  <c:v>3146.5</c:v>
                </c:pt>
                <c:pt idx="354">
                  <c:v>2203.4</c:v>
                </c:pt>
                <c:pt idx="355">
                  <c:v>3428.3</c:v>
                </c:pt>
                <c:pt idx="356">
                  <c:v>1976.8</c:v>
                </c:pt>
                <c:pt idx="357">
                  <c:v>2872.6</c:v>
                </c:pt>
                <c:pt idx="358">
                  <c:v>3235.2</c:v>
                </c:pt>
                <c:pt idx="359">
                  <c:v>3267.3</c:v>
                </c:pt>
                <c:pt idx="360">
                  <c:v>2277</c:v>
                </c:pt>
                <c:pt idx="361">
                  <c:v>2589</c:v>
                </c:pt>
                <c:pt idx="362">
                  <c:v>3026.4000000000005</c:v>
                </c:pt>
                <c:pt idx="363">
                  <c:v>2419.5</c:v>
                </c:pt>
                <c:pt idx="364">
                  <c:v>3435.5</c:v>
                </c:pt>
                <c:pt idx="365">
                  <c:v>2959.4999999999995</c:v>
                </c:pt>
                <c:pt idx="366">
                  <c:v>3271</c:v>
                </c:pt>
                <c:pt idx="367">
                  <c:v>3371.5</c:v>
                </c:pt>
                <c:pt idx="368">
                  <c:v>3089.2</c:v>
                </c:pt>
                <c:pt idx="369">
                  <c:v>3091.5</c:v>
                </c:pt>
                <c:pt idx="370">
                  <c:v>2085.4</c:v>
                </c:pt>
                <c:pt idx="371">
                  <c:v>2761.9</c:v>
                </c:pt>
                <c:pt idx="372">
                  <c:v>2787.2</c:v>
                </c:pt>
                <c:pt idx="373">
                  <c:v>3010</c:v>
                </c:pt>
                <c:pt idx="374">
                  <c:v>2838.8</c:v>
                </c:pt>
                <c:pt idx="375">
                  <c:v>2317.9</c:v>
                </c:pt>
                <c:pt idx="376">
                  <c:v>2376.1</c:v>
                </c:pt>
                <c:pt idx="377">
                  <c:v>3268.1</c:v>
                </c:pt>
                <c:pt idx="378">
                  <c:v>2939.8</c:v>
                </c:pt>
                <c:pt idx="379">
                  <c:v>2674.5</c:v>
                </c:pt>
                <c:pt idx="380">
                  <c:v>3400.2</c:v>
                </c:pt>
                <c:pt idx="381">
                  <c:v>2594.6</c:v>
                </c:pt>
                <c:pt idx="382">
                  <c:v>3294.4</c:v>
                </c:pt>
                <c:pt idx="383">
                  <c:v>2586</c:v>
                </c:pt>
                <c:pt idx="384">
                  <c:v>3002.8</c:v>
                </c:pt>
                <c:pt idx="385">
                  <c:v>3416.2</c:v>
                </c:pt>
                <c:pt idx="386">
                  <c:v>3064.3</c:v>
                </c:pt>
                <c:pt idx="387">
                  <c:v>3223.3</c:v>
                </c:pt>
                <c:pt idx="388">
                  <c:v>2663.7</c:v>
                </c:pt>
                <c:pt idx="389">
                  <c:v>3286.6</c:v>
                </c:pt>
                <c:pt idx="390">
                  <c:v>3576</c:v>
                </c:pt>
                <c:pt idx="391">
                  <c:v>3390.4</c:v>
                </c:pt>
                <c:pt idx="392">
                  <c:v>3301.3</c:v>
                </c:pt>
                <c:pt idx="393">
                  <c:v>3212</c:v>
                </c:pt>
                <c:pt idx="394">
                  <c:v>2944.3</c:v>
                </c:pt>
                <c:pt idx="395">
                  <c:v>3341.2</c:v>
                </c:pt>
                <c:pt idx="396">
                  <c:v>2610.4</c:v>
                </c:pt>
                <c:pt idx="397">
                  <c:v>2580</c:v>
                </c:pt>
                <c:pt idx="398">
                  <c:v>2807.9</c:v>
                </c:pt>
                <c:pt idx="399">
                  <c:v>3691.3</c:v>
                </c:pt>
                <c:pt idx="400">
                  <c:v>2802</c:v>
                </c:pt>
                <c:pt idx="401">
                  <c:v>3489.2</c:v>
                </c:pt>
                <c:pt idx="402">
                  <c:v>2903</c:v>
                </c:pt>
                <c:pt idx="403">
                  <c:v>2796.6</c:v>
                </c:pt>
                <c:pt idx="404">
                  <c:v>2789.8</c:v>
                </c:pt>
                <c:pt idx="405">
                  <c:v>2955.3</c:v>
                </c:pt>
                <c:pt idx="406">
                  <c:v>3492.7</c:v>
                </c:pt>
                <c:pt idx="407">
                  <c:v>2420.5</c:v>
                </c:pt>
                <c:pt idx="408">
                  <c:v>3214.7</c:v>
                </c:pt>
                <c:pt idx="409">
                  <c:v>3386.6</c:v>
                </c:pt>
                <c:pt idx="410">
                  <c:v>4092.1</c:v>
                </c:pt>
                <c:pt idx="411">
                  <c:v>1831.5</c:v>
                </c:pt>
                <c:pt idx="412">
                  <c:v>3133.3</c:v>
                </c:pt>
                <c:pt idx="413">
                  <c:v>2288.1999999999998</c:v>
                </c:pt>
                <c:pt idx="414">
                  <c:v>2211.1</c:v>
                </c:pt>
                <c:pt idx="415">
                  <c:v>2713.7</c:v>
                </c:pt>
                <c:pt idx="416">
                  <c:v>3193.8</c:v>
                </c:pt>
                <c:pt idx="417">
                  <c:v>2702.1</c:v>
                </c:pt>
                <c:pt idx="418">
                  <c:v>2741.9</c:v>
                </c:pt>
                <c:pt idx="419">
                  <c:v>3274.2</c:v>
                </c:pt>
                <c:pt idx="420">
                  <c:v>2465.8000000000002</c:v>
                </c:pt>
                <c:pt idx="421">
                  <c:v>3093.8</c:v>
                </c:pt>
                <c:pt idx="422">
                  <c:v>3174.5</c:v>
                </c:pt>
                <c:pt idx="423">
                  <c:v>3237.2</c:v>
                </c:pt>
                <c:pt idx="424">
                  <c:v>3079.5</c:v>
                </c:pt>
                <c:pt idx="425">
                  <c:v>3842</c:v>
                </c:pt>
                <c:pt idx="426">
                  <c:v>2970</c:v>
                </c:pt>
                <c:pt idx="427">
                  <c:v>3426.5</c:v>
                </c:pt>
                <c:pt idx="428">
                  <c:v>3065.8</c:v>
                </c:pt>
                <c:pt idx="429">
                  <c:v>2845.9</c:v>
                </c:pt>
                <c:pt idx="430">
                  <c:v>3577.9</c:v>
                </c:pt>
                <c:pt idx="431">
                  <c:v>3640.8</c:v>
                </c:pt>
                <c:pt idx="432">
                  <c:v>2983.2</c:v>
                </c:pt>
                <c:pt idx="433">
                  <c:v>2867.3</c:v>
                </c:pt>
                <c:pt idx="434">
                  <c:v>3039.6000000000004</c:v>
                </c:pt>
                <c:pt idx="435">
                  <c:v>3517.9</c:v>
                </c:pt>
                <c:pt idx="436">
                  <c:v>2749.8</c:v>
                </c:pt>
                <c:pt idx="437">
                  <c:v>2801.6</c:v>
                </c:pt>
                <c:pt idx="438">
                  <c:v>3733.4</c:v>
                </c:pt>
                <c:pt idx="439">
                  <c:v>2853.7999999999997</c:v>
                </c:pt>
                <c:pt idx="440">
                  <c:v>3451.1</c:v>
                </c:pt>
                <c:pt idx="441">
                  <c:v>2728.6</c:v>
                </c:pt>
                <c:pt idx="442">
                  <c:v>3184</c:v>
                </c:pt>
                <c:pt idx="443">
                  <c:v>3855.3</c:v>
                </c:pt>
                <c:pt idx="444">
                  <c:v>2825</c:v>
                </c:pt>
                <c:pt idx="445">
                  <c:v>3731.5</c:v>
                </c:pt>
                <c:pt idx="446">
                  <c:v>3001.7</c:v>
                </c:pt>
                <c:pt idx="447">
                  <c:v>3173</c:v>
                </c:pt>
                <c:pt idx="448">
                  <c:v>3656.2</c:v>
                </c:pt>
                <c:pt idx="449">
                  <c:v>3198.7</c:v>
                </c:pt>
                <c:pt idx="450">
                  <c:v>3299.8</c:v>
                </c:pt>
                <c:pt idx="451">
                  <c:v>3275.4</c:v>
                </c:pt>
                <c:pt idx="452">
                  <c:v>2945</c:v>
                </c:pt>
                <c:pt idx="453">
                  <c:v>2622.8</c:v>
                </c:pt>
                <c:pt idx="454">
                  <c:v>2393.4</c:v>
                </c:pt>
                <c:pt idx="455">
                  <c:v>3051.3</c:v>
                </c:pt>
                <c:pt idx="456">
                  <c:v>3242.5</c:v>
                </c:pt>
                <c:pt idx="457">
                  <c:v>2749.8</c:v>
                </c:pt>
                <c:pt idx="458">
                  <c:v>3661.3</c:v>
                </c:pt>
                <c:pt idx="459">
                  <c:v>3249.1</c:v>
                </c:pt>
                <c:pt idx="460">
                  <c:v>3533</c:v>
                </c:pt>
                <c:pt idx="461">
                  <c:v>3337.2</c:v>
                </c:pt>
                <c:pt idx="462">
                  <c:v>3447.2</c:v>
                </c:pt>
                <c:pt idx="463">
                  <c:v>3579.5</c:v>
                </c:pt>
                <c:pt idx="464">
                  <c:v>3627.7</c:v>
                </c:pt>
                <c:pt idx="465">
                  <c:v>3482.2</c:v>
                </c:pt>
                <c:pt idx="466">
                  <c:v>3228.7</c:v>
                </c:pt>
                <c:pt idx="467">
                  <c:v>2897.5</c:v>
                </c:pt>
                <c:pt idx="468">
                  <c:v>2838.3</c:v>
                </c:pt>
                <c:pt idx="469">
                  <c:v>4117.7</c:v>
                </c:pt>
                <c:pt idx="470">
                  <c:v>4179.8999999999996</c:v>
                </c:pt>
                <c:pt idx="471">
                  <c:v>3485.3</c:v>
                </c:pt>
                <c:pt idx="472">
                  <c:v>3484</c:v>
                </c:pt>
                <c:pt idx="473">
                  <c:v>3683.4</c:v>
                </c:pt>
                <c:pt idx="474">
                  <c:v>3844.2</c:v>
                </c:pt>
                <c:pt idx="475">
                  <c:v>3271</c:v>
                </c:pt>
                <c:pt idx="476">
                  <c:v>3251.9</c:v>
                </c:pt>
                <c:pt idx="477">
                  <c:v>3218.4000000000005</c:v>
                </c:pt>
                <c:pt idx="478">
                  <c:v>3933.5</c:v>
                </c:pt>
                <c:pt idx="479">
                  <c:v>2646.2</c:v>
                </c:pt>
                <c:pt idx="480">
                  <c:v>3630.4</c:v>
                </c:pt>
                <c:pt idx="481">
                  <c:v>3916.4</c:v>
                </c:pt>
                <c:pt idx="482">
                  <c:v>3512.2</c:v>
                </c:pt>
                <c:pt idx="483">
                  <c:v>3639.3</c:v>
                </c:pt>
                <c:pt idx="484">
                  <c:v>3716.8</c:v>
                </c:pt>
                <c:pt idx="485">
                  <c:v>3396.2</c:v>
                </c:pt>
                <c:pt idx="486">
                  <c:v>3876.7</c:v>
                </c:pt>
                <c:pt idx="487">
                  <c:v>3233.2</c:v>
                </c:pt>
                <c:pt idx="488">
                  <c:v>3927.3</c:v>
                </c:pt>
                <c:pt idx="489">
                  <c:v>3497.9</c:v>
                </c:pt>
                <c:pt idx="490">
                  <c:v>4069.6</c:v>
                </c:pt>
                <c:pt idx="491">
                  <c:v>4215</c:v>
                </c:pt>
                <c:pt idx="492">
                  <c:v>2658.9</c:v>
                </c:pt>
                <c:pt idx="493">
                  <c:v>3766.1</c:v>
                </c:pt>
                <c:pt idx="494">
                  <c:v>3242.3</c:v>
                </c:pt>
                <c:pt idx="495">
                  <c:v>3202.6</c:v>
                </c:pt>
                <c:pt idx="496">
                  <c:v>3632.5</c:v>
                </c:pt>
                <c:pt idx="497">
                  <c:v>3651.4</c:v>
                </c:pt>
                <c:pt idx="498">
                  <c:v>3447.2</c:v>
                </c:pt>
                <c:pt idx="499">
                  <c:v>3526.5</c:v>
                </c:pt>
                <c:pt idx="500">
                  <c:v>3268.5</c:v>
                </c:pt>
                <c:pt idx="501">
                  <c:v>4339.1000000000004</c:v>
                </c:pt>
                <c:pt idx="502">
                  <c:v>3259.6</c:v>
                </c:pt>
                <c:pt idx="503">
                  <c:v>3018.9</c:v>
                </c:pt>
                <c:pt idx="504">
                  <c:v>3666.7</c:v>
                </c:pt>
                <c:pt idx="505">
                  <c:v>4091.2</c:v>
                </c:pt>
                <c:pt idx="506">
                  <c:v>4094.9</c:v>
                </c:pt>
                <c:pt idx="507">
                  <c:v>3299.9</c:v>
                </c:pt>
                <c:pt idx="508">
                  <c:v>3713.8</c:v>
                </c:pt>
                <c:pt idx="509">
                  <c:v>3903.5</c:v>
                </c:pt>
                <c:pt idx="510">
                  <c:v>3083.9</c:v>
                </c:pt>
                <c:pt idx="511">
                  <c:v>3909.7</c:v>
                </c:pt>
                <c:pt idx="512">
                  <c:v>3006.2</c:v>
                </c:pt>
                <c:pt idx="513">
                  <c:v>2829.7</c:v>
                </c:pt>
                <c:pt idx="514">
                  <c:v>4126.3</c:v>
                </c:pt>
                <c:pt idx="515">
                  <c:v>3335.5</c:v>
                </c:pt>
                <c:pt idx="516">
                  <c:v>3347</c:v>
                </c:pt>
                <c:pt idx="517">
                  <c:v>3365.6</c:v>
                </c:pt>
                <c:pt idx="518">
                  <c:v>3694.4</c:v>
                </c:pt>
                <c:pt idx="519">
                  <c:v>3716.1</c:v>
                </c:pt>
                <c:pt idx="520">
                  <c:v>3941.2</c:v>
                </c:pt>
                <c:pt idx="521">
                  <c:v>3470.9</c:v>
                </c:pt>
                <c:pt idx="522">
                  <c:v>3452.8</c:v>
                </c:pt>
                <c:pt idx="523">
                  <c:v>3992.1</c:v>
                </c:pt>
                <c:pt idx="524">
                  <c:v>3678.4</c:v>
                </c:pt>
                <c:pt idx="525">
                  <c:v>3970.2</c:v>
                </c:pt>
                <c:pt idx="526">
                  <c:v>3652</c:v>
                </c:pt>
                <c:pt idx="527">
                  <c:v>3727.9</c:v>
                </c:pt>
                <c:pt idx="528">
                  <c:v>3617.3</c:v>
                </c:pt>
                <c:pt idx="529">
                  <c:v>4123.3</c:v>
                </c:pt>
                <c:pt idx="530">
                  <c:v>3506.9</c:v>
                </c:pt>
                <c:pt idx="531">
                  <c:v>4248.7</c:v>
                </c:pt>
                <c:pt idx="532">
                  <c:v>3238.3</c:v>
                </c:pt>
                <c:pt idx="533">
                  <c:v>3648.9</c:v>
                </c:pt>
                <c:pt idx="534">
                  <c:v>3048.7</c:v>
                </c:pt>
                <c:pt idx="535">
                  <c:v>3970.4</c:v>
                </c:pt>
                <c:pt idx="536">
                  <c:v>3564</c:v>
                </c:pt>
                <c:pt idx="537">
                  <c:v>4136.6000000000004</c:v>
                </c:pt>
                <c:pt idx="538">
                  <c:v>3136.1</c:v>
                </c:pt>
                <c:pt idx="539">
                  <c:v>2805.6</c:v>
                </c:pt>
                <c:pt idx="540">
                  <c:v>3026.7</c:v>
                </c:pt>
                <c:pt idx="541">
                  <c:v>4339.2</c:v>
                </c:pt>
                <c:pt idx="542">
                  <c:v>3351.5</c:v>
                </c:pt>
                <c:pt idx="543">
                  <c:v>3204.2</c:v>
                </c:pt>
                <c:pt idx="544">
                  <c:v>3630.4</c:v>
                </c:pt>
                <c:pt idx="545">
                  <c:v>3690.8</c:v>
                </c:pt>
                <c:pt idx="546">
                  <c:v>4078.5</c:v>
                </c:pt>
                <c:pt idx="547">
                  <c:v>4241</c:v>
                </c:pt>
                <c:pt idx="548">
                  <c:v>3895.8</c:v>
                </c:pt>
                <c:pt idx="549">
                  <c:v>3241.4</c:v>
                </c:pt>
                <c:pt idx="550">
                  <c:v>3954.6</c:v>
                </c:pt>
                <c:pt idx="551">
                  <c:v>3446.8</c:v>
                </c:pt>
                <c:pt idx="552">
                  <c:v>3635.9</c:v>
                </c:pt>
                <c:pt idx="553">
                  <c:v>4499.8999999999996</c:v>
                </c:pt>
                <c:pt idx="554">
                  <c:v>3947.4</c:v>
                </c:pt>
                <c:pt idx="555">
                  <c:v>4097.2</c:v>
                </c:pt>
                <c:pt idx="556">
                  <c:v>3675.8</c:v>
                </c:pt>
                <c:pt idx="557">
                  <c:v>4598.5</c:v>
                </c:pt>
                <c:pt idx="558">
                  <c:v>4072.4</c:v>
                </c:pt>
                <c:pt idx="559">
                  <c:v>4581.8999999999996</c:v>
                </c:pt>
                <c:pt idx="560">
                  <c:v>4382.5</c:v>
                </c:pt>
                <c:pt idx="561">
                  <c:v>3024.5</c:v>
                </c:pt>
                <c:pt idx="562">
                  <c:v>4118.7</c:v>
                </c:pt>
                <c:pt idx="563">
                  <c:v>4002.4</c:v>
                </c:pt>
                <c:pt idx="564">
                  <c:v>4582.8999999999996</c:v>
                </c:pt>
                <c:pt idx="565">
                  <c:v>3451.7</c:v>
                </c:pt>
                <c:pt idx="566">
                  <c:v>3765.8</c:v>
                </c:pt>
                <c:pt idx="567">
                  <c:v>4106.1000000000004</c:v>
                </c:pt>
                <c:pt idx="568">
                  <c:v>3874.4</c:v>
                </c:pt>
                <c:pt idx="569">
                  <c:v>4557.8999999999996</c:v>
                </c:pt>
                <c:pt idx="570">
                  <c:v>3600.8</c:v>
                </c:pt>
                <c:pt idx="571">
                  <c:v>3910.5</c:v>
                </c:pt>
                <c:pt idx="572">
                  <c:v>3585.3</c:v>
                </c:pt>
                <c:pt idx="573">
                  <c:v>4390.3</c:v>
                </c:pt>
                <c:pt idx="574">
                  <c:v>3944.3</c:v>
                </c:pt>
                <c:pt idx="575">
                  <c:v>4999.6000000000004</c:v>
                </c:pt>
                <c:pt idx="576">
                  <c:v>4252.3999999999996</c:v>
                </c:pt>
                <c:pt idx="577">
                  <c:v>3718.5</c:v>
                </c:pt>
                <c:pt idx="578">
                  <c:v>3685.7</c:v>
                </c:pt>
                <c:pt idx="579">
                  <c:v>4022.8</c:v>
                </c:pt>
                <c:pt idx="580">
                  <c:v>4375.8</c:v>
                </c:pt>
                <c:pt idx="581">
                  <c:v>4257.7</c:v>
                </c:pt>
                <c:pt idx="582">
                  <c:v>3566.1</c:v>
                </c:pt>
                <c:pt idx="583">
                  <c:v>4557.7</c:v>
                </c:pt>
                <c:pt idx="584">
                  <c:v>3824.2</c:v>
                </c:pt>
                <c:pt idx="585">
                  <c:v>3989.4</c:v>
                </c:pt>
                <c:pt idx="586">
                  <c:v>3861.9</c:v>
                </c:pt>
                <c:pt idx="587">
                  <c:v>4219.1000000000004</c:v>
                </c:pt>
                <c:pt idx="588">
                  <c:v>4179.1000000000004</c:v>
                </c:pt>
                <c:pt idx="589">
                  <c:v>3472.3</c:v>
                </c:pt>
                <c:pt idx="590">
                  <c:v>3680.9</c:v>
                </c:pt>
                <c:pt idx="591">
                  <c:v>3583</c:v>
                </c:pt>
                <c:pt idx="592">
                  <c:v>4526.3999999999996</c:v>
                </c:pt>
                <c:pt idx="593">
                  <c:v>4067.4</c:v>
                </c:pt>
                <c:pt idx="594">
                  <c:v>3906.2</c:v>
                </c:pt>
                <c:pt idx="595">
                  <c:v>3664.4</c:v>
                </c:pt>
                <c:pt idx="596">
                  <c:v>3903.7</c:v>
                </c:pt>
                <c:pt idx="597">
                  <c:v>5042.3</c:v>
                </c:pt>
                <c:pt idx="598">
                  <c:v>4172</c:v>
                </c:pt>
                <c:pt idx="599">
                  <c:v>3667.8</c:v>
                </c:pt>
                <c:pt idx="600">
                  <c:v>4360.1000000000004</c:v>
                </c:pt>
                <c:pt idx="601">
                  <c:v>3439.1</c:v>
                </c:pt>
                <c:pt idx="602">
                  <c:v>4447.3999999999996</c:v>
                </c:pt>
                <c:pt idx="603">
                  <c:v>3949.1</c:v>
                </c:pt>
                <c:pt idx="604">
                  <c:v>3142.2000000000003</c:v>
                </c:pt>
                <c:pt idx="605">
                  <c:v>3741.3</c:v>
                </c:pt>
                <c:pt idx="606">
                  <c:v>4227.8999999999996</c:v>
                </c:pt>
                <c:pt idx="607">
                  <c:v>4214.6000000000004</c:v>
                </c:pt>
                <c:pt idx="608">
                  <c:v>3589</c:v>
                </c:pt>
                <c:pt idx="609">
                  <c:v>4140.2</c:v>
                </c:pt>
                <c:pt idx="610">
                  <c:v>3206.4</c:v>
                </c:pt>
                <c:pt idx="611">
                  <c:v>4633.2</c:v>
                </c:pt>
                <c:pt idx="612">
                  <c:v>4508.3999999999996</c:v>
                </c:pt>
                <c:pt idx="613">
                  <c:v>4123.1000000000004</c:v>
                </c:pt>
                <c:pt idx="614">
                  <c:v>3462.7</c:v>
                </c:pt>
                <c:pt idx="615">
                  <c:v>4386.3999999999996</c:v>
                </c:pt>
                <c:pt idx="616">
                  <c:v>3839.2</c:v>
                </c:pt>
                <c:pt idx="617">
                  <c:v>3667.8</c:v>
                </c:pt>
                <c:pt idx="618">
                  <c:v>5097.1000000000004</c:v>
                </c:pt>
                <c:pt idx="619">
                  <c:v>4548.2</c:v>
                </c:pt>
                <c:pt idx="620">
                  <c:v>4086.4</c:v>
                </c:pt>
                <c:pt idx="621">
                  <c:v>4002.4</c:v>
                </c:pt>
                <c:pt idx="622">
                  <c:v>4055.7</c:v>
                </c:pt>
                <c:pt idx="623">
                  <c:v>4247.5</c:v>
                </c:pt>
                <c:pt idx="624">
                  <c:v>3749.6</c:v>
                </c:pt>
                <c:pt idx="625">
                  <c:v>3974.9</c:v>
                </c:pt>
                <c:pt idx="626">
                  <c:v>4381.7</c:v>
                </c:pt>
                <c:pt idx="627">
                  <c:v>3379.6</c:v>
                </c:pt>
                <c:pt idx="628">
                  <c:v>4289.6000000000004</c:v>
                </c:pt>
                <c:pt idx="629">
                  <c:v>3725.9</c:v>
                </c:pt>
                <c:pt idx="630">
                  <c:v>4293.6000000000004</c:v>
                </c:pt>
                <c:pt idx="631">
                  <c:v>4003.3</c:v>
                </c:pt>
                <c:pt idx="632">
                  <c:v>4248.1000000000004</c:v>
                </c:pt>
                <c:pt idx="633">
                  <c:v>4308.7</c:v>
                </c:pt>
                <c:pt idx="634">
                  <c:v>4529.6000000000004</c:v>
                </c:pt>
                <c:pt idx="635">
                  <c:v>4020.1</c:v>
                </c:pt>
                <c:pt idx="636">
                  <c:v>4186.8</c:v>
                </c:pt>
                <c:pt idx="637">
                  <c:v>3347.8</c:v>
                </c:pt>
                <c:pt idx="638">
                  <c:v>4231.1000000000004</c:v>
                </c:pt>
                <c:pt idx="639">
                  <c:v>4942.8</c:v>
                </c:pt>
                <c:pt idx="640">
                  <c:v>3604.6</c:v>
                </c:pt>
                <c:pt idx="641">
                  <c:v>3918.7</c:v>
                </c:pt>
                <c:pt idx="642">
                  <c:v>4130.3999999999996</c:v>
                </c:pt>
                <c:pt idx="643">
                  <c:v>4104.5</c:v>
                </c:pt>
                <c:pt idx="644">
                  <c:v>4755.3999999999996</c:v>
                </c:pt>
                <c:pt idx="645">
                  <c:v>4665.6000000000004</c:v>
                </c:pt>
                <c:pt idx="646">
                  <c:v>4012.7</c:v>
                </c:pt>
                <c:pt idx="647">
                  <c:v>4422.3999999999996</c:v>
                </c:pt>
                <c:pt idx="648">
                  <c:v>4205.5</c:v>
                </c:pt>
                <c:pt idx="649">
                  <c:v>4394</c:v>
                </c:pt>
                <c:pt idx="650">
                  <c:v>4075.3</c:v>
                </c:pt>
                <c:pt idx="651">
                  <c:v>4689.8</c:v>
                </c:pt>
                <c:pt idx="652">
                  <c:v>4312.3999999999996</c:v>
                </c:pt>
                <c:pt idx="653">
                  <c:v>4185.1000000000004</c:v>
                </c:pt>
                <c:pt idx="654">
                  <c:v>4253.8</c:v>
                </c:pt>
                <c:pt idx="655">
                  <c:v>4487.5</c:v>
                </c:pt>
                <c:pt idx="656">
                  <c:v>4314.8</c:v>
                </c:pt>
                <c:pt idx="657">
                  <c:v>3963.7</c:v>
                </c:pt>
                <c:pt idx="658">
                  <c:v>3754.2</c:v>
                </c:pt>
                <c:pt idx="659">
                  <c:v>4181.2</c:v>
                </c:pt>
                <c:pt idx="660">
                  <c:v>4653.8</c:v>
                </c:pt>
                <c:pt idx="661">
                  <c:v>4558.5</c:v>
                </c:pt>
                <c:pt idx="662">
                  <c:v>4883.3999999999996</c:v>
                </c:pt>
                <c:pt idx="663">
                  <c:v>4020.1</c:v>
                </c:pt>
                <c:pt idx="664">
                  <c:v>4075.3</c:v>
                </c:pt>
                <c:pt idx="665">
                  <c:v>4047.6</c:v>
                </c:pt>
                <c:pt idx="666">
                  <c:v>4643.2</c:v>
                </c:pt>
                <c:pt idx="667">
                  <c:v>4935.3999999999996</c:v>
                </c:pt>
                <c:pt idx="668">
                  <c:v>4452.8</c:v>
                </c:pt>
                <c:pt idx="669">
                  <c:v>4841.3</c:v>
                </c:pt>
                <c:pt idx="670">
                  <c:v>4033.3</c:v>
                </c:pt>
                <c:pt idx="671">
                  <c:v>4679.1000000000004</c:v>
                </c:pt>
                <c:pt idx="672">
                  <c:v>4243.2</c:v>
                </c:pt>
                <c:pt idx="673">
                  <c:v>5023.3</c:v>
                </c:pt>
                <c:pt idx="674">
                  <c:v>4342.2</c:v>
                </c:pt>
                <c:pt idx="675">
                  <c:v>3972.9</c:v>
                </c:pt>
                <c:pt idx="676">
                  <c:v>4661</c:v>
                </c:pt>
                <c:pt idx="677">
                  <c:v>4005.4</c:v>
                </c:pt>
                <c:pt idx="678">
                  <c:v>5070.3</c:v>
                </c:pt>
                <c:pt idx="679">
                  <c:v>4451.7</c:v>
                </c:pt>
                <c:pt idx="680">
                  <c:v>4607.8</c:v>
                </c:pt>
                <c:pt idx="681">
                  <c:v>4756.3</c:v>
                </c:pt>
                <c:pt idx="682">
                  <c:v>4697.3999999999996</c:v>
                </c:pt>
                <c:pt idx="683">
                  <c:v>4890.1000000000004</c:v>
                </c:pt>
                <c:pt idx="684">
                  <c:v>4144.3</c:v>
                </c:pt>
                <c:pt idx="685">
                  <c:v>4348.8</c:v>
                </c:pt>
                <c:pt idx="686">
                  <c:v>4610.3</c:v>
                </c:pt>
                <c:pt idx="687">
                  <c:v>4962.7</c:v>
                </c:pt>
                <c:pt idx="688">
                  <c:v>4604.2</c:v>
                </c:pt>
                <c:pt idx="689">
                  <c:v>3639.7</c:v>
                </c:pt>
                <c:pt idx="690">
                  <c:v>4654.3</c:v>
                </c:pt>
                <c:pt idx="691">
                  <c:v>4154.5</c:v>
                </c:pt>
                <c:pt idx="692">
                  <c:v>3929.7</c:v>
                </c:pt>
                <c:pt idx="693">
                  <c:v>4643.8</c:v>
                </c:pt>
                <c:pt idx="694">
                  <c:v>4685.1000000000004</c:v>
                </c:pt>
                <c:pt idx="695">
                  <c:v>4892.6000000000004</c:v>
                </c:pt>
                <c:pt idx="696">
                  <c:v>4662.5</c:v>
                </c:pt>
                <c:pt idx="697">
                  <c:v>4689.1000000000004</c:v>
                </c:pt>
                <c:pt idx="698">
                  <c:v>4437.1000000000004</c:v>
                </c:pt>
                <c:pt idx="699">
                  <c:v>4877.3999999999996</c:v>
                </c:pt>
                <c:pt idx="700">
                  <c:v>4101.1000000000004</c:v>
                </c:pt>
                <c:pt idx="701">
                  <c:v>4469</c:v>
                </c:pt>
                <c:pt idx="702">
                  <c:v>4364.8</c:v>
                </c:pt>
                <c:pt idx="703">
                  <c:v>4629</c:v>
                </c:pt>
                <c:pt idx="704">
                  <c:v>4137.1000000000004</c:v>
                </c:pt>
                <c:pt idx="705">
                  <c:v>4365.8999999999996</c:v>
                </c:pt>
                <c:pt idx="706">
                  <c:v>4105.3</c:v>
                </c:pt>
                <c:pt idx="707">
                  <c:v>4663.7</c:v>
                </c:pt>
                <c:pt idx="708">
                  <c:v>5320.5</c:v>
                </c:pt>
                <c:pt idx="709">
                  <c:v>4916.8</c:v>
                </c:pt>
                <c:pt idx="710">
                  <c:v>4449.1000000000004</c:v>
                </c:pt>
                <c:pt idx="711">
                  <c:v>4350.3999999999996</c:v>
                </c:pt>
                <c:pt idx="712">
                  <c:v>4925</c:v>
                </c:pt>
                <c:pt idx="713">
                  <c:v>5052.1000000000004</c:v>
                </c:pt>
                <c:pt idx="714">
                  <c:v>4636.8999999999996</c:v>
                </c:pt>
                <c:pt idx="715">
                  <c:v>5170</c:v>
                </c:pt>
                <c:pt idx="716">
                  <c:v>5422.1</c:v>
                </c:pt>
                <c:pt idx="717">
                  <c:v>4333.7</c:v>
                </c:pt>
                <c:pt idx="718">
                  <c:v>4774.5</c:v>
                </c:pt>
                <c:pt idx="719">
                  <c:v>4250.3999999999996</c:v>
                </c:pt>
                <c:pt idx="720">
                  <c:v>5036.3999999999996</c:v>
                </c:pt>
                <c:pt idx="721">
                  <c:v>4745.8999999999996</c:v>
                </c:pt>
                <c:pt idx="722">
                  <c:v>4760.8999999999996</c:v>
                </c:pt>
                <c:pt idx="723">
                  <c:v>4089.3</c:v>
                </c:pt>
                <c:pt idx="724">
                  <c:v>4621.6000000000004</c:v>
                </c:pt>
                <c:pt idx="725">
                  <c:v>4696.2</c:v>
                </c:pt>
                <c:pt idx="726">
                  <c:v>3717.7</c:v>
                </c:pt>
                <c:pt idx="727">
                  <c:v>4050.2</c:v>
                </c:pt>
                <c:pt idx="728">
                  <c:v>4504.5</c:v>
                </c:pt>
                <c:pt idx="729">
                  <c:v>4389</c:v>
                </c:pt>
                <c:pt idx="730">
                  <c:v>4820.5</c:v>
                </c:pt>
                <c:pt idx="731">
                  <c:v>4874.5</c:v>
                </c:pt>
                <c:pt idx="732">
                  <c:v>4419.2</c:v>
                </c:pt>
                <c:pt idx="733">
                  <c:v>4240.2</c:v>
                </c:pt>
                <c:pt idx="734">
                  <c:v>4560.3</c:v>
                </c:pt>
                <c:pt idx="735">
                  <c:v>4369.6000000000004</c:v>
                </c:pt>
                <c:pt idx="736">
                  <c:v>4345.1000000000004</c:v>
                </c:pt>
                <c:pt idx="737">
                  <c:v>4324.2</c:v>
                </c:pt>
                <c:pt idx="738">
                  <c:v>4778.8</c:v>
                </c:pt>
                <c:pt idx="739">
                  <c:v>4921.3</c:v>
                </c:pt>
                <c:pt idx="740">
                  <c:v>5062.1000000000004</c:v>
                </c:pt>
                <c:pt idx="741">
                  <c:v>4254.3</c:v>
                </c:pt>
                <c:pt idx="742">
                  <c:v>5218.3</c:v>
                </c:pt>
                <c:pt idx="743">
                  <c:v>4362.6000000000004</c:v>
                </c:pt>
                <c:pt idx="744">
                  <c:v>4915.2</c:v>
                </c:pt>
                <c:pt idx="745">
                  <c:v>5061.5</c:v>
                </c:pt>
                <c:pt idx="746">
                  <c:v>5197</c:v>
                </c:pt>
                <c:pt idx="747">
                  <c:v>4682.6000000000004</c:v>
                </c:pt>
                <c:pt idx="748">
                  <c:v>5023.3</c:v>
                </c:pt>
                <c:pt idx="749">
                  <c:v>5343.6</c:v>
                </c:pt>
                <c:pt idx="750">
                  <c:v>4273</c:v>
                </c:pt>
                <c:pt idx="751">
                  <c:v>4912.8</c:v>
                </c:pt>
                <c:pt idx="752">
                  <c:v>4501.3999999999996</c:v>
                </c:pt>
                <c:pt idx="753">
                  <c:v>4510.8</c:v>
                </c:pt>
                <c:pt idx="754">
                  <c:v>3748.9</c:v>
                </c:pt>
                <c:pt idx="755">
                  <c:v>4983</c:v>
                </c:pt>
                <c:pt idx="756">
                  <c:v>4891.5</c:v>
                </c:pt>
                <c:pt idx="757">
                  <c:v>4703.8</c:v>
                </c:pt>
                <c:pt idx="758">
                  <c:v>4505.3999999999996</c:v>
                </c:pt>
                <c:pt idx="759">
                  <c:v>4711.2</c:v>
                </c:pt>
                <c:pt idx="760">
                  <c:v>4270.2</c:v>
                </c:pt>
                <c:pt idx="761">
                  <c:v>5372.1</c:v>
                </c:pt>
                <c:pt idx="762">
                  <c:v>4635</c:v>
                </c:pt>
                <c:pt idx="763">
                  <c:v>5078.8999999999996</c:v>
                </c:pt>
                <c:pt idx="764">
                  <c:v>4782.6000000000004</c:v>
                </c:pt>
                <c:pt idx="765">
                  <c:v>5113.7</c:v>
                </c:pt>
                <c:pt idx="766">
                  <c:v>4920.6000000000004</c:v>
                </c:pt>
                <c:pt idx="767">
                  <c:v>4593.1000000000004</c:v>
                </c:pt>
                <c:pt idx="768">
                  <c:v>4577.7</c:v>
                </c:pt>
                <c:pt idx="769">
                  <c:v>5742.8</c:v>
                </c:pt>
                <c:pt idx="770">
                  <c:v>5011.3999999999996</c:v>
                </c:pt>
                <c:pt idx="771">
                  <c:v>4927</c:v>
                </c:pt>
                <c:pt idx="772">
                  <c:v>4850.7</c:v>
                </c:pt>
                <c:pt idx="773">
                  <c:v>5644.7</c:v>
                </c:pt>
                <c:pt idx="774">
                  <c:v>4424.5</c:v>
                </c:pt>
                <c:pt idx="775">
                  <c:v>5006.7</c:v>
                </c:pt>
                <c:pt idx="776">
                  <c:v>4585.2</c:v>
                </c:pt>
                <c:pt idx="777">
                  <c:v>4593.7</c:v>
                </c:pt>
                <c:pt idx="778">
                  <c:v>4740.1000000000004</c:v>
                </c:pt>
                <c:pt idx="779">
                  <c:v>5038.2</c:v>
                </c:pt>
                <c:pt idx="780">
                  <c:v>4897.5</c:v>
                </c:pt>
                <c:pt idx="781">
                  <c:v>4463.6000000000004</c:v>
                </c:pt>
                <c:pt idx="782">
                  <c:v>5226.5</c:v>
                </c:pt>
                <c:pt idx="783">
                  <c:v>4464.8</c:v>
                </c:pt>
                <c:pt idx="784">
                  <c:v>4943</c:v>
                </c:pt>
                <c:pt idx="785">
                  <c:v>5150.8</c:v>
                </c:pt>
                <c:pt idx="786">
                  <c:v>5158.2</c:v>
                </c:pt>
                <c:pt idx="787">
                  <c:v>4707.6000000000004</c:v>
                </c:pt>
                <c:pt idx="788">
                  <c:v>4791</c:v>
                </c:pt>
                <c:pt idx="789">
                  <c:v>4775</c:v>
                </c:pt>
                <c:pt idx="790">
                  <c:v>5694.7</c:v>
                </c:pt>
                <c:pt idx="791">
                  <c:v>5335.8</c:v>
                </c:pt>
                <c:pt idx="792">
                  <c:v>4473.5</c:v>
                </c:pt>
                <c:pt idx="793">
                  <c:v>4553.3999999999996</c:v>
                </c:pt>
                <c:pt idx="794">
                  <c:v>4596</c:v>
                </c:pt>
                <c:pt idx="795">
                  <c:v>5013.3999999999996</c:v>
                </c:pt>
                <c:pt idx="796">
                  <c:v>4649.1000000000004</c:v>
                </c:pt>
                <c:pt idx="797">
                  <c:v>5177.8</c:v>
                </c:pt>
                <c:pt idx="798">
                  <c:v>4756.1000000000004</c:v>
                </c:pt>
                <c:pt idx="799">
                  <c:v>6049.9</c:v>
                </c:pt>
                <c:pt idx="800">
                  <c:v>4278.1000000000004</c:v>
                </c:pt>
                <c:pt idx="801">
                  <c:v>4431.1000000000004</c:v>
                </c:pt>
                <c:pt idx="802">
                  <c:v>6135.3</c:v>
                </c:pt>
                <c:pt idx="803">
                  <c:v>5352.2</c:v>
                </c:pt>
                <c:pt idx="804">
                  <c:v>5045.3</c:v>
                </c:pt>
                <c:pt idx="805">
                  <c:v>4583.8</c:v>
                </c:pt>
                <c:pt idx="806">
                  <c:v>5061.5</c:v>
                </c:pt>
                <c:pt idx="807">
                  <c:v>4631</c:v>
                </c:pt>
                <c:pt idx="808">
                  <c:v>4943.2</c:v>
                </c:pt>
                <c:pt idx="809">
                  <c:v>5601</c:v>
                </c:pt>
                <c:pt idx="810">
                  <c:v>5218</c:v>
                </c:pt>
                <c:pt idx="811">
                  <c:v>5062</c:v>
                </c:pt>
                <c:pt idx="812">
                  <c:v>5295.4</c:v>
                </c:pt>
                <c:pt idx="813">
                  <c:v>4150.3</c:v>
                </c:pt>
                <c:pt idx="814">
                  <c:v>4872.3999999999996</c:v>
                </c:pt>
                <c:pt idx="815">
                  <c:v>5509.5</c:v>
                </c:pt>
                <c:pt idx="816">
                  <c:v>5174</c:v>
                </c:pt>
                <c:pt idx="817">
                  <c:v>5270.3</c:v>
                </c:pt>
                <c:pt idx="818">
                  <c:v>4753.3</c:v>
                </c:pt>
                <c:pt idx="819">
                  <c:v>4649</c:v>
                </c:pt>
                <c:pt idx="820">
                  <c:v>4679.8999999999996</c:v>
                </c:pt>
                <c:pt idx="821">
                  <c:v>5675.6</c:v>
                </c:pt>
                <c:pt idx="822">
                  <c:v>5260</c:v>
                </c:pt>
                <c:pt idx="823">
                  <c:v>5458.7</c:v>
                </c:pt>
                <c:pt idx="824">
                  <c:v>5278.7</c:v>
                </c:pt>
                <c:pt idx="825">
                  <c:v>5293.3</c:v>
                </c:pt>
                <c:pt idx="826">
                  <c:v>6320.5</c:v>
                </c:pt>
                <c:pt idx="827">
                  <c:v>4955.5</c:v>
                </c:pt>
                <c:pt idx="828">
                  <c:v>5211.3999999999996</c:v>
                </c:pt>
                <c:pt idx="829">
                  <c:v>5000.1000000000004</c:v>
                </c:pt>
                <c:pt idx="830">
                  <c:v>5189.8999999999996</c:v>
                </c:pt>
                <c:pt idx="831">
                  <c:v>5231.7</c:v>
                </c:pt>
                <c:pt idx="832">
                  <c:v>5238.1000000000004</c:v>
                </c:pt>
                <c:pt idx="833">
                  <c:v>5884.6</c:v>
                </c:pt>
                <c:pt idx="834">
                  <c:v>4722.6000000000004</c:v>
                </c:pt>
                <c:pt idx="835">
                  <c:v>4344.5</c:v>
                </c:pt>
                <c:pt idx="836">
                  <c:v>5618.1</c:v>
                </c:pt>
                <c:pt idx="837">
                  <c:v>5091.1000000000004</c:v>
                </c:pt>
                <c:pt idx="838">
                  <c:v>5683.2</c:v>
                </c:pt>
                <c:pt idx="839">
                  <c:v>5185.7</c:v>
                </c:pt>
                <c:pt idx="840">
                  <c:v>5537.5</c:v>
                </c:pt>
                <c:pt idx="841">
                  <c:v>4876</c:v>
                </c:pt>
                <c:pt idx="842">
                  <c:v>5281</c:v>
                </c:pt>
                <c:pt idx="843">
                  <c:v>5323.8</c:v>
                </c:pt>
                <c:pt idx="844">
                  <c:v>5868.3</c:v>
                </c:pt>
                <c:pt idx="845">
                  <c:v>5747.7</c:v>
                </c:pt>
                <c:pt idx="846">
                  <c:v>5728.5</c:v>
                </c:pt>
                <c:pt idx="847">
                  <c:v>5119.7</c:v>
                </c:pt>
                <c:pt idx="848">
                  <c:v>5366.5</c:v>
                </c:pt>
                <c:pt idx="849">
                  <c:v>5294.3</c:v>
                </c:pt>
                <c:pt idx="850">
                  <c:v>5075</c:v>
                </c:pt>
                <c:pt idx="851">
                  <c:v>5174.3999999999996</c:v>
                </c:pt>
                <c:pt idx="852">
                  <c:v>4208.7</c:v>
                </c:pt>
                <c:pt idx="853">
                  <c:v>5066.7</c:v>
                </c:pt>
                <c:pt idx="854">
                  <c:v>5310.2</c:v>
                </c:pt>
                <c:pt idx="855">
                  <c:v>5352.9</c:v>
                </c:pt>
                <c:pt idx="856">
                  <c:v>5211.8</c:v>
                </c:pt>
                <c:pt idx="857">
                  <c:v>4770.6000000000004</c:v>
                </c:pt>
                <c:pt idx="858">
                  <c:v>5255.1</c:v>
                </c:pt>
                <c:pt idx="859">
                  <c:v>5451.8</c:v>
                </c:pt>
                <c:pt idx="860">
                  <c:v>4652.3999999999996</c:v>
                </c:pt>
                <c:pt idx="861">
                  <c:v>5419</c:v>
                </c:pt>
                <c:pt idx="862">
                  <c:v>5322</c:v>
                </c:pt>
                <c:pt idx="863">
                  <c:v>4914.8999999999996</c:v>
                </c:pt>
                <c:pt idx="864">
                  <c:v>5285</c:v>
                </c:pt>
                <c:pt idx="865">
                  <c:v>4147.5</c:v>
                </c:pt>
                <c:pt idx="866">
                  <c:v>5301.4</c:v>
                </c:pt>
                <c:pt idx="867">
                  <c:v>5002.1000000000004</c:v>
                </c:pt>
                <c:pt idx="868">
                  <c:v>5415.2</c:v>
                </c:pt>
                <c:pt idx="869">
                  <c:v>5573.8</c:v>
                </c:pt>
                <c:pt idx="870">
                  <c:v>6152.2</c:v>
                </c:pt>
                <c:pt idx="871">
                  <c:v>5510.2</c:v>
                </c:pt>
                <c:pt idx="872">
                  <c:v>4980.3</c:v>
                </c:pt>
                <c:pt idx="873">
                  <c:v>6276.4</c:v>
                </c:pt>
                <c:pt idx="874">
                  <c:v>5553.3</c:v>
                </c:pt>
                <c:pt idx="875">
                  <c:v>5044.6000000000004</c:v>
                </c:pt>
                <c:pt idx="876">
                  <c:v>5227.6000000000004</c:v>
                </c:pt>
                <c:pt idx="877">
                  <c:v>5233.1000000000004</c:v>
                </c:pt>
                <c:pt idx="878">
                  <c:v>4916.3</c:v>
                </c:pt>
                <c:pt idx="879">
                  <c:v>5404</c:v>
                </c:pt>
                <c:pt idx="880">
                  <c:v>5540.2</c:v>
                </c:pt>
                <c:pt idx="881">
                  <c:v>5329.3</c:v>
                </c:pt>
                <c:pt idx="882">
                  <c:v>5123.3999999999996</c:v>
                </c:pt>
                <c:pt idx="883">
                  <c:v>4436.8999999999996</c:v>
                </c:pt>
                <c:pt idx="884">
                  <c:v>5756.9</c:v>
                </c:pt>
                <c:pt idx="885">
                  <c:v>5747.6</c:v>
                </c:pt>
                <c:pt idx="886">
                  <c:v>5298.8</c:v>
                </c:pt>
                <c:pt idx="887">
                  <c:v>4743.5</c:v>
                </c:pt>
                <c:pt idx="888">
                  <c:v>5443.9</c:v>
                </c:pt>
                <c:pt idx="889">
                  <c:v>5279.4</c:v>
                </c:pt>
                <c:pt idx="890">
                  <c:v>5674.3</c:v>
                </c:pt>
                <c:pt idx="891">
                  <c:v>5166.1000000000004</c:v>
                </c:pt>
                <c:pt idx="892">
                  <c:v>4927.7</c:v>
                </c:pt>
                <c:pt idx="893">
                  <c:v>5733.7</c:v>
                </c:pt>
                <c:pt idx="894">
                  <c:v>6043.5</c:v>
                </c:pt>
                <c:pt idx="895">
                  <c:v>5439.2</c:v>
                </c:pt>
                <c:pt idx="896">
                  <c:v>5786.4</c:v>
                </c:pt>
                <c:pt idx="897">
                  <c:v>5776.3</c:v>
                </c:pt>
                <c:pt idx="898">
                  <c:v>5906.1</c:v>
                </c:pt>
                <c:pt idx="899">
                  <c:v>5239.3999999999996</c:v>
                </c:pt>
                <c:pt idx="900">
                  <c:v>5433.1</c:v>
                </c:pt>
                <c:pt idx="901">
                  <c:v>5027.8</c:v>
                </c:pt>
                <c:pt idx="902">
                  <c:v>5428.2</c:v>
                </c:pt>
                <c:pt idx="903">
                  <c:v>5383.7</c:v>
                </c:pt>
                <c:pt idx="904">
                  <c:v>5734.8</c:v>
                </c:pt>
                <c:pt idx="905">
                  <c:v>5561.9</c:v>
                </c:pt>
                <c:pt idx="906">
                  <c:v>5273</c:v>
                </c:pt>
                <c:pt idx="907">
                  <c:v>4693.3999999999996</c:v>
                </c:pt>
                <c:pt idx="908">
                  <c:v>5749.5</c:v>
                </c:pt>
                <c:pt idx="909">
                  <c:v>5601.1</c:v>
                </c:pt>
                <c:pt idx="910">
                  <c:v>5080.3999999999996</c:v>
                </c:pt>
                <c:pt idx="911">
                  <c:v>4578.8</c:v>
                </c:pt>
                <c:pt idx="912">
                  <c:v>6308.9</c:v>
                </c:pt>
                <c:pt idx="913">
                  <c:v>4783.5</c:v>
                </c:pt>
                <c:pt idx="914">
                  <c:v>4672</c:v>
                </c:pt>
                <c:pt idx="915">
                  <c:v>4198</c:v>
                </c:pt>
                <c:pt idx="916">
                  <c:v>4711.3</c:v>
                </c:pt>
                <c:pt idx="917">
                  <c:v>5557.9</c:v>
                </c:pt>
                <c:pt idx="918">
                  <c:v>5090.7</c:v>
                </c:pt>
                <c:pt idx="919">
                  <c:v>5030.3999999999996</c:v>
                </c:pt>
                <c:pt idx="920">
                  <c:v>4564.8999999999996</c:v>
                </c:pt>
                <c:pt idx="921">
                  <c:v>4491.5</c:v>
                </c:pt>
                <c:pt idx="922">
                  <c:v>5148.7</c:v>
                </c:pt>
                <c:pt idx="923">
                  <c:v>6411.1</c:v>
                </c:pt>
                <c:pt idx="924">
                  <c:v>5935.9</c:v>
                </c:pt>
                <c:pt idx="925">
                  <c:v>5378.8</c:v>
                </c:pt>
                <c:pt idx="926">
                  <c:v>5156.7</c:v>
                </c:pt>
                <c:pt idx="927">
                  <c:v>6091.2</c:v>
                </c:pt>
                <c:pt idx="928">
                  <c:v>4854.8</c:v>
                </c:pt>
                <c:pt idx="929">
                  <c:v>5737.2</c:v>
                </c:pt>
                <c:pt idx="930">
                  <c:v>5346.2</c:v>
                </c:pt>
                <c:pt idx="931">
                  <c:v>6044</c:v>
                </c:pt>
                <c:pt idx="932">
                  <c:v>5761.7</c:v>
                </c:pt>
                <c:pt idx="933">
                  <c:v>5696.5</c:v>
                </c:pt>
                <c:pt idx="934">
                  <c:v>5724.2</c:v>
                </c:pt>
                <c:pt idx="935">
                  <c:v>6175.5</c:v>
                </c:pt>
                <c:pt idx="936">
                  <c:v>5348.2</c:v>
                </c:pt>
                <c:pt idx="937">
                  <c:v>5246</c:v>
                </c:pt>
                <c:pt idx="938">
                  <c:v>4698.3</c:v>
                </c:pt>
                <c:pt idx="939">
                  <c:v>5971.2</c:v>
                </c:pt>
                <c:pt idx="940">
                  <c:v>4476.2</c:v>
                </c:pt>
                <c:pt idx="941">
                  <c:v>4908.3999999999996</c:v>
                </c:pt>
                <c:pt idx="942">
                  <c:v>5435.8</c:v>
                </c:pt>
                <c:pt idx="943">
                  <c:v>5436.1</c:v>
                </c:pt>
                <c:pt idx="944">
                  <c:v>5681.2</c:v>
                </c:pt>
                <c:pt idx="945">
                  <c:v>4875.8</c:v>
                </c:pt>
                <c:pt idx="946">
                  <c:v>4623</c:v>
                </c:pt>
                <c:pt idx="947">
                  <c:v>5532.5</c:v>
                </c:pt>
                <c:pt idx="948">
                  <c:v>5652.8</c:v>
                </c:pt>
                <c:pt idx="949">
                  <c:v>5377.1</c:v>
                </c:pt>
                <c:pt idx="950">
                  <c:v>5811</c:v>
                </c:pt>
                <c:pt idx="951">
                  <c:v>5227</c:v>
                </c:pt>
                <c:pt idx="952">
                  <c:v>5878.7</c:v>
                </c:pt>
                <c:pt idx="953">
                  <c:v>5271.7</c:v>
                </c:pt>
                <c:pt idx="954">
                  <c:v>5575.7</c:v>
                </c:pt>
                <c:pt idx="955">
                  <c:v>5595.7</c:v>
                </c:pt>
                <c:pt idx="956">
                  <c:v>5487.3</c:v>
                </c:pt>
                <c:pt idx="957">
                  <c:v>6223.7</c:v>
                </c:pt>
                <c:pt idx="958">
                  <c:v>6179.9</c:v>
                </c:pt>
                <c:pt idx="959">
                  <c:v>5786.4</c:v>
                </c:pt>
                <c:pt idx="960">
                  <c:v>6496</c:v>
                </c:pt>
                <c:pt idx="961">
                  <c:v>5581.5</c:v>
                </c:pt>
                <c:pt idx="962">
                  <c:v>5644.9</c:v>
                </c:pt>
                <c:pt idx="963">
                  <c:v>4766.2</c:v>
                </c:pt>
                <c:pt idx="964">
                  <c:v>5444.9</c:v>
                </c:pt>
                <c:pt idx="965">
                  <c:v>5665.9</c:v>
                </c:pt>
                <c:pt idx="966">
                  <c:v>5605.4</c:v>
                </c:pt>
                <c:pt idx="967">
                  <c:v>5441.6</c:v>
                </c:pt>
                <c:pt idx="968">
                  <c:v>5194.7</c:v>
                </c:pt>
                <c:pt idx="969">
                  <c:v>5855.9</c:v>
                </c:pt>
                <c:pt idx="970">
                  <c:v>5110.7</c:v>
                </c:pt>
                <c:pt idx="971">
                  <c:v>5513.3</c:v>
                </c:pt>
                <c:pt idx="972">
                  <c:v>5602.6</c:v>
                </c:pt>
                <c:pt idx="973">
                  <c:v>5080</c:v>
                </c:pt>
                <c:pt idx="974">
                  <c:v>6081.1</c:v>
                </c:pt>
                <c:pt idx="975">
                  <c:v>5809.6</c:v>
                </c:pt>
                <c:pt idx="976">
                  <c:v>5923.9</c:v>
                </c:pt>
                <c:pt idx="977">
                  <c:v>5849</c:v>
                </c:pt>
                <c:pt idx="978">
                  <c:v>5372.1</c:v>
                </c:pt>
                <c:pt idx="979">
                  <c:v>5308.3</c:v>
                </c:pt>
                <c:pt idx="980">
                  <c:v>5347.9</c:v>
                </c:pt>
                <c:pt idx="981">
                  <c:v>5267</c:v>
                </c:pt>
                <c:pt idx="982">
                  <c:v>4895.3</c:v>
                </c:pt>
                <c:pt idx="983">
                  <c:v>5359.8</c:v>
                </c:pt>
                <c:pt idx="984">
                  <c:v>5657.9</c:v>
                </c:pt>
                <c:pt idx="985">
                  <c:v>6074.3</c:v>
                </c:pt>
                <c:pt idx="986">
                  <c:v>6130.8</c:v>
                </c:pt>
                <c:pt idx="987">
                  <c:v>6103.6</c:v>
                </c:pt>
                <c:pt idx="988">
                  <c:v>5725.1</c:v>
                </c:pt>
                <c:pt idx="989">
                  <c:v>5997.4</c:v>
                </c:pt>
                <c:pt idx="990">
                  <c:v>6032.6</c:v>
                </c:pt>
                <c:pt idx="991">
                  <c:v>6153.8</c:v>
                </c:pt>
                <c:pt idx="992">
                  <c:v>6148.8</c:v>
                </c:pt>
                <c:pt idx="993">
                  <c:v>5929.3</c:v>
                </c:pt>
                <c:pt idx="994">
                  <c:v>5962</c:v>
                </c:pt>
                <c:pt idx="995">
                  <c:v>5253.8</c:v>
                </c:pt>
                <c:pt idx="996">
                  <c:v>5161.8999999999996</c:v>
                </c:pt>
                <c:pt idx="997">
                  <c:v>5520.5</c:v>
                </c:pt>
                <c:pt idx="998">
                  <c:v>5362.6</c:v>
                </c:pt>
                <c:pt idx="999">
                  <c:v>6044.9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42F-4713-A667-D981282AC574}"/>
            </c:ext>
          </c:extLst>
        </c:ser>
        <c:ser>
          <c:idx val="5"/>
          <c:order val="5"/>
          <c:tx>
            <c:strRef>
              <c:f>EditedData2!$H$1</c:f>
              <c:strCache>
                <c:ptCount val="1"/>
                <c:pt idx="0">
                  <c:v>D5,6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EditedData2!$H$2:$H$1001</c:f>
              <c:numCache>
                <c:formatCode>General</c:formatCode>
                <c:ptCount val="1000"/>
                <c:pt idx="0">
                  <c:v>-924.8</c:v>
                </c:pt>
                <c:pt idx="1">
                  <c:v>-1968.9</c:v>
                </c:pt>
                <c:pt idx="2">
                  <c:v>-1324.3</c:v>
                </c:pt>
                <c:pt idx="3">
                  <c:v>-1601</c:v>
                </c:pt>
                <c:pt idx="4">
                  <c:v>-1005.1</c:v>
                </c:pt>
                <c:pt idx="5">
                  <c:v>-1286.9000000000001</c:v>
                </c:pt>
                <c:pt idx="6">
                  <c:v>-1306.5</c:v>
                </c:pt>
                <c:pt idx="7">
                  <c:v>-842.7</c:v>
                </c:pt>
                <c:pt idx="8">
                  <c:v>-1604.4</c:v>
                </c:pt>
                <c:pt idx="9">
                  <c:v>-601.79999999999995</c:v>
                </c:pt>
                <c:pt idx="10">
                  <c:v>-789.30000000000007</c:v>
                </c:pt>
                <c:pt idx="11">
                  <c:v>-849</c:v>
                </c:pt>
                <c:pt idx="12">
                  <c:v>-1468.9</c:v>
                </c:pt>
                <c:pt idx="13">
                  <c:v>-1619</c:v>
                </c:pt>
                <c:pt idx="14">
                  <c:v>-878.5</c:v>
                </c:pt>
                <c:pt idx="15">
                  <c:v>-1124.2</c:v>
                </c:pt>
                <c:pt idx="16">
                  <c:v>-1060.7</c:v>
                </c:pt>
                <c:pt idx="17">
                  <c:v>-1188.5999999999999</c:v>
                </c:pt>
                <c:pt idx="18">
                  <c:v>-979.6</c:v>
                </c:pt>
                <c:pt idx="19">
                  <c:v>-1380.3</c:v>
                </c:pt>
                <c:pt idx="20">
                  <c:v>-452.90000000000009</c:v>
                </c:pt>
                <c:pt idx="21">
                  <c:v>-1339.4</c:v>
                </c:pt>
                <c:pt idx="22">
                  <c:v>-1221</c:v>
                </c:pt>
                <c:pt idx="23">
                  <c:v>-533.9</c:v>
                </c:pt>
                <c:pt idx="24">
                  <c:v>-1017.9</c:v>
                </c:pt>
                <c:pt idx="25">
                  <c:v>-559.29999999999995</c:v>
                </c:pt>
                <c:pt idx="26">
                  <c:v>-644.9</c:v>
                </c:pt>
                <c:pt idx="27">
                  <c:v>-226.90000000000003</c:v>
                </c:pt>
                <c:pt idx="28">
                  <c:v>-460.9</c:v>
                </c:pt>
                <c:pt idx="29">
                  <c:v>-717.8</c:v>
                </c:pt>
                <c:pt idx="30">
                  <c:v>-456.50000000000011</c:v>
                </c:pt>
                <c:pt idx="31">
                  <c:v>-1013.9</c:v>
                </c:pt>
                <c:pt idx="32">
                  <c:v>-1086.8</c:v>
                </c:pt>
                <c:pt idx="33">
                  <c:v>-1016.4</c:v>
                </c:pt>
                <c:pt idx="34">
                  <c:v>-591.79999999999995</c:v>
                </c:pt>
                <c:pt idx="35">
                  <c:v>-1056.8</c:v>
                </c:pt>
                <c:pt idx="36">
                  <c:v>-1093.2</c:v>
                </c:pt>
                <c:pt idx="37">
                  <c:v>-262.3</c:v>
                </c:pt>
                <c:pt idx="38">
                  <c:v>406.50000000000006</c:v>
                </c:pt>
                <c:pt idx="39">
                  <c:v>-121.79999999999998</c:v>
                </c:pt>
                <c:pt idx="40">
                  <c:v>-260.00000000000006</c:v>
                </c:pt>
                <c:pt idx="41">
                  <c:v>-423.1</c:v>
                </c:pt>
                <c:pt idx="42">
                  <c:v>0.8</c:v>
                </c:pt>
                <c:pt idx="43">
                  <c:v>-781.9</c:v>
                </c:pt>
                <c:pt idx="44">
                  <c:v>254.9</c:v>
                </c:pt>
                <c:pt idx="45">
                  <c:v>44.199999999999974</c:v>
                </c:pt>
                <c:pt idx="46">
                  <c:v>-351.3</c:v>
                </c:pt>
                <c:pt idx="47">
                  <c:v>-641.5</c:v>
                </c:pt>
                <c:pt idx="48">
                  <c:v>201.50000000000003</c:v>
                </c:pt>
                <c:pt idx="49">
                  <c:v>-511.8</c:v>
                </c:pt>
                <c:pt idx="50">
                  <c:v>-934.3</c:v>
                </c:pt>
                <c:pt idx="51">
                  <c:v>-96.299999999999955</c:v>
                </c:pt>
                <c:pt idx="52">
                  <c:v>-281.10000000000002</c:v>
                </c:pt>
                <c:pt idx="53">
                  <c:v>-791.2</c:v>
                </c:pt>
                <c:pt idx="54">
                  <c:v>-651.5</c:v>
                </c:pt>
                <c:pt idx="55">
                  <c:v>-166.5</c:v>
                </c:pt>
                <c:pt idx="56">
                  <c:v>-199.8</c:v>
                </c:pt>
                <c:pt idx="57">
                  <c:v>-524.29999999999995</c:v>
                </c:pt>
                <c:pt idx="58">
                  <c:v>-368.6</c:v>
                </c:pt>
                <c:pt idx="59">
                  <c:v>-198.79999999999998</c:v>
                </c:pt>
                <c:pt idx="60">
                  <c:v>-510.3</c:v>
                </c:pt>
                <c:pt idx="61">
                  <c:v>-786.2</c:v>
                </c:pt>
                <c:pt idx="62">
                  <c:v>-484.39999999999992</c:v>
                </c:pt>
                <c:pt idx="63">
                  <c:v>279.39999999999998</c:v>
                </c:pt>
                <c:pt idx="64">
                  <c:v>-462.4</c:v>
                </c:pt>
                <c:pt idx="65">
                  <c:v>129.39999999999998</c:v>
                </c:pt>
                <c:pt idx="66">
                  <c:v>-444.2</c:v>
                </c:pt>
                <c:pt idx="67">
                  <c:v>-338.6</c:v>
                </c:pt>
                <c:pt idx="68">
                  <c:v>-1218.5999999999999</c:v>
                </c:pt>
                <c:pt idx="69">
                  <c:v>-641.5</c:v>
                </c:pt>
                <c:pt idx="70">
                  <c:v>-46.3</c:v>
                </c:pt>
                <c:pt idx="71">
                  <c:v>-795.3</c:v>
                </c:pt>
                <c:pt idx="72">
                  <c:v>-929.4</c:v>
                </c:pt>
                <c:pt idx="73">
                  <c:v>-519.5</c:v>
                </c:pt>
                <c:pt idx="74">
                  <c:v>-739.6</c:v>
                </c:pt>
                <c:pt idx="75">
                  <c:v>26.600000000000044</c:v>
                </c:pt>
                <c:pt idx="76">
                  <c:v>441.2000000000001</c:v>
                </c:pt>
                <c:pt idx="77">
                  <c:v>-509.90000000000009</c:v>
                </c:pt>
                <c:pt idx="78">
                  <c:v>-817.7</c:v>
                </c:pt>
                <c:pt idx="79">
                  <c:v>-340</c:v>
                </c:pt>
                <c:pt idx="80">
                  <c:v>396.99999999999989</c:v>
                </c:pt>
                <c:pt idx="81">
                  <c:v>216.60000000000005</c:v>
                </c:pt>
                <c:pt idx="82">
                  <c:v>-739.49999999999989</c:v>
                </c:pt>
                <c:pt idx="83">
                  <c:v>-51.199999999999932</c:v>
                </c:pt>
                <c:pt idx="84">
                  <c:v>-235.9</c:v>
                </c:pt>
                <c:pt idx="85">
                  <c:v>-667.49999999999989</c:v>
                </c:pt>
                <c:pt idx="86">
                  <c:v>-127.2</c:v>
                </c:pt>
                <c:pt idx="87">
                  <c:v>35.400000000000048</c:v>
                </c:pt>
                <c:pt idx="88">
                  <c:v>-326.00000000000006</c:v>
                </c:pt>
                <c:pt idx="89">
                  <c:v>-572.29999999999995</c:v>
                </c:pt>
                <c:pt idx="90">
                  <c:v>-725.9</c:v>
                </c:pt>
                <c:pt idx="91">
                  <c:v>450.60000000000008</c:v>
                </c:pt>
                <c:pt idx="92">
                  <c:v>-704.3</c:v>
                </c:pt>
                <c:pt idx="93">
                  <c:v>-362.99999999999989</c:v>
                </c:pt>
                <c:pt idx="94">
                  <c:v>118.69999999999996</c:v>
                </c:pt>
                <c:pt idx="95">
                  <c:v>548.79999999999995</c:v>
                </c:pt>
                <c:pt idx="96">
                  <c:v>-537.79999999999995</c:v>
                </c:pt>
                <c:pt idx="97">
                  <c:v>-106.20000000000002</c:v>
                </c:pt>
                <c:pt idx="98">
                  <c:v>504</c:v>
                </c:pt>
                <c:pt idx="99">
                  <c:v>-169.7</c:v>
                </c:pt>
                <c:pt idx="100">
                  <c:v>-337.00000000000006</c:v>
                </c:pt>
                <c:pt idx="101">
                  <c:v>-193.09999999999997</c:v>
                </c:pt>
                <c:pt idx="102">
                  <c:v>-34.9</c:v>
                </c:pt>
                <c:pt idx="103">
                  <c:v>532.4</c:v>
                </c:pt>
                <c:pt idx="104">
                  <c:v>-649.89999999999986</c:v>
                </c:pt>
                <c:pt idx="105">
                  <c:v>620.69999999999993</c:v>
                </c:pt>
                <c:pt idx="106">
                  <c:v>354.3</c:v>
                </c:pt>
                <c:pt idx="107">
                  <c:v>65.099999999999994</c:v>
                </c:pt>
                <c:pt idx="108">
                  <c:v>342.69999999999993</c:v>
                </c:pt>
                <c:pt idx="109">
                  <c:v>156.30000000000001</c:v>
                </c:pt>
                <c:pt idx="110">
                  <c:v>634.6</c:v>
                </c:pt>
                <c:pt idx="111">
                  <c:v>398.2</c:v>
                </c:pt>
                <c:pt idx="112">
                  <c:v>109.60000000000005</c:v>
                </c:pt>
                <c:pt idx="113">
                  <c:v>-522.6</c:v>
                </c:pt>
                <c:pt idx="114">
                  <c:v>-194.7</c:v>
                </c:pt>
                <c:pt idx="115">
                  <c:v>108.6</c:v>
                </c:pt>
                <c:pt idx="116">
                  <c:v>138.69999999999999</c:v>
                </c:pt>
                <c:pt idx="117">
                  <c:v>266.8</c:v>
                </c:pt>
                <c:pt idx="118">
                  <c:v>776.3</c:v>
                </c:pt>
                <c:pt idx="119">
                  <c:v>127.99999999999997</c:v>
                </c:pt>
                <c:pt idx="120">
                  <c:v>273.90000000000003</c:v>
                </c:pt>
                <c:pt idx="121">
                  <c:v>180.40000000000003</c:v>
                </c:pt>
                <c:pt idx="122">
                  <c:v>-309.5</c:v>
                </c:pt>
                <c:pt idx="123">
                  <c:v>274.50000000000006</c:v>
                </c:pt>
                <c:pt idx="124">
                  <c:v>-404.80000000000007</c:v>
                </c:pt>
                <c:pt idx="125">
                  <c:v>-158.10000000000005</c:v>
                </c:pt>
                <c:pt idx="126">
                  <c:v>345</c:v>
                </c:pt>
                <c:pt idx="127">
                  <c:v>-451.7999999999999</c:v>
                </c:pt>
                <c:pt idx="128">
                  <c:v>183.5</c:v>
                </c:pt>
                <c:pt idx="129">
                  <c:v>-113.29999999999995</c:v>
                </c:pt>
                <c:pt idx="130">
                  <c:v>861.3</c:v>
                </c:pt>
                <c:pt idx="131">
                  <c:v>-128.79999999999995</c:v>
                </c:pt>
                <c:pt idx="132">
                  <c:v>-243</c:v>
                </c:pt>
                <c:pt idx="133">
                  <c:v>-348.1</c:v>
                </c:pt>
                <c:pt idx="134">
                  <c:v>113.1</c:v>
                </c:pt>
                <c:pt idx="135">
                  <c:v>666</c:v>
                </c:pt>
                <c:pt idx="136">
                  <c:v>463.39999999999992</c:v>
                </c:pt>
                <c:pt idx="137">
                  <c:v>383.9</c:v>
                </c:pt>
                <c:pt idx="138">
                  <c:v>-636.20000000000005</c:v>
                </c:pt>
                <c:pt idx="139">
                  <c:v>-109.29999999999998</c:v>
                </c:pt>
                <c:pt idx="140">
                  <c:v>391.7999999999999</c:v>
                </c:pt>
                <c:pt idx="141">
                  <c:v>662.8</c:v>
                </c:pt>
                <c:pt idx="142">
                  <c:v>-107.1</c:v>
                </c:pt>
                <c:pt idx="143">
                  <c:v>179.2</c:v>
                </c:pt>
                <c:pt idx="144">
                  <c:v>286.7</c:v>
                </c:pt>
                <c:pt idx="145">
                  <c:v>-723.6</c:v>
                </c:pt>
                <c:pt idx="146">
                  <c:v>-272.39999999999998</c:v>
                </c:pt>
                <c:pt idx="147">
                  <c:v>-502.5</c:v>
                </c:pt>
                <c:pt idx="148">
                  <c:v>-454.00000000000011</c:v>
                </c:pt>
                <c:pt idx="149">
                  <c:v>370.8</c:v>
                </c:pt>
                <c:pt idx="150">
                  <c:v>-850.7</c:v>
                </c:pt>
                <c:pt idx="151">
                  <c:v>404.4</c:v>
                </c:pt>
                <c:pt idx="152">
                  <c:v>243.8</c:v>
                </c:pt>
                <c:pt idx="153">
                  <c:v>-86.600000000000023</c:v>
                </c:pt>
                <c:pt idx="154">
                  <c:v>0.89999999999990909</c:v>
                </c:pt>
                <c:pt idx="155">
                  <c:v>342.50000000000006</c:v>
                </c:pt>
                <c:pt idx="156">
                  <c:v>-30.000000000000011</c:v>
                </c:pt>
                <c:pt idx="157">
                  <c:v>-637.70000000000005</c:v>
                </c:pt>
                <c:pt idx="158">
                  <c:v>1064.8</c:v>
                </c:pt>
                <c:pt idx="159">
                  <c:v>132.6</c:v>
                </c:pt>
                <c:pt idx="160">
                  <c:v>92.4</c:v>
                </c:pt>
                <c:pt idx="161">
                  <c:v>-136.80000000000001</c:v>
                </c:pt>
                <c:pt idx="162">
                  <c:v>-82.700000000000017</c:v>
                </c:pt>
                <c:pt idx="163">
                  <c:v>-26.4</c:v>
                </c:pt>
                <c:pt idx="164">
                  <c:v>398.59999999999991</c:v>
                </c:pt>
                <c:pt idx="165">
                  <c:v>138.40000000000003</c:v>
                </c:pt>
                <c:pt idx="166">
                  <c:v>324.10000000000002</c:v>
                </c:pt>
                <c:pt idx="167">
                  <c:v>509.2</c:v>
                </c:pt>
                <c:pt idx="168">
                  <c:v>-143.70000000000005</c:v>
                </c:pt>
                <c:pt idx="169">
                  <c:v>796.5</c:v>
                </c:pt>
                <c:pt idx="170">
                  <c:v>839</c:v>
                </c:pt>
                <c:pt idx="171">
                  <c:v>810.2</c:v>
                </c:pt>
                <c:pt idx="172">
                  <c:v>18.199999999999982</c:v>
                </c:pt>
                <c:pt idx="173">
                  <c:v>165.4</c:v>
                </c:pt>
                <c:pt idx="174">
                  <c:v>48.700000000000024</c:v>
                </c:pt>
                <c:pt idx="175">
                  <c:v>-118.80000000000003</c:v>
                </c:pt>
                <c:pt idx="176">
                  <c:v>257.49999999999994</c:v>
                </c:pt>
                <c:pt idx="177">
                  <c:v>269.90000000000003</c:v>
                </c:pt>
                <c:pt idx="178">
                  <c:v>-734.9</c:v>
                </c:pt>
                <c:pt idx="179">
                  <c:v>-551.59999999999991</c:v>
                </c:pt>
                <c:pt idx="180">
                  <c:v>306.2</c:v>
                </c:pt>
                <c:pt idx="181">
                  <c:v>67.5</c:v>
                </c:pt>
                <c:pt idx="182">
                  <c:v>74.599999999999952</c:v>
                </c:pt>
                <c:pt idx="183">
                  <c:v>170.30000000000004</c:v>
                </c:pt>
                <c:pt idx="184">
                  <c:v>-203.4</c:v>
                </c:pt>
                <c:pt idx="185">
                  <c:v>447.8</c:v>
                </c:pt>
                <c:pt idx="186">
                  <c:v>278.29999999999995</c:v>
                </c:pt>
                <c:pt idx="187">
                  <c:v>921.3</c:v>
                </c:pt>
                <c:pt idx="188">
                  <c:v>328.4</c:v>
                </c:pt>
                <c:pt idx="189">
                  <c:v>623.29999999999995</c:v>
                </c:pt>
                <c:pt idx="190">
                  <c:v>117.90000000000005</c:v>
                </c:pt>
                <c:pt idx="191">
                  <c:v>602.20000000000005</c:v>
                </c:pt>
                <c:pt idx="192">
                  <c:v>42.3</c:v>
                </c:pt>
                <c:pt idx="193">
                  <c:v>333.50000000000011</c:v>
                </c:pt>
                <c:pt idx="194">
                  <c:v>273.7</c:v>
                </c:pt>
                <c:pt idx="195">
                  <c:v>478.1</c:v>
                </c:pt>
                <c:pt idx="196">
                  <c:v>454.1</c:v>
                </c:pt>
                <c:pt idx="197">
                  <c:v>729.69999999999993</c:v>
                </c:pt>
                <c:pt idx="198">
                  <c:v>564</c:v>
                </c:pt>
                <c:pt idx="199">
                  <c:v>1386.1</c:v>
                </c:pt>
                <c:pt idx="200">
                  <c:v>-0.8</c:v>
                </c:pt>
                <c:pt idx="201">
                  <c:v>248.89999999999992</c:v>
                </c:pt>
                <c:pt idx="202">
                  <c:v>712.60000000000014</c:v>
                </c:pt>
                <c:pt idx="203">
                  <c:v>139.19999999999996</c:v>
                </c:pt>
                <c:pt idx="204">
                  <c:v>644.70000000000005</c:v>
                </c:pt>
                <c:pt idx="205">
                  <c:v>593</c:v>
                </c:pt>
                <c:pt idx="206">
                  <c:v>324.7</c:v>
                </c:pt>
                <c:pt idx="207">
                  <c:v>354.7999999999999</c:v>
                </c:pt>
                <c:pt idx="208">
                  <c:v>363.99999999999994</c:v>
                </c:pt>
                <c:pt idx="209">
                  <c:v>336.5</c:v>
                </c:pt>
                <c:pt idx="210">
                  <c:v>166.4</c:v>
                </c:pt>
                <c:pt idx="211">
                  <c:v>382.7</c:v>
                </c:pt>
                <c:pt idx="212">
                  <c:v>510.69999999999993</c:v>
                </c:pt>
                <c:pt idx="213">
                  <c:v>406.3</c:v>
                </c:pt>
                <c:pt idx="214">
                  <c:v>493.6</c:v>
                </c:pt>
                <c:pt idx="215">
                  <c:v>297.00000000000011</c:v>
                </c:pt>
                <c:pt idx="216">
                  <c:v>462.3</c:v>
                </c:pt>
                <c:pt idx="217">
                  <c:v>869.1</c:v>
                </c:pt>
                <c:pt idx="218">
                  <c:v>67.100000000000009</c:v>
                </c:pt>
                <c:pt idx="219">
                  <c:v>296.40000000000003</c:v>
                </c:pt>
                <c:pt idx="220">
                  <c:v>622.20000000000005</c:v>
                </c:pt>
                <c:pt idx="221">
                  <c:v>466.6</c:v>
                </c:pt>
                <c:pt idx="222">
                  <c:v>-61.499999999999957</c:v>
                </c:pt>
                <c:pt idx="223">
                  <c:v>1233.2</c:v>
                </c:pt>
                <c:pt idx="224">
                  <c:v>707.9</c:v>
                </c:pt>
                <c:pt idx="225">
                  <c:v>796.6</c:v>
                </c:pt>
                <c:pt idx="226">
                  <c:v>676.9</c:v>
                </c:pt>
                <c:pt idx="227">
                  <c:v>204.1</c:v>
                </c:pt>
                <c:pt idx="228">
                  <c:v>406.7</c:v>
                </c:pt>
                <c:pt idx="229">
                  <c:v>680.89999999999986</c:v>
                </c:pt>
                <c:pt idx="230">
                  <c:v>1352.8999999999999</c:v>
                </c:pt>
                <c:pt idx="231">
                  <c:v>690.7</c:v>
                </c:pt>
                <c:pt idx="232">
                  <c:v>-99.499999999999972</c:v>
                </c:pt>
                <c:pt idx="233">
                  <c:v>177.7</c:v>
                </c:pt>
                <c:pt idx="234">
                  <c:v>473</c:v>
                </c:pt>
                <c:pt idx="235">
                  <c:v>1183.7999999999997</c:v>
                </c:pt>
                <c:pt idx="236">
                  <c:v>1024.2</c:v>
                </c:pt>
                <c:pt idx="237">
                  <c:v>1186.2</c:v>
                </c:pt>
                <c:pt idx="238">
                  <c:v>-113.49999999999997</c:v>
                </c:pt>
                <c:pt idx="239">
                  <c:v>132.30000000000001</c:v>
                </c:pt>
                <c:pt idx="240">
                  <c:v>353</c:v>
                </c:pt>
                <c:pt idx="241">
                  <c:v>168.00000000000006</c:v>
                </c:pt>
                <c:pt idx="242">
                  <c:v>956.2</c:v>
                </c:pt>
                <c:pt idx="243">
                  <c:v>867.2</c:v>
                </c:pt>
                <c:pt idx="244">
                  <c:v>683.4</c:v>
                </c:pt>
                <c:pt idx="245">
                  <c:v>908.60000000000014</c:v>
                </c:pt>
                <c:pt idx="246">
                  <c:v>890.6</c:v>
                </c:pt>
                <c:pt idx="247">
                  <c:v>1114.5</c:v>
                </c:pt>
                <c:pt idx="248">
                  <c:v>653.79999999999995</c:v>
                </c:pt>
                <c:pt idx="249">
                  <c:v>568.10000000000014</c:v>
                </c:pt>
                <c:pt idx="250">
                  <c:v>-105.69999999999997</c:v>
                </c:pt>
                <c:pt idx="251">
                  <c:v>881.7</c:v>
                </c:pt>
                <c:pt idx="252">
                  <c:v>-94.8</c:v>
                </c:pt>
                <c:pt idx="253">
                  <c:v>761.4</c:v>
                </c:pt>
                <c:pt idx="254">
                  <c:v>1095.7</c:v>
                </c:pt>
                <c:pt idx="255">
                  <c:v>1008.1000000000001</c:v>
                </c:pt>
                <c:pt idx="256">
                  <c:v>989.9</c:v>
                </c:pt>
                <c:pt idx="257">
                  <c:v>7.5999999999999774</c:v>
                </c:pt>
                <c:pt idx="258">
                  <c:v>338.6</c:v>
                </c:pt>
                <c:pt idx="259">
                  <c:v>-74</c:v>
                </c:pt>
                <c:pt idx="260">
                  <c:v>369.2</c:v>
                </c:pt>
                <c:pt idx="261">
                  <c:v>695.40000000000009</c:v>
                </c:pt>
                <c:pt idx="262">
                  <c:v>-252.1</c:v>
                </c:pt>
                <c:pt idx="263">
                  <c:v>569.20000000000005</c:v>
                </c:pt>
                <c:pt idx="264">
                  <c:v>-318.30000000000007</c:v>
                </c:pt>
                <c:pt idx="265">
                  <c:v>498.5</c:v>
                </c:pt>
                <c:pt idx="266">
                  <c:v>394.4</c:v>
                </c:pt>
                <c:pt idx="267">
                  <c:v>146.5</c:v>
                </c:pt>
                <c:pt idx="268">
                  <c:v>828.2</c:v>
                </c:pt>
                <c:pt idx="269">
                  <c:v>863.5</c:v>
                </c:pt>
                <c:pt idx="270">
                  <c:v>822.5</c:v>
                </c:pt>
                <c:pt idx="271">
                  <c:v>715.89999999999986</c:v>
                </c:pt>
                <c:pt idx="272">
                  <c:v>608.60000000000014</c:v>
                </c:pt>
                <c:pt idx="273">
                  <c:v>725.7</c:v>
                </c:pt>
                <c:pt idx="274">
                  <c:v>-57.500000000000021</c:v>
                </c:pt>
                <c:pt idx="275">
                  <c:v>1104.8</c:v>
                </c:pt>
                <c:pt idx="276">
                  <c:v>661.80000000000007</c:v>
                </c:pt>
                <c:pt idx="277">
                  <c:v>444.1</c:v>
                </c:pt>
                <c:pt idx="278">
                  <c:v>-170.6</c:v>
                </c:pt>
                <c:pt idx="279">
                  <c:v>879.7</c:v>
                </c:pt>
                <c:pt idx="280">
                  <c:v>127.8</c:v>
                </c:pt>
                <c:pt idx="281">
                  <c:v>456.8</c:v>
                </c:pt>
                <c:pt idx="282">
                  <c:v>282.5</c:v>
                </c:pt>
                <c:pt idx="283">
                  <c:v>311</c:v>
                </c:pt>
                <c:pt idx="284">
                  <c:v>206.2</c:v>
                </c:pt>
                <c:pt idx="285">
                  <c:v>1162.8</c:v>
                </c:pt>
                <c:pt idx="286">
                  <c:v>697.2</c:v>
                </c:pt>
                <c:pt idx="287">
                  <c:v>553.4000000000002</c:v>
                </c:pt>
                <c:pt idx="288">
                  <c:v>467.6</c:v>
                </c:pt>
                <c:pt idx="289">
                  <c:v>1517.2</c:v>
                </c:pt>
                <c:pt idx="290">
                  <c:v>38.799999999999997</c:v>
                </c:pt>
                <c:pt idx="291">
                  <c:v>453</c:v>
                </c:pt>
                <c:pt idx="292">
                  <c:v>217.70000000000005</c:v>
                </c:pt>
                <c:pt idx="293">
                  <c:v>1274.7</c:v>
                </c:pt>
                <c:pt idx="294">
                  <c:v>-281.89999999999998</c:v>
                </c:pt>
                <c:pt idx="295">
                  <c:v>1309.7</c:v>
                </c:pt>
                <c:pt idx="296">
                  <c:v>324.3</c:v>
                </c:pt>
                <c:pt idx="297">
                  <c:v>747.30000000000007</c:v>
                </c:pt>
                <c:pt idx="298">
                  <c:v>1068.8</c:v>
                </c:pt>
                <c:pt idx="299">
                  <c:v>1302.8</c:v>
                </c:pt>
                <c:pt idx="300">
                  <c:v>1481</c:v>
                </c:pt>
                <c:pt idx="301">
                  <c:v>831</c:v>
                </c:pt>
                <c:pt idx="302">
                  <c:v>503.4</c:v>
                </c:pt>
                <c:pt idx="303">
                  <c:v>-385.6</c:v>
                </c:pt>
                <c:pt idx="304">
                  <c:v>805.40000000000009</c:v>
                </c:pt>
                <c:pt idx="305">
                  <c:v>942.5</c:v>
                </c:pt>
                <c:pt idx="306">
                  <c:v>411.9</c:v>
                </c:pt>
                <c:pt idx="307">
                  <c:v>692.00000000000011</c:v>
                </c:pt>
                <c:pt idx="308">
                  <c:v>768.7</c:v>
                </c:pt>
                <c:pt idx="309">
                  <c:v>890.2</c:v>
                </c:pt>
                <c:pt idx="310">
                  <c:v>123.80000000000004</c:v>
                </c:pt>
                <c:pt idx="311">
                  <c:v>1202.7</c:v>
                </c:pt>
                <c:pt idx="312">
                  <c:v>1274</c:v>
                </c:pt>
                <c:pt idx="313">
                  <c:v>399.4</c:v>
                </c:pt>
                <c:pt idx="314">
                  <c:v>190.1</c:v>
                </c:pt>
                <c:pt idx="315">
                  <c:v>701.6</c:v>
                </c:pt>
                <c:pt idx="316">
                  <c:v>921.7</c:v>
                </c:pt>
                <c:pt idx="317">
                  <c:v>1627.5</c:v>
                </c:pt>
                <c:pt idx="318">
                  <c:v>1115.0999999999999</c:v>
                </c:pt>
                <c:pt idx="319">
                  <c:v>1034.3</c:v>
                </c:pt>
                <c:pt idx="320">
                  <c:v>-39.499999999999979</c:v>
                </c:pt>
                <c:pt idx="321">
                  <c:v>919.2</c:v>
                </c:pt>
                <c:pt idx="322">
                  <c:v>473.39999999999992</c:v>
                </c:pt>
                <c:pt idx="323">
                  <c:v>232.9</c:v>
                </c:pt>
                <c:pt idx="324">
                  <c:v>978.5</c:v>
                </c:pt>
                <c:pt idx="325">
                  <c:v>654</c:v>
                </c:pt>
                <c:pt idx="326">
                  <c:v>1494.8</c:v>
                </c:pt>
                <c:pt idx="327">
                  <c:v>511.5</c:v>
                </c:pt>
                <c:pt idx="328">
                  <c:v>1291.5000000000002</c:v>
                </c:pt>
                <c:pt idx="329">
                  <c:v>808.19999999999982</c:v>
                </c:pt>
                <c:pt idx="330">
                  <c:v>1598.3</c:v>
                </c:pt>
                <c:pt idx="331">
                  <c:v>479</c:v>
                </c:pt>
                <c:pt idx="332">
                  <c:v>567</c:v>
                </c:pt>
                <c:pt idx="333">
                  <c:v>753.30000000000007</c:v>
                </c:pt>
                <c:pt idx="334">
                  <c:v>534.1</c:v>
                </c:pt>
                <c:pt idx="335">
                  <c:v>639.5</c:v>
                </c:pt>
                <c:pt idx="336">
                  <c:v>1103</c:v>
                </c:pt>
                <c:pt idx="337">
                  <c:v>867.1</c:v>
                </c:pt>
                <c:pt idx="338">
                  <c:v>804</c:v>
                </c:pt>
                <c:pt idx="339">
                  <c:v>1896.9</c:v>
                </c:pt>
                <c:pt idx="340">
                  <c:v>359.4</c:v>
                </c:pt>
                <c:pt idx="341">
                  <c:v>636</c:v>
                </c:pt>
                <c:pt idx="342">
                  <c:v>1221.5999999999999</c:v>
                </c:pt>
                <c:pt idx="343">
                  <c:v>522.9</c:v>
                </c:pt>
                <c:pt idx="344">
                  <c:v>759.9</c:v>
                </c:pt>
                <c:pt idx="345">
                  <c:v>631.79999999999995</c:v>
                </c:pt>
                <c:pt idx="346">
                  <c:v>775.7</c:v>
                </c:pt>
                <c:pt idx="347">
                  <c:v>230.2</c:v>
                </c:pt>
                <c:pt idx="348">
                  <c:v>562.5</c:v>
                </c:pt>
                <c:pt idx="349">
                  <c:v>974.30000000000018</c:v>
                </c:pt>
                <c:pt idx="350">
                  <c:v>1146.5</c:v>
                </c:pt>
                <c:pt idx="351">
                  <c:v>732.2</c:v>
                </c:pt>
                <c:pt idx="352">
                  <c:v>501.1</c:v>
                </c:pt>
                <c:pt idx="353">
                  <c:v>945.9</c:v>
                </c:pt>
                <c:pt idx="354">
                  <c:v>158.40000000000003</c:v>
                </c:pt>
                <c:pt idx="355">
                  <c:v>1037.5</c:v>
                </c:pt>
                <c:pt idx="356">
                  <c:v>904</c:v>
                </c:pt>
                <c:pt idx="357">
                  <c:v>334.2</c:v>
                </c:pt>
                <c:pt idx="358">
                  <c:v>874.2</c:v>
                </c:pt>
                <c:pt idx="359">
                  <c:v>222.10000000000005</c:v>
                </c:pt>
                <c:pt idx="360">
                  <c:v>-23.600000000000044</c:v>
                </c:pt>
                <c:pt idx="361">
                  <c:v>648.20000000000005</c:v>
                </c:pt>
                <c:pt idx="362">
                  <c:v>823.4</c:v>
                </c:pt>
                <c:pt idx="363">
                  <c:v>401.50000000000006</c:v>
                </c:pt>
                <c:pt idx="364">
                  <c:v>1071.9000000000001</c:v>
                </c:pt>
                <c:pt idx="365">
                  <c:v>917.1</c:v>
                </c:pt>
                <c:pt idx="366">
                  <c:v>1594.2</c:v>
                </c:pt>
                <c:pt idx="367">
                  <c:v>1716.1</c:v>
                </c:pt>
                <c:pt idx="368">
                  <c:v>1080.8</c:v>
                </c:pt>
                <c:pt idx="369">
                  <c:v>1640.3</c:v>
                </c:pt>
                <c:pt idx="370">
                  <c:v>605.6</c:v>
                </c:pt>
                <c:pt idx="371">
                  <c:v>273.10000000000002</c:v>
                </c:pt>
                <c:pt idx="372">
                  <c:v>1257.8</c:v>
                </c:pt>
                <c:pt idx="373">
                  <c:v>883.8</c:v>
                </c:pt>
                <c:pt idx="374">
                  <c:v>1087.5999999999999</c:v>
                </c:pt>
                <c:pt idx="375">
                  <c:v>748.90000000000009</c:v>
                </c:pt>
                <c:pt idx="376">
                  <c:v>261.69999999999993</c:v>
                </c:pt>
                <c:pt idx="377">
                  <c:v>922.9</c:v>
                </c:pt>
                <c:pt idx="378">
                  <c:v>822.2</c:v>
                </c:pt>
                <c:pt idx="379">
                  <c:v>1158.3</c:v>
                </c:pt>
                <c:pt idx="380">
                  <c:v>1462</c:v>
                </c:pt>
                <c:pt idx="381">
                  <c:v>966.8</c:v>
                </c:pt>
                <c:pt idx="382">
                  <c:v>668.19999999999993</c:v>
                </c:pt>
                <c:pt idx="383">
                  <c:v>242.39999999999992</c:v>
                </c:pt>
                <c:pt idx="384">
                  <c:v>1640.8</c:v>
                </c:pt>
                <c:pt idx="385">
                  <c:v>1192.5999999999999</c:v>
                </c:pt>
                <c:pt idx="386">
                  <c:v>1293.0999999999999</c:v>
                </c:pt>
                <c:pt idx="387">
                  <c:v>1884.3</c:v>
                </c:pt>
                <c:pt idx="388">
                  <c:v>901.5</c:v>
                </c:pt>
                <c:pt idx="389">
                  <c:v>804.19999999999993</c:v>
                </c:pt>
                <c:pt idx="390">
                  <c:v>1167</c:v>
                </c:pt>
                <c:pt idx="391">
                  <c:v>1842.8</c:v>
                </c:pt>
                <c:pt idx="392">
                  <c:v>1328.5</c:v>
                </c:pt>
                <c:pt idx="393">
                  <c:v>557.6</c:v>
                </c:pt>
                <c:pt idx="394">
                  <c:v>1123.3000000000002</c:v>
                </c:pt>
                <c:pt idx="395">
                  <c:v>936</c:v>
                </c:pt>
                <c:pt idx="396">
                  <c:v>1217.5999999999999</c:v>
                </c:pt>
                <c:pt idx="397">
                  <c:v>893.8</c:v>
                </c:pt>
                <c:pt idx="398">
                  <c:v>987.89999999999986</c:v>
                </c:pt>
                <c:pt idx="399">
                  <c:v>1515.3</c:v>
                </c:pt>
                <c:pt idx="400">
                  <c:v>995.60000000000014</c:v>
                </c:pt>
                <c:pt idx="401">
                  <c:v>1021.2</c:v>
                </c:pt>
                <c:pt idx="402">
                  <c:v>1523.8</c:v>
                </c:pt>
                <c:pt idx="403">
                  <c:v>1289.8</c:v>
                </c:pt>
                <c:pt idx="404">
                  <c:v>614.79999999999995</c:v>
                </c:pt>
                <c:pt idx="405">
                  <c:v>899.70000000000016</c:v>
                </c:pt>
                <c:pt idx="406">
                  <c:v>1833.1</c:v>
                </c:pt>
                <c:pt idx="407">
                  <c:v>590.09999999999991</c:v>
                </c:pt>
                <c:pt idx="408">
                  <c:v>411.1</c:v>
                </c:pt>
                <c:pt idx="409">
                  <c:v>685.59999999999991</c:v>
                </c:pt>
                <c:pt idx="410">
                  <c:v>1698.1</c:v>
                </c:pt>
                <c:pt idx="411">
                  <c:v>216.7</c:v>
                </c:pt>
                <c:pt idx="412">
                  <c:v>1187.3</c:v>
                </c:pt>
                <c:pt idx="413">
                  <c:v>1085</c:v>
                </c:pt>
                <c:pt idx="414">
                  <c:v>1377.3</c:v>
                </c:pt>
                <c:pt idx="415">
                  <c:v>1316.1</c:v>
                </c:pt>
                <c:pt idx="416">
                  <c:v>1588.4</c:v>
                </c:pt>
                <c:pt idx="417">
                  <c:v>614.9</c:v>
                </c:pt>
                <c:pt idx="418">
                  <c:v>725.1</c:v>
                </c:pt>
                <c:pt idx="419">
                  <c:v>946</c:v>
                </c:pt>
                <c:pt idx="420">
                  <c:v>1201.2</c:v>
                </c:pt>
                <c:pt idx="421">
                  <c:v>808.6</c:v>
                </c:pt>
                <c:pt idx="422">
                  <c:v>1162.0999999999999</c:v>
                </c:pt>
                <c:pt idx="423">
                  <c:v>1605.4</c:v>
                </c:pt>
                <c:pt idx="424">
                  <c:v>225.5</c:v>
                </c:pt>
                <c:pt idx="425">
                  <c:v>1560.2</c:v>
                </c:pt>
                <c:pt idx="426">
                  <c:v>1866.8</c:v>
                </c:pt>
                <c:pt idx="427">
                  <c:v>795.9</c:v>
                </c:pt>
                <c:pt idx="428">
                  <c:v>536.79999999999995</c:v>
                </c:pt>
                <c:pt idx="429">
                  <c:v>576.69999999999993</c:v>
                </c:pt>
                <c:pt idx="430">
                  <c:v>1089.3</c:v>
                </c:pt>
                <c:pt idx="431">
                  <c:v>1727</c:v>
                </c:pt>
                <c:pt idx="432">
                  <c:v>1158</c:v>
                </c:pt>
                <c:pt idx="433">
                  <c:v>680.50000000000011</c:v>
                </c:pt>
                <c:pt idx="434">
                  <c:v>1545</c:v>
                </c:pt>
                <c:pt idx="435">
                  <c:v>1605.7</c:v>
                </c:pt>
                <c:pt idx="436">
                  <c:v>1252.4000000000001</c:v>
                </c:pt>
                <c:pt idx="437">
                  <c:v>805.2</c:v>
                </c:pt>
                <c:pt idx="438">
                  <c:v>1224.8000000000002</c:v>
                </c:pt>
                <c:pt idx="439">
                  <c:v>1117.8</c:v>
                </c:pt>
                <c:pt idx="440">
                  <c:v>1710.7</c:v>
                </c:pt>
                <c:pt idx="441">
                  <c:v>713.8</c:v>
                </c:pt>
                <c:pt idx="442">
                  <c:v>1002.2</c:v>
                </c:pt>
                <c:pt idx="443">
                  <c:v>1347.3</c:v>
                </c:pt>
                <c:pt idx="444">
                  <c:v>1110.2</c:v>
                </c:pt>
                <c:pt idx="445">
                  <c:v>790.9</c:v>
                </c:pt>
                <c:pt idx="446">
                  <c:v>1018.8999999999999</c:v>
                </c:pt>
                <c:pt idx="447">
                  <c:v>993.8</c:v>
                </c:pt>
                <c:pt idx="448">
                  <c:v>786.6</c:v>
                </c:pt>
                <c:pt idx="449">
                  <c:v>566.70000000000005</c:v>
                </c:pt>
                <c:pt idx="450">
                  <c:v>601.79999999999995</c:v>
                </c:pt>
                <c:pt idx="451">
                  <c:v>933.6</c:v>
                </c:pt>
                <c:pt idx="452">
                  <c:v>1207</c:v>
                </c:pt>
                <c:pt idx="453">
                  <c:v>1139.4000000000001</c:v>
                </c:pt>
                <c:pt idx="454">
                  <c:v>894.4</c:v>
                </c:pt>
                <c:pt idx="455">
                  <c:v>1109.5</c:v>
                </c:pt>
                <c:pt idx="456">
                  <c:v>968.9</c:v>
                </c:pt>
                <c:pt idx="457">
                  <c:v>300.40000000000003</c:v>
                </c:pt>
                <c:pt idx="458">
                  <c:v>1399.1000000000001</c:v>
                </c:pt>
                <c:pt idx="459">
                  <c:v>697.9</c:v>
                </c:pt>
                <c:pt idx="460">
                  <c:v>1031</c:v>
                </c:pt>
                <c:pt idx="461">
                  <c:v>645</c:v>
                </c:pt>
                <c:pt idx="462">
                  <c:v>1114.4000000000001</c:v>
                </c:pt>
                <c:pt idx="463">
                  <c:v>510.3</c:v>
                </c:pt>
                <c:pt idx="464">
                  <c:v>1248.0999999999999</c:v>
                </c:pt>
                <c:pt idx="465">
                  <c:v>661.8</c:v>
                </c:pt>
                <c:pt idx="466">
                  <c:v>1250.9000000000001</c:v>
                </c:pt>
                <c:pt idx="467">
                  <c:v>1164.9000000000001</c:v>
                </c:pt>
                <c:pt idx="468">
                  <c:v>902.9</c:v>
                </c:pt>
                <c:pt idx="469">
                  <c:v>895.9</c:v>
                </c:pt>
                <c:pt idx="470">
                  <c:v>1179.9000000000001</c:v>
                </c:pt>
                <c:pt idx="471">
                  <c:v>1435.3</c:v>
                </c:pt>
                <c:pt idx="472">
                  <c:v>1028.5999999999999</c:v>
                </c:pt>
                <c:pt idx="473">
                  <c:v>1684.6</c:v>
                </c:pt>
                <c:pt idx="474">
                  <c:v>1605.6</c:v>
                </c:pt>
                <c:pt idx="475">
                  <c:v>771.00000000000011</c:v>
                </c:pt>
                <c:pt idx="476">
                  <c:v>1108.0999999999999</c:v>
                </c:pt>
                <c:pt idx="477">
                  <c:v>1631.2</c:v>
                </c:pt>
                <c:pt idx="478">
                  <c:v>1575.5</c:v>
                </c:pt>
                <c:pt idx="479">
                  <c:v>685.4</c:v>
                </c:pt>
                <c:pt idx="480">
                  <c:v>1554</c:v>
                </c:pt>
                <c:pt idx="481">
                  <c:v>1193.8</c:v>
                </c:pt>
                <c:pt idx="482">
                  <c:v>1407.6</c:v>
                </c:pt>
                <c:pt idx="483">
                  <c:v>1242.5</c:v>
                </c:pt>
                <c:pt idx="484">
                  <c:v>1965.6</c:v>
                </c:pt>
                <c:pt idx="485">
                  <c:v>1200</c:v>
                </c:pt>
                <c:pt idx="486">
                  <c:v>921.5</c:v>
                </c:pt>
                <c:pt idx="487">
                  <c:v>1196.2</c:v>
                </c:pt>
                <c:pt idx="488">
                  <c:v>2127.1</c:v>
                </c:pt>
                <c:pt idx="489">
                  <c:v>977.7</c:v>
                </c:pt>
                <c:pt idx="490">
                  <c:v>904.6</c:v>
                </c:pt>
                <c:pt idx="491">
                  <c:v>1366.0000000000002</c:v>
                </c:pt>
                <c:pt idx="492">
                  <c:v>1000.9</c:v>
                </c:pt>
                <c:pt idx="493">
                  <c:v>1261.0999999999999</c:v>
                </c:pt>
                <c:pt idx="494">
                  <c:v>933.5</c:v>
                </c:pt>
                <c:pt idx="495">
                  <c:v>1194.5999999999999</c:v>
                </c:pt>
                <c:pt idx="496">
                  <c:v>902.5</c:v>
                </c:pt>
                <c:pt idx="497">
                  <c:v>1473</c:v>
                </c:pt>
                <c:pt idx="498">
                  <c:v>748.6</c:v>
                </c:pt>
                <c:pt idx="499">
                  <c:v>879.9</c:v>
                </c:pt>
                <c:pt idx="500">
                  <c:v>359.49999999999994</c:v>
                </c:pt>
                <c:pt idx="501">
                  <c:v>1601.5</c:v>
                </c:pt>
                <c:pt idx="502">
                  <c:v>938.2</c:v>
                </c:pt>
                <c:pt idx="503">
                  <c:v>1076.7</c:v>
                </c:pt>
                <c:pt idx="504">
                  <c:v>758.9</c:v>
                </c:pt>
                <c:pt idx="505">
                  <c:v>1149.8</c:v>
                </c:pt>
                <c:pt idx="506">
                  <c:v>1765.3</c:v>
                </c:pt>
                <c:pt idx="507">
                  <c:v>895.1</c:v>
                </c:pt>
                <c:pt idx="508">
                  <c:v>952.2</c:v>
                </c:pt>
                <c:pt idx="509">
                  <c:v>1208.7</c:v>
                </c:pt>
                <c:pt idx="510">
                  <c:v>1205.3</c:v>
                </c:pt>
                <c:pt idx="511">
                  <c:v>1415.6999999999998</c:v>
                </c:pt>
                <c:pt idx="512">
                  <c:v>744.8</c:v>
                </c:pt>
                <c:pt idx="513">
                  <c:v>1264.3</c:v>
                </c:pt>
                <c:pt idx="514">
                  <c:v>1490.7</c:v>
                </c:pt>
                <c:pt idx="515">
                  <c:v>1306.7</c:v>
                </c:pt>
                <c:pt idx="516">
                  <c:v>1067.8</c:v>
                </c:pt>
                <c:pt idx="517">
                  <c:v>1553.6</c:v>
                </c:pt>
                <c:pt idx="518">
                  <c:v>1264</c:v>
                </c:pt>
                <c:pt idx="519">
                  <c:v>468.9</c:v>
                </c:pt>
                <c:pt idx="520">
                  <c:v>714.8</c:v>
                </c:pt>
                <c:pt idx="521">
                  <c:v>899.9</c:v>
                </c:pt>
                <c:pt idx="522">
                  <c:v>1280.8</c:v>
                </c:pt>
                <c:pt idx="523">
                  <c:v>853.50000000000023</c:v>
                </c:pt>
                <c:pt idx="524">
                  <c:v>1251.2</c:v>
                </c:pt>
                <c:pt idx="525">
                  <c:v>1638.3999999999999</c:v>
                </c:pt>
                <c:pt idx="526">
                  <c:v>829.6</c:v>
                </c:pt>
                <c:pt idx="527">
                  <c:v>882.1</c:v>
                </c:pt>
                <c:pt idx="528">
                  <c:v>1220.3</c:v>
                </c:pt>
                <c:pt idx="529">
                  <c:v>1053.9000000000001</c:v>
                </c:pt>
                <c:pt idx="530">
                  <c:v>762.1</c:v>
                </c:pt>
                <c:pt idx="531">
                  <c:v>1513.5</c:v>
                </c:pt>
                <c:pt idx="532">
                  <c:v>121.29999999999995</c:v>
                </c:pt>
                <c:pt idx="533">
                  <c:v>1435.7</c:v>
                </c:pt>
                <c:pt idx="534">
                  <c:v>1202.7</c:v>
                </c:pt>
                <c:pt idx="535">
                  <c:v>1189.4000000000001</c:v>
                </c:pt>
                <c:pt idx="536">
                  <c:v>803.19999999999993</c:v>
                </c:pt>
                <c:pt idx="537">
                  <c:v>1128.5999999999999</c:v>
                </c:pt>
                <c:pt idx="538">
                  <c:v>1544.1</c:v>
                </c:pt>
                <c:pt idx="539">
                  <c:v>475.2</c:v>
                </c:pt>
                <c:pt idx="540">
                  <c:v>697.9</c:v>
                </c:pt>
                <c:pt idx="541">
                  <c:v>1359.2</c:v>
                </c:pt>
                <c:pt idx="542">
                  <c:v>860.7</c:v>
                </c:pt>
                <c:pt idx="543">
                  <c:v>749.40000000000009</c:v>
                </c:pt>
                <c:pt idx="544">
                  <c:v>1404.2</c:v>
                </c:pt>
                <c:pt idx="545">
                  <c:v>1573</c:v>
                </c:pt>
                <c:pt idx="546">
                  <c:v>1469.1</c:v>
                </c:pt>
                <c:pt idx="547">
                  <c:v>1236</c:v>
                </c:pt>
                <c:pt idx="548">
                  <c:v>1450</c:v>
                </c:pt>
                <c:pt idx="549">
                  <c:v>1191.7999999999997</c:v>
                </c:pt>
                <c:pt idx="550">
                  <c:v>1128.2</c:v>
                </c:pt>
                <c:pt idx="551">
                  <c:v>1178</c:v>
                </c:pt>
                <c:pt idx="552">
                  <c:v>1112.0999999999999</c:v>
                </c:pt>
                <c:pt idx="553">
                  <c:v>1644.5</c:v>
                </c:pt>
                <c:pt idx="554">
                  <c:v>508.8</c:v>
                </c:pt>
                <c:pt idx="555">
                  <c:v>981</c:v>
                </c:pt>
                <c:pt idx="556">
                  <c:v>1353.6</c:v>
                </c:pt>
                <c:pt idx="557">
                  <c:v>1784.3</c:v>
                </c:pt>
                <c:pt idx="558">
                  <c:v>1036</c:v>
                </c:pt>
                <c:pt idx="559">
                  <c:v>1457.1</c:v>
                </c:pt>
                <c:pt idx="560">
                  <c:v>1434.3000000000002</c:v>
                </c:pt>
                <c:pt idx="561">
                  <c:v>1173.0999999999999</c:v>
                </c:pt>
                <c:pt idx="562">
                  <c:v>723.30000000000007</c:v>
                </c:pt>
                <c:pt idx="563">
                  <c:v>1506</c:v>
                </c:pt>
                <c:pt idx="564">
                  <c:v>1431.3</c:v>
                </c:pt>
                <c:pt idx="565">
                  <c:v>1445.9</c:v>
                </c:pt>
                <c:pt idx="566">
                  <c:v>758.6</c:v>
                </c:pt>
                <c:pt idx="567">
                  <c:v>1263.0999999999999</c:v>
                </c:pt>
                <c:pt idx="568">
                  <c:v>2031.4</c:v>
                </c:pt>
                <c:pt idx="569">
                  <c:v>1876.7</c:v>
                </c:pt>
                <c:pt idx="570">
                  <c:v>1225.8</c:v>
                </c:pt>
                <c:pt idx="571">
                  <c:v>1231.9000000000001</c:v>
                </c:pt>
                <c:pt idx="572">
                  <c:v>1473.3</c:v>
                </c:pt>
                <c:pt idx="573">
                  <c:v>1807.1</c:v>
                </c:pt>
                <c:pt idx="574">
                  <c:v>1189.5</c:v>
                </c:pt>
                <c:pt idx="575">
                  <c:v>1687.4</c:v>
                </c:pt>
                <c:pt idx="576">
                  <c:v>1614</c:v>
                </c:pt>
                <c:pt idx="577">
                  <c:v>917.1</c:v>
                </c:pt>
                <c:pt idx="578">
                  <c:v>1595.9</c:v>
                </c:pt>
                <c:pt idx="579">
                  <c:v>1104.5999999999999</c:v>
                </c:pt>
                <c:pt idx="580">
                  <c:v>956.2</c:v>
                </c:pt>
                <c:pt idx="581">
                  <c:v>1686.9</c:v>
                </c:pt>
                <c:pt idx="582">
                  <c:v>1168.7</c:v>
                </c:pt>
                <c:pt idx="583">
                  <c:v>1170.9000000000001</c:v>
                </c:pt>
                <c:pt idx="584">
                  <c:v>1287.5999999999999</c:v>
                </c:pt>
                <c:pt idx="585">
                  <c:v>1424.6</c:v>
                </c:pt>
                <c:pt idx="586">
                  <c:v>782.3</c:v>
                </c:pt>
                <c:pt idx="587">
                  <c:v>1287.3</c:v>
                </c:pt>
                <c:pt idx="588">
                  <c:v>1490.5</c:v>
                </c:pt>
                <c:pt idx="589">
                  <c:v>2010.7</c:v>
                </c:pt>
                <c:pt idx="590">
                  <c:v>1410.1</c:v>
                </c:pt>
                <c:pt idx="591">
                  <c:v>1057</c:v>
                </c:pt>
                <c:pt idx="592">
                  <c:v>1936.2</c:v>
                </c:pt>
                <c:pt idx="593">
                  <c:v>1497.8</c:v>
                </c:pt>
                <c:pt idx="594">
                  <c:v>840.8</c:v>
                </c:pt>
                <c:pt idx="595">
                  <c:v>1024.2</c:v>
                </c:pt>
                <c:pt idx="596">
                  <c:v>1036.7</c:v>
                </c:pt>
                <c:pt idx="597">
                  <c:v>1854.1</c:v>
                </c:pt>
                <c:pt idx="598">
                  <c:v>1161.2</c:v>
                </c:pt>
                <c:pt idx="599">
                  <c:v>1859</c:v>
                </c:pt>
                <c:pt idx="600">
                  <c:v>915.9</c:v>
                </c:pt>
                <c:pt idx="601">
                  <c:v>1432.5000000000002</c:v>
                </c:pt>
                <c:pt idx="602">
                  <c:v>1639.6</c:v>
                </c:pt>
                <c:pt idx="603">
                  <c:v>1327.9</c:v>
                </c:pt>
                <c:pt idx="604">
                  <c:v>1665.6</c:v>
                </c:pt>
                <c:pt idx="605">
                  <c:v>959.5</c:v>
                </c:pt>
                <c:pt idx="606">
                  <c:v>1695.1</c:v>
                </c:pt>
                <c:pt idx="607">
                  <c:v>1243.2</c:v>
                </c:pt>
                <c:pt idx="608">
                  <c:v>724.40000000000009</c:v>
                </c:pt>
                <c:pt idx="609">
                  <c:v>1332.4</c:v>
                </c:pt>
                <c:pt idx="610">
                  <c:v>1264</c:v>
                </c:pt>
                <c:pt idx="611">
                  <c:v>1077.4000000000001</c:v>
                </c:pt>
                <c:pt idx="612">
                  <c:v>1172</c:v>
                </c:pt>
                <c:pt idx="613">
                  <c:v>1748.5</c:v>
                </c:pt>
                <c:pt idx="614">
                  <c:v>1690.9</c:v>
                </c:pt>
                <c:pt idx="615">
                  <c:v>968.6</c:v>
                </c:pt>
                <c:pt idx="616">
                  <c:v>1633.7999999999997</c:v>
                </c:pt>
                <c:pt idx="617">
                  <c:v>700.8</c:v>
                </c:pt>
                <c:pt idx="618">
                  <c:v>1400.1</c:v>
                </c:pt>
                <c:pt idx="619">
                  <c:v>1264.8</c:v>
                </c:pt>
                <c:pt idx="620">
                  <c:v>1018.8</c:v>
                </c:pt>
                <c:pt idx="621">
                  <c:v>1532.7999999999997</c:v>
                </c:pt>
                <c:pt idx="622">
                  <c:v>926.3</c:v>
                </c:pt>
                <c:pt idx="623">
                  <c:v>1212.5000000000002</c:v>
                </c:pt>
                <c:pt idx="624">
                  <c:v>1366.8</c:v>
                </c:pt>
                <c:pt idx="625">
                  <c:v>1204.3</c:v>
                </c:pt>
                <c:pt idx="626">
                  <c:v>1348.3</c:v>
                </c:pt>
                <c:pt idx="627">
                  <c:v>385.99999999999989</c:v>
                </c:pt>
                <c:pt idx="628">
                  <c:v>1088.5999999999999</c:v>
                </c:pt>
                <c:pt idx="629">
                  <c:v>1610.4999999999998</c:v>
                </c:pt>
                <c:pt idx="630">
                  <c:v>1852.2</c:v>
                </c:pt>
                <c:pt idx="631">
                  <c:v>1462.5</c:v>
                </c:pt>
                <c:pt idx="632">
                  <c:v>1225.9000000000001</c:v>
                </c:pt>
                <c:pt idx="633">
                  <c:v>1404.5</c:v>
                </c:pt>
                <c:pt idx="634">
                  <c:v>1438.6</c:v>
                </c:pt>
                <c:pt idx="635">
                  <c:v>1698.1</c:v>
                </c:pt>
                <c:pt idx="636">
                  <c:v>1108.8</c:v>
                </c:pt>
                <c:pt idx="637">
                  <c:v>682.8</c:v>
                </c:pt>
                <c:pt idx="638">
                  <c:v>1098.0999999999999</c:v>
                </c:pt>
                <c:pt idx="639">
                  <c:v>1048</c:v>
                </c:pt>
                <c:pt idx="640">
                  <c:v>1359.6</c:v>
                </c:pt>
                <c:pt idx="641">
                  <c:v>1332.7</c:v>
                </c:pt>
                <c:pt idx="642">
                  <c:v>979.2</c:v>
                </c:pt>
                <c:pt idx="643">
                  <c:v>1581.9</c:v>
                </c:pt>
                <c:pt idx="644">
                  <c:v>1560.8</c:v>
                </c:pt>
                <c:pt idx="645">
                  <c:v>1189.2000000000003</c:v>
                </c:pt>
                <c:pt idx="646">
                  <c:v>1835.7</c:v>
                </c:pt>
                <c:pt idx="647">
                  <c:v>1455</c:v>
                </c:pt>
                <c:pt idx="648">
                  <c:v>1239.5000000000002</c:v>
                </c:pt>
                <c:pt idx="649">
                  <c:v>1512.4</c:v>
                </c:pt>
                <c:pt idx="650">
                  <c:v>800.9</c:v>
                </c:pt>
                <c:pt idx="651">
                  <c:v>1961.2</c:v>
                </c:pt>
                <c:pt idx="652">
                  <c:v>1103.5999999999999</c:v>
                </c:pt>
                <c:pt idx="653">
                  <c:v>2015.7</c:v>
                </c:pt>
                <c:pt idx="654">
                  <c:v>1163</c:v>
                </c:pt>
                <c:pt idx="655">
                  <c:v>1140.3</c:v>
                </c:pt>
                <c:pt idx="656">
                  <c:v>1766.4</c:v>
                </c:pt>
                <c:pt idx="657">
                  <c:v>1664.7</c:v>
                </c:pt>
                <c:pt idx="658">
                  <c:v>1082.8</c:v>
                </c:pt>
                <c:pt idx="659">
                  <c:v>1467.6</c:v>
                </c:pt>
                <c:pt idx="660">
                  <c:v>1543.6</c:v>
                </c:pt>
                <c:pt idx="661">
                  <c:v>1874.7</c:v>
                </c:pt>
                <c:pt idx="662">
                  <c:v>2023</c:v>
                </c:pt>
                <c:pt idx="663">
                  <c:v>1944.5</c:v>
                </c:pt>
                <c:pt idx="664">
                  <c:v>1548.9</c:v>
                </c:pt>
                <c:pt idx="665">
                  <c:v>1012.6</c:v>
                </c:pt>
                <c:pt idx="666">
                  <c:v>1606.4</c:v>
                </c:pt>
                <c:pt idx="667">
                  <c:v>1381.4</c:v>
                </c:pt>
                <c:pt idx="668">
                  <c:v>1938.4</c:v>
                </c:pt>
                <c:pt idx="669">
                  <c:v>1493.1</c:v>
                </c:pt>
                <c:pt idx="670">
                  <c:v>1173.5</c:v>
                </c:pt>
                <c:pt idx="671">
                  <c:v>1352.7</c:v>
                </c:pt>
                <c:pt idx="672">
                  <c:v>1919.2</c:v>
                </c:pt>
                <c:pt idx="673">
                  <c:v>1268.0999999999999</c:v>
                </c:pt>
                <c:pt idx="674">
                  <c:v>2364</c:v>
                </c:pt>
                <c:pt idx="675">
                  <c:v>1365.3</c:v>
                </c:pt>
                <c:pt idx="676">
                  <c:v>1525</c:v>
                </c:pt>
                <c:pt idx="677">
                  <c:v>1901.8</c:v>
                </c:pt>
                <c:pt idx="678">
                  <c:v>1951.7</c:v>
                </c:pt>
                <c:pt idx="679">
                  <c:v>859.1</c:v>
                </c:pt>
                <c:pt idx="680">
                  <c:v>1742.4</c:v>
                </c:pt>
                <c:pt idx="681">
                  <c:v>2025.3</c:v>
                </c:pt>
                <c:pt idx="682">
                  <c:v>1272</c:v>
                </c:pt>
                <c:pt idx="683">
                  <c:v>1386.9</c:v>
                </c:pt>
                <c:pt idx="684">
                  <c:v>1563.3</c:v>
                </c:pt>
                <c:pt idx="685">
                  <c:v>1451</c:v>
                </c:pt>
                <c:pt idx="686">
                  <c:v>1441.5</c:v>
                </c:pt>
                <c:pt idx="687">
                  <c:v>1326.5</c:v>
                </c:pt>
                <c:pt idx="688">
                  <c:v>1493.8</c:v>
                </c:pt>
                <c:pt idx="689">
                  <c:v>1420.7</c:v>
                </c:pt>
                <c:pt idx="690">
                  <c:v>1522.3</c:v>
                </c:pt>
                <c:pt idx="691">
                  <c:v>1779.5</c:v>
                </c:pt>
                <c:pt idx="692">
                  <c:v>1176.0999999999999</c:v>
                </c:pt>
                <c:pt idx="693">
                  <c:v>2186.6</c:v>
                </c:pt>
                <c:pt idx="694">
                  <c:v>894.9</c:v>
                </c:pt>
                <c:pt idx="695">
                  <c:v>1705.4</c:v>
                </c:pt>
                <c:pt idx="696">
                  <c:v>1562.5</c:v>
                </c:pt>
                <c:pt idx="697">
                  <c:v>1699.3</c:v>
                </c:pt>
                <c:pt idx="698">
                  <c:v>1730.9</c:v>
                </c:pt>
                <c:pt idx="699">
                  <c:v>2325.6</c:v>
                </c:pt>
                <c:pt idx="700">
                  <c:v>1327.3</c:v>
                </c:pt>
                <c:pt idx="701">
                  <c:v>1390.2</c:v>
                </c:pt>
                <c:pt idx="702">
                  <c:v>1555</c:v>
                </c:pt>
                <c:pt idx="703">
                  <c:v>1235.9999999999998</c:v>
                </c:pt>
                <c:pt idx="704">
                  <c:v>1314.1</c:v>
                </c:pt>
                <c:pt idx="705">
                  <c:v>1678.5</c:v>
                </c:pt>
                <c:pt idx="706">
                  <c:v>1191.9000000000001</c:v>
                </c:pt>
                <c:pt idx="707">
                  <c:v>1648.9</c:v>
                </c:pt>
                <c:pt idx="708">
                  <c:v>1323.8999999999999</c:v>
                </c:pt>
                <c:pt idx="709">
                  <c:v>1314</c:v>
                </c:pt>
                <c:pt idx="710">
                  <c:v>1272.9000000000001</c:v>
                </c:pt>
                <c:pt idx="711">
                  <c:v>1160</c:v>
                </c:pt>
                <c:pt idx="712">
                  <c:v>1528.4</c:v>
                </c:pt>
                <c:pt idx="713">
                  <c:v>1339.3</c:v>
                </c:pt>
                <c:pt idx="714">
                  <c:v>1931.7</c:v>
                </c:pt>
                <c:pt idx="715">
                  <c:v>2055.4</c:v>
                </c:pt>
                <c:pt idx="716">
                  <c:v>1384.5000000000002</c:v>
                </c:pt>
                <c:pt idx="717">
                  <c:v>1275.3000000000002</c:v>
                </c:pt>
                <c:pt idx="718">
                  <c:v>1129.0999999999999</c:v>
                </c:pt>
                <c:pt idx="719">
                  <c:v>1523.8</c:v>
                </c:pt>
                <c:pt idx="720">
                  <c:v>1184.8</c:v>
                </c:pt>
                <c:pt idx="721">
                  <c:v>2283.3000000000002</c:v>
                </c:pt>
                <c:pt idx="722">
                  <c:v>2019.9</c:v>
                </c:pt>
                <c:pt idx="723">
                  <c:v>1159.5</c:v>
                </c:pt>
                <c:pt idx="724">
                  <c:v>1292.8</c:v>
                </c:pt>
                <c:pt idx="725">
                  <c:v>2048.1999999999998</c:v>
                </c:pt>
                <c:pt idx="726">
                  <c:v>1191.5</c:v>
                </c:pt>
                <c:pt idx="727">
                  <c:v>1727.4</c:v>
                </c:pt>
                <c:pt idx="728">
                  <c:v>1542.5</c:v>
                </c:pt>
                <c:pt idx="729">
                  <c:v>1280.4000000000001</c:v>
                </c:pt>
                <c:pt idx="730">
                  <c:v>1725.9</c:v>
                </c:pt>
                <c:pt idx="731">
                  <c:v>1344.5</c:v>
                </c:pt>
                <c:pt idx="732">
                  <c:v>2334.4</c:v>
                </c:pt>
                <c:pt idx="733">
                  <c:v>1967.2</c:v>
                </c:pt>
                <c:pt idx="734">
                  <c:v>1523.7</c:v>
                </c:pt>
                <c:pt idx="735">
                  <c:v>1353.2</c:v>
                </c:pt>
                <c:pt idx="736">
                  <c:v>1730.1</c:v>
                </c:pt>
                <c:pt idx="737">
                  <c:v>1157.5999999999999</c:v>
                </c:pt>
                <c:pt idx="738">
                  <c:v>1906.6</c:v>
                </c:pt>
                <c:pt idx="739">
                  <c:v>1448.3</c:v>
                </c:pt>
                <c:pt idx="740">
                  <c:v>1913.5</c:v>
                </c:pt>
                <c:pt idx="741">
                  <c:v>1449.1</c:v>
                </c:pt>
                <c:pt idx="742">
                  <c:v>1068.7</c:v>
                </c:pt>
                <c:pt idx="743">
                  <c:v>1636.4</c:v>
                </c:pt>
                <c:pt idx="744">
                  <c:v>1825.2</c:v>
                </c:pt>
                <c:pt idx="745">
                  <c:v>2079.9</c:v>
                </c:pt>
                <c:pt idx="746">
                  <c:v>1171.8</c:v>
                </c:pt>
                <c:pt idx="747">
                  <c:v>1716</c:v>
                </c:pt>
                <c:pt idx="748">
                  <c:v>949.1</c:v>
                </c:pt>
                <c:pt idx="749">
                  <c:v>1223.4000000000001</c:v>
                </c:pt>
                <c:pt idx="750">
                  <c:v>951.6</c:v>
                </c:pt>
                <c:pt idx="751">
                  <c:v>1890.4</c:v>
                </c:pt>
                <c:pt idx="752">
                  <c:v>700.6</c:v>
                </c:pt>
                <c:pt idx="753">
                  <c:v>940</c:v>
                </c:pt>
                <c:pt idx="754">
                  <c:v>1637.9</c:v>
                </c:pt>
                <c:pt idx="755">
                  <c:v>1490</c:v>
                </c:pt>
                <c:pt idx="756">
                  <c:v>1757.5</c:v>
                </c:pt>
                <c:pt idx="757">
                  <c:v>2151.4</c:v>
                </c:pt>
                <c:pt idx="758">
                  <c:v>1678</c:v>
                </c:pt>
                <c:pt idx="759">
                  <c:v>1431</c:v>
                </c:pt>
                <c:pt idx="760">
                  <c:v>974.2</c:v>
                </c:pt>
                <c:pt idx="761">
                  <c:v>1918.7</c:v>
                </c:pt>
                <c:pt idx="762">
                  <c:v>1644.4</c:v>
                </c:pt>
                <c:pt idx="763">
                  <c:v>1727.9</c:v>
                </c:pt>
                <c:pt idx="764">
                  <c:v>1445.6000000000001</c:v>
                </c:pt>
                <c:pt idx="765">
                  <c:v>1716.9</c:v>
                </c:pt>
                <c:pt idx="766">
                  <c:v>1832.2</c:v>
                </c:pt>
                <c:pt idx="767">
                  <c:v>1512.3</c:v>
                </c:pt>
                <c:pt idx="768">
                  <c:v>1946.7</c:v>
                </c:pt>
                <c:pt idx="769">
                  <c:v>1915.8</c:v>
                </c:pt>
                <c:pt idx="770">
                  <c:v>1624.6</c:v>
                </c:pt>
                <c:pt idx="771">
                  <c:v>1695.2</c:v>
                </c:pt>
                <c:pt idx="772">
                  <c:v>1285.3</c:v>
                </c:pt>
                <c:pt idx="773">
                  <c:v>2050.5</c:v>
                </c:pt>
                <c:pt idx="774">
                  <c:v>1234.0999999999999</c:v>
                </c:pt>
                <c:pt idx="775">
                  <c:v>1631.6999999999998</c:v>
                </c:pt>
                <c:pt idx="776">
                  <c:v>1538.8000000000002</c:v>
                </c:pt>
                <c:pt idx="777">
                  <c:v>1593.9</c:v>
                </c:pt>
                <c:pt idx="778">
                  <c:v>1602.5</c:v>
                </c:pt>
                <c:pt idx="779">
                  <c:v>1651</c:v>
                </c:pt>
                <c:pt idx="780">
                  <c:v>1446.1</c:v>
                </c:pt>
                <c:pt idx="781">
                  <c:v>1309.2</c:v>
                </c:pt>
                <c:pt idx="782">
                  <c:v>2359.9</c:v>
                </c:pt>
                <c:pt idx="783">
                  <c:v>1472.0000000000002</c:v>
                </c:pt>
                <c:pt idx="784">
                  <c:v>1653</c:v>
                </c:pt>
                <c:pt idx="785">
                  <c:v>2120.1999999999998</c:v>
                </c:pt>
                <c:pt idx="786">
                  <c:v>1585.2</c:v>
                </c:pt>
                <c:pt idx="787">
                  <c:v>1263.5999999999999</c:v>
                </c:pt>
                <c:pt idx="788">
                  <c:v>1385.8</c:v>
                </c:pt>
                <c:pt idx="789">
                  <c:v>1383.6</c:v>
                </c:pt>
                <c:pt idx="790">
                  <c:v>2375.3000000000002</c:v>
                </c:pt>
                <c:pt idx="791">
                  <c:v>1195</c:v>
                </c:pt>
                <c:pt idx="792">
                  <c:v>1250.7</c:v>
                </c:pt>
                <c:pt idx="793">
                  <c:v>548.79999999999995</c:v>
                </c:pt>
                <c:pt idx="794">
                  <c:v>627.79999999999995</c:v>
                </c:pt>
                <c:pt idx="795">
                  <c:v>1473.8</c:v>
                </c:pt>
                <c:pt idx="796">
                  <c:v>1377.5000000000002</c:v>
                </c:pt>
                <c:pt idx="797">
                  <c:v>1479.8</c:v>
                </c:pt>
                <c:pt idx="798">
                  <c:v>1595.7</c:v>
                </c:pt>
                <c:pt idx="799">
                  <c:v>1730.7</c:v>
                </c:pt>
                <c:pt idx="800">
                  <c:v>1166.0999999999999</c:v>
                </c:pt>
                <c:pt idx="801">
                  <c:v>913.5</c:v>
                </c:pt>
                <c:pt idx="802">
                  <c:v>2263.6999999999998</c:v>
                </c:pt>
                <c:pt idx="803">
                  <c:v>1529.4</c:v>
                </c:pt>
                <c:pt idx="804">
                  <c:v>2087.1</c:v>
                </c:pt>
                <c:pt idx="805">
                  <c:v>1088</c:v>
                </c:pt>
                <c:pt idx="806">
                  <c:v>1549.5</c:v>
                </c:pt>
                <c:pt idx="807">
                  <c:v>2040.6</c:v>
                </c:pt>
                <c:pt idx="808">
                  <c:v>2232.4</c:v>
                </c:pt>
                <c:pt idx="809">
                  <c:v>1952</c:v>
                </c:pt>
                <c:pt idx="810">
                  <c:v>1523.6</c:v>
                </c:pt>
                <c:pt idx="811">
                  <c:v>1358.8</c:v>
                </c:pt>
                <c:pt idx="812">
                  <c:v>1304.8</c:v>
                </c:pt>
                <c:pt idx="813">
                  <c:v>2172.3000000000002</c:v>
                </c:pt>
                <c:pt idx="814">
                  <c:v>1586</c:v>
                </c:pt>
                <c:pt idx="815">
                  <c:v>1527.3000000000002</c:v>
                </c:pt>
                <c:pt idx="816">
                  <c:v>1457.2</c:v>
                </c:pt>
                <c:pt idx="817">
                  <c:v>2329.1</c:v>
                </c:pt>
                <c:pt idx="818">
                  <c:v>1483.9</c:v>
                </c:pt>
                <c:pt idx="819">
                  <c:v>1512.1999999999998</c:v>
                </c:pt>
                <c:pt idx="820">
                  <c:v>1863.1</c:v>
                </c:pt>
                <c:pt idx="821">
                  <c:v>2287.4</c:v>
                </c:pt>
                <c:pt idx="822">
                  <c:v>878.2</c:v>
                </c:pt>
                <c:pt idx="823">
                  <c:v>3183.1</c:v>
                </c:pt>
                <c:pt idx="824">
                  <c:v>1751.3</c:v>
                </c:pt>
                <c:pt idx="825">
                  <c:v>1988.1</c:v>
                </c:pt>
                <c:pt idx="826">
                  <c:v>2489.3000000000002</c:v>
                </c:pt>
                <c:pt idx="827">
                  <c:v>2024.5</c:v>
                </c:pt>
                <c:pt idx="828">
                  <c:v>1732.4</c:v>
                </c:pt>
                <c:pt idx="829">
                  <c:v>1813.5</c:v>
                </c:pt>
                <c:pt idx="830">
                  <c:v>2344.5</c:v>
                </c:pt>
                <c:pt idx="831">
                  <c:v>1598.5</c:v>
                </c:pt>
                <c:pt idx="832">
                  <c:v>1801.5</c:v>
                </c:pt>
                <c:pt idx="833">
                  <c:v>2064.1999999999998</c:v>
                </c:pt>
                <c:pt idx="834">
                  <c:v>1392.6</c:v>
                </c:pt>
                <c:pt idx="835">
                  <c:v>1870.9</c:v>
                </c:pt>
                <c:pt idx="836">
                  <c:v>1462.5</c:v>
                </c:pt>
                <c:pt idx="837">
                  <c:v>1888.5</c:v>
                </c:pt>
                <c:pt idx="838">
                  <c:v>1662.6</c:v>
                </c:pt>
                <c:pt idx="839">
                  <c:v>1656.9</c:v>
                </c:pt>
                <c:pt idx="840">
                  <c:v>2296.9</c:v>
                </c:pt>
                <c:pt idx="841">
                  <c:v>1222.7999999999997</c:v>
                </c:pt>
                <c:pt idx="842">
                  <c:v>1148.8</c:v>
                </c:pt>
                <c:pt idx="843">
                  <c:v>1239.4000000000001</c:v>
                </c:pt>
                <c:pt idx="844">
                  <c:v>2433.6999999999998</c:v>
                </c:pt>
                <c:pt idx="845">
                  <c:v>1828.1</c:v>
                </c:pt>
                <c:pt idx="846">
                  <c:v>2076.1</c:v>
                </c:pt>
                <c:pt idx="847">
                  <c:v>2034.9</c:v>
                </c:pt>
                <c:pt idx="848">
                  <c:v>1070.0999999999999</c:v>
                </c:pt>
                <c:pt idx="849">
                  <c:v>2041.9</c:v>
                </c:pt>
                <c:pt idx="850">
                  <c:v>1642.4</c:v>
                </c:pt>
                <c:pt idx="851">
                  <c:v>2116.8000000000002</c:v>
                </c:pt>
                <c:pt idx="852">
                  <c:v>985.7</c:v>
                </c:pt>
                <c:pt idx="853">
                  <c:v>1604.3</c:v>
                </c:pt>
                <c:pt idx="854">
                  <c:v>2047.6</c:v>
                </c:pt>
                <c:pt idx="855">
                  <c:v>2337.6999999999998</c:v>
                </c:pt>
                <c:pt idx="856">
                  <c:v>2033.6</c:v>
                </c:pt>
                <c:pt idx="857">
                  <c:v>1505.6</c:v>
                </c:pt>
                <c:pt idx="858">
                  <c:v>1385.3</c:v>
                </c:pt>
                <c:pt idx="859">
                  <c:v>1795</c:v>
                </c:pt>
                <c:pt idx="860">
                  <c:v>627.80000000000007</c:v>
                </c:pt>
                <c:pt idx="861">
                  <c:v>2576.8000000000002</c:v>
                </c:pt>
                <c:pt idx="862">
                  <c:v>1838.8</c:v>
                </c:pt>
                <c:pt idx="863">
                  <c:v>1987.9</c:v>
                </c:pt>
                <c:pt idx="864">
                  <c:v>2463.6</c:v>
                </c:pt>
                <c:pt idx="865">
                  <c:v>856.5</c:v>
                </c:pt>
                <c:pt idx="866">
                  <c:v>1820.8</c:v>
                </c:pt>
                <c:pt idx="867">
                  <c:v>1679.1</c:v>
                </c:pt>
                <c:pt idx="868">
                  <c:v>1763.2</c:v>
                </c:pt>
                <c:pt idx="869">
                  <c:v>2204.4</c:v>
                </c:pt>
                <c:pt idx="870">
                  <c:v>2339</c:v>
                </c:pt>
                <c:pt idx="871">
                  <c:v>1560.2</c:v>
                </c:pt>
                <c:pt idx="872">
                  <c:v>1700.9</c:v>
                </c:pt>
                <c:pt idx="873">
                  <c:v>2734.8</c:v>
                </c:pt>
                <c:pt idx="874">
                  <c:v>2148.5</c:v>
                </c:pt>
                <c:pt idx="875">
                  <c:v>1967.6</c:v>
                </c:pt>
                <c:pt idx="876">
                  <c:v>1781</c:v>
                </c:pt>
                <c:pt idx="877">
                  <c:v>2184.3000000000002</c:v>
                </c:pt>
                <c:pt idx="878">
                  <c:v>2189.3000000000002</c:v>
                </c:pt>
                <c:pt idx="879">
                  <c:v>1576.4</c:v>
                </c:pt>
                <c:pt idx="880">
                  <c:v>1617.4</c:v>
                </c:pt>
                <c:pt idx="881">
                  <c:v>1523.7</c:v>
                </c:pt>
                <c:pt idx="882">
                  <c:v>1485</c:v>
                </c:pt>
                <c:pt idx="883">
                  <c:v>895.3</c:v>
                </c:pt>
                <c:pt idx="884">
                  <c:v>1434.1</c:v>
                </c:pt>
                <c:pt idx="885">
                  <c:v>1957.4</c:v>
                </c:pt>
                <c:pt idx="886">
                  <c:v>1696</c:v>
                </c:pt>
                <c:pt idx="887">
                  <c:v>1226.0999999999999</c:v>
                </c:pt>
                <c:pt idx="888">
                  <c:v>1802.9</c:v>
                </c:pt>
                <c:pt idx="889">
                  <c:v>1334</c:v>
                </c:pt>
                <c:pt idx="890">
                  <c:v>1506.7</c:v>
                </c:pt>
                <c:pt idx="891">
                  <c:v>1888.5</c:v>
                </c:pt>
                <c:pt idx="892">
                  <c:v>1521.3</c:v>
                </c:pt>
                <c:pt idx="893">
                  <c:v>2054.5</c:v>
                </c:pt>
                <c:pt idx="894">
                  <c:v>1819.7</c:v>
                </c:pt>
                <c:pt idx="895">
                  <c:v>1868.8</c:v>
                </c:pt>
                <c:pt idx="896">
                  <c:v>1617.6000000000001</c:v>
                </c:pt>
                <c:pt idx="897">
                  <c:v>2232.3000000000002</c:v>
                </c:pt>
                <c:pt idx="898">
                  <c:v>1532.5</c:v>
                </c:pt>
                <c:pt idx="899">
                  <c:v>1613</c:v>
                </c:pt>
                <c:pt idx="900">
                  <c:v>1303.7</c:v>
                </c:pt>
                <c:pt idx="901">
                  <c:v>1229</c:v>
                </c:pt>
                <c:pt idx="902">
                  <c:v>1600.4</c:v>
                </c:pt>
                <c:pt idx="903">
                  <c:v>2151.9</c:v>
                </c:pt>
                <c:pt idx="904">
                  <c:v>1436.1999999999998</c:v>
                </c:pt>
                <c:pt idx="905">
                  <c:v>1162.7</c:v>
                </c:pt>
                <c:pt idx="906">
                  <c:v>1831.8</c:v>
                </c:pt>
                <c:pt idx="907">
                  <c:v>1217</c:v>
                </c:pt>
                <c:pt idx="908">
                  <c:v>1676.7</c:v>
                </c:pt>
                <c:pt idx="909">
                  <c:v>1687.5</c:v>
                </c:pt>
                <c:pt idx="910">
                  <c:v>1697.6</c:v>
                </c:pt>
                <c:pt idx="911">
                  <c:v>1911.8</c:v>
                </c:pt>
                <c:pt idx="912">
                  <c:v>2135.6999999999998</c:v>
                </c:pt>
                <c:pt idx="913">
                  <c:v>1574.7</c:v>
                </c:pt>
                <c:pt idx="914">
                  <c:v>2019.4</c:v>
                </c:pt>
                <c:pt idx="915">
                  <c:v>1903.2</c:v>
                </c:pt>
                <c:pt idx="916">
                  <c:v>1369.3</c:v>
                </c:pt>
                <c:pt idx="917">
                  <c:v>2130.1</c:v>
                </c:pt>
                <c:pt idx="918">
                  <c:v>2710.3</c:v>
                </c:pt>
                <c:pt idx="919">
                  <c:v>1842.4</c:v>
                </c:pt>
                <c:pt idx="920">
                  <c:v>1081.9000000000001</c:v>
                </c:pt>
                <c:pt idx="921">
                  <c:v>1325.9</c:v>
                </c:pt>
                <c:pt idx="922">
                  <c:v>1142.9000000000001</c:v>
                </c:pt>
                <c:pt idx="923">
                  <c:v>2368.9</c:v>
                </c:pt>
                <c:pt idx="924">
                  <c:v>1923.9</c:v>
                </c:pt>
                <c:pt idx="925">
                  <c:v>1600</c:v>
                </c:pt>
                <c:pt idx="926">
                  <c:v>1459.1</c:v>
                </c:pt>
                <c:pt idx="927">
                  <c:v>2042.6</c:v>
                </c:pt>
                <c:pt idx="928">
                  <c:v>1730.4</c:v>
                </c:pt>
                <c:pt idx="929">
                  <c:v>1952.8</c:v>
                </c:pt>
                <c:pt idx="930">
                  <c:v>1272</c:v>
                </c:pt>
                <c:pt idx="931">
                  <c:v>2183.6</c:v>
                </c:pt>
                <c:pt idx="932">
                  <c:v>1659.1</c:v>
                </c:pt>
                <c:pt idx="933">
                  <c:v>1418.9</c:v>
                </c:pt>
                <c:pt idx="934">
                  <c:v>2701.2</c:v>
                </c:pt>
                <c:pt idx="935">
                  <c:v>1064.3</c:v>
                </c:pt>
                <c:pt idx="936">
                  <c:v>1337.9999999999998</c:v>
                </c:pt>
                <c:pt idx="937">
                  <c:v>1245.5999999999999</c:v>
                </c:pt>
                <c:pt idx="938">
                  <c:v>1347.3</c:v>
                </c:pt>
                <c:pt idx="939">
                  <c:v>1263.2</c:v>
                </c:pt>
                <c:pt idx="940">
                  <c:v>744</c:v>
                </c:pt>
                <c:pt idx="941">
                  <c:v>1405.3999999999999</c:v>
                </c:pt>
                <c:pt idx="942">
                  <c:v>2125.8000000000002</c:v>
                </c:pt>
                <c:pt idx="943">
                  <c:v>1147.7</c:v>
                </c:pt>
                <c:pt idx="944">
                  <c:v>1171.2</c:v>
                </c:pt>
                <c:pt idx="945">
                  <c:v>2609.8000000000002</c:v>
                </c:pt>
                <c:pt idx="946">
                  <c:v>1474</c:v>
                </c:pt>
                <c:pt idx="947">
                  <c:v>2785.7</c:v>
                </c:pt>
                <c:pt idx="948">
                  <c:v>1380</c:v>
                </c:pt>
                <c:pt idx="949">
                  <c:v>1799.1</c:v>
                </c:pt>
                <c:pt idx="950">
                  <c:v>1912.6</c:v>
                </c:pt>
                <c:pt idx="951">
                  <c:v>1671</c:v>
                </c:pt>
                <c:pt idx="952">
                  <c:v>1240.5</c:v>
                </c:pt>
                <c:pt idx="953">
                  <c:v>2059.5</c:v>
                </c:pt>
                <c:pt idx="954">
                  <c:v>1219.9000000000001</c:v>
                </c:pt>
                <c:pt idx="955">
                  <c:v>1578.1</c:v>
                </c:pt>
                <c:pt idx="956">
                  <c:v>1953.5</c:v>
                </c:pt>
                <c:pt idx="957">
                  <c:v>2540.1</c:v>
                </c:pt>
                <c:pt idx="958">
                  <c:v>2178.3000000000002</c:v>
                </c:pt>
                <c:pt idx="959">
                  <c:v>1425.0000000000002</c:v>
                </c:pt>
                <c:pt idx="960">
                  <c:v>2631.6</c:v>
                </c:pt>
                <c:pt idx="961">
                  <c:v>1422.1</c:v>
                </c:pt>
                <c:pt idx="962">
                  <c:v>2135.1</c:v>
                </c:pt>
                <c:pt idx="963">
                  <c:v>1631</c:v>
                </c:pt>
                <c:pt idx="964">
                  <c:v>1852.3</c:v>
                </c:pt>
                <c:pt idx="965">
                  <c:v>1646.1</c:v>
                </c:pt>
                <c:pt idx="966">
                  <c:v>1720</c:v>
                </c:pt>
                <c:pt idx="967">
                  <c:v>1295</c:v>
                </c:pt>
                <c:pt idx="968">
                  <c:v>1701.3</c:v>
                </c:pt>
                <c:pt idx="969">
                  <c:v>2224.5</c:v>
                </c:pt>
                <c:pt idx="970">
                  <c:v>1581.9</c:v>
                </c:pt>
                <c:pt idx="971">
                  <c:v>1967.1</c:v>
                </c:pt>
                <c:pt idx="972">
                  <c:v>1952</c:v>
                </c:pt>
                <c:pt idx="973">
                  <c:v>1461.8</c:v>
                </c:pt>
                <c:pt idx="974">
                  <c:v>1915.9</c:v>
                </c:pt>
                <c:pt idx="975">
                  <c:v>1888.6</c:v>
                </c:pt>
                <c:pt idx="976">
                  <c:v>2176.9</c:v>
                </c:pt>
                <c:pt idx="977">
                  <c:v>2154.4</c:v>
                </c:pt>
                <c:pt idx="978">
                  <c:v>1278.9000000000001</c:v>
                </c:pt>
                <c:pt idx="979">
                  <c:v>1892.3</c:v>
                </c:pt>
                <c:pt idx="980">
                  <c:v>1629.5</c:v>
                </c:pt>
                <c:pt idx="981">
                  <c:v>1799.2</c:v>
                </c:pt>
                <c:pt idx="982">
                  <c:v>1659.7</c:v>
                </c:pt>
                <c:pt idx="983">
                  <c:v>1773.2</c:v>
                </c:pt>
                <c:pt idx="984">
                  <c:v>1872.9</c:v>
                </c:pt>
                <c:pt idx="985">
                  <c:v>1735.9</c:v>
                </c:pt>
                <c:pt idx="986">
                  <c:v>2170.4</c:v>
                </c:pt>
                <c:pt idx="987">
                  <c:v>1760.2</c:v>
                </c:pt>
                <c:pt idx="988">
                  <c:v>1953.1</c:v>
                </c:pt>
                <c:pt idx="989">
                  <c:v>1589.4</c:v>
                </c:pt>
                <c:pt idx="990">
                  <c:v>1931.8</c:v>
                </c:pt>
                <c:pt idx="991">
                  <c:v>1823.2</c:v>
                </c:pt>
                <c:pt idx="992">
                  <c:v>2321.4</c:v>
                </c:pt>
                <c:pt idx="993">
                  <c:v>2201.3000000000002</c:v>
                </c:pt>
                <c:pt idx="994">
                  <c:v>1856</c:v>
                </c:pt>
                <c:pt idx="995">
                  <c:v>1863.4</c:v>
                </c:pt>
                <c:pt idx="996">
                  <c:v>2084.9</c:v>
                </c:pt>
                <c:pt idx="997">
                  <c:v>2652.1</c:v>
                </c:pt>
                <c:pt idx="998">
                  <c:v>2002.4</c:v>
                </c:pt>
                <c:pt idx="999">
                  <c:v>2326.1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42F-4713-A667-D981282AC574}"/>
            </c:ext>
          </c:extLst>
        </c:ser>
        <c:ser>
          <c:idx val="6"/>
          <c:order val="6"/>
          <c:tx>
            <c:strRef>
              <c:f>EditedData2!$I$1</c:f>
              <c:strCache>
                <c:ptCount val="1"/>
                <c:pt idx="0">
                  <c:v>D5,7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EditedData2!$I$2:$I$1001</c:f>
              <c:numCache>
                <c:formatCode>General</c:formatCode>
                <c:ptCount val="1000"/>
                <c:pt idx="0">
                  <c:v>-746.2</c:v>
                </c:pt>
                <c:pt idx="1">
                  <c:v>-2215.1</c:v>
                </c:pt>
                <c:pt idx="2">
                  <c:v>-1403.4999999999998</c:v>
                </c:pt>
                <c:pt idx="3">
                  <c:v>-1737.4</c:v>
                </c:pt>
                <c:pt idx="4">
                  <c:v>-747.9</c:v>
                </c:pt>
                <c:pt idx="5">
                  <c:v>-1073.3</c:v>
                </c:pt>
                <c:pt idx="6">
                  <c:v>-1202.9000000000001</c:v>
                </c:pt>
                <c:pt idx="7">
                  <c:v>-1101.0999999999999</c:v>
                </c:pt>
                <c:pt idx="8">
                  <c:v>-1555.8</c:v>
                </c:pt>
                <c:pt idx="9">
                  <c:v>-1686.4</c:v>
                </c:pt>
                <c:pt idx="10">
                  <c:v>-1212.5</c:v>
                </c:pt>
                <c:pt idx="11">
                  <c:v>-1548.8</c:v>
                </c:pt>
                <c:pt idx="12">
                  <c:v>-1295.5</c:v>
                </c:pt>
                <c:pt idx="13">
                  <c:v>-1343.4</c:v>
                </c:pt>
                <c:pt idx="14">
                  <c:v>-1459.5</c:v>
                </c:pt>
                <c:pt idx="15">
                  <c:v>-1409.1999999999998</c:v>
                </c:pt>
                <c:pt idx="16">
                  <c:v>-1936.9</c:v>
                </c:pt>
                <c:pt idx="17">
                  <c:v>-1880.2</c:v>
                </c:pt>
                <c:pt idx="18">
                  <c:v>-698.40000000000009</c:v>
                </c:pt>
                <c:pt idx="19">
                  <c:v>-877.7</c:v>
                </c:pt>
                <c:pt idx="20">
                  <c:v>-897.1</c:v>
                </c:pt>
                <c:pt idx="21">
                  <c:v>-996.6</c:v>
                </c:pt>
                <c:pt idx="22">
                  <c:v>-426.4</c:v>
                </c:pt>
                <c:pt idx="23">
                  <c:v>-1128.5</c:v>
                </c:pt>
                <c:pt idx="24">
                  <c:v>-584.5</c:v>
                </c:pt>
                <c:pt idx="25">
                  <c:v>-1016.1000000000001</c:v>
                </c:pt>
                <c:pt idx="26">
                  <c:v>-671.7</c:v>
                </c:pt>
                <c:pt idx="27">
                  <c:v>-704.5</c:v>
                </c:pt>
                <c:pt idx="28">
                  <c:v>-608.5</c:v>
                </c:pt>
                <c:pt idx="29">
                  <c:v>-992.2</c:v>
                </c:pt>
                <c:pt idx="30">
                  <c:v>-282.29999999999995</c:v>
                </c:pt>
                <c:pt idx="31">
                  <c:v>-970.3</c:v>
                </c:pt>
                <c:pt idx="32">
                  <c:v>-1242.2</c:v>
                </c:pt>
                <c:pt idx="33">
                  <c:v>-1158.5999999999999</c:v>
                </c:pt>
                <c:pt idx="34">
                  <c:v>-1103.8</c:v>
                </c:pt>
                <c:pt idx="35">
                  <c:v>-684.39999999999986</c:v>
                </c:pt>
                <c:pt idx="36">
                  <c:v>-780.8</c:v>
                </c:pt>
                <c:pt idx="37">
                  <c:v>-535.5</c:v>
                </c:pt>
                <c:pt idx="38">
                  <c:v>-59.299999999999969</c:v>
                </c:pt>
                <c:pt idx="39">
                  <c:v>-1013.4</c:v>
                </c:pt>
                <c:pt idx="40">
                  <c:v>-142.80000000000001</c:v>
                </c:pt>
                <c:pt idx="41">
                  <c:v>-972.9</c:v>
                </c:pt>
                <c:pt idx="42">
                  <c:v>-622.6</c:v>
                </c:pt>
                <c:pt idx="43">
                  <c:v>-1587.9</c:v>
                </c:pt>
                <c:pt idx="44">
                  <c:v>-738.3</c:v>
                </c:pt>
                <c:pt idx="45">
                  <c:v>-122.00000000000004</c:v>
                </c:pt>
                <c:pt idx="46">
                  <c:v>-302.10000000000002</c:v>
                </c:pt>
                <c:pt idx="47">
                  <c:v>-227.7</c:v>
                </c:pt>
                <c:pt idx="48">
                  <c:v>-428.49999999999989</c:v>
                </c:pt>
                <c:pt idx="49">
                  <c:v>-745.6</c:v>
                </c:pt>
                <c:pt idx="50">
                  <c:v>-542.1</c:v>
                </c:pt>
                <c:pt idx="51">
                  <c:v>-189.69999999999996</c:v>
                </c:pt>
                <c:pt idx="52">
                  <c:v>-922.3</c:v>
                </c:pt>
                <c:pt idx="53">
                  <c:v>-903</c:v>
                </c:pt>
                <c:pt idx="54">
                  <c:v>-812.5</c:v>
                </c:pt>
                <c:pt idx="55">
                  <c:v>-28.3</c:v>
                </c:pt>
                <c:pt idx="56">
                  <c:v>-744.40000000000009</c:v>
                </c:pt>
                <c:pt idx="57">
                  <c:v>-413.3</c:v>
                </c:pt>
                <c:pt idx="58">
                  <c:v>-956.6</c:v>
                </c:pt>
                <c:pt idx="59">
                  <c:v>-81.599999999999994</c:v>
                </c:pt>
                <c:pt idx="60">
                  <c:v>-274.89999999999998</c:v>
                </c:pt>
                <c:pt idx="61">
                  <c:v>-1300.5999999999999</c:v>
                </c:pt>
                <c:pt idx="62">
                  <c:v>-661.8</c:v>
                </c:pt>
                <c:pt idx="63">
                  <c:v>-582</c:v>
                </c:pt>
                <c:pt idx="64">
                  <c:v>-752.2</c:v>
                </c:pt>
                <c:pt idx="65">
                  <c:v>-139.80000000000001</c:v>
                </c:pt>
                <c:pt idx="66">
                  <c:v>-230.6</c:v>
                </c:pt>
                <c:pt idx="67">
                  <c:v>-40.200000000000003</c:v>
                </c:pt>
                <c:pt idx="68">
                  <c:v>-1253.5999999999999</c:v>
                </c:pt>
                <c:pt idx="69">
                  <c:v>-744.5</c:v>
                </c:pt>
                <c:pt idx="70">
                  <c:v>-1121.3</c:v>
                </c:pt>
                <c:pt idx="71">
                  <c:v>-1435.1</c:v>
                </c:pt>
                <c:pt idx="72">
                  <c:v>-658</c:v>
                </c:pt>
                <c:pt idx="73">
                  <c:v>-299.90000000000003</c:v>
                </c:pt>
                <c:pt idx="74">
                  <c:v>-859.4</c:v>
                </c:pt>
                <c:pt idx="75">
                  <c:v>312.39999999999998</c:v>
                </c:pt>
                <c:pt idx="76">
                  <c:v>-104.4</c:v>
                </c:pt>
                <c:pt idx="77">
                  <c:v>-910.5</c:v>
                </c:pt>
                <c:pt idx="78">
                  <c:v>-550.49999999999989</c:v>
                </c:pt>
                <c:pt idx="79">
                  <c:v>-547.6</c:v>
                </c:pt>
                <c:pt idx="80">
                  <c:v>-599.20000000000005</c:v>
                </c:pt>
                <c:pt idx="81">
                  <c:v>-55.199999999999974</c:v>
                </c:pt>
                <c:pt idx="82">
                  <c:v>-129.1</c:v>
                </c:pt>
                <c:pt idx="83">
                  <c:v>-679.8</c:v>
                </c:pt>
                <c:pt idx="84">
                  <c:v>-526.29999999999995</c:v>
                </c:pt>
                <c:pt idx="85">
                  <c:v>-579.1</c:v>
                </c:pt>
                <c:pt idx="86">
                  <c:v>-80.400000000000006</c:v>
                </c:pt>
                <c:pt idx="87">
                  <c:v>-1123.4000000000001</c:v>
                </c:pt>
                <c:pt idx="88">
                  <c:v>77.399999999999991</c:v>
                </c:pt>
                <c:pt idx="89">
                  <c:v>-362.9</c:v>
                </c:pt>
                <c:pt idx="90">
                  <c:v>-250.1</c:v>
                </c:pt>
                <c:pt idx="91">
                  <c:v>-341</c:v>
                </c:pt>
                <c:pt idx="92">
                  <c:v>-623.29999999999995</c:v>
                </c:pt>
                <c:pt idx="93">
                  <c:v>-479.2</c:v>
                </c:pt>
                <c:pt idx="94">
                  <c:v>-77.900000000000048</c:v>
                </c:pt>
                <c:pt idx="95">
                  <c:v>120.4</c:v>
                </c:pt>
                <c:pt idx="96">
                  <c:v>-725.00000000000011</c:v>
                </c:pt>
                <c:pt idx="97">
                  <c:v>184.80000000000007</c:v>
                </c:pt>
                <c:pt idx="98">
                  <c:v>-220.8</c:v>
                </c:pt>
                <c:pt idx="99">
                  <c:v>-983.1</c:v>
                </c:pt>
                <c:pt idx="100">
                  <c:v>-634.6</c:v>
                </c:pt>
                <c:pt idx="101">
                  <c:v>-23.699999999999953</c:v>
                </c:pt>
                <c:pt idx="102">
                  <c:v>-294.89999999999998</c:v>
                </c:pt>
                <c:pt idx="103">
                  <c:v>-573.4</c:v>
                </c:pt>
                <c:pt idx="104">
                  <c:v>-536.89999999999986</c:v>
                </c:pt>
                <c:pt idx="105">
                  <c:v>136.70000000000005</c:v>
                </c:pt>
                <c:pt idx="106">
                  <c:v>695.5</c:v>
                </c:pt>
                <c:pt idx="107">
                  <c:v>197.1</c:v>
                </c:pt>
                <c:pt idx="108">
                  <c:v>-477.9</c:v>
                </c:pt>
                <c:pt idx="109">
                  <c:v>-262.7</c:v>
                </c:pt>
                <c:pt idx="110">
                  <c:v>-79.799999999999969</c:v>
                </c:pt>
                <c:pt idx="111">
                  <c:v>-97.6</c:v>
                </c:pt>
                <c:pt idx="112">
                  <c:v>-1010.4</c:v>
                </c:pt>
                <c:pt idx="113">
                  <c:v>-50.600000000000009</c:v>
                </c:pt>
                <c:pt idx="114">
                  <c:v>-555.70000000000005</c:v>
                </c:pt>
                <c:pt idx="115">
                  <c:v>-97.199999999999974</c:v>
                </c:pt>
                <c:pt idx="116">
                  <c:v>-17.7</c:v>
                </c:pt>
                <c:pt idx="117">
                  <c:v>-481</c:v>
                </c:pt>
                <c:pt idx="118">
                  <c:v>-513.5</c:v>
                </c:pt>
                <c:pt idx="119">
                  <c:v>149.19999999999999</c:v>
                </c:pt>
                <c:pt idx="120">
                  <c:v>24.100000000000044</c:v>
                </c:pt>
                <c:pt idx="121">
                  <c:v>-947</c:v>
                </c:pt>
                <c:pt idx="122">
                  <c:v>-740.1</c:v>
                </c:pt>
                <c:pt idx="123">
                  <c:v>-315.89999999999992</c:v>
                </c:pt>
                <c:pt idx="124">
                  <c:v>-328.40000000000003</c:v>
                </c:pt>
                <c:pt idx="125">
                  <c:v>463.1</c:v>
                </c:pt>
                <c:pt idx="126">
                  <c:v>-172</c:v>
                </c:pt>
                <c:pt idx="127">
                  <c:v>-299.2</c:v>
                </c:pt>
                <c:pt idx="128">
                  <c:v>-117.3</c:v>
                </c:pt>
                <c:pt idx="129">
                  <c:v>-281.49999999999994</c:v>
                </c:pt>
                <c:pt idx="130">
                  <c:v>-691.7</c:v>
                </c:pt>
                <c:pt idx="131">
                  <c:v>252.60000000000008</c:v>
                </c:pt>
                <c:pt idx="132">
                  <c:v>-128.19999999999999</c:v>
                </c:pt>
                <c:pt idx="133">
                  <c:v>-587.29999999999995</c:v>
                </c:pt>
                <c:pt idx="134">
                  <c:v>-681.9</c:v>
                </c:pt>
                <c:pt idx="135">
                  <c:v>-799.8</c:v>
                </c:pt>
                <c:pt idx="136">
                  <c:v>-750.6</c:v>
                </c:pt>
                <c:pt idx="137">
                  <c:v>-70.500000000000043</c:v>
                </c:pt>
                <c:pt idx="138">
                  <c:v>-310</c:v>
                </c:pt>
                <c:pt idx="139">
                  <c:v>283.7000000000001</c:v>
                </c:pt>
                <c:pt idx="140">
                  <c:v>-221</c:v>
                </c:pt>
                <c:pt idx="141">
                  <c:v>227.99999999999991</c:v>
                </c:pt>
                <c:pt idx="142">
                  <c:v>-451.1</c:v>
                </c:pt>
                <c:pt idx="143">
                  <c:v>-471.8</c:v>
                </c:pt>
                <c:pt idx="144">
                  <c:v>-112.1</c:v>
                </c:pt>
                <c:pt idx="145">
                  <c:v>-345.99999999999994</c:v>
                </c:pt>
                <c:pt idx="146">
                  <c:v>-522</c:v>
                </c:pt>
                <c:pt idx="147">
                  <c:v>-492.3</c:v>
                </c:pt>
                <c:pt idx="148">
                  <c:v>74.599999999999994</c:v>
                </c:pt>
                <c:pt idx="149">
                  <c:v>364.7999999999999</c:v>
                </c:pt>
                <c:pt idx="150">
                  <c:v>-551.89999999999986</c:v>
                </c:pt>
                <c:pt idx="151">
                  <c:v>709.8</c:v>
                </c:pt>
                <c:pt idx="152">
                  <c:v>607.6</c:v>
                </c:pt>
                <c:pt idx="153">
                  <c:v>189.40000000000003</c:v>
                </c:pt>
                <c:pt idx="154">
                  <c:v>-42.299999999999983</c:v>
                </c:pt>
                <c:pt idx="155">
                  <c:v>147.69999999999999</c:v>
                </c:pt>
                <c:pt idx="156">
                  <c:v>191.79999999999995</c:v>
                </c:pt>
                <c:pt idx="157">
                  <c:v>-698.5</c:v>
                </c:pt>
                <c:pt idx="158">
                  <c:v>385.20000000000005</c:v>
                </c:pt>
                <c:pt idx="159">
                  <c:v>-423.8</c:v>
                </c:pt>
                <c:pt idx="160">
                  <c:v>-308</c:v>
                </c:pt>
                <c:pt idx="161">
                  <c:v>122.4</c:v>
                </c:pt>
                <c:pt idx="162">
                  <c:v>-599.29999999999995</c:v>
                </c:pt>
                <c:pt idx="163">
                  <c:v>-675.8</c:v>
                </c:pt>
                <c:pt idx="164">
                  <c:v>-103.39999999999998</c:v>
                </c:pt>
                <c:pt idx="165">
                  <c:v>-469</c:v>
                </c:pt>
                <c:pt idx="166">
                  <c:v>-498.89999999999992</c:v>
                </c:pt>
                <c:pt idx="167">
                  <c:v>542.79999999999995</c:v>
                </c:pt>
                <c:pt idx="168">
                  <c:v>-732.7</c:v>
                </c:pt>
                <c:pt idx="169">
                  <c:v>464.5</c:v>
                </c:pt>
                <c:pt idx="170">
                  <c:v>403.8</c:v>
                </c:pt>
                <c:pt idx="171">
                  <c:v>-511.6</c:v>
                </c:pt>
                <c:pt idx="172">
                  <c:v>-363.99999999999994</c:v>
                </c:pt>
                <c:pt idx="173">
                  <c:v>-301.8</c:v>
                </c:pt>
                <c:pt idx="174">
                  <c:v>-396.1</c:v>
                </c:pt>
                <c:pt idx="175">
                  <c:v>-193.79999999999995</c:v>
                </c:pt>
                <c:pt idx="176">
                  <c:v>-163.30000000000001</c:v>
                </c:pt>
                <c:pt idx="177">
                  <c:v>638.9</c:v>
                </c:pt>
                <c:pt idx="178">
                  <c:v>-389.30000000000007</c:v>
                </c:pt>
                <c:pt idx="179">
                  <c:v>-108.20000000000002</c:v>
                </c:pt>
                <c:pt idx="180">
                  <c:v>-666.99999999999989</c:v>
                </c:pt>
                <c:pt idx="181">
                  <c:v>-182.49999999999997</c:v>
                </c:pt>
                <c:pt idx="182">
                  <c:v>-657.4</c:v>
                </c:pt>
                <c:pt idx="183">
                  <c:v>-504.3</c:v>
                </c:pt>
                <c:pt idx="184">
                  <c:v>-640.6</c:v>
                </c:pt>
                <c:pt idx="185">
                  <c:v>806.8</c:v>
                </c:pt>
                <c:pt idx="186">
                  <c:v>-114.9</c:v>
                </c:pt>
                <c:pt idx="187">
                  <c:v>573.49999999999989</c:v>
                </c:pt>
                <c:pt idx="188">
                  <c:v>261.60000000000002</c:v>
                </c:pt>
                <c:pt idx="189">
                  <c:v>-811.5</c:v>
                </c:pt>
                <c:pt idx="190">
                  <c:v>-111.69999999999996</c:v>
                </c:pt>
                <c:pt idx="191">
                  <c:v>-89.4</c:v>
                </c:pt>
                <c:pt idx="192">
                  <c:v>-475.9</c:v>
                </c:pt>
                <c:pt idx="193">
                  <c:v>-85.3</c:v>
                </c:pt>
                <c:pt idx="194">
                  <c:v>212.1</c:v>
                </c:pt>
                <c:pt idx="195">
                  <c:v>-98.500000000000014</c:v>
                </c:pt>
                <c:pt idx="196">
                  <c:v>184.09999999999997</c:v>
                </c:pt>
                <c:pt idx="197">
                  <c:v>137.1</c:v>
                </c:pt>
                <c:pt idx="198">
                  <c:v>421</c:v>
                </c:pt>
                <c:pt idx="199">
                  <c:v>386.7</c:v>
                </c:pt>
                <c:pt idx="200">
                  <c:v>-240.60000000000005</c:v>
                </c:pt>
                <c:pt idx="201">
                  <c:v>-362.50000000000006</c:v>
                </c:pt>
                <c:pt idx="202">
                  <c:v>182.8</c:v>
                </c:pt>
                <c:pt idx="203">
                  <c:v>88.799999999999983</c:v>
                </c:pt>
                <c:pt idx="204">
                  <c:v>-796.1</c:v>
                </c:pt>
                <c:pt idx="205">
                  <c:v>9.6</c:v>
                </c:pt>
                <c:pt idx="206">
                  <c:v>449.7000000000001</c:v>
                </c:pt>
                <c:pt idx="207">
                  <c:v>390.19999999999993</c:v>
                </c:pt>
                <c:pt idx="208">
                  <c:v>309.39999999999998</c:v>
                </c:pt>
                <c:pt idx="209">
                  <c:v>439.7</c:v>
                </c:pt>
                <c:pt idx="210">
                  <c:v>404.79999999999995</c:v>
                </c:pt>
                <c:pt idx="211">
                  <c:v>-452.9</c:v>
                </c:pt>
                <c:pt idx="212">
                  <c:v>299.89999999999998</c:v>
                </c:pt>
                <c:pt idx="213">
                  <c:v>406.9</c:v>
                </c:pt>
                <c:pt idx="214">
                  <c:v>74.999999999999972</c:v>
                </c:pt>
                <c:pt idx="215">
                  <c:v>-47.600000000000009</c:v>
                </c:pt>
                <c:pt idx="216">
                  <c:v>64.5</c:v>
                </c:pt>
                <c:pt idx="217">
                  <c:v>350.7</c:v>
                </c:pt>
                <c:pt idx="218">
                  <c:v>-260.3</c:v>
                </c:pt>
                <c:pt idx="219">
                  <c:v>151.40000000000003</c:v>
                </c:pt>
                <c:pt idx="220">
                  <c:v>-165</c:v>
                </c:pt>
                <c:pt idx="221">
                  <c:v>213</c:v>
                </c:pt>
                <c:pt idx="222">
                  <c:v>125.3</c:v>
                </c:pt>
                <c:pt idx="223">
                  <c:v>471.4</c:v>
                </c:pt>
                <c:pt idx="224">
                  <c:v>-152.90000000000003</c:v>
                </c:pt>
                <c:pt idx="225">
                  <c:v>386.00000000000006</c:v>
                </c:pt>
                <c:pt idx="226">
                  <c:v>101.90000000000002</c:v>
                </c:pt>
                <c:pt idx="227">
                  <c:v>-486.1</c:v>
                </c:pt>
                <c:pt idx="228">
                  <c:v>-212.1</c:v>
                </c:pt>
                <c:pt idx="229">
                  <c:v>-594.70000000000005</c:v>
                </c:pt>
                <c:pt idx="230">
                  <c:v>542.70000000000005</c:v>
                </c:pt>
                <c:pt idx="231">
                  <c:v>646.1</c:v>
                </c:pt>
                <c:pt idx="232">
                  <c:v>-178.3</c:v>
                </c:pt>
                <c:pt idx="233">
                  <c:v>-211.5</c:v>
                </c:pt>
                <c:pt idx="234">
                  <c:v>-254.6</c:v>
                </c:pt>
                <c:pt idx="235">
                  <c:v>789.4</c:v>
                </c:pt>
                <c:pt idx="236">
                  <c:v>920.8</c:v>
                </c:pt>
                <c:pt idx="237">
                  <c:v>328.6</c:v>
                </c:pt>
                <c:pt idx="238">
                  <c:v>176.3</c:v>
                </c:pt>
                <c:pt idx="239">
                  <c:v>-490.1</c:v>
                </c:pt>
                <c:pt idx="240">
                  <c:v>349.6</c:v>
                </c:pt>
                <c:pt idx="241">
                  <c:v>-282.99999999999989</c:v>
                </c:pt>
                <c:pt idx="242">
                  <c:v>357.99999999999994</c:v>
                </c:pt>
                <c:pt idx="243">
                  <c:v>488</c:v>
                </c:pt>
                <c:pt idx="244">
                  <c:v>32.4</c:v>
                </c:pt>
                <c:pt idx="245">
                  <c:v>687.2</c:v>
                </c:pt>
                <c:pt idx="246">
                  <c:v>258.2</c:v>
                </c:pt>
                <c:pt idx="247">
                  <c:v>222.1</c:v>
                </c:pt>
                <c:pt idx="248">
                  <c:v>-856.6</c:v>
                </c:pt>
                <c:pt idx="249">
                  <c:v>-316.09999999999991</c:v>
                </c:pt>
                <c:pt idx="250">
                  <c:v>340.90000000000003</c:v>
                </c:pt>
                <c:pt idx="251">
                  <c:v>193.70000000000005</c:v>
                </c:pt>
                <c:pt idx="252">
                  <c:v>-118.4</c:v>
                </c:pt>
                <c:pt idx="253">
                  <c:v>-253.4</c:v>
                </c:pt>
                <c:pt idx="254">
                  <c:v>476.50000000000011</c:v>
                </c:pt>
                <c:pt idx="255">
                  <c:v>325.89999999999998</c:v>
                </c:pt>
                <c:pt idx="256">
                  <c:v>682.5</c:v>
                </c:pt>
                <c:pt idx="257">
                  <c:v>221.40000000000003</c:v>
                </c:pt>
                <c:pt idx="258">
                  <c:v>9.9999999999999769</c:v>
                </c:pt>
                <c:pt idx="259">
                  <c:v>488.00000000000011</c:v>
                </c:pt>
                <c:pt idx="260">
                  <c:v>447.2</c:v>
                </c:pt>
                <c:pt idx="261">
                  <c:v>883.2</c:v>
                </c:pt>
                <c:pt idx="262">
                  <c:v>-592.70000000000005</c:v>
                </c:pt>
                <c:pt idx="263">
                  <c:v>132.40000000000003</c:v>
                </c:pt>
                <c:pt idx="264">
                  <c:v>-583.5</c:v>
                </c:pt>
                <c:pt idx="265">
                  <c:v>-52.299999999999955</c:v>
                </c:pt>
                <c:pt idx="266">
                  <c:v>85</c:v>
                </c:pt>
                <c:pt idx="267">
                  <c:v>-132.1</c:v>
                </c:pt>
                <c:pt idx="268">
                  <c:v>-479.2</c:v>
                </c:pt>
                <c:pt idx="269">
                  <c:v>590.29999999999995</c:v>
                </c:pt>
                <c:pt idx="270">
                  <c:v>579.5</c:v>
                </c:pt>
                <c:pt idx="271">
                  <c:v>102.49999999999993</c:v>
                </c:pt>
                <c:pt idx="272">
                  <c:v>31.399999999999977</c:v>
                </c:pt>
                <c:pt idx="273">
                  <c:v>434.7</c:v>
                </c:pt>
                <c:pt idx="274">
                  <c:v>-296.5</c:v>
                </c:pt>
                <c:pt idx="275">
                  <c:v>1198.8</c:v>
                </c:pt>
                <c:pt idx="276">
                  <c:v>699.40000000000009</c:v>
                </c:pt>
                <c:pt idx="277">
                  <c:v>369.3</c:v>
                </c:pt>
                <c:pt idx="278">
                  <c:v>-214</c:v>
                </c:pt>
                <c:pt idx="279">
                  <c:v>389.29999999999995</c:v>
                </c:pt>
                <c:pt idx="280">
                  <c:v>182.39999999999998</c:v>
                </c:pt>
                <c:pt idx="281">
                  <c:v>140.99999999999994</c:v>
                </c:pt>
                <c:pt idx="282">
                  <c:v>394.9</c:v>
                </c:pt>
                <c:pt idx="283">
                  <c:v>427.2</c:v>
                </c:pt>
                <c:pt idx="284">
                  <c:v>-203.8</c:v>
                </c:pt>
                <c:pt idx="285">
                  <c:v>-113.99999999999996</c:v>
                </c:pt>
                <c:pt idx="286">
                  <c:v>561.20000000000005</c:v>
                </c:pt>
                <c:pt idx="287">
                  <c:v>-358.6</c:v>
                </c:pt>
                <c:pt idx="288">
                  <c:v>296</c:v>
                </c:pt>
                <c:pt idx="289">
                  <c:v>176.8</c:v>
                </c:pt>
                <c:pt idx="290">
                  <c:v>-498.40000000000009</c:v>
                </c:pt>
                <c:pt idx="291">
                  <c:v>954.4</c:v>
                </c:pt>
                <c:pt idx="292">
                  <c:v>-130.9</c:v>
                </c:pt>
                <c:pt idx="293">
                  <c:v>435.09999999999991</c:v>
                </c:pt>
                <c:pt idx="294">
                  <c:v>-383.3</c:v>
                </c:pt>
                <c:pt idx="295">
                  <c:v>974.5</c:v>
                </c:pt>
                <c:pt idx="296">
                  <c:v>166.89999999999998</c:v>
                </c:pt>
                <c:pt idx="297">
                  <c:v>268.89999999999998</c:v>
                </c:pt>
                <c:pt idx="298">
                  <c:v>117.80000000000007</c:v>
                </c:pt>
                <c:pt idx="299">
                  <c:v>1021.6</c:v>
                </c:pt>
                <c:pt idx="300">
                  <c:v>927.6</c:v>
                </c:pt>
                <c:pt idx="301">
                  <c:v>581.39999999999986</c:v>
                </c:pt>
                <c:pt idx="302">
                  <c:v>-163.20000000000002</c:v>
                </c:pt>
                <c:pt idx="303">
                  <c:v>86</c:v>
                </c:pt>
                <c:pt idx="304">
                  <c:v>385</c:v>
                </c:pt>
                <c:pt idx="305">
                  <c:v>1026.0999999999999</c:v>
                </c:pt>
                <c:pt idx="306">
                  <c:v>132.50000000000003</c:v>
                </c:pt>
                <c:pt idx="307">
                  <c:v>19.399999999999999</c:v>
                </c:pt>
                <c:pt idx="308">
                  <c:v>186.30000000000004</c:v>
                </c:pt>
                <c:pt idx="309">
                  <c:v>382.2</c:v>
                </c:pt>
                <c:pt idx="310">
                  <c:v>-109.2</c:v>
                </c:pt>
                <c:pt idx="311">
                  <c:v>222.3</c:v>
                </c:pt>
                <c:pt idx="312">
                  <c:v>912</c:v>
                </c:pt>
                <c:pt idx="313">
                  <c:v>21.599999999999966</c:v>
                </c:pt>
                <c:pt idx="314">
                  <c:v>345.9</c:v>
                </c:pt>
                <c:pt idx="315">
                  <c:v>880.4</c:v>
                </c:pt>
                <c:pt idx="316">
                  <c:v>-208.7</c:v>
                </c:pt>
                <c:pt idx="317">
                  <c:v>768.49999999999989</c:v>
                </c:pt>
                <c:pt idx="318">
                  <c:v>297.89999999999998</c:v>
                </c:pt>
                <c:pt idx="319">
                  <c:v>464.9</c:v>
                </c:pt>
                <c:pt idx="320">
                  <c:v>509.5</c:v>
                </c:pt>
                <c:pt idx="321">
                  <c:v>127.8</c:v>
                </c:pt>
                <c:pt idx="322">
                  <c:v>232.2</c:v>
                </c:pt>
                <c:pt idx="323">
                  <c:v>602.89999999999986</c:v>
                </c:pt>
                <c:pt idx="324">
                  <c:v>106.1</c:v>
                </c:pt>
                <c:pt idx="325">
                  <c:v>563.4</c:v>
                </c:pt>
                <c:pt idx="326">
                  <c:v>457.4</c:v>
                </c:pt>
                <c:pt idx="327">
                  <c:v>-89.100000000000023</c:v>
                </c:pt>
                <c:pt idx="328">
                  <c:v>693.9</c:v>
                </c:pt>
                <c:pt idx="329">
                  <c:v>384.40000000000003</c:v>
                </c:pt>
                <c:pt idx="330">
                  <c:v>200.50000000000006</c:v>
                </c:pt>
                <c:pt idx="331">
                  <c:v>-231.19999999999996</c:v>
                </c:pt>
                <c:pt idx="332">
                  <c:v>-125.2</c:v>
                </c:pt>
                <c:pt idx="333">
                  <c:v>393.9</c:v>
                </c:pt>
                <c:pt idx="334">
                  <c:v>366.69999999999993</c:v>
                </c:pt>
                <c:pt idx="335">
                  <c:v>209.09999999999991</c:v>
                </c:pt>
                <c:pt idx="336">
                  <c:v>577.20000000000005</c:v>
                </c:pt>
                <c:pt idx="337">
                  <c:v>326.10000000000002</c:v>
                </c:pt>
                <c:pt idx="338">
                  <c:v>420.6</c:v>
                </c:pt>
                <c:pt idx="339">
                  <c:v>217.1</c:v>
                </c:pt>
                <c:pt idx="340">
                  <c:v>235.79999999999995</c:v>
                </c:pt>
                <c:pt idx="341">
                  <c:v>95.999999999999972</c:v>
                </c:pt>
                <c:pt idx="342">
                  <c:v>605.19999999999982</c:v>
                </c:pt>
                <c:pt idx="343">
                  <c:v>200.90000000000003</c:v>
                </c:pt>
                <c:pt idx="344">
                  <c:v>572.29999999999995</c:v>
                </c:pt>
                <c:pt idx="345">
                  <c:v>-75.8</c:v>
                </c:pt>
                <c:pt idx="346">
                  <c:v>1027.3</c:v>
                </c:pt>
                <c:pt idx="347">
                  <c:v>-305.59999999999991</c:v>
                </c:pt>
                <c:pt idx="348">
                  <c:v>388.3</c:v>
                </c:pt>
                <c:pt idx="349">
                  <c:v>804.9</c:v>
                </c:pt>
                <c:pt idx="350">
                  <c:v>688.3</c:v>
                </c:pt>
                <c:pt idx="351">
                  <c:v>987.4</c:v>
                </c:pt>
                <c:pt idx="352">
                  <c:v>38.9</c:v>
                </c:pt>
                <c:pt idx="353">
                  <c:v>615.9</c:v>
                </c:pt>
                <c:pt idx="354">
                  <c:v>-16.199999999999953</c:v>
                </c:pt>
                <c:pt idx="355">
                  <c:v>571.70000000000005</c:v>
                </c:pt>
                <c:pt idx="356">
                  <c:v>646.19999999999993</c:v>
                </c:pt>
                <c:pt idx="357">
                  <c:v>112.4</c:v>
                </c:pt>
                <c:pt idx="358">
                  <c:v>225.8</c:v>
                </c:pt>
                <c:pt idx="359">
                  <c:v>848.5</c:v>
                </c:pt>
                <c:pt idx="360">
                  <c:v>197.99999999999994</c:v>
                </c:pt>
                <c:pt idx="361">
                  <c:v>156.6</c:v>
                </c:pt>
                <c:pt idx="362">
                  <c:v>678.39999999999986</c:v>
                </c:pt>
                <c:pt idx="363">
                  <c:v>658.9</c:v>
                </c:pt>
                <c:pt idx="364">
                  <c:v>1300.9000000000001</c:v>
                </c:pt>
                <c:pt idx="365">
                  <c:v>1171.3</c:v>
                </c:pt>
                <c:pt idx="366">
                  <c:v>1097.2</c:v>
                </c:pt>
                <c:pt idx="367">
                  <c:v>791.3</c:v>
                </c:pt>
                <c:pt idx="368">
                  <c:v>525.6</c:v>
                </c:pt>
                <c:pt idx="369">
                  <c:v>1222.7</c:v>
                </c:pt>
                <c:pt idx="370">
                  <c:v>-277.8</c:v>
                </c:pt>
                <c:pt idx="371">
                  <c:v>382.5</c:v>
                </c:pt>
                <c:pt idx="372">
                  <c:v>891.8</c:v>
                </c:pt>
                <c:pt idx="373">
                  <c:v>596</c:v>
                </c:pt>
                <c:pt idx="374">
                  <c:v>582</c:v>
                </c:pt>
                <c:pt idx="375">
                  <c:v>244.29999999999995</c:v>
                </c:pt>
                <c:pt idx="376">
                  <c:v>876.1</c:v>
                </c:pt>
                <c:pt idx="377">
                  <c:v>399.9</c:v>
                </c:pt>
                <c:pt idx="378">
                  <c:v>639.20000000000005</c:v>
                </c:pt>
                <c:pt idx="379">
                  <c:v>270.7</c:v>
                </c:pt>
                <c:pt idx="380">
                  <c:v>963.2</c:v>
                </c:pt>
                <c:pt idx="381">
                  <c:v>22.6</c:v>
                </c:pt>
                <c:pt idx="382">
                  <c:v>122.6</c:v>
                </c:pt>
                <c:pt idx="383">
                  <c:v>347.6</c:v>
                </c:pt>
                <c:pt idx="384">
                  <c:v>1369.8</c:v>
                </c:pt>
                <c:pt idx="385">
                  <c:v>620.79999999999995</c:v>
                </c:pt>
                <c:pt idx="386">
                  <c:v>286.69999999999993</c:v>
                </c:pt>
                <c:pt idx="387">
                  <c:v>849.5</c:v>
                </c:pt>
                <c:pt idx="388">
                  <c:v>435.50000000000011</c:v>
                </c:pt>
                <c:pt idx="389">
                  <c:v>663.39999999999986</c:v>
                </c:pt>
                <c:pt idx="390">
                  <c:v>1589.6</c:v>
                </c:pt>
                <c:pt idx="391">
                  <c:v>952</c:v>
                </c:pt>
                <c:pt idx="392">
                  <c:v>1341.3</c:v>
                </c:pt>
                <c:pt idx="393">
                  <c:v>478.8</c:v>
                </c:pt>
                <c:pt idx="394">
                  <c:v>456.9</c:v>
                </c:pt>
                <c:pt idx="395">
                  <c:v>949.6</c:v>
                </c:pt>
                <c:pt idx="396">
                  <c:v>126.79999999999995</c:v>
                </c:pt>
                <c:pt idx="397">
                  <c:v>744.6</c:v>
                </c:pt>
                <c:pt idx="398">
                  <c:v>393.10000000000008</c:v>
                </c:pt>
                <c:pt idx="399">
                  <c:v>1440.5</c:v>
                </c:pt>
                <c:pt idx="400">
                  <c:v>1018.6000000000001</c:v>
                </c:pt>
                <c:pt idx="401">
                  <c:v>823.4</c:v>
                </c:pt>
                <c:pt idx="402">
                  <c:v>1176</c:v>
                </c:pt>
                <c:pt idx="403">
                  <c:v>253.00000000000006</c:v>
                </c:pt>
                <c:pt idx="404">
                  <c:v>515.4</c:v>
                </c:pt>
                <c:pt idx="405">
                  <c:v>204.69999999999996</c:v>
                </c:pt>
                <c:pt idx="406">
                  <c:v>1178.5</c:v>
                </c:pt>
                <c:pt idx="407">
                  <c:v>976.9</c:v>
                </c:pt>
                <c:pt idx="408">
                  <c:v>108.10000000000002</c:v>
                </c:pt>
                <c:pt idx="409">
                  <c:v>425.6</c:v>
                </c:pt>
                <c:pt idx="410">
                  <c:v>1714.3</c:v>
                </c:pt>
                <c:pt idx="411">
                  <c:v>19.899999999999999</c:v>
                </c:pt>
                <c:pt idx="412">
                  <c:v>341.1</c:v>
                </c:pt>
                <c:pt idx="413">
                  <c:v>806.00000000000011</c:v>
                </c:pt>
                <c:pt idx="414">
                  <c:v>41.900000000000013</c:v>
                </c:pt>
                <c:pt idx="415">
                  <c:v>1101.5</c:v>
                </c:pt>
                <c:pt idx="416">
                  <c:v>1714</c:v>
                </c:pt>
                <c:pt idx="417">
                  <c:v>381.9</c:v>
                </c:pt>
                <c:pt idx="418">
                  <c:v>472.3</c:v>
                </c:pt>
                <c:pt idx="419">
                  <c:v>702.6</c:v>
                </c:pt>
                <c:pt idx="420">
                  <c:v>638.20000000000005</c:v>
                </c:pt>
                <c:pt idx="421">
                  <c:v>74.400000000000006</c:v>
                </c:pt>
                <c:pt idx="422">
                  <c:v>976.7</c:v>
                </c:pt>
                <c:pt idx="423">
                  <c:v>86.399999999999949</c:v>
                </c:pt>
                <c:pt idx="424">
                  <c:v>-25.9</c:v>
                </c:pt>
                <c:pt idx="425">
                  <c:v>803.2</c:v>
                </c:pt>
                <c:pt idx="426">
                  <c:v>1144.5999999999999</c:v>
                </c:pt>
                <c:pt idx="427">
                  <c:v>-104.7</c:v>
                </c:pt>
                <c:pt idx="428">
                  <c:v>386</c:v>
                </c:pt>
                <c:pt idx="429">
                  <c:v>671.3</c:v>
                </c:pt>
                <c:pt idx="430">
                  <c:v>879.3</c:v>
                </c:pt>
                <c:pt idx="431">
                  <c:v>875.6</c:v>
                </c:pt>
                <c:pt idx="432">
                  <c:v>428.6</c:v>
                </c:pt>
                <c:pt idx="433">
                  <c:v>-221.1</c:v>
                </c:pt>
                <c:pt idx="434">
                  <c:v>1109.5999999999999</c:v>
                </c:pt>
                <c:pt idx="435">
                  <c:v>1372.9</c:v>
                </c:pt>
                <c:pt idx="436">
                  <c:v>308.20000000000005</c:v>
                </c:pt>
                <c:pt idx="437">
                  <c:v>432.60000000000008</c:v>
                </c:pt>
                <c:pt idx="438">
                  <c:v>1049.8000000000002</c:v>
                </c:pt>
                <c:pt idx="439">
                  <c:v>251.2</c:v>
                </c:pt>
                <c:pt idx="440">
                  <c:v>854.9</c:v>
                </c:pt>
                <c:pt idx="441">
                  <c:v>722.60000000000014</c:v>
                </c:pt>
                <c:pt idx="442">
                  <c:v>452.2</c:v>
                </c:pt>
                <c:pt idx="443">
                  <c:v>1373.1</c:v>
                </c:pt>
                <c:pt idx="444">
                  <c:v>152.19999999999999</c:v>
                </c:pt>
                <c:pt idx="445">
                  <c:v>602.70000000000005</c:v>
                </c:pt>
                <c:pt idx="446">
                  <c:v>666.7</c:v>
                </c:pt>
                <c:pt idx="447">
                  <c:v>470.4</c:v>
                </c:pt>
                <c:pt idx="448">
                  <c:v>707.2</c:v>
                </c:pt>
                <c:pt idx="449">
                  <c:v>420.5</c:v>
                </c:pt>
                <c:pt idx="450">
                  <c:v>-279.2</c:v>
                </c:pt>
                <c:pt idx="451">
                  <c:v>435.4</c:v>
                </c:pt>
                <c:pt idx="452">
                  <c:v>511.4</c:v>
                </c:pt>
                <c:pt idx="453">
                  <c:v>411.8</c:v>
                </c:pt>
                <c:pt idx="454">
                  <c:v>702.6</c:v>
                </c:pt>
                <c:pt idx="455">
                  <c:v>8.4999999999999822</c:v>
                </c:pt>
                <c:pt idx="456">
                  <c:v>801.9</c:v>
                </c:pt>
                <c:pt idx="457">
                  <c:v>596.40000000000009</c:v>
                </c:pt>
                <c:pt idx="458">
                  <c:v>602.9</c:v>
                </c:pt>
                <c:pt idx="459">
                  <c:v>622.1</c:v>
                </c:pt>
                <c:pt idx="460">
                  <c:v>408.6</c:v>
                </c:pt>
                <c:pt idx="461">
                  <c:v>782.8</c:v>
                </c:pt>
                <c:pt idx="462">
                  <c:v>932</c:v>
                </c:pt>
                <c:pt idx="463">
                  <c:v>987.1</c:v>
                </c:pt>
                <c:pt idx="464">
                  <c:v>702.9</c:v>
                </c:pt>
                <c:pt idx="465">
                  <c:v>743.2</c:v>
                </c:pt>
                <c:pt idx="466">
                  <c:v>1553.8999999999999</c:v>
                </c:pt>
                <c:pt idx="467">
                  <c:v>256.29999999999995</c:v>
                </c:pt>
                <c:pt idx="468">
                  <c:v>1547.1</c:v>
                </c:pt>
                <c:pt idx="469">
                  <c:v>199.7</c:v>
                </c:pt>
                <c:pt idx="470">
                  <c:v>325.89999999999998</c:v>
                </c:pt>
                <c:pt idx="471">
                  <c:v>188.1</c:v>
                </c:pt>
                <c:pt idx="472">
                  <c:v>565.79999999999995</c:v>
                </c:pt>
                <c:pt idx="473">
                  <c:v>710.2</c:v>
                </c:pt>
                <c:pt idx="474">
                  <c:v>320.8</c:v>
                </c:pt>
                <c:pt idx="475">
                  <c:v>429.4</c:v>
                </c:pt>
                <c:pt idx="476">
                  <c:v>957.5</c:v>
                </c:pt>
                <c:pt idx="477">
                  <c:v>465.2</c:v>
                </c:pt>
                <c:pt idx="478">
                  <c:v>1322.7</c:v>
                </c:pt>
                <c:pt idx="479">
                  <c:v>656.8</c:v>
                </c:pt>
                <c:pt idx="480">
                  <c:v>888.8</c:v>
                </c:pt>
                <c:pt idx="481">
                  <c:v>830.8</c:v>
                </c:pt>
                <c:pt idx="482">
                  <c:v>1214.2</c:v>
                </c:pt>
                <c:pt idx="483">
                  <c:v>394.9</c:v>
                </c:pt>
                <c:pt idx="484">
                  <c:v>1644.6</c:v>
                </c:pt>
                <c:pt idx="485">
                  <c:v>847.4</c:v>
                </c:pt>
                <c:pt idx="486">
                  <c:v>1152.9000000000001</c:v>
                </c:pt>
                <c:pt idx="487">
                  <c:v>1056.8</c:v>
                </c:pt>
                <c:pt idx="488">
                  <c:v>1299.7</c:v>
                </c:pt>
                <c:pt idx="489">
                  <c:v>635.70000000000005</c:v>
                </c:pt>
                <c:pt idx="490">
                  <c:v>949</c:v>
                </c:pt>
                <c:pt idx="491">
                  <c:v>996.2</c:v>
                </c:pt>
                <c:pt idx="492">
                  <c:v>1328.3000000000002</c:v>
                </c:pt>
                <c:pt idx="493">
                  <c:v>1367.3</c:v>
                </c:pt>
                <c:pt idx="494">
                  <c:v>641.29999999999995</c:v>
                </c:pt>
                <c:pt idx="495">
                  <c:v>1125.4000000000001</c:v>
                </c:pt>
                <c:pt idx="496">
                  <c:v>890.3</c:v>
                </c:pt>
                <c:pt idx="497">
                  <c:v>155.20000000000002</c:v>
                </c:pt>
                <c:pt idx="498">
                  <c:v>828.8</c:v>
                </c:pt>
                <c:pt idx="499">
                  <c:v>974.1</c:v>
                </c:pt>
                <c:pt idx="500">
                  <c:v>672.50000000000011</c:v>
                </c:pt>
                <c:pt idx="501">
                  <c:v>1130.7</c:v>
                </c:pt>
                <c:pt idx="502">
                  <c:v>413.8</c:v>
                </c:pt>
                <c:pt idx="503">
                  <c:v>618.70000000000005</c:v>
                </c:pt>
                <c:pt idx="504">
                  <c:v>1148.5</c:v>
                </c:pt>
                <c:pt idx="505">
                  <c:v>2034</c:v>
                </c:pt>
                <c:pt idx="506">
                  <c:v>1457.1</c:v>
                </c:pt>
                <c:pt idx="507">
                  <c:v>386.90000000000003</c:v>
                </c:pt>
                <c:pt idx="508">
                  <c:v>170.99999999999997</c:v>
                </c:pt>
                <c:pt idx="509">
                  <c:v>875.9</c:v>
                </c:pt>
                <c:pt idx="510">
                  <c:v>312.50000000000006</c:v>
                </c:pt>
                <c:pt idx="511">
                  <c:v>1553.1</c:v>
                </c:pt>
                <c:pt idx="512">
                  <c:v>347.6</c:v>
                </c:pt>
                <c:pt idx="513">
                  <c:v>13.100000000000012</c:v>
                </c:pt>
                <c:pt idx="514">
                  <c:v>1768.9</c:v>
                </c:pt>
                <c:pt idx="515">
                  <c:v>421.3</c:v>
                </c:pt>
                <c:pt idx="516">
                  <c:v>1454.8</c:v>
                </c:pt>
                <c:pt idx="517">
                  <c:v>888.8</c:v>
                </c:pt>
                <c:pt idx="518">
                  <c:v>1248.4000000000001</c:v>
                </c:pt>
                <c:pt idx="519">
                  <c:v>564.1</c:v>
                </c:pt>
                <c:pt idx="520">
                  <c:v>600.39999999999986</c:v>
                </c:pt>
                <c:pt idx="521">
                  <c:v>568.1</c:v>
                </c:pt>
                <c:pt idx="522">
                  <c:v>480.8</c:v>
                </c:pt>
                <c:pt idx="523">
                  <c:v>1057.9000000000001</c:v>
                </c:pt>
                <c:pt idx="524">
                  <c:v>735.8</c:v>
                </c:pt>
                <c:pt idx="525">
                  <c:v>958.4</c:v>
                </c:pt>
                <c:pt idx="526">
                  <c:v>493.19999999999993</c:v>
                </c:pt>
                <c:pt idx="527">
                  <c:v>1107.0999999999999</c:v>
                </c:pt>
                <c:pt idx="528">
                  <c:v>607.5</c:v>
                </c:pt>
                <c:pt idx="529">
                  <c:v>495.5</c:v>
                </c:pt>
                <c:pt idx="530">
                  <c:v>874.7</c:v>
                </c:pt>
                <c:pt idx="531">
                  <c:v>757.09999999999991</c:v>
                </c:pt>
                <c:pt idx="532">
                  <c:v>670.1</c:v>
                </c:pt>
                <c:pt idx="533">
                  <c:v>778.9</c:v>
                </c:pt>
                <c:pt idx="534">
                  <c:v>1051.9000000000001</c:v>
                </c:pt>
                <c:pt idx="535">
                  <c:v>419.2</c:v>
                </c:pt>
                <c:pt idx="536">
                  <c:v>720.6</c:v>
                </c:pt>
                <c:pt idx="537">
                  <c:v>385.40000000000003</c:v>
                </c:pt>
                <c:pt idx="538">
                  <c:v>1236.9000000000001</c:v>
                </c:pt>
                <c:pt idx="539">
                  <c:v>308.8</c:v>
                </c:pt>
                <c:pt idx="540">
                  <c:v>289.10000000000002</c:v>
                </c:pt>
                <c:pt idx="541">
                  <c:v>227.6</c:v>
                </c:pt>
                <c:pt idx="542">
                  <c:v>770.9</c:v>
                </c:pt>
                <c:pt idx="543">
                  <c:v>388.6</c:v>
                </c:pt>
                <c:pt idx="544">
                  <c:v>712.6</c:v>
                </c:pt>
                <c:pt idx="545">
                  <c:v>953.2</c:v>
                </c:pt>
                <c:pt idx="546">
                  <c:v>1057.7</c:v>
                </c:pt>
                <c:pt idx="547">
                  <c:v>771.40000000000009</c:v>
                </c:pt>
                <c:pt idx="548">
                  <c:v>903.8</c:v>
                </c:pt>
                <c:pt idx="549">
                  <c:v>315.20000000000005</c:v>
                </c:pt>
                <c:pt idx="550">
                  <c:v>795.99999999999989</c:v>
                </c:pt>
                <c:pt idx="551">
                  <c:v>299.39999999999998</c:v>
                </c:pt>
                <c:pt idx="552">
                  <c:v>806.1</c:v>
                </c:pt>
                <c:pt idx="553">
                  <c:v>1117.9000000000001</c:v>
                </c:pt>
                <c:pt idx="554">
                  <c:v>923.4</c:v>
                </c:pt>
                <c:pt idx="555">
                  <c:v>1206.5999999999999</c:v>
                </c:pt>
                <c:pt idx="556">
                  <c:v>723.2</c:v>
                </c:pt>
                <c:pt idx="557">
                  <c:v>1455.9</c:v>
                </c:pt>
                <c:pt idx="558">
                  <c:v>1139</c:v>
                </c:pt>
                <c:pt idx="559">
                  <c:v>1194.9000000000001</c:v>
                </c:pt>
                <c:pt idx="560">
                  <c:v>1081.7</c:v>
                </c:pt>
                <c:pt idx="561">
                  <c:v>953.0999999999998</c:v>
                </c:pt>
                <c:pt idx="562">
                  <c:v>431.7</c:v>
                </c:pt>
                <c:pt idx="563">
                  <c:v>770.8</c:v>
                </c:pt>
                <c:pt idx="564">
                  <c:v>770.9</c:v>
                </c:pt>
                <c:pt idx="565">
                  <c:v>581.1</c:v>
                </c:pt>
                <c:pt idx="566">
                  <c:v>-100.19999999999996</c:v>
                </c:pt>
                <c:pt idx="567">
                  <c:v>970.9</c:v>
                </c:pt>
                <c:pt idx="568">
                  <c:v>1021</c:v>
                </c:pt>
                <c:pt idx="569">
                  <c:v>1250.7</c:v>
                </c:pt>
                <c:pt idx="570">
                  <c:v>722.99999999999989</c:v>
                </c:pt>
                <c:pt idx="571">
                  <c:v>1209.3</c:v>
                </c:pt>
                <c:pt idx="572">
                  <c:v>193.9</c:v>
                </c:pt>
                <c:pt idx="573">
                  <c:v>1264.9000000000001</c:v>
                </c:pt>
                <c:pt idx="574">
                  <c:v>1436.7</c:v>
                </c:pt>
                <c:pt idx="575">
                  <c:v>1032.4000000000001</c:v>
                </c:pt>
                <c:pt idx="576">
                  <c:v>1115.5999999999999</c:v>
                </c:pt>
                <c:pt idx="577">
                  <c:v>1087.5</c:v>
                </c:pt>
                <c:pt idx="578">
                  <c:v>940.7</c:v>
                </c:pt>
                <c:pt idx="579">
                  <c:v>471.4</c:v>
                </c:pt>
                <c:pt idx="580">
                  <c:v>972.6</c:v>
                </c:pt>
                <c:pt idx="581">
                  <c:v>1257.7</c:v>
                </c:pt>
                <c:pt idx="582">
                  <c:v>1191.9000000000001</c:v>
                </c:pt>
                <c:pt idx="583">
                  <c:v>624.9</c:v>
                </c:pt>
                <c:pt idx="584">
                  <c:v>747.8</c:v>
                </c:pt>
                <c:pt idx="585">
                  <c:v>402.8</c:v>
                </c:pt>
                <c:pt idx="586">
                  <c:v>548.70000000000005</c:v>
                </c:pt>
                <c:pt idx="587">
                  <c:v>732.10000000000014</c:v>
                </c:pt>
                <c:pt idx="588">
                  <c:v>1059.3</c:v>
                </c:pt>
                <c:pt idx="589">
                  <c:v>576.5</c:v>
                </c:pt>
                <c:pt idx="590">
                  <c:v>479.7000000000001</c:v>
                </c:pt>
                <c:pt idx="591">
                  <c:v>29.6</c:v>
                </c:pt>
                <c:pt idx="592">
                  <c:v>1033.5999999999999</c:v>
                </c:pt>
                <c:pt idx="593">
                  <c:v>732.8</c:v>
                </c:pt>
                <c:pt idx="594">
                  <c:v>176.40000000000003</c:v>
                </c:pt>
                <c:pt idx="595">
                  <c:v>923</c:v>
                </c:pt>
                <c:pt idx="596">
                  <c:v>836.5</c:v>
                </c:pt>
                <c:pt idx="597">
                  <c:v>994.5</c:v>
                </c:pt>
                <c:pt idx="598">
                  <c:v>954</c:v>
                </c:pt>
                <c:pt idx="599">
                  <c:v>1006.8</c:v>
                </c:pt>
                <c:pt idx="600">
                  <c:v>1413.1</c:v>
                </c:pt>
                <c:pt idx="601">
                  <c:v>966.5</c:v>
                </c:pt>
                <c:pt idx="602">
                  <c:v>1157</c:v>
                </c:pt>
                <c:pt idx="603">
                  <c:v>118.70000000000005</c:v>
                </c:pt>
                <c:pt idx="604">
                  <c:v>318.60000000000002</c:v>
                </c:pt>
                <c:pt idx="605">
                  <c:v>647.1</c:v>
                </c:pt>
                <c:pt idx="606">
                  <c:v>1132.3</c:v>
                </c:pt>
                <c:pt idx="607">
                  <c:v>1087</c:v>
                </c:pt>
                <c:pt idx="608">
                  <c:v>577.60000000000014</c:v>
                </c:pt>
                <c:pt idx="609">
                  <c:v>847.4</c:v>
                </c:pt>
                <c:pt idx="610">
                  <c:v>1276.9999999999998</c:v>
                </c:pt>
                <c:pt idx="611">
                  <c:v>349.79999999999995</c:v>
                </c:pt>
                <c:pt idx="612">
                  <c:v>1419.2</c:v>
                </c:pt>
                <c:pt idx="613">
                  <c:v>932.3</c:v>
                </c:pt>
                <c:pt idx="614">
                  <c:v>432.7000000000001</c:v>
                </c:pt>
                <c:pt idx="615">
                  <c:v>1151.8</c:v>
                </c:pt>
                <c:pt idx="616">
                  <c:v>385.00000000000006</c:v>
                </c:pt>
                <c:pt idx="617">
                  <c:v>-217.2</c:v>
                </c:pt>
                <c:pt idx="618">
                  <c:v>667.3</c:v>
                </c:pt>
                <c:pt idx="619">
                  <c:v>600.4</c:v>
                </c:pt>
                <c:pt idx="620">
                  <c:v>1110.8</c:v>
                </c:pt>
                <c:pt idx="621">
                  <c:v>1007.6</c:v>
                </c:pt>
                <c:pt idx="622">
                  <c:v>1168.7</c:v>
                </c:pt>
                <c:pt idx="623">
                  <c:v>1308.3</c:v>
                </c:pt>
                <c:pt idx="624">
                  <c:v>1734.2</c:v>
                </c:pt>
                <c:pt idx="625">
                  <c:v>558.5</c:v>
                </c:pt>
                <c:pt idx="626">
                  <c:v>438.9</c:v>
                </c:pt>
                <c:pt idx="627">
                  <c:v>204.60000000000002</c:v>
                </c:pt>
                <c:pt idx="628">
                  <c:v>904</c:v>
                </c:pt>
                <c:pt idx="629">
                  <c:v>766.7</c:v>
                </c:pt>
                <c:pt idx="630">
                  <c:v>671.8</c:v>
                </c:pt>
                <c:pt idx="631">
                  <c:v>1250.6999999999998</c:v>
                </c:pt>
                <c:pt idx="632">
                  <c:v>913.7</c:v>
                </c:pt>
                <c:pt idx="633">
                  <c:v>895.7</c:v>
                </c:pt>
                <c:pt idx="634">
                  <c:v>596.6</c:v>
                </c:pt>
                <c:pt idx="635">
                  <c:v>1016.7</c:v>
                </c:pt>
                <c:pt idx="636">
                  <c:v>923.2</c:v>
                </c:pt>
                <c:pt idx="637">
                  <c:v>842.2</c:v>
                </c:pt>
                <c:pt idx="638">
                  <c:v>774.9</c:v>
                </c:pt>
                <c:pt idx="639">
                  <c:v>749.4</c:v>
                </c:pt>
                <c:pt idx="640">
                  <c:v>1608.4</c:v>
                </c:pt>
                <c:pt idx="641">
                  <c:v>922.9</c:v>
                </c:pt>
                <c:pt idx="642">
                  <c:v>1016.2</c:v>
                </c:pt>
                <c:pt idx="643">
                  <c:v>1001.1</c:v>
                </c:pt>
                <c:pt idx="644">
                  <c:v>1432.8</c:v>
                </c:pt>
                <c:pt idx="645">
                  <c:v>863.4</c:v>
                </c:pt>
                <c:pt idx="646">
                  <c:v>1082.9000000000001</c:v>
                </c:pt>
                <c:pt idx="647">
                  <c:v>1566</c:v>
                </c:pt>
                <c:pt idx="648">
                  <c:v>174.29999999999995</c:v>
                </c:pt>
                <c:pt idx="649">
                  <c:v>366.8</c:v>
                </c:pt>
                <c:pt idx="650">
                  <c:v>180.89999999999998</c:v>
                </c:pt>
                <c:pt idx="651">
                  <c:v>1689.8</c:v>
                </c:pt>
                <c:pt idx="652">
                  <c:v>688.2</c:v>
                </c:pt>
                <c:pt idx="653">
                  <c:v>1171.5</c:v>
                </c:pt>
                <c:pt idx="654">
                  <c:v>458</c:v>
                </c:pt>
                <c:pt idx="655">
                  <c:v>1268.0999999999999</c:v>
                </c:pt>
                <c:pt idx="656">
                  <c:v>882.6</c:v>
                </c:pt>
                <c:pt idx="657">
                  <c:v>546.1</c:v>
                </c:pt>
                <c:pt idx="658">
                  <c:v>839.2</c:v>
                </c:pt>
                <c:pt idx="659">
                  <c:v>393.6</c:v>
                </c:pt>
                <c:pt idx="660">
                  <c:v>749.8</c:v>
                </c:pt>
                <c:pt idx="661">
                  <c:v>690.5</c:v>
                </c:pt>
                <c:pt idx="662">
                  <c:v>1544.8</c:v>
                </c:pt>
                <c:pt idx="663">
                  <c:v>1108.7</c:v>
                </c:pt>
                <c:pt idx="664">
                  <c:v>1420.1</c:v>
                </c:pt>
                <c:pt idx="665">
                  <c:v>1193.2</c:v>
                </c:pt>
                <c:pt idx="666">
                  <c:v>1209</c:v>
                </c:pt>
                <c:pt idx="667">
                  <c:v>1246.4000000000001</c:v>
                </c:pt>
                <c:pt idx="668">
                  <c:v>1802.2</c:v>
                </c:pt>
                <c:pt idx="669">
                  <c:v>527.49999999999989</c:v>
                </c:pt>
                <c:pt idx="670">
                  <c:v>982.3</c:v>
                </c:pt>
                <c:pt idx="671">
                  <c:v>965.9</c:v>
                </c:pt>
                <c:pt idx="672">
                  <c:v>1602.8000000000002</c:v>
                </c:pt>
                <c:pt idx="673">
                  <c:v>461.3</c:v>
                </c:pt>
                <c:pt idx="674">
                  <c:v>1409</c:v>
                </c:pt>
                <c:pt idx="675">
                  <c:v>560.9</c:v>
                </c:pt>
                <c:pt idx="676">
                  <c:v>812</c:v>
                </c:pt>
                <c:pt idx="677">
                  <c:v>308.39999999999998</c:v>
                </c:pt>
                <c:pt idx="678">
                  <c:v>943.5</c:v>
                </c:pt>
                <c:pt idx="679">
                  <c:v>1020.7</c:v>
                </c:pt>
                <c:pt idx="680">
                  <c:v>434.4</c:v>
                </c:pt>
                <c:pt idx="681">
                  <c:v>1243.3</c:v>
                </c:pt>
                <c:pt idx="682">
                  <c:v>1070.5999999999999</c:v>
                </c:pt>
                <c:pt idx="683">
                  <c:v>1161.7</c:v>
                </c:pt>
                <c:pt idx="684">
                  <c:v>1504.3</c:v>
                </c:pt>
                <c:pt idx="685">
                  <c:v>769.6</c:v>
                </c:pt>
                <c:pt idx="686">
                  <c:v>1480.5</c:v>
                </c:pt>
                <c:pt idx="687">
                  <c:v>1017.7</c:v>
                </c:pt>
                <c:pt idx="688">
                  <c:v>1216.7999999999997</c:v>
                </c:pt>
                <c:pt idx="689">
                  <c:v>653.9</c:v>
                </c:pt>
                <c:pt idx="690">
                  <c:v>1122.3</c:v>
                </c:pt>
                <c:pt idx="691">
                  <c:v>1264.3</c:v>
                </c:pt>
                <c:pt idx="692">
                  <c:v>845.5</c:v>
                </c:pt>
                <c:pt idx="693">
                  <c:v>781.2</c:v>
                </c:pt>
                <c:pt idx="694">
                  <c:v>909.5</c:v>
                </c:pt>
                <c:pt idx="695">
                  <c:v>1265</c:v>
                </c:pt>
                <c:pt idx="696">
                  <c:v>222.3</c:v>
                </c:pt>
                <c:pt idx="697">
                  <c:v>1031.5</c:v>
                </c:pt>
                <c:pt idx="698">
                  <c:v>1364.1</c:v>
                </c:pt>
                <c:pt idx="699">
                  <c:v>1691.2</c:v>
                </c:pt>
                <c:pt idx="700">
                  <c:v>930.3</c:v>
                </c:pt>
                <c:pt idx="701">
                  <c:v>955.2</c:v>
                </c:pt>
                <c:pt idx="702">
                  <c:v>1536</c:v>
                </c:pt>
                <c:pt idx="703">
                  <c:v>806.60000000000014</c:v>
                </c:pt>
                <c:pt idx="704">
                  <c:v>963.29999999999984</c:v>
                </c:pt>
                <c:pt idx="705">
                  <c:v>994.7</c:v>
                </c:pt>
                <c:pt idx="706">
                  <c:v>701.9</c:v>
                </c:pt>
                <c:pt idx="707">
                  <c:v>1066.7</c:v>
                </c:pt>
                <c:pt idx="708">
                  <c:v>1529.1</c:v>
                </c:pt>
                <c:pt idx="709">
                  <c:v>1101</c:v>
                </c:pt>
                <c:pt idx="710">
                  <c:v>757.5</c:v>
                </c:pt>
                <c:pt idx="711">
                  <c:v>913.8</c:v>
                </c:pt>
                <c:pt idx="712">
                  <c:v>1384</c:v>
                </c:pt>
                <c:pt idx="713">
                  <c:v>1068.5</c:v>
                </c:pt>
                <c:pt idx="714">
                  <c:v>1083.9000000000001</c:v>
                </c:pt>
                <c:pt idx="715">
                  <c:v>823.8</c:v>
                </c:pt>
                <c:pt idx="716">
                  <c:v>1472.5</c:v>
                </c:pt>
                <c:pt idx="717">
                  <c:v>1598.7</c:v>
                </c:pt>
                <c:pt idx="718">
                  <c:v>607.49999999999989</c:v>
                </c:pt>
                <c:pt idx="719">
                  <c:v>419.2</c:v>
                </c:pt>
                <c:pt idx="720">
                  <c:v>647.6</c:v>
                </c:pt>
                <c:pt idx="721">
                  <c:v>914.1</c:v>
                </c:pt>
                <c:pt idx="722">
                  <c:v>1530.5</c:v>
                </c:pt>
                <c:pt idx="723">
                  <c:v>576.50000000000011</c:v>
                </c:pt>
                <c:pt idx="724">
                  <c:v>1205.5999999999999</c:v>
                </c:pt>
                <c:pt idx="725">
                  <c:v>1465.8</c:v>
                </c:pt>
                <c:pt idx="726">
                  <c:v>735.1</c:v>
                </c:pt>
                <c:pt idx="727">
                  <c:v>65.2</c:v>
                </c:pt>
                <c:pt idx="728">
                  <c:v>448.9</c:v>
                </c:pt>
                <c:pt idx="729">
                  <c:v>1242.4000000000001</c:v>
                </c:pt>
                <c:pt idx="730">
                  <c:v>1731.9</c:v>
                </c:pt>
                <c:pt idx="731">
                  <c:v>864.1</c:v>
                </c:pt>
                <c:pt idx="732">
                  <c:v>991.8</c:v>
                </c:pt>
                <c:pt idx="733">
                  <c:v>570.40000000000009</c:v>
                </c:pt>
                <c:pt idx="734">
                  <c:v>1183.9000000000001</c:v>
                </c:pt>
                <c:pt idx="735">
                  <c:v>1133</c:v>
                </c:pt>
                <c:pt idx="736">
                  <c:v>1181.0999999999999</c:v>
                </c:pt>
                <c:pt idx="737">
                  <c:v>512.99999999999989</c:v>
                </c:pt>
                <c:pt idx="738">
                  <c:v>1678.4</c:v>
                </c:pt>
                <c:pt idx="739">
                  <c:v>1871.5</c:v>
                </c:pt>
                <c:pt idx="740">
                  <c:v>1931.5</c:v>
                </c:pt>
                <c:pt idx="741">
                  <c:v>1428.5</c:v>
                </c:pt>
                <c:pt idx="742">
                  <c:v>1358.1000000000001</c:v>
                </c:pt>
                <c:pt idx="743">
                  <c:v>1131</c:v>
                </c:pt>
                <c:pt idx="744">
                  <c:v>952.2</c:v>
                </c:pt>
                <c:pt idx="745">
                  <c:v>902.5</c:v>
                </c:pt>
                <c:pt idx="746">
                  <c:v>1064.2</c:v>
                </c:pt>
                <c:pt idx="747">
                  <c:v>840.6</c:v>
                </c:pt>
                <c:pt idx="748">
                  <c:v>1233.3000000000002</c:v>
                </c:pt>
                <c:pt idx="749">
                  <c:v>297.60000000000002</c:v>
                </c:pt>
                <c:pt idx="750">
                  <c:v>1368.4</c:v>
                </c:pt>
                <c:pt idx="751">
                  <c:v>856</c:v>
                </c:pt>
                <c:pt idx="752">
                  <c:v>566.6</c:v>
                </c:pt>
                <c:pt idx="753">
                  <c:v>496.59999999999991</c:v>
                </c:pt>
                <c:pt idx="754">
                  <c:v>1385.3</c:v>
                </c:pt>
                <c:pt idx="755">
                  <c:v>897.60000000000014</c:v>
                </c:pt>
                <c:pt idx="756">
                  <c:v>633.70000000000005</c:v>
                </c:pt>
                <c:pt idx="757">
                  <c:v>945.6</c:v>
                </c:pt>
                <c:pt idx="758">
                  <c:v>1110</c:v>
                </c:pt>
                <c:pt idx="759">
                  <c:v>1203.5999999999999</c:v>
                </c:pt>
                <c:pt idx="760">
                  <c:v>957.8</c:v>
                </c:pt>
                <c:pt idx="761">
                  <c:v>1258.7</c:v>
                </c:pt>
                <c:pt idx="762">
                  <c:v>308</c:v>
                </c:pt>
                <c:pt idx="763">
                  <c:v>1140.0999999999999</c:v>
                </c:pt>
                <c:pt idx="764">
                  <c:v>1550.4</c:v>
                </c:pt>
                <c:pt idx="765">
                  <c:v>1079.3</c:v>
                </c:pt>
                <c:pt idx="766">
                  <c:v>1187.5999999999999</c:v>
                </c:pt>
                <c:pt idx="767">
                  <c:v>1023.7</c:v>
                </c:pt>
                <c:pt idx="768">
                  <c:v>783.10000000000014</c:v>
                </c:pt>
                <c:pt idx="769">
                  <c:v>777.2</c:v>
                </c:pt>
                <c:pt idx="770">
                  <c:v>1125.2</c:v>
                </c:pt>
                <c:pt idx="771">
                  <c:v>1280.2</c:v>
                </c:pt>
                <c:pt idx="772">
                  <c:v>1410.3</c:v>
                </c:pt>
                <c:pt idx="773">
                  <c:v>975.29999999999984</c:v>
                </c:pt>
                <c:pt idx="774">
                  <c:v>753.69999999999993</c:v>
                </c:pt>
                <c:pt idx="775">
                  <c:v>1732.3</c:v>
                </c:pt>
                <c:pt idx="776">
                  <c:v>500</c:v>
                </c:pt>
                <c:pt idx="777">
                  <c:v>1426.9</c:v>
                </c:pt>
                <c:pt idx="778">
                  <c:v>1125.5</c:v>
                </c:pt>
                <c:pt idx="779">
                  <c:v>1418.8</c:v>
                </c:pt>
                <c:pt idx="780">
                  <c:v>1178.3</c:v>
                </c:pt>
                <c:pt idx="781">
                  <c:v>1041.8</c:v>
                </c:pt>
                <c:pt idx="782">
                  <c:v>2320.6999999999998</c:v>
                </c:pt>
                <c:pt idx="783">
                  <c:v>796.6</c:v>
                </c:pt>
                <c:pt idx="784">
                  <c:v>1228.8</c:v>
                </c:pt>
                <c:pt idx="785">
                  <c:v>1613.8</c:v>
                </c:pt>
                <c:pt idx="786">
                  <c:v>1621.4</c:v>
                </c:pt>
                <c:pt idx="787">
                  <c:v>379.8</c:v>
                </c:pt>
                <c:pt idx="788">
                  <c:v>2144</c:v>
                </c:pt>
                <c:pt idx="789">
                  <c:v>977</c:v>
                </c:pt>
                <c:pt idx="790">
                  <c:v>1654.1</c:v>
                </c:pt>
                <c:pt idx="791">
                  <c:v>1012.4</c:v>
                </c:pt>
                <c:pt idx="792">
                  <c:v>965.9</c:v>
                </c:pt>
                <c:pt idx="793">
                  <c:v>761.4</c:v>
                </c:pt>
                <c:pt idx="794">
                  <c:v>1504.8</c:v>
                </c:pt>
                <c:pt idx="795">
                  <c:v>1049.5999999999999</c:v>
                </c:pt>
                <c:pt idx="796">
                  <c:v>937.7</c:v>
                </c:pt>
                <c:pt idx="797">
                  <c:v>1107.8</c:v>
                </c:pt>
                <c:pt idx="798">
                  <c:v>2091.9</c:v>
                </c:pt>
                <c:pt idx="799">
                  <c:v>1452.5</c:v>
                </c:pt>
                <c:pt idx="800">
                  <c:v>796.1</c:v>
                </c:pt>
                <c:pt idx="801">
                  <c:v>963.3</c:v>
                </c:pt>
                <c:pt idx="802">
                  <c:v>1587.1</c:v>
                </c:pt>
                <c:pt idx="803">
                  <c:v>656.6</c:v>
                </c:pt>
                <c:pt idx="804">
                  <c:v>1636.9</c:v>
                </c:pt>
                <c:pt idx="805">
                  <c:v>755.4</c:v>
                </c:pt>
                <c:pt idx="806">
                  <c:v>1021.3</c:v>
                </c:pt>
                <c:pt idx="807">
                  <c:v>597.20000000000005</c:v>
                </c:pt>
                <c:pt idx="808">
                  <c:v>1242.0000000000002</c:v>
                </c:pt>
                <c:pt idx="809">
                  <c:v>1479.8</c:v>
                </c:pt>
                <c:pt idx="810">
                  <c:v>565.79999999999995</c:v>
                </c:pt>
                <c:pt idx="811">
                  <c:v>1279.8</c:v>
                </c:pt>
                <c:pt idx="812">
                  <c:v>632.19999999999993</c:v>
                </c:pt>
                <c:pt idx="813">
                  <c:v>391.1</c:v>
                </c:pt>
                <c:pt idx="814">
                  <c:v>871.2</c:v>
                </c:pt>
                <c:pt idx="815">
                  <c:v>784.1</c:v>
                </c:pt>
                <c:pt idx="816">
                  <c:v>-69.000000000000043</c:v>
                </c:pt>
                <c:pt idx="817">
                  <c:v>1260.5</c:v>
                </c:pt>
                <c:pt idx="818">
                  <c:v>1321.9</c:v>
                </c:pt>
                <c:pt idx="819">
                  <c:v>1964.6</c:v>
                </c:pt>
                <c:pt idx="820">
                  <c:v>610.29999999999995</c:v>
                </c:pt>
                <c:pt idx="821">
                  <c:v>1230.4000000000001</c:v>
                </c:pt>
                <c:pt idx="822">
                  <c:v>487.60000000000008</c:v>
                </c:pt>
                <c:pt idx="823">
                  <c:v>1534.8999999999999</c:v>
                </c:pt>
                <c:pt idx="824">
                  <c:v>1298.5</c:v>
                </c:pt>
                <c:pt idx="825">
                  <c:v>1143.3</c:v>
                </c:pt>
                <c:pt idx="826">
                  <c:v>917.29999999999984</c:v>
                </c:pt>
                <c:pt idx="827">
                  <c:v>1162.0999999999999</c:v>
                </c:pt>
                <c:pt idx="828">
                  <c:v>1498.8</c:v>
                </c:pt>
                <c:pt idx="829">
                  <c:v>816.1</c:v>
                </c:pt>
                <c:pt idx="830">
                  <c:v>1488.9</c:v>
                </c:pt>
                <c:pt idx="831">
                  <c:v>1187.9000000000001</c:v>
                </c:pt>
                <c:pt idx="832">
                  <c:v>1521.9</c:v>
                </c:pt>
                <c:pt idx="833">
                  <c:v>1540.6</c:v>
                </c:pt>
                <c:pt idx="834">
                  <c:v>912</c:v>
                </c:pt>
                <c:pt idx="835">
                  <c:v>524.5</c:v>
                </c:pt>
                <c:pt idx="836">
                  <c:v>1811.7</c:v>
                </c:pt>
                <c:pt idx="837">
                  <c:v>1846.1</c:v>
                </c:pt>
                <c:pt idx="838">
                  <c:v>1407.2</c:v>
                </c:pt>
                <c:pt idx="839">
                  <c:v>562.1</c:v>
                </c:pt>
                <c:pt idx="840">
                  <c:v>1451.7</c:v>
                </c:pt>
                <c:pt idx="841">
                  <c:v>383.00000000000006</c:v>
                </c:pt>
                <c:pt idx="842">
                  <c:v>935.80000000000018</c:v>
                </c:pt>
                <c:pt idx="843">
                  <c:v>695.2</c:v>
                </c:pt>
                <c:pt idx="844">
                  <c:v>1292.3</c:v>
                </c:pt>
                <c:pt idx="845">
                  <c:v>1782.3</c:v>
                </c:pt>
                <c:pt idx="846">
                  <c:v>1601.1</c:v>
                </c:pt>
                <c:pt idx="847">
                  <c:v>1970.3</c:v>
                </c:pt>
                <c:pt idx="848">
                  <c:v>1044.5</c:v>
                </c:pt>
                <c:pt idx="849">
                  <c:v>1020.3</c:v>
                </c:pt>
                <c:pt idx="850">
                  <c:v>1248.5999999999999</c:v>
                </c:pt>
                <c:pt idx="851">
                  <c:v>1202.4000000000001</c:v>
                </c:pt>
                <c:pt idx="852">
                  <c:v>674.7</c:v>
                </c:pt>
                <c:pt idx="853">
                  <c:v>1249.5</c:v>
                </c:pt>
                <c:pt idx="854">
                  <c:v>1092</c:v>
                </c:pt>
                <c:pt idx="855">
                  <c:v>617.9</c:v>
                </c:pt>
                <c:pt idx="856">
                  <c:v>2320.4</c:v>
                </c:pt>
                <c:pt idx="857">
                  <c:v>1301</c:v>
                </c:pt>
                <c:pt idx="858">
                  <c:v>978.1</c:v>
                </c:pt>
                <c:pt idx="859">
                  <c:v>926</c:v>
                </c:pt>
                <c:pt idx="860">
                  <c:v>832.8</c:v>
                </c:pt>
                <c:pt idx="861">
                  <c:v>1104.8000000000002</c:v>
                </c:pt>
                <c:pt idx="862">
                  <c:v>855.4</c:v>
                </c:pt>
                <c:pt idx="863">
                  <c:v>761.3</c:v>
                </c:pt>
                <c:pt idx="864">
                  <c:v>1406.6</c:v>
                </c:pt>
                <c:pt idx="865">
                  <c:v>48.5</c:v>
                </c:pt>
                <c:pt idx="866">
                  <c:v>1333.1999999999998</c:v>
                </c:pt>
                <c:pt idx="867">
                  <c:v>860.7</c:v>
                </c:pt>
                <c:pt idx="868">
                  <c:v>718.2</c:v>
                </c:pt>
                <c:pt idx="869">
                  <c:v>845.8</c:v>
                </c:pt>
                <c:pt idx="870">
                  <c:v>847.2</c:v>
                </c:pt>
                <c:pt idx="871">
                  <c:v>1529.9999999999998</c:v>
                </c:pt>
                <c:pt idx="872">
                  <c:v>1272.9000000000001</c:v>
                </c:pt>
                <c:pt idx="873">
                  <c:v>1895</c:v>
                </c:pt>
                <c:pt idx="874">
                  <c:v>1683.7</c:v>
                </c:pt>
                <c:pt idx="875">
                  <c:v>1352.2</c:v>
                </c:pt>
                <c:pt idx="876">
                  <c:v>1365.2</c:v>
                </c:pt>
                <c:pt idx="877">
                  <c:v>784.5</c:v>
                </c:pt>
                <c:pt idx="878">
                  <c:v>1058.0999999999999</c:v>
                </c:pt>
                <c:pt idx="879">
                  <c:v>1095.4000000000001</c:v>
                </c:pt>
                <c:pt idx="880">
                  <c:v>1584.6</c:v>
                </c:pt>
                <c:pt idx="881">
                  <c:v>1030.3</c:v>
                </c:pt>
                <c:pt idx="882">
                  <c:v>925</c:v>
                </c:pt>
                <c:pt idx="883">
                  <c:v>1357.9</c:v>
                </c:pt>
                <c:pt idx="884">
                  <c:v>1704.7</c:v>
                </c:pt>
                <c:pt idx="885">
                  <c:v>1385.8</c:v>
                </c:pt>
                <c:pt idx="886">
                  <c:v>1253</c:v>
                </c:pt>
                <c:pt idx="887">
                  <c:v>1418.1</c:v>
                </c:pt>
                <c:pt idx="888">
                  <c:v>1389.9</c:v>
                </c:pt>
                <c:pt idx="889">
                  <c:v>318.60000000000002</c:v>
                </c:pt>
                <c:pt idx="890">
                  <c:v>518.49999999999989</c:v>
                </c:pt>
                <c:pt idx="891">
                  <c:v>1396.3</c:v>
                </c:pt>
                <c:pt idx="892">
                  <c:v>620.1</c:v>
                </c:pt>
                <c:pt idx="893">
                  <c:v>1686.1</c:v>
                </c:pt>
                <c:pt idx="894">
                  <c:v>1052.7</c:v>
                </c:pt>
                <c:pt idx="895">
                  <c:v>1501.8</c:v>
                </c:pt>
                <c:pt idx="896">
                  <c:v>1871.2</c:v>
                </c:pt>
                <c:pt idx="897">
                  <c:v>1219.9000000000001</c:v>
                </c:pt>
                <c:pt idx="898">
                  <c:v>1394.7</c:v>
                </c:pt>
                <c:pt idx="899">
                  <c:v>457.8</c:v>
                </c:pt>
                <c:pt idx="900">
                  <c:v>450.1</c:v>
                </c:pt>
                <c:pt idx="901">
                  <c:v>907.2</c:v>
                </c:pt>
                <c:pt idx="902">
                  <c:v>1249</c:v>
                </c:pt>
                <c:pt idx="903">
                  <c:v>1554.3</c:v>
                </c:pt>
                <c:pt idx="904">
                  <c:v>1615.8</c:v>
                </c:pt>
                <c:pt idx="905">
                  <c:v>962.7</c:v>
                </c:pt>
                <c:pt idx="906">
                  <c:v>1920.4</c:v>
                </c:pt>
                <c:pt idx="907">
                  <c:v>1019.4</c:v>
                </c:pt>
                <c:pt idx="908">
                  <c:v>978.7</c:v>
                </c:pt>
                <c:pt idx="909">
                  <c:v>1578.4999999999998</c:v>
                </c:pt>
                <c:pt idx="910">
                  <c:v>1262</c:v>
                </c:pt>
                <c:pt idx="911">
                  <c:v>1631</c:v>
                </c:pt>
                <c:pt idx="912">
                  <c:v>425.7</c:v>
                </c:pt>
                <c:pt idx="913">
                  <c:v>1494.7</c:v>
                </c:pt>
                <c:pt idx="914">
                  <c:v>1005.8</c:v>
                </c:pt>
                <c:pt idx="915">
                  <c:v>985.4</c:v>
                </c:pt>
                <c:pt idx="916">
                  <c:v>867.5</c:v>
                </c:pt>
                <c:pt idx="917">
                  <c:v>2092.5</c:v>
                </c:pt>
                <c:pt idx="918">
                  <c:v>1293.5</c:v>
                </c:pt>
                <c:pt idx="919">
                  <c:v>1040</c:v>
                </c:pt>
                <c:pt idx="920">
                  <c:v>200.9</c:v>
                </c:pt>
                <c:pt idx="921">
                  <c:v>504.7</c:v>
                </c:pt>
                <c:pt idx="922">
                  <c:v>1060.5</c:v>
                </c:pt>
                <c:pt idx="923">
                  <c:v>2043.5</c:v>
                </c:pt>
                <c:pt idx="924">
                  <c:v>691.1</c:v>
                </c:pt>
                <c:pt idx="925">
                  <c:v>1254.8</c:v>
                </c:pt>
                <c:pt idx="926">
                  <c:v>1300.7</c:v>
                </c:pt>
                <c:pt idx="927">
                  <c:v>1915.8</c:v>
                </c:pt>
                <c:pt idx="928">
                  <c:v>1374.2</c:v>
                </c:pt>
                <c:pt idx="929">
                  <c:v>1547.2</c:v>
                </c:pt>
                <c:pt idx="930">
                  <c:v>1293.0000000000002</c:v>
                </c:pt>
                <c:pt idx="931">
                  <c:v>1312.4</c:v>
                </c:pt>
                <c:pt idx="932">
                  <c:v>2115.3000000000002</c:v>
                </c:pt>
                <c:pt idx="933">
                  <c:v>1354.5000000000002</c:v>
                </c:pt>
                <c:pt idx="934">
                  <c:v>1680.8</c:v>
                </c:pt>
                <c:pt idx="935">
                  <c:v>636.50000000000011</c:v>
                </c:pt>
                <c:pt idx="936">
                  <c:v>666.99999999999989</c:v>
                </c:pt>
                <c:pt idx="937">
                  <c:v>1870.2</c:v>
                </c:pt>
                <c:pt idx="938">
                  <c:v>1266.3</c:v>
                </c:pt>
                <c:pt idx="939">
                  <c:v>1323.6</c:v>
                </c:pt>
                <c:pt idx="940">
                  <c:v>697.2</c:v>
                </c:pt>
                <c:pt idx="941">
                  <c:v>1269.2</c:v>
                </c:pt>
                <c:pt idx="942">
                  <c:v>1770.6</c:v>
                </c:pt>
                <c:pt idx="943">
                  <c:v>969.9</c:v>
                </c:pt>
                <c:pt idx="944">
                  <c:v>1045</c:v>
                </c:pt>
                <c:pt idx="945">
                  <c:v>1158.8</c:v>
                </c:pt>
                <c:pt idx="946">
                  <c:v>1107</c:v>
                </c:pt>
                <c:pt idx="947">
                  <c:v>1250.3</c:v>
                </c:pt>
                <c:pt idx="948">
                  <c:v>1323.2</c:v>
                </c:pt>
                <c:pt idx="949">
                  <c:v>1316.5</c:v>
                </c:pt>
                <c:pt idx="950">
                  <c:v>2066.4</c:v>
                </c:pt>
                <c:pt idx="951">
                  <c:v>1599</c:v>
                </c:pt>
                <c:pt idx="952">
                  <c:v>1069.5000000000002</c:v>
                </c:pt>
                <c:pt idx="953">
                  <c:v>1406.9</c:v>
                </c:pt>
                <c:pt idx="954">
                  <c:v>778.7</c:v>
                </c:pt>
                <c:pt idx="955">
                  <c:v>1321.7</c:v>
                </c:pt>
                <c:pt idx="956">
                  <c:v>882.3</c:v>
                </c:pt>
                <c:pt idx="957">
                  <c:v>1096.3</c:v>
                </c:pt>
                <c:pt idx="958">
                  <c:v>1672.9</c:v>
                </c:pt>
                <c:pt idx="959">
                  <c:v>1877.8</c:v>
                </c:pt>
                <c:pt idx="960">
                  <c:v>1651.2</c:v>
                </c:pt>
                <c:pt idx="961">
                  <c:v>1193.7</c:v>
                </c:pt>
                <c:pt idx="962">
                  <c:v>1080.0999999999999</c:v>
                </c:pt>
                <c:pt idx="963">
                  <c:v>1041.4000000000001</c:v>
                </c:pt>
                <c:pt idx="964">
                  <c:v>487.89999999999992</c:v>
                </c:pt>
                <c:pt idx="965">
                  <c:v>1147.5</c:v>
                </c:pt>
                <c:pt idx="966">
                  <c:v>1571.4</c:v>
                </c:pt>
                <c:pt idx="967">
                  <c:v>1552.4</c:v>
                </c:pt>
                <c:pt idx="968">
                  <c:v>1333.6999999999998</c:v>
                </c:pt>
                <c:pt idx="969">
                  <c:v>644.9</c:v>
                </c:pt>
                <c:pt idx="970">
                  <c:v>1387.5</c:v>
                </c:pt>
                <c:pt idx="971">
                  <c:v>1245.7</c:v>
                </c:pt>
                <c:pt idx="972">
                  <c:v>1021.8</c:v>
                </c:pt>
                <c:pt idx="973">
                  <c:v>1291.4000000000001</c:v>
                </c:pt>
                <c:pt idx="974">
                  <c:v>1279.7</c:v>
                </c:pt>
                <c:pt idx="975">
                  <c:v>1370</c:v>
                </c:pt>
                <c:pt idx="976">
                  <c:v>1714.7</c:v>
                </c:pt>
                <c:pt idx="977">
                  <c:v>916.8</c:v>
                </c:pt>
                <c:pt idx="978">
                  <c:v>1032.9000000000001</c:v>
                </c:pt>
                <c:pt idx="979">
                  <c:v>1042.7</c:v>
                </c:pt>
                <c:pt idx="980">
                  <c:v>1342.1</c:v>
                </c:pt>
                <c:pt idx="981">
                  <c:v>1160.4000000000001</c:v>
                </c:pt>
                <c:pt idx="982">
                  <c:v>1226.8999999999999</c:v>
                </c:pt>
                <c:pt idx="983">
                  <c:v>1271.8</c:v>
                </c:pt>
                <c:pt idx="984">
                  <c:v>1298.3</c:v>
                </c:pt>
                <c:pt idx="985">
                  <c:v>2398.5</c:v>
                </c:pt>
                <c:pt idx="986">
                  <c:v>1814.8</c:v>
                </c:pt>
                <c:pt idx="987">
                  <c:v>1417.4</c:v>
                </c:pt>
                <c:pt idx="988">
                  <c:v>1117.0999999999999</c:v>
                </c:pt>
                <c:pt idx="989">
                  <c:v>1408.2</c:v>
                </c:pt>
                <c:pt idx="990">
                  <c:v>1118.5999999999999</c:v>
                </c:pt>
                <c:pt idx="991">
                  <c:v>1209.5999999999999</c:v>
                </c:pt>
                <c:pt idx="992">
                  <c:v>1183.8</c:v>
                </c:pt>
                <c:pt idx="993">
                  <c:v>1038.7000000000003</c:v>
                </c:pt>
                <c:pt idx="994">
                  <c:v>1346.4</c:v>
                </c:pt>
                <c:pt idx="995">
                  <c:v>1358.6</c:v>
                </c:pt>
                <c:pt idx="996">
                  <c:v>1636.5</c:v>
                </c:pt>
                <c:pt idx="997">
                  <c:v>448.9</c:v>
                </c:pt>
                <c:pt idx="998">
                  <c:v>1378.4</c:v>
                </c:pt>
                <c:pt idx="999">
                  <c:v>1667.5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42F-4713-A667-D981282AC574}"/>
            </c:ext>
          </c:extLst>
        </c:ser>
        <c:ser>
          <c:idx val="7"/>
          <c:order val="7"/>
          <c:tx>
            <c:strRef>
              <c:f>EditedData2!$J$1</c:f>
              <c:strCache>
                <c:ptCount val="1"/>
                <c:pt idx="0">
                  <c:v>D5,8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EditedData2!$J$2:$J$1001</c:f>
              <c:numCache>
                <c:formatCode>General</c:formatCode>
                <c:ptCount val="1000"/>
                <c:pt idx="0">
                  <c:v>-1024</c:v>
                </c:pt>
                <c:pt idx="1">
                  <c:v>-1669.7</c:v>
                </c:pt>
                <c:pt idx="2">
                  <c:v>-1084.0999999999999</c:v>
                </c:pt>
                <c:pt idx="3">
                  <c:v>-1295</c:v>
                </c:pt>
                <c:pt idx="4">
                  <c:v>-621.69999999999993</c:v>
                </c:pt>
                <c:pt idx="5">
                  <c:v>-1111.9000000000001</c:v>
                </c:pt>
                <c:pt idx="6">
                  <c:v>-904.9</c:v>
                </c:pt>
                <c:pt idx="7">
                  <c:v>-1584.7</c:v>
                </c:pt>
                <c:pt idx="8">
                  <c:v>-984</c:v>
                </c:pt>
                <c:pt idx="9">
                  <c:v>-788</c:v>
                </c:pt>
                <c:pt idx="10">
                  <c:v>-713.7</c:v>
                </c:pt>
                <c:pt idx="11">
                  <c:v>-803.80000000000007</c:v>
                </c:pt>
                <c:pt idx="12">
                  <c:v>-939.5</c:v>
                </c:pt>
                <c:pt idx="13">
                  <c:v>-1656</c:v>
                </c:pt>
                <c:pt idx="14">
                  <c:v>-1439.9</c:v>
                </c:pt>
                <c:pt idx="15">
                  <c:v>-1258.2</c:v>
                </c:pt>
                <c:pt idx="16">
                  <c:v>-920.7</c:v>
                </c:pt>
                <c:pt idx="17">
                  <c:v>-1206.2</c:v>
                </c:pt>
                <c:pt idx="18">
                  <c:v>-911</c:v>
                </c:pt>
                <c:pt idx="19">
                  <c:v>-1359.1</c:v>
                </c:pt>
                <c:pt idx="20">
                  <c:v>-166.5</c:v>
                </c:pt>
                <c:pt idx="21">
                  <c:v>-466.4</c:v>
                </c:pt>
                <c:pt idx="22">
                  <c:v>-1070.4000000000001</c:v>
                </c:pt>
                <c:pt idx="23">
                  <c:v>-624.1</c:v>
                </c:pt>
                <c:pt idx="24">
                  <c:v>-636.09999999999991</c:v>
                </c:pt>
                <c:pt idx="25">
                  <c:v>-735.9</c:v>
                </c:pt>
                <c:pt idx="26">
                  <c:v>-1144.5</c:v>
                </c:pt>
                <c:pt idx="27">
                  <c:v>-439.7</c:v>
                </c:pt>
                <c:pt idx="28">
                  <c:v>-369.7</c:v>
                </c:pt>
                <c:pt idx="29">
                  <c:v>-444.6</c:v>
                </c:pt>
                <c:pt idx="30">
                  <c:v>-635.1</c:v>
                </c:pt>
                <c:pt idx="31">
                  <c:v>-1219.3</c:v>
                </c:pt>
                <c:pt idx="32">
                  <c:v>-584.40000000000009</c:v>
                </c:pt>
                <c:pt idx="33">
                  <c:v>-562.6</c:v>
                </c:pt>
                <c:pt idx="34">
                  <c:v>-757.4</c:v>
                </c:pt>
                <c:pt idx="35">
                  <c:v>-427</c:v>
                </c:pt>
                <c:pt idx="36">
                  <c:v>-1098</c:v>
                </c:pt>
                <c:pt idx="37">
                  <c:v>-1031.5</c:v>
                </c:pt>
                <c:pt idx="38">
                  <c:v>227.30000000000004</c:v>
                </c:pt>
                <c:pt idx="39">
                  <c:v>-649.6</c:v>
                </c:pt>
                <c:pt idx="40">
                  <c:v>-458.8</c:v>
                </c:pt>
                <c:pt idx="41">
                  <c:v>83.300000000000026</c:v>
                </c:pt>
                <c:pt idx="42">
                  <c:v>-1089.4000000000001</c:v>
                </c:pt>
                <c:pt idx="43">
                  <c:v>-615.1</c:v>
                </c:pt>
                <c:pt idx="44">
                  <c:v>-951.1</c:v>
                </c:pt>
                <c:pt idx="45">
                  <c:v>-869.2</c:v>
                </c:pt>
                <c:pt idx="46">
                  <c:v>307.7000000000001</c:v>
                </c:pt>
                <c:pt idx="47">
                  <c:v>-442.3</c:v>
                </c:pt>
                <c:pt idx="48">
                  <c:v>-710.69999999999993</c:v>
                </c:pt>
                <c:pt idx="49">
                  <c:v>-496.2</c:v>
                </c:pt>
                <c:pt idx="50">
                  <c:v>-24.5</c:v>
                </c:pt>
                <c:pt idx="51">
                  <c:v>-495.5</c:v>
                </c:pt>
                <c:pt idx="52">
                  <c:v>-910.1</c:v>
                </c:pt>
                <c:pt idx="53">
                  <c:v>-932</c:v>
                </c:pt>
                <c:pt idx="54">
                  <c:v>-1076.9000000000001</c:v>
                </c:pt>
                <c:pt idx="55">
                  <c:v>-370.9</c:v>
                </c:pt>
                <c:pt idx="56">
                  <c:v>-198.6</c:v>
                </c:pt>
                <c:pt idx="57">
                  <c:v>-356.3</c:v>
                </c:pt>
                <c:pt idx="58">
                  <c:v>-338.8</c:v>
                </c:pt>
                <c:pt idx="59">
                  <c:v>-936.4</c:v>
                </c:pt>
                <c:pt idx="60">
                  <c:v>58.499999999999986</c:v>
                </c:pt>
                <c:pt idx="61">
                  <c:v>-12.399999999999967</c:v>
                </c:pt>
                <c:pt idx="62">
                  <c:v>-553.4</c:v>
                </c:pt>
                <c:pt idx="63">
                  <c:v>-737.4</c:v>
                </c:pt>
                <c:pt idx="64">
                  <c:v>-513</c:v>
                </c:pt>
                <c:pt idx="65">
                  <c:v>-818</c:v>
                </c:pt>
                <c:pt idx="66">
                  <c:v>-403.19999999999993</c:v>
                </c:pt>
                <c:pt idx="67">
                  <c:v>-1008.2</c:v>
                </c:pt>
                <c:pt idx="68">
                  <c:v>-875.4</c:v>
                </c:pt>
                <c:pt idx="69">
                  <c:v>-687.7</c:v>
                </c:pt>
                <c:pt idx="70">
                  <c:v>-765.50000000000011</c:v>
                </c:pt>
                <c:pt idx="71">
                  <c:v>-849.3</c:v>
                </c:pt>
                <c:pt idx="72">
                  <c:v>-188.2</c:v>
                </c:pt>
                <c:pt idx="73">
                  <c:v>23.299999999999965</c:v>
                </c:pt>
                <c:pt idx="74">
                  <c:v>-1022</c:v>
                </c:pt>
                <c:pt idx="75">
                  <c:v>-1070.8</c:v>
                </c:pt>
                <c:pt idx="76">
                  <c:v>-151.79999999999995</c:v>
                </c:pt>
                <c:pt idx="77">
                  <c:v>-990.9</c:v>
                </c:pt>
                <c:pt idx="78">
                  <c:v>-1377.3</c:v>
                </c:pt>
                <c:pt idx="79">
                  <c:v>-533.79999999999995</c:v>
                </c:pt>
                <c:pt idx="80">
                  <c:v>-230.2</c:v>
                </c:pt>
                <c:pt idx="81">
                  <c:v>-497.8</c:v>
                </c:pt>
                <c:pt idx="82">
                  <c:v>-350.89999999999992</c:v>
                </c:pt>
                <c:pt idx="83">
                  <c:v>-498.6</c:v>
                </c:pt>
                <c:pt idx="84">
                  <c:v>-311.7</c:v>
                </c:pt>
                <c:pt idx="85">
                  <c:v>-858.9</c:v>
                </c:pt>
                <c:pt idx="86">
                  <c:v>-475.4</c:v>
                </c:pt>
                <c:pt idx="87">
                  <c:v>-339</c:v>
                </c:pt>
                <c:pt idx="88">
                  <c:v>-584.4</c:v>
                </c:pt>
                <c:pt idx="89">
                  <c:v>-314.3</c:v>
                </c:pt>
                <c:pt idx="90">
                  <c:v>-541.1</c:v>
                </c:pt>
                <c:pt idx="91">
                  <c:v>-397.59999999999997</c:v>
                </c:pt>
                <c:pt idx="92">
                  <c:v>-220.7</c:v>
                </c:pt>
                <c:pt idx="93">
                  <c:v>-548.6</c:v>
                </c:pt>
                <c:pt idx="94">
                  <c:v>-151.30000000000001</c:v>
                </c:pt>
                <c:pt idx="95">
                  <c:v>-770.6</c:v>
                </c:pt>
                <c:pt idx="96">
                  <c:v>-91.59999999999998</c:v>
                </c:pt>
                <c:pt idx="97">
                  <c:v>-979</c:v>
                </c:pt>
                <c:pt idx="98">
                  <c:v>-715.2</c:v>
                </c:pt>
                <c:pt idx="99">
                  <c:v>-889.7</c:v>
                </c:pt>
                <c:pt idx="100">
                  <c:v>-197.8</c:v>
                </c:pt>
                <c:pt idx="101">
                  <c:v>-628.9</c:v>
                </c:pt>
                <c:pt idx="102">
                  <c:v>-523.29999999999995</c:v>
                </c:pt>
                <c:pt idx="103">
                  <c:v>-401.4</c:v>
                </c:pt>
                <c:pt idx="104">
                  <c:v>-258.7</c:v>
                </c:pt>
                <c:pt idx="105">
                  <c:v>-441.5</c:v>
                </c:pt>
                <c:pt idx="106">
                  <c:v>-592.49999999999989</c:v>
                </c:pt>
                <c:pt idx="107">
                  <c:v>-417.3</c:v>
                </c:pt>
                <c:pt idx="108">
                  <c:v>-590.9</c:v>
                </c:pt>
                <c:pt idx="109">
                  <c:v>-252.5</c:v>
                </c:pt>
                <c:pt idx="110">
                  <c:v>-113</c:v>
                </c:pt>
                <c:pt idx="111">
                  <c:v>-67.2</c:v>
                </c:pt>
                <c:pt idx="112">
                  <c:v>-553</c:v>
                </c:pt>
                <c:pt idx="113">
                  <c:v>-997.8</c:v>
                </c:pt>
                <c:pt idx="114">
                  <c:v>-194.7</c:v>
                </c:pt>
                <c:pt idx="115">
                  <c:v>-48.799999999999976</c:v>
                </c:pt>
                <c:pt idx="116">
                  <c:v>108.5</c:v>
                </c:pt>
                <c:pt idx="117">
                  <c:v>-666.2</c:v>
                </c:pt>
                <c:pt idx="118">
                  <c:v>285.89999999999992</c:v>
                </c:pt>
                <c:pt idx="119">
                  <c:v>-464.8</c:v>
                </c:pt>
                <c:pt idx="120">
                  <c:v>-287.29999999999995</c:v>
                </c:pt>
                <c:pt idx="121">
                  <c:v>-516.79999999999995</c:v>
                </c:pt>
                <c:pt idx="122">
                  <c:v>-111.9</c:v>
                </c:pt>
                <c:pt idx="123">
                  <c:v>-76.499999999999972</c:v>
                </c:pt>
                <c:pt idx="124">
                  <c:v>30.799999999999965</c:v>
                </c:pt>
                <c:pt idx="125">
                  <c:v>-35.9</c:v>
                </c:pt>
                <c:pt idx="126">
                  <c:v>-512.20000000000005</c:v>
                </c:pt>
                <c:pt idx="127">
                  <c:v>-701.8</c:v>
                </c:pt>
                <c:pt idx="128">
                  <c:v>-583.1</c:v>
                </c:pt>
                <c:pt idx="129">
                  <c:v>332.9</c:v>
                </c:pt>
                <c:pt idx="130">
                  <c:v>-452.1</c:v>
                </c:pt>
                <c:pt idx="131">
                  <c:v>-491.6</c:v>
                </c:pt>
                <c:pt idx="132">
                  <c:v>-792</c:v>
                </c:pt>
                <c:pt idx="133">
                  <c:v>618.50000000000023</c:v>
                </c:pt>
                <c:pt idx="134">
                  <c:v>-834.1</c:v>
                </c:pt>
                <c:pt idx="135">
                  <c:v>-513.6</c:v>
                </c:pt>
                <c:pt idx="136">
                  <c:v>-585.4</c:v>
                </c:pt>
                <c:pt idx="137">
                  <c:v>415.9</c:v>
                </c:pt>
                <c:pt idx="138">
                  <c:v>-887.4</c:v>
                </c:pt>
                <c:pt idx="139">
                  <c:v>-568.9</c:v>
                </c:pt>
                <c:pt idx="140">
                  <c:v>291.8</c:v>
                </c:pt>
                <c:pt idx="141">
                  <c:v>120</c:v>
                </c:pt>
                <c:pt idx="142">
                  <c:v>-266.89999999999998</c:v>
                </c:pt>
                <c:pt idx="143">
                  <c:v>-754.8</c:v>
                </c:pt>
                <c:pt idx="144">
                  <c:v>-110.89999999999998</c:v>
                </c:pt>
                <c:pt idx="145">
                  <c:v>-859</c:v>
                </c:pt>
                <c:pt idx="146">
                  <c:v>-352.59999999999997</c:v>
                </c:pt>
                <c:pt idx="147">
                  <c:v>-458.3</c:v>
                </c:pt>
                <c:pt idx="148">
                  <c:v>-549</c:v>
                </c:pt>
                <c:pt idx="149">
                  <c:v>94.200000000000017</c:v>
                </c:pt>
                <c:pt idx="150">
                  <c:v>-432.2999999999999</c:v>
                </c:pt>
                <c:pt idx="151">
                  <c:v>488</c:v>
                </c:pt>
                <c:pt idx="152">
                  <c:v>133.6</c:v>
                </c:pt>
                <c:pt idx="153">
                  <c:v>-126.60000000000002</c:v>
                </c:pt>
                <c:pt idx="154">
                  <c:v>-375.7</c:v>
                </c:pt>
                <c:pt idx="155">
                  <c:v>68.500000000000043</c:v>
                </c:pt>
                <c:pt idx="156">
                  <c:v>-352.00000000000006</c:v>
                </c:pt>
                <c:pt idx="157">
                  <c:v>-274.5</c:v>
                </c:pt>
                <c:pt idx="158">
                  <c:v>576.79999999999995</c:v>
                </c:pt>
                <c:pt idx="159">
                  <c:v>-456.4</c:v>
                </c:pt>
                <c:pt idx="160">
                  <c:v>-532.4</c:v>
                </c:pt>
                <c:pt idx="161">
                  <c:v>121.8</c:v>
                </c:pt>
                <c:pt idx="162">
                  <c:v>-468.9</c:v>
                </c:pt>
                <c:pt idx="163">
                  <c:v>-165.99999999999994</c:v>
                </c:pt>
                <c:pt idx="164">
                  <c:v>298.39999999999998</c:v>
                </c:pt>
                <c:pt idx="165">
                  <c:v>-343.6</c:v>
                </c:pt>
                <c:pt idx="166">
                  <c:v>-249.1</c:v>
                </c:pt>
                <c:pt idx="167">
                  <c:v>-462</c:v>
                </c:pt>
                <c:pt idx="168">
                  <c:v>-203.7</c:v>
                </c:pt>
                <c:pt idx="169">
                  <c:v>632.29999999999995</c:v>
                </c:pt>
                <c:pt idx="170">
                  <c:v>-96.59999999999998</c:v>
                </c:pt>
                <c:pt idx="171">
                  <c:v>458.59999999999991</c:v>
                </c:pt>
                <c:pt idx="172">
                  <c:v>-355.59999999999991</c:v>
                </c:pt>
                <c:pt idx="173">
                  <c:v>376</c:v>
                </c:pt>
                <c:pt idx="174">
                  <c:v>-172.7</c:v>
                </c:pt>
                <c:pt idx="175">
                  <c:v>-161.59999999999997</c:v>
                </c:pt>
                <c:pt idx="176">
                  <c:v>66.299999999999955</c:v>
                </c:pt>
                <c:pt idx="177">
                  <c:v>55.700000000000045</c:v>
                </c:pt>
                <c:pt idx="178">
                  <c:v>-756.9</c:v>
                </c:pt>
                <c:pt idx="179">
                  <c:v>-408.8</c:v>
                </c:pt>
                <c:pt idx="180">
                  <c:v>-224.7999999999999</c:v>
                </c:pt>
                <c:pt idx="181">
                  <c:v>-459.1</c:v>
                </c:pt>
                <c:pt idx="182">
                  <c:v>-346.40000000000003</c:v>
                </c:pt>
                <c:pt idx="183">
                  <c:v>-952.9</c:v>
                </c:pt>
                <c:pt idx="184">
                  <c:v>288.19999999999993</c:v>
                </c:pt>
                <c:pt idx="185">
                  <c:v>410.4</c:v>
                </c:pt>
                <c:pt idx="186">
                  <c:v>-696.9</c:v>
                </c:pt>
                <c:pt idx="187">
                  <c:v>121.30000000000003</c:v>
                </c:pt>
                <c:pt idx="188">
                  <c:v>-215.39999999999995</c:v>
                </c:pt>
                <c:pt idx="189">
                  <c:v>-207.70000000000005</c:v>
                </c:pt>
                <c:pt idx="190">
                  <c:v>16.700000000000045</c:v>
                </c:pt>
                <c:pt idx="191">
                  <c:v>-137.1999999999999</c:v>
                </c:pt>
                <c:pt idx="192">
                  <c:v>-761.3</c:v>
                </c:pt>
                <c:pt idx="193">
                  <c:v>-380.3</c:v>
                </c:pt>
                <c:pt idx="194">
                  <c:v>108.49999999999997</c:v>
                </c:pt>
                <c:pt idx="195">
                  <c:v>457.10000000000008</c:v>
                </c:pt>
                <c:pt idx="196">
                  <c:v>315.89999999999998</c:v>
                </c:pt>
                <c:pt idx="197">
                  <c:v>-491.1</c:v>
                </c:pt>
                <c:pt idx="198">
                  <c:v>88</c:v>
                </c:pt>
                <c:pt idx="199">
                  <c:v>214.5</c:v>
                </c:pt>
                <c:pt idx="200">
                  <c:v>97.199999999999989</c:v>
                </c:pt>
                <c:pt idx="201">
                  <c:v>-248.7</c:v>
                </c:pt>
                <c:pt idx="202">
                  <c:v>-32.799999999999997</c:v>
                </c:pt>
                <c:pt idx="203">
                  <c:v>233.59999999999997</c:v>
                </c:pt>
                <c:pt idx="204">
                  <c:v>-598.29999999999995</c:v>
                </c:pt>
                <c:pt idx="205">
                  <c:v>-21.2</c:v>
                </c:pt>
                <c:pt idx="206">
                  <c:v>-35.100000000000016</c:v>
                </c:pt>
                <c:pt idx="207">
                  <c:v>137.99999999999991</c:v>
                </c:pt>
                <c:pt idx="208">
                  <c:v>190.39999999999995</c:v>
                </c:pt>
                <c:pt idx="209">
                  <c:v>149.70000000000002</c:v>
                </c:pt>
                <c:pt idx="210">
                  <c:v>-388.00000000000006</c:v>
                </c:pt>
                <c:pt idx="211">
                  <c:v>340.1</c:v>
                </c:pt>
                <c:pt idx="212">
                  <c:v>-51.9</c:v>
                </c:pt>
                <c:pt idx="213">
                  <c:v>434.7000000000001</c:v>
                </c:pt>
                <c:pt idx="214">
                  <c:v>-122.6</c:v>
                </c:pt>
                <c:pt idx="215">
                  <c:v>251.00000000000006</c:v>
                </c:pt>
                <c:pt idx="216">
                  <c:v>557.1</c:v>
                </c:pt>
                <c:pt idx="217">
                  <c:v>-73.299999999999983</c:v>
                </c:pt>
                <c:pt idx="218">
                  <c:v>180.1</c:v>
                </c:pt>
                <c:pt idx="219">
                  <c:v>31.199999999999971</c:v>
                </c:pt>
                <c:pt idx="220">
                  <c:v>-278</c:v>
                </c:pt>
                <c:pt idx="221">
                  <c:v>178.60000000000005</c:v>
                </c:pt>
                <c:pt idx="222">
                  <c:v>-140.5</c:v>
                </c:pt>
                <c:pt idx="223">
                  <c:v>313.8</c:v>
                </c:pt>
                <c:pt idx="224">
                  <c:v>196.5</c:v>
                </c:pt>
                <c:pt idx="225">
                  <c:v>749.2</c:v>
                </c:pt>
                <c:pt idx="226">
                  <c:v>430.2999999999999</c:v>
                </c:pt>
                <c:pt idx="227">
                  <c:v>1018.7</c:v>
                </c:pt>
                <c:pt idx="228">
                  <c:v>164.9</c:v>
                </c:pt>
                <c:pt idx="229">
                  <c:v>29.1</c:v>
                </c:pt>
                <c:pt idx="230">
                  <c:v>-15.300000000000011</c:v>
                </c:pt>
                <c:pt idx="231">
                  <c:v>1.3</c:v>
                </c:pt>
                <c:pt idx="232">
                  <c:v>-92.699999999999989</c:v>
                </c:pt>
                <c:pt idx="233">
                  <c:v>162.9</c:v>
                </c:pt>
                <c:pt idx="234">
                  <c:v>196.20000000000002</c:v>
                </c:pt>
                <c:pt idx="235">
                  <c:v>35.200000000000024</c:v>
                </c:pt>
                <c:pt idx="236">
                  <c:v>660.6</c:v>
                </c:pt>
                <c:pt idx="237">
                  <c:v>454.8</c:v>
                </c:pt>
                <c:pt idx="238">
                  <c:v>165.10000000000002</c:v>
                </c:pt>
                <c:pt idx="239">
                  <c:v>-850.69999999999982</c:v>
                </c:pt>
                <c:pt idx="240">
                  <c:v>-668.2</c:v>
                </c:pt>
                <c:pt idx="241">
                  <c:v>-296.39999999999998</c:v>
                </c:pt>
                <c:pt idx="242">
                  <c:v>584</c:v>
                </c:pt>
                <c:pt idx="243">
                  <c:v>369.19999999999993</c:v>
                </c:pt>
                <c:pt idx="244">
                  <c:v>-180</c:v>
                </c:pt>
                <c:pt idx="245">
                  <c:v>526.20000000000005</c:v>
                </c:pt>
                <c:pt idx="246">
                  <c:v>127.20000000000002</c:v>
                </c:pt>
                <c:pt idx="247">
                  <c:v>458.09999999999991</c:v>
                </c:pt>
                <c:pt idx="248">
                  <c:v>67.000000000000028</c:v>
                </c:pt>
                <c:pt idx="249">
                  <c:v>151.10000000000008</c:v>
                </c:pt>
                <c:pt idx="250">
                  <c:v>109.50000000000004</c:v>
                </c:pt>
                <c:pt idx="251">
                  <c:v>937.5</c:v>
                </c:pt>
                <c:pt idx="252">
                  <c:v>-193.8</c:v>
                </c:pt>
                <c:pt idx="253">
                  <c:v>389.6</c:v>
                </c:pt>
                <c:pt idx="254">
                  <c:v>635.29999999999995</c:v>
                </c:pt>
                <c:pt idx="255">
                  <c:v>51.9</c:v>
                </c:pt>
                <c:pt idx="256">
                  <c:v>683.5</c:v>
                </c:pt>
                <c:pt idx="257">
                  <c:v>-154.20000000000002</c:v>
                </c:pt>
                <c:pt idx="258">
                  <c:v>-289.39999999999998</c:v>
                </c:pt>
                <c:pt idx="259">
                  <c:v>289.60000000000002</c:v>
                </c:pt>
                <c:pt idx="260">
                  <c:v>412.6</c:v>
                </c:pt>
                <c:pt idx="261">
                  <c:v>497.6</c:v>
                </c:pt>
                <c:pt idx="262">
                  <c:v>-50.5</c:v>
                </c:pt>
                <c:pt idx="263">
                  <c:v>766.2</c:v>
                </c:pt>
                <c:pt idx="264">
                  <c:v>568.70000000000005</c:v>
                </c:pt>
                <c:pt idx="265">
                  <c:v>476.5</c:v>
                </c:pt>
                <c:pt idx="266">
                  <c:v>164</c:v>
                </c:pt>
                <c:pt idx="267">
                  <c:v>-278.10000000000002</c:v>
                </c:pt>
                <c:pt idx="268">
                  <c:v>-149.4</c:v>
                </c:pt>
                <c:pt idx="269">
                  <c:v>411.90000000000009</c:v>
                </c:pt>
                <c:pt idx="270">
                  <c:v>305.29999999999995</c:v>
                </c:pt>
                <c:pt idx="271">
                  <c:v>446.1</c:v>
                </c:pt>
                <c:pt idx="272">
                  <c:v>227</c:v>
                </c:pt>
                <c:pt idx="273">
                  <c:v>376.90000000000009</c:v>
                </c:pt>
                <c:pt idx="274">
                  <c:v>508.1</c:v>
                </c:pt>
                <c:pt idx="275">
                  <c:v>495.8</c:v>
                </c:pt>
                <c:pt idx="276">
                  <c:v>823</c:v>
                </c:pt>
                <c:pt idx="277">
                  <c:v>680.3</c:v>
                </c:pt>
                <c:pt idx="278">
                  <c:v>-238.2</c:v>
                </c:pt>
                <c:pt idx="279">
                  <c:v>109.3</c:v>
                </c:pt>
                <c:pt idx="280">
                  <c:v>38.000000000000014</c:v>
                </c:pt>
                <c:pt idx="281">
                  <c:v>-3.1999999999999771</c:v>
                </c:pt>
                <c:pt idx="282">
                  <c:v>-151.9</c:v>
                </c:pt>
                <c:pt idx="283">
                  <c:v>-156.4</c:v>
                </c:pt>
                <c:pt idx="284">
                  <c:v>-119.4</c:v>
                </c:pt>
                <c:pt idx="285">
                  <c:v>142.00000000000006</c:v>
                </c:pt>
                <c:pt idx="286">
                  <c:v>88.799999999999955</c:v>
                </c:pt>
                <c:pt idx="287">
                  <c:v>-247.99999999999991</c:v>
                </c:pt>
                <c:pt idx="288">
                  <c:v>204.6</c:v>
                </c:pt>
                <c:pt idx="289">
                  <c:v>385.4</c:v>
                </c:pt>
                <c:pt idx="290">
                  <c:v>445.19999999999993</c:v>
                </c:pt>
                <c:pt idx="291">
                  <c:v>35.200000000000003</c:v>
                </c:pt>
                <c:pt idx="292">
                  <c:v>225.9</c:v>
                </c:pt>
                <c:pt idx="293">
                  <c:v>-55.9</c:v>
                </c:pt>
                <c:pt idx="294">
                  <c:v>-138.1</c:v>
                </c:pt>
                <c:pt idx="295">
                  <c:v>93.3</c:v>
                </c:pt>
                <c:pt idx="296">
                  <c:v>243.5</c:v>
                </c:pt>
                <c:pt idx="297">
                  <c:v>232.1</c:v>
                </c:pt>
                <c:pt idx="298">
                  <c:v>426.40000000000009</c:v>
                </c:pt>
                <c:pt idx="299">
                  <c:v>95.600000000000023</c:v>
                </c:pt>
                <c:pt idx="300">
                  <c:v>516.79999999999995</c:v>
                </c:pt>
                <c:pt idx="301">
                  <c:v>207.6</c:v>
                </c:pt>
                <c:pt idx="302">
                  <c:v>116.60000000000002</c:v>
                </c:pt>
                <c:pt idx="303">
                  <c:v>-434.8</c:v>
                </c:pt>
                <c:pt idx="304">
                  <c:v>145.79999999999998</c:v>
                </c:pt>
                <c:pt idx="305">
                  <c:v>170.29999999999995</c:v>
                </c:pt>
                <c:pt idx="306">
                  <c:v>-451.30000000000007</c:v>
                </c:pt>
                <c:pt idx="307">
                  <c:v>204.59999999999997</c:v>
                </c:pt>
                <c:pt idx="308">
                  <c:v>205.10000000000005</c:v>
                </c:pt>
                <c:pt idx="309">
                  <c:v>-705.8</c:v>
                </c:pt>
                <c:pt idx="310">
                  <c:v>325.80000000000007</c:v>
                </c:pt>
                <c:pt idx="311">
                  <c:v>-340.49999999999994</c:v>
                </c:pt>
                <c:pt idx="312">
                  <c:v>316.60000000000002</c:v>
                </c:pt>
                <c:pt idx="313">
                  <c:v>366.6</c:v>
                </c:pt>
                <c:pt idx="314">
                  <c:v>-189.1</c:v>
                </c:pt>
                <c:pt idx="315">
                  <c:v>453.6</c:v>
                </c:pt>
                <c:pt idx="316">
                  <c:v>252.9</c:v>
                </c:pt>
                <c:pt idx="317">
                  <c:v>427.2999999999999</c:v>
                </c:pt>
                <c:pt idx="318">
                  <c:v>148.29999999999998</c:v>
                </c:pt>
                <c:pt idx="319">
                  <c:v>378.10000000000008</c:v>
                </c:pt>
                <c:pt idx="320">
                  <c:v>613.49999999999989</c:v>
                </c:pt>
                <c:pt idx="321">
                  <c:v>468.39999999999992</c:v>
                </c:pt>
                <c:pt idx="322">
                  <c:v>461.4</c:v>
                </c:pt>
                <c:pt idx="323">
                  <c:v>728.89999999999986</c:v>
                </c:pt>
                <c:pt idx="324">
                  <c:v>-402.50000000000006</c:v>
                </c:pt>
                <c:pt idx="325">
                  <c:v>294.39999999999998</c:v>
                </c:pt>
                <c:pt idx="326">
                  <c:v>830.2</c:v>
                </c:pt>
                <c:pt idx="327">
                  <c:v>-375.50000000000011</c:v>
                </c:pt>
                <c:pt idx="328">
                  <c:v>525.30000000000018</c:v>
                </c:pt>
                <c:pt idx="329">
                  <c:v>403.00000000000006</c:v>
                </c:pt>
                <c:pt idx="330">
                  <c:v>786.90000000000009</c:v>
                </c:pt>
                <c:pt idx="331">
                  <c:v>-70.200000000000017</c:v>
                </c:pt>
                <c:pt idx="332">
                  <c:v>641.4</c:v>
                </c:pt>
                <c:pt idx="333">
                  <c:v>290.50000000000011</c:v>
                </c:pt>
                <c:pt idx="334">
                  <c:v>-64.100000000000051</c:v>
                </c:pt>
                <c:pt idx="335">
                  <c:v>-299.5</c:v>
                </c:pt>
                <c:pt idx="336">
                  <c:v>526.19999999999982</c:v>
                </c:pt>
                <c:pt idx="337">
                  <c:v>341.90000000000009</c:v>
                </c:pt>
                <c:pt idx="338">
                  <c:v>437</c:v>
                </c:pt>
                <c:pt idx="339">
                  <c:v>460.5</c:v>
                </c:pt>
                <c:pt idx="340">
                  <c:v>358</c:v>
                </c:pt>
                <c:pt idx="341">
                  <c:v>-639.20000000000005</c:v>
                </c:pt>
                <c:pt idx="342">
                  <c:v>772.8</c:v>
                </c:pt>
                <c:pt idx="343">
                  <c:v>-241.09999999999997</c:v>
                </c:pt>
                <c:pt idx="344">
                  <c:v>396.30000000000007</c:v>
                </c:pt>
                <c:pt idx="345">
                  <c:v>377.00000000000006</c:v>
                </c:pt>
                <c:pt idx="346">
                  <c:v>259.89999999999998</c:v>
                </c:pt>
                <c:pt idx="347">
                  <c:v>-437.2</c:v>
                </c:pt>
                <c:pt idx="348">
                  <c:v>136.69999999999999</c:v>
                </c:pt>
                <c:pt idx="349">
                  <c:v>470.3</c:v>
                </c:pt>
                <c:pt idx="350">
                  <c:v>-34.699999999999974</c:v>
                </c:pt>
                <c:pt idx="351">
                  <c:v>424.6</c:v>
                </c:pt>
                <c:pt idx="352">
                  <c:v>227.5</c:v>
                </c:pt>
                <c:pt idx="353">
                  <c:v>-103.29999999999995</c:v>
                </c:pt>
                <c:pt idx="354">
                  <c:v>-298.19999999999993</c:v>
                </c:pt>
                <c:pt idx="355">
                  <c:v>543.1</c:v>
                </c:pt>
                <c:pt idx="356">
                  <c:v>393.8</c:v>
                </c:pt>
                <c:pt idx="357">
                  <c:v>343.00000000000006</c:v>
                </c:pt>
                <c:pt idx="358">
                  <c:v>313.8</c:v>
                </c:pt>
                <c:pt idx="359">
                  <c:v>210.7</c:v>
                </c:pt>
                <c:pt idx="360">
                  <c:v>371.2</c:v>
                </c:pt>
                <c:pt idx="361">
                  <c:v>460.2</c:v>
                </c:pt>
                <c:pt idx="362">
                  <c:v>370.8</c:v>
                </c:pt>
                <c:pt idx="363">
                  <c:v>-116.69999999999996</c:v>
                </c:pt>
                <c:pt idx="364">
                  <c:v>489.5</c:v>
                </c:pt>
                <c:pt idx="365">
                  <c:v>503.3</c:v>
                </c:pt>
                <c:pt idx="366">
                  <c:v>1276.8</c:v>
                </c:pt>
                <c:pt idx="367">
                  <c:v>836.7</c:v>
                </c:pt>
                <c:pt idx="368">
                  <c:v>533.99999999999989</c:v>
                </c:pt>
                <c:pt idx="369">
                  <c:v>484.3</c:v>
                </c:pt>
                <c:pt idx="370">
                  <c:v>-79</c:v>
                </c:pt>
                <c:pt idx="371">
                  <c:v>-123.9</c:v>
                </c:pt>
                <c:pt idx="372">
                  <c:v>543.4</c:v>
                </c:pt>
                <c:pt idx="373">
                  <c:v>507.8</c:v>
                </c:pt>
                <c:pt idx="374">
                  <c:v>538.99999999999989</c:v>
                </c:pt>
                <c:pt idx="375">
                  <c:v>457.1</c:v>
                </c:pt>
                <c:pt idx="376">
                  <c:v>741.1</c:v>
                </c:pt>
                <c:pt idx="377">
                  <c:v>-142.69999999999999</c:v>
                </c:pt>
                <c:pt idx="378">
                  <c:v>521.4</c:v>
                </c:pt>
                <c:pt idx="379">
                  <c:v>-93.9</c:v>
                </c:pt>
                <c:pt idx="380">
                  <c:v>782.2</c:v>
                </c:pt>
                <c:pt idx="381">
                  <c:v>414.2</c:v>
                </c:pt>
                <c:pt idx="382">
                  <c:v>461.4</c:v>
                </c:pt>
                <c:pt idx="383">
                  <c:v>239.60000000000005</c:v>
                </c:pt>
                <c:pt idx="384">
                  <c:v>649.59999999999991</c:v>
                </c:pt>
                <c:pt idx="385">
                  <c:v>720.2</c:v>
                </c:pt>
                <c:pt idx="386">
                  <c:v>363.09999999999997</c:v>
                </c:pt>
                <c:pt idx="387">
                  <c:v>633.30000000000007</c:v>
                </c:pt>
                <c:pt idx="388">
                  <c:v>-151.10000000000005</c:v>
                </c:pt>
                <c:pt idx="389">
                  <c:v>99.40000000000002</c:v>
                </c:pt>
                <c:pt idx="390">
                  <c:v>1012.6</c:v>
                </c:pt>
                <c:pt idx="391">
                  <c:v>505.2000000000001</c:v>
                </c:pt>
                <c:pt idx="392">
                  <c:v>880.7</c:v>
                </c:pt>
                <c:pt idx="393">
                  <c:v>30.000000000000046</c:v>
                </c:pt>
                <c:pt idx="394">
                  <c:v>437.7</c:v>
                </c:pt>
                <c:pt idx="395">
                  <c:v>51.6</c:v>
                </c:pt>
                <c:pt idx="396">
                  <c:v>-4.2000000000000455</c:v>
                </c:pt>
                <c:pt idx="397">
                  <c:v>1279</c:v>
                </c:pt>
                <c:pt idx="398">
                  <c:v>664.90000000000009</c:v>
                </c:pt>
                <c:pt idx="399">
                  <c:v>694.3</c:v>
                </c:pt>
                <c:pt idx="400">
                  <c:v>759.6</c:v>
                </c:pt>
                <c:pt idx="401">
                  <c:v>383.6</c:v>
                </c:pt>
                <c:pt idx="402">
                  <c:v>467</c:v>
                </c:pt>
                <c:pt idx="403">
                  <c:v>98.80000000000004</c:v>
                </c:pt>
                <c:pt idx="404">
                  <c:v>1016.4</c:v>
                </c:pt>
                <c:pt idx="405">
                  <c:v>327.9</c:v>
                </c:pt>
                <c:pt idx="406">
                  <c:v>996.5</c:v>
                </c:pt>
                <c:pt idx="407">
                  <c:v>509.7</c:v>
                </c:pt>
                <c:pt idx="408">
                  <c:v>-136.30000000000001</c:v>
                </c:pt>
                <c:pt idx="409">
                  <c:v>-144.39999999999998</c:v>
                </c:pt>
                <c:pt idx="410">
                  <c:v>1200.9000000000001</c:v>
                </c:pt>
                <c:pt idx="411">
                  <c:v>-715.9</c:v>
                </c:pt>
                <c:pt idx="412">
                  <c:v>911.3</c:v>
                </c:pt>
                <c:pt idx="413">
                  <c:v>437.6</c:v>
                </c:pt>
                <c:pt idx="414">
                  <c:v>548.29999999999995</c:v>
                </c:pt>
                <c:pt idx="415">
                  <c:v>586.29999999999995</c:v>
                </c:pt>
                <c:pt idx="416">
                  <c:v>1155.5999999999999</c:v>
                </c:pt>
                <c:pt idx="417">
                  <c:v>296.49999999999989</c:v>
                </c:pt>
                <c:pt idx="418">
                  <c:v>705.9</c:v>
                </c:pt>
                <c:pt idx="419">
                  <c:v>746</c:v>
                </c:pt>
                <c:pt idx="420">
                  <c:v>250.8</c:v>
                </c:pt>
                <c:pt idx="421">
                  <c:v>203.6</c:v>
                </c:pt>
                <c:pt idx="422">
                  <c:v>844.7</c:v>
                </c:pt>
                <c:pt idx="423">
                  <c:v>-41.400000000000013</c:v>
                </c:pt>
                <c:pt idx="424">
                  <c:v>-234.9</c:v>
                </c:pt>
                <c:pt idx="425">
                  <c:v>725.4</c:v>
                </c:pt>
                <c:pt idx="426">
                  <c:v>1023.2</c:v>
                </c:pt>
                <c:pt idx="427">
                  <c:v>260.7</c:v>
                </c:pt>
                <c:pt idx="428">
                  <c:v>186.99999999999997</c:v>
                </c:pt>
                <c:pt idx="429">
                  <c:v>973.7</c:v>
                </c:pt>
                <c:pt idx="430">
                  <c:v>475.1</c:v>
                </c:pt>
                <c:pt idx="431">
                  <c:v>147.80000000000001</c:v>
                </c:pt>
                <c:pt idx="432">
                  <c:v>873.2</c:v>
                </c:pt>
                <c:pt idx="433">
                  <c:v>-76.500000000000028</c:v>
                </c:pt>
                <c:pt idx="434">
                  <c:v>748.99999999999989</c:v>
                </c:pt>
                <c:pt idx="435">
                  <c:v>1146.5</c:v>
                </c:pt>
                <c:pt idx="436">
                  <c:v>280.80000000000007</c:v>
                </c:pt>
                <c:pt idx="437">
                  <c:v>417.6</c:v>
                </c:pt>
                <c:pt idx="438">
                  <c:v>1383.0000000000002</c:v>
                </c:pt>
                <c:pt idx="439">
                  <c:v>593.20000000000005</c:v>
                </c:pt>
                <c:pt idx="440">
                  <c:v>246.9</c:v>
                </c:pt>
                <c:pt idx="441">
                  <c:v>31.399999999999977</c:v>
                </c:pt>
                <c:pt idx="442">
                  <c:v>208.4</c:v>
                </c:pt>
                <c:pt idx="443">
                  <c:v>986.1</c:v>
                </c:pt>
                <c:pt idx="444">
                  <c:v>344</c:v>
                </c:pt>
                <c:pt idx="445">
                  <c:v>157.30000000000001</c:v>
                </c:pt>
                <c:pt idx="446">
                  <c:v>629.9</c:v>
                </c:pt>
                <c:pt idx="447">
                  <c:v>450.2</c:v>
                </c:pt>
                <c:pt idx="448">
                  <c:v>791.2</c:v>
                </c:pt>
                <c:pt idx="449">
                  <c:v>136.90000000000003</c:v>
                </c:pt>
                <c:pt idx="450">
                  <c:v>-447.4</c:v>
                </c:pt>
                <c:pt idx="451">
                  <c:v>157.40000000000009</c:v>
                </c:pt>
                <c:pt idx="452">
                  <c:v>7.8000000000000451</c:v>
                </c:pt>
                <c:pt idx="453">
                  <c:v>213.2</c:v>
                </c:pt>
                <c:pt idx="454">
                  <c:v>168.4</c:v>
                </c:pt>
                <c:pt idx="455">
                  <c:v>157.1</c:v>
                </c:pt>
                <c:pt idx="456">
                  <c:v>581.29999999999995</c:v>
                </c:pt>
                <c:pt idx="457">
                  <c:v>290.00000000000011</c:v>
                </c:pt>
                <c:pt idx="458">
                  <c:v>1105.5000000000002</c:v>
                </c:pt>
                <c:pt idx="459">
                  <c:v>393.7</c:v>
                </c:pt>
                <c:pt idx="460">
                  <c:v>407.00000000000006</c:v>
                </c:pt>
                <c:pt idx="461">
                  <c:v>258.19999999999993</c:v>
                </c:pt>
                <c:pt idx="462">
                  <c:v>499.8</c:v>
                </c:pt>
                <c:pt idx="463">
                  <c:v>647.5</c:v>
                </c:pt>
                <c:pt idx="464">
                  <c:v>238.30000000000004</c:v>
                </c:pt>
                <c:pt idx="465">
                  <c:v>226.6</c:v>
                </c:pt>
                <c:pt idx="466">
                  <c:v>899.9</c:v>
                </c:pt>
                <c:pt idx="467">
                  <c:v>567.1</c:v>
                </c:pt>
                <c:pt idx="468">
                  <c:v>1132.9000000000001</c:v>
                </c:pt>
                <c:pt idx="469">
                  <c:v>180.69999999999996</c:v>
                </c:pt>
                <c:pt idx="470">
                  <c:v>-4.0999999999999321</c:v>
                </c:pt>
                <c:pt idx="471">
                  <c:v>507.5</c:v>
                </c:pt>
                <c:pt idx="472">
                  <c:v>997.6</c:v>
                </c:pt>
                <c:pt idx="473">
                  <c:v>1181</c:v>
                </c:pt>
                <c:pt idx="474">
                  <c:v>682.4</c:v>
                </c:pt>
                <c:pt idx="475">
                  <c:v>25.80000000000009</c:v>
                </c:pt>
                <c:pt idx="476">
                  <c:v>889.5</c:v>
                </c:pt>
                <c:pt idx="477">
                  <c:v>-491.6</c:v>
                </c:pt>
                <c:pt idx="478">
                  <c:v>1301.5</c:v>
                </c:pt>
                <c:pt idx="479">
                  <c:v>79.000000000000014</c:v>
                </c:pt>
                <c:pt idx="480">
                  <c:v>1283</c:v>
                </c:pt>
                <c:pt idx="481">
                  <c:v>1182.4000000000001</c:v>
                </c:pt>
                <c:pt idx="482">
                  <c:v>371.39999999999992</c:v>
                </c:pt>
                <c:pt idx="483">
                  <c:v>1049.9000000000001</c:v>
                </c:pt>
                <c:pt idx="484">
                  <c:v>1810.4</c:v>
                </c:pt>
                <c:pt idx="485">
                  <c:v>474.4</c:v>
                </c:pt>
                <c:pt idx="486">
                  <c:v>738.9</c:v>
                </c:pt>
                <c:pt idx="487">
                  <c:v>491.2</c:v>
                </c:pt>
                <c:pt idx="488">
                  <c:v>1215.0999999999999</c:v>
                </c:pt>
                <c:pt idx="489">
                  <c:v>598.29999999999995</c:v>
                </c:pt>
                <c:pt idx="490">
                  <c:v>619.4</c:v>
                </c:pt>
                <c:pt idx="491">
                  <c:v>1072</c:v>
                </c:pt>
                <c:pt idx="492">
                  <c:v>709.7</c:v>
                </c:pt>
                <c:pt idx="493">
                  <c:v>1118.3</c:v>
                </c:pt>
                <c:pt idx="494">
                  <c:v>691.1</c:v>
                </c:pt>
                <c:pt idx="495">
                  <c:v>732.2</c:v>
                </c:pt>
                <c:pt idx="496">
                  <c:v>661.30000000000007</c:v>
                </c:pt>
                <c:pt idx="497">
                  <c:v>-14.999999999999966</c:v>
                </c:pt>
                <c:pt idx="498">
                  <c:v>580.79999999999995</c:v>
                </c:pt>
                <c:pt idx="499">
                  <c:v>153.49999999999997</c:v>
                </c:pt>
                <c:pt idx="500">
                  <c:v>612.70000000000005</c:v>
                </c:pt>
                <c:pt idx="501">
                  <c:v>261.49999999999994</c:v>
                </c:pt>
                <c:pt idx="502">
                  <c:v>935.4</c:v>
                </c:pt>
                <c:pt idx="503">
                  <c:v>548.5</c:v>
                </c:pt>
                <c:pt idx="504">
                  <c:v>858.9</c:v>
                </c:pt>
                <c:pt idx="505">
                  <c:v>725.8</c:v>
                </c:pt>
                <c:pt idx="506">
                  <c:v>616.50000000000011</c:v>
                </c:pt>
                <c:pt idx="507">
                  <c:v>972.7</c:v>
                </c:pt>
                <c:pt idx="508">
                  <c:v>965</c:v>
                </c:pt>
                <c:pt idx="509">
                  <c:v>-32.700000000000003</c:v>
                </c:pt>
                <c:pt idx="510">
                  <c:v>935.5</c:v>
                </c:pt>
                <c:pt idx="511">
                  <c:v>559.5</c:v>
                </c:pt>
                <c:pt idx="512">
                  <c:v>627.99999999999989</c:v>
                </c:pt>
                <c:pt idx="513">
                  <c:v>-249.7</c:v>
                </c:pt>
                <c:pt idx="514">
                  <c:v>1027.3000000000002</c:v>
                </c:pt>
                <c:pt idx="515">
                  <c:v>820.1</c:v>
                </c:pt>
                <c:pt idx="516">
                  <c:v>644.4</c:v>
                </c:pt>
                <c:pt idx="517">
                  <c:v>655.8</c:v>
                </c:pt>
                <c:pt idx="518">
                  <c:v>928</c:v>
                </c:pt>
                <c:pt idx="519">
                  <c:v>493.3</c:v>
                </c:pt>
                <c:pt idx="520">
                  <c:v>557.60000000000014</c:v>
                </c:pt>
                <c:pt idx="521">
                  <c:v>640.09999999999991</c:v>
                </c:pt>
                <c:pt idx="522">
                  <c:v>273.19999999999993</c:v>
                </c:pt>
                <c:pt idx="523">
                  <c:v>799.1</c:v>
                </c:pt>
                <c:pt idx="524">
                  <c:v>771</c:v>
                </c:pt>
                <c:pt idx="525">
                  <c:v>202.2</c:v>
                </c:pt>
                <c:pt idx="526">
                  <c:v>827</c:v>
                </c:pt>
                <c:pt idx="527">
                  <c:v>548.70000000000005</c:v>
                </c:pt>
                <c:pt idx="528">
                  <c:v>86.900000000000034</c:v>
                </c:pt>
                <c:pt idx="529">
                  <c:v>151.30000000000001</c:v>
                </c:pt>
                <c:pt idx="530">
                  <c:v>142.70000000000005</c:v>
                </c:pt>
                <c:pt idx="531">
                  <c:v>141.90000000000003</c:v>
                </c:pt>
                <c:pt idx="532">
                  <c:v>61.699999999999967</c:v>
                </c:pt>
                <c:pt idx="533">
                  <c:v>860.7</c:v>
                </c:pt>
                <c:pt idx="534">
                  <c:v>219.7</c:v>
                </c:pt>
                <c:pt idx="535">
                  <c:v>913</c:v>
                </c:pt>
                <c:pt idx="536">
                  <c:v>-10.199999999999989</c:v>
                </c:pt>
                <c:pt idx="537">
                  <c:v>544.79999999999995</c:v>
                </c:pt>
                <c:pt idx="538">
                  <c:v>507.9</c:v>
                </c:pt>
                <c:pt idx="539">
                  <c:v>-315.60000000000002</c:v>
                </c:pt>
                <c:pt idx="540">
                  <c:v>42.300000000000047</c:v>
                </c:pt>
                <c:pt idx="541">
                  <c:v>1509.0000000000002</c:v>
                </c:pt>
                <c:pt idx="542">
                  <c:v>769.3</c:v>
                </c:pt>
                <c:pt idx="543">
                  <c:v>633.80000000000007</c:v>
                </c:pt>
                <c:pt idx="544">
                  <c:v>-87.2</c:v>
                </c:pt>
                <c:pt idx="545">
                  <c:v>542</c:v>
                </c:pt>
                <c:pt idx="546">
                  <c:v>1492.5</c:v>
                </c:pt>
                <c:pt idx="547">
                  <c:v>313.80000000000007</c:v>
                </c:pt>
                <c:pt idx="548">
                  <c:v>781.4</c:v>
                </c:pt>
                <c:pt idx="549">
                  <c:v>434.80000000000007</c:v>
                </c:pt>
                <c:pt idx="550">
                  <c:v>266</c:v>
                </c:pt>
                <c:pt idx="551">
                  <c:v>-101.2</c:v>
                </c:pt>
                <c:pt idx="552">
                  <c:v>436.5</c:v>
                </c:pt>
                <c:pt idx="553">
                  <c:v>1594.9</c:v>
                </c:pt>
                <c:pt idx="554">
                  <c:v>293.39999999999998</c:v>
                </c:pt>
                <c:pt idx="555">
                  <c:v>444</c:v>
                </c:pt>
                <c:pt idx="556">
                  <c:v>405.4</c:v>
                </c:pt>
                <c:pt idx="557">
                  <c:v>990.7</c:v>
                </c:pt>
                <c:pt idx="558">
                  <c:v>829.8</c:v>
                </c:pt>
                <c:pt idx="559">
                  <c:v>1533.7</c:v>
                </c:pt>
                <c:pt idx="560">
                  <c:v>1011.3</c:v>
                </c:pt>
                <c:pt idx="561">
                  <c:v>239.5</c:v>
                </c:pt>
                <c:pt idx="562">
                  <c:v>790.7</c:v>
                </c:pt>
                <c:pt idx="563">
                  <c:v>574.20000000000005</c:v>
                </c:pt>
                <c:pt idx="564">
                  <c:v>1449.9</c:v>
                </c:pt>
                <c:pt idx="565">
                  <c:v>485.7</c:v>
                </c:pt>
                <c:pt idx="566">
                  <c:v>-25.000000000000021</c:v>
                </c:pt>
                <c:pt idx="567">
                  <c:v>423.7</c:v>
                </c:pt>
                <c:pt idx="568">
                  <c:v>754.8</c:v>
                </c:pt>
                <c:pt idx="569">
                  <c:v>1096.9000000000001</c:v>
                </c:pt>
                <c:pt idx="570">
                  <c:v>782.8</c:v>
                </c:pt>
                <c:pt idx="571">
                  <c:v>1119.5</c:v>
                </c:pt>
                <c:pt idx="572">
                  <c:v>810.3</c:v>
                </c:pt>
                <c:pt idx="573">
                  <c:v>1613.5</c:v>
                </c:pt>
                <c:pt idx="574">
                  <c:v>617.5</c:v>
                </c:pt>
                <c:pt idx="575">
                  <c:v>1181.8</c:v>
                </c:pt>
                <c:pt idx="576">
                  <c:v>1099.8</c:v>
                </c:pt>
                <c:pt idx="577">
                  <c:v>530.70000000000005</c:v>
                </c:pt>
                <c:pt idx="578">
                  <c:v>-82.30000000000004</c:v>
                </c:pt>
                <c:pt idx="579">
                  <c:v>480.6</c:v>
                </c:pt>
                <c:pt idx="580">
                  <c:v>638.79999999999995</c:v>
                </c:pt>
                <c:pt idx="581">
                  <c:v>774.1</c:v>
                </c:pt>
                <c:pt idx="582">
                  <c:v>1345.1</c:v>
                </c:pt>
                <c:pt idx="583">
                  <c:v>1300.5</c:v>
                </c:pt>
                <c:pt idx="584">
                  <c:v>788</c:v>
                </c:pt>
                <c:pt idx="585">
                  <c:v>687.2</c:v>
                </c:pt>
                <c:pt idx="586">
                  <c:v>-0.70000000000002272</c:v>
                </c:pt>
                <c:pt idx="587">
                  <c:v>316.10000000000002</c:v>
                </c:pt>
                <c:pt idx="588">
                  <c:v>1589.9</c:v>
                </c:pt>
                <c:pt idx="589">
                  <c:v>796.1</c:v>
                </c:pt>
                <c:pt idx="590">
                  <c:v>625.90000000000009</c:v>
                </c:pt>
                <c:pt idx="591">
                  <c:v>504.6</c:v>
                </c:pt>
                <c:pt idx="592">
                  <c:v>1172.2</c:v>
                </c:pt>
                <c:pt idx="593">
                  <c:v>713.4</c:v>
                </c:pt>
                <c:pt idx="594">
                  <c:v>644.20000000000005</c:v>
                </c:pt>
                <c:pt idx="595">
                  <c:v>622.4</c:v>
                </c:pt>
                <c:pt idx="596">
                  <c:v>748.3</c:v>
                </c:pt>
                <c:pt idx="597">
                  <c:v>1052.9000000000001</c:v>
                </c:pt>
                <c:pt idx="598">
                  <c:v>-85.6</c:v>
                </c:pt>
                <c:pt idx="599">
                  <c:v>1190</c:v>
                </c:pt>
                <c:pt idx="600">
                  <c:v>572.5</c:v>
                </c:pt>
                <c:pt idx="601">
                  <c:v>320.29999999999995</c:v>
                </c:pt>
                <c:pt idx="602">
                  <c:v>557.20000000000005</c:v>
                </c:pt>
                <c:pt idx="603">
                  <c:v>873.5</c:v>
                </c:pt>
                <c:pt idx="604">
                  <c:v>101.60000000000002</c:v>
                </c:pt>
                <c:pt idx="605">
                  <c:v>391.69999999999993</c:v>
                </c:pt>
                <c:pt idx="606">
                  <c:v>-216.69999999999996</c:v>
                </c:pt>
                <c:pt idx="607">
                  <c:v>745</c:v>
                </c:pt>
                <c:pt idx="608">
                  <c:v>252.6</c:v>
                </c:pt>
                <c:pt idx="609">
                  <c:v>981.4</c:v>
                </c:pt>
                <c:pt idx="610">
                  <c:v>1324.4</c:v>
                </c:pt>
                <c:pt idx="611">
                  <c:v>781.4</c:v>
                </c:pt>
                <c:pt idx="612">
                  <c:v>504.00000000000011</c:v>
                </c:pt>
                <c:pt idx="613">
                  <c:v>231.7000000000001</c:v>
                </c:pt>
                <c:pt idx="614">
                  <c:v>-395.89999999999992</c:v>
                </c:pt>
                <c:pt idx="615">
                  <c:v>517.39999999999986</c:v>
                </c:pt>
                <c:pt idx="616">
                  <c:v>1299.1999999999998</c:v>
                </c:pt>
                <c:pt idx="617">
                  <c:v>39.200000000000003</c:v>
                </c:pt>
                <c:pt idx="618">
                  <c:v>939.3</c:v>
                </c:pt>
                <c:pt idx="619">
                  <c:v>143.19999999999999</c:v>
                </c:pt>
                <c:pt idx="620">
                  <c:v>1014.4</c:v>
                </c:pt>
                <c:pt idx="621">
                  <c:v>222.00000000000006</c:v>
                </c:pt>
                <c:pt idx="622">
                  <c:v>673.5</c:v>
                </c:pt>
                <c:pt idx="623">
                  <c:v>1048.7</c:v>
                </c:pt>
                <c:pt idx="624">
                  <c:v>1005</c:v>
                </c:pt>
                <c:pt idx="625">
                  <c:v>571.70000000000005</c:v>
                </c:pt>
                <c:pt idx="626">
                  <c:v>702.3</c:v>
                </c:pt>
                <c:pt idx="627">
                  <c:v>80</c:v>
                </c:pt>
                <c:pt idx="628">
                  <c:v>363.4</c:v>
                </c:pt>
                <c:pt idx="629">
                  <c:v>890.1</c:v>
                </c:pt>
                <c:pt idx="630">
                  <c:v>1088</c:v>
                </c:pt>
                <c:pt idx="631">
                  <c:v>559.1</c:v>
                </c:pt>
                <c:pt idx="632">
                  <c:v>1094.3</c:v>
                </c:pt>
                <c:pt idx="633">
                  <c:v>368.5</c:v>
                </c:pt>
                <c:pt idx="634">
                  <c:v>270.8</c:v>
                </c:pt>
                <c:pt idx="635">
                  <c:v>767.5</c:v>
                </c:pt>
                <c:pt idx="636">
                  <c:v>370.80000000000007</c:v>
                </c:pt>
                <c:pt idx="637">
                  <c:v>310.60000000000002</c:v>
                </c:pt>
                <c:pt idx="638">
                  <c:v>470.1</c:v>
                </c:pt>
                <c:pt idx="639">
                  <c:v>590.79999999999995</c:v>
                </c:pt>
                <c:pt idx="640">
                  <c:v>217.8</c:v>
                </c:pt>
                <c:pt idx="641">
                  <c:v>525.49999999999989</c:v>
                </c:pt>
                <c:pt idx="642">
                  <c:v>901</c:v>
                </c:pt>
                <c:pt idx="643">
                  <c:v>1184.9000000000001</c:v>
                </c:pt>
                <c:pt idx="644">
                  <c:v>1660.8</c:v>
                </c:pt>
                <c:pt idx="645">
                  <c:v>554.4</c:v>
                </c:pt>
                <c:pt idx="646">
                  <c:v>908.9</c:v>
                </c:pt>
                <c:pt idx="647">
                  <c:v>621.4</c:v>
                </c:pt>
                <c:pt idx="648">
                  <c:v>457.1</c:v>
                </c:pt>
                <c:pt idx="649">
                  <c:v>760.39999999999986</c:v>
                </c:pt>
                <c:pt idx="650">
                  <c:v>705.1</c:v>
                </c:pt>
                <c:pt idx="651">
                  <c:v>976.4</c:v>
                </c:pt>
                <c:pt idx="652">
                  <c:v>699.6</c:v>
                </c:pt>
                <c:pt idx="653">
                  <c:v>612.1</c:v>
                </c:pt>
                <c:pt idx="654">
                  <c:v>476.8</c:v>
                </c:pt>
                <c:pt idx="655">
                  <c:v>1050.9000000000001</c:v>
                </c:pt>
                <c:pt idx="656">
                  <c:v>628.20000000000005</c:v>
                </c:pt>
                <c:pt idx="657">
                  <c:v>609.70000000000005</c:v>
                </c:pt>
                <c:pt idx="658">
                  <c:v>101.60000000000001</c:v>
                </c:pt>
                <c:pt idx="659">
                  <c:v>875</c:v>
                </c:pt>
                <c:pt idx="660">
                  <c:v>-117.39999999999998</c:v>
                </c:pt>
                <c:pt idx="661">
                  <c:v>1060.0999999999999</c:v>
                </c:pt>
                <c:pt idx="662">
                  <c:v>1179.4000000000001</c:v>
                </c:pt>
                <c:pt idx="663">
                  <c:v>379.50000000000006</c:v>
                </c:pt>
                <c:pt idx="664">
                  <c:v>1303.9000000000001</c:v>
                </c:pt>
                <c:pt idx="665">
                  <c:v>486.8</c:v>
                </c:pt>
                <c:pt idx="666">
                  <c:v>640.6</c:v>
                </c:pt>
                <c:pt idx="667">
                  <c:v>1093.8</c:v>
                </c:pt>
                <c:pt idx="668">
                  <c:v>921</c:v>
                </c:pt>
                <c:pt idx="669">
                  <c:v>433.1</c:v>
                </c:pt>
                <c:pt idx="670">
                  <c:v>616.09999999999991</c:v>
                </c:pt>
                <c:pt idx="671">
                  <c:v>419.3</c:v>
                </c:pt>
                <c:pt idx="672">
                  <c:v>576.20000000000005</c:v>
                </c:pt>
                <c:pt idx="673">
                  <c:v>308.5</c:v>
                </c:pt>
                <c:pt idx="674">
                  <c:v>1213.4000000000001</c:v>
                </c:pt>
                <c:pt idx="675">
                  <c:v>418.3</c:v>
                </c:pt>
                <c:pt idx="676">
                  <c:v>55.199999999999953</c:v>
                </c:pt>
                <c:pt idx="677">
                  <c:v>501.4</c:v>
                </c:pt>
                <c:pt idx="678">
                  <c:v>1408.3</c:v>
                </c:pt>
                <c:pt idx="679">
                  <c:v>319.3</c:v>
                </c:pt>
                <c:pt idx="680">
                  <c:v>-535.4</c:v>
                </c:pt>
                <c:pt idx="681">
                  <c:v>1641.1</c:v>
                </c:pt>
                <c:pt idx="682">
                  <c:v>707.60000000000014</c:v>
                </c:pt>
                <c:pt idx="683">
                  <c:v>1116.3</c:v>
                </c:pt>
                <c:pt idx="684">
                  <c:v>881.5</c:v>
                </c:pt>
                <c:pt idx="685">
                  <c:v>351.4</c:v>
                </c:pt>
                <c:pt idx="686">
                  <c:v>293.5</c:v>
                </c:pt>
                <c:pt idx="687">
                  <c:v>779.5</c:v>
                </c:pt>
                <c:pt idx="688">
                  <c:v>426.4</c:v>
                </c:pt>
                <c:pt idx="689">
                  <c:v>814.30000000000018</c:v>
                </c:pt>
                <c:pt idx="690">
                  <c:v>869.7</c:v>
                </c:pt>
                <c:pt idx="691">
                  <c:v>1174.3</c:v>
                </c:pt>
                <c:pt idx="692">
                  <c:v>574.5</c:v>
                </c:pt>
                <c:pt idx="693">
                  <c:v>873.4</c:v>
                </c:pt>
                <c:pt idx="694">
                  <c:v>1504.9</c:v>
                </c:pt>
                <c:pt idx="695">
                  <c:v>1049.8</c:v>
                </c:pt>
                <c:pt idx="696">
                  <c:v>388.5</c:v>
                </c:pt>
                <c:pt idx="697">
                  <c:v>831.3</c:v>
                </c:pt>
                <c:pt idx="698">
                  <c:v>1116.9000000000001</c:v>
                </c:pt>
                <c:pt idx="699">
                  <c:v>1069.8</c:v>
                </c:pt>
                <c:pt idx="700">
                  <c:v>988.5</c:v>
                </c:pt>
                <c:pt idx="701">
                  <c:v>1042</c:v>
                </c:pt>
                <c:pt idx="702">
                  <c:v>1290.5999999999999</c:v>
                </c:pt>
                <c:pt idx="703">
                  <c:v>377.6</c:v>
                </c:pt>
                <c:pt idx="704">
                  <c:v>312.69999999999993</c:v>
                </c:pt>
                <c:pt idx="705">
                  <c:v>880.3</c:v>
                </c:pt>
                <c:pt idx="706">
                  <c:v>925.3</c:v>
                </c:pt>
                <c:pt idx="707">
                  <c:v>165.69999999999996</c:v>
                </c:pt>
                <c:pt idx="708">
                  <c:v>1537.7</c:v>
                </c:pt>
                <c:pt idx="709">
                  <c:v>982</c:v>
                </c:pt>
                <c:pt idx="710">
                  <c:v>658.7</c:v>
                </c:pt>
                <c:pt idx="711">
                  <c:v>487.7999999999999</c:v>
                </c:pt>
                <c:pt idx="712">
                  <c:v>897</c:v>
                </c:pt>
                <c:pt idx="713">
                  <c:v>1425.7</c:v>
                </c:pt>
                <c:pt idx="714">
                  <c:v>855.9</c:v>
                </c:pt>
                <c:pt idx="715">
                  <c:v>495.8</c:v>
                </c:pt>
                <c:pt idx="716">
                  <c:v>298.29999999999995</c:v>
                </c:pt>
                <c:pt idx="717">
                  <c:v>802.3</c:v>
                </c:pt>
                <c:pt idx="718">
                  <c:v>819.09999999999991</c:v>
                </c:pt>
                <c:pt idx="719">
                  <c:v>218.40000000000003</c:v>
                </c:pt>
                <c:pt idx="720">
                  <c:v>349.4</c:v>
                </c:pt>
                <c:pt idx="721">
                  <c:v>1637.5</c:v>
                </c:pt>
                <c:pt idx="722">
                  <c:v>792.3</c:v>
                </c:pt>
                <c:pt idx="723">
                  <c:v>536.5</c:v>
                </c:pt>
                <c:pt idx="724">
                  <c:v>322.20000000000005</c:v>
                </c:pt>
                <c:pt idx="725">
                  <c:v>1301.5999999999999</c:v>
                </c:pt>
                <c:pt idx="726">
                  <c:v>868.5</c:v>
                </c:pt>
                <c:pt idx="727">
                  <c:v>461.2</c:v>
                </c:pt>
                <c:pt idx="728">
                  <c:v>43.9</c:v>
                </c:pt>
                <c:pt idx="729">
                  <c:v>795.2</c:v>
                </c:pt>
                <c:pt idx="730">
                  <c:v>1344.3</c:v>
                </c:pt>
                <c:pt idx="731">
                  <c:v>546.1</c:v>
                </c:pt>
                <c:pt idx="732">
                  <c:v>1329.6</c:v>
                </c:pt>
                <c:pt idx="733">
                  <c:v>582.79999999999995</c:v>
                </c:pt>
                <c:pt idx="734">
                  <c:v>14.300000000000045</c:v>
                </c:pt>
                <c:pt idx="735">
                  <c:v>372.6</c:v>
                </c:pt>
                <c:pt idx="736">
                  <c:v>1466.7</c:v>
                </c:pt>
                <c:pt idx="737">
                  <c:v>687.6</c:v>
                </c:pt>
                <c:pt idx="738">
                  <c:v>1674.2</c:v>
                </c:pt>
                <c:pt idx="739">
                  <c:v>496.3</c:v>
                </c:pt>
                <c:pt idx="740">
                  <c:v>1569.9</c:v>
                </c:pt>
                <c:pt idx="741">
                  <c:v>1440.6999999999998</c:v>
                </c:pt>
                <c:pt idx="742">
                  <c:v>496.9</c:v>
                </c:pt>
                <c:pt idx="743">
                  <c:v>1258.8</c:v>
                </c:pt>
                <c:pt idx="744">
                  <c:v>1480.2</c:v>
                </c:pt>
                <c:pt idx="745">
                  <c:v>133.1</c:v>
                </c:pt>
                <c:pt idx="746">
                  <c:v>1138.8</c:v>
                </c:pt>
                <c:pt idx="747">
                  <c:v>510.8</c:v>
                </c:pt>
                <c:pt idx="748">
                  <c:v>715.9</c:v>
                </c:pt>
                <c:pt idx="749">
                  <c:v>785.00000000000011</c:v>
                </c:pt>
                <c:pt idx="750">
                  <c:v>1395.2</c:v>
                </c:pt>
                <c:pt idx="751">
                  <c:v>991.4</c:v>
                </c:pt>
                <c:pt idx="752">
                  <c:v>845.6</c:v>
                </c:pt>
                <c:pt idx="753">
                  <c:v>797.8</c:v>
                </c:pt>
                <c:pt idx="754">
                  <c:v>639.5</c:v>
                </c:pt>
                <c:pt idx="755">
                  <c:v>935.4</c:v>
                </c:pt>
                <c:pt idx="756">
                  <c:v>1662.9</c:v>
                </c:pt>
                <c:pt idx="757">
                  <c:v>968.4</c:v>
                </c:pt>
                <c:pt idx="758">
                  <c:v>1158.2</c:v>
                </c:pt>
                <c:pt idx="759">
                  <c:v>561.79999999999995</c:v>
                </c:pt>
                <c:pt idx="760">
                  <c:v>1337.8</c:v>
                </c:pt>
                <c:pt idx="761">
                  <c:v>1176.5</c:v>
                </c:pt>
                <c:pt idx="762">
                  <c:v>323.59999999999997</c:v>
                </c:pt>
                <c:pt idx="763">
                  <c:v>1099.3</c:v>
                </c:pt>
                <c:pt idx="764">
                  <c:v>889.2</c:v>
                </c:pt>
                <c:pt idx="765">
                  <c:v>1241.0999999999999</c:v>
                </c:pt>
                <c:pt idx="766">
                  <c:v>1039.2</c:v>
                </c:pt>
                <c:pt idx="767">
                  <c:v>942.1</c:v>
                </c:pt>
                <c:pt idx="768">
                  <c:v>709.90000000000009</c:v>
                </c:pt>
                <c:pt idx="769">
                  <c:v>1320.4</c:v>
                </c:pt>
                <c:pt idx="770">
                  <c:v>862.4</c:v>
                </c:pt>
                <c:pt idx="771">
                  <c:v>504.2</c:v>
                </c:pt>
                <c:pt idx="772">
                  <c:v>722.7</c:v>
                </c:pt>
                <c:pt idx="773">
                  <c:v>932.7</c:v>
                </c:pt>
                <c:pt idx="774">
                  <c:v>477.7</c:v>
                </c:pt>
                <c:pt idx="775">
                  <c:v>1646.9</c:v>
                </c:pt>
                <c:pt idx="776">
                  <c:v>951.6</c:v>
                </c:pt>
                <c:pt idx="777">
                  <c:v>1064.3</c:v>
                </c:pt>
                <c:pt idx="778">
                  <c:v>434.9</c:v>
                </c:pt>
                <c:pt idx="779">
                  <c:v>496.60000000000008</c:v>
                </c:pt>
                <c:pt idx="780">
                  <c:v>1074.0999999999999</c:v>
                </c:pt>
                <c:pt idx="781">
                  <c:v>720.00000000000011</c:v>
                </c:pt>
                <c:pt idx="782">
                  <c:v>2323.5</c:v>
                </c:pt>
                <c:pt idx="783">
                  <c:v>825</c:v>
                </c:pt>
                <c:pt idx="784">
                  <c:v>661.2</c:v>
                </c:pt>
                <c:pt idx="785">
                  <c:v>1562.2</c:v>
                </c:pt>
                <c:pt idx="786">
                  <c:v>1037.8</c:v>
                </c:pt>
                <c:pt idx="787">
                  <c:v>136.19999999999999</c:v>
                </c:pt>
                <c:pt idx="788">
                  <c:v>1428.8</c:v>
                </c:pt>
                <c:pt idx="789">
                  <c:v>1353</c:v>
                </c:pt>
                <c:pt idx="790">
                  <c:v>1615.1</c:v>
                </c:pt>
                <c:pt idx="791">
                  <c:v>1627.6</c:v>
                </c:pt>
                <c:pt idx="792">
                  <c:v>661.5</c:v>
                </c:pt>
                <c:pt idx="793">
                  <c:v>772</c:v>
                </c:pt>
                <c:pt idx="794">
                  <c:v>-277.39999999999998</c:v>
                </c:pt>
                <c:pt idx="795">
                  <c:v>635.6</c:v>
                </c:pt>
                <c:pt idx="796">
                  <c:v>101.29999999999995</c:v>
                </c:pt>
                <c:pt idx="797">
                  <c:v>979.4</c:v>
                </c:pt>
                <c:pt idx="798">
                  <c:v>1047.3</c:v>
                </c:pt>
                <c:pt idx="799">
                  <c:v>1227.9000000000001</c:v>
                </c:pt>
                <c:pt idx="800">
                  <c:v>610.9</c:v>
                </c:pt>
                <c:pt idx="801">
                  <c:v>187.89999999999998</c:v>
                </c:pt>
                <c:pt idx="802">
                  <c:v>1996.1</c:v>
                </c:pt>
                <c:pt idx="803">
                  <c:v>830.19999999999982</c:v>
                </c:pt>
                <c:pt idx="804">
                  <c:v>1233.5</c:v>
                </c:pt>
                <c:pt idx="805">
                  <c:v>1069.4000000000001</c:v>
                </c:pt>
                <c:pt idx="806">
                  <c:v>1041.0999999999999</c:v>
                </c:pt>
                <c:pt idx="807">
                  <c:v>878</c:v>
                </c:pt>
                <c:pt idx="808">
                  <c:v>1172.5999999999999</c:v>
                </c:pt>
                <c:pt idx="809">
                  <c:v>1443</c:v>
                </c:pt>
                <c:pt idx="810">
                  <c:v>780</c:v>
                </c:pt>
                <c:pt idx="811">
                  <c:v>832</c:v>
                </c:pt>
                <c:pt idx="812">
                  <c:v>348.79999999999995</c:v>
                </c:pt>
                <c:pt idx="813">
                  <c:v>749.7</c:v>
                </c:pt>
                <c:pt idx="814">
                  <c:v>381</c:v>
                </c:pt>
                <c:pt idx="815">
                  <c:v>618.9</c:v>
                </c:pt>
                <c:pt idx="816">
                  <c:v>780.2</c:v>
                </c:pt>
                <c:pt idx="817">
                  <c:v>1072.3</c:v>
                </c:pt>
                <c:pt idx="818">
                  <c:v>1079.3</c:v>
                </c:pt>
                <c:pt idx="819">
                  <c:v>673.4</c:v>
                </c:pt>
                <c:pt idx="820">
                  <c:v>1143.3</c:v>
                </c:pt>
                <c:pt idx="821">
                  <c:v>611.40000000000009</c:v>
                </c:pt>
                <c:pt idx="822">
                  <c:v>505</c:v>
                </c:pt>
                <c:pt idx="823">
                  <c:v>1095.5</c:v>
                </c:pt>
                <c:pt idx="824">
                  <c:v>776.7</c:v>
                </c:pt>
                <c:pt idx="825">
                  <c:v>556.5</c:v>
                </c:pt>
                <c:pt idx="826">
                  <c:v>1419.1</c:v>
                </c:pt>
                <c:pt idx="827">
                  <c:v>1068.0999999999999</c:v>
                </c:pt>
                <c:pt idx="828">
                  <c:v>1338.2</c:v>
                </c:pt>
                <c:pt idx="829">
                  <c:v>753.7</c:v>
                </c:pt>
                <c:pt idx="830">
                  <c:v>794.30000000000007</c:v>
                </c:pt>
                <c:pt idx="831">
                  <c:v>536.69999999999993</c:v>
                </c:pt>
                <c:pt idx="832">
                  <c:v>1159.5</c:v>
                </c:pt>
                <c:pt idx="833">
                  <c:v>1741</c:v>
                </c:pt>
                <c:pt idx="834">
                  <c:v>422.8</c:v>
                </c:pt>
                <c:pt idx="835">
                  <c:v>939.1</c:v>
                </c:pt>
                <c:pt idx="836">
                  <c:v>1308.7</c:v>
                </c:pt>
                <c:pt idx="837">
                  <c:v>887.1</c:v>
                </c:pt>
                <c:pt idx="838">
                  <c:v>990.4</c:v>
                </c:pt>
                <c:pt idx="839">
                  <c:v>552.1</c:v>
                </c:pt>
                <c:pt idx="840">
                  <c:v>1638.9</c:v>
                </c:pt>
                <c:pt idx="841">
                  <c:v>744.2</c:v>
                </c:pt>
                <c:pt idx="842">
                  <c:v>856.4</c:v>
                </c:pt>
                <c:pt idx="843">
                  <c:v>344.6</c:v>
                </c:pt>
                <c:pt idx="844">
                  <c:v>1148.0999999999999</c:v>
                </c:pt>
                <c:pt idx="845">
                  <c:v>1538.1</c:v>
                </c:pt>
                <c:pt idx="846">
                  <c:v>1161.5</c:v>
                </c:pt>
                <c:pt idx="847">
                  <c:v>1206.0999999999999</c:v>
                </c:pt>
                <c:pt idx="848">
                  <c:v>593.9000000000002</c:v>
                </c:pt>
                <c:pt idx="849">
                  <c:v>620.29999999999995</c:v>
                </c:pt>
                <c:pt idx="850">
                  <c:v>1072</c:v>
                </c:pt>
                <c:pt idx="851">
                  <c:v>1502.2000000000003</c:v>
                </c:pt>
                <c:pt idx="852">
                  <c:v>594.30000000000007</c:v>
                </c:pt>
                <c:pt idx="853">
                  <c:v>1360.5</c:v>
                </c:pt>
                <c:pt idx="854">
                  <c:v>1039</c:v>
                </c:pt>
                <c:pt idx="855">
                  <c:v>1028.0999999999999</c:v>
                </c:pt>
                <c:pt idx="856">
                  <c:v>950.6</c:v>
                </c:pt>
                <c:pt idx="857">
                  <c:v>906.8</c:v>
                </c:pt>
                <c:pt idx="858">
                  <c:v>537.1</c:v>
                </c:pt>
                <c:pt idx="859">
                  <c:v>523</c:v>
                </c:pt>
                <c:pt idx="860">
                  <c:v>235.6</c:v>
                </c:pt>
                <c:pt idx="861">
                  <c:v>781.4</c:v>
                </c:pt>
                <c:pt idx="862">
                  <c:v>973.6</c:v>
                </c:pt>
                <c:pt idx="863">
                  <c:v>726.5</c:v>
                </c:pt>
                <c:pt idx="864">
                  <c:v>1147.2</c:v>
                </c:pt>
                <c:pt idx="865">
                  <c:v>307.10000000000002</c:v>
                </c:pt>
                <c:pt idx="866">
                  <c:v>952.2</c:v>
                </c:pt>
                <c:pt idx="867">
                  <c:v>949.9</c:v>
                </c:pt>
                <c:pt idx="868">
                  <c:v>660.4</c:v>
                </c:pt>
                <c:pt idx="869">
                  <c:v>921.8</c:v>
                </c:pt>
                <c:pt idx="870">
                  <c:v>412.4</c:v>
                </c:pt>
                <c:pt idx="871">
                  <c:v>547.79999999999995</c:v>
                </c:pt>
                <c:pt idx="872">
                  <c:v>908.7</c:v>
                </c:pt>
                <c:pt idx="873">
                  <c:v>1984.2</c:v>
                </c:pt>
                <c:pt idx="874">
                  <c:v>1038.7</c:v>
                </c:pt>
                <c:pt idx="875">
                  <c:v>1282.5999999999999</c:v>
                </c:pt>
                <c:pt idx="876">
                  <c:v>452.6</c:v>
                </c:pt>
                <c:pt idx="877">
                  <c:v>852.9000000000002</c:v>
                </c:pt>
                <c:pt idx="878">
                  <c:v>555.1</c:v>
                </c:pt>
                <c:pt idx="879">
                  <c:v>318.60000000000002</c:v>
                </c:pt>
                <c:pt idx="880">
                  <c:v>978.2</c:v>
                </c:pt>
                <c:pt idx="881">
                  <c:v>935.7</c:v>
                </c:pt>
                <c:pt idx="882">
                  <c:v>843</c:v>
                </c:pt>
                <c:pt idx="883">
                  <c:v>414.1</c:v>
                </c:pt>
                <c:pt idx="884">
                  <c:v>1305.9000000000001</c:v>
                </c:pt>
                <c:pt idx="885">
                  <c:v>1048.2</c:v>
                </c:pt>
                <c:pt idx="886">
                  <c:v>726.2</c:v>
                </c:pt>
                <c:pt idx="887">
                  <c:v>1413.3</c:v>
                </c:pt>
                <c:pt idx="888">
                  <c:v>1090.0999999999999</c:v>
                </c:pt>
                <c:pt idx="889">
                  <c:v>420.8</c:v>
                </c:pt>
                <c:pt idx="890">
                  <c:v>709.9</c:v>
                </c:pt>
                <c:pt idx="891">
                  <c:v>501.1</c:v>
                </c:pt>
                <c:pt idx="892">
                  <c:v>386.1</c:v>
                </c:pt>
                <c:pt idx="893">
                  <c:v>1183.9000000000001</c:v>
                </c:pt>
                <c:pt idx="894">
                  <c:v>1354.7</c:v>
                </c:pt>
                <c:pt idx="895">
                  <c:v>1025</c:v>
                </c:pt>
                <c:pt idx="896">
                  <c:v>202.99999999999994</c:v>
                </c:pt>
                <c:pt idx="897">
                  <c:v>1872.3</c:v>
                </c:pt>
                <c:pt idx="898">
                  <c:v>1471.1</c:v>
                </c:pt>
                <c:pt idx="899">
                  <c:v>603.79999999999995</c:v>
                </c:pt>
                <c:pt idx="900">
                  <c:v>607.9</c:v>
                </c:pt>
                <c:pt idx="901">
                  <c:v>1199.2000000000003</c:v>
                </c:pt>
                <c:pt idx="902">
                  <c:v>589.79999999999995</c:v>
                </c:pt>
                <c:pt idx="903">
                  <c:v>644.1</c:v>
                </c:pt>
                <c:pt idx="904">
                  <c:v>704</c:v>
                </c:pt>
                <c:pt idx="905">
                  <c:v>1105.3000000000002</c:v>
                </c:pt>
                <c:pt idx="906">
                  <c:v>811.8</c:v>
                </c:pt>
                <c:pt idx="907">
                  <c:v>276.8</c:v>
                </c:pt>
                <c:pt idx="908">
                  <c:v>956.3</c:v>
                </c:pt>
                <c:pt idx="909">
                  <c:v>517.70000000000005</c:v>
                </c:pt>
                <c:pt idx="910">
                  <c:v>427</c:v>
                </c:pt>
                <c:pt idx="911">
                  <c:v>742.39999999999986</c:v>
                </c:pt>
                <c:pt idx="912">
                  <c:v>951.7</c:v>
                </c:pt>
                <c:pt idx="913">
                  <c:v>463.10000000000008</c:v>
                </c:pt>
                <c:pt idx="914">
                  <c:v>1098.5999999999999</c:v>
                </c:pt>
                <c:pt idx="915">
                  <c:v>753</c:v>
                </c:pt>
                <c:pt idx="916">
                  <c:v>1130.0999999999999</c:v>
                </c:pt>
                <c:pt idx="917">
                  <c:v>560.70000000000005</c:v>
                </c:pt>
                <c:pt idx="918">
                  <c:v>1169.0999999999999</c:v>
                </c:pt>
                <c:pt idx="919">
                  <c:v>234.2</c:v>
                </c:pt>
                <c:pt idx="920">
                  <c:v>862.1</c:v>
                </c:pt>
                <c:pt idx="921">
                  <c:v>733.7</c:v>
                </c:pt>
                <c:pt idx="922">
                  <c:v>1329.7</c:v>
                </c:pt>
                <c:pt idx="923">
                  <c:v>913.5</c:v>
                </c:pt>
                <c:pt idx="924">
                  <c:v>1180.7</c:v>
                </c:pt>
                <c:pt idx="925">
                  <c:v>844.8</c:v>
                </c:pt>
                <c:pt idx="926">
                  <c:v>1046.0999999999999</c:v>
                </c:pt>
                <c:pt idx="927">
                  <c:v>1938.2</c:v>
                </c:pt>
                <c:pt idx="928">
                  <c:v>935.4</c:v>
                </c:pt>
                <c:pt idx="929">
                  <c:v>1613.8</c:v>
                </c:pt>
                <c:pt idx="930">
                  <c:v>578.20000000000005</c:v>
                </c:pt>
                <c:pt idx="931">
                  <c:v>1687</c:v>
                </c:pt>
                <c:pt idx="932">
                  <c:v>1313.7</c:v>
                </c:pt>
                <c:pt idx="933">
                  <c:v>1263.9000000000001</c:v>
                </c:pt>
                <c:pt idx="934">
                  <c:v>1117</c:v>
                </c:pt>
                <c:pt idx="935">
                  <c:v>-98.500000000000028</c:v>
                </c:pt>
                <c:pt idx="936">
                  <c:v>953.5999999999998</c:v>
                </c:pt>
                <c:pt idx="937">
                  <c:v>1515</c:v>
                </c:pt>
                <c:pt idx="938">
                  <c:v>274.7</c:v>
                </c:pt>
                <c:pt idx="939">
                  <c:v>625.20000000000005</c:v>
                </c:pt>
                <c:pt idx="940">
                  <c:v>249.6</c:v>
                </c:pt>
                <c:pt idx="941">
                  <c:v>912.5999999999998</c:v>
                </c:pt>
                <c:pt idx="942">
                  <c:v>1462</c:v>
                </c:pt>
                <c:pt idx="943">
                  <c:v>919.9</c:v>
                </c:pt>
                <c:pt idx="944">
                  <c:v>1077.5999999999999</c:v>
                </c:pt>
                <c:pt idx="945">
                  <c:v>1039.4000000000001</c:v>
                </c:pt>
                <c:pt idx="946">
                  <c:v>870.4</c:v>
                </c:pt>
                <c:pt idx="947">
                  <c:v>821.9</c:v>
                </c:pt>
                <c:pt idx="948">
                  <c:v>653.20000000000005</c:v>
                </c:pt>
                <c:pt idx="949">
                  <c:v>842.5</c:v>
                </c:pt>
                <c:pt idx="950">
                  <c:v>1707.6</c:v>
                </c:pt>
                <c:pt idx="951">
                  <c:v>514.79999999999995</c:v>
                </c:pt>
                <c:pt idx="952">
                  <c:v>384.3</c:v>
                </c:pt>
                <c:pt idx="953">
                  <c:v>1215.5</c:v>
                </c:pt>
                <c:pt idx="954">
                  <c:v>531.9</c:v>
                </c:pt>
                <c:pt idx="955">
                  <c:v>721.1</c:v>
                </c:pt>
                <c:pt idx="956">
                  <c:v>994.7</c:v>
                </c:pt>
                <c:pt idx="957">
                  <c:v>1640.5</c:v>
                </c:pt>
                <c:pt idx="958">
                  <c:v>1065.9000000000001</c:v>
                </c:pt>
                <c:pt idx="959">
                  <c:v>324.59999999999997</c:v>
                </c:pt>
                <c:pt idx="960">
                  <c:v>1907.8</c:v>
                </c:pt>
                <c:pt idx="961">
                  <c:v>700.49999999999989</c:v>
                </c:pt>
                <c:pt idx="962">
                  <c:v>1004.5</c:v>
                </c:pt>
                <c:pt idx="963">
                  <c:v>894.8</c:v>
                </c:pt>
                <c:pt idx="964">
                  <c:v>932.9</c:v>
                </c:pt>
                <c:pt idx="965">
                  <c:v>1222.9000000000001</c:v>
                </c:pt>
                <c:pt idx="966">
                  <c:v>658.4000000000002</c:v>
                </c:pt>
                <c:pt idx="967">
                  <c:v>1611.6</c:v>
                </c:pt>
                <c:pt idx="968">
                  <c:v>694.1</c:v>
                </c:pt>
                <c:pt idx="969">
                  <c:v>1063.3</c:v>
                </c:pt>
                <c:pt idx="970">
                  <c:v>1185.5</c:v>
                </c:pt>
                <c:pt idx="971">
                  <c:v>1078.4999999999998</c:v>
                </c:pt>
                <c:pt idx="972">
                  <c:v>1212.8</c:v>
                </c:pt>
                <c:pt idx="973">
                  <c:v>894.6</c:v>
                </c:pt>
                <c:pt idx="974">
                  <c:v>946.5</c:v>
                </c:pt>
                <c:pt idx="975">
                  <c:v>1482</c:v>
                </c:pt>
                <c:pt idx="976">
                  <c:v>1141.5</c:v>
                </c:pt>
                <c:pt idx="977">
                  <c:v>905.2</c:v>
                </c:pt>
                <c:pt idx="978">
                  <c:v>565.9</c:v>
                </c:pt>
                <c:pt idx="979">
                  <c:v>1329.5</c:v>
                </c:pt>
                <c:pt idx="980">
                  <c:v>1413.1</c:v>
                </c:pt>
                <c:pt idx="981">
                  <c:v>777</c:v>
                </c:pt>
                <c:pt idx="982">
                  <c:v>1078.0999999999999</c:v>
                </c:pt>
                <c:pt idx="983">
                  <c:v>1206.5999999999999</c:v>
                </c:pt>
                <c:pt idx="984">
                  <c:v>741.3</c:v>
                </c:pt>
                <c:pt idx="985">
                  <c:v>1221.3</c:v>
                </c:pt>
                <c:pt idx="986">
                  <c:v>1271.8</c:v>
                </c:pt>
                <c:pt idx="987">
                  <c:v>983.8</c:v>
                </c:pt>
                <c:pt idx="988">
                  <c:v>1324.5</c:v>
                </c:pt>
                <c:pt idx="989">
                  <c:v>895.60000000000014</c:v>
                </c:pt>
                <c:pt idx="990">
                  <c:v>1664.6</c:v>
                </c:pt>
                <c:pt idx="991">
                  <c:v>293.8</c:v>
                </c:pt>
                <c:pt idx="992">
                  <c:v>821.2</c:v>
                </c:pt>
                <c:pt idx="993">
                  <c:v>731.9</c:v>
                </c:pt>
                <c:pt idx="994">
                  <c:v>1488.2</c:v>
                </c:pt>
                <c:pt idx="995">
                  <c:v>322.2</c:v>
                </c:pt>
                <c:pt idx="996">
                  <c:v>1238.0999999999999</c:v>
                </c:pt>
                <c:pt idx="997">
                  <c:v>975.7</c:v>
                </c:pt>
                <c:pt idx="998">
                  <c:v>1327.2</c:v>
                </c:pt>
                <c:pt idx="999">
                  <c:v>1451.3000000000002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F42F-4713-A667-D981282AC574}"/>
            </c:ext>
          </c:extLst>
        </c:ser>
        <c:ser>
          <c:idx val="8"/>
          <c:order val="8"/>
          <c:tx>
            <c:strRef>
              <c:f>EditedData2!$K$1</c:f>
              <c:strCache>
                <c:ptCount val="1"/>
                <c:pt idx="0">
                  <c:v>D5,9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EditedData2!$K$2:$K$1001</c:f>
              <c:numCache>
                <c:formatCode>General</c:formatCode>
                <c:ptCount val="1000"/>
                <c:pt idx="0">
                  <c:v>-510.6</c:v>
                </c:pt>
                <c:pt idx="1">
                  <c:v>-1663.3</c:v>
                </c:pt>
                <c:pt idx="2">
                  <c:v>-779.1</c:v>
                </c:pt>
                <c:pt idx="3">
                  <c:v>-1150.5999999999999</c:v>
                </c:pt>
                <c:pt idx="4">
                  <c:v>-640.49999999999989</c:v>
                </c:pt>
                <c:pt idx="5">
                  <c:v>-966.5</c:v>
                </c:pt>
                <c:pt idx="6">
                  <c:v>-608.10000000000014</c:v>
                </c:pt>
                <c:pt idx="7">
                  <c:v>-898.7</c:v>
                </c:pt>
                <c:pt idx="8">
                  <c:v>-1349</c:v>
                </c:pt>
                <c:pt idx="9">
                  <c:v>-1285.4000000000001</c:v>
                </c:pt>
                <c:pt idx="10">
                  <c:v>-787.9</c:v>
                </c:pt>
                <c:pt idx="11">
                  <c:v>-338.80000000000007</c:v>
                </c:pt>
                <c:pt idx="12">
                  <c:v>-689.1</c:v>
                </c:pt>
                <c:pt idx="13">
                  <c:v>-811.2</c:v>
                </c:pt>
                <c:pt idx="14">
                  <c:v>-841.9</c:v>
                </c:pt>
                <c:pt idx="15">
                  <c:v>-387.80000000000007</c:v>
                </c:pt>
                <c:pt idx="16">
                  <c:v>-601.70000000000005</c:v>
                </c:pt>
                <c:pt idx="17">
                  <c:v>190.6</c:v>
                </c:pt>
                <c:pt idx="18">
                  <c:v>-651.40000000000009</c:v>
                </c:pt>
                <c:pt idx="19">
                  <c:v>-1298.0999999999999</c:v>
                </c:pt>
                <c:pt idx="20">
                  <c:v>107.50000000000003</c:v>
                </c:pt>
                <c:pt idx="21">
                  <c:v>-438.2</c:v>
                </c:pt>
                <c:pt idx="22">
                  <c:v>-971.8</c:v>
                </c:pt>
                <c:pt idx="23">
                  <c:v>367.2999999999999</c:v>
                </c:pt>
                <c:pt idx="24">
                  <c:v>170.49999999999997</c:v>
                </c:pt>
                <c:pt idx="25">
                  <c:v>-427.3</c:v>
                </c:pt>
                <c:pt idx="26">
                  <c:v>-437.9</c:v>
                </c:pt>
                <c:pt idx="27">
                  <c:v>-516.70000000000005</c:v>
                </c:pt>
                <c:pt idx="28">
                  <c:v>-131.9</c:v>
                </c:pt>
                <c:pt idx="29">
                  <c:v>-443.7999999999999</c:v>
                </c:pt>
                <c:pt idx="30">
                  <c:v>-593.9</c:v>
                </c:pt>
                <c:pt idx="31">
                  <c:v>-480.1</c:v>
                </c:pt>
                <c:pt idx="32">
                  <c:v>-256.39999999999998</c:v>
                </c:pt>
                <c:pt idx="33">
                  <c:v>-187.79999999999995</c:v>
                </c:pt>
                <c:pt idx="34">
                  <c:v>-608.4</c:v>
                </c:pt>
                <c:pt idx="35">
                  <c:v>-831</c:v>
                </c:pt>
                <c:pt idx="36">
                  <c:v>208</c:v>
                </c:pt>
                <c:pt idx="37">
                  <c:v>-887.1</c:v>
                </c:pt>
                <c:pt idx="38">
                  <c:v>353.1</c:v>
                </c:pt>
                <c:pt idx="39">
                  <c:v>16.600000000000001</c:v>
                </c:pt>
                <c:pt idx="40">
                  <c:v>178.79999999999995</c:v>
                </c:pt>
                <c:pt idx="41">
                  <c:v>-282.89999999999998</c:v>
                </c:pt>
                <c:pt idx="42">
                  <c:v>-685.8</c:v>
                </c:pt>
                <c:pt idx="43">
                  <c:v>316.30000000000007</c:v>
                </c:pt>
                <c:pt idx="44">
                  <c:v>34.9</c:v>
                </c:pt>
                <c:pt idx="45">
                  <c:v>-437.19999999999993</c:v>
                </c:pt>
                <c:pt idx="46">
                  <c:v>-151.30000000000001</c:v>
                </c:pt>
                <c:pt idx="47">
                  <c:v>-601.9</c:v>
                </c:pt>
                <c:pt idx="48">
                  <c:v>431.10000000000008</c:v>
                </c:pt>
                <c:pt idx="49">
                  <c:v>-455.4</c:v>
                </c:pt>
                <c:pt idx="50">
                  <c:v>439.1</c:v>
                </c:pt>
                <c:pt idx="51">
                  <c:v>-398.7</c:v>
                </c:pt>
                <c:pt idx="52">
                  <c:v>-210.10000000000005</c:v>
                </c:pt>
                <c:pt idx="53">
                  <c:v>185.8</c:v>
                </c:pt>
                <c:pt idx="54">
                  <c:v>-378.29999999999995</c:v>
                </c:pt>
                <c:pt idx="55">
                  <c:v>-80.099999999999994</c:v>
                </c:pt>
                <c:pt idx="56">
                  <c:v>-61.800000000000047</c:v>
                </c:pt>
                <c:pt idx="57">
                  <c:v>-137.69999999999999</c:v>
                </c:pt>
                <c:pt idx="58">
                  <c:v>130.99999999999994</c:v>
                </c:pt>
                <c:pt idx="59">
                  <c:v>-381</c:v>
                </c:pt>
                <c:pt idx="60">
                  <c:v>-449.5</c:v>
                </c:pt>
                <c:pt idx="61">
                  <c:v>-456</c:v>
                </c:pt>
                <c:pt idx="62">
                  <c:v>77.799999999999983</c:v>
                </c:pt>
                <c:pt idx="63">
                  <c:v>93.200000000000017</c:v>
                </c:pt>
                <c:pt idx="64">
                  <c:v>-427.4</c:v>
                </c:pt>
                <c:pt idx="65">
                  <c:v>-295.2</c:v>
                </c:pt>
                <c:pt idx="66">
                  <c:v>-68.999999999999972</c:v>
                </c:pt>
                <c:pt idx="67">
                  <c:v>-35</c:v>
                </c:pt>
                <c:pt idx="68">
                  <c:v>-506.8</c:v>
                </c:pt>
                <c:pt idx="69">
                  <c:v>-486.9</c:v>
                </c:pt>
                <c:pt idx="70">
                  <c:v>47.099999999999952</c:v>
                </c:pt>
                <c:pt idx="71">
                  <c:v>-604.09999999999991</c:v>
                </c:pt>
                <c:pt idx="72">
                  <c:v>-616.79999999999995</c:v>
                </c:pt>
                <c:pt idx="73">
                  <c:v>332.9</c:v>
                </c:pt>
                <c:pt idx="74">
                  <c:v>-650</c:v>
                </c:pt>
                <c:pt idx="75">
                  <c:v>-30.2</c:v>
                </c:pt>
                <c:pt idx="76">
                  <c:v>-140.99999999999994</c:v>
                </c:pt>
                <c:pt idx="77">
                  <c:v>-970.1</c:v>
                </c:pt>
                <c:pt idx="78">
                  <c:v>-655.7</c:v>
                </c:pt>
                <c:pt idx="79">
                  <c:v>17.800000000000022</c:v>
                </c:pt>
                <c:pt idx="80">
                  <c:v>519.19999999999993</c:v>
                </c:pt>
                <c:pt idx="81">
                  <c:v>378</c:v>
                </c:pt>
                <c:pt idx="82">
                  <c:v>327.90000000000009</c:v>
                </c:pt>
                <c:pt idx="83">
                  <c:v>-713.2</c:v>
                </c:pt>
                <c:pt idx="84">
                  <c:v>220.7</c:v>
                </c:pt>
                <c:pt idx="85">
                  <c:v>22.899999999999988</c:v>
                </c:pt>
                <c:pt idx="86">
                  <c:v>183.2</c:v>
                </c:pt>
                <c:pt idx="87">
                  <c:v>-617.20000000000005</c:v>
                </c:pt>
                <c:pt idx="88">
                  <c:v>-14.000000000000034</c:v>
                </c:pt>
                <c:pt idx="89">
                  <c:v>247.1</c:v>
                </c:pt>
                <c:pt idx="90">
                  <c:v>-587.90000000000009</c:v>
                </c:pt>
                <c:pt idx="91">
                  <c:v>629.6</c:v>
                </c:pt>
                <c:pt idx="92">
                  <c:v>-178.7</c:v>
                </c:pt>
                <c:pt idx="93">
                  <c:v>566.20000000000005</c:v>
                </c:pt>
                <c:pt idx="94">
                  <c:v>188.3</c:v>
                </c:pt>
                <c:pt idx="95">
                  <c:v>12.800000000000017</c:v>
                </c:pt>
                <c:pt idx="96">
                  <c:v>739.39999999999986</c:v>
                </c:pt>
                <c:pt idx="97">
                  <c:v>368.2000000000001</c:v>
                </c:pt>
                <c:pt idx="98">
                  <c:v>-391</c:v>
                </c:pt>
                <c:pt idx="99">
                  <c:v>-694.50000000000011</c:v>
                </c:pt>
                <c:pt idx="100">
                  <c:v>-15.2</c:v>
                </c:pt>
                <c:pt idx="101">
                  <c:v>473.5</c:v>
                </c:pt>
                <c:pt idx="102">
                  <c:v>-75.7</c:v>
                </c:pt>
                <c:pt idx="103">
                  <c:v>244.59999999999997</c:v>
                </c:pt>
                <c:pt idx="104">
                  <c:v>-82.699999999999932</c:v>
                </c:pt>
                <c:pt idx="105">
                  <c:v>-1.2999999999999545</c:v>
                </c:pt>
                <c:pt idx="106">
                  <c:v>381.50000000000011</c:v>
                </c:pt>
                <c:pt idx="107">
                  <c:v>153.69999999999999</c:v>
                </c:pt>
                <c:pt idx="108">
                  <c:v>-23.5</c:v>
                </c:pt>
                <c:pt idx="109">
                  <c:v>-77.699999999999974</c:v>
                </c:pt>
                <c:pt idx="110">
                  <c:v>257.00000000000006</c:v>
                </c:pt>
                <c:pt idx="111">
                  <c:v>-123</c:v>
                </c:pt>
                <c:pt idx="112">
                  <c:v>375.4</c:v>
                </c:pt>
                <c:pt idx="113">
                  <c:v>-238.1999999999999</c:v>
                </c:pt>
                <c:pt idx="114">
                  <c:v>-86.5</c:v>
                </c:pt>
                <c:pt idx="115">
                  <c:v>-332.4</c:v>
                </c:pt>
                <c:pt idx="116">
                  <c:v>518.29999999999995</c:v>
                </c:pt>
                <c:pt idx="117">
                  <c:v>678.8</c:v>
                </c:pt>
                <c:pt idx="118">
                  <c:v>550.29999999999995</c:v>
                </c:pt>
                <c:pt idx="119">
                  <c:v>-101.20000000000002</c:v>
                </c:pt>
                <c:pt idx="120">
                  <c:v>616.9</c:v>
                </c:pt>
                <c:pt idx="121">
                  <c:v>-537.6</c:v>
                </c:pt>
                <c:pt idx="122">
                  <c:v>-170.9</c:v>
                </c:pt>
                <c:pt idx="123">
                  <c:v>-52.899999999999977</c:v>
                </c:pt>
                <c:pt idx="124">
                  <c:v>-428.4</c:v>
                </c:pt>
                <c:pt idx="125">
                  <c:v>792.10000000000014</c:v>
                </c:pt>
                <c:pt idx="126">
                  <c:v>561.79999999999995</c:v>
                </c:pt>
                <c:pt idx="127">
                  <c:v>-930.4</c:v>
                </c:pt>
                <c:pt idx="128">
                  <c:v>-597.1</c:v>
                </c:pt>
                <c:pt idx="129">
                  <c:v>991.7</c:v>
                </c:pt>
                <c:pt idx="130">
                  <c:v>-304.30000000000007</c:v>
                </c:pt>
                <c:pt idx="131">
                  <c:v>-100.60000000000002</c:v>
                </c:pt>
                <c:pt idx="132">
                  <c:v>348.2</c:v>
                </c:pt>
                <c:pt idx="133">
                  <c:v>-43.700000000000045</c:v>
                </c:pt>
                <c:pt idx="134">
                  <c:v>46.1</c:v>
                </c:pt>
                <c:pt idx="135">
                  <c:v>-138.80000000000001</c:v>
                </c:pt>
                <c:pt idx="136">
                  <c:v>92.399999999999977</c:v>
                </c:pt>
                <c:pt idx="137">
                  <c:v>908.5</c:v>
                </c:pt>
                <c:pt idx="138">
                  <c:v>-351.59999999999991</c:v>
                </c:pt>
                <c:pt idx="139">
                  <c:v>-216.69999999999996</c:v>
                </c:pt>
                <c:pt idx="140">
                  <c:v>-43.800000000000026</c:v>
                </c:pt>
                <c:pt idx="141">
                  <c:v>594.4</c:v>
                </c:pt>
                <c:pt idx="142">
                  <c:v>421.7</c:v>
                </c:pt>
                <c:pt idx="143">
                  <c:v>198.4</c:v>
                </c:pt>
                <c:pt idx="144">
                  <c:v>481.10000000000008</c:v>
                </c:pt>
                <c:pt idx="145">
                  <c:v>-337.99999999999994</c:v>
                </c:pt>
                <c:pt idx="146">
                  <c:v>232.6</c:v>
                </c:pt>
                <c:pt idx="147">
                  <c:v>-644.1</c:v>
                </c:pt>
                <c:pt idx="148">
                  <c:v>-507</c:v>
                </c:pt>
                <c:pt idx="149">
                  <c:v>630.99999999999989</c:v>
                </c:pt>
                <c:pt idx="150">
                  <c:v>22.90000000000007</c:v>
                </c:pt>
                <c:pt idx="151">
                  <c:v>997.8</c:v>
                </c:pt>
                <c:pt idx="152">
                  <c:v>304.60000000000002</c:v>
                </c:pt>
                <c:pt idx="153">
                  <c:v>142.99999999999997</c:v>
                </c:pt>
                <c:pt idx="154">
                  <c:v>592.89999999999986</c:v>
                </c:pt>
                <c:pt idx="155">
                  <c:v>78.299999999999983</c:v>
                </c:pt>
                <c:pt idx="156">
                  <c:v>-400.00000000000006</c:v>
                </c:pt>
                <c:pt idx="157">
                  <c:v>-7.7</c:v>
                </c:pt>
                <c:pt idx="158">
                  <c:v>1221</c:v>
                </c:pt>
                <c:pt idx="159">
                  <c:v>432</c:v>
                </c:pt>
                <c:pt idx="160">
                  <c:v>665.8</c:v>
                </c:pt>
                <c:pt idx="161">
                  <c:v>229.4</c:v>
                </c:pt>
                <c:pt idx="162">
                  <c:v>-295.89999999999998</c:v>
                </c:pt>
                <c:pt idx="163">
                  <c:v>386.8</c:v>
                </c:pt>
                <c:pt idx="164">
                  <c:v>354.99999999999989</c:v>
                </c:pt>
                <c:pt idx="165">
                  <c:v>365.6</c:v>
                </c:pt>
                <c:pt idx="166">
                  <c:v>433.3</c:v>
                </c:pt>
                <c:pt idx="167">
                  <c:v>-175.00000000000006</c:v>
                </c:pt>
                <c:pt idx="168">
                  <c:v>-405.70000000000005</c:v>
                </c:pt>
                <c:pt idx="169">
                  <c:v>1566.5</c:v>
                </c:pt>
                <c:pt idx="170">
                  <c:v>143.00000000000006</c:v>
                </c:pt>
                <c:pt idx="171">
                  <c:v>-299.39999999999998</c:v>
                </c:pt>
                <c:pt idx="172">
                  <c:v>30.600000000000069</c:v>
                </c:pt>
                <c:pt idx="173">
                  <c:v>500</c:v>
                </c:pt>
                <c:pt idx="174">
                  <c:v>141.10000000000005</c:v>
                </c:pt>
                <c:pt idx="175">
                  <c:v>543.20000000000005</c:v>
                </c:pt>
                <c:pt idx="176">
                  <c:v>-376.50000000000006</c:v>
                </c:pt>
                <c:pt idx="177">
                  <c:v>-600.5</c:v>
                </c:pt>
                <c:pt idx="178">
                  <c:v>-3.9000000000000457</c:v>
                </c:pt>
                <c:pt idx="179">
                  <c:v>208.8</c:v>
                </c:pt>
                <c:pt idx="180">
                  <c:v>74.999999999999972</c:v>
                </c:pt>
                <c:pt idx="181">
                  <c:v>919.3</c:v>
                </c:pt>
                <c:pt idx="182">
                  <c:v>104.59999999999995</c:v>
                </c:pt>
                <c:pt idx="183">
                  <c:v>514.29999999999995</c:v>
                </c:pt>
                <c:pt idx="184">
                  <c:v>-154</c:v>
                </c:pt>
                <c:pt idx="185">
                  <c:v>537.20000000000005</c:v>
                </c:pt>
                <c:pt idx="186">
                  <c:v>-474.3</c:v>
                </c:pt>
                <c:pt idx="187">
                  <c:v>777.89999999999986</c:v>
                </c:pt>
                <c:pt idx="188">
                  <c:v>-228.4</c:v>
                </c:pt>
                <c:pt idx="189">
                  <c:v>529.1</c:v>
                </c:pt>
                <c:pt idx="190">
                  <c:v>247.10000000000005</c:v>
                </c:pt>
                <c:pt idx="191">
                  <c:v>542.80000000000007</c:v>
                </c:pt>
                <c:pt idx="192">
                  <c:v>61.3</c:v>
                </c:pt>
                <c:pt idx="193">
                  <c:v>418.5</c:v>
                </c:pt>
                <c:pt idx="194">
                  <c:v>167.3</c:v>
                </c:pt>
                <c:pt idx="195">
                  <c:v>99.700000000000017</c:v>
                </c:pt>
                <c:pt idx="196">
                  <c:v>129.30000000000001</c:v>
                </c:pt>
                <c:pt idx="197">
                  <c:v>-44.899999999999984</c:v>
                </c:pt>
                <c:pt idx="198">
                  <c:v>894.2</c:v>
                </c:pt>
                <c:pt idx="199">
                  <c:v>1413.9</c:v>
                </c:pt>
                <c:pt idx="200">
                  <c:v>326.40000000000003</c:v>
                </c:pt>
                <c:pt idx="201">
                  <c:v>548.09999999999991</c:v>
                </c:pt>
                <c:pt idx="202">
                  <c:v>1171.2</c:v>
                </c:pt>
                <c:pt idx="203">
                  <c:v>284.39999999999998</c:v>
                </c:pt>
                <c:pt idx="204">
                  <c:v>-293.69999999999993</c:v>
                </c:pt>
                <c:pt idx="205">
                  <c:v>545.79999999999995</c:v>
                </c:pt>
                <c:pt idx="206">
                  <c:v>695.7</c:v>
                </c:pt>
                <c:pt idx="207">
                  <c:v>-71</c:v>
                </c:pt>
                <c:pt idx="208">
                  <c:v>232.39999999999992</c:v>
                </c:pt>
                <c:pt idx="209">
                  <c:v>444.5</c:v>
                </c:pt>
                <c:pt idx="210">
                  <c:v>410.8</c:v>
                </c:pt>
                <c:pt idx="211">
                  <c:v>465.30000000000007</c:v>
                </c:pt>
                <c:pt idx="212">
                  <c:v>504.49999999999989</c:v>
                </c:pt>
                <c:pt idx="213">
                  <c:v>547.50000000000011</c:v>
                </c:pt>
                <c:pt idx="214">
                  <c:v>3.2000000000000455</c:v>
                </c:pt>
                <c:pt idx="215">
                  <c:v>132.19999999999996</c:v>
                </c:pt>
                <c:pt idx="216">
                  <c:v>688.9</c:v>
                </c:pt>
                <c:pt idx="217">
                  <c:v>415.7</c:v>
                </c:pt>
                <c:pt idx="218">
                  <c:v>81.899999999999977</c:v>
                </c:pt>
                <c:pt idx="219">
                  <c:v>166.20000000000002</c:v>
                </c:pt>
                <c:pt idx="220">
                  <c:v>719.2</c:v>
                </c:pt>
                <c:pt idx="221">
                  <c:v>366.59999999999997</c:v>
                </c:pt>
                <c:pt idx="222">
                  <c:v>-47.900000000000013</c:v>
                </c:pt>
                <c:pt idx="223">
                  <c:v>186.8</c:v>
                </c:pt>
                <c:pt idx="224">
                  <c:v>770.3</c:v>
                </c:pt>
                <c:pt idx="225">
                  <c:v>1020.8</c:v>
                </c:pt>
                <c:pt idx="226">
                  <c:v>902.3</c:v>
                </c:pt>
                <c:pt idx="227">
                  <c:v>1158.9000000000001</c:v>
                </c:pt>
                <c:pt idx="228">
                  <c:v>709.89999999999986</c:v>
                </c:pt>
                <c:pt idx="229">
                  <c:v>-184.09999999999997</c:v>
                </c:pt>
                <c:pt idx="230">
                  <c:v>395.10000000000008</c:v>
                </c:pt>
                <c:pt idx="231">
                  <c:v>536.9</c:v>
                </c:pt>
                <c:pt idx="232">
                  <c:v>447.1</c:v>
                </c:pt>
                <c:pt idx="233">
                  <c:v>507.9</c:v>
                </c:pt>
                <c:pt idx="234">
                  <c:v>1449.4</c:v>
                </c:pt>
                <c:pt idx="235">
                  <c:v>974</c:v>
                </c:pt>
                <c:pt idx="236">
                  <c:v>1194</c:v>
                </c:pt>
                <c:pt idx="237">
                  <c:v>1472.6</c:v>
                </c:pt>
                <c:pt idx="238">
                  <c:v>-354.50000000000011</c:v>
                </c:pt>
                <c:pt idx="239">
                  <c:v>-127.5</c:v>
                </c:pt>
                <c:pt idx="240">
                  <c:v>450</c:v>
                </c:pt>
                <c:pt idx="241">
                  <c:v>622.20000000000005</c:v>
                </c:pt>
                <c:pt idx="242">
                  <c:v>188.39999999999995</c:v>
                </c:pt>
                <c:pt idx="243">
                  <c:v>1134.2</c:v>
                </c:pt>
                <c:pt idx="244">
                  <c:v>256.2</c:v>
                </c:pt>
                <c:pt idx="245">
                  <c:v>569.79999999999995</c:v>
                </c:pt>
                <c:pt idx="246">
                  <c:v>164.8</c:v>
                </c:pt>
                <c:pt idx="247">
                  <c:v>667.49999999999989</c:v>
                </c:pt>
                <c:pt idx="248">
                  <c:v>364.6</c:v>
                </c:pt>
                <c:pt idx="249">
                  <c:v>802.5</c:v>
                </c:pt>
                <c:pt idx="250">
                  <c:v>560.1</c:v>
                </c:pt>
                <c:pt idx="251">
                  <c:v>557.29999999999995</c:v>
                </c:pt>
                <c:pt idx="252">
                  <c:v>317.60000000000002</c:v>
                </c:pt>
                <c:pt idx="253">
                  <c:v>473.8</c:v>
                </c:pt>
                <c:pt idx="254">
                  <c:v>1124.3000000000002</c:v>
                </c:pt>
                <c:pt idx="255">
                  <c:v>1240.3000000000002</c:v>
                </c:pt>
                <c:pt idx="256">
                  <c:v>745.9</c:v>
                </c:pt>
                <c:pt idx="257">
                  <c:v>745.2</c:v>
                </c:pt>
                <c:pt idx="258">
                  <c:v>119.6</c:v>
                </c:pt>
                <c:pt idx="259">
                  <c:v>513.79999999999995</c:v>
                </c:pt>
                <c:pt idx="260">
                  <c:v>1457.8</c:v>
                </c:pt>
                <c:pt idx="261">
                  <c:v>728.80000000000007</c:v>
                </c:pt>
                <c:pt idx="262">
                  <c:v>-86.499999999999986</c:v>
                </c:pt>
                <c:pt idx="263">
                  <c:v>588.20000000000005</c:v>
                </c:pt>
                <c:pt idx="264">
                  <c:v>615.29999999999995</c:v>
                </c:pt>
                <c:pt idx="265">
                  <c:v>34.300000000000047</c:v>
                </c:pt>
                <c:pt idx="266">
                  <c:v>191.2</c:v>
                </c:pt>
                <c:pt idx="267">
                  <c:v>23.5</c:v>
                </c:pt>
                <c:pt idx="268">
                  <c:v>507.8</c:v>
                </c:pt>
                <c:pt idx="269">
                  <c:v>925.9</c:v>
                </c:pt>
                <c:pt idx="270">
                  <c:v>912.5</c:v>
                </c:pt>
                <c:pt idx="271">
                  <c:v>878.1</c:v>
                </c:pt>
                <c:pt idx="272">
                  <c:v>517.60000000000014</c:v>
                </c:pt>
                <c:pt idx="273">
                  <c:v>408.50000000000006</c:v>
                </c:pt>
                <c:pt idx="274">
                  <c:v>169.5</c:v>
                </c:pt>
                <c:pt idx="275">
                  <c:v>345.6</c:v>
                </c:pt>
                <c:pt idx="276">
                  <c:v>343.6</c:v>
                </c:pt>
                <c:pt idx="277">
                  <c:v>249.3</c:v>
                </c:pt>
                <c:pt idx="278">
                  <c:v>547.20000000000005</c:v>
                </c:pt>
                <c:pt idx="279">
                  <c:v>760.1</c:v>
                </c:pt>
                <c:pt idx="280">
                  <c:v>1055.4000000000001</c:v>
                </c:pt>
                <c:pt idx="281">
                  <c:v>-227.4</c:v>
                </c:pt>
                <c:pt idx="282">
                  <c:v>629.29999999999995</c:v>
                </c:pt>
                <c:pt idx="283">
                  <c:v>469</c:v>
                </c:pt>
                <c:pt idx="284">
                  <c:v>371.4</c:v>
                </c:pt>
                <c:pt idx="285">
                  <c:v>723.2</c:v>
                </c:pt>
                <c:pt idx="286">
                  <c:v>662.99999999999989</c:v>
                </c:pt>
                <c:pt idx="287">
                  <c:v>556</c:v>
                </c:pt>
                <c:pt idx="288">
                  <c:v>328.6</c:v>
                </c:pt>
                <c:pt idx="289">
                  <c:v>989.8</c:v>
                </c:pt>
                <c:pt idx="290">
                  <c:v>1548.2</c:v>
                </c:pt>
                <c:pt idx="291">
                  <c:v>506.8</c:v>
                </c:pt>
                <c:pt idx="292">
                  <c:v>243.50000000000006</c:v>
                </c:pt>
                <c:pt idx="293">
                  <c:v>63.7</c:v>
                </c:pt>
                <c:pt idx="294">
                  <c:v>-186.7</c:v>
                </c:pt>
                <c:pt idx="295">
                  <c:v>1578.7</c:v>
                </c:pt>
                <c:pt idx="296">
                  <c:v>880.3</c:v>
                </c:pt>
                <c:pt idx="297">
                  <c:v>359.90000000000009</c:v>
                </c:pt>
                <c:pt idx="298">
                  <c:v>571</c:v>
                </c:pt>
                <c:pt idx="299">
                  <c:v>213.6</c:v>
                </c:pt>
                <c:pt idx="300">
                  <c:v>846</c:v>
                </c:pt>
                <c:pt idx="301">
                  <c:v>509.8</c:v>
                </c:pt>
                <c:pt idx="302">
                  <c:v>500.6</c:v>
                </c:pt>
                <c:pt idx="303">
                  <c:v>-157.80000000000001</c:v>
                </c:pt>
                <c:pt idx="304">
                  <c:v>793.4</c:v>
                </c:pt>
                <c:pt idx="305">
                  <c:v>951.7</c:v>
                </c:pt>
                <c:pt idx="306">
                  <c:v>168.7</c:v>
                </c:pt>
                <c:pt idx="307">
                  <c:v>1482.8</c:v>
                </c:pt>
                <c:pt idx="308">
                  <c:v>602.70000000000005</c:v>
                </c:pt>
                <c:pt idx="309">
                  <c:v>576.99999999999989</c:v>
                </c:pt>
                <c:pt idx="310">
                  <c:v>389.20000000000005</c:v>
                </c:pt>
                <c:pt idx="311">
                  <c:v>191.90000000000003</c:v>
                </c:pt>
                <c:pt idx="312">
                  <c:v>365.4</c:v>
                </c:pt>
                <c:pt idx="313">
                  <c:v>998.8</c:v>
                </c:pt>
                <c:pt idx="314">
                  <c:v>448.1</c:v>
                </c:pt>
                <c:pt idx="315">
                  <c:v>818.19999999999993</c:v>
                </c:pt>
                <c:pt idx="316">
                  <c:v>207.7000000000001</c:v>
                </c:pt>
                <c:pt idx="317">
                  <c:v>518.29999999999995</c:v>
                </c:pt>
                <c:pt idx="318">
                  <c:v>697.50000000000011</c:v>
                </c:pt>
                <c:pt idx="319">
                  <c:v>913.1</c:v>
                </c:pt>
                <c:pt idx="320">
                  <c:v>1319.7</c:v>
                </c:pt>
                <c:pt idx="321">
                  <c:v>1329.6</c:v>
                </c:pt>
                <c:pt idx="322">
                  <c:v>744.19999999999993</c:v>
                </c:pt>
                <c:pt idx="323">
                  <c:v>585.9</c:v>
                </c:pt>
                <c:pt idx="324">
                  <c:v>235.89999999999995</c:v>
                </c:pt>
                <c:pt idx="325">
                  <c:v>933.2</c:v>
                </c:pt>
                <c:pt idx="326">
                  <c:v>758.2</c:v>
                </c:pt>
                <c:pt idx="327">
                  <c:v>345.09999999999991</c:v>
                </c:pt>
                <c:pt idx="328">
                  <c:v>1304.5000000000002</c:v>
                </c:pt>
                <c:pt idx="329">
                  <c:v>952.2</c:v>
                </c:pt>
                <c:pt idx="330">
                  <c:v>745.10000000000014</c:v>
                </c:pt>
                <c:pt idx="331">
                  <c:v>1036.5999999999999</c:v>
                </c:pt>
                <c:pt idx="332">
                  <c:v>391.2</c:v>
                </c:pt>
                <c:pt idx="333">
                  <c:v>668.90000000000009</c:v>
                </c:pt>
                <c:pt idx="334">
                  <c:v>604.29999999999995</c:v>
                </c:pt>
                <c:pt idx="335">
                  <c:v>418.1</c:v>
                </c:pt>
                <c:pt idx="336">
                  <c:v>617.4</c:v>
                </c:pt>
                <c:pt idx="337">
                  <c:v>522.29999999999995</c:v>
                </c:pt>
                <c:pt idx="338">
                  <c:v>900.8</c:v>
                </c:pt>
                <c:pt idx="339">
                  <c:v>1070.3</c:v>
                </c:pt>
                <c:pt idx="340">
                  <c:v>932.2</c:v>
                </c:pt>
                <c:pt idx="341">
                  <c:v>620.79999999999995</c:v>
                </c:pt>
                <c:pt idx="342">
                  <c:v>1185</c:v>
                </c:pt>
                <c:pt idx="343">
                  <c:v>-225.09999999999997</c:v>
                </c:pt>
                <c:pt idx="344">
                  <c:v>1024.0999999999999</c:v>
                </c:pt>
                <c:pt idx="345">
                  <c:v>691.6</c:v>
                </c:pt>
                <c:pt idx="346">
                  <c:v>204.3</c:v>
                </c:pt>
                <c:pt idx="347">
                  <c:v>703.00000000000011</c:v>
                </c:pt>
                <c:pt idx="348">
                  <c:v>908.7</c:v>
                </c:pt>
                <c:pt idx="349">
                  <c:v>1225.7</c:v>
                </c:pt>
                <c:pt idx="350">
                  <c:v>472.3</c:v>
                </c:pt>
                <c:pt idx="351">
                  <c:v>634</c:v>
                </c:pt>
                <c:pt idx="352">
                  <c:v>418.7</c:v>
                </c:pt>
                <c:pt idx="353">
                  <c:v>860.9</c:v>
                </c:pt>
                <c:pt idx="354">
                  <c:v>330.6</c:v>
                </c:pt>
                <c:pt idx="355">
                  <c:v>1137.1000000000001</c:v>
                </c:pt>
                <c:pt idx="356">
                  <c:v>996.8</c:v>
                </c:pt>
                <c:pt idx="357">
                  <c:v>570</c:v>
                </c:pt>
                <c:pt idx="358">
                  <c:v>141.4</c:v>
                </c:pt>
                <c:pt idx="359">
                  <c:v>1634.2999999999997</c:v>
                </c:pt>
                <c:pt idx="360">
                  <c:v>3.199999999999966</c:v>
                </c:pt>
                <c:pt idx="361">
                  <c:v>604.79999999999995</c:v>
                </c:pt>
                <c:pt idx="362">
                  <c:v>567</c:v>
                </c:pt>
                <c:pt idx="363">
                  <c:v>1077.0999999999999</c:v>
                </c:pt>
                <c:pt idx="364">
                  <c:v>1216.7000000000003</c:v>
                </c:pt>
                <c:pt idx="365">
                  <c:v>931.3</c:v>
                </c:pt>
                <c:pt idx="366">
                  <c:v>903.8</c:v>
                </c:pt>
                <c:pt idx="367">
                  <c:v>1193.9000000000001</c:v>
                </c:pt>
                <c:pt idx="368">
                  <c:v>860.2</c:v>
                </c:pt>
                <c:pt idx="369">
                  <c:v>1557.9</c:v>
                </c:pt>
                <c:pt idx="370">
                  <c:v>560.6</c:v>
                </c:pt>
                <c:pt idx="371">
                  <c:v>649.5</c:v>
                </c:pt>
                <c:pt idx="372">
                  <c:v>1238</c:v>
                </c:pt>
                <c:pt idx="373">
                  <c:v>1241</c:v>
                </c:pt>
                <c:pt idx="374">
                  <c:v>756.6</c:v>
                </c:pt>
                <c:pt idx="375">
                  <c:v>41.500000000000043</c:v>
                </c:pt>
                <c:pt idx="376">
                  <c:v>961.5</c:v>
                </c:pt>
                <c:pt idx="377">
                  <c:v>1209.5</c:v>
                </c:pt>
                <c:pt idx="378">
                  <c:v>500.2</c:v>
                </c:pt>
                <c:pt idx="379">
                  <c:v>740.9</c:v>
                </c:pt>
                <c:pt idx="380">
                  <c:v>630.79999999999995</c:v>
                </c:pt>
                <c:pt idx="381">
                  <c:v>446.2</c:v>
                </c:pt>
                <c:pt idx="382">
                  <c:v>831.8</c:v>
                </c:pt>
                <c:pt idx="383">
                  <c:v>-72.400000000000006</c:v>
                </c:pt>
                <c:pt idx="384">
                  <c:v>1248.4000000000001</c:v>
                </c:pt>
                <c:pt idx="385">
                  <c:v>982.6</c:v>
                </c:pt>
                <c:pt idx="386">
                  <c:v>302.3</c:v>
                </c:pt>
                <c:pt idx="387">
                  <c:v>1111.5</c:v>
                </c:pt>
                <c:pt idx="388">
                  <c:v>402.3</c:v>
                </c:pt>
                <c:pt idx="389">
                  <c:v>991</c:v>
                </c:pt>
                <c:pt idx="390">
                  <c:v>1784.6</c:v>
                </c:pt>
                <c:pt idx="391">
                  <c:v>727.60000000000014</c:v>
                </c:pt>
                <c:pt idx="392">
                  <c:v>1009.9</c:v>
                </c:pt>
                <c:pt idx="393">
                  <c:v>578.20000000000005</c:v>
                </c:pt>
                <c:pt idx="394">
                  <c:v>321.89999999999998</c:v>
                </c:pt>
                <c:pt idx="395">
                  <c:v>966.6</c:v>
                </c:pt>
                <c:pt idx="396">
                  <c:v>1238.5999999999999</c:v>
                </c:pt>
                <c:pt idx="397">
                  <c:v>733.6</c:v>
                </c:pt>
                <c:pt idx="398">
                  <c:v>293.7</c:v>
                </c:pt>
                <c:pt idx="399">
                  <c:v>1311.7</c:v>
                </c:pt>
                <c:pt idx="400">
                  <c:v>969.4</c:v>
                </c:pt>
                <c:pt idx="401">
                  <c:v>753.6</c:v>
                </c:pt>
                <c:pt idx="402">
                  <c:v>1346</c:v>
                </c:pt>
                <c:pt idx="403">
                  <c:v>375.00000000000006</c:v>
                </c:pt>
                <c:pt idx="404">
                  <c:v>421.6</c:v>
                </c:pt>
                <c:pt idx="405">
                  <c:v>459.7</c:v>
                </c:pt>
                <c:pt idx="406">
                  <c:v>1303.9000000000001</c:v>
                </c:pt>
                <c:pt idx="407">
                  <c:v>1649.1</c:v>
                </c:pt>
                <c:pt idx="408">
                  <c:v>1117.9000000000001</c:v>
                </c:pt>
                <c:pt idx="409">
                  <c:v>826.2</c:v>
                </c:pt>
                <c:pt idx="410">
                  <c:v>1013.7</c:v>
                </c:pt>
                <c:pt idx="411">
                  <c:v>201.9</c:v>
                </c:pt>
                <c:pt idx="412">
                  <c:v>227.9</c:v>
                </c:pt>
                <c:pt idx="413">
                  <c:v>1100</c:v>
                </c:pt>
                <c:pt idx="414">
                  <c:v>155.69999999999996</c:v>
                </c:pt>
                <c:pt idx="415">
                  <c:v>837.3</c:v>
                </c:pt>
                <c:pt idx="416">
                  <c:v>1543.2</c:v>
                </c:pt>
                <c:pt idx="417">
                  <c:v>590.9</c:v>
                </c:pt>
                <c:pt idx="418">
                  <c:v>723.7</c:v>
                </c:pt>
                <c:pt idx="419">
                  <c:v>1849.4</c:v>
                </c:pt>
                <c:pt idx="420">
                  <c:v>1270.5999999999999</c:v>
                </c:pt>
                <c:pt idx="421">
                  <c:v>991.2</c:v>
                </c:pt>
                <c:pt idx="422">
                  <c:v>1887.7</c:v>
                </c:pt>
                <c:pt idx="423">
                  <c:v>718.4</c:v>
                </c:pt>
                <c:pt idx="424">
                  <c:v>884.3</c:v>
                </c:pt>
                <c:pt idx="425">
                  <c:v>1205.8</c:v>
                </c:pt>
                <c:pt idx="426">
                  <c:v>1325.6</c:v>
                </c:pt>
                <c:pt idx="427">
                  <c:v>476.9</c:v>
                </c:pt>
                <c:pt idx="428">
                  <c:v>749.6</c:v>
                </c:pt>
                <c:pt idx="429">
                  <c:v>1005.3</c:v>
                </c:pt>
                <c:pt idx="430">
                  <c:v>1040.5</c:v>
                </c:pt>
                <c:pt idx="431">
                  <c:v>1075.8</c:v>
                </c:pt>
                <c:pt idx="432">
                  <c:v>1701</c:v>
                </c:pt>
                <c:pt idx="433">
                  <c:v>1201.3</c:v>
                </c:pt>
                <c:pt idx="434">
                  <c:v>1521.4</c:v>
                </c:pt>
                <c:pt idx="435">
                  <c:v>1113.9000000000001</c:v>
                </c:pt>
                <c:pt idx="436">
                  <c:v>922</c:v>
                </c:pt>
                <c:pt idx="437">
                  <c:v>548.00000000000011</c:v>
                </c:pt>
                <c:pt idx="438">
                  <c:v>862.4</c:v>
                </c:pt>
                <c:pt idx="439">
                  <c:v>815.00000000000011</c:v>
                </c:pt>
                <c:pt idx="440">
                  <c:v>930.7</c:v>
                </c:pt>
                <c:pt idx="441">
                  <c:v>674.00000000000011</c:v>
                </c:pt>
                <c:pt idx="442">
                  <c:v>602.20000000000005</c:v>
                </c:pt>
                <c:pt idx="443">
                  <c:v>1467.7</c:v>
                </c:pt>
                <c:pt idx="444">
                  <c:v>706.4</c:v>
                </c:pt>
                <c:pt idx="445">
                  <c:v>1029.3</c:v>
                </c:pt>
                <c:pt idx="446">
                  <c:v>1720.1</c:v>
                </c:pt>
                <c:pt idx="447">
                  <c:v>1031.4000000000001</c:v>
                </c:pt>
                <c:pt idx="448">
                  <c:v>942.8</c:v>
                </c:pt>
                <c:pt idx="449">
                  <c:v>1085.5</c:v>
                </c:pt>
                <c:pt idx="450">
                  <c:v>669.2</c:v>
                </c:pt>
                <c:pt idx="451">
                  <c:v>664.99999999999989</c:v>
                </c:pt>
                <c:pt idx="452">
                  <c:v>1064.4000000000001</c:v>
                </c:pt>
                <c:pt idx="453">
                  <c:v>528.79999999999995</c:v>
                </c:pt>
                <c:pt idx="454">
                  <c:v>756.8</c:v>
                </c:pt>
                <c:pt idx="455">
                  <c:v>386.7000000000001</c:v>
                </c:pt>
                <c:pt idx="456">
                  <c:v>1150.0999999999999</c:v>
                </c:pt>
                <c:pt idx="457">
                  <c:v>1259.5999999999999</c:v>
                </c:pt>
                <c:pt idx="458">
                  <c:v>1406.7000000000003</c:v>
                </c:pt>
                <c:pt idx="459">
                  <c:v>612.29999999999995</c:v>
                </c:pt>
                <c:pt idx="460">
                  <c:v>759.6</c:v>
                </c:pt>
                <c:pt idx="461">
                  <c:v>1036.8</c:v>
                </c:pt>
                <c:pt idx="462">
                  <c:v>1102.5999999999999</c:v>
                </c:pt>
                <c:pt idx="463">
                  <c:v>942.9</c:v>
                </c:pt>
                <c:pt idx="464">
                  <c:v>1318.9</c:v>
                </c:pt>
                <c:pt idx="465">
                  <c:v>822.6</c:v>
                </c:pt>
                <c:pt idx="466">
                  <c:v>861.7</c:v>
                </c:pt>
                <c:pt idx="467">
                  <c:v>62.3</c:v>
                </c:pt>
                <c:pt idx="468">
                  <c:v>1289.7</c:v>
                </c:pt>
                <c:pt idx="469">
                  <c:v>716.3</c:v>
                </c:pt>
                <c:pt idx="470">
                  <c:v>1025.5</c:v>
                </c:pt>
                <c:pt idx="471">
                  <c:v>505.7</c:v>
                </c:pt>
                <c:pt idx="472">
                  <c:v>1065.2</c:v>
                </c:pt>
                <c:pt idx="473">
                  <c:v>1427.8</c:v>
                </c:pt>
                <c:pt idx="474">
                  <c:v>969.6</c:v>
                </c:pt>
                <c:pt idx="475">
                  <c:v>1007.6</c:v>
                </c:pt>
                <c:pt idx="476">
                  <c:v>1435.1</c:v>
                </c:pt>
                <c:pt idx="477">
                  <c:v>612.6</c:v>
                </c:pt>
                <c:pt idx="478">
                  <c:v>1548.9</c:v>
                </c:pt>
                <c:pt idx="479">
                  <c:v>198.19999999999996</c:v>
                </c:pt>
                <c:pt idx="480">
                  <c:v>1523</c:v>
                </c:pt>
                <c:pt idx="481">
                  <c:v>1782.6</c:v>
                </c:pt>
                <c:pt idx="482">
                  <c:v>1233.2</c:v>
                </c:pt>
                <c:pt idx="483">
                  <c:v>753.3</c:v>
                </c:pt>
                <c:pt idx="484">
                  <c:v>2082.4</c:v>
                </c:pt>
                <c:pt idx="485">
                  <c:v>1682.6</c:v>
                </c:pt>
                <c:pt idx="486">
                  <c:v>910.7</c:v>
                </c:pt>
                <c:pt idx="487">
                  <c:v>1065.4000000000001</c:v>
                </c:pt>
                <c:pt idx="488">
                  <c:v>1021.7</c:v>
                </c:pt>
                <c:pt idx="489">
                  <c:v>1393.5</c:v>
                </c:pt>
                <c:pt idx="490">
                  <c:v>1240</c:v>
                </c:pt>
                <c:pt idx="491">
                  <c:v>1941.8</c:v>
                </c:pt>
                <c:pt idx="492">
                  <c:v>758.3</c:v>
                </c:pt>
                <c:pt idx="493">
                  <c:v>1275.7</c:v>
                </c:pt>
                <c:pt idx="494">
                  <c:v>1366.9</c:v>
                </c:pt>
                <c:pt idx="495">
                  <c:v>2089.4</c:v>
                </c:pt>
                <c:pt idx="496">
                  <c:v>863.5</c:v>
                </c:pt>
                <c:pt idx="497">
                  <c:v>1185.9999999999998</c:v>
                </c:pt>
                <c:pt idx="498">
                  <c:v>245.80000000000004</c:v>
                </c:pt>
                <c:pt idx="499">
                  <c:v>913.7</c:v>
                </c:pt>
                <c:pt idx="500">
                  <c:v>394.1</c:v>
                </c:pt>
                <c:pt idx="501">
                  <c:v>973.7</c:v>
                </c:pt>
                <c:pt idx="502">
                  <c:v>833.8</c:v>
                </c:pt>
                <c:pt idx="503">
                  <c:v>1004.5</c:v>
                </c:pt>
                <c:pt idx="504">
                  <c:v>572.70000000000005</c:v>
                </c:pt>
                <c:pt idx="505">
                  <c:v>1640.6</c:v>
                </c:pt>
                <c:pt idx="506">
                  <c:v>1631.7</c:v>
                </c:pt>
                <c:pt idx="507">
                  <c:v>486.50000000000011</c:v>
                </c:pt>
                <c:pt idx="508">
                  <c:v>1325.6</c:v>
                </c:pt>
                <c:pt idx="509">
                  <c:v>1739.5</c:v>
                </c:pt>
                <c:pt idx="510">
                  <c:v>1022.1</c:v>
                </c:pt>
                <c:pt idx="511">
                  <c:v>1372.6999999999998</c:v>
                </c:pt>
                <c:pt idx="512">
                  <c:v>506</c:v>
                </c:pt>
                <c:pt idx="513">
                  <c:v>855.9</c:v>
                </c:pt>
                <c:pt idx="514">
                  <c:v>1594.3</c:v>
                </c:pt>
                <c:pt idx="515">
                  <c:v>900.9</c:v>
                </c:pt>
                <c:pt idx="516">
                  <c:v>1544</c:v>
                </c:pt>
                <c:pt idx="517">
                  <c:v>958.8</c:v>
                </c:pt>
                <c:pt idx="518">
                  <c:v>1461.8</c:v>
                </c:pt>
                <c:pt idx="519">
                  <c:v>642.09999999999991</c:v>
                </c:pt>
                <c:pt idx="520">
                  <c:v>1449.2</c:v>
                </c:pt>
                <c:pt idx="521">
                  <c:v>796.69999999999993</c:v>
                </c:pt>
                <c:pt idx="522">
                  <c:v>1302.2</c:v>
                </c:pt>
                <c:pt idx="523">
                  <c:v>1105.0999999999999</c:v>
                </c:pt>
                <c:pt idx="524">
                  <c:v>1358.8</c:v>
                </c:pt>
                <c:pt idx="525">
                  <c:v>440.6</c:v>
                </c:pt>
                <c:pt idx="526">
                  <c:v>557.20000000000005</c:v>
                </c:pt>
                <c:pt idx="527">
                  <c:v>1523.3</c:v>
                </c:pt>
                <c:pt idx="528">
                  <c:v>305.30000000000007</c:v>
                </c:pt>
                <c:pt idx="529">
                  <c:v>264.7</c:v>
                </c:pt>
                <c:pt idx="530">
                  <c:v>802.1</c:v>
                </c:pt>
                <c:pt idx="531">
                  <c:v>1530.9</c:v>
                </c:pt>
                <c:pt idx="532">
                  <c:v>938.3</c:v>
                </c:pt>
                <c:pt idx="533">
                  <c:v>2026.7</c:v>
                </c:pt>
                <c:pt idx="534">
                  <c:v>1075.5</c:v>
                </c:pt>
                <c:pt idx="535">
                  <c:v>1816.8</c:v>
                </c:pt>
                <c:pt idx="536">
                  <c:v>1073.4000000000001</c:v>
                </c:pt>
                <c:pt idx="537">
                  <c:v>890.6</c:v>
                </c:pt>
                <c:pt idx="538">
                  <c:v>1197.0999999999999</c:v>
                </c:pt>
                <c:pt idx="539">
                  <c:v>432.4</c:v>
                </c:pt>
                <c:pt idx="540">
                  <c:v>289.7000000000001</c:v>
                </c:pt>
                <c:pt idx="541">
                  <c:v>594</c:v>
                </c:pt>
                <c:pt idx="542">
                  <c:v>1027.5</c:v>
                </c:pt>
                <c:pt idx="543">
                  <c:v>778.2</c:v>
                </c:pt>
                <c:pt idx="544">
                  <c:v>1199</c:v>
                </c:pt>
                <c:pt idx="545">
                  <c:v>1669.4</c:v>
                </c:pt>
                <c:pt idx="546">
                  <c:v>1520.1</c:v>
                </c:pt>
                <c:pt idx="547">
                  <c:v>206.6</c:v>
                </c:pt>
                <c:pt idx="548">
                  <c:v>724.6</c:v>
                </c:pt>
                <c:pt idx="549">
                  <c:v>358.20000000000005</c:v>
                </c:pt>
                <c:pt idx="550">
                  <c:v>326.39999999999998</c:v>
                </c:pt>
                <c:pt idx="551">
                  <c:v>582.20000000000005</c:v>
                </c:pt>
                <c:pt idx="552">
                  <c:v>677.5</c:v>
                </c:pt>
                <c:pt idx="553">
                  <c:v>1411.9</c:v>
                </c:pt>
                <c:pt idx="554">
                  <c:v>382.6</c:v>
                </c:pt>
                <c:pt idx="555">
                  <c:v>1064</c:v>
                </c:pt>
                <c:pt idx="556">
                  <c:v>877.2</c:v>
                </c:pt>
                <c:pt idx="557">
                  <c:v>1023.9</c:v>
                </c:pt>
                <c:pt idx="558">
                  <c:v>1209.2</c:v>
                </c:pt>
                <c:pt idx="559">
                  <c:v>2340.1</c:v>
                </c:pt>
                <c:pt idx="560">
                  <c:v>875.3</c:v>
                </c:pt>
                <c:pt idx="561">
                  <c:v>833.3</c:v>
                </c:pt>
                <c:pt idx="562">
                  <c:v>1165.9000000000001</c:v>
                </c:pt>
                <c:pt idx="563">
                  <c:v>1056.5999999999999</c:v>
                </c:pt>
                <c:pt idx="564">
                  <c:v>1379.1</c:v>
                </c:pt>
                <c:pt idx="565">
                  <c:v>752.3</c:v>
                </c:pt>
                <c:pt idx="566">
                  <c:v>997.4</c:v>
                </c:pt>
                <c:pt idx="567">
                  <c:v>1534.9</c:v>
                </c:pt>
                <c:pt idx="568">
                  <c:v>1295</c:v>
                </c:pt>
                <c:pt idx="569">
                  <c:v>1739.1</c:v>
                </c:pt>
                <c:pt idx="570">
                  <c:v>818.8</c:v>
                </c:pt>
                <c:pt idx="571">
                  <c:v>1093.9000000000001</c:v>
                </c:pt>
                <c:pt idx="572">
                  <c:v>617.9</c:v>
                </c:pt>
                <c:pt idx="573">
                  <c:v>1373.4999999999998</c:v>
                </c:pt>
                <c:pt idx="574">
                  <c:v>1624.7</c:v>
                </c:pt>
                <c:pt idx="575">
                  <c:v>1359.8</c:v>
                </c:pt>
                <c:pt idx="576">
                  <c:v>631.6</c:v>
                </c:pt>
                <c:pt idx="577">
                  <c:v>819.5</c:v>
                </c:pt>
                <c:pt idx="578">
                  <c:v>1974.9</c:v>
                </c:pt>
                <c:pt idx="579">
                  <c:v>331.00000000000006</c:v>
                </c:pt>
                <c:pt idx="580">
                  <c:v>985</c:v>
                </c:pt>
                <c:pt idx="581">
                  <c:v>835.9</c:v>
                </c:pt>
                <c:pt idx="582">
                  <c:v>1484.1</c:v>
                </c:pt>
                <c:pt idx="583">
                  <c:v>1896.1</c:v>
                </c:pt>
                <c:pt idx="584">
                  <c:v>700.6</c:v>
                </c:pt>
                <c:pt idx="585">
                  <c:v>1749</c:v>
                </c:pt>
                <c:pt idx="586">
                  <c:v>912.9</c:v>
                </c:pt>
                <c:pt idx="587">
                  <c:v>863.5</c:v>
                </c:pt>
                <c:pt idx="588">
                  <c:v>1926.1</c:v>
                </c:pt>
                <c:pt idx="589">
                  <c:v>1378.1000000000001</c:v>
                </c:pt>
                <c:pt idx="590">
                  <c:v>1787.1</c:v>
                </c:pt>
                <c:pt idx="591">
                  <c:v>1077.8</c:v>
                </c:pt>
                <c:pt idx="592">
                  <c:v>1346.8</c:v>
                </c:pt>
                <c:pt idx="593">
                  <c:v>1007.2</c:v>
                </c:pt>
                <c:pt idx="594">
                  <c:v>285.2</c:v>
                </c:pt>
                <c:pt idx="595">
                  <c:v>1340.8</c:v>
                </c:pt>
                <c:pt idx="596">
                  <c:v>1362.1</c:v>
                </c:pt>
                <c:pt idx="597">
                  <c:v>1425.7</c:v>
                </c:pt>
                <c:pt idx="598">
                  <c:v>1093.5999999999999</c:v>
                </c:pt>
                <c:pt idx="599">
                  <c:v>1019.4</c:v>
                </c:pt>
                <c:pt idx="600">
                  <c:v>726.3</c:v>
                </c:pt>
                <c:pt idx="601">
                  <c:v>598.10000000000014</c:v>
                </c:pt>
                <c:pt idx="602">
                  <c:v>1533.6</c:v>
                </c:pt>
                <c:pt idx="603">
                  <c:v>830.1</c:v>
                </c:pt>
                <c:pt idx="604">
                  <c:v>853.6</c:v>
                </c:pt>
                <c:pt idx="605">
                  <c:v>946.5</c:v>
                </c:pt>
                <c:pt idx="606">
                  <c:v>1262.5</c:v>
                </c:pt>
                <c:pt idx="607">
                  <c:v>1083.5999999999999</c:v>
                </c:pt>
                <c:pt idx="608">
                  <c:v>1199.8</c:v>
                </c:pt>
                <c:pt idx="609">
                  <c:v>1294.2</c:v>
                </c:pt>
                <c:pt idx="610">
                  <c:v>1453</c:v>
                </c:pt>
                <c:pt idx="611">
                  <c:v>1632.8</c:v>
                </c:pt>
                <c:pt idx="612">
                  <c:v>1399</c:v>
                </c:pt>
                <c:pt idx="613">
                  <c:v>1197.9000000000001</c:v>
                </c:pt>
                <c:pt idx="614">
                  <c:v>1187.0999999999999</c:v>
                </c:pt>
                <c:pt idx="615">
                  <c:v>1213.6000000000001</c:v>
                </c:pt>
                <c:pt idx="616">
                  <c:v>1454.8</c:v>
                </c:pt>
                <c:pt idx="617">
                  <c:v>409.2</c:v>
                </c:pt>
                <c:pt idx="618">
                  <c:v>1504.3</c:v>
                </c:pt>
                <c:pt idx="619">
                  <c:v>1338.8</c:v>
                </c:pt>
                <c:pt idx="620">
                  <c:v>904</c:v>
                </c:pt>
                <c:pt idx="621">
                  <c:v>958</c:v>
                </c:pt>
                <c:pt idx="622">
                  <c:v>994.9</c:v>
                </c:pt>
                <c:pt idx="623">
                  <c:v>1500.9</c:v>
                </c:pt>
                <c:pt idx="624">
                  <c:v>1583.4</c:v>
                </c:pt>
                <c:pt idx="625">
                  <c:v>281.7</c:v>
                </c:pt>
                <c:pt idx="626">
                  <c:v>233.70000000000005</c:v>
                </c:pt>
                <c:pt idx="627">
                  <c:v>1158.4000000000001</c:v>
                </c:pt>
                <c:pt idx="628">
                  <c:v>1584</c:v>
                </c:pt>
                <c:pt idx="629">
                  <c:v>309.70000000000005</c:v>
                </c:pt>
                <c:pt idx="630">
                  <c:v>1705.8</c:v>
                </c:pt>
                <c:pt idx="631">
                  <c:v>1290.3</c:v>
                </c:pt>
                <c:pt idx="632">
                  <c:v>1268.9000000000001</c:v>
                </c:pt>
                <c:pt idx="633">
                  <c:v>818.9</c:v>
                </c:pt>
                <c:pt idx="634">
                  <c:v>1121.4000000000001</c:v>
                </c:pt>
                <c:pt idx="635">
                  <c:v>1136.5</c:v>
                </c:pt>
                <c:pt idx="636">
                  <c:v>1210.4000000000001</c:v>
                </c:pt>
                <c:pt idx="637">
                  <c:v>641.20000000000005</c:v>
                </c:pt>
                <c:pt idx="638">
                  <c:v>768.7</c:v>
                </c:pt>
                <c:pt idx="639">
                  <c:v>491.2</c:v>
                </c:pt>
                <c:pt idx="640">
                  <c:v>867.8</c:v>
                </c:pt>
                <c:pt idx="641">
                  <c:v>463.69999999999993</c:v>
                </c:pt>
                <c:pt idx="642">
                  <c:v>1154.8</c:v>
                </c:pt>
                <c:pt idx="643">
                  <c:v>1423.7</c:v>
                </c:pt>
                <c:pt idx="644">
                  <c:v>1219</c:v>
                </c:pt>
                <c:pt idx="645">
                  <c:v>675.8</c:v>
                </c:pt>
                <c:pt idx="646">
                  <c:v>1192.9000000000001</c:v>
                </c:pt>
                <c:pt idx="647">
                  <c:v>1425.2</c:v>
                </c:pt>
                <c:pt idx="648">
                  <c:v>1280.7</c:v>
                </c:pt>
                <c:pt idx="649">
                  <c:v>1181.5999999999999</c:v>
                </c:pt>
                <c:pt idx="650">
                  <c:v>885.3</c:v>
                </c:pt>
                <c:pt idx="651">
                  <c:v>1715.4</c:v>
                </c:pt>
                <c:pt idx="652">
                  <c:v>1182.2</c:v>
                </c:pt>
                <c:pt idx="653">
                  <c:v>653.29999999999995</c:v>
                </c:pt>
                <c:pt idx="654">
                  <c:v>780.2</c:v>
                </c:pt>
                <c:pt idx="655">
                  <c:v>1392.9</c:v>
                </c:pt>
                <c:pt idx="656">
                  <c:v>997</c:v>
                </c:pt>
                <c:pt idx="657">
                  <c:v>1718.1</c:v>
                </c:pt>
                <c:pt idx="658">
                  <c:v>1223.5999999999999</c:v>
                </c:pt>
                <c:pt idx="659">
                  <c:v>865.6</c:v>
                </c:pt>
                <c:pt idx="660">
                  <c:v>1400.4</c:v>
                </c:pt>
                <c:pt idx="661">
                  <c:v>1577.5</c:v>
                </c:pt>
                <c:pt idx="662">
                  <c:v>1579.8</c:v>
                </c:pt>
                <c:pt idx="663">
                  <c:v>988.9</c:v>
                </c:pt>
                <c:pt idx="664">
                  <c:v>874.7</c:v>
                </c:pt>
                <c:pt idx="665">
                  <c:v>1257.5999999999999</c:v>
                </c:pt>
                <c:pt idx="666">
                  <c:v>979.8</c:v>
                </c:pt>
                <c:pt idx="667">
                  <c:v>1717.6</c:v>
                </c:pt>
                <c:pt idx="668">
                  <c:v>1061.2</c:v>
                </c:pt>
                <c:pt idx="669">
                  <c:v>788.3</c:v>
                </c:pt>
                <c:pt idx="670">
                  <c:v>1399.7</c:v>
                </c:pt>
                <c:pt idx="671">
                  <c:v>1287.0999999999999</c:v>
                </c:pt>
                <c:pt idx="672">
                  <c:v>1693.6</c:v>
                </c:pt>
                <c:pt idx="673">
                  <c:v>1287.3</c:v>
                </c:pt>
                <c:pt idx="674">
                  <c:v>1547.4</c:v>
                </c:pt>
                <c:pt idx="675">
                  <c:v>1160.3</c:v>
                </c:pt>
                <c:pt idx="676">
                  <c:v>989.2</c:v>
                </c:pt>
                <c:pt idx="677">
                  <c:v>811.8</c:v>
                </c:pt>
                <c:pt idx="678">
                  <c:v>939.9</c:v>
                </c:pt>
                <c:pt idx="679">
                  <c:v>876.3</c:v>
                </c:pt>
                <c:pt idx="680">
                  <c:v>361.99999999999994</c:v>
                </c:pt>
                <c:pt idx="681">
                  <c:v>1579.1</c:v>
                </c:pt>
                <c:pt idx="682">
                  <c:v>496.6</c:v>
                </c:pt>
                <c:pt idx="683">
                  <c:v>1922.5</c:v>
                </c:pt>
                <c:pt idx="684">
                  <c:v>1452.5</c:v>
                </c:pt>
                <c:pt idx="685">
                  <c:v>1844.8</c:v>
                </c:pt>
                <c:pt idx="686">
                  <c:v>810.50000000000011</c:v>
                </c:pt>
                <c:pt idx="687">
                  <c:v>1075.9000000000001</c:v>
                </c:pt>
                <c:pt idx="688">
                  <c:v>1425.2</c:v>
                </c:pt>
                <c:pt idx="689">
                  <c:v>621.10000000000014</c:v>
                </c:pt>
                <c:pt idx="690">
                  <c:v>1064.3</c:v>
                </c:pt>
                <c:pt idx="691">
                  <c:v>866.9</c:v>
                </c:pt>
                <c:pt idx="692">
                  <c:v>1357.7</c:v>
                </c:pt>
                <c:pt idx="693">
                  <c:v>1229</c:v>
                </c:pt>
                <c:pt idx="694">
                  <c:v>2046.3</c:v>
                </c:pt>
                <c:pt idx="695">
                  <c:v>1683.4</c:v>
                </c:pt>
                <c:pt idx="696">
                  <c:v>802.90000000000009</c:v>
                </c:pt>
                <c:pt idx="697">
                  <c:v>1339.9</c:v>
                </c:pt>
                <c:pt idx="698">
                  <c:v>1554.5</c:v>
                </c:pt>
                <c:pt idx="699">
                  <c:v>1524.8</c:v>
                </c:pt>
                <c:pt idx="700">
                  <c:v>1292.5</c:v>
                </c:pt>
                <c:pt idx="701">
                  <c:v>1497.2</c:v>
                </c:pt>
                <c:pt idx="702">
                  <c:v>1592.6</c:v>
                </c:pt>
                <c:pt idx="703">
                  <c:v>1496.6</c:v>
                </c:pt>
                <c:pt idx="704">
                  <c:v>1385.3</c:v>
                </c:pt>
                <c:pt idx="705">
                  <c:v>1728.1</c:v>
                </c:pt>
                <c:pt idx="706">
                  <c:v>894.3</c:v>
                </c:pt>
                <c:pt idx="707">
                  <c:v>1490.1</c:v>
                </c:pt>
                <c:pt idx="708">
                  <c:v>1338.7</c:v>
                </c:pt>
                <c:pt idx="709">
                  <c:v>1645.2</c:v>
                </c:pt>
                <c:pt idx="710">
                  <c:v>1171.7</c:v>
                </c:pt>
                <c:pt idx="711">
                  <c:v>1169.8</c:v>
                </c:pt>
                <c:pt idx="712">
                  <c:v>1558</c:v>
                </c:pt>
                <c:pt idx="713">
                  <c:v>2137.5</c:v>
                </c:pt>
                <c:pt idx="714">
                  <c:v>1460.7</c:v>
                </c:pt>
                <c:pt idx="715">
                  <c:v>1324</c:v>
                </c:pt>
                <c:pt idx="716">
                  <c:v>935.1</c:v>
                </c:pt>
                <c:pt idx="717">
                  <c:v>1323.1000000000001</c:v>
                </c:pt>
                <c:pt idx="718">
                  <c:v>526.29999999999995</c:v>
                </c:pt>
                <c:pt idx="719">
                  <c:v>1134.2</c:v>
                </c:pt>
                <c:pt idx="720">
                  <c:v>1039.5999999999999</c:v>
                </c:pt>
                <c:pt idx="721">
                  <c:v>2159.1</c:v>
                </c:pt>
                <c:pt idx="722">
                  <c:v>2028.3</c:v>
                </c:pt>
                <c:pt idx="723">
                  <c:v>975.3</c:v>
                </c:pt>
                <c:pt idx="724">
                  <c:v>1275.8</c:v>
                </c:pt>
                <c:pt idx="725">
                  <c:v>1542.4</c:v>
                </c:pt>
                <c:pt idx="726">
                  <c:v>1960.9</c:v>
                </c:pt>
                <c:pt idx="727">
                  <c:v>568.79999999999995</c:v>
                </c:pt>
                <c:pt idx="728">
                  <c:v>650.1</c:v>
                </c:pt>
                <c:pt idx="729">
                  <c:v>1770.6</c:v>
                </c:pt>
                <c:pt idx="730">
                  <c:v>1522.1</c:v>
                </c:pt>
                <c:pt idx="731">
                  <c:v>499.9</c:v>
                </c:pt>
                <c:pt idx="732">
                  <c:v>1323.6</c:v>
                </c:pt>
                <c:pt idx="733">
                  <c:v>1899.8</c:v>
                </c:pt>
                <c:pt idx="734">
                  <c:v>1406.1</c:v>
                </c:pt>
                <c:pt idx="735">
                  <c:v>825.8</c:v>
                </c:pt>
                <c:pt idx="736">
                  <c:v>941.1</c:v>
                </c:pt>
                <c:pt idx="737">
                  <c:v>1009.2</c:v>
                </c:pt>
                <c:pt idx="738">
                  <c:v>1179.2</c:v>
                </c:pt>
                <c:pt idx="739">
                  <c:v>1880.7</c:v>
                </c:pt>
                <c:pt idx="740">
                  <c:v>2020.9</c:v>
                </c:pt>
                <c:pt idx="741">
                  <c:v>1194.8999999999999</c:v>
                </c:pt>
                <c:pt idx="742">
                  <c:v>1565.9</c:v>
                </c:pt>
                <c:pt idx="743">
                  <c:v>1606.2</c:v>
                </c:pt>
                <c:pt idx="744">
                  <c:v>1161.4000000000001</c:v>
                </c:pt>
                <c:pt idx="745">
                  <c:v>1371.3</c:v>
                </c:pt>
                <c:pt idx="746">
                  <c:v>1504.6</c:v>
                </c:pt>
                <c:pt idx="747">
                  <c:v>964</c:v>
                </c:pt>
                <c:pt idx="748">
                  <c:v>1046.9000000000001</c:v>
                </c:pt>
                <c:pt idx="749">
                  <c:v>945.4</c:v>
                </c:pt>
                <c:pt idx="750">
                  <c:v>793.8</c:v>
                </c:pt>
                <c:pt idx="751">
                  <c:v>950.4</c:v>
                </c:pt>
                <c:pt idx="752">
                  <c:v>1362.4</c:v>
                </c:pt>
                <c:pt idx="753">
                  <c:v>677.39999999999986</c:v>
                </c:pt>
                <c:pt idx="754">
                  <c:v>985.3</c:v>
                </c:pt>
                <c:pt idx="755">
                  <c:v>1895.6</c:v>
                </c:pt>
                <c:pt idx="756">
                  <c:v>367.09999999999997</c:v>
                </c:pt>
                <c:pt idx="757">
                  <c:v>1253.2</c:v>
                </c:pt>
                <c:pt idx="758">
                  <c:v>1496.2</c:v>
                </c:pt>
                <c:pt idx="759">
                  <c:v>1513.8</c:v>
                </c:pt>
                <c:pt idx="760">
                  <c:v>1112.4000000000001</c:v>
                </c:pt>
                <c:pt idx="761">
                  <c:v>1482.9</c:v>
                </c:pt>
                <c:pt idx="762">
                  <c:v>1471.4</c:v>
                </c:pt>
                <c:pt idx="763">
                  <c:v>1018.1</c:v>
                </c:pt>
                <c:pt idx="764">
                  <c:v>914</c:v>
                </c:pt>
                <c:pt idx="765">
                  <c:v>1692.1</c:v>
                </c:pt>
                <c:pt idx="766">
                  <c:v>1799.6</c:v>
                </c:pt>
                <c:pt idx="767">
                  <c:v>1398.9</c:v>
                </c:pt>
                <c:pt idx="768">
                  <c:v>1315.1</c:v>
                </c:pt>
                <c:pt idx="769">
                  <c:v>2063.8000000000002</c:v>
                </c:pt>
                <c:pt idx="770">
                  <c:v>1689.2</c:v>
                </c:pt>
                <c:pt idx="771">
                  <c:v>1648.2</c:v>
                </c:pt>
                <c:pt idx="772">
                  <c:v>1187.5</c:v>
                </c:pt>
                <c:pt idx="773">
                  <c:v>1191.6999999999998</c:v>
                </c:pt>
                <c:pt idx="774">
                  <c:v>644.9</c:v>
                </c:pt>
                <c:pt idx="775">
                  <c:v>1734.3</c:v>
                </c:pt>
                <c:pt idx="776">
                  <c:v>1182.2</c:v>
                </c:pt>
                <c:pt idx="777">
                  <c:v>1426.7</c:v>
                </c:pt>
                <c:pt idx="778">
                  <c:v>1748.7</c:v>
                </c:pt>
                <c:pt idx="779">
                  <c:v>1448.8</c:v>
                </c:pt>
                <c:pt idx="780">
                  <c:v>662.29999999999984</c:v>
                </c:pt>
                <c:pt idx="781">
                  <c:v>1760.6</c:v>
                </c:pt>
                <c:pt idx="782">
                  <c:v>2512.5</c:v>
                </c:pt>
                <c:pt idx="783">
                  <c:v>1381.4</c:v>
                </c:pt>
                <c:pt idx="784">
                  <c:v>1663.4</c:v>
                </c:pt>
                <c:pt idx="785">
                  <c:v>1624.2000000000003</c:v>
                </c:pt>
                <c:pt idx="786">
                  <c:v>1846.8</c:v>
                </c:pt>
                <c:pt idx="787">
                  <c:v>1927.4</c:v>
                </c:pt>
                <c:pt idx="788">
                  <c:v>1751</c:v>
                </c:pt>
                <c:pt idx="789">
                  <c:v>919.6</c:v>
                </c:pt>
                <c:pt idx="790">
                  <c:v>1378.1</c:v>
                </c:pt>
                <c:pt idx="791">
                  <c:v>1606.2000000000003</c:v>
                </c:pt>
                <c:pt idx="792">
                  <c:v>1360.7</c:v>
                </c:pt>
                <c:pt idx="793">
                  <c:v>957</c:v>
                </c:pt>
                <c:pt idx="794">
                  <c:v>1091.4000000000001</c:v>
                </c:pt>
                <c:pt idx="795">
                  <c:v>773.4</c:v>
                </c:pt>
                <c:pt idx="796">
                  <c:v>1478.3</c:v>
                </c:pt>
                <c:pt idx="797">
                  <c:v>1583.2</c:v>
                </c:pt>
                <c:pt idx="798">
                  <c:v>933.1</c:v>
                </c:pt>
                <c:pt idx="799">
                  <c:v>1554.7</c:v>
                </c:pt>
                <c:pt idx="800">
                  <c:v>602.70000000000005</c:v>
                </c:pt>
                <c:pt idx="801">
                  <c:v>1050.7</c:v>
                </c:pt>
                <c:pt idx="802">
                  <c:v>1627.1</c:v>
                </c:pt>
                <c:pt idx="803">
                  <c:v>1152.1999999999998</c:v>
                </c:pt>
                <c:pt idx="804">
                  <c:v>1597.9</c:v>
                </c:pt>
                <c:pt idx="805">
                  <c:v>1328.6</c:v>
                </c:pt>
                <c:pt idx="806">
                  <c:v>1322.1</c:v>
                </c:pt>
                <c:pt idx="807">
                  <c:v>1309.1999999999998</c:v>
                </c:pt>
                <c:pt idx="808">
                  <c:v>1494.8000000000002</c:v>
                </c:pt>
                <c:pt idx="809">
                  <c:v>2585.6</c:v>
                </c:pt>
                <c:pt idx="810">
                  <c:v>1146.4000000000001</c:v>
                </c:pt>
                <c:pt idx="811">
                  <c:v>1595.6</c:v>
                </c:pt>
                <c:pt idx="812">
                  <c:v>545.79999999999995</c:v>
                </c:pt>
                <c:pt idx="813">
                  <c:v>1326.5</c:v>
                </c:pt>
                <c:pt idx="814">
                  <c:v>1266.4000000000001</c:v>
                </c:pt>
                <c:pt idx="815">
                  <c:v>1804.1</c:v>
                </c:pt>
                <c:pt idx="816">
                  <c:v>791.6</c:v>
                </c:pt>
                <c:pt idx="817">
                  <c:v>1843.7</c:v>
                </c:pt>
                <c:pt idx="818">
                  <c:v>1019.3</c:v>
                </c:pt>
                <c:pt idx="819">
                  <c:v>1310.5999999999999</c:v>
                </c:pt>
                <c:pt idx="820">
                  <c:v>993.3</c:v>
                </c:pt>
                <c:pt idx="821">
                  <c:v>1535.2</c:v>
                </c:pt>
                <c:pt idx="822">
                  <c:v>838.2</c:v>
                </c:pt>
                <c:pt idx="823">
                  <c:v>2015.7</c:v>
                </c:pt>
                <c:pt idx="824">
                  <c:v>1354.9</c:v>
                </c:pt>
                <c:pt idx="825">
                  <c:v>884.9</c:v>
                </c:pt>
                <c:pt idx="826">
                  <c:v>1768.3</c:v>
                </c:pt>
                <c:pt idx="827">
                  <c:v>1157.7</c:v>
                </c:pt>
                <c:pt idx="828">
                  <c:v>1369.2</c:v>
                </c:pt>
                <c:pt idx="829">
                  <c:v>800.3</c:v>
                </c:pt>
                <c:pt idx="830">
                  <c:v>1023.1</c:v>
                </c:pt>
                <c:pt idx="831">
                  <c:v>1659.7</c:v>
                </c:pt>
                <c:pt idx="832">
                  <c:v>975.9</c:v>
                </c:pt>
                <c:pt idx="833">
                  <c:v>2578</c:v>
                </c:pt>
                <c:pt idx="834">
                  <c:v>895.4</c:v>
                </c:pt>
                <c:pt idx="835">
                  <c:v>1324.9</c:v>
                </c:pt>
                <c:pt idx="836">
                  <c:v>1453.5</c:v>
                </c:pt>
                <c:pt idx="837">
                  <c:v>2032.3</c:v>
                </c:pt>
                <c:pt idx="838">
                  <c:v>584.4</c:v>
                </c:pt>
                <c:pt idx="839">
                  <c:v>1277.5</c:v>
                </c:pt>
                <c:pt idx="840">
                  <c:v>1362.5</c:v>
                </c:pt>
                <c:pt idx="841">
                  <c:v>992.2</c:v>
                </c:pt>
                <c:pt idx="842">
                  <c:v>1050.8</c:v>
                </c:pt>
                <c:pt idx="843">
                  <c:v>1631</c:v>
                </c:pt>
                <c:pt idx="844">
                  <c:v>1795.7</c:v>
                </c:pt>
                <c:pt idx="845">
                  <c:v>1412.5000000000002</c:v>
                </c:pt>
                <c:pt idx="846">
                  <c:v>1848.9</c:v>
                </c:pt>
                <c:pt idx="847">
                  <c:v>1721.9</c:v>
                </c:pt>
                <c:pt idx="848">
                  <c:v>1444.3</c:v>
                </c:pt>
                <c:pt idx="849">
                  <c:v>1506.7</c:v>
                </c:pt>
                <c:pt idx="850">
                  <c:v>1027.8</c:v>
                </c:pt>
                <c:pt idx="851">
                  <c:v>1524.2000000000003</c:v>
                </c:pt>
                <c:pt idx="852">
                  <c:v>941.5</c:v>
                </c:pt>
                <c:pt idx="853">
                  <c:v>1293.0999999999999</c:v>
                </c:pt>
                <c:pt idx="854">
                  <c:v>1457.2</c:v>
                </c:pt>
                <c:pt idx="855">
                  <c:v>1907.3</c:v>
                </c:pt>
                <c:pt idx="856">
                  <c:v>2326.4</c:v>
                </c:pt>
                <c:pt idx="857">
                  <c:v>1832</c:v>
                </c:pt>
                <c:pt idx="858">
                  <c:v>2248.9</c:v>
                </c:pt>
                <c:pt idx="859">
                  <c:v>1079.8</c:v>
                </c:pt>
                <c:pt idx="860">
                  <c:v>1019.1999999999998</c:v>
                </c:pt>
                <c:pt idx="861">
                  <c:v>1485.6000000000001</c:v>
                </c:pt>
                <c:pt idx="862">
                  <c:v>2239.8000000000002</c:v>
                </c:pt>
                <c:pt idx="863">
                  <c:v>1356.9</c:v>
                </c:pt>
                <c:pt idx="864">
                  <c:v>2073.8000000000002</c:v>
                </c:pt>
                <c:pt idx="865">
                  <c:v>1129.5</c:v>
                </c:pt>
                <c:pt idx="866">
                  <c:v>1143</c:v>
                </c:pt>
                <c:pt idx="867">
                  <c:v>1624.5</c:v>
                </c:pt>
                <c:pt idx="868">
                  <c:v>1909.4</c:v>
                </c:pt>
                <c:pt idx="869">
                  <c:v>1549.4</c:v>
                </c:pt>
                <c:pt idx="870">
                  <c:v>1709.2</c:v>
                </c:pt>
                <c:pt idx="871">
                  <c:v>960.8</c:v>
                </c:pt>
                <c:pt idx="872">
                  <c:v>1621.5</c:v>
                </c:pt>
                <c:pt idx="873">
                  <c:v>1764.8</c:v>
                </c:pt>
                <c:pt idx="874">
                  <c:v>2270.6999999999998</c:v>
                </c:pt>
                <c:pt idx="875">
                  <c:v>1632</c:v>
                </c:pt>
                <c:pt idx="876">
                  <c:v>1995.3999999999996</c:v>
                </c:pt>
                <c:pt idx="877">
                  <c:v>1914.9</c:v>
                </c:pt>
                <c:pt idx="878">
                  <c:v>1574.1000000000001</c:v>
                </c:pt>
                <c:pt idx="879">
                  <c:v>1397.2</c:v>
                </c:pt>
                <c:pt idx="880">
                  <c:v>1954.8</c:v>
                </c:pt>
                <c:pt idx="881">
                  <c:v>1893.9</c:v>
                </c:pt>
                <c:pt idx="882">
                  <c:v>642.60000000000014</c:v>
                </c:pt>
                <c:pt idx="883">
                  <c:v>1214.3</c:v>
                </c:pt>
                <c:pt idx="884">
                  <c:v>1779.5</c:v>
                </c:pt>
                <c:pt idx="885">
                  <c:v>2001.4</c:v>
                </c:pt>
                <c:pt idx="886">
                  <c:v>836.6</c:v>
                </c:pt>
                <c:pt idx="887">
                  <c:v>864.1</c:v>
                </c:pt>
                <c:pt idx="888">
                  <c:v>1998.7</c:v>
                </c:pt>
                <c:pt idx="889">
                  <c:v>1936.2</c:v>
                </c:pt>
                <c:pt idx="890">
                  <c:v>1588.1</c:v>
                </c:pt>
                <c:pt idx="891">
                  <c:v>1953.3</c:v>
                </c:pt>
                <c:pt idx="892">
                  <c:v>756.3</c:v>
                </c:pt>
                <c:pt idx="893">
                  <c:v>1706.3</c:v>
                </c:pt>
                <c:pt idx="894">
                  <c:v>1686.5</c:v>
                </c:pt>
                <c:pt idx="895">
                  <c:v>1091</c:v>
                </c:pt>
                <c:pt idx="896">
                  <c:v>1792.2</c:v>
                </c:pt>
                <c:pt idx="897">
                  <c:v>1396.3</c:v>
                </c:pt>
                <c:pt idx="898">
                  <c:v>1773.1</c:v>
                </c:pt>
                <c:pt idx="899">
                  <c:v>1243.5999999999999</c:v>
                </c:pt>
                <c:pt idx="900">
                  <c:v>1674.7</c:v>
                </c:pt>
                <c:pt idx="901">
                  <c:v>1413.6</c:v>
                </c:pt>
                <c:pt idx="902">
                  <c:v>1828</c:v>
                </c:pt>
                <c:pt idx="903">
                  <c:v>1290.0999999999999</c:v>
                </c:pt>
                <c:pt idx="904">
                  <c:v>1259.5999999999999</c:v>
                </c:pt>
                <c:pt idx="905">
                  <c:v>1735.1</c:v>
                </c:pt>
                <c:pt idx="906">
                  <c:v>1695.6</c:v>
                </c:pt>
                <c:pt idx="907">
                  <c:v>828.4</c:v>
                </c:pt>
                <c:pt idx="908">
                  <c:v>1835.9</c:v>
                </c:pt>
                <c:pt idx="909">
                  <c:v>1525.7</c:v>
                </c:pt>
                <c:pt idx="910">
                  <c:v>1759</c:v>
                </c:pt>
                <c:pt idx="911">
                  <c:v>862.2</c:v>
                </c:pt>
                <c:pt idx="912">
                  <c:v>1920.3</c:v>
                </c:pt>
                <c:pt idx="913">
                  <c:v>1423.7</c:v>
                </c:pt>
                <c:pt idx="914">
                  <c:v>1866.8</c:v>
                </c:pt>
                <c:pt idx="915">
                  <c:v>1805.8</c:v>
                </c:pt>
                <c:pt idx="916">
                  <c:v>983.3</c:v>
                </c:pt>
                <c:pt idx="917">
                  <c:v>1417.9</c:v>
                </c:pt>
                <c:pt idx="918">
                  <c:v>1106.0999999999999</c:v>
                </c:pt>
                <c:pt idx="919">
                  <c:v>1321</c:v>
                </c:pt>
                <c:pt idx="920">
                  <c:v>1067.1000000000001</c:v>
                </c:pt>
                <c:pt idx="921">
                  <c:v>372.9</c:v>
                </c:pt>
                <c:pt idx="922">
                  <c:v>1308.9000000000001</c:v>
                </c:pt>
                <c:pt idx="923">
                  <c:v>1733.5</c:v>
                </c:pt>
                <c:pt idx="924">
                  <c:v>1551.5</c:v>
                </c:pt>
                <c:pt idx="925">
                  <c:v>1166.5999999999999</c:v>
                </c:pt>
                <c:pt idx="926">
                  <c:v>684.89999999999986</c:v>
                </c:pt>
                <c:pt idx="927">
                  <c:v>2494.8000000000002</c:v>
                </c:pt>
                <c:pt idx="928">
                  <c:v>876.8</c:v>
                </c:pt>
                <c:pt idx="929">
                  <c:v>1142</c:v>
                </c:pt>
                <c:pt idx="930">
                  <c:v>937.4</c:v>
                </c:pt>
                <c:pt idx="931">
                  <c:v>1967.8</c:v>
                </c:pt>
                <c:pt idx="932">
                  <c:v>1949.5</c:v>
                </c:pt>
                <c:pt idx="933">
                  <c:v>685.7</c:v>
                </c:pt>
                <c:pt idx="934">
                  <c:v>2368.1999999999998</c:v>
                </c:pt>
                <c:pt idx="935">
                  <c:v>1773.3</c:v>
                </c:pt>
                <c:pt idx="936">
                  <c:v>1594.3999999999999</c:v>
                </c:pt>
                <c:pt idx="937">
                  <c:v>2022</c:v>
                </c:pt>
                <c:pt idx="938">
                  <c:v>1543.7</c:v>
                </c:pt>
                <c:pt idx="939">
                  <c:v>1732.6</c:v>
                </c:pt>
                <c:pt idx="940">
                  <c:v>1244.2</c:v>
                </c:pt>
                <c:pt idx="941">
                  <c:v>1422.8</c:v>
                </c:pt>
                <c:pt idx="942">
                  <c:v>1483.8</c:v>
                </c:pt>
                <c:pt idx="943">
                  <c:v>1834.7</c:v>
                </c:pt>
                <c:pt idx="944">
                  <c:v>1621.4</c:v>
                </c:pt>
                <c:pt idx="945">
                  <c:v>1132.2</c:v>
                </c:pt>
                <c:pt idx="946">
                  <c:v>1711.4</c:v>
                </c:pt>
                <c:pt idx="947">
                  <c:v>1930.3</c:v>
                </c:pt>
                <c:pt idx="948">
                  <c:v>1606.8</c:v>
                </c:pt>
                <c:pt idx="949">
                  <c:v>1500.4999999999998</c:v>
                </c:pt>
                <c:pt idx="950">
                  <c:v>1544.9999999999998</c:v>
                </c:pt>
                <c:pt idx="951">
                  <c:v>1688</c:v>
                </c:pt>
                <c:pt idx="952">
                  <c:v>726.3</c:v>
                </c:pt>
                <c:pt idx="953">
                  <c:v>1650.1</c:v>
                </c:pt>
                <c:pt idx="954">
                  <c:v>1585.9</c:v>
                </c:pt>
                <c:pt idx="955">
                  <c:v>1492.9</c:v>
                </c:pt>
                <c:pt idx="956">
                  <c:v>1343.4999999999998</c:v>
                </c:pt>
                <c:pt idx="957">
                  <c:v>1739.7</c:v>
                </c:pt>
                <c:pt idx="958">
                  <c:v>939.1</c:v>
                </c:pt>
                <c:pt idx="959">
                  <c:v>1713.6</c:v>
                </c:pt>
                <c:pt idx="960">
                  <c:v>1751.8</c:v>
                </c:pt>
                <c:pt idx="961">
                  <c:v>1041.9000000000001</c:v>
                </c:pt>
                <c:pt idx="962">
                  <c:v>1741.9</c:v>
                </c:pt>
                <c:pt idx="963">
                  <c:v>1030.5999999999999</c:v>
                </c:pt>
                <c:pt idx="964">
                  <c:v>1765.7</c:v>
                </c:pt>
                <c:pt idx="965">
                  <c:v>1991.7</c:v>
                </c:pt>
                <c:pt idx="966">
                  <c:v>1268.5999999999999</c:v>
                </c:pt>
                <c:pt idx="967">
                  <c:v>969.8</c:v>
                </c:pt>
                <c:pt idx="968">
                  <c:v>1924.7</c:v>
                </c:pt>
                <c:pt idx="969">
                  <c:v>1668.9</c:v>
                </c:pt>
                <c:pt idx="970">
                  <c:v>1716.5</c:v>
                </c:pt>
                <c:pt idx="971">
                  <c:v>1473.9</c:v>
                </c:pt>
                <c:pt idx="972">
                  <c:v>1215.2</c:v>
                </c:pt>
                <c:pt idx="973">
                  <c:v>1246.2</c:v>
                </c:pt>
                <c:pt idx="974">
                  <c:v>1465.9</c:v>
                </c:pt>
                <c:pt idx="975">
                  <c:v>2032.6</c:v>
                </c:pt>
                <c:pt idx="976">
                  <c:v>1540.3000000000002</c:v>
                </c:pt>
                <c:pt idx="977">
                  <c:v>1359.2</c:v>
                </c:pt>
                <c:pt idx="978">
                  <c:v>1328.9</c:v>
                </c:pt>
                <c:pt idx="979">
                  <c:v>1509.9</c:v>
                </c:pt>
                <c:pt idx="980">
                  <c:v>1594.7</c:v>
                </c:pt>
                <c:pt idx="981">
                  <c:v>2202</c:v>
                </c:pt>
                <c:pt idx="982">
                  <c:v>1893.9</c:v>
                </c:pt>
                <c:pt idx="983">
                  <c:v>1957.8</c:v>
                </c:pt>
                <c:pt idx="984">
                  <c:v>1506.1</c:v>
                </c:pt>
                <c:pt idx="985">
                  <c:v>1539.9</c:v>
                </c:pt>
                <c:pt idx="986">
                  <c:v>1858</c:v>
                </c:pt>
                <c:pt idx="987">
                  <c:v>1594.2</c:v>
                </c:pt>
                <c:pt idx="988">
                  <c:v>2183.3000000000002</c:v>
                </c:pt>
                <c:pt idx="989">
                  <c:v>1302.8000000000002</c:v>
                </c:pt>
                <c:pt idx="990">
                  <c:v>1377.6</c:v>
                </c:pt>
                <c:pt idx="991">
                  <c:v>1784.8</c:v>
                </c:pt>
                <c:pt idx="992">
                  <c:v>2208.1999999999998</c:v>
                </c:pt>
                <c:pt idx="993">
                  <c:v>2306.1</c:v>
                </c:pt>
                <c:pt idx="994">
                  <c:v>1336</c:v>
                </c:pt>
                <c:pt idx="995">
                  <c:v>1420</c:v>
                </c:pt>
                <c:pt idx="996">
                  <c:v>1122.5</c:v>
                </c:pt>
                <c:pt idx="997">
                  <c:v>2659.3</c:v>
                </c:pt>
                <c:pt idx="998">
                  <c:v>1178.8</c:v>
                </c:pt>
                <c:pt idx="999">
                  <c:v>1463.9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F42F-4713-A667-D981282AC574}"/>
            </c:ext>
          </c:extLst>
        </c:ser>
        <c:ser>
          <c:idx val="9"/>
          <c:order val="9"/>
          <c:tx>
            <c:strRef>
              <c:f>EditedData2!$L$1</c:f>
              <c:strCache>
                <c:ptCount val="1"/>
                <c:pt idx="0">
                  <c:v>D5,10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EditedData2!$L$2:$L$1001</c:f>
              <c:numCache>
                <c:formatCode>General</c:formatCode>
                <c:ptCount val="1000"/>
                <c:pt idx="0">
                  <c:v>-698.6</c:v>
                </c:pt>
                <c:pt idx="1">
                  <c:v>-1086.3</c:v>
                </c:pt>
                <c:pt idx="2">
                  <c:v>-789.7</c:v>
                </c:pt>
                <c:pt idx="3">
                  <c:v>-1226.4000000000001</c:v>
                </c:pt>
                <c:pt idx="4">
                  <c:v>-367.69999999999993</c:v>
                </c:pt>
                <c:pt idx="5">
                  <c:v>-280.29999999999995</c:v>
                </c:pt>
                <c:pt idx="6">
                  <c:v>-458.90000000000009</c:v>
                </c:pt>
                <c:pt idx="7">
                  <c:v>-442.7000000000001</c:v>
                </c:pt>
                <c:pt idx="8">
                  <c:v>-123.20000000000007</c:v>
                </c:pt>
                <c:pt idx="9">
                  <c:v>-541.6</c:v>
                </c:pt>
                <c:pt idx="10">
                  <c:v>100.10000000000002</c:v>
                </c:pt>
                <c:pt idx="11">
                  <c:v>-593.40000000000009</c:v>
                </c:pt>
                <c:pt idx="12">
                  <c:v>-345.9</c:v>
                </c:pt>
                <c:pt idx="13">
                  <c:v>-776.2</c:v>
                </c:pt>
                <c:pt idx="14">
                  <c:v>-941.5</c:v>
                </c:pt>
                <c:pt idx="15">
                  <c:v>-520.20000000000005</c:v>
                </c:pt>
                <c:pt idx="16">
                  <c:v>-389.9</c:v>
                </c:pt>
                <c:pt idx="17">
                  <c:v>-777.4</c:v>
                </c:pt>
                <c:pt idx="18">
                  <c:v>-400</c:v>
                </c:pt>
                <c:pt idx="19">
                  <c:v>-1229.5</c:v>
                </c:pt>
                <c:pt idx="20">
                  <c:v>-274.89999999999998</c:v>
                </c:pt>
                <c:pt idx="21">
                  <c:v>-310</c:v>
                </c:pt>
                <c:pt idx="22">
                  <c:v>-74.600000000000037</c:v>
                </c:pt>
                <c:pt idx="23">
                  <c:v>12.299999999999978</c:v>
                </c:pt>
                <c:pt idx="24">
                  <c:v>392.7</c:v>
                </c:pt>
                <c:pt idx="25">
                  <c:v>-38.699999999999953</c:v>
                </c:pt>
                <c:pt idx="26">
                  <c:v>-16.499999999999979</c:v>
                </c:pt>
                <c:pt idx="27">
                  <c:v>380.7</c:v>
                </c:pt>
                <c:pt idx="28">
                  <c:v>-50.3</c:v>
                </c:pt>
                <c:pt idx="29">
                  <c:v>379.4</c:v>
                </c:pt>
                <c:pt idx="30">
                  <c:v>-279.29999999999995</c:v>
                </c:pt>
                <c:pt idx="31">
                  <c:v>-586.5</c:v>
                </c:pt>
                <c:pt idx="32">
                  <c:v>-65.8</c:v>
                </c:pt>
                <c:pt idx="33">
                  <c:v>29.4</c:v>
                </c:pt>
                <c:pt idx="34">
                  <c:v>-941.2</c:v>
                </c:pt>
                <c:pt idx="35">
                  <c:v>-85.999999999999972</c:v>
                </c:pt>
                <c:pt idx="36">
                  <c:v>-353.4</c:v>
                </c:pt>
                <c:pt idx="37">
                  <c:v>-455.9</c:v>
                </c:pt>
                <c:pt idx="38">
                  <c:v>601.1</c:v>
                </c:pt>
                <c:pt idx="39">
                  <c:v>-17.600000000000001</c:v>
                </c:pt>
                <c:pt idx="40">
                  <c:v>250.59999999999997</c:v>
                </c:pt>
                <c:pt idx="41">
                  <c:v>461.2999999999999</c:v>
                </c:pt>
                <c:pt idx="42">
                  <c:v>169.2</c:v>
                </c:pt>
                <c:pt idx="43">
                  <c:v>202.30000000000004</c:v>
                </c:pt>
                <c:pt idx="44">
                  <c:v>264.7</c:v>
                </c:pt>
                <c:pt idx="45">
                  <c:v>394.4</c:v>
                </c:pt>
                <c:pt idx="46">
                  <c:v>705.7</c:v>
                </c:pt>
                <c:pt idx="47">
                  <c:v>22.299999999999955</c:v>
                </c:pt>
                <c:pt idx="48">
                  <c:v>450.50000000000011</c:v>
                </c:pt>
                <c:pt idx="49">
                  <c:v>-294.60000000000002</c:v>
                </c:pt>
                <c:pt idx="50">
                  <c:v>383.5</c:v>
                </c:pt>
                <c:pt idx="51">
                  <c:v>-317.49999999999994</c:v>
                </c:pt>
                <c:pt idx="52">
                  <c:v>-551.29999999999995</c:v>
                </c:pt>
                <c:pt idx="53">
                  <c:v>-74.599999999999994</c:v>
                </c:pt>
                <c:pt idx="54">
                  <c:v>-420.3</c:v>
                </c:pt>
                <c:pt idx="55">
                  <c:v>618.70000000000005</c:v>
                </c:pt>
                <c:pt idx="56">
                  <c:v>24.000000000000021</c:v>
                </c:pt>
                <c:pt idx="57">
                  <c:v>138.30000000000001</c:v>
                </c:pt>
                <c:pt idx="58">
                  <c:v>109.8</c:v>
                </c:pt>
                <c:pt idx="59">
                  <c:v>789.19999999999993</c:v>
                </c:pt>
                <c:pt idx="60">
                  <c:v>-254.3</c:v>
                </c:pt>
                <c:pt idx="61">
                  <c:v>390.40000000000003</c:v>
                </c:pt>
                <c:pt idx="62">
                  <c:v>270.8</c:v>
                </c:pt>
                <c:pt idx="63">
                  <c:v>400.19999999999993</c:v>
                </c:pt>
                <c:pt idx="64">
                  <c:v>-246.4</c:v>
                </c:pt>
                <c:pt idx="65">
                  <c:v>161.80000000000004</c:v>
                </c:pt>
                <c:pt idx="66">
                  <c:v>6.8000000000000114</c:v>
                </c:pt>
                <c:pt idx="67">
                  <c:v>384.6</c:v>
                </c:pt>
                <c:pt idx="68">
                  <c:v>-606</c:v>
                </c:pt>
                <c:pt idx="69">
                  <c:v>389.3</c:v>
                </c:pt>
                <c:pt idx="70">
                  <c:v>-300.89999999999998</c:v>
                </c:pt>
                <c:pt idx="71">
                  <c:v>-317.49999999999989</c:v>
                </c:pt>
                <c:pt idx="72">
                  <c:v>-300.60000000000002</c:v>
                </c:pt>
                <c:pt idx="73">
                  <c:v>546.70000000000005</c:v>
                </c:pt>
                <c:pt idx="74">
                  <c:v>-411.6</c:v>
                </c:pt>
                <c:pt idx="75">
                  <c:v>168.00000000000006</c:v>
                </c:pt>
                <c:pt idx="76">
                  <c:v>600</c:v>
                </c:pt>
                <c:pt idx="77">
                  <c:v>-791.90000000000009</c:v>
                </c:pt>
                <c:pt idx="78">
                  <c:v>73.5</c:v>
                </c:pt>
                <c:pt idx="79">
                  <c:v>433.2</c:v>
                </c:pt>
                <c:pt idx="80">
                  <c:v>-263.80000000000007</c:v>
                </c:pt>
                <c:pt idx="81">
                  <c:v>1364.6</c:v>
                </c:pt>
                <c:pt idx="82">
                  <c:v>184.29999999999998</c:v>
                </c:pt>
                <c:pt idx="83">
                  <c:v>116.6</c:v>
                </c:pt>
                <c:pt idx="84">
                  <c:v>516.1</c:v>
                </c:pt>
                <c:pt idx="85">
                  <c:v>-485.69999999999993</c:v>
                </c:pt>
                <c:pt idx="86">
                  <c:v>32.200000000000003</c:v>
                </c:pt>
                <c:pt idx="87">
                  <c:v>-333.8</c:v>
                </c:pt>
                <c:pt idx="88">
                  <c:v>-6.6000000000000369</c:v>
                </c:pt>
                <c:pt idx="89">
                  <c:v>445.1</c:v>
                </c:pt>
                <c:pt idx="90">
                  <c:v>813.1</c:v>
                </c:pt>
                <c:pt idx="91">
                  <c:v>-60.200000000000024</c:v>
                </c:pt>
                <c:pt idx="92">
                  <c:v>-100.89999999999998</c:v>
                </c:pt>
                <c:pt idx="93">
                  <c:v>-277.8</c:v>
                </c:pt>
                <c:pt idx="94">
                  <c:v>441.1</c:v>
                </c:pt>
                <c:pt idx="95">
                  <c:v>569</c:v>
                </c:pt>
                <c:pt idx="96">
                  <c:v>670.19999999999993</c:v>
                </c:pt>
                <c:pt idx="97">
                  <c:v>483.80000000000007</c:v>
                </c:pt>
                <c:pt idx="98">
                  <c:v>607.79999999999995</c:v>
                </c:pt>
                <c:pt idx="99">
                  <c:v>-400.9</c:v>
                </c:pt>
                <c:pt idx="100">
                  <c:v>711.8</c:v>
                </c:pt>
                <c:pt idx="101">
                  <c:v>534.29999999999995</c:v>
                </c:pt>
                <c:pt idx="102">
                  <c:v>680.5</c:v>
                </c:pt>
                <c:pt idx="103">
                  <c:v>586.20000000000005</c:v>
                </c:pt>
                <c:pt idx="104">
                  <c:v>207.7</c:v>
                </c:pt>
                <c:pt idx="105">
                  <c:v>205.90000000000003</c:v>
                </c:pt>
                <c:pt idx="106">
                  <c:v>218.1</c:v>
                </c:pt>
                <c:pt idx="107">
                  <c:v>232.9</c:v>
                </c:pt>
                <c:pt idx="108">
                  <c:v>-54.100000000000009</c:v>
                </c:pt>
                <c:pt idx="109">
                  <c:v>464.5</c:v>
                </c:pt>
                <c:pt idx="110">
                  <c:v>793</c:v>
                </c:pt>
                <c:pt idx="111">
                  <c:v>202.8</c:v>
                </c:pt>
                <c:pt idx="112">
                  <c:v>144.00000000000003</c:v>
                </c:pt>
                <c:pt idx="113">
                  <c:v>20.8</c:v>
                </c:pt>
                <c:pt idx="114">
                  <c:v>614.5</c:v>
                </c:pt>
                <c:pt idx="115">
                  <c:v>-58.600000000000044</c:v>
                </c:pt>
                <c:pt idx="116">
                  <c:v>528.1</c:v>
                </c:pt>
                <c:pt idx="117">
                  <c:v>193.40000000000003</c:v>
                </c:pt>
                <c:pt idx="118">
                  <c:v>410.1</c:v>
                </c:pt>
                <c:pt idx="119">
                  <c:v>124.39999999999995</c:v>
                </c:pt>
                <c:pt idx="120">
                  <c:v>1138.9000000000001</c:v>
                </c:pt>
                <c:pt idx="121">
                  <c:v>463.6</c:v>
                </c:pt>
                <c:pt idx="122">
                  <c:v>179.3</c:v>
                </c:pt>
                <c:pt idx="123">
                  <c:v>757.7</c:v>
                </c:pt>
                <c:pt idx="124">
                  <c:v>589.6</c:v>
                </c:pt>
                <c:pt idx="125">
                  <c:v>632.29999999999995</c:v>
                </c:pt>
                <c:pt idx="126">
                  <c:v>478.2</c:v>
                </c:pt>
                <c:pt idx="127">
                  <c:v>522.60000000000014</c:v>
                </c:pt>
                <c:pt idx="128">
                  <c:v>559.29999999999995</c:v>
                </c:pt>
                <c:pt idx="129">
                  <c:v>963.5</c:v>
                </c:pt>
                <c:pt idx="130">
                  <c:v>801.5</c:v>
                </c:pt>
                <c:pt idx="131">
                  <c:v>272.20000000000005</c:v>
                </c:pt>
                <c:pt idx="132">
                  <c:v>437.2</c:v>
                </c:pt>
                <c:pt idx="133">
                  <c:v>464.5</c:v>
                </c:pt>
                <c:pt idx="134">
                  <c:v>22.1</c:v>
                </c:pt>
                <c:pt idx="135">
                  <c:v>-92.6</c:v>
                </c:pt>
                <c:pt idx="136">
                  <c:v>187.6</c:v>
                </c:pt>
                <c:pt idx="137">
                  <c:v>1407.1</c:v>
                </c:pt>
                <c:pt idx="138">
                  <c:v>-270.2</c:v>
                </c:pt>
                <c:pt idx="139">
                  <c:v>533.9</c:v>
                </c:pt>
                <c:pt idx="140">
                  <c:v>-28.199999999999982</c:v>
                </c:pt>
                <c:pt idx="141">
                  <c:v>321.19999999999993</c:v>
                </c:pt>
                <c:pt idx="142">
                  <c:v>771.7</c:v>
                </c:pt>
                <c:pt idx="143">
                  <c:v>1010.2</c:v>
                </c:pt>
                <c:pt idx="144">
                  <c:v>386.5</c:v>
                </c:pt>
                <c:pt idx="145">
                  <c:v>495</c:v>
                </c:pt>
                <c:pt idx="146">
                  <c:v>-13</c:v>
                </c:pt>
                <c:pt idx="147">
                  <c:v>-232.89999999999995</c:v>
                </c:pt>
                <c:pt idx="148">
                  <c:v>199.4</c:v>
                </c:pt>
                <c:pt idx="149">
                  <c:v>974.6</c:v>
                </c:pt>
                <c:pt idx="150">
                  <c:v>-49.100000000000023</c:v>
                </c:pt>
                <c:pt idx="151">
                  <c:v>886.6</c:v>
                </c:pt>
                <c:pt idx="152">
                  <c:v>1120.4000000000001</c:v>
                </c:pt>
                <c:pt idx="153">
                  <c:v>162.59999999999997</c:v>
                </c:pt>
                <c:pt idx="154">
                  <c:v>488.49999999999989</c:v>
                </c:pt>
                <c:pt idx="155">
                  <c:v>1392.8999999999999</c:v>
                </c:pt>
                <c:pt idx="156">
                  <c:v>967.6</c:v>
                </c:pt>
                <c:pt idx="157">
                  <c:v>207.1</c:v>
                </c:pt>
                <c:pt idx="158">
                  <c:v>1444.6</c:v>
                </c:pt>
                <c:pt idx="159">
                  <c:v>-155.79999999999998</c:v>
                </c:pt>
                <c:pt idx="160">
                  <c:v>1338.4</c:v>
                </c:pt>
                <c:pt idx="161">
                  <c:v>328.4</c:v>
                </c:pt>
                <c:pt idx="162">
                  <c:v>334.9</c:v>
                </c:pt>
                <c:pt idx="163">
                  <c:v>987</c:v>
                </c:pt>
                <c:pt idx="164">
                  <c:v>739.6</c:v>
                </c:pt>
                <c:pt idx="165">
                  <c:v>347.20000000000005</c:v>
                </c:pt>
                <c:pt idx="166">
                  <c:v>456.1</c:v>
                </c:pt>
                <c:pt idx="167">
                  <c:v>708.8</c:v>
                </c:pt>
                <c:pt idx="168">
                  <c:v>-217.10000000000005</c:v>
                </c:pt>
                <c:pt idx="169">
                  <c:v>1315.3</c:v>
                </c:pt>
                <c:pt idx="170">
                  <c:v>1423</c:v>
                </c:pt>
                <c:pt idx="171">
                  <c:v>913.4</c:v>
                </c:pt>
                <c:pt idx="172">
                  <c:v>556.80000000000007</c:v>
                </c:pt>
                <c:pt idx="173">
                  <c:v>410.8</c:v>
                </c:pt>
                <c:pt idx="174">
                  <c:v>256.3</c:v>
                </c:pt>
                <c:pt idx="175">
                  <c:v>417</c:v>
                </c:pt>
                <c:pt idx="176">
                  <c:v>373.09999999999997</c:v>
                </c:pt>
                <c:pt idx="177">
                  <c:v>449.5</c:v>
                </c:pt>
                <c:pt idx="178">
                  <c:v>446.3</c:v>
                </c:pt>
                <c:pt idx="179">
                  <c:v>319</c:v>
                </c:pt>
                <c:pt idx="180">
                  <c:v>840.2</c:v>
                </c:pt>
                <c:pt idx="181">
                  <c:v>718.09999999999991</c:v>
                </c:pt>
                <c:pt idx="182">
                  <c:v>114.79999999999995</c:v>
                </c:pt>
                <c:pt idx="183">
                  <c:v>613.1</c:v>
                </c:pt>
                <c:pt idx="184">
                  <c:v>-55.40000000000002</c:v>
                </c:pt>
                <c:pt idx="185">
                  <c:v>1003.2</c:v>
                </c:pt>
                <c:pt idx="186">
                  <c:v>976.7</c:v>
                </c:pt>
                <c:pt idx="187">
                  <c:v>1053.0999999999999</c:v>
                </c:pt>
                <c:pt idx="188">
                  <c:v>206.8</c:v>
                </c:pt>
                <c:pt idx="189">
                  <c:v>867.9</c:v>
                </c:pt>
                <c:pt idx="190">
                  <c:v>238.1</c:v>
                </c:pt>
                <c:pt idx="191">
                  <c:v>735.2</c:v>
                </c:pt>
                <c:pt idx="192">
                  <c:v>-104.3</c:v>
                </c:pt>
                <c:pt idx="193">
                  <c:v>646.29999999999995</c:v>
                </c:pt>
                <c:pt idx="194">
                  <c:v>151.9</c:v>
                </c:pt>
                <c:pt idx="195">
                  <c:v>795.7</c:v>
                </c:pt>
                <c:pt idx="196">
                  <c:v>375.1</c:v>
                </c:pt>
                <c:pt idx="197">
                  <c:v>702.9</c:v>
                </c:pt>
                <c:pt idx="198">
                  <c:v>1364.6</c:v>
                </c:pt>
                <c:pt idx="199">
                  <c:v>948.9</c:v>
                </c:pt>
                <c:pt idx="200">
                  <c:v>178.59999999999997</c:v>
                </c:pt>
                <c:pt idx="201">
                  <c:v>1013.7</c:v>
                </c:pt>
                <c:pt idx="202">
                  <c:v>840.2</c:v>
                </c:pt>
                <c:pt idx="203">
                  <c:v>1537.2</c:v>
                </c:pt>
                <c:pt idx="204">
                  <c:v>484.7</c:v>
                </c:pt>
                <c:pt idx="205">
                  <c:v>1034</c:v>
                </c:pt>
                <c:pt idx="206">
                  <c:v>883.3</c:v>
                </c:pt>
                <c:pt idx="207">
                  <c:v>1003.8</c:v>
                </c:pt>
                <c:pt idx="208">
                  <c:v>448</c:v>
                </c:pt>
                <c:pt idx="209">
                  <c:v>408.69999999999993</c:v>
                </c:pt>
                <c:pt idx="210">
                  <c:v>532.20000000000005</c:v>
                </c:pt>
                <c:pt idx="211">
                  <c:v>724.9</c:v>
                </c:pt>
                <c:pt idx="212">
                  <c:v>739.3</c:v>
                </c:pt>
                <c:pt idx="213">
                  <c:v>1181.0999999999999</c:v>
                </c:pt>
                <c:pt idx="214">
                  <c:v>851</c:v>
                </c:pt>
                <c:pt idx="215">
                  <c:v>245</c:v>
                </c:pt>
                <c:pt idx="216">
                  <c:v>198.7</c:v>
                </c:pt>
                <c:pt idx="217">
                  <c:v>783.1</c:v>
                </c:pt>
                <c:pt idx="218">
                  <c:v>-72.500000000000028</c:v>
                </c:pt>
                <c:pt idx="219">
                  <c:v>395.6</c:v>
                </c:pt>
                <c:pt idx="220">
                  <c:v>305.60000000000002</c:v>
                </c:pt>
                <c:pt idx="221">
                  <c:v>746.4</c:v>
                </c:pt>
                <c:pt idx="222">
                  <c:v>673.5</c:v>
                </c:pt>
                <c:pt idx="223">
                  <c:v>1377.8</c:v>
                </c:pt>
                <c:pt idx="224">
                  <c:v>735.3</c:v>
                </c:pt>
                <c:pt idx="225">
                  <c:v>1200</c:v>
                </c:pt>
                <c:pt idx="226">
                  <c:v>698.1</c:v>
                </c:pt>
                <c:pt idx="227">
                  <c:v>991.5</c:v>
                </c:pt>
                <c:pt idx="228">
                  <c:v>925.1</c:v>
                </c:pt>
                <c:pt idx="229">
                  <c:v>1167.0999999999999</c:v>
                </c:pt>
                <c:pt idx="230">
                  <c:v>891.5</c:v>
                </c:pt>
                <c:pt idx="231">
                  <c:v>581.5</c:v>
                </c:pt>
                <c:pt idx="232">
                  <c:v>1217.4999999999998</c:v>
                </c:pt>
                <c:pt idx="233">
                  <c:v>829.9</c:v>
                </c:pt>
                <c:pt idx="234">
                  <c:v>938.8</c:v>
                </c:pt>
                <c:pt idx="235">
                  <c:v>1227</c:v>
                </c:pt>
                <c:pt idx="236">
                  <c:v>1061.8</c:v>
                </c:pt>
                <c:pt idx="237">
                  <c:v>1393.6</c:v>
                </c:pt>
                <c:pt idx="238">
                  <c:v>314.09999999999991</c:v>
                </c:pt>
                <c:pt idx="239">
                  <c:v>168.69999999999996</c:v>
                </c:pt>
                <c:pt idx="240">
                  <c:v>950.4</c:v>
                </c:pt>
                <c:pt idx="241">
                  <c:v>796.2</c:v>
                </c:pt>
                <c:pt idx="242">
                  <c:v>1480.4</c:v>
                </c:pt>
                <c:pt idx="243">
                  <c:v>1148.5999999999999</c:v>
                </c:pt>
                <c:pt idx="244">
                  <c:v>527.6</c:v>
                </c:pt>
                <c:pt idx="245">
                  <c:v>1381.6</c:v>
                </c:pt>
                <c:pt idx="246">
                  <c:v>523.79999999999995</c:v>
                </c:pt>
                <c:pt idx="247">
                  <c:v>217.5</c:v>
                </c:pt>
                <c:pt idx="248">
                  <c:v>-23.799999999999983</c:v>
                </c:pt>
                <c:pt idx="249">
                  <c:v>757.90000000000009</c:v>
                </c:pt>
                <c:pt idx="250">
                  <c:v>600.70000000000005</c:v>
                </c:pt>
                <c:pt idx="251">
                  <c:v>1051.9000000000001</c:v>
                </c:pt>
                <c:pt idx="252">
                  <c:v>509</c:v>
                </c:pt>
                <c:pt idx="253">
                  <c:v>1572.8</c:v>
                </c:pt>
                <c:pt idx="254">
                  <c:v>1583.1</c:v>
                </c:pt>
                <c:pt idx="255">
                  <c:v>677.3</c:v>
                </c:pt>
                <c:pt idx="256">
                  <c:v>1571.7000000000003</c:v>
                </c:pt>
                <c:pt idx="257">
                  <c:v>536.4</c:v>
                </c:pt>
                <c:pt idx="258">
                  <c:v>819.4</c:v>
                </c:pt>
                <c:pt idx="259">
                  <c:v>2.2000000000000002</c:v>
                </c:pt>
                <c:pt idx="260">
                  <c:v>1048.8</c:v>
                </c:pt>
                <c:pt idx="261">
                  <c:v>984</c:v>
                </c:pt>
                <c:pt idx="262">
                  <c:v>185.3</c:v>
                </c:pt>
                <c:pt idx="263">
                  <c:v>1284.2</c:v>
                </c:pt>
                <c:pt idx="264">
                  <c:v>352.09999999999997</c:v>
                </c:pt>
                <c:pt idx="265">
                  <c:v>349.50000000000006</c:v>
                </c:pt>
                <c:pt idx="266">
                  <c:v>490.6</c:v>
                </c:pt>
                <c:pt idx="267">
                  <c:v>822.7</c:v>
                </c:pt>
                <c:pt idx="268">
                  <c:v>1163.5999999999999</c:v>
                </c:pt>
                <c:pt idx="269">
                  <c:v>1101.9000000000001</c:v>
                </c:pt>
                <c:pt idx="270">
                  <c:v>1773.7</c:v>
                </c:pt>
                <c:pt idx="271">
                  <c:v>926.7</c:v>
                </c:pt>
                <c:pt idx="272">
                  <c:v>971.2</c:v>
                </c:pt>
                <c:pt idx="273">
                  <c:v>935.3</c:v>
                </c:pt>
                <c:pt idx="274">
                  <c:v>979.9</c:v>
                </c:pt>
                <c:pt idx="275">
                  <c:v>1005</c:v>
                </c:pt>
                <c:pt idx="276">
                  <c:v>1496.6</c:v>
                </c:pt>
                <c:pt idx="277">
                  <c:v>926.9</c:v>
                </c:pt>
                <c:pt idx="278">
                  <c:v>285.8</c:v>
                </c:pt>
                <c:pt idx="279">
                  <c:v>1220.5</c:v>
                </c:pt>
                <c:pt idx="280">
                  <c:v>658.4</c:v>
                </c:pt>
                <c:pt idx="281">
                  <c:v>587.20000000000005</c:v>
                </c:pt>
                <c:pt idx="282">
                  <c:v>854.9</c:v>
                </c:pt>
                <c:pt idx="283">
                  <c:v>291.8</c:v>
                </c:pt>
                <c:pt idx="284">
                  <c:v>640.6</c:v>
                </c:pt>
                <c:pt idx="285">
                  <c:v>740</c:v>
                </c:pt>
                <c:pt idx="286">
                  <c:v>676.8</c:v>
                </c:pt>
                <c:pt idx="287">
                  <c:v>896.8</c:v>
                </c:pt>
                <c:pt idx="288">
                  <c:v>442.6</c:v>
                </c:pt>
                <c:pt idx="289">
                  <c:v>750.4</c:v>
                </c:pt>
                <c:pt idx="290">
                  <c:v>558.6</c:v>
                </c:pt>
                <c:pt idx="291">
                  <c:v>680.8</c:v>
                </c:pt>
                <c:pt idx="292">
                  <c:v>930.1</c:v>
                </c:pt>
                <c:pt idx="293">
                  <c:v>614.49999999999989</c:v>
                </c:pt>
                <c:pt idx="294">
                  <c:v>472.3</c:v>
                </c:pt>
                <c:pt idx="295">
                  <c:v>1182.7</c:v>
                </c:pt>
                <c:pt idx="296">
                  <c:v>1218.3</c:v>
                </c:pt>
                <c:pt idx="297">
                  <c:v>494.1</c:v>
                </c:pt>
                <c:pt idx="298">
                  <c:v>1050</c:v>
                </c:pt>
                <c:pt idx="299">
                  <c:v>1009.2</c:v>
                </c:pt>
                <c:pt idx="300">
                  <c:v>1024.5999999999999</c:v>
                </c:pt>
                <c:pt idx="301">
                  <c:v>1096.4000000000001</c:v>
                </c:pt>
                <c:pt idx="302">
                  <c:v>877.4</c:v>
                </c:pt>
                <c:pt idx="303">
                  <c:v>738.8</c:v>
                </c:pt>
                <c:pt idx="304">
                  <c:v>987.60000000000014</c:v>
                </c:pt>
                <c:pt idx="305">
                  <c:v>1614.9</c:v>
                </c:pt>
                <c:pt idx="306">
                  <c:v>275.3</c:v>
                </c:pt>
                <c:pt idx="307">
                  <c:v>1399.8</c:v>
                </c:pt>
                <c:pt idx="308">
                  <c:v>1308.7</c:v>
                </c:pt>
                <c:pt idx="309">
                  <c:v>1227.5999999999999</c:v>
                </c:pt>
                <c:pt idx="310">
                  <c:v>443.4</c:v>
                </c:pt>
                <c:pt idx="311">
                  <c:v>945.1</c:v>
                </c:pt>
                <c:pt idx="312">
                  <c:v>816.39999999999986</c:v>
                </c:pt>
                <c:pt idx="313">
                  <c:v>862.00000000000023</c:v>
                </c:pt>
                <c:pt idx="314">
                  <c:v>1181.0999999999999</c:v>
                </c:pt>
                <c:pt idx="315">
                  <c:v>1713.2</c:v>
                </c:pt>
                <c:pt idx="316">
                  <c:v>1466.1</c:v>
                </c:pt>
                <c:pt idx="317">
                  <c:v>1191.3</c:v>
                </c:pt>
                <c:pt idx="318">
                  <c:v>1227.9000000000001</c:v>
                </c:pt>
                <c:pt idx="319">
                  <c:v>988.7</c:v>
                </c:pt>
                <c:pt idx="320">
                  <c:v>1709.3</c:v>
                </c:pt>
                <c:pt idx="321">
                  <c:v>723.99999999999989</c:v>
                </c:pt>
                <c:pt idx="322">
                  <c:v>1096</c:v>
                </c:pt>
                <c:pt idx="323">
                  <c:v>1378.9</c:v>
                </c:pt>
                <c:pt idx="324">
                  <c:v>381.30000000000007</c:v>
                </c:pt>
                <c:pt idx="325">
                  <c:v>1510.6</c:v>
                </c:pt>
                <c:pt idx="326">
                  <c:v>1372.6</c:v>
                </c:pt>
                <c:pt idx="327">
                  <c:v>1006.7</c:v>
                </c:pt>
                <c:pt idx="328">
                  <c:v>1933.5</c:v>
                </c:pt>
                <c:pt idx="329">
                  <c:v>1354.3999999999999</c:v>
                </c:pt>
                <c:pt idx="330">
                  <c:v>1484.9</c:v>
                </c:pt>
                <c:pt idx="331">
                  <c:v>1020.4</c:v>
                </c:pt>
                <c:pt idx="332">
                  <c:v>612.6</c:v>
                </c:pt>
                <c:pt idx="333">
                  <c:v>1033.7</c:v>
                </c:pt>
                <c:pt idx="334">
                  <c:v>820.7</c:v>
                </c:pt>
                <c:pt idx="335">
                  <c:v>705.9</c:v>
                </c:pt>
                <c:pt idx="336">
                  <c:v>1747.4</c:v>
                </c:pt>
                <c:pt idx="337">
                  <c:v>1126.9000000000001</c:v>
                </c:pt>
                <c:pt idx="338">
                  <c:v>587.4</c:v>
                </c:pt>
                <c:pt idx="339">
                  <c:v>1010.3</c:v>
                </c:pt>
                <c:pt idx="340">
                  <c:v>1604.6</c:v>
                </c:pt>
                <c:pt idx="341">
                  <c:v>825.6</c:v>
                </c:pt>
                <c:pt idx="342">
                  <c:v>1527.7999999999997</c:v>
                </c:pt>
                <c:pt idx="343">
                  <c:v>352.50000000000006</c:v>
                </c:pt>
                <c:pt idx="344">
                  <c:v>1079.9000000000001</c:v>
                </c:pt>
                <c:pt idx="345">
                  <c:v>655</c:v>
                </c:pt>
                <c:pt idx="346">
                  <c:v>1117.7</c:v>
                </c:pt>
                <c:pt idx="347">
                  <c:v>1030.8</c:v>
                </c:pt>
                <c:pt idx="348">
                  <c:v>978.3</c:v>
                </c:pt>
                <c:pt idx="349">
                  <c:v>1088.9000000000001</c:v>
                </c:pt>
                <c:pt idx="350">
                  <c:v>1254.5</c:v>
                </c:pt>
                <c:pt idx="351">
                  <c:v>1263</c:v>
                </c:pt>
                <c:pt idx="352">
                  <c:v>1031.5</c:v>
                </c:pt>
                <c:pt idx="353">
                  <c:v>712.1</c:v>
                </c:pt>
                <c:pt idx="354">
                  <c:v>957.6</c:v>
                </c:pt>
                <c:pt idx="355">
                  <c:v>1240.3</c:v>
                </c:pt>
                <c:pt idx="356">
                  <c:v>1649.6</c:v>
                </c:pt>
                <c:pt idx="357">
                  <c:v>521.79999999999995</c:v>
                </c:pt>
                <c:pt idx="358">
                  <c:v>1339.4</c:v>
                </c:pt>
                <c:pt idx="359">
                  <c:v>1290.4999999999998</c:v>
                </c:pt>
                <c:pt idx="360">
                  <c:v>580.20000000000005</c:v>
                </c:pt>
                <c:pt idx="361">
                  <c:v>1078.8</c:v>
                </c:pt>
                <c:pt idx="362">
                  <c:v>1087.4000000000001</c:v>
                </c:pt>
                <c:pt idx="363">
                  <c:v>1124.5</c:v>
                </c:pt>
                <c:pt idx="364">
                  <c:v>1659.1</c:v>
                </c:pt>
                <c:pt idx="365">
                  <c:v>2219.5</c:v>
                </c:pt>
                <c:pt idx="366">
                  <c:v>1593.2</c:v>
                </c:pt>
                <c:pt idx="367">
                  <c:v>2285.3000000000002</c:v>
                </c:pt>
                <c:pt idx="368">
                  <c:v>1208.4000000000001</c:v>
                </c:pt>
                <c:pt idx="369">
                  <c:v>1476.1</c:v>
                </c:pt>
                <c:pt idx="370">
                  <c:v>1147.4000000000001</c:v>
                </c:pt>
                <c:pt idx="371">
                  <c:v>1325.3</c:v>
                </c:pt>
                <c:pt idx="372">
                  <c:v>1572.4</c:v>
                </c:pt>
                <c:pt idx="373">
                  <c:v>1343.6</c:v>
                </c:pt>
                <c:pt idx="374">
                  <c:v>991.6</c:v>
                </c:pt>
                <c:pt idx="375">
                  <c:v>1212.0999999999999</c:v>
                </c:pt>
                <c:pt idx="376">
                  <c:v>983.3</c:v>
                </c:pt>
                <c:pt idx="377">
                  <c:v>1094.5</c:v>
                </c:pt>
                <c:pt idx="378">
                  <c:v>1003</c:v>
                </c:pt>
                <c:pt idx="379">
                  <c:v>1055.0999999999999</c:v>
                </c:pt>
                <c:pt idx="380">
                  <c:v>1614.6</c:v>
                </c:pt>
                <c:pt idx="381">
                  <c:v>463</c:v>
                </c:pt>
                <c:pt idx="382">
                  <c:v>1333.4</c:v>
                </c:pt>
                <c:pt idx="383">
                  <c:v>1259.5999999999999</c:v>
                </c:pt>
                <c:pt idx="384">
                  <c:v>1976.8</c:v>
                </c:pt>
                <c:pt idx="385">
                  <c:v>1480.6</c:v>
                </c:pt>
                <c:pt idx="386">
                  <c:v>1469.1000000000001</c:v>
                </c:pt>
                <c:pt idx="387">
                  <c:v>1043.0999999999999</c:v>
                </c:pt>
                <c:pt idx="388">
                  <c:v>-105.30000000000003</c:v>
                </c:pt>
                <c:pt idx="389">
                  <c:v>1138</c:v>
                </c:pt>
                <c:pt idx="390">
                  <c:v>1706.2</c:v>
                </c:pt>
                <c:pt idx="391">
                  <c:v>1655.6</c:v>
                </c:pt>
                <c:pt idx="392">
                  <c:v>1920.1</c:v>
                </c:pt>
                <c:pt idx="393">
                  <c:v>800.8</c:v>
                </c:pt>
                <c:pt idx="394">
                  <c:v>1488.1</c:v>
                </c:pt>
                <c:pt idx="395">
                  <c:v>1189.5999999999999</c:v>
                </c:pt>
                <c:pt idx="396">
                  <c:v>1168.5999999999999</c:v>
                </c:pt>
                <c:pt idx="397">
                  <c:v>1346.2</c:v>
                </c:pt>
                <c:pt idx="398">
                  <c:v>537.70000000000005</c:v>
                </c:pt>
                <c:pt idx="399">
                  <c:v>1616.3</c:v>
                </c:pt>
                <c:pt idx="400">
                  <c:v>1660.6</c:v>
                </c:pt>
                <c:pt idx="401">
                  <c:v>1375.3999999999999</c:v>
                </c:pt>
                <c:pt idx="402">
                  <c:v>1265.8</c:v>
                </c:pt>
                <c:pt idx="403">
                  <c:v>745</c:v>
                </c:pt>
                <c:pt idx="404">
                  <c:v>13.2</c:v>
                </c:pt>
                <c:pt idx="405">
                  <c:v>908.3</c:v>
                </c:pt>
                <c:pt idx="406">
                  <c:v>2155.3000000000002</c:v>
                </c:pt>
                <c:pt idx="407">
                  <c:v>1281.7</c:v>
                </c:pt>
                <c:pt idx="408">
                  <c:v>736.69999999999993</c:v>
                </c:pt>
                <c:pt idx="409">
                  <c:v>902.6</c:v>
                </c:pt>
                <c:pt idx="410">
                  <c:v>1573.7</c:v>
                </c:pt>
                <c:pt idx="411">
                  <c:v>347.5</c:v>
                </c:pt>
                <c:pt idx="412">
                  <c:v>1567.3</c:v>
                </c:pt>
                <c:pt idx="413">
                  <c:v>1206.4000000000001</c:v>
                </c:pt>
                <c:pt idx="414">
                  <c:v>1072.5</c:v>
                </c:pt>
                <c:pt idx="415">
                  <c:v>1782.9</c:v>
                </c:pt>
                <c:pt idx="416">
                  <c:v>1619.4</c:v>
                </c:pt>
                <c:pt idx="417">
                  <c:v>1041.5</c:v>
                </c:pt>
                <c:pt idx="418">
                  <c:v>1301.0999999999999</c:v>
                </c:pt>
                <c:pt idx="419">
                  <c:v>1335.6</c:v>
                </c:pt>
                <c:pt idx="420">
                  <c:v>1795.6</c:v>
                </c:pt>
                <c:pt idx="421">
                  <c:v>901.4</c:v>
                </c:pt>
                <c:pt idx="422">
                  <c:v>1501.5</c:v>
                </c:pt>
                <c:pt idx="423">
                  <c:v>564.20000000000005</c:v>
                </c:pt>
                <c:pt idx="424">
                  <c:v>917.9</c:v>
                </c:pt>
                <c:pt idx="425">
                  <c:v>1454.8</c:v>
                </c:pt>
                <c:pt idx="426">
                  <c:v>1767.4</c:v>
                </c:pt>
                <c:pt idx="427">
                  <c:v>1717.1</c:v>
                </c:pt>
                <c:pt idx="428">
                  <c:v>1597.6</c:v>
                </c:pt>
                <c:pt idx="429">
                  <c:v>1309.5</c:v>
                </c:pt>
                <c:pt idx="430">
                  <c:v>970.7</c:v>
                </c:pt>
                <c:pt idx="431">
                  <c:v>1478.2</c:v>
                </c:pt>
                <c:pt idx="432">
                  <c:v>1987</c:v>
                </c:pt>
                <c:pt idx="433">
                  <c:v>793.10000000000014</c:v>
                </c:pt>
                <c:pt idx="434">
                  <c:v>1345.2</c:v>
                </c:pt>
                <c:pt idx="435">
                  <c:v>1656.5</c:v>
                </c:pt>
                <c:pt idx="436">
                  <c:v>696.8</c:v>
                </c:pt>
                <c:pt idx="437">
                  <c:v>1062.5999999999999</c:v>
                </c:pt>
                <c:pt idx="438">
                  <c:v>918.8</c:v>
                </c:pt>
                <c:pt idx="439">
                  <c:v>889</c:v>
                </c:pt>
                <c:pt idx="440">
                  <c:v>1240.3</c:v>
                </c:pt>
                <c:pt idx="441">
                  <c:v>1767</c:v>
                </c:pt>
                <c:pt idx="442">
                  <c:v>1440.4</c:v>
                </c:pt>
                <c:pt idx="443">
                  <c:v>1324.9</c:v>
                </c:pt>
                <c:pt idx="444">
                  <c:v>969</c:v>
                </c:pt>
                <c:pt idx="445">
                  <c:v>1057.9000000000001</c:v>
                </c:pt>
                <c:pt idx="446">
                  <c:v>1433.1</c:v>
                </c:pt>
                <c:pt idx="447">
                  <c:v>1596.8</c:v>
                </c:pt>
                <c:pt idx="448">
                  <c:v>1613.8</c:v>
                </c:pt>
                <c:pt idx="449">
                  <c:v>1329.7</c:v>
                </c:pt>
                <c:pt idx="450">
                  <c:v>999.2</c:v>
                </c:pt>
                <c:pt idx="451">
                  <c:v>909</c:v>
                </c:pt>
                <c:pt idx="452">
                  <c:v>1262.5999999999999</c:v>
                </c:pt>
                <c:pt idx="453">
                  <c:v>1199.4000000000001</c:v>
                </c:pt>
                <c:pt idx="454">
                  <c:v>581.20000000000005</c:v>
                </c:pt>
                <c:pt idx="455">
                  <c:v>1495.5</c:v>
                </c:pt>
                <c:pt idx="456">
                  <c:v>1702.9</c:v>
                </c:pt>
                <c:pt idx="457">
                  <c:v>1239.8</c:v>
                </c:pt>
                <c:pt idx="458">
                  <c:v>1688.7</c:v>
                </c:pt>
                <c:pt idx="459">
                  <c:v>1333.7</c:v>
                </c:pt>
                <c:pt idx="460">
                  <c:v>1876</c:v>
                </c:pt>
                <c:pt idx="461">
                  <c:v>594.99999999999989</c:v>
                </c:pt>
                <c:pt idx="462">
                  <c:v>1249.4000000000001</c:v>
                </c:pt>
                <c:pt idx="463">
                  <c:v>946.9</c:v>
                </c:pt>
                <c:pt idx="464">
                  <c:v>1054.0999999999999</c:v>
                </c:pt>
                <c:pt idx="465">
                  <c:v>537.4</c:v>
                </c:pt>
                <c:pt idx="466">
                  <c:v>1452.9</c:v>
                </c:pt>
                <c:pt idx="467">
                  <c:v>1173.9000000000001</c:v>
                </c:pt>
                <c:pt idx="468">
                  <c:v>1676.3</c:v>
                </c:pt>
                <c:pt idx="469">
                  <c:v>1326.5</c:v>
                </c:pt>
                <c:pt idx="470">
                  <c:v>1555.5</c:v>
                </c:pt>
                <c:pt idx="471">
                  <c:v>1039.0999999999999</c:v>
                </c:pt>
                <c:pt idx="472">
                  <c:v>1209.2</c:v>
                </c:pt>
                <c:pt idx="473">
                  <c:v>2357.4</c:v>
                </c:pt>
                <c:pt idx="474">
                  <c:v>1704.6</c:v>
                </c:pt>
                <c:pt idx="475">
                  <c:v>1245</c:v>
                </c:pt>
                <c:pt idx="476">
                  <c:v>2064.9</c:v>
                </c:pt>
                <c:pt idx="477">
                  <c:v>1853.8</c:v>
                </c:pt>
                <c:pt idx="478">
                  <c:v>1502.5</c:v>
                </c:pt>
                <c:pt idx="479">
                  <c:v>673.8</c:v>
                </c:pt>
                <c:pt idx="480">
                  <c:v>1551</c:v>
                </c:pt>
                <c:pt idx="481">
                  <c:v>1395</c:v>
                </c:pt>
                <c:pt idx="482">
                  <c:v>1292.2</c:v>
                </c:pt>
                <c:pt idx="483">
                  <c:v>1434.5</c:v>
                </c:pt>
                <c:pt idx="484">
                  <c:v>1851.8</c:v>
                </c:pt>
                <c:pt idx="485">
                  <c:v>1509</c:v>
                </c:pt>
                <c:pt idx="486">
                  <c:v>1437.7</c:v>
                </c:pt>
                <c:pt idx="487">
                  <c:v>1551.2</c:v>
                </c:pt>
                <c:pt idx="488">
                  <c:v>1978.3</c:v>
                </c:pt>
                <c:pt idx="489">
                  <c:v>1119.5</c:v>
                </c:pt>
                <c:pt idx="490">
                  <c:v>1585.0000000000002</c:v>
                </c:pt>
                <c:pt idx="491">
                  <c:v>2021.6</c:v>
                </c:pt>
                <c:pt idx="492">
                  <c:v>1607.5</c:v>
                </c:pt>
                <c:pt idx="493">
                  <c:v>1915.9</c:v>
                </c:pt>
                <c:pt idx="494">
                  <c:v>1254.2999999999997</c:v>
                </c:pt>
                <c:pt idx="495">
                  <c:v>1834</c:v>
                </c:pt>
                <c:pt idx="496">
                  <c:v>1233.0999999999999</c:v>
                </c:pt>
                <c:pt idx="497">
                  <c:v>1426.6</c:v>
                </c:pt>
                <c:pt idx="498">
                  <c:v>1224.1999999999998</c:v>
                </c:pt>
                <c:pt idx="499">
                  <c:v>1382.1</c:v>
                </c:pt>
                <c:pt idx="500">
                  <c:v>917.1</c:v>
                </c:pt>
                <c:pt idx="501">
                  <c:v>1484.5</c:v>
                </c:pt>
                <c:pt idx="502">
                  <c:v>1327.8</c:v>
                </c:pt>
                <c:pt idx="503">
                  <c:v>1369.5</c:v>
                </c:pt>
                <c:pt idx="504">
                  <c:v>1418.7</c:v>
                </c:pt>
                <c:pt idx="505">
                  <c:v>1887.2</c:v>
                </c:pt>
                <c:pt idx="506">
                  <c:v>1813.5</c:v>
                </c:pt>
                <c:pt idx="507">
                  <c:v>1260.9000000000001</c:v>
                </c:pt>
                <c:pt idx="508">
                  <c:v>1143.2</c:v>
                </c:pt>
                <c:pt idx="509">
                  <c:v>1426.3</c:v>
                </c:pt>
                <c:pt idx="510">
                  <c:v>2404.5</c:v>
                </c:pt>
                <c:pt idx="511">
                  <c:v>2002.9</c:v>
                </c:pt>
                <c:pt idx="512">
                  <c:v>1030.8</c:v>
                </c:pt>
                <c:pt idx="513">
                  <c:v>672.7</c:v>
                </c:pt>
                <c:pt idx="514">
                  <c:v>2038.7</c:v>
                </c:pt>
                <c:pt idx="515">
                  <c:v>1329.7</c:v>
                </c:pt>
                <c:pt idx="516">
                  <c:v>1654.8</c:v>
                </c:pt>
                <c:pt idx="517">
                  <c:v>1586.6</c:v>
                </c:pt>
                <c:pt idx="518">
                  <c:v>855.2</c:v>
                </c:pt>
                <c:pt idx="519">
                  <c:v>1293.9000000000001</c:v>
                </c:pt>
                <c:pt idx="520">
                  <c:v>1579.8</c:v>
                </c:pt>
                <c:pt idx="521">
                  <c:v>1724.7</c:v>
                </c:pt>
                <c:pt idx="522">
                  <c:v>1498.8</c:v>
                </c:pt>
                <c:pt idx="523">
                  <c:v>1452.7</c:v>
                </c:pt>
                <c:pt idx="524">
                  <c:v>1032.2</c:v>
                </c:pt>
                <c:pt idx="525">
                  <c:v>1372</c:v>
                </c:pt>
                <c:pt idx="526">
                  <c:v>1932</c:v>
                </c:pt>
                <c:pt idx="527">
                  <c:v>1801.7</c:v>
                </c:pt>
                <c:pt idx="528">
                  <c:v>1296.9000000000001</c:v>
                </c:pt>
                <c:pt idx="529">
                  <c:v>1057.7</c:v>
                </c:pt>
                <c:pt idx="530">
                  <c:v>1292.6999999999998</c:v>
                </c:pt>
                <c:pt idx="531">
                  <c:v>1565.5</c:v>
                </c:pt>
                <c:pt idx="532">
                  <c:v>1107.9000000000001</c:v>
                </c:pt>
                <c:pt idx="533">
                  <c:v>1243.0999999999999</c:v>
                </c:pt>
                <c:pt idx="534">
                  <c:v>1094.9000000000001</c:v>
                </c:pt>
                <c:pt idx="535">
                  <c:v>1100.8</c:v>
                </c:pt>
                <c:pt idx="536">
                  <c:v>1318.4</c:v>
                </c:pt>
                <c:pt idx="537">
                  <c:v>618.6</c:v>
                </c:pt>
                <c:pt idx="538">
                  <c:v>1074.9000000000001</c:v>
                </c:pt>
                <c:pt idx="539">
                  <c:v>1088</c:v>
                </c:pt>
                <c:pt idx="540">
                  <c:v>1423.7</c:v>
                </c:pt>
                <c:pt idx="541">
                  <c:v>2315.6</c:v>
                </c:pt>
                <c:pt idx="542">
                  <c:v>1843.9</c:v>
                </c:pt>
                <c:pt idx="543">
                  <c:v>1610.8</c:v>
                </c:pt>
                <c:pt idx="544">
                  <c:v>1942</c:v>
                </c:pt>
                <c:pt idx="545">
                  <c:v>1604.8</c:v>
                </c:pt>
                <c:pt idx="546">
                  <c:v>2226.5</c:v>
                </c:pt>
                <c:pt idx="547">
                  <c:v>1404.2</c:v>
                </c:pt>
                <c:pt idx="548">
                  <c:v>826.2</c:v>
                </c:pt>
                <c:pt idx="549">
                  <c:v>1034.4000000000001</c:v>
                </c:pt>
                <c:pt idx="550">
                  <c:v>803.99999999999989</c:v>
                </c:pt>
                <c:pt idx="551">
                  <c:v>717.6</c:v>
                </c:pt>
                <c:pt idx="552">
                  <c:v>1090.7</c:v>
                </c:pt>
                <c:pt idx="553">
                  <c:v>1851.5</c:v>
                </c:pt>
                <c:pt idx="554">
                  <c:v>992.4</c:v>
                </c:pt>
                <c:pt idx="555">
                  <c:v>1823</c:v>
                </c:pt>
                <c:pt idx="556">
                  <c:v>2241</c:v>
                </c:pt>
                <c:pt idx="557">
                  <c:v>1519.1</c:v>
                </c:pt>
                <c:pt idx="558">
                  <c:v>1253.4000000000001</c:v>
                </c:pt>
                <c:pt idx="559">
                  <c:v>970.3</c:v>
                </c:pt>
                <c:pt idx="560">
                  <c:v>2718.9</c:v>
                </c:pt>
                <c:pt idx="561">
                  <c:v>1613.3</c:v>
                </c:pt>
                <c:pt idx="562">
                  <c:v>1047.5</c:v>
                </c:pt>
                <c:pt idx="563">
                  <c:v>1568.0000000000002</c:v>
                </c:pt>
                <c:pt idx="564">
                  <c:v>1572.5</c:v>
                </c:pt>
                <c:pt idx="565">
                  <c:v>1221.5</c:v>
                </c:pt>
                <c:pt idx="566">
                  <c:v>730.6</c:v>
                </c:pt>
                <c:pt idx="567">
                  <c:v>1227.2999999999997</c:v>
                </c:pt>
                <c:pt idx="568">
                  <c:v>2121.8000000000002</c:v>
                </c:pt>
                <c:pt idx="569">
                  <c:v>1849.9</c:v>
                </c:pt>
                <c:pt idx="570">
                  <c:v>1367.6</c:v>
                </c:pt>
                <c:pt idx="571">
                  <c:v>1112.7</c:v>
                </c:pt>
                <c:pt idx="572">
                  <c:v>788.69999999999993</c:v>
                </c:pt>
                <c:pt idx="573">
                  <c:v>2057.6999999999998</c:v>
                </c:pt>
                <c:pt idx="574">
                  <c:v>2217.6999999999998</c:v>
                </c:pt>
                <c:pt idx="575">
                  <c:v>1930.4</c:v>
                </c:pt>
                <c:pt idx="576">
                  <c:v>1365.2</c:v>
                </c:pt>
                <c:pt idx="577">
                  <c:v>1080.5</c:v>
                </c:pt>
                <c:pt idx="578">
                  <c:v>1235.0999999999999</c:v>
                </c:pt>
                <c:pt idx="579">
                  <c:v>680.6</c:v>
                </c:pt>
                <c:pt idx="580">
                  <c:v>1607.9999999999998</c:v>
                </c:pt>
                <c:pt idx="581">
                  <c:v>2148.1</c:v>
                </c:pt>
                <c:pt idx="582">
                  <c:v>1487.8999999999999</c:v>
                </c:pt>
                <c:pt idx="583">
                  <c:v>1352.7</c:v>
                </c:pt>
                <c:pt idx="584">
                  <c:v>1081</c:v>
                </c:pt>
                <c:pt idx="585">
                  <c:v>1418.6</c:v>
                </c:pt>
                <c:pt idx="586">
                  <c:v>1277.9000000000001</c:v>
                </c:pt>
                <c:pt idx="587">
                  <c:v>1384.7</c:v>
                </c:pt>
                <c:pt idx="588">
                  <c:v>1474.5</c:v>
                </c:pt>
                <c:pt idx="589">
                  <c:v>1354.5</c:v>
                </c:pt>
                <c:pt idx="590">
                  <c:v>1956.5</c:v>
                </c:pt>
                <c:pt idx="591">
                  <c:v>1059.8</c:v>
                </c:pt>
                <c:pt idx="592">
                  <c:v>2200.4</c:v>
                </c:pt>
                <c:pt idx="593">
                  <c:v>1233.2</c:v>
                </c:pt>
                <c:pt idx="594">
                  <c:v>1788.8</c:v>
                </c:pt>
                <c:pt idx="595">
                  <c:v>1774.6</c:v>
                </c:pt>
                <c:pt idx="596">
                  <c:v>1197.7</c:v>
                </c:pt>
                <c:pt idx="597">
                  <c:v>1743.3</c:v>
                </c:pt>
                <c:pt idx="598">
                  <c:v>934.6</c:v>
                </c:pt>
                <c:pt idx="599">
                  <c:v>1503.4</c:v>
                </c:pt>
                <c:pt idx="600">
                  <c:v>1006.1</c:v>
                </c:pt>
                <c:pt idx="601">
                  <c:v>2134.9</c:v>
                </c:pt>
                <c:pt idx="602">
                  <c:v>2398.1999999999998</c:v>
                </c:pt>
                <c:pt idx="603">
                  <c:v>1373.1</c:v>
                </c:pt>
                <c:pt idx="604">
                  <c:v>1209.2</c:v>
                </c:pt>
                <c:pt idx="605">
                  <c:v>1359.1</c:v>
                </c:pt>
                <c:pt idx="606">
                  <c:v>1744.9</c:v>
                </c:pt>
                <c:pt idx="607">
                  <c:v>1819.6</c:v>
                </c:pt>
                <c:pt idx="608">
                  <c:v>1373.6</c:v>
                </c:pt>
                <c:pt idx="609">
                  <c:v>1658.8</c:v>
                </c:pt>
                <c:pt idx="610">
                  <c:v>762.4</c:v>
                </c:pt>
                <c:pt idx="611">
                  <c:v>1721</c:v>
                </c:pt>
                <c:pt idx="612">
                  <c:v>2001.6</c:v>
                </c:pt>
                <c:pt idx="613">
                  <c:v>1749.3</c:v>
                </c:pt>
                <c:pt idx="614">
                  <c:v>1407.3</c:v>
                </c:pt>
                <c:pt idx="615">
                  <c:v>2132</c:v>
                </c:pt>
                <c:pt idx="616">
                  <c:v>1872.6</c:v>
                </c:pt>
                <c:pt idx="617">
                  <c:v>1905.2</c:v>
                </c:pt>
                <c:pt idx="618">
                  <c:v>1348.3</c:v>
                </c:pt>
                <c:pt idx="619">
                  <c:v>1329</c:v>
                </c:pt>
                <c:pt idx="620">
                  <c:v>1441.2</c:v>
                </c:pt>
                <c:pt idx="621">
                  <c:v>1207.4000000000001</c:v>
                </c:pt>
                <c:pt idx="622">
                  <c:v>1336.1</c:v>
                </c:pt>
                <c:pt idx="623">
                  <c:v>1792.5</c:v>
                </c:pt>
                <c:pt idx="624">
                  <c:v>885.2</c:v>
                </c:pt>
                <c:pt idx="625">
                  <c:v>1378.3</c:v>
                </c:pt>
                <c:pt idx="626">
                  <c:v>1897.7</c:v>
                </c:pt>
                <c:pt idx="627">
                  <c:v>682.8</c:v>
                </c:pt>
                <c:pt idx="628">
                  <c:v>1859.8</c:v>
                </c:pt>
                <c:pt idx="629">
                  <c:v>1077.0999999999999</c:v>
                </c:pt>
                <c:pt idx="630">
                  <c:v>1254.2</c:v>
                </c:pt>
                <c:pt idx="631">
                  <c:v>1477.1</c:v>
                </c:pt>
                <c:pt idx="632">
                  <c:v>1454.7</c:v>
                </c:pt>
                <c:pt idx="633">
                  <c:v>1542.9</c:v>
                </c:pt>
                <c:pt idx="634">
                  <c:v>1586.6</c:v>
                </c:pt>
                <c:pt idx="635">
                  <c:v>1392.1</c:v>
                </c:pt>
                <c:pt idx="636">
                  <c:v>868</c:v>
                </c:pt>
                <c:pt idx="637">
                  <c:v>1384.4</c:v>
                </c:pt>
                <c:pt idx="638">
                  <c:v>1859.5</c:v>
                </c:pt>
                <c:pt idx="639">
                  <c:v>1075.8</c:v>
                </c:pt>
                <c:pt idx="640">
                  <c:v>2155.4</c:v>
                </c:pt>
                <c:pt idx="641">
                  <c:v>1641.3</c:v>
                </c:pt>
                <c:pt idx="642">
                  <c:v>1866.2</c:v>
                </c:pt>
                <c:pt idx="643">
                  <c:v>1917.9</c:v>
                </c:pt>
                <c:pt idx="644">
                  <c:v>1673.6</c:v>
                </c:pt>
                <c:pt idx="645">
                  <c:v>1181.5999999999999</c:v>
                </c:pt>
                <c:pt idx="646">
                  <c:v>1609.3</c:v>
                </c:pt>
                <c:pt idx="647">
                  <c:v>1194.2</c:v>
                </c:pt>
                <c:pt idx="648">
                  <c:v>1851.7</c:v>
                </c:pt>
                <c:pt idx="649">
                  <c:v>1259</c:v>
                </c:pt>
                <c:pt idx="650">
                  <c:v>2292.6999999999998</c:v>
                </c:pt>
                <c:pt idx="651">
                  <c:v>2067.8000000000002</c:v>
                </c:pt>
                <c:pt idx="652">
                  <c:v>1028.4000000000001</c:v>
                </c:pt>
                <c:pt idx="653">
                  <c:v>1051.7</c:v>
                </c:pt>
                <c:pt idx="654">
                  <c:v>1730.6</c:v>
                </c:pt>
                <c:pt idx="655">
                  <c:v>1872.3</c:v>
                </c:pt>
                <c:pt idx="656">
                  <c:v>1806.2</c:v>
                </c:pt>
                <c:pt idx="657">
                  <c:v>1692.7</c:v>
                </c:pt>
                <c:pt idx="658">
                  <c:v>1275</c:v>
                </c:pt>
                <c:pt idx="659">
                  <c:v>1286.2</c:v>
                </c:pt>
                <c:pt idx="660">
                  <c:v>1176.4000000000001</c:v>
                </c:pt>
                <c:pt idx="661">
                  <c:v>1766.9</c:v>
                </c:pt>
                <c:pt idx="662">
                  <c:v>2208.4</c:v>
                </c:pt>
                <c:pt idx="663">
                  <c:v>1514.7</c:v>
                </c:pt>
                <c:pt idx="664">
                  <c:v>1552.9</c:v>
                </c:pt>
                <c:pt idx="665">
                  <c:v>713.60000000000014</c:v>
                </c:pt>
                <c:pt idx="666">
                  <c:v>1349.2</c:v>
                </c:pt>
                <c:pt idx="667">
                  <c:v>2006.2</c:v>
                </c:pt>
                <c:pt idx="668">
                  <c:v>1957.4</c:v>
                </c:pt>
                <c:pt idx="669">
                  <c:v>1780.5</c:v>
                </c:pt>
                <c:pt idx="670">
                  <c:v>2015.3</c:v>
                </c:pt>
                <c:pt idx="671">
                  <c:v>1016.5</c:v>
                </c:pt>
                <c:pt idx="672">
                  <c:v>2078</c:v>
                </c:pt>
                <c:pt idx="673">
                  <c:v>1396.5</c:v>
                </c:pt>
                <c:pt idx="674">
                  <c:v>2625.6</c:v>
                </c:pt>
                <c:pt idx="675">
                  <c:v>1663.9</c:v>
                </c:pt>
                <c:pt idx="676">
                  <c:v>1311</c:v>
                </c:pt>
                <c:pt idx="677">
                  <c:v>1425.2000000000003</c:v>
                </c:pt>
                <c:pt idx="678">
                  <c:v>2046.1</c:v>
                </c:pt>
                <c:pt idx="679">
                  <c:v>1428.1</c:v>
                </c:pt>
                <c:pt idx="680">
                  <c:v>965.2</c:v>
                </c:pt>
                <c:pt idx="681">
                  <c:v>1683.7</c:v>
                </c:pt>
                <c:pt idx="682">
                  <c:v>1889.2</c:v>
                </c:pt>
                <c:pt idx="683">
                  <c:v>1944.9</c:v>
                </c:pt>
                <c:pt idx="684">
                  <c:v>1694.7</c:v>
                </c:pt>
                <c:pt idx="685">
                  <c:v>2074.1999999999998</c:v>
                </c:pt>
                <c:pt idx="686">
                  <c:v>1808.5</c:v>
                </c:pt>
                <c:pt idx="687">
                  <c:v>1915.7</c:v>
                </c:pt>
                <c:pt idx="688">
                  <c:v>1745.4</c:v>
                </c:pt>
                <c:pt idx="689">
                  <c:v>2168.1</c:v>
                </c:pt>
                <c:pt idx="690">
                  <c:v>1900.5</c:v>
                </c:pt>
                <c:pt idx="691">
                  <c:v>1226.0999999999999</c:v>
                </c:pt>
                <c:pt idx="692">
                  <c:v>1150.3</c:v>
                </c:pt>
                <c:pt idx="693">
                  <c:v>1444.6000000000001</c:v>
                </c:pt>
                <c:pt idx="694">
                  <c:v>2002.3</c:v>
                </c:pt>
                <c:pt idx="695">
                  <c:v>1993.4</c:v>
                </c:pt>
                <c:pt idx="696">
                  <c:v>1818.9</c:v>
                </c:pt>
                <c:pt idx="697">
                  <c:v>2279.3000000000002</c:v>
                </c:pt>
                <c:pt idx="698">
                  <c:v>1630.3</c:v>
                </c:pt>
                <c:pt idx="699">
                  <c:v>2354.4</c:v>
                </c:pt>
                <c:pt idx="700">
                  <c:v>2076.5</c:v>
                </c:pt>
                <c:pt idx="701">
                  <c:v>1785.2</c:v>
                </c:pt>
                <c:pt idx="702">
                  <c:v>1679.2</c:v>
                </c:pt>
                <c:pt idx="703">
                  <c:v>1093</c:v>
                </c:pt>
                <c:pt idx="704">
                  <c:v>1804.9</c:v>
                </c:pt>
                <c:pt idx="705">
                  <c:v>962.9</c:v>
                </c:pt>
                <c:pt idx="706">
                  <c:v>889.5</c:v>
                </c:pt>
                <c:pt idx="707">
                  <c:v>1729.9</c:v>
                </c:pt>
                <c:pt idx="708">
                  <c:v>1799.3</c:v>
                </c:pt>
                <c:pt idx="709">
                  <c:v>2156.8000000000002</c:v>
                </c:pt>
                <c:pt idx="710">
                  <c:v>1231.0999999999999</c:v>
                </c:pt>
                <c:pt idx="711">
                  <c:v>1548</c:v>
                </c:pt>
                <c:pt idx="712">
                  <c:v>2610.4</c:v>
                </c:pt>
                <c:pt idx="713">
                  <c:v>1511.3000000000002</c:v>
                </c:pt>
                <c:pt idx="714">
                  <c:v>1763.7</c:v>
                </c:pt>
                <c:pt idx="715">
                  <c:v>1359.2</c:v>
                </c:pt>
                <c:pt idx="716">
                  <c:v>1410.3000000000002</c:v>
                </c:pt>
                <c:pt idx="717">
                  <c:v>1528.9</c:v>
                </c:pt>
                <c:pt idx="718">
                  <c:v>1769.7</c:v>
                </c:pt>
                <c:pt idx="719">
                  <c:v>1831</c:v>
                </c:pt>
                <c:pt idx="720">
                  <c:v>1128</c:v>
                </c:pt>
                <c:pt idx="721">
                  <c:v>2312.3000000000002</c:v>
                </c:pt>
                <c:pt idx="722">
                  <c:v>1846.5</c:v>
                </c:pt>
                <c:pt idx="723">
                  <c:v>1537.5</c:v>
                </c:pt>
                <c:pt idx="724">
                  <c:v>2072</c:v>
                </c:pt>
                <c:pt idx="725">
                  <c:v>3011.8</c:v>
                </c:pt>
                <c:pt idx="726">
                  <c:v>1407.5</c:v>
                </c:pt>
                <c:pt idx="727">
                  <c:v>1488</c:v>
                </c:pt>
                <c:pt idx="728">
                  <c:v>1333.3</c:v>
                </c:pt>
                <c:pt idx="729">
                  <c:v>2445.8000000000002</c:v>
                </c:pt>
                <c:pt idx="730">
                  <c:v>1808.5</c:v>
                </c:pt>
                <c:pt idx="731">
                  <c:v>1461.3</c:v>
                </c:pt>
                <c:pt idx="732">
                  <c:v>1974.2</c:v>
                </c:pt>
                <c:pt idx="733">
                  <c:v>1432</c:v>
                </c:pt>
                <c:pt idx="734">
                  <c:v>2253.5</c:v>
                </c:pt>
                <c:pt idx="735">
                  <c:v>1098.5999999999999</c:v>
                </c:pt>
                <c:pt idx="736">
                  <c:v>1407.7</c:v>
                </c:pt>
                <c:pt idx="737">
                  <c:v>1113.8</c:v>
                </c:pt>
                <c:pt idx="738">
                  <c:v>2439.1999999999998</c:v>
                </c:pt>
                <c:pt idx="739">
                  <c:v>1734.5</c:v>
                </c:pt>
                <c:pt idx="740">
                  <c:v>2338.9</c:v>
                </c:pt>
                <c:pt idx="741">
                  <c:v>1908.9</c:v>
                </c:pt>
                <c:pt idx="742">
                  <c:v>2025.5</c:v>
                </c:pt>
                <c:pt idx="743">
                  <c:v>2361.4</c:v>
                </c:pt>
                <c:pt idx="744">
                  <c:v>1740.6</c:v>
                </c:pt>
                <c:pt idx="745">
                  <c:v>1528.3</c:v>
                </c:pt>
                <c:pt idx="746">
                  <c:v>1754.4</c:v>
                </c:pt>
                <c:pt idx="747">
                  <c:v>943.6</c:v>
                </c:pt>
                <c:pt idx="748">
                  <c:v>1676.1</c:v>
                </c:pt>
                <c:pt idx="749">
                  <c:v>1460.4</c:v>
                </c:pt>
                <c:pt idx="750">
                  <c:v>1834</c:v>
                </c:pt>
                <c:pt idx="751">
                  <c:v>1218</c:v>
                </c:pt>
                <c:pt idx="752">
                  <c:v>1365</c:v>
                </c:pt>
                <c:pt idx="753">
                  <c:v>1358.2</c:v>
                </c:pt>
                <c:pt idx="754">
                  <c:v>1292.5</c:v>
                </c:pt>
                <c:pt idx="755">
                  <c:v>2096</c:v>
                </c:pt>
                <c:pt idx="756">
                  <c:v>1512.9</c:v>
                </c:pt>
                <c:pt idx="757">
                  <c:v>1290.5999999999999</c:v>
                </c:pt>
                <c:pt idx="758">
                  <c:v>1949.2</c:v>
                </c:pt>
                <c:pt idx="759">
                  <c:v>1761.8</c:v>
                </c:pt>
                <c:pt idx="760">
                  <c:v>1428.2</c:v>
                </c:pt>
                <c:pt idx="761">
                  <c:v>2110.1</c:v>
                </c:pt>
                <c:pt idx="762">
                  <c:v>1536.6</c:v>
                </c:pt>
                <c:pt idx="763">
                  <c:v>1459.9</c:v>
                </c:pt>
                <c:pt idx="764">
                  <c:v>1836.8</c:v>
                </c:pt>
                <c:pt idx="765">
                  <c:v>1951.1</c:v>
                </c:pt>
                <c:pt idx="766">
                  <c:v>1873.8</c:v>
                </c:pt>
                <c:pt idx="767">
                  <c:v>842.3</c:v>
                </c:pt>
                <c:pt idx="768">
                  <c:v>1250.0999999999999</c:v>
                </c:pt>
                <c:pt idx="769">
                  <c:v>1364</c:v>
                </c:pt>
                <c:pt idx="770">
                  <c:v>1811.4</c:v>
                </c:pt>
                <c:pt idx="771">
                  <c:v>2157.6</c:v>
                </c:pt>
                <c:pt idx="772">
                  <c:v>1983.1</c:v>
                </c:pt>
                <c:pt idx="773">
                  <c:v>1740.3</c:v>
                </c:pt>
                <c:pt idx="774">
                  <c:v>1268.7</c:v>
                </c:pt>
                <c:pt idx="775">
                  <c:v>1858.9</c:v>
                </c:pt>
                <c:pt idx="776">
                  <c:v>1276.5999999999999</c:v>
                </c:pt>
                <c:pt idx="777">
                  <c:v>2160.1</c:v>
                </c:pt>
                <c:pt idx="778">
                  <c:v>2064.9</c:v>
                </c:pt>
                <c:pt idx="779">
                  <c:v>2080.1999999999998</c:v>
                </c:pt>
                <c:pt idx="780">
                  <c:v>1879.5</c:v>
                </c:pt>
                <c:pt idx="781">
                  <c:v>650.6</c:v>
                </c:pt>
                <c:pt idx="782">
                  <c:v>2602.3000000000002</c:v>
                </c:pt>
                <c:pt idx="783">
                  <c:v>1915</c:v>
                </c:pt>
                <c:pt idx="784">
                  <c:v>1823.8</c:v>
                </c:pt>
                <c:pt idx="785">
                  <c:v>2167.1999999999998</c:v>
                </c:pt>
                <c:pt idx="786">
                  <c:v>2282.4</c:v>
                </c:pt>
                <c:pt idx="787">
                  <c:v>1895.2</c:v>
                </c:pt>
                <c:pt idx="788">
                  <c:v>2391.8000000000002</c:v>
                </c:pt>
                <c:pt idx="789">
                  <c:v>1867.6</c:v>
                </c:pt>
                <c:pt idx="790">
                  <c:v>2723.7</c:v>
                </c:pt>
                <c:pt idx="791">
                  <c:v>1993</c:v>
                </c:pt>
                <c:pt idx="792">
                  <c:v>2149.9</c:v>
                </c:pt>
                <c:pt idx="793">
                  <c:v>1806</c:v>
                </c:pt>
                <c:pt idx="794">
                  <c:v>1114</c:v>
                </c:pt>
                <c:pt idx="795">
                  <c:v>2447</c:v>
                </c:pt>
                <c:pt idx="796">
                  <c:v>1772.7</c:v>
                </c:pt>
                <c:pt idx="797">
                  <c:v>2633.8</c:v>
                </c:pt>
                <c:pt idx="798">
                  <c:v>1212.7</c:v>
                </c:pt>
                <c:pt idx="799">
                  <c:v>2843.5</c:v>
                </c:pt>
                <c:pt idx="800">
                  <c:v>2240.9</c:v>
                </c:pt>
                <c:pt idx="801">
                  <c:v>716.10000000000014</c:v>
                </c:pt>
                <c:pt idx="802">
                  <c:v>2600.5</c:v>
                </c:pt>
                <c:pt idx="803">
                  <c:v>1604.6</c:v>
                </c:pt>
                <c:pt idx="804">
                  <c:v>2360.5</c:v>
                </c:pt>
                <c:pt idx="805">
                  <c:v>1687.6</c:v>
                </c:pt>
                <c:pt idx="806">
                  <c:v>2040.7</c:v>
                </c:pt>
                <c:pt idx="807">
                  <c:v>2280.6</c:v>
                </c:pt>
                <c:pt idx="808">
                  <c:v>1852.4</c:v>
                </c:pt>
                <c:pt idx="809">
                  <c:v>1738</c:v>
                </c:pt>
                <c:pt idx="810">
                  <c:v>1716.6</c:v>
                </c:pt>
                <c:pt idx="811">
                  <c:v>1643.4</c:v>
                </c:pt>
                <c:pt idx="812">
                  <c:v>1396</c:v>
                </c:pt>
                <c:pt idx="813">
                  <c:v>1147.0999999999999</c:v>
                </c:pt>
                <c:pt idx="814">
                  <c:v>1697</c:v>
                </c:pt>
                <c:pt idx="815">
                  <c:v>1768.7</c:v>
                </c:pt>
                <c:pt idx="816">
                  <c:v>2273</c:v>
                </c:pt>
                <c:pt idx="817">
                  <c:v>2572.9</c:v>
                </c:pt>
                <c:pt idx="818">
                  <c:v>2122.1</c:v>
                </c:pt>
                <c:pt idx="819">
                  <c:v>1466.4</c:v>
                </c:pt>
                <c:pt idx="820">
                  <c:v>2020.3</c:v>
                </c:pt>
                <c:pt idx="821">
                  <c:v>2016</c:v>
                </c:pt>
                <c:pt idx="822">
                  <c:v>1390.4</c:v>
                </c:pt>
                <c:pt idx="823">
                  <c:v>2340.6999999999998</c:v>
                </c:pt>
                <c:pt idx="824">
                  <c:v>1536.7000000000003</c:v>
                </c:pt>
                <c:pt idx="825">
                  <c:v>2076.5</c:v>
                </c:pt>
                <c:pt idx="826">
                  <c:v>2641.3</c:v>
                </c:pt>
                <c:pt idx="827">
                  <c:v>1715.9</c:v>
                </c:pt>
                <c:pt idx="828">
                  <c:v>1503</c:v>
                </c:pt>
                <c:pt idx="829">
                  <c:v>1412.4999999999998</c:v>
                </c:pt>
                <c:pt idx="830">
                  <c:v>1516.9</c:v>
                </c:pt>
                <c:pt idx="831">
                  <c:v>1760.7</c:v>
                </c:pt>
                <c:pt idx="832">
                  <c:v>2011.9</c:v>
                </c:pt>
                <c:pt idx="833">
                  <c:v>1791.4</c:v>
                </c:pt>
                <c:pt idx="834">
                  <c:v>1226.5999999999999</c:v>
                </c:pt>
                <c:pt idx="835">
                  <c:v>1610.5</c:v>
                </c:pt>
                <c:pt idx="836">
                  <c:v>1654.5</c:v>
                </c:pt>
                <c:pt idx="837">
                  <c:v>2007.9</c:v>
                </c:pt>
                <c:pt idx="838">
                  <c:v>1270.3999999999999</c:v>
                </c:pt>
                <c:pt idx="839">
                  <c:v>1338.1</c:v>
                </c:pt>
                <c:pt idx="840">
                  <c:v>2936.9</c:v>
                </c:pt>
                <c:pt idx="841">
                  <c:v>2142.1999999999998</c:v>
                </c:pt>
                <c:pt idx="842">
                  <c:v>1295.2</c:v>
                </c:pt>
                <c:pt idx="843">
                  <c:v>1794.4</c:v>
                </c:pt>
                <c:pt idx="844">
                  <c:v>2250.3000000000002</c:v>
                </c:pt>
                <c:pt idx="845">
                  <c:v>2477.3000000000002</c:v>
                </c:pt>
                <c:pt idx="846">
                  <c:v>1992.5</c:v>
                </c:pt>
                <c:pt idx="847">
                  <c:v>2170.6999999999998</c:v>
                </c:pt>
                <c:pt idx="848">
                  <c:v>2121.1</c:v>
                </c:pt>
                <c:pt idx="849">
                  <c:v>1911.1</c:v>
                </c:pt>
                <c:pt idx="850">
                  <c:v>1802</c:v>
                </c:pt>
                <c:pt idx="851">
                  <c:v>1913.4</c:v>
                </c:pt>
                <c:pt idx="852">
                  <c:v>1479.9</c:v>
                </c:pt>
                <c:pt idx="853">
                  <c:v>1420.3</c:v>
                </c:pt>
                <c:pt idx="854">
                  <c:v>1418.8</c:v>
                </c:pt>
                <c:pt idx="855">
                  <c:v>2006.3</c:v>
                </c:pt>
                <c:pt idx="856">
                  <c:v>2058.1999999999998</c:v>
                </c:pt>
                <c:pt idx="857">
                  <c:v>1994</c:v>
                </c:pt>
                <c:pt idx="858">
                  <c:v>1238.3</c:v>
                </c:pt>
                <c:pt idx="859">
                  <c:v>976.4</c:v>
                </c:pt>
                <c:pt idx="860">
                  <c:v>1417</c:v>
                </c:pt>
                <c:pt idx="861">
                  <c:v>1789.6</c:v>
                </c:pt>
                <c:pt idx="862">
                  <c:v>2074.6</c:v>
                </c:pt>
                <c:pt idx="863">
                  <c:v>2358.1</c:v>
                </c:pt>
                <c:pt idx="864">
                  <c:v>2090.8000000000002</c:v>
                </c:pt>
                <c:pt idx="865">
                  <c:v>1122.5</c:v>
                </c:pt>
                <c:pt idx="866">
                  <c:v>2211</c:v>
                </c:pt>
                <c:pt idx="867">
                  <c:v>1963.1</c:v>
                </c:pt>
                <c:pt idx="868">
                  <c:v>1735</c:v>
                </c:pt>
                <c:pt idx="869">
                  <c:v>2348.8000000000002</c:v>
                </c:pt>
                <c:pt idx="870">
                  <c:v>1333</c:v>
                </c:pt>
                <c:pt idx="871">
                  <c:v>1604.7999999999997</c:v>
                </c:pt>
                <c:pt idx="872">
                  <c:v>1861.3</c:v>
                </c:pt>
                <c:pt idx="873">
                  <c:v>2566</c:v>
                </c:pt>
                <c:pt idx="874">
                  <c:v>2214.3000000000002</c:v>
                </c:pt>
                <c:pt idx="875">
                  <c:v>1867.4</c:v>
                </c:pt>
                <c:pt idx="876">
                  <c:v>1974.2</c:v>
                </c:pt>
                <c:pt idx="877">
                  <c:v>1036.9000000000001</c:v>
                </c:pt>
                <c:pt idx="878">
                  <c:v>1689.5</c:v>
                </c:pt>
                <c:pt idx="879">
                  <c:v>2050.8000000000002</c:v>
                </c:pt>
                <c:pt idx="880">
                  <c:v>1779.8</c:v>
                </c:pt>
                <c:pt idx="881">
                  <c:v>2257.6999999999998</c:v>
                </c:pt>
                <c:pt idx="882">
                  <c:v>1843.4</c:v>
                </c:pt>
                <c:pt idx="883">
                  <c:v>1495.4999999999998</c:v>
                </c:pt>
                <c:pt idx="884">
                  <c:v>2395.5</c:v>
                </c:pt>
                <c:pt idx="885">
                  <c:v>2215.1999999999998</c:v>
                </c:pt>
                <c:pt idx="886">
                  <c:v>1709.8</c:v>
                </c:pt>
                <c:pt idx="887">
                  <c:v>1425.3</c:v>
                </c:pt>
                <c:pt idx="888">
                  <c:v>1731.7</c:v>
                </c:pt>
                <c:pt idx="889">
                  <c:v>1500.0000000000002</c:v>
                </c:pt>
                <c:pt idx="890">
                  <c:v>1780.1</c:v>
                </c:pt>
                <c:pt idx="891">
                  <c:v>2367.1</c:v>
                </c:pt>
                <c:pt idx="892">
                  <c:v>1298.7</c:v>
                </c:pt>
                <c:pt idx="893">
                  <c:v>2295.5</c:v>
                </c:pt>
                <c:pt idx="894">
                  <c:v>2510.6999999999998</c:v>
                </c:pt>
                <c:pt idx="895">
                  <c:v>2391.1999999999998</c:v>
                </c:pt>
                <c:pt idx="896">
                  <c:v>2387</c:v>
                </c:pt>
                <c:pt idx="897">
                  <c:v>1845.3</c:v>
                </c:pt>
                <c:pt idx="898">
                  <c:v>1677.3</c:v>
                </c:pt>
                <c:pt idx="899">
                  <c:v>1154</c:v>
                </c:pt>
                <c:pt idx="900">
                  <c:v>1614.9</c:v>
                </c:pt>
                <c:pt idx="901">
                  <c:v>678.4</c:v>
                </c:pt>
                <c:pt idx="902">
                  <c:v>1716</c:v>
                </c:pt>
                <c:pt idx="903">
                  <c:v>1899.1</c:v>
                </c:pt>
                <c:pt idx="904">
                  <c:v>2295.4</c:v>
                </c:pt>
                <c:pt idx="905">
                  <c:v>1153.5</c:v>
                </c:pt>
                <c:pt idx="906">
                  <c:v>1518.6</c:v>
                </c:pt>
                <c:pt idx="907">
                  <c:v>1500.2</c:v>
                </c:pt>
                <c:pt idx="908">
                  <c:v>1665.7</c:v>
                </c:pt>
                <c:pt idx="909">
                  <c:v>2217.6999999999998</c:v>
                </c:pt>
                <c:pt idx="910">
                  <c:v>2000.8</c:v>
                </c:pt>
                <c:pt idx="911">
                  <c:v>1125</c:v>
                </c:pt>
                <c:pt idx="912">
                  <c:v>1848.7</c:v>
                </c:pt>
                <c:pt idx="913">
                  <c:v>1486.3</c:v>
                </c:pt>
                <c:pt idx="914">
                  <c:v>1811</c:v>
                </c:pt>
                <c:pt idx="915">
                  <c:v>1893</c:v>
                </c:pt>
                <c:pt idx="916">
                  <c:v>1642.3</c:v>
                </c:pt>
                <c:pt idx="917">
                  <c:v>2677.3</c:v>
                </c:pt>
                <c:pt idx="918">
                  <c:v>2026.3</c:v>
                </c:pt>
                <c:pt idx="919">
                  <c:v>1344.6</c:v>
                </c:pt>
                <c:pt idx="920">
                  <c:v>2298.5</c:v>
                </c:pt>
                <c:pt idx="921">
                  <c:v>835.3</c:v>
                </c:pt>
                <c:pt idx="922">
                  <c:v>1795.5</c:v>
                </c:pt>
                <c:pt idx="923">
                  <c:v>1835.5</c:v>
                </c:pt>
                <c:pt idx="924">
                  <c:v>2195.6999999999998</c:v>
                </c:pt>
                <c:pt idx="925">
                  <c:v>1881.6</c:v>
                </c:pt>
                <c:pt idx="926">
                  <c:v>1751.3</c:v>
                </c:pt>
                <c:pt idx="927">
                  <c:v>2128.8000000000002</c:v>
                </c:pt>
                <c:pt idx="928">
                  <c:v>1020.6</c:v>
                </c:pt>
                <c:pt idx="929">
                  <c:v>2362.4</c:v>
                </c:pt>
                <c:pt idx="930">
                  <c:v>2191.4</c:v>
                </c:pt>
                <c:pt idx="931">
                  <c:v>2315</c:v>
                </c:pt>
                <c:pt idx="932">
                  <c:v>2089.3000000000002</c:v>
                </c:pt>
                <c:pt idx="933">
                  <c:v>985.1</c:v>
                </c:pt>
                <c:pt idx="934">
                  <c:v>2349</c:v>
                </c:pt>
                <c:pt idx="935">
                  <c:v>1495.7</c:v>
                </c:pt>
                <c:pt idx="936">
                  <c:v>1532.8</c:v>
                </c:pt>
                <c:pt idx="937">
                  <c:v>1739</c:v>
                </c:pt>
                <c:pt idx="938">
                  <c:v>1509.1</c:v>
                </c:pt>
                <c:pt idx="939">
                  <c:v>2265.6</c:v>
                </c:pt>
                <c:pt idx="940">
                  <c:v>1054.8</c:v>
                </c:pt>
                <c:pt idx="941">
                  <c:v>2037</c:v>
                </c:pt>
                <c:pt idx="942">
                  <c:v>1577.6</c:v>
                </c:pt>
                <c:pt idx="943">
                  <c:v>1621.7</c:v>
                </c:pt>
                <c:pt idx="944">
                  <c:v>1171.8</c:v>
                </c:pt>
                <c:pt idx="945">
                  <c:v>1903.8</c:v>
                </c:pt>
                <c:pt idx="946">
                  <c:v>2084.6</c:v>
                </c:pt>
                <c:pt idx="947">
                  <c:v>1838.3</c:v>
                </c:pt>
                <c:pt idx="948">
                  <c:v>1406.6</c:v>
                </c:pt>
                <c:pt idx="949">
                  <c:v>2024.7</c:v>
                </c:pt>
                <c:pt idx="950">
                  <c:v>1978.4</c:v>
                </c:pt>
                <c:pt idx="951">
                  <c:v>2118.8000000000002</c:v>
                </c:pt>
                <c:pt idx="952">
                  <c:v>1527.5</c:v>
                </c:pt>
                <c:pt idx="953">
                  <c:v>1918.1</c:v>
                </c:pt>
                <c:pt idx="954">
                  <c:v>2141.3000000000002</c:v>
                </c:pt>
                <c:pt idx="955">
                  <c:v>1610.5</c:v>
                </c:pt>
                <c:pt idx="956">
                  <c:v>1277.6999999999998</c:v>
                </c:pt>
                <c:pt idx="957">
                  <c:v>1664.7</c:v>
                </c:pt>
                <c:pt idx="958">
                  <c:v>1891.5</c:v>
                </c:pt>
                <c:pt idx="959">
                  <c:v>1518.2</c:v>
                </c:pt>
                <c:pt idx="960">
                  <c:v>2387.1999999999998</c:v>
                </c:pt>
                <c:pt idx="961">
                  <c:v>1746.1</c:v>
                </c:pt>
                <c:pt idx="962">
                  <c:v>1946.5</c:v>
                </c:pt>
                <c:pt idx="963">
                  <c:v>1229.4000000000001</c:v>
                </c:pt>
                <c:pt idx="964">
                  <c:v>2052.3000000000002</c:v>
                </c:pt>
                <c:pt idx="965">
                  <c:v>2475.9</c:v>
                </c:pt>
                <c:pt idx="966">
                  <c:v>1279.4000000000001</c:v>
                </c:pt>
                <c:pt idx="967">
                  <c:v>1725.6</c:v>
                </c:pt>
                <c:pt idx="968">
                  <c:v>1549.9</c:v>
                </c:pt>
                <c:pt idx="969">
                  <c:v>1873.7</c:v>
                </c:pt>
                <c:pt idx="970">
                  <c:v>1961.5</c:v>
                </c:pt>
                <c:pt idx="971">
                  <c:v>2810.5</c:v>
                </c:pt>
                <c:pt idx="972">
                  <c:v>2102</c:v>
                </c:pt>
                <c:pt idx="973">
                  <c:v>1955.6</c:v>
                </c:pt>
                <c:pt idx="974">
                  <c:v>1657.9</c:v>
                </c:pt>
                <c:pt idx="975">
                  <c:v>1879.8</c:v>
                </c:pt>
                <c:pt idx="976">
                  <c:v>2631.7</c:v>
                </c:pt>
                <c:pt idx="977">
                  <c:v>1579.4</c:v>
                </c:pt>
                <c:pt idx="978">
                  <c:v>1612.1</c:v>
                </c:pt>
                <c:pt idx="979">
                  <c:v>1867.3</c:v>
                </c:pt>
                <c:pt idx="980">
                  <c:v>2370.5</c:v>
                </c:pt>
                <c:pt idx="981">
                  <c:v>2293.4</c:v>
                </c:pt>
                <c:pt idx="982">
                  <c:v>2118.3000000000002</c:v>
                </c:pt>
                <c:pt idx="983">
                  <c:v>2225</c:v>
                </c:pt>
                <c:pt idx="984">
                  <c:v>1711.9</c:v>
                </c:pt>
                <c:pt idx="985">
                  <c:v>2438.9</c:v>
                </c:pt>
                <c:pt idx="986">
                  <c:v>2142.4</c:v>
                </c:pt>
                <c:pt idx="987">
                  <c:v>2122.4</c:v>
                </c:pt>
                <c:pt idx="988">
                  <c:v>1391.9</c:v>
                </c:pt>
                <c:pt idx="989">
                  <c:v>1776.2</c:v>
                </c:pt>
                <c:pt idx="990">
                  <c:v>1988.4</c:v>
                </c:pt>
                <c:pt idx="991">
                  <c:v>1761.8</c:v>
                </c:pt>
                <c:pt idx="992">
                  <c:v>2029.8</c:v>
                </c:pt>
                <c:pt idx="993">
                  <c:v>2384.3000000000002</c:v>
                </c:pt>
                <c:pt idx="994">
                  <c:v>2025.2</c:v>
                </c:pt>
                <c:pt idx="995">
                  <c:v>1312.4</c:v>
                </c:pt>
                <c:pt idx="996">
                  <c:v>2211.5</c:v>
                </c:pt>
                <c:pt idx="997">
                  <c:v>2209.9</c:v>
                </c:pt>
                <c:pt idx="998">
                  <c:v>2219</c:v>
                </c:pt>
                <c:pt idx="999">
                  <c:v>2600.5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F42F-4713-A667-D981282AC5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5380544"/>
        <c:axId val="655381856"/>
      </c:scatterChart>
      <c:valAx>
        <c:axId val="655380544"/>
        <c:scaling>
          <c:orientation val="minMax"/>
          <c:max val="56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5381856"/>
        <c:crosses val="autoZero"/>
        <c:crossBetween val="midCat"/>
      </c:valAx>
      <c:valAx>
        <c:axId val="655381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53805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EditedData2!$M$1</c:f>
              <c:strCache>
                <c:ptCount val="1"/>
                <c:pt idx="0">
                  <c:v>Comp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EditedData2!$M$2:$M$1001</c:f>
              <c:numCache>
                <c:formatCode>General</c:formatCode>
                <c:ptCount val="1000"/>
                <c:pt idx="0">
                  <c:v>8.0180671041306398E-2</c:v>
                </c:pt>
                <c:pt idx="1">
                  <c:v>0.10757941641213688</c:v>
                </c:pt>
                <c:pt idx="2">
                  <c:v>0.18275419103439255</c:v>
                </c:pt>
                <c:pt idx="3">
                  <c:v>0.21888628400010082</c:v>
                </c:pt>
                <c:pt idx="4">
                  <c:v>0.27998819021456584</c:v>
                </c:pt>
                <c:pt idx="5">
                  <c:v>0.31927565356689436</c:v>
                </c:pt>
                <c:pt idx="6">
                  <c:v>0.34978528110145873</c:v>
                </c:pt>
                <c:pt idx="7">
                  <c:v>0.34308425937206771</c:v>
                </c:pt>
                <c:pt idx="8">
                  <c:v>0.43557104449027695</c:v>
                </c:pt>
                <c:pt idx="9">
                  <c:v>0.42182919636165278</c:v>
                </c:pt>
                <c:pt idx="10">
                  <c:v>0.4502859982810466</c:v>
                </c:pt>
                <c:pt idx="11">
                  <c:v>0.46512027642864062</c:v>
                </c:pt>
                <c:pt idx="12">
                  <c:v>0.49451930169086117</c:v>
                </c:pt>
                <c:pt idx="13">
                  <c:v>0.51245849883354366</c:v>
                </c:pt>
                <c:pt idx="14">
                  <c:v>0.51117560356942904</c:v>
                </c:pt>
                <c:pt idx="15">
                  <c:v>0.51880832668509624</c:v>
                </c:pt>
                <c:pt idx="16">
                  <c:v>0.5198197208384665</c:v>
                </c:pt>
                <c:pt idx="17">
                  <c:v>0.52088339988797139</c:v>
                </c:pt>
                <c:pt idx="18">
                  <c:v>0.54295288096292882</c:v>
                </c:pt>
                <c:pt idx="19">
                  <c:v>0.53651344079203722</c:v>
                </c:pt>
                <c:pt idx="20">
                  <c:v>0.56321907044758335</c:v>
                </c:pt>
                <c:pt idx="21">
                  <c:v>0.55315374984122379</c:v>
                </c:pt>
                <c:pt idx="22">
                  <c:v>0.55420482930890924</c:v>
                </c:pt>
                <c:pt idx="23">
                  <c:v>0.58540931435425614</c:v>
                </c:pt>
                <c:pt idx="24">
                  <c:v>0.57111628135829107</c:v>
                </c:pt>
                <c:pt idx="25">
                  <c:v>0.60018586015191033</c:v>
                </c:pt>
                <c:pt idx="26">
                  <c:v>0.58751230334537341</c:v>
                </c:pt>
                <c:pt idx="27">
                  <c:v>0.59841040429117076</c:v>
                </c:pt>
                <c:pt idx="28">
                  <c:v>0.59695774779729238</c:v>
                </c:pt>
                <c:pt idx="29">
                  <c:v>0.60496959540115802</c:v>
                </c:pt>
                <c:pt idx="30">
                  <c:v>0.60892874053850543</c:v>
                </c:pt>
                <c:pt idx="31">
                  <c:v>0.62036158049068624</c:v>
                </c:pt>
                <c:pt idx="32">
                  <c:v>0.60288149073968866</c:v>
                </c:pt>
                <c:pt idx="33">
                  <c:v>0.62000653198339006</c:v>
                </c:pt>
                <c:pt idx="34">
                  <c:v>0.59029263144130095</c:v>
                </c:pt>
                <c:pt idx="35">
                  <c:v>0.6082520323269609</c:v>
                </c:pt>
                <c:pt idx="36">
                  <c:v>0.63186077016771292</c:v>
                </c:pt>
                <c:pt idx="37">
                  <c:v>0.61770537739097398</c:v>
                </c:pt>
                <c:pt idx="38">
                  <c:v>0.60687549183581235</c:v>
                </c:pt>
                <c:pt idx="39">
                  <c:v>0.59809613668953865</c:v>
                </c:pt>
                <c:pt idx="40">
                  <c:v>0.61967080032472077</c:v>
                </c:pt>
                <c:pt idx="41">
                  <c:v>0.62155982187175807</c:v>
                </c:pt>
                <c:pt idx="42">
                  <c:v>0.63600283959616744</c:v>
                </c:pt>
                <c:pt idx="43">
                  <c:v>0.63015185161230047</c:v>
                </c:pt>
                <c:pt idx="44">
                  <c:v>0.62518398365924721</c:v>
                </c:pt>
                <c:pt idx="45">
                  <c:v>0.64856982064645574</c:v>
                </c:pt>
                <c:pt idx="46">
                  <c:v>0.65836959257794248</c:v>
                </c:pt>
                <c:pt idx="47">
                  <c:v>0.62423228444978296</c:v>
                </c:pt>
                <c:pt idx="48">
                  <c:v>0.62171251667586014</c:v>
                </c:pt>
                <c:pt idx="49">
                  <c:v>0.62438169924712095</c:v>
                </c:pt>
                <c:pt idx="50">
                  <c:v>0.62541741135843909</c:v>
                </c:pt>
                <c:pt idx="51">
                  <c:v>0.6250447108540188</c:v>
                </c:pt>
                <c:pt idx="52">
                  <c:v>0.63471269688516396</c:v>
                </c:pt>
                <c:pt idx="53">
                  <c:v>0.64663742273620639</c:v>
                </c:pt>
                <c:pt idx="54">
                  <c:v>0.65931165257490498</c:v>
                </c:pt>
                <c:pt idx="55">
                  <c:v>0.63210647348850535</c:v>
                </c:pt>
                <c:pt idx="56">
                  <c:v>0.61170272601147391</c:v>
                </c:pt>
                <c:pt idx="57">
                  <c:v>0.6356964393608906</c:v>
                </c:pt>
                <c:pt idx="58">
                  <c:v>0.6220295211694743</c:v>
                </c:pt>
                <c:pt idx="59">
                  <c:v>0.62386032049748863</c:v>
                </c:pt>
                <c:pt idx="60">
                  <c:v>0.65125068341725345</c:v>
                </c:pt>
                <c:pt idx="61">
                  <c:v>0.63483257007983607</c:v>
                </c:pt>
                <c:pt idx="62">
                  <c:v>0.64316635146965639</c:v>
                </c:pt>
                <c:pt idx="63">
                  <c:v>0.61902471775287971</c:v>
                </c:pt>
                <c:pt idx="64">
                  <c:v>0.65363907596917303</c:v>
                </c:pt>
                <c:pt idx="65">
                  <c:v>0.5938157774868984</c:v>
                </c:pt>
                <c:pt idx="66">
                  <c:v>0.64253112033195026</c:v>
                </c:pt>
                <c:pt idx="67">
                  <c:v>0.6552981996852697</c:v>
                </c:pt>
                <c:pt idx="68">
                  <c:v>0.64821261245515149</c:v>
                </c:pt>
                <c:pt idx="69">
                  <c:v>0.63688238339072767</c:v>
                </c:pt>
                <c:pt idx="70">
                  <c:v>0.63406870234517665</c:v>
                </c:pt>
                <c:pt idx="71">
                  <c:v>0.60711709429546801</c:v>
                </c:pt>
                <c:pt idx="72">
                  <c:v>0.65891913338656194</c:v>
                </c:pt>
                <c:pt idx="73">
                  <c:v>0.62586703256995901</c:v>
                </c:pt>
                <c:pt idx="74">
                  <c:v>0.64387607859847573</c:v>
                </c:pt>
                <c:pt idx="75">
                  <c:v>0.62455502428875453</c:v>
                </c:pt>
                <c:pt idx="76">
                  <c:v>0.62980598426650058</c:v>
                </c:pt>
                <c:pt idx="77">
                  <c:v>0.65669118206425037</c:v>
                </c:pt>
                <c:pt idx="78">
                  <c:v>0.65078063830466115</c:v>
                </c:pt>
                <c:pt idx="79">
                  <c:v>0.64102931895117332</c:v>
                </c:pt>
                <c:pt idx="80">
                  <c:v>0.64270904664079742</c:v>
                </c:pt>
                <c:pt idx="81">
                  <c:v>0.62138161742344489</c:v>
                </c:pt>
                <c:pt idx="82">
                  <c:v>0.64251079815314349</c:v>
                </c:pt>
                <c:pt idx="83">
                  <c:v>0.63199377628667974</c:v>
                </c:pt>
                <c:pt idx="84">
                  <c:v>0.66209223847019127</c:v>
                </c:pt>
                <c:pt idx="85">
                  <c:v>0.62356893405677127</c:v>
                </c:pt>
                <c:pt idx="86">
                  <c:v>0.64472632203697444</c:v>
                </c:pt>
                <c:pt idx="87">
                  <c:v>0.64817384862328675</c:v>
                </c:pt>
                <c:pt idx="88">
                  <c:v>0.67068271112579059</c:v>
                </c:pt>
                <c:pt idx="89">
                  <c:v>0.65097181529319526</c:v>
                </c:pt>
                <c:pt idx="90">
                  <c:v>0.64421138123596011</c:v>
                </c:pt>
                <c:pt idx="91">
                  <c:v>0.62191800390457597</c:v>
                </c:pt>
                <c:pt idx="92">
                  <c:v>0.638160287271475</c:v>
                </c:pt>
                <c:pt idx="93">
                  <c:v>0.63557822223067995</c:v>
                </c:pt>
                <c:pt idx="94">
                  <c:v>0.6319326060124012</c:v>
                </c:pt>
                <c:pt idx="95">
                  <c:v>0.63446254135426661</c:v>
                </c:pt>
                <c:pt idx="96">
                  <c:v>0.65048562520305087</c:v>
                </c:pt>
                <c:pt idx="97">
                  <c:v>0.62753198164404644</c:v>
                </c:pt>
                <c:pt idx="98">
                  <c:v>0.66924257344083482</c:v>
                </c:pt>
                <c:pt idx="99">
                  <c:v>0.63843578224165276</c:v>
                </c:pt>
                <c:pt idx="100">
                  <c:v>0.66342588295070926</c:v>
                </c:pt>
                <c:pt idx="101">
                  <c:v>0.66509508284145591</c:v>
                </c:pt>
                <c:pt idx="102">
                  <c:v>0.63850493687494969</c:v>
                </c:pt>
                <c:pt idx="103">
                  <c:v>0.64405634843117543</c:v>
                </c:pt>
                <c:pt idx="104">
                  <c:v>0.64417558024661237</c:v>
                </c:pt>
                <c:pt idx="105">
                  <c:v>0.64349005274644899</c:v>
                </c:pt>
                <c:pt idx="106">
                  <c:v>0.6682796772695444</c:v>
                </c:pt>
                <c:pt idx="107">
                  <c:v>0.6198787714145032</c:v>
                </c:pt>
                <c:pt idx="108">
                  <c:v>0.64882340652994008</c:v>
                </c:pt>
                <c:pt idx="109">
                  <c:v>0.67755109061289076</c:v>
                </c:pt>
                <c:pt idx="110">
                  <c:v>0.63198852395998384</c:v>
                </c:pt>
                <c:pt idx="111">
                  <c:v>0.66097577499685456</c:v>
                </c:pt>
                <c:pt idx="112">
                  <c:v>0.62652078903850694</c:v>
                </c:pt>
                <c:pt idx="113">
                  <c:v>0.64851789431942108</c:v>
                </c:pt>
                <c:pt idx="114">
                  <c:v>0.60583972871675895</c:v>
                </c:pt>
                <c:pt idx="115">
                  <c:v>0.64055755131605996</c:v>
                </c:pt>
                <c:pt idx="116">
                  <c:v>0.64423033200988866</c:v>
                </c:pt>
                <c:pt idx="117">
                  <c:v>0.63654171111383817</c:v>
                </c:pt>
                <c:pt idx="118">
                  <c:v>0.6300577755565695</c:v>
                </c:pt>
                <c:pt idx="119">
                  <c:v>0.62790363109738545</c:v>
                </c:pt>
                <c:pt idx="120">
                  <c:v>0.63110117592046966</c:v>
                </c:pt>
                <c:pt idx="121">
                  <c:v>0.65486773500808382</c:v>
                </c:pt>
                <c:pt idx="122">
                  <c:v>0.64968598368626151</c:v>
                </c:pt>
                <c:pt idx="123">
                  <c:v>0.59565007091767708</c:v>
                </c:pt>
                <c:pt idx="124">
                  <c:v>0.64689421409427716</c:v>
                </c:pt>
                <c:pt idx="125">
                  <c:v>0.62034975398660264</c:v>
                </c:pt>
                <c:pt idx="126">
                  <c:v>0.64082323227398164</c:v>
                </c:pt>
                <c:pt idx="127">
                  <c:v>0.63811834964109948</c:v>
                </c:pt>
                <c:pt idx="128">
                  <c:v>0.64806941003931429</c:v>
                </c:pt>
                <c:pt idx="129">
                  <c:v>0.66647574083615935</c:v>
                </c:pt>
                <c:pt idx="130">
                  <c:v>0.63822466093096575</c:v>
                </c:pt>
                <c:pt idx="131">
                  <c:v>0.62759495581147484</c:v>
                </c:pt>
                <c:pt idx="132">
                  <c:v>0.65432213823582785</c:v>
                </c:pt>
                <c:pt idx="133">
                  <c:v>0.64006612894166826</c:v>
                </c:pt>
                <c:pt idx="134">
                  <c:v>0.645610019739844</c:v>
                </c:pt>
                <c:pt idx="135">
                  <c:v>0.61672507320819936</c:v>
                </c:pt>
                <c:pt idx="136">
                  <c:v>0.62708876583360196</c:v>
                </c:pt>
                <c:pt idx="137">
                  <c:v>0.65331625106051094</c:v>
                </c:pt>
                <c:pt idx="138">
                  <c:v>0.6431256350322585</c:v>
                </c:pt>
                <c:pt idx="139">
                  <c:v>0.64950536833612615</c:v>
                </c:pt>
                <c:pt idx="140">
                  <c:v>0.65669148482655382</c:v>
                </c:pt>
                <c:pt idx="141">
                  <c:v>0.64034623800951962</c:v>
                </c:pt>
                <c:pt idx="142">
                  <c:v>0.65531675667256428</c:v>
                </c:pt>
                <c:pt idx="143">
                  <c:v>0.67738664056469067</c:v>
                </c:pt>
                <c:pt idx="144">
                  <c:v>0.62038433946570004</c:v>
                </c:pt>
                <c:pt idx="145">
                  <c:v>0.63303642515923564</c:v>
                </c:pt>
                <c:pt idx="146">
                  <c:v>0.63535840755975104</c:v>
                </c:pt>
                <c:pt idx="147">
                  <c:v>0.66012166280811313</c:v>
                </c:pt>
                <c:pt idx="148">
                  <c:v>0.65583376165650931</c:v>
                </c:pt>
                <c:pt idx="149">
                  <c:v>0.63979441854126728</c:v>
                </c:pt>
                <c:pt idx="150">
                  <c:v>0.63307250781848556</c:v>
                </c:pt>
                <c:pt idx="151">
                  <c:v>0.68021837961522635</c:v>
                </c:pt>
                <c:pt idx="152">
                  <c:v>0.63692461641094067</c:v>
                </c:pt>
                <c:pt idx="153">
                  <c:v>0.66012573167069533</c:v>
                </c:pt>
                <c:pt idx="154">
                  <c:v>0.66208620070502533</c:v>
                </c:pt>
                <c:pt idx="155">
                  <c:v>0.66400352582544719</c:v>
                </c:pt>
                <c:pt idx="156">
                  <c:v>0.63600381751503021</c:v>
                </c:pt>
                <c:pt idx="157">
                  <c:v>0.64009660055474071</c:v>
                </c:pt>
                <c:pt idx="158">
                  <c:v>0.66038234775625326</c:v>
                </c:pt>
                <c:pt idx="159">
                  <c:v>0.64576701963776317</c:v>
                </c:pt>
                <c:pt idx="160">
                  <c:v>0.65022269081449657</c:v>
                </c:pt>
                <c:pt idx="161">
                  <c:v>0.60643591728408708</c:v>
                </c:pt>
                <c:pt idx="162">
                  <c:v>0.65786489145701221</c:v>
                </c:pt>
                <c:pt idx="163">
                  <c:v>0.633420720458297</c:v>
                </c:pt>
                <c:pt idx="164">
                  <c:v>0.63799336714035049</c:v>
                </c:pt>
                <c:pt idx="165">
                  <c:v>0.65063232100432877</c:v>
                </c:pt>
                <c:pt idx="166">
                  <c:v>0.64082263485189805</c:v>
                </c:pt>
                <c:pt idx="167">
                  <c:v>0.6383128277977399</c:v>
                </c:pt>
                <c:pt idx="168">
                  <c:v>0.62494511627906968</c:v>
                </c:pt>
                <c:pt idx="169">
                  <c:v>0.67648701582198978</c:v>
                </c:pt>
                <c:pt idx="170">
                  <c:v>0.63485695526653729</c:v>
                </c:pt>
                <c:pt idx="171">
                  <c:v>0.6546181150246978</c:v>
                </c:pt>
                <c:pt idx="172">
                  <c:v>0.61961446083483951</c:v>
                </c:pt>
                <c:pt idx="173">
                  <c:v>0.62998765146252989</c:v>
                </c:pt>
                <c:pt idx="174">
                  <c:v>0.64996424595831892</c:v>
                </c:pt>
                <c:pt idx="175">
                  <c:v>0.62625791108141038</c:v>
                </c:pt>
                <c:pt idx="176">
                  <c:v>0.66117644732972691</c:v>
                </c:pt>
                <c:pt idx="177">
                  <c:v>0.65790704107436171</c:v>
                </c:pt>
                <c:pt idx="178">
                  <c:v>0.66264569013900176</c:v>
                </c:pt>
                <c:pt idx="179">
                  <c:v>0.61443196588436311</c:v>
                </c:pt>
                <c:pt idx="180">
                  <c:v>0.63895464861480666</c:v>
                </c:pt>
                <c:pt idx="181">
                  <c:v>0.63352259669002819</c:v>
                </c:pt>
                <c:pt idx="182">
                  <c:v>0.66057860234376975</c:v>
                </c:pt>
                <c:pt idx="183">
                  <c:v>0.62408893398964549</c:v>
                </c:pt>
                <c:pt idx="184">
                  <c:v>0.65473416331927847</c:v>
                </c:pt>
                <c:pt idx="185">
                  <c:v>0.64113115041148661</c:v>
                </c:pt>
                <c:pt idx="186">
                  <c:v>0.6647796868275565</c:v>
                </c:pt>
                <c:pt idx="187">
                  <c:v>0.65766740503013166</c:v>
                </c:pt>
                <c:pt idx="188">
                  <c:v>0.6509880874511903</c:v>
                </c:pt>
                <c:pt idx="189">
                  <c:v>0.63364765517224353</c:v>
                </c:pt>
                <c:pt idx="190">
                  <c:v>0.6517789402724814</c:v>
                </c:pt>
                <c:pt idx="191">
                  <c:v>0.63207198505896101</c:v>
                </c:pt>
                <c:pt idx="192">
                  <c:v>0.65350522175438075</c:v>
                </c:pt>
                <c:pt idx="193">
                  <c:v>0.65739578581380154</c:v>
                </c:pt>
                <c:pt idx="194">
                  <c:v>0.64368097795007762</c:v>
                </c:pt>
                <c:pt idx="195">
                  <c:v>0.6625169585402586</c:v>
                </c:pt>
                <c:pt idx="196">
                  <c:v>0.65043634246825177</c:v>
                </c:pt>
                <c:pt idx="197">
                  <c:v>0.63916778103051552</c:v>
                </c:pt>
                <c:pt idx="198">
                  <c:v>0.65730752395311509</c:v>
                </c:pt>
                <c:pt idx="199">
                  <c:v>0.66150571560931026</c:v>
                </c:pt>
                <c:pt idx="200">
                  <c:v>0.66051854923290809</c:v>
                </c:pt>
                <c:pt idx="201">
                  <c:v>0.63572120160448653</c:v>
                </c:pt>
                <c:pt idx="202">
                  <c:v>0.66300568355315648</c:v>
                </c:pt>
                <c:pt idx="203">
                  <c:v>0.63118033168912879</c:v>
                </c:pt>
                <c:pt idx="204">
                  <c:v>0.6314350546193418</c:v>
                </c:pt>
                <c:pt idx="205">
                  <c:v>0.64958331278662651</c:v>
                </c:pt>
                <c:pt idx="206">
                  <c:v>0.62904632245245951</c:v>
                </c:pt>
                <c:pt idx="207">
                  <c:v>0.67746965862213282</c:v>
                </c:pt>
                <c:pt idx="208">
                  <c:v>0.65276646576532549</c:v>
                </c:pt>
                <c:pt idx="209">
                  <c:v>0.65290498402067831</c:v>
                </c:pt>
                <c:pt idx="210">
                  <c:v>0.67256426731966956</c:v>
                </c:pt>
                <c:pt idx="211">
                  <c:v>0.66122017221408413</c:v>
                </c:pt>
                <c:pt idx="212">
                  <c:v>0.64109567072533635</c:v>
                </c:pt>
                <c:pt idx="213">
                  <c:v>0.66047931914721369</c:v>
                </c:pt>
                <c:pt idx="214">
                  <c:v>0.64489567790647184</c:v>
                </c:pt>
                <c:pt idx="215">
                  <c:v>0.66971009130273895</c:v>
                </c:pt>
                <c:pt idx="216">
                  <c:v>0.65394379653181445</c:v>
                </c:pt>
                <c:pt idx="217">
                  <c:v>0.64346044134974334</c:v>
                </c:pt>
                <c:pt idx="218">
                  <c:v>0.67858498327767713</c:v>
                </c:pt>
                <c:pt idx="219">
                  <c:v>0.6578021558620758</c:v>
                </c:pt>
                <c:pt idx="220">
                  <c:v>0.64722383770654435</c:v>
                </c:pt>
                <c:pt idx="221">
                  <c:v>0.65852247937741604</c:v>
                </c:pt>
                <c:pt idx="222">
                  <c:v>0.65095898443808908</c:v>
                </c:pt>
                <c:pt idx="223">
                  <c:v>0.67630128657723376</c:v>
                </c:pt>
                <c:pt idx="224">
                  <c:v>0.68728524898074783</c:v>
                </c:pt>
                <c:pt idx="225">
                  <c:v>0.65706556253969195</c:v>
                </c:pt>
                <c:pt idx="226">
                  <c:v>0.62649799782461768</c:v>
                </c:pt>
                <c:pt idx="227">
                  <c:v>0.63790598773098495</c:v>
                </c:pt>
                <c:pt idx="228">
                  <c:v>0.64739997184218789</c:v>
                </c:pt>
                <c:pt idx="229">
                  <c:v>0.65687716468188062</c:v>
                </c:pt>
                <c:pt idx="230">
                  <c:v>0.64693492933271257</c:v>
                </c:pt>
                <c:pt idx="231">
                  <c:v>0.64691876436760143</c:v>
                </c:pt>
                <c:pt idx="232">
                  <c:v>0.65831156368946753</c:v>
                </c:pt>
                <c:pt idx="233">
                  <c:v>0.6544991660082522</c:v>
                </c:pt>
                <c:pt idx="234">
                  <c:v>0.62474990237152817</c:v>
                </c:pt>
                <c:pt idx="235">
                  <c:v>0.67378622506586372</c:v>
                </c:pt>
                <c:pt idx="236">
                  <c:v>0.67318882782179723</c:v>
                </c:pt>
                <c:pt idx="237">
                  <c:v>0.64105347074812946</c:v>
                </c:pt>
                <c:pt idx="238">
                  <c:v>0.63706041810020797</c:v>
                </c:pt>
                <c:pt idx="239">
                  <c:v>0.64146744707060022</c:v>
                </c:pt>
                <c:pt idx="240">
                  <c:v>0.65671984276635442</c:v>
                </c:pt>
                <c:pt idx="241">
                  <c:v>0.66329187446173576</c:v>
                </c:pt>
                <c:pt idx="242">
                  <c:v>0.64681490748400905</c:v>
                </c:pt>
                <c:pt idx="243">
                  <c:v>0.6547433827246536</c:v>
                </c:pt>
                <c:pt idx="244">
                  <c:v>0.65624734349763236</c:v>
                </c:pt>
                <c:pt idx="245">
                  <c:v>0.64217813950990388</c:v>
                </c:pt>
                <c:pt idx="246">
                  <c:v>0.64397305360981349</c:v>
                </c:pt>
                <c:pt idx="247">
                  <c:v>0.66884497283678457</c:v>
                </c:pt>
                <c:pt idx="248">
                  <c:v>0.65509377600016039</c:v>
                </c:pt>
                <c:pt idx="249">
                  <c:v>0.66561011465732656</c:v>
                </c:pt>
                <c:pt idx="250">
                  <c:v>0.63809570516042813</c:v>
                </c:pt>
                <c:pt idx="251">
                  <c:v>0.66793463887508864</c:v>
                </c:pt>
                <c:pt idx="252">
                  <c:v>0.64815703186433304</c:v>
                </c:pt>
                <c:pt idx="253">
                  <c:v>0.6657143428965987</c:v>
                </c:pt>
                <c:pt idx="254">
                  <c:v>0.65757007536806955</c:v>
                </c:pt>
                <c:pt idx="255">
                  <c:v>0.65037981994651128</c:v>
                </c:pt>
                <c:pt idx="256">
                  <c:v>0.65957894051965538</c:v>
                </c:pt>
                <c:pt idx="257">
                  <c:v>0.64102879948757119</c:v>
                </c:pt>
                <c:pt idx="258">
                  <c:v>0.66998528488665254</c:v>
                </c:pt>
                <c:pt idx="259">
                  <c:v>0.63485688063435364</c:v>
                </c:pt>
                <c:pt idx="260">
                  <c:v>0.61604077662496193</c:v>
                </c:pt>
                <c:pt idx="261">
                  <c:v>0.66119012916520081</c:v>
                </c:pt>
                <c:pt idx="262">
                  <c:v>0.63649326011958685</c:v>
                </c:pt>
                <c:pt idx="263">
                  <c:v>0.66709601163777432</c:v>
                </c:pt>
                <c:pt idx="264">
                  <c:v>0.63930467759112819</c:v>
                </c:pt>
                <c:pt idx="265">
                  <c:v>0.65839698990831941</c:v>
                </c:pt>
                <c:pt idx="266">
                  <c:v>0.65592130498859347</c:v>
                </c:pt>
                <c:pt idx="267">
                  <c:v>0.67341559413463969</c:v>
                </c:pt>
                <c:pt idx="268">
                  <c:v>0.64280655630792427</c:v>
                </c:pt>
                <c:pt idx="269">
                  <c:v>0.67209213998073292</c:v>
                </c:pt>
                <c:pt idx="270">
                  <c:v>0.66569446978437785</c:v>
                </c:pt>
                <c:pt idx="271">
                  <c:v>0.65985146286944696</c:v>
                </c:pt>
                <c:pt idx="272">
                  <c:v>0.64724395880635743</c:v>
                </c:pt>
                <c:pt idx="273">
                  <c:v>0.64179522246311516</c:v>
                </c:pt>
                <c:pt idx="274">
                  <c:v>0.6448411132635995</c:v>
                </c:pt>
                <c:pt idx="275">
                  <c:v>0.69395742416723372</c:v>
                </c:pt>
                <c:pt idx="276">
                  <c:v>0.6663918906091536</c:v>
                </c:pt>
                <c:pt idx="277">
                  <c:v>0.65335052504990143</c:v>
                </c:pt>
                <c:pt idx="278">
                  <c:v>0.62880690619783131</c:v>
                </c:pt>
                <c:pt idx="279">
                  <c:v>0.65361778807156956</c:v>
                </c:pt>
                <c:pt idx="280">
                  <c:v>0.62013073512340866</c:v>
                </c:pt>
                <c:pt idx="281">
                  <c:v>0.64150565521937442</c:v>
                </c:pt>
                <c:pt idx="282">
                  <c:v>0.67076680455401361</c:v>
                </c:pt>
                <c:pt idx="283">
                  <c:v>0.64963283977368491</c:v>
                </c:pt>
                <c:pt idx="284">
                  <c:v>0.67515465769951488</c:v>
                </c:pt>
                <c:pt idx="285">
                  <c:v>0.64773399827296807</c:v>
                </c:pt>
                <c:pt idx="286">
                  <c:v>0.64299797813577098</c:v>
                </c:pt>
                <c:pt idx="287">
                  <c:v>0.65815499719811599</c:v>
                </c:pt>
                <c:pt idx="288">
                  <c:v>0.6553407133077005</c:v>
                </c:pt>
                <c:pt idx="289">
                  <c:v>0.65534250452326326</c:v>
                </c:pt>
                <c:pt idx="290">
                  <c:v>0.68571267241246547</c:v>
                </c:pt>
                <c:pt idx="291">
                  <c:v>0.6543226093282678</c:v>
                </c:pt>
                <c:pt idx="292">
                  <c:v>0.67343294243704988</c:v>
                </c:pt>
                <c:pt idx="293">
                  <c:v>0.65720525696532528</c:v>
                </c:pt>
                <c:pt idx="294">
                  <c:v>0.65212164127591399</c:v>
                </c:pt>
                <c:pt idx="295">
                  <c:v>0.61418306078347806</c:v>
                </c:pt>
                <c:pt idx="296">
                  <c:v>0.68552305167304661</c:v>
                </c:pt>
                <c:pt idx="297">
                  <c:v>0.66815398406626014</c:v>
                </c:pt>
                <c:pt idx="298">
                  <c:v>0.6289270809181543</c:v>
                </c:pt>
                <c:pt idx="299">
                  <c:v>0.68631985774049975</c:v>
                </c:pt>
                <c:pt idx="300">
                  <c:v>0.66902332796372532</c:v>
                </c:pt>
                <c:pt idx="301">
                  <c:v>0.63420365535248036</c:v>
                </c:pt>
                <c:pt idx="302">
                  <c:v>0.65595627758926156</c:v>
                </c:pt>
                <c:pt idx="303">
                  <c:v>0.62691249698819373</c:v>
                </c:pt>
                <c:pt idx="304">
                  <c:v>0.66897786066658649</c:v>
                </c:pt>
                <c:pt idx="305">
                  <c:v>0.64582242257643385</c:v>
                </c:pt>
                <c:pt idx="306">
                  <c:v>0.67084487160697615</c:v>
                </c:pt>
                <c:pt idx="307">
                  <c:v>0.65705894927573105</c:v>
                </c:pt>
                <c:pt idx="308">
                  <c:v>0.6645569464567278</c:v>
                </c:pt>
                <c:pt idx="309">
                  <c:v>0.64572309955259566</c:v>
                </c:pt>
                <c:pt idx="310">
                  <c:v>0.64021368729632</c:v>
                </c:pt>
                <c:pt idx="311">
                  <c:v>0.62621992589113307</c:v>
                </c:pt>
                <c:pt idx="312">
                  <c:v>0.64690997566909969</c:v>
                </c:pt>
                <c:pt idx="313">
                  <c:v>0.67465644137595671</c:v>
                </c:pt>
                <c:pt idx="314">
                  <c:v>0.67481904955063443</c:v>
                </c:pt>
                <c:pt idx="315">
                  <c:v>0.64360279357849948</c:v>
                </c:pt>
                <c:pt idx="316">
                  <c:v>0.66931059205313004</c:v>
                </c:pt>
                <c:pt idx="317">
                  <c:v>0.68754720412643</c:v>
                </c:pt>
                <c:pt idx="318">
                  <c:v>0.66352312594547624</c:v>
                </c:pt>
                <c:pt idx="319">
                  <c:v>0.64714434732384485</c:v>
                </c:pt>
                <c:pt idx="320">
                  <c:v>0.65993207937567</c:v>
                </c:pt>
                <c:pt idx="321">
                  <c:v>0.65524242180590164</c:v>
                </c:pt>
                <c:pt idx="322">
                  <c:v>0.65885784511200751</c:v>
                </c:pt>
                <c:pt idx="323">
                  <c:v>0.63814850806980061</c:v>
                </c:pt>
                <c:pt idx="324">
                  <c:v>0.63736612513931834</c:v>
                </c:pt>
                <c:pt idx="325">
                  <c:v>0.66259546596452723</c:v>
                </c:pt>
                <c:pt idx="326">
                  <c:v>0.63600542795396298</c:v>
                </c:pt>
                <c:pt idx="327">
                  <c:v>0.64930650962569092</c:v>
                </c:pt>
                <c:pt idx="328">
                  <c:v>0.68435472133318886</c:v>
                </c:pt>
                <c:pt idx="329">
                  <c:v>0.70390895286400845</c:v>
                </c:pt>
                <c:pt idx="330">
                  <c:v>0.66659336048189977</c:v>
                </c:pt>
                <c:pt idx="331">
                  <c:v>0.67046278030516526</c:v>
                </c:pt>
                <c:pt idx="332">
                  <c:v>0.66010583506695475</c:v>
                </c:pt>
                <c:pt idx="333">
                  <c:v>0.67220439934048237</c:v>
                </c:pt>
                <c:pt idx="334">
                  <c:v>0.64051989482472871</c:v>
                </c:pt>
                <c:pt idx="335">
                  <c:v>0.65568659827232978</c:v>
                </c:pt>
                <c:pt idx="336">
                  <c:v>0.65064110734405667</c:v>
                </c:pt>
                <c:pt idx="337">
                  <c:v>0.65969673907856297</c:v>
                </c:pt>
                <c:pt idx="338">
                  <c:v>0.65447897623400364</c:v>
                </c:pt>
                <c:pt idx="339">
                  <c:v>0.64930172247630058</c:v>
                </c:pt>
                <c:pt idx="340">
                  <c:v>0.64963311039165328</c:v>
                </c:pt>
                <c:pt idx="341">
                  <c:v>0.69373851091009164</c:v>
                </c:pt>
                <c:pt idx="342">
                  <c:v>0.65218100285364855</c:v>
                </c:pt>
                <c:pt idx="343">
                  <c:v>0.65875402050618082</c:v>
                </c:pt>
                <c:pt idx="344">
                  <c:v>0.65930271916958139</c:v>
                </c:pt>
                <c:pt idx="345">
                  <c:v>0.63790176749996219</c:v>
                </c:pt>
                <c:pt idx="346">
                  <c:v>0.66335376413418612</c:v>
                </c:pt>
                <c:pt idx="347">
                  <c:v>0.64949721623968959</c:v>
                </c:pt>
                <c:pt idx="348">
                  <c:v>0.65449358691933379</c:v>
                </c:pt>
                <c:pt idx="349">
                  <c:v>0.65625038729522922</c:v>
                </c:pt>
                <c:pt idx="350">
                  <c:v>0.68265870274739804</c:v>
                </c:pt>
                <c:pt idx="351">
                  <c:v>0.66121546412244081</c:v>
                </c:pt>
                <c:pt idx="352">
                  <c:v>0.64956410697814237</c:v>
                </c:pt>
                <c:pt idx="353">
                  <c:v>0.66673028524023648</c:v>
                </c:pt>
                <c:pt idx="354">
                  <c:v>0.66367935880131002</c:v>
                </c:pt>
                <c:pt idx="355">
                  <c:v>0.66557218612103719</c:v>
                </c:pt>
                <c:pt idx="356">
                  <c:v>0.66346838498558258</c:v>
                </c:pt>
                <c:pt idx="357">
                  <c:v>0.65539955983911358</c:v>
                </c:pt>
                <c:pt idx="358">
                  <c:v>0.63046433748188135</c:v>
                </c:pt>
                <c:pt idx="359">
                  <c:v>0.6515128124011389</c:v>
                </c:pt>
                <c:pt idx="360">
                  <c:v>0.64545927463547426</c:v>
                </c:pt>
                <c:pt idx="361">
                  <c:v>0.64242385195611029</c:v>
                </c:pt>
                <c:pt idx="362">
                  <c:v>0.63004819011551605</c:v>
                </c:pt>
                <c:pt idx="363">
                  <c:v>0.66217658485896291</c:v>
                </c:pt>
                <c:pt idx="364">
                  <c:v>0.65448454890647412</c:v>
                </c:pt>
                <c:pt idx="365">
                  <c:v>0.64233022539097273</c:v>
                </c:pt>
                <c:pt idx="366">
                  <c:v>0.64742691556305521</c:v>
                </c:pt>
                <c:pt idx="367">
                  <c:v>0.64769883194727129</c:v>
                </c:pt>
                <c:pt idx="368">
                  <c:v>0.64567626156190749</c:v>
                </c:pt>
                <c:pt idx="369">
                  <c:v>0.67183243917685731</c:v>
                </c:pt>
                <c:pt idx="370">
                  <c:v>0.64291917422107103</c:v>
                </c:pt>
                <c:pt idx="371">
                  <c:v>0.64238658575247942</c:v>
                </c:pt>
                <c:pt idx="372">
                  <c:v>0.64544092790704732</c:v>
                </c:pt>
                <c:pt idx="373">
                  <c:v>0.65802588216381319</c:v>
                </c:pt>
                <c:pt idx="374">
                  <c:v>0.66997641928040774</c:v>
                </c:pt>
                <c:pt idx="375">
                  <c:v>0.64555174144536565</c:v>
                </c:pt>
                <c:pt idx="376">
                  <c:v>0.6193840440103513</c:v>
                </c:pt>
                <c:pt idx="377">
                  <c:v>0.64506231876295927</c:v>
                </c:pt>
                <c:pt idx="378">
                  <c:v>0.65036998152616121</c:v>
                </c:pt>
                <c:pt idx="379">
                  <c:v>0.64108885361454415</c:v>
                </c:pt>
                <c:pt idx="380">
                  <c:v>0.65184009650371777</c:v>
                </c:pt>
                <c:pt idx="381">
                  <c:v>0.64846783104073957</c:v>
                </c:pt>
                <c:pt idx="382">
                  <c:v>0.63399037279083648</c:v>
                </c:pt>
                <c:pt idx="383">
                  <c:v>0.67933706193237209</c:v>
                </c:pt>
                <c:pt idx="384">
                  <c:v>0.67096093664077106</c:v>
                </c:pt>
                <c:pt idx="385">
                  <c:v>0.6422184128658569</c:v>
                </c:pt>
                <c:pt idx="386">
                  <c:v>0.64312600326099323</c:v>
                </c:pt>
                <c:pt idx="387">
                  <c:v>0.64822666174955812</c:v>
                </c:pt>
                <c:pt idx="388">
                  <c:v>0.68145193234060708</c:v>
                </c:pt>
                <c:pt idx="389">
                  <c:v>0.66344148016143401</c:v>
                </c:pt>
                <c:pt idx="390">
                  <c:v>0.6670149298930983</c:v>
                </c:pt>
                <c:pt idx="391">
                  <c:v>0.65185323546338458</c:v>
                </c:pt>
                <c:pt idx="392">
                  <c:v>0.68486604503303117</c:v>
                </c:pt>
                <c:pt idx="393">
                  <c:v>0.66167171233119837</c:v>
                </c:pt>
                <c:pt idx="394">
                  <c:v>0.62838907959798251</c:v>
                </c:pt>
                <c:pt idx="395">
                  <c:v>0.66281331406657029</c:v>
                </c:pt>
                <c:pt idx="396">
                  <c:v>0.64474855083028748</c:v>
                </c:pt>
                <c:pt idx="397">
                  <c:v>0.69235684544667531</c:v>
                </c:pt>
                <c:pt idx="398">
                  <c:v>0.65032742503689944</c:v>
                </c:pt>
                <c:pt idx="399">
                  <c:v>0.65304971796597711</c:v>
                </c:pt>
                <c:pt idx="400">
                  <c:v>0.66148499813922612</c:v>
                </c:pt>
                <c:pt idx="401">
                  <c:v>0.6205513509743058</c:v>
                </c:pt>
                <c:pt idx="402">
                  <c:v>0.63821722388851898</c:v>
                </c:pt>
                <c:pt idx="403">
                  <c:v>0.63820056080358178</c:v>
                </c:pt>
                <c:pt idx="404">
                  <c:v>0.6544712135714722</c:v>
                </c:pt>
                <c:pt idx="405">
                  <c:v>0.67525827903713898</c:v>
                </c:pt>
                <c:pt idx="406">
                  <c:v>0.68909618776006842</c:v>
                </c:pt>
                <c:pt idx="407">
                  <c:v>0.68832824855239394</c:v>
                </c:pt>
                <c:pt idx="408">
                  <c:v>0.65968935387149497</c:v>
                </c:pt>
                <c:pt idx="409">
                  <c:v>0.6355252346687249</c:v>
                </c:pt>
                <c:pt idx="410">
                  <c:v>0.66763224787812903</c:v>
                </c:pt>
                <c:pt idx="411">
                  <c:v>0.63670186099892867</c:v>
                </c:pt>
                <c:pt idx="412">
                  <c:v>0.64044409479891029</c:v>
                </c:pt>
                <c:pt idx="413">
                  <c:v>0.68271046641010191</c:v>
                </c:pt>
                <c:pt idx="414">
                  <c:v>0.65401240417141526</c:v>
                </c:pt>
                <c:pt idx="415">
                  <c:v>0.68480502768845319</c:v>
                </c:pt>
                <c:pt idx="416">
                  <c:v>0.66370089728798354</c:v>
                </c:pt>
                <c:pt idx="417">
                  <c:v>0.67298782651313449</c:v>
                </c:pt>
                <c:pt idx="418">
                  <c:v>0.63462039067916531</c:v>
                </c:pt>
                <c:pt idx="419">
                  <c:v>0.66608508520084675</c:v>
                </c:pt>
                <c:pt idx="420">
                  <c:v>0.62497720338523577</c:v>
                </c:pt>
                <c:pt idx="421">
                  <c:v>0.6811464583961645</c:v>
                </c:pt>
                <c:pt idx="422">
                  <c:v>0.63586328002508619</c:v>
                </c:pt>
                <c:pt idx="423">
                  <c:v>0.67513912726894465</c:v>
                </c:pt>
                <c:pt idx="424">
                  <c:v>0.65442872983070732</c:v>
                </c:pt>
                <c:pt idx="425">
                  <c:v>0.62593386637072168</c:v>
                </c:pt>
                <c:pt idx="426">
                  <c:v>0.65890233031962309</c:v>
                </c:pt>
                <c:pt idx="427">
                  <c:v>0.6679489064842119</c:v>
                </c:pt>
                <c:pt idx="428">
                  <c:v>0.69034533200982184</c:v>
                </c:pt>
                <c:pt idx="429">
                  <c:v>0.65978274081957167</c:v>
                </c:pt>
                <c:pt idx="430">
                  <c:v>0.63992821281719259</c:v>
                </c:pt>
                <c:pt idx="431">
                  <c:v>0.64338979678133479</c:v>
                </c:pt>
                <c:pt idx="432">
                  <c:v>0.66955427179647242</c:v>
                </c:pt>
                <c:pt idx="433">
                  <c:v>0.62303522026622993</c:v>
                </c:pt>
                <c:pt idx="434">
                  <c:v>0.65314649450947271</c:v>
                </c:pt>
                <c:pt idx="435">
                  <c:v>0.66545883542597117</c:v>
                </c:pt>
                <c:pt idx="436">
                  <c:v>0.66428188528308119</c:v>
                </c:pt>
                <c:pt idx="437">
                  <c:v>0.63430540482418196</c:v>
                </c:pt>
                <c:pt idx="438">
                  <c:v>0.64067725648323059</c:v>
                </c:pt>
                <c:pt idx="439">
                  <c:v>0.64797362190368091</c:v>
                </c:pt>
                <c:pt idx="440">
                  <c:v>0.66441106389687798</c:v>
                </c:pt>
                <c:pt idx="441">
                  <c:v>0.66659483098465688</c:v>
                </c:pt>
                <c:pt idx="442">
                  <c:v>0.65816960639587674</c:v>
                </c:pt>
                <c:pt idx="443">
                  <c:v>0.66338699982044669</c:v>
                </c:pt>
                <c:pt idx="444">
                  <c:v>0.65288574793875143</c:v>
                </c:pt>
                <c:pt idx="445">
                  <c:v>0.63795366418912325</c:v>
                </c:pt>
                <c:pt idx="446">
                  <c:v>0.65758754863813229</c:v>
                </c:pt>
                <c:pt idx="447">
                  <c:v>0.64453538952191602</c:v>
                </c:pt>
                <c:pt idx="448">
                  <c:v>0.64747385789628187</c:v>
                </c:pt>
                <c:pt idx="449">
                  <c:v>0.62910492251113725</c:v>
                </c:pt>
                <c:pt idx="450">
                  <c:v>0.63369222594241548</c:v>
                </c:pt>
                <c:pt idx="451">
                  <c:v>0.62547225167539966</c:v>
                </c:pt>
                <c:pt idx="452">
                  <c:v>0.64092457273379633</c:v>
                </c:pt>
                <c:pt idx="453">
                  <c:v>0.6513505593754253</c:v>
                </c:pt>
                <c:pt idx="454">
                  <c:v>0.66856688320296964</c:v>
                </c:pt>
                <c:pt idx="455">
                  <c:v>0.66152573300814421</c:v>
                </c:pt>
                <c:pt idx="456">
                  <c:v>0.62830146265814313</c:v>
                </c:pt>
                <c:pt idx="457">
                  <c:v>0.64871739532589245</c:v>
                </c:pt>
                <c:pt idx="458">
                  <c:v>0.65137939135509004</c:v>
                </c:pt>
                <c:pt idx="459">
                  <c:v>0.63321080102175997</c:v>
                </c:pt>
                <c:pt idx="460">
                  <c:v>0.6715898107282946</c:v>
                </c:pt>
                <c:pt idx="461">
                  <c:v>0.65458419974510718</c:v>
                </c:pt>
                <c:pt idx="462">
                  <c:v>0.65297681346107406</c:v>
                </c:pt>
                <c:pt idx="463">
                  <c:v>0.68734224856493897</c:v>
                </c:pt>
                <c:pt idx="464">
                  <c:v>0.68129461033762928</c:v>
                </c:pt>
                <c:pt idx="465">
                  <c:v>0.63764581721680591</c:v>
                </c:pt>
                <c:pt idx="466">
                  <c:v>0.65324493628606362</c:v>
                </c:pt>
                <c:pt idx="467">
                  <c:v>0.66759515263330138</c:v>
                </c:pt>
                <c:pt idx="468">
                  <c:v>0.65968220042492021</c:v>
                </c:pt>
                <c:pt idx="469">
                  <c:v>0.63361877321972671</c:v>
                </c:pt>
                <c:pt idx="470">
                  <c:v>0.67437855664938517</c:v>
                </c:pt>
                <c:pt idx="471">
                  <c:v>0.66172987457856391</c:v>
                </c:pt>
                <c:pt idx="472">
                  <c:v>0.62422577745106322</c:v>
                </c:pt>
                <c:pt idx="473">
                  <c:v>0.65761593732872747</c:v>
                </c:pt>
                <c:pt idx="474">
                  <c:v>0.65564090717545942</c:v>
                </c:pt>
                <c:pt idx="475">
                  <c:v>0.65894535285077227</c:v>
                </c:pt>
                <c:pt idx="476">
                  <c:v>0.68279585197760873</c:v>
                </c:pt>
                <c:pt idx="477">
                  <c:v>0.64107092579794722</c:v>
                </c:pt>
                <c:pt idx="478">
                  <c:v>0.66795922466861779</c:v>
                </c:pt>
                <c:pt idx="479">
                  <c:v>0.66727275552861831</c:v>
                </c:pt>
                <c:pt idx="480">
                  <c:v>0.62326477823143056</c:v>
                </c:pt>
                <c:pt idx="481">
                  <c:v>0.65001968594525783</c:v>
                </c:pt>
                <c:pt idx="482">
                  <c:v>0.65497570251426163</c:v>
                </c:pt>
                <c:pt idx="483">
                  <c:v>0.63330781455681973</c:v>
                </c:pt>
                <c:pt idx="484">
                  <c:v>0.65599421635094202</c:v>
                </c:pt>
                <c:pt idx="485">
                  <c:v>0.63618151206766482</c:v>
                </c:pt>
                <c:pt idx="486">
                  <c:v>0.65358909662159237</c:v>
                </c:pt>
                <c:pt idx="487">
                  <c:v>0.66126105692900894</c:v>
                </c:pt>
                <c:pt idx="488">
                  <c:v>0.66238484757246929</c:v>
                </c:pt>
                <c:pt idx="489">
                  <c:v>0.63237837103910122</c:v>
                </c:pt>
                <c:pt idx="490">
                  <c:v>0.66009251128310908</c:v>
                </c:pt>
                <c:pt idx="491">
                  <c:v>0.65162750838398398</c:v>
                </c:pt>
                <c:pt idx="492">
                  <c:v>0.67649313359924124</c:v>
                </c:pt>
                <c:pt idx="493">
                  <c:v>0.65167323416538792</c:v>
                </c:pt>
                <c:pt idx="494">
                  <c:v>0.67679085474589162</c:v>
                </c:pt>
                <c:pt idx="495">
                  <c:v>0.63551139982167881</c:v>
                </c:pt>
                <c:pt idx="496">
                  <c:v>0.67202848818387828</c:v>
                </c:pt>
                <c:pt idx="497">
                  <c:v>0.66399581954363351</c:v>
                </c:pt>
                <c:pt idx="498">
                  <c:v>0.65353858039191115</c:v>
                </c:pt>
                <c:pt idx="499">
                  <c:v>0.65270668331564585</c:v>
                </c:pt>
                <c:pt idx="500">
                  <c:v>0.63393505696824715</c:v>
                </c:pt>
                <c:pt idx="501">
                  <c:v>0.6608043939635212</c:v>
                </c:pt>
                <c:pt idx="502">
                  <c:v>0.64885649559726954</c:v>
                </c:pt>
                <c:pt idx="503">
                  <c:v>0.655818343528216</c:v>
                </c:pt>
                <c:pt idx="504">
                  <c:v>0.65662364931517969</c:v>
                </c:pt>
                <c:pt idx="505">
                  <c:v>0.67532520490967651</c:v>
                </c:pt>
                <c:pt idx="506">
                  <c:v>0.65779204512291811</c:v>
                </c:pt>
                <c:pt idx="507">
                  <c:v>0.64099956150479098</c:v>
                </c:pt>
                <c:pt idx="508">
                  <c:v>0.6778761061946903</c:v>
                </c:pt>
                <c:pt idx="509">
                  <c:v>0.67185379796171729</c:v>
                </c:pt>
                <c:pt idx="510">
                  <c:v>0.64737109156877803</c:v>
                </c:pt>
                <c:pt idx="511">
                  <c:v>0.68098631647093377</c:v>
                </c:pt>
                <c:pt idx="512">
                  <c:v>0.67322923500852905</c:v>
                </c:pt>
                <c:pt idx="513">
                  <c:v>0.68184116144571938</c:v>
                </c:pt>
                <c:pt idx="514">
                  <c:v>0.69266253276225787</c:v>
                </c:pt>
                <c:pt idx="515">
                  <c:v>0.64795830957391587</c:v>
                </c:pt>
                <c:pt idx="516">
                  <c:v>0.70042638283465231</c:v>
                </c:pt>
                <c:pt idx="517">
                  <c:v>0.65680407067656155</c:v>
                </c:pt>
                <c:pt idx="518">
                  <c:v>0.64203680855439027</c:v>
                </c:pt>
                <c:pt idx="519">
                  <c:v>0.63869417494541836</c:v>
                </c:pt>
                <c:pt idx="520">
                  <c:v>0.68201143991929736</c:v>
                </c:pt>
                <c:pt idx="521">
                  <c:v>0.68517516621752261</c:v>
                </c:pt>
                <c:pt idx="522">
                  <c:v>0.65369263519875553</c:v>
                </c:pt>
                <c:pt idx="523">
                  <c:v>0.67957274974484538</c:v>
                </c:pt>
                <c:pt idx="524">
                  <c:v>0.64531214899830502</c:v>
                </c:pt>
                <c:pt idx="525">
                  <c:v>0.6879642221989748</c:v>
                </c:pt>
                <c:pt idx="526">
                  <c:v>0.69169556134645616</c:v>
                </c:pt>
                <c:pt idx="527">
                  <c:v>0.64578558629200533</c:v>
                </c:pt>
                <c:pt idx="528">
                  <c:v>0.65881876793231553</c:v>
                </c:pt>
                <c:pt idx="529">
                  <c:v>0.62817354938826342</c:v>
                </c:pt>
                <c:pt idx="530">
                  <c:v>0.64789942356455632</c:v>
                </c:pt>
                <c:pt idx="531">
                  <c:v>0.63358797853021109</c:v>
                </c:pt>
                <c:pt idx="532">
                  <c:v>0.6942973763994067</c:v>
                </c:pt>
                <c:pt idx="533">
                  <c:v>0.6762428306850522</c:v>
                </c:pt>
                <c:pt idx="534">
                  <c:v>0.6522474100551876</c:v>
                </c:pt>
                <c:pt idx="535">
                  <c:v>0.64076183911774243</c:v>
                </c:pt>
                <c:pt idx="536">
                  <c:v>0.64444816263359339</c:v>
                </c:pt>
                <c:pt idx="537">
                  <c:v>0.66402398471396751</c:v>
                </c:pt>
                <c:pt idx="538">
                  <c:v>0.67038932958201458</c:v>
                </c:pt>
                <c:pt idx="539">
                  <c:v>0.64644851116625313</c:v>
                </c:pt>
                <c:pt idx="540">
                  <c:v>0.67111775093108517</c:v>
                </c:pt>
                <c:pt idx="541">
                  <c:v>0.64783122016323591</c:v>
                </c:pt>
                <c:pt idx="542">
                  <c:v>0.65026564906182505</c:v>
                </c:pt>
                <c:pt idx="543">
                  <c:v>0.65447904216296415</c:v>
                </c:pt>
                <c:pt idx="544">
                  <c:v>0.65679906912783625</c:v>
                </c:pt>
                <c:pt idx="545">
                  <c:v>0.66718058825051096</c:v>
                </c:pt>
                <c:pt idx="546">
                  <c:v>0.66190163733522611</c:v>
                </c:pt>
                <c:pt idx="547">
                  <c:v>0.63639111379779356</c:v>
                </c:pt>
                <c:pt idx="548">
                  <c:v>0.68183342292523774</c:v>
                </c:pt>
                <c:pt idx="549">
                  <c:v>0.64665392744727335</c:v>
                </c:pt>
                <c:pt idx="550">
                  <c:v>0.64826202869112604</c:v>
                </c:pt>
                <c:pt idx="551">
                  <c:v>0.63910463052555877</c:v>
                </c:pt>
                <c:pt idx="552">
                  <c:v>0.67742637176529075</c:v>
                </c:pt>
                <c:pt idx="553">
                  <c:v>0.67535776800526393</c:v>
                </c:pt>
                <c:pt idx="554">
                  <c:v>0.65870248996730663</c:v>
                </c:pt>
                <c:pt idx="555">
                  <c:v>0.6462362422907717</c:v>
                </c:pt>
                <c:pt idx="556">
                  <c:v>0.68091498445158904</c:v>
                </c:pt>
                <c:pt idx="557">
                  <c:v>0.65821579861601098</c:v>
                </c:pt>
                <c:pt idx="558">
                  <c:v>0.65722714476065047</c:v>
                </c:pt>
                <c:pt idx="559">
                  <c:v>0.67042012732677558</c:v>
                </c:pt>
                <c:pt idx="560">
                  <c:v>0.68576627291178183</c:v>
                </c:pt>
                <c:pt idx="561">
                  <c:v>0.63290442853976814</c:v>
                </c:pt>
                <c:pt idx="562">
                  <c:v>0.65431783681466649</c:v>
                </c:pt>
                <c:pt idx="563">
                  <c:v>0.66715193890607205</c:v>
                </c:pt>
                <c:pt idx="564">
                  <c:v>0.69705890766858158</c:v>
                </c:pt>
                <c:pt idx="565">
                  <c:v>0.66774453258014699</c:v>
                </c:pt>
                <c:pt idx="566">
                  <c:v>0.6412739831966372</c:v>
                </c:pt>
                <c:pt idx="567">
                  <c:v>0.66923657495537225</c:v>
                </c:pt>
                <c:pt idx="568">
                  <c:v>0.67199397539954819</c:v>
                </c:pt>
                <c:pt idx="569">
                  <c:v>0.63044426899803008</c:v>
                </c:pt>
                <c:pt idx="570">
                  <c:v>0.63913702406753192</c:v>
                </c:pt>
                <c:pt idx="571">
                  <c:v>0.65188623982947846</c:v>
                </c:pt>
                <c:pt idx="572">
                  <c:v>0.640919414143727</c:v>
                </c:pt>
                <c:pt idx="573">
                  <c:v>0.6558378284771994</c:v>
                </c:pt>
                <c:pt idx="574">
                  <c:v>0.68534568858842426</c:v>
                </c:pt>
                <c:pt idx="575">
                  <c:v>0.64200205280558698</c:v>
                </c:pt>
                <c:pt idx="576">
                  <c:v>0.67073941655008029</c:v>
                </c:pt>
                <c:pt idx="577">
                  <c:v>0.64410155746353681</c:v>
                </c:pt>
                <c:pt idx="578">
                  <c:v>0.68593682951250279</c:v>
                </c:pt>
                <c:pt idx="579">
                  <c:v>0.66629538282016598</c:v>
                </c:pt>
                <c:pt idx="580">
                  <c:v>0.68175065829342452</c:v>
                </c:pt>
                <c:pt idx="581">
                  <c:v>0.67008992737124617</c:v>
                </c:pt>
                <c:pt idx="582">
                  <c:v>0.65334770687352062</c:v>
                </c:pt>
                <c:pt idx="583">
                  <c:v>0.64047144745826001</c:v>
                </c:pt>
                <c:pt idx="584">
                  <c:v>0.6360541757923881</c:v>
                </c:pt>
                <c:pt idx="585">
                  <c:v>0.68972820885609243</c:v>
                </c:pt>
                <c:pt idx="586">
                  <c:v>0.64792766821725745</c:v>
                </c:pt>
                <c:pt idx="587">
                  <c:v>0.67397760110795946</c:v>
                </c:pt>
                <c:pt idx="588">
                  <c:v>0.67209667334464762</c:v>
                </c:pt>
                <c:pt idx="589">
                  <c:v>0.65348259030263589</c:v>
                </c:pt>
                <c:pt idx="590">
                  <c:v>0.66695651946844647</c:v>
                </c:pt>
                <c:pt idx="591">
                  <c:v>0.66694967218527423</c:v>
                </c:pt>
                <c:pt idx="592">
                  <c:v>0.6794354518029172</c:v>
                </c:pt>
                <c:pt idx="593">
                  <c:v>0.64913061461698351</c:v>
                </c:pt>
                <c:pt idx="594">
                  <c:v>0.63863691449258175</c:v>
                </c:pt>
                <c:pt idx="595">
                  <c:v>0.6594441406578615</c:v>
                </c:pt>
                <c:pt idx="596">
                  <c:v>0.64876924006187286</c:v>
                </c:pt>
                <c:pt idx="597">
                  <c:v>0.67046743021670718</c:v>
                </c:pt>
                <c:pt idx="598">
                  <c:v>0.65831736909323113</c:v>
                </c:pt>
                <c:pt idx="599">
                  <c:v>0.683442288926977</c:v>
                </c:pt>
                <c:pt idx="600">
                  <c:v>0.64667691174416098</c:v>
                </c:pt>
                <c:pt idx="601">
                  <c:v>0.66389001673231152</c:v>
                </c:pt>
                <c:pt idx="602">
                  <c:v>0.66234776655117322</c:v>
                </c:pt>
                <c:pt idx="603">
                  <c:v>0.66234941255533852</c:v>
                </c:pt>
                <c:pt idx="604">
                  <c:v>0.64087502116241968</c:v>
                </c:pt>
                <c:pt idx="605">
                  <c:v>0.66918612674021105</c:v>
                </c:pt>
                <c:pt idx="606">
                  <c:v>0.66277113650976949</c:v>
                </c:pt>
                <c:pt idx="607">
                  <c:v>0.64434886894669363</c:v>
                </c:pt>
                <c:pt idx="608">
                  <c:v>0.66051365631818293</c:v>
                </c:pt>
                <c:pt idx="609">
                  <c:v>0.66446352333061198</c:v>
                </c:pt>
                <c:pt idx="610">
                  <c:v>0.65471771259844613</c:v>
                </c:pt>
                <c:pt idx="611">
                  <c:v>0.68719070212297229</c:v>
                </c:pt>
                <c:pt idx="612">
                  <c:v>0.67012987012987013</c:v>
                </c:pt>
                <c:pt idx="613">
                  <c:v>0.66942166201931574</c:v>
                </c:pt>
                <c:pt idx="614">
                  <c:v>0.67088587402994126</c:v>
                </c:pt>
                <c:pt idx="615">
                  <c:v>0.6796092050119511</c:v>
                </c:pt>
                <c:pt idx="616">
                  <c:v>0.65746753246753253</c:v>
                </c:pt>
                <c:pt idx="617">
                  <c:v>0.65371712789036462</c:v>
                </c:pt>
                <c:pt idx="618">
                  <c:v>0.65356798148484763</c:v>
                </c:pt>
                <c:pt idx="619">
                  <c:v>0.65162361295119997</c:v>
                </c:pt>
                <c:pt idx="620">
                  <c:v>0.66648135499891459</c:v>
                </c:pt>
                <c:pt idx="621">
                  <c:v>0.68126986151409841</c:v>
                </c:pt>
                <c:pt idx="622">
                  <c:v>0.64242336279400203</c:v>
                </c:pt>
                <c:pt idx="623">
                  <c:v>0.64192101800155876</c:v>
                </c:pt>
                <c:pt idx="624">
                  <c:v>0.65688021168260269</c:v>
                </c:pt>
                <c:pt idx="625">
                  <c:v>0.64178517155054349</c:v>
                </c:pt>
                <c:pt idx="626">
                  <c:v>0.65416177253596686</c:v>
                </c:pt>
                <c:pt idx="627">
                  <c:v>0.63649113187253525</c:v>
                </c:pt>
                <c:pt idx="628">
                  <c:v>0.65602412192381887</c:v>
                </c:pt>
                <c:pt idx="629">
                  <c:v>0.66261575448569254</c:v>
                </c:pt>
                <c:pt idx="630">
                  <c:v>0.63868615048160182</c:v>
                </c:pt>
                <c:pt idx="631">
                  <c:v>0.65238537497768678</c:v>
                </c:pt>
                <c:pt idx="632">
                  <c:v>0.66033528204731118</c:v>
                </c:pt>
                <c:pt idx="633">
                  <c:v>0.66980925235693922</c:v>
                </c:pt>
                <c:pt idx="634">
                  <c:v>0.6698630640276706</c:v>
                </c:pt>
                <c:pt idx="635">
                  <c:v>0.66210745100317714</c:v>
                </c:pt>
                <c:pt idx="636">
                  <c:v>0.65551292268555417</c:v>
                </c:pt>
                <c:pt idx="637">
                  <c:v>0.67075625988438303</c:v>
                </c:pt>
                <c:pt idx="638">
                  <c:v>0.65669874681626128</c:v>
                </c:pt>
                <c:pt idx="639">
                  <c:v>0.65374515836534886</c:v>
                </c:pt>
                <c:pt idx="640">
                  <c:v>0.66387006051413322</c:v>
                </c:pt>
                <c:pt idx="641">
                  <c:v>0.68133941743575677</c:v>
                </c:pt>
                <c:pt idx="642">
                  <c:v>0.68251561389928639</c:v>
                </c:pt>
                <c:pt idx="643">
                  <c:v>0.65854338770946264</c:v>
                </c:pt>
                <c:pt idx="644">
                  <c:v>0.68546660400020887</c:v>
                </c:pt>
                <c:pt idx="645">
                  <c:v>0.67741346731941943</c:v>
                </c:pt>
                <c:pt idx="646">
                  <c:v>0.63241436068885781</c:v>
                </c:pt>
                <c:pt idx="647">
                  <c:v>0.65420423952534046</c:v>
                </c:pt>
                <c:pt idx="648">
                  <c:v>0.66155304369228185</c:v>
                </c:pt>
                <c:pt idx="649">
                  <c:v>0.67177087916215084</c:v>
                </c:pt>
                <c:pt idx="650">
                  <c:v>0.66617442551692041</c:v>
                </c:pt>
                <c:pt idx="651">
                  <c:v>0.65830470727889667</c:v>
                </c:pt>
                <c:pt idx="652">
                  <c:v>0.64254938832864938</c:v>
                </c:pt>
                <c:pt idx="653">
                  <c:v>0.65989583745786384</c:v>
                </c:pt>
                <c:pt idx="654">
                  <c:v>0.65234124095405288</c:v>
                </c:pt>
                <c:pt idx="655">
                  <c:v>0.65047150311605451</c:v>
                </c:pt>
                <c:pt idx="656">
                  <c:v>0.6716868260173694</c:v>
                </c:pt>
                <c:pt idx="657">
                  <c:v>0.66855461291761131</c:v>
                </c:pt>
                <c:pt idx="658">
                  <c:v>0.65893505340401637</c:v>
                </c:pt>
                <c:pt idx="659">
                  <c:v>0.6425607096042153</c:v>
                </c:pt>
                <c:pt idx="660">
                  <c:v>0.64634184684070961</c:v>
                </c:pt>
                <c:pt idx="661">
                  <c:v>0.67727698310182671</c:v>
                </c:pt>
                <c:pt idx="662">
                  <c:v>0.67758443680858194</c:v>
                </c:pt>
                <c:pt idx="663">
                  <c:v>0.67644576161306114</c:v>
                </c:pt>
                <c:pt idx="664">
                  <c:v>0.67707906026449582</c:v>
                </c:pt>
                <c:pt idx="665">
                  <c:v>0.64877547084913545</c:v>
                </c:pt>
                <c:pt idx="666">
                  <c:v>0.6702805751976384</c:v>
                </c:pt>
                <c:pt idx="667">
                  <c:v>0.65898831720191309</c:v>
                </c:pt>
                <c:pt idx="668">
                  <c:v>0.65656826432172977</c:v>
                </c:pt>
                <c:pt idx="669">
                  <c:v>0.66142649123583908</c:v>
                </c:pt>
                <c:pt idx="670">
                  <c:v>0.65823228536849354</c:v>
                </c:pt>
                <c:pt idx="671">
                  <c:v>0.66068227928036871</c:v>
                </c:pt>
                <c:pt idx="672">
                  <c:v>0.68924498264477907</c:v>
                </c:pt>
                <c:pt idx="673">
                  <c:v>0.68037065935215058</c:v>
                </c:pt>
                <c:pt idx="674">
                  <c:v>0.64479395420288066</c:v>
                </c:pt>
                <c:pt idx="675">
                  <c:v>0.65354554422887212</c:v>
                </c:pt>
                <c:pt idx="676">
                  <c:v>0.63665212217374056</c:v>
                </c:pt>
                <c:pt idx="677">
                  <c:v>0.66153913290131128</c:v>
                </c:pt>
                <c:pt idx="678">
                  <c:v>0.68728735325576706</c:v>
                </c:pt>
                <c:pt idx="679">
                  <c:v>0.67130591349448421</c:v>
                </c:pt>
                <c:pt idx="680">
                  <c:v>0.67230040458709261</c:v>
                </c:pt>
                <c:pt idx="681">
                  <c:v>0.69373140150606616</c:v>
                </c:pt>
                <c:pt idx="682">
                  <c:v>0.65094700099140779</c:v>
                </c:pt>
                <c:pt idx="683">
                  <c:v>0.69741541117014649</c:v>
                </c:pt>
                <c:pt idx="684">
                  <c:v>0.68602307104702176</c:v>
                </c:pt>
                <c:pt idx="685">
                  <c:v>0.68679780425647707</c:v>
                </c:pt>
                <c:pt idx="686">
                  <c:v>0.65291891521952372</c:v>
                </c:pt>
                <c:pt idx="687">
                  <c:v>0.66870135373811235</c:v>
                </c:pt>
                <c:pt idx="688">
                  <c:v>0.66508659883674004</c:v>
                </c:pt>
                <c:pt idx="689">
                  <c:v>0.64294465972803438</c:v>
                </c:pt>
                <c:pt idx="690">
                  <c:v>0.62231459578909232</c:v>
                </c:pt>
                <c:pt idx="691">
                  <c:v>0.67565055012963982</c:v>
                </c:pt>
                <c:pt idx="692">
                  <c:v>0.68904363077356734</c:v>
                </c:pt>
                <c:pt idx="693">
                  <c:v>0.66759589535455388</c:v>
                </c:pt>
                <c:pt idx="694">
                  <c:v>0.65603510688625011</c:v>
                </c:pt>
                <c:pt idx="695">
                  <c:v>0.66398626908602287</c:v>
                </c:pt>
                <c:pt idx="696">
                  <c:v>0.63454263940842937</c:v>
                </c:pt>
                <c:pt idx="697">
                  <c:v>0.67146522348106741</c:v>
                </c:pt>
                <c:pt idx="698">
                  <c:v>0.67084897266758825</c:v>
                </c:pt>
                <c:pt idx="699">
                  <c:v>0.68258616922772819</c:v>
                </c:pt>
                <c:pt idx="700">
                  <c:v>0.64039634106052157</c:v>
                </c:pt>
                <c:pt idx="701">
                  <c:v>0.64360021208907736</c:v>
                </c:pt>
                <c:pt idx="702">
                  <c:v>0.67771671127864808</c:v>
                </c:pt>
                <c:pt idx="703">
                  <c:v>0.69142976290419045</c:v>
                </c:pt>
                <c:pt idx="704">
                  <c:v>0.63751022687427761</c:v>
                </c:pt>
                <c:pt idx="705">
                  <c:v>0.62755572116574831</c:v>
                </c:pt>
                <c:pt idx="706">
                  <c:v>0.67358145701763095</c:v>
                </c:pt>
                <c:pt idx="707">
                  <c:v>0.6630805743758369</c:v>
                </c:pt>
                <c:pt idx="708">
                  <c:v>0.69108619049533071</c:v>
                </c:pt>
                <c:pt idx="709">
                  <c:v>0.63847121736395096</c:v>
                </c:pt>
                <c:pt idx="710">
                  <c:v>0.65628224303550442</c:v>
                </c:pt>
                <c:pt idx="711">
                  <c:v>0.65436314012319707</c:v>
                </c:pt>
                <c:pt idx="712">
                  <c:v>0.64147589970118235</c:v>
                </c:pt>
                <c:pt idx="713">
                  <c:v>0.63129500567274077</c:v>
                </c:pt>
                <c:pt idx="714">
                  <c:v>0.66182097216579971</c:v>
                </c:pt>
                <c:pt idx="715">
                  <c:v>0.65962571896385236</c:v>
                </c:pt>
                <c:pt idx="716">
                  <c:v>0.68509023872182961</c:v>
                </c:pt>
                <c:pt idx="717">
                  <c:v>0.66249264292347332</c:v>
                </c:pt>
                <c:pt idx="718">
                  <c:v>0.68141530497912361</c:v>
                </c:pt>
                <c:pt idx="719">
                  <c:v>0.66955473919372133</c:v>
                </c:pt>
                <c:pt idx="720">
                  <c:v>0.67590365452187495</c:v>
                </c:pt>
                <c:pt idx="721">
                  <c:v>0.64588672558165883</c:v>
                </c:pt>
                <c:pt idx="722">
                  <c:v>0.65330486266136079</c:v>
                </c:pt>
                <c:pt idx="723">
                  <c:v>0.66808001358538183</c:v>
                </c:pt>
                <c:pt idx="724">
                  <c:v>0.63334236807539135</c:v>
                </c:pt>
                <c:pt idx="725">
                  <c:v>0.66742915437483885</c:v>
                </c:pt>
                <c:pt idx="726">
                  <c:v>0.68672924719307937</c:v>
                </c:pt>
                <c:pt idx="727">
                  <c:v>0.64569432946452554</c:v>
                </c:pt>
                <c:pt idx="728">
                  <c:v>0.65242753226060846</c:v>
                </c:pt>
                <c:pt idx="729">
                  <c:v>0.68594927597595057</c:v>
                </c:pt>
                <c:pt idx="730">
                  <c:v>0.66100428058364369</c:v>
                </c:pt>
                <c:pt idx="731">
                  <c:v>0.6587678223535629</c:v>
                </c:pt>
                <c:pt idx="732">
                  <c:v>0.68141873381820539</c:v>
                </c:pt>
                <c:pt idx="733">
                  <c:v>0.64041879468845764</c:v>
                </c:pt>
                <c:pt idx="734">
                  <c:v>0.66868822105869941</c:v>
                </c:pt>
                <c:pt idx="735">
                  <c:v>0.68502488638822767</c:v>
                </c:pt>
                <c:pt idx="736">
                  <c:v>0.638987011715479</c:v>
                </c:pt>
                <c:pt idx="737">
                  <c:v>0.6983785779037136</c:v>
                </c:pt>
                <c:pt idx="738">
                  <c:v>0.66866924238159808</c:v>
                </c:pt>
                <c:pt idx="739">
                  <c:v>0.66439091439424414</c:v>
                </c:pt>
                <c:pt idx="740">
                  <c:v>0.67386458659638748</c:v>
                </c:pt>
                <c:pt idx="741">
                  <c:v>0.67378473854585019</c:v>
                </c:pt>
                <c:pt idx="742">
                  <c:v>0.69796433300434213</c:v>
                </c:pt>
                <c:pt idx="743">
                  <c:v>0.66478555304740405</c:v>
                </c:pt>
                <c:pt idx="744">
                  <c:v>0.66011631080598765</c:v>
                </c:pt>
                <c:pt idx="745">
                  <c:v>0.66846975276864795</c:v>
                </c:pt>
                <c:pt idx="746">
                  <c:v>0.69612648725664283</c:v>
                </c:pt>
                <c:pt idx="747">
                  <c:v>0.66693476512401362</c:v>
                </c:pt>
                <c:pt idx="748">
                  <c:v>0.64003730020094829</c:v>
                </c:pt>
                <c:pt idx="749">
                  <c:v>0.66953701160112411</c:v>
                </c:pt>
                <c:pt idx="750">
                  <c:v>0.67310365800677718</c:v>
                </c:pt>
                <c:pt idx="751">
                  <c:v>0.66094432255121327</c:v>
                </c:pt>
                <c:pt idx="752">
                  <c:v>0.65709942726853232</c:v>
                </c:pt>
                <c:pt idx="753">
                  <c:v>0.64594228870277592</c:v>
                </c:pt>
                <c:pt idx="754">
                  <c:v>0.6775660080433642</c:v>
                </c:pt>
                <c:pt idx="755">
                  <c:v>0.67317170992221387</c:v>
                </c:pt>
                <c:pt idx="756">
                  <c:v>0.69151431728737334</c:v>
                </c:pt>
                <c:pt idx="757">
                  <c:v>0.64934535526746306</c:v>
                </c:pt>
                <c:pt idx="758">
                  <c:v>0.65150296086508752</c:v>
                </c:pt>
                <c:pt idx="759">
                  <c:v>0.64982064398361383</c:v>
                </c:pt>
                <c:pt idx="760">
                  <c:v>0.6821970288026431</c:v>
                </c:pt>
                <c:pt idx="761">
                  <c:v>0.66347803833358021</c:v>
                </c:pt>
                <c:pt idx="762">
                  <c:v>0.65405663378937329</c:v>
                </c:pt>
                <c:pt idx="763">
                  <c:v>0.66063111271175268</c:v>
                </c:pt>
                <c:pt idx="764">
                  <c:v>0.6883948431122725</c:v>
                </c:pt>
                <c:pt idx="765">
                  <c:v>0.67695424245424651</c:v>
                </c:pt>
                <c:pt idx="766">
                  <c:v>0.67901953803497639</c:v>
                </c:pt>
                <c:pt idx="767">
                  <c:v>0.66766194372064658</c:v>
                </c:pt>
                <c:pt idx="768">
                  <c:v>0.68474285604705376</c:v>
                </c:pt>
                <c:pt idx="769">
                  <c:v>0.67216017360417601</c:v>
                </c:pt>
                <c:pt idx="770">
                  <c:v>0.68119315141787051</c:v>
                </c:pt>
                <c:pt idx="771">
                  <c:v>0.66463842121234307</c:v>
                </c:pt>
                <c:pt idx="772">
                  <c:v>0.68359728109964901</c:v>
                </c:pt>
                <c:pt idx="773">
                  <c:v>0.65937936788562812</c:v>
                </c:pt>
                <c:pt idx="774">
                  <c:v>0.66343239815054755</c:v>
                </c:pt>
                <c:pt idx="775">
                  <c:v>0.68104757536725835</c:v>
                </c:pt>
                <c:pt idx="776">
                  <c:v>0.68924762656917049</c:v>
                </c:pt>
                <c:pt idx="777">
                  <c:v>0.67644956175255821</c:v>
                </c:pt>
                <c:pt idx="778">
                  <c:v>0.64419638963983605</c:v>
                </c:pt>
                <c:pt idx="779">
                  <c:v>0.66488630834950635</c:v>
                </c:pt>
                <c:pt idx="780">
                  <c:v>0.65319808305850546</c:v>
                </c:pt>
                <c:pt idx="781">
                  <c:v>0.66151807946878927</c:v>
                </c:pt>
                <c:pt idx="782">
                  <c:v>0.7071813432382702</c:v>
                </c:pt>
                <c:pt idx="783">
                  <c:v>0.67819695168089933</c:v>
                </c:pt>
                <c:pt idx="784">
                  <c:v>0.67056545982032112</c:v>
                </c:pt>
                <c:pt idx="785">
                  <c:v>0.68608753437461167</c:v>
                </c:pt>
                <c:pt idx="786">
                  <c:v>0.66976736635334988</c:v>
                </c:pt>
                <c:pt idx="787">
                  <c:v>0.6650811937678297</c:v>
                </c:pt>
                <c:pt idx="788">
                  <c:v>0.67424413921631599</c:v>
                </c:pt>
                <c:pt idx="789">
                  <c:v>0.64869357268861838</c:v>
                </c:pt>
                <c:pt idx="790">
                  <c:v>0.67547920716795229</c:v>
                </c:pt>
                <c:pt idx="791">
                  <c:v>0.68881332518662164</c:v>
                </c:pt>
                <c:pt idx="792">
                  <c:v>0.6547302079021512</c:v>
                </c:pt>
                <c:pt idx="793">
                  <c:v>0.65670371348069456</c:v>
                </c:pt>
                <c:pt idx="794">
                  <c:v>0.66269084489391161</c:v>
                </c:pt>
                <c:pt idx="795">
                  <c:v>0.67120092229453088</c:v>
                </c:pt>
                <c:pt idx="796">
                  <c:v>0.67018516981707887</c:v>
                </c:pt>
                <c:pt idx="797">
                  <c:v>0.68205543705320493</c:v>
                </c:pt>
                <c:pt idx="798">
                  <c:v>0.64395042101079447</c:v>
                </c:pt>
                <c:pt idx="799">
                  <c:v>0.66153598497551813</c:v>
                </c:pt>
                <c:pt idx="800">
                  <c:v>0.64825455348693883</c:v>
                </c:pt>
                <c:pt idx="801">
                  <c:v>0.6701559973495993</c:v>
                </c:pt>
                <c:pt idx="802">
                  <c:v>0.66153274500696702</c:v>
                </c:pt>
                <c:pt idx="803">
                  <c:v>0.64994171793571731</c:v>
                </c:pt>
                <c:pt idx="804">
                  <c:v>0.66745735542944107</c:v>
                </c:pt>
                <c:pt idx="805">
                  <c:v>0.65921303891772687</c:v>
                </c:pt>
                <c:pt idx="806">
                  <c:v>0.67145126040153669</c:v>
                </c:pt>
                <c:pt idx="807">
                  <c:v>0.66297100703565492</c:v>
                </c:pt>
                <c:pt idx="808">
                  <c:v>0.66212984417848253</c:v>
                </c:pt>
                <c:pt idx="809">
                  <c:v>0.68252131645679126</c:v>
                </c:pt>
                <c:pt idx="810">
                  <c:v>0.66840160364444967</c:v>
                </c:pt>
                <c:pt idx="811">
                  <c:v>0.70305659633208439</c:v>
                </c:pt>
                <c:pt idx="812">
                  <c:v>0.64043543073585041</c:v>
                </c:pt>
                <c:pt idx="813">
                  <c:v>0.69037151779586503</c:v>
                </c:pt>
                <c:pt idx="814">
                  <c:v>0.63645103251967017</c:v>
                </c:pt>
                <c:pt idx="815">
                  <c:v>0.67302833123875772</c:v>
                </c:pt>
                <c:pt idx="816">
                  <c:v>0.67661702478430508</c:v>
                </c:pt>
                <c:pt idx="817">
                  <c:v>0.66827234316909279</c:v>
                </c:pt>
                <c:pt idx="818">
                  <c:v>0.66221437303273056</c:v>
                </c:pt>
                <c:pt idx="819">
                  <c:v>0.67184815423055455</c:v>
                </c:pt>
                <c:pt idx="820">
                  <c:v>0.68581645710545303</c:v>
                </c:pt>
                <c:pt idx="821">
                  <c:v>0.64997497861074793</c:v>
                </c:pt>
                <c:pt idx="822">
                  <c:v>0.64983223575091498</c:v>
                </c:pt>
                <c:pt idx="823">
                  <c:v>0.6660491506675934</c:v>
                </c:pt>
                <c:pt idx="824">
                  <c:v>0.66622460261310967</c:v>
                </c:pt>
                <c:pt idx="825">
                  <c:v>0.65721373074996781</c:v>
                </c:pt>
                <c:pt idx="826">
                  <c:v>0.67235171137381455</c:v>
                </c:pt>
                <c:pt idx="827">
                  <c:v>0.68731343480893348</c:v>
                </c:pt>
                <c:pt idx="828">
                  <c:v>0.66364264823185315</c:v>
                </c:pt>
                <c:pt idx="829">
                  <c:v>0.6653367779337247</c:v>
                </c:pt>
                <c:pt idx="830">
                  <c:v>0.68238154218082192</c:v>
                </c:pt>
                <c:pt idx="831">
                  <c:v>0.68999483045282439</c:v>
                </c:pt>
                <c:pt idx="832">
                  <c:v>0.69678715408267855</c:v>
                </c:pt>
                <c:pt idx="833">
                  <c:v>0.6756954533800531</c:v>
                </c:pt>
                <c:pt idx="834">
                  <c:v>0.66143754331487015</c:v>
                </c:pt>
                <c:pt idx="835">
                  <c:v>0.69424074577033767</c:v>
                </c:pt>
                <c:pt idx="836">
                  <c:v>0.67252204026064999</c:v>
                </c:pt>
                <c:pt idx="837">
                  <c:v>0.67081610387511281</c:v>
                </c:pt>
                <c:pt idx="838">
                  <c:v>0.6810501547717186</c:v>
                </c:pt>
                <c:pt idx="839">
                  <c:v>0.69298386810752421</c:v>
                </c:pt>
                <c:pt idx="840">
                  <c:v>0.67004717677731862</c:v>
                </c:pt>
                <c:pt idx="841">
                  <c:v>0.68797327029432154</c:v>
                </c:pt>
                <c:pt idx="842">
                  <c:v>0.6622884291254616</c:v>
                </c:pt>
                <c:pt idx="843">
                  <c:v>0.66926998057065512</c:v>
                </c:pt>
                <c:pt idx="844">
                  <c:v>0.68187245716284262</c:v>
                </c:pt>
                <c:pt idx="845">
                  <c:v>0.66765627797477956</c:v>
                </c:pt>
                <c:pt idx="846">
                  <c:v>0.63616568515860838</c:v>
                </c:pt>
                <c:pt idx="847">
                  <c:v>0.68022594786631052</c:v>
                </c:pt>
                <c:pt idx="848">
                  <c:v>0.68845311725003489</c:v>
                </c:pt>
                <c:pt idx="849">
                  <c:v>0.65202309366682565</c:v>
                </c:pt>
                <c:pt idx="850">
                  <c:v>0.66053440140458686</c:v>
                </c:pt>
                <c:pt idx="851">
                  <c:v>0.67745744096650196</c:v>
                </c:pt>
                <c:pt idx="852">
                  <c:v>0.6735779189724671</c:v>
                </c:pt>
                <c:pt idx="853">
                  <c:v>0.68051367981390309</c:v>
                </c:pt>
                <c:pt idx="854">
                  <c:v>0.68844897278153649</c:v>
                </c:pt>
                <c:pt idx="855">
                  <c:v>0.65503459713706991</c:v>
                </c:pt>
                <c:pt idx="856">
                  <c:v>0.68254028333513572</c:v>
                </c:pt>
                <c:pt idx="857">
                  <c:v>0.64071068447588064</c:v>
                </c:pt>
                <c:pt idx="858">
                  <c:v>0.65789793225525306</c:v>
                </c:pt>
                <c:pt idx="859">
                  <c:v>0.65542798227289167</c:v>
                </c:pt>
                <c:pt idx="860">
                  <c:v>0.66495703723439692</c:v>
                </c:pt>
                <c:pt idx="861">
                  <c:v>0.6951412906403408</c:v>
                </c:pt>
                <c:pt idx="862">
                  <c:v>0.70392641191000438</c:v>
                </c:pt>
                <c:pt idx="863">
                  <c:v>0.62810726587283594</c:v>
                </c:pt>
                <c:pt idx="864">
                  <c:v>0.68535574424975909</c:v>
                </c:pt>
                <c:pt idx="865">
                  <c:v>0.67203242679801567</c:v>
                </c:pt>
                <c:pt idx="866">
                  <c:v>0.70118865932575181</c:v>
                </c:pt>
                <c:pt idx="867">
                  <c:v>0.6527243697253492</c:v>
                </c:pt>
                <c:pt idx="868">
                  <c:v>0.69509634726787073</c:v>
                </c:pt>
                <c:pt idx="869">
                  <c:v>0.68080470389695003</c:v>
                </c:pt>
                <c:pt idx="870">
                  <c:v>0.67756904135617058</c:v>
                </c:pt>
                <c:pt idx="871">
                  <c:v>0.66545552935719532</c:v>
                </c:pt>
                <c:pt idx="872">
                  <c:v>0.65629497430428407</c:v>
                </c:pt>
                <c:pt idx="873">
                  <c:v>0.66100651349687278</c:v>
                </c:pt>
                <c:pt idx="874">
                  <c:v>0.65615196423495914</c:v>
                </c:pt>
                <c:pt idx="875">
                  <c:v>0.69797643888019467</c:v>
                </c:pt>
                <c:pt idx="876">
                  <c:v>0.68701438076840526</c:v>
                </c:pt>
                <c:pt idx="877">
                  <c:v>0.69463619940267973</c:v>
                </c:pt>
                <c:pt idx="878">
                  <c:v>0.68662834724438271</c:v>
                </c:pt>
                <c:pt idx="879">
                  <c:v>0.6587849631278091</c:v>
                </c:pt>
                <c:pt idx="880">
                  <c:v>0.6427004617968094</c:v>
                </c:pt>
                <c:pt idx="881">
                  <c:v>0.68954261622545487</c:v>
                </c:pt>
                <c:pt idx="882">
                  <c:v>0.64201106269221153</c:v>
                </c:pt>
                <c:pt idx="883">
                  <c:v>0.641328134486434</c:v>
                </c:pt>
                <c:pt idx="884">
                  <c:v>0.69331565700232478</c:v>
                </c:pt>
                <c:pt idx="885">
                  <c:v>0.69563079291433705</c:v>
                </c:pt>
                <c:pt idx="886">
                  <c:v>0.72649768811365745</c:v>
                </c:pt>
                <c:pt idx="887">
                  <c:v>0.68130615736584832</c:v>
                </c:pt>
                <c:pt idx="888">
                  <c:v>0.64208982385615143</c:v>
                </c:pt>
                <c:pt idx="889">
                  <c:v>0.67463994442590758</c:v>
                </c:pt>
                <c:pt idx="890">
                  <c:v>0.69169814897564008</c:v>
                </c:pt>
                <c:pt idx="891">
                  <c:v>0.67611447366647337</c:v>
                </c:pt>
                <c:pt idx="892">
                  <c:v>0.68461369920762372</c:v>
                </c:pt>
                <c:pt idx="893">
                  <c:v>0.65997102055845025</c:v>
                </c:pt>
                <c:pt idx="894">
                  <c:v>0.66907723612731829</c:v>
                </c:pt>
                <c:pt idx="895">
                  <c:v>0.66711519054255375</c:v>
                </c:pt>
                <c:pt idx="896">
                  <c:v>0.69588830267229884</c:v>
                </c:pt>
                <c:pt idx="897">
                  <c:v>0.67199743816423663</c:v>
                </c:pt>
                <c:pt idx="898">
                  <c:v>0.68435162552441753</c:v>
                </c:pt>
                <c:pt idx="899">
                  <c:v>0.69200960294665748</c:v>
                </c:pt>
                <c:pt idx="900">
                  <c:v>0.66884631648515369</c:v>
                </c:pt>
                <c:pt idx="901">
                  <c:v>0.67971850918217303</c:v>
                </c:pt>
                <c:pt idx="902">
                  <c:v>0.67146232971921038</c:v>
                </c:pt>
                <c:pt idx="903">
                  <c:v>0.67760871672043088</c:v>
                </c:pt>
                <c:pt idx="904">
                  <c:v>0.67751070701208538</c:v>
                </c:pt>
                <c:pt idx="905">
                  <c:v>0.64491214883021697</c:v>
                </c:pt>
                <c:pt idx="906">
                  <c:v>0.66509043622177566</c:v>
                </c:pt>
                <c:pt idx="907">
                  <c:v>0.65012371156897342</c:v>
                </c:pt>
                <c:pt idx="908">
                  <c:v>0.67387157431268563</c:v>
                </c:pt>
                <c:pt idx="909">
                  <c:v>0.64524594862105855</c:v>
                </c:pt>
                <c:pt idx="910">
                  <c:v>0.65404517808722329</c:v>
                </c:pt>
                <c:pt idx="911">
                  <c:v>0.70122850122850122</c:v>
                </c:pt>
                <c:pt idx="912">
                  <c:v>0.66480353083656873</c:v>
                </c:pt>
                <c:pt idx="913">
                  <c:v>0.6509229202037351</c:v>
                </c:pt>
                <c:pt idx="914">
                  <c:v>0.66892078912376873</c:v>
                </c:pt>
                <c:pt idx="915">
                  <c:v>0.64356114534490627</c:v>
                </c:pt>
                <c:pt idx="916">
                  <c:v>0.68586822771777201</c:v>
                </c:pt>
                <c:pt idx="917">
                  <c:v>0.67141901643960999</c:v>
                </c:pt>
                <c:pt idx="918">
                  <c:v>0.66725563758118522</c:v>
                </c:pt>
                <c:pt idx="919">
                  <c:v>0.65222167835971068</c:v>
                </c:pt>
                <c:pt idx="920">
                  <c:v>0.6629765216698752</c:v>
                </c:pt>
                <c:pt idx="921">
                  <c:v>0.65194654106697614</c:v>
                </c:pt>
                <c:pt idx="922">
                  <c:v>0.6340809766710197</c:v>
                </c:pt>
                <c:pt idx="923">
                  <c:v>0.67385710389817277</c:v>
                </c:pt>
                <c:pt idx="924">
                  <c:v>0.68058383576928627</c:v>
                </c:pt>
                <c:pt idx="925">
                  <c:v>0.6783867745976041</c:v>
                </c:pt>
                <c:pt idx="926">
                  <c:v>0.68760767515388066</c:v>
                </c:pt>
                <c:pt idx="927">
                  <c:v>0.67462293318994482</c:v>
                </c:pt>
                <c:pt idx="928">
                  <c:v>0.64841042763862422</c:v>
                </c:pt>
                <c:pt idx="929">
                  <c:v>0.65912508361204014</c:v>
                </c:pt>
                <c:pt idx="930">
                  <c:v>0.65218056200333163</c:v>
                </c:pt>
                <c:pt idx="931">
                  <c:v>0.67408139903585196</c:v>
                </c:pt>
                <c:pt idx="932">
                  <c:v>0.67016141718158806</c:v>
                </c:pt>
                <c:pt idx="933">
                  <c:v>0.6611508691132616</c:v>
                </c:pt>
                <c:pt idx="934">
                  <c:v>0.68537421412596733</c:v>
                </c:pt>
                <c:pt idx="935">
                  <c:v>0.61872760466122334</c:v>
                </c:pt>
                <c:pt idx="936">
                  <c:v>0.6511342667374842</c:v>
                </c:pt>
                <c:pt idx="937">
                  <c:v>0.66898926275252124</c:v>
                </c:pt>
                <c:pt idx="938">
                  <c:v>0.65228701141119849</c:v>
                </c:pt>
                <c:pt idx="939">
                  <c:v>0.65279763371949717</c:v>
                </c:pt>
                <c:pt idx="940">
                  <c:v>0.66594960905498868</c:v>
                </c:pt>
                <c:pt idx="941">
                  <c:v>0.65868483867650318</c:v>
                </c:pt>
                <c:pt idx="942">
                  <c:v>0.67177157833947843</c:v>
                </c:pt>
                <c:pt idx="943">
                  <c:v>0.67680020855453771</c:v>
                </c:pt>
                <c:pt idx="944">
                  <c:v>0.65197427293064869</c:v>
                </c:pt>
                <c:pt idx="945">
                  <c:v>0.65297554856174489</c:v>
                </c:pt>
                <c:pt idx="946">
                  <c:v>0.64676861281203268</c:v>
                </c:pt>
                <c:pt idx="947">
                  <c:v>0.66380689173418794</c:v>
                </c:pt>
                <c:pt idx="948">
                  <c:v>0.6685506661283811</c:v>
                </c:pt>
                <c:pt idx="949">
                  <c:v>0.67158382355733115</c:v>
                </c:pt>
                <c:pt idx="950">
                  <c:v>0.65462141441984667</c:v>
                </c:pt>
                <c:pt idx="951">
                  <c:v>0.66289600265383974</c:v>
                </c:pt>
                <c:pt idx="952">
                  <c:v>0.69772739253599236</c:v>
                </c:pt>
                <c:pt idx="953">
                  <c:v>0.68514989924467784</c:v>
                </c:pt>
                <c:pt idx="954">
                  <c:v>0.65098729402810929</c:v>
                </c:pt>
                <c:pt idx="955">
                  <c:v>0.67088458463653067</c:v>
                </c:pt>
                <c:pt idx="956">
                  <c:v>0.69913393493299414</c:v>
                </c:pt>
                <c:pt idx="957">
                  <c:v>0.69029075875993395</c:v>
                </c:pt>
                <c:pt idx="958">
                  <c:v>0.69080771540860242</c:v>
                </c:pt>
                <c:pt idx="959">
                  <c:v>0.68291752793836413</c:v>
                </c:pt>
                <c:pt idx="960">
                  <c:v>0.68032068353306707</c:v>
                </c:pt>
                <c:pt idx="961">
                  <c:v>0.69149004938070369</c:v>
                </c:pt>
                <c:pt idx="962">
                  <c:v>0.68664190222020016</c:v>
                </c:pt>
                <c:pt idx="963">
                  <c:v>0.68196606096330636</c:v>
                </c:pt>
                <c:pt idx="964">
                  <c:v>0.6496985010266384</c:v>
                </c:pt>
                <c:pt idx="965">
                  <c:v>0.71119088103784878</c:v>
                </c:pt>
                <c:pt idx="966">
                  <c:v>0.65501107163648031</c:v>
                </c:pt>
                <c:pt idx="967">
                  <c:v>0.65796151639525136</c:v>
                </c:pt>
                <c:pt idx="968">
                  <c:v>0.68598242711909507</c:v>
                </c:pt>
                <c:pt idx="969">
                  <c:v>0.68126797187788068</c:v>
                </c:pt>
                <c:pt idx="970">
                  <c:v>0.67306119881753568</c:v>
                </c:pt>
                <c:pt idx="971">
                  <c:v>0.63073675481086378</c:v>
                </c:pt>
                <c:pt idx="972">
                  <c:v>0.66020754789461267</c:v>
                </c:pt>
                <c:pt idx="973">
                  <c:v>0.68041819723085617</c:v>
                </c:pt>
                <c:pt idx="974">
                  <c:v>0.70941120679737235</c:v>
                </c:pt>
                <c:pt idx="975">
                  <c:v>0.69801720954076651</c:v>
                </c:pt>
                <c:pt idx="976">
                  <c:v>0.69421567570406861</c:v>
                </c:pt>
                <c:pt idx="977">
                  <c:v>0.6557964337976262</c:v>
                </c:pt>
                <c:pt idx="978">
                  <c:v>0.66693561489550945</c:v>
                </c:pt>
                <c:pt idx="979">
                  <c:v>0.6483126305677962</c:v>
                </c:pt>
                <c:pt idx="980">
                  <c:v>0.6832880226414042</c:v>
                </c:pt>
                <c:pt idx="981">
                  <c:v>0.68526592586309265</c:v>
                </c:pt>
                <c:pt idx="982">
                  <c:v>0.69255365347008424</c:v>
                </c:pt>
                <c:pt idx="983">
                  <c:v>0.67126986576145653</c:v>
                </c:pt>
                <c:pt idx="984">
                  <c:v>0.68978681113642581</c:v>
                </c:pt>
                <c:pt idx="985">
                  <c:v>0.67093791894541122</c:v>
                </c:pt>
                <c:pt idx="986">
                  <c:v>0.65160668800208998</c:v>
                </c:pt>
                <c:pt idx="987">
                  <c:v>0.68010949309572888</c:v>
                </c:pt>
                <c:pt idx="988">
                  <c:v>0.66061645953963199</c:v>
                </c:pt>
                <c:pt idx="989">
                  <c:v>0.67557574299794709</c:v>
                </c:pt>
                <c:pt idx="990">
                  <c:v>0.64792441308922788</c:v>
                </c:pt>
                <c:pt idx="991">
                  <c:v>0.66170189404337088</c:v>
                </c:pt>
                <c:pt idx="992">
                  <c:v>0.6942751372090803</c:v>
                </c:pt>
                <c:pt idx="993">
                  <c:v>0.70339203782733273</c:v>
                </c:pt>
                <c:pt idx="994">
                  <c:v>0.68963946484908811</c:v>
                </c:pt>
                <c:pt idx="995">
                  <c:v>0.71121934968782496</c:v>
                </c:pt>
                <c:pt idx="996">
                  <c:v>0.66955479173844956</c:v>
                </c:pt>
                <c:pt idx="997">
                  <c:v>0.69331248894864028</c:v>
                </c:pt>
                <c:pt idx="998">
                  <c:v>0.66430160312955444</c:v>
                </c:pt>
                <c:pt idx="999">
                  <c:v>0.6676241371016568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4FF-4817-A217-8DE054753F7B}"/>
            </c:ext>
          </c:extLst>
        </c:ser>
        <c:ser>
          <c:idx val="1"/>
          <c:order val="1"/>
          <c:tx>
            <c:strRef>
              <c:f>EditedData2!$N$1</c:f>
              <c:strCache>
                <c:ptCount val="1"/>
                <c:pt idx="0">
                  <c:v>D4,8x10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EditedData2!$N$2:$N$1001</c:f>
              <c:numCache>
                <c:formatCode>General</c:formatCode>
                <c:ptCount val="1000"/>
                <c:pt idx="0">
                  <c:v>6.8817662805296951E-3</c:v>
                </c:pt>
                <c:pt idx="1">
                  <c:v>-5.180572541512064E-3</c:v>
                </c:pt>
                <c:pt idx="2">
                  <c:v>-1.0506269663065924E-2</c:v>
                </c:pt>
                <c:pt idx="3">
                  <c:v>-1.0734662666901946E-2</c:v>
                </c:pt>
                <c:pt idx="4">
                  <c:v>-8.8295261751485318E-3</c:v>
                </c:pt>
                <c:pt idx="5">
                  <c:v>-4.0879088739749752E-3</c:v>
                </c:pt>
                <c:pt idx="6">
                  <c:v>4.9631207998688722E-3</c:v>
                </c:pt>
                <c:pt idx="7">
                  <c:v>-8.5432817573041098E-3</c:v>
                </c:pt>
                <c:pt idx="8">
                  <c:v>-9.4514216263995292E-3</c:v>
                </c:pt>
                <c:pt idx="9">
                  <c:v>-1.7686163725624982E-2</c:v>
                </c:pt>
                <c:pt idx="10">
                  <c:v>-2.7152168411837519E-3</c:v>
                </c:pt>
                <c:pt idx="11">
                  <c:v>-6.4743889216991191E-3</c:v>
                </c:pt>
                <c:pt idx="12">
                  <c:v>-5.5819126485349519E-3</c:v>
                </c:pt>
                <c:pt idx="13">
                  <c:v>-2.86375510470168E-3</c:v>
                </c:pt>
                <c:pt idx="14">
                  <c:v>-2.6804995372539161E-3</c:v>
                </c:pt>
                <c:pt idx="15">
                  <c:v>3.6271544926622019E-3</c:v>
                </c:pt>
                <c:pt idx="16">
                  <c:v>-1.5451831661527744E-3</c:v>
                </c:pt>
                <c:pt idx="17">
                  <c:v>6.5319913990929289E-3</c:v>
                </c:pt>
                <c:pt idx="18">
                  <c:v>-1.3290226499392043E-3</c:v>
                </c:pt>
                <c:pt idx="19">
                  <c:v>-1.1166267404782382E-2</c:v>
                </c:pt>
                <c:pt idx="20">
                  <c:v>3.3635269957722792E-3</c:v>
                </c:pt>
                <c:pt idx="21">
                  <c:v>-1.0479232067357421E-3</c:v>
                </c:pt>
                <c:pt idx="22">
                  <c:v>1.7628827828661302E-2</c:v>
                </c:pt>
                <c:pt idx="23">
                  <c:v>3.038455049493052E-2</c:v>
                </c:pt>
                <c:pt idx="24">
                  <c:v>2.5644269811926402E-2</c:v>
                </c:pt>
                <c:pt idx="25">
                  <c:v>1.6407528737108289E-2</c:v>
                </c:pt>
                <c:pt idx="26">
                  <c:v>6.6989300351654058E-3</c:v>
                </c:pt>
                <c:pt idx="27">
                  <c:v>3.9901249593726441E-3</c:v>
                </c:pt>
                <c:pt idx="28">
                  <c:v>2.5131343388366898E-2</c:v>
                </c:pt>
                <c:pt idx="29">
                  <c:v>1.8799825858186771E-2</c:v>
                </c:pt>
                <c:pt idx="30">
                  <c:v>1.3750204994237063E-2</c:v>
                </c:pt>
                <c:pt idx="31">
                  <c:v>-7.7046225391266846E-3</c:v>
                </c:pt>
                <c:pt idx="32">
                  <c:v>3.0405635723213271E-2</c:v>
                </c:pt>
                <c:pt idx="33">
                  <c:v>1.6171324592917462E-2</c:v>
                </c:pt>
                <c:pt idx="34">
                  <c:v>1.5883171590558832E-2</c:v>
                </c:pt>
                <c:pt idx="35">
                  <c:v>-1.8598943047277443E-3</c:v>
                </c:pt>
                <c:pt idx="36">
                  <c:v>1.8064274337112336E-2</c:v>
                </c:pt>
                <c:pt idx="37">
                  <c:v>1.1505170796575757E-2</c:v>
                </c:pt>
                <c:pt idx="38">
                  <c:v>2.0113933837615606E-2</c:v>
                </c:pt>
                <c:pt idx="39">
                  <c:v>8.75795806456133E-3</c:v>
                </c:pt>
                <c:pt idx="40">
                  <c:v>1.4687083018410176E-2</c:v>
                </c:pt>
                <c:pt idx="41">
                  <c:v>1.62954877472141E-2</c:v>
                </c:pt>
                <c:pt idx="42">
                  <c:v>2.1478019334028937E-2</c:v>
                </c:pt>
                <c:pt idx="43">
                  <c:v>1.7599839021480573E-2</c:v>
                </c:pt>
                <c:pt idx="44">
                  <c:v>2.3529112742413632E-2</c:v>
                </c:pt>
                <c:pt idx="45">
                  <c:v>2.2090092735325063E-2</c:v>
                </c:pt>
                <c:pt idx="46">
                  <c:v>2.4507653397581118E-2</c:v>
                </c:pt>
                <c:pt idx="47">
                  <c:v>-1.5562848406416761E-3</c:v>
                </c:pt>
                <c:pt idx="48">
                  <c:v>2.4234368431412089E-2</c:v>
                </c:pt>
                <c:pt idx="49">
                  <c:v>1.7663701354802573E-2</c:v>
                </c:pt>
                <c:pt idx="50">
                  <c:v>1.4203505164139364E-2</c:v>
                </c:pt>
                <c:pt idx="51">
                  <c:v>2.7631899980339065E-2</c:v>
                </c:pt>
                <c:pt idx="52">
                  <c:v>1.5258676346980788E-2</c:v>
                </c:pt>
                <c:pt idx="53">
                  <c:v>1.250937609783424E-2</c:v>
                </c:pt>
                <c:pt idx="54">
                  <c:v>1.0663267420122987E-2</c:v>
                </c:pt>
                <c:pt idx="55">
                  <c:v>1.7934280902281073E-2</c:v>
                </c:pt>
                <c:pt idx="56">
                  <c:v>2.2629269938880349E-2</c:v>
                </c:pt>
                <c:pt idx="57">
                  <c:v>2.0265525744239593E-2</c:v>
                </c:pt>
                <c:pt idx="58">
                  <c:v>2.2313834198118793E-2</c:v>
                </c:pt>
                <c:pt idx="59">
                  <c:v>1.6694570676871558E-2</c:v>
                </c:pt>
                <c:pt idx="60">
                  <c:v>1.129996108401317E-2</c:v>
                </c:pt>
                <c:pt idx="61">
                  <c:v>1.0978625767563451E-2</c:v>
                </c:pt>
                <c:pt idx="62">
                  <c:v>2.0522469274337481E-2</c:v>
                </c:pt>
                <c:pt idx="63">
                  <c:v>3.0522210741342121E-2</c:v>
                </c:pt>
                <c:pt idx="64">
                  <c:v>2.8407047824523551E-2</c:v>
                </c:pt>
                <c:pt idx="65">
                  <c:v>1.9471334800515914E-2</c:v>
                </c:pt>
                <c:pt idx="66">
                  <c:v>2.2527260445816846E-2</c:v>
                </c:pt>
                <c:pt idx="67">
                  <c:v>2.5409413995389731E-2</c:v>
                </c:pt>
                <c:pt idx="68">
                  <c:v>9.5061926193493271E-3</c:v>
                </c:pt>
                <c:pt idx="69">
                  <c:v>1.0700372556691561E-2</c:v>
                </c:pt>
                <c:pt idx="70">
                  <c:v>2.4370878135985121E-2</c:v>
                </c:pt>
                <c:pt idx="71">
                  <c:v>1.1206407797440261E-2</c:v>
                </c:pt>
                <c:pt idx="72">
                  <c:v>2.700452116325661E-2</c:v>
                </c:pt>
                <c:pt idx="73">
                  <c:v>3.3764970112912025E-2</c:v>
                </c:pt>
                <c:pt idx="74">
                  <c:v>2.3218315110547266E-2</c:v>
                </c:pt>
                <c:pt idx="75">
                  <c:v>2.891268455158855E-2</c:v>
                </c:pt>
                <c:pt idx="76">
                  <c:v>4.1520751147714953E-2</c:v>
                </c:pt>
                <c:pt idx="77">
                  <c:v>8.0221055757192013E-3</c:v>
                </c:pt>
                <c:pt idx="78">
                  <c:v>9.4864551093089972E-3</c:v>
                </c:pt>
                <c:pt idx="79">
                  <c:v>2.0894294949031309E-2</c:v>
                </c:pt>
                <c:pt idx="80">
                  <c:v>4.4667313398767401E-2</c:v>
                </c:pt>
                <c:pt idx="81">
                  <c:v>4.4859288371113762E-2</c:v>
                </c:pt>
                <c:pt idx="82">
                  <c:v>2.4362335663575176E-2</c:v>
                </c:pt>
                <c:pt idx="83">
                  <c:v>1.1985510417426397E-2</c:v>
                </c:pt>
                <c:pt idx="84">
                  <c:v>2.1130423213227379E-2</c:v>
                </c:pt>
                <c:pt idx="85">
                  <c:v>7.3060795379019505E-3</c:v>
                </c:pt>
                <c:pt idx="86">
                  <c:v>3.624350692349574E-2</c:v>
                </c:pt>
                <c:pt idx="87">
                  <c:v>2.101494011606371E-2</c:v>
                </c:pt>
                <c:pt idx="88">
                  <c:v>3.5133816113145977E-2</c:v>
                </c:pt>
                <c:pt idx="89">
                  <c:v>3.1786989545126848E-2</c:v>
                </c:pt>
                <c:pt idx="90">
                  <c:v>3.6151139508517269E-2</c:v>
                </c:pt>
                <c:pt idx="91">
                  <c:v>2.8212942240845675E-2</c:v>
                </c:pt>
                <c:pt idx="92">
                  <c:v>1.8113420211600204E-2</c:v>
                </c:pt>
                <c:pt idx="93">
                  <c:v>3.5357475879655181E-2</c:v>
                </c:pt>
                <c:pt idx="94">
                  <c:v>3.4465700408117736E-2</c:v>
                </c:pt>
                <c:pt idx="95">
                  <c:v>4.2974179276863145E-2</c:v>
                </c:pt>
                <c:pt idx="96">
                  <c:v>3.3942849938660417E-2</c:v>
                </c:pt>
                <c:pt idx="97">
                  <c:v>3.3189785360055339E-2</c:v>
                </c:pt>
                <c:pt idx="98">
                  <c:v>3.2335461038993492E-2</c:v>
                </c:pt>
                <c:pt idx="99">
                  <c:v>3.3190983948879753E-2</c:v>
                </c:pt>
                <c:pt idx="100">
                  <c:v>2.4340077094824681E-2</c:v>
                </c:pt>
                <c:pt idx="101">
                  <c:v>3.3841977044371988E-2</c:v>
                </c:pt>
                <c:pt idx="102">
                  <c:v>3.7420559194853244E-2</c:v>
                </c:pt>
                <c:pt idx="103">
                  <c:v>3.5589505857884944E-2</c:v>
                </c:pt>
                <c:pt idx="104">
                  <c:v>3.3611006086033839E-2</c:v>
                </c:pt>
                <c:pt idx="105">
                  <c:v>2.5641756378377994E-2</c:v>
                </c:pt>
                <c:pt idx="106">
                  <c:v>3.2415016158179308E-2</c:v>
                </c:pt>
                <c:pt idx="107">
                  <c:v>2.3792140759049091E-2</c:v>
                </c:pt>
                <c:pt idx="108">
                  <c:v>1.9063886260583199E-2</c:v>
                </c:pt>
                <c:pt idx="109">
                  <c:v>3.5223466913038452E-2</c:v>
                </c:pt>
                <c:pt idx="110">
                  <c:v>3.9875488716164899E-2</c:v>
                </c:pt>
                <c:pt idx="111">
                  <c:v>5.313918488623056E-2</c:v>
                </c:pt>
                <c:pt idx="112">
                  <c:v>4.1046539097566732E-2</c:v>
                </c:pt>
                <c:pt idx="113">
                  <c:v>3.8276990185387133E-2</c:v>
                </c:pt>
                <c:pt idx="114">
                  <c:v>3.9209947052174433E-2</c:v>
                </c:pt>
                <c:pt idx="115">
                  <c:v>4.4669688041424807E-2</c:v>
                </c:pt>
                <c:pt idx="116">
                  <c:v>3.7810309465859678E-2</c:v>
                </c:pt>
                <c:pt idx="117">
                  <c:v>2.3000821289329842E-2</c:v>
                </c:pt>
                <c:pt idx="118">
                  <c:v>3.8540376494788607E-2</c:v>
                </c:pt>
                <c:pt idx="119">
                  <c:v>4.9421671494063256E-2</c:v>
                </c:pt>
                <c:pt idx="120">
                  <c:v>5.0856353525256401E-2</c:v>
                </c:pt>
                <c:pt idx="121">
                  <c:v>3.8866201785810808E-2</c:v>
                </c:pt>
                <c:pt idx="122">
                  <c:v>4.6248254449478346E-2</c:v>
                </c:pt>
                <c:pt idx="123">
                  <c:v>2.767775568334498E-2</c:v>
                </c:pt>
                <c:pt idx="124">
                  <c:v>4.5123561406274638E-2</c:v>
                </c:pt>
                <c:pt idx="125">
                  <c:v>3.4029284486335881E-2</c:v>
                </c:pt>
                <c:pt idx="126">
                  <c:v>3.1741542902278951E-2</c:v>
                </c:pt>
                <c:pt idx="127">
                  <c:v>4.6413912502188417E-2</c:v>
                </c:pt>
                <c:pt idx="128">
                  <c:v>5.0398688702382274E-2</c:v>
                </c:pt>
                <c:pt idx="129">
                  <c:v>5.2587684085653008E-2</c:v>
                </c:pt>
                <c:pt idx="130">
                  <c:v>3.6886545963498475E-2</c:v>
                </c:pt>
                <c:pt idx="131">
                  <c:v>5.6068022976146693E-2</c:v>
                </c:pt>
                <c:pt idx="132">
                  <c:v>3.7994986976931266E-2</c:v>
                </c:pt>
                <c:pt idx="133">
                  <c:v>4.9213314676571349E-2</c:v>
                </c:pt>
                <c:pt idx="134">
                  <c:v>2.9590245735437292E-2</c:v>
                </c:pt>
                <c:pt idx="135">
                  <c:v>3.1203494791416639E-2</c:v>
                </c:pt>
                <c:pt idx="136">
                  <c:v>3.8235035598136596E-2</c:v>
                </c:pt>
                <c:pt idx="137">
                  <c:v>5.3327497976777563E-2</c:v>
                </c:pt>
                <c:pt idx="138">
                  <c:v>4.8345037113412384E-2</c:v>
                </c:pt>
                <c:pt idx="139">
                  <c:v>5.5431018432321733E-2</c:v>
                </c:pt>
                <c:pt idx="140">
                  <c:v>3.1729901751811791E-2</c:v>
                </c:pt>
                <c:pt idx="141">
                  <c:v>5.0213244962421348E-2</c:v>
                </c:pt>
                <c:pt idx="142">
                  <c:v>3.0822659583011884E-2</c:v>
                </c:pt>
                <c:pt idx="143">
                  <c:v>4.9203570185219758E-2</c:v>
                </c:pt>
                <c:pt idx="144">
                  <c:v>5.3947189669595809E-2</c:v>
                </c:pt>
                <c:pt idx="145">
                  <c:v>4.0948447452229302E-2</c:v>
                </c:pt>
                <c:pt idx="146">
                  <c:v>4.4471734777419392E-2</c:v>
                </c:pt>
                <c:pt idx="147">
                  <c:v>4.1500424897762865E-2</c:v>
                </c:pt>
                <c:pt idx="148">
                  <c:v>5.344494211518222E-2</c:v>
                </c:pt>
                <c:pt idx="149">
                  <c:v>5.6919392989594392E-2</c:v>
                </c:pt>
                <c:pt idx="150">
                  <c:v>5.1181250706489656E-2</c:v>
                </c:pt>
                <c:pt idx="151">
                  <c:v>6.1359051814979478E-2</c:v>
                </c:pt>
                <c:pt idx="152">
                  <c:v>5.4193271704946151E-2</c:v>
                </c:pt>
                <c:pt idx="153">
                  <c:v>3.1649526660135575E-2</c:v>
                </c:pt>
                <c:pt idx="154">
                  <c:v>4.8235360220057803E-2</c:v>
                </c:pt>
                <c:pt idx="155">
                  <c:v>5.8379344539255418E-2</c:v>
                </c:pt>
                <c:pt idx="156">
                  <c:v>3.3471080385820931E-2</c:v>
                </c:pt>
                <c:pt idx="157">
                  <c:v>3.8583715976680255E-2</c:v>
                </c:pt>
                <c:pt idx="158">
                  <c:v>5.3380800344739771E-2</c:v>
                </c:pt>
                <c:pt idx="159">
                  <c:v>5.5399777428964361E-2</c:v>
                </c:pt>
                <c:pt idx="160">
                  <c:v>3.7734268766135226E-2</c:v>
                </c:pt>
                <c:pt idx="161">
                  <c:v>2.6212924721980491E-2</c:v>
                </c:pt>
                <c:pt idx="162">
                  <c:v>4.5472639556164207E-2</c:v>
                </c:pt>
                <c:pt idx="163">
                  <c:v>4.3863481891445774E-2</c:v>
                </c:pt>
                <c:pt idx="164">
                  <c:v>4.7962902261728016E-2</c:v>
                </c:pt>
                <c:pt idx="165">
                  <c:v>5.8995573995889783E-2</c:v>
                </c:pt>
                <c:pt idx="166">
                  <c:v>4.3666328883834302E-2</c:v>
                </c:pt>
                <c:pt idx="167">
                  <c:v>4.6853879011605336E-2</c:v>
                </c:pt>
                <c:pt idx="168">
                  <c:v>5.8331782945736432E-2</c:v>
                </c:pt>
                <c:pt idx="169">
                  <c:v>7.3412374176522383E-2</c:v>
                </c:pt>
                <c:pt idx="170">
                  <c:v>5.7719974123531172E-2</c:v>
                </c:pt>
                <c:pt idx="171">
                  <c:v>4.6124059870429668E-2</c:v>
                </c:pt>
                <c:pt idx="172">
                  <c:v>4.1804296446155395E-2</c:v>
                </c:pt>
                <c:pt idx="173">
                  <c:v>6.9595585397854431E-2</c:v>
                </c:pt>
                <c:pt idx="174">
                  <c:v>3.4945582594293603E-2</c:v>
                </c:pt>
                <c:pt idx="175">
                  <c:v>5.2910884861826324E-2</c:v>
                </c:pt>
                <c:pt idx="176">
                  <c:v>5.0519079027032635E-2</c:v>
                </c:pt>
                <c:pt idx="177">
                  <c:v>3.2354719549183238E-2</c:v>
                </c:pt>
                <c:pt idx="178">
                  <c:v>4.2455572529842722E-2</c:v>
                </c:pt>
                <c:pt idx="179">
                  <c:v>4.229891100628471E-2</c:v>
                </c:pt>
                <c:pt idx="180">
                  <c:v>5.0081194240100171E-2</c:v>
                </c:pt>
                <c:pt idx="181">
                  <c:v>4.4491807323935484E-2</c:v>
                </c:pt>
                <c:pt idx="182">
                  <c:v>2.5067706092282777E-2</c:v>
                </c:pt>
                <c:pt idx="183">
                  <c:v>4.0795077177601058E-2</c:v>
                </c:pt>
                <c:pt idx="184">
                  <c:v>4.0657668221850747E-2</c:v>
                </c:pt>
                <c:pt idx="185">
                  <c:v>6.9043172046148765E-2</c:v>
                </c:pt>
                <c:pt idx="186">
                  <c:v>5.2970401664412983E-2</c:v>
                </c:pt>
                <c:pt idx="187">
                  <c:v>6.0411777750160225E-2</c:v>
                </c:pt>
                <c:pt idx="188">
                  <c:v>3.5846663098848382E-2</c:v>
                </c:pt>
                <c:pt idx="189">
                  <c:v>5.1817448193657127E-2</c:v>
                </c:pt>
                <c:pt idx="190">
                  <c:v>3.7419560258601166E-2</c:v>
                </c:pt>
                <c:pt idx="191">
                  <c:v>5.4151411070758049E-2</c:v>
                </c:pt>
                <c:pt idx="192">
                  <c:v>4.637571382954233E-2</c:v>
                </c:pt>
                <c:pt idx="193">
                  <c:v>6.5491264625741313E-2</c:v>
                </c:pt>
                <c:pt idx="194">
                  <c:v>4.9939719814728174E-2</c:v>
                </c:pt>
                <c:pt idx="195">
                  <c:v>5.2935538877064585E-2</c:v>
                </c:pt>
                <c:pt idx="196">
                  <c:v>5.7840048568551856E-2</c:v>
                </c:pt>
                <c:pt idx="197">
                  <c:v>6.0922572795065473E-2</c:v>
                </c:pt>
                <c:pt idx="198">
                  <c:v>7.3133602451242646E-2</c:v>
                </c:pt>
                <c:pt idx="199">
                  <c:v>6.9721669233369643E-2</c:v>
                </c:pt>
                <c:pt idx="200">
                  <c:v>5.3923266421132224E-2</c:v>
                </c:pt>
                <c:pt idx="201">
                  <c:v>5.6727903730808403E-2</c:v>
                </c:pt>
                <c:pt idx="202">
                  <c:v>7.1507372858817378E-2</c:v>
                </c:pt>
                <c:pt idx="203">
                  <c:v>5.4642288421952075E-2</c:v>
                </c:pt>
                <c:pt idx="204">
                  <c:v>5.4005937562149116E-2</c:v>
                </c:pt>
                <c:pt idx="205">
                  <c:v>6.9766753784703386E-2</c:v>
                </c:pt>
                <c:pt idx="206">
                  <c:v>6.2499240953993312E-2</c:v>
                </c:pt>
                <c:pt idx="207">
                  <c:v>6.0199485840690334E-2</c:v>
                </c:pt>
                <c:pt idx="208">
                  <c:v>5.7807263052416978E-2</c:v>
                </c:pt>
                <c:pt idx="209">
                  <c:v>6.0834768638640645E-2</c:v>
                </c:pt>
                <c:pt idx="210">
                  <c:v>5.7616708238258346E-2</c:v>
                </c:pt>
                <c:pt idx="211">
                  <c:v>4.7541037153919788E-2</c:v>
                </c:pt>
                <c:pt idx="212">
                  <c:v>6.7382340291631329E-2</c:v>
                </c:pt>
                <c:pt idx="213">
                  <c:v>5.3232102694620621E-2</c:v>
                </c:pt>
                <c:pt idx="214">
                  <c:v>5.4064843878656017E-2</c:v>
                </c:pt>
                <c:pt idx="215">
                  <c:v>2.6465793973819211E-2</c:v>
                </c:pt>
                <c:pt idx="216">
                  <c:v>6.7587346034212709E-2</c:v>
                </c:pt>
                <c:pt idx="217">
                  <c:v>5.0142382591822854E-2</c:v>
                </c:pt>
                <c:pt idx="218">
                  <c:v>4.9407904959130285E-2</c:v>
                </c:pt>
                <c:pt idx="219">
                  <c:v>6.0115572996432991E-2</c:v>
                </c:pt>
                <c:pt idx="220">
                  <c:v>5.4360097157127703E-2</c:v>
                </c:pt>
                <c:pt idx="221">
                  <c:v>7.3759347382732834E-2</c:v>
                </c:pt>
                <c:pt idx="222">
                  <c:v>5.7022240885361675E-2</c:v>
                </c:pt>
                <c:pt idx="223">
                  <c:v>7.4924492037342111E-2</c:v>
                </c:pt>
                <c:pt idx="224">
                  <c:v>5.789550833414079E-2</c:v>
                </c:pt>
                <c:pt idx="225">
                  <c:v>6.0276931847162429E-2</c:v>
                </c:pt>
                <c:pt idx="226">
                  <c:v>7.3999336241918012E-2</c:v>
                </c:pt>
                <c:pt idx="227">
                  <c:v>5.6229222335127269E-2</c:v>
                </c:pt>
                <c:pt idx="228">
                  <c:v>5.3107115775537776E-2</c:v>
                </c:pt>
                <c:pt idx="229">
                  <c:v>7.1379877791456381E-2</c:v>
                </c:pt>
                <c:pt idx="230">
                  <c:v>4.5990375207570378E-2</c:v>
                </c:pt>
                <c:pt idx="231">
                  <c:v>4.7831815317637624E-2</c:v>
                </c:pt>
                <c:pt idx="232">
                  <c:v>6.2398089698333173E-2</c:v>
                </c:pt>
                <c:pt idx="233">
                  <c:v>6.6761980009280505E-2</c:v>
                </c:pt>
                <c:pt idx="234">
                  <c:v>7.7273538104030967E-2</c:v>
                </c:pt>
                <c:pt idx="235">
                  <c:v>8.5632787274924224E-2</c:v>
                </c:pt>
                <c:pt idx="236">
                  <c:v>5.5205085915361989E-2</c:v>
                </c:pt>
                <c:pt idx="237">
                  <c:v>6.8622554339995978E-2</c:v>
                </c:pt>
                <c:pt idx="238">
                  <c:v>5.9639396529136496E-2</c:v>
                </c:pt>
                <c:pt idx="239">
                  <c:v>6.7112898491458794E-2</c:v>
                </c:pt>
                <c:pt idx="240">
                  <c:v>6.8824638592080462E-2</c:v>
                </c:pt>
                <c:pt idx="241">
                  <c:v>6.3159686755192387E-2</c:v>
                </c:pt>
                <c:pt idx="242">
                  <c:v>5.7976351419520171E-2</c:v>
                </c:pt>
                <c:pt idx="243">
                  <c:v>5.9981251257687225E-2</c:v>
                </c:pt>
                <c:pt idx="244">
                  <c:v>6.5761247318495253E-2</c:v>
                </c:pt>
                <c:pt idx="245">
                  <c:v>8.1536200608347931E-2</c:v>
                </c:pt>
                <c:pt idx="246">
                  <c:v>6.2491002149555441E-2</c:v>
                </c:pt>
                <c:pt idx="247">
                  <c:v>6.8506162837063886E-2</c:v>
                </c:pt>
                <c:pt idx="248">
                  <c:v>5.9338004591064475E-2</c:v>
                </c:pt>
                <c:pt idx="249">
                  <c:v>6.3557024810060189E-2</c:v>
                </c:pt>
                <c:pt idx="250">
                  <c:v>6.5973541924647203E-2</c:v>
                </c:pt>
                <c:pt idx="251">
                  <c:v>6.8596554971415008E-2</c:v>
                </c:pt>
                <c:pt idx="252">
                  <c:v>6.1315225938546297E-2</c:v>
                </c:pt>
                <c:pt idx="253">
                  <c:v>5.9070758823588268E-2</c:v>
                </c:pt>
                <c:pt idx="254">
                  <c:v>7.3938132855881258E-2</c:v>
                </c:pt>
                <c:pt idx="255">
                  <c:v>6.2220157452632367E-2</c:v>
                </c:pt>
                <c:pt idx="256">
                  <c:v>8.5140298940719852E-2</c:v>
                </c:pt>
                <c:pt idx="257">
                  <c:v>6.9645980636101598E-2</c:v>
                </c:pt>
                <c:pt idx="258">
                  <c:v>5.3324277878965626E-2</c:v>
                </c:pt>
                <c:pt idx="259">
                  <c:v>8.0285992016302932E-2</c:v>
                </c:pt>
                <c:pt idx="260">
                  <c:v>8.6307026243515411E-2</c:v>
                </c:pt>
                <c:pt idx="261">
                  <c:v>7.5162084736392409E-2</c:v>
                </c:pt>
                <c:pt idx="262">
                  <c:v>4.9507174475129222E-2</c:v>
                </c:pt>
                <c:pt idx="263">
                  <c:v>8.4277892269770074E-2</c:v>
                </c:pt>
                <c:pt idx="264">
                  <c:v>6.1182576780054336E-2</c:v>
                </c:pt>
                <c:pt idx="265">
                  <c:v>6.0810009412845381E-2</c:v>
                </c:pt>
                <c:pt idx="266">
                  <c:v>7.6560071063735288E-2</c:v>
                </c:pt>
                <c:pt idx="267">
                  <c:v>6.843856875400682E-2</c:v>
                </c:pt>
                <c:pt idx="268">
                  <c:v>7.2059265599763583E-2</c:v>
                </c:pt>
                <c:pt idx="269">
                  <c:v>8.4853195294401718E-2</c:v>
                </c:pt>
                <c:pt idx="270">
                  <c:v>8.1559181093297489E-2</c:v>
                </c:pt>
                <c:pt idx="271">
                  <c:v>8.3749182598231178E-2</c:v>
                </c:pt>
                <c:pt idx="272">
                  <c:v>6.229220726565033E-2</c:v>
                </c:pt>
                <c:pt idx="273">
                  <c:v>7.7447757199574752E-2</c:v>
                </c:pt>
                <c:pt idx="274">
                  <c:v>5.638869018677433E-2</c:v>
                </c:pt>
                <c:pt idx="275">
                  <c:v>8.0424428152642696E-2</c:v>
                </c:pt>
                <c:pt idx="276">
                  <c:v>7.286061859584439E-2</c:v>
                </c:pt>
                <c:pt idx="277">
                  <c:v>7.348219045611773E-2</c:v>
                </c:pt>
                <c:pt idx="278">
                  <c:v>7.591002291036883E-2</c:v>
                </c:pt>
                <c:pt idx="279">
                  <c:v>5.8608890541663648E-2</c:v>
                </c:pt>
                <c:pt idx="280">
                  <c:v>6.3750023787322307E-2</c:v>
                </c:pt>
                <c:pt idx="281">
                  <c:v>5.861500948795105E-2</c:v>
                </c:pt>
                <c:pt idx="282">
                  <c:v>6.5014340118253106E-2</c:v>
                </c:pt>
                <c:pt idx="283">
                  <c:v>6.1930701015208062E-2</c:v>
                </c:pt>
                <c:pt idx="284">
                  <c:v>6.7346048206997453E-2</c:v>
                </c:pt>
                <c:pt idx="285">
                  <c:v>5.6521486023654505E-2</c:v>
                </c:pt>
                <c:pt idx="286">
                  <c:v>7.1307087562273927E-2</c:v>
                </c:pt>
                <c:pt idx="287">
                  <c:v>6.7911611916337267E-2</c:v>
                </c:pt>
                <c:pt idx="288">
                  <c:v>6.2984089772285173E-2</c:v>
                </c:pt>
                <c:pt idx="289">
                  <c:v>8.2838890966613773E-2</c:v>
                </c:pt>
                <c:pt idx="290">
                  <c:v>8.0940818956003066E-2</c:v>
                </c:pt>
                <c:pt idx="291">
                  <c:v>8.2986419852881743E-2</c:v>
                </c:pt>
                <c:pt idx="292">
                  <c:v>6.0772250936261735E-2</c:v>
                </c:pt>
                <c:pt idx="293">
                  <c:v>6.3753649602292684E-2</c:v>
                </c:pt>
                <c:pt idx="294">
                  <c:v>6.2616372514308571E-2</c:v>
                </c:pt>
                <c:pt idx="295">
                  <c:v>8.2617375894479456E-2</c:v>
                </c:pt>
                <c:pt idx="296">
                  <c:v>6.4853330384274155E-2</c:v>
                </c:pt>
                <c:pt idx="297">
                  <c:v>5.5919599005088194E-2</c:v>
                </c:pt>
                <c:pt idx="298">
                  <c:v>7.4662841023262996E-2</c:v>
                </c:pt>
                <c:pt idx="299">
                  <c:v>7.0220070513018179E-2</c:v>
                </c:pt>
                <c:pt idx="300">
                  <c:v>8.0718135353896936E-2</c:v>
                </c:pt>
                <c:pt idx="301">
                  <c:v>6.9296043382205255E-2</c:v>
                </c:pt>
                <c:pt idx="302">
                  <c:v>5.9102329259381609E-2</c:v>
                </c:pt>
                <c:pt idx="303">
                  <c:v>6.1812304232591771E-2</c:v>
                </c:pt>
                <c:pt idx="304">
                  <c:v>6.8568764288292616E-2</c:v>
                </c:pt>
                <c:pt idx="305">
                  <c:v>9.3755246560135924E-2</c:v>
                </c:pt>
                <c:pt idx="306">
                  <c:v>8.0033837032008892E-2</c:v>
                </c:pt>
                <c:pt idx="307">
                  <c:v>7.4493317181917193E-2</c:v>
                </c:pt>
                <c:pt idx="308">
                  <c:v>7.1111428156770337E-2</c:v>
                </c:pt>
                <c:pt idx="309">
                  <c:v>5.0077631820874789E-2</c:v>
                </c:pt>
                <c:pt idx="310">
                  <c:v>8.3267610105008369E-2</c:v>
                </c:pt>
                <c:pt idx="311">
                  <c:v>7.3644133296552283E-2</c:v>
                </c:pt>
                <c:pt idx="312">
                  <c:v>7.699321295940581E-2</c:v>
                </c:pt>
                <c:pt idx="313">
                  <c:v>8.61213966234253E-2</c:v>
                </c:pt>
                <c:pt idx="314">
                  <c:v>7.076525244330642E-2</c:v>
                </c:pt>
                <c:pt idx="315">
                  <c:v>7.6391513253792578E-2</c:v>
                </c:pt>
                <c:pt idx="316">
                  <c:v>6.7360980088801675E-2</c:v>
                </c:pt>
                <c:pt idx="317">
                  <c:v>9.2781526041521956E-2</c:v>
                </c:pt>
                <c:pt idx="318">
                  <c:v>7.867104732147058E-2</c:v>
                </c:pt>
                <c:pt idx="319">
                  <c:v>9.0542898896376955E-2</c:v>
                </c:pt>
                <c:pt idx="320">
                  <c:v>7.0721912772725784E-2</c:v>
                </c:pt>
                <c:pt idx="321">
                  <c:v>8.3867693173594923E-2</c:v>
                </c:pt>
                <c:pt idx="322">
                  <c:v>8.1900837825020528E-2</c:v>
                </c:pt>
                <c:pt idx="323">
                  <c:v>6.6084088138493466E-2</c:v>
                </c:pt>
                <c:pt idx="324">
                  <c:v>6.4739705198514921E-2</c:v>
                </c:pt>
                <c:pt idx="325">
                  <c:v>8.1014544557496071E-2</c:v>
                </c:pt>
                <c:pt idx="326">
                  <c:v>8.6716590440769972E-2</c:v>
                </c:pt>
                <c:pt idx="327">
                  <c:v>6.7358795557106818E-2</c:v>
                </c:pt>
                <c:pt idx="328">
                  <c:v>0.10792374151081653</c:v>
                </c:pt>
                <c:pt idx="329">
                  <c:v>8.9246857339657787E-2</c:v>
                </c:pt>
                <c:pt idx="330">
                  <c:v>7.8632258260216734E-2</c:v>
                </c:pt>
                <c:pt idx="331">
                  <c:v>7.9018881597487822E-2</c:v>
                </c:pt>
                <c:pt idx="332">
                  <c:v>7.7533275433741985E-2</c:v>
                </c:pt>
                <c:pt idx="333">
                  <c:v>8.3071102647017461E-2</c:v>
                </c:pt>
                <c:pt idx="334">
                  <c:v>7.9148130148167531E-2</c:v>
                </c:pt>
                <c:pt idx="335">
                  <c:v>7.9244403811916428E-2</c:v>
                </c:pt>
                <c:pt idx="336">
                  <c:v>6.0914119656376657E-2</c:v>
                </c:pt>
                <c:pt idx="337">
                  <c:v>6.7903420664642236E-2</c:v>
                </c:pt>
                <c:pt idx="338">
                  <c:v>9.8816245315987747E-2</c:v>
                </c:pt>
                <c:pt idx="339">
                  <c:v>8.3425327235451804E-2</c:v>
                </c:pt>
                <c:pt idx="340">
                  <c:v>8.1446448325907583E-2</c:v>
                </c:pt>
                <c:pt idx="341">
                  <c:v>8.4497388017073946E-2</c:v>
                </c:pt>
                <c:pt idx="342">
                  <c:v>9.3074806359559725E-2</c:v>
                </c:pt>
                <c:pt idx="343">
                  <c:v>7.6720341650269058E-2</c:v>
                </c:pt>
                <c:pt idx="344">
                  <c:v>7.2523725350082113E-2</c:v>
                </c:pt>
                <c:pt idx="345">
                  <c:v>9.1548338026182563E-2</c:v>
                </c:pt>
                <c:pt idx="346">
                  <c:v>6.7312942060027525E-2</c:v>
                </c:pt>
                <c:pt idx="347">
                  <c:v>5.672947070901798E-2</c:v>
                </c:pt>
                <c:pt idx="348">
                  <c:v>9.3169964482535408E-2</c:v>
                </c:pt>
                <c:pt idx="349">
                  <c:v>7.5428999179553785E-2</c:v>
                </c:pt>
                <c:pt idx="350">
                  <c:v>7.0486334910880966E-2</c:v>
                </c:pt>
                <c:pt idx="351">
                  <c:v>9.0295169946332729E-2</c:v>
                </c:pt>
                <c:pt idx="352">
                  <c:v>9.0932448786102807E-2</c:v>
                </c:pt>
                <c:pt idx="353">
                  <c:v>7.7240582542554476E-2</c:v>
                </c:pt>
                <c:pt idx="354">
                  <c:v>7.2610938464597E-2</c:v>
                </c:pt>
                <c:pt idx="355">
                  <c:v>8.7055711687882301E-2</c:v>
                </c:pt>
                <c:pt idx="356">
                  <c:v>6.2800785767309852E-2</c:v>
                </c:pt>
                <c:pt idx="357">
                  <c:v>9.6931522096582429E-2</c:v>
                </c:pt>
                <c:pt idx="358">
                  <c:v>8.9388713950117465E-2</c:v>
                </c:pt>
                <c:pt idx="359">
                  <c:v>9.0029737424865558E-2</c:v>
                </c:pt>
                <c:pt idx="360">
                  <c:v>6.3521164462087804E-2</c:v>
                </c:pt>
                <c:pt idx="361">
                  <c:v>8.3180525131580266E-2</c:v>
                </c:pt>
                <c:pt idx="362">
                  <c:v>8.2103533607846682E-2</c:v>
                </c:pt>
                <c:pt idx="363">
                  <c:v>8.9234297297504817E-2</c:v>
                </c:pt>
                <c:pt idx="364">
                  <c:v>9.4943118565185586E-2</c:v>
                </c:pt>
                <c:pt idx="365">
                  <c:v>8.2078429097805619E-2</c:v>
                </c:pt>
                <c:pt idx="366">
                  <c:v>0.11413275478482715</c:v>
                </c:pt>
                <c:pt idx="367">
                  <c:v>8.2215971602877316E-2</c:v>
                </c:pt>
                <c:pt idx="368">
                  <c:v>7.1778132088662669E-2</c:v>
                </c:pt>
                <c:pt idx="369">
                  <c:v>9.4377232776085992E-2</c:v>
                </c:pt>
                <c:pt idx="370">
                  <c:v>8.3319367207536618E-2</c:v>
                </c:pt>
                <c:pt idx="371">
                  <c:v>7.8392067680340696E-2</c:v>
                </c:pt>
                <c:pt idx="372">
                  <c:v>0.10100401809661651</c:v>
                </c:pt>
                <c:pt idx="373">
                  <c:v>8.9080459770114945E-2</c:v>
                </c:pt>
                <c:pt idx="374">
                  <c:v>7.9773827936813813E-2</c:v>
                </c:pt>
                <c:pt idx="375">
                  <c:v>7.4795513530282659E-2</c:v>
                </c:pt>
                <c:pt idx="376">
                  <c:v>8.8614832363418494E-2</c:v>
                </c:pt>
                <c:pt idx="377">
                  <c:v>8.6124096843383152E-2</c:v>
                </c:pt>
                <c:pt idx="378">
                  <c:v>8.628696029638902E-2</c:v>
                </c:pt>
                <c:pt idx="379">
                  <c:v>7.1470797622252016E-2</c:v>
                </c:pt>
                <c:pt idx="380">
                  <c:v>9.1149541211833565E-2</c:v>
                </c:pt>
                <c:pt idx="381">
                  <c:v>7.3288664078417859E-2</c:v>
                </c:pt>
                <c:pt idx="382">
                  <c:v>7.1576643728008746E-2</c:v>
                </c:pt>
                <c:pt idx="383">
                  <c:v>8.2554261378213353E-2</c:v>
                </c:pt>
                <c:pt idx="384">
                  <c:v>0.10127278362678344</c:v>
                </c:pt>
                <c:pt idx="385">
                  <c:v>9.3094809019383759E-2</c:v>
                </c:pt>
                <c:pt idx="386">
                  <c:v>7.0581543789577456E-2</c:v>
                </c:pt>
                <c:pt idx="387">
                  <c:v>0.11040858628889709</c:v>
                </c:pt>
                <c:pt idx="388">
                  <c:v>7.2921165409787048E-2</c:v>
                </c:pt>
                <c:pt idx="389">
                  <c:v>8.2509565490853823E-2</c:v>
                </c:pt>
                <c:pt idx="390">
                  <c:v>0.10277803014243461</c:v>
                </c:pt>
                <c:pt idx="391">
                  <c:v>9.4115687125793851E-2</c:v>
                </c:pt>
                <c:pt idx="392">
                  <c:v>9.3631540014999071E-2</c:v>
                </c:pt>
                <c:pt idx="393">
                  <c:v>7.5269144366857832E-2</c:v>
                </c:pt>
                <c:pt idx="394">
                  <c:v>8.7777130606124451E-2</c:v>
                </c:pt>
                <c:pt idx="395">
                  <c:v>0.10011050055250276</c:v>
                </c:pt>
                <c:pt idx="396">
                  <c:v>7.092761944024091E-2</c:v>
                </c:pt>
                <c:pt idx="397">
                  <c:v>8.2939976089376269E-2</c:v>
                </c:pt>
                <c:pt idx="398">
                  <c:v>6.4798322489324822E-2</c:v>
                </c:pt>
                <c:pt idx="399">
                  <c:v>9.7968013789985875E-2</c:v>
                </c:pt>
                <c:pt idx="400">
                  <c:v>0.10442964765995111</c:v>
                </c:pt>
                <c:pt idx="401">
                  <c:v>8.9244520619609677E-2</c:v>
                </c:pt>
                <c:pt idx="402">
                  <c:v>0.1025832327713546</c:v>
                </c:pt>
                <c:pt idx="403">
                  <c:v>8.3537423244446476E-2</c:v>
                </c:pt>
                <c:pt idx="404">
                  <c:v>8.1486874529051179E-2</c:v>
                </c:pt>
                <c:pt idx="405">
                  <c:v>0.10233052986355412</c:v>
                </c:pt>
                <c:pt idx="406">
                  <c:v>0.10345748162675422</c:v>
                </c:pt>
                <c:pt idx="407">
                  <c:v>8.9854928086669575E-2</c:v>
                </c:pt>
                <c:pt idx="408">
                  <c:v>9.4390611126124388E-2</c:v>
                </c:pt>
                <c:pt idx="409">
                  <c:v>8.1916191519557799E-2</c:v>
                </c:pt>
                <c:pt idx="410">
                  <c:v>0.10133534052577294</c:v>
                </c:pt>
                <c:pt idx="411">
                  <c:v>6.7688651036616865E-2</c:v>
                </c:pt>
                <c:pt idx="412">
                  <c:v>7.634555209563873E-2</c:v>
                </c:pt>
                <c:pt idx="413">
                  <c:v>9.2067251253049681E-2</c:v>
                </c:pt>
                <c:pt idx="414">
                  <c:v>8.2236696928552691E-2</c:v>
                </c:pt>
                <c:pt idx="415">
                  <c:v>9.9948370797264971E-2</c:v>
                </c:pt>
                <c:pt idx="416">
                  <c:v>0.10163889826537759</c:v>
                </c:pt>
                <c:pt idx="417">
                  <c:v>9.1595980120126708E-2</c:v>
                </c:pt>
                <c:pt idx="418">
                  <c:v>8.3633383248580509E-2</c:v>
                </c:pt>
                <c:pt idx="419">
                  <c:v>9.00831141927666E-2</c:v>
                </c:pt>
                <c:pt idx="420">
                  <c:v>8.2866310793026463E-2</c:v>
                </c:pt>
                <c:pt idx="421">
                  <c:v>8.9301870898634519E-2</c:v>
                </c:pt>
                <c:pt idx="422">
                  <c:v>7.5983693947946074E-2</c:v>
                </c:pt>
                <c:pt idx="423">
                  <c:v>7.6465387215894312E-2</c:v>
                </c:pt>
                <c:pt idx="424">
                  <c:v>7.6159966402650922E-2</c:v>
                </c:pt>
                <c:pt idx="425">
                  <c:v>9.3858299493025946E-2</c:v>
                </c:pt>
                <c:pt idx="426">
                  <c:v>0.100114605883102</c:v>
                </c:pt>
                <c:pt idx="427">
                  <c:v>8.7814077806415314E-2</c:v>
                </c:pt>
                <c:pt idx="428">
                  <c:v>7.872106995454782E-2</c:v>
                </c:pt>
                <c:pt idx="429">
                  <c:v>7.6353280593778911E-2</c:v>
                </c:pt>
                <c:pt idx="430">
                  <c:v>0.10640607212542059</c:v>
                </c:pt>
                <c:pt idx="431">
                  <c:v>8.8963510185807032E-2</c:v>
                </c:pt>
                <c:pt idx="432">
                  <c:v>9.4676948110094E-2</c:v>
                </c:pt>
                <c:pt idx="433">
                  <c:v>8.1861376803503416E-2</c:v>
                </c:pt>
                <c:pt idx="434">
                  <c:v>0.10106190418728128</c:v>
                </c:pt>
                <c:pt idx="435">
                  <c:v>0.11375829585992221</c:v>
                </c:pt>
                <c:pt idx="436">
                  <c:v>9.030039998350585E-2</c:v>
                </c:pt>
                <c:pt idx="437">
                  <c:v>8.8531690264114712E-2</c:v>
                </c:pt>
                <c:pt idx="438">
                  <c:v>8.3231572074384585E-2</c:v>
                </c:pt>
                <c:pt idx="439">
                  <c:v>7.7049104551967812E-2</c:v>
                </c:pt>
                <c:pt idx="440">
                  <c:v>9.0867478887100339E-2</c:v>
                </c:pt>
                <c:pt idx="441">
                  <c:v>9.4097735073508923E-2</c:v>
                </c:pt>
                <c:pt idx="442">
                  <c:v>0.11842619225169561</c:v>
                </c:pt>
                <c:pt idx="443">
                  <c:v>9.1913075383762657E-2</c:v>
                </c:pt>
                <c:pt idx="444">
                  <c:v>8.8963998566087985E-2</c:v>
                </c:pt>
                <c:pt idx="445">
                  <c:v>0.10242429242511743</c:v>
                </c:pt>
                <c:pt idx="446">
                  <c:v>8.6304362685407157E-2</c:v>
                </c:pt>
                <c:pt idx="447">
                  <c:v>0.10239395254483614</c:v>
                </c:pt>
                <c:pt idx="448">
                  <c:v>0.10432040653122374</c:v>
                </c:pt>
                <c:pt idx="449">
                  <c:v>9.0151707622610003E-2</c:v>
                </c:pt>
                <c:pt idx="450">
                  <c:v>8.6263200524151734E-2</c:v>
                </c:pt>
                <c:pt idx="451">
                  <c:v>9.2916482226866104E-2</c:v>
                </c:pt>
                <c:pt idx="452">
                  <c:v>8.1178052009742999E-2</c:v>
                </c:pt>
                <c:pt idx="453">
                  <c:v>7.4361872468682297E-2</c:v>
                </c:pt>
                <c:pt idx="454">
                  <c:v>9.801405276415219E-2</c:v>
                </c:pt>
                <c:pt idx="455">
                  <c:v>8.5839295276719629E-2</c:v>
                </c:pt>
                <c:pt idx="456">
                  <c:v>9.5162443202339839E-2</c:v>
                </c:pt>
                <c:pt idx="457">
                  <c:v>7.7439312655443876E-2</c:v>
                </c:pt>
                <c:pt idx="458">
                  <c:v>0.10504896896148415</c:v>
                </c:pt>
                <c:pt idx="459">
                  <c:v>9.2177053616675372E-2</c:v>
                </c:pt>
                <c:pt idx="460">
                  <c:v>8.4075299556610181E-2</c:v>
                </c:pt>
                <c:pt idx="461">
                  <c:v>7.761329570139365E-2</c:v>
                </c:pt>
                <c:pt idx="462">
                  <c:v>0.10849569277835923</c:v>
                </c:pt>
                <c:pt idx="463">
                  <c:v>9.2341340548336745E-2</c:v>
                </c:pt>
                <c:pt idx="464">
                  <c:v>9.7386635367037053E-2</c:v>
                </c:pt>
                <c:pt idx="465">
                  <c:v>8.0525428678282523E-2</c:v>
                </c:pt>
                <c:pt idx="466">
                  <c:v>8.9496968703916116E-2</c:v>
                </c:pt>
                <c:pt idx="467">
                  <c:v>8.6390422766029262E-2</c:v>
                </c:pt>
                <c:pt idx="468">
                  <c:v>0.1195043446178899</c:v>
                </c:pt>
                <c:pt idx="469">
                  <c:v>9.620973677401852E-2</c:v>
                </c:pt>
                <c:pt idx="470">
                  <c:v>9.7460999162450657E-2</c:v>
                </c:pt>
                <c:pt idx="471">
                  <c:v>9.5144902005662862E-2</c:v>
                </c:pt>
                <c:pt idx="472">
                  <c:v>9.8161733662476228E-2</c:v>
                </c:pt>
                <c:pt idx="473">
                  <c:v>0.10122235127891832</c:v>
                </c:pt>
                <c:pt idx="474">
                  <c:v>9.9145524793996839E-2</c:v>
                </c:pt>
                <c:pt idx="475">
                  <c:v>0.10065254087828475</c:v>
                </c:pt>
                <c:pt idx="476">
                  <c:v>9.7885357439551152E-2</c:v>
                </c:pt>
                <c:pt idx="477">
                  <c:v>0.11177148122552408</c:v>
                </c:pt>
                <c:pt idx="478">
                  <c:v>9.3758343355955232E-2</c:v>
                </c:pt>
                <c:pt idx="479">
                  <c:v>9.5430504400619565E-2</c:v>
                </c:pt>
                <c:pt idx="480">
                  <c:v>0.10529252149215125</c:v>
                </c:pt>
                <c:pt idx="481">
                  <c:v>0.12141370653113193</c:v>
                </c:pt>
                <c:pt idx="482">
                  <c:v>9.545440825812683E-2</c:v>
                </c:pt>
                <c:pt idx="483">
                  <c:v>0.10232524059658353</c:v>
                </c:pt>
                <c:pt idx="484">
                  <c:v>0.12106229050702985</c:v>
                </c:pt>
                <c:pt idx="485">
                  <c:v>0.10251145316566999</c:v>
                </c:pt>
                <c:pt idx="486">
                  <c:v>0.10041017519649452</c:v>
                </c:pt>
                <c:pt idx="487">
                  <c:v>9.681127445926721E-2</c:v>
                </c:pt>
                <c:pt idx="488">
                  <c:v>0.11147994747455325</c:v>
                </c:pt>
                <c:pt idx="489">
                  <c:v>0.11236925094851505</c:v>
                </c:pt>
                <c:pt idx="490">
                  <c:v>0.10409050993526253</c:v>
                </c:pt>
                <c:pt idx="491">
                  <c:v>0.11441847101890794</c:v>
                </c:pt>
                <c:pt idx="492">
                  <c:v>0.10304148423391235</c:v>
                </c:pt>
                <c:pt idx="493">
                  <c:v>9.6877674874112238E-2</c:v>
                </c:pt>
                <c:pt idx="494">
                  <c:v>9.6900965349682927E-2</c:v>
                </c:pt>
                <c:pt idx="495">
                  <c:v>0.10109794930582092</c:v>
                </c:pt>
                <c:pt idx="496">
                  <c:v>9.0786662350275174E-2</c:v>
                </c:pt>
                <c:pt idx="497">
                  <c:v>9.599742416324894E-2</c:v>
                </c:pt>
                <c:pt idx="498">
                  <c:v>9.3827972480608007E-2</c:v>
                </c:pt>
                <c:pt idx="499">
                  <c:v>0.10970849933767118</c:v>
                </c:pt>
                <c:pt idx="500">
                  <c:v>0.10400073921402042</c:v>
                </c:pt>
                <c:pt idx="501">
                  <c:v>0.10114835108896263</c:v>
                </c:pt>
                <c:pt idx="502">
                  <c:v>8.5834409109859816E-2</c:v>
                </c:pt>
                <c:pt idx="503">
                  <c:v>9.7380792478173273E-2</c:v>
                </c:pt>
                <c:pt idx="504">
                  <c:v>8.879460968663859E-2</c:v>
                </c:pt>
                <c:pt idx="505">
                  <c:v>0.10530930147208742</c:v>
                </c:pt>
                <c:pt idx="506">
                  <c:v>0.10750524910319749</c:v>
                </c:pt>
                <c:pt idx="507">
                  <c:v>9.0379311329003731E-2</c:v>
                </c:pt>
                <c:pt idx="508">
                  <c:v>0.10530185656889263</c:v>
                </c:pt>
                <c:pt idx="509">
                  <c:v>0.10418443755626537</c:v>
                </c:pt>
                <c:pt idx="510">
                  <c:v>9.1992034615257137E-2</c:v>
                </c:pt>
                <c:pt idx="511">
                  <c:v>0.13285476947556438</c:v>
                </c:pt>
                <c:pt idx="512">
                  <c:v>0.10598084240913266</c:v>
                </c:pt>
                <c:pt idx="513">
                  <c:v>9.5596934926747923E-2</c:v>
                </c:pt>
                <c:pt idx="514">
                  <c:v>0.13520935881864093</c:v>
                </c:pt>
                <c:pt idx="515">
                  <c:v>0.10863189225541012</c:v>
                </c:pt>
                <c:pt idx="516">
                  <c:v>0.12471962419061322</c:v>
                </c:pt>
                <c:pt idx="517">
                  <c:v>9.2028258400354501E-2</c:v>
                </c:pt>
                <c:pt idx="518">
                  <c:v>0.11483137980670367</c:v>
                </c:pt>
                <c:pt idx="519">
                  <c:v>0.10642706731949308</c:v>
                </c:pt>
                <c:pt idx="520">
                  <c:v>0.11265098739284979</c:v>
                </c:pt>
                <c:pt idx="521">
                  <c:v>0.10760228819926103</c:v>
                </c:pt>
                <c:pt idx="522">
                  <c:v>0.11772321611331724</c:v>
                </c:pt>
                <c:pt idx="523">
                  <c:v>0.11920877262131918</c:v>
                </c:pt>
                <c:pt idx="524">
                  <c:v>0.11006902607878777</c:v>
                </c:pt>
                <c:pt idx="525">
                  <c:v>0.10876137671304531</c:v>
                </c:pt>
                <c:pt idx="526">
                  <c:v>0.10291710636831564</c:v>
                </c:pt>
                <c:pt idx="527">
                  <c:v>0.10097068474190943</c:v>
                </c:pt>
                <c:pt idx="528">
                  <c:v>0.11066542585140636</c:v>
                </c:pt>
                <c:pt idx="529">
                  <c:v>0.11052774142265134</c:v>
                </c:pt>
                <c:pt idx="530">
                  <c:v>0.11388817515747511</c:v>
                </c:pt>
                <c:pt idx="531">
                  <c:v>0.12111892761880293</c:v>
                </c:pt>
                <c:pt idx="532">
                  <c:v>0.10134526793799956</c:v>
                </c:pt>
                <c:pt idx="533">
                  <c:v>0.10535658936571894</c:v>
                </c:pt>
                <c:pt idx="534">
                  <c:v>0.10705977480106033</c:v>
                </c:pt>
                <c:pt idx="535">
                  <c:v>0.11311526921829387</c:v>
                </c:pt>
                <c:pt idx="536">
                  <c:v>9.8236881182941868E-2</c:v>
                </c:pt>
                <c:pt idx="537">
                  <c:v>0.10194031268804035</c:v>
                </c:pt>
                <c:pt idx="538">
                  <c:v>0.1164966850324984</c:v>
                </c:pt>
                <c:pt idx="539">
                  <c:v>0.10099772539288669</c:v>
                </c:pt>
                <c:pt idx="540">
                  <c:v>9.0242016159045979E-2</c:v>
                </c:pt>
                <c:pt idx="541">
                  <c:v>0.10975309275704533</c:v>
                </c:pt>
                <c:pt idx="542">
                  <c:v>0.11024892059711762</c:v>
                </c:pt>
                <c:pt idx="543">
                  <c:v>9.2656514033713874E-2</c:v>
                </c:pt>
                <c:pt idx="544">
                  <c:v>0.10607182524990744</c:v>
                </c:pt>
                <c:pt idx="545">
                  <c:v>0.11916599839615077</c:v>
                </c:pt>
                <c:pt idx="546">
                  <c:v>0.11792745479009274</c:v>
                </c:pt>
                <c:pt idx="547">
                  <c:v>9.9138582439171841E-2</c:v>
                </c:pt>
                <c:pt idx="548">
                  <c:v>0.10121933694894325</c:v>
                </c:pt>
                <c:pt idx="549">
                  <c:v>9.0465353209218877E-2</c:v>
                </c:pt>
                <c:pt idx="550">
                  <c:v>9.6320934365875327E-2</c:v>
                </c:pt>
                <c:pt idx="551">
                  <c:v>0.11839947014658933</c:v>
                </c:pt>
                <c:pt idx="552">
                  <c:v>9.9634092339245334E-2</c:v>
                </c:pt>
                <c:pt idx="553">
                  <c:v>0.12001138150657611</c:v>
                </c:pt>
                <c:pt idx="554">
                  <c:v>0.11084770448875872</c:v>
                </c:pt>
                <c:pt idx="555">
                  <c:v>0.10511432662830791</c:v>
                </c:pt>
                <c:pt idx="556">
                  <c:v>0.12866178253307331</c:v>
                </c:pt>
                <c:pt idx="557">
                  <c:v>0.11484747641394458</c:v>
                </c:pt>
                <c:pt idx="558">
                  <c:v>0.10057186704480056</c:v>
                </c:pt>
                <c:pt idx="559">
                  <c:v>0.12254245289036884</c:v>
                </c:pt>
                <c:pt idx="560">
                  <c:v>0.11318243042773909</c:v>
                </c:pt>
                <c:pt idx="561">
                  <c:v>0.10601640006779042</c:v>
                </c:pt>
                <c:pt idx="562">
                  <c:v>9.9394123073569235E-2</c:v>
                </c:pt>
                <c:pt idx="563">
                  <c:v>0.1140272222614022</c:v>
                </c:pt>
                <c:pt idx="564">
                  <c:v>0.11558136571334948</c:v>
                </c:pt>
                <c:pt idx="565">
                  <c:v>0.11851861628413424</c:v>
                </c:pt>
                <c:pt idx="566">
                  <c:v>0.10453438271052867</c:v>
                </c:pt>
                <c:pt idx="567">
                  <c:v>0.11914397067574078</c:v>
                </c:pt>
                <c:pt idx="568">
                  <c:v>0.12813781273533595</c:v>
                </c:pt>
                <c:pt idx="569">
                  <c:v>0.11233979654381773</c:v>
                </c:pt>
                <c:pt idx="570">
                  <c:v>0.1116065193890271</c:v>
                </c:pt>
                <c:pt idx="571">
                  <c:v>0.10878748545225113</c:v>
                </c:pt>
                <c:pt idx="572">
                  <c:v>0.11581604262128348</c:v>
                </c:pt>
                <c:pt idx="573">
                  <c:v>0.11783695486418937</c:v>
                </c:pt>
                <c:pt idx="574">
                  <c:v>0.10204759298220127</c:v>
                </c:pt>
                <c:pt idx="575">
                  <c:v>0.12124447470355527</c:v>
                </c:pt>
                <c:pt idx="576">
                  <c:v>0.11017669309290638</c:v>
                </c:pt>
                <c:pt idx="577">
                  <c:v>0.11988443352164636</c:v>
                </c:pt>
                <c:pt idx="578">
                  <c:v>0.12162074301392664</c:v>
                </c:pt>
                <c:pt idx="579">
                  <c:v>8.9145251544806001E-2</c:v>
                </c:pt>
                <c:pt idx="580">
                  <c:v>0.1255879056347772</c:v>
                </c:pt>
                <c:pt idx="581">
                  <c:v>0.1007924293109808</c:v>
                </c:pt>
                <c:pt idx="582">
                  <c:v>0.11958420889545072</c:v>
                </c:pt>
                <c:pt idx="583">
                  <c:v>0.1091647892474383</c:v>
                </c:pt>
                <c:pt idx="584">
                  <c:v>0.125971114508864</c:v>
                </c:pt>
                <c:pt idx="585">
                  <c:v>0.11087635254925136</c:v>
                </c:pt>
                <c:pt idx="586">
                  <c:v>0.11804494529253752</c:v>
                </c:pt>
                <c:pt idx="587">
                  <c:v>0.1067023557455422</c:v>
                </c:pt>
                <c:pt idx="588">
                  <c:v>0.10179029438411576</c:v>
                </c:pt>
                <c:pt idx="589">
                  <c:v>0.10436967133094696</c:v>
                </c:pt>
                <c:pt idx="590">
                  <c:v>0.11341600666400314</c:v>
                </c:pt>
                <c:pt idx="591">
                  <c:v>0.13731532579700118</c:v>
                </c:pt>
                <c:pt idx="592">
                  <c:v>0.12429815864398154</c:v>
                </c:pt>
                <c:pt idx="593">
                  <c:v>0.11792855385163117</c:v>
                </c:pt>
                <c:pt idx="594">
                  <c:v>9.8900022174892868E-2</c:v>
                </c:pt>
                <c:pt idx="595">
                  <c:v>0.10216518044923024</c:v>
                </c:pt>
                <c:pt idx="596">
                  <c:v>0.10179341931451412</c:v>
                </c:pt>
                <c:pt idx="597">
                  <c:v>0.12399831832137898</c:v>
                </c:pt>
                <c:pt idx="598">
                  <c:v>0.12356853980417198</c:v>
                </c:pt>
                <c:pt idx="599">
                  <c:v>0.12161062152719845</c:v>
                </c:pt>
                <c:pt idx="600">
                  <c:v>0.10891194736908949</c:v>
                </c:pt>
                <c:pt idx="601">
                  <c:v>0.1309594312565785</c:v>
                </c:pt>
                <c:pt idx="602">
                  <c:v>8.8134608601838221E-2</c:v>
                </c:pt>
                <c:pt idx="603">
                  <c:v>0.1261835839746456</c:v>
                </c:pt>
                <c:pt idx="604">
                  <c:v>0.1070946691223624</c:v>
                </c:pt>
                <c:pt idx="605">
                  <c:v>0.13540253647055148</c:v>
                </c:pt>
                <c:pt idx="606">
                  <c:v>0.10463868148595273</c:v>
                </c:pt>
                <c:pt idx="607">
                  <c:v>0.11501798933046607</c:v>
                </c:pt>
                <c:pt idx="608">
                  <c:v>0.12076969585447279</c:v>
                </c:pt>
                <c:pt idx="609">
                  <c:v>0.12664520725321243</c:v>
                </c:pt>
                <c:pt idx="610">
                  <c:v>0.13224571298081264</c:v>
                </c:pt>
                <c:pt idx="611">
                  <c:v>0.13463760094999111</c:v>
                </c:pt>
                <c:pt idx="612">
                  <c:v>0.12921554252199413</c:v>
                </c:pt>
                <c:pt idx="613">
                  <c:v>0.12856498421131773</c:v>
                </c:pt>
                <c:pt idx="614">
                  <c:v>0.12814213969909899</c:v>
                </c:pt>
                <c:pt idx="615">
                  <c:v>0.12959151955582707</c:v>
                </c:pt>
                <c:pt idx="616">
                  <c:v>0.12237394957983193</c:v>
                </c:pt>
                <c:pt idx="617">
                  <c:v>9.5613524525107144E-2</c:v>
                </c:pt>
                <c:pt idx="618">
                  <c:v>0.10119585559614847</c:v>
                </c:pt>
                <c:pt idx="619">
                  <c:v>0.10577965365018355</c:v>
                </c:pt>
                <c:pt idx="620">
                  <c:v>0.13519809817282696</c:v>
                </c:pt>
                <c:pt idx="621">
                  <c:v>0.13058912306433271</c:v>
                </c:pt>
                <c:pt idx="622">
                  <c:v>0.11998411110007717</c:v>
                </c:pt>
                <c:pt idx="623">
                  <c:v>0.1218714466405182</c:v>
                </c:pt>
                <c:pt idx="624">
                  <c:v>0.12846962333568773</c:v>
                </c:pt>
                <c:pt idx="625">
                  <c:v>0.11026714405171499</c:v>
                </c:pt>
                <c:pt idx="626">
                  <c:v>0.13444121290605679</c:v>
                </c:pt>
                <c:pt idx="627">
                  <c:v>9.9906151802096305E-2</c:v>
                </c:pt>
                <c:pt idx="628">
                  <c:v>0.11561777985035082</c:v>
                </c:pt>
                <c:pt idx="629">
                  <c:v>9.8517656435144499E-2</c:v>
                </c:pt>
                <c:pt idx="630">
                  <c:v>0.11201624000041856</c:v>
                </c:pt>
                <c:pt idx="631">
                  <c:v>0.12659134947470269</c:v>
                </c:pt>
                <c:pt idx="632">
                  <c:v>0.12258314297882227</c:v>
                </c:pt>
                <c:pt idx="633">
                  <c:v>0.13754910014977692</c:v>
                </c:pt>
                <c:pt idx="634">
                  <c:v>0.12632330325885571</c:v>
                </c:pt>
                <c:pt idx="635">
                  <c:v>0.11851935972026717</c:v>
                </c:pt>
                <c:pt idx="636">
                  <c:v>0.11458096932016699</c:v>
                </c:pt>
                <c:pt idx="637">
                  <c:v>0.10761765452023296</c:v>
                </c:pt>
                <c:pt idx="638">
                  <c:v>0.12304933358633981</c:v>
                </c:pt>
                <c:pt idx="639">
                  <c:v>0.13141991582500406</c:v>
                </c:pt>
                <c:pt idx="640">
                  <c:v>0.1192217956212837</c:v>
                </c:pt>
                <c:pt idx="641">
                  <c:v>0.13847315068710067</c:v>
                </c:pt>
                <c:pt idx="642">
                  <c:v>0.12561633812972525</c:v>
                </c:pt>
                <c:pt idx="643">
                  <c:v>0.11978328741016576</c:v>
                </c:pt>
                <c:pt idx="644">
                  <c:v>0.11801138440649643</c:v>
                </c:pt>
                <c:pt idx="645">
                  <c:v>0.12016877093532595</c:v>
                </c:pt>
                <c:pt idx="646">
                  <c:v>0.13287200957857845</c:v>
                </c:pt>
                <c:pt idx="647">
                  <c:v>0.13994615645991793</c:v>
                </c:pt>
                <c:pt idx="648">
                  <c:v>0.12701317811798774</c:v>
                </c:pt>
                <c:pt idx="649">
                  <c:v>0.12220600701784505</c:v>
                </c:pt>
                <c:pt idx="650">
                  <c:v>0.12617781471827935</c:v>
                </c:pt>
                <c:pt idx="651">
                  <c:v>0.14611893731681952</c:v>
                </c:pt>
                <c:pt idx="652">
                  <c:v>0.12783621259712349</c:v>
                </c:pt>
                <c:pt idx="653">
                  <c:v>0.1216347131042602</c:v>
                </c:pt>
                <c:pt idx="654">
                  <c:v>0.12434162634351047</c:v>
                </c:pt>
                <c:pt idx="655">
                  <c:v>0.13666180473765083</c:v>
                </c:pt>
                <c:pt idx="656">
                  <c:v>0.12670217511085458</c:v>
                </c:pt>
                <c:pt idx="657">
                  <c:v>0.13283717999044012</c:v>
                </c:pt>
                <c:pt idx="658">
                  <c:v>0.12528660590708485</c:v>
                </c:pt>
                <c:pt idx="659">
                  <c:v>0.12134149184753042</c:v>
                </c:pt>
                <c:pt idx="660">
                  <c:v>0.10150182881457182</c:v>
                </c:pt>
                <c:pt idx="661">
                  <c:v>0.13047745097779179</c:v>
                </c:pt>
                <c:pt idx="662">
                  <c:v>0.12329764498826684</c:v>
                </c:pt>
                <c:pt idx="663">
                  <c:v>0.12635910191445165</c:v>
                </c:pt>
                <c:pt idx="664">
                  <c:v>0.13273221455017983</c:v>
                </c:pt>
                <c:pt idx="665">
                  <c:v>0.12404383878639838</c:v>
                </c:pt>
                <c:pt idx="666">
                  <c:v>0.117410660061998</c:v>
                </c:pt>
                <c:pt idx="667">
                  <c:v>0.12933198359656645</c:v>
                </c:pt>
                <c:pt idx="668">
                  <c:v>0.12618085448290034</c:v>
                </c:pt>
                <c:pt idx="669">
                  <c:v>0.11117941718135001</c:v>
                </c:pt>
                <c:pt idx="670">
                  <c:v>0.12514424762231302</c:v>
                </c:pt>
                <c:pt idx="671">
                  <c:v>0.1234686336947613</c:v>
                </c:pt>
                <c:pt idx="672">
                  <c:v>0.135522092021818</c:v>
                </c:pt>
                <c:pt idx="673">
                  <c:v>0.12508412497955532</c:v>
                </c:pt>
                <c:pt idx="674">
                  <c:v>0.13446846679657296</c:v>
                </c:pt>
                <c:pt idx="675">
                  <c:v>0.14370799079250246</c:v>
                </c:pt>
                <c:pt idx="676">
                  <c:v>0.11441727328280282</c:v>
                </c:pt>
                <c:pt idx="677">
                  <c:v>0.12000065457877855</c:v>
                </c:pt>
                <c:pt idx="678">
                  <c:v>0.13776501570415001</c:v>
                </c:pt>
                <c:pt idx="679">
                  <c:v>0.13212850865995726</c:v>
                </c:pt>
                <c:pt idx="680">
                  <c:v>0.11630948520146948</c:v>
                </c:pt>
                <c:pt idx="681">
                  <c:v>0.13285485728744673</c:v>
                </c:pt>
                <c:pt idx="682">
                  <c:v>0.13673682253800395</c:v>
                </c:pt>
                <c:pt idx="683">
                  <c:v>0.11345664599101495</c:v>
                </c:pt>
                <c:pt idx="684">
                  <c:v>0.13168366798209691</c:v>
                </c:pt>
                <c:pt idx="685">
                  <c:v>0.13348718190238465</c:v>
                </c:pt>
                <c:pt idx="686">
                  <c:v>0.12383115385297823</c:v>
                </c:pt>
                <c:pt idx="687">
                  <c:v>0.14383105516818415</c:v>
                </c:pt>
                <c:pt idx="688">
                  <c:v>0.13337135539689116</c:v>
                </c:pt>
                <c:pt idx="689">
                  <c:v>0.13309423299427262</c:v>
                </c:pt>
                <c:pt idx="690">
                  <c:v>0.13049424961787454</c:v>
                </c:pt>
                <c:pt idx="691">
                  <c:v>0.14793449494203151</c:v>
                </c:pt>
                <c:pt idx="692">
                  <c:v>0.13245307936640507</c:v>
                </c:pt>
                <c:pt idx="693">
                  <c:v>0.14388748836284898</c:v>
                </c:pt>
                <c:pt idx="694">
                  <c:v>0.12824520455929514</c:v>
                </c:pt>
                <c:pt idx="695">
                  <c:v>0.13745610674001019</c:v>
                </c:pt>
                <c:pt idx="696">
                  <c:v>0.13225958239903685</c:v>
                </c:pt>
                <c:pt idx="697">
                  <c:v>0.14259842248658264</c:v>
                </c:pt>
                <c:pt idx="698">
                  <c:v>0.13013050143574922</c:v>
                </c:pt>
                <c:pt idx="699">
                  <c:v>0.13287695460835008</c:v>
                </c:pt>
                <c:pt idx="700">
                  <c:v>0.13163883169777013</c:v>
                </c:pt>
                <c:pt idx="701">
                  <c:v>0.13566808059384941</c:v>
                </c:pt>
                <c:pt idx="702">
                  <c:v>0.14239405314369283</c:v>
                </c:pt>
                <c:pt idx="703">
                  <c:v>0.14103387161379885</c:v>
                </c:pt>
                <c:pt idx="704">
                  <c:v>0.11869407685414853</c:v>
                </c:pt>
                <c:pt idx="705">
                  <c:v>0.12879226781890526</c:v>
                </c:pt>
                <c:pt idx="706">
                  <c:v>0.13950985418014239</c:v>
                </c:pt>
                <c:pt idx="707">
                  <c:v>0.13864308349133531</c:v>
                </c:pt>
                <c:pt idx="708">
                  <c:v>0.15503570615110468</c:v>
                </c:pt>
                <c:pt idx="709">
                  <c:v>0.12751389325783788</c:v>
                </c:pt>
                <c:pt idx="710">
                  <c:v>0.12498900237548691</c:v>
                </c:pt>
                <c:pt idx="711">
                  <c:v>0.12360162680561398</c:v>
                </c:pt>
                <c:pt idx="712">
                  <c:v>0.12720800311809796</c:v>
                </c:pt>
                <c:pt idx="713">
                  <c:v>0.11917386371529788</c:v>
                </c:pt>
                <c:pt idx="714">
                  <c:v>0.13677603332775745</c:v>
                </c:pt>
                <c:pt idx="715">
                  <c:v>0.1572746546874344</c:v>
                </c:pt>
                <c:pt idx="716">
                  <c:v>0.13994950372042697</c:v>
                </c:pt>
                <c:pt idx="717">
                  <c:v>0.13705743097427311</c:v>
                </c:pt>
                <c:pt idx="718">
                  <c:v>0.12196180673306221</c:v>
                </c:pt>
                <c:pt idx="719">
                  <c:v>0.12230676128880905</c:v>
                </c:pt>
                <c:pt idx="720">
                  <c:v>0.12750922775086734</c:v>
                </c:pt>
                <c:pt idx="721">
                  <c:v>0.15042898390956178</c:v>
                </c:pt>
                <c:pt idx="722">
                  <c:v>0.13087502721589883</c:v>
                </c:pt>
                <c:pt idx="723">
                  <c:v>0.12671333496861076</c:v>
                </c:pt>
                <c:pt idx="724">
                  <c:v>0.12214623772491295</c:v>
                </c:pt>
                <c:pt idx="725">
                  <c:v>0.13847828487592484</c:v>
                </c:pt>
                <c:pt idx="726">
                  <c:v>0.12707901525033544</c:v>
                </c:pt>
                <c:pt idx="727">
                  <c:v>0.15212254453149412</c:v>
                </c:pt>
                <c:pt idx="728">
                  <c:v>0.1255430235013888</c:v>
                </c:pt>
                <c:pt idx="729">
                  <c:v>0.13410322635278177</c:v>
                </c:pt>
                <c:pt idx="730">
                  <c:v>0.12764620909922206</c:v>
                </c:pt>
                <c:pt idx="731">
                  <c:v>0.12076476728074859</c:v>
                </c:pt>
                <c:pt idx="732">
                  <c:v>0.13420280824640377</c:v>
                </c:pt>
                <c:pt idx="733">
                  <c:v>0.13886108273748723</c:v>
                </c:pt>
                <c:pt idx="734">
                  <c:v>0.14683497900080489</c:v>
                </c:pt>
                <c:pt idx="735">
                  <c:v>0.13797879246916253</c:v>
                </c:pt>
                <c:pt idx="736">
                  <c:v>0.12911246293018377</c:v>
                </c:pt>
                <c:pt idx="737">
                  <c:v>0.13709620510148138</c:v>
                </c:pt>
                <c:pt idx="738">
                  <c:v>0.13139728270603587</c:v>
                </c:pt>
                <c:pt idx="739">
                  <c:v>0.13948328081255812</c:v>
                </c:pt>
                <c:pt idx="740">
                  <c:v>0.13533314866064841</c:v>
                </c:pt>
                <c:pt idx="741">
                  <c:v>0.14085615656355358</c:v>
                </c:pt>
                <c:pt idx="742">
                  <c:v>0.14910370291823344</c:v>
                </c:pt>
                <c:pt idx="743">
                  <c:v>0.12508632507704834</c:v>
                </c:pt>
                <c:pt idx="744">
                  <c:v>0.14273267409880119</c:v>
                </c:pt>
                <c:pt idx="745">
                  <c:v>0.12921765070816668</c:v>
                </c:pt>
                <c:pt idx="746">
                  <c:v>0.15191549086114686</c:v>
                </c:pt>
                <c:pt idx="747">
                  <c:v>0.14231137099754362</c:v>
                </c:pt>
                <c:pt idx="748">
                  <c:v>0.14002547971473225</c:v>
                </c:pt>
                <c:pt idx="749">
                  <c:v>0.13954630940557444</c:v>
                </c:pt>
                <c:pt idx="750">
                  <c:v>0.14887262142670951</c:v>
                </c:pt>
                <c:pt idx="751">
                  <c:v>0.12659939608541698</c:v>
                </c:pt>
                <c:pt idx="752">
                  <c:v>0.13376944165467822</c:v>
                </c:pt>
                <c:pt idx="753">
                  <c:v>0.12011953960533121</c:v>
                </c:pt>
                <c:pt idx="754">
                  <c:v>0.13360323886639677</c:v>
                </c:pt>
                <c:pt idx="755">
                  <c:v>0.1236925707410261</c:v>
                </c:pt>
                <c:pt idx="756">
                  <c:v>0.14162745418440345</c:v>
                </c:pt>
                <c:pt idx="757">
                  <c:v>0.13438856021068779</c:v>
                </c:pt>
                <c:pt idx="758">
                  <c:v>0.15170678853415723</c:v>
                </c:pt>
                <c:pt idx="759">
                  <c:v>0.11914970390338123</c:v>
                </c:pt>
                <c:pt idx="760">
                  <c:v>0.15783073537403622</c:v>
                </c:pt>
                <c:pt idx="761">
                  <c:v>0.14195277669275219</c:v>
                </c:pt>
                <c:pt idx="762">
                  <c:v>0.13652561247216036</c:v>
                </c:pt>
                <c:pt idx="763">
                  <c:v>0.14783389281135689</c:v>
                </c:pt>
                <c:pt idx="764">
                  <c:v>0.14257563651283825</c:v>
                </c:pt>
                <c:pt idx="765">
                  <c:v>0.14008247544067629</c:v>
                </c:pt>
                <c:pt idx="766">
                  <c:v>0.15551132256637645</c:v>
                </c:pt>
                <c:pt idx="767">
                  <c:v>0.13756207281626445</c:v>
                </c:pt>
                <c:pt idx="768">
                  <c:v>0.14145451457281474</c:v>
                </c:pt>
                <c:pt idx="769">
                  <c:v>0.14086985624753709</c:v>
                </c:pt>
                <c:pt idx="770">
                  <c:v>0.1460139111824505</c:v>
                </c:pt>
                <c:pt idx="771">
                  <c:v>0.15870541086358261</c:v>
                </c:pt>
                <c:pt idx="772">
                  <c:v>0.14275306200096605</c:v>
                </c:pt>
                <c:pt idx="773">
                  <c:v>0.1298487722301066</c:v>
                </c:pt>
                <c:pt idx="774">
                  <c:v>0.13380160667766883</c:v>
                </c:pt>
                <c:pt idx="775">
                  <c:v>0.14008958658892609</c:v>
                </c:pt>
                <c:pt idx="776">
                  <c:v>0.1348672038527175</c:v>
                </c:pt>
                <c:pt idx="777">
                  <c:v>0.1483782551573995</c:v>
                </c:pt>
                <c:pt idx="778">
                  <c:v>0.14681655660115589</c:v>
                </c:pt>
                <c:pt idx="779">
                  <c:v>0.14395239546409611</c:v>
                </c:pt>
                <c:pt idx="780">
                  <c:v>0.12682401068670693</c:v>
                </c:pt>
                <c:pt idx="781">
                  <c:v>0.1208791793474791</c:v>
                </c:pt>
                <c:pt idx="782">
                  <c:v>0.16496524560389228</c:v>
                </c:pt>
                <c:pt idx="783">
                  <c:v>0.12442979137390552</c:v>
                </c:pt>
                <c:pt idx="784">
                  <c:v>0.14439555224814227</c:v>
                </c:pt>
                <c:pt idx="785">
                  <c:v>0.14914124251052174</c:v>
                </c:pt>
                <c:pt idx="786">
                  <c:v>0.14375233364177989</c:v>
                </c:pt>
                <c:pt idx="787">
                  <c:v>0.14417379855167872</c:v>
                </c:pt>
                <c:pt idx="788">
                  <c:v>0.13762115094051561</c:v>
                </c:pt>
                <c:pt idx="789">
                  <c:v>0.14686784521262622</c:v>
                </c:pt>
                <c:pt idx="790">
                  <c:v>0.17096148816441206</c:v>
                </c:pt>
                <c:pt idx="791">
                  <c:v>0.14735276146959594</c:v>
                </c:pt>
                <c:pt idx="792">
                  <c:v>0.13756259096553658</c:v>
                </c:pt>
                <c:pt idx="793">
                  <c:v>0.12846606795567311</c:v>
                </c:pt>
                <c:pt idx="794">
                  <c:v>0.13510347307738413</c:v>
                </c:pt>
                <c:pt idx="795">
                  <c:v>0.13735831573503424</c:v>
                </c:pt>
                <c:pt idx="796">
                  <c:v>0.13468380319583242</c:v>
                </c:pt>
                <c:pt idx="797">
                  <c:v>0.16679068075466708</c:v>
                </c:pt>
                <c:pt idx="798">
                  <c:v>0.16321110552512508</c:v>
                </c:pt>
                <c:pt idx="799">
                  <c:v>0.15703534777651085</c:v>
                </c:pt>
                <c:pt idx="800">
                  <c:v>0.13886396670820872</c:v>
                </c:pt>
                <c:pt idx="801">
                  <c:v>0.15440765453172164</c:v>
                </c:pt>
                <c:pt idx="802">
                  <c:v>0.17026341981288567</c:v>
                </c:pt>
                <c:pt idx="803">
                  <c:v>0.13796906607565693</c:v>
                </c:pt>
                <c:pt idx="804">
                  <c:v>0.15393603786670551</c:v>
                </c:pt>
                <c:pt idx="805">
                  <c:v>0.13017939270057285</c:v>
                </c:pt>
                <c:pt idx="806">
                  <c:v>0.13111162392930351</c:v>
                </c:pt>
                <c:pt idx="807">
                  <c:v>0.15281290790820612</c:v>
                </c:pt>
                <c:pt idx="808">
                  <c:v>0.15605535596607215</c:v>
                </c:pt>
                <c:pt idx="809">
                  <c:v>0.14612518991516674</c:v>
                </c:pt>
                <c:pt idx="810">
                  <c:v>0.13260906026651662</c:v>
                </c:pt>
                <c:pt idx="811">
                  <c:v>0.14449108375355663</c:v>
                </c:pt>
                <c:pt idx="812">
                  <c:v>0.11914399240330394</c:v>
                </c:pt>
                <c:pt idx="813">
                  <c:v>0.15266159329013337</c:v>
                </c:pt>
                <c:pt idx="814">
                  <c:v>0.12473482102097264</c:v>
                </c:pt>
                <c:pt idx="815">
                  <c:v>0.14915946850032813</c:v>
                </c:pt>
                <c:pt idx="816">
                  <c:v>0.15046985766884652</c:v>
                </c:pt>
                <c:pt idx="817">
                  <c:v>0.15371423890669547</c:v>
                </c:pt>
                <c:pt idx="818">
                  <c:v>0.13021964471810538</c:v>
                </c:pt>
                <c:pt idx="819">
                  <c:v>0.13613870777168938</c:v>
                </c:pt>
                <c:pt idx="820">
                  <c:v>0.14250073102748931</c:v>
                </c:pt>
                <c:pt idx="821">
                  <c:v>0.14617334172760588</c:v>
                </c:pt>
                <c:pt idx="822">
                  <c:v>0.13075279108592683</c:v>
                </c:pt>
                <c:pt idx="823">
                  <c:v>0.17794467236944947</c:v>
                </c:pt>
                <c:pt idx="824">
                  <c:v>0.14283869683462411</c:v>
                </c:pt>
                <c:pt idx="825">
                  <c:v>0.14877950928642786</c:v>
                </c:pt>
                <c:pt idx="826">
                  <c:v>0.16099207073914668</c:v>
                </c:pt>
                <c:pt idx="827">
                  <c:v>0.14416779696419268</c:v>
                </c:pt>
                <c:pt idx="828">
                  <c:v>0.1308109545333688</c:v>
                </c:pt>
                <c:pt idx="829">
                  <c:v>0.14301108001152987</c:v>
                </c:pt>
                <c:pt idx="830">
                  <c:v>0.15180867873084877</c:v>
                </c:pt>
                <c:pt idx="831">
                  <c:v>0.17243653332960751</c:v>
                </c:pt>
                <c:pt idx="832">
                  <c:v>0.14894431158182439</c:v>
                </c:pt>
                <c:pt idx="833">
                  <c:v>0.15374220152123752</c:v>
                </c:pt>
                <c:pt idx="834">
                  <c:v>0.14508668346433001</c:v>
                </c:pt>
                <c:pt idx="835">
                  <c:v>0.13387598111432089</c:v>
                </c:pt>
                <c:pt idx="836">
                  <c:v>0.13624383731842393</c:v>
                </c:pt>
                <c:pt idx="837">
                  <c:v>0.1358377220748084</c:v>
                </c:pt>
                <c:pt idx="838">
                  <c:v>0.13543480753167772</c:v>
                </c:pt>
                <c:pt idx="839">
                  <c:v>0.14673665428969748</c:v>
                </c:pt>
                <c:pt idx="840">
                  <c:v>0.14322461462453245</c:v>
                </c:pt>
                <c:pt idx="841">
                  <c:v>0.14224177935981919</c:v>
                </c:pt>
                <c:pt idx="842">
                  <c:v>0.15786200915284376</c:v>
                </c:pt>
                <c:pt idx="843">
                  <c:v>0.13537232300740062</c:v>
                </c:pt>
                <c:pt idx="844">
                  <c:v>0.19456034362627364</c:v>
                </c:pt>
                <c:pt idx="845">
                  <c:v>0.14459103043388799</c:v>
                </c:pt>
                <c:pt idx="846">
                  <c:v>0.15415971015776189</c:v>
                </c:pt>
                <c:pt idx="847">
                  <c:v>0.16040130209129649</c:v>
                </c:pt>
                <c:pt idx="848">
                  <c:v>0.16883380238462573</c:v>
                </c:pt>
                <c:pt idx="849">
                  <c:v>0.15542400110832549</c:v>
                </c:pt>
                <c:pt idx="850">
                  <c:v>0.15885548118073084</c:v>
                </c:pt>
                <c:pt idx="851">
                  <c:v>0.14835804503020317</c:v>
                </c:pt>
                <c:pt idx="852">
                  <c:v>0.16833230853316936</c:v>
                </c:pt>
                <c:pt idx="853">
                  <c:v>0.153341296937657</c:v>
                </c:pt>
                <c:pt idx="854">
                  <c:v>0.15546333823125738</c:v>
                </c:pt>
                <c:pt idx="855">
                  <c:v>0.16714019657155285</c:v>
                </c:pt>
                <c:pt idx="856">
                  <c:v>0.16678382178003676</c:v>
                </c:pt>
                <c:pt idx="857">
                  <c:v>0.15007315250455228</c:v>
                </c:pt>
                <c:pt idx="858">
                  <c:v>0.15588091646721372</c:v>
                </c:pt>
                <c:pt idx="859">
                  <c:v>0.13347152272837687</c:v>
                </c:pt>
                <c:pt idx="860">
                  <c:v>0.15098581229601013</c:v>
                </c:pt>
                <c:pt idx="861">
                  <c:v>0.14347183658889054</c:v>
                </c:pt>
                <c:pt idx="862">
                  <c:v>0.16209721585765219</c:v>
                </c:pt>
                <c:pt idx="863">
                  <c:v>0.14138209798643037</c:v>
                </c:pt>
                <c:pt idx="864">
                  <c:v>0.16904047363576452</c:v>
                </c:pt>
                <c:pt idx="865">
                  <c:v>0.15350070616319797</c:v>
                </c:pt>
                <c:pt idx="866">
                  <c:v>0.16513229510259231</c:v>
                </c:pt>
                <c:pt idx="867">
                  <c:v>0.1487837275764447</c:v>
                </c:pt>
                <c:pt idx="868">
                  <c:v>0.15138557594011412</c:v>
                </c:pt>
                <c:pt idx="869">
                  <c:v>0.14735993249630172</c:v>
                </c:pt>
                <c:pt idx="870">
                  <c:v>0.13854399481606364</c:v>
                </c:pt>
                <c:pt idx="871">
                  <c:v>0.16067080073109988</c:v>
                </c:pt>
                <c:pt idx="872">
                  <c:v>0.15523803564481423</c:v>
                </c:pt>
                <c:pt idx="873">
                  <c:v>0.1719217516229733</c:v>
                </c:pt>
                <c:pt idx="874">
                  <c:v>0.15538295210342751</c:v>
                </c:pt>
                <c:pt idx="875">
                  <c:v>0.15420144322726484</c:v>
                </c:pt>
                <c:pt idx="876">
                  <c:v>0.13753487872934106</c:v>
                </c:pt>
                <c:pt idx="877">
                  <c:v>0.16841564046156049</c:v>
                </c:pt>
                <c:pt idx="878">
                  <c:v>0.14812403421363682</c:v>
                </c:pt>
                <c:pt idx="879">
                  <c:v>0.16536850373085485</c:v>
                </c:pt>
                <c:pt idx="880">
                  <c:v>0.13039462636439966</c:v>
                </c:pt>
                <c:pt idx="881">
                  <c:v>0.1506340307807138</c:v>
                </c:pt>
                <c:pt idx="882">
                  <c:v>0.15012877495354321</c:v>
                </c:pt>
                <c:pt idx="883">
                  <c:v>0.1352068970169592</c:v>
                </c:pt>
                <c:pt idx="884">
                  <c:v>0.17011821732554913</c:v>
                </c:pt>
                <c:pt idx="885">
                  <c:v>0.17820527896858063</c:v>
                </c:pt>
                <c:pt idx="886">
                  <c:v>0.15547855487511336</c:v>
                </c:pt>
                <c:pt idx="887">
                  <c:v>0.15069942565770775</c:v>
                </c:pt>
                <c:pt idx="888">
                  <c:v>0.14102100960167316</c:v>
                </c:pt>
                <c:pt idx="889">
                  <c:v>0.14395112105415736</c:v>
                </c:pt>
                <c:pt idx="890">
                  <c:v>0.14987203964739815</c:v>
                </c:pt>
                <c:pt idx="891">
                  <c:v>0.18763058921855411</c:v>
                </c:pt>
                <c:pt idx="892">
                  <c:v>0.12745416170911442</c:v>
                </c:pt>
                <c:pt idx="893">
                  <c:v>0.16745296138635105</c:v>
                </c:pt>
                <c:pt idx="894">
                  <c:v>0.16080959147330512</c:v>
                </c:pt>
                <c:pt idx="895">
                  <c:v>0.1594876148674986</c:v>
                </c:pt>
                <c:pt idx="896">
                  <c:v>0.17272782634210077</c:v>
                </c:pt>
                <c:pt idx="897">
                  <c:v>0.16335808497302681</c:v>
                </c:pt>
                <c:pt idx="898">
                  <c:v>0.13767404680400991</c:v>
                </c:pt>
                <c:pt idx="899">
                  <c:v>0.16460393326171316</c:v>
                </c:pt>
                <c:pt idx="900">
                  <c:v>0.15102872937150477</c:v>
                </c:pt>
                <c:pt idx="901">
                  <c:v>0.13745618981281854</c:v>
                </c:pt>
                <c:pt idx="902">
                  <c:v>0.160689463441757</c:v>
                </c:pt>
                <c:pt idx="903">
                  <c:v>0.16097412396682773</c:v>
                </c:pt>
                <c:pt idx="904">
                  <c:v>0.15183268580763382</c:v>
                </c:pt>
                <c:pt idx="905">
                  <c:v>0.16518704446920177</c:v>
                </c:pt>
                <c:pt idx="906">
                  <c:v>0.14225300648045655</c:v>
                </c:pt>
                <c:pt idx="907">
                  <c:v>0.15168258829011749</c:v>
                </c:pt>
                <c:pt idx="908">
                  <c:v>0.14910430743358161</c:v>
                </c:pt>
                <c:pt idx="909">
                  <c:v>0.15928214898884693</c:v>
                </c:pt>
                <c:pt idx="910">
                  <c:v>0.13885617984811</c:v>
                </c:pt>
                <c:pt idx="911">
                  <c:v>0.15804109895018986</c:v>
                </c:pt>
                <c:pt idx="912">
                  <c:v>0.17372138578290991</c:v>
                </c:pt>
                <c:pt idx="913">
                  <c:v>0.15843803056027164</c:v>
                </c:pt>
                <c:pt idx="914">
                  <c:v>0.16560201894114135</c:v>
                </c:pt>
                <c:pt idx="915">
                  <c:v>0.15042958679412263</c:v>
                </c:pt>
                <c:pt idx="916">
                  <c:v>0.14663035623104376</c:v>
                </c:pt>
                <c:pt idx="917">
                  <c:v>0.17326986035402975</c:v>
                </c:pt>
                <c:pt idx="918">
                  <c:v>0.16207457608885661</c:v>
                </c:pt>
                <c:pt idx="919">
                  <c:v>0.15704030021210638</c:v>
                </c:pt>
                <c:pt idx="920">
                  <c:v>0.14213054379975998</c:v>
                </c:pt>
                <c:pt idx="921">
                  <c:v>0.14705724556038413</c:v>
                </c:pt>
                <c:pt idx="922">
                  <c:v>0.14924604072552394</c:v>
                </c:pt>
                <c:pt idx="923">
                  <c:v>0.17341563319319675</c:v>
                </c:pt>
                <c:pt idx="924">
                  <c:v>0.1581505070614789</c:v>
                </c:pt>
                <c:pt idx="925">
                  <c:v>0.15449684649638298</c:v>
                </c:pt>
                <c:pt idx="926">
                  <c:v>0.17044167142160146</c:v>
                </c:pt>
                <c:pt idx="927">
                  <c:v>0.174147062777255</c:v>
                </c:pt>
                <c:pt idx="928">
                  <c:v>0.15398175657493698</c:v>
                </c:pt>
                <c:pt idx="929">
                  <c:v>0.19575652173913041</c:v>
                </c:pt>
                <c:pt idx="930">
                  <c:v>0.13181135476118955</c:v>
                </c:pt>
                <c:pt idx="931">
                  <c:v>0.16805950416776394</c:v>
                </c:pt>
                <c:pt idx="932">
                  <c:v>0.16117156474487584</c:v>
                </c:pt>
                <c:pt idx="933">
                  <c:v>0.14273865487295476</c:v>
                </c:pt>
                <c:pt idx="934">
                  <c:v>0.17508813160987075</c:v>
                </c:pt>
                <c:pt idx="935">
                  <c:v>0.16509360809483514</c:v>
                </c:pt>
                <c:pt idx="936">
                  <c:v>0.16125040382414621</c:v>
                </c:pt>
                <c:pt idx="937">
                  <c:v>0.15801812386453881</c:v>
                </c:pt>
                <c:pt idx="938">
                  <c:v>0.14949624398423972</c:v>
                </c:pt>
                <c:pt idx="939">
                  <c:v>0.15539670802180044</c:v>
                </c:pt>
                <c:pt idx="940">
                  <c:v>0.15425469663447339</c:v>
                </c:pt>
                <c:pt idx="941">
                  <c:v>0.1468392935432713</c:v>
                </c:pt>
                <c:pt idx="942">
                  <c:v>0.15069299453600463</c:v>
                </c:pt>
                <c:pt idx="943">
                  <c:v>0.17014845933050735</c:v>
                </c:pt>
                <c:pt idx="944">
                  <c:v>0.15677852348993288</c:v>
                </c:pt>
                <c:pt idx="945">
                  <c:v>0.16511873583203118</c:v>
                </c:pt>
                <c:pt idx="946">
                  <c:v>0.15979567110907364</c:v>
                </c:pt>
                <c:pt idx="947">
                  <c:v>0.17798148861680219</c:v>
                </c:pt>
                <c:pt idx="948">
                  <c:v>0.14117829234436269</c:v>
                </c:pt>
                <c:pt idx="949">
                  <c:v>0.16368735235646539</c:v>
                </c:pt>
                <c:pt idx="950">
                  <c:v>0.15370617624257041</c:v>
                </c:pt>
                <c:pt idx="951">
                  <c:v>0.16008182672637808</c:v>
                </c:pt>
                <c:pt idx="952">
                  <c:v>0.16695105473291105</c:v>
                </c:pt>
                <c:pt idx="953">
                  <c:v>0.14802396194601708</c:v>
                </c:pt>
                <c:pt idx="954">
                  <c:v>0.15592166562672255</c:v>
                </c:pt>
                <c:pt idx="955">
                  <c:v>0.13986451422881108</c:v>
                </c:pt>
                <c:pt idx="956">
                  <c:v>0.17040561139765473</c:v>
                </c:pt>
                <c:pt idx="957">
                  <c:v>0.17903376686079844</c:v>
                </c:pt>
                <c:pt idx="958">
                  <c:v>0.1788350095030182</c:v>
                </c:pt>
                <c:pt idx="959">
                  <c:v>0.15858821448705052</c:v>
                </c:pt>
                <c:pt idx="960">
                  <c:v>0.18289502885042166</c:v>
                </c:pt>
                <c:pt idx="961">
                  <c:v>0.16781288732374575</c:v>
                </c:pt>
                <c:pt idx="962">
                  <c:v>0.17140455469770821</c:v>
                </c:pt>
                <c:pt idx="963">
                  <c:v>0.1508552773274992</c:v>
                </c:pt>
                <c:pt idx="964">
                  <c:v>0.1377481043032249</c:v>
                </c:pt>
                <c:pt idx="965">
                  <c:v>0.16664339283220664</c:v>
                </c:pt>
                <c:pt idx="966">
                  <c:v>0.14566138746375196</c:v>
                </c:pt>
                <c:pt idx="967">
                  <c:v>0.15840835870956352</c:v>
                </c:pt>
                <c:pt idx="968">
                  <c:v>0.17053342089294177</c:v>
                </c:pt>
                <c:pt idx="969">
                  <c:v>0.17965961779233108</c:v>
                </c:pt>
                <c:pt idx="970">
                  <c:v>0.15089546238893886</c:v>
                </c:pt>
                <c:pt idx="971">
                  <c:v>0.16793529330989043</c:v>
                </c:pt>
                <c:pt idx="972">
                  <c:v>0.18213946647788698</c:v>
                </c:pt>
                <c:pt idx="973">
                  <c:v>0.17115569369878497</c:v>
                </c:pt>
                <c:pt idx="974">
                  <c:v>0.19376608216671856</c:v>
                </c:pt>
                <c:pt idx="975">
                  <c:v>0.18204519020346066</c:v>
                </c:pt>
                <c:pt idx="976">
                  <c:v>0.16249906695528848</c:v>
                </c:pt>
                <c:pt idx="977">
                  <c:v>0.18492222643759146</c:v>
                </c:pt>
                <c:pt idx="978">
                  <c:v>0.15329773670427349</c:v>
                </c:pt>
                <c:pt idx="979">
                  <c:v>0.14805527954926417</c:v>
                </c:pt>
                <c:pt idx="980">
                  <c:v>0.15945738703695958</c:v>
                </c:pt>
                <c:pt idx="981">
                  <c:v>0.15822094042468968</c:v>
                </c:pt>
                <c:pt idx="982">
                  <c:v>0.17443220950784574</c:v>
                </c:pt>
                <c:pt idx="983">
                  <c:v>0.17207441532391385</c:v>
                </c:pt>
                <c:pt idx="984">
                  <c:v>0.15481868842202592</c:v>
                </c:pt>
                <c:pt idx="985">
                  <c:v>0.1696368843976879</c:v>
                </c:pt>
                <c:pt idx="986">
                  <c:v>0.18228724446476388</c:v>
                </c:pt>
                <c:pt idx="987">
                  <c:v>0.17751623556530799</c:v>
                </c:pt>
                <c:pt idx="988">
                  <c:v>0.18314942460728337</c:v>
                </c:pt>
                <c:pt idx="989">
                  <c:v>0.16195201628917763</c:v>
                </c:pt>
                <c:pt idx="990">
                  <c:v>0.1693835937585188</c:v>
                </c:pt>
                <c:pt idx="991">
                  <c:v>0.16806478177326381</c:v>
                </c:pt>
                <c:pt idx="992">
                  <c:v>0.18022279271738581</c:v>
                </c:pt>
                <c:pt idx="993">
                  <c:v>0.18153742232602604</c:v>
                </c:pt>
                <c:pt idx="994">
                  <c:v>0.15573138978399381</c:v>
                </c:pt>
                <c:pt idx="995">
                  <c:v>0.16253209344001471</c:v>
                </c:pt>
                <c:pt idx="996">
                  <c:v>0.16777177368976887</c:v>
                </c:pt>
                <c:pt idx="997">
                  <c:v>0.1796200296948281</c:v>
                </c:pt>
                <c:pt idx="998">
                  <c:v>0.14946471032994008</c:v>
                </c:pt>
                <c:pt idx="999">
                  <c:v>0.1911466699104549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4FF-4817-A217-8DE054753F7B}"/>
            </c:ext>
          </c:extLst>
        </c:ser>
        <c:ser>
          <c:idx val="2"/>
          <c:order val="2"/>
          <c:tx>
            <c:strRef>
              <c:f>EditedData2!$O$1</c:f>
              <c:strCache>
                <c:ptCount val="1"/>
                <c:pt idx="0">
                  <c:v>D4,9x10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EditedData2!$O$2:$O$1001</c:f>
              <c:numCache>
                <c:formatCode>General</c:formatCode>
                <c:ptCount val="1000"/>
                <c:pt idx="0">
                  <c:v>-9.9732309951910542E-3</c:v>
                </c:pt>
                <c:pt idx="1">
                  <c:v>-2.7630412348657724E-2</c:v>
                </c:pt>
                <c:pt idx="2">
                  <c:v>3.2490301162573744E-3</c:v>
                </c:pt>
                <c:pt idx="3">
                  <c:v>-1.3499205929062995E-2</c:v>
                </c:pt>
                <c:pt idx="4">
                  <c:v>2.1587089679488409E-3</c:v>
                </c:pt>
                <c:pt idx="5">
                  <c:v>6.5473012046591101E-3</c:v>
                </c:pt>
                <c:pt idx="6">
                  <c:v>-7.5375621482817023E-3</c:v>
                </c:pt>
                <c:pt idx="7">
                  <c:v>-7.4018976045894759E-3</c:v>
                </c:pt>
                <c:pt idx="8">
                  <c:v>-1.4902217147908077E-2</c:v>
                </c:pt>
                <c:pt idx="9">
                  <c:v>-1.3410972694656454E-2</c:v>
                </c:pt>
                <c:pt idx="10">
                  <c:v>3.5131395065190279E-3</c:v>
                </c:pt>
                <c:pt idx="11">
                  <c:v>-1.3054554108967182E-2</c:v>
                </c:pt>
                <c:pt idx="12">
                  <c:v>-9.1441920419934805E-4</c:v>
                </c:pt>
                <c:pt idx="13">
                  <c:v>6.5237738238813903E-3</c:v>
                </c:pt>
                <c:pt idx="14">
                  <c:v>9.6662515282046585E-4</c:v>
                </c:pt>
                <c:pt idx="15">
                  <c:v>-1.3771127479174011E-2</c:v>
                </c:pt>
                <c:pt idx="16">
                  <c:v>-7.0760505959825224E-3</c:v>
                </c:pt>
                <c:pt idx="17">
                  <c:v>3.4873425726830855E-3</c:v>
                </c:pt>
                <c:pt idx="18">
                  <c:v>-1.5858727720019231E-2</c:v>
                </c:pt>
                <c:pt idx="19">
                  <c:v>-1.215769730031334E-2</c:v>
                </c:pt>
                <c:pt idx="20">
                  <c:v>9.3219047705683424E-3</c:v>
                </c:pt>
                <c:pt idx="21">
                  <c:v>-7.3037071984612329E-4</c:v>
                </c:pt>
                <c:pt idx="22">
                  <c:v>-1.1504301970580071E-2</c:v>
                </c:pt>
                <c:pt idx="23">
                  <c:v>5.3225541788868161E-3</c:v>
                </c:pt>
                <c:pt idx="24">
                  <c:v>1.3708965068029363E-2</c:v>
                </c:pt>
                <c:pt idx="25">
                  <c:v>-7.5885112274942266E-4</c:v>
                </c:pt>
                <c:pt idx="26">
                  <c:v>1.0481427347182791E-2</c:v>
                </c:pt>
                <c:pt idx="27">
                  <c:v>1.5428022156603761E-2</c:v>
                </c:pt>
                <c:pt idx="28">
                  <c:v>2.5941050513087534E-2</c:v>
                </c:pt>
                <c:pt idx="29">
                  <c:v>1.994204635355469E-3</c:v>
                </c:pt>
                <c:pt idx="30">
                  <c:v>1.5482550659561738E-2</c:v>
                </c:pt>
                <c:pt idx="31">
                  <c:v>-2.3603756911775393E-3</c:v>
                </c:pt>
                <c:pt idx="32">
                  <c:v>1.0312464492671284E-2</c:v>
                </c:pt>
                <c:pt idx="33">
                  <c:v>5.1462697709140125E-3</c:v>
                </c:pt>
                <c:pt idx="34">
                  <c:v>5.123151789133501E-3</c:v>
                </c:pt>
                <c:pt idx="35">
                  <c:v>1.8480023974085158E-2</c:v>
                </c:pt>
                <c:pt idx="36">
                  <c:v>3.1912302070645555E-2</c:v>
                </c:pt>
                <c:pt idx="37">
                  <c:v>-5.4379445044702745E-4</c:v>
                </c:pt>
                <c:pt idx="38">
                  <c:v>2.8524756405050165E-2</c:v>
                </c:pt>
                <c:pt idx="39">
                  <c:v>1.6553708469762857E-2</c:v>
                </c:pt>
                <c:pt idx="40">
                  <c:v>1.7654359003069917E-2</c:v>
                </c:pt>
                <c:pt idx="41">
                  <c:v>9.8450434852159676E-3</c:v>
                </c:pt>
                <c:pt idx="42">
                  <c:v>1.5222331803953517E-2</c:v>
                </c:pt>
                <c:pt idx="43">
                  <c:v>1.6435619372040047E-2</c:v>
                </c:pt>
                <c:pt idx="44">
                  <c:v>1.9929156182197542E-2</c:v>
                </c:pt>
                <c:pt idx="45">
                  <c:v>2.6881010056522055E-2</c:v>
                </c:pt>
                <c:pt idx="46">
                  <c:v>2.7427571409735455E-2</c:v>
                </c:pt>
                <c:pt idx="47">
                  <c:v>8.086484631389286E-3</c:v>
                </c:pt>
                <c:pt idx="48">
                  <c:v>2.8846504326611146E-2</c:v>
                </c:pt>
                <c:pt idx="49">
                  <c:v>2.431903844145487E-2</c:v>
                </c:pt>
                <c:pt idx="50">
                  <c:v>1.4926169418691782E-2</c:v>
                </c:pt>
                <c:pt idx="51">
                  <c:v>2.1833109482964873E-2</c:v>
                </c:pt>
                <c:pt idx="52">
                  <c:v>1.769012437417013E-2</c:v>
                </c:pt>
                <c:pt idx="53">
                  <c:v>2.506622610875324E-2</c:v>
                </c:pt>
                <c:pt idx="54">
                  <c:v>1.4411862915471368E-2</c:v>
                </c:pt>
                <c:pt idx="55">
                  <c:v>2.3858348542824998E-2</c:v>
                </c:pt>
                <c:pt idx="56">
                  <c:v>3.8199782519029572E-3</c:v>
                </c:pt>
                <c:pt idx="57">
                  <c:v>1.0005622184533627E-2</c:v>
                </c:pt>
                <c:pt idx="58">
                  <c:v>2.9900253512450542E-2</c:v>
                </c:pt>
                <c:pt idx="59">
                  <c:v>1.3518297058120065E-2</c:v>
                </c:pt>
                <c:pt idx="60">
                  <c:v>4.7241143031770252E-2</c:v>
                </c:pt>
                <c:pt idx="61">
                  <c:v>1.8115907958210699E-2</c:v>
                </c:pt>
                <c:pt idx="62">
                  <c:v>3.0892531523731673E-2</c:v>
                </c:pt>
                <c:pt idx="63">
                  <c:v>2.6655746603749326E-2</c:v>
                </c:pt>
                <c:pt idx="64">
                  <c:v>1.6249258967705568E-2</c:v>
                </c:pt>
                <c:pt idx="65">
                  <c:v>4.0966039038563891E-2</c:v>
                </c:pt>
                <c:pt idx="66">
                  <c:v>2.5885361381839229E-2</c:v>
                </c:pt>
                <c:pt idx="67">
                  <c:v>3.6776276847115215E-2</c:v>
                </c:pt>
                <c:pt idx="68">
                  <c:v>1.0923867923154232E-3</c:v>
                </c:pt>
                <c:pt idx="69">
                  <c:v>1.0355277643439187E-2</c:v>
                </c:pt>
                <c:pt idx="70">
                  <c:v>2.5593151419930273E-2</c:v>
                </c:pt>
                <c:pt idx="71">
                  <c:v>1.771070821119676E-2</c:v>
                </c:pt>
                <c:pt idx="72">
                  <c:v>1.3857389873182106E-2</c:v>
                </c:pt>
                <c:pt idx="73">
                  <c:v>1.9240624712169987E-2</c:v>
                </c:pt>
                <c:pt idx="74">
                  <c:v>1.0856196554295509E-2</c:v>
                </c:pt>
                <c:pt idx="75">
                  <c:v>2.9771618900373158E-2</c:v>
                </c:pt>
                <c:pt idx="76">
                  <c:v>3.3252589567905506E-2</c:v>
                </c:pt>
                <c:pt idx="77">
                  <c:v>9.8233369897840241E-3</c:v>
                </c:pt>
                <c:pt idx="78">
                  <c:v>1.8813370870078519E-2</c:v>
                </c:pt>
                <c:pt idx="79">
                  <c:v>2.2749440587526537E-2</c:v>
                </c:pt>
                <c:pt idx="80">
                  <c:v>3.0710264018869358E-2</c:v>
                </c:pt>
                <c:pt idx="81">
                  <c:v>2.5807659017007042E-2</c:v>
                </c:pt>
                <c:pt idx="82">
                  <c:v>1.3818326244890532E-2</c:v>
                </c:pt>
                <c:pt idx="83">
                  <c:v>2.1160625288697638E-2</c:v>
                </c:pt>
                <c:pt idx="84">
                  <c:v>2.9669678386975821E-2</c:v>
                </c:pt>
                <c:pt idx="85">
                  <c:v>7.4317547400094284E-3</c:v>
                </c:pt>
                <c:pt idx="86">
                  <c:v>2.4633223950439251E-2</c:v>
                </c:pt>
                <c:pt idx="87">
                  <c:v>2.6847758982590446E-2</c:v>
                </c:pt>
                <c:pt idx="88">
                  <c:v>3.2737992536467295E-2</c:v>
                </c:pt>
                <c:pt idx="89">
                  <c:v>3.7612783734382628E-2</c:v>
                </c:pt>
                <c:pt idx="90">
                  <c:v>4.1296474084367527E-2</c:v>
                </c:pt>
                <c:pt idx="91">
                  <c:v>1.1608971001380889E-2</c:v>
                </c:pt>
                <c:pt idx="92">
                  <c:v>2.096494122350482E-2</c:v>
                </c:pt>
                <c:pt idx="93">
                  <c:v>3.9058783230889266E-2</c:v>
                </c:pt>
                <c:pt idx="94">
                  <c:v>3.0687640798193905E-2</c:v>
                </c:pt>
                <c:pt idx="95">
                  <c:v>2.6980600199675034E-2</c:v>
                </c:pt>
                <c:pt idx="96">
                  <c:v>3.7012253368827852E-2</c:v>
                </c:pt>
                <c:pt idx="97">
                  <c:v>3.9527655718697929E-2</c:v>
                </c:pt>
                <c:pt idx="98">
                  <c:v>2.521256229412323E-2</c:v>
                </c:pt>
                <c:pt idx="99">
                  <c:v>3.9684819633110352E-2</c:v>
                </c:pt>
                <c:pt idx="100">
                  <c:v>3.4140597900167581E-2</c:v>
                </c:pt>
                <c:pt idx="101">
                  <c:v>2.1498781921533931E-2</c:v>
                </c:pt>
                <c:pt idx="102">
                  <c:v>2.2677127645278024E-2</c:v>
                </c:pt>
                <c:pt idx="103">
                  <c:v>4.2849298560189708E-2</c:v>
                </c:pt>
                <c:pt idx="104">
                  <c:v>3.4357429473966652E-2</c:v>
                </c:pt>
                <c:pt idx="105">
                  <c:v>3.6058051967482914E-2</c:v>
                </c:pt>
                <c:pt idx="106">
                  <c:v>3.1399565425586952E-2</c:v>
                </c:pt>
                <c:pt idx="107">
                  <c:v>2.5019464973961805E-2</c:v>
                </c:pt>
                <c:pt idx="108">
                  <c:v>1.8474053502746411E-2</c:v>
                </c:pt>
                <c:pt idx="109">
                  <c:v>2.6176183678032698E-2</c:v>
                </c:pt>
                <c:pt idx="110">
                  <c:v>2.4072494069775071E-2</c:v>
                </c:pt>
                <c:pt idx="111">
                  <c:v>6.2169120137820243E-2</c:v>
                </c:pt>
                <c:pt idx="112">
                  <c:v>3.1483778250255924E-2</c:v>
                </c:pt>
                <c:pt idx="113">
                  <c:v>4.1127193417269753E-2</c:v>
                </c:pt>
                <c:pt idx="114">
                  <c:v>3.0662145279314653E-2</c:v>
                </c:pt>
                <c:pt idx="115">
                  <c:v>2.441244701989996E-2</c:v>
                </c:pt>
                <c:pt idx="116">
                  <c:v>4.4918140285126924E-2</c:v>
                </c:pt>
                <c:pt idx="117">
                  <c:v>3.7902030567067244E-2</c:v>
                </c:pt>
                <c:pt idx="118">
                  <c:v>3.5720407833138977E-2</c:v>
                </c:pt>
                <c:pt idx="119">
                  <c:v>3.5903362553469015E-2</c:v>
                </c:pt>
                <c:pt idx="120">
                  <c:v>3.4523727159730982E-2</c:v>
                </c:pt>
                <c:pt idx="121">
                  <c:v>4.8699463863621846E-2</c:v>
                </c:pt>
                <c:pt idx="122">
                  <c:v>2.6707836882111674E-2</c:v>
                </c:pt>
                <c:pt idx="123">
                  <c:v>2.3270812059977428E-2</c:v>
                </c:pt>
                <c:pt idx="124">
                  <c:v>4.2610949077723476E-2</c:v>
                </c:pt>
                <c:pt idx="125">
                  <c:v>3.4916118323552077E-2</c:v>
                </c:pt>
                <c:pt idx="126">
                  <c:v>3.2175490263001351E-2</c:v>
                </c:pt>
                <c:pt idx="127">
                  <c:v>3.3993425019938919E-2</c:v>
                </c:pt>
                <c:pt idx="128">
                  <c:v>4.3186551804882858E-2</c:v>
                </c:pt>
                <c:pt idx="129">
                  <c:v>5.6455729572334121E-2</c:v>
                </c:pt>
                <c:pt idx="130">
                  <c:v>4.8684041659301298E-2</c:v>
                </c:pt>
                <c:pt idx="131">
                  <c:v>3.6270431887420657E-2</c:v>
                </c:pt>
                <c:pt idx="132">
                  <c:v>4.6529879481431703E-2</c:v>
                </c:pt>
                <c:pt idx="133">
                  <c:v>4.0050988637445877E-2</c:v>
                </c:pt>
                <c:pt idx="134">
                  <c:v>2.0981819335286984E-2</c:v>
                </c:pt>
                <c:pt idx="135">
                  <c:v>3.5000720080649035E-2</c:v>
                </c:pt>
                <c:pt idx="136">
                  <c:v>3.4123426406101977E-2</c:v>
                </c:pt>
                <c:pt idx="137">
                  <c:v>4.8711372343832902E-2</c:v>
                </c:pt>
                <c:pt idx="138">
                  <c:v>3.8454800718743902E-2</c:v>
                </c:pt>
                <c:pt idx="139">
                  <c:v>3.8098429839260227E-2</c:v>
                </c:pt>
                <c:pt idx="140">
                  <c:v>6.3415190300098137E-2</c:v>
                </c:pt>
                <c:pt idx="141">
                  <c:v>3.9922174079698787E-2</c:v>
                </c:pt>
                <c:pt idx="142">
                  <c:v>3.2706334159976057E-2</c:v>
                </c:pt>
                <c:pt idx="143">
                  <c:v>4.4924998864765864E-2</c:v>
                </c:pt>
                <c:pt idx="144">
                  <c:v>5.0906031550823815E-2</c:v>
                </c:pt>
                <c:pt idx="145">
                  <c:v>2.4781050955414014E-2</c:v>
                </c:pt>
                <c:pt idx="146">
                  <c:v>2.4482387871255389E-2</c:v>
                </c:pt>
                <c:pt idx="147">
                  <c:v>3.1970753078328223E-2</c:v>
                </c:pt>
                <c:pt idx="148">
                  <c:v>4.0438602932178089E-2</c:v>
                </c:pt>
                <c:pt idx="149">
                  <c:v>4.8241558214011084E-2</c:v>
                </c:pt>
                <c:pt idx="150">
                  <c:v>3.1683392155138851E-2</c:v>
                </c:pt>
                <c:pt idx="151">
                  <c:v>5.9331814578043623E-2</c:v>
                </c:pt>
                <c:pt idx="152">
                  <c:v>6.3971218907843325E-2</c:v>
                </c:pt>
                <c:pt idx="153">
                  <c:v>3.2215663783469781E-2</c:v>
                </c:pt>
                <c:pt idx="154">
                  <c:v>4.1790949976425872E-2</c:v>
                </c:pt>
                <c:pt idx="155">
                  <c:v>4.5843076282702643E-2</c:v>
                </c:pt>
                <c:pt idx="156">
                  <c:v>3.8872767262386337E-2</c:v>
                </c:pt>
                <c:pt idx="157">
                  <c:v>3.4313833877509914E-2</c:v>
                </c:pt>
                <c:pt idx="158">
                  <c:v>4.5971833192956335E-2</c:v>
                </c:pt>
                <c:pt idx="159">
                  <c:v>3.2821938311861865E-2</c:v>
                </c:pt>
                <c:pt idx="160">
                  <c:v>4.9001832765110456E-2</c:v>
                </c:pt>
                <c:pt idx="161">
                  <c:v>4.5223545475962669E-2</c:v>
                </c:pt>
                <c:pt idx="162">
                  <c:v>5.5662236153289593E-2</c:v>
                </c:pt>
                <c:pt idx="163">
                  <c:v>2.7614331488494025E-2</c:v>
                </c:pt>
                <c:pt idx="164">
                  <c:v>3.9358502207739621E-2</c:v>
                </c:pt>
                <c:pt idx="165">
                  <c:v>4.4221173887061586E-2</c:v>
                </c:pt>
                <c:pt idx="166">
                  <c:v>3.0631313683606842E-2</c:v>
                </c:pt>
                <c:pt idx="167">
                  <c:v>6.0263172123613241E-2</c:v>
                </c:pt>
                <c:pt idx="168">
                  <c:v>3.1020155038759694E-2</c:v>
                </c:pt>
                <c:pt idx="169">
                  <c:v>5.2690372415542482E-2</c:v>
                </c:pt>
                <c:pt idx="170">
                  <c:v>7.241066342245267E-2</c:v>
                </c:pt>
                <c:pt idx="171">
                  <c:v>4.7558765854990442E-2</c:v>
                </c:pt>
                <c:pt idx="172">
                  <c:v>5.6915207271646437E-2</c:v>
                </c:pt>
                <c:pt idx="173">
                  <c:v>4.511557459288415E-2</c:v>
                </c:pt>
                <c:pt idx="174">
                  <c:v>3.7643722646929459E-2</c:v>
                </c:pt>
                <c:pt idx="175">
                  <c:v>4.5206179488187427E-2</c:v>
                </c:pt>
                <c:pt idx="176">
                  <c:v>3.584499541589338E-2</c:v>
                </c:pt>
                <c:pt idx="177">
                  <c:v>3.9987466432315058E-2</c:v>
                </c:pt>
                <c:pt idx="178">
                  <c:v>2.9172004338929816E-2</c:v>
                </c:pt>
                <c:pt idx="179">
                  <c:v>3.4441799444063108E-2</c:v>
                </c:pt>
                <c:pt idx="180">
                  <c:v>4.4470965722335269E-2</c:v>
                </c:pt>
                <c:pt idx="181">
                  <c:v>4.7506150857491228E-2</c:v>
                </c:pt>
                <c:pt idx="182">
                  <c:v>4.1352603204333198E-2</c:v>
                </c:pt>
                <c:pt idx="183">
                  <c:v>3.8847301609439736E-2</c:v>
                </c:pt>
                <c:pt idx="184">
                  <c:v>4.5143584241910131E-2</c:v>
                </c:pt>
                <c:pt idx="185">
                  <c:v>6.3157843537812022E-2</c:v>
                </c:pt>
                <c:pt idx="186">
                  <c:v>4.3996424669778531E-2</c:v>
                </c:pt>
                <c:pt idx="187">
                  <c:v>5.6546944564255901E-2</c:v>
                </c:pt>
                <c:pt idx="188">
                  <c:v>4.2095300390477888E-2</c:v>
                </c:pt>
                <c:pt idx="189">
                  <c:v>4.582057249186227E-2</c:v>
                </c:pt>
                <c:pt idx="190">
                  <c:v>4.3792551908041856E-2</c:v>
                </c:pt>
                <c:pt idx="191">
                  <c:v>5.3860671853979927E-2</c:v>
                </c:pt>
                <c:pt idx="192">
                  <c:v>4.3222115782099738E-2</c:v>
                </c:pt>
                <c:pt idx="193">
                  <c:v>4.8851517131690232E-2</c:v>
                </c:pt>
                <c:pt idx="194">
                  <c:v>5.3242133250154103E-2</c:v>
                </c:pt>
                <c:pt idx="195">
                  <c:v>3.8014512776470881E-2</c:v>
                </c:pt>
                <c:pt idx="196">
                  <c:v>4.3179541247042534E-2</c:v>
                </c:pt>
                <c:pt idx="197">
                  <c:v>4.2225354488175694E-2</c:v>
                </c:pt>
                <c:pt idx="198">
                  <c:v>6.0945479305481248E-2</c:v>
                </c:pt>
                <c:pt idx="199">
                  <c:v>6.6175862975622571E-2</c:v>
                </c:pt>
                <c:pt idx="200">
                  <c:v>6.1669796824312791E-2</c:v>
                </c:pt>
                <c:pt idx="201">
                  <c:v>5.7286204685201257E-2</c:v>
                </c:pt>
                <c:pt idx="202">
                  <c:v>5.7249239073689187E-2</c:v>
                </c:pt>
                <c:pt idx="203">
                  <c:v>5.7244533343690528E-2</c:v>
                </c:pt>
                <c:pt idx="204">
                  <c:v>4.4239390621143758E-2</c:v>
                </c:pt>
                <c:pt idx="205">
                  <c:v>6.9224320725874061E-2</c:v>
                </c:pt>
                <c:pt idx="206">
                  <c:v>5.6660051833733703E-2</c:v>
                </c:pt>
                <c:pt idx="207">
                  <c:v>5.908846330138106E-2</c:v>
                </c:pt>
                <c:pt idx="208">
                  <c:v>4.345787242024414E-2</c:v>
                </c:pt>
                <c:pt idx="209">
                  <c:v>4.9372038527783324E-2</c:v>
                </c:pt>
                <c:pt idx="210">
                  <c:v>5.4019458540558868E-2</c:v>
                </c:pt>
                <c:pt idx="211">
                  <c:v>5.3134100348498581E-2</c:v>
                </c:pt>
                <c:pt idx="212">
                  <c:v>5.6700692751982161E-2</c:v>
                </c:pt>
                <c:pt idx="213">
                  <c:v>4.7347502586845919E-2</c:v>
                </c:pt>
                <c:pt idx="214">
                  <c:v>4.3300779982933191E-2</c:v>
                </c:pt>
                <c:pt idx="215">
                  <c:v>6.6451993559806785E-2</c:v>
                </c:pt>
                <c:pt idx="216">
                  <c:v>7.5391618592445434E-2</c:v>
                </c:pt>
                <c:pt idx="217">
                  <c:v>6.1107172840611332E-2</c:v>
                </c:pt>
                <c:pt idx="218">
                  <c:v>6.1237069810921849E-2</c:v>
                </c:pt>
                <c:pt idx="219">
                  <c:v>5.9151649190450802E-2</c:v>
                </c:pt>
                <c:pt idx="220">
                  <c:v>5.5933768943929388E-2</c:v>
                </c:pt>
                <c:pt idx="221">
                  <c:v>6.3618007853323458E-2</c:v>
                </c:pt>
                <c:pt idx="222">
                  <c:v>5.5292863585426524E-2</c:v>
                </c:pt>
                <c:pt idx="223">
                  <c:v>5.8391190083941322E-2</c:v>
                </c:pt>
                <c:pt idx="224">
                  <c:v>7.2578701667821946E-2</c:v>
                </c:pt>
                <c:pt idx="225">
                  <c:v>5.3296129054841303E-2</c:v>
                </c:pt>
                <c:pt idx="226">
                  <c:v>6.7633072594300889E-2</c:v>
                </c:pt>
                <c:pt idx="227">
                  <c:v>6.7329042941552827E-2</c:v>
                </c:pt>
                <c:pt idx="228">
                  <c:v>5.9306774423814594E-2</c:v>
                </c:pt>
                <c:pt idx="229">
                  <c:v>6.181594804014353E-2</c:v>
                </c:pt>
                <c:pt idx="230">
                  <c:v>6.1241662953013788E-2</c:v>
                </c:pt>
                <c:pt idx="231">
                  <c:v>6.8598369658614586E-2</c:v>
                </c:pt>
                <c:pt idx="232">
                  <c:v>5.4790431717322716E-2</c:v>
                </c:pt>
                <c:pt idx="233">
                  <c:v>6.0330837628704372E-2</c:v>
                </c:pt>
                <c:pt idx="234">
                  <c:v>5.1456231107082757E-2</c:v>
                </c:pt>
                <c:pt idx="235">
                  <c:v>8.1636392448943204E-2</c:v>
                </c:pt>
                <c:pt idx="236">
                  <c:v>6.6177586147830217E-2</c:v>
                </c:pt>
                <c:pt idx="237">
                  <c:v>5.8705445045287338E-2</c:v>
                </c:pt>
                <c:pt idx="238">
                  <c:v>6.6050233733541325E-2</c:v>
                </c:pt>
                <c:pt idx="239">
                  <c:v>5.0705349011658393E-2</c:v>
                </c:pt>
                <c:pt idx="240">
                  <c:v>6.7587521075893178E-2</c:v>
                </c:pt>
                <c:pt idx="241">
                  <c:v>5.0491698211460274E-2</c:v>
                </c:pt>
                <c:pt idx="242">
                  <c:v>6.5492645130047017E-2</c:v>
                </c:pt>
                <c:pt idx="243">
                  <c:v>6.8786288877873039E-2</c:v>
                </c:pt>
                <c:pt idx="244">
                  <c:v>4.6124381816272549E-2</c:v>
                </c:pt>
                <c:pt idx="245">
                  <c:v>6.4750484578916787E-2</c:v>
                </c:pt>
                <c:pt idx="246">
                  <c:v>5.2080799455909287E-2</c:v>
                </c:pt>
                <c:pt idx="247">
                  <c:v>7.5505865679867737E-2</c:v>
                </c:pt>
                <c:pt idx="248">
                  <c:v>5.2496516605018098E-2</c:v>
                </c:pt>
                <c:pt idx="249">
                  <c:v>7.5983488538049745E-2</c:v>
                </c:pt>
                <c:pt idx="250">
                  <c:v>5.522847369518042E-2</c:v>
                </c:pt>
                <c:pt idx="251">
                  <c:v>6.5556387688064002E-2</c:v>
                </c:pt>
                <c:pt idx="252">
                  <c:v>6.7200458949263353E-2</c:v>
                </c:pt>
                <c:pt idx="253">
                  <c:v>8.0910828471645421E-2</c:v>
                </c:pt>
                <c:pt idx="254">
                  <c:v>6.9916889464197135E-2</c:v>
                </c:pt>
                <c:pt idx="255">
                  <c:v>8.6217244453373185E-2</c:v>
                </c:pt>
                <c:pt idx="256">
                  <c:v>7.4469921999144179E-2</c:v>
                </c:pt>
                <c:pt idx="257">
                  <c:v>4.7685447512995492E-2</c:v>
                </c:pt>
                <c:pt idx="258">
                  <c:v>5.6123236501713331E-2</c:v>
                </c:pt>
                <c:pt idx="259">
                  <c:v>6.0469844026783383E-2</c:v>
                </c:pt>
                <c:pt idx="260">
                  <c:v>7.3600091547146779E-2</c:v>
                </c:pt>
                <c:pt idx="261">
                  <c:v>7.7881087601145899E-2</c:v>
                </c:pt>
                <c:pt idx="262">
                  <c:v>3.7680338495569822E-2</c:v>
                </c:pt>
                <c:pt idx="263">
                  <c:v>8.7909645613609741E-2</c:v>
                </c:pt>
                <c:pt idx="264">
                  <c:v>4.4056233780427979E-2</c:v>
                </c:pt>
                <c:pt idx="265">
                  <c:v>5.0619910312996043E-2</c:v>
                </c:pt>
                <c:pt idx="266">
                  <c:v>6.2483596794056483E-2</c:v>
                </c:pt>
                <c:pt idx="267">
                  <c:v>5.4395827533274238E-2</c:v>
                </c:pt>
                <c:pt idx="268">
                  <c:v>7.2033790359149932E-2</c:v>
                </c:pt>
                <c:pt idx="269">
                  <c:v>8.000372262424886E-2</c:v>
                </c:pt>
                <c:pt idx="270">
                  <c:v>8.5197852772559882E-2</c:v>
                </c:pt>
                <c:pt idx="271">
                  <c:v>8.7811949108503706E-2</c:v>
                </c:pt>
                <c:pt idx="272">
                  <c:v>8.10898475510866E-2</c:v>
                </c:pt>
                <c:pt idx="273">
                  <c:v>6.9369796283155857E-2</c:v>
                </c:pt>
                <c:pt idx="274">
                  <c:v>5.7223663342896497E-2</c:v>
                </c:pt>
                <c:pt idx="275">
                  <c:v>9.0410972920706226E-2</c:v>
                </c:pt>
                <c:pt idx="276">
                  <c:v>8.6074848998066583E-2</c:v>
                </c:pt>
                <c:pt idx="277">
                  <c:v>7.0675312116440819E-2</c:v>
                </c:pt>
                <c:pt idx="278">
                  <c:v>6.3868292951928335E-2</c:v>
                </c:pt>
                <c:pt idx="279">
                  <c:v>7.3114484879190755E-2</c:v>
                </c:pt>
                <c:pt idx="280">
                  <c:v>5.4106643323374379E-2</c:v>
                </c:pt>
                <c:pt idx="281">
                  <c:v>4.7650042307750079E-2</c:v>
                </c:pt>
                <c:pt idx="282">
                  <c:v>7.7804780371076993E-2</c:v>
                </c:pt>
                <c:pt idx="283">
                  <c:v>4.9501424501424501E-2</c:v>
                </c:pt>
                <c:pt idx="284">
                  <c:v>5.2616987961085306E-2</c:v>
                </c:pt>
                <c:pt idx="285">
                  <c:v>6.3599406211493487E-2</c:v>
                </c:pt>
                <c:pt idx="286">
                  <c:v>4.8173549199532421E-2</c:v>
                </c:pt>
                <c:pt idx="287">
                  <c:v>6.5155163796628654E-2</c:v>
                </c:pt>
                <c:pt idx="288">
                  <c:v>7.9505666344992745E-2</c:v>
                </c:pt>
                <c:pt idx="289">
                  <c:v>6.3618812731848828E-2</c:v>
                </c:pt>
                <c:pt idx="290">
                  <c:v>6.0551617225076862E-2</c:v>
                </c:pt>
                <c:pt idx="291">
                  <c:v>6.7910839867431905E-2</c:v>
                </c:pt>
                <c:pt idx="292">
                  <c:v>7.5581621059224544E-2</c:v>
                </c:pt>
                <c:pt idx="293">
                  <c:v>7.8072651117246109E-2</c:v>
                </c:pt>
                <c:pt idx="294">
                  <c:v>6.5586339172230057E-2</c:v>
                </c:pt>
                <c:pt idx="295">
                  <c:v>8.1366163938675656E-2</c:v>
                </c:pt>
                <c:pt idx="296">
                  <c:v>7.5912302352293612E-2</c:v>
                </c:pt>
                <c:pt idx="297">
                  <c:v>8.3297349847859289E-2</c:v>
                </c:pt>
                <c:pt idx="298">
                  <c:v>7.5595100085014286E-2</c:v>
                </c:pt>
                <c:pt idx="299">
                  <c:v>6.8950630608406061E-2</c:v>
                </c:pt>
                <c:pt idx="300">
                  <c:v>7.4030984627011118E-2</c:v>
                </c:pt>
                <c:pt idx="301">
                  <c:v>7.662683269732877E-2</c:v>
                </c:pt>
                <c:pt idx="302">
                  <c:v>7.8215869393311516E-2</c:v>
                </c:pt>
                <c:pt idx="303">
                  <c:v>5.7098827403421419E-2</c:v>
                </c:pt>
                <c:pt idx="304">
                  <c:v>5.9268840492519952E-2</c:v>
                </c:pt>
                <c:pt idx="305">
                  <c:v>8.0083493914616707E-2</c:v>
                </c:pt>
                <c:pt idx="306">
                  <c:v>7.2212237383749475E-2</c:v>
                </c:pt>
                <c:pt idx="307">
                  <c:v>8.0677341531194963E-2</c:v>
                </c:pt>
                <c:pt idx="308">
                  <c:v>6.2438042855280415E-2</c:v>
                </c:pt>
                <c:pt idx="309">
                  <c:v>7.0542809863327144E-2</c:v>
                </c:pt>
                <c:pt idx="310">
                  <c:v>7.5177452716477425E-2</c:v>
                </c:pt>
                <c:pt idx="311">
                  <c:v>8.9693598852828543E-2</c:v>
                </c:pt>
                <c:pt idx="312">
                  <c:v>7.4288641311307468E-2</c:v>
                </c:pt>
                <c:pt idx="313">
                  <c:v>7.0732806872692094E-2</c:v>
                </c:pt>
                <c:pt idx="314">
                  <c:v>7.1647504721824337E-2</c:v>
                </c:pt>
                <c:pt idx="315">
                  <c:v>8.1019665968108445E-2</c:v>
                </c:pt>
                <c:pt idx="316">
                  <c:v>7.2638768348364219E-2</c:v>
                </c:pt>
                <c:pt idx="317">
                  <c:v>7.7297309585816154E-2</c:v>
                </c:pt>
                <c:pt idx="318">
                  <c:v>8.2251167995800914E-2</c:v>
                </c:pt>
                <c:pt idx="319">
                  <c:v>9.5855625290967625E-2</c:v>
                </c:pt>
                <c:pt idx="320">
                  <c:v>7.7553957913202534E-2</c:v>
                </c:pt>
                <c:pt idx="321">
                  <c:v>9.4983717938409581E-2</c:v>
                </c:pt>
                <c:pt idx="322">
                  <c:v>6.4155061370810229E-2</c:v>
                </c:pt>
                <c:pt idx="323">
                  <c:v>7.5579425779347148E-2</c:v>
                </c:pt>
                <c:pt idx="324">
                  <c:v>7.1333495717726722E-2</c:v>
                </c:pt>
                <c:pt idx="325">
                  <c:v>8.6436658930378454E-2</c:v>
                </c:pt>
                <c:pt idx="326">
                  <c:v>8.1926923656832684E-2</c:v>
                </c:pt>
                <c:pt idx="327">
                  <c:v>7.9577494424104694E-2</c:v>
                </c:pt>
                <c:pt idx="328">
                  <c:v>7.0338409006781275E-2</c:v>
                </c:pt>
                <c:pt idx="329">
                  <c:v>6.5159650798123539E-2</c:v>
                </c:pt>
                <c:pt idx="330">
                  <c:v>9.2605933756486972E-2</c:v>
                </c:pt>
                <c:pt idx="331">
                  <c:v>7.2662949394097995E-2</c:v>
                </c:pt>
                <c:pt idx="332">
                  <c:v>8.3193633737957212E-2</c:v>
                </c:pt>
                <c:pt idx="333">
                  <c:v>7.5576119326678515E-2</c:v>
                </c:pt>
                <c:pt idx="334">
                  <c:v>7.5399703415704025E-2</c:v>
                </c:pt>
                <c:pt idx="335">
                  <c:v>6.8861160846563532E-2</c:v>
                </c:pt>
                <c:pt idx="336">
                  <c:v>7.6275204568049149E-2</c:v>
                </c:pt>
                <c:pt idx="337">
                  <c:v>7.5523874827635576E-2</c:v>
                </c:pt>
                <c:pt idx="338">
                  <c:v>9.0493601462522846E-2</c:v>
                </c:pt>
                <c:pt idx="339">
                  <c:v>8.1187434759426552E-2</c:v>
                </c:pt>
                <c:pt idx="340">
                  <c:v>6.4015386020643245E-2</c:v>
                </c:pt>
                <c:pt idx="341">
                  <c:v>6.8898189786783248E-2</c:v>
                </c:pt>
                <c:pt idx="342">
                  <c:v>9.4725845902975947E-2</c:v>
                </c:pt>
                <c:pt idx="343">
                  <c:v>7.6556578789127167E-2</c:v>
                </c:pt>
                <c:pt idx="344">
                  <c:v>9.2988328506775977E-2</c:v>
                </c:pt>
                <c:pt idx="345">
                  <c:v>6.6635101169098723E-2</c:v>
                </c:pt>
                <c:pt idx="346">
                  <c:v>8.2274118597463822E-2</c:v>
                </c:pt>
                <c:pt idx="347">
                  <c:v>7.3497296564603826E-2</c:v>
                </c:pt>
                <c:pt idx="348">
                  <c:v>9.4656627588430603E-2</c:v>
                </c:pt>
                <c:pt idx="349">
                  <c:v>7.2028237230411532E-2</c:v>
                </c:pt>
                <c:pt idx="350">
                  <c:v>9.4398635930594749E-2</c:v>
                </c:pt>
                <c:pt idx="351">
                  <c:v>9.2730073544027028E-2</c:v>
                </c:pt>
                <c:pt idx="352">
                  <c:v>7.9046559489826598E-2</c:v>
                </c:pt>
                <c:pt idx="353">
                  <c:v>8.2767764214297893E-2</c:v>
                </c:pt>
                <c:pt idx="354">
                  <c:v>7.4714086909208846E-2</c:v>
                </c:pt>
                <c:pt idx="355">
                  <c:v>9.2946068644531199E-2</c:v>
                </c:pt>
                <c:pt idx="356">
                  <c:v>6.7744655923806837E-2</c:v>
                </c:pt>
                <c:pt idx="357">
                  <c:v>9.0809744251347052E-2</c:v>
                </c:pt>
                <c:pt idx="358">
                  <c:v>7.425401109611636E-2</c:v>
                </c:pt>
                <c:pt idx="359">
                  <c:v>8.8161974058842144E-2</c:v>
                </c:pt>
                <c:pt idx="360">
                  <c:v>5.2637161169108625E-2</c:v>
                </c:pt>
                <c:pt idx="361">
                  <c:v>8.8438779252445754E-2</c:v>
                </c:pt>
                <c:pt idx="362">
                  <c:v>8.2789816957710927E-2</c:v>
                </c:pt>
                <c:pt idx="363">
                  <c:v>8.038892998185368E-2</c:v>
                </c:pt>
                <c:pt idx="364">
                  <c:v>8.9379367883538174E-2</c:v>
                </c:pt>
                <c:pt idx="365">
                  <c:v>8.6920665504866199E-2</c:v>
                </c:pt>
                <c:pt idx="366">
                  <c:v>8.792731984391243E-2</c:v>
                </c:pt>
                <c:pt idx="367">
                  <c:v>0.11161420974131075</c:v>
                </c:pt>
                <c:pt idx="368">
                  <c:v>9.2379577610011018E-2</c:v>
                </c:pt>
                <c:pt idx="369">
                  <c:v>9.9378149108646924E-2</c:v>
                </c:pt>
                <c:pt idx="370">
                  <c:v>6.7966786013559835E-2</c:v>
                </c:pt>
                <c:pt idx="371">
                  <c:v>9.1138298854936101E-2</c:v>
                </c:pt>
                <c:pt idx="372">
                  <c:v>8.6252441727477924E-2</c:v>
                </c:pt>
                <c:pt idx="373">
                  <c:v>8.739249256490636E-2</c:v>
                </c:pt>
                <c:pt idx="374">
                  <c:v>9.7882806359187613E-2</c:v>
                </c:pt>
                <c:pt idx="375">
                  <c:v>8.0263619189822472E-2</c:v>
                </c:pt>
                <c:pt idx="376">
                  <c:v>9.2736452473344944E-2</c:v>
                </c:pt>
                <c:pt idx="377">
                  <c:v>7.8207688403634817E-2</c:v>
                </c:pt>
                <c:pt idx="378">
                  <c:v>7.7494220615996534E-2</c:v>
                </c:pt>
                <c:pt idx="379">
                  <c:v>8.5920421413819212E-2</c:v>
                </c:pt>
                <c:pt idx="380">
                  <c:v>7.4993078626799561E-2</c:v>
                </c:pt>
                <c:pt idx="381">
                  <c:v>9.0551540278355006E-2</c:v>
                </c:pt>
                <c:pt idx="382">
                  <c:v>7.2746163923564575E-2</c:v>
                </c:pt>
                <c:pt idx="383">
                  <c:v>9.8306737133767766E-2</c:v>
                </c:pt>
                <c:pt idx="384">
                  <c:v>0.10179769439195335</c:v>
                </c:pt>
                <c:pt idx="385">
                  <c:v>8.4528640987697717E-2</c:v>
                </c:pt>
                <c:pt idx="386">
                  <c:v>9.1295170443773152E-2</c:v>
                </c:pt>
                <c:pt idx="387">
                  <c:v>8.0834721568727189E-2</c:v>
                </c:pt>
                <c:pt idx="388">
                  <c:v>8.0516108588265647E-2</c:v>
                </c:pt>
                <c:pt idx="389">
                  <c:v>8.1592326641857546E-2</c:v>
                </c:pt>
                <c:pt idx="390">
                  <c:v>0.10092567356126909</c:v>
                </c:pt>
                <c:pt idx="391">
                  <c:v>9.4913320476964547E-2</c:v>
                </c:pt>
                <c:pt idx="392">
                  <c:v>7.7762221295089987E-2</c:v>
                </c:pt>
                <c:pt idx="393">
                  <c:v>7.0963848701058319E-2</c:v>
                </c:pt>
                <c:pt idx="394">
                  <c:v>7.6822029172294998E-2</c:v>
                </c:pt>
                <c:pt idx="395">
                  <c:v>8.256541282706413E-2</c:v>
                </c:pt>
                <c:pt idx="396">
                  <c:v>9.3475845495633633E-2</c:v>
                </c:pt>
                <c:pt idx="397">
                  <c:v>9.1107721482458673E-2</c:v>
                </c:pt>
                <c:pt idx="398">
                  <c:v>8.1831264947235777E-2</c:v>
                </c:pt>
                <c:pt idx="399">
                  <c:v>8.4709558357819334E-2</c:v>
                </c:pt>
                <c:pt idx="400">
                  <c:v>9.3898673318514189E-2</c:v>
                </c:pt>
                <c:pt idx="401">
                  <c:v>0.10742026934785533</c:v>
                </c:pt>
                <c:pt idx="402">
                  <c:v>9.2168183024470371E-2</c:v>
                </c:pt>
                <c:pt idx="403">
                  <c:v>8.3162202041406161E-2</c:v>
                </c:pt>
                <c:pt idx="404">
                  <c:v>7.4114616214895221E-2</c:v>
                </c:pt>
                <c:pt idx="405">
                  <c:v>8.324208466323417E-2</c:v>
                </c:pt>
                <c:pt idx="406">
                  <c:v>9.7686883440590816E-2</c:v>
                </c:pt>
                <c:pt idx="407">
                  <c:v>9.8606562480542934E-2</c:v>
                </c:pt>
                <c:pt idx="408">
                  <c:v>9.0128556537852761E-2</c:v>
                </c:pt>
                <c:pt idx="409">
                  <c:v>7.6662599905385556E-2</c:v>
                </c:pt>
                <c:pt idx="410">
                  <c:v>0.11303382575440786</c:v>
                </c:pt>
                <c:pt idx="411">
                  <c:v>8.6632006738582207E-2</c:v>
                </c:pt>
                <c:pt idx="412">
                  <c:v>9.1796287067977669E-2</c:v>
                </c:pt>
                <c:pt idx="413">
                  <c:v>9.9340553893896538E-2</c:v>
                </c:pt>
                <c:pt idx="414">
                  <c:v>9.3036477817613497E-2</c:v>
                </c:pt>
                <c:pt idx="415">
                  <c:v>9.0780911347155296E-2</c:v>
                </c:pt>
                <c:pt idx="416">
                  <c:v>0.10783073954465533</c:v>
                </c:pt>
                <c:pt idx="417">
                  <c:v>7.6070891607722207E-2</c:v>
                </c:pt>
                <c:pt idx="418">
                  <c:v>8.8076785286256648E-2</c:v>
                </c:pt>
                <c:pt idx="419">
                  <c:v>0.10403604129060805</c:v>
                </c:pt>
                <c:pt idx="420">
                  <c:v>0.10150285142521973</c:v>
                </c:pt>
                <c:pt idx="421">
                  <c:v>0.10724128248593445</c:v>
                </c:pt>
                <c:pt idx="422">
                  <c:v>9.618814675446849E-2</c:v>
                </c:pt>
                <c:pt idx="423">
                  <c:v>7.7526395173453999E-2</c:v>
                </c:pt>
                <c:pt idx="424">
                  <c:v>8.4236646206085938E-2</c:v>
                </c:pt>
                <c:pt idx="425">
                  <c:v>0.10605594370318057</c:v>
                </c:pt>
                <c:pt idx="426">
                  <c:v>8.741627403540049E-2</c:v>
                </c:pt>
                <c:pt idx="427">
                  <c:v>8.4325972709189553E-2</c:v>
                </c:pt>
                <c:pt idx="428">
                  <c:v>7.4452745415600013E-2</c:v>
                </c:pt>
                <c:pt idx="429">
                  <c:v>7.6517006397709822E-2</c:v>
                </c:pt>
                <c:pt idx="430">
                  <c:v>8.3850155614620961E-2</c:v>
                </c:pt>
                <c:pt idx="431">
                  <c:v>8.9764445439395074E-2</c:v>
                </c:pt>
                <c:pt idx="432">
                  <c:v>0.10899387513879437</c:v>
                </c:pt>
                <c:pt idx="433">
                  <c:v>7.8382770727108059E-2</c:v>
                </c:pt>
                <c:pt idx="434">
                  <c:v>9.848759100599333E-2</c:v>
                </c:pt>
                <c:pt idx="435">
                  <c:v>9.2803828288786583E-2</c:v>
                </c:pt>
                <c:pt idx="436">
                  <c:v>7.6599934023339242E-2</c:v>
                </c:pt>
                <c:pt idx="437">
                  <c:v>8.6696240578941847E-2</c:v>
                </c:pt>
                <c:pt idx="438">
                  <c:v>7.2879336898715577E-2</c:v>
                </c:pt>
                <c:pt idx="439">
                  <c:v>0.10221512323645272</c:v>
                </c:pt>
                <c:pt idx="440">
                  <c:v>0.10043408274273159</c:v>
                </c:pt>
                <c:pt idx="441">
                  <c:v>8.1961008993476955E-2</c:v>
                </c:pt>
                <c:pt idx="442">
                  <c:v>9.5841766982706578E-2</c:v>
                </c:pt>
                <c:pt idx="443">
                  <c:v>0.10529369976085583</c:v>
                </c:pt>
                <c:pt idx="444">
                  <c:v>9.4822553387617137E-2</c:v>
                </c:pt>
                <c:pt idx="445">
                  <c:v>7.8448872855274965E-2</c:v>
                </c:pt>
                <c:pt idx="446">
                  <c:v>8.0491836894855562E-2</c:v>
                </c:pt>
                <c:pt idx="447">
                  <c:v>0.10472028501357447</c:v>
                </c:pt>
                <c:pt idx="448">
                  <c:v>9.9679107574883338E-2</c:v>
                </c:pt>
                <c:pt idx="449">
                  <c:v>8.2323584234078998E-2</c:v>
                </c:pt>
                <c:pt idx="450">
                  <c:v>7.9107703895541101E-2</c:v>
                </c:pt>
                <c:pt idx="451">
                  <c:v>7.2724184432937697E-2</c:v>
                </c:pt>
                <c:pt idx="452">
                  <c:v>9.9309703566700033E-2</c:v>
                </c:pt>
                <c:pt idx="453">
                  <c:v>0.11556413718041297</c:v>
                </c:pt>
                <c:pt idx="454">
                  <c:v>9.8692827787352513E-2</c:v>
                </c:pt>
                <c:pt idx="455">
                  <c:v>9.6813162549774512E-2</c:v>
                </c:pt>
                <c:pt idx="456">
                  <c:v>9.9617854986954524E-2</c:v>
                </c:pt>
                <c:pt idx="457">
                  <c:v>0.10862058333847198</c:v>
                </c:pt>
                <c:pt idx="458">
                  <c:v>0.101643750489437</c:v>
                </c:pt>
                <c:pt idx="459">
                  <c:v>9.2439439112416755E-2</c:v>
                </c:pt>
                <c:pt idx="460">
                  <c:v>9.7218457698975649E-2</c:v>
                </c:pt>
                <c:pt idx="461">
                  <c:v>9.3825300427745131E-2</c:v>
                </c:pt>
                <c:pt idx="462">
                  <c:v>8.8041421785685539E-2</c:v>
                </c:pt>
                <c:pt idx="463">
                  <c:v>8.3792824826489865E-2</c:v>
                </c:pt>
                <c:pt idx="464">
                  <c:v>9.7916875802760844E-2</c:v>
                </c:pt>
                <c:pt idx="465">
                  <c:v>9.0925391791713842E-2</c:v>
                </c:pt>
                <c:pt idx="466">
                  <c:v>9.3197544713192748E-2</c:v>
                </c:pt>
                <c:pt idx="467">
                  <c:v>9.2177784878133009E-2</c:v>
                </c:pt>
                <c:pt idx="468">
                  <c:v>9.6736765772298769E-2</c:v>
                </c:pt>
                <c:pt idx="469">
                  <c:v>9.8219287162238531E-2</c:v>
                </c:pt>
                <c:pt idx="470">
                  <c:v>0.10052418586811598</c:v>
                </c:pt>
                <c:pt idx="471">
                  <c:v>9.9974540245699489E-2</c:v>
                </c:pt>
                <c:pt idx="472">
                  <c:v>0.10439028266883887</c:v>
                </c:pt>
                <c:pt idx="473">
                  <c:v>9.8466907013812416E-2</c:v>
                </c:pt>
                <c:pt idx="474">
                  <c:v>0.10500449322969288</c:v>
                </c:pt>
                <c:pt idx="475">
                  <c:v>0.11339598397621628</c:v>
                </c:pt>
                <c:pt idx="476">
                  <c:v>0.11381181725720171</c:v>
                </c:pt>
                <c:pt idx="477">
                  <c:v>0.10503468222887713</c:v>
                </c:pt>
                <c:pt idx="478">
                  <c:v>0.12657490776221339</c:v>
                </c:pt>
                <c:pt idx="479">
                  <c:v>9.3000968706129797E-2</c:v>
                </c:pt>
                <c:pt idx="480">
                  <c:v>9.2556995409935838E-2</c:v>
                </c:pt>
                <c:pt idx="481">
                  <c:v>9.6859963900578314E-2</c:v>
                </c:pt>
                <c:pt idx="482">
                  <c:v>0.11269405290110973</c:v>
                </c:pt>
                <c:pt idx="483">
                  <c:v>0.10815160679860633</c:v>
                </c:pt>
                <c:pt idx="484">
                  <c:v>0.10666889114707354</c:v>
                </c:pt>
                <c:pt idx="485">
                  <c:v>0.10153225121525956</c:v>
                </c:pt>
                <c:pt idx="486">
                  <c:v>0.10322615140582393</c:v>
                </c:pt>
                <c:pt idx="487">
                  <c:v>9.6429823295325692E-2</c:v>
                </c:pt>
                <c:pt idx="488">
                  <c:v>9.7751475696860365E-2</c:v>
                </c:pt>
                <c:pt idx="489">
                  <c:v>0.10552405936256717</c:v>
                </c:pt>
                <c:pt idx="490">
                  <c:v>0.10183899360794005</c:v>
                </c:pt>
                <c:pt idx="491">
                  <c:v>0.11294229540354579</c:v>
                </c:pt>
                <c:pt idx="492">
                  <c:v>0.10719900219568917</c:v>
                </c:pt>
                <c:pt idx="493">
                  <c:v>0.10213681475026798</c:v>
                </c:pt>
                <c:pt idx="494">
                  <c:v>0.10374329329861985</c:v>
                </c:pt>
                <c:pt idx="495">
                  <c:v>0.10661062285059228</c:v>
                </c:pt>
                <c:pt idx="496">
                  <c:v>0.10377209452897378</c:v>
                </c:pt>
                <c:pt idx="497">
                  <c:v>9.300459744633234E-2</c:v>
                </c:pt>
                <c:pt idx="498">
                  <c:v>9.9590758662448972E-2</c:v>
                </c:pt>
                <c:pt idx="499">
                  <c:v>9.7054599702648556E-2</c:v>
                </c:pt>
                <c:pt idx="500">
                  <c:v>0.10898016699050057</c:v>
                </c:pt>
                <c:pt idx="501">
                  <c:v>0.1171975952238619</c:v>
                </c:pt>
                <c:pt idx="502">
                  <c:v>0.10176762222411984</c:v>
                </c:pt>
                <c:pt idx="503">
                  <c:v>0.11452064172010445</c:v>
                </c:pt>
                <c:pt idx="504">
                  <c:v>8.7983121036068146E-2</c:v>
                </c:pt>
                <c:pt idx="505">
                  <c:v>0.12265016515108264</c:v>
                </c:pt>
                <c:pt idx="506">
                  <c:v>0.11950910231941922</c:v>
                </c:pt>
                <c:pt idx="507">
                  <c:v>7.972050471058019E-2</c:v>
                </c:pt>
                <c:pt idx="508">
                  <c:v>0.11347391087418922</c:v>
                </c:pt>
                <c:pt idx="509">
                  <c:v>0.10853606364187536</c:v>
                </c:pt>
                <c:pt idx="510">
                  <c:v>8.9885950172999801E-2</c:v>
                </c:pt>
                <c:pt idx="511">
                  <c:v>0.10149939031207182</c:v>
                </c:pt>
                <c:pt idx="512">
                  <c:v>0.10305209290119408</c:v>
                </c:pt>
                <c:pt idx="513">
                  <c:v>0.11363798785087546</c:v>
                </c:pt>
                <c:pt idx="514">
                  <c:v>0.10554752924630825</c:v>
                </c:pt>
                <c:pt idx="515">
                  <c:v>0.11117361720190347</c:v>
                </c:pt>
                <c:pt idx="516">
                  <c:v>9.5454737822167679E-2</c:v>
                </c:pt>
                <c:pt idx="517">
                  <c:v>0.10855137497389612</c:v>
                </c:pt>
                <c:pt idx="518">
                  <c:v>0.10973164713140036</c:v>
                </c:pt>
                <c:pt idx="519">
                  <c:v>8.3230198819228246E-2</c:v>
                </c:pt>
                <c:pt idx="520">
                  <c:v>9.2570390362158472E-2</c:v>
                </c:pt>
                <c:pt idx="521">
                  <c:v>0.10539716564829321</c:v>
                </c:pt>
                <c:pt idx="522">
                  <c:v>9.1323126049044093E-2</c:v>
                </c:pt>
                <c:pt idx="523">
                  <c:v>9.7512144317033894E-2</c:v>
                </c:pt>
                <c:pt idx="524">
                  <c:v>0.11002307676598526</c:v>
                </c:pt>
                <c:pt idx="525">
                  <c:v>0.10603619625483837</c:v>
                </c:pt>
                <c:pt idx="526">
                  <c:v>9.3645683027157409E-2</c:v>
                </c:pt>
                <c:pt idx="527">
                  <c:v>0.11664267802684447</c:v>
                </c:pt>
                <c:pt idx="528">
                  <c:v>9.8719571454718408E-2</c:v>
                </c:pt>
                <c:pt idx="529">
                  <c:v>0.10881138566615108</c:v>
                </c:pt>
                <c:pt idx="530">
                  <c:v>9.6774193548387094E-2</c:v>
                </c:pt>
                <c:pt idx="531">
                  <c:v>0.1115628061850321</c:v>
                </c:pt>
                <c:pt idx="532">
                  <c:v>9.2992794613678417E-2</c:v>
                </c:pt>
                <c:pt idx="533">
                  <c:v>0.11500362468268016</c:v>
                </c:pt>
                <c:pt idx="534">
                  <c:v>8.04524912927089E-2</c:v>
                </c:pt>
                <c:pt idx="535">
                  <c:v>0.12773171423937724</c:v>
                </c:pt>
                <c:pt idx="536">
                  <c:v>9.5622529437600648E-2</c:v>
                </c:pt>
                <c:pt idx="537">
                  <c:v>0.10607324205347998</c:v>
                </c:pt>
                <c:pt idx="538">
                  <c:v>0.10792075338986362</c:v>
                </c:pt>
                <c:pt idx="539">
                  <c:v>0.10218672456575682</c:v>
                </c:pt>
                <c:pt idx="540">
                  <c:v>0.11965137425796933</c:v>
                </c:pt>
                <c:pt idx="541">
                  <c:v>0.10515887274780555</c:v>
                </c:pt>
                <c:pt idx="542">
                  <c:v>9.2181136441214562E-2</c:v>
                </c:pt>
                <c:pt idx="543">
                  <c:v>0.10821518361290854</c:v>
                </c:pt>
                <c:pt idx="544">
                  <c:v>8.7549584809858777E-2</c:v>
                </c:pt>
                <c:pt idx="545">
                  <c:v>0.11201076131101741</c:v>
                </c:pt>
                <c:pt idx="546">
                  <c:v>0.11864744314772782</c:v>
                </c:pt>
                <c:pt idx="547">
                  <c:v>0.11466807022663673</c:v>
                </c:pt>
                <c:pt idx="548">
                  <c:v>0.13000228858528173</c:v>
                </c:pt>
                <c:pt idx="549">
                  <c:v>0.10556487624878985</c:v>
                </c:pt>
                <c:pt idx="550">
                  <c:v>0.11368795226609116</c:v>
                </c:pt>
                <c:pt idx="551">
                  <c:v>0.10778687888399625</c:v>
                </c:pt>
                <c:pt idx="552">
                  <c:v>0.10473556503341852</c:v>
                </c:pt>
                <c:pt idx="553">
                  <c:v>0.11551467020306334</c:v>
                </c:pt>
                <c:pt idx="554">
                  <c:v>0.10755253929148784</c:v>
                </c:pt>
                <c:pt idx="555">
                  <c:v>0.11852437744588676</c:v>
                </c:pt>
                <c:pt idx="556">
                  <c:v>0.12525694407842725</c:v>
                </c:pt>
                <c:pt idx="557">
                  <c:v>0.12114393330989907</c:v>
                </c:pt>
                <c:pt idx="558">
                  <c:v>0.10027634191738775</c:v>
                </c:pt>
                <c:pt idx="559">
                  <c:v>0.13569870249167529</c:v>
                </c:pt>
                <c:pt idx="560">
                  <c:v>0.12433079611303802</c:v>
                </c:pt>
                <c:pt idx="561">
                  <c:v>0.1086185093928846</c:v>
                </c:pt>
                <c:pt idx="562">
                  <c:v>0.10429111867903411</c:v>
                </c:pt>
                <c:pt idx="563">
                  <c:v>0.12612712453529726</c:v>
                </c:pt>
                <c:pt idx="564">
                  <c:v>0.12004930861314327</c:v>
                </c:pt>
                <c:pt idx="565">
                  <c:v>0.1155621840643024</c:v>
                </c:pt>
                <c:pt idx="566">
                  <c:v>0.10551817383115621</c:v>
                </c:pt>
                <c:pt idx="567">
                  <c:v>0.10663015731135904</c:v>
                </c:pt>
                <c:pt idx="568">
                  <c:v>0.12861894402142082</c:v>
                </c:pt>
                <c:pt idx="569">
                  <c:v>0.1079205648141375</c:v>
                </c:pt>
                <c:pt idx="570">
                  <c:v>0.12534978870434643</c:v>
                </c:pt>
                <c:pt idx="571">
                  <c:v>0.1175148445100473</c:v>
                </c:pt>
                <c:pt idx="572">
                  <c:v>0.11209386906362576</c:v>
                </c:pt>
                <c:pt idx="573">
                  <c:v>0.12575116503273465</c:v>
                </c:pt>
                <c:pt idx="574">
                  <c:v>9.8327526674743246E-2</c:v>
                </c:pt>
                <c:pt idx="575">
                  <c:v>0.13616084092819825</c:v>
                </c:pt>
                <c:pt idx="576">
                  <c:v>0.11234779004093476</c:v>
                </c:pt>
                <c:pt idx="577">
                  <c:v>0.10840146194752671</c:v>
                </c:pt>
                <c:pt idx="578">
                  <c:v>0.11502022027749242</c:v>
                </c:pt>
                <c:pt idx="579">
                  <c:v>9.0375792293208163E-2</c:v>
                </c:pt>
                <c:pt idx="580">
                  <c:v>0.12935800972826289</c:v>
                </c:pt>
                <c:pt idx="581">
                  <c:v>0.12944199239369619</c:v>
                </c:pt>
                <c:pt idx="582">
                  <c:v>0.1239639724090522</c:v>
                </c:pt>
                <c:pt idx="583">
                  <c:v>0.10695024434153091</c:v>
                </c:pt>
                <c:pt idx="584">
                  <c:v>0.1281767841646349</c:v>
                </c:pt>
                <c:pt idx="585">
                  <c:v>0.11488758609508769</c:v>
                </c:pt>
                <c:pt idx="586">
                  <c:v>0.10255650920526764</c:v>
                </c:pt>
                <c:pt idx="587">
                  <c:v>0.11613599137070033</c:v>
                </c:pt>
                <c:pt idx="588">
                  <c:v>0.12425893552132912</c:v>
                </c:pt>
                <c:pt idx="589">
                  <c:v>0.1154858444516759</c:v>
                </c:pt>
                <c:pt idx="590">
                  <c:v>0.10632375252315557</c:v>
                </c:pt>
                <c:pt idx="591">
                  <c:v>0.11240559931659408</c:v>
                </c:pt>
                <c:pt idx="592">
                  <c:v>0.12881009060977355</c:v>
                </c:pt>
                <c:pt idx="593">
                  <c:v>0.11887097703105284</c:v>
                </c:pt>
                <c:pt idx="594">
                  <c:v>0.12008478028806732</c:v>
                </c:pt>
                <c:pt idx="595">
                  <c:v>0.14156221081854126</c:v>
                </c:pt>
                <c:pt idx="596">
                  <c:v>0.13397989920715581</c:v>
                </c:pt>
                <c:pt idx="597">
                  <c:v>0.13540825296523257</c:v>
                </c:pt>
                <c:pt idx="598">
                  <c:v>0.12887931034482758</c:v>
                </c:pt>
                <c:pt idx="599">
                  <c:v>0.13821434169080879</c:v>
                </c:pt>
                <c:pt idx="600">
                  <c:v>0.11827984302170517</c:v>
                </c:pt>
                <c:pt idx="601">
                  <c:v>0.12081659886675443</c:v>
                </c:pt>
                <c:pt idx="602">
                  <c:v>0.14161600863088447</c:v>
                </c:pt>
                <c:pt idx="603">
                  <c:v>0.12858932218325972</c:v>
                </c:pt>
                <c:pt idx="604">
                  <c:v>0.11738088764165996</c:v>
                </c:pt>
                <c:pt idx="605">
                  <c:v>0.1148493661427266</c:v>
                </c:pt>
                <c:pt idx="606">
                  <c:v>0.10692193630506383</c:v>
                </c:pt>
                <c:pt idx="607">
                  <c:v>0.13896240850254332</c:v>
                </c:pt>
                <c:pt idx="608">
                  <c:v>0.11842485739071003</c:v>
                </c:pt>
                <c:pt idx="609">
                  <c:v>0.10332759580033386</c:v>
                </c:pt>
                <c:pt idx="610">
                  <c:v>0.12826272829140578</c:v>
                </c:pt>
                <c:pt idx="611">
                  <c:v>0.14299300939781953</c:v>
                </c:pt>
                <c:pt idx="612">
                  <c:v>0.11813992459153749</c:v>
                </c:pt>
                <c:pt idx="613">
                  <c:v>0.10603610424487363</c:v>
                </c:pt>
                <c:pt idx="614">
                  <c:v>0.12640872873447706</c:v>
                </c:pt>
                <c:pt idx="615">
                  <c:v>0.11485363945250114</c:v>
                </c:pt>
                <c:pt idx="616">
                  <c:v>0.1370002546473135</c:v>
                </c:pt>
                <c:pt idx="617">
                  <c:v>0.11474152071538177</c:v>
                </c:pt>
                <c:pt idx="618">
                  <c:v>0.13173356818629847</c:v>
                </c:pt>
                <c:pt idx="619">
                  <c:v>0.12016463922330503</c:v>
                </c:pt>
                <c:pt idx="620">
                  <c:v>0.12494771563659854</c:v>
                </c:pt>
                <c:pt idx="621">
                  <c:v>0.12325032681822531</c:v>
                </c:pt>
                <c:pt idx="622">
                  <c:v>0.13753319736101671</c:v>
                </c:pt>
                <c:pt idx="623">
                  <c:v>0.14017707707835597</c:v>
                </c:pt>
                <c:pt idx="624">
                  <c:v>0.13229635564363951</c:v>
                </c:pt>
                <c:pt idx="625">
                  <c:v>0.12475438228601163</c:v>
                </c:pt>
                <c:pt idx="626">
                  <c:v>0.14148340990028013</c:v>
                </c:pt>
                <c:pt idx="627">
                  <c:v>9.3262964759474459E-2</c:v>
                </c:pt>
                <c:pt idx="628">
                  <c:v>0.12550607287449395</c:v>
                </c:pt>
                <c:pt idx="629">
                  <c:v>0.1178248053055074</c:v>
                </c:pt>
                <c:pt idx="630">
                  <c:v>0.12163781241334569</c:v>
                </c:pt>
                <c:pt idx="631">
                  <c:v>0.11264206052108044</c:v>
                </c:pt>
                <c:pt idx="632">
                  <c:v>0.12088995573451031</c:v>
                </c:pt>
                <c:pt idx="633">
                  <c:v>0.12412465032240338</c:v>
                </c:pt>
                <c:pt idx="634">
                  <c:v>0.12533131787095791</c:v>
                </c:pt>
                <c:pt idx="635">
                  <c:v>0.1267380964328253</c:v>
                </c:pt>
                <c:pt idx="636">
                  <c:v>0.10167675605495242</c:v>
                </c:pt>
                <c:pt idx="637">
                  <c:v>0.10954460319430875</c:v>
                </c:pt>
                <c:pt idx="638">
                  <c:v>0.11504221377085634</c:v>
                </c:pt>
                <c:pt idx="639">
                  <c:v>0.12711682294423801</c:v>
                </c:pt>
                <c:pt idx="640">
                  <c:v>0.11385505048111107</c:v>
                </c:pt>
                <c:pt idx="641">
                  <c:v>0.11921269110688264</c:v>
                </c:pt>
                <c:pt idx="642">
                  <c:v>0.10250564645254329</c:v>
                </c:pt>
                <c:pt idx="643">
                  <c:v>0.13546344524469259</c:v>
                </c:pt>
                <c:pt idx="644">
                  <c:v>0.12712413180844953</c:v>
                </c:pt>
                <c:pt idx="645">
                  <c:v>0.11218650691402561</c:v>
                </c:pt>
                <c:pt idx="646">
                  <c:v>0.11407379299912573</c:v>
                </c:pt>
                <c:pt idx="647">
                  <c:v>0.12502679108183695</c:v>
                </c:pt>
                <c:pt idx="648">
                  <c:v>0.12844279314308457</c:v>
                </c:pt>
                <c:pt idx="649">
                  <c:v>0.12800055799379767</c:v>
                </c:pt>
                <c:pt idx="650">
                  <c:v>0.12772178422622651</c:v>
                </c:pt>
                <c:pt idx="651">
                  <c:v>0.12872270019854401</c:v>
                </c:pt>
                <c:pt idx="652">
                  <c:v>0.10658269961977186</c:v>
                </c:pt>
                <c:pt idx="653">
                  <c:v>0.11963382088583037</c:v>
                </c:pt>
                <c:pt idx="654">
                  <c:v>0.1188980002569263</c:v>
                </c:pt>
                <c:pt idx="655">
                  <c:v>0.12376079309242087</c:v>
                </c:pt>
                <c:pt idx="656">
                  <c:v>0.13165586545273267</c:v>
                </c:pt>
                <c:pt idx="657">
                  <c:v>0.12533880223562743</c:v>
                </c:pt>
                <c:pt idx="658">
                  <c:v>0.11313294858068054</c:v>
                </c:pt>
                <c:pt idx="659">
                  <c:v>0.13072447398825959</c:v>
                </c:pt>
                <c:pt idx="660">
                  <c:v>0.13049037383275516</c:v>
                </c:pt>
                <c:pt idx="661">
                  <c:v>0.12717261281141998</c:v>
                </c:pt>
                <c:pt idx="662">
                  <c:v>0.14182450553134426</c:v>
                </c:pt>
                <c:pt idx="663">
                  <c:v>0.13288437876242012</c:v>
                </c:pt>
                <c:pt idx="664">
                  <c:v>0.12526366213136925</c:v>
                </c:pt>
                <c:pt idx="665">
                  <c:v>0.12310106918643267</c:v>
                </c:pt>
                <c:pt idx="666">
                  <c:v>0.10923051737158128</c:v>
                </c:pt>
                <c:pt idx="667">
                  <c:v>0.14324597919614912</c:v>
                </c:pt>
                <c:pt idx="668">
                  <c:v>0.13868355470787516</c:v>
                </c:pt>
                <c:pt idx="669">
                  <c:v>0.12170318291815688</c:v>
                </c:pt>
                <c:pt idx="670">
                  <c:v>0.13037938084186879</c:v>
                </c:pt>
                <c:pt idx="671">
                  <c:v>0.11965281416690179</c:v>
                </c:pt>
                <c:pt idx="672">
                  <c:v>0.13444685126706163</c:v>
                </c:pt>
                <c:pt idx="673">
                  <c:v>0.12021493094378173</c:v>
                </c:pt>
                <c:pt idx="674">
                  <c:v>0.12222531522893405</c:v>
                </c:pt>
                <c:pt idx="675">
                  <c:v>0.14311344952318317</c:v>
                </c:pt>
                <c:pt idx="676">
                  <c:v>0.12440365792210298</c:v>
                </c:pt>
                <c:pt idx="677">
                  <c:v>0.14462372629879339</c:v>
                </c:pt>
                <c:pt idx="678">
                  <c:v>0.14261355761108627</c:v>
                </c:pt>
                <c:pt idx="679">
                  <c:v>0.11311825645297825</c:v>
                </c:pt>
                <c:pt idx="680">
                  <c:v>0.13584237584599107</c:v>
                </c:pt>
                <c:pt idx="681">
                  <c:v>0.12605462850455587</c:v>
                </c:pt>
                <c:pt idx="682">
                  <c:v>0.12275900528750826</c:v>
                </c:pt>
                <c:pt idx="683">
                  <c:v>0.1360171970593452</c:v>
                </c:pt>
                <c:pt idx="684">
                  <c:v>0.17046266191236531</c:v>
                </c:pt>
                <c:pt idx="685">
                  <c:v>0.13700372062355767</c:v>
                </c:pt>
                <c:pt idx="686">
                  <c:v>0.10770494254942169</c:v>
                </c:pt>
                <c:pt idx="687">
                  <c:v>0.14446278207264335</c:v>
                </c:pt>
                <c:pt idx="688">
                  <c:v>0.13813308080943951</c:v>
                </c:pt>
                <c:pt idx="689">
                  <c:v>0.1370664119994438</c:v>
                </c:pt>
                <c:pt idx="690">
                  <c:v>0.12623792062507816</c:v>
                </c:pt>
                <c:pt idx="691">
                  <c:v>0.13814366511277992</c:v>
                </c:pt>
                <c:pt idx="692">
                  <c:v>0.12612652585039164</c:v>
                </c:pt>
                <c:pt idx="693">
                  <c:v>0.14707266812414357</c:v>
                </c:pt>
                <c:pt idx="694">
                  <c:v>0.1526046580920693</c:v>
                </c:pt>
                <c:pt idx="695">
                  <c:v>0.13211805646680908</c:v>
                </c:pt>
                <c:pt idx="696">
                  <c:v>0.12335868310853261</c:v>
                </c:pt>
                <c:pt idx="697">
                  <c:v>0.12166022828668485</c:v>
                </c:pt>
                <c:pt idx="698">
                  <c:v>0.14623890763735592</c:v>
                </c:pt>
                <c:pt idx="699">
                  <c:v>0.1367523590549215</c:v>
                </c:pt>
                <c:pt idx="700">
                  <c:v>0.12772722347176374</c:v>
                </c:pt>
                <c:pt idx="701">
                  <c:v>0.13926829268292681</c:v>
                </c:pt>
                <c:pt idx="702">
                  <c:v>0.14727761323260002</c:v>
                </c:pt>
                <c:pt idx="703">
                  <c:v>0.13793368340768297</c:v>
                </c:pt>
                <c:pt idx="704">
                  <c:v>0.13239224445800812</c:v>
                </c:pt>
                <c:pt idx="705">
                  <c:v>0.12076811368572574</c:v>
                </c:pt>
                <c:pt idx="706">
                  <c:v>0.1393756558941229</c:v>
                </c:pt>
                <c:pt idx="707">
                  <c:v>0.13047559698227285</c:v>
                </c:pt>
                <c:pt idx="708">
                  <c:v>0.13918833822366922</c:v>
                </c:pt>
                <c:pt idx="709">
                  <c:v>0.14693299779804969</c:v>
                </c:pt>
                <c:pt idx="710">
                  <c:v>0.11821179958462305</c:v>
                </c:pt>
                <c:pt idx="711">
                  <c:v>0.13207007778029492</c:v>
                </c:pt>
                <c:pt idx="712">
                  <c:v>0.12109653111601922</c:v>
                </c:pt>
                <c:pt idx="713">
                  <c:v>0.12134005315139401</c:v>
                </c:pt>
                <c:pt idx="714">
                  <c:v>0.1417624521072797</c:v>
                </c:pt>
                <c:pt idx="715">
                  <c:v>0.12462739829547841</c:v>
                </c:pt>
                <c:pt idx="716">
                  <c:v>0.12881360460611566</c:v>
                </c:pt>
                <c:pt idx="717">
                  <c:v>0.1361209568777221</c:v>
                </c:pt>
                <c:pt idx="718">
                  <c:v>0.12459881877053382</c:v>
                </c:pt>
                <c:pt idx="719">
                  <c:v>0.13215997611341859</c:v>
                </c:pt>
                <c:pt idx="720">
                  <c:v>0.12923284968464924</c:v>
                </c:pt>
                <c:pt idx="721">
                  <c:v>0.15706400372962293</c:v>
                </c:pt>
                <c:pt idx="722">
                  <c:v>0.14419048768267442</c:v>
                </c:pt>
                <c:pt idx="723">
                  <c:v>0.13860593497885373</c:v>
                </c:pt>
                <c:pt idx="724">
                  <c:v>0.1545201509496904</c:v>
                </c:pt>
                <c:pt idx="725">
                  <c:v>0.14101815772452633</c:v>
                </c:pt>
                <c:pt idx="726">
                  <c:v>0.14557041376238075</c:v>
                </c:pt>
                <c:pt idx="727">
                  <c:v>0.12735267188964852</c:v>
                </c:pt>
                <c:pt idx="728">
                  <c:v>0.1426898677495502</c:v>
                </c:pt>
                <c:pt idx="729">
                  <c:v>0.13471716487424845</c:v>
                </c:pt>
                <c:pt idx="730">
                  <c:v>0.14284426892137245</c:v>
                </c:pt>
                <c:pt idx="731">
                  <c:v>0.13752297220199236</c:v>
                </c:pt>
                <c:pt idx="732">
                  <c:v>0.13063609896543946</c:v>
                </c:pt>
                <c:pt idx="733">
                  <c:v>0.1339070480081716</c:v>
                </c:pt>
                <c:pt idx="734">
                  <c:v>0.13956163350095496</c:v>
                </c:pt>
                <c:pt idx="735">
                  <c:v>0.13371564596407703</c:v>
                </c:pt>
                <c:pt idx="736">
                  <c:v>0.15709872487561805</c:v>
                </c:pt>
                <c:pt idx="737">
                  <c:v>0.13330184940913359</c:v>
                </c:pt>
                <c:pt idx="738">
                  <c:v>0.15755699408950183</c:v>
                </c:pt>
                <c:pt idx="739">
                  <c:v>0.15111865255575951</c:v>
                </c:pt>
                <c:pt idx="740">
                  <c:v>0.14397997250620681</c:v>
                </c:pt>
                <c:pt idx="741">
                  <c:v>0.14588510255342582</c:v>
                </c:pt>
                <c:pt idx="742">
                  <c:v>0.1335242026041964</c:v>
                </c:pt>
                <c:pt idx="743">
                  <c:v>0.14351608480987865</c:v>
                </c:pt>
                <c:pt idx="744">
                  <c:v>0.14922529445109275</c:v>
                </c:pt>
                <c:pt idx="745">
                  <c:v>0.13828852017582069</c:v>
                </c:pt>
                <c:pt idx="746">
                  <c:v>0.15276611128241663</c:v>
                </c:pt>
                <c:pt idx="747">
                  <c:v>0.11723148490315848</c:v>
                </c:pt>
                <c:pt idx="748">
                  <c:v>0.1355179343043644</c:v>
                </c:pt>
                <c:pt idx="749">
                  <c:v>0.14201339729095788</c:v>
                </c:pt>
                <c:pt idx="750">
                  <c:v>0.15595403597184812</c:v>
                </c:pt>
                <c:pt idx="751">
                  <c:v>0.15711011665544283</c:v>
                </c:pt>
                <c:pt idx="752">
                  <c:v>0.12986075296544611</c:v>
                </c:pt>
                <c:pt idx="753">
                  <c:v>0.13037549438090712</c:v>
                </c:pt>
                <c:pt idx="754">
                  <c:v>0.1354863007249788</c:v>
                </c:pt>
                <c:pt idx="755">
                  <c:v>0.13291713721806495</c:v>
                </c:pt>
                <c:pt idx="756">
                  <c:v>0.14511711122866394</c:v>
                </c:pt>
                <c:pt idx="757">
                  <c:v>0.12184276726186324</c:v>
                </c:pt>
                <c:pt idx="758">
                  <c:v>0.13411860624785443</c:v>
                </c:pt>
                <c:pt idx="759">
                  <c:v>0.12493367011228323</c:v>
                </c:pt>
                <c:pt idx="760">
                  <c:v>0.12504640814415849</c:v>
                </c:pt>
                <c:pt idx="761">
                  <c:v>0.15121964360276391</c:v>
                </c:pt>
                <c:pt idx="762">
                  <c:v>0.14104889171704316</c:v>
                </c:pt>
                <c:pt idx="763">
                  <c:v>0.13232080801348123</c:v>
                </c:pt>
                <c:pt idx="764">
                  <c:v>0.13460168009156281</c:v>
                </c:pt>
                <c:pt idx="765">
                  <c:v>0.16272174306304474</c:v>
                </c:pt>
                <c:pt idx="766">
                  <c:v>0.15783625163176576</c:v>
                </c:pt>
                <c:pt idx="767">
                  <c:v>0.14079870323583843</c:v>
                </c:pt>
                <c:pt idx="768">
                  <c:v>0.12585027490966469</c:v>
                </c:pt>
                <c:pt idx="769">
                  <c:v>0.141512234883859</c:v>
                </c:pt>
                <c:pt idx="770">
                  <c:v>0.13749598715890851</c:v>
                </c:pt>
                <c:pt idx="771">
                  <c:v>0.15009365157428819</c:v>
                </c:pt>
                <c:pt idx="772">
                  <c:v>0.14566192918878226</c:v>
                </c:pt>
                <c:pt idx="773">
                  <c:v>0.14919691266777377</c:v>
                </c:pt>
                <c:pt idx="774">
                  <c:v>0.1595084493787422</c:v>
                </c:pt>
                <c:pt idx="775">
                  <c:v>0.12828019565139775</c:v>
                </c:pt>
                <c:pt idx="776">
                  <c:v>0.14115769300866529</c:v>
                </c:pt>
                <c:pt idx="777">
                  <c:v>0.15573768280543107</c:v>
                </c:pt>
                <c:pt idx="778">
                  <c:v>0.14005142556638153</c:v>
                </c:pt>
                <c:pt idx="779">
                  <c:v>0.14753984420528121</c:v>
                </c:pt>
                <c:pt idx="780">
                  <c:v>0.14654173755748542</c:v>
                </c:pt>
                <c:pt idx="781">
                  <c:v>0.11719198927362888</c:v>
                </c:pt>
                <c:pt idx="782">
                  <c:v>0.16583641542656963</c:v>
                </c:pt>
                <c:pt idx="783">
                  <c:v>0.12840233488271538</c:v>
                </c:pt>
                <c:pt idx="784">
                  <c:v>0.15396188565697091</c:v>
                </c:pt>
                <c:pt idx="785">
                  <c:v>0.15976833267600613</c:v>
                </c:pt>
                <c:pt idx="786">
                  <c:v>0.15798957775288558</c:v>
                </c:pt>
                <c:pt idx="787">
                  <c:v>0.15165130568356375</c:v>
                </c:pt>
                <c:pt idx="788">
                  <c:v>0.15315163543898624</c:v>
                </c:pt>
                <c:pt idx="789">
                  <c:v>0.14206894333006259</c:v>
                </c:pt>
                <c:pt idx="790">
                  <c:v>0.14748175251366369</c:v>
                </c:pt>
                <c:pt idx="791">
                  <c:v>0.14312355550832825</c:v>
                </c:pt>
                <c:pt idx="792">
                  <c:v>0.12589763790041528</c:v>
                </c:pt>
                <c:pt idx="793">
                  <c:v>0.13024388404329251</c:v>
                </c:pt>
                <c:pt idx="794">
                  <c:v>0.11589093643407475</c:v>
                </c:pt>
                <c:pt idx="795">
                  <c:v>0.15081562728957462</c:v>
                </c:pt>
                <c:pt idx="796">
                  <c:v>0.1249501404099596</c:v>
                </c:pt>
                <c:pt idx="797">
                  <c:v>0.16637178872408795</c:v>
                </c:pt>
                <c:pt idx="798">
                  <c:v>0.1397218880866711</c:v>
                </c:pt>
                <c:pt idx="799">
                  <c:v>0.1624870883359045</c:v>
                </c:pt>
                <c:pt idx="800">
                  <c:v>0.12858845313705869</c:v>
                </c:pt>
                <c:pt idx="801">
                  <c:v>0.14549118305488676</c:v>
                </c:pt>
                <c:pt idx="802">
                  <c:v>0.16387764580983347</c:v>
                </c:pt>
                <c:pt idx="803">
                  <c:v>0.15111519985782312</c:v>
                </c:pt>
                <c:pt idx="804">
                  <c:v>0.15364998664194751</c:v>
                </c:pt>
                <c:pt idx="805">
                  <c:v>0.14653183077378229</c:v>
                </c:pt>
                <c:pt idx="806">
                  <c:v>0.14991515875493774</c:v>
                </c:pt>
                <c:pt idx="807">
                  <c:v>0.15305122108421665</c:v>
                </c:pt>
                <c:pt idx="808">
                  <c:v>0.14533066899088029</c:v>
                </c:pt>
                <c:pt idx="809">
                  <c:v>0.15068856075392942</c:v>
                </c:pt>
                <c:pt idx="810">
                  <c:v>0.14517743427708854</c:v>
                </c:pt>
                <c:pt idx="811">
                  <c:v>0.15495393976955799</c:v>
                </c:pt>
                <c:pt idx="812">
                  <c:v>0.11997156543927684</c:v>
                </c:pt>
                <c:pt idx="813">
                  <c:v>0.15690625094746821</c:v>
                </c:pt>
                <c:pt idx="814">
                  <c:v>0.14177072424071538</c:v>
                </c:pt>
                <c:pt idx="815">
                  <c:v>0.15753954231087045</c:v>
                </c:pt>
                <c:pt idx="816">
                  <c:v>0.16076825850414903</c:v>
                </c:pt>
                <c:pt idx="817">
                  <c:v>0.1477530658027898</c:v>
                </c:pt>
                <c:pt idx="818">
                  <c:v>0.13889087770379385</c:v>
                </c:pt>
                <c:pt idx="819">
                  <c:v>0.1764795152382346</c:v>
                </c:pt>
                <c:pt idx="820">
                  <c:v>0.13938883419223472</c:v>
                </c:pt>
                <c:pt idx="821">
                  <c:v>0.15513261336303616</c:v>
                </c:pt>
                <c:pt idx="822">
                  <c:v>0.16011833225478414</c:v>
                </c:pt>
                <c:pt idx="823">
                  <c:v>0.16842500966840743</c:v>
                </c:pt>
                <c:pt idx="824">
                  <c:v>0.15874762267277487</c:v>
                </c:pt>
                <c:pt idx="825">
                  <c:v>0.14765197462784799</c:v>
                </c:pt>
                <c:pt idx="826">
                  <c:v>0.16575126271230328</c:v>
                </c:pt>
                <c:pt idx="827">
                  <c:v>0.15365965221207817</c:v>
                </c:pt>
                <c:pt idx="828">
                  <c:v>0.15710183461845256</c:v>
                </c:pt>
                <c:pt idx="829">
                  <c:v>0.15830165755679415</c:v>
                </c:pt>
                <c:pt idx="830">
                  <c:v>0.16670415832138569</c:v>
                </c:pt>
                <c:pt idx="831">
                  <c:v>0.15708437539295544</c:v>
                </c:pt>
                <c:pt idx="832">
                  <c:v>0.14776904680560302</c:v>
                </c:pt>
                <c:pt idx="833">
                  <c:v>0.14755149132552775</c:v>
                </c:pt>
                <c:pt idx="834">
                  <c:v>0.138269124354642</c:v>
                </c:pt>
                <c:pt idx="835">
                  <c:v>0.15800707252770163</c:v>
                </c:pt>
                <c:pt idx="836">
                  <c:v>0.15941684179917259</c:v>
                </c:pt>
                <c:pt idx="837">
                  <c:v>0.16784612690758724</c:v>
                </c:pt>
                <c:pt idx="838">
                  <c:v>0.14628793544900176</c:v>
                </c:pt>
                <c:pt idx="839">
                  <c:v>0.14694945449485872</c:v>
                </c:pt>
                <c:pt idx="840">
                  <c:v>0.16406080085063193</c:v>
                </c:pt>
                <c:pt idx="841">
                  <c:v>0.14767944007381242</c:v>
                </c:pt>
                <c:pt idx="842">
                  <c:v>0.13543808739383956</c:v>
                </c:pt>
                <c:pt idx="843">
                  <c:v>0.16519309275874869</c:v>
                </c:pt>
                <c:pt idx="844">
                  <c:v>0.14393995283882408</c:v>
                </c:pt>
                <c:pt idx="845">
                  <c:v>0.17225917305549396</c:v>
                </c:pt>
                <c:pt idx="846">
                  <c:v>0.15587355085392501</c:v>
                </c:pt>
                <c:pt idx="847">
                  <c:v>0.17077577843320943</c:v>
                </c:pt>
                <c:pt idx="848">
                  <c:v>0.1502434773553728</c:v>
                </c:pt>
                <c:pt idx="849">
                  <c:v>0.15376151286430206</c:v>
                </c:pt>
                <c:pt idx="850">
                  <c:v>0.16652584220344563</c:v>
                </c:pt>
                <c:pt idx="851">
                  <c:v>0.16589236683141131</c:v>
                </c:pt>
                <c:pt idx="852">
                  <c:v>0.15221425155428023</c:v>
                </c:pt>
                <c:pt idx="853">
                  <c:v>0.15310074870636989</c:v>
                </c:pt>
                <c:pt idx="854">
                  <c:v>0.16460254153816345</c:v>
                </c:pt>
                <c:pt idx="855">
                  <c:v>0.14580280311578145</c:v>
                </c:pt>
                <c:pt idx="856">
                  <c:v>0.16511841678382178</c:v>
                </c:pt>
                <c:pt idx="857">
                  <c:v>0.14310524487669327</c:v>
                </c:pt>
                <c:pt idx="858">
                  <c:v>0.1635981942649293</c:v>
                </c:pt>
                <c:pt idx="859">
                  <c:v>0.14176288643098897</c:v>
                </c:pt>
                <c:pt idx="860">
                  <c:v>0.16153777836985725</c:v>
                </c:pt>
                <c:pt idx="861">
                  <c:v>0.16104047932193485</c:v>
                </c:pt>
                <c:pt idx="862">
                  <c:v>0.14872416760738116</c:v>
                </c:pt>
                <c:pt idx="863">
                  <c:v>0.15428473854543806</c:v>
                </c:pt>
                <c:pt idx="864">
                  <c:v>0.16338690965735483</c:v>
                </c:pt>
                <c:pt idx="865">
                  <c:v>0.1459394941009044</c:v>
                </c:pt>
                <c:pt idx="866">
                  <c:v>0.16622085104288037</c:v>
                </c:pt>
                <c:pt idx="867">
                  <c:v>0.1828098375172747</c:v>
                </c:pt>
                <c:pt idx="868">
                  <c:v>0.18355446121376673</c:v>
                </c:pt>
                <c:pt idx="869">
                  <c:v>0.15726118697563135</c:v>
                </c:pt>
                <c:pt idx="870">
                  <c:v>0.16372232991581598</c:v>
                </c:pt>
                <c:pt idx="871">
                  <c:v>0.12646813586089223</c:v>
                </c:pt>
                <c:pt idx="872">
                  <c:v>0.16504294408427217</c:v>
                </c:pt>
                <c:pt idx="873">
                  <c:v>0.17339619992006652</c:v>
                </c:pt>
                <c:pt idx="874">
                  <c:v>0.15878307482660703</c:v>
                </c:pt>
                <c:pt idx="875">
                  <c:v>0.15067488262910797</c:v>
                </c:pt>
                <c:pt idx="876">
                  <c:v>0.16599055591328613</c:v>
                </c:pt>
                <c:pt idx="877">
                  <c:v>0.17180401378949939</c:v>
                </c:pt>
                <c:pt idx="878">
                  <c:v>0.15887657215349749</c:v>
                </c:pt>
                <c:pt idx="879">
                  <c:v>0.17020661517650654</c:v>
                </c:pt>
                <c:pt idx="880">
                  <c:v>0.16814126784214944</c:v>
                </c:pt>
                <c:pt idx="881">
                  <c:v>0.15811421478350465</c:v>
                </c:pt>
                <c:pt idx="882">
                  <c:v>0.14633616239771355</c:v>
                </c:pt>
                <c:pt idx="883">
                  <c:v>0.15197992417598727</c:v>
                </c:pt>
                <c:pt idx="884">
                  <c:v>0.1639809073666933</c:v>
                </c:pt>
                <c:pt idx="885">
                  <c:v>0.1685784843010017</c:v>
                </c:pt>
                <c:pt idx="886">
                  <c:v>0.18055104622653126</c:v>
                </c:pt>
                <c:pt idx="887">
                  <c:v>0.14711998716805069</c:v>
                </c:pt>
                <c:pt idx="888">
                  <c:v>0.1573397797183328</c:v>
                </c:pt>
                <c:pt idx="889">
                  <c:v>0.14346430075648592</c:v>
                </c:pt>
                <c:pt idx="890">
                  <c:v>0.15072240050913324</c:v>
                </c:pt>
                <c:pt idx="891">
                  <c:v>0.16822991790571962</c:v>
                </c:pt>
                <c:pt idx="892">
                  <c:v>0.14202589853034575</c:v>
                </c:pt>
                <c:pt idx="893">
                  <c:v>0.14818984448052894</c:v>
                </c:pt>
                <c:pt idx="894">
                  <c:v>0.16609643865484403</c:v>
                </c:pt>
                <c:pt idx="895">
                  <c:v>0.1562518354771707</c:v>
                </c:pt>
                <c:pt idx="896">
                  <c:v>0.18580974472820283</c:v>
                </c:pt>
                <c:pt idx="897">
                  <c:v>0.14329037149355572</c:v>
                </c:pt>
                <c:pt idx="898">
                  <c:v>0.15831087933570606</c:v>
                </c:pt>
                <c:pt idx="899">
                  <c:v>0.16268553638376707</c:v>
                </c:pt>
                <c:pt idx="900">
                  <c:v>0.14398850713123545</c:v>
                </c:pt>
                <c:pt idx="901">
                  <c:v>0.1623215805941601</c:v>
                </c:pt>
                <c:pt idx="902">
                  <c:v>0.17146232971921044</c:v>
                </c:pt>
                <c:pt idx="903">
                  <c:v>0.14995361973722465</c:v>
                </c:pt>
                <c:pt idx="904">
                  <c:v>0.16688429978559108</c:v>
                </c:pt>
                <c:pt idx="905">
                  <c:v>0.14968658138816929</c:v>
                </c:pt>
                <c:pt idx="906">
                  <c:v>0.15663790046104742</c:v>
                </c:pt>
                <c:pt idx="907">
                  <c:v>0.14165252027649258</c:v>
                </c:pt>
                <c:pt idx="908">
                  <c:v>0.15820954008506563</c:v>
                </c:pt>
                <c:pt idx="909">
                  <c:v>0.16945603918831781</c:v>
                </c:pt>
                <c:pt idx="910">
                  <c:v>0.15971674570851382</c:v>
                </c:pt>
                <c:pt idx="911">
                  <c:v>0.15863859727496091</c:v>
                </c:pt>
                <c:pt idx="912">
                  <c:v>0.15317360759270748</c:v>
                </c:pt>
                <c:pt idx="913">
                  <c:v>0.15229337860780987</c:v>
                </c:pt>
                <c:pt idx="914">
                  <c:v>0.15104067732218937</c:v>
                </c:pt>
                <c:pt idx="915">
                  <c:v>0.16286369208274012</c:v>
                </c:pt>
                <c:pt idx="916">
                  <c:v>0.15642970945140922</c:v>
                </c:pt>
                <c:pt idx="917">
                  <c:v>0.1628823881437674</c:v>
                </c:pt>
                <c:pt idx="918">
                  <c:v>0.18250837064827141</c:v>
                </c:pt>
                <c:pt idx="919">
                  <c:v>0.16653613966389297</c:v>
                </c:pt>
                <c:pt idx="920">
                  <c:v>0.15510418182866778</c:v>
                </c:pt>
                <c:pt idx="921">
                  <c:v>0.13462152080668435</c:v>
                </c:pt>
                <c:pt idx="922">
                  <c:v>0.16681434144772178</c:v>
                </c:pt>
                <c:pt idx="923">
                  <c:v>0.17236798405845233</c:v>
                </c:pt>
                <c:pt idx="924">
                  <c:v>0.16218321047370102</c:v>
                </c:pt>
                <c:pt idx="925">
                  <c:v>0.18304115832629794</c:v>
                </c:pt>
                <c:pt idx="926">
                  <c:v>0.18019962456688748</c:v>
                </c:pt>
                <c:pt idx="927">
                  <c:v>0.17802392794730476</c:v>
                </c:pt>
                <c:pt idx="928">
                  <c:v>0.1503956769343138</c:v>
                </c:pt>
                <c:pt idx="929">
                  <c:v>0.17821003344481606</c:v>
                </c:pt>
                <c:pt idx="930">
                  <c:v>0.16570632731642043</c:v>
                </c:pt>
                <c:pt idx="931">
                  <c:v>0.16979540068038546</c:v>
                </c:pt>
                <c:pt idx="932">
                  <c:v>0.15914591572306561</c:v>
                </c:pt>
                <c:pt idx="933">
                  <c:v>0.15698605544536084</c:v>
                </c:pt>
                <c:pt idx="934">
                  <c:v>0.17147080961947722</c:v>
                </c:pt>
                <c:pt idx="935">
                  <c:v>0.15424861852898844</c:v>
                </c:pt>
                <c:pt idx="936">
                  <c:v>0.17925959185014428</c:v>
                </c:pt>
                <c:pt idx="937">
                  <c:v>0.15492858153019376</c:v>
                </c:pt>
                <c:pt idx="938">
                  <c:v>0.17719396310788149</c:v>
                </c:pt>
                <c:pt idx="939">
                  <c:v>0.15428477528551474</c:v>
                </c:pt>
                <c:pt idx="940">
                  <c:v>0.15048735767985422</c:v>
                </c:pt>
                <c:pt idx="941">
                  <c:v>0.17876840971459193</c:v>
                </c:pt>
                <c:pt idx="942">
                  <c:v>0.18197769979121317</c:v>
                </c:pt>
                <c:pt idx="943">
                  <c:v>0.14890196578945225</c:v>
                </c:pt>
                <c:pt idx="944">
                  <c:v>0.18033557046979867</c:v>
                </c:pt>
                <c:pt idx="945">
                  <c:v>0.1754737328608843</c:v>
                </c:pt>
                <c:pt idx="946">
                  <c:v>0.172140541602541</c:v>
                </c:pt>
                <c:pt idx="947">
                  <c:v>0.16448187253812185</c:v>
                </c:pt>
                <c:pt idx="948">
                  <c:v>0.14954568330005918</c:v>
                </c:pt>
                <c:pt idx="949">
                  <c:v>0.16197868779986385</c:v>
                </c:pt>
                <c:pt idx="950">
                  <c:v>0.18769919889740719</c:v>
                </c:pt>
                <c:pt idx="951">
                  <c:v>0.16598109139160722</c:v>
                </c:pt>
                <c:pt idx="952">
                  <c:v>0.15496513818485502</c:v>
                </c:pt>
                <c:pt idx="953">
                  <c:v>0.18256864384707125</c:v>
                </c:pt>
                <c:pt idx="954">
                  <c:v>0.17107593643936195</c:v>
                </c:pt>
                <c:pt idx="955">
                  <c:v>0.17304871036059413</c:v>
                </c:pt>
                <c:pt idx="956">
                  <c:v>0.15826196552203767</c:v>
                </c:pt>
                <c:pt idx="957">
                  <c:v>0.17609847227518249</c:v>
                </c:pt>
                <c:pt idx="958">
                  <c:v>0.16261542807463092</c:v>
                </c:pt>
                <c:pt idx="959">
                  <c:v>0.16144561000143698</c:v>
                </c:pt>
                <c:pt idx="960">
                  <c:v>0.18158566355969818</c:v>
                </c:pt>
                <c:pt idx="961">
                  <c:v>0.16601415936167641</c:v>
                </c:pt>
                <c:pt idx="962">
                  <c:v>0.18302294548955092</c:v>
                </c:pt>
                <c:pt idx="963">
                  <c:v>0.17431447453438678</c:v>
                </c:pt>
                <c:pt idx="964">
                  <c:v>0.18104817220474334</c:v>
                </c:pt>
                <c:pt idx="965">
                  <c:v>0.17773269042788262</c:v>
                </c:pt>
                <c:pt idx="966">
                  <c:v>0.18288602471123977</c:v>
                </c:pt>
                <c:pt idx="967">
                  <c:v>0.19315724436206363</c:v>
                </c:pt>
                <c:pt idx="968">
                  <c:v>0.17052233739820505</c:v>
                </c:pt>
                <c:pt idx="969">
                  <c:v>0.14085549578305792</c:v>
                </c:pt>
                <c:pt idx="970">
                  <c:v>0.17495494657853791</c:v>
                </c:pt>
                <c:pt idx="971">
                  <c:v>0.16723523757468384</c:v>
                </c:pt>
                <c:pt idx="972">
                  <c:v>0.15478287592674911</c:v>
                </c:pt>
                <c:pt idx="973">
                  <c:v>0.20763492512009041</c:v>
                </c:pt>
                <c:pt idx="974">
                  <c:v>0.18860856462189896</c:v>
                </c:pt>
                <c:pt idx="975">
                  <c:v>0.17913467209816383</c:v>
                </c:pt>
                <c:pt idx="976">
                  <c:v>0.17298787180103892</c:v>
                </c:pt>
                <c:pt idx="977">
                  <c:v>0.17032139179448269</c:v>
                </c:pt>
                <c:pt idx="978">
                  <c:v>0.15913565730304588</c:v>
                </c:pt>
                <c:pt idx="979">
                  <c:v>0.19034892394245248</c:v>
                </c:pt>
                <c:pt idx="980">
                  <c:v>0.16867567303804704</c:v>
                </c:pt>
                <c:pt idx="981">
                  <c:v>0.16904458958916505</c:v>
                </c:pt>
                <c:pt idx="982">
                  <c:v>0.17536158524947928</c:v>
                </c:pt>
                <c:pt idx="983">
                  <c:v>0.17940904181453479</c:v>
                </c:pt>
                <c:pt idx="984">
                  <c:v>0.16996143720465409</c:v>
                </c:pt>
                <c:pt idx="985">
                  <c:v>0.18300491198562721</c:v>
                </c:pt>
                <c:pt idx="986">
                  <c:v>0.15647791348268128</c:v>
                </c:pt>
                <c:pt idx="987">
                  <c:v>0.18602189861914578</c:v>
                </c:pt>
                <c:pt idx="988">
                  <c:v>0.17561378360715696</c:v>
                </c:pt>
                <c:pt idx="989">
                  <c:v>0.16020115344382974</c:v>
                </c:pt>
                <c:pt idx="990">
                  <c:v>0.183629741901013</c:v>
                </c:pt>
                <c:pt idx="991">
                  <c:v>0.16777381279165524</c:v>
                </c:pt>
                <c:pt idx="992">
                  <c:v>0.188306471999236</c:v>
                </c:pt>
                <c:pt idx="993">
                  <c:v>0.17609917080975568</c:v>
                </c:pt>
                <c:pt idx="994">
                  <c:v>0.16359331679966707</c:v>
                </c:pt>
                <c:pt idx="995">
                  <c:v>0.16524316345110024</c:v>
                </c:pt>
                <c:pt idx="996">
                  <c:v>0.17330711330358367</c:v>
                </c:pt>
                <c:pt idx="997">
                  <c:v>0.17460727326819933</c:v>
                </c:pt>
                <c:pt idx="998">
                  <c:v>0.17328701826669152</c:v>
                </c:pt>
                <c:pt idx="999">
                  <c:v>0.17492404282906251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4FF-4817-A217-8DE054753F7B}"/>
            </c:ext>
          </c:extLst>
        </c:ser>
        <c:ser>
          <c:idx val="3"/>
          <c:order val="3"/>
          <c:tx>
            <c:strRef>
              <c:f>EditedData2!$P$1</c:f>
              <c:strCache>
                <c:ptCount val="1"/>
                <c:pt idx="0">
                  <c:v>D4,10x10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EditedData2!$P$2:$P$1001</c:f>
              <c:numCache>
                <c:formatCode>General</c:formatCode>
                <c:ptCount val="1000"/>
                <c:pt idx="0">
                  <c:v>-1.2661976168478903E-2</c:v>
                </c:pt>
                <c:pt idx="1">
                  <c:v>-2.4794074836952121E-2</c:v>
                </c:pt>
                <c:pt idx="2">
                  <c:v>-1.6558258434074713E-2</c:v>
                </c:pt>
                <c:pt idx="3">
                  <c:v>-1.9364407135714704E-2</c:v>
                </c:pt>
                <c:pt idx="4">
                  <c:v>-9.1996516969077903E-5</c:v>
                </c:pt>
                <c:pt idx="5">
                  <c:v>-1.1807298856050216E-2</c:v>
                </c:pt>
                <c:pt idx="6">
                  <c:v>-1.0068294815057641E-2</c:v>
                </c:pt>
                <c:pt idx="7">
                  <c:v>-1.4421196401433784E-2</c:v>
                </c:pt>
                <c:pt idx="8">
                  <c:v>-6.4037639952857989E-3</c:v>
                </c:pt>
                <c:pt idx="9">
                  <c:v>-6.5990500561007954E-3</c:v>
                </c:pt>
                <c:pt idx="10">
                  <c:v>-1.3676394483846624E-2</c:v>
                </c:pt>
                <c:pt idx="11">
                  <c:v>-5.5752906643630959E-3</c:v>
                </c:pt>
                <c:pt idx="12">
                  <c:v>-1.6457218909165364E-2</c:v>
                </c:pt>
                <c:pt idx="13">
                  <c:v>-2.0809953760832212E-2</c:v>
                </c:pt>
                <c:pt idx="14">
                  <c:v>-1.9115412301047748E-2</c:v>
                </c:pt>
                <c:pt idx="15">
                  <c:v>-1.1734911593907131E-3</c:v>
                </c:pt>
                <c:pt idx="16">
                  <c:v>-3.658414001556871E-3</c:v>
                </c:pt>
                <c:pt idx="17">
                  <c:v>-4.6889398839961693E-3</c:v>
                </c:pt>
                <c:pt idx="18">
                  <c:v>-5.8392165364350148E-3</c:v>
                </c:pt>
                <c:pt idx="19">
                  <c:v>-1.6344759370741754E-2</c:v>
                </c:pt>
                <c:pt idx="20">
                  <c:v>-6.5382962223430076E-3</c:v>
                </c:pt>
                <c:pt idx="21">
                  <c:v>-1.0365820464896841E-2</c:v>
                </c:pt>
                <c:pt idx="22">
                  <c:v>-2.7939679896382642E-3</c:v>
                </c:pt>
                <c:pt idx="23">
                  <c:v>9.9309662642972849E-3</c:v>
                </c:pt>
                <c:pt idx="24">
                  <c:v>8.4793615760038049E-3</c:v>
                </c:pt>
                <c:pt idx="25">
                  <c:v>2.7995769113124866E-3</c:v>
                </c:pt>
                <c:pt idx="26">
                  <c:v>1.4459414303931844E-2</c:v>
                </c:pt>
                <c:pt idx="27">
                  <c:v>1.1255794440564196E-2</c:v>
                </c:pt>
                <c:pt idx="28">
                  <c:v>1.7436785509518743E-2</c:v>
                </c:pt>
                <c:pt idx="29">
                  <c:v>3.5343298114868063E-3</c:v>
                </c:pt>
                <c:pt idx="30">
                  <c:v>9.5833362205761073E-3</c:v>
                </c:pt>
                <c:pt idx="31">
                  <c:v>-1.3906761644246613E-2</c:v>
                </c:pt>
                <c:pt idx="32">
                  <c:v>1.0807862742870126E-2</c:v>
                </c:pt>
                <c:pt idx="33">
                  <c:v>4.1711379648206046E-3</c:v>
                </c:pt>
                <c:pt idx="34">
                  <c:v>-3.1990510260314024E-3</c:v>
                </c:pt>
                <c:pt idx="35">
                  <c:v>-5.6129802546770868E-3</c:v>
                </c:pt>
                <c:pt idx="36">
                  <c:v>-3.1809238264780275E-3</c:v>
                </c:pt>
                <c:pt idx="37">
                  <c:v>-9.4748465383565051E-4</c:v>
                </c:pt>
                <c:pt idx="38">
                  <c:v>1.8182151894958785E-2</c:v>
                </c:pt>
                <c:pt idx="39">
                  <c:v>1.5642880831048478E-2</c:v>
                </c:pt>
                <c:pt idx="40">
                  <c:v>1.4397820265188628E-2</c:v>
                </c:pt>
                <c:pt idx="41">
                  <c:v>-6.730386956081932E-3</c:v>
                </c:pt>
                <c:pt idx="42">
                  <c:v>6.9989375336487383E-3</c:v>
                </c:pt>
                <c:pt idx="43">
                  <c:v>3.1548915191629123E-3</c:v>
                </c:pt>
                <c:pt idx="44">
                  <c:v>1.7262692850689605E-2</c:v>
                </c:pt>
                <c:pt idx="45">
                  <c:v>8.7352271893121926E-3</c:v>
                </c:pt>
                <c:pt idx="46">
                  <c:v>1.3542378366715811E-2</c:v>
                </c:pt>
                <c:pt idx="47">
                  <c:v>1.7231147623031119E-3</c:v>
                </c:pt>
                <c:pt idx="48">
                  <c:v>1.5729376000855357E-2</c:v>
                </c:pt>
                <c:pt idx="49">
                  <c:v>1.6177880735599882E-2</c:v>
                </c:pt>
                <c:pt idx="50">
                  <c:v>1.8600116887305602E-3</c:v>
                </c:pt>
                <c:pt idx="51">
                  <c:v>2.5367339639044247E-2</c:v>
                </c:pt>
                <c:pt idx="52">
                  <c:v>1.3148822648036936E-2</c:v>
                </c:pt>
                <c:pt idx="53">
                  <c:v>-2.2170317410582885E-3</c:v>
                </c:pt>
                <c:pt idx="54">
                  <c:v>1.6478708806274635E-2</c:v>
                </c:pt>
                <c:pt idx="55">
                  <c:v>1.5059158462936996E-2</c:v>
                </c:pt>
                <c:pt idx="56">
                  <c:v>7.2977989425925208E-3</c:v>
                </c:pt>
                <c:pt idx="57">
                  <c:v>8.9651681173146952E-3</c:v>
                </c:pt>
                <c:pt idx="58">
                  <c:v>1.043902670173194E-2</c:v>
                </c:pt>
                <c:pt idx="59">
                  <c:v>5.510643386749582E-3</c:v>
                </c:pt>
                <c:pt idx="60">
                  <c:v>2.8012348066496193E-2</c:v>
                </c:pt>
                <c:pt idx="61">
                  <c:v>7.9647931692730118E-3</c:v>
                </c:pt>
                <c:pt idx="62">
                  <c:v>1.5714707205355286E-2</c:v>
                </c:pt>
                <c:pt idx="63">
                  <c:v>1.0894667422182648E-2</c:v>
                </c:pt>
                <c:pt idx="64">
                  <c:v>1.1730176778720467E-2</c:v>
                </c:pt>
                <c:pt idx="65">
                  <c:v>2.5785973542766454E-2</c:v>
                </c:pt>
                <c:pt idx="66">
                  <c:v>2.2975972208819841E-2</c:v>
                </c:pt>
                <c:pt idx="67">
                  <c:v>1.597713152740415E-2</c:v>
                </c:pt>
                <c:pt idx="68">
                  <c:v>4.9327332488554214E-3</c:v>
                </c:pt>
                <c:pt idx="69">
                  <c:v>1.5969145598460199E-2</c:v>
                </c:pt>
                <c:pt idx="70">
                  <c:v>1.4852545239750829E-2</c:v>
                </c:pt>
                <c:pt idx="71">
                  <c:v>-1.2378918925439391E-2</c:v>
                </c:pt>
                <c:pt idx="72">
                  <c:v>2.3898976737806821E-2</c:v>
                </c:pt>
                <c:pt idx="73">
                  <c:v>3.6650945735628576E-2</c:v>
                </c:pt>
                <c:pt idx="74">
                  <c:v>8.5319439467746155E-3</c:v>
                </c:pt>
                <c:pt idx="75">
                  <c:v>2.9237170861129404E-2</c:v>
                </c:pt>
                <c:pt idx="76">
                  <c:v>3.56241493067571E-2</c:v>
                </c:pt>
                <c:pt idx="77">
                  <c:v>6.9129003997555807E-3</c:v>
                </c:pt>
                <c:pt idx="78">
                  <c:v>5.2500717927068423E-3</c:v>
                </c:pt>
                <c:pt idx="79">
                  <c:v>1.5830894868705415E-2</c:v>
                </c:pt>
                <c:pt idx="80">
                  <c:v>9.1018032412691179E-3</c:v>
                </c:pt>
                <c:pt idx="81">
                  <c:v>2.5438042435726487E-2</c:v>
                </c:pt>
                <c:pt idx="82">
                  <c:v>1.1071209889618879E-2</c:v>
                </c:pt>
                <c:pt idx="83">
                  <c:v>1.0599761748474464E-2</c:v>
                </c:pt>
                <c:pt idx="84">
                  <c:v>2.085465123311199E-2</c:v>
                </c:pt>
                <c:pt idx="85">
                  <c:v>1.6941983976411755E-3</c:v>
                </c:pt>
                <c:pt idx="86">
                  <c:v>3.0347621780439597E-2</c:v>
                </c:pt>
                <c:pt idx="87">
                  <c:v>1.3764662303988144E-2</c:v>
                </c:pt>
                <c:pt idx="88">
                  <c:v>1.1599532666512204E-2</c:v>
                </c:pt>
                <c:pt idx="89">
                  <c:v>1.7829357633368209E-2</c:v>
                </c:pt>
                <c:pt idx="90">
                  <c:v>3.5399995774816506E-2</c:v>
                </c:pt>
                <c:pt idx="91">
                  <c:v>-9.5233560306650985E-5</c:v>
                </c:pt>
                <c:pt idx="92">
                  <c:v>8.8315266475120276E-3</c:v>
                </c:pt>
                <c:pt idx="93">
                  <c:v>2.8492454661363679E-2</c:v>
                </c:pt>
                <c:pt idx="94">
                  <c:v>1.861627960551044E-2</c:v>
                </c:pt>
                <c:pt idx="95">
                  <c:v>1.9649394123289546E-2</c:v>
                </c:pt>
                <c:pt idx="96">
                  <c:v>1.5545825271906471E-2</c:v>
                </c:pt>
                <c:pt idx="97">
                  <c:v>2.177090133187836E-2</c:v>
                </c:pt>
                <c:pt idx="98">
                  <c:v>2.4697714174318576E-2</c:v>
                </c:pt>
                <c:pt idx="99">
                  <c:v>1.6683605358259364E-2</c:v>
                </c:pt>
                <c:pt idx="100">
                  <c:v>1.5301710449817523E-2</c:v>
                </c:pt>
                <c:pt idx="101">
                  <c:v>3.0302883391712217E-2</c:v>
                </c:pt>
                <c:pt idx="102">
                  <c:v>1.444778103291983E-2</c:v>
                </c:pt>
                <c:pt idx="103">
                  <c:v>1.2133669596823963E-2</c:v>
                </c:pt>
                <c:pt idx="104">
                  <c:v>2.5502799087704749E-2</c:v>
                </c:pt>
                <c:pt idx="105">
                  <c:v>2.5774750576506099E-2</c:v>
                </c:pt>
                <c:pt idx="106">
                  <c:v>2.9931733797906056E-2</c:v>
                </c:pt>
                <c:pt idx="107">
                  <c:v>3.575976462541143E-2</c:v>
                </c:pt>
                <c:pt idx="108">
                  <c:v>7.8619791346661912E-3</c:v>
                </c:pt>
                <c:pt idx="109">
                  <c:v>2.5183488830954389E-2</c:v>
                </c:pt>
                <c:pt idx="110">
                  <c:v>3.1784130436820837E-2</c:v>
                </c:pt>
                <c:pt idx="111">
                  <c:v>3.696659988579503E-2</c:v>
                </c:pt>
                <c:pt idx="112">
                  <c:v>2.0439601543428616E-2</c:v>
                </c:pt>
                <c:pt idx="113">
                  <c:v>2.9458709229701594E-2</c:v>
                </c:pt>
                <c:pt idx="114">
                  <c:v>2.722589089178416E-2</c:v>
                </c:pt>
                <c:pt idx="115">
                  <c:v>2.5963919695382771E-2</c:v>
                </c:pt>
                <c:pt idx="116">
                  <c:v>3.8111853803646768E-2</c:v>
                </c:pt>
                <c:pt idx="117">
                  <c:v>3.0156422576960471E-2</c:v>
                </c:pt>
                <c:pt idx="118">
                  <c:v>2.6116096757760346E-2</c:v>
                </c:pt>
                <c:pt idx="119">
                  <c:v>2.1684921259087334E-2</c:v>
                </c:pt>
                <c:pt idx="120">
                  <c:v>4.4476943227065496E-2</c:v>
                </c:pt>
                <c:pt idx="121">
                  <c:v>1.4732693507884793E-2</c:v>
                </c:pt>
                <c:pt idx="122">
                  <c:v>2.3617633654945177E-2</c:v>
                </c:pt>
                <c:pt idx="123">
                  <c:v>4.3697907052278127E-2</c:v>
                </c:pt>
                <c:pt idx="124">
                  <c:v>4.0221504020179731E-2</c:v>
                </c:pt>
                <c:pt idx="125">
                  <c:v>3.4949315312110978E-2</c:v>
                </c:pt>
                <c:pt idx="126">
                  <c:v>3.5666572400947859E-2</c:v>
                </c:pt>
                <c:pt idx="127">
                  <c:v>2.8352169937946196E-2</c:v>
                </c:pt>
                <c:pt idx="128">
                  <c:v>2.6750964370663412E-2</c:v>
                </c:pt>
                <c:pt idx="129">
                  <c:v>4.0192683306771476E-2</c:v>
                </c:pt>
                <c:pt idx="130">
                  <c:v>3.1297748741430952E-2</c:v>
                </c:pt>
                <c:pt idx="131">
                  <c:v>3.0667873951878366E-2</c:v>
                </c:pt>
                <c:pt idx="132">
                  <c:v>3.1260270075391547E-2</c:v>
                </c:pt>
                <c:pt idx="133">
                  <c:v>1.7638454419137341E-2</c:v>
                </c:pt>
                <c:pt idx="134">
                  <c:v>2.3368168830566749E-2</c:v>
                </c:pt>
                <c:pt idx="135">
                  <c:v>2.200086409677884E-2</c:v>
                </c:pt>
                <c:pt idx="136">
                  <c:v>2.0899866201791139E-2</c:v>
                </c:pt>
                <c:pt idx="137">
                  <c:v>4.3131923882826689E-2</c:v>
                </c:pt>
                <c:pt idx="138">
                  <c:v>2.288368461357505E-2</c:v>
                </c:pt>
                <c:pt idx="139">
                  <c:v>3.4032147955067336E-2</c:v>
                </c:pt>
                <c:pt idx="140">
                  <c:v>2.811127524363766E-2</c:v>
                </c:pt>
                <c:pt idx="141">
                  <c:v>2.0907225098374099E-2</c:v>
                </c:pt>
                <c:pt idx="142">
                  <c:v>4.8174855621454418E-2</c:v>
                </c:pt>
                <c:pt idx="143">
                  <c:v>2.9995408608606586E-2</c:v>
                </c:pt>
                <c:pt idx="144">
                  <c:v>2.4693917922097731E-2</c:v>
                </c:pt>
                <c:pt idx="145">
                  <c:v>1.0763335987261147E-2</c:v>
                </c:pt>
                <c:pt idx="146">
                  <c:v>1.7005494234506157E-2</c:v>
                </c:pt>
                <c:pt idx="147">
                  <c:v>2.1145205383865846E-2</c:v>
                </c:pt>
                <c:pt idx="148">
                  <c:v>2.6746946667645689E-2</c:v>
                </c:pt>
                <c:pt idx="149">
                  <c:v>4.6825265494047683E-2</c:v>
                </c:pt>
                <c:pt idx="150">
                  <c:v>3.335635966289454E-2</c:v>
                </c:pt>
                <c:pt idx="151">
                  <c:v>3.5381311281274155E-2</c:v>
                </c:pt>
                <c:pt idx="152">
                  <c:v>6.143143047746117E-2</c:v>
                </c:pt>
                <c:pt idx="153">
                  <c:v>3.0896318139525727E-2</c:v>
                </c:pt>
                <c:pt idx="154">
                  <c:v>4.3960258655859216E-2</c:v>
                </c:pt>
                <c:pt idx="155">
                  <c:v>2.9780982578994405E-2</c:v>
                </c:pt>
                <c:pt idx="156">
                  <c:v>3.4309189650077274E-2</c:v>
                </c:pt>
                <c:pt idx="157">
                  <c:v>2.4511285214857619E-2</c:v>
                </c:pt>
                <c:pt idx="158">
                  <c:v>5.3625643938651983E-2</c:v>
                </c:pt>
                <c:pt idx="159">
                  <c:v>4.4679434533499852E-2</c:v>
                </c:pt>
                <c:pt idx="160">
                  <c:v>4.6252685099422576E-2</c:v>
                </c:pt>
                <c:pt idx="161">
                  <c:v>3.4607599440355012E-2</c:v>
                </c:pt>
                <c:pt idx="162">
                  <c:v>3.2348839712888711E-2</c:v>
                </c:pt>
                <c:pt idx="163">
                  <c:v>3.4017865812214783E-2</c:v>
                </c:pt>
                <c:pt idx="164">
                  <c:v>5.0614117964637599E-2</c:v>
                </c:pt>
                <c:pt idx="165">
                  <c:v>5.3811659192825101E-2</c:v>
                </c:pt>
                <c:pt idx="166">
                  <c:v>3.5083242812394444E-2</c:v>
                </c:pt>
                <c:pt idx="167">
                  <c:v>4.3054251601201333E-2</c:v>
                </c:pt>
                <c:pt idx="168">
                  <c:v>3.0206511627906985E-2</c:v>
                </c:pt>
                <c:pt idx="169">
                  <c:v>4.3670838221556638E-2</c:v>
                </c:pt>
                <c:pt idx="170">
                  <c:v>4.9141152275294732E-2</c:v>
                </c:pt>
                <c:pt idx="171">
                  <c:v>4.7424727579616251E-2</c:v>
                </c:pt>
                <c:pt idx="172">
                  <c:v>2.7546730204083592E-2</c:v>
                </c:pt>
                <c:pt idx="173">
                  <c:v>3.3837886856525431E-2</c:v>
                </c:pt>
                <c:pt idx="174">
                  <c:v>3.669519618033798E-2</c:v>
                </c:pt>
                <c:pt idx="175">
                  <c:v>2.9285742364086636E-2</c:v>
                </c:pt>
                <c:pt idx="176">
                  <c:v>4.254693457948544E-2</c:v>
                </c:pt>
                <c:pt idx="177">
                  <c:v>3.1243344602120422E-2</c:v>
                </c:pt>
                <c:pt idx="178">
                  <c:v>1.8108236667983779E-2</c:v>
                </c:pt>
                <c:pt idx="179">
                  <c:v>2.158028225237198E-2</c:v>
                </c:pt>
                <c:pt idx="180">
                  <c:v>3.4292338394114885E-2</c:v>
                </c:pt>
                <c:pt idx="181">
                  <c:v>3.0547444460841358E-2</c:v>
                </c:pt>
                <c:pt idx="182">
                  <c:v>4.2435900680857522E-2</c:v>
                </c:pt>
                <c:pt idx="183">
                  <c:v>2.327471570893019E-2</c:v>
                </c:pt>
                <c:pt idx="184">
                  <c:v>3.067288740300891E-2</c:v>
                </c:pt>
                <c:pt idx="185">
                  <c:v>4.3016401097297617E-2</c:v>
                </c:pt>
                <c:pt idx="186">
                  <c:v>4.453628934709479E-2</c:v>
                </c:pt>
                <c:pt idx="187">
                  <c:v>4.1024253899558202E-2</c:v>
                </c:pt>
                <c:pt idx="188">
                  <c:v>5.4443915878773459E-2</c:v>
                </c:pt>
                <c:pt idx="189">
                  <c:v>3.6240378469488736E-2</c:v>
                </c:pt>
                <c:pt idx="190">
                  <c:v>3.6733008464984618E-2</c:v>
                </c:pt>
                <c:pt idx="191">
                  <c:v>4.7065258634708354E-2</c:v>
                </c:pt>
                <c:pt idx="192">
                  <c:v>3.6063398707371352E-2</c:v>
                </c:pt>
                <c:pt idx="193">
                  <c:v>3.6073335223840118E-2</c:v>
                </c:pt>
                <c:pt idx="194">
                  <c:v>4.7365124632686967E-2</c:v>
                </c:pt>
                <c:pt idx="195">
                  <c:v>3.6710105422998893E-2</c:v>
                </c:pt>
                <c:pt idx="196">
                  <c:v>4.9690325514229534E-2</c:v>
                </c:pt>
                <c:pt idx="197">
                  <c:v>4.653342489187659E-2</c:v>
                </c:pt>
                <c:pt idx="198">
                  <c:v>4.7988911045182631E-2</c:v>
                </c:pt>
                <c:pt idx="199">
                  <c:v>6.911066872002905E-2</c:v>
                </c:pt>
                <c:pt idx="200">
                  <c:v>4.107417254079368E-2</c:v>
                </c:pt>
                <c:pt idx="201">
                  <c:v>3.9506079696203809E-2</c:v>
                </c:pt>
                <c:pt idx="202">
                  <c:v>5.4175983294096786E-2</c:v>
                </c:pt>
                <c:pt idx="203">
                  <c:v>4.0393055501611839E-2</c:v>
                </c:pt>
                <c:pt idx="204">
                  <c:v>3.001128568108246E-2</c:v>
                </c:pt>
                <c:pt idx="205">
                  <c:v>5.7936781892598259E-2</c:v>
                </c:pt>
                <c:pt idx="206">
                  <c:v>4.4175263115707762E-2</c:v>
                </c:pt>
                <c:pt idx="207">
                  <c:v>4.9981067777357065E-2</c:v>
                </c:pt>
                <c:pt idx="208">
                  <c:v>5.4421063543070386E-2</c:v>
                </c:pt>
                <c:pt idx="209">
                  <c:v>5.7789210939367293E-2</c:v>
                </c:pt>
                <c:pt idx="210">
                  <c:v>2.8302411826907025E-2</c:v>
                </c:pt>
                <c:pt idx="211">
                  <c:v>3.5570977378999127E-2</c:v>
                </c:pt>
                <c:pt idx="212">
                  <c:v>6.0962660400877673E-2</c:v>
                </c:pt>
                <c:pt idx="213">
                  <c:v>4.6274815378893865E-2</c:v>
                </c:pt>
                <c:pt idx="214">
                  <c:v>5.6085912899410645E-2</c:v>
                </c:pt>
                <c:pt idx="215">
                  <c:v>4.9061471844155324E-2</c:v>
                </c:pt>
                <c:pt idx="216">
                  <c:v>3.6487539797147549E-2</c:v>
                </c:pt>
                <c:pt idx="217">
                  <c:v>4.5879372790771387E-2</c:v>
                </c:pt>
                <c:pt idx="218">
                  <c:v>3.5479852976013082E-2</c:v>
                </c:pt>
                <c:pt idx="219">
                  <c:v>6.2679512460060788E-2</c:v>
                </c:pt>
                <c:pt idx="220">
                  <c:v>4.3921081826045733E-2</c:v>
                </c:pt>
                <c:pt idx="221">
                  <c:v>6.504357884270015E-2</c:v>
                </c:pt>
                <c:pt idx="222">
                  <c:v>3.9728467886010185E-2</c:v>
                </c:pt>
                <c:pt idx="223">
                  <c:v>4.9678355691535267E-2</c:v>
                </c:pt>
                <c:pt idx="224">
                  <c:v>4.1731573337705996E-2</c:v>
                </c:pt>
                <c:pt idx="225">
                  <c:v>5.136590707931412E-2</c:v>
                </c:pt>
                <c:pt idx="226">
                  <c:v>5.8093367021882211E-2</c:v>
                </c:pt>
                <c:pt idx="227">
                  <c:v>6.3394929308895662E-2</c:v>
                </c:pt>
                <c:pt idx="228">
                  <c:v>4.5351367506378734E-2</c:v>
                </c:pt>
                <c:pt idx="229">
                  <c:v>6.1026861407920331E-2</c:v>
                </c:pt>
                <c:pt idx="230">
                  <c:v>5.4972850915301331E-2</c:v>
                </c:pt>
                <c:pt idx="231">
                  <c:v>4.4618951909163138E-2</c:v>
                </c:pt>
                <c:pt idx="232">
                  <c:v>6.1366960957716321E-2</c:v>
                </c:pt>
                <c:pt idx="233">
                  <c:v>5.2153956130779944E-2</c:v>
                </c:pt>
                <c:pt idx="234">
                  <c:v>4.4113605793104776E-2</c:v>
                </c:pt>
                <c:pt idx="235">
                  <c:v>5.737079809044629E-2</c:v>
                </c:pt>
                <c:pt idx="236">
                  <c:v>6.1650573340054519E-2</c:v>
                </c:pt>
                <c:pt idx="237">
                  <c:v>6.5808304438446694E-2</c:v>
                </c:pt>
                <c:pt idx="238">
                  <c:v>4.1087638446412701E-2</c:v>
                </c:pt>
                <c:pt idx="239">
                  <c:v>4.5241183450954223E-2</c:v>
                </c:pt>
                <c:pt idx="240">
                  <c:v>4.0979517723703771E-2</c:v>
                </c:pt>
                <c:pt idx="241">
                  <c:v>4.6526067015161536E-2</c:v>
                </c:pt>
                <c:pt idx="242">
                  <c:v>5.2049072822292625E-2</c:v>
                </c:pt>
                <c:pt idx="243">
                  <c:v>5.6948077763108167E-2</c:v>
                </c:pt>
                <c:pt idx="244">
                  <c:v>3.9293732904625941E-2</c:v>
                </c:pt>
                <c:pt idx="245">
                  <c:v>4.5235502912355903E-2</c:v>
                </c:pt>
                <c:pt idx="246">
                  <c:v>5.3699171453109408E-2</c:v>
                </c:pt>
                <c:pt idx="247">
                  <c:v>5.8250429862012391E-2</c:v>
                </c:pt>
                <c:pt idx="248">
                  <c:v>3.9510219629306627E-2</c:v>
                </c:pt>
                <c:pt idx="249">
                  <c:v>6.0990032100016883E-2</c:v>
                </c:pt>
                <c:pt idx="250">
                  <c:v>5.1962286821230212E-2</c:v>
                </c:pt>
                <c:pt idx="251">
                  <c:v>6.6688417456986573E-2</c:v>
                </c:pt>
                <c:pt idx="252">
                  <c:v>5.221042428078991E-2</c:v>
                </c:pt>
                <c:pt idx="253">
                  <c:v>5.9330938347459741E-2</c:v>
                </c:pt>
                <c:pt idx="254">
                  <c:v>6.2067964336264991E-2</c:v>
                </c:pt>
                <c:pt idx="255">
                  <c:v>6.7453511294150142E-2</c:v>
                </c:pt>
                <c:pt idx="256">
                  <c:v>5.7128057035466993E-2</c:v>
                </c:pt>
                <c:pt idx="257">
                  <c:v>5.7594047941661952E-2</c:v>
                </c:pt>
                <c:pt idx="258">
                  <c:v>4.6424639068111423E-2</c:v>
                </c:pt>
                <c:pt idx="259">
                  <c:v>5.1361126599329926E-2</c:v>
                </c:pt>
                <c:pt idx="260">
                  <c:v>6.3053097345132744E-2</c:v>
                </c:pt>
                <c:pt idx="261">
                  <c:v>7.3011006684424784E-2</c:v>
                </c:pt>
                <c:pt idx="262">
                  <c:v>3.5385287748091326E-2</c:v>
                </c:pt>
                <c:pt idx="263">
                  <c:v>7.3867539499737345E-2</c:v>
                </c:pt>
                <c:pt idx="264">
                  <c:v>3.9277734991574088E-2</c:v>
                </c:pt>
                <c:pt idx="265">
                  <c:v>4.770773241274192E-2</c:v>
                </c:pt>
                <c:pt idx="266">
                  <c:v>5.3060585872044895E-2</c:v>
                </c:pt>
                <c:pt idx="267">
                  <c:v>6.8785933760558235E-2</c:v>
                </c:pt>
                <c:pt idx="268">
                  <c:v>5.133770488462263E-2</c:v>
                </c:pt>
                <c:pt idx="269">
                  <c:v>6.4444159378623578E-2</c:v>
                </c:pt>
                <c:pt idx="270">
                  <c:v>7.6594552785151329E-2</c:v>
                </c:pt>
                <c:pt idx="271">
                  <c:v>7.2928399334641181E-2</c:v>
                </c:pt>
                <c:pt idx="272">
                  <c:v>5.0417612714888094E-2</c:v>
                </c:pt>
                <c:pt idx="273">
                  <c:v>6.7872058848804637E-2</c:v>
                </c:pt>
                <c:pt idx="274">
                  <c:v>5.4428539789780239E-2</c:v>
                </c:pt>
                <c:pt idx="275">
                  <c:v>7.8567299181942371E-2</c:v>
                </c:pt>
                <c:pt idx="276">
                  <c:v>6.3363358862527044E-2</c:v>
                </c:pt>
                <c:pt idx="277">
                  <c:v>7.6140294325493754E-2</c:v>
                </c:pt>
                <c:pt idx="278">
                  <c:v>4.3003313731682986E-2</c:v>
                </c:pt>
                <c:pt idx="279">
                  <c:v>5.2044934397875574E-2</c:v>
                </c:pt>
                <c:pt idx="280">
                  <c:v>4.7883879807417845E-2</c:v>
                </c:pt>
                <c:pt idx="281">
                  <c:v>5.9085651914863785E-2</c:v>
                </c:pt>
                <c:pt idx="282">
                  <c:v>4.8452933816560913E-2</c:v>
                </c:pt>
                <c:pt idx="283">
                  <c:v>4.7620480719072267E-2</c:v>
                </c:pt>
                <c:pt idx="284">
                  <c:v>5.497343224580948E-2</c:v>
                </c:pt>
                <c:pt idx="285">
                  <c:v>6.4215510299125811E-2</c:v>
                </c:pt>
                <c:pt idx="286">
                  <c:v>4.749624976796224E-2</c:v>
                </c:pt>
                <c:pt idx="287">
                  <c:v>4.9232384731498734E-2</c:v>
                </c:pt>
                <c:pt idx="288">
                  <c:v>6.680880948651749E-2</c:v>
                </c:pt>
                <c:pt idx="289">
                  <c:v>7.2483397855114068E-2</c:v>
                </c:pt>
                <c:pt idx="290">
                  <c:v>6.0233356775097661E-2</c:v>
                </c:pt>
                <c:pt idx="291">
                  <c:v>4.260468030070326E-2</c:v>
                </c:pt>
                <c:pt idx="292">
                  <c:v>6.5192803919487965E-2</c:v>
                </c:pt>
                <c:pt idx="293">
                  <c:v>5.8893494415691944E-2</c:v>
                </c:pt>
                <c:pt idx="294">
                  <c:v>4.8428795940875763E-2</c:v>
                </c:pt>
                <c:pt idx="295">
                  <c:v>5.9168367766586662E-2</c:v>
                </c:pt>
                <c:pt idx="296">
                  <c:v>5.8026928596742126E-2</c:v>
                </c:pt>
                <c:pt idx="297">
                  <c:v>7.1939194222441077E-2</c:v>
                </c:pt>
                <c:pt idx="298">
                  <c:v>5.9799829971404275E-2</c:v>
                </c:pt>
                <c:pt idx="299">
                  <c:v>7.3087874022222901E-2</c:v>
                </c:pt>
                <c:pt idx="300">
                  <c:v>7.4244774575900396E-2</c:v>
                </c:pt>
                <c:pt idx="301">
                  <c:v>6.3190399678650325E-2</c:v>
                </c:pt>
                <c:pt idx="302">
                  <c:v>5.5704032911924571E-2</c:v>
                </c:pt>
                <c:pt idx="303">
                  <c:v>4.6863705726447678E-2</c:v>
                </c:pt>
                <c:pt idx="304">
                  <c:v>7.1025347932458988E-2</c:v>
                </c:pt>
                <c:pt idx="305">
                  <c:v>5.1256543321865036E-2</c:v>
                </c:pt>
                <c:pt idx="306">
                  <c:v>5.9880747602995964E-2</c:v>
                </c:pt>
                <c:pt idx="307">
                  <c:v>5.4796054439773194E-2</c:v>
                </c:pt>
                <c:pt idx="308">
                  <c:v>7.4609316386696212E-2</c:v>
                </c:pt>
                <c:pt idx="309">
                  <c:v>7.0052503626223214E-2</c:v>
                </c:pt>
                <c:pt idx="310">
                  <c:v>5.6983279018665393E-2</c:v>
                </c:pt>
                <c:pt idx="311">
                  <c:v>6.3638690693646069E-2</c:v>
                </c:pt>
                <c:pt idx="312">
                  <c:v>6.9335382251248551E-2</c:v>
                </c:pt>
                <c:pt idx="313">
                  <c:v>5.8099777630319267E-2</c:v>
                </c:pt>
                <c:pt idx="314">
                  <c:v>6.3484135937836708E-2</c:v>
                </c:pt>
                <c:pt idx="315">
                  <c:v>7.4182956815359774E-2</c:v>
                </c:pt>
                <c:pt idx="316">
                  <c:v>6.0322251990490926E-2</c:v>
                </c:pt>
                <c:pt idx="317">
                  <c:v>5.8049392882312381E-2</c:v>
                </c:pt>
                <c:pt idx="318">
                  <c:v>7.0847270467470677E-2</c:v>
                </c:pt>
                <c:pt idx="319">
                  <c:v>6.664309880824644E-2</c:v>
                </c:pt>
                <c:pt idx="320">
                  <c:v>8.1077434009790755E-2</c:v>
                </c:pt>
                <c:pt idx="321">
                  <c:v>6.9027900619120369E-2</c:v>
                </c:pt>
                <c:pt idx="322">
                  <c:v>6.2783333248343981E-2</c:v>
                </c:pt>
                <c:pt idx="323">
                  <c:v>5.6064528732050971E-2</c:v>
                </c:pt>
                <c:pt idx="324">
                  <c:v>6.8563119551819068E-2</c:v>
                </c:pt>
                <c:pt idx="325">
                  <c:v>7.267244287145512E-2</c:v>
                </c:pt>
                <c:pt idx="326">
                  <c:v>8.2555159069206407E-2</c:v>
                </c:pt>
                <c:pt idx="327">
                  <c:v>6.4715041426241002E-2</c:v>
                </c:pt>
                <c:pt idx="328">
                  <c:v>8.9289716284375362E-2</c:v>
                </c:pt>
                <c:pt idx="329">
                  <c:v>5.8276846329257913E-2</c:v>
                </c:pt>
                <c:pt idx="330">
                  <c:v>6.7105492655478619E-2</c:v>
                </c:pt>
                <c:pt idx="331">
                  <c:v>6.2200571681629693E-2</c:v>
                </c:pt>
                <c:pt idx="332">
                  <c:v>6.1400496859283789E-2</c:v>
                </c:pt>
                <c:pt idx="333">
                  <c:v>7.4875701376551335E-2</c:v>
                </c:pt>
                <c:pt idx="334">
                  <c:v>4.510822834498486E-2</c:v>
                </c:pt>
                <c:pt idx="335">
                  <c:v>3.8395206487247605E-2</c:v>
                </c:pt>
                <c:pt idx="336">
                  <c:v>5.098778964541538E-2</c:v>
                </c:pt>
                <c:pt idx="337">
                  <c:v>6.4869304438901987E-2</c:v>
                </c:pt>
                <c:pt idx="338">
                  <c:v>7.4656337430686712E-2</c:v>
                </c:pt>
                <c:pt idx="339">
                  <c:v>7.5570174450477243E-2</c:v>
                </c:pt>
                <c:pt idx="340">
                  <c:v>4.3732429387705385E-2</c:v>
                </c:pt>
                <c:pt idx="341">
                  <c:v>5.5215138076791251E-2</c:v>
                </c:pt>
                <c:pt idx="342">
                  <c:v>7.3058499796167964E-2</c:v>
                </c:pt>
                <c:pt idx="343">
                  <c:v>7.134687276905087E-2</c:v>
                </c:pt>
                <c:pt idx="344">
                  <c:v>7.0237065453132255E-2</c:v>
                </c:pt>
                <c:pt idx="345">
                  <c:v>8.0038684524679007E-2</c:v>
                </c:pt>
                <c:pt idx="346">
                  <c:v>7.0939594496777267E-2</c:v>
                </c:pt>
                <c:pt idx="347">
                  <c:v>5.5931241873377814E-2</c:v>
                </c:pt>
                <c:pt idx="348">
                  <c:v>7.9366642135084514E-2</c:v>
                </c:pt>
                <c:pt idx="349">
                  <c:v>7.7055019470105762E-2</c:v>
                </c:pt>
                <c:pt idx="350">
                  <c:v>6.8991816097148842E-2</c:v>
                </c:pt>
                <c:pt idx="351">
                  <c:v>7.4185052673424776E-2</c:v>
                </c:pt>
                <c:pt idx="352">
                  <c:v>6.3625221929028961E-2</c:v>
                </c:pt>
                <c:pt idx="353">
                  <c:v>8.0070336694938765E-2</c:v>
                </c:pt>
                <c:pt idx="354">
                  <c:v>5.7637777149972272E-2</c:v>
                </c:pt>
                <c:pt idx="355">
                  <c:v>8.7193051616923339E-2</c:v>
                </c:pt>
                <c:pt idx="356">
                  <c:v>4.9913393898688534E-2</c:v>
                </c:pt>
                <c:pt idx="357">
                  <c:v>7.2667020819103992E-2</c:v>
                </c:pt>
                <c:pt idx="358">
                  <c:v>8.0851701904333481E-2</c:v>
                </c:pt>
                <c:pt idx="359">
                  <c:v>8.2690287883581154E-2</c:v>
                </c:pt>
                <c:pt idx="360">
                  <c:v>5.7500871225321597E-2</c:v>
                </c:pt>
                <c:pt idx="361">
                  <c:v>6.4154665027901958E-2</c:v>
                </c:pt>
                <c:pt idx="362">
                  <c:v>7.5801749271137045E-2</c:v>
                </c:pt>
                <c:pt idx="363">
                  <c:v>6.192524947979719E-2</c:v>
                </c:pt>
                <c:pt idx="364">
                  <c:v>8.6333629028002193E-2</c:v>
                </c:pt>
                <c:pt idx="365">
                  <c:v>7.4638534618207311E-2</c:v>
                </c:pt>
                <c:pt idx="366">
                  <c:v>8.2136812659766259E-2</c:v>
                </c:pt>
                <c:pt idx="367">
                  <c:v>8.5666516753438476E-2</c:v>
                </c:pt>
                <c:pt idx="368">
                  <c:v>7.7687970586608049E-2</c:v>
                </c:pt>
                <c:pt idx="369">
                  <c:v>7.7612112661205504E-2</c:v>
                </c:pt>
                <c:pt idx="370">
                  <c:v>5.2954470429902749E-2</c:v>
                </c:pt>
                <c:pt idx="371">
                  <c:v>6.8945977048795654E-2</c:v>
                </c:pt>
                <c:pt idx="372">
                  <c:v>7.0524174367175091E-2</c:v>
                </c:pt>
                <c:pt idx="373">
                  <c:v>7.560686439996786E-2</c:v>
                </c:pt>
                <c:pt idx="374">
                  <c:v>7.1979512665128434E-2</c:v>
                </c:pt>
                <c:pt idx="375">
                  <c:v>5.8461817842469128E-2</c:v>
                </c:pt>
                <c:pt idx="376">
                  <c:v>5.9067439946901196E-2</c:v>
                </c:pt>
                <c:pt idx="377">
                  <c:v>8.3349273266564147E-2</c:v>
                </c:pt>
                <c:pt idx="378">
                  <c:v>7.4193157613139646E-2</c:v>
                </c:pt>
                <c:pt idx="379">
                  <c:v>6.7279802977970857E-2</c:v>
                </c:pt>
                <c:pt idx="380">
                  <c:v>8.4050189843379211E-2</c:v>
                </c:pt>
                <c:pt idx="381">
                  <c:v>6.5751994404516928E-2</c:v>
                </c:pt>
                <c:pt idx="382">
                  <c:v>8.2679556485817679E-2</c:v>
                </c:pt>
                <c:pt idx="383">
                  <c:v>6.6345117758735694E-2</c:v>
                </c:pt>
                <c:pt idx="384">
                  <c:v>7.5057240269154238E-2</c:v>
                </c:pt>
                <c:pt idx="385">
                  <c:v>8.3420020609594678E-2</c:v>
                </c:pt>
                <c:pt idx="386">
                  <c:v>7.7462492258300999E-2</c:v>
                </c:pt>
                <c:pt idx="387">
                  <c:v>8.1979220977402498E-2</c:v>
                </c:pt>
                <c:pt idx="388">
                  <c:v>6.8070828211687306E-2</c:v>
                </c:pt>
                <c:pt idx="389">
                  <c:v>8.6131348603176269E-2</c:v>
                </c:pt>
                <c:pt idx="390">
                  <c:v>9.0245601284031376E-2</c:v>
                </c:pt>
                <c:pt idx="391">
                  <c:v>8.557899094332766E-2</c:v>
                </c:pt>
                <c:pt idx="392">
                  <c:v>8.4499003048444946E-2</c:v>
                </c:pt>
                <c:pt idx="393">
                  <c:v>8.1440575256466807E-2</c:v>
                </c:pt>
                <c:pt idx="394">
                  <c:v>7.2975351021773882E-2</c:v>
                </c:pt>
                <c:pt idx="395">
                  <c:v>8.3530417652088254E-2</c:v>
                </c:pt>
                <c:pt idx="396">
                  <c:v>6.5618605680041422E-2</c:v>
                </c:pt>
                <c:pt idx="397">
                  <c:v>6.6475656511522457E-2</c:v>
                </c:pt>
                <c:pt idx="398">
                  <c:v>7.387519173241916E-2</c:v>
                </c:pt>
                <c:pt idx="399">
                  <c:v>9.1684032477999861E-2</c:v>
                </c:pt>
                <c:pt idx="400">
                  <c:v>7.0457951539413199E-2</c:v>
                </c:pt>
                <c:pt idx="401">
                  <c:v>8.6922728155968645E-2</c:v>
                </c:pt>
                <c:pt idx="402">
                  <c:v>7.2680022632704261E-2</c:v>
                </c:pt>
                <c:pt idx="403">
                  <c:v>7.0901595704224274E-2</c:v>
                </c:pt>
                <c:pt idx="404">
                  <c:v>7.1019082337128087E-2</c:v>
                </c:pt>
                <c:pt idx="405">
                  <c:v>7.6501331842291243E-2</c:v>
                </c:pt>
                <c:pt idx="406">
                  <c:v>8.9657332227815412E-2</c:v>
                </c:pt>
                <c:pt idx="407">
                  <c:v>6.0282672311811218E-2</c:v>
                </c:pt>
                <c:pt idx="408">
                  <c:v>8.2736877324376831E-2</c:v>
                </c:pt>
                <c:pt idx="409">
                  <c:v>8.4321390334387375E-2</c:v>
                </c:pt>
                <c:pt idx="410">
                  <c:v>0.10370747704527081</c:v>
                </c:pt>
                <c:pt idx="411">
                  <c:v>4.6607678624596333E-2</c:v>
                </c:pt>
                <c:pt idx="412">
                  <c:v>7.9259639634626039E-2</c:v>
                </c:pt>
                <c:pt idx="413">
                  <c:v>5.839568807995018E-2</c:v>
                </c:pt>
                <c:pt idx="414">
                  <c:v>5.740239308606334E-2</c:v>
                </c:pt>
                <c:pt idx="415">
                  <c:v>7.1119881960442069E-2</c:v>
                </c:pt>
                <c:pt idx="416">
                  <c:v>8.0453631723992003E-2</c:v>
                </c:pt>
                <c:pt idx="417">
                  <c:v>6.8974583474791504E-2</c:v>
                </c:pt>
                <c:pt idx="418">
                  <c:v>7.0669165006404799E-2</c:v>
                </c:pt>
                <c:pt idx="419">
                  <c:v>8.2314727754508932E-2</c:v>
                </c:pt>
                <c:pt idx="420">
                  <c:v>6.0769613714443449E-2</c:v>
                </c:pt>
                <c:pt idx="421">
                  <c:v>8.0436161693896432E-2</c:v>
                </c:pt>
                <c:pt idx="422">
                  <c:v>7.9636249608027593E-2</c:v>
                </c:pt>
                <c:pt idx="423">
                  <c:v>8.418370000520102E-2</c:v>
                </c:pt>
                <c:pt idx="424">
                  <c:v>7.8859021733285198E-2</c:v>
                </c:pt>
                <c:pt idx="425">
                  <c:v>9.6905188286629501E-2</c:v>
                </c:pt>
                <c:pt idx="426">
                  <c:v>7.5639882847319498E-2</c:v>
                </c:pt>
                <c:pt idx="427">
                  <c:v>8.8402308547663455E-2</c:v>
                </c:pt>
                <c:pt idx="428">
                  <c:v>8.0084635076537278E-2</c:v>
                </c:pt>
                <c:pt idx="429">
                  <c:v>7.0598070516207617E-2</c:v>
                </c:pt>
                <c:pt idx="430">
                  <c:v>9.0312011732307518E-2</c:v>
                </c:pt>
                <c:pt idx="431">
                  <c:v>9.0560405939855246E-2</c:v>
                </c:pt>
                <c:pt idx="432">
                  <c:v>7.6322831865652169E-2</c:v>
                </c:pt>
                <c:pt idx="433">
                  <c:v>7.1142704727877232E-2</c:v>
                </c:pt>
                <c:pt idx="434">
                  <c:v>7.6414866658621947E-2</c:v>
                </c:pt>
                <c:pt idx="435">
                  <c:v>8.9831490943819259E-2</c:v>
                </c:pt>
                <c:pt idx="436">
                  <c:v>7.0868211620139385E-2</c:v>
                </c:pt>
                <c:pt idx="437">
                  <c:v>7.0057164005181277E-2</c:v>
                </c:pt>
                <c:pt idx="438">
                  <c:v>9.3040526732890413E-2</c:v>
                </c:pt>
                <c:pt idx="439">
                  <c:v>7.3284473593656099E-2</c:v>
                </c:pt>
                <c:pt idx="440">
                  <c:v>8.7759985556004796E-2</c:v>
                </c:pt>
                <c:pt idx="441">
                  <c:v>7.1711283633553918E-2</c:v>
                </c:pt>
                <c:pt idx="442">
                  <c:v>8.076011911102994E-2</c:v>
                </c:pt>
                <c:pt idx="443">
                  <c:v>0.1003234561668753</c:v>
                </c:pt>
                <c:pt idx="444">
                  <c:v>7.2335740257079936E-2</c:v>
                </c:pt>
                <c:pt idx="445">
                  <c:v>9.3289132559819785E-2</c:v>
                </c:pt>
                <c:pt idx="446">
                  <c:v>7.5990673630221078E-2</c:v>
                </c:pt>
                <c:pt idx="447">
                  <c:v>8.0059142335213912E-2</c:v>
                </c:pt>
                <c:pt idx="448">
                  <c:v>9.2527356838450397E-2</c:v>
                </c:pt>
                <c:pt idx="449">
                  <c:v>8.0462141011870478E-2</c:v>
                </c:pt>
                <c:pt idx="450">
                  <c:v>8.5117908345671886E-2</c:v>
                </c:pt>
                <c:pt idx="451">
                  <c:v>8.4294993874882901E-2</c:v>
                </c:pt>
                <c:pt idx="452">
                  <c:v>7.4411529870733656E-2</c:v>
                </c:pt>
                <c:pt idx="453">
                  <c:v>6.8621602670769111E-2</c:v>
                </c:pt>
                <c:pt idx="454">
                  <c:v>6.3460161739361004E-2</c:v>
                </c:pt>
                <c:pt idx="455">
                  <c:v>7.7438855712933394E-2</c:v>
                </c:pt>
                <c:pt idx="456">
                  <c:v>8.1897237594178662E-2</c:v>
                </c:pt>
                <c:pt idx="457">
                  <c:v>7.0651168526854533E-2</c:v>
                </c:pt>
                <c:pt idx="458">
                  <c:v>9.2489068187731616E-2</c:v>
                </c:pt>
                <c:pt idx="459">
                  <c:v>8.3580070020913666E-2</c:v>
                </c:pt>
                <c:pt idx="460">
                  <c:v>9.0340034468827185E-2</c:v>
                </c:pt>
                <c:pt idx="461">
                  <c:v>8.609596144618098E-2</c:v>
                </c:pt>
                <c:pt idx="462">
                  <c:v>8.6728121729329366E-2</c:v>
                </c:pt>
                <c:pt idx="463">
                  <c:v>9.4210012396400561E-2</c:v>
                </c:pt>
                <c:pt idx="464">
                  <c:v>9.3376370324038671E-2</c:v>
                </c:pt>
                <c:pt idx="465">
                  <c:v>8.9198895452193463E-2</c:v>
                </c:pt>
                <c:pt idx="466">
                  <c:v>8.1389984748988509E-2</c:v>
                </c:pt>
                <c:pt idx="467">
                  <c:v>7.4661094033038986E-2</c:v>
                </c:pt>
                <c:pt idx="468">
                  <c:v>7.2218617610014885E-2</c:v>
                </c:pt>
                <c:pt idx="469">
                  <c:v>0.10343407041966947</c:v>
                </c:pt>
                <c:pt idx="470">
                  <c:v>0.10906144898646092</c:v>
                </c:pt>
                <c:pt idx="471">
                  <c:v>8.963119359957207E-2</c:v>
                </c:pt>
                <c:pt idx="472">
                  <c:v>8.652418157164074E-2</c:v>
                </c:pt>
                <c:pt idx="473">
                  <c:v>9.260404567601406E-2</c:v>
                </c:pt>
                <c:pt idx="474">
                  <c:v>9.7586856414656559E-2</c:v>
                </c:pt>
                <c:pt idx="475">
                  <c:v>8.2411629840518003E-2</c:v>
                </c:pt>
                <c:pt idx="476">
                  <c:v>8.4158684889531862E-2</c:v>
                </c:pt>
                <c:pt idx="477">
                  <c:v>8.2377332411886675E-2</c:v>
                </c:pt>
                <c:pt idx="478">
                  <c:v>0.10001856198048704</c:v>
                </c:pt>
                <c:pt idx="479">
                  <c:v>6.8539843867364961E-2</c:v>
                </c:pt>
                <c:pt idx="480">
                  <c:v>9.2065021682347273E-2</c:v>
                </c:pt>
                <c:pt idx="481">
                  <c:v>0.10012731949010846</c:v>
                </c:pt>
                <c:pt idx="482">
                  <c:v>8.8341231273832158E-2</c:v>
                </c:pt>
                <c:pt idx="483">
                  <c:v>9.1950973629755406E-2</c:v>
                </c:pt>
                <c:pt idx="484">
                  <c:v>9.3953963366852203E-2</c:v>
                </c:pt>
                <c:pt idx="485">
                  <c:v>8.4835858775098291E-2</c:v>
                </c:pt>
                <c:pt idx="486">
                  <c:v>9.8704294491023747E-2</c:v>
                </c:pt>
                <c:pt idx="487">
                  <c:v>8.3331615084847113E-2</c:v>
                </c:pt>
                <c:pt idx="488">
                  <c:v>9.9365697037473735E-2</c:v>
                </c:pt>
                <c:pt idx="489">
                  <c:v>8.9610013654517651E-2</c:v>
                </c:pt>
                <c:pt idx="490">
                  <c:v>0.10388629076725142</c:v>
                </c:pt>
                <c:pt idx="491">
                  <c:v>0.10439731910656701</c:v>
                </c:pt>
                <c:pt idx="492">
                  <c:v>6.909015317855241E-2</c:v>
                </c:pt>
                <c:pt idx="493">
                  <c:v>9.6805702285386735E-2</c:v>
                </c:pt>
                <c:pt idx="494">
                  <c:v>8.416115291668505E-2</c:v>
                </c:pt>
                <c:pt idx="495">
                  <c:v>8.1584511527193981E-2</c:v>
                </c:pt>
                <c:pt idx="496">
                  <c:v>9.4075752670767232E-2</c:v>
                </c:pt>
                <c:pt idx="497">
                  <c:v>9.6366908943115184E-2</c:v>
                </c:pt>
                <c:pt idx="498">
                  <c:v>8.9970455280988015E-2</c:v>
                </c:pt>
                <c:pt idx="499">
                  <c:v>8.9319409653537435E-2</c:v>
                </c:pt>
                <c:pt idx="500">
                  <c:v>8.3893091172295889E-2</c:v>
                </c:pt>
                <c:pt idx="501">
                  <c:v>0.11327143010042526</c:v>
                </c:pt>
                <c:pt idx="502">
                  <c:v>8.1866175074467182E-2</c:v>
                </c:pt>
                <c:pt idx="503">
                  <c:v>7.8280621598284458E-2</c:v>
                </c:pt>
                <c:pt idx="504">
                  <c:v>9.298391984520854E-2</c:v>
                </c:pt>
                <c:pt idx="505">
                  <c:v>0.10426946132202421</c:v>
                </c:pt>
                <c:pt idx="506">
                  <c:v>0.10575425674506532</c:v>
                </c:pt>
                <c:pt idx="507">
                  <c:v>8.5620730185335572E-2</c:v>
                </c:pt>
                <c:pt idx="508">
                  <c:v>9.7523699482681664E-2</c:v>
                </c:pt>
                <c:pt idx="509">
                  <c:v>0.10245218591784404</c:v>
                </c:pt>
                <c:pt idx="510">
                  <c:v>7.8631402075997531E-2</c:v>
                </c:pt>
                <c:pt idx="511">
                  <c:v>0.10165018732629093</c:v>
                </c:pt>
                <c:pt idx="512">
                  <c:v>7.889253378821677E-2</c:v>
                </c:pt>
                <c:pt idx="513">
                  <c:v>7.4898426436918505E-2</c:v>
                </c:pt>
                <c:pt idx="514">
                  <c:v>0.10551173048647958</c:v>
                </c:pt>
                <c:pt idx="515">
                  <c:v>8.5290981479161171E-2</c:v>
                </c:pt>
                <c:pt idx="516">
                  <c:v>8.8529984341275542E-2</c:v>
                </c:pt>
                <c:pt idx="517">
                  <c:v>8.5712393865461908E-2</c:v>
                </c:pt>
                <c:pt idx="518">
                  <c:v>9.4961957639317293E-2</c:v>
                </c:pt>
                <c:pt idx="519">
                  <c:v>9.6014572325500272E-2</c:v>
                </c:pt>
                <c:pt idx="520">
                  <c:v>0.10407897030163148</c:v>
                </c:pt>
                <c:pt idx="521">
                  <c:v>8.8997207699467437E-2</c:v>
                </c:pt>
                <c:pt idx="522">
                  <c:v>8.8344864289515712E-2</c:v>
                </c:pt>
                <c:pt idx="523">
                  <c:v>0.10420489635892363</c:v>
                </c:pt>
                <c:pt idx="524">
                  <c:v>9.3899973451508162E-2</c:v>
                </c:pt>
                <c:pt idx="525">
                  <c:v>0.10383408306308191</c:v>
                </c:pt>
                <c:pt idx="526">
                  <c:v>9.8313699308681321E-2</c:v>
                </c:pt>
                <c:pt idx="527">
                  <c:v>9.8092047963246082E-2</c:v>
                </c:pt>
                <c:pt idx="528">
                  <c:v>9.3249329109062001E-2</c:v>
                </c:pt>
                <c:pt idx="529">
                  <c:v>0.10438126387577432</c:v>
                </c:pt>
                <c:pt idx="530">
                  <c:v>9.1017625272840047E-2</c:v>
                </c:pt>
                <c:pt idx="531">
                  <c:v>0.10701395133279432</c:v>
                </c:pt>
                <c:pt idx="532">
                  <c:v>8.5002559290223517E-2</c:v>
                </c:pt>
                <c:pt idx="533">
                  <c:v>9.3470704110620709E-2</c:v>
                </c:pt>
                <c:pt idx="534">
                  <c:v>7.9777365491651209E-2</c:v>
                </c:pt>
                <c:pt idx="535">
                  <c:v>0.10061222834901071</c:v>
                </c:pt>
                <c:pt idx="536">
                  <c:v>9.3175496203961261E-2</c:v>
                </c:pt>
                <c:pt idx="537">
                  <c:v>0.10917161949602543</c:v>
                </c:pt>
                <c:pt idx="538">
                  <c:v>8.1697992783921425E-2</c:v>
                </c:pt>
                <c:pt idx="539">
                  <c:v>7.251861042183623E-2</c:v>
                </c:pt>
                <c:pt idx="540">
                  <c:v>7.9889879876154452E-2</c:v>
                </c:pt>
                <c:pt idx="541">
                  <c:v>0.11137005287202915</c:v>
                </c:pt>
                <c:pt idx="542">
                  <c:v>8.732936054010533E-2</c:v>
                </c:pt>
                <c:pt idx="543">
                  <c:v>8.2538226929893238E-2</c:v>
                </c:pt>
                <c:pt idx="544">
                  <c:v>9.6006769979372727E-2</c:v>
                </c:pt>
                <c:pt idx="545">
                  <c:v>9.547559303619009E-2</c:v>
                </c:pt>
                <c:pt idx="546">
                  <c:v>0.104130231085625</c:v>
                </c:pt>
                <c:pt idx="547">
                  <c:v>0.1105042914540916</c:v>
                </c:pt>
                <c:pt idx="548">
                  <c:v>0.10367291326261782</c:v>
                </c:pt>
                <c:pt idx="549">
                  <c:v>8.2147690467380685E-2</c:v>
                </c:pt>
                <c:pt idx="550">
                  <c:v>0.10040878507045829</c:v>
                </c:pt>
                <c:pt idx="551">
                  <c:v>8.9174742964177989E-2</c:v>
                </c:pt>
                <c:pt idx="552">
                  <c:v>9.4154540958092822E-2</c:v>
                </c:pt>
                <c:pt idx="553">
                  <c:v>0.11432062821851476</c:v>
                </c:pt>
                <c:pt idx="554">
                  <c:v>0.10193836285036954</c:v>
                </c:pt>
                <c:pt idx="555">
                  <c:v>0.10590528182302247</c:v>
                </c:pt>
                <c:pt idx="556">
                  <c:v>9.6869235229009656E-2</c:v>
                </c:pt>
                <c:pt idx="557">
                  <c:v>0.11798800748185342</c:v>
                </c:pt>
                <c:pt idx="558">
                  <c:v>0.1055698709540277</c:v>
                </c:pt>
                <c:pt idx="559">
                  <c:v>0.1169135377196004</c:v>
                </c:pt>
                <c:pt idx="560">
                  <c:v>0.1150676227409856</c:v>
                </c:pt>
                <c:pt idx="561">
                  <c:v>7.8858513564602967E-2</c:v>
                </c:pt>
                <c:pt idx="562">
                  <c:v>0.10949650271567915</c:v>
                </c:pt>
                <c:pt idx="563">
                  <c:v>0.10080901095136867</c:v>
                </c:pt>
                <c:pt idx="564">
                  <c:v>0.11918588775008647</c:v>
                </c:pt>
                <c:pt idx="565">
                  <c:v>9.1113545474942909E-2</c:v>
                </c:pt>
                <c:pt idx="566">
                  <c:v>9.9057770108532686E-2</c:v>
                </c:pt>
                <c:pt idx="567">
                  <c:v>0.10576980044357323</c:v>
                </c:pt>
                <c:pt idx="568">
                  <c:v>0.10130951384821354</c:v>
                </c:pt>
                <c:pt idx="569">
                  <c:v>0.11496812957025997</c:v>
                </c:pt>
                <c:pt idx="570">
                  <c:v>9.3125261856608632E-2</c:v>
                </c:pt>
                <c:pt idx="571">
                  <c:v>0.10091170193823755</c:v>
                </c:pt>
                <c:pt idx="572">
                  <c:v>9.5458575509801996E-2</c:v>
                </c:pt>
                <c:pt idx="573">
                  <c:v>0.11347405912137276</c:v>
                </c:pt>
                <c:pt idx="574">
                  <c:v>0.1023225769630873</c:v>
                </c:pt>
                <c:pt idx="575">
                  <c:v>0.12893475895007764</c:v>
                </c:pt>
                <c:pt idx="576">
                  <c:v>0.11017151147727861</c:v>
                </c:pt>
                <c:pt idx="577">
                  <c:v>9.7844706229064757E-2</c:v>
                </c:pt>
                <c:pt idx="578">
                  <c:v>9.5853217689817041E-2</c:v>
                </c:pt>
                <c:pt idx="579">
                  <c:v>0.1066857612644867</c:v>
                </c:pt>
                <c:pt idx="580">
                  <c:v>0.11733443451120038</c:v>
                </c:pt>
                <c:pt idx="581">
                  <c:v>0.10831224004375532</c:v>
                </c:pt>
                <c:pt idx="582">
                  <c:v>9.2857756634091848E-2</c:v>
                </c:pt>
                <c:pt idx="583">
                  <c:v>0.11655001521540669</c:v>
                </c:pt>
                <c:pt idx="584">
                  <c:v>9.8769577255258478E-2</c:v>
                </c:pt>
                <c:pt idx="585">
                  <c:v>0.1043182210414564</c:v>
                </c:pt>
                <c:pt idx="586">
                  <c:v>0.10120946078752539</c:v>
                </c:pt>
                <c:pt idx="587">
                  <c:v>0.11236999454010362</c:v>
                </c:pt>
                <c:pt idx="588">
                  <c:v>0.10665458675207677</c:v>
                </c:pt>
                <c:pt idx="589">
                  <c:v>9.0395053693459168E-2</c:v>
                </c:pt>
                <c:pt idx="590">
                  <c:v>9.6118844871302733E-2</c:v>
                </c:pt>
                <c:pt idx="591">
                  <c:v>9.3889701219544139E-2</c:v>
                </c:pt>
                <c:pt idx="592">
                  <c:v>0.11999300146863121</c:v>
                </c:pt>
                <c:pt idx="593">
                  <c:v>0.10647811222165793</c:v>
                </c:pt>
                <c:pt idx="594">
                  <c:v>0.10072042617049914</c:v>
                </c:pt>
                <c:pt idx="595">
                  <c:v>9.633423067216286E-2</c:v>
                </c:pt>
                <c:pt idx="596">
                  <c:v>0.10251824539564737</c:v>
                </c:pt>
                <c:pt idx="597">
                  <c:v>0.12847769864828712</c:v>
                </c:pt>
                <c:pt idx="598">
                  <c:v>0.1110046828437633</c:v>
                </c:pt>
                <c:pt idx="599">
                  <c:v>9.2720957393559733E-2</c:v>
                </c:pt>
                <c:pt idx="600">
                  <c:v>0.1107509811143427</c:v>
                </c:pt>
                <c:pt idx="601">
                  <c:v>8.8939864538102861E-2</c:v>
                </c:pt>
                <c:pt idx="602">
                  <c:v>0.11533952986576484</c:v>
                </c:pt>
                <c:pt idx="603">
                  <c:v>0.10326631260476074</c:v>
                </c:pt>
                <c:pt idx="604">
                  <c:v>8.060188486617656E-2</c:v>
                </c:pt>
                <c:pt idx="605">
                  <c:v>9.7410154734597507E-2</c:v>
                </c:pt>
                <c:pt idx="606">
                  <c:v>0.11095831091632001</c:v>
                </c:pt>
                <c:pt idx="607">
                  <c:v>0.10893366692858031</c:v>
                </c:pt>
                <c:pt idx="608">
                  <c:v>9.434557451171105E-2</c:v>
                </c:pt>
                <c:pt idx="609">
                  <c:v>0.10764894618332718</c:v>
                </c:pt>
                <c:pt idx="610">
                  <c:v>8.5140280720760922E-2</c:v>
                </c:pt>
                <c:pt idx="611">
                  <c:v>0.12447677948706926</c:v>
                </c:pt>
                <c:pt idx="612">
                  <c:v>0.11804566401340594</c:v>
                </c:pt>
                <c:pt idx="613">
                  <c:v>0.10876911591293406</c:v>
                </c:pt>
                <c:pt idx="614">
                  <c:v>9.2059542134913616E-2</c:v>
                </c:pt>
                <c:pt idx="615">
                  <c:v>0.1175386132458707</c:v>
                </c:pt>
                <c:pt idx="616">
                  <c:v>0.10183770477888125</c:v>
                </c:pt>
                <c:pt idx="617">
                  <c:v>9.7036880258214719E-2</c:v>
                </c:pt>
                <c:pt idx="618">
                  <c:v>0.13049444571030649</c:v>
                </c:pt>
                <c:pt idx="619">
                  <c:v>0.11908589622073386</c:v>
                </c:pt>
                <c:pt idx="620">
                  <c:v>0.1081796570145761</c:v>
                </c:pt>
                <c:pt idx="621">
                  <c:v>0.10634611910000107</c:v>
                </c:pt>
                <c:pt idx="622">
                  <c:v>0.10327021060431292</c:v>
                </c:pt>
                <c:pt idx="623">
                  <c:v>0.10853317320591278</c:v>
                </c:pt>
                <c:pt idx="624">
                  <c:v>9.8820354420771889E-2</c:v>
                </c:pt>
                <c:pt idx="625">
                  <c:v>0.10290443755808747</c:v>
                </c:pt>
                <c:pt idx="626">
                  <c:v>0.11723706143460684</c:v>
                </c:pt>
                <c:pt idx="627">
                  <c:v>8.9092519560495187E-2</c:v>
                </c:pt>
                <c:pt idx="628">
                  <c:v>0.11365707866121205</c:v>
                </c:pt>
                <c:pt idx="629">
                  <c:v>9.8327646222095555E-2</c:v>
                </c:pt>
                <c:pt idx="630">
                  <c:v>0.11231969361648696</c:v>
                </c:pt>
                <c:pt idx="631">
                  <c:v>0.10356674419146124</c:v>
                </c:pt>
                <c:pt idx="632">
                  <c:v>0.10964677945978037</c:v>
                </c:pt>
                <c:pt idx="633">
                  <c:v>0.11381725102558886</c:v>
                </c:pt>
                <c:pt idx="634">
                  <c:v>0.11887029134978246</c:v>
                </c:pt>
                <c:pt idx="635">
                  <c:v>0.10617012679355707</c:v>
                </c:pt>
                <c:pt idx="636">
                  <c:v>0.11048539897505186</c:v>
                </c:pt>
                <c:pt idx="637">
                  <c:v>9.0350683068220458E-2</c:v>
                </c:pt>
                <c:pt idx="638">
                  <c:v>0.1130805228681311</c:v>
                </c:pt>
                <c:pt idx="639">
                  <c:v>0.12953305414768887</c:v>
                </c:pt>
                <c:pt idx="640">
                  <c:v>9.4921342160286082E-2</c:v>
                </c:pt>
                <c:pt idx="641">
                  <c:v>0.10342006434228618</c:v>
                </c:pt>
                <c:pt idx="642">
                  <c:v>0.10949346283944987</c:v>
                </c:pt>
                <c:pt idx="643">
                  <c:v>0.10599342528296332</c:v>
                </c:pt>
                <c:pt idx="644">
                  <c:v>0.12416836388323149</c:v>
                </c:pt>
                <c:pt idx="645">
                  <c:v>0.12522545735635146</c:v>
                </c:pt>
                <c:pt idx="646">
                  <c:v>0.10287998318108282</c:v>
                </c:pt>
                <c:pt idx="647">
                  <c:v>0.11559110274706604</c:v>
                </c:pt>
                <c:pt idx="648">
                  <c:v>0.11011439538543312</c:v>
                </c:pt>
                <c:pt idx="649">
                  <c:v>0.11787618976081381</c:v>
                </c:pt>
                <c:pt idx="650">
                  <c:v>0.10961914522189854</c:v>
                </c:pt>
                <c:pt idx="651">
                  <c:v>0.12316556889687269</c:v>
                </c:pt>
                <c:pt idx="652">
                  <c:v>0.11139237890560423</c:v>
                </c:pt>
                <c:pt idx="653">
                  <c:v>0.11047406363259608</c:v>
                </c:pt>
                <c:pt idx="654">
                  <c:v>0.113845116259153</c:v>
                </c:pt>
                <c:pt idx="655">
                  <c:v>0.11667329656987008</c:v>
                </c:pt>
                <c:pt idx="656">
                  <c:v>0.11321071550389632</c:v>
                </c:pt>
                <c:pt idx="657">
                  <c:v>0.10584515636307316</c:v>
                </c:pt>
                <c:pt idx="658">
                  <c:v>9.8038806048102778E-2</c:v>
                </c:pt>
                <c:pt idx="659">
                  <c:v>0.1083161925091576</c:v>
                </c:pt>
                <c:pt idx="660">
                  <c:v>0.12193319848664284</c:v>
                </c:pt>
                <c:pt idx="661">
                  <c:v>0.12090774302893988</c:v>
                </c:pt>
                <c:pt idx="662">
                  <c:v>0.12789662252765671</c:v>
                </c:pt>
                <c:pt idx="663">
                  <c:v>0.10637577232975669</c:v>
                </c:pt>
                <c:pt idx="664">
                  <c:v>0.10785468345988235</c:v>
                </c:pt>
                <c:pt idx="665">
                  <c:v>0.10840779070514879</c:v>
                </c:pt>
                <c:pt idx="666">
                  <c:v>0.12260180290556134</c:v>
                </c:pt>
                <c:pt idx="667">
                  <c:v>0.12745199309981509</c:v>
                </c:pt>
                <c:pt idx="668">
                  <c:v>0.11730304163878628</c:v>
                </c:pt>
                <c:pt idx="669">
                  <c:v>0.12611066104357202</c:v>
                </c:pt>
                <c:pt idx="670">
                  <c:v>0.10320069801776262</c:v>
                </c:pt>
                <c:pt idx="671">
                  <c:v>0.12573662783667219</c:v>
                </c:pt>
                <c:pt idx="672">
                  <c:v>0.11073935850927787</c:v>
                </c:pt>
                <c:pt idx="673">
                  <c:v>0.13468844933866372</c:v>
                </c:pt>
                <c:pt idx="674">
                  <c:v>0.11192044786737188</c:v>
                </c:pt>
                <c:pt idx="675">
                  <c:v>0.10451561986188754</c:v>
                </c:pt>
                <c:pt idx="676">
                  <c:v>0.12492361461024688</c:v>
                </c:pt>
                <c:pt idx="677">
                  <c:v>0.10924374331784163</c:v>
                </c:pt>
                <c:pt idx="678">
                  <c:v>0.13259742195652002</c:v>
                </c:pt>
                <c:pt idx="679">
                  <c:v>0.11963237171304569</c:v>
                </c:pt>
                <c:pt idx="680">
                  <c:v>0.12248728022839767</c:v>
                </c:pt>
                <c:pt idx="681">
                  <c:v>0.12536406263590574</c:v>
                </c:pt>
                <c:pt idx="682">
                  <c:v>0.12127705717118306</c:v>
                </c:pt>
                <c:pt idx="683">
                  <c:v>0.12945711192119427</c:v>
                </c:pt>
                <c:pt idx="684">
                  <c:v>0.11428799924990141</c:v>
                </c:pt>
                <c:pt idx="685">
                  <c:v>0.11378514576366976</c:v>
                </c:pt>
                <c:pt idx="686">
                  <c:v>0.11686053438036262</c:v>
                </c:pt>
                <c:pt idx="687">
                  <c:v>0.13062796286498679</c:v>
                </c:pt>
                <c:pt idx="688">
                  <c:v>0.12386404601387087</c:v>
                </c:pt>
                <c:pt idx="689">
                  <c:v>9.5492337682440823E-2</c:v>
                </c:pt>
                <c:pt idx="690">
                  <c:v>0.11876637908376651</c:v>
                </c:pt>
                <c:pt idx="691">
                  <c:v>0.11162459529535043</c:v>
                </c:pt>
                <c:pt idx="692">
                  <c:v>0.10256376795329208</c:v>
                </c:pt>
                <c:pt idx="693">
                  <c:v>0.12143955480705866</c:v>
                </c:pt>
                <c:pt idx="694">
                  <c:v>0.12245330015708189</c:v>
                </c:pt>
                <c:pt idx="695">
                  <c:v>0.12840189167484609</c:v>
                </c:pt>
                <c:pt idx="696">
                  <c:v>0.12256480490837542</c:v>
                </c:pt>
                <c:pt idx="697">
                  <c:v>0.12415438343796252</c:v>
                </c:pt>
                <c:pt idx="698">
                  <c:v>0.11509598898091634</c:v>
                </c:pt>
                <c:pt idx="699">
                  <c:v>0.12685837347454718</c:v>
                </c:pt>
                <c:pt idx="700">
                  <c:v>0.10839119253834302</c:v>
                </c:pt>
                <c:pt idx="701">
                  <c:v>0.11847826086956521</c:v>
                </c:pt>
                <c:pt idx="702">
                  <c:v>0.11522034095168708</c:v>
                </c:pt>
                <c:pt idx="703">
                  <c:v>0.12699797527531317</c:v>
                </c:pt>
                <c:pt idx="704">
                  <c:v>0.10745295637832293</c:v>
                </c:pt>
                <c:pt idx="705">
                  <c:v>0.111427018225345</c:v>
                </c:pt>
                <c:pt idx="706">
                  <c:v>0.11018484471916325</c:v>
                </c:pt>
                <c:pt idx="707">
                  <c:v>0.12367112607894352</c:v>
                </c:pt>
                <c:pt idx="708">
                  <c:v>0.14257003898870532</c:v>
                </c:pt>
                <c:pt idx="709">
                  <c:v>0.12888749082520709</c:v>
                </c:pt>
                <c:pt idx="710">
                  <c:v>0.11861704538486355</c:v>
                </c:pt>
                <c:pt idx="711">
                  <c:v>0.11732850038296815</c:v>
                </c:pt>
                <c:pt idx="712">
                  <c:v>0.1279719371183578</c:v>
                </c:pt>
                <c:pt idx="713">
                  <c:v>0.12997393883730685</c:v>
                </c:pt>
                <c:pt idx="714">
                  <c:v>0.12311781277298517</c:v>
                </c:pt>
                <c:pt idx="715">
                  <c:v>0.13565850791385028</c:v>
                </c:pt>
                <c:pt idx="716">
                  <c:v>0.14486554363653367</c:v>
                </c:pt>
                <c:pt idx="717">
                  <c:v>0.11336306682187373</c:v>
                </c:pt>
                <c:pt idx="718">
                  <c:v>0.12953100795173073</c:v>
                </c:pt>
                <c:pt idx="719">
                  <c:v>0.11331197048301013</c:v>
                </c:pt>
                <c:pt idx="720">
                  <c:v>0.13956349690191425</c:v>
                </c:pt>
                <c:pt idx="721">
                  <c:v>0.12224045250010945</c:v>
                </c:pt>
                <c:pt idx="722">
                  <c:v>0.12488884108800638</c:v>
                </c:pt>
                <c:pt idx="723">
                  <c:v>0.11022758209856412</c:v>
                </c:pt>
                <c:pt idx="724">
                  <c:v>0.12044701123782917</c:v>
                </c:pt>
                <c:pt idx="725">
                  <c:v>0.12347568190064521</c:v>
                </c:pt>
                <c:pt idx="726">
                  <c:v>9.9171194818567163E-2</c:v>
                </c:pt>
                <c:pt idx="727">
                  <c:v>0.11102582799247801</c:v>
                </c:pt>
                <c:pt idx="728">
                  <c:v>0.12042089166798105</c:v>
                </c:pt>
                <c:pt idx="729">
                  <c:v>0.11614552459988144</c:v>
                </c:pt>
                <c:pt idx="730">
                  <c:v>0.12776813284387134</c:v>
                </c:pt>
                <c:pt idx="731">
                  <c:v>0.12815793832538891</c:v>
                </c:pt>
                <c:pt idx="732">
                  <c:v>0.11868977149425781</c:v>
                </c:pt>
                <c:pt idx="733">
                  <c:v>0.10827885597548519</c:v>
                </c:pt>
                <c:pt idx="734">
                  <c:v>0.12114184617591507</c:v>
                </c:pt>
                <c:pt idx="735">
                  <c:v>0.11819952391257305</c:v>
                </c:pt>
                <c:pt idx="736">
                  <c:v>0.1119527773698273</c:v>
                </c:pt>
                <c:pt idx="737">
                  <c:v>0.11736446984871432</c:v>
                </c:pt>
                <c:pt idx="738">
                  <c:v>0.12227311107130978</c:v>
                </c:pt>
                <c:pt idx="739">
                  <c:v>0.13109238772851867</c:v>
                </c:pt>
                <c:pt idx="740">
                  <c:v>0.13105115864850661</c:v>
                </c:pt>
                <c:pt idx="741">
                  <c:v>0.11428763314483741</c:v>
                </c:pt>
                <c:pt idx="742">
                  <c:v>0.14188221027703235</c:v>
                </c:pt>
                <c:pt idx="743">
                  <c:v>0.1124184421286991</c:v>
                </c:pt>
                <c:pt idx="744">
                  <c:v>0.12899162310260123</c:v>
                </c:pt>
                <c:pt idx="745">
                  <c:v>0.13362108792354704</c:v>
                </c:pt>
                <c:pt idx="746">
                  <c:v>0.13814607279184254</c:v>
                </c:pt>
                <c:pt idx="747">
                  <c:v>0.12723626719996523</c:v>
                </c:pt>
                <c:pt idx="748">
                  <c:v>0.13195077424184715</c:v>
                </c:pt>
                <c:pt idx="749">
                  <c:v>0.14114701096718299</c:v>
                </c:pt>
                <c:pt idx="750">
                  <c:v>0.11602332956816404</c:v>
                </c:pt>
                <c:pt idx="751">
                  <c:v>0.13340429691742881</c:v>
                </c:pt>
                <c:pt idx="752">
                  <c:v>0.12218452267853749</c:v>
                </c:pt>
                <c:pt idx="753">
                  <c:v>0.11783637494056981</c:v>
                </c:pt>
                <c:pt idx="754">
                  <c:v>0.10084872288054662</c:v>
                </c:pt>
                <c:pt idx="755">
                  <c:v>0.13148173556946394</c:v>
                </c:pt>
                <c:pt idx="756">
                  <c:v>0.13547347168254092</c:v>
                </c:pt>
                <c:pt idx="757">
                  <c:v>0.12614985222890307</c:v>
                </c:pt>
                <c:pt idx="758">
                  <c:v>0.12083226055612768</c:v>
                </c:pt>
                <c:pt idx="759">
                  <c:v>0.12499734680449132</c:v>
                </c:pt>
                <c:pt idx="760">
                  <c:v>0.11488235199164923</c:v>
                </c:pt>
                <c:pt idx="761">
                  <c:v>0.14471667362579638</c:v>
                </c:pt>
                <c:pt idx="762">
                  <c:v>0.12289214126630607</c:v>
                </c:pt>
                <c:pt idx="763">
                  <c:v>0.13650278305601318</c:v>
                </c:pt>
                <c:pt idx="764">
                  <c:v>0.12910035199861794</c:v>
                </c:pt>
                <c:pt idx="765">
                  <c:v>0.13684447144267797</c:v>
                </c:pt>
                <c:pt idx="766">
                  <c:v>0.13271515033822054</c:v>
                </c:pt>
                <c:pt idx="767">
                  <c:v>0.12125748107785601</c:v>
                </c:pt>
                <c:pt idx="768">
                  <c:v>0.12540647455407652</c:v>
                </c:pt>
                <c:pt idx="769">
                  <c:v>0.15500218624661941</c:v>
                </c:pt>
                <c:pt idx="770">
                  <c:v>0.13406634563937933</c:v>
                </c:pt>
                <c:pt idx="771">
                  <c:v>0.12888863310556992</c:v>
                </c:pt>
                <c:pt idx="772">
                  <c:v>0.13089092827402715</c:v>
                </c:pt>
                <c:pt idx="773">
                  <c:v>0.15143434321755389</c:v>
                </c:pt>
                <c:pt idx="774">
                  <c:v>0.12069177157353483</c:v>
                </c:pt>
                <c:pt idx="775">
                  <c:v>0.13750250606261175</c:v>
                </c:pt>
                <c:pt idx="776">
                  <c:v>0.12661611447696156</c:v>
                </c:pt>
                <c:pt idx="777">
                  <c:v>0.12392596329458483</c:v>
                </c:pt>
                <c:pt idx="778">
                  <c:v>0.12526327194505446</c:v>
                </c:pt>
                <c:pt idx="779">
                  <c:v>0.13468170080356714</c:v>
                </c:pt>
                <c:pt idx="780">
                  <c:v>0.13163517904803373</c:v>
                </c:pt>
                <c:pt idx="781">
                  <c:v>0.11874561048800733</c:v>
                </c:pt>
                <c:pt idx="782">
                  <c:v>0.13797482055221608</c:v>
                </c:pt>
                <c:pt idx="783">
                  <c:v>0.12065722624581127</c:v>
                </c:pt>
                <c:pt idx="784">
                  <c:v>0.13327617260383301</c:v>
                </c:pt>
                <c:pt idx="785">
                  <c:v>0.13914086432225964</c:v>
                </c:pt>
                <c:pt idx="786">
                  <c:v>0.13956395396029156</c:v>
                </c:pt>
                <c:pt idx="787">
                  <c:v>0.12913100724160634</c:v>
                </c:pt>
                <c:pt idx="788">
                  <c:v>0.12611279869859804</c:v>
                </c:pt>
                <c:pt idx="789">
                  <c:v>0.12801539938123657</c:v>
                </c:pt>
                <c:pt idx="790">
                  <c:v>0.1535485193044519</c:v>
                </c:pt>
                <c:pt idx="791">
                  <c:v>0.14174746964907153</c:v>
                </c:pt>
                <c:pt idx="792">
                  <c:v>0.11946695864656634</c:v>
                </c:pt>
                <c:pt idx="793">
                  <c:v>0.12265314808130545</c:v>
                </c:pt>
                <c:pt idx="794">
                  <c:v>0.12521386615520419</c:v>
                </c:pt>
                <c:pt idx="795">
                  <c:v>0.13504180493901649</c:v>
                </c:pt>
                <c:pt idx="796">
                  <c:v>0.12445756781573503</c:v>
                </c:pt>
                <c:pt idx="797">
                  <c:v>0.14269336552187886</c:v>
                </c:pt>
                <c:pt idx="798">
                  <c:v>0.12518721095812529</c:v>
                </c:pt>
                <c:pt idx="799">
                  <c:v>0.1623153799718291</c:v>
                </c:pt>
                <c:pt idx="800">
                  <c:v>0.11666580310174342</c:v>
                </c:pt>
                <c:pt idx="801">
                  <c:v>0.12082500538533066</c:v>
                </c:pt>
                <c:pt idx="802">
                  <c:v>0.1628372370778316</c:v>
                </c:pt>
                <c:pt idx="803">
                  <c:v>0.13988218136960237</c:v>
                </c:pt>
                <c:pt idx="804">
                  <c:v>0.13615228719542966</c:v>
                </c:pt>
                <c:pt idx="805">
                  <c:v>0.12328339743417337</c:v>
                </c:pt>
                <c:pt idx="806">
                  <c:v>0.13741566780240813</c:v>
                </c:pt>
                <c:pt idx="807">
                  <c:v>0.12541230887554095</c:v>
                </c:pt>
                <c:pt idx="808">
                  <c:v>0.13135350013817731</c:v>
                </c:pt>
                <c:pt idx="809">
                  <c:v>0.15141848381463199</c:v>
                </c:pt>
                <c:pt idx="810">
                  <c:v>0.14115750234000074</c:v>
                </c:pt>
                <c:pt idx="811">
                  <c:v>0.14260360030425107</c:v>
                </c:pt>
                <c:pt idx="812">
                  <c:v>0.14045930303496496</c:v>
                </c:pt>
                <c:pt idx="813">
                  <c:v>0.11439352386517423</c:v>
                </c:pt>
                <c:pt idx="814">
                  <c:v>0.13084132226966352</c:v>
                </c:pt>
                <c:pt idx="815">
                  <c:v>0.14638559498789752</c:v>
                </c:pt>
                <c:pt idx="816">
                  <c:v>0.14216629114689233</c:v>
                </c:pt>
                <c:pt idx="817">
                  <c:v>0.13926050802089582</c:v>
                </c:pt>
                <c:pt idx="818">
                  <c:v>0.1260457851708657</c:v>
                </c:pt>
                <c:pt idx="819">
                  <c:v>0.12598711132068313</c:v>
                </c:pt>
                <c:pt idx="820">
                  <c:v>0.12554625861472302</c:v>
                </c:pt>
                <c:pt idx="821">
                  <c:v>0.15270042670885328</c:v>
                </c:pt>
                <c:pt idx="822">
                  <c:v>0.14302106161869388</c:v>
                </c:pt>
                <c:pt idx="823">
                  <c:v>0.14762779200618778</c:v>
                </c:pt>
                <c:pt idx="824">
                  <c:v>0.14199940281002096</c:v>
                </c:pt>
                <c:pt idx="825">
                  <c:v>0.1387995164711836</c:v>
                </c:pt>
                <c:pt idx="826">
                  <c:v>0.17228220427455032</c:v>
                </c:pt>
                <c:pt idx="827">
                  <c:v>0.13102197404149446</c:v>
                </c:pt>
                <c:pt idx="828">
                  <c:v>0.13856421164583888</c:v>
                </c:pt>
                <c:pt idx="829">
                  <c:v>0.13469770398885803</c:v>
                </c:pt>
                <c:pt idx="830">
                  <c:v>0.14065875095874744</c:v>
                </c:pt>
                <c:pt idx="831">
                  <c:v>0.146191999776452</c:v>
                </c:pt>
                <c:pt idx="832">
                  <c:v>0.14316638196105227</c:v>
                </c:pt>
                <c:pt idx="833">
                  <c:v>0.15716071275959323</c:v>
                </c:pt>
                <c:pt idx="834">
                  <c:v>0.12685817435544788</c:v>
                </c:pt>
                <c:pt idx="835">
                  <c:v>0.11918772924674013</c:v>
                </c:pt>
                <c:pt idx="836">
                  <c:v>0.14851500852531821</c:v>
                </c:pt>
                <c:pt idx="837">
                  <c:v>0.13714693641151354</c:v>
                </c:pt>
                <c:pt idx="838">
                  <c:v>0.15513203365124772</c:v>
                </c:pt>
                <c:pt idx="839">
                  <c:v>0.14147666973135339</c:v>
                </c:pt>
                <c:pt idx="840">
                  <c:v>0.14868605828224976</c:v>
                </c:pt>
                <c:pt idx="841">
                  <c:v>0.13310257852124016</c:v>
                </c:pt>
                <c:pt idx="842">
                  <c:v>0.14402910582498324</c:v>
                </c:pt>
                <c:pt idx="843">
                  <c:v>0.14527801427729387</c:v>
                </c:pt>
                <c:pt idx="844">
                  <c:v>0.16034526571196708</c:v>
                </c:pt>
                <c:pt idx="845">
                  <c:v>0.15359105982828328</c:v>
                </c:pt>
                <c:pt idx="846">
                  <c:v>0.1492057207898253</c:v>
                </c:pt>
                <c:pt idx="847">
                  <c:v>0.14232102499381477</c:v>
                </c:pt>
                <c:pt idx="848">
                  <c:v>0.14705922651752024</c:v>
                </c:pt>
                <c:pt idx="849">
                  <c:v>0.14105306907585369</c:v>
                </c:pt>
                <c:pt idx="850">
                  <c:v>0.13922418522989136</c:v>
                </c:pt>
                <c:pt idx="851">
                  <c:v>0.14207578253706754</c:v>
                </c:pt>
                <c:pt idx="852">
                  <c:v>0.11501537200245951</c:v>
                </c:pt>
                <c:pt idx="853">
                  <c:v>0.13849837766619014</c:v>
                </c:pt>
                <c:pt idx="854">
                  <c:v>0.14290635276894179</c:v>
                </c:pt>
                <c:pt idx="855">
                  <c:v>0.14553635758078329</c:v>
                </c:pt>
                <c:pt idx="856">
                  <c:v>0.14090515842976101</c:v>
                </c:pt>
                <c:pt idx="857">
                  <c:v>0.12553285547380719</c:v>
                </c:pt>
                <c:pt idx="858">
                  <c:v>0.14180093200970328</c:v>
                </c:pt>
                <c:pt idx="859">
                  <c:v>0.14714471560514542</c:v>
                </c:pt>
                <c:pt idx="860">
                  <c:v>0.12912142809565044</c:v>
                </c:pt>
                <c:pt idx="861">
                  <c:v>0.14664891400241395</c:v>
                </c:pt>
                <c:pt idx="862">
                  <c:v>0.14870740239854255</c:v>
                </c:pt>
                <c:pt idx="863">
                  <c:v>0.13113148900634194</c:v>
                </c:pt>
                <c:pt idx="864">
                  <c:v>0.14392623133860927</c:v>
                </c:pt>
                <c:pt idx="865">
                  <c:v>0.11200045367272374</c:v>
                </c:pt>
                <c:pt idx="866">
                  <c:v>0.14499674527243983</c:v>
                </c:pt>
                <c:pt idx="867">
                  <c:v>0.13422871020112437</c:v>
                </c:pt>
                <c:pt idx="868">
                  <c:v>0.14881338419091381</c:v>
                </c:pt>
                <c:pt idx="869">
                  <c:v>0.14883390565503687</c:v>
                </c:pt>
                <c:pt idx="870">
                  <c:v>0.16892274067687713</c:v>
                </c:pt>
                <c:pt idx="871">
                  <c:v>0.1521339392701149</c:v>
                </c:pt>
                <c:pt idx="872">
                  <c:v>0.13549219062439638</c:v>
                </c:pt>
                <c:pt idx="873">
                  <c:v>0.16949134234205038</c:v>
                </c:pt>
                <c:pt idx="874">
                  <c:v>0.14751485561431985</c:v>
                </c:pt>
                <c:pt idx="875">
                  <c:v>0.13705768561989221</c:v>
                </c:pt>
                <c:pt idx="876">
                  <c:v>0.14025541961794377</c:v>
                </c:pt>
                <c:pt idx="877">
                  <c:v>0.14702899222584659</c:v>
                </c:pt>
                <c:pt idx="878">
                  <c:v>0.13737708491095904</c:v>
                </c:pt>
                <c:pt idx="879">
                  <c:v>0.14737967447746217</c:v>
                </c:pt>
                <c:pt idx="880">
                  <c:v>0.14536628883291353</c:v>
                </c:pt>
                <c:pt idx="881">
                  <c:v>0.14412199785275992</c:v>
                </c:pt>
                <c:pt idx="882">
                  <c:v>0.13919105421588548</c:v>
                </c:pt>
                <c:pt idx="883">
                  <c:v>0.11972368758348061</c:v>
                </c:pt>
                <c:pt idx="884">
                  <c:v>0.15801377326537278</c:v>
                </c:pt>
                <c:pt idx="885">
                  <c:v>0.15361178520648699</c:v>
                </c:pt>
                <c:pt idx="886">
                  <c:v>0.1483077887618813</c:v>
                </c:pt>
                <c:pt idx="887">
                  <c:v>0.13348322701012766</c:v>
                </c:pt>
                <c:pt idx="888">
                  <c:v>0.14786576670786195</c:v>
                </c:pt>
                <c:pt idx="889">
                  <c:v>0.14438871233296319</c:v>
                </c:pt>
                <c:pt idx="890">
                  <c:v>0.15366887381348932</c:v>
                </c:pt>
                <c:pt idx="891">
                  <c:v>0.13927988892333823</c:v>
                </c:pt>
                <c:pt idx="892">
                  <c:v>0.1366675819070837</c:v>
                </c:pt>
                <c:pt idx="893">
                  <c:v>0.15188247167617194</c:v>
                </c:pt>
                <c:pt idx="894">
                  <c:v>0.15991521992807983</c:v>
                </c:pt>
                <c:pt idx="895">
                  <c:v>0.14521494438837895</c:v>
                </c:pt>
                <c:pt idx="896">
                  <c:v>0.16017184204261728</c:v>
                </c:pt>
                <c:pt idx="897">
                  <c:v>0.1580975632453204</c:v>
                </c:pt>
                <c:pt idx="898">
                  <c:v>0.1605839217594871</c:v>
                </c:pt>
                <c:pt idx="899">
                  <c:v>0.14358926574729777</c:v>
                </c:pt>
                <c:pt idx="900">
                  <c:v>0.15214889201912118</c:v>
                </c:pt>
                <c:pt idx="901">
                  <c:v>0.13897088902893406</c:v>
                </c:pt>
                <c:pt idx="902">
                  <c:v>0.14510489510489508</c:v>
                </c:pt>
                <c:pt idx="903">
                  <c:v>0.14907308698722119</c:v>
                </c:pt>
                <c:pt idx="904">
                  <c:v>0.1540842481984814</c:v>
                </c:pt>
                <c:pt idx="905">
                  <c:v>0.14931074750674486</c:v>
                </c:pt>
                <c:pt idx="906">
                  <c:v>0.14167266708938303</c:v>
                </c:pt>
                <c:pt idx="907">
                  <c:v>0.13018562282949994</c:v>
                </c:pt>
                <c:pt idx="908">
                  <c:v>0.15645706852871305</c:v>
                </c:pt>
                <c:pt idx="909">
                  <c:v>0.14863061136217087</c:v>
                </c:pt>
                <c:pt idx="910">
                  <c:v>0.13720872449144941</c:v>
                </c:pt>
                <c:pt idx="911">
                  <c:v>0.12784230511503239</c:v>
                </c:pt>
                <c:pt idx="912">
                  <c:v>0.17093074607617093</c:v>
                </c:pt>
                <c:pt idx="913">
                  <c:v>0.12994227504244482</c:v>
                </c:pt>
                <c:pt idx="914">
                  <c:v>0.12678082005915714</c:v>
                </c:pt>
                <c:pt idx="915">
                  <c:v>0.11538102122373144</c:v>
                </c:pt>
                <c:pt idx="916">
                  <c:v>0.131456984131856</c:v>
                </c:pt>
                <c:pt idx="917">
                  <c:v>0.1505019077096382</c:v>
                </c:pt>
                <c:pt idx="918">
                  <c:v>0.1369074992940417</c:v>
                </c:pt>
                <c:pt idx="919">
                  <c:v>0.13679229890683633</c:v>
                </c:pt>
                <c:pt idx="920">
                  <c:v>0.12536697764217034</c:v>
                </c:pt>
                <c:pt idx="921">
                  <c:v>0.12682801483025125</c:v>
                </c:pt>
                <c:pt idx="922">
                  <c:v>0.14036919604031659</c:v>
                </c:pt>
                <c:pt idx="923">
                  <c:v>0.17310781875669967</c:v>
                </c:pt>
                <c:pt idx="924">
                  <c:v>0.1681019956784372</c:v>
                </c:pt>
                <c:pt idx="925">
                  <c:v>0.14839952104267023</c:v>
                </c:pt>
                <c:pt idx="926">
                  <c:v>0.14214360730027206</c:v>
                </c:pt>
                <c:pt idx="927">
                  <c:v>0.16376394676703857</c:v>
                </c:pt>
                <c:pt idx="928">
                  <c:v>0.13330550872356434</c:v>
                </c:pt>
                <c:pt idx="929">
                  <c:v>0.15350367892976588</c:v>
                </c:pt>
                <c:pt idx="930">
                  <c:v>0.14599524836833339</c:v>
                </c:pt>
                <c:pt idx="931">
                  <c:v>0.16241112263598306</c:v>
                </c:pt>
                <c:pt idx="932">
                  <c:v>0.15900792873247907</c:v>
                </c:pt>
                <c:pt idx="933">
                  <c:v>0.15541998728592749</c:v>
                </c:pt>
                <c:pt idx="934">
                  <c:v>0.15498708486085763</c:v>
                </c:pt>
                <c:pt idx="935">
                  <c:v>0.16802115670819467</c:v>
                </c:pt>
                <c:pt idx="936">
                  <c:v>0.14642252873311465</c:v>
                </c:pt>
                <c:pt idx="937">
                  <c:v>0.14267375955963144</c:v>
                </c:pt>
                <c:pt idx="938">
                  <c:v>0.12810808599980913</c:v>
                </c:pt>
                <c:pt idx="939">
                  <c:v>0.16353627475145838</c:v>
                </c:pt>
                <c:pt idx="940">
                  <c:v>0.12472901352563852</c:v>
                </c:pt>
                <c:pt idx="941">
                  <c:v>0.13283681455781501</c:v>
                </c:pt>
                <c:pt idx="942">
                  <c:v>0.15092066101017282</c:v>
                </c:pt>
                <c:pt idx="943">
                  <c:v>0.14762022435906141</c:v>
                </c:pt>
                <c:pt idx="944">
                  <c:v>0.15887024608501119</c:v>
                </c:pt>
                <c:pt idx="945">
                  <c:v>0.13413627660276867</c:v>
                </c:pt>
                <c:pt idx="946">
                  <c:v>0.12615016863682504</c:v>
                </c:pt>
                <c:pt idx="947">
                  <c:v>0.15336062824496677</c:v>
                </c:pt>
                <c:pt idx="948">
                  <c:v>0.15630927823648805</c:v>
                </c:pt>
                <c:pt idx="949">
                  <c:v>0.14583587598892353</c:v>
                </c:pt>
                <c:pt idx="950">
                  <c:v>0.15642497200447927</c:v>
                </c:pt>
                <c:pt idx="951">
                  <c:v>0.14449604688450268</c:v>
                </c:pt>
                <c:pt idx="952">
                  <c:v>0.16310557317374305</c:v>
                </c:pt>
                <c:pt idx="953">
                  <c:v>0.1445311107760216</c:v>
                </c:pt>
                <c:pt idx="954">
                  <c:v>0.15601120341586666</c:v>
                </c:pt>
                <c:pt idx="955">
                  <c:v>0.1569643333006073</c:v>
                </c:pt>
                <c:pt idx="956">
                  <c:v>0.155763973850569</c:v>
                </c:pt>
                <c:pt idx="957">
                  <c:v>0.17073264404203781</c:v>
                </c:pt>
                <c:pt idx="958">
                  <c:v>0.16948831800691677</c:v>
                </c:pt>
                <c:pt idx="959">
                  <c:v>0.15990361126156497</c:v>
                </c:pt>
                <c:pt idx="960">
                  <c:v>0.18020417221482468</c:v>
                </c:pt>
                <c:pt idx="961">
                  <c:v>0.1568687518795302</c:v>
                </c:pt>
                <c:pt idx="962">
                  <c:v>0.15660137101450078</c:v>
                </c:pt>
                <c:pt idx="963">
                  <c:v>0.13507033791672804</c:v>
                </c:pt>
                <c:pt idx="964">
                  <c:v>0.14729760072284004</c:v>
                </c:pt>
                <c:pt idx="965">
                  <c:v>0.15513790431442129</c:v>
                </c:pt>
                <c:pt idx="966">
                  <c:v>0.15248390940300213</c:v>
                </c:pt>
                <c:pt idx="967">
                  <c:v>0.15009488503464408</c:v>
                </c:pt>
                <c:pt idx="968">
                  <c:v>0.14393857527216908</c:v>
                </c:pt>
                <c:pt idx="969">
                  <c:v>0.16113534113891831</c:v>
                </c:pt>
                <c:pt idx="970">
                  <c:v>0.13975995208886532</c:v>
                </c:pt>
                <c:pt idx="971">
                  <c:v>0.14844681865056181</c:v>
                </c:pt>
                <c:pt idx="972">
                  <c:v>0.15372922188746757</c:v>
                </c:pt>
                <c:pt idx="973">
                  <c:v>0.14354337383441651</c:v>
                </c:pt>
                <c:pt idx="974">
                  <c:v>0.17063862862787024</c:v>
                </c:pt>
                <c:pt idx="975">
                  <c:v>0.16012259455049585</c:v>
                </c:pt>
                <c:pt idx="976">
                  <c:v>0.16377077233985496</c:v>
                </c:pt>
                <c:pt idx="977">
                  <c:v>0.15850089426047367</c:v>
                </c:pt>
                <c:pt idx="978">
                  <c:v>0.14793345872011851</c:v>
                </c:pt>
                <c:pt idx="979">
                  <c:v>0.14610656809342806</c:v>
                </c:pt>
                <c:pt idx="980">
                  <c:v>0.14911818422630249</c:v>
                </c:pt>
                <c:pt idx="981">
                  <c:v>0.14892413832103374</c:v>
                </c:pt>
                <c:pt idx="982">
                  <c:v>0.13540396035769903</c:v>
                </c:pt>
                <c:pt idx="983">
                  <c:v>0.14767892961844514</c:v>
                </c:pt>
                <c:pt idx="984">
                  <c:v>0.15662917429110065</c:v>
                </c:pt>
                <c:pt idx="985">
                  <c:v>0.16585255305845512</c:v>
                </c:pt>
                <c:pt idx="986">
                  <c:v>0.16684083338776043</c:v>
                </c:pt>
                <c:pt idx="987">
                  <c:v>0.16910477203714788</c:v>
                </c:pt>
                <c:pt idx="988">
                  <c:v>0.15396965842192598</c:v>
                </c:pt>
                <c:pt idx="989">
                  <c:v>0.16774161068194149</c:v>
                </c:pt>
                <c:pt idx="990">
                  <c:v>0.16444950877231243</c:v>
                </c:pt>
                <c:pt idx="991">
                  <c:v>0.16892121877573429</c:v>
                </c:pt>
                <c:pt idx="992">
                  <c:v>0.17270648772842434</c:v>
                </c:pt>
                <c:pt idx="993">
                  <c:v>0.16971065639695804</c:v>
                </c:pt>
                <c:pt idx="994">
                  <c:v>0.16764237792361894</c:v>
                </c:pt>
                <c:pt idx="995">
                  <c:v>0.15088368246018119</c:v>
                </c:pt>
                <c:pt idx="996">
                  <c:v>0.14459954226999347</c:v>
                </c:pt>
                <c:pt idx="997">
                  <c:v>0.15494357140651885</c:v>
                </c:pt>
                <c:pt idx="998">
                  <c:v>0.14690605858052358</c:v>
                </c:pt>
                <c:pt idx="999">
                  <c:v>0.16711683443133721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4FF-4817-A217-8DE054753F7B}"/>
            </c:ext>
          </c:extLst>
        </c:ser>
        <c:ser>
          <c:idx val="4"/>
          <c:order val="4"/>
          <c:tx>
            <c:strRef>
              <c:f>EditedData2!$Q$1</c:f>
              <c:strCache>
                <c:ptCount val="1"/>
                <c:pt idx="0">
                  <c:v>D5,6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EditedData2!$Q$2:$Q$1001</c:f>
              <c:numCache>
                <c:formatCode>General</c:formatCode>
                <c:ptCount val="1000"/>
                <c:pt idx="0">
                  <c:v>-1.8256619208932477E-2</c:v>
                </c:pt>
                <c:pt idx="1">
                  <c:v>-4.0881880869671747E-2</c:v>
                </c:pt>
                <c:pt idx="2">
                  <c:v>-2.8400597907324361E-2</c:v>
                </c:pt>
                <c:pt idx="3">
                  <c:v>-3.3632475400606682E-2</c:v>
                </c:pt>
                <c:pt idx="4">
                  <c:v>-2.1503650978051344E-2</c:v>
                </c:pt>
                <c:pt idx="5">
                  <c:v>-2.8513441354571258E-2</c:v>
                </c:pt>
                <c:pt idx="6">
                  <c:v>-2.8552696279298476E-2</c:v>
                </c:pt>
                <c:pt idx="7">
                  <c:v>-1.8012067893120275E-2</c:v>
                </c:pt>
                <c:pt idx="8">
                  <c:v>-3.6930981143193875E-2</c:v>
                </c:pt>
                <c:pt idx="9">
                  <c:v>-1.3344450012639309E-2</c:v>
                </c:pt>
                <c:pt idx="10">
                  <c:v>-1.7994295992832376E-2</c:v>
                </c:pt>
                <c:pt idx="11">
                  <c:v>-1.8709176972506986E-2</c:v>
                </c:pt>
                <c:pt idx="12">
                  <c:v>-3.4177871985964947E-2</c:v>
                </c:pt>
                <c:pt idx="13">
                  <c:v>-3.769446759765871E-2</c:v>
                </c:pt>
                <c:pt idx="14">
                  <c:v>-2.0075181956330481E-2</c:v>
                </c:pt>
                <c:pt idx="15">
                  <c:v>-2.6071912280376263E-2</c:v>
                </c:pt>
                <c:pt idx="16">
                  <c:v>-2.4795397645056703E-2</c:v>
                </c:pt>
                <c:pt idx="17">
                  <c:v>-2.6846213613284424E-2</c:v>
                </c:pt>
                <c:pt idx="18">
                  <c:v>-2.3083521061710011E-2</c:v>
                </c:pt>
                <c:pt idx="19">
                  <c:v>-3.1824899646543718E-2</c:v>
                </c:pt>
                <c:pt idx="20">
                  <c:v>-1.0299806466431822E-2</c:v>
                </c:pt>
                <c:pt idx="21">
                  <c:v>-3.0380700067139672E-2</c:v>
                </c:pt>
                <c:pt idx="22">
                  <c:v>-2.8240355259505967E-2</c:v>
                </c:pt>
                <c:pt idx="23">
                  <c:v>-1.2339173582751503E-2</c:v>
                </c:pt>
                <c:pt idx="24">
                  <c:v>-2.3849522376939134E-2</c:v>
                </c:pt>
                <c:pt idx="25">
                  <c:v>-1.3059244090884679E-2</c:v>
                </c:pt>
                <c:pt idx="26">
                  <c:v>-1.4659450219471223E-2</c:v>
                </c:pt>
                <c:pt idx="27">
                  <c:v>-5.2302677832562284E-3</c:v>
                </c:pt>
                <c:pt idx="28">
                  <c:v>-1.0785954155599499E-2</c:v>
                </c:pt>
                <c:pt idx="29">
                  <c:v>-1.6800939991292906E-2</c:v>
                </c:pt>
                <c:pt idx="30">
                  <c:v>-1.0544210616276199E-2</c:v>
                </c:pt>
                <c:pt idx="31">
                  <c:v>-2.3765490697963326E-2</c:v>
                </c:pt>
                <c:pt idx="32">
                  <c:v>-2.4697193500738551E-2</c:v>
                </c:pt>
                <c:pt idx="33">
                  <c:v>-2.3711099706060747E-2</c:v>
                </c:pt>
                <c:pt idx="34">
                  <c:v>-1.3818966402959005E-2</c:v>
                </c:pt>
                <c:pt idx="35">
                  <c:v>-2.5134735309926888E-2</c:v>
                </c:pt>
                <c:pt idx="36">
                  <c:v>-2.5606671039070553E-2</c:v>
                </c:pt>
                <c:pt idx="37">
                  <c:v>-6.2287023734609315E-3</c:v>
                </c:pt>
                <c:pt idx="38">
                  <c:v>9.3262394262469996E-3</c:v>
                </c:pt>
                <c:pt idx="39">
                  <c:v>-2.8445847793695201E-3</c:v>
                </c:pt>
                <c:pt idx="40">
                  <c:v>-6.0651867610969608E-3</c:v>
                </c:pt>
                <c:pt idx="41">
                  <c:v>-9.9532566274668499E-3</c:v>
                </c:pt>
                <c:pt idx="42">
                  <c:v>1.9057692399315828E-5</c:v>
                </c:pt>
                <c:pt idx="43">
                  <c:v>-1.873052147937343E-2</c:v>
                </c:pt>
                <c:pt idx="44">
                  <c:v>5.8897877227155407E-3</c:v>
                </c:pt>
                <c:pt idx="45">
                  <c:v>1.0815043186767469E-3</c:v>
                </c:pt>
                <c:pt idx="46">
                  <c:v>-8.4217339710165769E-3</c:v>
                </c:pt>
                <c:pt idx="47">
                  <c:v>-1.5288770677972968E-2</c:v>
                </c:pt>
                <c:pt idx="48">
                  <c:v>4.896445642163379E-3</c:v>
                </c:pt>
                <c:pt idx="49">
                  <c:v>-1.2147651643896744E-2</c:v>
                </c:pt>
                <c:pt idx="50">
                  <c:v>-2.2657221913702244E-2</c:v>
                </c:pt>
                <c:pt idx="51">
                  <c:v>-2.2811418500699966E-3</c:v>
                </c:pt>
                <c:pt idx="52">
                  <c:v>-6.8484973992276868E-3</c:v>
                </c:pt>
                <c:pt idx="53">
                  <c:v>-1.8780680016331028E-2</c:v>
                </c:pt>
                <c:pt idx="54">
                  <c:v>-1.587912851248029E-2</c:v>
                </c:pt>
                <c:pt idx="55">
                  <c:v>-3.9110121417548112E-3</c:v>
                </c:pt>
                <c:pt idx="56">
                  <c:v>-4.6824027897558965E-3</c:v>
                </c:pt>
                <c:pt idx="57">
                  <c:v>-1.2231167431454838E-2</c:v>
                </c:pt>
                <c:pt idx="58">
                  <c:v>-8.7331485298647142E-3</c:v>
                </c:pt>
                <c:pt idx="59">
                  <c:v>-4.7548433389141354E-3</c:v>
                </c:pt>
                <c:pt idx="60">
                  <c:v>-1.218333011023013E-2</c:v>
                </c:pt>
                <c:pt idx="61">
                  <c:v>-1.8482645778283482E-2</c:v>
                </c:pt>
                <c:pt idx="62">
                  <c:v>-1.1714687858224221E-2</c:v>
                </c:pt>
                <c:pt idx="63">
                  <c:v>6.6520325125826738E-3</c:v>
                </c:pt>
                <c:pt idx="64">
                  <c:v>-1.1234535506380166E-2</c:v>
                </c:pt>
                <c:pt idx="65">
                  <c:v>3.102180156595369E-3</c:v>
                </c:pt>
                <c:pt idx="66">
                  <c:v>-1.0716008877738107E-2</c:v>
                </c:pt>
                <c:pt idx="67">
                  <c:v>-8.1473746011732611E-3</c:v>
                </c:pt>
                <c:pt idx="68">
                  <c:v>-2.9581834335901655E-2</c:v>
                </c:pt>
                <c:pt idx="69">
                  <c:v>-1.559002724305618E-2</c:v>
                </c:pt>
                <c:pt idx="70">
                  <c:v>-1.1140010442256007E-3</c:v>
                </c:pt>
                <c:pt idx="71">
                  <c:v>-1.9187203705714181E-2</c:v>
                </c:pt>
                <c:pt idx="72">
                  <c:v>-2.2762563004834657E-2</c:v>
                </c:pt>
                <c:pt idx="73">
                  <c:v>-1.2268938919813805E-2</c:v>
                </c:pt>
                <c:pt idx="74">
                  <c:v>-1.7906429463775554E-2</c:v>
                </c:pt>
                <c:pt idx="75">
                  <c:v>6.3465704660196128E-4</c:v>
                </c:pt>
                <c:pt idx="76">
                  <c:v>1.0178328373359174E-2</c:v>
                </c:pt>
                <c:pt idx="77">
                  <c:v>-1.2512914142120597E-2</c:v>
                </c:pt>
                <c:pt idx="78">
                  <c:v>-2.007005004626641E-2</c:v>
                </c:pt>
                <c:pt idx="79">
                  <c:v>-8.1282154263966188E-3</c:v>
                </c:pt>
                <c:pt idx="80">
                  <c:v>9.4394354409191184E-3</c:v>
                </c:pt>
                <c:pt idx="81">
                  <c:v>5.0670222471752412E-3</c:v>
                </c:pt>
                <c:pt idx="82">
                  <c:v>-1.7482724137034292E-2</c:v>
                </c:pt>
                <c:pt idx="83">
                  <c:v>-1.244742664041036E-3</c:v>
                </c:pt>
                <c:pt idx="84">
                  <c:v>-5.7065447464228264E-3</c:v>
                </c:pt>
                <c:pt idx="85">
                  <c:v>-1.6132345655142408E-2</c:v>
                </c:pt>
                <c:pt idx="86">
                  <c:v>-3.1196197595538358E-3</c:v>
                </c:pt>
                <c:pt idx="87">
                  <c:v>8.7418199777750463E-4</c:v>
                </c:pt>
                <c:pt idx="88">
                  <c:v>-8.0353753703420721E-3</c:v>
                </c:pt>
                <c:pt idx="89">
                  <c:v>-1.389209172712951E-2</c:v>
                </c:pt>
                <c:pt idx="90">
                  <c:v>-1.7039226134168355E-2</c:v>
                </c:pt>
                <c:pt idx="91">
                  <c:v>1.0728060568544357E-2</c:v>
                </c:pt>
                <c:pt idx="92">
                  <c:v>-1.6962214938213031E-2</c:v>
                </c:pt>
                <c:pt idx="93">
                  <c:v>-8.6347979980589528E-3</c:v>
                </c:pt>
                <c:pt idx="94">
                  <c:v>2.8784061341332401E-3</c:v>
                </c:pt>
                <c:pt idx="95">
                  <c:v>1.3429125149266878E-2</c:v>
                </c:pt>
                <c:pt idx="96">
                  <c:v>-1.3038903355008265E-2</c:v>
                </c:pt>
                <c:pt idx="97">
                  <c:v>-2.5867864415366781E-3</c:v>
                </c:pt>
                <c:pt idx="98">
                  <c:v>1.2596284096191623E-2</c:v>
                </c:pt>
                <c:pt idx="99">
                  <c:v>-4.0966688312785611E-3</c:v>
                </c:pt>
                <c:pt idx="100">
                  <c:v>-8.2322420523443587E-3</c:v>
                </c:pt>
                <c:pt idx="101">
                  <c:v>-4.6808149611548104E-3</c:v>
                </c:pt>
                <c:pt idx="102">
                  <c:v>-8.5274405217132098E-4</c:v>
                </c:pt>
                <c:pt idx="103">
                  <c:v>1.2935453931415854E-2</c:v>
                </c:pt>
                <c:pt idx="104">
                  <c:v>-1.5852959471161467E-2</c:v>
                </c:pt>
                <c:pt idx="105">
                  <c:v>1.4740981924663535E-2</c:v>
                </c:pt>
                <c:pt idx="106">
                  <c:v>8.5254548473334794E-3</c:v>
                </c:pt>
                <c:pt idx="107">
                  <c:v>1.5790277942849379E-3</c:v>
                </c:pt>
                <c:pt idx="108">
                  <c:v>8.4223202546111382E-3</c:v>
                </c:pt>
                <c:pt idx="109">
                  <c:v>3.8405496187707785E-3</c:v>
                </c:pt>
                <c:pt idx="110">
                  <c:v>1.4874785527438424E-2</c:v>
                </c:pt>
                <c:pt idx="111">
                  <c:v>9.6348344511870548E-3</c:v>
                </c:pt>
                <c:pt idx="112">
                  <c:v>2.6970627608473119E-3</c:v>
                </c:pt>
                <c:pt idx="113">
                  <c:v>-1.2952314860711809E-2</c:v>
                </c:pt>
                <c:pt idx="114">
                  <c:v>-4.6332321970373016E-3</c:v>
                </c:pt>
                <c:pt idx="115">
                  <c:v>2.6575699141551078E-3</c:v>
                </c:pt>
                <c:pt idx="116">
                  <c:v>3.3193809246881045E-3</c:v>
                </c:pt>
                <c:pt idx="117">
                  <c:v>6.2965515288253672E-3</c:v>
                </c:pt>
                <c:pt idx="118">
                  <c:v>1.8742651301700431E-2</c:v>
                </c:pt>
                <c:pt idx="119">
                  <c:v>3.069073331670918E-3</c:v>
                </c:pt>
                <c:pt idx="120">
                  <c:v>6.5344819770923358E-3</c:v>
                </c:pt>
                <c:pt idx="121">
                  <c:v>4.4325849046404553E-3</c:v>
                </c:pt>
                <c:pt idx="122">
                  <c:v>-7.542727908580675E-3</c:v>
                </c:pt>
                <c:pt idx="123">
                  <c:v>6.41413586752064E-3</c:v>
                </c:pt>
                <c:pt idx="124">
                  <c:v>-9.9716222607598957E-3</c:v>
                </c:pt>
                <c:pt idx="125">
                  <c:v>-3.7488884936866455E-3</c:v>
                </c:pt>
                <c:pt idx="126">
                  <c:v>8.4107774971476489E-3</c:v>
                </c:pt>
                <c:pt idx="127">
                  <c:v>-1.0985857957087553E-2</c:v>
                </c:pt>
                <c:pt idx="128">
                  <c:v>4.5229908431002825E-3</c:v>
                </c:pt>
                <c:pt idx="129">
                  <c:v>-2.7153008280109752E-3</c:v>
                </c:pt>
                <c:pt idx="130">
                  <c:v>2.0856287033651433E-2</c:v>
                </c:pt>
                <c:pt idx="131">
                  <c:v>-3.0370768606811723E-3</c:v>
                </c:pt>
                <c:pt idx="132">
                  <c:v>-5.9597094212459961E-3</c:v>
                </c:pt>
                <c:pt idx="133">
                  <c:v>-8.5005482255319249E-3</c:v>
                </c:pt>
                <c:pt idx="134">
                  <c:v>2.7596741095719944E-3</c:v>
                </c:pt>
                <c:pt idx="135">
                  <c:v>1.5985790408525755E-2</c:v>
                </c:pt>
                <c:pt idx="136">
                  <c:v>1.1314249997558425E-2</c:v>
                </c:pt>
                <c:pt idx="137">
                  <c:v>9.3862851191072877E-3</c:v>
                </c:pt>
                <c:pt idx="138">
                  <c:v>-1.5921478730486056E-2</c:v>
                </c:pt>
                <c:pt idx="139">
                  <c:v>-2.7133370570346922E-3</c:v>
                </c:pt>
                <c:pt idx="140">
                  <c:v>9.7108073007029019E-3</c:v>
                </c:pt>
                <c:pt idx="141">
                  <c:v>1.6079495004876251E-2</c:v>
                </c:pt>
                <c:pt idx="142">
                  <c:v>-2.60647993789228E-3</c:v>
                </c:pt>
                <c:pt idx="143">
                  <c:v>4.5207546027437344E-3</c:v>
                </c:pt>
                <c:pt idx="144">
                  <c:v>6.8330723562063699E-3</c:v>
                </c:pt>
                <c:pt idx="145">
                  <c:v>-1.8003582802547772E-2</c:v>
                </c:pt>
                <c:pt idx="146">
                  <c:v>-6.7173675021454148E-3</c:v>
                </c:pt>
                <c:pt idx="147">
                  <c:v>-1.2522646676950603E-2</c:v>
                </c:pt>
                <c:pt idx="148">
                  <c:v>-1.1111926964779599E-2</c:v>
                </c:pt>
                <c:pt idx="149">
                  <c:v>9.0233907313132106E-3</c:v>
                </c:pt>
                <c:pt idx="150">
                  <c:v>-2.1369271153870308E-2</c:v>
                </c:pt>
                <c:pt idx="151">
                  <c:v>1.0146222012584928E-2</c:v>
                </c:pt>
                <c:pt idx="152">
                  <c:v>5.8086343276470033E-3</c:v>
                </c:pt>
                <c:pt idx="153">
                  <c:v>-2.1316293426409567E-3</c:v>
                </c:pt>
                <c:pt idx="154">
                  <c:v>2.1986236615876241E-5</c:v>
                </c:pt>
                <c:pt idx="155">
                  <c:v>8.3860778864635246E-3</c:v>
                </c:pt>
                <c:pt idx="156">
                  <c:v>-7.2668433317023327E-4</c:v>
                </c:pt>
                <c:pt idx="157">
                  <c:v>-1.5666880406449538E-2</c:v>
                </c:pt>
                <c:pt idx="158">
                  <c:v>2.6070945879772E-2</c:v>
                </c:pt>
                <c:pt idx="159">
                  <c:v>3.2219344241581904E-3</c:v>
                </c:pt>
                <c:pt idx="160">
                  <c:v>2.276176024279211E-3</c:v>
                </c:pt>
                <c:pt idx="161">
                  <c:v>-3.2886354566828055E-3</c:v>
                </c:pt>
                <c:pt idx="162">
                  <c:v>-2.0704659424625781E-3</c:v>
                </c:pt>
                <c:pt idx="163">
                  <c:v>-6.4083891639965041E-4</c:v>
                </c:pt>
                <c:pt idx="164">
                  <c:v>9.607041628906925E-3</c:v>
                </c:pt>
                <c:pt idx="165">
                  <c:v>3.3620140990822485E-3</c:v>
                </c:pt>
                <c:pt idx="166">
                  <c:v>7.8759292065505582E-3</c:v>
                </c:pt>
                <c:pt idx="167">
                  <c:v>1.2514684847203859E-2</c:v>
                </c:pt>
                <c:pt idx="168">
                  <c:v>-3.5646511627906987E-3</c:v>
                </c:pt>
                <c:pt idx="169">
                  <c:v>1.9426876650918658E-2</c:v>
                </c:pt>
                <c:pt idx="170">
                  <c:v>2.0252199017080402E-2</c:v>
                </c:pt>
                <c:pt idx="171">
                  <c:v>2.0110705686697945E-2</c:v>
                </c:pt>
                <c:pt idx="172">
                  <c:v>4.36260433096346E-4</c:v>
                </c:pt>
                <c:pt idx="173">
                  <c:v>3.9891564405340743E-3</c:v>
                </c:pt>
                <c:pt idx="174">
                  <c:v>1.1967160342747343E-3</c:v>
                </c:pt>
                <c:pt idx="175">
                  <c:v>-2.9187468060851455E-3</c:v>
                </c:pt>
                <c:pt idx="176">
                  <c:v>6.363382502304408E-3</c:v>
                </c:pt>
                <c:pt idx="177">
                  <c:v>6.6070506214152653E-3</c:v>
                </c:pt>
                <c:pt idx="178">
                  <c:v>-1.8495820885755774E-2</c:v>
                </c:pt>
                <c:pt idx="179">
                  <c:v>-1.342621665960792E-2</c:v>
                </c:pt>
                <c:pt idx="180">
                  <c:v>7.4884567224917827E-3</c:v>
                </c:pt>
                <c:pt idx="181">
                  <c:v>1.6329710153692814E-3</c:v>
                </c:pt>
                <c:pt idx="182">
                  <c:v>1.8881773773064352E-3</c:v>
                </c:pt>
                <c:pt idx="183">
                  <c:v>4.0951380155293026E-3</c:v>
                </c:pt>
                <c:pt idx="184">
                  <c:v>-5.0747236845388091E-3</c:v>
                </c:pt>
                <c:pt idx="185">
                  <c:v>1.0890289694352032E-2</c:v>
                </c:pt>
                <c:pt idx="186">
                  <c:v>7.0869971555243168E-3</c:v>
                </c:pt>
                <c:pt idx="187">
                  <c:v>2.2450635650527455E-2</c:v>
                </c:pt>
                <c:pt idx="188">
                  <c:v>8.1366077976650596E-3</c:v>
                </c:pt>
                <c:pt idx="189">
                  <c:v>1.5382109567607986E-2</c:v>
                </c:pt>
                <c:pt idx="190">
                  <c:v>2.9327701618620488E-3</c:v>
                </c:pt>
                <c:pt idx="191">
                  <c:v>1.4837555622354398E-2</c:v>
                </c:pt>
                <c:pt idx="192">
                  <c:v>1.0470737630048788E-3</c:v>
                </c:pt>
                <c:pt idx="193">
                  <c:v>8.2237044891316433E-3</c:v>
                </c:pt>
                <c:pt idx="194">
                  <c:v>6.7756413588911423E-3</c:v>
                </c:pt>
                <c:pt idx="195">
                  <c:v>1.1901472436926677E-2</c:v>
                </c:pt>
                <c:pt idx="196">
                  <c:v>1.1345154012776727E-2</c:v>
                </c:pt>
                <c:pt idx="197">
                  <c:v>1.7581649740383339E-2</c:v>
                </c:pt>
                <c:pt idx="198">
                  <c:v>1.3715286221487282E-2</c:v>
                </c:pt>
                <c:pt idx="199">
                  <c:v>3.4709336538581922E-2</c:v>
                </c:pt>
                <c:pt idx="200">
                  <c:v>-1.9512671040757092E-5</c:v>
                </c:pt>
                <c:pt idx="201">
                  <c:v>6.2595093490261152E-3</c:v>
                </c:pt>
                <c:pt idx="202">
                  <c:v>1.7548093497896988E-2</c:v>
                </c:pt>
                <c:pt idx="203">
                  <c:v>3.3790344506156051E-3</c:v>
                </c:pt>
                <c:pt idx="204">
                  <c:v>1.5447725252370353E-2</c:v>
                </c:pt>
                <c:pt idx="205">
                  <c:v>1.4621036540263326E-2</c:v>
                </c:pt>
                <c:pt idx="206">
                  <c:v>7.8867916279047167E-3</c:v>
                </c:pt>
                <c:pt idx="207">
                  <c:v>8.838358675940133E-3</c:v>
                </c:pt>
                <c:pt idx="208">
                  <c:v>8.9837946166338393E-3</c:v>
                </c:pt>
                <c:pt idx="209">
                  <c:v>8.2915061958372463E-3</c:v>
                </c:pt>
                <c:pt idx="210">
                  <c:v>4.2094398712882817E-3</c:v>
                </c:pt>
                <c:pt idx="211">
                  <c:v>9.6157470106258136E-3</c:v>
                </c:pt>
                <c:pt idx="212">
                  <c:v>1.2409275246812635E-2</c:v>
                </c:pt>
                <c:pt idx="213">
                  <c:v>1.0279075768653752E-2</c:v>
                </c:pt>
                <c:pt idx="214">
                  <c:v>1.2316045291907241E-2</c:v>
                </c:pt>
                <c:pt idx="215">
                  <c:v>7.425222756682703E-3</c:v>
                </c:pt>
                <c:pt idx="216">
                  <c:v>1.1295914851819001E-2</c:v>
                </c:pt>
                <c:pt idx="217">
                  <c:v>2.1027138581690349E-2</c:v>
                </c:pt>
                <c:pt idx="218">
                  <c:v>1.7091665838828904E-3</c:v>
                </c:pt>
                <c:pt idx="219">
                  <c:v>7.2514471089625354E-3</c:v>
                </c:pt>
                <c:pt idx="220">
                  <c:v>1.5204015306646076E-2</c:v>
                </c:pt>
                <c:pt idx="221">
                  <c:v>1.1835790456284181E-2</c:v>
                </c:pt>
                <c:pt idx="222">
                  <c:v>-1.5281135624426948E-3</c:v>
                </c:pt>
                <c:pt idx="223">
                  <c:v>3.0232603749901939E-2</c:v>
                </c:pt>
                <c:pt idx="224">
                  <c:v>1.7587533944015046E-2</c:v>
                </c:pt>
                <c:pt idx="225">
                  <c:v>1.9917290488406167E-2</c:v>
                </c:pt>
                <c:pt idx="226">
                  <c:v>1.6397731594642456E-2</c:v>
                </c:pt>
                <c:pt idx="227">
                  <c:v>5.1208711251615165E-3</c:v>
                </c:pt>
                <c:pt idx="228">
                  <c:v>1.0045422997028611E-2</c:v>
                </c:pt>
                <c:pt idx="229">
                  <c:v>1.7002819236733475E-2</c:v>
                </c:pt>
                <c:pt idx="230">
                  <c:v>3.3681794304293813E-2</c:v>
                </c:pt>
                <c:pt idx="231">
                  <c:v>1.7202517490180844E-2</c:v>
                </c:pt>
                <c:pt idx="232">
                  <c:v>-2.4544810930951372E-3</c:v>
                </c:pt>
                <c:pt idx="233">
                  <c:v>4.4571528901262902E-3</c:v>
                </c:pt>
                <c:pt idx="234">
                  <c:v>1.1402041278764239E-2</c:v>
                </c:pt>
                <c:pt idx="235">
                  <c:v>2.9311847552641476E-2</c:v>
                </c:pt>
                <c:pt idx="236">
                  <c:v>2.5062521717426307E-2</c:v>
                </c:pt>
                <c:pt idx="237">
                  <c:v>2.8483474686158312E-2</c:v>
                </c:pt>
                <c:pt idx="238">
                  <c:v>-2.7793354572190477E-3</c:v>
                </c:pt>
                <c:pt idx="239">
                  <c:v>3.319141890179806E-3</c:v>
                </c:pt>
                <c:pt idx="240">
                  <c:v>8.8044855486715951E-3</c:v>
                </c:pt>
                <c:pt idx="241">
                  <c:v>4.2059724809229123E-3</c:v>
                </c:pt>
                <c:pt idx="242">
                  <c:v>2.4117718275187154E-2</c:v>
                </c:pt>
                <c:pt idx="243">
                  <c:v>2.1281294939311989E-2</c:v>
                </c:pt>
                <c:pt idx="244">
                  <c:v>1.7086623229206774E-2</c:v>
                </c:pt>
                <c:pt idx="245">
                  <c:v>2.2180776009803876E-2</c:v>
                </c:pt>
                <c:pt idx="246">
                  <c:v>2.2106167188748839E-2</c:v>
                </c:pt>
                <c:pt idx="247">
                  <c:v>2.8306127787753568E-2</c:v>
                </c:pt>
                <c:pt idx="248">
                  <c:v>1.6384486612736695E-2</c:v>
                </c:pt>
                <c:pt idx="249">
                  <c:v>1.4325231420192501E-2</c:v>
                </c:pt>
                <c:pt idx="250">
                  <c:v>-2.5918615058298485E-3</c:v>
                </c:pt>
                <c:pt idx="251">
                  <c:v>2.1792808892118553E-2</c:v>
                </c:pt>
                <c:pt idx="252">
                  <c:v>-2.3442020563696521E-3</c:v>
                </c:pt>
                <c:pt idx="253">
                  <c:v>1.9048143218820986E-2</c:v>
                </c:pt>
                <c:pt idx="254">
                  <c:v>2.651068823266111E-2</c:v>
                </c:pt>
                <c:pt idx="255">
                  <c:v>2.5315470286151956E-2</c:v>
                </c:pt>
                <c:pt idx="256">
                  <c:v>2.4771590371636416E-2</c:v>
                </c:pt>
                <c:pt idx="257">
                  <c:v>1.8723362321696873E-4</c:v>
                </c:pt>
                <c:pt idx="258">
                  <c:v>8.7107296843968365E-3</c:v>
                </c:pt>
                <c:pt idx="259">
                  <c:v>-1.8256909253292412E-3</c:v>
                </c:pt>
                <c:pt idx="260">
                  <c:v>8.8018767165090016E-3</c:v>
                </c:pt>
                <c:pt idx="261">
                  <c:v>1.7474996230587528E-2</c:v>
                </c:pt>
                <c:pt idx="262">
                  <c:v>-6.1551307812694562E-3</c:v>
                </c:pt>
                <c:pt idx="263">
                  <c:v>1.4375479856144182E-2</c:v>
                </c:pt>
                <c:pt idx="264">
                  <c:v>-8.0904051302776378E-3</c:v>
                </c:pt>
                <c:pt idx="265">
                  <c:v>1.2579901934806584E-2</c:v>
                </c:pt>
                <c:pt idx="266">
                  <c:v>9.952960652494295E-3</c:v>
                </c:pt>
                <c:pt idx="267">
                  <c:v>3.7418362838074269E-3</c:v>
                </c:pt>
                <c:pt idx="268">
                  <c:v>2.1098594276222939E-2</c:v>
                </c:pt>
                <c:pt idx="269">
                  <c:v>2.1719500262847455E-2</c:v>
                </c:pt>
                <c:pt idx="270">
                  <c:v>2.1135645877071483E-2</c:v>
                </c:pt>
                <c:pt idx="271">
                  <c:v>1.7800089012877027E-2</c:v>
                </c:pt>
                <c:pt idx="272">
                  <c:v>1.5422275381122286E-2</c:v>
                </c:pt>
                <c:pt idx="273">
                  <c:v>1.7818164854240686E-2</c:v>
                </c:pt>
                <c:pt idx="274">
                  <c:v>-1.4637486730800079E-3</c:v>
                </c:pt>
                <c:pt idx="275">
                  <c:v>2.8261103124376481E-2</c:v>
                </c:pt>
                <c:pt idx="276">
                  <c:v>1.6531526805653396E-2</c:v>
                </c:pt>
                <c:pt idx="277">
                  <c:v>1.1011790376771347E-2</c:v>
                </c:pt>
                <c:pt idx="278">
                  <c:v>-4.2762679660906487E-3</c:v>
                </c:pt>
                <c:pt idx="279">
                  <c:v>2.195555977068582E-2</c:v>
                </c:pt>
                <c:pt idx="280">
                  <c:v>3.040019791052161E-3</c:v>
                </c:pt>
                <c:pt idx="281">
                  <c:v>1.1435609607113709E-2</c:v>
                </c:pt>
                <c:pt idx="282">
                  <c:v>7.0270310607210102E-3</c:v>
                </c:pt>
                <c:pt idx="283">
                  <c:v>7.7996468841539266E-3</c:v>
                </c:pt>
                <c:pt idx="284">
                  <c:v>5.2930153759273039E-3</c:v>
                </c:pt>
                <c:pt idx="285">
                  <c:v>2.8204954059010155E-2</c:v>
                </c:pt>
                <c:pt idx="286">
                  <c:v>1.7489376432990002E-2</c:v>
                </c:pt>
                <c:pt idx="287">
                  <c:v>1.3969032870391411E-2</c:v>
                </c:pt>
                <c:pt idx="288">
                  <c:v>1.1812674625990918E-2</c:v>
                </c:pt>
                <c:pt idx="289">
                  <c:v>3.8339077961852978E-2</c:v>
                </c:pt>
                <c:pt idx="290">
                  <c:v>9.9584721445107756E-4</c:v>
                </c:pt>
                <c:pt idx="291">
                  <c:v>1.1443092716837766E-2</c:v>
                </c:pt>
                <c:pt idx="292">
                  <c:v>5.6343933515711356E-3</c:v>
                </c:pt>
                <c:pt idx="293">
                  <c:v>3.2675315487130589E-2</c:v>
                </c:pt>
                <c:pt idx="294">
                  <c:v>-7.180391088062313E-3</c:v>
                </c:pt>
                <c:pt idx="295">
                  <c:v>3.2643671285184105E-2</c:v>
                </c:pt>
                <c:pt idx="296">
                  <c:v>8.1509650209743469E-3</c:v>
                </c:pt>
                <c:pt idx="297">
                  <c:v>1.8870497329646605E-2</c:v>
                </c:pt>
                <c:pt idx="298">
                  <c:v>2.5813432259061748E-2</c:v>
                </c:pt>
                <c:pt idx="299">
                  <c:v>3.3478265338637223E-2</c:v>
                </c:pt>
                <c:pt idx="300">
                  <c:v>3.6816617942445756E-2</c:v>
                </c:pt>
                <c:pt idx="301">
                  <c:v>2.0862623016670013E-2</c:v>
                </c:pt>
                <c:pt idx="302">
                  <c:v>1.2597219302723643E-2</c:v>
                </c:pt>
                <c:pt idx="303">
                  <c:v>-9.6779375150590329E-3</c:v>
                </c:pt>
                <c:pt idx="304">
                  <c:v>2.0189106806240725E-2</c:v>
                </c:pt>
                <c:pt idx="305">
                  <c:v>2.3617351298390512E-2</c:v>
                </c:pt>
                <c:pt idx="306">
                  <c:v>1.0590785322544564E-2</c:v>
                </c:pt>
                <c:pt idx="307">
                  <c:v>1.7610472632511174E-2</c:v>
                </c:pt>
                <c:pt idx="308">
                  <c:v>1.8908767105091619E-2</c:v>
                </c:pt>
                <c:pt idx="309">
                  <c:v>2.2732844389058003E-2</c:v>
                </c:pt>
                <c:pt idx="310">
                  <c:v>3.0703908175969616E-3</c:v>
                </c:pt>
                <c:pt idx="311">
                  <c:v>2.9889582261587899E-2</c:v>
                </c:pt>
                <c:pt idx="312">
                  <c:v>3.2629017799974389E-2</c:v>
                </c:pt>
                <c:pt idx="313">
                  <c:v>1.0115541057345037E-2</c:v>
                </c:pt>
                <c:pt idx="314">
                  <c:v>4.8194298317889694E-3</c:v>
                </c:pt>
                <c:pt idx="315">
                  <c:v>1.7216924413382871E-2</c:v>
                </c:pt>
                <c:pt idx="316">
                  <c:v>2.3186546419631963E-2</c:v>
                </c:pt>
                <c:pt idx="317">
                  <c:v>4.1110215793900791E-2</c:v>
                </c:pt>
                <c:pt idx="318">
                  <c:v>2.7608523955364856E-2</c:v>
                </c:pt>
                <c:pt idx="319">
                  <c:v>2.5749545032451446E-2</c:v>
                </c:pt>
                <c:pt idx="320">
                  <c:v>-9.8707309088819019E-4</c:v>
                </c:pt>
                <c:pt idx="321">
                  <c:v>2.3096405885663744E-2</c:v>
                </c:pt>
                <c:pt idx="322">
                  <c:v>1.207018760549303E-2</c:v>
                </c:pt>
                <c:pt idx="323">
                  <c:v>5.759021188944855E-3</c:v>
                </c:pt>
                <c:pt idx="324">
                  <c:v>2.4074716503913216E-2</c:v>
                </c:pt>
                <c:pt idx="325">
                  <c:v>1.6462687093152632E-2</c:v>
                </c:pt>
                <c:pt idx="326">
                  <c:v>3.7563451776649742E-2</c:v>
                </c:pt>
                <c:pt idx="327">
                  <c:v>1.2661799980691684E-2</c:v>
                </c:pt>
                <c:pt idx="328">
                  <c:v>3.252141024317403E-2</c:v>
                </c:pt>
                <c:pt idx="329">
                  <c:v>2.1086742121824067E-2</c:v>
                </c:pt>
                <c:pt idx="330">
                  <c:v>4.0401819004502008E-2</c:v>
                </c:pt>
                <c:pt idx="331">
                  <c:v>1.205261886549378E-2</c:v>
                </c:pt>
                <c:pt idx="332">
                  <c:v>1.4315000706913614E-2</c:v>
                </c:pt>
                <c:pt idx="333">
                  <c:v>1.9256381088715347E-2</c:v>
                </c:pt>
                <c:pt idx="334">
                  <c:v>1.3311401049260409E-2</c:v>
                </c:pt>
                <c:pt idx="335">
                  <c:v>1.6195326527666278E-2</c:v>
                </c:pt>
                <c:pt idx="336">
                  <c:v>2.8116954294017182E-2</c:v>
                </c:pt>
                <c:pt idx="337">
                  <c:v>2.1778825987908746E-2</c:v>
                </c:pt>
                <c:pt idx="338">
                  <c:v>2.0301594836728713E-2</c:v>
                </c:pt>
                <c:pt idx="339">
                  <c:v>4.7483872905730654E-2</c:v>
                </c:pt>
                <c:pt idx="340">
                  <c:v>9.1189574854614267E-3</c:v>
                </c:pt>
                <c:pt idx="341">
                  <c:v>1.6513132613956191E-2</c:v>
                </c:pt>
                <c:pt idx="342">
                  <c:v>3.1125152874031795E-2</c:v>
                </c:pt>
                <c:pt idx="343">
                  <c:v>1.3379937514233295E-2</c:v>
                </c:pt>
                <c:pt idx="344">
                  <c:v>1.9052991838730302E-2</c:v>
                </c:pt>
                <c:pt idx="345">
                  <c:v>1.5912033002735113E-2</c:v>
                </c:pt>
                <c:pt idx="346">
                  <c:v>1.9163448877294143E-2</c:v>
                </c:pt>
                <c:pt idx="347">
                  <c:v>5.7783735208920082E-3</c:v>
                </c:pt>
                <c:pt idx="348">
                  <c:v>1.3845165514338668E-2</c:v>
                </c:pt>
                <c:pt idx="349">
                  <c:v>2.4149871479951124E-2</c:v>
                </c:pt>
                <c:pt idx="350">
                  <c:v>2.9440993469825868E-2</c:v>
                </c:pt>
                <c:pt idx="351">
                  <c:v>1.8192208308487379E-2</c:v>
                </c:pt>
                <c:pt idx="352">
                  <c:v>1.2875095387730249E-2</c:v>
                </c:pt>
                <c:pt idx="353">
                  <c:v>2.4070723495866066E-2</c:v>
                </c:pt>
                <c:pt idx="354">
                  <c:v>4.1435163386382909E-3</c:v>
                </c:pt>
                <c:pt idx="355">
                  <c:v>2.6387069700013987E-2</c:v>
                </c:pt>
                <c:pt idx="356">
                  <c:v>2.282563136605344E-2</c:v>
                </c:pt>
                <c:pt idx="357">
                  <c:v>8.4541246110647339E-3</c:v>
                </c:pt>
                <c:pt idx="358">
                  <c:v>2.1847353426300797E-2</c:v>
                </c:pt>
                <c:pt idx="359">
                  <c:v>5.6210060107560909E-3</c:v>
                </c:pt>
                <c:pt idx="360">
                  <c:v>-5.9596862578726044E-4</c:v>
                </c:pt>
                <c:pt idx="361">
                  <c:v>1.606220697994826E-2</c:v>
                </c:pt>
                <c:pt idx="362">
                  <c:v>2.0623566068548187E-2</c:v>
                </c:pt>
                <c:pt idx="363">
                  <c:v>1.0276085003570396E-2</c:v>
                </c:pt>
                <c:pt idx="364">
                  <c:v>2.6936695373341743E-2</c:v>
                </c:pt>
                <c:pt idx="365">
                  <c:v>2.3129244838100332E-2</c:v>
                </c:pt>
                <c:pt idx="366">
                  <c:v>4.0031338044084187E-2</c:v>
                </c:pt>
                <c:pt idx="367">
                  <c:v>4.3604422186141412E-2</c:v>
                </c:pt>
                <c:pt idx="368">
                  <c:v>2.7180227440763302E-2</c:v>
                </c:pt>
                <c:pt idx="369">
                  <c:v>4.117973423845233E-2</c:v>
                </c:pt>
                <c:pt idx="370">
                  <c:v>1.5377974149970799E-2</c:v>
                </c:pt>
                <c:pt idx="371">
                  <c:v>6.8174612882530477E-3</c:v>
                </c:pt>
                <c:pt idx="372">
                  <c:v>3.1825956701719588E-2</c:v>
                </c:pt>
                <c:pt idx="373">
                  <c:v>2.2199782975645045E-2</c:v>
                </c:pt>
                <c:pt idx="374">
                  <c:v>2.7576764116737238E-2</c:v>
                </c:pt>
                <c:pt idx="375">
                  <c:v>1.8888673101611429E-2</c:v>
                </c:pt>
                <c:pt idx="376">
                  <c:v>6.5055970010117585E-3</c:v>
                </c:pt>
                <c:pt idx="377">
                  <c:v>2.3537543005939857E-2</c:v>
                </c:pt>
                <c:pt idx="378">
                  <c:v>2.0750259946092735E-2</c:v>
                </c:pt>
                <c:pt idx="379">
                  <c:v>2.9138229870773469E-2</c:v>
                </c:pt>
                <c:pt idx="380">
                  <c:v>3.6139455782312924E-2</c:v>
                </c:pt>
                <c:pt idx="381">
                  <c:v>2.450051190560663E-2</c:v>
                </c:pt>
                <c:pt idx="382">
                  <c:v>1.6769815336274699E-2</c:v>
                </c:pt>
                <c:pt idx="383">
                  <c:v>6.218892708707474E-3</c:v>
                </c:pt>
                <c:pt idx="384">
                  <c:v>4.1013027785276497E-2</c:v>
                </c:pt>
                <c:pt idx="385">
                  <c:v>2.9122041033605356E-2</c:v>
                </c:pt>
                <c:pt idx="386">
                  <c:v>3.2688297079009568E-2</c:v>
                </c:pt>
                <c:pt idx="387">
                  <c:v>4.7924005239263961E-2</c:v>
                </c:pt>
                <c:pt idx="388">
                  <c:v>2.3037823941448404E-2</c:v>
                </c:pt>
                <c:pt idx="389">
                  <c:v>2.1075528067508776E-2</c:v>
                </c:pt>
                <c:pt idx="390">
                  <c:v>2.9450955452590778E-2</c:v>
                </c:pt>
                <c:pt idx="391">
                  <c:v>4.6515149985359897E-2</c:v>
                </c:pt>
                <c:pt idx="392">
                  <c:v>3.4003854708708418E-2</c:v>
                </c:pt>
                <c:pt idx="393">
                  <c:v>1.413800272820856E-2</c:v>
                </c:pt>
                <c:pt idx="394">
                  <c:v>2.7841324526291008E-2</c:v>
                </c:pt>
                <c:pt idx="395">
                  <c:v>2.3400117000585002E-2</c:v>
                </c:pt>
                <c:pt idx="396">
                  <c:v>3.0607268723574329E-2</c:v>
                </c:pt>
                <c:pt idx="397">
                  <c:v>2.3029434802325104E-2</c:v>
                </c:pt>
                <c:pt idx="398">
                  <c:v>2.5991417754356236E-2</c:v>
                </c:pt>
                <c:pt idx="399">
                  <c:v>3.7636825620760483E-2</c:v>
                </c:pt>
                <c:pt idx="400">
                  <c:v>2.5034952374246893E-2</c:v>
                </c:pt>
                <c:pt idx="401">
                  <c:v>2.5440069354830674E-2</c:v>
                </c:pt>
                <c:pt idx="402">
                  <c:v>3.8150126933418793E-2</c:v>
                </c:pt>
                <c:pt idx="403">
                  <c:v>3.2700020789282871E-2</c:v>
                </c:pt>
                <c:pt idx="404">
                  <c:v>1.5650774901737163E-2</c:v>
                </c:pt>
                <c:pt idx="405">
                  <c:v>2.3289766947013651E-2</c:v>
                </c:pt>
                <c:pt idx="406">
                  <c:v>4.7055531739573518E-2</c:v>
                </c:pt>
                <c:pt idx="407">
                  <c:v>1.4696469709233545E-2</c:v>
                </c:pt>
                <c:pt idx="408">
                  <c:v>1.0580499041295089E-2</c:v>
                </c:pt>
                <c:pt idx="409">
                  <c:v>1.7070437965291434E-2</c:v>
                </c:pt>
                <c:pt idx="410">
                  <c:v>4.3035523758113037E-2</c:v>
                </c:pt>
                <c:pt idx="411">
                  <c:v>5.5145421555828694E-3</c:v>
                </c:pt>
                <c:pt idx="412">
                  <c:v>3.0033820616663421E-2</c:v>
                </c:pt>
                <c:pt idx="413">
                  <c:v>2.7689590755504742E-2</c:v>
                </c:pt>
                <c:pt idx="414">
                  <c:v>3.5756101486787137E-2</c:v>
                </c:pt>
                <c:pt idx="415">
                  <c:v>3.4491976507402371E-2</c:v>
                </c:pt>
                <c:pt idx="416">
                  <c:v>4.0012696045584849E-2</c:v>
                </c:pt>
                <c:pt idx="417">
                  <c:v>1.5696114643665778E-2</c:v>
                </c:pt>
                <c:pt idx="418">
                  <c:v>1.8688577827836214E-2</c:v>
                </c:pt>
                <c:pt idx="419">
                  <c:v>2.3782827089293707E-2</c:v>
                </c:pt>
                <c:pt idx="420">
                  <c:v>2.9603560708001245E-2</c:v>
                </c:pt>
                <c:pt idx="421">
                  <c:v>2.1022910448537286E-2</c:v>
                </c:pt>
                <c:pt idx="422">
                  <c:v>2.9152712449043584E-2</c:v>
                </c:pt>
                <c:pt idx="423">
                  <c:v>4.1748582722213559E-2</c:v>
                </c:pt>
                <c:pt idx="424">
                  <c:v>5.7745443743646083E-3</c:v>
                </c:pt>
                <c:pt idx="425">
                  <c:v>3.9352283905465739E-2</c:v>
                </c:pt>
                <c:pt idx="426">
                  <c:v>4.7543613905513815E-2</c:v>
                </c:pt>
                <c:pt idx="427">
                  <c:v>2.0533896796464422E-2</c:v>
                </c:pt>
                <c:pt idx="428">
                  <c:v>1.4022255890496839E-2</c:v>
                </c:pt>
                <c:pt idx="429">
                  <c:v>1.4306162291962797E-2</c:v>
                </c:pt>
                <c:pt idx="430">
                  <c:v>2.7495702613265484E-2</c:v>
                </c:pt>
                <c:pt idx="431">
                  <c:v>4.2956993259209514E-2</c:v>
                </c:pt>
                <c:pt idx="432">
                  <c:v>2.9626521621220574E-2</c:v>
                </c:pt>
                <c:pt idx="433">
                  <c:v>1.6884389693202828E-2</c:v>
                </c:pt>
                <c:pt idx="434">
                  <c:v>3.8840955713768555E-2</c:v>
                </c:pt>
                <c:pt idx="435">
                  <c:v>4.1002423323144653E-2</c:v>
                </c:pt>
                <c:pt idx="436">
                  <c:v>3.2277019504350336E-2</c:v>
                </c:pt>
                <c:pt idx="437">
                  <c:v>2.0134933058599359E-2</c:v>
                </c:pt>
                <c:pt idx="438">
                  <c:v>3.0523393459700055E-2</c:v>
                </c:pt>
                <c:pt idx="439">
                  <c:v>2.8704669066854299E-2</c:v>
                </c:pt>
                <c:pt idx="440">
                  <c:v>4.3502363678438009E-2</c:v>
                </c:pt>
                <c:pt idx="441">
                  <c:v>1.8759625543366847E-2</c:v>
                </c:pt>
                <c:pt idx="442">
                  <c:v>2.5420160607121298E-2</c:v>
                </c:pt>
                <c:pt idx="443">
                  <c:v>3.5059734000889964E-2</c:v>
                </c:pt>
                <c:pt idx="444">
                  <c:v>2.8427305781738108E-2</c:v>
                </c:pt>
                <c:pt idx="445">
                  <c:v>1.9772846024805432E-2</c:v>
                </c:pt>
                <c:pt idx="446">
                  <c:v>2.5794348989516689E-2</c:v>
                </c:pt>
                <c:pt idx="447">
                  <c:v>2.5074937173884523E-2</c:v>
                </c:pt>
                <c:pt idx="448">
                  <c:v>1.9906465425612682E-2</c:v>
                </c:pt>
                <c:pt idx="449">
                  <c:v>1.4255133432778004E-2</c:v>
                </c:pt>
                <c:pt idx="450">
                  <c:v>1.5523352094801301E-2</c:v>
                </c:pt>
                <c:pt idx="451">
                  <c:v>2.4026929926601538E-2</c:v>
                </c:pt>
                <c:pt idx="452">
                  <c:v>3.049735706416826E-2</c:v>
                </c:pt>
                <c:pt idx="453">
                  <c:v>2.9810680983328629E-2</c:v>
                </c:pt>
                <c:pt idx="454">
                  <c:v>2.3714702373061114E-2</c:v>
                </c:pt>
                <c:pt idx="455">
                  <c:v>2.8157968870153569E-2</c:v>
                </c:pt>
                <c:pt idx="456">
                  <c:v>2.4471930148033831E-2</c:v>
                </c:pt>
                <c:pt idx="457">
                  <c:v>7.7182380629380693E-3</c:v>
                </c:pt>
                <c:pt idx="458">
                  <c:v>3.5343035343035345E-2</c:v>
                </c:pt>
                <c:pt idx="459">
                  <c:v>1.7952827203716614E-2</c:v>
                </c:pt>
                <c:pt idx="460">
                  <c:v>2.6363027324472352E-2</c:v>
                </c:pt>
                <c:pt idx="461">
                  <c:v>1.6640265831471514E-2</c:v>
                </c:pt>
                <c:pt idx="462">
                  <c:v>2.8037195072860482E-2</c:v>
                </c:pt>
                <c:pt idx="463">
                  <c:v>1.3430749916436153E-2</c:v>
                </c:pt>
                <c:pt idx="464">
                  <c:v>3.2125878049847748E-2</c:v>
                </c:pt>
                <c:pt idx="465">
                  <c:v>1.6952452188346918E-2</c:v>
                </c:pt>
                <c:pt idx="466">
                  <c:v>3.1533041757521522E-2</c:v>
                </c:pt>
                <c:pt idx="467">
                  <c:v>3.0016465380185375E-2</c:v>
                </c:pt>
                <c:pt idx="468">
                  <c:v>2.2973677849445949E-2</c:v>
                </c:pt>
                <c:pt idx="469">
                  <c:v>2.2504452410078899E-2</c:v>
                </c:pt>
                <c:pt idx="470">
                  <c:v>3.0785809148334949E-2</c:v>
                </c:pt>
                <c:pt idx="471">
                  <c:v>3.6911500351036006E-2</c:v>
                </c:pt>
                <c:pt idx="472">
                  <c:v>2.5544998038056731E-2</c:v>
                </c:pt>
                <c:pt idx="473">
                  <c:v>4.2352385118589693E-2</c:v>
                </c:pt>
                <c:pt idx="474">
                  <c:v>4.075892426496347E-2</c:v>
                </c:pt>
                <c:pt idx="475">
                  <c:v>1.9425058577511277E-2</c:v>
                </c:pt>
                <c:pt idx="476">
                  <c:v>2.8677462014849858E-2</c:v>
                </c:pt>
                <c:pt idx="477">
                  <c:v>4.1751772505055157E-2</c:v>
                </c:pt>
                <c:pt idx="478">
                  <c:v>4.0060822270308209E-2</c:v>
                </c:pt>
                <c:pt idx="479">
                  <c:v>1.7752705383830378E-2</c:v>
                </c:pt>
                <c:pt idx="480">
                  <c:v>3.9408617148073949E-2</c:v>
                </c:pt>
                <c:pt idx="481">
                  <c:v>3.0520884998287069E-2</c:v>
                </c:pt>
                <c:pt idx="482">
                  <c:v>3.5404907790287043E-2</c:v>
                </c:pt>
                <c:pt idx="483">
                  <c:v>3.1393148334836668E-2</c:v>
                </c:pt>
                <c:pt idx="484">
                  <c:v>4.9686803269986195E-2</c:v>
                </c:pt>
                <c:pt idx="485">
                  <c:v>2.9975569910522925E-2</c:v>
                </c:pt>
                <c:pt idx="486">
                  <c:v>2.3462224926736244E-2</c:v>
                </c:pt>
                <c:pt idx="487">
                  <c:v>3.0830532588300794E-2</c:v>
                </c:pt>
                <c:pt idx="488">
                  <c:v>5.3818341906248658E-2</c:v>
                </c:pt>
                <c:pt idx="489">
                  <c:v>2.5046945410109468E-2</c:v>
                </c:pt>
                <c:pt idx="490">
                  <c:v>2.3092082422856212E-2</c:v>
                </c:pt>
                <c:pt idx="491">
                  <c:v>3.3833152526588507E-2</c:v>
                </c:pt>
                <c:pt idx="492">
                  <c:v>2.6007873299640116E-2</c:v>
                </c:pt>
                <c:pt idx="493">
                  <c:v>3.2415939872043019E-2</c:v>
                </c:pt>
                <c:pt idx="494">
                  <c:v>2.4231081715981092E-2</c:v>
                </c:pt>
                <c:pt idx="495">
                  <c:v>3.0431792128391286E-2</c:v>
                </c:pt>
                <c:pt idx="496">
                  <c:v>2.3373259954677889E-2</c:v>
                </c:pt>
                <c:pt idx="497">
                  <c:v>3.8875077195927227E-2</c:v>
                </c:pt>
                <c:pt idx="498">
                  <c:v>1.9538141919049557E-2</c:v>
                </c:pt>
                <c:pt idx="499">
                  <c:v>2.228616150691836E-2</c:v>
                </c:pt>
                <c:pt idx="500">
                  <c:v>9.2273416785805008E-3</c:v>
                </c:pt>
                <c:pt idx="501">
                  <c:v>4.1806871311062442E-2</c:v>
                </c:pt>
                <c:pt idx="502">
                  <c:v>2.3563273240540285E-2</c:v>
                </c:pt>
                <c:pt idx="503">
                  <c:v>2.7919025232658545E-2</c:v>
                </c:pt>
                <c:pt idx="504">
                  <c:v>1.9244960528684858E-2</c:v>
                </c:pt>
                <c:pt idx="505">
                  <c:v>2.9304122660359658E-2</c:v>
                </c:pt>
                <c:pt idx="506">
                  <c:v>4.559036592641183E-2</c:v>
                </c:pt>
                <c:pt idx="507">
                  <c:v>2.3224678199004173E-2</c:v>
                </c:pt>
                <c:pt idx="508">
                  <c:v>2.5004595467556002E-2</c:v>
                </c:pt>
                <c:pt idx="509">
                  <c:v>3.1723826596361748E-2</c:v>
                </c:pt>
                <c:pt idx="510">
                  <c:v>3.0732004579331305E-2</c:v>
                </c:pt>
                <c:pt idx="511">
                  <c:v>3.6807471212069995E-2</c:v>
                </c:pt>
                <c:pt idx="512">
                  <c:v>1.9545991339719196E-2</c:v>
                </c:pt>
                <c:pt idx="513">
                  <c:v>3.3464353303953094E-2</c:v>
                </c:pt>
                <c:pt idx="514">
                  <c:v>3.8118008054720966E-2</c:v>
                </c:pt>
                <c:pt idx="515">
                  <c:v>3.341319907025031E-2</c:v>
                </c:pt>
                <c:pt idx="516">
                  <c:v>2.8243895213508823E-2</c:v>
                </c:pt>
                <c:pt idx="517">
                  <c:v>3.9565835247617545E-2</c:v>
                </c:pt>
                <c:pt idx="518">
                  <c:v>3.2490232366851737E-2</c:v>
                </c:pt>
                <c:pt idx="519">
                  <c:v>1.2115183381347939E-2</c:v>
                </c:pt>
                <c:pt idx="520">
                  <c:v>1.8876394999392615E-2</c:v>
                </c:pt>
                <c:pt idx="521">
                  <c:v>2.3074299809487667E-2</c:v>
                </c:pt>
                <c:pt idx="522">
                  <c:v>3.2771113931305523E-2</c:v>
                </c:pt>
                <c:pt idx="523">
                  <c:v>2.2278720233045602E-2</c:v>
                </c:pt>
                <c:pt idx="524">
                  <c:v>3.1939877876937535E-2</c:v>
                </c:pt>
                <c:pt idx="525">
                  <c:v>4.2849670467622135E-2</c:v>
                </c:pt>
                <c:pt idx="526">
                  <c:v>2.2333254366506579E-2</c:v>
                </c:pt>
                <c:pt idx="527">
                  <c:v>2.32106535873761E-2</c:v>
                </c:pt>
                <c:pt idx="528">
                  <c:v>3.145776029408353E-2</c:v>
                </c:pt>
                <c:pt idx="529">
                  <c:v>2.6679459170731831E-2</c:v>
                </c:pt>
                <c:pt idx="530">
                  <c:v>1.9779444016205596E-2</c:v>
                </c:pt>
                <c:pt idx="531">
                  <c:v>3.8121217158703646E-2</c:v>
                </c:pt>
                <c:pt idx="532">
                  <c:v>3.1840195293530889E-3</c:v>
                </c:pt>
                <c:pt idx="533">
                  <c:v>3.6777080734363275E-2</c:v>
                </c:pt>
                <c:pt idx="534">
                  <c:v>3.1471852749305904E-2</c:v>
                </c:pt>
                <c:pt idx="535">
                  <c:v>3.0140082711644502E-2</c:v>
                </c:pt>
                <c:pt idx="536">
                  <c:v>2.099847321858072E-2</c:v>
                </c:pt>
                <c:pt idx="537">
                  <c:v>2.9785594392306308E-2</c:v>
                </c:pt>
                <c:pt idx="538">
                  <c:v>4.0225079129381419E-2</c:v>
                </c:pt>
                <c:pt idx="539">
                  <c:v>1.2282878411910669E-2</c:v>
                </c:pt>
                <c:pt idx="540">
                  <c:v>1.8421101254028543E-2</c:v>
                </c:pt>
                <c:pt idx="541">
                  <c:v>3.4885272829936864E-2</c:v>
                </c:pt>
                <c:pt idx="542">
                  <c:v>2.2427086563290663E-2</c:v>
                </c:pt>
                <c:pt idx="543">
                  <c:v>1.9304084408358405E-2</c:v>
                </c:pt>
                <c:pt idx="544">
                  <c:v>3.7134394668641248E-2</c:v>
                </c:pt>
                <c:pt idx="545">
                  <c:v>4.0691207284579763E-2</c:v>
                </c:pt>
                <c:pt idx="546">
                  <c:v>3.7508329652541784E-2</c:v>
                </c:pt>
                <c:pt idx="547">
                  <c:v>3.2205447827695646E-2</c:v>
                </c:pt>
                <c:pt idx="548">
                  <c:v>3.8586612308330978E-2</c:v>
                </c:pt>
                <c:pt idx="549">
                  <c:v>3.0204114734073015E-2</c:v>
                </c:pt>
                <c:pt idx="550">
                  <c:v>2.8645423384537263E-2</c:v>
                </c:pt>
                <c:pt idx="551">
                  <c:v>3.047691981310249E-2</c:v>
                </c:pt>
                <c:pt idx="552">
                  <c:v>2.8798719711624361E-2</c:v>
                </c:pt>
                <c:pt idx="553">
                  <c:v>4.1778766884896894E-2</c:v>
                </c:pt>
                <c:pt idx="554">
                  <c:v>1.3139342103224406E-2</c:v>
                </c:pt>
                <c:pt idx="555">
                  <c:v>2.5357093007025541E-2</c:v>
                </c:pt>
                <c:pt idx="556">
                  <c:v>3.5671744057344648E-2</c:v>
                </c:pt>
                <c:pt idx="557">
                  <c:v>4.5781450853511152E-2</c:v>
                </c:pt>
                <c:pt idx="558">
                  <c:v>2.685649403505861E-2</c:v>
                </c:pt>
                <c:pt idx="559">
                  <c:v>3.7179928809277757E-2</c:v>
                </c:pt>
                <c:pt idx="560">
                  <c:v>3.765921079233215E-2</c:v>
                </c:pt>
                <c:pt idx="561">
                  <c:v>3.0586517527735408E-2</c:v>
                </c:pt>
                <c:pt idx="562">
                  <c:v>1.9229082092468677E-2</c:v>
                </c:pt>
                <c:pt idx="563">
                  <c:v>3.7931833523076455E-2</c:v>
                </c:pt>
                <c:pt idx="564">
                  <c:v>3.7223321725697436E-2</c:v>
                </c:pt>
                <c:pt idx="565">
                  <c:v>3.8167012023704254E-2</c:v>
                </c:pt>
                <c:pt idx="566">
                  <c:v>1.9954650911979632E-2</c:v>
                </c:pt>
                <c:pt idx="567">
                  <c:v>3.2536429931145687E-2</c:v>
                </c:pt>
                <c:pt idx="568">
                  <c:v>5.3117939921345503E-2</c:v>
                </c:pt>
                <c:pt idx="569">
                  <c:v>4.7337740793897826E-2</c:v>
                </c:pt>
                <c:pt idx="570">
                  <c:v>3.1702106749564217E-2</c:v>
                </c:pt>
                <c:pt idx="571">
                  <c:v>3.1789573102599375E-2</c:v>
                </c:pt>
                <c:pt idx="572">
                  <c:v>3.922659729969355E-2</c:v>
                </c:pt>
                <c:pt idx="573">
                  <c:v>4.6707280194572737E-2</c:v>
                </c:pt>
                <c:pt idx="574">
                  <c:v>3.0857872194709413E-2</c:v>
                </c:pt>
                <c:pt idx="575">
                  <c:v>4.3516383761173096E-2</c:v>
                </c:pt>
                <c:pt idx="576">
                  <c:v>4.181563811596456E-2</c:v>
                </c:pt>
                <c:pt idx="577">
                  <c:v>2.4131606852944815E-2</c:v>
                </c:pt>
                <c:pt idx="578">
                  <c:v>4.1504232604709833E-2</c:v>
                </c:pt>
                <c:pt idx="579">
                  <c:v>2.9294295488901261E-2</c:v>
                </c:pt>
                <c:pt idx="580">
                  <c:v>2.5639925563236389E-2</c:v>
                </c:pt>
                <c:pt idx="581">
                  <c:v>4.2913290680369885E-2</c:v>
                </c:pt>
                <c:pt idx="582">
                  <c:v>3.0431805103127547E-2</c:v>
                </c:pt>
                <c:pt idx="583">
                  <c:v>2.9942386031489503E-2</c:v>
                </c:pt>
                <c:pt idx="584">
                  <c:v>3.3255506425885366E-2</c:v>
                </c:pt>
                <c:pt idx="585">
                  <c:v>3.7251651299859322E-2</c:v>
                </c:pt>
                <c:pt idx="586">
                  <c:v>2.0501867260695798E-2</c:v>
                </c:pt>
                <c:pt idx="587">
                  <c:v>3.4285485997363266E-2</c:v>
                </c:pt>
                <c:pt idx="588">
                  <c:v>3.8038970485025587E-2</c:v>
                </c:pt>
                <c:pt idx="589">
                  <c:v>5.2344939798242764E-2</c:v>
                </c:pt>
                <c:pt idx="590">
                  <c:v>3.6821750972051398E-2</c:v>
                </c:pt>
                <c:pt idx="591">
                  <c:v>2.769785492298581E-2</c:v>
                </c:pt>
                <c:pt idx="592">
                  <c:v>5.1327865288874994E-2</c:v>
                </c:pt>
                <c:pt idx="593">
                  <c:v>3.9210039948271436E-2</c:v>
                </c:pt>
                <c:pt idx="594">
                  <c:v>2.167982548875011E-2</c:v>
                </c:pt>
                <c:pt idx="595">
                  <c:v>2.6925422730714226E-2</c:v>
                </c:pt>
                <c:pt idx="596">
                  <c:v>2.7225623127204352E-2</c:v>
                </c:pt>
                <c:pt idx="597">
                  <c:v>4.7242429261208002E-2</c:v>
                </c:pt>
                <c:pt idx="598">
                  <c:v>3.0896126011068541E-2</c:v>
                </c:pt>
                <c:pt idx="599">
                  <c:v>4.6994999671363634E-2</c:v>
                </c:pt>
                <c:pt idx="600">
                  <c:v>2.3264792918196019E-2</c:v>
                </c:pt>
                <c:pt idx="601">
                  <c:v>3.7046423759365059E-2</c:v>
                </c:pt>
                <c:pt idx="602">
                  <c:v>4.2521629079441486E-2</c:v>
                </c:pt>
                <c:pt idx="603">
                  <c:v>3.4723693121942165E-2</c:v>
                </c:pt>
                <c:pt idx="604">
                  <c:v>4.2725001410827974E-2</c:v>
                </c:pt>
                <c:pt idx="605">
                  <c:v>2.498196976127183E-2</c:v>
                </c:pt>
                <c:pt idx="606">
                  <c:v>4.4486726941094651E-2</c:v>
                </c:pt>
                <c:pt idx="607">
                  <c:v>3.2132666142839425E-2</c:v>
                </c:pt>
                <c:pt idx="608">
                  <c:v>1.9042611918719279E-2</c:v>
                </c:pt>
                <c:pt idx="609">
                  <c:v>3.46436055974748E-2</c:v>
                </c:pt>
                <c:pt idx="610">
                  <c:v>3.3563284316068427E-2</c:v>
                </c:pt>
                <c:pt idx="611">
                  <c:v>2.894571402472771E-2</c:v>
                </c:pt>
                <c:pt idx="612">
                  <c:v>3.0687054880603269E-2</c:v>
                </c:pt>
                <c:pt idx="613">
                  <c:v>4.6126167003896386E-2</c:v>
                </c:pt>
                <c:pt idx="614">
                  <c:v>4.495436503188998E-2</c:v>
                </c:pt>
                <c:pt idx="615">
                  <c:v>2.5954746669239095E-2</c:v>
                </c:pt>
                <c:pt idx="616">
                  <c:v>4.3337789661319071E-2</c:v>
                </c:pt>
                <c:pt idx="617">
                  <c:v>1.8540663527170747E-2</c:v>
                </c:pt>
                <c:pt idx="618">
                  <c:v>3.5844945839595077E-2</c:v>
                </c:pt>
                <c:pt idx="619">
                  <c:v>3.3116362855631722E-2</c:v>
                </c:pt>
                <c:pt idx="620">
                  <c:v>2.6970789586543198E-2</c:v>
                </c:pt>
                <c:pt idx="621">
                  <c:v>4.0727396401279634E-2</c:v>
                </c:pt>
                <c:pt idx="622">
                  <c:v>2.3586358972008545E-2</c:v>
                </c:pt>
                <c:pt idx="623">
                  <c:v>3.0982100650304715E-2</c:v>
                </c:pt>
                <c:pt idx="624">
                  <c:v>3.6021885113695064E-2</c:v>
                </c:pt>
                <c:pt idx="625">
                  <c:v>3.1177592933458634E-2</c:v>
                </c:pt>
                <c:pt idx="626">
                  <c:v>3.6075205954830408E-2</c:v>
                </c:pt>
                <c:pt idx="627">
                  <c:v>1.0175675390682664E-2</c:v>
                </c:pt>
                <c:pt idx="628">
                  <c:v>2.8843504249952304E-2</c:v>
                </c:pt>
                <c:pt idx="629">
                  <c:v>4.2501590016018914E-2</c:v>
                </c:pt>
                <c:pt idx="630">
                  <c:v>4.8453171351885864E-2</c:v>
                </c:pt>
                <c:pt idx="631">
                  <c:v>3.7835376659259123E-2</c:v>
                </c:pt>
                <c:pt idx="632">
                  <c:v>3.1641436628079549E-2</c:v>
                </c:pt>
                <c:pt idx="633">
                  <c:v>3.7100826018390598E-2</c:v>
                </c:pt>
                <c:pt idx="634">
                  <c:v>3.7753179339411205E-2</c:v>
                </c:pt>
                <c:pt idx="635">
                  <c:v>4.4846519317464549E-2</c:v>
                </c:pt>
                <c:pt idx="636">
                  <c:v>2.9260105661492668E-2</c:v>
                </c:pt>
                <c:pt idx="637">
                  <c:v>1.8427458748724812E-2</c:v>
                </c:pt>
                <c:pt idx="638">
                  <c:v>2.9347858041997289E-2</c:v>
                </c:pt>
                <c:pt idx="639">
                  <c:v>2.7464319969810216E-2</c:v>
                </c:pt>
                <c:pt idx="640">
                  <c:v>3.5802878766333285E-2</c:v>
                </c:pt>
                <c:pt idx="641">
                  <c:v>3.5171847742609744E-2</c:v>
                </c:pt>
                <c:pt idx="642">
                  <c:v>2.5957776199009616E-2</c:v>
                </c:pt>
                <c:pt idx="643">
                  <c:v>4.0850529773448579E-2</c:v>
                </c:pt>
                <c:pt idx="644">
                  <c:v>4.0754086375267638E-2</c:v>
                </c:pt>
                <c:pt idx="645">
                  <c:v>3.1918320020613254E-2</c:v>
                </c:pt>
                <c:pt idx="646">
                  <c:v>4.7064765650438295E-2</c:v>
                </c:pt>
                <c:pt idx="647">
                  <c:v>3.8030267388065551E-2</c:v>
                </c:pt>
                <c:pt idx="648">
                  <c:v>3.2454355743727112E-2</c:v>
                </c:pt>
                <c:pt idx="649">
                  <c:v>4.0572587481623762E-2</c:v>
                </c:pt>
                <c:pt idx="650">
                  <c:v>2.1542947367854767E-2</c:v>
                </c:pt>
                <c:pt idx="651">
                  <c:v>5.1505888037985989E-2</c:v>
                </c:pt>
                <c:pt idx="652">
                  <c:v>2.8506777979831376E-2</c:v>
                </c:pt>
                <c:pt idx="653">
                  <c:v>5.3208422753153788E-2</c:v>
                </c:pt>
                <c:pt idx="654">
                  <c:v>3.1125551321029416E-2</c:v>
                </c:pt>
                <c:pt idx="655">
                  <c:v>2.9647367148439633E-2</c:v>
                </c:pt>
                <c:pt idx="656">
                  <c:v>4.6346390995198494E-2</c:v>
                </c:pt>
                <c:pt idx="657">
                  <c:v>4.445352367676865E-2</c:v>
                </c:pt>
                <c:pt idx="658">
                  <c:v>2.8276708536808293E-2</c:v>
                </c:pt>
                <c:pt idx="659">
                  <c:v>3.8018952484081048E-2</c:v>
                </c:pt>
                <c:pt idx="660">
                  <c:v>4.0443526834840746E-2</c:v>
                </c:pt>
                <c:pt idx="661">
                  <c:v>4.9723756906077346E-2</c:v>
                </c:pt>
                <c:pt idx="662">
                  <c:v>5.2982525980556486E-2</c:v>
                </c:pt>
                <c:pt idx="663">
                  <c:v>5.14533691438551E-2</c:v>
                </c:pt>
                <c:pt idx="664">
                  <c:v>4.0992348835916806E-2</c:v>
                </c:pt>
                <c:pt idx="665">
                  <c:v>2.7120695935377429E-2</c:v>
                </c:pt>
                <c:pt idx="666">
                  <c:v>4.2416337049339628E-2</c:v>
                </c:pt>
                <c:pt idx="667">
                  <c:v>3.5673336156762291E-2</c:v>
                </c:pt>
                <c:pt idx="668">
                  <c:v>5.1064547231544952E-2</c:v>
                </c:pt>
                <c:pt idx="669">
                  <c:v>3.8893650053530536E-2</c:v>
                </c:pt>
                <c:pt idx="670">
                  <c:v>3.0026533886357183E-2</c:v>
                </c:pt>
                <c:pt idx="671">
                  <c:v>3.6349711798137771E-2</c:v>
                </c:pt>
                <c:pt idx="672">
                  <c:v>5.0087428556515386E-2</c:v>
                </c:pt>
                <c:pt idx="673">
                  <c:v>3.4001238748702936E-2</c:v>
                </c:pt>
                <c:pt idx="674">
                  <c:v>6.093223222294393E-2</c:v>
                </c:pt>
                <c:pt idx="675">
                  <c:v>3.5917132522196644E-2</c:v>
                </c:pt>
                <c:pt idx="676">
                  <c:v>4.0872883990694379E-2</c:v>
                </c:pt>
                <c:pt idx="677">
                  <c:v>5.1869913377408296E-2</c:v>
                </c:pt>
                <c:pt idx="678">
                  <c:v>5.1040448973934505E-2</c:v>
                </c:pt>
                <c:pt idx="679">
                  <c:v>2.3086948927078996E-2</c:v>
                </c:pt>
                <c:pt idx="680">
                  <c:v>4.6317513145093123E-2</c:v>
                </c:pt>
                <c:pt idx="681">
                  <c:v>5.3381795945693054E-2</c:v>
                </c:pt>
                <c:pt idx="682">
                  <c:v>3.2840383344348974E-2</c:v>
                </c:pt>
                <c:pt idx="683">
                  <c:v>3.6715827595244339E-2</c:v>
                </c:pt>
                <c:pt idx="684">
                  <c:v>4.3111364820927749E-2</c:v>
                </c:pt>
                <c:pt idx="685">
                  <c:v>3.7965012532902138E-2</c:v>
                </c:pt>
                <c:pt idx="686">
                  <c:v>3.6538719890092337E-2</c:v>
                </c:pt>
                <c:pt idx="687">
                  <c:v>3.4916072448547164E-2</c:v>
                </c:pt>
                <c:pt idx="688">
                  <c:v>4.0186810289631274E-2</c:v>
                </c:pt>
                <c:pt idx="689">
                  <c:v>3.7273941298855313E-2</c:v>
                </c:pt>
                <c:pt idx="690">
                  <c:v>3.88453814492443E-2</c:v>
                </c:pt>
                <c:pt idx="691">
                  <c:v>4.7812243910958258E-2</c:v>
                </c:pt>
                <c:pt idx="692">
                  <c:v>3.0695790388545387E-2</c:v>
                </c:pt>
                <c:pt idx="693">
                  <c:v>5.7181560476574023E-2</c:v>
                </c:pt>
                <c:pt idx="694">
                  <c:v>2.3389780006952375E-2</c:v>
                </c:pt>
                <c:pt idx="695">
                  <c:v>4.4756690933712644E-2</c:v>
                </c:pt>
                <c:pt idx="696">
                  <c:v>4.1073996282967637E-2</c:v>
                </c:pt>
                <c:pt idx="697">
                  <c:v>4.4992758477347398E-2</c:v>
                </c:pt>
                <c:pt idx="698">
                  <c:v>4.4898615610887309E-2</c:v>
                </c:pt>
                <c:pt idx="699">
                  <c:v>6.0487520677493523E-2</c:v>
                </c:pt>
                <c:pt idx="700">
                  <c:v>3.5080254043096407E-2</c:v>
                </c:pt>
                <c:pt idx="701">
                  <c:v>3.6855779427359493E-2</c:v>
                </c:pt>
                <c:pt idx="702">
                  <c:v>4.104830236892261E-2</c:v>
                </c:pt>
                <c:pt idx="703">
                  <c:v>3.39100232102586E-2</c:v>
                </c:pt>
                <c:pt idx="704">
                  <c:v>3.4131137747879951E-2</c:v>
                </c:pt>
                <c:pt idx="705">
                  <c:v>4.2838876312155931E-2</c:v>
                </c:pt>
                <c:pt idx="706">
                  <c:v>3.1990187421326255E-2</c:v>
                </c:pt>
                <c:pt idx="707">
                  <c:v>4.3725222418159404E-2</c:v>
                </c:pt>
                <c:pt idx="708">
                  <c:v>3.5475702399614131E-2</c:v>
                </c:pt>
                <c:pt idx="709">
                  <c:v>3.4444793960364893E-2</c:v>
                </c:pt>
                <c:pt idx="710">
                  <c:v>3.3936669679349267E-2</c:v>
                </c:pt>
                <c:pt idx="711">
                  <c:v>3.1284723345955098E-2</c:v>
                </c:pt>
                <c:pt idx="712">
                  <c:v>3.9714174353644278E-2</c:v>
                </c:pt>
                <c:pt idx="713">
                  <c:v>3.4455789925932789E-2</c:v>
                </c:pt>
                <c:pt idx="714">
                  <c:v>5.1290016807258185E-2</c:v>
                </c:pt>
                <c:pt idx="715">
                  <c:v>5.3932784751668836E-2</c:v>
                </c:pt>
                <c:pt idx="716">
                  <c:v>3.6990528607879027E-2</c:v>
                </c:pt>
                <c:pt idx="717">
                  <c:v>3.3359927802555693E-2</c:v>
                </c:pt>
                <c:pt idx="718">
                  <c:v>3.0632204645156386E-2</c:v>
                </c:pt>
                <c:pt idx="719">
                  <c:v>4.0623183846699336E-2</c:v>
                </c:pt>
                <c:pt idx="720">
                  <c:v>3.2831949632552621E-2</c:v>
                </c:pt>
                <c:pt idx="721">
                  <c:v>5.881110541593796E-2</c:v>
                </c:pt>
                <c:pt idx="722">
                  <c:v>5.2986403855082888E-2</c:v>
                </c:pt>
                <c:pt idx="723">
                  <c:v>3.1254464442150263E-2</c:v>
                </c:pt>
                <c:pt idx="724">
                  <c:v>3.3692638075182954E-2</c:v>
                </c:pt>
                <c:pt idx="725">
                  <c:v>5.3852666340637435E-2</c:v>
                </c:pt>
                <c:pt idx="726">
                  <c:v>3.1783758406090531E-2</c:v>
                </c:pt>
                <c:pt idx="727">
                  <c:v>4.7352233290752686E-2</c:v>
                </c:pt>
                <c:pt idx="728">
                  <c:v>4.1236369274694366E-2</c:v>
                </c:pt>
                <c:pt idx="729">
                  <c:v>3.3883055296807518E-2</c:v>
                </c:pt>
                <c:pt idx="730">
                  <c:v>4.5745258889168666E-2</c:v>
                </c:pt>
                <c:pt idx="731">
                  <c:v>3.5348927700991982E-2</c:v>
                </c:pt>
                <c:pt idx="732">
                  <c:v>6.269673302321585E-2</c:v>
                </c:pt>
                <c:pt idx="733">
                  <c:v>5.0234933605720122E-2</c:v>
                </c:pt>
                <c:pt idx="734">
                  <c:v>4.0476247400004779E-2</c:v>
                </c:pt>
                <c:pt idx="735">
                  <c:v>3.6604631032244102E-2</c:v>
                </c:pt>
                <c:pt idx="736">
                  <c:v>4.4576534516475613E-2</c:v>
                </c:pt>
                <c:pt idx="737">
                  <c:v>3.1418785046221656E-2</c:v>
                </c:pt>
                <c:pt idx="738">
                  <c:v>4.8783358493462631E-2</c:v>
                </c:pt>
                <c:pt idx="739">
                  <c:v>3.8579461757505852E-2</c:v>
                </c:pt>
                <c:pt idx="740">
                  <c:v>4.9538016252922187E-2</c:v>
                </c:pt>
                <c:pt idx="741">
                  <c:v>3.8928662574379776E-2</c:v>
                </c:pt>
                <c:pt idx="742">
                  <c:v>2.9057263500194407E-2</c:v>
                </c:pt>
                <c:pt idx="743">
                  <c:v>4.2167867487141429E-2</c:v>
                </c:pt>
                <c:pt idx="744">
                  <c:v>4.789947723121496E-2</c:v>
                </c:pt>
                <c:pt idx="745">
                  <c:v>5.4908327723438802E-2</c:v>
                </c:pt>
                <c:pt idx="746">
                  <c:v>3.1148656551372157E-2</c:v>
                </c:pt>
                <c:pt idx="747">
                  <c:v>4.6627393865617456E-2</c:v>
                </c:pt>
                <c:pt idx="748">
                  <c:v>2.493071881690067E-2</c:v>
                </c:pt>
                <c:pt idx="749">
                  <c:v>3.2315153308116559E-2</c:v>
                </c:pt>
                <c:pt idx="750">
                  <c:v>2.5838474237553217E-2</c:v>
                </c:pt>
                <c:pt idx="751">
                  <c:v>5.1332739556405188E-2</c:v>
                </c:pt>
                <c:pt idx="752">
                  <c:v>1.9016856219972313E-2</c:v>
                </c:pt>
                <c:pt idx="753">
                  <c:v>2.4555775570660552E-2</c:v>
                </c:pt>
                <c:pt idx="754">
                  <c:v>4.4060957402450675E-2</c:v>
                </c:pt>
                <c:pt idx="755">
                  <c:v>3.9315228978226223E-2</c:v>
                </c:pt>
                <c:pt idx="756">
                  <c:v>4.8675176629268256E-2</c:v>
                </c:pt>
                <c:pt idx="757">
                  <c:v>5.7697774583371324E-2</c:v>
                </c:pt>
                <c:pt idx="758">
                  <c:v>4.5003003776175762E-2</c:v>
                </c:pt>
                <c:pt idx="759">
                  <c:v>3.7967227729076895E-2</c:v>
                </c:pt>
                <c:pt idx="760">
                  <c:v>2.6209167558958524E-2</c:v>
                </c:pt>
                <c:pt idx="761">
                  <c:v>5.1687027733254315E-2</c:v>
                </c:pt>
                <c:pt idx="762">
                  <c:v>4.3599533354544494E-2</c:v>
                </c:pt>
                <c:pt idx="763">
                  <c:v>4.6439811542358621E-2</c:v>
                </c:pt>
                <c:pt idx="764">
                  <c:v>3.9022178072429657E-2</c:v>
                </c:pt>
                <c:pt idx="765">
                  <c:v>4.5944868298870449E-2</c:v>
                </c:pt>
                <c:pt idx="766">
                  <c:v>4.9416879740212104E-2</c:v>
                </c:pt>
                <c:pt idx="767">
                  <c:v>3.9924601823178599E-2</c:v>
                </c:pt>
                <c:pt idx="768">
                  <c:v>5.3330009396513701E-2</c:v>
                </c:pt>
                <c:pt idx="769">
                  <c:v>5.1708781154014324E-2</c:v>
                </c:pt>
                <c:pt idx="770">
                  <c:v>4.3461744248261103E-2</c:v>
                </c:pt>
                <c:pt idx="771">
                  <c:v>4.4345851601494235E-2</c:v>
                </c:pt>
                <c:pt idx="772">
                  <c:v>3.4682439670688174E-2</c:v>
                </c:pt>
                <c:pt idx="773">
                  <c:v>5.5010207941537062E-2</c:v>
                </c:pt>
                <c:pt idx="774">
                  <c:v>3.3663852480257501E-2</c:v>
                </c:pt>
                <c:pt idx="775">
                  <c:v>4.4812519052941771E-2</c:v>
                </c:pt>
                <c:pt idx="776">
                  <c:v>4.2492558003391016E-2</c:v>
                </c:pt>
                <c:pt idx="777">
                  <c:v>4.2999236540313644E-2</c:v>
                </c:pt>
                <c:pt idx="778">
                  <c:v>4.2348134700101216E-2</c:v>
                </c:pt>
                <c:pt idx="779">
                  <c:v>4.4134708432910431E-2</c:v>
                </c:pt>
                <c:pt idx="780">
                  <c:v>3.8868327191702211E-2</c:v>
                </c:pt>
                <c:pt idx="781">
                  <c:v>3.4828782429182539E-2</c:v>
                </c:pt>
                <c:pt idx="782">
                  <c:v>6.2299201955644264E-2</c:v>
                </c:pt>
                <c:pt idx="783">
                  <c:v>3.9779483299102802E-2</c:v>
                </c:pt>
                <c:pt idx="784">
                  <c:v>4.4569191445303649E-2</c:v>
                </c:pt>
                <c:pt idx="785">
                  <c:v>5.7273910952872334E-2</c:v>
                </c:pt>
                <c:pt idx="786">
                  <c:v>4.2890306660822414E-2</c:v>
                </c:pt>
                <c:pt idx="787">
                  <c:v>3.4660961158657008E-2</c:v>
                </c:pt>
                <c:pt idx="788">
                  <c:v>3.6478212572848501E-2</c:v>
                </c:pt>
                <c:pt idx="789">
                  <c:v>3.7093634886676212E-2</c:v>
                </c:pt>
                <c:pt idx="790">
                  <c:v>6.4046182925152281E-2</c:v>
                </c:pt>
                <c:pt idx="791">
                  <c:v>3.1745610073586061E-2</c:v>
                </c:pt>
                <c:pt idx="792">
                  <c:v>3.3400542121216167E-2</c:v>
                </c:pt>
                <c:pt idx="793">
                  <c:v>1.4782810134629164E-2</c:v>
                </c:pt>
                <c:pt idx="794">
                  <c:v>1.7103843597092511E-2</c:v>
                </c:pt>
                <c:pt idx="795">
                  <c:v>3.9698530362453126E-2</c:v>
                </c:pt>
                <c:pt idx="796">
                  <c:v>3.687601894262868E-2</c:v>
                </c:pt>
                <c:pt idx="797">
                  <c:v>4.0781343871774949E-2</c:v>
                </c:pt>
                <c:pt idx="798">
                  <c:v>4.2001058120283534E-2</c:v>
                </c:pt>
                <c:pt idx="799">
                  <c:v>4.6433697766449795E-2</c:v>
                </c:pt>
                <c:pt idx="800">
                  <c:v>3.1800096537468264E-2</c:v>
                </c:pt>
                <c:pt idx="801">
                  <c:v>2.4908858391708501E-2</c:v>
                </c:pt>
                <c:pt idx="802">
                  <c:v>6.0080950169199121E-2</c:v>
                </c:pt>
                <c:pt idx="803">
                  <c:v>3.9971564625139178E-2</c:v>
                </c:pt>
                <c:pt idx="804">
                  <c:v>5.6322406716266864E-2</c:v>
                </c:pt>
                <c:pt idx="805">
                  <c:v>2.9262257604690568E-2</c:v>
                </c:pt>
                <c:pt idx="806">
                  <c:v>4.2067682951660849E-2</c:v>
                </c:pt>
                <c:pt idx="807">
                  <c:v>5.5261575791714285E-2</c:v>
                </c:pt>
                <c:pt idx="808">
                  <c:v>5.9320592674475453E-2</c:v>
                </c:pt>
                <c:pt idx="809">
                  <c:v>5.2770733870052072E-2</c:v>
                </c:pt>
                <c:pt idx="810">
                  <c:v>4.121647576949504E-2</c:v>
                </c:pt>
                <c:pt idx="811">
                  <c:v>3.8279291207707691E-2</c:v>
                </c:pt>
                <c:pt idx="812">
                  <c:v>3.4609528760815481E-2</c:v>
                </c:pt>
                <c:pt idx="813">
                  <c:v>5.9874479409275955E-2</c:v>
                </c:pt>
                <c:pt idx="814">
                  <c:v>4.2589758049356857E-2</c:v>
                </c:pt>
                <c:pt idx="815">
                  <c:v>4.0579856470644507E-2</c:v>
                </c:pt>
                <c:pt idx="816">
                  <c:v>4.0039566961587079E-2</c:v>
                </c:pt>
                <c:pt idx="817">
                  <c:v>6.154329909710423E-2</c:v>
                </c:pt>
                <c:pt idx="818">
                  <c:v>3.9349365833220636E-2</c:v>
                </c:pt>
                <c:pt idx="819">
                  <c:v>4.0980363462924718E-2</c:v>
                </c:pt>
                <c:pt idx="820">
                  <c:v>4.9980818911748208E-2</c:v>
                </c:pt>
                <c:pt idx="821">
                  <c:v>6.1541855672322045E-2</c:v>
                </c:pt>
                <c:pt idx="822">
                  <c:v>2.3878535420824517E-2</c:v>
                </c:pt>
                <c:pt idx="823">
                  <c:v>8.6085336203655882E-2</c:v>
                </c:pt>
                <c:pt idx="824">
                  <c:v>4.7110757220753162E-2</c:v>
                </c:pt>
                <c:pt idx="825">
                  <c:v>5.213143383075966E-2</c:v>
                </c:pt>
                <c:pt idx="826">
                  <c:v>6.7852557724964499E-2</c:v>
                </c:pt>
                <c:pt idx="827">
                  <c:v>5.3527189273939173E-2</c:v>
                </c:pt>
                <c:pt idx="828">
                  <c:v>4.6062217495346981E-2</c:v>
                </c:pt>
                <c:pt idx="829">
                  <c:v>4.8853880159155622E-2</c:v>
                </c:pt>
                <c:pt idx="830">
                  <c:v>6.3541579148496771E-2</c:v>
                </c:pt>
                <c:pt idx="831">
                  <c:v>4.4667681947102959E-2</c:v>
                </c:pt>
                <c:pt idx="832">
                  <c:v>4.9238127775879742E-2</c:v>
                </c:pt>
                <c:pt idx="833">
                  <c:v>5.5128835142295531E-2</c:v>
                </c:pt>
                <c:pt idx="834">
                  <c:v>3.7407930717697178E-2</c:v>
                </c:pt>
                <c:pt idx="835">
                  <c:v>5.1326579041944098E-2</c:v>
                </c:pt>
                <c:pt idx="836">
                  <c:v>3.8661326777429714E-2</c:v>
                </c:pt>
                <c:pt idx="837">
                  <c:v>5.0873483021968403E-2</c:v>
                </c:pt>
                <c:pt idx="838">
                  <c:v>4.5383326145228824E-2</c:v>
                </c:pt>
                <c:pt idx="839">
                  <c:v>4.5203674350209125E-2</c:v>
                </c:pt>
                <c:pt idx="840">
                  <c:v>6.1673500183927678E-2</c:v>
                </c:pt>
                <c:pt idx="841">
                  <c:v>3.3379375105777778E-2</c:v>
                </c:pt>
                <c:pt idx="842">
                  <c:v>3.1331307853009041E-2</c:v>
                </c:pt>
                <c:pt idx="843">
                  <c:v>3.3821250027288412E-2</c:v>
                </c:pt>
                <c:pt idx="844">
                  <c:v>6.6498350998281316E-2</c:v>
                </c:pt>
                <c:pt idx="845">
                  <c:v>4.8850812755029782E-2</c:v>
                </c:pt>
                <c:pt idx="846">
                  <c:v>5.4074539047177496E-2</c:v>
                </c:pt>
                <c:pt idx="847">
                  <c:v>5.6567582819288968E-2</c:v>
                </c:pt>
                <c:pt idx="848">
                  <c:v>2.9324155091101908E-2</c:v>
                </c:pt>
                <c:pt idx="849">
                  <c:v>5.4401197844093772E-2</c:v>
                </c:pt>
                <c:pt idx="850">
                  <c:v>4.5056512674201694E-2</c:v>
                </c:pt>
                <c:pt idx="851">
                  <c:v>5.8121911037891272E-2</c:v>
                </c:pt>
                <c:pt idx="852">
                  <c:v>2.6937213909954228E-2</c:v>
                </c:pt>
                <c:pt idx="853">
                  <c:v>4.3853582665219736E-2</c:v>
                </c:pt>
                <c:pt idx="854">
                  <c:v>5.5104336546586793E-2</c:v>
                </c:pt>
                <c:pt idx="855">
                  <c:v>6.3558135425021409E-2</c:v>
                </c:pt>
                <c:pt idx="856">
                  <c:v>5.49799935114091E-2</c:v>
                </c:pt>
                <c:pt idx="857">
                  <c:v>3.9618133400696788E-2</c:v>
                </c:pt>
                <c:pt idx="858">
                  <c:v>3.7380227039074794E-2</c:v>
                </c:pt>
                <c:pt idx="859">
                  <c:v>4.8447258613895594E-2</c:v>
                </c:pt>
                <c:pt idx="860">
                  <c:v>1.7423788272386158E-2</c:v>
                </c:pt>
                <c:pt idx="861">
                  <c:v>6.9733331168374282E-2</c:v>
                </c:pt>
                <c:pt idx="862">
                  <c:v>5.1379776687418263E-2</c:v>
                </c:pt>
                <c:pt idx="863">
                  <c:v>5.3037963538567857E-2</c:v>
                </c:pt>
                <c:pt idx="864">
                  <c:v>6.7091137847833077E-2</c:v>
                </c:pt>
                <c:pt idx="865">
                  <c:v>2.3129207611980201E-2</c:v>
                </c:pt>
                <c:pt idx="866">
                  <c:v>4.9800066735590315E-2</c:v>
                </c:pt>
                <c:pt idx="867">
                  <c:v>4.5057761200037565E-2</c:v>
                </c:pt>
                <c:pt idx="868">
                  <c:v>4.84539368823717E-2</c:v>
                </c:pt>
                <c:pt idx="869">
                  <c:v>5.8862797665141069E-2</c:v>
                </c:pt>
                <c:pt idx="870">
                  <c:v>6.4222601742988786E-2</c:v>
                </c:pt>
                <c:pt idx="871">
                  <c:v>4.3076362391425586E-2</c:v>
                </c:pt>
                <c:pt idx="872">
                  <c:v>4.6274053176121079E-2</c:v>
                </c:pt>
                <c:pt idx="873">
                  <c:v>7.3852036682977407E-2</c:v>
                </c:pt>
                <c:pt idx="874">
                  <c:v>5.7071591177744074E-2</c:v>
                </c:pt>
                <c:pt idx="875">
                  <c:v>5.3458094244479219E-2</c:v>
                </c:pt>
                <c:pt idx="876">
                  <c:v>4.7783859197252629E-2</c:v>
                </c:pt>
                <c:pt idx="877">
                  <c:v>6.1370015424684551E-2</c:v>
                </c:pt>
                <c:pt idx="878">
                  <c:v>6.1176016922393391E-2</c:v>
                </c:pt>
                <c:pt idx="879">
                  <c:v>4.2992101933062798E-2</c:v>
                </c:pt>
                <c:pt idx="880">
                  <c:v>4.2438077246011757E-2</c:v>
                </c:pt>
                <c:pt idx="881">
                  <c:v>4.1205915998020433E-2</c:v>
                </c:pt>
                <c:pt idx="882">
                  <c:v>4.0344051901196464E-2</c:v>
                </c:pt>
                <c:pt idx="883">
                  <c:v>2.4158447901347833E-2</c:v>
                </c:pt>
                <c:pt idx="884">
                  <c:v>3.9362773756686946E-2</c:v>
                </c:pt>
                <c:pt idx="885">
                  <c:v>5.2313958585005503E-2</c:v>
                </c:pt>
                <c:pt idx="886">
                  <c:v>4.7469240156290234E-2</c:v>
                </c:pt>
                <c:pt idx="887">
                  <c:v>3.4502747894406556E-2</c:v>
                </c:pt>
                <c:pt idx="888">
                  <c:v>4.8969891217253134E-2</c:v>
                </c:pt>
                <c:pt idx="889">
                  <c:v>3.6484172870434692E-2</c:v>
                </c:pt>
                <c:pt idx="890">
                  <c:v>4.080378058523243E-2</c:v>
                </c:pt>
                <c:pt idx="891">
                  <c:v>5.091463003653128E-2</c:v>
                </c:pt>
                <c:pt idx="892">
                  <c:v>4.2192583224475194E-2</c:v>
                </c:pt>
                <c:pt idx="893">
                  <c:v>5.4422543568497704E-2</c:v>
                </c:pt>
                <c:pt idx="894">
                  <c:v>4.8150529610842534E-2</c:v>
                </c:pt>
                <c:pt idx="895">
                  <c:v>4.9892941622481729E-2</c:v>
                </c:pt>
                <c:pt idx="896">
                  <c:v>4.4776367290221511E-2</c:v>
                </c:pt>
                <c:pt idx="897">
                  <c:v>6.1098140753168766E-2</c:v>
                </c:pt>
                <c:pt idx="898">
                  <c:v>4.1667912852206015E-2</c:v>
                </c:pt>
                <c:pt idx="899">
                  <c:v>4.4205345201815349E-2</c:v>
                </c:pt>
                <c:pt idx="900">
                  <c:v>3.6508901092438623E-2</c:v>
                </c:pt>
                <c:pt idx="901">
                  <c:v>3.3970170376021312E-2</c:v>
                </c:pt>
                <c:pt idx="902">
                  <c:v>4.2781377643762962E-2</c:v>
                </c:pt>
                <c:pt idx="903">
                  <c:v>5.9585485054479505E-2</c:v>
                </c:pt>
                <c:pt idx="904">
                  <c:v>3.8588232765337759E-2</c:v>
                </c:pt>
                <c:pt idx="905">
                  <c:v>3.1213003852297284E-2</c:v>
                </c:pt>
                <c:pt idx="906">
                  <c:v>4.9216004470762714E-2</c:v>
                </c:pt>
                <c:pt idx="907">
                  <c:v>3.3757170278156869E-2</c:v>
                </c:pt>
                <c:pt idx="908">
                  <c:v>4.5626848735036647E-2</c:v>
                </c:pt>
                <c:pt idx="909">
                  <c:v>4.4779446300488003E-2</c:v>
                </c:pt>
                <c:pt idx="910">
                  <c:v>4.5847872351918062E-2</c:v>
                </c:pt>
                <c:pt idx="911">
                  <c:v>5.3378378378378374E-2</c:v>
                </c:pt>
                <c:pt idx="912">
                  <c:v>5.7863778851285998E-2</c:v>
                </c:pt>
                <c:pt idx="913">
                  <c:v>4.2776230899830223E-2</c:v>
                </c:pt>
                <c:pt idx="914">
                  <c:v>5.4799055656562921E-2</c:v>
                </c:pt>
                <c:pt idx="915">
                  <c:v>5.2308994662459661E-2</c:v>
                </c:pt>
                <c:pt idx="916">
                  <c:v>3.820687461459691E-2</c:v>
                </c:pt>
                <c:pt idx="917">
                  <c:v>5.7680799152971501E-2</c:v>
                </c:pt>
                <c:pt idx="918">
                  <c:v>7.288985706025522E-2</c:v>
                </c:pt>
                <c:pt idx="919">
                  <c:v>5.010061456463806E-2</c:v>
                </c:pt>
                <c:pt idx="920">
                  <c:v>2.9712487263919059E-2</c:v>
                </c:pt>
                <c:pt idx="921">
                  <c:v>3.7439889761422714E-2</c:v>
                </c:pt>
                <c:pt idx="922">
                  <c:v>3.1158924418683908E-2</c:v>
                </c:pt>
                <c:pt idx="923">
                  <c:v>6.3963299878764313E-2</c:v>
                </c:pt>
                <c:pt idx="924">
                  <c:v>5.4483975384650239E-2</c:v>
                </c:pt>
                <c:pt idx="925">
                  <c:v>4.4143532696562869E-2</c:v>
                </c:pt>
                <c:pt idx="926">
                  <c:v>4.021985715900226E-2</c:v>
                </c:pt>
                <c:pt idx="927">
                  <c:v>5.4915983331092884E-2</c:v>
                </c:pt>
                <c:pt idx="928">
                  <c:v>4.7514182313433247E-2</c:v>
                </c:pt>
                <c:pt idx="929">
                  <c:v>5.2248829431438125E-2</c:v>
                </c:pt>
                <c:pt idx="930">
                  <c:v>3.4736065976678776E-2</c:v>
                </c:pt>
                <c:pt idx="931">
                  <c:v>5.8676526702172827E-2</c:v>
                </c:pt>
                <c:pt idx="932">
                  <c:v>4.5786843216421548E-2</c:v>
                </c:pt>
                <c:pt idx="933">
                  <c:v>3.8712440965505572E-2</c:v>
                </c:pt>
                <c:pt idx="934">
                  <c:v>7.3137052099183933E-2</c:v>
                </c:pt>
                <c:pt idx="935">
                  <c:v>2.8957156033443704E-2</c:v>
                </c:pt>
                <c:pt idx="936">
                  <c:v>3.6631641196086043E-2</c:v>
                </c:pt>
                <c:pt idx="937">
                  <c:v>3.3876178975881986E-2</c:v>
                </c:pt>
                <c:pt idx="938">
                  <c:v>3.6736697160152147E-2</c:v>
                </c:pt>
                <c:pt idx="939">
                  <c:v>3.4595897351628185E-2</c:v>
                </c:pt>
                <c:pt idx="940">
                  <c:v>2.0731510223643952E-2</c:v>
                </c:pt>
                <c:pt idx="941">
                  <c:v>3.8034565067955592E-2</c:v>
                </c:pt>
                <c:pt idx="942">
                  <c:v>5.9021145217893485E-2</c:v>
                </c:pt>
                <c:pt idx="943">
                  <c:v>3.1166411857194452E-2</c:v>
                </c:pt>
                <c:pt idx="944">
                  <c:v>3.2751677852348997E-2</c:v>
                </c:pt>
                <c:pt idx="945">
                  <c:v>7.1797213724497669E-2</c:v>
                </c:pt>
                <c:pt idx="946">
                  <c:v>4.0221792898697838E-2</c:v>
                </c:pt>
                <c:pt idx="947">
                  <c:v>7.7219467167104178E-2</c:v>
                </c:pt>
                <c:pt idx="948">
                  <c:v>3.8159284596368789E-2</c:v>
                </c:pt>
                <c:pt idx="949">
                  <c:v>4.8794577837807045E-2</c:v>
                </c:pt>
                <c:pt idx="950">
                  <c:v>5.1484839348781113E-2</c:v>
                </c:pt>
                <c:pt idx="951">
                  <c:v>4.6193398573561119E-2</c:v>
                </c:pt>
                <c:pt idx="952">
                  <c:v>3.4417892309869233E-2</c:v>
                </c:pt>
                <c:pt idx="953">
                  <c:v>5.6464105059699239E-2</c:v>
                </c:pt>
                <c:pt idx="954">
                  <c:v>3.4133484055278399E-2</c:v>
                </c:pt>
                <c:pt idx="955">
                  <c:v>4.4267100520343904E-2</c:v>
                </c:pt>
                <c:pt idx="956">
                  <c:v>5.545257647970523E-2</c:v>
                </c:pt>
                <c:pt idx="957">
                  <c:v>6.9681698849748577E-2</c:v>
                </c:pt>
                <c:pt idx="958">
                  <c:v>5.9741484994007485E-2</c:v>
                </c:pt>
                <c:pt idx="959">
                  <c:v>3.9379000077376283E-2</c:v>
                </c:pt>
                <c:pt idx="960">
                  <c:v>7.3002663115845537E-2</c:v>
                </c:pt>
                <c:pt idx="961">
                  <c:v>3.9968297419668529E-2</c:v>
                </c:pt>
                <c:pt idx="962">
                  <c:v>5.9232154201679502E-2</c:v>
                </c:pt>
                <c:pt idx="963">
                  <c:v>4.6221249872473558E-2</c:v>
                </c:pt>
                <c:pt idx="964">
                  <c:v>5.010915642507973E-2</c:v>
                </c:pt>
                <c:pt idx="965">
                  <c:v>4.5071834005536437E-2</c:v>
                </c:pt>
                <c:pt idx="966">
                  <c:v>4.6789225420694983E-2</c:v>
                </c:pt>
                <c:pt idx="967">
                  <c:v>3.5719802286067345E-2</c:v>
                </c:pt>
                <c:pt idx="968">
                  <c:v>4.7140873988977469E-2</c:v>
                </c:pt>
                <c:pt idx="969">
                  <c:v>6.1211012203678992E-2</c:v>
                </c:pt>
                <c:pt idx="970">
                  <c:v>4.3259488565045114E-2</c:v>
                </c:pt>
                <c:pt idx="971">
                  <c:v>5.2964601412497064E-2</c:v>
                </c:pt>
                <c:pt idx="972">
                  <c:v>5.3560746996811598E-2</c:v>
                </c:pt>
                <c:pt idx="973">
                  <c:v>4.1305453517942924E-2</c:v>
                </c:pt>
                <c:pt idx="974">
                  <c:v>5.3761087399999435E-2</c:v>
                </c:pt>
                <c:pt idx="975">
                  <c:v>5.2053072856662497E-2</c:v>
                </c:pt>
                <c:pt idx="976">
                  <c:v>6.0182075036146844E-2</c:v>
                </c:pt>
                <c:pt idx="977">
                  <c:v>5.838165953064875E-2</c:v>
                </c:pt>
                <c:pt idx="978">
                  <c:v>3.5217531385707559E-2</c:v>
                </c:pt>
                <c:pt idx="979">
                  <c:v>5.2083992766647311E-2</c:v>
                </c:pt>
                <c:pt idx="980">
                  <c:v>4.5436167691385393E-2</c:v>
                </c:pt>
                <c:pt idx="981">
                  <c:v>5.0872282070857013E-2</c:v>
                </c:pt>
                <c:pt idx="982">
                  <c:v>4.5907289237773589E-2</c:v>
                </c:pt>
                <c:pt idx="983">
                  <c:v>4.8857098772235326E-2</c:v>
                </c:pt>
                <c:pt idx="984">
                  <c:v>5.1847996700154199E-2</c:v>
                </c:pt>
                <c:pt idx="985">
                  <c:v>4.7396975265326415E-2</c:v>
                </c:pt>
                <c:pt idx="986">
                  <c:v>5.9064289290923735E-2</c:v>
                </c:pt>
                <c:pt idx="987">
                  <c:v>4.8767648558193148E-2</c:v>
                </c:pt>
                <c:pt idx="988">
                  <c:v>5.2526268513015242E-2</c:v>
                </c:pt>
                <c:pt idx="989">
                  <c:v>4.4454016076612833E-2</c:v>
                </c:pt>
                <c:pt idx="990">
                  <c:v>5.2661134675986002E-2</c:v>
                </c:pt>
                <c:pt idx="991">
                  <c:v>5.0046664836673076E-2</c:v>
                </c:pt>
                <c:pt idx="992">
                  <c:v>6.5203103144152397E-2</c:v>
                </c:pt>
                <c:pt idx="993">
                  <c:v>6.3006437172452689E-2</c:v>
                </c:pt>
                <c:pt idx="994">
                  <c:v>5.2187898930935388E-2</c:v>
                </c:pt>
                <c:pt idx="995">
                  <c:v>5.3514913756957175E-2</c:v>
                </c:pt>
                <c:pt idx="996">
                  <c:v>5.8403995753251593E-2</c:v>
                </c:pt>
                <c:pt idx="997">
                  <c:v>7.4436345571457035E-2</c:v>
                </c:pt>
                <c:pt idx="998">
                  <c:v>5.4854863629888562E-2</c:v>
                </c:pt>
                <c:pt idx="999">
                  <c:v>6.4307179369507098E-2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4FF-4817-A217-8DE054753F7B}"/>
            </c:ext>
          </c:extLst>
        </c:ser>
        <c:ser>
          <c:idx val="5"/>
          <c:order val="5"/>
          <c:tx>
            <c:strRef>
              <c:f>EditedData2!$R$1</c:f>
              <c:strCache>
                <c:ptCount val="1"/>
                <c:pt idx="0">
                  <c:v>D5,7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EditedData2!$R$2:$R$1001</c:f>
              <c:numCache>
                <c:formatCode>General</c:formatCode>
                <c:ptCount val="1000"/>
                <c:pt idx="0">
                  <c:v>-1.4730849106515372E-2</c:v>
                </c:pt>
                <c:pt idx="1">
                  <c:v>-4.5993932812438361E-2</c:v>
                </c:pt>
                <c:pt idx="2">
                  <c:v>-3.009910077998168E-2</c:v>
                </c:pt>
                <c:pt idx="3">
                  <c:v>-3.6497853067466619E-2</c:v>
                </c:pt>
                <c:pt idx="4">
                  <c:v>-1.6000975590970648E-2</c:v>
                </c:pt>
                <c:pt idx="5">
                  <c:v>-2.3780772869579088E-2</c:v>
                </c:pt>
                <c:pt idx="6">
                  <c:v>-2.6288586570507567E-2</c:v>
                </c:pt>
                <c:pt idx="7">
                  <c:v>-2.3535170235095208E-2</c:v>
                </c:pt>
                <c:pt idx="8">
                  <c:v>-3.5812279021803187E-2</c:v>
                </c:pt>
                <c:pt idx="9">
                  <c:v>-3.7394616984571173E-2</c:v>
                </c:pt>
                <c:pt idx="10">
                  <c:v>-2.7642320906257765E-2</c:v>
                </c:pt>
                <c:pt idx="11">
                  <c:v>-3.4130475023579292E-2</c:v>
                </c:pt>
                <c:pt idx="12">
                  <c:v>-3.0143259008657899E-2</c:v>
                </c:pt>
                <c:pt idx="13">
                  <c:v>-3.1277793558180798E-2</c:v>
                </c:pt>
                <c:pt idx="14">
                  <c:v>-3.3351995521074942E-2</c:v>
                </c:pt>
                <c:pt idx="15">
                  <c:v>-3.268149687378244E-2</c:v>
                </c:pt>
                <c:pt idx="16">
                  <c:v>-4.5277840764316325E-2</c:v>
                </c:pt>
                <c:pt idx="17">
                  <c:v>-4.2466978660354517E-2</c:v>
                </c:pt>
                <c:pt idx="18">
                  <c:v>-1.645725919711951E-2</c:v>
                </c:pt>
                <c:pt idx="19">
                  <c:v>-2.0236698123430718E-2</c:v>
                </c:pt>
                <c:pt idx="20">
                  <c:v>-2.0401758403700565E-2</c:v>
                </c:pt>
                <c:pt idx="21">
                  <c:v>-2.2605200602442435E-2</c:v>
                </c:pt>
                <c:pt idx="22">
                  <c:v>-9.8621519104449985E-3</c:v>
                </c:pt>
                <c:pt idx="23">
                  <c:v>-2.608120881838373E-2</c:v>
                </c:pt>
                <c:pt idx="24">
                  <c:v>-1.3694906994126069E-2</c:v>
                </c:pt>
                <c:pt idx="25">
                  <c:v>-2.372518848694426E-2</c:v>
                </c:pt>
                <c:pt idx="26">
                  <c:v>-1.5268650507704795E-2</c:v>
                </c:pt>
                <c:pt idx="27">
                  <c:v>-1.6239416717955101E-2</c:v>
                </c:pt>
                <c:pt idx="28">
                  <c:v>-1.4240080502673672E-2</c:v>
                </c:pt>
                <c:pt idx="29">
                  <c:v>-2.3223589661968271E-2</c:v>
                </c:pt>
                <c:pt idx="30">
                  <c:v>-6.5205490842820801E-3</c:v>
                </c:pt>
                <c:pt idx="31">
                  <c:v>-2.2743520686688841E-2</c:v>
                </c:pt>
                <c:pt idx="32">
                  <c:v>-2.8228610385183504E-2</c:v>
                </c:pt>
                <c:pt idx="33">
                  <c:v>-2.7028414127746932E-2</c:v>
                </c:pt>
                <c:pt idx="34">
                  <c:v>-2.5774543960098262E-2</c:v>
                </c:pt>
                <c:pt idx="35">
                  <c:v>-1.6277642738563549E-2</c:v>
                </c:pt>
                <c:pt idx="36">
                  <c:v>-1.8289140822636558E-2</c:v>
                </c:pt>
                <c:pt idx="37">
                  <c:v>-1.2716241406741626E-2</c:v>
                </c:pt>
                <c:pt idx="38">
                  <c:v>-1.3605067600896597E-3</c:v>
                </c:pt>
                <c:pt idx="39">
                  <c:v>-2.3667505873670544E-2</c:v>
                </c:pt>
                <c:pt idx="40">
                  <c:v>-3.3311871903255611E-3</c:v>
                </c:pt>
                <c:pt idx="41">
                  <c:v>-2.2887079586061208E-2</c:v>
                </c:pt>
                <c:pt idx="42">
                  <c:v>-1.4831649109767543E-2</c:v>
                </c:pt>
                <c:pt idx="43">
                  <c:v>-3.8038361756103173E-2</c:v>
                </c:pt>
                <c:pt idx="44">
                  <c:v>-1.7059357691961097E-2</c:v>
                </c:pt>
                <c:pt idx="45">
                  <c:v>-2.9851476669358204E-3</c:v>
                </c:pt>
                <c:pt idx="46">
                  <c:v>-7.2422597000970914E-3</c:v>
                </c:pt>
                <c:pt idx="47">
                  <c:v>-5.4267390231869756E-3</c:v>
                </c:pt>
                <c:pt idx="48">
                  <c:v>-1.0412540732838744E-2</c:v>
                </c:pt>
                <c:pt idx="49">
                  <c:v>-1.769693056992851E-2</c:v>
                </c:pt>
                <c:pt idx="50">
                  <c:v>-1.3146184308485484E-2</c:v>
                </c:pt>
                <c:pt idx="51">
                  <c:v>-4.4935888780714278E-3</c:v>
                </c:pt>
                <c:pt idx="52">
                  <c:v>-2.2470185525818906E-2</c:v>
                </c:pt>
                <c:pt idx="53">
                  <c:v>-2.1434471757769104E-2</c:v>
                </c:pt>
                <c:pt idx="54">
                  <c:v>-1.9803210923085547E-2</c:v>
                </c:pt>
                <c:pt idx="55">
                  <c:v>-6.6475461628625319E-4</c:v>
                </c:pt>
                <c:pt idx="56">
                  <c:v>-1.7445348532003451E-2</c:v>
                </c:pt>
                <c:pt idx="57">
                  <c:v>-9.6416965466722959E-3</c:v>
                </c:pt>
                <c:pt idx="58">
                  <c:v>-2.266448693344706E-2</c:v>
                </c:pt>
                <c:pt idx="59">
                  <c:v>-1.9516861994738099E-3</c:v>
                </c:pt>
                <c:pt idx="60">
                  <c:v>-6.5631931164065503E-3</c:v>
                </c:pt>
                <c:pt idx="61">
                  <c:v>-3.0575590306837309E-2</c:v>
                </c:pt>
                <c:pt idx="62">
                  <c:v>-1.6004914171289821E-2</c:v>
                </c:pt>
                <c:pt idx="63">
                  <c:v>-1.3856417044821462E-2</c:v>
                </c:pt>
                <c:pt idx="64">
                  <c:v>-1.8275557110508565E-2</c:v>
                </c:pt>
                <c:pt idx="65">
                  <c:v>-3.3515053005566666E-3</c:v>
                </c:pt>
                <c:pt idx="66">
                  <c:v>-5.5630608897037533E-3</c:v>
                </c:pt>
                <c:pt idx="67">
                  <c:v>-9.6729019186995004E-4</c:v>
                </c:pt>
                <c:pt idx="68">
                  <c:v>-3.0431468507702539E-2</c:v>
                </c:pt>
                <c:pt idx="69">
                  <c:v>-1.8093180487069878E-2</c:v>
                </c:pt>
                <c:pt idx="70">
                  <c:v>-2.697903608834052E-2</c:v>
                </c:pt>
                <c:pt idx="71">
                  <c:v>-3.4622854316698634E-2</c:v>
                </c:pt>
                <c:pt idx="72">
                  <c:v>-1.6115522333958687E-2</c:v>
                </c:pt>
                <c:pt idx="73">
                  <c:v>-7.0826848547683556E-3</c:v>
                </c:pt>
                <c:pt idx="74">
                  <c:v>-2.0806903030244336E-2</c:v>
                </c:pt>
                <c:pt idx="75">
                  <c:v>7.4536414044530964E-3</c:v>
                </c:pt>
                <c:pt idx="76">
                  <c:v>-2.4084711744757426E-3</c:v>
                </c:pt>
                <c:pt idx="77">
                  <c:v>-2.2343613113161014E-2</c:v>
                </c:pt>
                <c:pt idx="78">
                  <c:v>-1.351175559553584E-2</c:v>
                </c:pt>
                <c:pt idx="79">
                  <c:v>-1.3091208139690554E-2</c:v>
                </c:pt>
                <c:pt idx="80">
                  <c:v>-1.424712774861143E-2</c:v>
                </c:pt>
                <c:pt idx="81">
                  <c:v>-1.2913186890308086E-3</c:v>
                </c:pt>
                <c:pt idx="82">
                  <c:v>-3.0520888250049052E-3</c:v>
                </c:pt>
                <c:pt idx="83">
                  <c:v>-1.6526876230763619E-2</c:v>
                </c:pt>
                <c:pt idx="84">
                  <c:v>-1.2731473081993782E-2</c:v>
                </c:pt>
                <c:pt idx="85">
                  <c:v>-1.3995867219315313E-2</c:v>
                </c:pt>
                <c:pt idx="86">
                  <c:v>-1.9718351310387453E-3</c:v>
                </c:pt>
                <c:pt idx="87">
                  <c:v>-2.7741696505741452E-2</c:v>
                </c:pt>
                <c:pt idx="88">
                  <c:v>1.9077854406885774E-3</c:v>
                </c:pt>
                <c:pt idx="89">
                  <c:v>-8.8090862970038424E-3</c:v>
                </c:pt>
                <c:pt idx="90">
                  <c:v>-5.8706577437050633E-3</c:v>
                </c:pt>
                <c:pt idx="91">
                  <c:v>-8.1186610161420886E-3</c:v>
                </c:pt>
                <c:pt idx="92">
                  <c:v>-1.5011427759460716E-2</c:v>
                </c:pt>
                <c:pt idx="93">
                  <c:v>-1.1398884850330169E-2</c:v>
                </c:pt>
                <c:pt idx="94">
                  <c:v>-1.8890298049619176E-3</c:v>
                </c:pt>
                <c:pt idx="95">
                  <c:v>2.9461856194820195E-3</c:v>
                </c:pt>
                <c:pt idx="96">
                  <c:v>-1.7577547289663435E-2</c:v>
                </c:pt>
                <c:pt idx="97">
                  <c:v>4.5013007005271014E-3</c:v>
                </c:pt>
                <c:pt idx="98">
                  <c:v>-5.5183720802363303E-3</c:v>
                </c:pt>
                <c:pt idx="99">
                  <c:v>-2.373267606381823E-2</c:v>
                </c:pt>
                <c:pt idx="100">
                  <c:v>-1.5502020197085249E-2</c:v>
                </c:pt>
                <c:pt idx="101">
                  <c:v>-5.7449670937011297E-4</c:v>
                </c:pt>
                <c:pt idx="102">
                  <c:v>-7.2055650712126804E-3</c:v>
                </c:pt>
                <c:pt idx="103">
                  <c:v>-1.3931610225908811E-2</c:v>
                </c:pt>
                <c:pt idx="104">
                  <c:v>-1.3096559378468365E-2</c:v>
                </c:pt>
                <c:pt idx="105">
                  <c:v>3.2464833721628904E-3</c:v>
                </c:pt>
                <c:pt idx="106">
                  <c:v>1.6735686836919093E-2</c:v>
                </c:pt>
                <c:pt idx="107">
                  <c:v>4.7807431375355034E-3</c:v>
                </c:pt>
                <c:pt idx="108">
                  <c:v>-1.1745044790425048E-2</c:v>
                </c:pt>
                <c:pt idx="109">
                  <c:v>-6.4549736714720621E-3</c:v>
                </c:pt>
                <c:pt idx="110">
                  <c:v>-1.8704820124323758E-3</c:v>
                </c:pt>
                <c:pt idx="111">
                  <c:v>-2.3615264752281681E-3</c:v>
                </c:pt>
                <c:pt idx="112">
                  <c:v>-2.4864162532482869E-2</c:v>
                </c:pt>
                <c:pt idx="113">
                  <c:v>-1.2540894220283536E-3</c:v>
                </c:pt>
                <c:pt idx="114">
                  <c:v>-1.3223868165863526E-2</c:v>
                </c:pt>
                <c:pt idx="115">
                  <c:v>-2.3785984867023611E-3</c:v>
                </c:pt>
                <c:pt idx="116">
                  <c:v>-4.2359799831996722E-4</c:v>
                </c:pt>
                <c:pt idx="117">
                  <c:v>-1.1351728955640936E-2</c:v>
                </c:pt>
                <c:pt idx="118">
                  <c:v>-1.2397721812988757E-2</c:v>
                </c:pt>
                <c:pt idx="119">
                  <c:v>3.5773886022289142E-3</c:v>
                </c:pt>
                <c:pt idx="120">
                  <c:v>5.7495807100374431E-4</c:v>
                </c:pt>
                <c:pt idx="121">
                  <c:v>-2.3268613662386421E-2</c:v>
                </c:pt>
                <c:pt idx="122">
                  <c:v>-1.8036746123232819E-2</c:v>
                </c:pt>
                <c:pt idx="123">
                  <c:v>-7.3815137360647336E-3</c:v>
                </c:pt>
                <c:pt idx="124">
                  <c:v>-8.0896263597666739E-3</c:v>
                </c:pt>
                <c:pt idx="125">
                  <c:v>1.0981089572588773E-2</c:v>
                </c:pt>
                <c:pt idx="126">
                  <c:v>-4.1931992159692623E-3</c:v>
                </c:pt>
                <c:pt idx="127">
                  <c:v>-7.275273795397514E-3</c:v>
                </c:pt>
                <c:pt idx="128">
                  <c:v>-2.8912633563796353E-3</c:v>
                </c:pt>
                <c:pt idx="129">
                  <c:v>-6.7463122955435982E-3</c:v>
                </c:pt>
                <c:pt idx="130">
                  <c:v>-1.6749441241352258E-2</c:v>
                </c:pt>
                <c:pt idx="131">
                  <c:v>5.9562547749073338E-3</c:v>
                </c:pt>
                <c:pt idx="132">
                  <c:v>-3.1441759168878048E-3</c:v>
                </c:pt>
                <c:pt idx="133">
                  <c:v>-1.4341775273929614E-2</c:v>
                </c:pt>
                <c:pt idx="134">
                  <c:v>-1.6638565652671466E-2</c:v>
                </c:pt>
                <c:pt idx="135">
                  <c:v>-1.9197350103211559E-2</c:v>
                </c:pt>
                <c:pt idx="136">
                  <c:v>-1.8326448097037887E-2</c:v>
                </c:pt>
                <c:pt idx="137">
                  <c:v>-1.723712166962918E-3</c:v>
                </c:pt>
                <c:pt idx="138">
                  <c:v>-7.7580295605952166E-3</c:v>
                </c:pt>
                <c:pt idx="139">
                  <c:v>7.0427605039409197E-3</c:v>
                </c:pt>
                <c:pt idx="140">
                  <c:v>-5.4775099884005665E-3</c:v>
                </c:pt>
                <c:pt idx="141">
                  <c:v>5.5312686498367285E-3</c:v>
                </c:pt>
                <c:pt idx="142">
                  <c:v>-1.097836694662192E-2</c:v>
                </c:pt>
                <c:pt idx="143">
                  <c:v>-1.190229922753624E-2</c:v>
                </c:pt>
                <c:pt idx="144">
                  <c:v>-2.6717384413349637E-3</c:v>
                </c:pt>
                <c:pt idx="145">
                  <c:v>-8.6086783439490427E-3</c:v>
                </c:pt>
                <c:pt idx="146">
                  <c:v>-1.2872488385168527E-2</c:v>
                </c:pt>
                <c:pt idx="147">
                  <c:v>-1.2268455639925934E-2</c:v>
                </c:pt>
                <c:pt idx="148">
                  <c:v>1.8258805100717134E-3</c:v>
                </c:pt>
                <c:pt idx="149">
                  <c:v>8.8773811725540944E-3</c:v>
                </c:pt>
                <c:pt idx="150">
                  <c:v>-1.386352503799344E-2</c:v>
                </c:pt>
                <c:pt idx="151">
                  <c:v>1.7808576618528145E-2</c:v>
                </c:pt>
                <c:pt idx="152">
                  <c:v>1.447631754503002E-2</c:v>
                </c:pt>
                <c:pt idx="153">
                  <c:v>4.6620161373694818E-3</c:v>
                </c:pt>
                <c:pt idx="154">
                  <c:v>-1.0333531209462874E-3</c:v>
                </c:pt>
                <c:pt idx="155">
                  <c:v>3.616419573228211E-3</c:v>
                </c:pt>
                <c:pt idx="156">
                  <c:v>4.6459351700683556E-3</c:v>
                </c:pt>
                <c:pt idx="157">
                  <c:v>-1.7160602107425125E-2</c:v>
                </c:pt>
                <c:pt idx="158">
                  <c:v>9.4313752374982872E-3</c:v>
                </c:pt>
                <c:pt idx="159">
                  <c:v>-1.0297555120348727E-2</c:v>
                </c:pt>
                <c:pt idx="160">
                  <c:v>-7.5872534142640358E-3</c:v>
                </c:pt>
                <c:pt idx="161">
                  <c:v>2.9424633033477733E-3</c:v>
                </c:pt>
                <c:pt idx="162">
                  <c:v>-1.5003993220288062E-2</c:v>
                </c:pt>
                <c:pt idx="163">
                  <c:v>-1.6404505291775898E-2</c:v>
                </c:pt>
                <c:pt idx="164">
                  <c:v>-2.4921427607350129E-3</c:v>
                </c:pt>
                <c:pt idx="165">
                  <c:v>-1.1392952402236808E-2</c:v>
                </c:pt>
                <c:pt idx="166">
                  <c:v>-1.2123730580524752E-2</c:v>
                </c:pt>
                <c:pt idx="167">
                  <c:v>1.3340477091638362E-2</c:v>
                </c:pt>
                <c:pt idx="168">
                  <c:v>-1.8175503875968994E-2</c:v>
                </c:pt>
                <c:pt idx="169">
                  <c:v>1.1329295925112013E-2</c:v>
                </c:pt>
                <c:pt idx="170">
                  <c:v>9.7471251050024622E-3</c:v>
                </c:pt>
                <c:pt idx="171">
                  <c:v>-1.2698885496562166E-2</c:v>
                </c:pt>
                <c:pt idx="172">
                  <c:v>-8.7252086619269281E-3</c:v>
                </c:pt>
                <c:pt idx="173">
                  <c:v>-7.2788840009261405E-3</c:v>
                </c:pt>
                <c:pt idx="174">
                  <c:v>-9.7334542335979889E-3</c:v>
                </c:pt>
                <c:pt idx="175">
                  <c:v>-4.7613899917449574E-3</c:v>
                </c:pt>
                <c:pt idx="176">
                  <c:v>-4.035496553888583E-3</c:v>
                </c:pt>
                <c:pt idx="177">
                  <c:v>1.5640032019348694E-2</c:v>
                </c:pt>
                <c:pt idx="178">
                  <c:v>-9.7978270115998429E-3</c:v>
                </c:pt>
                <c:pt idx="179">
                  <c:v>-2.6336414839912572E-3</c:v>
                </c:pt>
                <c:pt idx="180">
                  <c:v>-1.6312216309281577E-2</c:v>
                </c:pt>
                <c:pt idx="181">
                  <c:v>-4.4150697822947227E-3</c:v>
                </c:pt>
                <c:pt idx="182">
                  <c:v>-1.6639246753904172E-2</c:v>
                </c:pt>
                <c:pt idx="183">
                  <c:v>-1.2126706407700687E-2</c:v>
                </c:pt>
                <c:pt idx="184">
                  <c:v>-1.5982635163793318E-2</c:v>
                </c:pt>
                <c:pt idx="185">
                  <c:v>1.9621004299694548E-2</c:v>
                </c:pt>
                <c:pt idx="186">
                  <c:v>-2.9259646897942661E-3</c:v>
                </c:pt>
                <c:pt idx="187">
                  <c:v>1.3975295284464879E-2</c:v>
                </c:pt>
                <c:pt idx="188">
                  <c:v>6.4815365404055419E-3</c:v>
                </c:pt>
                <c:pt idx="189">
                  <c:v>-2.0026603423895208E-2</c:v>
                </c:pt>
                <c:pt idx="190">
                  <c:v>-2.7785447589481816E-3</c:v>
                </c:pt>
                <c:pt idx="191">
                  <c:v>-2.2027191508443762E-3</c:v>
                </c:pt>
                <c:pt idx="192">
                  <c:v>-1.1780198671726284E-2</c:v>
                </c:pt>
                <c:pt idx="193">
                  <c:v>-2.1033942816279729E-3</c:v>
                </c:pt>
                <c:pt idx="194">
                  <c:v>5.2506888279898111E-3</c:v>
                </c:pt>
                <c:pt idx="195">
                  <c:v>-2.4519871052860864E-3</c:v>
                </c:pt>
                <c:pt idx="196">
                  <c:v>4.5995218096282642E-3</c:v>
                </c:pt>
                <c:pt idx="197">
                  <c:v>3.3033358632404493E-3</c:v>
                </c:pt>
                <c:pt idx="198">
                  <c:v>1.0237828899372598E-2</c:v>
                </c:pt>
                <c:pt idx="199">
                  <c:v>9.6833564962626306E-3</c:v>
                </c:pt>
                <c:pt idx="200">
                  <c:v>-5.8684358155076969E-3</c:v>
                </c:pt>
                <c:pt idx="201">
                  <c:v>-9.116400719252583E-3</c:v>
                </c:pt>
                <c:pt idx="202">
                  <c:v>4.501531702800406E-3</c:v>
                </c:pt>
                <c:pt idx="203">
                  <c:v>2.1555909426340929E-3</c:v>
                </c:pt>
                <c:pt idx="204">
                  <c:v>-1.9075436751065669E-2</c:v>
                </c:pt>
                <c:pt idx="205">
                  <c:v>2.3669806203461708E-4</c:v>
                </c:pt>
                <c:pt idx="206">
                  <c:v>1.0922975654662003E-2</c:v>
                </c:pt>
                <c:pt idx="207">
                  <c:v>9.7202016779927847E-3</c:v>
                </c:pt>
                <c:pt idx="208">
                  <c:v>7.636225424138764E-3</c:v>
                </c:pt>
                <c:pt idx="209">
                  <c:v>1.0834399032123736E-2</c:v>
                </c:pt>
                <c:pt idx="210">
                  <c:v>1.0240271994576298E-2</c:v>
                </c:pt>
                <c:pt idx="211">
                  <c:v>-1.1379597128592713E-2</c:v>
                </c:pt>
                <c:pt idx="212">
                  <c:v>7.2871385285277262E-3</c:v>
                </c:pt>
                <c:pt idx="213">
                  <c:v>1.0294255304615337E-2</c:v>
                </c:pt>
                <c:pt idx="214">
                  <c:v>1.8713602044024365E-3</c:v>
                </c:pt>
                <c:pt idx="215">
                  <c:v>-1.1900357010710323E-3</c:v>
                </c:pt>
                <c:pt idx="216">
                  <c:v>1.5760036944458696E-3</c:v>
                </c:pt>
                <c:pt idx="217">
                  <c:v>8.4848895415933785E-3</c:v>
                </c:pt>
                <c:pt idx="218">
                  <c:v>-6.630343692767755E-3</c:v>
                </c:pt>
                <c:pt idx="219">
                  <c:v>3.7040117823782994E-3</c:v>
                </c:pt>
                <c:pt idx="220">
                  <c:v>-4.031923056246548E-3</c:v>
                </c:pt>
                <c:pt idx="221">
                  <c:v>5.4029647818013941E-3</c:v>
                </c:pt>
                <c:pt idx="222">
                  <c:v>3.1133760873832484E-3</c:v>
                </c:pt>
                <c:pt idx="223">
                  <c:v>1.1556640778222325E-2</c:v>
                </c:pt>
                <c:pt idx="224">
                  <c:v>-3.7987483260911161E-3</c:v>
                </c:pt>
                <c:pt idx="225">
                  <c:v>9.6511098776359289E-3</c:v>
                </c:pt>
                <c:pt idx="226">
                  <c:v>2.4685017720402816E-3</c:v>
                </c:pt>
                <c:pt idx="227">
                  <c:v>-1.2196254061445436E-2</c:v>
                </c:pt>
                <c:pt idx="228">
                  <c:v>-5.2388350569701697E-3</c:v>
                </c:pt>
                <c:pt idx="229">
                  <c:v>-1.4850310765289178E-2</c:v>
                </c:pt>
                <c:pt idx="230">
                  <c:v>1.3511057557055403E-2</c:v>
                </c:pt>
                <c:pt idx="231">
                  <c:v>1.6091713552057105E-2</c:v>
                </c:pt>
                <c:pt idx="232">
                  <c:v>-4.3983314462197297E-3</c:v>
                </c:pt>
                <c:pt idx="233">
                  <c:v>-5.3049399902178416E-3</c:v>
                </c:pt>
                <c:pt idx="234">
                  <c:v>-6.1373355382100961E-3</c:v>
                </c:pt>
                <c:pt idx="235">
                  <c:v>1.9546183863874966E-2</c:v>
                </c:pt>
                <c:pt idx="236">
                  <c:v>2.2532288612972212E-2</c:v>
                </c:pt>
                <c:pt idx="237">
                  <c:v>7.8904651676543758E-3</c:v>
                </c:pt>
                <c:pt idx="238">
                  <c:v>4.3171527850900289E-3</c:v>
                </c:pt>
                <c:pt idx="239">
                  <c:v>-1.2295626911391707E-2</c:v>
                </c:pt>
                <c:pt idx="240">
                  <c:v>8.7196831382877898E-3</c:v>
                </c:pt>
                <c:pt idx="241">
                  <c:v>-7.0850607863165672E-3</c:v>
                </c:pt>
                <c:pt idx="242">
                  <c:v>9.02964143747856E-3</c:v>
                </c:pt>
                <c:pt idx="243">
                  <c:v>1.197563645108885E-2</c:v>
                </c:pt>
                <c:pt idx="244">
                  <c:v>8.1007695731094456E-4</c:v>
                </c:pt>
                <c:pt idx="245">
                  <c:v>1.6775951214987039E-2</c:v>
                </c:pt>
                <c:pt idx="246">
                  <c:v>6.4089516821636532E-3</c:v>
                </c:pt>
                <c:pt idx="247">
                  <c:v>5.6409071167878577E-3</c:v>
                </c:pt>
                <c:pt idx="248">
                  <c:v>-2.1466734830942573E-2</c:v>
                </c:pt>
                <c:pt idx="249">
                  <c:v>-7.97078974110693E-3</c:v>
                </c:pt>
                <c:pt idx="250">
                  <c:v>8.3591824724446144E-3</c:v>
                </c:pt>
                <c:pt idx="251">
                  <c:v>4.7876455510982921E-3</c:v>
                </c:pt>
                <c:pt idx="252">
                  <c:v>-2.9277797834827723E-3</c:v>
                </c:pt>
                <c:pt idx="253">
                  <c:v>-6.3393741681760417E-3</c:v>
                </c:pt>
                <c:pt idx="254">
                  <c:v>1.1529016101910214E-2</c:v>
                </c:pt>
                <c:pt idx="255">
                  <c:v>8.1840211945808164E-3</c:v>
                </c:pt>
                <c:pt idx="256">
                  <c:v>1.7079109433924492E-2</c:v>
                </c:pt>
                <c:pt idx="257">
                  <c:v>5.454411076346974E-3</c:v>
                </c:pt>
                <c:pt idx="258">
                  <c:v>2.5725722635548773E-4</c:v>
                </c:pt>
                <c:pt idx="259">
                  <c:v>1.2039691507576621E-2</c:v>
                </c:pt>
                <c:pt idx="260">
                  <c:v>1.0661428135489778E-2</c:v>
                </c:pt>
                <c:pt idx="261">
                  <c:v>2.2194300648338945E-2</c:v>
                </c:pt>
                <c:pt idx="262">
                  <c:v>-1.4471027425856434E-2</c:v>
                </c:pt>
                <c:pt idx="263">
                  <c:v>3.3438396573322029E-3</c:v>
                </c:pt>
                <c:pt idx="264">
                  <c:v>-1.4831138528171537E-2</c:v>
                </c:pt>
                <c:pt idx="265">
                  <c:v>-1.3198171939626554E-3</c:v>
                </c:pt>
                <c:pt idx="266">
                  <c:v>2.1450346233823914E-3</c:v>
                </c:pt>
                <c:pt idx="267">
                  <c:v>-3.3740380415765259E-3</c:v>
                </c:pt>
                <c:pt idx="268">
                  <c:v>-1.2207735302059926E-2</c:v>
                </c:pt>
                <c:pt idx="269">
                  <c:v>1.4847737122361149E-2</c:v>
                </c:pt>
                <c:pt idx="270">
                  <c:v>1.489131524104915E-2</c:v>
                </c:pt>
                <c:pt idx="271">
                  <c:v>2.5485530434696106E-3</c:v>
                </c:pt>
                <c:pt idx="272">
                  <c:v>7.9569412909503675E-4</c:v>
                </c:pt>
                <c:pt idx="273">
                  <c:v>1.0673220700204527E-2</c:v>
                </c:pt>
                <c:pt idx="274">
                  <c:v>-7.5478518533603853E-3</c:v>
                </c:pt>
                <c:pt idx="275">
                  <c:v>3.0665650276522922E-2</c:v>
                </c:pt>
                <c:pt idx="276">
                  <c:v>1.7470761329516447E-2</c:v>
                </c:pt>
                <c:pt idx="277">
                  <c:v>9.1570686470201709E-3</c:v>
                </c:pt>
                <c:pt idx="278">
                  <c:v>-5.3641344943927251E-3</c:v>
                </c:pt>
                <c:pt idx="279">
                  <c:v>9.716152573295429E-3</c:v>
                </c:pt>
                <c:pt idx="280">
                  <c:v>4.338807589107309E-3</c:v>
                </c:pt>
                <c:pt idx="281">
                  <c:v>3.5298182018455174E-3</c:v>
                </c:pt>
                <c:pt idx="282">
                  <c:v>9.8229188172698299E-3</c:v>
                </c:pt>
                <c:pt idx="283">
                  <c:v>1.0713855784278319E-2</c:v>
                </c:pt>
                <c:pt idx="284">
                  <c:v>-5.2314089893985682E-3</c:v>
                </c:pt>
                <c:pt idx="285">
                  <c:v>-2.7651915744127593E-3</c:v>
                </c:pt>
                <c:pt idx="286">
                  <c:v>1.407779411100687E-2</c:v>
                </c:pt>
                <c:pt idx="287">
                  <c:v>-9.0518525249771564E-3</c:v>
                </c:pt>
                <c:pt idx="288">
                  <c:v>7.4776554518676455E-3</c:v>
                </c:pt>
                <c:pt idx="289">
                  <c:v>4.4676700393195398E-3</c:v>
                </c:pt>
                <c:pt idx="290">
                  <c:v>-1.2792016795938587E-2</c:v>
                </c:pt>
                <c:pt idx="291">
                  <c:v>2.4108802845364159E-2</c:v>
                </c:pt>
                <c:pt idx="292">
                  <c:v>-3.3878828191119042E-3</c:v>
                </c:pt>
                <c:pt idx="293">
                  <c:v>1.11532358738923E-2</c:v>
                </c:pt>
                <c:pt idx="294">
                  <c:v>-9.7631922811432601E-3</c:v>
                </c:pt>
                <c:pt idx="295">
                  <c:v>2.4288965157984205E-2</c:v>
                </c:pt>
                <c:pt idx="296">
                  <c:v>4.1948691396873827E-3</c:v>
                </c:pt>
                <c:pt idx="297">
                  <c:v>6.7901468378723023E-3</c:v>
                </c:pt>
                <c:pt idx="298">
                  <c:v>2.8450807635829675E-3</c:v>
                </c:pt>
                <c:pt idx="299">
                  <c:v>2.6252222804691274E-2</c:v>
                </c:pt>
                <c:pt idx="300">
                  <c:v>2.3059483324383987E-2</c:v>
                </c:pt>
                <c:pt idx="301">
                  <c:v>1.4596304478811002E-2</c:v>
                </c:pt>
                <c:pt idx="302">
                  <c:v>-4.0839614425993223E-3</c:v>
                </c:pt>
                <c:pt idx="303">
                  <c:v>2.1584611677776889E-3</c:v>
                </c:pt>
                <c:pt idx="304">
                  <c:v>9.6508643163678645E-3</c:v>
                </c:pt>
                <c:pt idx="305">
                  <c:v>2.5712216623107166E-2</c:v>
                </c:pt>
                <c:pt idx="306">
                  <c:v>3.4068440282523796E-3</c:v>
                </c:pt>
                <c:pt idx="307">
                  <c:v>4.9370400154727845E-4</c:v>
                </c:pt>
                <c:pt idx="308">
                  <c:v>4.5826763518649269E-3</c:v>
                </c:pt>
                <c:pt idx="309">
                  <c:v>9.7601585323499971E-3</c:v>
                </c:pt>
                <c:pt idx="310">
                  <c:v>-2.7082930313537001E-3</c:v>
                </c:pt>
                <c:pt idx="311">
                  <c:v>5.5246147308148251E-3</c:v>
                </c:pt>
                <c:pt idx="312">
                  <c:v>2.3357664233576641E-2</c:v>
                </c:pt>
                <c:pt idx="313">
                  <c:v>5.4705980680684141E-4</c:v>
                </c:pt>
                <c:pt idx="314">
                  <c:v>8.769283423544473E-3</c:v>
                </c:pt>
                <c:pt idx="315">
                  <c:v>2.1604589871069384E-2</c:v>
                </c:pt>
                <c:pt idx="316">
                  <c:v>-5.2501163478107741E-3</c:v>
                </c:pt>
                <c:pt idx="317">
                  <c:v>1.9412104969347314E-2</c:v>
                </c:pt>
                <c:pt idx="318">
                  <c:v>7.375642800020797E-3</c:v>
                </c:pt>
                <c:pt idx="319">
                  <c:v>1.1573976105179037E-2</c:v>
                </c:pt>
                <c:pt idx="320">
                  <c:v>1.2731993412848941E-2</c:v>
                </c:pt>
                <c:pt idx="321">
                  <c:v>3.2111843692208728E-3</c:v>
                </c:pt>
                <c:pt idx="322">
                  <c:v>5.9203581791201559E-3</c:v>
                </c:pt>
                <c:pt idx="323">
                  <c:v>1.4908174644975751E-2</c:v>
                </c:pt>
                <c:pt idx="324">
                  <c:v>2.6104521421207892E-3</c:v>
                </c:pt>
                <c:pt idx="325">
                  <c:v>1.4182076312358091E-2</c:v>
                </c:pt>
                <c:pt idx="326">
                  <c:v>1.1494195104789667E-2</c:v>
                </c:pt>
                <c:pt idx="327">
                  <c:v>-2.2056038676043586E-3</c:v>
                </c:pt>
                <c:pt idx="328">
                  <c:v>1.7473175817064233E-2</c:v>
                </c:pt>
                <c:pt idx="329">
                  <c:v>1.0029378460318206E-2</c:v>
                </c:pt>
                <c:pt idx="330">
                  <c:v>5.0682379468201559E-3</c:v>
                </c:pt>
                <c:pt idx="331">
                  <c:v>-5.817464471194491E-3</c:v>
                </c:pt>
                <c:pt idx="332">
                  <c:v>-3.1609137363414188E-3</c:v>
                </c:pt>
                <c:pt idx="333">
                  <c:v>1.0069147100550875E-2</c:v>
                </c:pt>
                <c:pt idx="334">
                  <c:v>9.139282465388112E-3</c:v>
                </c:pt>
                <c:pt idx="335">
                  <c:v>5.2954539123299723E-3</c:v>
                </c:pt>
                <c:pt idx="336">
                  <c:v>1.4713604731193762E-2</c:v>
                </c:pt>
                <c:pt idx="337">
                  <c:v>8.1906067981282922E-3</c:v>
                </c:pt>
                <c:pt idx="338">
                  <c:v>1.0620461179512559E-2</c:v>
                </c:pt>
                <c:pt idx="339">
                  <c:v>5.4345241224282382E-3</c:v>
                </c:pt>
                <c:pt idx="340">
                  <c:v>5.9828886340339577E-3</c:v>
                </c:pt>
                <c:pt idx="341">
                  <c:v>2.4925483190877265E-3</c:v>
                </c:pt>
                <c:pt idx="342">
                  <c:v>1.541989400733795E-2</c:v>
                </c:pt>
                <c:pt idx="343">
                  <c:v>5.1406185630320702E-3</c:v>
                </c:pt>
                <c:pt idx="344">
                  <c:v>1.4349292313864129E-2</c:v>
                </c:pt>
                <c:pt idx="345">
                  <c:v>-1.909040996529474E-3</c:v>
                </c:pt>
                <c:pt idx="346">
                  <c:v>2.5379155642186763E-2</c:v>
                </c:pt>
                <c:pt idx="347">
                  <c:v>-7.6710293135734027E-3</c:v>
                </c:pt>
                <c:pt idx="348">
                  <c:v>9.5574715897203642E-3</c:v>
                </c:pt>
                <c:pt idx="349">
                  <c:v>1.995097152233671E-2</c:v>
                </c:pt>
                <c:pt idx="350">
                  <c:v>1.7674867688862752E-2</c:v>
                </c:pt>
                <c:pt idx="351">
                  <c:v>2.4532896044523952E-2</c:v>
                </c:pt>
                <c:pt idx="352">
                  <c:v>9.9948355733926676E-4</c:v>
                </c:pt>
                <c:pt idx="353">
                  <c:v>1.5673071784653672E-2</c:v>
                </c:pt>
                <c:pt idx="354">
                  <c:v>-4.2376871645164203E-4</c:v>
                </c:pt>
                <c:pt idx="355">
                  <c:v>1.4540229154214938E-2</c:v>
                </c:pt>
                <c:pt idx="356">
                  <c:v>1.6316286491973152E-2</c:v>
                </c:pt>
                <c:pt idx="357">
                  <c:v>2.8433381396878402E-3</c:v>
                </c:pt>
                <c:pt idx="358">
                  <c:v>5.6430249412705554E-3</c:v>
                </c:pt>
                <c:pt idx="359">
                  <c:v>2.1474217019930401E-2</c:v>
                </c:pt>
                <c:pt idx="360">
                  <c:v>5.0000757587236157E-3</c:v>
                </c:pt>
                <c:pt idx="361">
                  <c:v>3.8805023342485304E-3</c:v>
                </c:pt>
                <c:pt idx="362">
                  <c:v>1.6991774618536661E-2</c:v>
                </c:pt>
                <c:pt idx="363">
                  <c:v>1.6864040868873057E-2</c:v>
                </c:pt>
                <c:pt idx="364">
                  <c:v>3.2691432979923753E-2</c:v>
                </c:pt>
                <c:pt idx="365">
                  <c:v>2.954016408119825E-2</c:v>
                </c:pt>
                <c:pt idx="366">
                  <c:v>2.7551363757351132E-2</c:v>
                </c:pt>
                <c:pt idx="367">
                  <c:v>2.010615889277647E-2</c:v>
                </c:pt>
                <c:pt idx="368">
                  <c:v>1.3217919636255729E-2</c:v>
                </c:pt>
                <c:pt idx="369">
                  <c:v>3.0695885541276391E-2</c:v>
                </c:pt>
                <c:pt idx="370">
                  <c:v>-7.0541631751352175E-3</c:v>
                </c:pt>
                <c:pt idx="371">
                  <c:v>9.548439922214538E-3</c:v>
                </c:pt>
                <c:pt idx="372">
                  <c:v>2.2565104298452477E-2</c:v>
                </c:pt>
                <c:pt idx="373">
                  <c:v>1.4970661522385662E-2</c:v>
                </c:pt>
                <c:pt idx="374">
                  <c:v>1.4756966454524709E-2</c:v>
                </c:pt>
                <c:pt idx="375">
                  <c:v>6.1617076228116848E-3</c:v>
                </c:pt>
                <c:pt idx="376">
                  <c:v>2.1778958855889964E-2</c:v>
                </c:pt>
                <c:pt idx="377">
                  <c:v>1.0199006878399988E-2</c:v>
                </c:pt>
                <c:pt idx="378">
                  <c:v>1.6131800240260858E-2</c:v>
                </c:pt>
                <c:pt idx="379">
                  <c:v>6.8097373961999294E-3</c:v>
                </c:pt>
                <c:pt idx="380">
                  <c:v>2.3809523809523808E-2</c:v>
                </c:pt>
                <c:pt idx="381">
                  <c:v>5.7272607474835536E-4</c:v>
                </c:pt>
                <c:pt idx="382">
                  <c:v>3.0768921883078094E-3</c:v>
                </c:pt>
                <c:pt idx="383">
                  <c:v>8.9178510954897646E-3</c:v>
                </c:pt>
                <c:pt idx="384">
                  <c:v>3.4239179339512281E-2</c:v>
                </c:pt>
                <c:pt idx="385">
                  <c:v>1.5159284817761366E-2</c:v>
                </c:pt>
                <c:pt idx="386">
                  <c:v>7.2474942174248248E-3</c:v>
                </c:pt>
                <c:pt idx="387">
                  <c:v>2.1605605503770491E-2</c:v>
                </c:pt>
                <c:pt idx="388">
                  <c:v>1.1129198365502808E-2</c:v>
                </c:pt>
                <c:pt idx="389">
                  <c:v>1.7385607212118032E-2</c:v>
                </c:pt>
                <c:pt idx="390">
                  <c:v>4.011588585041842E-2</c:v>
                </c:pt>
                <c:pt idx="391">
                  <c:v>2.4029966782104745E-2</c:v>
                </c:pt>
                <c:pt idx="392">
                  <c:v>3.4331479353248477E-2</c:v>
                </c:pt>
                <c:pt idx="393">
                  <c:v>1.2140020994021268E-2</c:v>
                </c:pt>
                <c:pt idx="394">
                  <c:v>1.1324402364517368E-2</c:v>
                </c:pt>
                <c:pt idx="395">
                  <c:v>2.3740118700593501E-2</c:v>
                </c:pt>
                <c:pt idx="396">
                  <c:v>3.1874192461803746E-3</c:v>
                </c:pt>
                <c:pt idx="397">
                  <c:v>1.9185183658325434E-2</c:v>
                </c:pt>
                <c:pt idx="398">
                  <c:v>1.0342368983943152E-2</c:v>
                </c:pt>
                <c:pt idx="399">
                  <c:v>3.5778952885042882E-2</c:v>
                </c:pt>
                <c:pt idx="400">
                  <c:v>2.5613301012864489E-2</c:v>
                </c:pt>
                <c:pt idx="401">
                  <c:v>2.0512488353669776E-2</c:v>
                </c:pt>
                <c:pt idx="402">
                  <c:v>2.9442544476768934E-2</c:v>
                </c:pt>
                <c:pt idx="403">
                  <c:v>6.4142543492700949E-3</c:v>
                </c:pt>
                <c:pt idx="404">
                  <c:v>1.3120379610207114E-2</c:v>
                </c:pt>
                <c:pt idx="405">
                  <c:v>5.2988944026383152E-3</c:v>
                </c:pt>
                <c:pt idx="406">
                  <c:v>3.0252001612071026E-2</c:v>
                </c:pt>
                <c:pt idx="407">
                  <c:v>2.4329742855363923E-2</c:v>
                </c:pt>
                <c:pt idx="408">
                  <c:v>2.7821745228995358E-3</c:v>
                </c:pt>
                <c:pt idx="409">
                  <c:v>1.0596817966785351E-2</c:v>
                </c:pt>
                <c:pt idx="410">
                  <c:v>4.3446085848026138E-2</c:v>
                </c:pt>
                <c:pt idx="411">
                  <c:v>5.0641157773926671E-4</c:v>
                </c:pt>
                <c:pt idx="412">
                  <c:v>8.6284310724702214E-3</c:v>
                </c:pt>
                <c:pt idx="413">
                  <c:v>2.056941027551781E-2</c:v>
                </c:pt>
                <c:pt idx="414">
                  <c:v>1.0877663924318461E-3</c:v>
                </c:pt>
                <c:pt idx="415">
                  <c:v>2.886780041250947E-2</c:v>
                </c:pt>
                <c:pt idx="416">
                  <c:v>4.317663121514255E-2</c:v>
                </c:pt>
                <c:pt idx="417">
                  <c:v>9.7484894818929257E-3</c:v>
                </c:pt>
                <c:pt idx="418">
                  <c:v>1.2172962774909727E-2</c:v>
                </c:pt>
                <c:pt idx="419">
                  <c:v>1.7663651493591712E-2</c:v>
                </c:pt>
                <c:pt idx="420">
                  <c:v>1.5728431937934061E-2</c:v>
                </c:pt>
                <c:pt idx="421">
                  <c:v>1.9343365537610366E-3</c:v>
                </c:pt>
                <c:pt idx="422">
                  <c:v>2.450172467858263E-2</c:v>
                </c:pt>
                <c:pt idx="423">
                  <c:v>2.2468403807146186E-3</c:v>
                </c:pt>
                <c:pt idx="424">
                  <c:v>-6.6324035164542507E-4</c:v>
                </c:pt>
                <c:pt idx="425">
                  <c:v>2.0258783766741496E-2</c:v>
                </c:pt>
                <c:pt idx="426">
                  <c:v>2.915064306634407E-2</c:v>
                </c:pt>
                <c:pt idx="427">
                  <c:v>-2.7012174828368201E-3</c:v>
                </c:pt>
                <c:pt idx="428">
                  <c:v>1.0083067760305105E-2</c:v>
                </c:pt>
                <c:pt idx="429">
                  <c:v>1.6652898814972474E-2</c:v>
                </c:pt>
                <c:pt idx="430">
                  <c:v>2.2194961266725731E-2</c:v>
                </c:pt>
                <c:pt idx="431">
                  <c:v>2.1779469193841255E-2</c:v>
                </c:pt>
                <c:pt idx="432">
                  <c:v>1.0965394790030343E-2</c:v>
                </c:pt>
                <c:pt idx="433">
                  <c:v>-5.48587591648368E-3</c:v>
                </c:pt>
                <c:pt idx="434">
                  <c:v>2.7895096737862515E-2</c:v>
                </c:pt>
                <c:pt idx="435">
                  <c:v>3.5057748633209998E-2</c:v>
                </c:pt>
                <c:pt idx="436">
                  <c:v>7.942971423858811E-3</c:v>
                </c:pt>
                <c:pt idx="437">
                  <c:v>1.0817650324329464E-2</c:v>
                </c:pt>
                <c:pt idx="438">
                  <c:v>2.6162196647610318E-2</c:v>
                </c:pt>
                <c:pt idx="439">
                  <c:v>6.4507182587169431E-3</c:v>
                </c:pt>
                <c:pt idx="440">
                  <c:v>2.1739738533171599E-2</c:v>
                </c:pt>
                <c:pt idx="441">
                  <c:v>1.8990901397642038E-2</c:v>
                </c:pt>
                <c:pt idx="442">
                  <c:v>1.1469763147615495E-2</c:v>
                </c:pt>
                <c:pt idx="443">
                  <c:v>3.5731107219343874E-2</c:v>
                </c:pt>
                <c:pt idx="444">
                  <c:v>3.8971680237619702E-3</c:v>
                </c:pt>
                <c:pt idx="445">
                  <c:v>1.5067763685864502E-2</c:v>
                </c:pt>
                <c:pt idx="446">
                  <c:v>1.6878096448435354E-2</c:v>
                </c:pt>
                <c:pt idx="447">
                  <c:v>1.1868837237467579E-2</c:v>
                </c:pt>
                <c:pt idx="448">
                  <c:v>1.7897091722595078E-2</c:v>
                </c:pt>
                <c:pt idx="449">
                  <c:v>1.0577525337009265E-2</c:v>
                </c:pt>
                <c:pt idx="450">
                  <c:v>-7.2019273926030632E-3</c:v>
                </c:pt>
                <c:pt idx="451">
                  <c:v>1.1205361278965627E-2</c:v>
                </c:pt>
                <c:pt idx="452">
                  <c:v>1.2921581112357621E-2</c:v>
                </c:pt>
                <c:pt idx="453">
                  <c:v>1.0774125354515296E-2</c:v>
                </c:pt>
                <c:pt idx="454">
                  <c:v>1.8629192628927482E-2</c:v>
                </c:pt>
                <c:pt idx="455">
                  <c:v>2.1572125768031081E-4</c:v>
                </c:pt>
                <c:pt idx="456">
                  <c:v>2.0253938265773899E-2</c:v>
                </c:pt>
                <c:pt idx="457">
                  <c:v>1.5323426034408338E-2</c:v>
                </c:pt>
                <c:pt idx="458">
                  <c:v>1.5230016445083271E-2</c:v>
                </c:pt>
                <c:pt idx="459">
                  <c:v>1.6002942833403217E-2</c:v>
                </c:pt>
                <c:pt idx="460">
                  <c:v>1.0448043612783127E-2</c:v>
                </c:pt>
                <c:pt idx="461">
                  <c:v>2.0195348981202947E-2</c:v>
                </c:pt>
                <c:pt idx="462">
                  <c:v>2.3448192577087194E-2</c:v>
                </c:pt>
                <c:pt idx="463">
                  <c:v>2.5979802552447827E-2</c:v>
                </c:pt>
                <c:pt idx="464">
                  <c:v>1.8092524382051101E-2</c:v>
                </c:pt>
                <c:pt idx="465">
                  <c:v>1.9037567945571821E-2</c:v>
                </c:pt>
                <c:pt idx="466">
                  <c:v>3.9171151640429044E-2</c:v>
                </c:pt>
                <c:pt idx="467">
                  <c:v>6.604189266839651E-3</c:v>
                </c:pt>
                <c:pt idx="468">
                  <c:v>3.9364909736269604E-2</c:v>
                </c:pt>
                <c:pt idx="469">
                  <c:v>5.0163401565942135E-3</c:v>
                </c:pt>
                <c:pt idx="470">
                  <c:v>8.5033436744150846E-3</c:v>
                </c:pt>
                <c:pt idx="471">
                  <c:v>4.8373533170973822E-3</c:v>
                </c:pt>
                <c:pt idx="472">
                  <c:v>1.4051487351674606E-2</c:v>
                </c:pt>
                <c:pt idx="473">
                  <c:v>1.7855077710567734E-2</c:v>
                </c:pt>
                <c:pt idx="474">
                  <c:v>8.1436614998756113E-3</c:v>
                </c:pt>
                <c:pt idx="475">
                  <c:v>1.0818573480134035E-2</c:v>
                </c:pt>
                <c:pt idx="476">
                  <c:v>2.4779956573611352E-2</c:v>
                </c:pt>
                <c:pt idx="477">
                  <c:v>1.1907138652128285E-2</c:v>
                </c:pt>
                <c:pt idx="478">
                  <c:v>3.363278300027716E-2</c:v>
                </c:pt>
                <c:pt idx="479">
                  <c:v>1.7011930108111747E-2</c:v>
                </c:pt>
                <c:pt idx="480">
                  <c:v>2.2539497375294804E-2</c:v>
                </c:pt>
                <c:pt idx="481">
                  <c:v>2.1240367948213181E-2</c:v>
                </c:pt>
                <c:pt idx="482">
                  <c:v>3.0540380107251016E-2</c:v>
                </c:pt>
                <c:pt idx="483">
                  <c:v>9.977588955675654E-3</c:v>
                </c:pt>
                <c:pt idx="484">
                  <c:v>4.1572505422170988E-2</c:v>
                </c:pt>
                <c:pt idx="485">
                  <c:v>2.1167748285147604E-2</c:v>
                </c:pt>
                <c:pt idx="486">
                  <c:v>2.9353878587123402E-2</c:v>
                </c:pt>
                <c:pt idx="487">
                  <c:v>2.7237675003608321E-2</c:v>
                </c:pt>
                <c:pt idx="488">
                  <c:v>3.2884067028137551E-2</c:v>
                </c:pt>
                <c:pt idx="489">
                  <c:v>1.6285510071807906E-2</c:v>
                </c:pt>
                <c:pt idx="490">
                  <c:v>2.422549880531787E-2</c:v>
                </c:pt>
                <c:pt idx="491">
                  <c:v>2.4673928658116739E-2</c:v>
                </c:pt>
                <c:pt idx="492">
                  <c:v>3.4515194428925935E-2</c:v>
                </c:pt>
                <c:pt idx="493">
                  <c:v>3.5145757344417113E-2</c:v>
                </c:pt>
                <c:pt idx="494">
                  <c:v>1.6646376758927342E-2</c:v>
                </c:pt>
                <c:pt idx="495">
                  <c:v>2.8668959368233347E-2</c:v>
                </c:pt>
                <c:pt idx="496">
                  <c:v>2.3057300097118809E-2</c:v>
                </c:pt>
                <c:pt idx="497">
                  <c:v>4.096002702517248E-3</c:v>
                </c:pt>
                <c:pt idx="498">
                  <c:v>2.1631327841982729E-2</c:v>
                </c:pt>
                <c:pt idx="499">
                  <c:v>2.4672064920887801E-2</c:v>
                </c:pt>
                <c:pt idx="500">
                  <c:v>1.726116072001499E-2</c:v>
                </c:pt>
                <c:pt idx="501">
                  <c:v>2.9516721443283361E-2</c:v>
                </c:pt>
                <c:pt idx="502">
                  <c:v>1.0392754707882722E-2</c:v>
                </c:pt>
                <c:pt idx="503">
                  <c:v>1.6043002611169168E-2</c:v>
                </c:pt>
                <c:pt idx="504">
                  <c:v>2.91248348493801E-2</c:v>
                </c:pt>
                <c:pt idx="505">
                  <c:v>5.1839089834033354E-2</c:v>
                </c:pt>
                <c:pt idx="506">
                  <c:v>3.7630840192247592E-2</c:v>
                </c:pt>
                <c:pt idx="507">
                  <c:v>1.0038686174946616E-2</c:v>
                </c:pt>
                <c:pt idx="508">
                  <c:v>4.4904282975762183E-3</c:v>
                </c:pt>
                <c:pt idx="509">
                  <c:v>2.2989078940806863E-2</c:v>
                </c:pt>
                <c:pt idx="510">
                  <c:v>7.9679344819057786E-3</c:v>
                </c:pt>
                <c:pt idx="511">
                  <c:v>4.0379800479950489E-2</c:v>
                </c:pt>
                <c:pt idx="512">
                  <c:v>9.1221624458732459E-3</c:v>
                </c:pt>
                <c:pt idx="513">
                  <c:v>3.4673972022604286E-4</c:v>
                </c:pt>
                <c:pt idx="514">
                  <c:v>4.5231733043533853E-2</c:v>
                </c:pt>
                <c:pt idx="515">
                  <c:v>1.077292474806494E-2</c:v>
                </c:pt>
                <c:pt idx="516">
                  <c:v>3.8480257310931479E-2</c:v>
                </c:pt>
                <c:pt idx="517">
                  <c:v>2.2635243542792529E-2</c:v>
                </c:pt>
                <c:pt idx="518">
                  <c:v>3.2089245321817811E-2</c:v>
                </c:pt>
                <c:pt idx="519">
                  <c:v>1.4574909245933831E-2</c:v>
                </c:pt>
                <c:pt idx="520">
                  <c:v>1.5855326745432743E-2</c:v>
                </c:pt>
                <c:pt idx="521">
                  <c:v>1.4566629316335088E-2</c:v>
                </c:pt>
                <c:pt idx="522">
                  <c:v>1.2301960944856104E-2</c:v>
                </c:pt>
                <c:pt idx="523">
                  <c:v>2.7614127867063781E-2</c:v>
                </c:pt>
                <c:pt idx="524">
                  <c:v>1.8783057977821798E-2</c:v>
                </c:pt>
                <c:pt idx="525">
                  <c:v>2.5065383408306309E-2</c:v>
                </c:pt>
                <c:pt idx="526">
                  <c:v>1.3277195098313698E-2</c:v>
                </c:pt>
                <c:pt idx="527">
                  <c:v>2.9131067437460693E-2</c:v>
                </c:pt>
                <c:pt idx="528">
                  <c:v>1.5660566564497047E-2</c:v>
                </c:pt>
                <c:pt idx="529">
                  <c:v>1.2543573412181062E-2</c:v>
                </c:pt>
                <c:pt idx="530">
                  <c:v>2.2701849732285836E-2</c:v>
                </c:pt>
                <c:pt idx="531">
                  <c:v>1.9069424189530577E-2</c:v>
                </c:pt>
                <c:pt idx="532">
                  <c:v>1.7589542346409776E-2</c:v>
                </c:pt>
                <c:pt idx="533">
                  <c:v>1.9952405226715576E-2</c:v>
                </c:pt>
                <c:pt idx="534">
                  <c:v>2.7525768609790374E-2</c:v>
                </c:pt>
                <c:pt idx="535">
                  <c:v>1.0622770029192345E-2</c:v>
                </c:pt>
                <c:pt idx="536">
                  <c:v>1.883901867692887E-2</c:v>
                </c:pt>
                <c:pt idx="537">
                  <c:v>1.017133446641401E-2</c:v>
                </c:pt>
                <c:pt idx="538">
                  <c:v>3.2222265640264161E-2</c:v>
                </c:pt>
                <c:pt idx="539">
                  <c:v>7.9818031430934668E-3</c:v>
                </c:pt>
                <c:pt idx="540">
                  <c:v>7.6308072396326868E-3</c:v>
                </c:pt>
                <c:pt idx="541">
                  <c:v>5.8415892407987268E-3</c:v>
                </c:pt>
                <c:pt idx="542">
                  <c:v>2.0087186048147753E-2</c:v>
                </c:pt>
                <c:pt idx="543">
                  <c:v>1.0010097679594444E-2</c:v>
                </c:pt>
                <c:pt idx="544">
                  <c:v>1.8844872269529803E-2</c:v>
                </c:pt>
                <c:pt idx="545">
                  <c:v>2.4657888610083556E-2</c:v>
                </c:pt>
                <c:pt idx="546">
                  <c:v>2.700466971172381E-2</c:v>
                </c:pt>
                <c:pt idx="547">
                  <c:v>2.0099743085990635E-2</c:v>
                </c:pt>
                <c:pt idx="548">
                  <c:v>2.4051434623634165E-2</c:v>
                </c:pt>
                <c:pt idx="549">
                  <c:v>7.9882001713205385E-3</c:v>
                </c:pt>
                <c:pt idx="550">
                  <c:v>2.0210740129490919E-2</c:v>
                </c:pt>
                <c:pt idx="551">
                  <c:v>7.7460015212588154E-3</c:v>
                </c:pt>
                <c:pt idx="552">
                  <c:v>2.0874604765345202E-2</c:v>
                </c:pt>
                <c:pt idx="553">
                  <c:v>2.8400415628231222E-2</c:v>
                </c:pt>
                <c:pt idx="554">
                  <c:v>2.3846046576488634E-2</c:v>
                </c:pt>
                <c:pt idx="555">
                  <c:v>3.1188448952372088E-2</c:v>
                </c:pt>
                <c:pt idx="556">
                  <c:v>1.9058662309597851E-2</c:v>
                </c:pt>
                <c:pt idx="557">
                  <c:v>3.7355385471964861E-2</c:v>
                </c:pt>
                <c:pt idx="558">
                  <c:v>2.9526589484490114E-2</c:v>
                </c:pt>
                <c:pt idx="559">
                  <c:v>3.0489531901863976E-2</c:v>
                </c:pt>
                <c:pt idx="560">
                  <c:v>2.8401288652350056E-2</c:v>
                </c:pt>
                <c:pt idx="561">
                  <c:v>2.4850404787046809E-2</c:v>
                </c:pt>
                <c:pt idx="562">
                  <c:v>1.1476834977628546E-2</c:v>
                </c:pt>
                <c:pt idx="563">
                  <c:v>1.9414247861611774E-2</c:v>
                </c:pt>
                <c:pt idx="564">
                  <c:v>2.0048528413568193E-2</c:v>
                </c:pt>
                <c:pt idx="565">
                  <c:v>1.5339131812002587E-2</c:v>
                </c:pt>
                <c:pt idx="566">
                  <c:v>-2.6357184568683869E-3</c:v>
                </c:pt>
                <c:pt idx="567">
                  <c:v>2.5009595297402702E-2</c:v>
                </c:pt>
                <c:pt idx="568">
                  <c:v>2.6697556689816753E-2</c:v>
                </c:pt>
                <c:pt idx="569">
                  <c:v>3.1547563494926205E-2</c:v>
                </c:pt>
                <c:pt idx="570">
                  <c:v>1.8698501533639198E-2</c:v>
                </c:pt>
                <c:pt idx="571">
                  <c:v>3.1206372881705836E-2</c:v>
                </c:pt>
                <c:pt idx="572">
                  <c:v>5.1625854994981199E-3</c:v>
                </c:pt>
                <c:pt idx="573">
                  <c:v>3.2693286878487667E-2</c:v>
                </c:pt>
                <c:pt idx="574">
                  <c:v>3.7270706164051294E-2</c:v>
                </c:pt>
                <c:pt idx="575">
                  <c:v>2.6624578994331578E-2</c:v>
                </c:pt>
                <c:pt idx="576">
                  <c:v>2.8903051971604744E-2</c:v>
                </c:pt>
                <c:pt idx="577">
                  <c:v>2.8615333608742216E-2</c:v>
                </c:pt>
                <c:pt idx="578">
                  <c:v>2.4464585256752013E-2</c:v>
                </c:pt>
                <c:pt idx="579">
                  <c:v>1.2501657517171878E-2</c:v>
                </c:pt>
                <c:pt idx="580">
                  <c:v>2.6079681659489345E-2</c:v>
                </c:pt>
                <c:pt idx="581">
                  <c:v>3.1994810414785232E-2</c:v>
                </c:pt>
                <c:pt idx="582">
                  <c:v>3.1035910415348443E-2</c:v>
                </c:pt>
                <c:pt idx="583">
                  <c:v>1.5980012837200262E-2</c:v>
                </c:pt>
                <c:pt idx="584">
                  <c:v>1.9313814620438859E-2</c:v>
                </c:pt>
                <c:pt idx="585">
                  <c:v>1.0532756664034349E-2</c:v>
                </c:pt>
                <c:pt idx="586">
                  <c:v>1.4379872895236848E-2</c:v>
                </c:pt>
                <c:pt idx="587">
                  <c:v>1.9498488540875984E-2</c:v>
                </c:pt>
                <c:pt idx="588">
                  <c:v>2.7034338433269106E-2</c:v>
                </c:pt>
                <c:pt idx="589">
                  <c:v>1.5008135372600064E-2</c:v>
                </c:pt>
                <c:pt idx="590">
                  <c:v>1.2526341352594185E-2</c:v>
                </c:pt>
                <c:pt idx="591">
                  <c:v>7.7564475470234633E-4</c:v>
                </c:pt>
                <c:pt idx="592">
                  <c:v>2.7400310692377434E-2</c:v>
                </c:pt>
                <c:pt idx="593">
                  <c:v>1.9183547385561026E-2</c:v>
                </c:pt>
                <c:pt idx="594">
                  <c:v>4.5484315131012372E-3</c:v>
                </c:pt>
                <c:pt idx="595">
                  <c:v>2.4264953310339024E-2</c:v>
                </c:pt>
                <c:pt idx="596">
                  <c:v>2.1968007857534909E-2</c:v>
                </c:pt>
                <c:pt idx="597">
                  <c:v>2.5339839221331838E-2</c:v>
                </c:pt>
                <c:pt idx="598">
                  <c:v>2.5383141762452106E-2</c:v>
                </c:pt>
                <c:pt idx="599">
                  <c:v>2.5451622199639003E-2</c:v>
                </c:pt>
                <c:pt idx="600">
                  <c:v>3.5894179356592198E-2</c:v>
                </c:pt>
                <c:pt idx="601">
                  <c:v>2.4995021684765324E-2</c:v>
                </c:pt>
                <c:pt idx="602">
                  <c:v>3.0005809249154549E-2</c:v>
                </c:pt>
                <c:pt idx="603">
                  <c:v>3.1039252756792954E-3</c:v>
                </c:pt>
                <c:pt idx="604">
                  <c:v>8.1725416963795601E-3</c:v>
                </c:pt>
                <c:pt idx="605">
                  <c:v>1.6848184088086506E-2</c:v>
                </c:pt>
                <c:pt idx="606">
                  <c:v>2.9716430249189706E-2</c:v>
                </c:pt>
                <c:pt idx="607">
                  <c:v>2.8095405483644184E-2</c:v>
                </c:pt>
                <c:pt idx="608">
                  <c:v>1.5183617675665733E-2</c:v>
                </c:pt>
                <c:pt idx="609">
                  <c:v>2.2033166754203047E-2</c:v>
                </c:pt>
                <c:pt idx="610">
                  <c:v>3.3908476322483679E-2</c:v>
                </c:pt>
                <c:pt idx="611">
                  <c:v>9.3978195339240317E-3</c:v>
                </c:pt>
                <c:pt idx="612">
                  <c:v>3.7159614578969422E-2</c:v>
                </c:pt>
                <c:pt idx="613">
                  <c:v>2.4594466970393251E-2</c:v>
                </c:pt>
                <c:pt idx="614">
                  <c:v>1.150378718392501E-2</c:v>
                </c:pt>
                <c:pt idx="615">
                  <c:v>3.0863800550928751E-2</c:v>
                </c:pt>
                <c:pt idx="616">
                  <c:v>1.0212418300653597E-2</c:v>
                </c:pt>
                <c:pt idx="617">
                  <c:v>-5.7463357849621673E-3</c:v>
                </c:pt>
                <c:pt idx="618">
                  <c:v>1.7084017112178985E-2</c:v>
                </c:pt>
                <c:pt idx="619">
                  <c:v>1.5720322785042127E-2</c:v>
                </c:pt>
                <c:pt idx="620">
                  <c:v>2.9406314362713175E-2</c:v>
                </c:pt>
                <c:pt idx="621">
                  <c:v>2.6772523886958093E-2</c:v>
                </c:pt>
                <c:pt idx="622">
                  <c:v>2.9758585480499179E-2</c:v>
                </c:pt>
                <c:pt idx="623">
                  <c:v>3.3430006004778266E-2</c:v>
                </c:pt>
                <c:pt idx="624">
                  <c:v>4.5704677468664023E-2</c:v>
                </c:pt>
                <c:pt idx="625">
                  <c:v>1.4458760818182054E-2</c:v>
                </c:pt>
                <c:pt idx="626">
                  <c:v>1.1743238072813963E-2</c:v>
                </c:pt>
                <c:pt idx="627">
                  <c:v>5.3936351941286887E-3</c:v>
                </c:pt>
                <c:pt idx="628">
                  <c:v>2.3952349661911527E-2</c:v>
                </c:pt>
                <c:pt idx="629">
                  <c:v>2.0233448658976534E-2</c:v>
                </c:pt>
                <c:pt idx="630">
                  <c:v>1.7574149937478089E-2</c:v>
                </c:pt>
                <c:pt idx="631">
                  <c:v>3.2356038008707948E-2</c:v>
                </c:pt>
                <c:pt idx="632">
                  <c:v>2.3583310748899817E-2</c:v>
                </c:pt>
                <c:pt idx="633">
                  <c:v>2.3660526781539664E-2</c:v>
                </c:pt>
                <c:pt idx="634">
                  <c:v>1.5656573608989803E-2</c:v>
                </c:pt>
                <c:pt idx="635">
                  <c:v>2.6850866374221904E-2</c:v>
                </c:pt>
                <c:pt idx="636">
                  <c:v>2.4362310197231271E-2</c:v>
                </c:pt>
                <c:pt idx="637">
                  <c:v>2.272935816956069E-2</c:v>
                </c:pt>
                <c:pt idx="638">
                  <c:v>2.0710003821822878E-2</c:v>
                </c:pt>
                <c:pt idx="639">
                  <c:v>1.9639085291389097E-2</c:v>
                </c:pt>
                <c:pt idx="640">
                  <c:v>4.235462651351167E-2</c:v>
                </c:pt>
                <c:pt idx="641">
                  <c:v>2.4356643116721342E-2</c:v>
                </c:pt>
                <c:pt idx="642">
                  <c:v>2.693861537319605E-2</c:v>
                </c:pt>
                <c:pt idx="643">
                  <c:v>2.5852117931727273E-2</c:v>
                </c:pt>
                <c:pt idx="644">
                  <c:v>3.7411875293749022E-2</c:v>
                </c:pt>
                <c:pt idx="645">
                  <c:v>2.317379541355321E-2</c:v>
                </c:pt>
                <c:pt idx="646">
                  <c:v>2.7764032643056945E-2</c:v>
                </c:pt>
                <c:pt idx="647">
                  <c:v>4.0931545518701484E-2</c:v>
                </c:pt>
                <c:pt idx="648">
                  <c:v>4.56377104165521E-3</c:v>
                </c:pt>
                <c:pt idx="649">
                  <c:v>9.8400060091639752E-3</c:v>
                </c:pt>
                <c:pt idx="650">
                  <c:v>4.8659248081469935E-3</c:v>
                </c:pt>
                <c:pt idx="651">
                  <c:v>4.4378263107581445E-2</c:v>
                </c:pt>
                <c:pt idx="652">
                  <c:v>1.7776698627872376E-2</c:v>
                </c:pt>
                <c:pt idx="653">
                  <c:v>3.0924079602778022E-2</c:v>
                </c:pt>
                <c:pt idx="654">
                  <c:v>1.2257525799683124E-2</c:v>
                </c:pt>
                <c:pt idx="655">
                  <c:v>3.2970118636267906E-2</c:v>
                </c:pt>
                <c:pt idx="656">
                  <c:v>2.3157452837614462E-2</c:v>
                </c:pt>
                <c:pt idx="657">
                  <c:v>1.4582849330139581E-2</c:v>
                </c:pt>
                <c:pt idx="658">
                  <c:v>2.1915232549029849E-2</c:v>
                </c:pt>
                <c:pt idx="659">
                  <c:v>1.0196415711184452E-2</c:v>
                </c:pt>
                <c:pt idx="660">
                  <c:v>1.9645346217131116E-2</c:v>
                </c:pt>
                <c:pt idx="661">
                  <c:v>1.8314532535150373E-2</c:v>
                </c:pt>
                <c:pt idx="662">
                  <c:v>4.0458431109621183E-2</c:v>
                </c:pt>
                <c:pt idx="663">
                  <c:v>2.9337284839183415E-2</c:v>
                </c:pt>
                <c:pt idx="664">
                  <c:v>3.7583597767373911E-2</c:v>
                </c:pt>
                <c:pt idx="665">
                  <c:v>3.1957746780656084E-2</c:v>
                </c:pt>
                <c:pt idx="666">
                  <c:v>3.1923152074608815E-2</c:v>
                </c:pt>
                <c:pt idx="667">
                  <c:v>3.2187090043281102E-2</c:v>
                </c:pt>
                <c:pt idx="668">
                  <c:v>4.7476540972291738E-2</c:v>
                </c:pt>
                <c:pt idx="669">
                  <c:v>1.3740807985558472E-2</c:v>
                </c:pt>
                <c:pt idx="670">
                  <c:v>2.5134268629372524E-2</c:v>
                </c:pt>
                <c:pt idx="671">
                  <c:v>2.5955634379996505E-2</c:v>
                </c:pt>
                <c:pt idx="672">
                  <c:v>4.182999712921158E-2</c:v>
                </c:pt>
                <c:pt idx="673">
                  <c:v>1.2368718109594405E-2</c:v>
                </c:pt>
                <c:pt idx="674">
                  <c:v>3.6317053808006768E-2</c:v>
                </c:pt>
                <c:pt idx="675">
                  <c:v>1.4755672476159158E-2</c:v>
                </c:pt>
                <c:pt idx="676">
                  <c:v>2.1763135606848418E-2</c:v>
                </c:pt>
                <c:pt idx="677">
                  <c:v>8.411337304444589E-3</c:v>
                </c:pt>
                <c:pt idx="678">
                  <c:v>2.4674214073324388E-2</c:v>
                </c:pt>
                <c:pt idx="679">
                  <c:v>2.742969243379063E-2</c:v>
                </c:pt>
                <c:pt idx="680">
                  <c:v>1.1547479172536989E-2</c:v>
                </c:pt>
                <c:pt idx="681">
                  <c:v>3.277024978979913E-2</c:v>
                </c:pt>
                <c:pt idx="682">
                  <c:v>2.7640655981493716E-2</c:v>
                </c:pt>
                <c:pt idx="683">
                  <c:v>3.0754039164608366E-2</c:v>
                </c:pt>
                <c:pt idx="684">
                  <c:v>4.148431273595702E-2</c:v>
                </c:pt>
                <c:pt idx="685">
                  <c:v>2.0136370534335965E-2</c:v>
                </c:pt>
                <c:pt idx="686">
                  <c:v>3.7527280469845097E-2</c:v>
                </c:pt>
                <c:pt idx="687">
                  <c:v>2.6787852944505426E-2</c:v>
                </c:pt>
                <c:pt idx="688">
                  <c:v>3.2734844531010394E-2</c:v>
                </c:pt>
                <c:pt idx="689">
                  <c:v>1.7155930326825851E-2</c:v>
                </c:pt>
                <c:pt idx="690">
                  <c:v>2.8638357485703789E-2</c:v>
                </c:pt>
                <c:pt idx="691">
                  <c:v>3.3969665623278744E-2</c:v>
                </c:pt>
                <c:pt idx="692">
                  <c:v>2.2067248340715183E-2</c:v>
                </c:pt>
                <c:pt idx="693">
                  <c:v>2.0429083986234168E-2</c:v>
                </c:pt>
                <c:pt idx="694">
                  <c:v>2.3771376596628879E-2</c:v>
                </c:pt>
                <c:pt idx="695">
                  <c:v>3.3198788572268378E-2</c:v>
                </c:pt>
                <c:pt idx="696">
                  <c:v>5.8436795991703714E-3</c:v>
                </c:pt>
                <c:pt idx="697">
                  <c:v>2.7311263678799415E-2</c:v>
                </c:pt>
                <c:pt idx="698">
                  <c:v>3.5384020772321549E-2</c:v>
                </c:pt>
                <c:pt idx="699">
                  <c:v>4.3987140939876615E-2</c:v>
                </c:pt>
                <c:pt idx="700">
                  <c:v>2.4587629274687401E-2</c:v>
                </c:pt>
                <c:pt idx="701">
                  <c:v>2.5323435843054083E-2</c:v>
                </c:pt>
                <c:pt idx="702">
                  <c:v>4.0546747548980792E-2</c:v>
                </c:pt>
                <c:pt idx="703">
                  <c:v>2.212930802701828E-2</c:v>
                </c:pt>
                <c:pt idx="704">
                  <c:v>2.5019804423204287E-2</c:v>
                </c:pt>
                <c:pt idx="705">
                  <c:v>2.5386851514865361E-2</c:v>
                </c:pt>
                <c:pt idx="706">
                  <c:v>1.8838755391416138E-2</c:v>
                </c:pt>
                <c:pt idx="707">
                  <c:v>2.8286551490964058E-2</c:v>
                </c:pt>
                <c:pt idx="708">
                  <c:v>4.0974315687929579E-2</c:v>
                </c:pt>
                <c:pt idx="709">
                  <c:v>2.8861277131173323E-2</c:v>
                </c:pt>
                <c:pt idx="710">
                  <c:v>2.0195637742247675E-2</c:v>
                </c:pt>
                <c:pt idx="711">
                  <c:v>2.4644810511667042E-2</c:v>
                </c:pt>
                <c:pt idx="712">
                  <c:v>3.5962063141483695E-2</c:v>
                </c:pt>
                <c:pt idx="713">
                  <c:v>2.7488995397490616E-2</c:v>
                </c:pt>
                <c:pt idx="714">
                  <c:v>2.877944257254602E-2</c:v>
                </c:pt>
                <c:pt idx="715">
                  <c:v>2.1616146773584113E-2</c:v>
                </c:pt>
                <c:pt idx="716">
                  <c:v>3.9341678132973533E-2</c:v>
                </c:pt>
                <c:pt idx="717">
                  <c:v>4.181958486469519E-2</c:v>
                </c:pt>
                <c:pt idx="718">
                  <c:v>1.6481325234197593E-2</c:v>
                </c:pt>
                <c:pt idx="719">
                  <c:v>1.1175507723150256E-2</c:v>
                </c:pt>
                <c:pt idx="720">
                  <c:v>1.7945620005098816E-2</c:v>
                </c:pt>
                <c:pt idx="721">
                  <c:v>2.3544532676699901E-2</c:v>
                </c:pt>
                <c:pt idx="722">
                  <c:v>4.0148369275807887E-2</c:v>
                </c:pt>
                <c:pt idx="723">
                  <c:v>1.55396280732209E-2</c:v>
                </c:pt>
                <c:pt idx="724">
                  <c:v>3.1420052957488058E-2</c:v>
                </c:pt>
                <c:pt idx="725">
                  <c:v>3.8539809746170467E-2</c:v>
                </c:pt>
                <c:pt idx="726">
                  <c:v>1.9609098450958585E-2</c:v>
                </c:pt>
                <c:pt idx="727">
                  <c:v>1.7872905004961649E-3</c:v>
                </c:pt>
                <c:pt idx="728">
                  <c:v>1.2000652296538282E-2</c:v>
                </c:pt>
                <c:pt idx="729">
                  <c:v>3.2877466339232789E-2</c:v>
                </c:pt>
                <c:pt idx="730">
                  <c:v>4.5904289860450323E-2</c:v>
                </c:pt>
                <c:pt idx="731">
                  <c:v>2.271848897465762E-2</c:v>
                </c:pt>
                <c:pt idx="732">
                  <c:v>2.6637517054671638E-2</c:v>
                </c:pt>
                <c:pt idx="733">
                  <c:v>1.4565883554647602E-2</c:v>
                </c:pt>
                <c:pt idx="734">
                  <c:v>3.1449648419548247E-2</c:v>
                </c:pt>
                <c:pt idx="735">
                  <c:v>3.0648128110798527E-2</c:v>
                </c:pt>
                <c:pt idx="736">
                  <c:v>3.0431388311316886E-2</c:v>
                </c:pt>
                <c:pt idx="737">
                  <c:v>1.3923494064194634E-2</c:v>
                </c:pt>
                <c:pt idx="738">
                  <c:v>4.2944502724969941E-2</c:v>
                </c:pt>
                <c:pt idx="739">
                  <c:v>4.9852560021523308E-2</c:v>
                </c:pt>
                <c:pt idx="740">
                  <c:v>5.0004012747592995E-2</c:v>
                </c:pt>
                <c:pt idx="741">
                  <c:v>3.8375263603272036E-2</c:v>
                </c:pt>
                <c:pt idx="742">
                  <c:v>3.6925862786201955E-2</c:v>
                </c:pt>
                <c:pt idx="743">
                  <c:v>2.9144376758712388E-2</c:v>
                </c:pt>
                <c:pt idx="744">
                  <c:v>2.4988977766580586E-2</c:v>
                </c:pt>
                <c:pt idx="745">
                  <c:v>2.3825552079620903E-2</c:v>
                </c:pt>
                <c:pt idx="746">
                  <c:v>2.8288445384852579E-2</c:v>
                </c:pt>
                <c:pt idx="747">
                  <c:v>2.2840901680325196E-2</c:v>
                </c:pt>
                <c:pt idx="748">
                  <c:v>3.2396012555983143E-2</c:v>
                </c:pt>
                <c:pt idx="749">
                  <c:v>7.8608710352260011E-3</c:v>
                </c:pt>
                <c:pt idx="750">
                  <c:v>3.7155704231471021E-2</c:v>
                </c:pt>
                <c:pt idx="751">
                  <c:v>2.3244194382290966E-2</c:v>
                </c:pt>
                <c:pt idx="752">
                  <c:v>1.5379604245270215E-2</c:v>
                </c:pt>
                <c:pt idx="753">
                  <c:v>1.2972763987648966E-2</c:v>
                </c:pt>
                <c:pt idx="754">
                  <c:v>3.7265794181338859E-2</c:v>
                </c:pt>
                <c:pt idx="755">
                  <c:v>2.3684127201916684E-2</c:v>
                </c:pt>
                <c:pt idx="756">
                  <c:v>1.7550759277364037E-2</c:v>
                </c:pt>
                <c:pt idx="757">
                  <c:v>2.5359773006431125E-2</c:v>
                </c:pt>
                <c:pt idx="758">
                  <c:v>2.9769567456230689E-2</c:v>
                </c:pt>
                <c:pt idx="759">
                  <c:v>3.1933861142359854E-2</c:v>
                </c:pt>
                <c:pt idx="760">
                  <c:v>2.5767953898553141E-2</c:v>
                </c:pt>
                <c:pt idx="761">
                  <c:v>3.3907573777999273E-2</c:v>
                </c:pt>
                <c:pt idx="762">
                  <c:v>8.1662954714179659E-3</c:v>
                </c:pt>
                <c:pt idx="763">
                  <c:v>3.0641836413822014E-2</c:v>
                </c:pt>
                <c:pt idx="764">
                  <c:v>4.185112402012655E-2</c:v>
                </c:pt>
                <c:pt idx="765">
                  <c:v>2.8882460454872663E-2</c:v>
                </c:pt>
                <c:pt idx="766">
                  <c:v>3.2031157286036394E-2</c:v>
                </c:pt>
                <c:pt idx="767">
                  <c:v>2.7025600004223986E-2</c:v>
                </c:pt>
                <c:pt idx="768">
                  <c:v>2.1453090028463496E-2</c:v>
                </c:pt>
                <c:pt idx="769">
                  <c:v>2.0977171266781468E-2</c:v>
                </c:pt>
                <c:pt idx="770">
                  <c:v>3.0101658640984484E-2</c:v>
                </c:pt>
                <c:pt idx="771">
                  <c:v>3.3489593688197809E-2</c:v>
                </c:pt>
                <c:pt idx="772">
                  <c:v>3.805543038012256E-2</c:v>
                </c:pt>
                <c:pt idx="773">
                  <c:v>2.6165060134299482E-2</c:v>
                </c:pt>
                <c:pt idx="774">
                  <c:v>2.0559472987902179E-2</c:v>
                </c:pt>
                <c:pt idx="775">
                  <c:v>4.7575367258326312E-2</c:v>
                </c:pt>
                <c:pt idx="776">
                  <c:v>1.3807043801465755E-2</c:v>
                </c:pt>
                <c:pt idx="777">
                  <c:v>3.8494015069561162E-2</c:v>
                </c:pt>
                <c:pt idx="778">
                  <c:v>2.9742792889213051E-2</c:v>
                </c:pt>
                <c:pt idx="779">
                  <c:v>3.7927513219026848E-2</c:v>
                </c:pt>
                <c:pt idx="780">
                  <c:v>3.1670389274588699E-2</c:v>
                </c:pt>
                <c:pt idx="781">
                  <c:v>2.7715112690744247E-2</c:v>
                </c:pt>
                <c:pt idx="782">
                  <c:v>6.1264357802645712E-2</c:v>
                </c:pt>
                <c:pt idx="783">
                  <c:v>2.1527402442979137E-2</c:v>
                </c:pt>
                <c:pt idx="784">
                  <c:v>3.3131653023586886E-2</c:v>
                </c:pt>
                <c:pt idx="785">
                  <c:v>4.3594301243158842E-2</c:v>
                </c:pt>
                <c:pt idx="786">
                  <c:v>4.3869759790472793E-2</c:v>
                </c:pt>
                <c:pt idx="787">
                  <c:v>1.0418038183015142E-2</c:v>
                </c:pt>
                <c:pt idx="788">
                  <c:v>5.6436201296137377E-2</c:v>
                </c:pt>
                <c:pt idx="789">
                  <c:v>2.6192889046171335E-2</c:v>
                </c:pt>
                <c:pt idx="790">
                  <c:v>4.4600173105079091E-2</c:v>
                </c:pt>
                <c:pt idx="791">
                  <c:v>2.6894774592885796E-2</c:v>
                </c:pt>
                <c:pt idx="792">
                  <c:v>2.5794821807693848E-2</c:v>
                </c:pt>
                <c:pt idx="793">
                  <c:v>2.0509532865354674E-2</c:v>
                </c:pt>
                <c:pt idx="794">
                  <c:v>4.099691596830967E-2</c:v>
                </c:pt>
                <c:pt idx="795">
                  <c:v>2.827220618023531E-2</c:v>
                </c:pt>
                <c:pt idx="796">
                  <c:v>2.510246313067362E-2</c:v>
                </c:pt>
                <c:pt idx="797">
                  <c:v>3.0529512597075474E-2</c:v>
                </c:pt>
                <c:pt idx="798">
                  <c:v>5.5061736843906202E-2</c:v>
                </c:pt>
                <c:pt idx="799">
                  <c:v>3.8969749815547655E-2</c:v>
                </c:pt>
                <c:pt idx="800">
                  <c:v>2.1710022170893139E-2</c:v>
                </c:pt>
                <c:pt idx="801">
                  <c:v>2.6266779735887025E-2</c:v>
                </c:pt>
                <c:pt idx="802">
                  <c:v>4.2123283126534398E-2</c:v>
                </c:pt>
                <c:pt idx="803">
                  <c:v>1.716053964487144E-2</c:v>
                </c:pt>
                <c:pt idx="804">
                  <c:v>4.4173325453431667E-2</c:v>
                </c:pt>
                <c:pt idx="805">
                  <c:v>2.0316828487668432E-2</c:v>
                </c:pt>
                <c:pt idx="806">
                  <c:v>2.7727476346260875E-2</c:v>
                </c:pt>
                <c:pt idx="807">
                  <c:v>1.617279871744182E-2</c:v>
                </c:pt>
                <c:pt idx="808">
                  <c:v>3.3003124933568592E-2</c:v>
                </c:pt>
                <c:pt idx="809">
                  <c:v>4.0005190563987221E-2</c:v>
                </c:pt>
                <c:pt idx="810">
                  <c:v>1.5306039636637105E-2</c:v>
                </c:pt>
                <c:pt idx="811">
                  <c:v>3.6053751021213061E-2</c:v>
                </c:pt>
                <c:pt idx="812">
                  <c:v>1.6768963889168872E-2</c:v>
                </c:pt>
                <c:pt idx="813">
                  <c:v>1.0779776686906885E-2</c:v>
                </c:pt>
                <c:pt idx="814">
                  <c:v>2.3394828002900186E-2</c:v>
                </c:pt>
                <c:pt idx="815">
                  <c:v>2.0833277979854875E-2</c:v>
                </c:pt>
                <c:pt idx="816">
                  <c:v>-1.8959169093806683E-3</c:v>
                </c:pt>
                <c:pt idx="817">
                  <c:v>3.3306997772487176E-2</c:v>
                </c:pt>
                <c:pt idx="818">
                  <c:v>3.5053525638475878E-2</c:v>
                </c:pt>
                <c:pt idx="819">
                  <c:v>5.3240326715554759E-2</c:v>
                </c:pt>
                <c:pt idx="820">
                  <c:v>1.6372333090998836E-2</c:v>
                </c:pt>
                <c:pt idx="821">
                  <c:v>3.3103567027728008E-2</c:v>
                </c:pt>
                <c:pt idx="822">
                  <c:v>1.325799803142113E-2</c:v>
                </c:pt>
                <c:pt idx="823">
                  <c:v>4.1510597385878985E-2</c:v>
                </c:pt>
                <c:pt idx="824">
                  <c:v>3.4930233684204864E-2</c:v>
                </c:pt>
                <c:pt idx="825">
                  <c:v>2.9979311050101869E-2</c:v>
                </c:pt>
                <c:pt idx="826">
                  <c:v>2.5003475354963209E-2</c:v>
                </c:pt>
                <c:pt idx="827">
                  <c:v>3.0725584912444901E-2</c:v>
                </c:pt>
                <c:pt idx="828">
                  <c:v>3.9851103429938847E-2</c:v>
                </c:pt>
                <c:pt idx="829">
                  <c:v>2.1984919546670475E-2</c:v>
                </c:pt>
                <c:pt idx="830">
                  <c:v>4.035276485143819E-2</c:v>
                </c:pt>
                <c:pt idx="831">
                  <c:v>3.3194081567071383E-2</c:v>
                </c:pt>
                <c:pt idx="832">
                  <c:v>4.1596173556542534E-2</c:v>
                </c:pt>
                <c:pt idx="833">
                  <c:v>4.1144987607896762E-2</c:v>
                </c:pt>
                <c:pt idx="834">
                  <c:v>2.449808474403262E-2</c:v>
                </c:pt>
                <c:pt idx="835">
                  <c:v>1.4389219470575487E-2</c:v>
                </c:pt>
                <c:pt idx="836">
                  <c:v>4.7892462032594472E-2</c:v>
                </c:pt>
                <c:pt idx="837">
                  <c:v>4.9731287798176253E-2</c:v>
                </c:pt>
                <c:pt idx="838">
                  <c:v>3.8411774661112723E-2</c:v>
                </c:pt>
                <c:pt idx="839">
                  <c:v>1.5335255810400475E-2</c:v>
                </c:pt>
                <c:pt idx="840">
                  <c:v>3.8979241680964692E-2</c:v>
                </c:pt>
                <c:pt idx="841">
                  <c:v>1.0454940027406684E-2</c:v>
                </c:pt>
                <c:pt idx="842">
                  <c:v>2.5522143009092849E-2</c:v>
                </c:pt>
                <c:pt idx="843">
                  <c:v>1.8970899644159191E-2</c:v>
                </c:pt>
                <c:pt idx="844">
                  <c:v>3.5310769197139727E-2</c:v>
                </c:pt>
                <c:pt idx="845">
                  <c:v>4.7626937023844199E-2</c:v>
                </c:pt>
                <c:pt idx="846">
                  <c:v>4.1702588732929959E-2</c:v>
                </c:pt>
                <c:pt idx="847">
                  <c:v>5.4771786539311536E-2</c:v>
                </c:pt>
                <c:pt idx="848">
                  <c:v>2.8622633391884821E-2</c:v>
                </c:pt>
                <c:pt idx="849">
                  <c:v>2.7183281336171643E-2</c:v>
                </c:pt>
                <c:pt idx="850">
                  <c:v>3.425326456710194E-2</c:v>
                </c:pt>
                <c:pt idx="851">
                  <c:v>3.301482701812191E-2</c:v>
                </c:pt>
                <c:pt idx="852">
                  <c:v>1.8438204550112729E-2</c:v>
                </c:pt>
                <c:pt idx="853">
                  <c:v>3.4155115340143399E-2</c:v>
                </c:pt>
                <c:pt idx="854">
                  <c:v>2.9387544202418823E-2</c:v>
                </c:pt>
                <c:pt idx="855">
                  <c:v>1.6799662864833267E-2</c:v>
                </c:pt>
                <c:pt idx="856">
                  <c:v>6.2733859630150324E-2</c:v>
                </c:pt>
                <c:pt idx="857">
                  <c:v>3.423431957645226E-2</c:v>
                </c:pt>
                <c:pt idx="858">
                  <c:v>2.6392550398411214E-2</c:v>
                </c:pt>
                <c:pt idx="859">
                  <c:v>2.4992847619201848E-2</c:v>
                </c:pt>
                <c:pt idx="860">
                  <c:v>2.3113301805102245E-2</c:v>
                </c:pt>
                <c:pt idx="861">
                  <c:v>2.9898084552475907E-2</c:v>
                </c:pt>
                <c:pt idx="862">
                  <c:v>2.3901599400923203E-2</c:v>
                </c:pt>
                <c:pt idx="863">
                  <c:v>2.0311787133111176E-2</c:v>
                </c:pt>
                <c:pt idx="864">
                  <c:v>3.8305891580111218E-2</c:v>
                </c:pt>
                <c:pt idx="865">
                  <c:v>1.3097099465044248E-3</c:v>
                </c:pt>
                <c:pt idx="866">
                  <c:v>3.6463888934473304E-2</c:v>
                </c:pt>
                <c:pt idx="867">
                  <c:v>2.3096429673558655E-2</c:v>
                </c:pt>
                <c:pt idx="868">
                  <c:v>1.9736625152517784E-2</c:v>
                </c:pt>
                <c:pt idx="869">
                  <c:v>2.2584900319894897E-2</c:v>
                </c:pt>
                <c:pt idx="870">
                  <c:v>2.3261816244831167E-2</c:v>
                </c:pt>
                <c:pt idx="871">
                  <c:v>4.2242555094783453E-2</c:v>
                </c:pt>
                <c:pt idx="872">
                  <c:v>3.4630044263557251E-2</c:v>
                </c:pt>
                <c:pt idx="873">
                  <c:v>5.1173617637210102E-2</c:v>
                </c:pt>
                <c:pt idx="874">
                  <c:v>4.4724895539198374E-2</c:v>
                </c:pt>
                <c:pt idx="875">
                  <c:v>3.6738175969396623E-2</c:v>
                </c:pt>
                <c:pt idx="876">
                  <c:v>3.6628031766473494E-2</c:v>
                </c:pt>
                <c:pt idx="877">
                  <c:v>2.2041284210348865E-2</c:v>
                </c:pt>
                <c:pt idx="878">
                  <c:v>2.9566685016025412E-2</c:v>
                </c:pt>
                <c:pt idx="879">
                  <c:v>2.9874110922022957E-2</c:v>
                </c:pt>
                <c:pt idx="880">
                  <c:v>4.1577455919395462E-2</c:v>
                </c:pt>
                <c:pt idx="881">
                  <c:v>2.786273889398205E-2</c:v>
                </c:pt>
                <c:pt idx="882">
                  <c:v>2.5130133339129109E-2</c:v>
                </c:pt>
                <c:pt idx="883">
                  <c:v>3.6641077186686279E-2</c:v>
                </c:pt>
                <c:pt idx="884">
                  <c:v>4.6790126506536675E-2</c:v>
                </c:pt>
                <c:pt idx="885">
                  <c:v>3.7037235009247278E-2</c:v>
                </c:pt>
                <c:pt idx="886">
                  <c:v>3.5070140280561123E-2</c:v>
                </c:pt>
                <c:pt idx="887">
                  <c:v>3.9905673916530417E-2</c:v>
                </c:pt>
                <c:pt idx="888">
                  <c:v>3.7752094848777049E-2</c:v>
                </c:pt>
                <c:pt idx="889">
                  <c:v>8.71353633922076E-3</c:v>
                </c:pt>
                <c:pt idx="890">
                  <c:v>1.4041786841071885E-2</c:v>
                </c:pt>
                <c:pt idx="891">
                  <c:v>3.7644743404823204E-2</c:v>
                </c:pt>
                <c:pt idx="892">
                  <c:v>1.7198199472488705E-2</c:v>
                </c:pt>
                <c:pt idx="893">
                  <c:v>4.4663835829079568E-2</c:v>
                </c:pt>
                <c:pt idx="894">
                  <c:v>2.7855175315345353E-2</c:v>
                </c:pt>
                <c:pt idx="895">
                  <c:v>4.0094830762330405E-2</c:v>
                </c:pt>
                <c:pt idx="896">
                  <c:v>5.1796203309509445E-2</c:v>
                </c:pt>
                <c:pt idx="897">
                  <c:v>3.3388712048018E-2</c:v>
                </c:pt>
                <c:pt idx="898">
                  <c:v>3.7921199383342076E-2</c:v>
                </c:pt>
                <c:pt idx="899">
                  <c:v>1.2546315581767555E-2</c:v>
                </c:pt>
                <c:pt idx="900">
                  <c:v>1.2604630192303923E-2</c:v>
                </c:pt>
                <c:pt idx="901">
                  <c:v>2.5075458555839331E-2</c:v>
                </c:pt>
                <c:pt idx="902">
                  <c:v>3.3387865956673292E-2</c:v>
                </c:pt>
                <c:pt idx="903">
                  <c:v>4.3038114884603136E-2</c:v>
                </c:pt>
                <c:pt idx="904">
                  <c:v>4.3413776982476504E-2</c:v>
                </c:pt>
                <c:pt idx="905">
                  <c:v>2.5843948403377136E-2</c:v>
                </c:pt>
                <c:pt idx="906">
                  <c:v>5.1596470676740218E-2</c:v>
                </c:pt>
                <c:pt idx="907">
                  <c:v>2.8276137536198117E-2</c:v>
                </c:pt>
                <c:pt idx="908">
                  <c:v>2.6632669444134529E-2</c:v>
                </c:pt>
                <c:pt idx="909">
                  <c:v>4.1887025769078698E-2</c:v>
                </c:pt>
                <c:pt idx="910">
                  <c:v>3.4083420657469721E-2</c:v>
                </c:pt>
                <c:pt idx="911">
                  <c:v>4.5538306901943264E-2</c:v>
                </c:pt>
                <c:pt idx="912">
                  <c:v>1.1533741001541625E-2</c:v>
                </c:pt>
                <c:pt idx="913">
                  <c:v>4.0603056027164686E-2</c:v>
                </c:pt>
                <c:pt idx="914">
                  <c:v>2.7293696236194404E-2</c:v>
                </c:pt>
                <c:pt idx="915">
                  <c:v>2.7083482209115044E-2</c:v>
                </c:pt>
                <c:pt idx="916">
                  <c:v>2.4205406943812763E-2</c:v>
                </c:pt>
                <c:pt idx="917">
                  <c:v>5.6662631908169982E-2</c:v>
                </c:pt>
                <c:pt idx="918">
                  <c:v>3.4786935065284331E-2</c:v>
                </c:pt>
                <c:pt idx="919">
                  <c:v>2.8280850600968074E-2</c:v>
                </c:pt>
                <c:pt idx="920">
                  <c:v>5.5173663844360283E-3</c:v>
                </c:pt>
                <c:pt idx="921">
                  <c:v>1.425138574748476E-2</c:v>
                </c:pt>
                <c:pt idx="922">
                  <c:v>2.8912450210879591E-2</c:v>
                </c:pt>
                <c:pt idx="923">
                  <c:v>5.5177087805418072E-2</c:v>
                </c:pt>
                <c:pt idx="924">
                  <c:v>1.9571638540637131E-2</c:v>
                </c:pt>
                <c:pt idx="925">
                  <c:v>3.4619565517279433E-2</c:v>
                </c:pt>
                <c:pt idx="926">
                  <c:v>3.5853586599077683E-2</c:v>
                </c:pt>
                <c:pt idx="927">
                  <c:v>5.1506922973517943E-2</c:v>
                </c:pt>
                <c:pt idx="928">
                  <c:v>3.7733465866343026E-2</c:v>
                </c:pt>
                <c:pt idx="929">
                  <c:v>4.1396655518394651E-2</c:v>
                </c:pt>
                <c:pt idx="930">
                  <c:v>3.5309538764029605E-2</c:v>
                </c:pt>
                <c:pt idx="931">
                  <c:v>3.5266108098521536E-2</c:v>
                </c:pt>
                <c:pt idx="932">
                  <c:v>5.8376776237536322E-2</c:v>
                </c:pt>
                <c:pt idx="933">
                  <c:v>3.6955388884190081E-2</c:v>
                </c:pt>
                <c:pt idx="934">
                  <c:v>4.5508943124651396E-2</c:v>
                </c:pt>
                <c:pt idx="935">
                  <c:v>1.7317701602261506E-2</c:v>
                </c:pt>
                <c:pt idx="936">
                  <c:v>1.8261064781606422E-2</c:v>
                </c:pt>
                <c:pt idx="937">
                  <c:v>5.0863222479684091E-2</c:v>
                </c:pt>
                <c:pt idx="938">
                  <c:v>3.452807809240753E-2</c:v>
                </c:pt>
                <c:pt idx="939">
                  <c:v>3.6250102703146825E-2</c:v>
                </c:pt>
                <c:pt idx="940">
                  <c:v>1.9427431354737318E-2</c:v>
                </c:pt>
                <c:pt idx="941">
                  <c:v>3.434856267557225E-2</c:v>
                </c:pt>
                <c:pt idx="942">
                  <c:v>4.9159299897827725E-2</c:v>
                </c:pt>
                <c:pt idx="943">
                  <c:v>2.633815706220519E-2</c:v>
                </c:pt>
                <c:pt idx="944">
                  <c:v>2.9222595078299777E-2</c:v>
                </c:pt>
                <c:pt idx="945">
                  <c:v>3.1879305411888992E-2</c:v>
                </c:pt>
                <c:pt idx="946">
                  <c:v>3.0207275942237793E-2</c:v>
                </c:pt>
                <c:pt idx="947">
                  <c:v>3.4658254585572874E-2</c:v>
                </c:pt>
                <c:pt idx="948">
                  <c:v>3.6588670563706654E-2</c:v>
                </c:pt>
                <c:pt idx="949">
                  <c:v>3.5705664901046624E-2</c:v>
                </c:pt>
                <c:pt idx="950">
                  <c:v>5.5624946162460158E-2</c:v>
                </c:pt>
                <c:pt idx="951">
                  <c:v>4.4203018742743405E-2</c:v>
                </c:pt>
                <c:pt idx="952">
                  <c:v>2.9673467009597061E-2</c:v>
                </c:pt>
                <c:pt idx="953">
                  <c:v>3.8572153148089761E-2</c:v>
                </c:pt>
                <c:pt idx="954">
                  <c:v>2.1788461377035238E-2</c:v>
                </c:pt>
                <c:pt idx="955">
                  <c:v>3.7074853784765563E-2</c:v>
                </c:pt>
                <c:pt idx="956">
                  <c:v>2.5045205133372883E-2</c:v>
                </c:pt>
                <c:pt idx="957">
                  <c:v>3.0074424805708187E-2</c:v>
                </c:pt>
                <c:pt idx="958">
                  <c:v>4.5880517030011989E-2</c:v>
                </c:pt>
                <c:pt idx="959">
                  <c:v>5.189185006687521E-2</c:v>
                </c:pt>
                <c:pt idx="960">
                  <c:v>4.5805592543275632E-2</c:v>
                </c:pt>
                <c:pt idx="961">
                  <c:v>3.3549087005033632E-2</c:v>
                </c:pt>
                <c:pt idx="962">
                  <c:v>2.9964240435218035E-2</c:v>
                </c:pt>
                <c:pt idx="963">
                  <c:v>2.9512452248432842E-2</c:v>
                </c:pt>
                <c:pt idx="964">
                  <c:v>1.3198864881388758E-2</c:v>
                </c:pt>
                <c:pt idx="965">
                  <c:v>3.1419676521081991E-2</c:v>
                </c:pt>
                <c:pt idx="966">
                  <c:v>4.2746853968651223E-2</c:v>
                </c:pt>
                <c:pt idx="967">
                  <c:v>4.2819630169027761E-2</c:v>
                </c:pt>
                <c:pt idx="968">
                  <c:v>3.6955142325926789E-2</c:v>
                </c:pt>
                <c:pt idx="969">
                  <c:v>1.7745552605148384E-2</c:v>
                </c:pt>
                <c:pt idx="970">
                  <c:v>3.7943321565206453E-2</c:v>
                </c:pt>
                <c:pt idx="971">
                  <c:v>3.3540747282572114E-2</c:v>
                </c:pt>
                <c:pt idx="972">
                  <c:v>2.8037075451507219E-2</c:v>
                </c:pt>
                <c:pt idx="973">
                  <c:v>3.6490534049166433E-2</c:v>
                </c:pt>
                <c:pt idx="974">
                  <c:v>3.5909005452152656E-2</c:v>
                </c:pt>
                <c:pt idx="975">
                  <c:v>3.7759562540309023E-2</c:v>
                </c:pt>
                <c:pt idx="976">
                  <c:v>4.7404200498176764E-2</c:v>
                </c:pt>
                <c:pt idx="977">
                  <c:v>2.4844181887160588E-2</c:v>
                </c:pt>
                <c:pt idx="978">
                  <c:v>2.8443340502226397E-2</c:v>
                </c:pt>
                <c:pt idx="979">
                  <c:v>2.8699455296614256E-2</c:v>
                </c:pt>
                <c:pt idx="980">
                  <c:v>3.7422449008044388E-2</c:v>
                </c:pt>
                <c:pt idx="981">
                  <c:v>3.2810246840274837E-2</c:v>
                </c:pt>
                <c:pt idx="982">
                  <c:v>3.3936044565779602E-2</c:v>
                </c:pt>
                <c:pt idx="983">
                  <c:v>3.5041990874424139E-2</c:v>
                </c:pt>
                <c:pt idx="984">
                  <c:v>3.5941189660852253E-2</c:v>
                </c:pt>
                <c:pt idx="985">
                  <c:v>6.5488591032827573E-2</c:v>
                </c:pt>
                <c:pt idx="986">
                  <c:v>4.9387150850151301E-2</c:v>
                </c:pt>
                <c:pt idx="987">
                  <c:v>3.9270119910455044E-2</c:v>
                </c:pt>
                <c:pt idx="988">
                  <c:v>3.0043056963744472E-2</c:v>
                </c:pt>
                <c:pt idx="989">
                  <c:v>3.9386023303816659E-2</c:v>
                </c:pt>
                <c:pt idx="990">
                  <c:v>3.0493190417516271E-2</c:v>
                </c:pt>
                <c:pt idx="991">
                  <c:v>3.3203403788086741E-2</c:v>
                </c:pt>
                <c:pt idx="992">
                  <c:v>3.3250380590181615E-2</c:v>
                </c:pt>
                <c:pt idx="993">
                  <c:v>2.973006236815819E-2</c:v>
                </c:pt>
                <c:pt idx="994">
                  <c:v>3.7858721508950109E-2</c:v>
                </c:pt>
                <c:pt idx="995">
                  <c:v>3.9017581748525279E-2</c:v>
                </c:pt>
                <c:pt idx="996">
                  <c:v>4.584303278344104E-2</c:v>
                </c:pt>
                <c:pt idx="997">
                  <c:v>1.2599251735238891E-2</c:v>
                </c:pt>
                <c:pt idx="998">
                  <c:v>3.7760659222652017E-2</c:v>
                </c:pt>
                <c:pt idx="999">
                  <c:v>4.6099575082177505E-2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4FF-4817-A217-8DE054753F7B}"/>
            </c:ext>
          </c:extLst>
        </c:ser>
        <c:ser>
          <c:idx val="6"/>
          <c:order val="6"/>
          <c:tx>
            <c:strRef>
              <c:f>EditedData2!$S$1</c:f>
              <c:strCache>
                <c:ptCount val="1"/>
                <c:pt idx="0">
                  <c:v>D5,8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EditedData2!$S$2:$S$1001</c:f>
              <c:numCache>
                <c:formatCode>General</c:formatCode>
                <c:ptCount val="1000"/>
                <c:pt idx="0">
                  <c:v>-2.0214941684631116E-2</c:v>
                </c:pt>
                <c:pt idx="1">
                  <c:v>-3.4669346583417603E-2</c:v>
                </c:pt>
                <c:pt idx="2">
                  <c:v>-2.3249330356664155E-2</c:v>
                </c:pt>
                <c:pt idx="3">
                  <c:v>-2.7204282101052878E-2</c:v>
                </c:pt>
                <c:pt idx="4">
                  <c:v>-1.3300984790622344E-2</c:v>
                </c:pt>
                <c:pt idx="5">
                  <c:v>-2.4636021013402582E-2</c:v>
                </c:pt>
                <c:pt idx="6">
                  <c:v>-1.9775993006610936E-2</c:v>
                </c:pt>
                <c:pt idx="7">
                  <c:v>-3.3871750314735612E-2</c:v>
                </c:pt>
                <c:pt idx="8">
                  <c:v>-2.2650265173836184E-2</c:v>
                </c:pt>
                <c:pt idx="9">
                  <c:v>-1.7473291143170117E-2</c:v>
                </c:pt>
                <c:pt idx="10">
                  <c:v>-1.627078303570818E-2</c:v>
                </c:pt>
                <c:pt idx="11">
                  <c:v>-1.7713117138399428E-2</c:v>
                </c:pt>
                <c:pt idx="12">
                  <c:v>-2.1859970543137087E-2</c:v>
                </c:pt>
                <c:pt idx="13">
                  <c:v>-3.8555922385251892E-2</c:v>
                </c:pt>
                <c:pt idx="14">
                  <c:v>-3.2904103015276333E-2</c:v>
                </c:pt>
                <c:pt idx="15">
                  <c:v>-2.9179576615521625E-2</c:v>
                </c:pt>
                <c:pt idx="16">
                  <c:v>-2.1522695023855665E-2</c:v>
                </c:pt>
                <c:pt idx="17">
                  <c:v>-2.7243734528305297E-2</c:v>
                </c:pt>
                <c:pt idx="18">
                  <c:v>-2.1467014788911616E-2</c:v>
                </c:pt>
                <c:pt idx="19">
                  <c:v>-3.1336101651537752E-2</c:v>
                </c:pt>
                <c:pt idx="20">
                  <c:v>-3.7865263339829937E-3</c:v>
                </c:pt>
                <c:pt idx="21">
                  <c:v>-1.0579034277522728E-2</c:v>
                </c:pt>
                <c:pt idx="22">
                  <c:v>-2.4757146822092704E-2</c:v>
                </c:pt>
                <c:pt idx="23">
                  <c:v>-1.4423821376653333E-2</c:v>
                </c:pt>
                <c:pt idx="24">
                  <c:v>-1.4903901349809394E-2</c:v>
                </c:pt>
                <c:pt idx="25">
                  <c:v>-1.7182724345578465E-2</c:v>
                </c:pt>
                <c:pt idx="26">
                  <c:v>-2.6016034697138805E-2</c:v>
                </c:pt>
                <c:pt idx="27">
                  <c:v>-1.0135516722334788E-2</c:v>
                </c:pt>
                <c:pt idx="28">
                  <c:v>-8.6516972257000106E-3</c:v>
                </c:pt>
                <c:pt idx="29">
                  <c:v>-1.0406377709847906E-2</c:v>
                </c:pt>
                <c:pt idx="30">
                  <c:v>-1.4669503093969359E-2</c:v>
                </c:pt>
                <c:pt idx="31">
                  <c:v>-2.8580000796949091E-2</c:v>
                </c:pt>
                <c:pt idx="32">
                  <c:v>-1.3280309055789117E-2</c:v>
                </c:pt>
                <c:pt idx="33">
                  <c:v>-1.3124620911678254E-2</c:v>
                </c:pt>
                <c:pt idx="34">
                  <c:v>-1.7685848519096235E-2</c:v>
                </c:pt>
                <c:pt idx="35">
                  <c:v>-1.0155688850623373E-2</c:v>
                </c:pt>
                <c:pt idx="36">
                  <c:v>-2.5719104281832661E-2</c:v>
                </c:pt>
                <c:pt idx="37">
                  <c:v>-2.4494496752668512E-2</c:v>
                </c:pt>
                <c:pt idx="38">
                  <c:v>5.2148935340367601E-3</c:v>
                </c:pt>
                <c:pt idx="39">
                  <c:v>-1.517111882330411E-2</c:v>
                </c:pt>
                <c:pt idx="40">
                  <c:v>-1.0702721869197249E-2</c:v>
                </c:pt>
                <c:pt idx="41">
                  <c:v>1.9595988585865958E-3</c:v>
                </c:pt>
                <c:pt idx="42">
                  <c:v>-2.5951812624768332E-2</c:v>
                </c:pt>
                <c:pt idx="43">
                  <c:v>-1.4734804657836805E-2</c:v>
                </c:pt>
                <c:pt idx="44">
                  <c:v>-2.1976371530305024E-2</c:v>
                </c:pt>
                <c:pt idx="45">
                  <c:v>-2.1267953705742741E-2</c:v>
                </c:pt>
                <c:pt idx="46">
                  <c:v>7.376508804104189E-3</c:v>
                </c:pt>
                <c:pt idx="47">
                  <c:v>-1.0541267764407551E-2</c:v>
                </c:pt>
                <c:pt idx="48">
                  <c:v>-1.7269994629704778E-2</c:v>
                </c:pt>
                <c:pt idx="49">
                  <c:v>-1.1777383246779139E-2</c:v>
                </c:pt>
                <c:pt idx="50">
                  <c:v>-5.9413671934678905E-4</c:v>
                </c:pt>
                <c:pt idx="51">
                  <c:v>-1.1737339425853416E-2</c:v>
                </c:pt>
                <c:pt idx="52">
                  <c:v>-2.2172954404258691E-2</c:v>
                </c:pt>
                <c:pt idx="53">
                  <c:v>-2.2122843497498126E-2</c:v>
                </c:pt>
                <c:pt idx="54">
                  <c:v>-2.624748042224102E-2</c:v>
                </c:pt>
                <c:pt idx="55">
                  <c:v>-8.7122786989601176E-3</c:v>
                </c:pt>
                <c:pt idx="56">
                  <c:v>-4.6542802504780829E-3</c:v>
                </c:pt>
                <c:pt idx="57">
                  <c:v>-8.3119682544866673E-3</c:v>
                </c:pt>
                <c:pt idx="58">
                  <c:v>-8.0271045087307799E-3</c:v>
                </c:pt>
                <c:pt idx="59">
                  <c:v>-2.2396555847883279E-2</c:v>
                </c:pt>
                <c:pt idx="60">
                  <c:v>1.396678054964653E-3</c:v>
                </c:pt>
                <c:pt idx="61">
                  <c:v>-2.9150954928862187E-4</c:v>
                </c:pt>
                <c:pt idx="62">
                  <c:v>-1.3383377912347821E-2</c:v>
                </c:pt>
                <c:pt idx="63">
                  <c:v>-1.7556223245449049E-2</c:v>
                </c:pt>
                <c:pt idx="64">
                  <c:v>-1.2463920230910521E-2</c:v>
                </c:pt>
                <c:pt idx="65">
                  <c:v>-1.9610381515417403E-2</c:v>
                </c:pt>
                <c:pt idx="66">
                  <c:v>-9.726913056064844E-3</c:v>
                </c:pt>
                <c:pt idx="67">
                  <c:v>-2.4259253020977204E-2</c:v>
                </c:pt>
                <c:pt idx="68">
                  <c:v>-2.1250564399842697E-2</c:v>
                </c:pt>
                <c:pt idx="69">
                  <c:v>-1.6712800834060383E-2</c:v>
                </c:pt>
                <c:pt idx="70">
                  <c:v>-1.8418311001181374E-2</c:v>
                </c:pt>
                <c:pt idx="71">
                  <c:v>-2.0489993847935439E-2</c:v>
                </c:pt>
                <c:pt idx="72">
                  <c:v>-4.6093332876155392E-3</c:v>
                </c:pt>
                <c:pt idx="73">
                  <c:v>5.5027194770290906E-4</c:v>
                </c:pt>
                <c:pt idx="74">
                  <c:v>-2.4743605884232852E-2</c:v>
                </c:pt>
                <c:pt idx="75">
                  <c:v>-2.5548525018848835E-2</c:v>
                </c:pt>
                <c:pt idx="76">
                  <c:v>-3.5019724548411646E-3</c:v>
                </c:pt>
                <c:pt idx="77">
                  <c:v>-2.4316624089875064E-2</c:v>
                </c:pt>
                <c:pt idx="78">
                  <c:v>-3.3805160729757519E-2</c:v>
                </c:pt>
                <c:pt idx="79">
                  <c:v>-1.276129821944269E-2</c:v>
                </c:pt>
                <c:pt idx="80">
                  <c:v>-5.4734459408049916E-3</c:v>
                </c:pt>
                <c:pt idx="81">
                  <c:v>-1.164526165578871E-2</c:v>
                </c:pt>
                <c:pt idx="82">
                  <c:v>-8.2957240022790164E-3</c:v>
                </c:pt>
                <c:pt idx="83">
                  <c:v>-1.2121654146305887E-2</c:v>
                </c:pt>
                <c:pt idx="84">
                  <c:v>-7.5401865089444464E-3</c:v>
                </c:pt>
                <c:pt idx="85">
                  <c:v>-2.0758159825021449E-2</c:v>
                </c:pt>
                <c:pt idx="86">
                  <c:v>-1.1659333598206709E-2</c:v>
                </c:pt>
                <c:pt idx="87">
                  <c:v>-8.3714038770218539E-3</c:v>
                </c:pt>
                <c:pt idx="88">
                  <c:v>-1.4404519528919957E-2</c:v>
                </c:pt>
                <c:pt idx="89">
                  <c:v>-7.6293629736795482E-3</c:v>
                </c:pt>
                <c:pt idx="90">
                  <c:v>-1.2701371072046422E-2</c:v>
                </c:pt>
                <c:pt idx="91">
                  <c:v>-9.4662158944812148E-3</c:v>
                </c:pt>
                <c:pt idx="92">
                  <c:v>-5.3152929672918015E-3</c:v>
                </c:pt>
                <c:pt idx="93">
                  <c:v>-1.3049725018554113E-2</c:v>
                </c:pt>
                <c:pt idx="94">
                  <c:v>-3.6689372206769955E-3</c:v>
                </c:pt>
                <c:pt idx="95">
                  <c:v>-1.8856566763894054E-2</c:v>
                </c:pt>
                <c:pt idx="96">
                  <c:v>-2.2208321817009241E-3</c:v>
                </c:pt>
                <c:pt idx="97">
                  <c:v>-2.3846176330173326E-2</c:v>
                </c:pt>
                <c:pt idx="98">
                  <c:v>-1.7874726955548113E-2</c:v>
                </c:pt>
                <c:pt idx="99">
                  <c:v>-2.1477939064163443E-2</c:v>
                </c:pt>
                <c:pt idx="100">
                  <c:v>-4.8318619523849077E-3</c:v>
                </c:pt>
                <c:pt idx="101">
                  <c:v>-1.5244767110669397E-2</c:v>
                </c:pt>
                <c:pt idx="102">
                  <c:v>-1.2786273997170552E-2</c:v>
                </c:pt>
                <c:pt idx="103">
                  <c:v>-9.7526130880359208E-3</c:v>
                </c:pt>
                <c:pt idx="104">
                  <c:v>-6.3104487077850005E-3</c:v>
                </c:pt>
                <c:pt idx="105">
                  <c:v>-1.0485167584564123E-2</c:v>
                </c:pt>
                <c:pt idx="106">
                  <c:v>-1.4257217039359541E-2</c:v>
                </c:pt>
                <c:pt idx="107">
                  <c:v>-1.0121786460139857E-2</c:v>
                </c:pt>
                <c:pt idx="108">
                  <c:v>-1.4522174025239927E-2</c:v>
                </c:pt>
                <c:pt idx="109">
                  <c:v>-6.2043427942394206E-3</c:v>
                </c:pt>
                <c:pt idx="110">
                  <c:v>-2.6486775364017363E-3</c:v>
                </c:pt>
                <c:pt idx="111">
                  <c:v>-1.6259690485177552E-3</c:v>
                </c:pt>
                <c:pt idx="112">
                  <c:v>-1.3608354988581777E-2</c:v>
                </c:pt>
                <c:pt idx="113">
                  <c:v>-2.4729850302369384E-2</c:v>
                </c:pt>
                <c:pt idx="114">
                  <c:v>-4.6332321970373016E-3</c:v>
                </c:pt>
                <c:pt idx="115">
                  <c:v>-1.1941934789205268E-3</c:v>
                </c:pt>
                <c:pt idx="116">
                  <c:v>2.5966317976110985E-3</c:v>
                </c:pt>
                <c:pt idx="117">
                  <c:v>-1.5722498607584182E-2</c:v>
                </c:pt>
                <c:pt idx="118">
                  <c:v>6.9026458935413518E-3</c:v>
                </c:pt>
                <c:pt idx="119">
                  <c:v>-1.1144572535630023E-2</c:v>
                </c:pt>
                <c:pt idx="120">
                  <c:v>-6.8541682074429629E-3</c:v>
                </c:pt>
                <c:pt idx="121">
                  <c:v>-1.2698225491785958E-2</c:v>
                </c:pt>
                <c:pt idx="122">
                  <c:v>-2.7270799772865189E-3</c:v>
                </c:pt>
                <c:pt idx="123">
                  <c:v>-1.7875460614401773E-3</c:v>
                </c:pt>
                <c:pt idx="124">
                  <c:v>7.5871038940564326E-4</c:v>
                </c:pt>
                <c:pt idx="125">
                  <c:v>-8.5126563518880783E-4</c:v>
                </c:pt>
                <c:pt idx="126">
                  <c:v>-1.2486957200113119E-2</c:v>
                </c:pt>
                <c:pt idx="127">
                  <c:v>-1.706479662302799E-2</c:v>
                </c:pt>
                <c:pt idx="128">
                  <c:v>-1.4372512046930653E-2</c:v>
                </c:pt>
                <c:pt idx="129">
                  <c:v>7.9781433860975637E-3</c:v>
                </c:pt>
                <c:pt idx="130">
                  <c:v>-1.0947552964023935E-2</c:v>
                </c:pt>
                <c:pt idx="131">
                  <c:v>-1.1591824415457025E-2</c:v>
                </c:pt>
                <c:pt idx="132">
                  <c:v>-1.9424238113690654E-2</c:v>
                </c:pt>
                <c:pt idx="133">
                  <c:v>1.5103674454155407E-2</c:v>
                </c:pt>
                <c:pt idx="134">
                  <c:v>-2.0352291554323613E-2</c:v>
                </c:pt>
                <c:pt idx="135">
                  <c:v>-1.2327780711439681E-2</c:v>
                </c:pt>
                <c:pt idx="136">
                  <c:v>-1.4292969245944547E-2</c:v>
                </c:pt>
                <c:pt idx="137">
                  <c:v>1.0168679294182654E-2</c:v>
                </c:pt>
                <c:pt idx="138">
                  <c:v>-2.2207985264749014E-2</c:v>
                </c:pt>
                <c:pt idx="139">
                  <c:v>-1.4122758021473343E-2</c:v>
                </c:pt>
                <c:pt idx="140">
                  <c:v>7.2322959937343228E-3</c:v>
                </c:pt>
                <c:pt idx="141">
                  <c:v>2.9111940262298583E-3</c:v>
                </c:pt>
                <c:pt idx="142">
                  <c:v>-6.4955134960172686E-3</c:v>
                </c:pt>
                <c:pt idx="143">
                  <c:v>-1.90416605700389E-2</c:v>
                </c:pt>
                <c:pt idx="144">
                  <c:v>-2.6431382082430636E-3</c:v>
                </c:pt>
                <c:pt idx="145">
                  <c:v>-2.1372412420382167E-2</c:v>
                </c:pt>
                <c:pt idx="146">
                  <c:v>-8.6950946448475525E-3</c:v>
                </c:pt>
                <c:pt idx="147">
                  <c:v>-1.1421152183177038E-2</c:v>
                </c:pt>
                <c:pt idx="148">
                  <c:v>-1.3437109919964755E-2</c:v>
                </c:pt>
                <c:pt idx="149">
                  <c:v>2.2923500725180812E-3</c:v>
                </c:pt>
                <c:pt idx="150">
                  <c:v>-1.0859217021062809E-2</c:v>
                </c:pt>
                <c:pt idx="151">
                  <c:v>1.2243710044860152E-2</c:v>
                </c:pt>
                <c:pt idx="152">
                  <c:v>3.1830744305727625E-3</c:v>
                </c:pt>
                <c:pt idx="153">
                  <c:v>-3.1162156440917447E-3</c:v>
                </c:pt>
                <c:pt idx="154">
                  <c:v>-9.1780323295394869E-3</c:v>
                </c:pt>
                <c:pt idx="155">
                  <c:v>1.6772155772927057E-3</c:v>
                </c:pt>
                <c:pt idx="156">
                  <c:v>-8.5264295091974033E-3</c:v>
                </c:pt>
                <c:pt idx="157">
                  <c:v>-6.7438586664111625E-3</c:v>
                </c:pt>
                <c:pt idx="158">
                  <c:v>1.4122578496856207E-2</c:v>
                </c:pt>
                <c:pt idx="159">
                  <c:v>-1.1089674744990936E-2</c:v>
                </c:pt>
                <c:pt idx="160">
                  <c:v>-1.3115109473227833E-2</c:v>
                </c:pt>
                <c:pt idx="161">
                  <c:v>2.9280394636254799E-3</c:v>
                </c:pt>
                <c:pt idx="162">
                  <c:v>-1.1739316570987941E-2</c:v>
                </c:pt>
                <c:pt idx="163">
                  <c:v>-4.0295174288765886E-3</c:v>
                </c:pt>
                <c:pt idx="164">
                  <c:v>7.1920251431656472E-3</c:v>
                </c:pt>
                <c:pt idx="165">
                  <c:v>-8.3467344251781823E-3</c:v>
                </c:pt>
                <c:pt idx="166">
                  <c:v>-6.0533599671451525E-3</c:v>
                </c:pt>
                <c:pt idx="167">
                  <c:v>-1.1354643360974435E-2</c:v>
                </c:pt>
                <c:pt idx="168">
                  <c:v>-5.0530232558139536E-3</c:v>
                </c:pt>
                <c:pt idx="169">
                  <c:v>1.5421988834119106E-2</c:v>
                </c:pt>
                <c:pt idx="170">
                  <c:v>-2.3317788141239168E-3</c:v>
                </c:pt>
                <c:pt idx="171">
                  <c:v>1.1383324645667334E-2</c:v>
                </c:pt>
                <c:pt idx="172">
                  <c:v>-8.5238576928055362E-3</c:v>
                </c:pt>
                <c:pt idx="173">
                  <c:v>9.0684572045998304E-3</c:v>
                </c:pt>
                <c:pt idx="174">
                  <c:v>-4.2437958751385318E-3</c:v>
                </c:pt>
                <c:pt idx="175">
                  <c:v>-3.9702818507016775E-3</c:v>
                </c:pt>
                <c:pt idx="176">
                  <c:v>1.6384165433117749E-3</c:v>
                </c:pt>
                <c:pt idx="177">
                  <c:v>1.3635150782246408E-3</c:v>
                </c:pt>
                <c:pt idx="178">
                  <c:v>-1.9049512625430053E-2</c:v>
                </c:pt>
                <c:pt idx="179">
                  <c:v>-9.9503940726028261E-3</c:v>
                </c:pt>
                <c:pt idx="180">
                  <c:v>-5.4977304742526191E-3</c:v>
                </c:pt>
                <c:pt idx="181">
                  <c:v>-1.1106622120830179E-2</c:v>
                </c:pt>
                <c:pt idx="182">
                  <c:v>-8.7676225670100492E-3</c:v>
                </c:pt>
                <c:pt idx="183">
                  <c:v>-2.2914016529641056E-2</c:v>
                </c:pt>
                <c:pt idx="184">
                  <c:v>7.1904393602954001E-3</c:v>
                </c:pt>
                <c:pt idx="185">
                  <c:v>9.9807389248818077E-3</c:v>
                </c:pt>
                <c:pt idx="186">
                  <c:v>-1.7746778001023707E-2</c:v>
                </c:pt>
                <c:pt idx="187">
                  <c:v>2.9558907027124508E-3</c:v>
                </c:pt>
                <c:pt idx="188">
                  <c:v>-5.33686150918713E-3</c:v>
                </c:pt>
                <c:pt idx="189">
                  <c:v>-5.1257246224806347E-3</c:v>
                </c:pt>
                <c:pt idx="190">
                  <c:v>4.1541358526799265E-4</c:v>
                </c:pt>
                <c:pt idx="191">
                  <c:v>-3.3804593679625074E-3</c:v>
                </c:pt>
                <c:pt idx="192">
                  <c:v>-1.8844852382402227E-2</c:v>
                </c:pt>
                <c:pt idx="193">
                  <c:v>-9.3777355838583609E-3</c:v>
                </c:pt>
                <c:pt idx="194">
                  <c:v>2.6859959351102987E-3</c:v>
                </c:pt>
                <c:pt idx="195">
                  <c:v>1.1378713764733706E-2</c:v>
                </c:pt>
                <c:pt idx="196">
                  <c:v>7.8923896776836987E-3</c:v>
                </c:pt>
                <c:pt idx="197">
                  <c:v>-1.1832736998084499E-2</c:v>
                </c:pt>
                <c:pt idx="198">
                  <c:v>2.1399737366859586E-3</c:v>
                </c:pt>
                <c:pt idx="199">
                  <c:v>5.3712954963753149E-3</c:v>
                </c:pt>
                <c:pt idx="200">
                  <c:v>2.3707895314519865E-3</c:v>
                </c:pt>
                <c:pt idx="201">
                  <c:v>-6.2544796106982535E-3</c:v>
                </c:pt>
                <c:pt idx="202">
                  <c:v>-8.0771466002107931E-4</c:v>
                </c:pt>
                <c:pt idx="203">
                  <c:v>5.6705635608031999E-3</c:v>
                </c:pt>
                <c:pt idx="204">
                  <c:v>-1.4335929918556197E-2</c:v>
                </c:pt>
                <c:pt idx="205">
                  <c:v>-5.2270822032644609E-4</c:v>
                </c:pt>
                <c:pt idx="206">
                  <c:v>-8.5256047471344535E-4</c:v>
                </c:pt>
                <c:pt idx="207">
                  <c:v>3.4376930588493177E-3</c:v>
                </c:pt>
                <c:pt idx="208">
                  <c:v>4.6992156456238544E-3</c:v>
                </c:pt>
                <c:pt idx="209">
                  <c:v>3.6886730386830185E-3</c:v>
                </c:pt>
                <c:pt idx="210">
                  <c:v>-9.8152804691096947E-3</c:v>
                </c:pt>
                <c:pt idx="211">
                  <c:v>8.5453764262185521E-3</c:v>
                </c:pt>
                <c:pt idx="212">
                  <c:v>-1.2610953305454784E-3</c:v>
                </c:pt>
                <c:pt idx="213">
                  <c:v>1.0997573804168808E-2</c:v>
                </c:pt>
                <c:pt idx="214">
                  <c:v>-3.0590501474631838E-3</c:v>
                </c:pt>
                <c:pt idx="215">
                  <c:v>6.2751882556476707E-3</c:v>
                </c:pt>
                <c:pt idx="216">
                  <c:v>1.3612273770167349E-2</c:v>
                </c:pt>
                <c:pt idx="217">
                  <c:v>-1.7734314325600069E-3</c:v>
                </c:pt>
                <c:pt idx="218">
                  <c:v>4.5874948100940163E-3</c:v>
                </c:pt>
                <c:pt idx="219">
                  <c:v>7.6331022199605555E-4</c:v>
                </c:pt>
                <c:pt idx="220">
                  <c:v>-6.7931794523426693E-3</c:v>
                </c:pt>
                <c:pt idx="221">
                  <c:v>4.5303732865245505E-3</c:v>
                </c:pt>
                <c:pt idx="222">
                  <c:v>-3.4910561873690857E-3</c:v>
                </c:pt>
                <c:pt idx="223">
                  <c:v>7.6929865850788419E-3</c:v>
                </c:pt>
                <c:pt idx="224">
                  <c:v>4.881975448508203E-3</c:v>
                </c:pt>
                <c:pt idx="225">
                  <c:v>1.8732154197732741E-2</c:v>
                </c:pt>
                <c:pt idx="226">
                  <c:v>1.0423908856809938E-2</c:v>
                </c:pt>
                <c:pt idx="227">
                  <c:v>2.5559193607065347E-2</c:v>
                </c:pt>
                <c:pt idx="228">
                  <c:v>4.0730028330711035E-3</c:v>
                </c:pt>
                <c:pt idx="229">
                  <c:v>7.2665889233212554E-4</c:v>
                </c:pt>
                <c:pt idx="230">
                  <c:v>-3.8090875368149585E-4</c:v>
                </c:pt>
                <c:pt idx="231">
                  <c:v>3.2377693263696387E-5</c:v>
                </c:pt>
                <c:pt idx="232">
                  <c:v>-2.2867376616072287E-3</c:v>
                </c:pt>
                <c:pt idx="233">
                  <c:v>4.0859325031039548E-3</c:v>
                </c:pt>
                <c:pt idx="234">
                  <c:v>4.7295570801132005E-3</c:v>
                </c:pt>
                <c:pt idx="235">
                  <c:v>8.7158053206029811E-4</c:v>
                </c:pt>
                <c:pt idx="236">
                  <c:v>1.6165106274684454E-2</c:v>
                </c:pt>
                <c:pt idx="237">
                  <c:v>1.0920826409766313E-2</c:v>
                </c:pt>
                <c:pt idx="238">
                  <c:v>4.042892369928326E-3</c:v>
                </c:pt>
                <c:pt idx="239">
                  <c:v>-2.1342358321813758E-2</c:v>
                </c:pt>
                <c:pt idx="240">
                  <c:v>-1.6666167828958529E-2</c:v>
                </c:pt>
                <c:pt idx="241">
                  <c:v>-7.4205371627711347E-3</c:v>
                </c:pt>
                <c:pt idx="242">
                  <c:v>1.4729917875663351E-2</c:v>
                </c:pt>
                <c:pt idx="243">
                  <c:v>9.0602561019303331E-3</c:v>
                </c:pt>
                <c:pt idx="244">
                  <c:v>-4.5004275406163585E-3</c:v>
                </c:pt>
                <c:pt idx="245">
                  <c:v>1.2845613401231344E-2</c:v>
                </c:pt>
                <c:pt idx="246">
                  <c:v>3.1573146939241552E-3</c:v>
                </c:pt>
                <c:pt idx="247">
                  <c:v>1.1634847141830334E-2</c:v>
                </c:pt>
                <c:pt idx="248">
                  <c:v>1.6790465020699895E-3</c:v>
                </c:pt>
                <c:pt idx="249">
                  <c:v>3.8101434036104339E-3</c:v>
                </c:pt>
                <c:pt idx="250">
                  <c:v>2.6850410112428439E-3</c:v>
                </c:pt>
                <c:pt idx="251">
                  <c:v>2.3172006732858276E-2</c:v>
                </c:pt>
                <c:pt idx="252">
                  <c:v>-4.7922611658696053E-3</c:v>
                </c:pt>
                <c:pt idx="253">
                  <c:v>9.7467252404158863E-3</c:v>
                </c:pt>
                <c:pt idx="254">
                  <c:v>1.5371214962315964E-2</c:v>
                </c:pt>
                <c:pt idx="255">
                  <c:v>1.3033160478635912E-3</c:v>
                </c:pt>
                <c:pt idx="256">
                  <c:v>1.7104133770091415E-2</c:v>
                </c:pt>
                <c:pt idx="257">
                  <c:v>-3.7988716710600878E-3</c:v>
                </c:pt>
                <c:pt idx="258">
                  <c:v>-7.4450241307278319E-3</c:v>
                </c:pt>
                <c:pt idx="259">
                  <c:v>7.144866107774977E-3</c:v>
                </c:pt>
                <c:pt idx="260">
                  <c:v>9.8365501983521519E-3</c:v>
                </c:pt>
                <c:pt idx="261">
                  <c:v>1.2504397647886616E-2</c:v>
                </c:pt>
                <c:pt idx="262">
                  <c:v>-1.2329793909325963E-3</c:v>
                </c:pt>
                <c:pt idx="263">
                  <c:v>1.9350830403685296E-2</c:v>
                </c:pt>
                <c:pt idx="264">
                  <c:v>1.445495883628304E-2</c:v>
                </c:pt>
                <c:pt idx="265">
                  <c:v>1.202472070598864E-2</c:v>
                </c:pt>
                <c:pt idx="266">
                  <c:v>4.1386550380554379E-3</c:v>
                </c:pt>
                <c:pt idx="267">
                  <c:v>-7.1031035530842697E-3</c:v>
                </c:pt>
                <c:pt idx="268">
                  <c:v>-3.8060009476789509E-3</c:v>
                </c:pt>
                <c:pt idx="269">
                  <c:v>1.0360465730476975E-2</c:v>
                </c:pt>
                <c:pt idx="270">
                  <c:v>7.8452433875622167E-3</c:v>
                </c:pt>
                <c:pt idx="271">
                  <c:v>1.1091800123822382E-2</c:v>
                </c:pt>
                <c:pt idx="272">
                  <c:v>5.7523110606552061E-3</c:v>
                </c:pt>
                <c:pt idx="273">
                  <c:v>9.2540530984750111E-3</c:v>
                </c:pt>
                <c:pt idx="274">
                  <c:v>1.2934446970294814E-2</c:v>
                </c:pt>
                <c:pt idx="275">
                  <c:v>1.2682707213129852E-2</c:v>
                </c:pt>
                <c:pt idx="276">
                  <c:v>2.0558245030300307E-2</c:v>
                </c:pt>
                <c:pt idx="277">
                  <c:v>1.6868545357616633E-2</c:v>
                </c:pt>
                <c:pt idx="278">
                  <c:v>-5.9707328811418083E-3</c:v>
                </c:pt>
                <c:pt idx="279">
                  <c:v>2.7279102909355006E-3</c:v>
                </c:pt>
                <c:pt idx="280">
                  <c:v>9.0391824773068989E-4</c:v>
                </c:pt>
                <c:pt idx="281">
                  <c:v>-8.0109349261741708E-5</c:v>
                </c:pt>
                <c:pt idx="282">
                  <c:v>-3.7784283827381293E-3</c:v>
                </c:pt>
                <c:pt idx="283">
                  <c:v>-3.9223947674651904E-3</c:v>
                </c:pt>
                <c:pt idx="284">
                  <c:v>-3.0649177298046567E-3</c:v>
                </c:pt>
                <c:pt idx="285">
                  <c:v>3.4443614347948433E-3</c:v>
                </c:pt>
                <c:pt idx="286">
                  <c:v>2.2275625749419267E-3</c:v>
                </c:pt>
                <c:pt idx="287">
                  <c:v>-6.2600653268107473E-3</c:v>
                </c:pt>
                <c:pt idx="288">
                  <c:v>5.1686767076085148E-3</c:v>
                </c:pt>
                <c:pt idx="289">
                  <c:v>9.7389142146705344E-3</c:v>
                </c:pt>
                <c:pt idx="290">
                  <c:v>1.1426576800866487E-2</c:v>
                </c:pt>
                <c:pt idx="291">
                  <c:v>8.8917629940991037E-4</c:v>
                </c:pt>
                <c:pt idx="292">
                  <c:v>5.846621305098389E-3</c:v>
                </c:pt>
                <c:pt idx="293">
                  <c:v>-1.4329255006908291E-3</c:v>
                </c:pt>
                <c:pt idx="294">
                  <c:v>-3.517602019373556E-3</c:v>
                </c:pt>
                <c:pt idx="295">
                  <c:v>2.3254596708465122E-3</c:v>
                </c:pt>
                <c:pt idx="296">
                  <c:v>6.1201356232107717E-3</c:v>
                </c:pt>
                <c:pt idx="297">
                  <c:v>5.8608891077358179E-3</c:v>
                </c:pt>
                <c:pt idx="298">
                  <c:v>1.0298322899760416E-2</c:v>
                </c:pt>
                <c:pt idx="299">
                  <c:v>2.456648884229137E-3</c:v>
                </c:pt>
                <c:pt idx="300">
                  <c:v>1.2847284370463176E-2</c:v>
                </c:pt>
                <c:pt idx="301">
                  <c:v>5.2118899377385014E-3</c:v>
                </c:pt>
                <c:pt idx="302">
                  <c:v>2.9178302953865257E-3</c:v>
                </c:pt>
                <c:pt idx="303">
                  <c:v>-1.0912778090113245E-2</c:v>
                </c:pt>
                <c:pt idx="304">
                  <c:v>3.6547948501985312E-3</c:v>
                </c:pt>
                <c:pt idx="305">
                  <c:v>4.2674110621919396E-3</c:v>
                </c:pt>
                <c:pt idx="306">
                  <c:v>-1.1603839320379613E-2</c:v>
                </c:pt>
                <c:pt idx="307">
                  <c:v>5.2067958101326374E-3</c:v>
                </c:pt>
                <c:pt idx="308">
                  <c:v>5.0451257099704584E-3</c:v>
                </c:pt>
                <c:pt idx="309">
                  <c:v>-1.8023861570205725E-2</c:v>
                </c:pt>
                <c:pt idx="310">
                  <c:v>8.0802369012365899E-3</c:v>
                </c:pt>
                <c:pt idx="311">
                  <c:v>-8.462129176079386E-3</c:v>
                </c:pt>
                <c:pt idx="312">
                  <c:v>8.108592649506979E-3</c:v>
                </c:pt>
                <c:pt idx="313">
                  <c:v>9.2848206099716852E-3</c:v>
                </c:pt>
                <c:pt idx="314">
                  <c:v>-4.7940777548200631E-3</c:v>
                </c:pt>
                <c:pt idx="315">
                  <c:v>1.1131124449701355E-2</c:v>
                </c:pt>
                <c:pt idx="316">
                  <c:v>6.3620240745632245E-3</c:v>
                </c:pt>
                <c:pt idx="317">
                  <c:v>1.0793483999221998E-2</c:v>
                </c:pt>
                <c:pt idx="318">
                  <c:v>3.6717281881271709E-3</c:v>
                </c:pt>
                <c:pt idx="319">
                  <c:v>9.4130358472105727E-3</c:v>
                </c:pt>
                <c:pt idx="320">
                  <c:v>1.5330869398984936E-2</c:v>
                </c:pt>
                <c:pt idx="321">
                  <c:v>1.1769317359491837E-2</c:v>
                </c:pt>
                <c:pt idx="322">
                  <c:v>1.1764225942489406E-2</c:v>
                </c:pt>
                <c:pt idx="323">
                  <c:v>1.8023832308380869E-2</c:v>
                </c:pt>
                <c:pt idx="324">
                  <c:v>-9.9029876268012986E-3</c:v>
                </c:pt>
                <c:pt idx="325">
                  <c:v>7.4107264223610613E-3</c:v>
                </c:pt>
                <c:pt idx="326">
                  <c:v>2.086244157410665E-2</c:v>
                </c:pt>
                <c:pt idx="327">
                  <c:v>-9.2952216867052372E-3</c:v>
                </c:pt>
                <c:pt idx="328">
                  <c:v>1.3227639799256154E-2</c:v>
                </c:pt>
                <c:pt idx="329">
                  <c:v>1.0514670966462636E-2</c:v>
                </c:pt>
                <c:pt idx="330">
                  <c:v>1.9891254066597409E-2</c:v>
                </c:pt>
                <c:pt idx="331">
                  <c:v>-1.7663754579491933E-3</c:v>
                </c:pt>
                <c:pt idx="332">
                  <c:v>1.6193371170043019E-2</c:v>
                </c:pt>
                <c:pt idx="333">
                  <c:v>7.4259640332826372E-3</c:v>
                </c:pt>
                <c:pt idx="334">
                  <c:v>-1.5975675103119132E-3</c:v>
                </c:pt>
                <c:pt idx="335">
                  <c:v>-7.5848323612760756E-3</c:v>
                </c:pt>
                <c:pt idx="336">
                  <c:v>1.3413546101098673E-2</c:v>
                </c:pt>
                <c:pt idx="337">
                  <c:v>8.5874531256671677E-3</c:v>
                </c:pt>
                <c:pt idx="338">
                  <c:v>1.1034573312998071E-2</c:v>
                </c:pt>
                <c:pt idx="339">
                  <c:v>1.1527399163418718E-2</c:v>
                </c:pt>
                <c:pt idx="340">
                  <c:v>9.0834356699921841E-3</c:v>
                </c:pt>
                <c:pt idx="341">
                  <c:v>-1.6596217557925785E-2</c:v>
                </c:pt>
                <c:pt idx="342">
                  <c:v>1.9690175295556462E-2</c:v>
                </c:pt>
                <c:pt idx="343">
                  <c:v>-6.1692540345795509E-3</c:v>
                </c:pt>
                <c:pt idx="344">
                  <c:v>9.9364398811538617E-3</c:v>
                </c:pt>
                <c:pt idx="345">
                  <c:v>9.4948345078049064E-3</c:v>
                </c:pt>
                <c:pt idx="346">
                  <c:v>6.4207559149268368E-3</c:v>
                </c:pt>
                <c:pt idx="347">
                  <c:v>-1.0974391413266664E-2</c:v>
                </c:pt>
                <c:pt idx="348">
                  <c:v>3.3646828903290591E-3</c:v>
                </c:pt>
                <c:pt idx="349">
                  <c:v>1.1657276564734694E-2</c:v>
                </c:pt>
                <c:pt idx="350">
                  <c:v>-8.9106190440728904E-4</c:v>
                </c:pt>
                <c:pt idx="351">
                  <c:v>1.0549592526336714E-2</c:v>
                </c:pt>
                <c:pt idx="352">
                  <c:v>5.84530872222836E-3</c:v>
                </c:pt>
                <c:pt idx="353">
                  <c:v>-2.6287194599037569E-3</c:v>
                </c:pt>
                <c:pt idx="354">
                  <c:v>-7.800483410239506E-3</c:v>
                </c:pt>
                <c:pt idx="355">
                  <c:v>1.38128361967013E-2</c:v>
                </c:pt>
                <c:pt idx="356">
                  <c:v>9.9432894158759336E-3</c:v>
                </c:pt>
                <c:pt idx="357">
                  <c:v>8.6767347145278399E-3</c:v>
                </c:pt>
                <c:pt idx="358">
                  <c:v>7.842255210676264E-3</c:v>
                </c:pt>
                <c:pt idx="359">
                  <c:v>5.3324897184435305E-3</c:v>
                </c:pt>
                <c:pt idx="360">
                  <c:v>9.3738794022131637E-3</c:v>
                </c:pt>
                <c:pt idx="361">
                  <c:v>1.1403621802178632E-2</c:v>
                </c:pt>
                <c:pt idx="362">
                  <c:v>9.2873673769949816E-3</c:v>
                </c:pt>
                <c:pt idx="363">
                  <c:v>-2.9868471230801111E-3</c:v>
                </c:pt>
                <c:pt idx="364">
                  <c:v>1.230106575730085E-2</c:v>
                </c:pt>
                <c:pt idx="365">
                  <c:v>1.2693216581633297E-2</c:v>
                </c:pt>
                <c:pt idx="366">
                  <c:v>3.2061229716902957E-2</c:v>
                </c:pt>
                <c:pt idx="367">
                  <c:v>2.1259728479193826E-2</c:v>
                </c:pt>
                <c:pt idx="368">
                  <c:v>1.3429164927246114E-2</c:v>
                </c:pt>
                <c:pt idx="369">
                  <c:v>1.2158352308530429E-2</c:v>
                </c:pt>
                <c:pt idx="370">
                  <c:v>-2.0060435235265735E-3</c:v>
                </c:pt>
                <c:pt idx="371">
                  <c:v>-3.0929456375487097E-3</c:v>
                </c:pt>
                <c:pt idx="372">
                  <c:v>1.3749582502555591E-2</c:v>
                </c:pt>
                <c:pt idx="373">
                  <c:v>1.2755204565549395E-2</c:v>
                </c:pt>
                <c:pt idx="374">
                  <c:v>1.3666675118537485E-2</c:v>
                </c:pt>
                <c:pt idx="375">
                  <c:v>1.1528925724057396E-2</c:v>
                </c:pt>
                <c:pt idx="376">
                  <c:v>1.8422995557698954E-2</c:v>
                </c:pt>
                <c:pt idx="377">
                  <c:v>-3.6394055552580102E-3</c:v>
                </c:pt>
                <c:pt idx="378">
                  <c:v>1.3158824538911153E-2</c:v>
                </c:pt>
                <c:pt idx="379">
                  <c:v>-2.3621512430852362E-3</c:v>
                </c:pt>
                <c:pt idx="380">
                  <c:v>1.9335350419237462E-2</c:v>
                </c:pt>
                <c:pt idx="381">
                  <c:v>1.0496599122157909E-2</c:v>
                </c:pt>
                <c:pt idx="382">
                  <c:v>1.1579755755996927E-2</c:v>
                </c:pt>
                <c:pt idx="383">
                  <c:v>6.1470573143824732E-3</c:v>
                </c:pt>
                <c:pt idx="384">
                  <c:v>1.6237239669256224E-2</c:v>
                </c:pt>
                <c:pt idx="385">
                  <c:v>1.7586528553079475E-2</c:v>
                </c:pt>
                <c:pt idx="386">
                  <c:v>9.1788111278233494E-3</c:v>
                </c:pt>
                <c:pt idx="387">
                  <c:v>1.6106921678090469E-2</c:v>
                </c:pt>
                <c:pt idx="388">
                  <c:v>-3.8613590655051083E-3</c:v>
                </c:pt>
                <c:pt idx="389">
                  <c:v>2.6049583311494318E-3</c:v>
                </c:pt>
                <c:pt idx="390">
                  <c:v>2.5554445151065485E-2</c:v>
                </c:pt>
                <c:pt idx="391">
                  <c:v>1.2752036994032899E-2</c:v>
                </c:pt>
                <c:pt idx="392">
                  <c:v>2.2542111284877309E-2</c:v>
                </c:pt>
                <c:pt idx="393">
                  <c:v>7.6065294448754927E-4</c:v>
                </c:pt>
                <c:pt idx="394">
                  <c:v>1.084852465517455E-2</c:v>
                </c:pt>
                <c:pt idx="395">
                  <c:v>1.2900064500322502E-3</c:v>
                </c:pt>
                <c:pt idx="396">
                  <c:v>-1.0557697818578646E-4</c:v>
                </c:pt>
                <c:pt idx="397">
                  <c:v>3.2954404914045429E-2</c:v>
                </c:pt>
                <c:pt idx="398">
                  <c:v>1.7493363361546176E-2</c:v>
                </c:pt>
                <c:pt idx="399">
                  <c:v>1.7244933695303902E-2</c:v>
                </c:pt>
                <c:pt idx="400">
                  <c:v>1.9100592430170687E-2</c:v>
                </c:pt>
                <c:pt idx="401">
                  <c:v>9.5562187666598571E-3</c:v>
                </c:pt>
                <c:pt idx="402">
                  <c:v>1.1691894787968615E-2</c:v>
                </c:pt>
                <c:pt idx="403">
                  <c:v>2.5048550581339346E-3</c:v>
                </c:pt>
                <c:pt idx="404">
                  <c:v>2.5874182840152332E-2</c:v>
                </c:pt>
                <c:pt idx="405">
                  <c:v>8.4880677802887348E-3</c:v>
                </c:pt>
                <c:pt idx="406">
                  <c:v>2.5580076034305285E-2</c:v>
                </c:pt>
                <c:pt idx="407">
                  <c:v>1.2694103729531163E-2</c:v>
                </c:pt>
                <c:pt idx="408">
                  <c:v>-3.5079591810472407E-3</c:v>
                </c:pt>
                <c:pt idx="409">
                  <c:v>-3.5953489530164574E-3</c:v>
                </c:pt>
                <c:pt idx="410">
                  <c:v>3.0434815665224633E-2</c:v>
                </c:pt>
                <c:pt idx="411">
                  <c:v>-1.8218092889625181E-2</c:v>
                </c:pt>
                <c:pt idx="412">
                  <c:v>2.3052152554506336E-2</c:v>
                </c:pt>
                <c:pt idx="413">
                  <c:v>1.1167709598717858E-2</c:v>
                </c:pt>
                <c:pt idx="414">
                  <c:v>1.4234422743923173E-2</c:v>
                </c:pt>
                <c:pt idx="415">
                  <c:v>1.53655845500266E-2</c:v>
                </c:pt>
                <c:pt idx="416">
                  <c:v>2.9110218805261802E-2</c:v>
                </c:pt>
                <c:pt idx="417">
                  <c:v>7.56854446551781E-3</c:v>
                </c:pt>
                <c:pt idx="418">
                  <c:v>1.8193720988373442E-2</c:v>
                </c:pt>
                <c:pt idx="419">
                  <c:v>1.8754745252233727E-2</c:v>
                </c:pt>
                <c:pt idx="420">
                  <c:v>6.1809632247475125E-3</c:v>
                </c:pt>
                <c:pt idx="421">
                  <c:v>5.293426375614879E-3</c:v>
                </c:pt>
                <c:pt idx="422">
                  <c:v>2.1190341799937285E-2</c:v>
                </c:pt>
                <c:pt idx="423">
                  <c:v>-1.076611015759089E-3</c:v>
                </c:pt>
                <c:pt idx="424">
                  <c:v>-6.0152570888614039E-3</c:v>
                </c:pt>
                <c:pt idx="425">
                  <c:v>1.8296466315231921E-2</c:v>
                </c:pt>
                <c:pt idx="426">
                  <c:v>2.605883101999236E-2</c:v>
                </c:pt>
                <c:pt idx="427">
                  <c:v>6.7259541334819383E-3</c:v>
                </c:pt>
                <c:pt idx="428">
                  <c:v>4.8848022569353737E-3</c:v>
                </c:pt>
                <c:pt idx="429">
                  <c:v>2.4154517467806794E-2</c:v>
                </c:pt>
                <c:pt idx="430">
                  <c:v>1.1992296255909696E-2</c:v>
                </c:pt>
                <c:pt idx="431">
                  <c:v>3.6763425615003857E-3</c:v>
                </c:pt>
                <c:pt idx="432">
                  <c:v>2.2340137029058554E-2</c:v>
                </c:pt>
                <c:pt idx="433">
                  <c:v>-1.8980981800588044E-3</c:v>
                </c:pt>
                <c:pt idx="434">
                  <c:v>1.8829693093600417E-2</c:v>
                </c:pt>
                <c:pt idx="435">
                  <c:v>2.9276501426160145E-2</c:v>
                </c:pt>
                <c:pt idx="436">
                  <c:v>7.2368149767019939E-3</c:v>
                </c:pt>
                <c:pt idx="437">
                  <c:v>1.0442558426814571E-2</c:v>
                </c:pt>
                <c:pt idx="438">
                  <c:v>3.4465915377829177E-2</c:v>
                </c:pt>
                <c:pt idx="439">
                  <c:v>1.5233145187384122E-2</c:v>
                </c:pt>
                <c:pt idx="440">
                  <c:v>6.2785605846766498E-3</c:v>
                </c:pt>
                <c:pt idx="441">
                  <c:v>8.2523429820918835E-4</c:v>
                </c:pt>
                <c:pt idx="442">
                  <c:v>5.285932419201834E-3</c:v>
                </c:pt>
                <c:pt idx="443">
                  <c:v>2.5660508942535139E-2</c:v>
                </c:pt>
                <c:pt idx="444">
                  <c:v>8.8083166897116819E-3</c:v>
                </c:pt>
                <c:pt idx="445">
                  <c:v>3.9325688199543492E-3</c:v>
                </c:pt>
                <c:pt idx="446">
                  <c:v>1.5946472105698856E-2</c:v>
                </c:pt>
                <c:pt idx="447">
                  <c:v>1.1359163529566122E-2</c:v>
                </c:pt>
                <c:pt idx="448">
                  <c:v>2.0022877504125035E-2</c:v>
                </c:pt>
                <c:pt idx="449">
                  <c:v>3.443669961085776E-3</c:v>
                </c:pt>
                <c:pt idx="450">
                  <c:v>-1.1540624339006484E-2</c:v>
                </c:pt>
                <c:pt idx="451">
                  <c:v>4.05081273612584E-3</c:v>
                </c:pt>
                <c:pt idx="452">
                  <c:v>1.9708316909736024E-4</c:v>
                </c:pt>
                <c:pt idx="453">
                  <c:v>5.5780561573158353E-3</c:v>
                </c:pt>
                <c:pt idx="454">
                  <c:v>4.465066949489593E-3</c:v>
                </c:pt>
                <c:pt idx="455">
                  <c:v>3.9870364213619881E-3</c:v>
                </c:pt>
                <c:pt idx="456">
                  <c:v>1.4682147791363469E-2</c:v>
                </c:pt>
                <c:pt idx="457">
                  <c:v>7.4510287558323595E-3</c:v>
                </c:pt>
                <c:pt idx="458">
                  <c:v>2.7926328047834733E-2</c:v>
                </c:pt>
                <c:pt idx="459">
                  <c:v>1.0127565654253089E-2</c:v>
                </c:pt>
                <c:pt idx="460">
                  <c:v>1.0407131058254365E-2</c:v>
                </c:pt>
                <c:pt idx="461">
                  <c:v>6.6612661049394476E-3</c:v>
                </c:pt>
                <c:pt idx="462">
                  <c:v>1.2574470654536672E-2</c:v>
                </c:pt>
                <c:pt idx="463">
                  <c:v>1.7041760867905955E-2</c:v>
                </c:pt>
                <c:pt idx="464">
                  <c:v>6.1338007685912341E-3</c:v>
                </c:pt>
                <c:pt idx="465">
                  <c:v>5.804511432274723E-3</c:v>
                </c:pt>
                <c:pt idx="466">
                  <c:v>2.2684934269400926E-2</c:v>
                </c:pt>
                <c:pt idx="467">
                  <c:v>1.4612702821789961E-2</c:v>
                </c:pt>
                <c:pt idx="468">
                  <c:v>2.8825871786064147E-2</c:v>
                </c:pt>
                <c:pt idx="469">
                  <c:v>4.5390719393919587E-3</c:v>
                </c:pt>
                <c:pt idx="470">
                  <c:v>-1.0697670777877041E-4</c:v>
                </c:pt>
                <c:pt idx="471">
                  <c:v>1.305133869445466E-2</c:v>
                </c:pt>
                <c:pt idx="472">
                  <c:v>2.4775121565978418E-2</c:v>
                </c:pt>
                <c:pt idx="473">
                  <c:v>2.969142041140593E-2</c:v>
                </c:pt>
                <c:pt idx="474">
                  <c:v>1.7323050522179292E-2</c:v>
                </c:pt>
                <c:pt idx="475">
                  <c:v>6.500214154342317E-4</c:v>
                </c:pt>
                <c:pt idx="476">
                  <c:v>2.3020126759506317E-2</c:v>
                </c:pt>
                <c:pt idx="477">
                  <c:v>-1.258286621106248E-2</c:v>
                </c:pt>
                <c:pt idx="478">
                  <c:v>3.3093722745037218E-2</c:v>
                </c:pt>
                <c:pt idx="479">
                  <c:v>2.0461974399220897E-3</c:v>
                </c:pt>
                <c:pt idx="480">
                  <c:v>3.2536200644130549E-2</c:v>
                </c:pt>
                <c:pt idx="481">
                  <c:v>3.022943074382194E-2</c:v>
                </c:pt>
                <c:pt idx="482">
                  <c:v>9.3417041441550188E-3</c:v>
                </c:pt>
                <c:pt idx="483">
                  <c:v>2.6526894516494988E-2</c:v>
                </c:pt>
                <c:pt idx="484">
                  <c:v>4.5763628734220088E-2</c:v>
                </c:pt>
                <c:pt idx="485">
                  <c:v>1.1850341971293395E-2</c:v>
                </c:pt>
                <c:pt idx="486">
                  <c:v>1.8813063481677057E-2</c:v>
                </c:pt>
                <c:pt idx="487">
                  <c:v>1.2660054846491681E-2</c:v>
                </c:pt>
                <c:pt idx="488">
                  <c:v>3.0743579168954323E-2</c:v>
                </c:pt>
                <c:pt idx="489">
                  <c:v>1.5327388195631066E-2</c:v>
                </c:pt>
                <c:pt idx="490">
                  <c:v>1.5811669083260156E-2</c:v>
                </c:pt>
                <c:pt idx="491">
                  <c:v>2.655134663872831E-2</c:v>
                </c:pt>
                <c:pt idx="492">
                  <c:v>1.8441190609206307E-2</c:v>
                </c:pt>
                <c:pt idx="493">
                  <c:v>2.8745337847042828E-2</c:v>
                </c:pt>
                <c:pt idx="494">
                  <c:v>1.7939047213620281E-2</c:v>
                </c:pt>
                <c:pt idx="495">
                  <c:v>1.8652400968029552E-2</c:v>
                </c:pt>
                <c:pt idx="496">
                  <c:v>1.7126578180640985E-2</c:v>
                </c:pt>
                <c:pt idx="497">
                  <c:v>-3.9587654985669184E-4</c:v>
                </c:pt>
                <c:pt idx="498">
                  <c:v>1.5158633217451218E-2</c:v>
                </c:pt>
                <c:pt idx="499">
                  <c:v>3.8878574739310916E-3</c:v>
                </c:pt>
                <c:pt idx="500">
                  <c:v>1.5726264941491725E-2</c:v>
                </c:pt>
                <c:pt idx="501">
                  <c:v>6.8264107698050745E-3</c:v>
                </c:pt>
                <c:pt idx="502">
                  <c:v>2.3492950105735856E-2</c:v>
                </c:pt>
                <c:pt idx="503">
                  <c:v>1.4222703947351362E-2</c:v>
                </c:pt>
                <c:pt idx="504">
                  <c:v>2.1780862561717518E-2</c:v>
                </c:pt>
                <c:pt idx="505">
                  <c:v>1.8497940708722422E-2</c:v>
                </c:pt>
                <c:pt idx="506">
                  <c:v>1.5921634052927493E-2</c:v>
                </c:pt>
                <c:pt idx="507">
                  <c:v>2.5238123655648936E-2</c:v>
                </c:pt>
                <c:pt idx="508">
                  <c:v>2.5340721094509074E-2</c:v>
                </c:pt>
                <c:pt idx="509">
                  <c:v>-8.582519481269374E-4</c:v>
                </c:pt>
                <c:pt idx="510">
                  <c:v>2.3852808665033136E-2</c:v>
                </c:pt>
                <c:pt idx="511">
                  <c:v>1.4546711975102891E-2</c:v>
                </c:pt>
                <c:pt idx="512">
                  <c:v>1.6480776800944754E-2</c:v>
                </c:pt>
                <c:pt idx="513">
                  <c:v>-6.6092296290414364E-3</c:v>
                </c:pt>
                <c:pt idx="514">
                  <c:v>2.6268618551428757E-2</c:v>
                </c:pt>
                <c:pt idx="515">
                  <c:v>2.0970509342245564E-2</c:v>
                </c:pt>
                <c:pt idx="516">
                  <c:v>1.7044733166871218E-2</c:v>
                </c:pt>
                <c:pt idx="517">
                  <c:v>1.6701386943478107E-2</c:v>
                </c:pt>
                <c:pt idx="518">
                  <c:v>2.38535883199671E-2</c:v>
                </c:pt>
                <c:pt idx="519">
                  <c:v>1.2745617321430879E-2</c:v>
                </c:pt>
                <c:pt idx="520">
                  <c:v>1.4725066944126085E-2</c:v>
                </c:pt>
                <c:pt idx="521">
                  <c:v>1.6412778428773259E-2</c:v>
                </c:pt>
                <c:pt idx="522">
                  <c:v>6.9902157448724763E-3</c:v>
                </c:pt>
                <c:pt idx="523">
                  <c:v>2.0858729160195353E-2</c:v>
                </c:pt>
                <c:pt idx="524">
                  <c:v>1.9681622317070682E-2</c:v>
                </c:pt>
                <c:pt idx="525">
                  <c:v>5.2882100638142063E-3</c:v>
                </c:pt>
                <c:pt idx="526">
                  <c:v>2.2263261042792842E-2</c:v>
                </c:pt>
                <c:pt idx="527">
                  <c:v>1.443791590907297E-2</c:v>
                </c:pt>
                <c:pt idx="528">
                  <c:v>2.24016993325892E-3</c:v>
                </c:pt>
                <c:pt idx="529">
                  <c:v>3.8301567250514528E-3</c:v>
                </c:pt>
                <c:pt idx="530">
                  <c:v>3.7036171908050642E-3</c:v>
                </c:pt>
                <c:pt idx="531">
                  <c:v>3.5741002410439701E-3</c:v>
                </c:pt>
                <c:pt idx="532">
                  <c:v>1.6195713516989742E-3</c:v>
                </c:pt>
                <c:pt idx="533">
                  <c:v>2.2047804825566949E-2</c:v>
                </c:pt>
                <c:pt idx="534">
                  <c:v>5.7490363756734905E-3</c:v>
                </c:pt>
                <c:pt idx="535">
                  <c:v>2.3135947129419396E-2</c:v>
                </c:pt>
                <c:pt idx="536">
                  <c:v>-2.6666387802480465E-4</c:v>
                </c:pt>
                <c:pt idx="537">
                  <c:v>1.4378160397774656E-2</c:v>
                </c:pt>
                <c:pt idx="538">
                  <c:v>1.3231214098706576E-2</c:v>
                </c:pt>
                <c:pt idx="539">
                  <c:v>-8.1575682382134009E-3</c:v>
                </c:pt>
                <c:pt idx="540">
                  <c:v>1.116510364014054E-3</c:v>
                </c:pt>
                <c:pt idx="541">
                  <c:v>3.873004465889842E-2</c:v>
                </c:pt>
                <c:pt idx="542">
                  <c:v>2.0045495170372379E-2</c:v>
                </c:pt>
                <c:pt idx="543">
                  <c:v>1.6326299303466185E-2</c:v>
                </c:pt>
                <c:pt idx="544">
                  <c:v>-2.3060242238324433E-3</c:v>
                </c:pt>
                <c:pt idx="545">
                  <c:v>1.4020746565951833E-2</c:v>
                </c:pt>
                <c:pt idx="546">
                  <c:v>3.8105766800366626E-2</c:v>
                </c:pt>
                <c:pt idx="547">
                  <c:v>8.1764316572256433E-3</c:v>
                </c:pt>
                <c:pt idx="548">
                  <c:v>2.0794192315675742E-2</c:v>
                </c:pt>
                <c:pt idx="549">
                  <c:v>1.1019255820083028E-2</c:v>
                </c:pt>
                <c:pt idx="550">
                  <c:v>6.7538402945283736E-3</c:v>
                </c:pt>
                <c:pt idx="551">
                  <c:v>-2.6182209550814706E-3</c:v>
                </c:pt>
                <c:pt idx="552">
                  <c:v>1.1303516908662921E-2</c:v>
                </c:pt>
                <c:pt idx="553">
                  <c:v>4.0518671513969026E-2</c:v>
                </c:pt>
                <c:pt idx="554">
                  <c:v>7.5768140194301115E-3</c:v>
                </c:pt>
                <c:pt idx="555">
                  <c:v>1.1476604786054374E-2</c:v>
                </c:pt>
                <c:pt idx="556">
                  <c:v>1.0683603014810519E-2</c:v>
                </c:pt>
                <c:pt idx="557">
                  <c:v>2.541931477922631E-2</c:v>
                </c:pt>
                <c:pt idx="558">
                  <c:v>2.1511118484837485E-2</c:v>
                </c:pt>
                <c:pt idx="559">
                  <c:v>3.9134484122427628E-2</c:v>
                </c:pt>
                <c:pt idx="560">
                  <c:v>2.6552854963595829E-2</c:v>
                </c:pt>
                <c:pt idx="561">
                  <c:v>6.2445409154314466E-3</c:v>
                </c:pt>
                <c:pt idx="562">
                  <c:v>2.1020925218463962E-2</c:v>
                </c:pt>
                <c:pt idx="563">
                  <c:v>1.4462456048439909E-2</c:v>
                </c:pt>
                <c:pt idx="564">
                  <c:v>3.7707045462229243E-2</c:v>
                </c:pt>
                <c:pt idx="565">
                  <c:v>1.2820885081895812E-2</c:v>
                </c:pt>
                <c:pt idx="566">
                  <c:v>-6.5761438544620517E-4</c:v>
                </c:pt>
                <c:pt idx="567">
                  <c:v>1.0914167810803919E-2</c:v>
                </c:pt>
                <c:pt idx="568">
                  <c:v>1.9736842105263157E-2</c:v>
                </c:pt>
                <c:pt idx="569">
                  <c:v>2.7668123768757144E-2</c:v>
                </c:pt>
                <c:pt idx="570">
                  <c:v>2.0245071923281833E-2</c:v>
                </c:pt>
                <c:pt idx="571">
                  <c:v>2.8889055189836834E-2</c:v>
                </c:pt>
                <c:pt idx="572">
                  <c:v>2.157422913998621E-2</c:v>
                </c:pt>
                <c:pt idx="573">
                  <c:v>4.1703390290489251E-2</c:v>
                </c:pt>
                <c:pt idx="574">
                  <c:v>1.6019113980860079E-2</c:v>
                </c:pt>
                <c:pt idx="575">
                  <c:v>3.0477457822066113E-2</c:v>
                </c:pt>
                <c:pt idx="576">
                  <c:v>2.8493704337012281E-2</c:v>
                </c:pt>
                <c:pt idx="577">
                  <c:v>1.3964282801066203E-2</c:v>
                </c:pt>
                <c:pt idx="578">
                  <c:v>-2.1403586336033713E-3</c:v>
                </c:pt>
                <c:pt idx="579">
                  <c:v>1.2745644044872306E-2</c:v>
                </c:pt>
                <c:pt idx="580">
                  <c:v>1.7129036236974905E-2</c:v>
                </c:pt>
                <c:pt idx="581">
                  <c:v>1.9692440758595251E-2</c:v>
                </c:pt>
                <c:pt idx="582">
                  <c:v>3.5025088597772619E-2</c:v>
                </c:pt>
                <c:pt idx="583">
                  <c:v>3.3256531756727388E-2</c:v>
                </c:pt>
                <c:pt idx="584">
                  <c:v>2.0352080664490266E-2</c:v>
                </c:pt>
                <c:pt idx="585">
                  <c:v>1.7969489522155921E-2</c:v>
                </c:pt>
                <c:pt idx="586">
                  <c:v>-1.8345017362249169E-5</c:v>
                </c:pt>
                <c:pt idx="587">
                  <c:v>8.418893904891268E-3</c:v>
                </c:pt>
                <c:pt idx="588">
                  <c:v>4.0575752548904519E-2</c:v>
                </c:pt>
                <c:pt idx="589">
                  <c:v>2.0725024406117801E-2</c:v>
                </c:pt>
                <c:pt idx="590">
                  <c:v>1.6344042219280173E-2</c:v>
                </c:pt>
                <c:pt idx="591">
                  <c:v>1.3222646730500134E-2</c:v>
                </c:pt>
                <c:pt idx="592">
                  <c:v>3.1074539660995385E-2</c:v>
                </c:pt>
                <c:pt idx="593">
                  <c:v>1.8675686005539354E-2</c:v>
                </c:pt>
                <c:pt idx="594">
                  <c:v>1.6610541840928666E-2</c:v>
                </c:pt>
                <c:pt idx="595">
                  <c:v>1.6362412719777907E-2</c:v>
                </c:pt>
                <c:pt idx="596">
                  <c:v>1.9651715815652566E-2</c:v>
                </c:pt>
                <c:pt idx="597">
                  <c:v>2.68278700011466E-2</c:v>
                </c:pt>
                <c:pt idx="598">
                  <c:v>-2.277564921243082E-3</c:v>
                </c:pt>
                <c:pt idx="599">
                  <c:v>3.0082866922497432E-2</c:v>
                </c:pt>
                <c:pt idx="600">
                  <c:v>1.4542083137533815E-2</c:v>
                </c:pt>
                <c:pt idx="601">
                  <c:v>8.2833993229491278E-3</c:v>
                </c:pt>
                <c:pt idx="602">
                  <c:v>1.4450507271935104E-2</c:v>
                </c:pt>
                <c:pt idx="603">
                  <c:v>2.2841438317656809E-2</c:v>
                </c:pt>
                <c:pt idx="604">
                  <c:v>2.6061840437921011E-3</c:v>
                </c:pt>
                <c:pt idx="605">
                  <c:v>1.019847582646188E-2</c:v>
                </c:pt>
                <c:pt idx="606">
                  <c:v>-5.6871416011652466E-3</c:v>
                </c:pt>
                <c:pt idx="607">
                  <c:v>1.9255820685662298E-2</c:v>
                </c:pt>
                <c:pt idx="608">
                  <c:v>6.6402039904313766E-3</c:v>
                </c:pt>
                <c:pt idx="609">
                  <c:v>2.5517288001622458E-2</c:v>
                </c:pt>
                <c:pt idx="610">
                  <c:v>3.5167099484336252E-2</c:v>
                </c:pt>
                <c:pt idx="611">
                  <c:v>2.0993299553482673E-2</c:v>
                </c:pt>
                <c:pt idx="612">
                  <c:v>1.3196480938416424E-2</c:v>
                </c:pt>
                <c:pt idx="613">
                  <c:v>6.11234366302705E-3</c:v>
                </c:pt>
                <c:pt idx="614">
                  <c:v>-1.0525420259107717E-2</c:v>
                </c:pt>
                <c:pt idx="615">
                  <c:v>1.3864325755383341E-2</c:v>
                </c:pt>
                <c:pt idx="616">
                  <c:v>3.4462269756387401E-2</c:v>
                </c:pt>
                <c:pt idx="617">
                  <c:v>1.0370919096248479E-3</c:v>
                </c:pt>
                <c:pt idx="618">
                  <c:v>2.4047680613621641E-2</c:v>
                </c:pt>
                <c:pt idx="619">
                  <c:v>3.7494174264124463E-3</c:v>
                </c:pt>
                <c:pt idx="620">
                  <c:v>2.6854307966813328E-2</c:v>
                </c:pt>
                <c:pt idx="621">
                  <c:v>5.8986704078053771E-3</c:v>
                </c:pt>
                <c:pt idx="622">
                  <c:v>1.7149317464803797E-2</c:v>
                </c:pt>
                <c:pt idx="623">
                  <c:v>2.6796642434618188E-2</c:v>
                </c:pt>
                <c:pt idx="624">
                  <c:v>2.6486680230658137E-2</c:v>
                </c:pt>
                <c:pt idx="625">
                  <c:v>1.4800489811557172E-2</c:v>
                </c:pt>
                <c:pt idx="626">
                  <c:v>1.8790786280558774E-2</c:v>
                </c:pt>
                <c:pt idx="627">
                  <c:v>2.1089482674989985E-3</c:v>
                </c:pt>
                <c:pt idx="628">
                  <c:v>9.6286325963923104E-3</c:v>
                </c:pt>
                <c:pt idx="629">
                  <c:v>2.3490012588176616E-2</c:v>
                </c:pt>
                <c:pt idx="630">
                  <c:v>2.8461856403656095E-2</c:v>
                </c:pt>
                <c:pt idx="631">
                  <c:v>1.4464108779618309E-2</c:v>
                </c:pt>
                <c:pt idx="632">
                  <c:v>2.8244737826990333E-2</c:v>
                </c:pt>
                <c:pt idx="633">
                  <c:v>9.7341789873812284E-3</c:v>
                </c:pt>
                <c:pt idx="634">
                  <c:v>7.1066043132994271E-3</c:v>
                </c:pt>
                <c:pt idx="635">
                  <c:v>2.0269538646813523E-2</c:v>
                </c:pt>
                <c:pt idx="636">
                  <c:v>9.7850353348498224E-3</c:v>
                </c:pt>
                <c:pt idx="637">
                  <c:v>8.382496612996379E-3</c:v>
                </c:pt>
                <c:pt idx="638">
                  <c:v>1.256390862903463E-2</c:v>
                </c:pt>
                <c:pt idx="639">
                  <c:v>1.5482748318858658E-2</c:v>
                </c:pt>
                <c:pt idx="640">
                  <c:v>5.7354126179077602E-3</c:v>
                </c:pt>
                <c:pt idx="641">
                  <c:v>1.3868692120313211E-2</c:v>
                </c:pt>
                <c:pt idx="642">
                  <c:v>2.3884759349783152E-2</c:v>
                </c:pt>
                <c:pt idx="643">
                  <c:v>3.0598516169517177E-2</c:v>
                </c:pt>
                <c:pt idx="644">
                  <c:v>4.3365188782704053E-2</c:v>
                </c:pt>
                <c:pt idx="645">
                  <c:v>1.4880185519196083E-2</c:v>
                </c:pt>
                <c:pt idx="646">
                  <c:v>2.3302917415527247E-2</c:v>
                </c:pt>
                <c:pt idx="647">
                  <c:v>1.6241930003397891E-2</c:v>
                </c:pt>
                <c:pt idx="648">
                  <c:v>1.1968443735746398E-2</c:v>
                </c:pt>
                <c:pt idx="649">
                  <c:v>2.0398965565344287E-2</c:v>
                </c:pt>
                <c:pt idx="650">
                  <c:v>1.8966078398145084E-2</c:v>
                </c:pt>
                <c:pt idx="651">
                  <c:v>2.5642641790887988E-2</c:v>
                </c:pt>
                <c:pt idx="652">
                  <c:v>1.8071168788229459E-2</c:v>
                </c:pt>
                <c:pt idx="653">
                  <c:v>1.6157600618745563E-2</c:v>
                </c:pt>
                <c:pt idx="654">
                  <c:v>1.2760673146919024E-2</c:v>
                </c:pt>
                <c:pt idx="655">
                  <c:v>2.7323001084184173E-2</c:v>
                </c:pt>
                <c:pt idx="656">
                  <c:v>1.6482565004066856E-2</c:v>
                </c:pt>
                <c:pt idx="657">
                  <c:v>1.6281199847255269E-2</c:v>
                </c:pt>
                <c:pt idx="658">
                  <c:v>2.6532264382524225E-3</c:v>
                </c:pt>
                <c:pt idx="659">
                  <c:v>2.2667336756317061E-2</c:v>
                </c:pt>
                <c:pt idx="660">
                  <c:v>-3.0759717869981232E-3</c:v>
                </c:pt>
                <c:pt idx="661">
                  <c:v>2.8117647994949906E-2</c:v>
                </c:pt>
                <c:pt idx="662">
                  <c:v>3.08885769359705E-2</c:v>
                </c:pt>
                <c:pt idx="663">
                  <c:v>1.004194064802932E-2</c:v>
                </c:pt>
                <c:pt idx="664">
                  <c:v>3.4508311477275434E-2</c:v>
                </c:pt>
                <c:pt idx="665">
                  <c:v>1.3038075035889524E-2</c:v>
                </c:pt>
                <c:pt idx="666">
                  <c:v>1.6914781818853936E-2</c:v>
                </c:pt>
                <c:pt idx="667">
                  <c:v>2.824634073278311E-2</c:v>
                </c:pt>
                <c:pt idx="668">
                  <c:v>2.4262509286139544E-2</c:v>
                </c:pt>
                <c:pt idx="669">
                  <c:v>1.1281789456958059E-2</c:v>
                </c:pt>
                <c:pt idx="670">
                  <c:v>1.5764250129854843E-2</c:v>
                </c:pt>
                <c:pt idx="671">
                  <c:v>1.1267416394587986E-2</c:v>
                </c:pt>
                <c:pt idx="672">
                  <c:v>1.5037711720646189E-2</c:v>
                </c:pt>
                <c:pt idx="673">
                  <c:v>8.271731057467752E-3</c:v>
                </c:pt>
                <c:pt idx="674">
                  <c:v>3.1275452867732728E-2</c:v>
                </c:pt>
                <c:pt idx="675">
                  <c:v>1.1004274909569222E-2</c:v>
                </c:pt>
                <c:pt idx="676">
                  <c:v>1.479464391007428E-3</c:v>
                </c:pt>
                <c:pt idx="677">
                  <c:v>1.3675241648665749E-2</c:v>
                </c:pt>
                <c:pt idx="678">
                  <c:v>3.6829566167952021E-2</c:v>
                </c:pt>
                <c:pt idx="679">
                  <c:v>8.5806807035459474E-3</c:v>
                </c:pt>
                <c:pt idx="680">
                  <c:v>-1.4232321245341401E-2</c:v>
                </c:pt>
                <c:pt idx="681">
                  <c:v>4.3255253703884299E-2</c:v>
                </c:pt>
                <c:pt idx="682">
                  <c:v>1.826875413086583E-2</c:v>
                </c:pt>
                <c:pt idx="683">
                  <c:v>2.9552151088449958E-2</c:v>
                </c:pt>
                <c:pt idx="684">
                  <c:v>2.4309261235621962E-2</c:v>
                </c:pt>
                <c:pt idx="685">
                  <c:v>9.1942835314002824E-3</c:v>
                </c:pt>
                <c:pt idx="686">
                  <c:v>7.4395520553188358E-3</c:v>
                </c:pt>
                <c:pt idx="687">
                  <c:v>2.0517963417747843E-2</c:v>
                </c:pt>
                <c:pt idx="688">
                  <c:v>1.1471184835653216E-2</c:v>
                </c:pt>
                <c:pt idx="689">
                  <c:v>2.1364236221340104E-2</c:v>
                </c:pt>
                <c:pt idx="690">
                  <c:v>2.2192621852727957E-2</c:v>
                </c:pt>
                <c:pt idx="691">
                  <c:v>3.1551513360291251E-2</c:v>
                </c:pt>
                <c:pt idx="692">
                  <c:v>1.499424502867046E-2</c:v>
                </c:pt>
                <c:pt idx="693">
                  <c:v>2.2840197073191144E-2</c:v>
                </c:pt>
                <c:pt idx="694">
                  <c:v>3.9333199164669382E-2</c:v>
                </c:pt>
                <c:pt idx="695">
                  <c:v>2.7551057899737032E-2</c:v>
                </c:pt>
                <c:pt idx="696">
                  <c:v>1.0212638435797073E-2</c:v>
                </c:pt>
                <c:pt idx="697">
                  <c:v>2.2010522051561756E-2</c:v>
                </c:pt>
                <c:pt idx="698">
                  <c:v>2.8971785646657831E-2</c:v>
                </c:pt>
                <c:pt idx="699">
                  <c:v>2.7824883737866603E-2</c:v>
                </c:pt>
                <c:pt idx="700">
                  <c:v>2.6125842779779102E-2</c:v>
                </c:pt>
                <c:pt idx="701">
                  <c:v>2.762460233297985E-2</c:v>
                </c:pt>
                <c:pt idx="702">
                  <c:v>3.4068771085100653E-2</c:v>
                </c:pt>
                <c:pt idx="703">
                  <c:v>1.0359566961321722E-2</c:v>
                </c:pt>
                <c:pt idx="704">
                  <c:v>8.1217614898120832E-3</c:v>
                </c:pt>
                <c:pt idx="705">
                  <c:v>2.2467121130527772E-2</c:v>
                </c:pt>
                <c:pt idx="706">
                  <c:v>2.4834734810766992E-2</c:v>
                </c:pt>
                <c:pt idx="707">
                  <c:v>4.3940016706222398E-3</c:v>
                </c:pt>
                <c:pt idx="708">
                  <c:v>4.1204764392995433E-2</c:v>
                </c:pt>
                <c:pt idx="709">
                  <c:v>2.5741847541155501E-2</c:v>
                </c:pt>
                <c:pt idx="710">
                  <c:v>1.7561540040684546E-2</c:v>
                </c:pt>
                <c:pt idx="711">
                  <c:v>1.3155765558755942E-2</c:v>
                </c:pt>
                <c:pt idx="712">
                  <c:v>2.3307782252825777E-2</c:v>
                </c:pt>
                <c:pt idx="713">
                  <c:v>3.6678578135893661E-2</c:v>
                </c:pt>
                <c:pt idx="714">
                  <c:v>2.2725643415298584E-2</c:v>
                </c:pt>
                <c:pt idx="715">
                  <c:v>1.3009572190268274E-2</c:v>
                </c:pt>
                <c:pt idx="716">
                  <c:v>7.9698625379056049E-3</c:v>
                </c:pt>
                <c:pt idx="717">
                  <c:v>2.0986959990582942E-2</c:v>
                </c:pt>
                <c:pt idx="718">
                  <c:v>2.2221981068858025E-2</c:v>
                </c:pt>
                <c:pt idx="719">
                  <c:v>5.822354214542024E-3</c:v>
                </c:pt>
                <c:pt idx="720">
                  <c:v>9.6822106698294091E-3</c:v>
                </c:pt>
                <c:pt idx="721">
                  <c:v>4.217719314965112E-2</c:v>
                </c:pt>
                <c:pt idx="722">
                  <c:v>2.0783765421249649E-2</c:v>
                </c:pt>
                <c:pt idx="723">
                  <c:v>1.4461423176553358E-2</c:v>
                </c:pt>
                <c:pt idx="724">
                  <c:v>8.3970977628588708E-3</c:v>
                </c:pt>
                <c:pt idx="725">
                  <c:v>3.4222551757139771E-2</c:v>
                </c:pt>
                <c:pt idx="726">
                  <c:v>2.3167598972462969E-2</c:v>
                </c:pt>
                <c:pt idx="727">
                  <c:v>1.2642613172221338E-2</c:v>
                </c:pt>
                <c:pt idx="728">
                  <c:v>1.1735990996169093E-3</c:v>
                </c:pt>
                <c:pt idx="729">
                  <c:v>2.1043272080616477E-2</c:v>
                </c:pt>
                <c:pt idx="730">
                  <c:v>3.5630889115655276E-2</c:v>
                </c:pt>
                <c:pt idx="731">
                  <c:v>1.4357790567134043E-2</c:v>
                </c:pt>
                <c:pt idx="732">
                  <c:v>3.571006521061848E-2</c:v>
                </c:pt>
                <c:pt idx="733">
                  <c:v>1.4882533197139938E-2</c:v>
                </c:pt>
                <c:pt idx="734">
                  <c:v>3.7987158746477008E-4</c:v>
                </c:pt>
                <c:pt idx="735">
                  <c:v>1.0078987232200822E-2</c:v>
                </c:pt>
                <c:pt idx="736">
                  <c:v>3.778995617323553E-2</c:v>
                </c:pt>
                <c:pt idx="737">
                  <c:v>1.8662367482534567E-2</c:v>
                </c:pt>
                <c:pt idx="738">
                  <c:v>4.2837039121868842E-2</c:v>
                </c:pt>
                <c:pt idx="739">
                  <c:v>1.3220318214631054E-2</c:v>
                </c:pt>
                <c:pt idx="740">
                  <c:v>4.0642660943539348E-2</c:v>
                </c:pt>
                <c:pt idx="741">
                  <c:v>3.8703004741500888E-2</c:v>
                </c:pt>
                <c:pt idx="742">
                  <c:v>1.3510390411945915E-2</c:v>
                </c:pt>
                <c:pt idx="743">
                  <c:v>3.2437614026407741E-2</c:v>
                </c:pt>
                <c:pt idx="744">
                  <c:v>3.8845499779555329E-2</c:v>
                </c:pt>
                <c:pt idx="745">
                  <c:v>3.5137739410499081E-3</c:v>
                </c:pt>
                <c:pt idx="746">
                  <c:v>3.0271454241937713E-2</c:v>
                </c:pt>
                <c:pt idx="747">
                  <c:v>1.3879529595895919E-2</c:v>
                </c:pt>
                <c:pt idx="748">
                  <c:v>1.8805080182298164E-2</c:v>
                </c:pt>
                <c:pt idx="749">
                  <c:v>2.0735160492783639E-2</c:v>
                </c:pt>
                <c:pt idx="750">
                  <c:v>3.7883395603440784E-2</c:v>
                </c:pt>
                <c:pt idx="751">
                  <c:v>2.6920904568461752E-2</c:v>
                </c:pt>
                <c:pt idx="752">
                  <c:v>2.295268858065742E-2</c:v>
                </c:pt>
                <c:pt idx="753">
                  <c:v>2.0841061436460626E-2</c:v>
                </c:pt>
                <c:pt idx="754">
                  <c:v>1.7203115122331768E-2</c:v>
                </c:pt>
                <c:pt idx="755">
                  <c:v>2.4681520259216647E-2</c:v>
                </c:pt>
                <c:pt idx="756">
                  <c:v>4.6055164276990149E-2</c:v>
                </c:pt>
                <c:pt idx="757">
                  <c:v>2.597123961445421E-2</c:v>
                </c:pt>
                <c:pt idx="758">
                  <c:v>3.1062263989014762E-2</c:v>
                </c:pt>
                <c:pt idx="759">
                  <c:v>1.490565236771167E-2</c:v>
                </c:pt>
                <c:pt idx="760">
                  <c:v>3.5991197249409475E-2</c:v>
                </c:pt>
                <c:pt idx="761">
                  <c:v>3.1693223603572053E-2</c:v>
                </c:pt>
                <c:pt idx="762">
                  <c:v>8.5799130342560179E-3</c:v>
                </c:pt>
                <c:pt idx="763">
                  <c:v>2.9545277405240367E-2</c:v>
                </c:pt>
                <c:pt idx="764">
                  <c:v>2.4002850540954933E-2</c:v>
                </c:pt>
                <c:pt idx="765">
                  <c:v>3.3212287288559676E-2</c:v>
                </c:pt>
                <c:pt idx="766">
                  <c:v>2.8028611192025116E-2</c:v>
                </c:pt>
                <c:pt idx="767">
                  <c:v>2.4871366380755513E-2</c:v>
                </c:pt>
                <c:pt idx="768">
                  <c:v>1.9447769903213171E-2</c:v>
                </c:pt>
                <c:pt idx="769">
                  <c:v>3.5638518966364191E-2</c:v>
                </c:pt>
                <c:pt idx="770">
                  <c:v>2.3071161048689139E-2</c:v>
                </c:pt>
                <c:pt idx="771">
                  <c:v>1.3189699373214602E-2</c:v>
                </c:pt>
                <c:pt idx="772">
                  <c:v>1.9501283085665871E-2</c:v>
                </c:pt>
                <c:pt idx="773">
                  <c:v>2.5022199925418983E-2</c:v>
                </c:pt>
                <c:pt idx="774">
                  <c:v>1.3030728733343336E-2</c:v>
                </c:pt>
                <c:pt idx="775">
                  <c:v>4.5229967290733482E-2</c:v>
                </c:pt>
                <c:pt idx="776">
                  <c:v>2.6277565762949626E-2</c:v>
                </c:pt>
                <c:pt idx="777">
                  <c:v>2.8712019229472242E-2</c:v>
                </c:pt>
                <c:pt idx="778">
                  <c:v>1.1492794871185034E-2</c:v>
                </c:pt>
                <c:pt idx="779">
                  <c:v>1.3275164268796684E-2</c:v>
                </c:pt>
                <c:pt idx="780">
                  <c:v>2.8869697971514657E-2</c:v>
                </c:pt>
                <c:pt idx="781">
                  <c:v>1.9154234149871243E-2</c:v>
                </c:pt>
                <c:pt idx="782">
                  <c:v>6.1338275242145614E-2</c:v>
                </c:pt>
                <c:pt idx="783">
                  <c:v>2.2294887039239E-2</c:v>
                </c:pt>
                <c:pt idx="784">
                  <c:v>1.7827676578121461E-2</c:v>
                </c:pt>
                <c:pt idx="785">
                  <c:v>4.22004073627852E-2</c:v>
                </c:pt>
                <c:pt idx="786">
                  <c:v>2.8079460164396604E-2</c:v>
                </c:pt>
                <c:pt idx="787">
                  <c:v>3.7360105332455559E-3</c:v>
                </c:pt>
                <c:pt idx="788">
                  <c:v>3.76100953413811E-2</c:v>
                </c:pt>
                <c:pt idx="789">
                  <c:v>3.6273263950327345E-2</c:v>
                </c:pt>
                <c:pt idx="790">
                  <c:v>4.3548600194675796E-2</c:v>
                </c:pt>
                <c:pt idx="791">
                  <c:v>4.3237786573864991E-2</c:v>
                </c:pt>
                <c:pt idx="792">
                  <c:v>1.7665674113044292E-2</c:v>
                </c:pt>
                <c:pt idx="793">
                  <c:v>2.0795060903669307E-2</c:v>
                </c:pt>
                <c:pt idx="794">
                  <c:v>-7.5575122870873883E-3</c:v>
                </c:pt>
                <c:pt idx="795">
                  <c:v>1.7120630952894022E-2</c:v>
                </c:pt>
                <c:pt idx="796">
                  <c:v>2.7118262932038354E-3</c:v>
                </c:pt>
                <c:pt idx="797">
                  <c:v>2.6990977286130816E-2</c:v>
                </c:pt>
                <c:pt idx="798">
                  <c:v>2.7566402312071782E-2</c:v>
                </c:pt>
                <c:pt idx="799">
                  <c:v>3.2943859413776914E-2</c:v>
                </c:pt>
                <c:pt idx="800">
                  <c:v>1.6659530893353369E-2</c:v>
                </c:pt>
                <c:pt idx="801">
                  <c:v>5.1235626620711842E-3</c:v>
                </c:pt>
                <c:pt idx="802">
                  <c:v>5.2978568110941544E-2</c:v>
                </c:pt>
                <c:pt idx="803">
                  <c:v>2.1697654604283075E-2</c:v>
                </c:pt>
                <c:pt idx="804">
                  <c:v>3.3287187333867652E-2</c:v>
                </c:pt>
                <c:pt idx="805">
                  <c:v>2.8762002097845678E-2</c:v>
                </c:pt>
                <c:pt idx="806">
                  <c:v>2.8265030474975222E-2</c:v>
                </c:pt>
                <c:pt idx="807">
                  <c:v>2.3777155515595973E-2</c:v>
                </c:pt>
                <c:pt idx="808">
                  <c:v>3.1158988967071272E-2</c:v>
                </c:pt>
                <c:pt idx="809">
                  <c:v>3.9010332466437057E-2</c:v>
                </c:pt>
                <c:pt idx="810">
                  <c:v>2.1100584864929203E-2</c:v>
                </c:pt>
                <c:pt idx="811">
                  <c:v>2.3438600445108038E-2</c:v>
                </c:pt>
                <c:pt idx="812">
                  <c:v>9.2518421457483419E-3</c:v>
                </c:pt>
                <c:pt idx="813">
                  <c:v>2.0663765231843753E-2</c:v>
                </c:pt>
                <c:pt idx="814">
                  <c:v>1.0231209216144364E-2</c:v>
                </c:pt>
                <c:pt idx="815">
                  <c:v>1.6443968552138991E-2</c:v>
                </c:pt>
                <c:pt idx="816">
                  <c:v>2.1437599604330386E-2</c:v>
                </c:pt>
                <c:pt idx="817">
                  <c:v>2.833406879130345E-2</c:v>
                </c:pt>
                <c:pt idx="818">
                  <c:v>2.8620372359185273E-2</c:v>
                </c:pt>
                <c:pt idx="819">
                  <c:v>1.8249025761098735E-2</c:v>
                </c:pt>
                <c:pt idx="820">
                  <c:v>3.067096251505648E-2</c:v>
                </c:pt>
                <c:pt idx="821">
                  <c:v>1.6449545579285522E-2</c:v>
                </c:pt>
                <c:pt idx="822">
                  <c:v>1.3731109528030496E-2</c:v>
                </c:pt>
                <c:pt idx="823">
                  <c:v>2.9627245707362325E-2</c:v>
                </c:pt>
                <c:pt idx="824">
                  <c:v>2.0893579131707293E-2</c:v>
                </c:pt>
                <c:pt idx="825">
                  <c:v>1.459239622092337E-2</c:v>
                </c:pt>
                <c:pt idx="826">
                  <c:v>3.8681382182740975E-2</c:v>
                </c:pt>
                <c:pt idx="827">
                  <c:v>2.8240252340575166E-2</c:v>
                </c:pt>
                <c:pt idx="828">
                  <c:v>3.5580962509970754E-2</c:v>
                </c:pt>
                <c:pt idx="829">
                  <c:v>2.0303925820764044E-2</c:v>
                </c:pt>
                <c:pt idx="830">
                  <c:v>2.152743711565408E-2</c:v>
                </c:pt>
                <c:pt idx="831">
                  <c:v>1.499727550892096E-2</c:v>
                </c:pt>
                <c:pt idx="832">
                  <c:v>3.1691151349504613E-2</c:v>
                </c:pt>
                <c:pt idx="833">
                  <c:v>4.6497094265447403E-2</c:v>
                </c:pt>
                <c:pt idx="834">
                  <c:v>1.1357226129141439E-2</c:v>
                </c:pt>
                <c:pt idx="835">
                  <c:v>2.5763424222721525E-2</c:v>
                </c:pt>
                <c:pt idx="836">
                  <c:v>3.4595609130681895E-2</c:v>
                </c:pt>
                <c:pt idx="837">
                  <c:v>2.3897202429858707E-2</c:v>
                </c:pt>
                <c:pt idx="838">
                  <c:v>2.7034552035507416E-2</c:v>
                </c:pt>
                <c:pt idx="839">
                  <c:v>1.5062435034552752E-2</c:v>
                </c:pt>
                <c:pt idx="840">
                  <c:v>4.4005703100456733E-2</c:v>
                </c:pt>
                <c:pt idx="841">
                  <c:v>2.0314794695551055E-2</c:v>
                </c:pt>
                <c:pt idx="842">
                  <c:v>2.3356660902956947E-2</c:v>
                </c:pt>
                <c:pt idx="843">
                  <c:v>9.40358460497304E-3</c:v>
                </c:pt>
                <c:pt idx="844">
                  <c:v>3.1370652414482794E-2</c:v>
                </c:pt>
                <c:pt idx="845">
                  <c:v>4.1101381269356876E-2</c:v>
                </c:pt>
                <c:pt idx="846">
                  <c:v>3.0252674294733713E-2</c:v>
                </c:pt>
                <c:pt idx="847">
                  <c:v>3.3528016923851003E-2</c:v>
                </c:pt>
                <c:pt idx="848">
                  <c:v>1.6274755358008999E-2</c:v>
                </c:pt>
                <c:pt idx="849">
                  <c:v>1.6526305412944496E-2</c:v>
                </c:pt>
                <c:pt idx="850">
                  <c:v>2.9408537254471633E-2</c:v>
                </c:pt>
                <c:pt idx="851">
                  <c:v>4.1246567819879197E-2</c:v>
                </c:pt>
                <c:pt idx="852">
                  <c:v>1.6241032998565282E-2</c:v>
                </c:pt>
                <c:pt idx="853">
                  <c:v>3.7189303257515086E-2</c:v>
                </c:pt>
                <c:pt idx="854">
                  <c:v>2.7961225665121939E-2</c:v>
                </c:pt>
                <c:pt idx="855">
                  <c:v>2.7952311686899305E-2</c:v>
                </c:pt>
                <c:pt idx="856">
                  <c:v>2.5700227100681303E-2</c:v>
                </c:pt>
                <c:pt idx="857">
                  <c:v>2.3861399686338897E-2</c:v>
                </c:pt>
                <c:pt idx="858">
                  <c:v>1.4492831836199432E-2</c:v>
                </c:pt>
                <c:pt idx="859">
                  <c:v>1.411583078276735E-2</c:v>
                </c:pt>
                <c:pt idx="860">
                  <c:v>6.5387775039410295E-3</c:v>
                </c:pt>
                <c:pt idx="861">
                  <c:v>2.1146237571781926E-2</c:v>
                </c:pt>
                <c:pt idx="862">
                  <c:v>2.720434554213097E-2</c:v>
                </c:pt>
                <c:pt idx="863">
                  <c:v>1.9383309276507645E-2</c:v>
                </c:pt>
                <c:pt idx="864">
                  <c:v>3.1241659903813165E-2</c:v>
                </c:pt>
                <c:pt idx="865">
                  <c:v>8.2930293726084306E-3</c:v>
                </c:pt>
                <c:pt idx="866">
                  <c:v>2.6043290611615279E-2</c:v>
                </c:pt>
                <c:pt idx="867">
                  <c:v>2.5490064536904108E-2</c:v>
                </c:pt>
                <c:pt idx="868">
                  <c:v>1.8148241786024425E-2</c:v>
                </c:pt>
                <c:pt idx="869">
                  <c:v>2.4614283654385335E-2</c:v>
                </c:pt>
                <c:pt idx="870">
                  <c:v>1.1323386472342272E-2</c:v>
                </c:pt>
                <c:pt idx="871">
                  <c:v>1.5124491294720507E-2</c:v>
                </c:pt>
                <c:pt idx="872">
                  <c:v>2.4721754436557837E-2</c:v>
                </c:pt>
                <c:pt idx="873">
                  <c:v>5.3582423280080366E-2</c:v>
                </c:pt>
                <c:pt idx="874">
                  <c:v>2.7591464629426472E-2</c:v>
                </c:pt>
                <c:pt idx="875">
                  <c:v>3.4847200486871843E-2</c:v>
                </c:pt>
                <c:pt idx="876">
                  <c:v>1.2143163769049153E-2</c:v>
                </c:pt>
                <c:pt idx="877">
                  <c:v>2.3963048187388848E-2</c:v>
                </c:pt>
                <c:pt idx="878">
                  <c:v>1.5511262501082798E-2</c:v>
                </c:pt>
                <c:pt idx="879">
                  <c:v>8.6889645241523764E-3</c:v>
                </c:pt>
                <c:pt idx="880">
                  <c:v>2.566645675902603E-2</c:v>
                </c:pt>
                <c:pt idx="881">
                  <c:v>2.5304440243714459E-2</c:v>
                </c:pt>
                <c:pt idx="882">
                  <c:v>2.2902380978254963E-2</c:v>
                </c:pt>
                <c:pt idx="883">
                  <c:v>1.1173923015690984E-2</c:v>
                </c:pt>
                <c:pt idx="884">
                  <c:v>3.5843976186359032E-2</c:v>
                </c:pt>
                <c:pt idx="885">
                  <c:v>2.8014453555125562E-2</c:v>
                </c:pt>
                <c:pt idx="886">
                  <c:v>2.0325567335788896E-2</c:v>
                </c:pt>
                <c:pt idx="887">
                  <c:v>3.9770600765977319E-2</c:v>
                </c:pt>
                <c:pt idx="888">
                  <c:v>2.9609006831176236E-2</c:v>
                </c:pt>
                <c:pt idx="889">
                  <c:v>1.1508650632592892E-2</c:v>
                </c:pt>
                <c:pt idx="890">
                  <c:v>1.9225196679801222E-2</c:v>
                </c:pt>
                <c:pt idx="891">
                  <c:v>1.350983378941267E-2</c:v>
                </c:pt>
                <c:pt idx="892">
                  <c:v>1.0708312879096743E-2</c:v>
                </c:pt>
                <c:pt idx="893">
                  <c:v>3.1360841728276675E-2</c:v>
                </c:pt>
                <c:pt idx="894">
                  <c:v>3.5846305689843594E-2</c:v>
                </c:pt>
                <c:pt idx="895">
                  <c:v>2.7365295999060239E-2</c:v>
                </c:pt>
                <c:pt idx="896">
                  <c:v>5.6191905043984688E-3</c:v>
                </c:pt>
                <c:pt idx="897">
                  <c:v>5.1244926278796697E-2</c:v>
                </c:pt>
                <c:pt idx="898">
                  <c:v>3.9998477387850097E-2</c:v>
                </c:pt>
                <c:pt idx="899">
                  <c:v>1.654754335576944E-2</c:v>
                </c:pt>
                <c:pt idx="900">
                  <c:v>1.7023671837150756E-2</c:v>
                </c:pt>
                <c:pt idx="901">
                  <c:v>3.3146483576016898E-2</c:v>
                </c:pt>
                <c:pt idx="902">
                  <c:v>1.5766343747995123E-2</c:v>
                </c:pt>
                <c:pt idx="903">
                  <c:v>1.7834941643938031E-2</c:v>
                </c:pt>
                <c:pt idx="904">
                  <c:v>1.8915273546022689E-2</c:v>
                </c:pt>
                <c:pt idx="905">
                  <c:v>2.9672084938457206E-2</c:v>
                </c:pt>
                <c:pt idx="906">
                  <c:v>2.1811088781179808E-2</c:v>
                </c:pt>
                <c:pt idx="907">
                  <c:v>7.6778839219341175E-3</c:v>
                </c:pt>
                <c:pt idx="908">
                  <c:v>2.6023114120185806E-2</c:v>
                </c:pt>
                <c:pt idx="909">
                  <c:v>1.3737670725785267E-2</c:v>
                </c:pt>
                <c:pt idx="910">
                  <c:v>1.1532187496624066E-2</c:v>
                </c:pt>
                <c:pt idx="911">
                  <c:v>2.0728166182711633E-2</c:v>
                </c:pt>
                <c:pt idx="912">
                  <c:v>2.5784969018480538E-2</c:v>
                </c:pt>
                <c:pt idx="913">
                  <c:v>1.2579966044142616E-2</c:v>
                </c:pt>
                <c:pt idx="914">
                  <c:v>2.9811945401753002E-2</c:v>
                </c:pt>
                <c:pt idx="915">
                  <c:v>2.0696024054661689E-2</c:v>
                </c:pt>
                <c:pt idx="916">
                  <c:v>3.1532599869974413E-2</c:v>
                </c:pt>
                <c:pt idx="917">
                  <c:v>1.5183148248941894E-2</c:v>
                </c:pt>
                <c:pt idx="918">
                  <c:v>3.1441365121626527E-2</c:v>
                </c:pt>
                <c:pt idx="919">
                  <c:v>6.368630010333387E-3</c:v>
                </c:pt>
                <c:pt idx="920">
                  <c:v>2.367606550533748E-2</c:v>
                </c:pt>
                <c:pt idx="921">
                  <c:v>2.07177367206847E-2</c:v>
                </c:pt>
                <c:pt idx="922">
                  <c:v>3.625165963734709E-2</c:v>
                </c:pt>
                <c:pt idx="923">
                  <c:v>2.4665656819304823E-2</c:v>
                </c:pt>
                <c:pt idx="924">
                  <c:v>3.3436888474794188E-2</c:v>
                </c:pt>
                <c:pt idx="925">
                  <c:v>2.3307785263785196E-2</c:v>
                </c:pt>
                <c:pt idx="926">
                  <c:v>2.8835578489501929E-2</c:v>
                </c:pt>
                <c:pt idx="927">
                  <c:v>5.2109154456244117E-2</c:v>
                </c:pt>
                <c:pt idx="928">
                  <c:v>2.5684677609792799E-2</c:v>
                </c:pt>
                <c:pt idx="929">
                  <c:v>4.3178595317725749E-2</c:v>
                </c:pt>
                <c:pt idx="930">
                  <c:v>1.5789617411726155E-2</c:v>
                </c:pt>
                <c:pt idx="931">
                  <c:v>4.5332158154682896E-2</c:v>
                </c:pt>
                <c:pt idx="932">
                  <c:v>3.6254701906704233E-2</c:v>
                </c:pt>
                <c:pt idx="933">
                  <c:v>3.4483511266687222E-2</c:v>
                </c:pt>
                <c:pt idx="934">
                  <c:v>3.0243627719083538E-2</c:v>
                </c:pt>
                <c:pt idx="935">
                  <c:v>-2.6799585354638782E-3</c:v>
                </c:pt>
                <c:pt idx="936">
                  <c:v>2.610757327697134E-2</c:v>
                </c:pt>
                <c:pt idx="937">
                  <c:v>4.1202963349760126E-2</c:v>
                </c:pt>
                <c:pt idx="938">
                  <c:v>7.4902179988820565E-3</c:v>
                </c:pt>
                <c:pt idx="939">
                  <c:v>1.7122668638567085E-2</c:v>
                </c:pt>
                <c:pt idx="940">
                  <c:v>6.95508730083539E-3</c:v>
                </c:pt>
                <c:pt idx="941">
                  <c:v>2.469783981856857E-2</c:v>
                </c:pt>
                <c:pt idx="942">
                  <c:v>4.0591266491937276E-2</c:v>
                </c:pt>
                <c:pt idx="943">
                  <c:v>2.4980380123231834E-2</c:v>
                </c:pt>
                <c:pt idx="944">
                  <c:v>3.013422818791946E-2</c:v>
                </c:pt>
                <c:pt idx="945">
                  <c:v>2.859453749147171E-2</c:v>
                </c:pt>
                <c:pt idx="946">
                  <c:v>2.3751050569217502E-2</c:v>
                </c:pt>
                <c:pt idx="947">
                  <c:v>2.2783027628475044E-2</c:v>
                </c:pt>
                <c:pt idx="948">
                  <c:v>1.8062061375614561E-2</c:v>
                </c:pt>
                <c:pt idx="949">
                  <c:v>2.2849998237092124E-2</c:v>
                </c:pt>
                <c:pt idx="950">
                  <c:v>4.5966491515203718E-2</c:v>
                </c:pt>
                <c:pt idx="951">
                  <c:v>1.4231215790346656E-2</c:v>
                </c:pt>
                <c:pt idx="952">
                  <c:v>1.0662471595874846E-2</c:v>
                </c:pt>
                <c:pt idx="953">
                  <c:v>3.3324651468834392E-2</c:v>
                </c:pt>
                <c:pt idx="954">
                  <c:v>1.4882859389296317E-2</c:v>
                </c:pt>
                <c:pt idx="955">
                  <c:v>2.0227492671706475E-2</c:v>
                </c:pt>
                <c:pt idx="956">
                  <c:v>2.8235821768294238E-2</c:v>
                </c:pt>
                <c:pt idx="957">
                  <c:v>4.5003278202831599E-2</c:v>
                </c:pt>
                <c:pt idx="958">
                  <c:v>2.9233094089479217E-2</c:v>
                </c:pt>
                <c:pt idx="959">
                  <c:v>8.9701217018360261E-3</c:v>
                </c:pt>
                <c:pt idx="960">
                  <c:v>5.292387927208167E-2</c:v>
                </c:pt>
                <c:pt idx="961">
                  <c:v>1.9687639647336896E-2</c:v>
                </c:pt>
                <c:pt idx="962">
                  <c:v>2.7866937799441271E-2</c:v>
                </c:pt>
                <c:pt idx="963">
                  <c:v>2.5357924209619458E-2</c:v>
                </c:pt>
                <c:pt idx="964">
                  <c:v>2.5237181897617492E-2</c:v>
                </c:pt>
                <c:pt idx="965">
                  <c:v>3.3484202542597964E-2</c:v>
                </c:pt>
                <c:pt idx="966">
                  <c:v>1.7910480242433482E-2</c:v>
                </c:pt>
                <c:pt idx="967">
                  <c:v>4.4452535416390833E-2</c:v>
                </c:pt>
                <c:pt idx="968">
                  <c:v>1.9232634241902816E-2</c:v>
                </c:pt>
                <c:pt idx="969">
                  <c:v>2.9258561149099513E-2</c:v>
                </c:pt>
                <c:pt idx="970">
                  <c:v>3.2419320876073694E-2</c:v>
                </c:pt>
                <c:pt idx="971">
                  <c:v>2.9038850400781902E-2</c:v>
                </c:pt>
                <c:pt idx="972">
                  <c:v>3.327790674064196E-2</c:v>
                </c:pt>
                <c:pt idx="973">
                  <c:v>2.5278327211076576E-2</c:v>
                </c:pt>
                <c:pt idx="974">
                  <c:v>2.6559251121717972E-2</c:v>
                </c:pt>
                <c:pt idx="975">
                  <c:v>4.0846475682290495E-2</c:v>
                </c:pt>
                <c:pt idx="976">
                  <c:v>3.1557645575709323E-2</c:v>
                </c:pt>
                <c:pt idx="977">
                  <c:v>2.4529835781258471E-2</c:v>
                </c:pt>
                <c:pt idx="978">
                  <c:v>1.5583392768138169E-2</c:v>
                </c:pt>
                <c:pt idx="979">
                  <c:v>3.6593388143136715E-2</c:v>
                </c:pt>
                <c:pt idx="980">
                  <c:v>3.9402177701562867E-2</c:v>
                </c:pt>
                <c:pt idx="981">
                  <c:v>2.1969632708457035E-2</c:v>
                </c:pt>
                <c:pt idx="982">
                  <c:v>2.9820237709973912E-2</c:v>
                </c:pt>
                <c:pt idx="983">
                  <c:v>3.3245530892498952E-2</c:v>
                </c:pt>
                <c:pt idx="984">
                  <c:v>2.0521608176530676E-2</c:v>
                </c:pt>
                <c:pt idx="985">
                  <c:v>3.3346348229473556E-2</c:v>
                </c:pt>
                <c:pt idx="986">
                  <c:v>3.4610193107352007E-2</c:v>
                </c:pt>
                <c:pt idx="987">
                  <c:v>2.7256909812265886E-2</c:v>
                </c:pt>
                <c:pt idx="988">
                  <c:v>3.5620829781111411E-2</c:v>
                </c:pt>
                <c:pt idx="989">
                  <c:v>2.5049085691590825E-2</c:v>
                </c:pt>
                <c:pt idx="990">
                  <c:v>4.5377225790271404E-2</c:v>
                </c:pt>
                <c:pt idx="991">
                  <c:v>8.0647817732637933E-3</c:v>
                </c:pt>
                <c:pt idx="992">
                  <c:v>2.3065731154466248E-2</c:v>
                </c:pt>
                <c:pt idx="993">
                  <c:v>2.0948717288201572E-2</c:v>
                </c:pt>
                <c:pt idx="994">
                  <c:v>4.1845921976841616E-2</c:v>
                </c:pt>
                <c:pt idx="995">
                  <c:v>9.2532495505482457E-3</c:v>
                </c:pt>
                <c:pt idx="996">
                  <c:v>3.4682712428462173E-2</c:v>
                </c:pt>
                <c:pt idx="997">
                  <c:v>2.7384918507624388E-2</c:v>
                </c:pt>
                <c:pt idx="998">
                  <c:v>3.6358057835391581E-2</c:v>
                </c:pt>
                <c:pt idx="999">
                  <c:v>4.0122526726695189E-2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4FF-4817-A217-8DE054753F7B}"/>
            </c:ext>
          </c:extLst>
        </c:ser>
        <c:ser>
          <c:idx val="7"/>
          <c:order val="7"/>
          <c:tx>
            <c:strRef>
              <c:f>EditedData2!$T$1</c:f>
              <c:strCache>
                <c:ptCount val="1"/>
                <c:pt idx="0">
                  <c:v>D5,9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EditedData2!$T$2:$T$1001</c:f>
              <c:numCache>
                <c:formatCode>General</c:formatCode>
                <c:ptCount val="1000"/>
                <c:pt idx="0">
                  <c:v>-1.0079833226731102E-2</c:v>
                </c:pt>
                <c:pt idx="1">
                  <c:v>-3.4536458149487033E-2</c:v>
                </c:pt>
                <c:pt idx="2">
                  <c:v>-1.6708378637466142E-2</c:v>
                </c:pt>
                <c:pt idx="3">
                  <c:v>-2.417084709302814E-2</c:v>
                </c:pt>
                <c:pt idx="4">
                  <c:v>-1.3703202120626685E-2</c:v>
                </c:pt>
                <c:pt idx="5">
                  <c:v>-2.1414438627083008E-2</c:v>
                </c:pt>
                <c:pt idx="6">
                  <c:v>-1.3289624651696447E-2</c:v>
                </c:pt>
                <c:pt idx="7">
                  <c:v>-1.9209025057015772E-2</c:v>
                </c:pt>
                <c:pt idx="8">
                  <c:v>-3.1052040365350621E-2</c:v>
                </c:pt>
                <c:pt idx="9">
                  <c:v>-2.8502751821612778E-2</c:v>
                </c:pt>
                <c:pt idx="10">
                  <c:v>-1.7962379086218963E-2</c:v>
                </c:pt>
                <c:pt idx="11">
                  <c:v>-7.4660414114079716E-3</c:v>
                </c:pt>
                <c:pt idx="12">
                  <c:v>-1.6033747420197728E-2</c:v>
                </c:pt>
                <c:pt idx="13">
                  <c:v>-1.8886814153934988E-2</c:v>
                </c:pt>
                <c:pt idx="14">
                  <c:v>-1.9238811256726957E-2</c:v>
                </c:pt>
                <c:pt idx="15">
                  <c:v>-8.9936733520102428E-3</c:v>
                </c:pt>
                <c:pt idx="16">
                  <c:v>-1.4065608336976164E-2</c:v>
                </c:pt>
                <c:pt idx="17">
                  <c:v>4.3049708183510111E-3</c:v>
                </c:pt>
                <c:pt idx="18">
                  <c:v>-1.5349740322170175E-2</c:v>
                </c:pt>
                <c:pt idx="19">
                  <c:v>-2.99296545904357E-2</c:v>
                </c:pt>
                <c:pt idx="20">
                  <c:v>2.4447542396586904E-3</c:v>
                </c:pt>
                <c:pt idx="21">
                  <c:v>-9.939392839645067E-3</c:v>
                </c:pt>
                <c:pt idx="22">
                  <c:v>-2.2476639837172727E-2</c:v>
                </c:pt>
                <c:pt idx="23">
                  <c:v>8.4888152405780612E-3</c:v>
                </c:pt>
                <c:pt idx="24">
                  <c:v>3.9948360008528559E-3</c:v>
                </c:pt>
                <c:pt idx="25">
                  <c:v>-9.9771410692562554E-3</c:v>
                </c:pt>
                <c:pt idx="26">
                  <c:v>-9.9540599334880572E-3</c:v>
                </c:pt>
                <c:pt idx="27">
                  <c:v>-1.1910442325290847E-2</c:v>
                </c:pt>
                <c:pt idx="28">
                  <c:v>-3.0867158887471773E-3</c:v>
                </c:pt>
                <c:pt idx="29">
                  <c:v>-1.0387652783694331E-2</c:v>
                </c:pt>
                <c:pt idx="30">
                  <c:v>-1.3717867875151002E-2</c:v>
                </c:pt>
                <c:pt idx="31">
                  <c:v>-1.1253389963598179E-2</c:v>
                </c:pt>
                <c:pt idx="32">
                  <c:v>-5.8266106124304053E-3</c:v>
                </c:pt>
                <c:pt idx="33">
                  <c:v>-4.3810945737880825E-3</c:v>
                </c:pt>
                <c:pt idx="34">
                  <c:v>-1.420658864406938E-2</c:v>
                </c:pt>
                <c:pt idx="35">
                  <c:v>-1.9764349964562115E-2</c:v>
                </c:pt>
                <c:pt idx="36">
                  <c:v>4.8721071863580996E-3</c:v>
                </c:pt>
                <c:pt idx="37">
                  <c:v>-2.1065504672120441E-2</c:v>
                </c:pt>
                <c:pt idx="38">
                  <c:v>8.1010950588138141E-3</c:v>
                </c:pt>
                <c:pt idx="39">
                  <c:v>3.8768561032458164E-4</c:v>
                </c:pt>
                <c:pt idx="40">
                  <c:v>4.1709822803236004E-3</c:v>
                </c:pt>
                <c:pt idx="41">
                  <c:v>-6.6551082484291452E-3</c:v>
                </c:pt>
                <c:pt idx="42">
                  <c:v>-1.6337206809313491E-2</c:v>
                </c:pt>
                <c:pt idx="43">
                  <c:v>7.5770097760913379E-3</c:v>
                </c:pt>
                <c:pt idx="44">
                  <c:v>8.064087545028339E-4</c:v>
                </c:pt>
                <c:pt idx="45">
                  <c:v>-1.0697594753970001E-2</c:v>
                </c:pt>
                <c:pt idx="46">
                  <c:v>-3.627123113620291E-3</c:v>
                </c:pt>
                <c:pt idx="47">
                  <c:v>-1.4344989978288276E-2</c:v>
                </c:pt>
                <c:pt idx="48">
                  <c:v>1.04757206766086E-2</c:v>
                </c:pt>
                <c:pt idx="49">
                  <c:v>-1.0808988977394639E-2</c:v>
                </c:pt>
                <c:pt idx="50">
                  <c:v>1.0648385039394902E-2</c:v>
                </c:pt>
                <c:pt idx="51">
                  <c:v>-9.4443536409440088E-3</c:v>
                </c:pt>
                <c:pt idx="52">
                  <c:v>-5.1187097245739494E-3</c:v>
                </c:pt>
                <c:pt idx="53">
                  <c:v>4.410326525574197E-3</c:v>
                </c:pt>
                <c:pt idx="54">
                  <c:v>-9.2203750057886311E-3</c:v>
                </c:pt>
                <c:pt idx="55">
                  <c:v>-1.8815139492766389E-3</c:v>
                </c:pt>
                <c:pt idx="56">
                  <c:v>-1.4483107728073803E-3</c:v>
                </c:pt>
                <c:pt idx="57">
                  <c:v>-3.2123436111221272E-3</c:v>
                </c:pt>
                <c:pt idx="58">
                  <c:v>3.103750562702868E-3</c:v>
                </c:pt>
                <c:pt idx="59">
                  <c:v>-9.1126524754843331E-3</c:v>
                </c:pt>
                <c:pt idx="60">
                  <c:v>-1.0731739926608747E-2</c:v>
                </c:pt>
                <c:pt idx="61">
                  <c:v>-1.0720028586742899E-2</c:v>
                </c:pt>
                <c:pt idx="62">
                  <c:v>1.8815084958089272E-3</c:v>
                </c:pt>
                <c:pt idx="63">
                  <c:v>2.2189313893081798E-3</c:v>
                </c:pt>
                <c:pt idx="64">
                  <c:v>-1.0384170578345335E-2</c:v>
                </c:pt>
                <c:pt idx="65">
                  <c:v>-7.076998317055278E-3</c:v>
                </c:pt>
                <c:pt idx="66">
                  <c:v>-1.6645758950110964E-3</c:v>
                </c:pt>
                <c:pt idx="67">
                  <c:v>-8.4216807749871265E-4</c:v>
                </c:pt>
                <c:pt idx="68">
                  <c:v>-1.230270280767681E-2</c:v>
                </c:pt>
                <c:pt idx="69">
                  <c:v>-1.183286713116766E-2</c:v>
                </c:pt>
                <c:pt idx="70">
                  <c:v>1.1332494423979642E-3</c:v>
                </c:pt>
                <c:pt idx="71">
                  <c:v>-1.4574361572515951E-2</c:v>
                </c:pt>
                <c:pt idx="72">
                  <c:v>-1.5106465312440302E-2</c:v>
                </c:pt>
                <c:pt idx="73">
                  <c:v>7.862039973832561E-3</c:v>
                </c:pt>
                <c:pt idx="74">
                  <c:v>-1.5737127030089386E-2</c:v>
                </c:pt>
                <c:pt idx="75">
                  <c:v>-7.2055048148042099E-4</c:v>
                </c:pt>
                <c:pt idx="76">
                  <c:v>-3.2528202643781565E-3</c:v>
                </c:pt>
                <c:pt idx="77">
                  <c:v>-2.3806193389431629E-2</c:v>
                </c:pt>
                <c:pt idx="78">
                  <c:v>-1.6093838590359406E-2</c:v>
                </c:pt>
                <c:pt idx="79">
                  <c:v>4.2553598408782354E-4</c:v>
                </c:pt>
                <c:pt idx="80">
                  <c:v>1.2344974511146616E-2</c:v>
                </c:pt>
                <c:pt idx="81">
                  <c:v>8.8427258053196713E-3</c:v>
                </c:pt>
                <c:pt idx="82">
                  <c:v>7.7519746376383328E-3</c:v>
                </c:pt>
                <c:pt idx="83">
                  <c:v>-1.7338876328009144E-2</c:v>
                </c:pt>
                <c:pt idx="84">
                  <c:v>5.338848772935641E-3</c:v>
                </c:pt>
                <c:pt idx="85">
                  <c:v>5.5345425543484796E-4</c:v>
                </c:pt>
                <c:pt idx="86">
                  <c:v>4.4930372637599263E-3</c:v>
                </c:pt>
                <c:pt idx="87">
                  <c:v>-1.5241387825657489E-2</c:v>
                </c:pt>
                <c:pt idx="88">
                  <c:v>-3.4507746989199159E-4</c:v>
                </c:pt>
                <c:pt idx="89">
                  <c:v>5.998140600687929E-3</c:v>
                </c:pt>
                <c:pt idx="90">
                  <c:v>-1.3799918782583796E-2</c:v>
                </c:pt>
                <c:pt idx="91">
                  <c:v>1.4989762392267035E-2</c:v>
                </c:pt>
                <c:pt idx="92">
                  <c:v>-4.3037736894202313E-3</c:v>
                </c:pt>
                <c:pt idx="93">
                  <c:v>1.3468381891187275E-2</c:v>
                </c:pt>
                <c:pt idx="94">
                  <c:v>4.5661657544843245E-3</c:v>
                </c:pt>
                <c:pt idx="95">
                  <c:v>3.132157469216769E-4</c:v>
                </c:pt>
                <c:pt idx="96">
                  <c:v>1.7926673746175365E-2</c:v>
                </c:pt>
                <c:pt idx="97">
                  <c:v>8.968500638171421E-3</c:v>
                </c:pt>
                <c:pt idx="98">
                  <c:v>-9.7721172254185001E-3</c:v>
                </c:pt>
                <c:pt idx="99">
                  <c:v>-1.6765683578803543E-2</c:v>
                </c:pt>
                <c:pt idx="100">
                  <c:v>-3.7130587298407782E-4</c:v>
                </c:pt>
                <c:pt idx="101">
                  <c:v>1.1477814003660295E-2</c:v>
                </c:pt>
                <c:pt idx="102">
                  <c:v>-1.8496482736208883E-3</c:v>
                </c:pt>
                <c:pt idx="103">
                  <c:v>5.9429226739750518E-3</c:v>
                </c:pt>
                <c:pt idx="104">
                  <c:v>-2.0172945811125593E-3</c:v>
                </c:pt>
                <c:pt idx="105">
                  <c:v>-3.0873653136880823E-5</c:v>
                </c:pt>
                <c:pt idx="106">
                  <c:v>9.1799633763977508E-3</c:v>
                </c:pt>
                <c:pt idx="107">
                  <c:v>3.7280579413455448E-3</c:v>
                </c:pt>
                <c:pt idx="108">
                  <c:v>-5.7754457538185526E-4</c:v>
                </c:pt>
                <c:pt idx="109">
                  <c:v>-1.9092175648015954E-3</c:v>
                </c:pt>
                <c:pt idx="110">
                  <c:v>6.0239834234977552E-3</c:v>
                </c:pt>
                <c:pt idx="111">
                  <c:v>-2.9761040620191054E-3</c:v>
                </c:pt>
                <c:pt idx="112">
                  <c:v>9.2379321206394194E-3</c:v>
                </c:pt>
                <c:pt idx="113">
                  <c:v>-5.9036383463864353E-3</c:v>
                </c:pt>
                <c:pt idx="114">
                  <c:v>-2.0584210839431258E-3</c:v>
                </c:pt>
                <c:pt idx="115">
                  <c:v>-8.1342195162537548E-3</c:v>
                </c:pt>
                <c:pt idx="116">
                  <c:v>1.2404002402781864E-2</c:v>
                </c:pt>
                <c:pt idx="117">
                  <c:v>1.6019861985632156E-2</c:v>
                </c:pt>
                <c:pt idx="118">
                  <c:v>1.3286205089946858E-2</c:v>
                </c:pt>
                <c:pt idx="119">
                  <c:v>-2.4264861028523202E-3</c:v>
                </c:pt>
                <c:pt idx="120">
                  <c:v>1.4717495186813659E-2</c:v>
                </c:pt>
                <c:pt idx="121">
                  <c:v>-1.3209299582786632E-2</c:v>
                </c:pt>
                <c:pt idx="122">
                  <c:v>-4.1649505640595713E-3</c:v>
                </c:pt>
                <c:pt idx="123">
                  <c:v>-1.2360939431396781E-3</c:v>
                </c:pt>
                <c:pt idx="124">
                  <c:v>-1.0552971779914867E-2</c:v>
                </c:pt>
                <c:pt idx="125">
                  <c:v>1.8782381883929104E-2</c:v>
                </c:pt>
                <c:pt idx="126">
                  <c:v>1.3696158834485649E-2</c:v>
                </c:pt>
                <c:pt idx="127">
                  <c:v>-2.2623378139163926E-2</c:v>
                </c:pt>
                <c:pt idx="128">
                  <c:v>-1.471759036738517E-2</c:v>
                </c:pt>
                <c:pt idx="129">
                  <c:v>2.3766671060357326E-2</c:v>
                </c:pt>
                <c:pt idx="130">
                  <c:v>-7.3685918313481169E-3</c:v>
                </c:pt>
                <c:pt idx="131">
                  <c:v>-2.3721268026748918E-3</c:v>
                </c:pt>
                <c:pt idx="132">
                  <c:v>8.5397976151352084E-3</c:v>
                </c:pt>
                <c:pt idx="133">
                  <c:v>-1.0671472492265023E-3</c:v>
                </c:pt>
                <c:pt idx="134">
                  <c:v>1.1248539031942434E-3</c:v>
                </c:pt>
                <c:pt idx="135">
                  <c:v>-3.3315731361912536E-3</c:v>
                </c:pt>
                <c:pt idx="136">
                  <c:v>2.2560135946793234E-3</c:v>
                </c:pt>
                <c:pt idx="137">
                  <c:v>2.2212659626749079E-2</c:v>
                </c:pt>
                <c:pt idx="138">
                  <c:v>-8.7991070758234747E-3</c:v>
                </c:pt>
                <c:pt idx="139">
                  <c:v>-5.3795072301868049E-3</c:v>
                </c:pt>
                <c:pt idx="140">
                  <c:v>-1.0855879524522397E-3</c:v>
                </c:pt>
                <c:pt idx="141">
                  <c:v>1.4420114409925232E-2</c:v>
                </c:pt>
                <c:pt idx="142">
                  <c:v>1.0262862649945607E-2</c:v>
                </c:pt>
                <c:pt idx="143">
                  <c:v>5.0051211673234203E-3</c:v>
                </c:pt>
                <c:pt idx="144">
                  <c:v>1.1466310117094123E-2</c:v>
                </c:pt>
                <c:pt idx="145">
                  <c:v>-8.4096337579617816E-3</c:v>
                </c:pt>
                <c:pt idx="146">
                  <c:v>5.7359019126249026E-3</c:v>
                </c:pt>
                <c:pt idx="147">
                  <c:v>-1.6051416367410715E-2</c:v>
                </c:pt>
                <c:pt idx="148">
                  <c:v>-1.240913429767237E-2</c:v>
                </c:pt>
                <c:pt idx="149">
                  <c:v>1.5355338596166761E-2</c:v>
                </c:pt>
                <c:pt idx="150">
                  <c:v>5.752395784925726E-4</c:v>
                </c:pt>
                <c:pt idx="151">
                  <c:v>2.503437271057676E-2</c:v>
                </c:pt>
                <c:pt idx="152">
                  <c:v>7.2572190984465839E-3</c:v>
                </c:pt>
                <c:pt idx="153">
                  <c:v>3.5198960276865664E-3</c:v>
                </c:pt>
                <c:pt idx="154">
                  <c:v>1.4484044099504819E-2</c:v>
                </c:pt>
                <c:pt idx="155">
                  <c:v>1.9171675868907847E-3</c:v>
                </c:pt>
                <c:pt idx="156">
                  <c:v>-9.689124442269775E-3</c:v>
                </c:pt>
                <c:pt idx="157">
                  <c:v>-1.8917199173539508E-4</c:v>
                </c:pt>
                <c:pt idx="158">
                  <c:v>2.9895402816680704E-2</c:v>
                </c:pt>
                <c:pt idx="159">
                  <c:v>1.0496799933909036E-2</c:v>
                </c:pt>
                <c:pt idx="160">
                  <c:v>1.64012770234318E-2</c:v>
                </c:pt>
                <c:pt idx="161">
                  <c:v>5.5147147204900257E-3</c:v>
                </c:pt>
                <c:pt idx="162">
                  <c:v>-7.4081121206127781E-3</c:v>
                </c:pt>
                <c:pt idx="163">
                  <c:v>9.389261093310031E-3</c:v>
                </c:pt>
                <c:pt idx="164">
                  <c:v>8.5561961321173052E-3</c:v>
                </c:pt>
                <c:pt idx="165">
                  <c:v>8.8811586316796948E-3</c:v>
                </c:pt>
                <c:pt idx="166">
                  <c:v>1.0529590019124827E-2</c:v>
                </c:pt>
                <c:pt idx="167">
                  <c:v>-4.3010012730963785E-3</c:v>
                </c:pt>
                <c:pt idx="168">
                  <c:v>-1.0063875968992249E-2</c:v>
                </c:pt>
                <c:pt idx="169">
                  <c:v>3.820741026197625E-2</c:v>
                </c:pt>
                <c:pt idx="170">
                  <c:v>3.4518050768086992E-3</c:v>
                </c:pt>
                <c:pt idx="171">
                  <c:v>-7.4316777124134332E-3</c:v>
                </c:pt>
                <c:pt idx="172">
                  <c:v>7.3349281608506766E-4</c:v>
                </c:pt>
                <c:pt idx="173">
                  <c:v>1.2059118623138071E-2</c:v>
                </c:pt>
                <c:pt idx="174">
                  <c:v>3.4672819802087263E-3</c:v>
                </c:pt>
                <c:pt idx="175">
                  <c:v>1.3345650379338811E-2</c:v>
                </c:pt>
                <c:pt idx="176">
                  <c:v>-9.3041301441460604E-3</c:v>
                </c:pt>
                <c:pt idx="177">
                  <c:v>-1.4700014442978386E-2</c:v>
                </c:pt>
                <c:pt idx="178">
                  <c:v>-9.8154444760441376E-5</c:v>
                </c:pt>
                <c:pt idx="179">
                  <c:v>5.0822952112511499E-3</c:v>
                </c:pt>
                <c:pt idx="180">
                  <c:v>1.8342072311785876E-3</c:v>
                </c:pt>
                <c:pt idx="181">
                  <c:v>2.223985562117008E-2</c:v>
                </c:pt>
                <c:pt idx="182">
                  <c:v>2.6474980384216243E-3</c:v>
                </c:pt>
                <c:pt idx="183">
                  <c:v>1.2367172527226775E-2</c:v>
                </c:pt>
                <c:pt idx="184">
                  <c:v>-3.8422195055013595E-3</c:v>
                </c:pt>
                <c:pt idx="185">
                  <c:v>1.3064456506935935E-2</c:v>
                </c:pt>
                <c:pt idx="186">
                  <c:v>-1.2078198889202961E-2</c:v>
                </c:pt>
                <c:pt idx="187">
                  <c:v>1.8956202618631613E-2</c:v>
                </c:pt>
                <c:pt idx="188">
                  <c:v>-5.6589562149412295E-3</c:v>
                </c:pt>
                <c:pt idx="189">
                  <c:v>1.3057394789381336E-2</c:v>
                </c:pt>
                <c:pt idx="190">
                  <c:v>6.1466285580671094E-3</c:v>
                </c:pt>
                <c:pt idx="191">
                  <c:v>1.337400397179337E-2</c:v>
                </c:pt>
                <c:pt idx="192">
                  <c:v>1.5173905832671175E-3</c:v>
                </c:pt>
                <c:pt idx="193">
                  <c:v>1.0319701135537008E-2</c:v>
                </c:pt>
                <c:pt idx="194">
                  <c:v>4.1416324418797525E-3</c:v>
                </c:pt>
                <c:pt idx="195">
                  <c:v>2.481859029411399E-3</c:v>
                </c:pt>
                <c:pt idx="196">
                  <c:v>3.2304083106188745E-3</c:v>
                </c:pt>
                <c:pt idx="197">
                  <c:v>-1.0818364716228747E-3</c:v>
                </c:pt>
                <c:pt idx="198">
                  <c:v>2.1745051310733916E-2</c:v>
                </c:pt>
                <c:pt idx="199">
                  <c:v>3.5405476467715885E-2</c:v>
                </c:pt>
                <c:pt idx="200">
                  <c:v>7.9611697846288937E-3</c:v>
                </c:pt>
                <c:pt idx="201">
                  <c:v>1.37839978875099E-2</c:v>
                </c:pt>
                <c:pt idx="202">
                  <c:v>2.8841323470020983E-2</c:v>
                </c:pt>
                <c:pt idx="203">
                  <c:v>6.9037169378956768E-3</c:v>
                </c:pt>
                <c:pt idx="204">
                  <c:v>-7.0373769297675994E-3</c:v>
                </c:pt>
                <c:pt idx="205">
                  <c:v>1.3457271068593124E-2</c:v>
                </c:pt>
                <c:pt idx="206">
                  <c:v>1.6898185819320333E-2</c:v>
                </c:pt>
                <c:pt idx="207">
                  <c:v>-1.7686681679587079E-3</c:v>
                </c:pt>
                <c:pt idx="208">
                  <c:v>5.7358073321585271E-3</c:v>
                </c:pt>
                <c:pt idx="209">
                  <c:v>1.0952673117532409E-2</c:v>
                </c:pt>
                <c:pt idx="210">
                  <c:v>1.0392054682242944E-2</c:v>
                </c:pt>
                <c:pt idx="211">
                  <c:v>1.1691160397293421E-2</c:v>
                </c:pt>
                <c:pt idx="212">
                  <c:v>1.2258624166863078E-2</c:v>
                </c:pt>
                <c:pt idx="213">
                  <c:v>1.3851326564946913E-2</c:v>
                </c:pt>
                <c:pt idx="214">
                  <c:v>7.9844702054505124E-5</c:v>
                </c:pt>
                <c:pt idx="215">
                  <c:v>3.305099152974588E-3</c:v>
                </c:pt>
                <c:pt idx="216">
                  <c:v>1.6832696823314102E-2</c:v>
                </c:pt>
                <c:pt idx="217">
                  <c:v>1.0057509502253684E-2</c:v>
                </c:pt>
                <c:pt idx="218">
                  <c:v>2.0861511657229311E-3</c:v>
                </c:pt>
                <c:pt idx="219">
                  <c:v>4.0660948364020693E-3</c:v>
                </c:pt>
                <c:pt idx="220">
                  <c:v>1.7574297345772833E-2</c:v>
                </c:pt>
                <c:pt idx="221">
                  <c:v>9.2991872723398629E-3</c:v>
                </c:pt>
                <c:pt idx="222">
                  <c:v>-1.1901892624553683E-3</c:v>
                </c:pt>
                <c:pt idx="223">
                  <c:v>4.5795089040558566E-3</c:v>
                </c:pt>
                <c:pt idx="224">
                  <c:v>1.9137840651327575E-2</c:v>
                </c:pt>
                <c:pt idx="225">
                  <c:v>2.5522935137540816E-2</c:v>
                </c:pt>
                <c:pt idx="226">
                  <c:v>2.1857989685102507E-2</c:v>
                </c:pt>
                <c:pt idx="227">
                  <c:v>2.9076813066877424E-2</c:v>
                </c:pt>
                <c:pt idx="228">
                  <c:v>1.7534413045464985E-2</c:v>
                </c:pt>
                <c:pt idx="229">
                  <c:v>-4.5971787655788411E-3</c:v>
                </c:pt>
                <c:pt idx="230">
                  <c:v>9.83640840389274E-3</c:v>
                </c:pt>
                <c:pt idx="231">
                  <c:v>1.3371987317906607E-2</c:v>
                </c:pt>
                <c:pt idx="232">
                  <c:v>1.1029130620330011E-2</c:v>
                </c:pt>
                <c:pt idx="233">
                  <c:v>1.2739380714097595E-2</c:v>
                </c:pt>
                <c:pt idx="234">
                  <c:v>3.4938940019959598E-2</c:v>
                </c:pt>
                <c:pt idx="235">
                  <c:v>2.411702949507755E-2</c:v>
                </c:pt>
                <c:pt idx="236">
                  <c:v>2.921758536477935E-2</c:v>
                </c:pt>
                <c:pt idx="237">
                  <c:v>3.5360617790285556E-2</c:v>
                </c:pt>
                <c:pt idx="238">
                  <c:v>-8.6808318906092773E-3</c:v>
                </c:pt>
                <c:pt idx="239">
                  <c:v>-3.1987195086766837E-3</c:v>
                </c:pt>
                <c:pt idx="240">
                  <c:v>1.122384843315076E-2</c:v>
                </c:pt>
                <c:pt idx="241">
                  <c:v>1.5577119509703781E-2</c:v>
                </c:pt>
                <c:pt idx="242">
                  <c:v>4.7519118626283812E-3</c:v>
                </c:pt>
                <c:pt idx="243">
                  <c:v>2.7833538653329864E-2</c:v>
                </c:pt>
                <c:pt idx="244">
                  <c:v>6.4056085328106169E-3</c:v>
                </c:pt>
                <c:pt idx="245">
                  <c:v>1.3909978175639716E-2</c:v>
                </c:pt>
                <c:pt idx="246">
                  <c:v>4.0906089745180877E-3</c:v>
                </c:pt>
                <c:pt idx="247">
                  <c:v>1.6953199011507856E-2</c:v>
                </c:pt>
                <c:pt idx="248">
                  <c:v>9.1370202187271328E-3</c:v>
                </c:pt>
                <c:pt idx="249">
                  <c:v>2.0235870823278438E-2</c:v>
                </c:pt>
                <c:pt idx="250">
                  <c:v>1.373416867942572E-2</c:v>
                </c:pt>
                <c:pt idx="251">
                  <c:v>1.3774676642370044E-2</c:v>
                </c:pt>
                <c:pt idx="252">
                  <c:v>7.8535714462341939E-3</c:v>
                </c:pt>
                <c:pt idx="253">
                  <c:v>1.1853178693298376E-2</c:v>
                </c:pt>
                <c:pt idx="254">
                  <c:v>2.7202671150845022E-2</c:v>
                </c:pt>
                <c:pt idx="255">
                  <c:v>3.1146491217056118E-2</c:v>
                </c:pt>
                <c:pt idx="256">
                  <c:v>1.8665652346907369E-2</c:v>
                </c:pt>
                <c:pt idx="257">
                  <c:v>1.8358749476484935E-2</c:v>
                </c:pt>
                <c:pt idx="258">
                  <c:v>3.0767964272116403E-3</c:v>
                </c:pt>
                <c:pt idx="259">
                  <c:v>1.2676216181542757E-2</c:v>
                </c:pt>
                <c:pt idx="260">
                  <c:v>3.4754539212694537E-2</c:v>
                </c:pt>
                <c:pt idx="261">
                  <c:v>1.8314318741518825E-2</c:v>
                </c:pt>
                <c:pt idx="262">
                  <c:v>-2.1119349963498926E-3</c:v>
                </c:pt>
                <c:pt idx="263">
                  <c:v>1.4855336000323273E-2</c:v>
                </c:pt>
                <c:pt idx="264">
                  <c:v>1.5639416514796823E-2</c:v>
                </c:pt>
                <c:pt idx="265">
                  <c:v>8.6557800674797673E-4</c:v>
                </c:pt>
                <c:pt idx="266">
                  <c:v>4.8250661175378027E-3</c:v>
                </c:pt>
                <c:pt idx="267">
                  <c:v>6.0022629808515035E-4</c:v>
                </c:pt>
                <c:pt idx="268">
                  <c:v>1.2936327183610248E-2</c:v>
                </c:pt>
                <c:pt idx="269">
                  <c:v>2.3289039135345059E-2</c:v>
                </c:pt>
                <c:pt idx="270">
                  <c:v>2.3448360927450129E-2</c:v>
                </c:pt>
                <c:pt idx="271">
                  <c:v>2.1833018804591871E-2</c:v>
                </c:pt>
                <c:pt idx="272">
                  <c:v>1.3116282841388261E-2</c:v>
                </c:pt>
                <c:pt idx="273">
                  <c:v>1.0029930195614331E-2</c:v>
                </c:pt>
                <c:pt idx="274">
                  <c:v>4.314876523253239E-3</c:v>
                </c:pt>
                <c:pt idx="275">
                  <c:v>8.8405478274660686E-3</c:v>
                </c:pt>
                <c:pt idx="276">
                  <c:v>8.5830048510463983E-3</c:v>
                </c:pt>
                <c:pt idx="277">
                  <c:v>6.1815792410022446E-3</c:v>
                </c:pt>
                <c:pt idx="278">
                  <c:v>1.3716142034260278E-2</c:v>
                </c:pt>
                <c:pt idx="279">
                  <c:v>1.8970581995792078E-2</c:v>
                </c:pt>
                <c:pt idx="280">
                  <c:v>2.5105139964604468E-2</c:v>
                </c:pt>
                <c:pt idx="281">
                  <c:v>-5.6927706319125602E-3</c:v>
                </c:pt>
                <c:pt idx="282">
                  <c:v>1.5653489014200821E-2</c:v>
                </c:pt>
                <c:pt idx="283">
                  <c:v>1.1762168452309298E-2</c:v>
                </c:pt>
                <c:pt idx="284">
                  <c:v>9.5335883153220211E-3</c:v>
                </c:pt>
                <c:pt idx="285">
                  <c:v>1.7541987251011477E-2</c:v>
                </c:pt>
                <c:pt idx="286">
                  <c:v>1.663146381966777E-2</c:v>
                </c:pt>
                <c:pt idx="287">
                  <c:v>1.4034662587527325E-2</c:v>
                </c:pt>
                <c:pt idx="288">
                  <c:v>8.3012080455530692E-3</c:v>
                </c:pt>
                <c:pt idx="289">
                  <c:v>2.5011876724652039E-2</c:v>
                </c:pt>
                <c:pt idx="290">
                  <c:v>3.9736357149823674E-2</c:v>
                </c:pt>
                <c:pt idx="291">
                  <c:v>1.2802117856276777E-2</c:v>
                </c:pt>
                <c:pt idx="292">
                  <c:v>6.302134961449571E-3</c:v>
                </c:pt>
                <c:pt idx="293">
                  <c:v>1.6328685938104797E-3</c:v>
                </c:pt>
                <c:pt idx="294">
                  <c:v>-4.7555126503768495E-3</c:v>
                </c:pt>
                <c:pt idx="295">
                  <c:v>3.9348372801343935E-2</c:v>
                </c:pt>
                <c:pt idx="296">
                  <c:v>2.2125484144198942E-2</c:v>
                </c:pt>
                <c:pt idx="297">
                  <c:v>9.0880395944598086E-3</c:v>
                </c:pt>
                <c:pt idx="298">
                  <c:v>1.3790671612953087E-2</c:v>
                </c:pt>
                <c:pt idx="299">
                  <c:v>5.4889142434240952E-3</c:v>
                </c:pt>
                <c:pt idx="300">
                  <c:v>2.1030964739574009E-2</c:v>
                </c:pt>
                <c:pt idx="301">
                  <c:v>1.2798754770034143E-2</c:v>
                </c:pt>
                <c:pt idx="302">
                  <c:v>1.2527151336796695E-2</c:v>
                </c:pt>
                <c:pt idx="303">
                  <c:v>-3.9605252590153408E-3</c:v>
                </c:pt>
                <c:pt idx="304">
                  <c:v>1.9888300645730557E-2</c:v>
                </c:pt>
                <c:pt idx="305">
                  <c:v>2.3847886716900003E-2</c:v>
                </c:pt>
                <c:pt idx="306">
                  <c:v>4.33761952880133E-3</c:v>
                </c:pt>
                <c:pt idx="307">
                  <c:v>3.773527286053116E-2</c:v>
                </c:pt>
                <c:pt idx="308">
                  <c:v>1.482543766650022E-2</c:v>
                </c:pt>
                <c:pt idx="309">
                  <c:v>1.4734723896300228E-2</c:v>
                </c:pt>
                <c:pt idx="310">
                  <c:v>9.6526341373888297E-3</c:v>
                </c:pt>
                <c:pt idx="311">
                  <c:v>4.7691118616435676E-3</c:v>
                </c:pt>
                <c:pt idx="312">
                  <c:v>9.3584325777948518E-3</c:v>
                </c:pt>
                <c:pt idx="313">
                  <c:v>2.5296450696234908E-2</c:v>
                </c:pt>
                <c:pt idx="314">
                  <c:v>1.1360265689766634E-2</c:v>
                </c:pt>
                <c:pt idx="315">
                  <c:v>2.0078231976952486E-2</c:v>
                </c:pt>
                <c:pt idx="316">
                  <c:v>5.2249600644000884E-3</c:v>
                </c:pt>
                <c:pt idx="317">
                  <c:v>1.3092119721031506E-2</c:v>
                </c:pt>
                <c:pt idx="318">
                  <c:v>1.726925429007891E-2</c:v>
                </c:pt>
                <c:pt idx="319">
                  <c:v>2.2732195271324973E-2</c:v>
                </c:pt>
                <c:pt idx="320">
                  <c:v>3.2978236912535326E-2</c:v>
                </c:pt>
                <c:pt idx="321">
                  <c:v>3.3408378226260346E-2</c:v>
                </c:pt>
                <c:pt idx="322">
                  <c:v>1.897472246727485E-2</c:v>
                </c:pt>
                <c:pt idx="323">
                  <c:v>1.4487808134833793E-2</c:v>
                </c:pt>
                <c:pt idx="324">
                  <c:v>5.8040118786644116E-3</c:v>
                </c:pt>
                <c:pt idx="325">
                  <c:v>2.3490794488272227E-2</c:v>
                </c:pt>
                <c:pt idx="326">
                  <c:v>1.9053123586470322E-2</c:v>
                </c:pt>
                <c:pt idx="327">
                  <c:v>8.5426924209906132E-3</c:v>
                </c:pt>
                <c:pt idx="328">
                  <c:v>3.2848764740395296E-2</c:v>
                </c:pt>
                <c:pt idx="329">
                  <c:v>2.4843845395200299E-2</c:v>
                </c:pt>
                <c:pt idx="330">
                  <c:v>1.8834633886163084E-2</c:v>
                </c:pt>
                <c:pt idx="331">
                  <c:v>2.60829743548452E-2</c:v>
                </c:pt>
                <c:pt idx="332">
                  <c:v>9.8765930803255825E-3</c:v>
                </c:pt>
                <c:pt idx="333">
                  <c:v>1.7098889300732372E-2</c:v>
                </c:pt>
                <c:pt idx="334">
                  <c:v>1.5060999165077821E-2</c:v>
                </c:pt>
                <c:pt idx="335">
                  <c:v>1.0588375326375717E-2</c:v>
                </c:pt>
                <c:pt idx="336">
                  <c:v>1.5738356827856941E-2</c:v>
                </c:pt>
                <c:pt idx="337">
                  <c:v>1.3118533979338872E-2</c:v>
                </c:pt>
                <c:pt idx="338">
                  <c:v>2.2745866453887095E-2</c:v>
                </c:pt>
                <c:pt idx="339">
                  <c:v>2.679212882650826E-2</c:v>
                </c:pt>
                <c:pt idx="340">
                  <c:v>2.3652454557448924E-2</c:v>
                </c:pt>
                <c:pt idx="341">
                  <c:v>1.6118479130100633E-2</c:v>
                </c:pt>
                <c:pt idx="342">
                  <c:v>3.0192621280065227E-2</c:v>
                </c:pt>
                <c:pt idx="343">
                  <c:v>-5.7598468817248311E-3</c:v>
                </c:pt>
                <c:pt idx="344">
                  <c:v>2.5677285092832874E-2</c:v>
                </c:pt>
                <c:pt idx="345">
                  <c:v>1.7418110200524861E-2</c:v>
                </c:pt>
                <c:pt idx="346">
                  <c:v>5.0471736568663056E-3</c:v>
                </c:pt>
                <c:pt idx="347">
                  <c:v>1.7646379605504268E-2</c:v>
                </c:pt>
                <c:pt idx="348">
                  <c:v>2.2366403382896975E-2</c:v>
                </c:pt>
                <c:pt idx="349">
                  <c:v>3.0381296800755506E-2</c:v>
                </c:pt>
                <c:pt idx="350">
                  <c:v>1.212819992655801E-2</c:v>
                </c:pt>
                <c:pt idx="351">
                  <c:v>1.575233551977738E-2</c:v>
                </c:pt>
                <c:pt idx="352">
                  <c:v>1.0757937415371493E-2</c:v>
                </c:pt>
                <c:pt idx="353">
                  <c:v>2.1907691994493179E-2</c:v>
                </c:pt>
                <c:pt idx="354">
                  <c:v>8.6480208431427945E-3</c:v>
                </c:pt>
                <c:pt idx="355">
                  <c:v>2.8920228391215334E-2</c:v>
                </c:pt>
                <c:pt idx="356">
                  <c:v>2.5168793523984587E-2</c:v>
                </c:pt>
                <c:pt idx="357">
                  <c:v>1.4419063519769295E-2</c:v>
                </c:pt>
                <c:pt idx="358">
                  <c:v>3.5337631828859899E-3</c:v>
                </c:pt>
                <c:pt idx="359">
                  <c:v>4.136159443214172E-2</c:v>
                </c:pt>
                <c:pt idx="360">
                  <c:v>8.0809305191491943E-5</c:v>
                </c:pt>
                <c:pt idx="361">
                  <c:v>1.4986767635718462E-2</c:v>
                </c:pt>
                <c:pt idx="362">
                  <c:v>1.4201556911424365E-2</c:v>
                </c:pt>
                <c:pt idx="363">
                  <c:v>2.7567549582430066E-2</c:v>
                </c:pt>
                <c:pt idx="364">
                  <c:v>3.057549889051675E-2</c:v>
                </c:pt>
                <c:pt idx="365">
                  <c:v>2.3487368572372519E-2</c:v>
                </c:pt>
                <c:pt idx="366">
                  <c:v>2.2694971348791424E-2</c:v>
                </c:pt>
                <c:pt idx="367">
                  <c:v>3.0335831040169126E-2</c:v>
                </c:pt>
                <c:pt idx="368">
                  <c:v>2.1632523727372864E-2</c:v>
                </c:pt>
                <c:pt idx="369">
                  <c:v>3.9111082100886964E-2</c:v>
                </c:pt>
                <c:pt idx="370">
                  <c:v>1.4235291130240472E-2</c:v>
                </c:pt>
                <c:pt idx="371">
                  <c:v>1.6213625436544688E-2</c:v>
                </c:pt>
                <c:pt idx="372">
                  <c:v>3.1324959768428084E-2</c:v>
                </c:pt>
                <c:pt idx="373">
                  <c:v>3.1172132465235917E-2</c:v>
                </c:pt>
                <c:pt idx="374">
                  <c:v>1.9184056390882123E-2</c:v>
                </c:pt>
                <c:pt idx="375">
                  <c:v>1.0467084173012085E-3</c:v>
                </c:pt>
                <c:pt idx="376">
                  <c:v>2.3901916379338202E-2</c:v>
                </c:pt>
                <c:pt idx="377">
                  <c:v>3.0846958788259032E-2</c:v>
                </c:pt>
                <c:pt idx="378">
                  <c:v>1.2623789862607133E-2</c:v>
                </c:pt>
                <c:pt idx="379">
                  <c:v>1.863810283282057E-2</c:v>
                </c:pt>
                <c:pt idx="380">
                  <c:v>1.5592865052997942E-2</c:v>
                </c:pt>
                <c:pt idx="381">
                  <c:v>1.1307538697022838E-2</c:v>
                </c:pt>
                <c:pt idx="382">
                  <c:v>2.0875684520672396E-2</c:v>
                </c:pt>
                <c:pt idx="383">
                  <c:v>-1.8574580532608139E-3</c:v>
                </c:pt>
                <c:pt idx="384">
                  <c:v>3.120469520181569E-2</c:v>
                </c:pt>
                <c:pt idx="385">
                  <c:v>2.3994061311102318E-2</c:v>
                </c:pt>
                <c:pt idx="386">
                  <c:v>7.6418468849931117E-3</c:v>
                </c:pt>
                <c:pt idx="387">
                  <c:v>2.8269135394280047E-2</c:v>
                </c:pt>
                <c:pt idx="388">
                  <c:v>1.0280772680692949E-2</c:v>
                </c:pt>
                <c:pt idx="389">
                  <c:v>2.5970962838723202E-2</c:v>
                </c:pt>
                <c:pt idx="390">
                  <c:v>4.5036996658691944E-2</c:v>
                </c:pt>
                <c:pt idx="391">
                  <c:v>1.8365760326322915E-2</c:v>
                </c:pt>
                <c:pt idx="392">
                  <c:v>2.5849072540703524E-2</c:v>
                </c:pt>
                <c:pt idx="393">
                  <c:v>1.466031775009001E-2</c:v>
                </c:pt>
                <c:pt idx="394">
                  <c:v>7.9783872207006799E-3</c:v>
                </c:pt>
                <c:pt idx="395">
                  <c:v>2.4165120825604128E-2</c:v>
                </c:pt>
                <c:pt idx="396">
                  <c:v>3.1135153614503256E-2</c:v>
                </c:pt>
                <c:pt idx="397">
                  <c:v>1.8901760316609641E-2</c:v>
                </c:pt>
                <c:pt idx="398">
                  <c:v>7.7271782512950988E-3</c:v>
                </c:pt>
                <c:pt idx="399">
                  <c:v>3.2579835126213645E-2</c:v>
                </c:pt>
                <c:pt idx="400">
                  <c:v>2.4376137838082495E-2</c:v>
                </c:pt>
                <c:pt idx="401">
                  <c:v>1.8773635199569521E-2</c:v>
                </c:pt>
                <c:pt idx="402">
                  <c:v>3.3698694613716822E-2</c:v>
                </c:pt>
                <c:pt idx="403">
                  <c:v>9.5072939959536962E-3</c:v>
                </c:pt>
                <c:pt idx="404">
                  <c:v>1.0732541799890027E-2</c:v>
                </c:pt>
                <c:pt idx="405">
                  <c:v>1.1899862026833581E-2</c:v>
                </c:pt>
                <c:pt idx="406">
                  <c:v>3.3471009674993134E-2</c:v>
                </c:pt>
                <c:pt idx="407">
                  <c:v>4.1070917128447793E-2</c:v>
                </c:pt>
                <c:pt idx="408">
                  <c:v>2.8771442175295012E-2</c:v>
                </c:pt>
                <c:pt idx="409">
                  <c:v>2.0571172472175884E-2</c:v>
                </c:pt>
                <c:pt idx="410">
                  <c:v>2.5690542626228836E-2</c:v>
                </c:pt>
                <c:pt idx="411">
                  <c:v>5.1379144495255257E-3</c:v>
                </c:pt>
                <c:pt idx="412">
                  <c:v>5.76493533103478E-3</c:v>
                </c:pt>
                <c:pt idx="413">
                  <c:v>2.8072396157654576E-2</c:v>
                </c:pt>
                <c:pt idx="414">
                  <c:v>4.0421295298720371E-3</c:v>
                </c:pt>
                <c:pt idx="415">
                  <c:v>2.1943721548247096E-2</c:v>
                </c:pt>
                <c:pt idx="416">
                  <c:v>3.8874082433610263E-2</c:v>
                </c:pt>
                <c:pt idx="417">
                  <c:v>1.5083483725714926E-2</c:v>
                </c:pt>
                <c:pt idx="418">
                  <c:v>1.8652494516625387E-2</c:v>
                </c:pt>
                <c:pt idx="419">
                  <c:v>4.6494672747293637E-2</c:v>
                </c:pt>
                <c:pt idx="420">
                  <c:v>3.1313922940048602E-2</c:v>
                </c:pt>
                <c:pt idx="421">
                  <c:v>2.5770354732364779E-2</c:v>
                </c:pt>
                <c:pt idx="422">
                  <c:v>4.7355283788021327E-2</c:v>
                </c:pt>
                <c:pt idx="423">
                  <c:v>1.868206168409008E-2</c:v>
                </c:pt>
                <c:pt idx="424">
                  <c:v>2.2644920577608085E-2</c:v>
                </c:pt>
                <c:pt idx="425">
                  <c:v>3.0413398239463263E-2</c:v>
                </c:pt>
                <c:pt idx="426">
                  <c:v>3.3760346364446706E-2</c:v>
                </c:pt>
                <c:pt idx="427">
                  <c:v>1.2303826337773442E-2</c:v>
                </c:pt>
                <c:pt idx="428">
                  <c:v>1.9581004127266079E-2</c:v>
                </c:pt>
                <c:pt idx="429">
                  <c:v>2.4938416771475985E-2</c:v>
                </c:pt>
                <c:pt idx="430">
                  <c:v>2.6263911290831485E-2</c:v>
                </c:pt>
                <c:pt idx="431">
                  <c:v>2.675919707484516E-2</c:v>
                </c:pt>
                <c:pt idx="432">
                  <c:v>4.3518750671585657E-2</c:v>
                </c:pt>
                <c:pt idx="433">
                  <c:v>2.9806344362152168E-2</c:v>
                </c:pt>
                <c:pt idx="434">
                  <c:v>3.82476569727686E-2</c:v>
                </c:pt>
                <c:pt idx="435">
                  <c:v>2.8444042685215689E-2</c:v>
                </c:pt>
                <c:pt idx="436">
                  <c:v>2.3761906725495857E-2</c:v>
                </c:pt>
                <c:pt idx="437">
                  <c:v>1.3703357322544027E-2</c:v>
                </c:pt>
                <c:pt idx="438">
                  <c:v>2.1491977889978219E-2</c:v>
                </c:pt>
                <c:pt idx="439">
                  <c:v>2.0928882885566519E-2</c:v>
                </c:pt>
                <c:pt idx="440">
                  <c:v>2.3667299862934622E-2</c:v>
                </c:pt>
                <c:pt idx="441">
                  <c:v>1.7713627929713167E-2</c:v>
                </c:pt>
                <c:pt idx="442">
                  <c:v>1.5274417000207988E-2</c:v>
                </c:pt>
                <c:pt idx="443">
                  <c:v>3.819280902034157E-2</c:v>
                </c:pt>
                <c:pt idx="444">
                  <c:v>1.8087775900035848E-2</c:v>
                </c:pt>
                <c:pt idx="445">
                  <c:v>2.5732950326630713E-2</c:v>
                </c:pt>
                <c:pt idx="446">
                  <c:v>4.3545843259267504E-2</c:v>
                </c:pt>
                <c:pt idx="447">
                  <c:v>2.6023636748988225E-2</c:v>
                </c:pt>
                <c:pt idx="448">
                  <c:v>2.3859414700314815E-2</c:v>
                </c:pt>
                <c:pt idx="449">
                  <c:v>2.7305359698748054E-2</c:v>
                </c:pt>
                <c:pt idx="450">
                  <c:v>1.7261926257628832E-2</c:v>
                </c:pt>
                <c:pt idx="451">
                  <c:v>1.7114297773339782E-2</c:v>
                </c:pt>
                <c:pt idx="452">
                  <c:v>2.6894272459901159E-2</c:v>
                </c:pt>
                <c:pt idx="453">
                  <c:v>1.3835253733530083E-2</c:v>
                </c:pt>
                <c:pt idx="454">
                  <c:v>2.0066286623359405E-2</c:v>
                </c:pt>
                <c:pt idx="455">
                  <c:v>9.814048275879575E-3</c:v>
                </c:pt>
                <c:pt idx="456">
                  <c:v>2.9048577627467962E-2</c:v>
                </c:pt>
                <c:pt idx="457">
                  <c:v>3.2363158002918745E-2</c:v>
                </c:pt>
                <c:pt idx="458">
                  <c:v>3.5535020954219017E-2</c:v>
                </c:pt>
                <c:pt idx="459">
                  <c:v>1.5750846964945813E-2</c:v>
                </c:pt>
                <c:pt idx="460">
                  <c:v>1.9423235262530748E-2</c:v>
                </c:pt>
                <c:pt idx="461">
                  <c:v>2.6748259866774676E-2</c:v>
                </c:pt>
                <c:pt idx="462">
                  <c:v>2.7740318814910233E-2</c:v>
                </c:pt>
                <c:pt idx="463">
                  <c:v>2.481648852872359E-2</c:v>
                </c:pt>
                <c:pt idx="464">
                  <c:v>3.3948257799811067E-2</c:v>
                </c:pt>
                <c:pt idx="465">
                  <c:v>2.1071452357410359E-2</c:v>
                </c:pt>
                <c:pt idx="466">
                  <c:v>2.1721977841918854E-2</c:v>
                </c:pt>
                <c:pt idx="467">
                  <c:v>1.6053101495283274E-3</c:v>
                </c:pt>
                <c:pt idx="468">
                  <c:v>3.2815541391549942E-2</c:v>
                </c:pt>
                <c:pt idx="469">
                  <c:v>1.7993011788524964E-2</c:v>
                </c:pt>
                <c:pt idx="470">
                  <c:v>2.6757222884666063E-2</c:v>
                </c:pt>
                <c:pt idx="471">
                  <c:v>1.300504823209009E-2</c:v>
                </c:pt>
                <c:pt idx="472">
                  <c:v>2.6453948969607267E-2</c:v>
                </c:pt>
                <c:pt idx="473">
                  <c:v>3.5896198190859763E-2</c:v>
                </c:pt>
                <c:pt idx="474">
                  <c:v>2.4613759944761199E-2</c:v>
                </c:pt>
                <c:pt idx="475">
                  <c:v>2.5386107681842233E-2</c:v>
                </c:pt>
                <c:pt idx="476">
                  <c:v>3.7140173032678483E-2</c:v>
                </c:pt>
                <c:pt idx="477">
                  <c:v>1.5679950856177533E-2</c:v>
                </c:pt>
                <c:pt idx="478">
                  <c:v>3.9384454214205257E-2</c:v>
                </c:pt>
                <c:pt idx="479">
                  <c:v>5.1336244631969364E-3</c:v>
                </c:pt>
                <c:pt idx="480">
                  <c:v>3.8622473562752009E-2</c:v>
                </c:pt>
                <c:pt idx="481">
                  <c:v>4.5574241579784326E-2</c:v>
                </c:pt>
                <c:pt idx="482">
                  <c:v>3.1018280965460349E-2</c:v>
                </c:pt>
                <c:pt idx="483">
                  <c:v>1.9032964700710232E-2</c:v>
                </c:pt>
                <c:pt idx="484">
                  <c:v>5.2639295446387492E-2</c:v>
                </c:pt>
                <c:pt idx="485">
                  <c:v>4.203074494287156E-2</c:v>
                </c:pt>
                <c:pt idx="486">
                  <c:v>2.3187247141376773E-2</c:v>
                </c:pt>
                <c:pt idx="487">
                  <c:v>2.7459329058331105E-2</c:v>
                </c:pt>
                <c:pt idx="488">
                  <c:v>2.585031259725178E-2</c:v>
                </c:pt>
                <c:pt idx="489">
                  <c:v>3.5699006268781371E-2</c:v>
                </c:pt>
                <c:pt idx="490">
                  <c:v>3.1653971041721976E-2</c:v>
                </c:pt>
                <c:pt idx="491">
                  <c:v>4.8094594126009915E-2</c:v>
                </c:pt>
                <c:pt idx="492">
                  <c:v>1.9704036690096013E-2</c:v>
                </c:pt>
                <c:pt idx="493">
                  <c:v>3.2791225513254529E-2</c:v>
                </c:pt>
                <c:pt idx="494">
                  <c:v>3.5480948685136106E-2</c:v>
                </c:pt>
                <c:pt idx="495">
                  <c:v>5.3226340593554966E-2</c:v>
                </c:pt>
                <c:pt idx="496">
                  <c:v>2.2363224344448041E-2</c:v>
                </c:pt>
                <c:pt idx="497">
                  <c:v>3.1300639208669163E-2</c:v>
                </c:pt>
                <c:pt idx="498">
                  <c:v>6.4152755593138953E-3</c:v>
                </c:pt>
                <c:pt idx="499">
                  <c:v>2.3142249993034783E-2</c:v>
                </c:pt>
                <c:pt idx="500">
                  <c:v>1.0115425189231088E-2</c:v>
                </c:pt>
                <c:pt idx="501">
                  <c:v>2.5418264499270371E-2</c:v>
                </c:pt>
                <c:pt idx="502">
                  <c:v>2.0941224928546671E-2</c:v>
                </c:pt>
                <c:pt idx="503">
                  <c:v>2.6046866208048209E-2</c:v>
                </c:pt>
                <c:pt idx="504">
                  <c:v>1.4523110943178045E-2</c:v>
                </c:pt>
                <c:pt idx="505">
                  <c:v>4.1812787994943514E-2</c:v>
                </c:pt>
                <c:pt idx="506">
                  <c:v>4.214003290212779E-2</c:v>
                </c:pt>
                <c:pt idx="507">
                  <c:v>1.2622953797134994E-2</c:v>
                </c:pt>
                <c:pt idx="508">
                  <c:v>3.4810010241327696E-2</c:v>
                </c:pt>
                <c:pt idx="509">
                  <c:v>4.565532916718066E-2</c:v>
                </c:pt>
                <c:pt idx="510">
                  <c:v>2.6060882668658865E-2</c:v>
                </c:pt>
                <c:pt idx="511">
                  <c:v>3.5689493348031703E-2</c:v>
                </c:pt>
                <c:pt idx="512">
                  <c:v>1.3279097231334471E-2</c:v>
                </c:pt>
                <c:pt idx="513">
                  <c:v>2.2654544010799221E-2</c:v>
                </c:pt>
                <c:pt idx="514">
                  <c:v>4.0767116282043082E-2</c:v>
                </c:pt>
                <c:pt idx="515">
                  <c:v>2.3036619761527898E-2</c:v>
                </c:pt>
                <c:pt idx="516">
                  <c:v>4.0839646197469208E-2</c:v>
                </c:pt>
                <c:pt idx="517">
                  <c:v>2.4417947242157376E-2</c:v>
                </c:pt>
                <c:pt idx="518">
                  <c:v>3.7574542463499894E-2</c:v>
                </c:pt>
                <c:pt idx="519">
                  <c:v>1.6590230857674367E-2</c:v>
                </c:pt>
                <c:pt idx="520">
                  <c:v>3.8270385608729411E-2</c:v>
                </c:pt>
                <c:pt idx="521">
                  <c:v>2.0428152748326284E-2</c:v>
                </c:pt>
                <c:pt idx="522">
                  <c:v>3.3318663773693045E-2</c:v>
                </c:pt>
                <c:pt idx="523">
                  <c:v>2.8846178944977954E-2</c:v>
                </c:pt>
                <c:pt idx="524">
                  <c:v>3.4686625686686956E-2</c:v>
                </c:pt>
                <c:pt idx="525">
                  <c:v>1.1523171879903756E-2</c:v>
                </c:pt>
                <c:pt idx="526">
                  <c:v>1.5000107682036483E-2</c:v>
                </c:pt>
                <c:pt idx="527">
                  <c:v>4.0082517412594956E-2</c:v>
                </c:pt>
                <c:pt idx="528">
                  <c:v>7.8702402833595864E-3</c:v>
                </c:pt>
                <c:pt idx="529">
                  <c:v>6.7008756452155939E-3</c:v>
                </c:pt>
                <c:pt idx="530">
                  <c:v>2.0817598799893072E-2</c:v>
                </c:pt>
                <c:pt idx="531">
                  <c:v>3.8559478921876063E-2</c:v>
                </c:pt>
                <c:pt idx="532">
                  <c:v>2.4629559145853294E-2</c:v>
                </c:pt>
                <c:pt idx="533">
                  <c:v>5.1916214755404359E-2</c:v>
                </c:pt>
                <c:pt idx="534">
                  <c:v>2.814332554409121E-2</c:v>
                </c:pt>
                <c:pt idx="535">
                  <c:v>4.6038760947129415E-2</c:v>
                </c:pt>
                <c:pt idx="536">
                  <c:v>2.8062451634492714E-2</c:v>
                </c:pt>
                <c:pt idx="537">
                  <c:v>2.3504386289020025E-2</c:v>
                </c:pt>
                <c:pt idx="538">
                  <c:v>3.1185442798900651E-2</c:v>
                </c:pt>
                <c:pt idx="539">
                  <c:v>1.1176592224979321E-2</c:v>
                </c:pt>
                <c:pt idx="540">
                  <c:v>7.6466442660726042E-3</c:v>
                </c:pt>
                <c:pt idx="541">
                  <c:v>1.5245623941276116E-2</c:v>
                </c:pt>
                <c:pt idx="542">
                  <c:v>2.6773360571373483E-2</c:v>
                </c:pt>
                <c:pt idx="543">
                  <c:v>2.0045954745909408E-2</c:v>
                </c:pt>
                <c:pt idx="544">
                  <c:v>3.170783307769609E-2</c:v>
                </c:pt>
                <c:pt idx="545">
                  <c:v>4.3184934164575632E-2</c:v>
                </c:pt>
                <c:pt idx="546">
                  <c:v>3.8810436256775417E-2</c:v>
                </c:pt>
                <c:pt idx="547">
                  <c:v>5.3832083504869906E-3</c:v>
                </c:pt>
                <c:pt idx="548">
                  <c:v>1.9282661571459744E-2</c:v>
                </c:pt>
                <c:pt idx="549">
                  <c:v>9.0779609814943419E-3</c:v>
                </c:pt>
                <c:pt idx="550">
                  <c:v>8.2874190681731623E-3</c:v>
                </c:pt>
                <c:pt idx="551">
                  <c:v>1.5062532016288856E-2</c:v>
                </c:pt>
                <c:pt idx="552">
                  <c:v>1.7544404823869712E-2</c:v>
                </c:pt>
                <c:pt idx="553">
                  <c:v>3.5869529318811752E-2</c:v>
                </c:pt>
                <c:pt idx="554">
                  <c:v>9.8803307560803039E-3</c:v>
                </c:pt>
                <c:pt idx="555">
                  <c:v>2.7502494352166337E-2</c:v>
                </c:pt>
                <c:pt idx="556">
                  <c:v>2.3117061086807569E-2</c:v>
                </c:pt>
                <c:pt idx="557">
                  <c:v>2.6271158173463025E-2</c:v>
                </c:pt>
                <c:pt idx="558">
                  <c:v>3.1346402111190032E-2</c:v>
                </c:pt>
                <c:pt idx="559">
                  <c:v>5.9710899325091535E-2</c:v>
                </c:pt>
                <c:pt idx="560">
                  <c:v>2.2982017155775171E-2</c:v>
                </c:pt>
                <c:pt idx="561">
                  <c:v>2.1726830667344571E-2</c:v>
                </c:pt>
                <c:pt idx="562">
                  <c:v>3.0995695854568271E-2</c:v>
                </c:pt>
                <c:pt idx="563">
                  <c:v>2.6612732603242085E-2</c:v>
                </c:pt>
                <c:pt idx="564">
                  <c:v>3.5865774465108177E-2</c:v>
                </c:pt>
                <c:pt idx="565">
                  <c:v>1.9858249633745561E-2</c:v>
                </c:pt>
                <c:pt idx="566">
                  <c:v>2.6236183521761776E-2</c:v>
                </c:pt>
                <c:pt idx="567">
                  <c:v>3.9537777136660221E-2</c:v>
                </c:pt>
                <c:pt idx="568">
                  <c:v>3.3862229102167185E-2</c:v>
                </c:pt>
                <c:pt idx="569">
                  <c:v>4.3866928659171793E-2</c:v>
                </c:pt>
                <c:pt idx="570">
                  <c:v>2.1176117642799138E-2</c:v>
                </c:pt>
                <c:pt idx="571">
                  <c:v>2.8228439010417612E-2</c:v>
                </c:pt>
                <c:pt idx="572">
                  <c:v>1.6451581125012316E-2</c:v>
                </c:pt>
                <c:pt idx="573">
                  <c:v>3.5500220987906395E-2</c:v>
                </c:pt>
                <c:pt idx="574">
                  <c:v>4.214778054202975E-2</c:v>
                </c:pt>
                <c:pt idx="575">
                  <c:v>3.5067902476261216E-2</c:v>
                </c:pt>
                <c:pt idx="576">
                  <c:v>1.6363542152443133E-2</c:v>
                </c:pt>
                <c:pt idx="577">
                  <c:v>2.156346288953034E-2</c:v>
                </c:pt>
                <c:pt idx="578">
                  <c:v>5.1360805170149411E-2</c:v>
                </c:pt>
                <c:pt idx="579">
                  <c:v>8.7782109422653628E-3</c:v>
                </c:pt>
                <c:pt idx="580">
                  <c:v>2.6412180171290361E-2</c:v>
                </c:pt>
                <c:pt idx="581">
                  <c:v>2.1264579808952033E-2</c:v>
                </c:pt>
                <c:pt idx="582">
                  <c:v>3.8644512666682285E-2</c:v>
                </c:pt>
                <c:pt idx="583">
                  <c:v>4.8487281710058276E-2</c:v>
                </c:pt>
                <c:pt idx="584">
                  <c:v>1.8094755981652135E-2</c:v>
                </c:pt>
                <c:pt idx="585">
                  <c:v>4.5734338146464937E-2</c:v>
                </c:pt>
                <c:pt idx="586">
                  <c:v>2.3924523357138176E-2</c:v>
                </c:pt>
                <c:pt idx="587">
                  <c:v>2.2998148961953842E-2</c:v>
                </c:pt>
                <c:pt idx="588">
                  <c:v>4.9155894700575492E-2</c:v>
                </c:pt>
                <c:pt idx="589">
                  <c:v>3.5876342336479017E-2</c:v>
                </c:pt>
                <c:pt idx="590">
                  <c:v>4.6666301086556311E-2</c:v>
                </c:pt>
                <c:pt idx="591">
                  <c:v>2.8242902588452322E-2</c:v>
                </c:pt>
                <c:pt idx="592">
                  <c:v>3.5703113816267347E-2</c:v>
                </c:pt>
                <c:pt idx="593">
                  <c:v>2.6366906286486174E-2</c:v>
                </c:pt>
                <c:pt idx="594">
                  <c:v>7.3538133080298896E-3</c:v>
                </c:pt>
                <c:pt idx="595">
                  <c:v>3.5248590897619246E-2</c:v>
                </c:pt>
                <c:pt idx="596">
                  <c:v>3.5771217576507232E-2</c:v>
                </c:pt>
                <c:pt idx="597">
                  <c:v>3.6326806212018906E-2</c:v>
                </c:pt>
                <c:pt idx="598">
                  <c:v>2.9097488292890588E-2</c:v>
                </c:pt>
                <c:pt idx="599">
                  <c:v>2.5770146672936034E-2</c:v>
                </c:pt>
                <c:pt idx="600">
                  <c:v>1.8448759795267788E-2</c:v>
                </c:pt>
                <c:pt idx="601">
                  <c:v>1.5467690087592492E-2</c:v>
                </c:pt>
                <c:pt idx="602">
                  <c:v>3.9772609390236316E-2</c:v>
                </c:pt>
                <c:pt idx="603">
                  <c:v>2.1706557467071459E-2</c:v>
                </c:pt>
                <c:pt idx="604">
                  <c:v>2.1896050194694264E-2</c:v>
                </c:pt>
                <c:pt idx="605">
                  <c:v>2.4643495965652722E-2</c:v>
                </c:pt>
                <c:pt idx="606">
                  <c:v>3.3133439185376673E-2</c:v>
                </c:pt>
                <c:pt idx="607">
                  <c:v>2.8007526570447871E-2</c:v>
                </c:pt>
                <c:pt idx="608">
                  <c:v>3.1539654583212846E-2</c:v>
                </c:pt>
                <c:pt idx="609">
                  <c:v>3.3650371032911949E-2</c:v>
                </c:pt>
                <c:pt idx="610">
                  <c:v>3.8581845024721062E-2</c:v>
                </c:pt>
                <c:pt idx="611">
                  <c:v>4.3867237664354373E-2</c:v>
                </c:pt>
                <c:pt idx="612">
                  <c:v>3.6630708001675741E-2</c:v>
                </c:pt>
                <c:pt idx="613">
                  <c:v>3.1601106922486411E-2</c:v>
                </c:pt>
                <c:pt idx="614">
                  <c:v>3.1560309142679398E-2</c:v>
                </c:pt>
                <c:pt idx="615">
                  <c:v>3.251980235162974E-2</c:v>
                </c:pt>
                <c:pt idx="616">
                  <c:v>3.8589678295560648E-2</c:v>
                </c:pt>
                <c:pt idx="617">
                  <c:v>1.0825969628022646E-2</c:v>
                </c:pt>
                <c:pt idx="618">
                  <c:v>3.8512643401544804E-2</c:v>
                </c:pt>
                <c:pt idx="619">
                  <c:v>3.5053910967045972E-2</c:v>
                </c:pt>
                <c:pt idx="620">
                  <c:v>2.3931678235409357E-2</c:v>
                </c:pt>
                <c:pt idx="621">
                  <c:v>2.5454622750799776E-2</c:v>
                </c:pt>
                <c:pt idx="622">
                  <c:v>2.533311944429591E-2</c:v>
                </c:pt>
                <c:pt idx="623">
                  <c:v>3.8351368961684409E-2</c:v>
                </c:pt>
                <c:pt idx="624">
                  <c:v>4.1730357688780195E-2</c:v>
                </c:pt>
                <c:pt idx="625">
                  <c:v>7.2928073813462568E-3</c:v>
                </c:pt>
                <c:pt idx="626">
                  <c:v>6.2528929998100337E-3</c:v>
                </c:pt>
                <c:pt idx="627">
                  <c:v>3.0537570913385499E-2</c:v>
                </c:pt>
                <c:pt idx="628">
                  <c:v>4.1969603832375947E-2</c:v>
                </c:pt>
                <c:pt idx="629">
                  <c:v>8.1730781918417025E-3</c:v>
                </c:pt>
                <c:pt idx="630">
                  <c:v>4.4623377438746843E-2</c:v>
                </c:pt>
                <c:pt idx="631">
                  <c:v>3.3380503592097127E-2</c:v>
                </c:pt>
                <c:pt idx="632">
                  <c:v>3.2751300218101104E-2</c:v>
                </c:pt>
                <c:pt idx="633">
                  <c:v>2.1631802368430087E-2</c:v>
                </c:pt>
                <c:pt idx="634">
                  <c:v>2.9428899840967422E-2</c:v>
                </c:pt>
                <c:pt idx="635">
                  <c:v>3.0014763090688693E-2</c:v>
                </c:pt>
                <c:pt idx="636">
                  <c:v>3.1941226454428866E-2</c:v>
                </c:pt>
                <c:pt idx="637">
                  <c:v>1.730475475934732E-2</c:v>
                </c:pt>
                <c:pt idx="638">
                  <c:v>2.0544302410421017E-2</c:v>
                </c:pt>
                <c:pt idx="639">
                  <c:v>1.2872589665239291E-2</c:v>
                </c:pt>
                <c:pt idx="640">
                  <c:v>2.2852116941323938E-2</c:v>
                </c:pt>
                <c:pt idx="641">
                  <c:v>1.2237702257258299E-2</c:v>
                </c:pt>
                <c:pt idx="642">
                  <c:v>3.0612785901364688E-2</c:v>
                </c:pt>
                <c:pt idx="643">
                  <c:v>3.6765218558985235E-2</c:v>
                </c:pt>
                <c:pt idx="644">
                  <c:v>3.1829338346649957E-2</c:v>
                </c:pt>
                <c:pt idx="645">
                  <c:v>1.8138581121704026E-2</c:v>
                </c:pt>
                <c:pt idx="646">
                  <c:v>3.0584277901840085E-2</c:v>
                </c:pt>
                <c:pt idx="647">
                  <c:v>3.7251365691732666E-2</c:v>
                </c:pt>
                <c:pt idx="648">
                  <c:v>3.3533112868891733E-2</c:v>
                </c:pt>
                <c:pt idx="649">
                  <c:v>3.1698339968451887E-2</c:v>
                </c:pt>
                <c:pt idx="650">
                  <c:v>2.3813174309853698E-2</c:v>
                </c:pt>
                <c:pt idx="651">
                  <c:v>4.5050581450316728E-2</c:v>
                </c:pt>
                <c:pt idx="652">
                  <c:v>3.0537072243346008E-2</c:v>
                </c:pt>
                <c:pt idx="653">
                  <c:v>1.7245156811348597E-2</c:v>
                </c:pt>
                <c:pt idx="654">
                  <c:v>2.0880614910289898E-2</c:v>
                </c:pt>
                <c:pt idx="655">
                  <c:v>3.6214871262879568E-2</c:v>
                </c:pt>
                <c:pt idx="656">
                  <c:v>2.6159053341379582E-2</c:v>
                </c:pt>
                <c:pt idx="657">
                  <c:v>4.5879497224158232E-2</c:v>
                </c:pt>
                <c:pt idx="658">
                  <c:v>3.1953620766197476E-2</c:v>
                </c:pt>
                <c:pt idx="659">
                  <c:v>2.2423824795734914E-2</c:v>
                </c:pt>
                <c:pt idx="660">
                  <c:v>3.6691574876594316E-2</c:v>
                </c:pt>
                <c:pt idx="661">
                  <c:v>4.1840948695437676E-2</c:v>
                </c:pt>
                <c:pt idx="662">
                  <c:v>4.1375083808246726E-2</c:v>
                </c:pt>
                <c:pt idx="663">
                  <c:v>2.6167259833560455E-2</c:v>
                </c:pt>
                <c:pt idx="664">
                  <c:v>2.3149336643280026E-2</c:v>
                </c:pt>
                <c:pt idx="665">
                  <c:v>3.3682586616956993E-2</c:v>
                </c:pt>
                <c:pt idx="666">
                  <c:v>2.5871219522499354E-2</c:v>
                </c:pt>
                <c:pt idx="667">
                  <c:v>4.4355380181594684E-2</c:v>
                </c:pt>
                <c:pt idx="668">
                  <c:v>2.7955890178557315E-2</c:v>
                </c:pt>
                <c:pt idx="669">
                  <c:v>2.0534367649318947E-2</c:v>
                </c:pt>
                <c:pt idx="670">
                  <c:v>3.5814349791848443E-2</c:v>
                </c:pt>
                <c:pt idx="671">
                  <c:v>3.4586910664140699E-2</c:v>
                </c:pt>
                <c:pt idx="672">
                  <c:v>4.4199702481927082E-2</c:v>
                </c:pt>
                <c:pt idx="673">
                  <c:v>3.4516043404467539E-2</c:v>
                </c:pt>
                <c:pt idx="674">
                  <c:v>3.9884321548977766E-2</c:v>
                </c:pt>
                <c:pt idx="675">
                  <c:v>3.0524169681025975E-2</c:v>
                </c:pt>
                <c:pt idx="676">
                  <c:v>2.6512430717111398E-2</c:v>
                </c:pt>
                <c:pt idx="677">
                  <c:v>2.2141127184656672E-2</c:v>
                </c:pt>
                <c:pt idx="678">
                  <c:v>2.4580067628529507E-2</c:v>
                </c:pt>
                <c:pt idx="679">
                  <c:v>2.3549171627050777E-2</c:v>
                </c:pt>
                <c:pt idx="680">
                  <c:v>9.6228993104474896E-3</c:v>
                </c:pt>
                <c:pt idx="681">
                  <c:v>4.1621090197918285E-2</c:v>
                </c:pt>
                <c:pt idx="682">
                  <c:v>1.2821174818241902E-2</c:v>
                </c:pt>
                <c:pt idx="683">
                  <c:v>5.0894930097236453E-2</c:v>
                </c:pt>
                <c:pt idx="684">
                  <c:v>4.0055816159660688E-2</c:v>
                </c:pt>
                <c:pt idx="685">
                  <c:v>4.8268680303720099E-2</c:v>
                </c:pt>
                <c:pt idx="686">
                  <c:v>2.0544316663836173E-2</c:v>
                </c:pt>
                <c:pt idx="687">
                  <c:v>2.8319790687818994E-2</c:v>
                </c:pt>
                <c:pt idx="688">
                  <c:v>3.8341305412225531E-2</c:v>
                </c:pt>
                <c:pt idx="689">
                  <c:v>1.6295378996775561E-2</c:v>
                </c:pt>
                <c:pt idx="690">
                  <c:v>2.7158339010990414E-2</c:v>
                </c:pt>
                <c:pt idx="691">
                  <c:v>2.3292179964265084E-2</c:v>
                </c:pt>
                <c:pt idx="692">
                  <c:v>3.5435485596911891E-2</c:v>
                </c:pt>
                <c:pt idx="693">
                  <c:v>3.2139457525706336E-2</c:v>
                </c:pt>
                <c:pt idx="694">
                  <c:v>5.3483637085961162E-2</c:v>
                </c:pt>
                <c:pt idx="695">
                  <c:v>4.4179320697673198E-2</c:v>
                </c:pt>
                <c:pt idx="696">
                  <c:v>2.1106119433980618E-2</c:v>
                </c:pt>
                <c:pt idx="697">
                  <c:v>3.5476841689988693E-2</c:v>
                </c:pt>
                <c:pt idx="698">
                  <c:v>4.032289442898164E-2</c:v>
                </c:pt>
                <c:pt idx="699">
                  <c:v>3.9659172484108239E-2</c:v>
                </c:pt>
                <c:pt idx="700">
                  <c:v>3.4160497514278694E-2</c:v>
                </c:pt>
                <c:pt idx="701">
                  <c:v>3.9692470837751855E-2</c:v>
                </c:pt>
                <c:pt idx="702">
                  <c:v>4.2040852959965368E-2</c:v>
                </c:pt>
                <c:pt idx="703">
                  <c:v>4.1059660790026715E-2</c:v>
                </c:pt>
                <c:pt idx="704">
                  <c:v>3.5980416347415035E-2</c:v>
                </c:pt>
                <c:pt idx="705">
                  <c:v>4.4104773401868733E-2</c:v>
                </c:pt>
                <c:pt idx="706">
                  <c:v>2.4002705437446151E-2</c:v>
                </c:pt>
                <c:pt idx="707">
                  <c:v>3.9514193659590829E-2</c:v>
                </c:pt>
                <c:pt idx="708">
                  <c:v>3.5872288543215836E-2</c:v>
                </c:pt>
                <c:pt idx="709">
                  <c:v>4.3126769424347282E-2</c:v>
                </c:pt>
                <c:pt idx="710">
                  <c:v>3.1238585798800796E-2</c:v>
                </c:pt>
                <c:pt idx="711">
                  <c:v>3.1549025319050232E-2</c:v>
                </c:pt>
                <c:pt idx="712">
                  <c:v>4.0483305183837859E-2</c:v>
                </c:pt>
                <c:pt idx="713">
                  <c:v>5.4990854152677765E-2</c:v>
                </c:pt>
                <c:pt idx="714">
                  <c:v>3.8784142232418092E-2</c:v>
                </c:pt>
                <c:pt idx="715">
                  <c:v>3.4741173013140766E-2</c:v>
                </c:pt>
                <c:pt idx="716">
                  <c:v>2.4983635464953177E-2</c:v>
                </c:pt>
                <c:pt idx="717">
                  <c:v>3.4610303830911494E-2</c:v>
                </c:pt>
                <c:pt idx="718">
                  <c:v>1.4278389252276863E-2</c:v>
                </c:pt>
                <c:pt idx="719">
                  <c:v>3.0236786401710451E-2</c:v>
                </c:pt>
                <c:pt idx="720">
                  <c:v>2.8808317722823853E-2</c:v>
                </c:pt>
                <c:pt idx="721">
                  <c:v>5.5612078002694181E-2</c:v>
                </c:pt>
                <c:pt idx="722">
                  <c:v>5.3206754264698557E-2</c:v>
                </c:pt>
                <c:pt idx="723">
                  <c:v>2.6289330892996253E-2</c:v>
                </c:pt>
                <c:pt idx="724">
                  <c:v>3.3249588224256194E-2</c:v>
                </c:pt>
                <c:pt idx="725">
                  <c:v>4.0553829002929004E-2</c:v>
                </c:pt>
                <c:pt idx="726">
                  <c:v>5.2307823632818239E-2</c:v>
                </c:pt>
                <c:pt idx="727">
                  <c:v>1.5592190746659794E-2</c:v>
                </c:pt>
                <c:pt idx="728">
                  <c:v>1.7379425390910086E-2</c:v>
                </c:pt>
                <c:pt idx="729">
                  <c:v>4.6855152849521547E-2</c:v>
                </c:pt>
                <c:pt idx="730">
                  <c:v>4.0343506897968374E-2</c:v>
                </c:pt>
                <c:pt idx="731">
                  <c:v>1.3143123062644767E-2</c:v>
                </c:pt>
                <c:pt idx="732">
                  <c:v>3.5548918706960454E-2</c:v>
                </c:pt>
                <c:pt idx="733">
                  <c:v>4.8513789581205308E-2</c:v>
                </c:pt>
                <c:pt idx="734">
                  <c:v>3.7352268470923877E-2</c:v>
                </c:pt>
                <c:pt idx="735">
                  <c:v>2.2338238476520233E-2</c:v>
                </c:pt>
                <c:pt idx="736">
                  <c:v>2.4247717839116355E-2</c:v>
                </c:pt>
                <c:pt idx="737">
                  <c:v>2.7391014053772374E-2</c:v>
                </c:pt>
                <c:pt idx="738">
                  <c:v>3.0171685899240078E-2</c:v>
                </c:pt>
                <c:pt idx="739">
                  <c:v>5.009762737508891E-2</c:v>
                </c:pt>
                <c:pt idx="740">
                  <c:v>5.2318462004458034E-2</c:v>
                </c:pt>
                <c:pt idx="741">
                  <c:v>3.2099826727021177E-2</c:v>
                </c:pt>
                <c:pt idx="742">
                  <c:v>4.2575810718587466E-2</c:v>
                </c:pt>
                <c:pt idx="743">
                  <c:v>4.138965335972046E-2</c:v>
                </c:pt>
                <c:pt idx="744">
                  <c:v>3.0479099745963762E-2</c:v>
                </c:pt>
                <c:pt idx="745">
                  <c:v>3.6201639409179108E-2</c:v>
                </c:pt>
                <c:pt idx="746">
                  <c:v>3.9995108932577697E-2</c:v>
                </c:pt>
                <c:pt idx="747">
                  <c:v>2.6193943873225659E-2</c:v>
                </c:pt>
                <c:pt idx="748">
                  <c:v>2.7499704487844601E-2</c:v>
                </c:pt>
                <c:pt idx="749">
                  <c:v>2.4972000929780445E-2</c:v>
                </c:pt>
                <c:pt idx="750">
                  <c:v>2.1553783995134239E-2</c:v>
                </c:pt>
                <c:pt idx="751">
                  <c:v>2.5807572828188474E-2</c:v>
                </c:pt>
                <c:pt idx="752">
                  <c:v>3.6980537987568202E-2</c:v>
                </c:pt>
                <c:pt idx="753">
                  <c:v>1.7695832310176015E-2</c:v>
                </c:pt>
                <c:pt idx="754">
                  <c:v>2.6505440703727116E-2</c:v>
                </c:pt>
                <c:pt idx="755">
                  <c:v>5.0017414799413171E-2</c:v>
                </c:pt>
                <c:pt idx="756">
                  <c:v>1.0167088102762092E-2</c:v>
                </c:pt>
                <c:pt idx="757">
                  <c:v>3.360920847256714E-2</c:v>
                </c:pt>
                <c:pt idx="758">
                  <c:v>4.0127231376587712E-2</c:v>
                </c:pt>
                <c:pt idx="759">
                  <c:v>4.0164073610256187E-2</c:v>
                </c:pt>
                <c:pt idx="760">
                  <c:v>2.9927199746033119E-2</c:v>
                </c:pt>
                <c:pt idx="761">
                  <c:v>3.9947200409466213E-2</c:v>
                </c:pt>
                <c:pt idx="762">
                  <c:v>3.9012620638455828E-2</c:v>
                </c:pt>
                <c:pt idx="763">
                  <c:v>2.7362909966592575E-2</c:v>
                </c:pt>
                <c:pt idx="764">
                  <c:v>2.4672295765219083E-2</c:v>
                </c:pt>
                <c:pt idx="765">
                  <c:v>4.5281211281098889E-2</c:v>
                </c:pt>
                <c:pt idx="766">
                  <c:v>4.853761422360315E-2</c:v>
                </c:pt>
                <c:pt idx="767">
                  <c:v>3.6930850684681972E-2</c:v>
                </c:pt>
                <c:pt idx="768">
                  <c:v>3.6027274545310094E-2</c:v>
                </c:pt>
                <c:pt idx="769">
                  <c:v>5.5703404606772505E-2</c:v>
                </c:pt>
                <c:pt idx="770">
                  <c:v>4.5189941144997324E-2</c:v>
                </c:pt>
                <c:pt idx="771">
                  <c:v>4.3116347693241387E-2</c:v>
                </c:pt>
                <c:pt idx="772">
                  <c:v>3.2043411739626708E-2</c:v>
                </c:pt>
                <c:pt idx="773">
                  <c:v>3.1970575373776983E-2</c:v>
                </c:pt>
                <c:pt idx="774">
                  <c:v>1.7591620180307969E-2</c:v>
                </c:pt>
                <c:pt idx="775">
                  <c:v>4.7630294658035741E-2</c:v>
                </c:pt>
                <c:pt idx="776">
                  <c:v>3.2645374364185631E-2</c:v>
                </c:pt>
                <c:pt idx="777">
                  <c:v>3.8488619594745886E-2</c:v>
                </c:pt>
                <c:pt idx="778">
                  <c:v>4.6211658751991888E-2</c:v>
                </c:pt>
                <c:pt idx="779">
                  <c:v>3.8729476424954959E-2</c:v>
                </c:pt>
                <c:pt idx="780">
                  <c:v>1.7801322936909184E-2</c:v>
                </c:pt>
                <c:pt idx="781">
                  <c:v>4.6837423117032373E-2</c:v>
                </c:pt>
                <c:pt idx="782">
                  <c:v>6.6327702408388575E-2</c:v>
                </c:pt>
                <c:pt idx="783">
                  <c:v>3.733109934061183E-2</c:v>
                </c:pt>
                <c:pt idx="784">
                  <c:v>4.4849602571154321E-2</c:v>
                </c:pt>
                <c:pt idx="785">
                  <c:v>4.3875241095017108E-2</c:v>
                </c:pt>
                <c:pt idx="786">
                  <c:v>4.9968343641942234E-2</c:v>
                </c:pt>
                <c:pt idx="787">
                  <c:v>5.2869212201009437E-2</c:v>
                </c:pt>
                <c:pt idx="788">
                  <c:v>4.6091319248851001E-2</c:v>
                </c:pt>
                <c:pt idx="789">
                  <c:v>2.4654023302824117E-2</c:v>
                </c:pt>
                <c:pt idx="790">
                  <c:v>3.7158272508378873E-2</c:v>
                </c:pt>
                <c:pt idx="791">
                  <c:v>4.266928778258907E-2</c:v>
                </c:pt>
                <c:pt idx="792">
                  <c:v>3.633814477039965E-2</c:v>
                </c:pt>
                <c:pt idx="793">
                  <c:v>2.5778333270481252E-2</c:v>
                </c:pt>
                <c:pt idx="794">
                  <c:v>2.973420659743034E-2</c:v>
                </c:pt>
                <c:pt idx="795">
                  <c:v>2.0832435460931775E-2</c:v>
                </c:pt>
                <c:pt idx="796">
                  <c:v>3.9574460110989453E-2</c:v>
                </c:pt>
                <c:pt idx="797">
                  <c:v>4.3630912027161843E-2</c:v>
                </c:pt>
                <c:pt idx="798">
                  <c:v>2.4560498422032066E-2</c:v>
                </c:pt>
                <c:pt idx="799">
                  <c:v>4.171171775437655E-2</c:v>
                </c:pt>
                <c:pt idx="800">
                  <c:v>1.6435913029013056E-2</c:v>
                </c:pt>
                <c:pt idx="801">
                  <c:v>2.8649958962417212E-2</c:v>
                </c:pt>
                <c:pt idx="802">
                  <c:v>4.3184924689801604E-2</c:v>
                </c:pt>
                <c:pt idx="803">
                  <c:v>3.0113271061256278E-2</c:v>
                </c:pt>
                <c:pt idx="804">
                  <c:v>4.3120872834039016E-2</c:v>
                </c:pt>
                <c:pt idx="805">
                  <c:v>3.5733304644845483E-2</c:v>
                </c:pt>
                <c:pt idx="806">
                  <c:v>3.5893955230971802E-2</c:v>
                </c:pt>
                <c:pt idx="807">
                  <c:v>3.5454501140111894E-2</c:v>
                </c:pt>
                <c:pt idx="808">
                  <c:v>3.9720669203460811E-2</c:v>
                </c:pt>
                <c:pt idx="809">
                  <c:v>6.9899595027872255E-2</c:v>
                </c:pt>
                <c:pt idx="810">
                  <c:v>3.1012449345070307E-2</c:v>
                </c:pt>
                <c:pt idx="811">
                  <c:v>4.495027748823844E-2</c:v>
                </c:pt>
                <c:pt idx="812">
                  <c:v>1.4477223174166989E-2</c:v>
                </c:pt>
                <c:pt idx="813">
                  <c:v>3.656193754840701E-2</c:v>
                </c:pt>
                <c:pt idx="814">
                  <c:v>3.4007357877494031E-2</c:v>
                </c:pt>
                <c:pt idx="815">
                  <c:v>4.7934341032337943E-2</c:v>
                </c:pt>
                <c:pt idx="816">
                  <c:v>2.1750838050228059E-2</c:v>
                </c:pt>
                <c:pt idx="817">
                  <c:v>4.8717264413434831E-2</c:v>
                </c:pt>
                <c:pt idx="818">
                  <c:v>2.7029320435205735E-2</c:v>
                </c:pt>
                <c:pt idx="819">
                  <c:v>3.5517037663344228E-2</c:v>
                </c:pt>
                <c:pt idx="820">
                  <c:v>2.6646957986710049E-2</c:v>
                </c:pt>
                <c:pt idx="821">
                  <c:v>4.1304125569707445E-2</c:v>
                </c:pt>
                <c:pt idx="822">
                  <c:v>2.2790922784940916E-2</c:v>
                </c:pt>
                <c:pt idx="823">
                  <c:v>5.4513591211620485E-2</c:v>
                </c:pt>
                <c:pt idx="824">
                  <c:v>3.6447419036372102E-2</c:v>
                </c:pt>
                <c:pt idx="825">
                  <c:v>2.3203614404124152E-2</c:v>
                </c:pt>
                <c:pt idx="826">
                  <c:v>4.8199766129054238E-2</c:v>
                </c:pt>
                <c:pt idx="827">
                  <c:v>3.0609250196314833E-2</c:v>
                </c:pt>
                <c:pt idx="828">
                  <c:v>3.6405211379952139E-2</c:v>
                </c:pt>
                <c:pt idx="829">
                  <c:v>2.1559283314790317E-2</c:v>
                </c:pt>
                <c:pt idx="830">
                  <c:v>2.7728466464844122E-2</c:v>
                </c:pt>
                <c:pt idx="831">
                  <c:v>4.6377824039791543E-2</c:v>
                </c:pt>
                <c:pt idx="832">
                  <c:v>2.6673044072429108E-2</c:v>
                </c:pt>
                <c:pt idx="833">
                  <c:v>6.8850952910007701E-2</c:v>
                </c:pt>
                <c:pt idx="834">
                  <c:v>2.4052176622595185E-2</c:v>
                </c:pt>
                <c:pt idx="835">
                  <c:v>3.6347525026816895E-2</c:v>
                </c:pt>
                <c:pt idx="836">
                  <c:v>3.8423410920337839E-2</c:v>
                </c:pt>
                <c:pt idx="837">
                  <c:v>5.4747248898886089E-2</c:v>
                </c:pt>
                <c:pt idx="838">
                  <c:v>1.5952132683310312E-2</c:v>
                </c:pt>
                <c:pt idx="839">
                  <c:v>3.4852854114546535E-2</c:v>
                </c:pt>
                <c:pt idx="840">
                  <c:v>3.6584154295181096E-2</c:v>
                </c:pt>
                <c:pt idx="841">
                  <c:v>2.7084573094498462E-2</c:v>
                </c:pt>
                <c:pt idx="842">
                  <c:v>2.8658546563319898E-2</c:v>
                </c:pt>
                <c:pt idx="843">
                  <c:v>4.4507389700264154E-2</c:v>
                </c:pt>
                <c:pt idx="844">
                  <c:v>4.9065656772656355E-2</c:v>
                </c:pt>
                <c:pt idx="845">
                  <c:v>3.774507577073441E-2</c:v>
                </c:pt>
                <c:pt idx="846">
                  <c:v>4.8156839865288993E-2</c:v>
                </c:pt>
                <c:pt idx="847">
                  <c:v>4.786658845964601E-2</c:v>
                </c:pt>
                <c:pt idx="848">
                  <c:v>3.9578429303876728E-2</c:v>
                </c:pt>
                <c:pt idx="849">
                  <c:v>4.0142164058815856E-2</c:v>
                </c:pt>
                <c:pt idx="850">
                  <c:v>2.8195983759464499E-2</c:v>
                </c:pt>
                <c:pt idx="851">
                  <c:v>4.185063152114224E-2</c:v>
                </c:pt>
                <c:pt idx="852">
                  <c:v>2.5729316116690579E-2</c:v>
                </c:pt>
                <c:pt idx="853">
                  <c:v>3.5346922486065968E-2</c:v>
                </c:pt>
                <c:pt idx="854">
                  <c:v>3.9215686274509803E-2</c:v>
                </c:pt>
                <c:pt idx="855">
                  <c:v>5.1856282541020378E-2</c:v>
                </c:pt>
                <c:pt idx="856">
                  <c:v>6.2896074402508925E-2</c:v>
                </c:pt>
                <c:pt idx="857">
                  <c:v>4.820697422295199E-2</c:v>
                </c:pt>
                <c:pt idx="858">
                  <c:v>6.0683167969519461E-2</c:v>
                </c:pt>
                <c:pt idx="859">
                  <c:v>2.9143927493751789E-2</c:v>
                </c:pt>
                <c:pt idx="860">
                  <c:v>2.828659606119141E-2</c:v>
                </c:pt>
                <c:pt idx="861">
                  <c:v>4.0203289655284399E-2</c:v>
                </c:pt>
                <c:pt idx="862">
                  <c:v>6.2584524594561375E-2</c:v>
                </c:pt>
                <c:pt idx="863">
                  <c:v>3.620263228808427E-2</c:v>
                </c:pt>
                <c:pt idx="864">
                  <c:v>5.6475727256387505E-2</c:v>
                </c:pt>
                <c:pt idx="865">
                  <c:v>3.0501389372716448E-2</c:v>
                </c:pt>
                <c:pt idx="866">
                  <c:v>3.1261794968574105E-2</c:v>
                </c:pt>
                <c:pt idx="867">
                  <c:v>4.3592599052743153E-2</c:v>
                </c:pt>
                <c:pt idx="868">
                  <c:v>5.2471612456443127E-2</c:v>
                </c:pt>
                <c:pt idx="869">
                  <c:v>4.1372717611309007E-2</c:v>
                </c:pt>
                <c:pt idx="870">
                  <c:v>4.6930000384402065E-2</c:v>
                </c:pt>
                <c:pt idx="871">
                  <c:v>2.6527220218998657E-2</c:v>
                </c:pt>
                <c:pt idx="872">
                  <c:v>4.4113926289070682E-2</c:v>
                </c:pt>
                <c:pt idx="873">
                  <c:v>4.765762554414163E-2</c:v>
                </c:pt>
                <c:pt idx="874">
                  <c:v>6.0317645840029535E-2</c:v>
                </c:pt>
                <c:pt idx="875">
                  <c:v>4.4340114762649971E-2</c:v>
                </c:pt>
                <c:pt idx="876">
                  <c:v>5.3536166559347488E-2</c:v>
                </c:pt>
                <c:pt idx="877">
                  <c:v>5.3800962567746392E-2</c:v>
                </c:pt>
                <c:pt idx="878">
                  <c:v>4.3985368947855222E-2</c:v>
                </c:pt>
                <c:pt idx="879">
                  <c:v>3.8104900292359391E-2</c:v>
                </c:pt>
                <c:pt idx="880">
                  <c:v>5.1290931989924432E-2</c:v>
                </c:pt>
                <c:pt idx="881">
                  <c:v>5.1217355324966136E-2</c:v>
                </c:pt>
                <c:pt idx="882">
                  <c:v>1.7457971549972293E-2</c:v>
                </c:pt>
                <c:pt idx="883">
                  <c:v>3.2766227283152767E-2</c:v>
                </c:pt>
                <c:pt idx="884">
                  <c:v>4.8843215884543913E-2</c:v>
                </c:pt>
                <c:pt idx="885">
                  <c:v>5.3489913513860232E-2</c:v>
                </c:pt>
                <c:pt idx="886">
                  <c:v>2.3415546176151186E-2</c:v>
                </c:pt>
                <c:pt idx="887">
                  <c:v>2.431598112352721E-2</c:v>
                </c:pt>
                <c:pt idx="888">
                  <c:v>5.4288158841823642E-2</c:v>
                </c:pt>
                <c:pt idx="889">
                  <c:v>5.2954014626488494E-2</c:v>
                </c:pt>
                <c:pt idx="890">
                  <c:v>4.3008219252278233E-2</c:v>
                </c:pt>
                <c:pt idx="891">
                  <c:v>5.2661661027459117E-2</c:v>
                </c:pt>
                <c:pt idx="892">
                  <c:v>2.0975646284539923E-2</c:v>
                </c:pt>
                <c:pt idx="893">
                  <c:v>4.5198922409796852E-2</c:v>
                </c:pt>
                <c:pt idx="894">
                  <c:v>4.4625964823149934E-2</c:v>
                </c:pt>
                <c:pt idx="895">
                  <c:v>2.9127354082902165E-2</c:v>
                </c:pt>
                <c:pt idx="896">
                  <c:v>4.960942473883221E-2</c:v>
                </c:pt>
                <c:pt idx="897">
                  <c:v>3.8216787140460305E-2</c:v>
                </c:pt>
                <c:pt idx="898">
                  <c:v>4.820970719624567E-2</c:v>
                </c:pt>
                <c:pt idx="899">
                  <c:v>3.408169082019688E-2</c:v>
                </c:pt>
                <c:pt idx="900">
                  <c:v>4.6898409649081048E-2</c:v>
                </c:pt>
                <c:pt idx="901">
                  <c:v>3.9072606056585621E-2</c:v>
                </c:pt>
                <c:pt idx="902">
                  <c:v>4.8865507581103911E-2</c:v>
                </c:pt>
                <c:pt idx="903">
                  <c:v>3.5722493735203309E-2</c:v>
                </c:pt>
                <c:pt idx="904">
                  <c:v>3.384329340705991E-2</c:v>
                </c:pt>
                <c:pt idx="905">
                  <c:v>4.657924054710675E-2</c:v>
                </c:pt>
                <c:pt idx="906">
                  <c:v>4.5556642199271351E-2</c:v>
                </c:pt>
                <c:pt idx="907">
                  <c:v>2.2978175725903983E-2</c:v>
                </c:pt>
                <c:pt idx="908">
                  <c:v>4.9959045501672197E-2</c:v>
                </c:pt>
                <c:pt idx="909">
                  <c:v>4.048592664927677E-2</c:v>
                </c:pt>
                <c:pt idx="910">
                  <c:v>4.750613069452396E-2</c:v>
                </c:pt>
                <c:pt idx="911">
                  <c:v>2.4073039982130891E-2</c:v>
                </c:pt>
                <c:pt idx="912">
                  <c:v>5.2027819697581357E-2</c:v>
                </c:pt>
                <c:pt idx="913">
                  <c:v>3.8674363327674023E-2</c:v>
                </c:pt>
                <c:pt idx="914">
                  <c:v>5.0658055412336166E-2</c:v>
                </c:pt>
                <c:pt idx="915">
                  <c:v>4.963197906760701E-2</c:v>
                </c:pt>
                <c:pt idx="916">
                  <c:v>2.7436514867839872E-2</c:v>
                </c:pt>
                <c:pt idx="917">
                  <c:v>3.8395195117129854E-2</c:v>
                </c:pt>
                <c:pt idx="918">
                  <c:v>2.9747065230545804E-2</c:v>
                </c:pt>
                <c:pt idx="919">
                  <c:v>3.5922118888345025E-2</c:v>
                </c:pt>
                <c:pt idx="920">
                  <c:v>2.9306031203741593E-2</c:v>
                </c:pt>
                <c:pt idx="921">
                  <c:v>1.0529704270333003E-2</c:v>
                </c:pt>
                <c:pt idx="922">
                  <c:v>3.5684588478095518E-2</c:v>
                </c:pt>
                <c:pt idx="923">
                  <c:v>4.6806695234006469E-2</c:v>
                </c:pt>
                <c:pt idx="924">
                  <c:v>4.3937776292574893E-2</c:v>
                </c:pt>
                <c:pt idx="925">
                  <c:v>3.2186153277381405E-2</c:v>
                </c:pt>
                <c:pt idx="926">
                  <c:v>1.8879158500582992E-2</c:v>
                </c:pt>
                <c:pt idx="927">
                  <c:v>6.7073531388627511E-2</c:v>
                </c:pt>
                <c:pt idx="928">
                  <c:v>2.4075609715914395E-2</c:v>
                </c:pt>
                <c:pt idx="929">
                  <c:v>3.0555183946488294E-2</c:v>
                </c:pt>
                <c:pt idx="930">
                  <c:v>2.5598732898222235E-2</c:v>
                </c:pt>
                <c:pt idx="931">
                  <c:v>5.2877664977347361E-2</c:v>
                </c:pt>
                <c:pt idx="932">
                  <c:v>5.3801127629687071E-2</c:v>
                </c:pt>
                <c:pt idx="933">
                  <c:v>1.8708239319224169E-2</c:v>
                </c:pt>
                <c:pt idx="934">
                  <c:v>6.4120822886601286E-2</c:v>
                </c:pt>
                <c:pt idx="935">
                  <c:v>4.8247415948610088E-2</c:v>
                </c:pt>
                <c:pt idx="936">
                  <c:v>4.365133686325829E-2</c:v>
                </c:pt>
                <c:pt idx="937">
                  <c:v>5.4991677817303616E-2</c:v>
                </c:pt>
                <c:pt idx="938">
                  <c:v>4.2091916726881076E-2</c:v>
                </c:pt>
                <c:pt idx="939">
                  <c:v>4.7451592583463424E-2</c:v>
                </c:pt>
                <c:pt idx="940">
                  <c:v>3.4669549758411029E-2</c:v>
                </c:pt>
                <c:pt idx="941">
                  <c:v>3.850546405200457E-2</c:v>
                </c:pt>
                <c:pt idx="942">
                  <c:v>4.1196526142774643E-2</c:v>
                </c:pt>
                <c:pt idx="943">
                  <c:v>4.9822266998688386E-2</c:v>
                </c:pt>
                <c:pt idx="944">
                  <c:v>4.5341163310961968E-2</c:v>
                </c:pt>
                <c:pt idx="945">
                  <c:v>3.114752294385633E-2</c:v>
                </c:pt>
                <c:pt idx="946">
                  <c:v>4.6699848281432484E-2</c:v>
                </c:pt>
                <c:pt idx="947">
                  <c:v>5.3507821184140859E-2</c:v>
                </c:pt>
                <c:pt idx="948">
                  <c:v>4.443068006481548E-2</c:v>
                </c:pt>
                <c:pt idx="949">
                  <c:v>4.0696050272708277E-2</c:v>
                </c:pt>
                <c:pt idx="950">
                  <c:v>4.1589499526229638E-2</c:v>
                </c:pt>
                <c:pt idx="951">
                  <c:v>4.6663349366948638E-2</c:v>
                </c:pt>
                <c:pt idx="952">
                  <c:v>2.0151322196419203E-2</c:v>
                </c:pt>
                <c:pt idx="953">
                  <c:v>4.5239825083277355E-2</c:v>
                </c:pt>
                <c:pt idx="954">
                  <c:v>4.4374368688635139E-2</c:v>
                </c:pt>
                <c:pt idx="955">
                  <c:v>4.1877165177632229E-2</c:v>
                </c:pt>
                <c:pt idx="956">
                  <c:v>3.8136952393388261E-2</c:v>
                </c:pt>
                <c:pt idx="957">
                  <c:v>4.7724598042954057E-2</c:v>
                </c:pt>
                <c:pt idx="958">
                  <c:v>2.5755510516399221E-2</c:v>
                </c:pt>
                <c:pt idx="959">
                  <c:v>4.7354283882520692E-2</c:v>
                </c:pt>
                <c:pt idx="960">
                  <c:v>4.8596316023080337E-2</c:v>
                </c:pt>
                <c:pt idx="961">
                  <c:v>2.9282729120000454E-2</c:v>
                </c:pt>
                <c:pt idx="962">
                  <c:v>4.8323961127771778E-2</c:v>
                </c:pt>
                <c:pt idx="963">
                  <c:v>2.9206388791276051E-2</c:v>
                </c:pt>
                <c:pt idx="964">
                  <c:v>4.7766418776528256E-2</c:v>
                </c:pt>
                <c:pt idx="965">
                  <c:v>5.4534701287179958E-2</c:v>
                </c:pt>
                <c:pt idx="966">
                  <c:v>3.4509774051566078E-2</c:v>
                </c:pt>
                <c:pt idx="967">
                  <c:v>2.6749856569133677E-2</c:v>
                </c:pt>
                <c:pt idx="968">
                  <c:v>5.3331005799438627E-2</c:v>
                </c:pt>
                <c:pt idx="969">
                  <c:v>4.5922705446940826E-2</c:v>
                </c:pt>
                <c:pt idx="970">
                  <c:v>4.6940332588595951E-2</c:v>
                </c:pt>
                <c:pt idx="971">
                  <c:v>3.9685082620039364E-2</c:v>
                </c:pt>
                <c:pt idx="972">
                  <c:v>3.334376011809706E-2</c:v>
                </c:pt>
                <c:pt idx="973">
                  <c:v>3.5213337100875958E-2</c:v>
                </c:pt>
                <c:pt idx="974">
                  <c:v>4.1133868166219098E-2</c:v>
                </c:pt>
                <c:pt idx="975">
                  <c:v>5.6021961182067238E-2</c:v>
                </c:pt>
                <c:pt idx="976">
                  <c:v>4.2582778344516049E-2</c:v>
                </c:pt>
                <c:pt idx="977">
                  <c:v>3.6832691995013822E-2</c:v>
                </c:pt>
                <c:pt idx="978">
                  <c:v>3.6594399451455761E-2</c:v>
                </c:pt>
                <c:pt idx="979">
                  <c:v>4.1558748971284039E-2</c:v>
                </c:pt>
                <c:pt idx="980">
                  <c:v>4.4465821796534084E-2</c:v>
                </c:pt>
                <c:pt idx="981">
                  <c:v>6.2261430146746968E-2</c:v>
                </c:pt>
                <c:pt idx="982">
                  <c:v>5.2385259436897876E-2</c:v>
                </c:pt>
                <c:pt idx="983">
                  <c:v>5.3943394978729034E-2</c:v>
                </c:pt>
                <c:pt idx="984">
                  <c:v>4.1693773202040804E-2</c:v>
                </c:pt>
                <c:pt idx="985">
                  <c:v>4.2045395593684053E-2</c:v>
                </c:pt>
                <c:pt idx="986">
                  <c:v>5.056277621753423E-2</c:v>
                </c:pt>
                <c:pt idx="987">
                  <c:v>4.4168495245694529E-2</c:v>
                </c:pt>
                <c:pt idx="988">
                  <c:v>5.8717219827180485E-2</c:v>
                </c:pt>
                <c:pt idx="989">
                  <c:v>3.6438084902863474E-2</c:v>
                </c:pt>
                <c:pt idx="990">
                  <c:v>3.7553566171259087E-2</c:v>
                </c:pt>
                <c:pt idx="991">
                  <c:v>4.8992588525940156E-2</c:v>
                </c:pt>
                <c:pt idx="992">
                  <c:v>6.202356007707302E-2</c:v>
                </c:pt>
                <c:pt idx="993">
                  <c:v>6.6006062219321829E-2</c:v>
                </c:pt>
                <c:pt idx="994">
                  <c:v>3.7566289316664697E-2</c:v>
                </c:pt>
                <c:pt idx="995">
                  <c:v>4.0780926014210149E-2</c:v>
                </c:pt>
                <c:pt idx="996">
                  <c:v>3.1444426702971325E-2</c:v>
                </c:pt>
                <c:pt idx="997">
                  <c:v>7.4638427577457755E-2</c:v>
                </c:pt>
                <c:pt idx="998">
                  <c:v>3.2292705377003912E-2</c:v>
                </c:pt>
                <c:pt idx="999">
                  <c:v>4.0470865345007288E-2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4FF-4817-A217-8DE054753F7B}"/>
            </c:ext>
          </c:extLst>
        </c:ser>
        <c:ser>
          <c:idx val="8"/>
          <c:order val="8"/>
          <c:tx>
            <c:strRef>
              <c:f>EditedData2!$U$1</c:f>
              <c:strCache>
                <c:ptCount val="1"/>
                <c:pt idx="0">
                  <c:v>D5,10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EditedData2!$U$2:$U$1001</c:f>
              <c:numCache>
                <c:formatCode>General</c:formatCode>
                <c:ptCount val="1000"/>
                <c:pt idx="0">
                  <c:v>-1.3791170176643847E-2</c:v>
                </c:pt>
                <c:pt idx="1">
                  <c:v>-2.2555735277934082E-2</c:v>
                </c:pt>
                <c:pt idx="2">
                  <c:v>-1.6935703516887449E-2</c:v>
                </c:pt>
                <c:pt idx="3">
                  <c:v>-2.5763190400564673E-2</c:v>
                </c:pt>
                <c:pt idx="4">
                  <c:v>-7.8667719277977083E-3</c:v>
                </c:pt>
                <c:pt idx="5">
                  <c:v>-6.2105195521690278E-3</c:v>
                </c:pt>
                <c:pt idx="6">
                  <c:v>-1.0028957001584442E-2</c:v>
                </c:pt>
                <c:pt idx="7">
                  <c:v>-9.4623738652952968E-3</c:v>
                </c:pt>
                <c:pt idx="8">
                  <c:v>-2.8358868591632311E-3</c:v>
                </c:pt>
                <c:pt idx="9">
                  <c:v>-1.2009561526828598E-2</c:v>
                </c:pt>
                <c:pt idx="10">
                  <c:v>2.2820588228588891E-3</c:v>
                </c:pt>
                <c:pt idx="11">
                  <c:v>-1.3076590830960714E-2</c:v>
                </c:pt>
                <c:pt idx="12">
                  <c:v>-8.0482850568080015E-3</c:v>
                </c:pt>
                <c:pt idx="13">
                  <c:v>-1.8071924489995485E-2</c:v>
                </c:pt>
                <c:pt idx="14">
                  <c:v>-2.151483643925458E-2</c:v>
                </c:pt>
                <c:pt idx="15">
                  <c:v>-1.2064231247332977E-2</c:v>
                </c:pt>
                <c:pt idx="16">
                  <c:v>-9.1144768000448826E-3</c:v>
                </c:pt>
                <c:pt idx="17">
                  <c:v>-1.755867950779683E-2</c:v>
                </c:pt>
                <c:pt idx="18">
                  <c:v>-9.4256925527603144E-3</c:v>
                </c:pt>
                <c:pt idx="19">
                  <c:v>-2.8347978059425849E-2</c:v>
                </c:pt>
                <c:pt idx="20">
                  <c:v>-6.2517482835551044E-3</c:v>
                </c:pt>
                <c:pt idx="21">
                  <c:v>-7.0315193525558447E-3</c:v>
                </c:pt>
                <c:pt idx="22">
                  <c:v>-1.7254140068461475E-3</c:v>
                </c:pt>
                <c:pt idx="23">
                  <c:v>2.8427015371388503E-4</c:v>
                </c:pt>
                <c:pt idx="24">
                  <c:v>9.2010093697062565E-3</c:v>
                </c:pt>
                <c:pt idx="25">
                  <c:v>-9.0361656770469607E-4</c:v>
                </c:pt>
                <c:pt idx="26">
                  <c:v>-3.7506734163633877E-4</c:v>
                </c:pt>
                <c:pt idx="27">
                  <c:v>8.775508792797029E-3</c:v>
                </c:pt>
                <c:pt idx="28">
                  <c:v>-1.1771175830476346E-3</c:v>
                </c:pt>
                <c:pt idx="29">
                  <c:v>8.8802962283317487E-3</c:v>
                </c:pt>
                <c:pt idx="30">
                  <c:v>-6.451255257669093E-3</c:v>
                </c:pt>
                <c:pt idx="31">
                  <c:v>-1.3747371825974446E-2</c:v>
                </c:pt>
                <c:pt idx="32">
                  <c:v>-1.4952846267469605E-3</c:v>
                </c:pt>
                <c:pt idx="33">
                  <c:v>6.8585825596043483E-4</c:v>
                </c:pt>
                <c:pt idx="34">
                  <c:v>-2.1977714056209897E-2</c:v>
                </c:pt>
                <c:pt idx="35">
                  <c:v>-2.0454080589077514E-3</c:v>
                </c:pt>
                <c:pt idx="36">
                  <c:v>-8.2778974983603489E-3</c:v>
                </c:pt>
                <c:pt idx="37">
                  <c:v>-1.082602139558078E-2</c:v>
                </c:pt>
                <c:pt idx="38">
                  <c:v>1.3790904106069054E-2</c:v>
                </c:pt>
                <c:pt idx="39">
                  <c:v>-4.1104016516341186E-4</c:v>
                </c:pt>
                <c:pt idx="40">
                  <c:v>5.8459069320419147E-3</c:v>
                </c:pt>
                <c:pt idx="41">
                  <c:v>1.0851896200071983E-2</c:v>
                </c:pt>
                <c:pt idx="42">
                  <c:v>4.0307019424552972E-3</c:v>
                </c:pt>
                <c:pt idx="43">
                  <c:v>4.8461241786382477E-3</c:v>
                </c:pt>
                <c:pt idx="44">
                  <c:v>6.1162291494813795E-3</c:v>
                </c:pt>
                <c:pt idx="45">
                  <c:v>9.6503462281925176E-3</c:v>
                </c:pt>
                <c:pt idx="46">
                  <c:v>1.6917784410322798E-2</c:v>
                </c:pt>
                <c:pt idx="47">
                  <c:v>5.3147246472142872E-4</c:v>
                </c:pt>
                <c:pt idx="48">
                  <c:v>1.0947140257045173E-2</c:v>
                </c:pt>
                <c:pt idx="49">
                  <c:v>-6.9923762686439636E-3</c:v>
                </c:pt>
                <c:pt idx="50">
                  <c:v>9.3000584436528002E-3</c:v>
                </c:pt>
                <c:pt idx="51">
                  <c:v>-7.5208986230241347E-3</c:v>
                </c:pt>
                <c:pt idx="52">
                  <c:v>-1.3431435845585996E-2</c:v>
                </c:pt>
                <c:pt idx="53">
                  <c:v>-1.770776958061545E-3</c:v>
                </c:pt>
                <c:pt idx="54">
                  <c:v>-1.0244048678120439E-2</c:v>
                </c:pt>
                <c:pt idx="55">
                  <c:v>1.4532992264887098E-2</c:v>
                </c:pt>
                <c:pt idx="56">
                  <c:v>5.6245078555626428E-4</c:v>
                </c:pt>
                <c:pt idx="57">
                  <c:v>3.2263407510398712E-3</c:v>
                </c:pt>
                <c:pt idx="58">
                  <c:v>2.6014642120975192E-3</c:v>
                </c:pt>
                <c:pt idx="59">
                  <c:v>1.8875867017459937E-2</c:v>
                </c:pt>
                <c:pt idx="60">
                  <c:v>-6.0713714423506213E-3</c:v>
                </c:pt>
                <c:pt idx="61">
                  <c:v>9.1778490356676061E-3</c:v>
                </c:pt>
                <c:pt idx="62">
                  <c:v>6.5490038645894299E-3</c:v>
                </c:pt>
                <c:pt idx="63">
                  <c:v>9.5280723390679528E-3</c:v>
                </c:pt>
                <c:pt idx="64">
                  <c:v>-5.9865690933652094E-3</c:v>
                </c:pt>
                <c:pt idx="65">
                  <c:v>3.8789238743209497E-3</c:v>
                </c:pt>
                <c:pt idx="66">
                  <c:v>1.6404516066776057E-4</c:v>
                </c:pt>
                <c:pt idx="67">
                  <c:v>9.2542240744572825E-3</c:v>
                </c:pt>
                <c:pt idx="68">
                  <c:v>-1.4710808803181031E-2</c:v>
                </c:pt>
                <c:pt idx="69">
                  <c:v>9.4609471640245846E-3</c:v>
                </c:pt>
                <c:pt idx="70">
                  <c:v>-7.2398037625806318E-3</c:v>
                </c:pt>
                <c:pt idx="71">
                  <c:v>-7.6599235213935003E-3</c:v>
                </c:pt>
                <c:pt idx="72">
                  <c:v>-7.3621975890394865E-3</c:v>
                </c:pt>
                <c:pt idx="73">
                  <c:v>1.2911316472497032E-2</c:v>
                </c:pt>
                <c:pt idx="74">
                  <c:v>-9.965233054745835E-3</c:v>
                </c:pt>
                <c:pt idx="75">
                  <c:v>4.0083602943281711E-3</c:v>
                </c:pt>
                <c:pt idx="76">
                  <c:v>1.3841788359055991E-2</c:v>
                </c:pt>
                <c:pt idx="77">
                  <c:v>-1.9433176523132575E-2</c:v>
                </c:pt>
                <c:pt idx="78">
                  <c:v>1.8040218642541043E-3</c:v>
                </c:pt>
                <c:pt idx="79">
                  <c:v>1.0356302713867692E-2</c:v>
                </c:pt>
                <c:pt idx="80">
                  <c:v>-6.2723503005402137E-3</c:v>
                </c:pt>
                <c:pt idx="81">
                  <c:v>3.1922708026294239E-2</c:v>
                </c:pt>
                <c:pt idx="82">
                  <c:v>4.3570873001425566E-3</c:v>
                </c:pt>
                <c:pt idx="83">
                  <c:v>2.8347069263122064E-3</c:v>
                </c:pt>
                <c:pt idx="84">
                  <c:v>1.2484729731364224E-2</c:v>
                </c:pt>
                <c:pt idx="85">
                  <c:v>-1.1738547243000252E-2</c:v>
                </c:pt>
                <c:pt idx="86">
                  <c:v>7.8971506491850251E-4</c:v>
                </c:pt>
                <c:pt idx="87">
                  <c:v>-8.242992962094086E-3</c:v>
                </c:pt>
                <c:pt idx="88">
                  <c:v>-1.6267937866336799E-4</c:v>
                </c:pt>
                <c:pt idx="89">
                  <c:v>1.0804420806823948E-2</c:v>
                </c:pt>
                <c:pt idx="90">
                  <c:v>1.9086092808502948E-2</c:v>
                </c:pt>
                <c:pt idx="91">
                  <c:v>-1.4332650826151142E-3</c:v>
                </c:pt>
                <c:pt idx="92">
                  <c:v>-2.430054646124797E-3</c:v>
                </c:pt>
                <c:pt idx="93">
                  <c:v>-6.6081181373575148E-3</c:v>
                </c:pt>
                <c:pt idx="94">
                  <c:v>1.0696419088173316E-2</c:v>
                </c:pt>
                <c:pt idx="95">
                  <c:v>1.3923418749877649E-2</c:v>
                </c:pt>
                <c:pt idx="96">
                  <c:v>1.6248927163493007E-2</c:v>
                </c:pt>
                <c:pt idx="97">
                  <c:v>1.1784249344778199E-2</c:v>
                </c:pt>
                <c:pt idx="98">
                  <c:v>1.5190518796954896E-2</c:v>
                </c:pt>
                <c:pt idx="99">
                  <c:v>-9.6779878282827053E-3</c:v>
                </c:pt>
                <c:pt idx="100">
                  <c:v>1.7387863183557013E-2</c:v>
                </c:pt>
                <c:pt idx="101">
                  <c:v>1.2951628346685735E-2</c:v>
                </c:pt>
                <c:pt idx="102">
                  <c:v>1.6627287320990943E-2</c:v>
                </c:pt>
                <c:pt idx="103">
                  <c:v>1.4242605361750515E-2</c:v>
                </c:pt>
                <c:pt idx="104">
                  <c:v>5.0664097278969641E-3</c:v>
                </c:pt>
                <c:pt idx="105">
                  <c:v>4.8899116776030659E-3</c:v>
                </c:pt>
                <c:pt idx="106">
                  <c:v>5.2480996392984241E-3</c:v>
                </c:pt>
                <c:pt idx="107">
                  <c:v>5.6490871472958844E-3</c:v>
                </c:pt>
                <c:pt idx="108">
                  <c:v>-1.3295813416237606E-3</c:v>
                </c:pt>
                <c:pt idx="109">
                  <c:v>1.141353357593747E-2</c:v>
                </c:pt>
                <c:pt idx="110">
                  <c:v>1.8587622003244042E-2</c:v>
                </c:pt>
                <c:pt idx="111">
                  <c:v>4.9069423071339399E-3</c:v>
                </c:pt>
                <c:pt idx="112">
                  <c:v>3.5435861091424525E-3</c:v>
                </c:pt>
                <c:pt idx="113">
                  <c:v>5.155150193318132E-4</c:v>
                </c:pt>
                <c:pt idx="114">
                  <c:v>1.4623118567434113E-2</c:v>
                </c:pt>
                <c:pt idx="115">
                  <c:v>-1.4340110218185032E-3</c:v>
                </c:pt>
                <c:pt idx="116">
                  <c:v>1.2638536887727385E-2</c:v>
                </c:pt>
                <c:pt idx="117">
                  <c:v>4.5642918503554205E-3</c:v>
                </c:pt>
                <c:pt idx="118">
                  <c:v>9.9012769532749543E-3</c:v>
                </c:pt>
                <c:pt idx="119">
                  <c:v>2.9827556442176728E-3</c:v>
                </c:pt>
                <c:pt idx="120">
                  <c:v>2.7170943861666522E-2</c:v>
                </c:pt>
                <c:pt idx="121">
                  <c:v>1.13910552205727E-2</c:v>
                </c:pt>
                <c:pt idx="122">
                  <c:v>4.3696643425153959E-3</c:v>
                </c:pt>
                <c:pt idx="123">
                  <c:v>1.7704884323571542E-2</c:v>
                </c:pt>
                <c:pt idx="124">
                  <c:v>1.4523884597193759E-2</c:v>
                </c:pt>
                <c:pt idx="125">
                  <c:v>1.4993182761278083E-2</c:v>
                </c:pt>
                <c:pt idx="126">
                  <c:v>1.1658068983002914E-2</c:v>
                </c:pt>
                <c:pt idx="127">
                  <c:v>1.2707413387281891E-2</c:v>
                </c:pt>
                <c:pt idx="128">
                  <c:v>1.3785878902157971E-2</c:v>
                </c:pt>
                <c:pt idx="129">
                  <c:v>2.3090841551532001E-2</c:v>
                </c:pt>
                <c:pt idx="130">
                  <c:v>1.9408236453583683E-2</c:v>
                </c:pt>
                <c:pt idx="131">
                  <c:v>6.4184186450109895E-3</c:v>
                </c:pt>
                <c:pt idx="132">
                  <c:v>1.0722571847608022E-2</c:v>
                </c:pt>
                <c:pt idx="133">
                  <c:v>1.1343018244066588E-2</c:v>
                </c:pt>
                <c:pt idx="134">
                  <c:v>5.3924666508878055E-4</c:v>
                </c:pt>
                <c:pt idx="135">
                  <c:v>-2.222648936680908E-3</c:v>
                </c:pt>
                <c:pt idx="136">
                  <c:v>4.5803912376822633E-3</c:v>
                </c:pt>
                <c:pt idx="137">
                  <c:v>3.4403338867142134E-2</c:v>
                </c:pt>
                <c:pt idx="138">
                  <c:v>-6.761998668622024E-3</c:v>
                </c:pt>
                <c:pt idx="139">
                  <c:v>1.3253894371004778E-2</c:v>
                </c:pt>
                <c:pt idx="140">
                  <c:v>-6.9894018856513974E-4</c:v>
                </c:pt>
                <c:pt idx="141">
                  <c:v>7.7922960102085864E-3</c:v>
                </c:pt>
                <c:pt idx="142">
                  <c:v>1.8780770943711229E-2</c:v>
                </c:pt>
                <c:pt idx="143">
                  <c:v>2.5484744975958262E-2</c:v>
                </c:pt>
                <c:pt idx="144">
                  <c:v>9.2116584083493623E-3</c:v>
                </c:pt>
                <c:pt idx="145">
                  <c:v>1.2315883757961783E-2</c:v>
                </c:pt>
                <c:pt idx="146">
                  <c:v>-3.2057921265745375E-4</c:v>
                </c:pt>
                <c:pt idx="147">
                  <c:v>-5.8040286787299404E-3</c:v>
                </c:pt>
                <c:pt idx="148">
                  <c:v>4.8804366448833743E-3</c:v>
                </c:pt>
                <c:pt idx="149">
                  <c:v>2.3716819327771994E-2</c:v>
                </c:pt>
                <c:pt idx="150">
                  <c:v>-1.233373943405469E-3</c:v>
                </c:pt>
                <c:pt idx="151">
                  <c:v>2.2244412552813547E-2</c:v>
                </c:pt>
                <c:pt idx="152">
                  <c:v>2.6693986467168591E-2</c:v>
                </c:pt>
                <c:pt idx="153">
                  <c:v>4.0023433153974523E-3</c:v>
                </c:pt>
                <c:pt idx="154">
                  <c:v>1.1933640652062918E-2</c:v>
                </c:pt>
                <c:pt idx="155">
                  <c:v>3.4105015731547568E-2</c:v>
                </c:pt>
                <c:pt idx="156">
                  <c:v>2.3437992025850583E-2</c:v>
                </c:pt>
                <c:pt idx="157">
                  <c:v>5.0879895439480934E-3</c:v>
                </c:pt>
                <c:pt idx="158">
                  <c:v>3.5370105576557689E-2</c:v>
                </c:pt>
                <c:pt idx="159">
                  <c:v>-3.7856514576458979E-3</c:v>
                </c:pt>
                <c:pt idx="160">
                  <c:v>3.297006483652918E-2</c:v>
                </c:pt>
                <c:pt idx="161">
                  <c:v>7.8946482746683703E-3</c:v>
                </c:pt>
                <c:pt idx="162">
                  <c:v>8.3845108117378137E-3</c:v>
                </c:pt>
                <c:pt idx="163">
                  <c:v>2.3958636760850568E-2</c:v>
                </c:pt>
                <c:pt idx="164">
                  <c:v>1.7825810307926654E-2</c:v>
                </c:pt>
                <c:pt idx="165">
                  <c:v>8.4341856589693395E-3</c:v>
                </c:pt>
                <c:pt idx="166">
                  <c:v>1.1083651067904071E-2</c:v>
                </c:pt>
                <c:pt idx="167">
                  <c:v>1.7420284013546925E-2</c:v>
                </c:pt>
                <c:pt idx="168">
                  <c:v>-5.3854263565891484E-3</c:v>
                </c:pt>
                <c:pt idx="169">
                  <c:v>3.2080566050161095E-2</c:v>
                </c:pt>
                <c:pt idx="170">
                  <c:v>3.4349081288802638E-2</c:v>
                </c:pt>
                <c:pt idx="171">
                  <c:v>2.26723260605158E-2</c:v>
                </c:pt>
                <c:pt idx="172">
                  <c:v>1.3346692810332184E-2</c:v>
                </c:pt>
                <c:pt idx="173">
                  <c:v>9.9077718607702408E-3</c:v>
                </c:pt>
                <c:pt idx="174">
                  <c:v>6.2981174452692865E-3</c:v>
                </c:pt>
                <c:pt idx="175">
                  <c:v>1.0245096112268563E-2</c:v>
                </c:pt>
                <c:pt idx="176">
                  <c:v>9.2201087829505823E-3</c:v>
                </c:pt>
                <c:pt idx="177">
                  <c:v>1.1003591160897226E-2</c:v>
                </c:pt>
                <c:pt idx="178">
                  <c:v>1.1232391973483198E-2</c:v>
                </c:pt>
                <c:pt idx="179">
                  <c:v>7.764617683855923E-3</c:v>
                </c:pt>
                <c:pt idx="180">
                  <c:v>2.0548012208483332E-2</c:v>
                </c:pt>
                <c:pt idx="181">
                  <c:v>1.7372392387210087E-2</c:v>
                </c:pt>
                <c:pt idx="182">
                  <c:v>2.9056670632007886E-3</c:v>
                </c:pt>
                <c:pt idx="183">
                  <c:v>1.474297778814454E-2</c:v>
                </c:pt>
                <c:pt idx="184">
                  <c:v>-1.382201042888152E-3</c:v>
                </c:pt>
                <c:pt idx="185">
                  <c:v>2.4397361816377753E-2</c:v>
                </c:pt>
                <c:pt idx="186">
                  <c:v>2.4871973128999646E-2</c:v>
                </c:pt>
                <c:pt idx="187">
                  <c:v>2.5662394880679975E-2</c:v>
                </c:pt>
                <c:pt idx="188">
                  <c:v>5.1237834730728828E-3</c:v>
                </c:pt>
                <c:pt idx="189">
                  <c:v>2.1418470870731544E-2</c:v>
                </c:pt>
                <c:pt idx="190">
                  <c:v>5.9227529731921422E-3</c:v>
                </c:pt>
                <c:pt idx="191">
                  <c:v>1.8114531540277239E-2</c:v>
                </c:pt>
                <c:pt idx="192">
                  <c:v>-2.5817918080711317E-3</c:v>
                </c:pt>
                <c:pt idx="193">
                  <c:v>1.5936972147903385E-2</c:v>
                </c:pt>
                <c:pt idx="194">
                  <c:v>3.7603943091544193E-3</c:v>
                </c:pt>
                <c:pt idx="195">
                  <c:v>1.980757502209278E-2</c:v>
                </c:pt>
                <c:pt idx="196">
                  <c:v>9.3714319977814368E-3</c:v>
                </c:pt>
                <c:pt idx="197">
                  <c:v>1.6935921066897973E-2</c:v>
                </c:pt>
                <c:pt idx="198">
                  <c:v>3.3184183648655219E-2</c:v>
                </c:pt>
                <c:pt idx="199">
                  <c:v>2.3761409307741427E-2</c:v>
                </c:pt>
                <c:pt idx="200">
                  <c:v>4.3562038098490198E-3</c:v>
                </c:pt>
                <c:pt idx="201">
                  <c:v>2.5493228714776116E-2</c:v>
                </c:pt>
                <c:pt idx="202">
                  <c:v>2.0690300528954601E-2</c:v>
                </c:pt>
                <c:pt idx="203">
                  <c:v>3.7315026993436133E-2</c:v>
                </c:pt>
                <c:pt idx="204">
                  <c:v>1.1613948239218101E-2</c:v>
                </c:pt>
                <c:pt idx="205">
                  <c:v>2.549435376497855E-2</c:v>
                </c:pt>
                <c:pt idx="206">
                  <c:v>2.1454890806677663E-2</c:v>
                </c:pt>
                <c:pt idx="207">
                  <c:v>2.5005480380238747E-2</c:v>
                </c:pt>
                <c:pt idx="208">
                  <c:v>1.1056977989703188E-2</c:v>
                </c:pt>
                <c:pt idx="209">
                  <c:v>1.0070545563859381E-2</c:v>
                </c:pt>
                <c:pt idx="210">
                  <c:v>1.3463124396031392E-2</c:v>
                </c:pt>
                <c:pt idx="211">
                  <c:v>1.8213888183963033E-2</c:v>
                </c:pt>
                <c:pt idx="212">
                  <c:v>1.7963926355920465E-2</c:v>
                </c:pt>
                <c:pt idx="213">
                  <c:v>2.9880916540381358E-2</c:v>
                </c:pt>
                <c:pt idx="214">
                  <c:v>2.1233700452619655E-2</c:v>
                </c:pt>
                <c:pt idx="215">
                  <c:v>6.1251837555126648E-3</c:v>
                </c:pt>
                <c:pt idx="216">
                  <c:v>4.8550687455254926E-3</c:v>
                </c:pt>
                <c:pt idx="217">
                  <c:v>1.8946441402970558E-2</c:v>
                </c:pt>
                <c:pt idx="218">
                  <c:v>-1.8467150123920952E-3</c:v>
                </c:pt>
                <c:pt idx="219">
                  <c:v>9.6783821737705094E-3</c:v>
                </c:pt>
                <c:pt idx="220">
                  <c:v>7.46761021811482E-3</c:v>
                </c:pt>
                <c:pt idx="221">
                  <c:v>1.8933206164960376E-2</c:v>
                </c:pt>
                <c:pt idx="222">
                  <c:v>1.673470706187245E-2</c:v>
                </c:pt>
                <c:pt idx="223">
                  <c:v>3.3777555503255667E-2</c:v>
                </c:pt>
                <c:pt idx="224">
                  <c:v>1.8268277594341381E-2</c:v>
                </c:pt>
                <c:pt idx="225">
                  <c:v>3.0003450396795632E-2</c:v>
                </c:pt>
                <c:pt idx="226">
                  <c:v>1.6911296242014918E-2</c:v>
                </c:pt>
                <c:pt idx="227">
                  <c:v>2.4876745323849311E-2</c:v>
                </c:pt>
                <c:pt idx="228">
                  <c:v>2.2849817591716663E-2</c:v>
                </c:pt>
                <c:pt idx="229">
                  <c:v>2.9143766090749954E-2</c:v>
                </c:pt>
                <c:pt idx="230">
                  <c:v>2.2194781301114595E-2</c:v>
                </c:pt>
                <c:pt idx="231">
                  <c:v>1.4482791256030346E-2</c:v>
                </c:pt>
                <c:pt idx="232">
                  <c:v>3.0033474681842511E-2</c:v>
                </c:pt>
                <c:pt idx="233">
                  <c:v>2.0815932377691661E-2</c:v>
                </c:pt>
                <c:pt idx="234">
                  <c:v>2.2630520829817903E-2</c:v>
                </c:pt>
                <c:pt idx="235">
                  <c:v>3.0381514569260939E-2</c:v>
                </c:pt>
                <c:pt idx="236">
                  <c:v>2.5982606482682337E-2</c:v>
                </c:pt>
                <c:pt idx="237">
                  <c:v>3.3463640467568889E-2</c:v>
                </c:pt>
                <c:pt idx="238">
                  <c:v>7.6915353930616997E-3</c:v>
                </c:pt>
                <c:pt idx="239">
                  <c:v>4.2323449499118149E-3</c:v>
                </c:pt>
                <c:pt idx="240">
                  <c:v>2.3704767890814403E-2</c:v>
                </c:pt>
                <c:pt idx="241">
                  <c:v>1.9933305293516796E-2</c:v>
                </c:pt>
                <c:pt idx="242">
                  <c:v>3.7339332916321966E-2</c:v>
                </c:pt>
                <c:pt idx="243">
                  <c:v>2.8186918089591499E-2</c:v>
                </c:pt>
                <c:pt idx="244">
                  <c:v>1.3191253169051061E-2</c:v>
                </c:pt>
                <c:pt idx="245">
                  <c:v>3.3727669089968111E-2</c:v>
                </c:pt>
                <c:pt idx="246">
                  <c:v>1.3001583621678241E-2</c:v>
                </c:pt>
                <c:pt idx="247">
                  <c:v>5.5240760824014365E-3</c:v>
                </c:pt>
                <c:pt idx="248">
                  <c:v>-5.9643741416814478E-4</c:v>
                </c:pt>
                <c:pt idx="249">
                  <c:v>1.9111235510233929E-2</c:v>
                </c:pt>
                <c:pt idx="250">
                  <c:v>1.4729718131996127E-2</c:v>
                </c:pt>
                <c:pt idx="251">
                  <c:v>2.5999609474446531E-2</c:v>
                </c:pt>
                <c:pt idx="252">
                  <c:v>1.258648572460077E-2</c:v>
                </c:pt>
                <c:pt idx="253">
                  <c:v>3.9347149533177889E-2</c:v>
                </c:pt>
                <c:pt idx="254">
                  <c:v>3.8303432090102951E-2</c:v>
                </c:pt>
                <c:pt idx="255">
                  <c:v>1.7008399984932761E-2</c:v>
                </c:pt>
                <c:pt idx="256">
                  <c:v>3.9330749153551836E-2</c:v>
                </c:pt>
                <c:pt idx="257">
                  <c:v>1.3214752038629252E-2</c:v>
                </c:pt>
                <c:pt idx="258">
                  <c:v>2.1079657127568714E-2</c:v>
                </c:pt>
                <c:pt idx="259">
                  <c:v>5.4277297780058528E-5</c:v>
                </c:pt>
                <c:pt idx="260">
                  <c:v>2.500381446444919E-2</c:v>
                </c:pt>
                <c:pt idx="261">
                  <c:v>2.4727345831029802E-2</c:v>
                </c:pt>
                <c:pt idx="262">
                  <c:v>4.5241798245506957E-3</c:v>
                </c:pt>
                <c:pt idx="263">
                  <c:v>3.2433224229199503E-2</c:v>
                </c:pt>
                <c:pt idx="264">
                  <c:v>8.9495182104013665E-3</c:v>
                </c:pt>
                <c:pt idx="265">
                  <c:v>8.8198108850850582E-3</c:v>
                </c:pt>
                <c:pt idx="266">
                  <c:v>1.2380635132134133E-2</c:v>
                </c:pt>
                <c:pt idx="267">
                  <c:v>2.1013028741900138E-2</c:v>
                </c:pt>
                <c:pt idx="268">
                  <c:v>2.9642989978040338E-2</c:v>
                </c:pt>
                <c:pt idx="269">
                  <c:v>2.7715943647517789E-2</c:v>
                </c:pt>
                <c:pt idx="270">
                  <c:v>4.557847427618443E-2</c:v>
                </c:pt>
                <c:pt idx="271">
                  <c:v>2.3041405906178439E-2</c:v>
                </c:pt>
                <c:pt idx="272">
                  <c:v>2.4610768731754783E-2</c:v>
                </c:pt>
                <c:pt idx="273">
                  <c:v>2.296448889096226E-2</c:v>
                </c:pt>
                <c:pt idx="274">
                  <c:v>2.494482303914955E-2</c:v>
                </c:pt>
                <c:pt idx="275">
                  <c:v>2.5708190296884835E-2</c:v>
                </c:pt>
                <c:pt idx="276">
                  <c:v>3.7384531606740504E-2</c:v>
                </c:pt>
                <c:pt idx="277">
                  <c:v>2.2983176086983474E-2</c:v>
                </c:pt>
                <c:pt idx="278">
                  <c:v>7.1638768154086022E-3</c:v>
                </c:pt>
                <c:pt idx="279">
                  <c:v>3.0461248948643903E-2</c:v>
                </c:pt>
                <c:pt idx="280">
                  <c:v>1.5661573008049632E-2</c:v>
                </c:pt>
                <c:pt idx="281">
                  <c:v>1.4700065589529708E-2</c:v>
                </c:pt>
                <c:pt idx="282">
                  <c:v>2.1265164084284572E-2</c:v>
                </c:pt>
                <c:pt idx="283">
                  <c:v>7.3181252758717551E-3</c:v>
                </c:pt>
                <c:pt idx="284">
                  <c:v>1.6443771337628667E-2</c:v>
                </c:pt>
                <c:pt idx="285">
                  <c:v>1.7949489167240727E-2</c:v>
                </c:pt>
                <c:pt idx="286">
                  <c:v>1.697763908469253E-2</c:v>
                </c:pt>
                <c:pt idx="287">
                  <c:v>2.263720397211242E-2</c:v>
                </c:pt>
                <c:pt idx="288">
                  <c:v>1.1181115888502095E-2</c:v>
                </c:pt>
                <c:pt idx="289">
                  <c:v>1.8962328040188815E-2</c:v>
                </c:pt>
                <c:pt idx="290">
                  <c:v>1.433711994825701E-2</c:v>
                </c:pt>
                <c:pt idx="291">
                  <c:v>1.7197477972678038E-2</c:v>
                </c:pt>
                <c:pt idx="292">
                  <c:v>2.4072343850695049E-2</c:v>
                </c:pt>
                <c:pt idx="293">
                  <c:v>1.5751927015644263E-2</c:v>
                </c:pt>
                <c:pt idx="294">
                  <c:v>1.2030147963433243E-2</c:v>
                </c:pt>
                <c:pt idx="295">
                  <c:v>2.9478254584246195E-2</c:v>
                </c:pt>
                <c:pt idx="296">
                  <c:v>3.0620785337813893E-2</c:v>
                </c:pt>
                <c:pt idx="297">
                  <c:v>1.247680012120753E-2</c:v>
                </c:pt>
                <c:pt idx="298">
                  <c:v>2.5359378622768373E-2</c:v>
                </c:pt>
                <c:pt idx="299">
                  <c:v>2.5933577970335193E-2</c:v>
                </c:pt>
                <c:pt idx="300">
                  <c:v>2.5470835073484077E-2</c:v>
                </c:pt>
                <c:pt idx="301">
                  <c:v>2.7525607551717214E-2</c:v>
                </c:pt>
                <c:pt idx="302">
                  <c:v>2.1956297608680422E-2</c:v>
                </c:pt>
                <c:pt idx="303">
                  <c:v>1.8542687334350653E-2</c:v>
                </c:pt>
                <c:pt idx="304">
                  <c:v>2.4756347009986766E-2</c:v>
                </c:pt>
                <c:pt idx="305">
                  <c:v>4.0466483407714422E-2</c:v>
                </c:pt>
                <c:pt idx="306">
                  <c:v>7.0785219696443769E-3</c:v>
                </c:pt>
                <c:pt idx="307">
                  <c:v>3.5623034091024762E-2</c:v>
                </c:pt>
                <c:pt idx="308">
                  <c:v>3.2191886965569662E-2</c:v>
                </c:pt>
                <c:pt idx="309">
                  <c:v>3.134895503483217E-2</c:v>
                </c:pt>
                <c:pt idx="310">
                  <c:v>1.0996860165771342E-2</c:v>
                </c:pt>
                <c:pt idx="311">
                  <c:v>2.3487689528084083E-2</c:v>
                </c:pt>
                <c:pt idx="312">
                  <c:v>2.0909207324881544E-2</c:v>
                </c:pt>
                <c:pt idx="313">
                  <c:v>2.1831738586458246E-2</c:v>
                </c:pt>
                <c:pt idx="314">
                  <c:v>2.9943338107974494E-2</c:v>
                </c:pt>
                <c:pt idx="315">
                  <c:v>4.2041098781367636E-2</c:v>
                </c:pt>
                <c:pt idx="316">
                  <c:v>3.6881627108411003E-2</c:v>
                </c:pt>
                <c:pt idx="317">
                  <c:v>3.0091920169139176E-2</c:v>
                </c:pt>
                <c:pt idx="318">
                  <c:v>3.0401315186792677E-2</c:v>
                </c:pt>
                <c:pt idx="319">
                  <c:v>2.4614304528265251E-2</c:v>
                </c:pt>
                <c:pt idx="320">
                  <c:v>4.2714026183675556E-2</c:v>
                </c:pt>
                <c:pt idx="321">
                  <c:v>1.8191686097933583E-2</c:v>
                </c:pt>
                <c:pt idx="322">
                  <c:v>2.7944498554331142E-2</c:v>
                </c:pt>
                <c:pt idx="323">
                  <c:v>3.409666946086759E-2</c:v>
                </c:pt>
                <c:pt idx="324">
                  <c:v>9.3813892722964861E-3</c:v>
                </c:pt>
                <c:pt idx="325">
                  <c:v>3.8025283062563246E-2</c:v>
                </c:pt>
                <c:pt idx="326">
                  <c:v>3.4492637080966976E-2</c:v>
                </c:pt>
                <c:pt idx="327">
                  <c:v>2.4920105651148227E-2</c:v>
                </c:pt>
                <c:pt idx="328">
                  <c:v>4.8687686182870289E-2</c:v>
                </c:pt>
                <c:pt idx="329">
                  <c:v>3.5337643565699732E-2</c:v>
                </c:pt>
                <c:pt idx="330">
                  <c:v>3.7535294400165828E-2</c:v>
                </c:pt>
                <c:pt idx="331">
                  <c:v>2.567534924916462E-2</c:v>
                </c:pt>
                <c:pt idx="332">
                  <c:v>1.5466260023025185E-2</c:v>
                </c:pt>
                <c:pt idx="333">
                  <c:v>2.6424161863009499E-2</c:v>
                </c:pt>
                <c:pt idx="334">
                  <c:v>2.0454347203010707E-2</c:v>
                </c:pt>
                <c:pt idx="335">
                  <c:v>1.7876905388396602E-2</c:v>
                </c:pt>
                <c:pt idx="336">
                  <c:v>4.4543577455453877E-2</c:v>
                </c:pt>
                <c:pt idx="337">
                  <c:v>2.8304185221744167E-2</c:v>
                </c:pt>
                <c:pt idx="338">
                  <c:v>1.4832284585938367E-2</c:v>
                </c:pt>
                <c:pt idx="339">
                  <c:v>2.5290187567430903E-2</c:v>
                </c:pt>
                <c:pt idx="340">
                  <c:v>4.0713075072819717E-2</c:v>
                </c:pt>
                <c:pt idx="341">
                  <c:v>2.1435915544154454E-2</c:v>
                </c:pt>
                <c:pt idx="342">
                  <c:v>3.8926824296779447E-2</c:v>
                </c:pt>
                <c:pt idx="343">
                  <c:v>9.0197513363305358E-3</c:v>
                </c:pt>
                <c:pt idx="344">
                  <c:v>2.707635989820352E-2</c:v>
                </c:pt>
                <c:pt idx="345">
                  <c:v>1.6496330510907726E-2</c:v>
                </c:pt>
                <c:pt idx="346">
                  <c:v>2.7612462047378709E-2</c:v>
                </c:pt>
                <c:pt idx="347">
                  <c:v>2.5874663011883067E-2</c:v>
                </c:pt>
                <c:pt idx="348">
                  <c:v>2.407951186253781E-2</c:v>
                </c:pt>
                <c:pt idx="349">
                  <c:v>2.6990449609482475E-2</c:v>
                </c:pt>
                <c:pt idx="350">
                  <c:v>3.221432735097824E-2</c:v>
                </c:pt>
                <c:pt idx="351">
                  <c:v>3.1380441264162194E-2</c:v>
                </c:pt>
                <c:pt idx="352">
                  <c:v>2.6503015151554083E-2</c:v>
                </c:pt>
                <c:pt idx="353">
                  <c:v>1.8121114495619227E-2</c:v>
                </c:pt>
                <c:pt idx="354">
                  <c:v>2.5049439683586024E-2</c:v>
                </c:pt>
                <c:pt idx="355">
                  <c:v>3.1544947035110696E-2</c:v>
                </c:pt>
                <c:pt idx="356">
                  <c:v>4.1651727324603705E-2</c:v>
                </c:pt>
                <c:pt idx="357">
                  <c:v>1.3199767271255469E-2</c:v>
                </c:pt>
                <c:pt idx="358">
                  <c:v>3.3473284350477334E-2</c:v>
                </c:pt>
                <c:pt idx="359">
                  <c:v>3.266055045871559E-2</c:v>
                </c:pt>
                <c:pt idx="360">
                  <c:v>1.465173714753254E-2</c:v>
                </c:pt>
                <c:pt idx="361">
                  <c:v>2.6732349413712098E-2</c:v>
                </c:pt>
                <c:pt idx="362">
                  <c:v>2.7235931191327788E-2</c:v>
                </c:pt>
                <c:pt idx="363">
                  <c:v>2.8780716280236388E-2</c:v>
                </c:pt>
                <c:pt idx="364">
                  <c:v>4.1692948310393954E-2</c:v>
                </c:pt>
                <c:pt idx="365">
                  <c:v>5.5975748465994637E-2</c:v>
                </c:pt>
                <c:pt idx="366">
                  <c:v>4.0006227431837238E-2</c:v>
                </c:pt>
                <c:pt idx="367">
                  <c:v>5.8067237353294665E-2</c:v>
                </c:pt>
                <c:pt idx="368">
                  <c:v>3.0389144003903013E-2</c:v>
                </c:pt>
                <c:pt idx="369">
                  <c:v>3.7057492964323285E-2</c:v>
                </c:pt>
                <c:pt idx="370">
                  <c:v>2.9135877707523936E-2</c:v>
                </c:pt>
                <c:pt idx="371">
                  <c:v>3.3083784127871704E-2</c:v>
                </c:pt>
                <c:pt idx="372">
                  <c:v>3.9786241308462297E-2</c:v>
                </c:pt>
                <c:pt idx="373">
                  <c:v>3.3749296680331164E-2</c:v>
                </c:pt>
                <c:pt idx="374">
                  <c:v>2.5142625320114607E-2</c:v>
                </c:pt>
                <c:pt idx="375">
                  <c:v>3.0571452352067312E-2</c:v>
                </c:pt>
                <c:pt idx="376">
                  <c:v>2.4443842304527567E-2</c:v>
                </c:pt>
                <c:pt idx="377">
                  <c:v>2.7914011073790417E-2</c:v>
                </c:pt>
                <c:pt idx="378">
                  <c:v>2.5313197185515703E-2</c:v>
                </c:pt>
                <c:pt idx="379">
                  <c:v>2.6542127546104712E-2</c:v>
                </c:pt>
                <c:pt idx="380">
                  <c:v>3.9911604176554337E-2</c:v>
                </c:pt>
                <c:pt idx="381">
                  <c:v>1.1733281973826925E-2</c:v>
                </c:pt>
                <c:pt idx="382">
                  <c:v>3.3464339672835512E-2</c:v>
                </c:pt>
                <c:pt idx="383">
                  <c:v>3.231566524706244E-2</c:v>
                </c:pt>
                <c:pt idx="384">
                  <c:v>4.9411600027995238E-2</c:v>
                </c:pt>
                <c:pt idx="385">
                  <c:v>3.615469893875238E-2</c:v>
                </c:pt>
                <c:pt idx="386">
                  <c:v>3.7137404097728685E-2</c:v>
                </c:pt>
                <c:pt idx="387">
                  <c:v>2.652949629309358E-2</c:v>
                </c:pt>
                <c:pt idx="388">
                  <c:v>-2.6909405003156047E-3</c:v>
                </c:pt>
                <c:pt idx="389">
                  <c:v>2.9823366004507575E-2</c:v>
                </c:pt>
                <c:pt idx="390">
                  <c:v>4.3058457749109158E-2</c:v>
                </c:pt>
                <c:pt idx="391">
                  <c:v>4.1789929626525855E-2</c:v>
                </c:pt>
                <c:pt idx="392">
                  <c:v>4.9146256248544247E-2</c:v>
                </c:pt>
                <c:pt idx="393">
                  <c:v>2.0304362598187613E-2</c:v>
                </c:pt>
                <c:pt idx="394">
                  <c:v>3.6883001003804539E-2</c:v>
                </c:pt>
                <c:pt idx="395">
                  <c:v>2.9740148700743499E-2</c:v>
                </c:pt>
                <c:pt idx="396">
                  <c:v>2.9375537311406835E-2</c:v>
                </c:pt>
                <c:pt idx="397">
                  <c:v>3.4685863874345552E-2</c:v>
                </c:pt>
                <c:pt idx="398">
                  <c:v>1.4146761136266173E-2</c:v>
                </c:pt>
                <c:pt idx="399">
                  <c:v>4.0145450571395215E-2</c:v>
                </c:pt>
                <c:pt idx="400">
                  <c:v>4.1756771708190421E-2</c:v>
                </c:pt>
                <c:pt idx="401">
                  <c:v>3.4263877194118789E-2</c:v>
                </c:pt>
                <c:pt idx="402">
                  <c:v>3.1690793196168465E-2</c:v>
                </c:pt>
                <c:pt idx="403">
                  <c:v>1.8887824071961341E-2</c:v>
                </c:pt>
                <c:pt idx="404">
                  <c:v>3.3602834857340689E-4</c:v>
                </c:pt>
                <c:pt idx="405">
                  <c:v>2.3512387815908073E-2</c:v>
                </c:pt>
                <c:pt idx="406">
                  <c:v>5.5326380207464304E-2</c:v>
                </c:pt>
                <c:pt idx="407">
                  <c:v>3.1920801942593863E-2</c:v>
                </c:pt>
                <c:pt idx="408">
                  <c:v>1.896048076799341E-2</c:v>
                </c:pt>
                <c:pt idx="409">
                  <c:v>2.247342081019844E-2</c:v>
                </c:pt>
                <c:pt idx="410">
                  <c:v>3.9882812401002582E-2</c:v>
                </c:pt>
                <c:pt idx="411">
                  <c:v>8.8431167469545328E-3</c:v>
                </c:pt>
                <c:pt idx="412">
                  <c:v>3.9646262151517377E-2</c:v>
                </c:pt>
                <c:pt idx="413">
                  <c:v>3.0787762476904075E-2</c:v>
                </c:pt>
                <c:pt idx="414">
                  <c:v>2.7843185104609893E-2</c:v>
                </c:pt>
                <c:pt idx="415">
                  <c:v>4.6725738861065035E-2</c:v>
                </c:pt>
                <c:pt idx="416">
                  <c:v>4.0793603611319632E-2</c:v>
                </c:pt>
                <c:pt idx="417">
                  <c:v>2.6585629210242167E-2</c:v>
                </c:pt>
                <c:pt idx="418">
                  <c:v>3.3534283011719346E-2</c:v>
                </c:pt>
                <c:pt idx="419">
                  <c:v>3.3577530507886547E-2</c:v>
                </c:pt>
                <c:pt idx="420">
                  <c:v>4.4252542130608585E-2</c:v>
                </c:pt>
                <c:pt idx="421">
                  <c:v>2.3435631311292986E-2</c:v>
                </c:pt>
                <c:pt idx="422">
                  <c:v>3.7666980244590781E-2</c:v>
                </c:pt>
                <c:pt idx="423">
                  <c:v>1.4672075726842463E-2</c:v>
                </c:pt>
                <c:pt idx="424">
                  <c:v>2.3505340493256203E-2</c:v>
                </c:pt>
                <c:pt idx="425">
                  <c:v>3.6693822987867934E-2</c:v>
                </c:pt>
                <c:pt idx="426">
                  <c:v>4.5012097287660771E-2</c:v>
                </c:pt>
                <c:pt idx="427">
                  <c:v>4.4300482710402135E-2</c:v>
                </c:pt>
                <c:pt idx="428">
                  <c:v>4.1732406875293872E-2</c:v>
                </c:pt>
                <c:pt idx="429">
                  <c:v>3.2484687916291458E-2</c:v>
                </c:pt>
                <c:pt idx="430">
                  <c:v>2.4502045833743512E-2</c:v>
                </c:pt>
                <c:pt idx="431">
                  <c:v>3.6768400368131733E-2</c:v>
                </c:pt>
                <c:pt idx="432">
                  <c:v>5.0835836322422522E-2</c:v>
                </c:pt>
                <c:pt idx="433">
                  <c:v>1.967819172032206E-2</c:v>
                </c:pt>
                <c:pt idx="434">
                  <c:v>3.3818028236997713E-2</c:v>
                </c:pt>
                <c:pt idx="435">
                  <c:v>4.2299628968542766E-2</c:v>
                </c:pt>
                <c:pt idx="436">
                  <c:v>1.795802234959383E-2</c:v>
                </c:pt>
                <c:pt idx="437">
                  <c:v>2.6571510019954888E-2</c:v>
                </c:pt>
                <c:pt idx="438">
                  <c:v>2.2897529319703139E-2</c:v>
                </c:pt>
                <c:pt idx="439">
                  <c:v>2.2829174092354153E-2</c:v>
                </c:pt>
                <c:pt idx="440">
                  <c:v>3.154029442354981E-2</c:v>
                </c:pt>
                <c:pt idx="441">
                  <c:v>4.6439140284574423E-2</c:v>
                </c:pt>
                <c:pt idx="442">
                  <c:v>3.6534822728494828E-2</c:v>
                </c:pt>
                <c:pt idx="443">
                  <c:v>3.4476836322852457E-2</c:v>
                </c:pt>
                <c:pt idx="444">
                  <c:v>2.481179904747273E-2</c:v>
                </c:pt>
                <c:pt idx="445">
                  <c:v>2.6447962839349689E-2</c:v>
                </c:pt>
                <c:pt idx="446">
                  <c:v>3.6280186021077999E-2</c:v>
                </c:pt>
                <c:pt idx="447">
                  <c:v>4.0289454295893347E-2</c:v>
                </c:pt>
                <c:pt idx="448">
                  <c:v>4.0840393978964842E-2</c:v>
                </c:pt>
                <c:pt idx="449">
                  <c:v>3.3448122332036194E-2</c:v>
                </c:pt>
                <c:pt idx="450">
                  <c:v>2.5774232989573716E-2</c:v>
                </c:pt>
                <c:pt idx="451">
                  <c:v>2.339382958791859E-2</c:v>
                </c:pt>
                <c:pt idx="452">
                  <c:v>3.190220632081097E-2</c:v>
                </c:pt>
                <c:pt idx="453">
                  <c:v>3.1380490408464419E-2</c:v>
                </c:pt>
                <c:pt idx="454">
                  <c:v>1.5410314198594725E-2</c:v>
                </c:pt>
                <c:pt idx="455">
                  <c:v>3.7954251865988879E-2</c:v>
                </c:pt>
                <c:pt idx="456">
                  <c:v>4.3010888480840968E-2</c:v>
                </c:pt>
                <c:pt idx="457">
                  <c:v>3.1854432591313639E-2</c:v>
                </c:pt>
                <c:pt idx="458">
                  <c:v>4.2658697579718234E-2</c:v>
                </c:pt>
                <c:pt idx="459">
                  <c:v>3.4308189771595998E-2</c:v>
                </c:pt>
                <c:pt idx="460">
                  <c:v>4.7969970184975882E-2</c:v>
                </c:pt>
                <c:pt idx="461">
                  <c:v>1.5350322743760542E-2</c:v>
                </c:pt>
                <c:pt idx="462">
                  <c:v>3.1433660735850577E-2</c:v>
                </c:pt>
                <c:pt idx="463">
                  <c:v>2.4921765815938454E-2</c:v>
                </c:pt>
                <c:pt idx="464">
                  <c:v>2.7132351616332432E-2</c:v>
                </c:pt>
                <c:pt idx="465">
                  <c:v>1.3765862505315252E-2</c:v>
                </c:pt>
                <c:pt idx="466">
                  <c:v>3.6625115012793204E-2</c:v>
                </c:pt>
                <c:pt idx="467">
                  <c:v>3.0248372143359611E-2</c:v>
                </c:pt>
                <c:pt idx="468">
                  <c:v>4.2652316069361221E-2</c:v>
                </c:pt>
                <c:pt idx="469">
                  <c:v>3.3320857374673135E-2</c:v>
                </c:pt>
                <c:pt idx="470">
                  <c:v>4.0585919256068317E-2</c:v>
                </c:pt>
                <c:pt idx="471">
                  <c:v>2.6722455246123815E-2</c:v>
                </c:pt>
                <c:pt idx="472">
                  <c:v>3.0030149356035585E-2</c:v>
                </c:pt>
                <c:pt idx="473">
                  <c:v>5.9267192614604856E-2</c:v>
                </c:pt>
                <c:pt idx="474">
                  <c:v>4.3272086635560994E-2</c:v>
                </c:pt>
                <c:pt idx="475">
                  <c:v>3.1367312488977353E-2</c:v>
                </c:pt>
                <c:pt idx="476">
                  <c:v>5.3439302693316017E-2</c:v>
                </c:pt>
                <c:pt idx="477">
                  <c:v>4.7449384422432107E-2</c:v>
                </c:pt>
                <c:pt idx="478">
                  <c:v>3.8204624221604623E-2</c:v>
                </c:pt>
                <c:pt idx="479">
                  <c:v>1.7452251076196249E-2</c:v>
                </c:pt>
                <c:pt idx="480">
                  <c:v>3.9332538736591177E-2</c:v>
                </c:pt>
                <c:pt idx="481">
                  <c:v>3.5664796927969894E-2</c:v>
                </c:pt>
                <c:pt idx="482">
                  <c:v>3.2502288893584058E-2</c:v>
                </c:pt>
                <c:pt idx="483">
                  <c:v>3.6244242483962338E-2</c:v>
                </c:pt>
                <c:pt idx="484">
                  <c:v>4.6810145652910272E-2</c:v>
                </c:pt>
                <c:pt idx="485">
                  <c:v>3.769427916248258E-2</c:v>
                </c:pt>
                <c:pt idx="486">
                  <c:v>3.6605144630676829E-2</c:v>
                </c:pt>
                <c:pt idx="487">
                  <c:v>3.9980205777438715E-2</c:v>
                </c:pt>
                <c:pt idx="488">
                  <c:v>5.0053512196479584E-2</c:v>
                </c:pt>
                <c:pt idx="489">
                  <c:v>2.8679610705346782E-2</c:v>
                </c:pt>
                <c:pt idx="490">
                  <c:v>4.0460922662201082E-2</c:v>
                </c:pt>
                <c:pt idx="491">
                  <c:v>5.0071084295571971E-2</c:v>
                </c:pt>
                <c:pt idx="492">
                  <c:v>4.1770063272226481E-2</c:v>
                </c:pt>
                <c:pt idx="493">
                  <c:v>4.9247243835419258E-2</c:v>
                </c:pt>
                <c:pt idx="494">
                  <c:v>3.2558163681151664E-2</c:v>
                </c:pt>
                <c:pt idx="495">
                  <c:v>4.6720163036555851E-2</c:v>
                </c:pt>
                <c:pt idx="496">
                  <c:v>3.1935254127549363E-2</c:v>
                </c:pt>
                <c:pt idx="497">
                  <c:v>3.7650499068370522E-2</c:v>
                </c:pt>
                <c:pt idx="498">
                  <c:v>3.1951099836094662E-2</c:v>
                </c:pt>
                <c:pt idx="499">
                  <c:v>3.5005914102411481E-2</c:v>
                </c:pt>
                <c:pt idx="500">
                  <c:v>2.3539346462937913E-2</c:v>
                </c:pt>
                <c:pt idx="501">
                  <c:v>3.8752607219027284E-2</c:v>
                </c:pt>
                <c:pt idx="502">
                  <c:v>3.3348235140470465E-2</c:v>
                </c:pt>
                <c:pt idx="503">
                  <c:v>3.5511382052684941E-2</c:v>
                </c:pt>
                <c:pt idx="504">
                  <c:v>3.5976842142634351E-2</c:v>
                </c:pt>
                <c:pt idx="505">
                  <c:v>4.8097704196060839E-2</c:v>
                </c:pt>
                <c:pt idx="506">
                  <c:v>4.6835171703137064E-2</c:v>
                </c:pt>
                <c:pt idx="507">
                  <c:v>3.2715894024270324E-2</c:v>
                </c:pt>
                <c:pt idx="508">
                  <c:v>3.0020220057246395E-2</c:v>
                </c:pt>
                <c:pt idx="509">
                  <c:v>3.7435007755763021E-2</c:v>
                </c:pt>
                <c:pt idx="510">
                  <c:v>6.1308475077575815E-2</c:v>
                </c:pt>
                <c:pt idx="511">
                  <c:v>5.2074368927495236E-2</c:v>
                </c:pt>
                <c:pt idx="512">
                  <c:v>2.7051568035690855E-2</c:v>
                </c:pt>
                <c:pt idx="513">
                  <c:v>1.7805481663821284E-2</c:v>
                </c:pt>
                <c:pt idx="514">
                  <c:v>5.2130665473374672E-2</c:v>
                </c:pt>
                <c:pt idx="515">
                  <c:v>3.4001324560887607E-2</c:v>
                </c:pt>
                <c:pt idx="516">
                  <c:v>4.3770366922002618E-2</c:v>
                </c:pt>
                <c:pt idx="517">
                  <c:v>4.0406252705889545E-2</c:v>
                </c:pt>
                <c:pt idx="518">
                  <c:v>2.1982315443142095E-2</c:v>
                </c:pt>
                <c:pt idx="519">
                  <c:v>3.3431085043988271E-2</c:v>
                </c:pt>
                <c:pt idx="520">
                  <c:v>4.1719262479071706E-2</c:v>
                </c:pt>
                <c:pt idx="521">
                  <c:v>4.4222963530862747E-2</c:v>
                </c:pt>
                <c:pt idx="522">
                  <c:v>3.8348958120112991E-2</c:v>
                </c:pt>
                <c:pt idx="523">
                  <c:v>3.7919504256057807E-2</c:v>
                </c:pt>
                <c:pt idx="524">
                  <c:v>2.6349378152633409E-2</c:v>
                </c:pt>
                <c:pt idx="525">
                  <c:v>3.5882414478501934E-2</c:v>
                </c:pt>
                <c:pt idx="526">
                  <c:v>5.2010423621131521E-2</c:v>
                </c:pt>
                <c:pt idx="527">
                  <c:v>4.7408042816432967E-2</c:v>
                </c:pt>
                <c:pt idx="528">
                  <c:v>3.3432409510281841E-2</c:v>
                </c:pt>
                <c:pt idx="529">
                  <c:v>2.6775656101037153E-2</c:v>
                </c:pt>
                <c:pt idx="530">
                  <c:v>3.3550567221819934E-2</c:v>
                </c:pt>
                <c:pt idx="531">
                  <c:v>3.9430964956690163E-2</c:v>
                </c:pt>
                <c:pt idx="532">
                  <c:v>2.9081411678238162E-2</c:v>
                </c:pt>
                <c:pt idx="533">
                  <c:v>3.1843413708216882E-2</c:v>
                </c:pt>
                <c:pt idx="534">
                  <c:v>2.8650978278219868E-2</c:v>
                </c:pt>
                <c:pt idx="535">
                  <c:v>2.7894907557573789E-2</c:v>
                </c:pt>
                <c:pt idx="536">
                  <c:v>3.4467613410578711E-2</c:v>
                </c:pt>
                <c:pt idx="537">
                  <c:v>1.6325862742407129E-2</c:v>
                </c:pt>
                <c:pt idx="538">
                  <c:v>2.8002031964362472E-2</c:v>
                </c:pt>
                <c:pt idx="539">
                  <c:v>2.8122415219189414E-2</c:v>
                </c:pt>
                <c:pt idx="540">
                  <c:v>3.7578624237513167E-2</c:v>
                </c:pt>
                <c:pt idx="541">
                  <c:v>5.9432267337405677E-2</c:v>
                </c:pt>
                <c:pt idx="542">
                  <c:v>4.8046130956258461E-2</c:v>
                </c:pt>
                <c:pt idx="543">
                  <c:v>4.1493220129415156E-2</c:v>
                </c:pt>
                <c:pt idx="544">
                  <c:v>5.135664039773629E-2</c:v>
                </c:pt>
                <c:pt idx="545">
                  <c:v>4.1513826732545202E-2</c:v>
                </c:pt>
                <c:pt idx="546">
                  <c:v>5.6845889300513437E-2</c:v>
                </c:pt>
                <c:pt idx="547">
                  <c:v>3.6588098575768793E-2</c:v>
                </c:pt>
                <c:pt idx="548">
                  <c:v>2.1986385578719351E-2</c:v>
                </c:pt>
                <c:pt idx="549">
                  <c:v>2.6215083303343795E-2</c:v>
                </c:pt>
                <c:pt idx="550">
                  <c:v>2.0413863145867715E-2</c:v>
                </c:pt>
                <c:pt idx="551">
                  <c:v>1.8565566772395882E-2</c:v>
                </c:pt>
                <c:pt idx="552">
                  <c:v>2.8244549581394385E-2</c:v>
                </c:pt>
                <c:pt idx="553">
                  <c:v>4.7037632646632167E-2</c:v>
                </c:pt>
                <c:pt idx="554">
                  <c:v>2.5627914904166472E-2</c:v>
                </c:pt>
                <c:pt idx="555">
                  <c:v>4.7121284966164689E-2</c:v>
                </c:pt>
                <c:pt idx="556">
                  <c:v>5.905760818004533E-2</c:v>
                </c:pt>
                <c:pt idx="557">
                  <c:v>3.8976966873041974E-2</c:v>
                </c:pt>
                <c:pt idx="558">
                  <c:v>3.2492210061334424E-2</c:v>
                </c:pt>
                <c:pt idx="559">
                  <c:v>2.475855117949503E-2</c:v>
                </c:pt>
                <c:pt idx="560">
                  <c:v>7.1387874380026417E-2</c:v>
                </c:pt>
                <c:pt idx="561">
                  <c:v>4.2063957657058677E-2</c:v>
                </c:pt>
                <c:pt idx="562">
                  <c:v>2.7848007039763496E-2</c:v>
                </c:pt>
                <c:pt idx="563">
                  <c:v>3.9493436231197804E-2</c:v>
                </c:pt>
                <c:pt idx="564">
                  <c:v>4.0895461058938883E-2</c:v>
                </c:pt>
                <c:pt idx="565">
                  <c:v>3.2243588897541149E-2</c:v>
                </c:pt>
                <c:pt idx="566">
                  <c:v>1.9218122800279881E-2</c:v>
                </c:pt>
                <c:pt idx="567">
                  <c:v>3.1614251012980051E-2</c:v>
                </c:pt>
                <c:pt idx="568">
                  <c:v>5.5481758848631921E-2</c:v>
                </c:pt>
                <c:pt idx="569">
                  <c:v>4.6661739593238979E-2</c:v>
                </c:pt>
                <c:pt idx="570">
                  <c:v>3.536939238921849E-2</c:v>
                </c:pt>
                <c:pt idx="571">
                  <c:v>2.8713579017178605E-2</c:v>
                </c:pt>
                <c:pt idx="572">
                  <c:v>2.0999129362837373E-2</c:v>
                </c:pt>
                <c:pt idx="573">
                  <c:v>5.318442280801966E-2</c:v>
                </c:pt>
                <c:pt idx="574">
                  <c:v>5.7531318340653267E-2</c:v>
                </c:pt>
                <c:pt idx="575">
                  <c:v>4.9783114384596747E-2</c:v>
                </c:pt>
                <c:pt idx="576">
                  <c:v>3.5369708275040157E-2</c:v>
                </c:pt>
                <c:pt idx="577">
                  <c:v>2.8431142955628472E-2</c:v>
                </c:pt>
                <c:pt idx="578">
                  <c:v>3.2120983576713523E-2</c:v>
                </c:pt>
                <c:pt idx="579">
                  <c:v>1.8049698994881586E-2</c:v>
                </c:pt>
                <c:pt idx="580">
                  <c:v>4.3117548949680097E-2</c:v>
                </c:pt>
                <c:pt idx="581">
                  <c:v>5.4645823528663554E-2</c:v>
                </c:pt>
                <c:pt idx="582">
                  <c:v>3.8743460950580538E-2</c:v>
                </c:pt>
                <c:pt idx="583">
                  <c:v>3.459139600717042E-2</c:v>
                </c:pt>
                <c:pt idx="584">
                  <c:v>2.7919542129840075E-2</c:v>
                </c:pt>
                <c:pt idx="585">
                  <c:v>3.7094758201586711E-2</c:v>
                </c:pt>
                <c:pt idx="586">
                  <c:v>3.3490139553167791E-2</c:v>
                </c:pt>
                <c:pt idx="587">
                  <c:v>3.6879602626077E-2</c:v>
                </c:pt>
                <c:pt idx="588">
                  <c:v>3.7630635343958552E-2</c:v>
                </c:pt>
                <c:pt idx="589">
                  <c:v>3.5261958997722095E-2</c:v>
                </c:pt>
                <c:pt idx="590">
                  <c:v>5.108982042182722E-2</c:v>
                </c:pt>
                <c:pt idx="591">
                  <c:v>2.7771226724106302E-2</c:v>
                </c:pt>
                <c:pt idx="592">
                  <c:v>5.8331698575374721E-2</c:v>
                </c:pt>
                <c:pt idx="593">
                  <c:v>3.2283229579522191E-2</c:v>
                </c:pt>
                <c:pt idx="594">
                  <c:v>4.6123777157797571E-2</c:v>
                </c:pt>
                <c:pt idx="595">
                  <c:v>4.6652856061243371E-2</c:v>
                </c:pt>
                <c:pt idx="596">
                  <c:v>3.1453775267148314E-2</c:v>
                </c:pt>
                <c:pt idx="597">
                  <c:v>4.4419247576216986E-2</c:v>
                </c:pt>
                <c:pt idx="598">
                  <c:v>2.4866964665815242E-2</c:v>
                </c:pt>
                <c:pt idx="599">
                  <c:v>3.8005531202758527E-2</c:v>
                </c:pt>
                <c:pt idx="600">
                  <c:v>2.5555964794188247E-2</c:v>
                </c:pt>
                <c:pt idx="601">
                  <c:v>5.5211455555929115E-2</c:v>
                </c:pt>
                <c:pt idx="602">
                  <c:v>6.2195273760866407E-2</c:v>
                </c:pt>
                <c:pt idx="603">
                  <c:v>3.5905642763565615E-2</c:v>
                </c:pt>
                <c:pt idx="604">
                  <c:v>3.1017694347966616E-2</c:v>
                </c:pt>
                <c:pt idx="605">
                  <c:v>3.5386133509686862E-2</c:v>
                </c:pt>
                <c:pt idx="606">
                  <c:v>4.5793693492723768E-2</c:v>
                </c:pt>
                <c:pt idx="607">
                  <c:v>4.7030726603531699E-2</c:v>
                </c:pt>
                <c:pt idx="608">
                  <c:v>3.6108409347808942E-2</c:v>
                </c:pt>
                <c:pt idx="609">
                  <c:v>4.3130300934472524E-2</c:v>
                </c:pt>
                <c:pt idx="610">
                  <c:v>2.0244183514691903E-2</c:v>
                </c:pt>
                <c:pt idx="611">
                  <c:v>4.623684224666455E-2</c:v>
                </c:pt>
                <c:pt idx="612">
                  <c:v>5.2408881441139504E-2</c:v>
                </c:pt>
                <c:pt idx="613">
                  <c:v>4.6147271341101484E-2</c:v>
                </c:pt>
                <c:pt idx="614">
                  <c:v>3.7414559056939363E-2</c:v>
                </c:pt>
                <c:pt idx="615">
                  <c:v>5.7129382509619811E-2</c:v>
                </c:pt>
                <c:pt idx="616">
                  <c:v>4.9672141583906294E-2</c:v>
                </c:pt>
                <c:pt idx="617">
                  <c:v>5.040478332186888E-2</c:v>
                </c:pt>
                <c:pt idx="618">
                  <c:v>3.4518777569835048E-2</c:v>
                </c:pt>
                <c:pt idx="619">
                  <c:v>3.4797316757696518E-2</c:v>
                </c:pt>
                <c:pt idx="620">
                  <c:v>3.8153025080610581E-2</c:v>
                </c:pt>
                <c:pt idx="621">
                  <c:v>3.2081327253982932E-2</c:v>
                </c:pt>
                <c:pt idx="622">
                  <c:v>3.4021088440570675E-2</c:v>
                </c:pt>
                <c:pt idx="623">
                  <c:v>4.5802404466532942E-2</c:v>
                </c:pt>
                <c:pt idx="624">
                  <c:v>2.3329362527540878E-2</c:v>
                </c:pt>
                <c:pt idx="625">
                  <c:v>3.5682202391585184E-2</c:v>
                </c:pt>
                <c:pt idx="626">
                  <c:v>5.0774989498243467E-2</c:v>
                </c:pt>
                <c:pt idx="627">
                  <c:v>1.7999873463103951E-2</c:v>
                </c:pt>
                <c:pt idx="628">
                  <c:v>4.9277190156220195E-2</c:v>
                </c:pt>
                <c:pt idx="629">
                  <c:v>2.8425000065975769E-2</c:v>
                </c:pt>
                <c:pt idx="630">
                  <c:v>3.2809614247670475E-2</c:v>
                </c:pt>
                <c:pt idx="631">
                  <c:v>3.821308366727634E-2</c:v>
                </c:pt>
                <c:pt idx="632">
                  <c:v>3.7546943358240735E-2</c:v>
                </c:pt>
                <c:pt idx="633">
                  <c:v>4.0756756471181814E-2</c:v>
                </c:pt>
                <c:pt idx="634">
                  <c:v>4.1637143292026849E-2</c:v>
                </c:pt>
                <c:pt idx="635">
                  <c:v>3.6765113681080271E-2</c:v>
                </c:pt>
                <c:pt idx="636">
                  <c:v>2.2905638270360421E-2</c:v>
                </c:pt>
                <c:pt idx="637">
                  <c:v>3.7362293338802921E-2</c:v>
                </c:pt>
                <c:pt idx="638">
                  <c:v>4.9697060403509664E-2</c:v>
                </c:pt>
                <c:pt idx="639">
                  <c:v>2.8192858228551363E-2</c:v>
                </c:pt>
                <c:pt idx="640">
                  <c:v>5.6758991536448054E-2</c:v>
                </c:pt>
                <c:pt idx="641">
                  <c:v>4.3316240489191395E-2</c:v>
                </c:pt>
                <c:pt idx="642">
                  <c:v>4.9471407212614123E-2</c:v>
                </c:pt>
                <c:pt idx="643">
                  <c:v>4.9527296954609668E-2</c:v>
                </c:pt>
                <c:pt idx="644">
                  <c:v>4.3699409890855918E-2</c:v>
                </c:pt>
                <c:pt idx="645">
                  <c:v>3.1714334793438118E-2</c:v>
                </c:pt>
                <c:pt idx="646">
                  <c:v>4.1260188135997355E-2</c:v>
                </c:pt>
                <c:pt idx="647">
                  <c:v>3.121357066311195E-2</c:v>
                </c:pt>
                <c:pt idx="648">
                  <c:v>4.8483848754061705E-2</c:v>
                </c:pt>
                <c:pt idx="649">
                  <c:v>3.3774720734834909E-2</c:v>
                </c:pt>
                <c:pt idx="650">
                  <c:v>6.1670015520390344E-2</c:v>
                </c:pt>
                <c:pt idx="651">
                  <c:v>5.4305463637032141E-2</c:v>
                </c:pt>
                <c:pt idx="652">
                  <c:v>2.6564308150107459E-2</c:v>
                </c:pt>
                <c:pt idx="653">
                  <c:v>2.7761719605840073E-2</c:v>
                </c:pt>
                <c:pt idx="654">
                  <c:v>4.631631910247077E-2</c:v>
                </c:pt>
                <c:pt idx="655">
                  <c:v>4.8679089285296434E-2</c:v>
                </c:pt>
                <c:pt idx="656">
                  <c:v>4.739065410752237E-2</c:v>
                </c:pt>
                <c:pt idx="657">
                  <c:v>4.5201225162291282E-2</c:v>
                </c:pt>
                <c:pt idx="658">
                  <c:v>3.329590264539211E-2</c:v>
                </c:pt>
                <c:pt idx="659">
                  <c:v>3.3319689755400006E-2</c:v>
                </c:pt>
                <c:pt idx="660">
                  <c:v>3.0822599746376432E-2</c:v>
                </c:pt>
                <c:pt idx="661">
                  <c:v>4.6864514896969148E-2</c:v>
                </c:pt>
                <c:pt idx="662">
                  <c:v>5.7838166275561514E-2</c:v>
                </c:pt>
                <c:pt idx="663">
                  <c:v>4.0080441369090933E-2</c:v>
                </c:pt>
                <c:pt idx="664">
                  <c:v>4.1098210670343603E-2</c:v>
                </c:pt>
                <c:pt idx="665">
                  <c:v>1.9112510981123182E-2</c:v>
                </c:pt>
                <c:pt idx="666">
                  <c:v>3.5625075913202825E-2</c:v>
                </c:pt>
                <c:pt idx="667">
                  <c:v>5.1808199650858908E-2</c:v>
                </c:pt>
                <c:pt idx="668">
                  <c:v>5.15650767390766E-2</c:v>
                </c:pt>
                <c:pt idx="669">
                  <c:v>4.6380111124714435E-2</c:v>
                </c:pt>
                <c:pt idx="670">
                  <c:v>5.1565806341010337E-2</c:v>
                </c:pt>
                <c:pt idx="671">
                  <c:v>2.7315355986402785E-2</c:v>
                </c:pt>
                <c:pt idx="672">
                  <c:v>5.4231803116110346E-2</c:v>
                </c:pt>
                <c:pt idx="673">
                  <c:v>3.7443994884128737E-2</c:v>
                </c:pt>
                <c:pt idx="674">
                  <c:v>6.7674986854721481E-2</c:v>
                </c:pt>
                <c:pt idx="675">
                  <c:v>4.377244327523841E-2</c:v>
                </c:pt>
                <c:pt idx="676">
                  <c:v>3.5137279286426445E-2</c:v>
                </c:pt>
                <c:pt idx="677">
                  <c:v>3.8871069799917092E-2</c:v>
                </c:pt>
                <c:pt idx="678">
                  <c:v>5.3509177970777984E-2</c:v>
                </c:pt>
                <c:pt idx="679">
                  <c:v>3.8377920804052508E-2</c:v>
                </c:pt>
                <c:pt idx="680">
                  <c:v>2.5657520481889282E-2</c:v>
                </c:pt>
                <c:pt idx="681">
                  <c:v>4.4378082177338365E-2</c:v>
                </c:pt>
                <c:pt idx="682">
                  <c:v>4.8775198281559816E-2</c:v>
                </c:pt>
                <c:pt idx="683">
                  <c:v>5.1487932143622975E-2</c:v>
                </c:pt>
                <c:pt idx="684">
                  <c:v>4.6735002854235437E-2</c:v>
                </c:pt>
                <c:pt idx="685">
                  <c:v>5.4270867674531778E-2</c:v>
                </c:pt>
                <c:pt idx="686">
                  <c:v>4.584132842263753E-2</c:v>
                </c:pt>
                <c:pt idx="687">
                  <c:v>5.042496795302058E-2</c:v>
                </c:pt>
                <c:pt idx="688">
                  <c:v>4.6955455000349734E-2</c:v>
                </c:pt>
                <c:pt idx="689">
                  <c:v>5.6882967642745266E-2</c:v>
                </c:pt>
                <c:pt idx="690">
                  <c:v>4.8496122606771851E-2</c:v>
                </c:pt>
                <c:pt idx="691">
                  <c:v>3.2943294329432944E-2</c:v>
                </c:pt>
                <c:pt idx="692">
                  <c:v>3.0022419593524158E-2</c:v>
                </c:pt>
                <c:pt idx="693">
                  <c:v>3.7777591815813978E-2</c:v>
                </c:pt>
                <c:pt idx="694">
                  <c:v>5.2333619966388134E-2</c:v>
                </c:pt>
                <c:pt idx="695">
                  <c:v>5.2314992205501815E-2</c:v>
                </c:pt>
                <c:pt idx="696">
                  <c:v>4.781407477701749E-2</c:v>
                </c:pt>
                <c:pt idx="697">
                  <c:v>6.0349552402411549E-2</c:v>
                </c:pt>
                <c:pt idx="698">
                  <c:v>4.2289105685151991E-2</c:v>
                </c:pt>
                <c:pt idx="699">
                  <c:v>6.1236592140991898E-2</c:v>
                </c:pt>
                <c:pt idx="700">
                  <c:v>5.4881449197988166E-2</c:v>
                </c:pt>
                <c:pt idx="701">
                  <c:v>4.7327677624602334E-2</c:v>
                </c:pt>
                <c:pt idx="702">
                  <c:v>4.432688703401598E-2</c:v>
                </c:pt>
                <c:pt idx="703">
                  <c:v>2.9986776188359751E-2</c:v>
                </c:pt>
                <c:pt idx="704">
                  <c:v>4.6878693037933593E-2</c:v>
                </c:pt>
                <c:pt idx="705">
                  <c:v>2.457524813879949E-2</c:v>
                </c:pt>
                <c:pt idx="706">
                  <c:v>2.3873875082867441E-2</c:v>
                </c:pt>
                <c:pt idx="707">
                  <c:v>4.5873165298789466E-2</c:v>
                </c:pt>
                <c:pt idx="708">
                  <c:v>4.8214692444765998E-2</c:v>
                </c:pt>
                <c:pt idx="709">
                  <c:v>5.6537695292020559E-2</c:v>
                </c:pt>
                <c:pt idx="710">
                  <c:v>3.2822243728687937E-2</c:v>
                </c:pt>
                <c:pt idx="711">
                  <c:v>4.1748923913395256E-2</c:v>
                </c:pt>
                <c:pt idx="712">
                  <c:v>6.7829024295179938E-2</c:v>
                </c:pt>
                <c:pt idx="713">
                  <c:v>3.8880784973540077E-2</c:v>
                </c:pt>
                <c:pt idx="714">
                  <c:v>4.6829322691391652E-2</c:v>
                </c:pt>
                <c:pt idx="715">
                  <c:v>3.5664805407447833E-2</c:v>
                </c:pt>
                <c:pt idx="716">
                  <c:v>3.7679842900463556E-2</c:v>
                </c:pt>
                <c:pt idx="717">
                  <c:v>3.9993721961363908E-2</c:v>
                </c:pt>
                <c:pt idx="718">
                  <c:v>4.8011524719274876E-2</c:v>
                </c:pt>
                <c:pt idx="719">
                  <c:v>4.8812868895725475E-2</c:v>
                </c:pt>
                <c:pt idx="720">
                  <c:v>3.1257966902025112E-2</c:v>
                </c:pt>
                <c:pt idx="721">
                  <c:v>5.9558060286985216E-2</c:v>
                </c:pt>
                <c:pt idx="722">
                  <c:v>4.8437741828016509E-2</c:v>
                </c:pt>
                <c:pt idx="723">
                  <c:v>4.1443500715658506E-2</c:v>
                </c:pt>
                <c:pt idx="724">
                  <c:v>5.3999958301190497E-2</c:v>
                </c:pt>
                <c:pt idx="725">
                  <c:v>7.9188292395631216E-2</c:v>
                </c:pt>
                <c:pt idx="726">
                  <c:v>3.7545648305977695E-2</c:v>
                </c:pt>
                <c:pt idx="727">
                  <c:v>4.0789697311937011E-2</c:v>
                </c:pt>
                <c:pt idx="728">
                  <c:v>3.5643728462852513E-2</c:v>
                </c:pt>
                <c:pt idx="729">
                  <c:v>6.4722880853586254E-2</c:v>
                </c:pt>
                <c:pt idx="730">
                  <c:v>4.793458526047948E-2</c:v>
                </c:pt>
                <c:pt idx="731">
                  <c:v>3.841977541796919E-2</c:v>
                </c:pt>
                <c:pt idx="732">
                  <c:v>5.3022571253612372E-2</c:v>
                </c:pt>
                <c:pt idx="733">
                  <c:v>3.6567926455566904E-2</c:v>
                </c:pt>
                <c:pt idx="734">
                  <c:v>5.9862980584045919E-2</c:v>
                </c:pt>
                <c:pt idx="735">
                  <c:v>2.9717593594460072E-2</c:v>
                </c:pt>
                <c:pt idx="736">
                  <c:v>3.626980384881956E-2</c:v>
                </c:pt>
                <c:pt idx="737">
                  <c:v>3.0229995494541882E-2</c:v>
                </c:pt>
                <c:pt idx="738">
                  <c:v>6.2410766829567837E-2</c:v>
                </c:pt>
                <c:pt idx="739">
                  <c:v>4.6203187473861707E-2</c:v>
                </c:pt>
                <c:pt idx="740">
                  <c:v>6.0551066743642384E-2</c:v>
                </c:pt>
                <c:pt idx="741">
                  <c:v>5.1280742521726284E-2</c:v>
                </c:pt>
                <c:pt idx="742">
                  <c:v>5.507203819560566E-2</c:v>
                </c:pt>
                <c:pt idx="743">
                  <c:v>6.085016028118783E-2</c:v>
                </c:pt>
                <c:pt idx="744">
                  <c:v>4.5679284499590599E-2</c:v>
                </c:pt>
                <c:pt idx="745">
                  <c:v>4.0346361488404016E-2</c:v>
                </c:pt>
                <c:pt idx="746">
                  <c:v>4.6635264596114792E-2</c:v>
                </c:pt>
                <c:pt idx="747">
                  <c:v>2.5639632197900136E-2</c:v>
                </c:pt>
                <c:pt idx="748">
                  <c:v>4.4027370992526821E-2</c:v>
                </c:pt>
                <c:pt idx="749">
                  <c:v>3.8575322781734041E-2</c:v>
                </c:pt>
                <c:pt idx="750">
                  <c:v>4.9797984186288988E-2</c:v>
                </c:pt>
                <c:pt idx="751">
                  <c:v>3.3074099015923356E-2</c:v>
                </c:pt>
                <c:pt idx="752">
                  <c:v>3.7051111533345997E-2</c:v>
                </c:pt>
                <c:pt idx="753">
                  <c:v>3.5480483383054429E-2</c:v>
                </c:pt>
                <c:pt idx="754">
                  <c:v>3.4769392174532933E-2</c:v>
                </c:pt>
                <c:pt idx="755">
                  <c:v>5.5305181166686014E-2</c:v>
                </c:pt>
                <c:pt idx="756">
                  <c:v>4.1900810652870525E-2</c:v>
                </c:pt>
                <c:pt idx="757">
                  <c:v>3.4612228259412021E-2</c:v>
                </c:pt>
                <c:pt idx="758">
                  <c:v>5.2276433230346718E-2</c:v>
                </c:pt>
                <c:pt idx="759">
                  <c:v>4.6743998471759383E-2</c:v>
                </c:pt>
                <c:pt idx="760">
                  <c:v>3.8423253036034249E-2</c:v>
                </c:pt>
                <c:pt idx="761">
                  <c:v>5.684306938027827E-2</c:v>
                </c:pt>
                <c:pt idx="762">
                  <c:v>4.0741329939548203E-2</c:v>
                </c:pt>
                <c:pt idx="763">
                  <c:v>3.9236923936969356E-2</c:v>
                </c:pt>
                <c:pt idx="764">
                  <c:v>4.9582136610015766E-2</c:v>
                </c:pt>
                <c:pt idx="765">
                  <c:v>5.2212145458632495E-2</c:v>
                </c:pt>
                <c:pt idx="766">
                  <c:v>5.0538887270608797E-2</c:v>
                </c:pt>
                <c:pt idx="767">
                  <c:v>2.2236654179503625E-2</c:v>
                </c:pt>
                <c:pt idx="768">
                  <c:v>3.4246594106221696E-2</c:v>
                </c:pt>
                <c:pt idx="769">
                  <c:v>3.6815313442987545E-2</c:v>
                </c:pt>
                <c:pt idx="770">
                  <c:v>4.8459069020866774E-2</c:v>
                </c:pt>
                <c:pt idx="771">
                  <c:v>5.6442077286092476E-2</c:v>
                </c:pt>
                <c:pt idx="772">
                  <c:v>5.3511823007034706E-2</c:v>
                </c:pt>
                <c:pt idx="773">
                  <c:v>4.668825402616774E-2</c:v>
                </c:pt>
                <c:pt idx="774">
                  <c:v>3.4607673317966693E-2</c:v>
                </c:pt>
                <c:pt idx="775">
                  <c:v>5.1052271659933486E-2</c:v>
                </c:pt>
                <c:pt idx="776">
                  <c:v>3.5252144233902362E-2</c:v>
                </c:pt>
                <c:pt idx="777">
                  <c:v>5.8273825742349891E-2</c:v>
                </c:pt>
                <c:pt idx="778">
                  <c:v>5.4567652631662404E-2</c:v>
                </c:pt>
                <c:pt idx="779">
                  <c:v>5.5608128699055286E-2</c:v>
                </c:pt>
                <c:pt idx="780">
                  <c:v>5.0517267793931481E-2</c:v>
                </c:pt>
                <c:pt idx="781">
                  <c:v>1.730797880264754E-2</c:v>
                </c:pt>
                <c:pt idx="782">
                  <c:v>6.8698340289492385E-2</c:v>
                </c:pt>
                <c:pt idx="783">
                  <c:v>5.175116203653659E-2</c:v>
                </c:pt>
                <c:pt idx="784">
                  <c:v>4.917440493523581E-2</c:v>
                </c:pt>
                <c:pt idx="785">
                  <c:v>5.8543542975693301E-2</c:v>
                </c:pt>
                <c:pt idx="786">
                  <c:v>6.1754249257293135E-2</c:v>
                </c:pt>
                <c:pt idx="787">
                  <c:v>5.1985955672591622E-2</c:v>
                </c:pt>
                <c:pt idx="788">
                  <c:v>6.2959004785495057E-2</c:v>
                </c:pt>
                <c:pt idx="789">
                  <c:v>5.0069436625004696E-2</c:v>
                </c:pt>
                <c:pt idx="790">
                  <c:v>7.3440234258088335E-2</c:v>
                </c:pt>
                <c:pt idx="791">
                  <c:v>5.2944770608081185E-2</c:v>
                </c:pt>
                <c:pt idx="792">
                  <c:v>5.7414108504359671E-2</c:v>
                </c:pt>
                <c:pt idx="793">
                  <c:v>4.8647512943039851E-2</c:v>
                </c:pt>
                <c:pt idx="794">
                  <c:v>3.0349923171648707E-2</c:v>
                </c:pt>
                <c:pt idx="795">
                  <c:v>6.5912812998319179E-2</c:v>
                </c:pt>
                <c:pt idx="796">
                  <c:v>4.7455621618582834E-2</c:v>
                </c:pt>
                <c:pt idx="797">
                  <c:v>7.2584067772321167E-2</c:v>
                </c:pt>
                <c:pt idx="798">
                  <c:v>3.1919961886612676E-2</c:v>
                </c:pt>
                <c:pt idx="799">
                  <c:v>7.628948957005835E-2</c:v>
                </c:pt>
                <c:pt idx="800">
                  <c:v>6.1110399048805969E-2</c:v>
                </c:pt>
                <c:pt idx="801">
                  <c:v>1.9526254509362299E-2</c:v>
                </c:pt>
                <c:pt idx="802">
                  <c:v>6.9019972131908969E-2</c:v>
                </c:pt>
                <c:pt idx="803">
                  <c:v>4.1936950828755273E-2</c:v>
                </c:pt>
                <c:pt idx="804">
                  <c:v>6.370036943785537E-2</c:v>
                </c:pt>
                <c:pt idx="805">
                  <c:v>4.5388773836099079E-2</c:v>
                </c:pt>
                <c:pt idx="806">
                  <c:v>5.5403369215523912E-2</c:v>
                </c:pt>
                <c:pt idx="807">
                  <c:v>6.1761026046546902E-2</c:v>
                </c:pt>
                <c:pt idx="808">
                  <c:v>4.9223018218150123E-2</c:v>
                </c:pt>
                <c:pt idx="809">
                  <c:v>4.698541775929841E-2</c:v>
                </c:pt>
                <c:pt idx="810">
                  <c:v>4.6437517921971115E-2</c:v>
                </c:pt>
                <c:pt idx="811">
                  <c:v>4.6296870158041528E-2</c:v>
                </c:pt>
                <c:pt idx="812">
                  <c:v>3.7028588404428575E-2</c:v>
                </c:pt>
                <c:pt idx="813">
                  <c:v>3.1617187004732511E-2</c:v>
                </c:pt>
                <c:pt idx="814">
                  <c:v>4.5570504041461908E-2</c:v>
                </c:pt>
                <c:pt idx="815">
                  <c:v>4.6993774726398825E-2</c:v>
                </c:pt>
                <c:pt idx="816">
                  <c:v>6.2455349782931255E-2</c:v>
                </c:pt>
                <c:pt idx="817">
                  <c:v>6.7985382442548398E-2</c:v>
                </c:pt>
                <c:pt idx="818">
                  <c:v>5.6272854797949662E-2</c:v>
                </c:pt>
                <c:pt idx="819">
                  <c:v>3.9739191232662889E-2</c:v>
                </c:pt>
                <c:pt idx="820">
                  <c:v>5.4197975657455266E-2</c:v>
                </c:pt>
                <c:pt idx="821">
                  <c:v>5.4239914765848232E-2</c:v>
                </c:pt>
                <c:pt idx="822">
                  <c:v>3.7805415223314064E-2</c:v>
                </c:pt>
                <c:pt idx="823">
                  <c:v>6.330305251229848E-2</c:v>
                </c:pt>
                <c:pt idx="824">
                  <c:v>4.1337920756655849E-2</c:v>
                </c:pt>
                <c:pt idx="825">
                  <c:v>5.4449435314909936E-2</c:v>
                </c:pt>
                <c:pt idx="826">
                  <c:v>7.199572599483739E-2</c:v>
                </c:pt>
                <c:pt idx="827">
                  <c:v>4.5367895319907252E-2</c:v>
                </c:pt>
                <c:pt idx="828">
                  <c:v>3.9962775857484714E-2</c:v>
                </c:pt>
                <c:pt idx="829">
                  <c:v>3.8051340350045385E-2</c:v>
                </c:pt>
                <c:pt idx="830">
                  <c:v>4.1111632079485927E-2</c:v>
                </c:pt>
                <c:pt idx="831">
                  <c:v>4.9200117362692634E-2</c:v>
                </c:pt>
                <c:pt idx="832">
                  <c:v>5.4988725657669969E-2</c:v>
                </c:pt>
                <c:pt idx="833">
                  <c:v>4.7843133065549957E-2</c:v>
                </c:pt>
                <c:pt idx="834">
                  <c:v>3.2948849503322816E-2</c:v>
                </c:pt>
                <c:pt idx="835">
                  <c:v>4.4182722511652658E-2</c:v>
                </c:pt>
                <c:pt idx="836">
                  <c:v>4.3736865062056388E-2</c:v>
                </c:pt>
                <c:pt idx="837">
                  <c:v>5.4089947873873633E-2</c:v>
                </c:pt>
                <c:pt idx="838">
                  <c:v>3.4677599864608867E-2</c:v>
                </c:pt>
                <c:pt idx="839">
                  <c:v>3.650614801618373E-2</c:v>
                </c:pt>
                <c:pt idx="840">
                  <c:v>7.8857983669370538E-2</c:v>
                </c:pt>
                <c:pt idx="841">
                  <c:v>5.8476690670262649E-2</c:v>
                </c:pt>
                <c:pt idx="842">
                  <c:v>3.5324085942912004E-2</c:v>
                </c:pt>
                <c:pt idx="843">
                  <c:v>4.8966315192001224E-2</c:v>
                </c:pt>
                <c:pt idx="844">
                  <c:v>6.1487134507717658E-2</c:v>
                </c:pt>
                <c:pt idx="845">
                  <c:v>6.6198850411922375E-2</c:v>
                </c:pt>
                <c:pt idx="846">
                  <c:v>5.1897075791869932E-2</c:v>
                </c:pt>
                <c:pt idx="847">
                  <c:v>6.0342646825804973E-2</c:v>
                </c:pt>
                <c:pt idx="848">
                  <c:v>5.8124909226928569E-2</c:v>
                </c:pt>
                <c:pt idx="849">
                  <c:v>5.0916366717198493E-2</c:v>
                </c:pt>
                <c:pt idx="850">
                  <c:v>4.9434873257983104E-2</c:v>
                </c:pt>
                <c:pt idx="851">
                  <c:v>5.253706754530478E-2</c:v>
                </c:pt>
                <c:pt idx="852">
                  <c:v>4.0442713670834192E-2</c:v>
                </c:pt>
                <c:pt idx="853">
                  <c:v>3.8823937829216226E-2</c:v>
                </c:pt>
                <c:pt idx="854">
                  <c:v>3.8182278126732437E-2</c:v>
                </c:pt>
                <c:pt idx="855">
                  <c:v>5.4547926210899794E-2</c:v>
                </c:pt>
                <c:pt idx="856">
                  <c:v>5.5645074078079372E-2</c:v>
                </c:pt>
                <c:pt idx="857">
                  <c:v>5.2469818013409532E-2</c:v>
                </c:pt>
                <c:pt idx="858">
                  <c:v>3.34136541850042E-2</c:v>
                </c:pt>
                <c:pt idx="859">
                  <c:v>2.6353149476661647E-2</c:v>
                </c:pt>
                <c:pt idx="860">
                  <c:v>3.9327027687115615E-2</c:v>
                </c:pt>
                <c:pt idx="861">
                  <c:v>4.8430134065089496E-2</c:v>
                </c:pt>
                <c:pt idx="862">
                  <c:v>5.7968503760995181E-2</c:v>
                </c:pt>
                <c:pt idx="863">
                  <c:v>6.2915046944160599E-2</c:v>
                </c:pt>
                <c:pt idx="864">
                  <c:v>5.6938687697779433E-2</c:v>
                </c:pt>
                <c:pt idx="865">
                  <c:v>3.0312359071159107E-2</c:v>
                </c:pt>
                <c:pt idx="866">
                  <c:v>6.0472291054695836E-2</c:v>
                </c:pt>
                <c:pt idx="867">
                  <c:v>5.2678751123693496E-2</c:v>
                </c:pt>
                <c:pt idx="868">
                  <c:v>4.767898167588186E-2</c:v>
                </c:pt>
                <c:pt idx="869">
                  <c:v>6.2718626000672906E-2</c:v>
                </c:pt>
                <c:pt idx="870">
                  <c:v>3.6600567816761034E-2</c:v>
                </c:pt>
                <c:pt idx="871">
                  <c:v>4.4307746677195087E-2</c:v>
                </c:pt>
                <c:pt idx="872">
                  <c:v>5.0637835955502475E-2</c:v>
                </c:pt>
                <c:pt idx="873">
                  <c:v>6.9293669053868662E-2</c:v>
                </c:pt>
                <c:pt idx="874">
                  <c:v>5.8819466765128565E-2</c:v>
                </c:pt>
                <c:pt idx="875">
                  <c:v>5.0735741610154754E-2</c:v>
                </c:pt>
                <c:pt idx="876">
                  <c:v>5.2967374973170209E-2</c:v>
                </c:pt>
                <c:pt idx="877">
                  <c:v>2.9132705669484692E-2</c:v>
                </c:pt>
                <c:pt idx="878">
                  <c:v>4.7210012602376845E-2</c:v>
                </c:pt>
                <c:pt idx="879">
                  <c:v>5.5930095562246374E-2</c:v>
                </c:pt>
                <c:pt idx="880">
                  <c:v>4.6699202350965571E-2</c:v>
                </c:pt>
                <c:pt idx="881">
                  <c:v>6.1055717364790131E-2</c:v>
                </c:pt>
                <c:pt idx="882">
                  <c:v>5.0080959780919573E-2</c:v>
                </c:pt>
                <c:pt idx="883">
                  <c:v>4.0354025283665454E-2</c:v>
                </c:pt>
                <c:pt idx="884">
                  <c:v>6.5751010762250595E-2</c:v>
                </c:pt>
                <c:pt idx="885">
                  <c:v>5.9203985418158876E-2</c:v>
                </c:pt>
                <c:pt idx="886">
                  <c:v>4.7855487511335518E-2</c:v>
                </c:pt>
                <c:pt idx="887">
                  <c:v>4.0108283642360062E-2</c:v>
                </c:pt>
                <c:pt idx="888">
                  <c:v>4.7035975717409313E-2</c:v>
                </c:pt>
                <c:pt idx="889">
                  <c:v>4.1024182388045012E-2</c:v>
                </c:pt>
                <c:pt idx="890">
                  <c:v>4.8207878024671295E-2</c:v>
                </c:pt>
                <c:pt idx="891">
                  <c:v>6.3817855842982885E-2</c:v>
                </c:pt>
                <c:pt idx="892">
                  <c:v>3.6018870593325404E-2</c:v>
                </c:pt>
                <c:pt idx="893">
                  <c:v>6.0806497328540508E-2</c:v>
                </c:pt>
                <c:pt idx="894">
                  <c:v>6.6434870964413001E-2</c:v>
                </c:pt>
                <c:pt idx="895">
                  <c:v>6.3839898334588127E-2</c:v>
                </c:pt>
                <c:pt idx="896">
                  <c:v>6.6073929724133743E-2</c:v>
                </c:pt>
                <c:pt idx="897">
                  <c:v>5.0505935193218797E-2</c:v>
                </c:pt>
                <c:pt idx="898">
                  <c:v>4.5604952839807603E-2</c:v>
                </c:pt>
                <c:pt idx="899">
                  <c:v>3.162614281642586E-2</c:v>
                </c:pt>
                <c:pt idx="900">
                  <c:v>4.5223766490894483E-2</c:v>
                </c:pt>
                <c:pt idx="901">
                  <c:v>1.8751312923590609E-2</c:v>
                </c:pt>
                <c:pt idx="902">
                  <c:v>4.5871559633027519E-2</c:v>
                </c:pt>
                <c:pt idx="903">
                  <c:v>5.2585526589043183E-2</c:v>
                </c:pt>
                <c:pt idx="904">
                  <c:v>6.167346434309727E-2</c:v>
                </c:pt>
                <c:pt idx="905">
                  <c:v>3.0966027301646958E-2</c:v>
                </c:pt>
                <c:pt idx="906">
                  <c:v>4.0801083300196668E-2</c:v>
                </c:pt>
                <c:pt idx="907">
                  <c:v>4.1612577527765759E-2</c:v>
                </c:pt>
                <c:pt idx="908">
                  <c:v>4.5327513531311828E-2</c:v>
                </c:pt>
                <c:pt idx="909">
                  <c:v>5.8848816628499098E-2</c:v>
                </c:pt>
                <c:pt idx="910">
                  <c:v>5.4036535698467052E-2</c:v>
                </c:pt>
                <c:pt idx="911">
                  <c:v>3.1410542774179137E-2</c:v>
                </c:pt>
                <c:pt idx="912">
                  <c:v>5.0087918697556973E-2</c:v>
                </c:pt>
                <c:pt idx="913">
                  <c:v>4.0374872665534807E-2</c:v>
                </c:pt>
                <c:pt idx="914">
                  <c:v>4.9143849556321402E-2</c:v>
                </c:pt>
                <c:pt idx="915">
                  <c:v>5.2028650113512057E-2</c:v>
                </c:pt>
                <c:pt idx="916">
                  <c:v>4.5824253399220402E-2</c:v>
                </c:pt>
                <c:pt idx="917">
                  <c:v>7.2498382034763914E-2</c:v>
                </c:pt>
                <c:pt idx="918">
                  <c:v>5.4494601099950246E-2</c:v>
                </c:pt>
                <c:pt idx="919">
                  <c:v>3.6563876651982373E-2</c:v>
                </c:pt>
                <c:pt idx="920">
                  <c:v>6.3124273940399253E-2</c:v>
                </c:pt>
                <c:pt idx="921">
                  <c:v>2.3586650514907905E-2</c:v>
                </c:pt>
                <c:pt idx="922">
                  <c:v>4.8950782040202076E-2</c:v>
                </c:pt>
                <c:pt idx="923">
                  <c:v>4.9560824402664481E-2</c:v>
                </c:pt>
                <c:pt idx="924">
                  <c:v>6.2181228105450653E-2</c:v>
                </c:pt>
                <c:pt idx="925">
                  <c:v>5.1912794451157936E-2</c:v>
                </c:pt>
                <c:pt idx="926">
                  <c:v>4.8274303229772234E-2</c:v>
                </c:pt>
                <c:pt idx="927">
                  <c:v>5.7233499126226647E-2</c:v>
                </c:pt>
                <c:pt idx="928">
                  <c:v>2.8024141510107476E-2</c:v>
                </c:pt>
                <c:pt idx="929">
                  <c:v>6.3208026755852839E-2</c:v>
                </c:pt>
                <c:pt idx="930">
                  <c:v>5.984325077145744E-2</c:v>
                </c:pt>
                <c:pt idx="931">
                  <c:v>6.2207436946111971E-2</c:v>
                </c:pt>
                <c:pt idx="932">
                  <c:v>5.7659243886486383E-2</c:v>
                </c:pt>
                <c:pt idx="933">
                  <c:v>2.6876894492296525E-2</c:v>
                </c:pt>
                <c:pt idx="934">
                  <c:v>6.3600968229299226E-2</c:v>
                </c:pt>
                <c:pt idx="935">
                  <c:v>4.0694558187749461E-2</c:v>
                </c:pt>
                <c:pt idx="936">
                  <c:v>4.1964857717010987E-2</c:v>
                </c:pt>
                <c:pt idx="937">
                  <c:v>4.7295018656919381E-2</c:v>
                </c:pt>
                <c:pt idx="938">
                  <c:v>4.11484819152272E-2</c:v>
                </c:pt>
                <c:pt idx="939">
                  <c:v>6.2049133185440801E-2</c:v>
                </c:pt>
                <c:pt idx="940">
                  <c:v>2.9391931429972633E-2</c:v>
                </c:pt>
                <c:pt idx="941">
                  <c:v>5.5127656925733279E-2</c:v>
                </c:pt>
                <c:pt idx="942">
                  <c:v>4.3800808493625339E-2</c:v>
                </c:pt>
                <c:pt idx="943">
                  <c:v>4.403813723866188E-2</c:v>
                </c:pt>
                <c:pt idx="944">
                  <c:v>3.2768456375838924E-2</c:v>
                </c:pt>
                <c:pt idx="945">
                  <c:v>5.2374716640623278E-2</c:v>
                </c:pt>
                <c:pt idx="946">
                  <c:v>5.6883547813178767E-2</c:v>
                </c:pt>
                <c:pt idx="947">
                  <c:v>5.0957585703158136E-2</c:v>
                </c:pt>
                <c:pt idx="948">
                  <c:v>3.8894818632791546E-2</c:v>
                </c:pt>
                <c:pt idx="949">
                  <c:v>5.4913224250018308E-2</c:v>
                </c:pt>
                <c:pt idx="950">
                  <c:v>5.325609440950986E-2</c:v>
                </c:pt>
                <c:pt idx="951">
                  <c:v>5.8572455354674632E-2</c:v>
                </c:pt>
                <c:pt idx="952">
                  <c:v>4.2380758164712012E-2</c:v>
                </c:pt>
                <c:pt idx="953">
                  <c:v>5.2587424090803164E-2</c:v>
                </c:pt>
                <c:pt idx="954">
                  <c:v>5.9914771216958464E-2</c:v>
                </c:pt>
                <c:pt idx="955">
                  <c:v>4.5175949171797639E-2</c:v>
                </c:pt>
                <c:pt idx="956">
                  <c:v>3.6269135893585547E-2</c:v>
                </c:pt>
                <c:pt idx="957">
                  <c:v>4.5667148567055019E-2</c:v>
                </c:pt>
                <c:pt idx="958">
                  <c:v>5.1875783347640432E-2</c:v>
                </c:pt>
                <c:pt idx="959">
                  <c:v>4.1954524854366786E-2</c:v>
                </c:pt>
                <c:pt idx="960">
                  <c:v>6.6222814025743454E-2</c:v>
                </c:pt>
                <c:pt idx="961">
                  <c:v>4.9074357727644485E-2</c:v>
                </c:pt>
                <c:pt idx="962">
                  <c:v>5.3999994451580324E-2</c:v>
                </c:pt>
                <c:pt idx="963">
                  <c:v>3.4840223539680561E-2</c:v>
                </c:pt>
                <c:pt idx="964">
                  <c:v>5.5519635982935349E-2</c:v>
                </c:pt>
                <c:pt idx="965">
                  <c:v>6.7792572634899254E-2</c:v>
                </c:pt>
                <c:pt idx="966">
                  <c:v>3.4803566862347188E-2</c:v>
                </c:pt>
                <c:pt idx="967">
                  <c:v>4.7596981331921084E-2</c:v>
                </c:pt>
                <c:pt idx="968">
                  <c:v>4.2945771231126896E-2</c:v>
                </c:pt>
                <c:pt idx="969">
                  <c:v>5.1558136015299315E-2</c:v>
                </c:pt>
                <c:pt idx="970">
                  <c:v>5.3640234414524299E-2</c:v>
                </c:pt>
                <c:pt idx="971">
                  <c:v>7.5673332453776124E-2</c:v>
                </c:pt>
                <c:pt idx="972">
                  <c:v>5.7676583087755112E-2</c:v>
                </c:pt>
                <c:pt idx="973">
                  <c:v>5.525854761231986E-2</c:v>
                </c:pt>
                <c:pt idx="974">
                  <c:v>4.652148170596538E-2</c:v>
                </c:pt>
                <c:pt idx="975">
                  <c:v>5.1810529681221094E-2</c:v>
                </c:pt>
                <c:pt idx="976">
                  <c:v>7.2755370881817091E-2</c:v>
                </c:pt>
                <c:pt idx="977">
                  <c:v>4.2799848246707496E-2</c:v>
                </c:pt>
                <c:pt idx="978">
                  <c:v>4.439298017585358E-2</c:v>
                </c:pt>
                <c:pt idx="979">
                  <c:v>5.1395888439021577E-2</c:v>
                </c:pt>
                <c:pt idx="980">
                  <c:v>6.6097843211064169E-2</c:v>
                </c:pt>
                <c:pt idx="981">
                  <c:v>6.4845760171911668E-2</c:v>
                </c:pt>
                <c:pt idx="982">
                  <c:v>5.8592161711379043E-2</c:v>
                </c:pt>
                <c:pt idx="983">
                  <c:v>6.1305574536557411E-2</c:v>
                </c:pt>
                <c:pt idx="984">
                  <c:v>4.7390990202890684E-2</c:v>
                </c:pt>
                <c:pt idx="985">
                  <c:v>6.6591671740655903E-2</c:v>
                </c:pt>
                <c:pt idx="986">
                  <c:v>5.8302309886138506E-2</c:v>
                </c:pt>
                <c:pt idx="987">
                  <c:v>5.8802668617150965E-2</c:v>
                </c:pt>
                <c:pt idx="988">
                  <c:v>3.743347147778707E-2</c:v>
                </c:pt>
                <c:pt idx="989">
                  <c:v>4.9678635557619047E-2</c:v>
                </c:pt>
                <c:pt idx="990">
                  <c:v>5.4204058489352197E-2</c:v>
                </c:pt>
                <c:pt idx="991">
                  <c:v>4.8361240735657424E-2</c:v>
                </c:pt>
                <c:pt idx="992">
                  <c:v>5.7012690084432036E-2</c:v>
                </c:pt>
                <c:pt idx="993">
                  <c:v>6.8244332053913115E-2</c:v>
                </c:pt>
                <c:pt idx="994">
                  <c:v>5.6945545751578848E-2</c:v>
                </c:pt>
                <c:pt idx="995">
                  <c:v>3.7690765704964366E-2</c:v>
                </c:pt>
                <c:pt idx="996">
                  <c:v>6.1950422854005413E-2</c:v>
                </c:pt>
                <c:pt idx="997">
                  <c:v>6.2025142369579928E-2</c:v>
                </c:pt>
                <c:pt idx="998">
                  <c:v>6.0788524967400476E-2</c:v>
                </c:pt>
                <c:pt idx="999">
                  <c:v>7.18932203905263E-2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54FF-4817-A217-8DE054753F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6736368"/>
        <c:axId val="656734072"/>
      </c:scatterChart>
      <c:valAx>
        <c:axId val="6567363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6734072"/>
        <c:crosses val="autoZero"/>
        <c:crossBetween val="midCat"/>
      </c:valAx>
      <c:valAx>
        <c:axId val="656734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67363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EditedData2!$V$1</c:f>
              <c:strCache>
                <c:ptCount val="1"/>
                <c:pt idx="0">
                  <c:v>D4,8x10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EditedData2!$V$2:$V$1001</c:f>
              <c:numCache>
                <c:formatCode>General</c:formatCode>
                <c:ptCount val="1000"/>
                <c:pt idx="0">
                  <c:v>8.5828245026590519E-2</c:v>
                </c:pt>
                <c:pt idx="1">
                  <c:v>-4.8155797031518413E-2</c:v>
                </c:pt>
                <c:pt idx="2">
                  <c:v>-5.7488529284063027E-2</c:v>
                </c:pt>
                <c:pt idx="3">
                  <c:v>-4.9042189719375025E-2</c:v>
                </c:pt>
                <c:pt idx="4">
                  <c:v>-3.1535352146039169E-2</c:v>
                </c:pt>
                <c:pt idx="5">
                  <c:v>-1.2803697457997624E-2</c:v>
                </c:pt>
                <c:pt idx="6">
                  <c:v>1.4189049877228164E-2</c:v>
                </c:pt>
                <c:pt idx="7">
                  <c:v>-2.4901409854653517E-2</c:v>
                </c:pt>
                <c:pt idx="8">
                  <c:v>-2.1698920867111289E-2</c:v>
                </c:pt>
                <c:pt idx="9">
                  <c:v>-4.1927310575396615E-2</c:v>
                </c:pt>
                <c:pt idx="10">
                  <c:v>-6.0299828365727821E-3</c:v>
                </c:pt>
                <c:pt idx="11">
                  <c:v>-1.3919816550273375E-2</c:v>
                </c:pt>
                <c:pt idx="12">
                  <c:v>-1.1287552638388971E-2</c:v>
                </c:pt>
                <c:pt idx="13">
                  <c:v>-5.5882673645185899E-3</c:v>
                </c:pt>
                <c:pt idx="14">
                  <c:v>-5.2437939497436215E-3</c:v>
                </c:pt>
                <c:pt idx="15">
                  <c:v>6.9913189632821657E-3</c:v>
                </c:pt>
                <c:pt idx="16">
                  <c:v>-2.9725366395495769E-3</c:v>
                </c:pt>
                <c:pt idx="17">
                  <c:v>1.2540218022877659E-2</c:v>
                </c:pt>
                <c:pt idx="18">
                  <c:v>-2.4477679307680954E-3</c:v>
                </c:pt>
                <c:pt idx="19">
                  <c:v>-2.081265175444251E-2</c:v>
                </c:pt>
                <c:pt idx="20">
                  <c:v>5.9719692962443994E-3</c:v>
                </c:pt>
                <c:pt idx="21">
                  <c:v>-1.8944519621109609E-3</c:v>
                </c:pt>
                <c:pt idx="22">
                  <c:v>3.18092280982906E-2</c:v>
                </c:pt>
                <c:pt idx="23">
                  <c:v>5.1903086865719955E-2</c:v>
                </c:pt>
                <c:pt idx="24">
                  <c:v>4.4902011462423029E-2</c:v>
                </c:pt>
                <c:pt idx="25">
                  <c:v>2.7337413002291411E-2</c:v>
                </c:pt>
                <c:pt idx="26">
                  <c:v>1.1402195319180219E-2</c:v>
                </c:pt>
                <c:pt idx="27">
                  <c:v>6.6678736378239078E-3</c:v>
                </c:pt>
                <c:pt idx="28">
                  <c:v>4.2099032102521083E-2</c:v>
                </c:pt>
                <c:pt idx="29">
                  <c:v>3.1075654051209833E-2</c:v>
                </c:pt>
                <c:pt idx="30">
                  <c:v>2.2580975537592599E-2</c:v>
                </c:pt>
                <c:pt idx="31">
                  <c:v>-1.2419567525494685E-2</c:v>
                </c:pt>
                <c:pt idx="32">
                  <c:v>5.0433851744076476E-2</c:v>
                </c:pt>
                <c:pt idx="33">
                  <c:v>2.6082506810348717E-2</c:v>
                </c:pt>
                <c:pt idx="34">
                  <c:v>2.6907284191871644E-2</c:v>
                </c:pt>
                <c:pt idx="35">
                  <c:v>-3.0577691579795224E-3</c:v>
                </c:pt>
                <c:pt idx="36">
                  <c:v>2.8589010728293177E-2</c:v>
                </c:pt>
                <c:pt idx="37">
                  <c:v>1.8625660740028832E-2</c:v>
                </c:pt>
                <c:pt idx="38">
                  <c:v>3.3143427454568136E-2</c:v>
                </c:pt>
                <c:pt idx="39">
                  <c:v>1.4643060751130439E-2</c:v>
                </c:pt>
                <c:pt idx="40">
                  <c:v>2.3701428259511065E-2</c:v>
                </c:pt>
                <c:pt idx="41">
                  <c:v>2.6217086712815599E-2</c:v>
                </c:pt>
                <c:pt idx="42">
                  <c:v>3.3770319874147879E-2</c:v>
                </c:pt>
                <c:pt idx="43">
                  <c:v>2.7929520442493017E-2</c:v>
                </c:pt>
                <c:pt idx="44">
                  <c:v>3.7635501480213919E-2</c:v>
                </c:pt>
                <c:pt idx="45">
                  <c:v>3.4059698789726249E-2</c:v>
                </c:pt>
                <c:pt idx="46">
                  <c:v>3.7224765046662951E-2</c:v>
                </c:pt>
                <c:pt idx="47">
                  <c:v>-2.4931181539471835E-3</c:v>
                </c:pt>
                <c:pt idx="48">
                  <c:v>3.8980023373161504E-2</c:v>
                </c:pt>
                <c:pt idx="49">
                  <c:v>2.8289908842782312E-2</c:v>
                </c:pt>
                <c:pt idx="50">
                  <c:v>2.2710440909038034E-2</c:v>
                </c:pt>
                <c:pt idx="51">
                  <c:v>4.4207877453414021E-2</c:v>
                </c:pt>
                <c:pt idx="52">
                  <c:v>2.4040288498815832E-2</c:v>
                </c:pt>
                <c:pt idx="53">
                  <c:v>1.9345270870500482E-2</c:v>
                </c:pt>
                <c:pt idx="54">
                  <c:v>1.6173333776944774E-2</c:v>
                </c:pt>
                <c:pt idx="55">
                  <c:v>2.837224685155388E-2</c:v>
                </c:pt>
                <c:pt idx="56">
                  <c:v>3.6993900757041717E-2</c:v>
                </c:pt>
                <c:pt idx="57">
                  <c:v>3.1879250046789508E-2</c:v>
                </c:pt>
                <c:pt idx="58">
                  <c:v>3.587262893273406E-2</c:v>
                </c:pt>
                <c:pt idx="59">
                  <c:v>2.6760109800794366E-2</c:v>
                </c:pt>
                <c:pt idx="60">
                  <c:v>1.7351169636736236E-2</c:v>
                </c:pt>
                <c:pt idx="61">
                  <c:v>1.7293734261590876E-2</c:v>
                </c:pt>
                <c:pt idx="62">
                  <c:v>3.1908493389685204E-2</c:v>
                </c:pt>
                <c:pt idx="63">
                  <c:v>4.9306933739480925E-2</c:v>
                </c:pt>
                <c:pt idx="64">
                  <c:v>4.3459837192878117E-2</c:v>
                </c:pt>
                <c:pt idx="65">
                  <c:v>3.2790194431884252E-2</c:v>
                </c:pt>
                <c:pt idx="66">
                  <c:v>3.5060185776182501E-2</c:v>
                </c:pt>
                <c:pt idx="67">
                  <c:v>3.8775345342919459E-2</c:v>
                </c:pt>
                <c:pt idx="68">
                  <c:v>1.4665238590998631E-2</c:v>
                </c:pt>
                <c:pt idx="69">
                  <c:v>1.6801175280941751E-2</c:v>
                </c:pt>
                <c:pt idx="70">
                  <c:v>3.8435705856237026E-2</c:v>
                </c:pt>
                <c:pt idx="71">
                  <c:v>1.8458396086581605E-2</c:v>
                </c:pt>
                <c:pt idx="72">
                  <c:v>4.0983058155353518E-2</c:v>
                </c:pt>
                <c:pt idx="73">
                  <c:v>5.3949111162262413E-2</c:v>
                </c:pt>
                <c:pt idx="74">
                  <c:v>3.6060223204885236E-2</c:v>
                </c:pt>
                <c:pt idx="75">
                  <c:v>4.6293254280540638E-2</c:v>
                </c:pt>
                <c:pt idx="76">
                  <c:v>6.592625695049853E-2</c:v>
                </c:pt>
                <c:pt idx="77">
                  <c:v>1.2215948370895473E-2</c:v>
                </c:pt>
                <c:pt idx="78">
                  <c:v>1.457703955978472E-2</c:v>
                </c:pt>
                <c:pt idx="79">
                  <c:v>3.2594913105094353E-2</c:v>
                </c:pt>
                <c:pt idx="80">
                  <c:v>6.9498498009677848E-2</c:v>
                </c:pt>
                <c:pt idx="81">
                  <c:v>7.2192815354149883E-2</c:v>
                </c:pt>
                <c:pt idx="82">
                  <c:v>3.7917394903872692E-2</c:v>
                </c:pt>
                <c:pt idx="83">
                  <c:v>1.8964601974165059E-2</c:v>
                </c:pt>
                <c:pt idx="84">
                  <c:v>3.1914621536797722E-2</c:v>
                </c:pt>
                <c:pt idx="85">
                  <c:v>1.1716554720535174E-2</c:v>
                </c:pt>
                <c:pt idx="86">
                  <c:v>5.621533615842849E-2</c:v>
                </c:pt>
                <c:pt idx="87">
                  <c:v>3.2421764871722582E-2</c:v>
                </c:pt>
                <c:pt idx="88">
                  <c:v>5.2385152517456818E-2</c:v>
                </c:pt>
                <c:pt idx="89">
                  <c:v>4.8830055001398344E-2</c:v>
                </c:pt>
                <c:pt idx="90">
                  <c:v>5.6116890451638764E-2</c:v>
                </c:pt>
                <c:pt idx="91">
                  <c:v>4.5364408272018007E-2</c:v>
                </c:pt>
                <c:pt idx="92">
                  <c:v>2.8383809793376739E-2</c:v>
                </c:pt>
                <c:pt idx="93">
                  <c:v>5.5630408096050785E-2</c:v>
                </c:pt>
                <c:pt idx="94">
                  <c:v>5.4540152035518444E-2</c:v>
                </c:pt>
                <c:pt idx="95">
                  <c:v>6.7733201687737679E-2</c:v>
                </c:pt>
                <c:pt idx="96">
                  <c:v>5.2180784053552393E-2</c:v>
                </c:pt>
                <c:pt idx="97">
                  <c:v>5.2889392622034521E-2</c:v>
                </c:pt>
                <c:pt idx="98">
                  <c:v>4.8316503346080307E-2</c:v>
                </c:pt>
                <c:pt idx="99">
                  <c:v>5.1987975724576037E-2</c:v>
                </c:pt>
                <c:pt idx="100">
                  <c:v>3.6688464710734059E-2</c:v>
                </c:pt>
                <c:pt idx="101">
                  <c:v>5.0882915717539862E-2</c:v>
                </c:pt>
                <c:pt idx="102">
                  <c:v>5.8606530715332596E-2</c:v>
                </c:pt>
                <c:pt idx="103">
                  <c:v>5.5258372880844411E-2</c:v>
                </c:pt>
                <c:pt idx="104">
                  <c:v>5.2176777755478396E-2</c:v>
                </c:pt>
                <c:pt idx="105">
                  <c:v>3.9847945230757874E-2</c:v>
                </c:pt>
                <c:pt idx="106">
                  <c:v>4.8505165218581101E-2</c:v>
                </c:pt>
                <c:pt idx="107">
                  <c:v>3.8381925396086286E-2</c:v>
                </c:pt>
                <c:pt idx="108">
                  <c:v>2.9382241868463617E-2</c:v>
                </c:pt>
                <c:pt idx="109">
                  <c:v>5.1986436744093277E-2</c:v>
                </c:pt>
                <c:pt idx="110">
                  <c:v>6.3095273417796638E-2</c:v>
                </c:pt>
                <c:pt idx="111">
                  <c:v>8.0395056666764275E-2</c:v>
                </c:pt>
                <c:pt idx="112">
                  <c:v>6.5515047250960343E-2</c:v>
                </c:pt>
                <c:pt idx="113">
                  <c:v>5.9022257551669316E-2</c:v>
                </c:pt>
                <c:pt idx="114">
                  <c:v>6.471999968576804E-2</c:v>
                </c:pt>
                <c:pt idx="115">
                  <c:v>6.9735635696821521E-2</c:v>
                </c:pt>
                <c:pt idx="116">
                  <c:v>5.8690669450315952E-2</c:v>
                </c:pt>
                <c:pt idx="117">
                  <c:v>3.6134036289754479E-2</c:v>
                </c:pt>
                <c:pt idx="118">
                  <c:v>6.1169591091457406E-2</c:v>
                </c:pt>
                <c:pt idx="119">
                  <c:v>7.8709007316439844E-2</c:v>
                </c:pt>
                <c:pt idx="120">
                  <c:v>8.0583518880442129E-2</c:v>
                </c:pt>
                <c:pt idx="121">
                  <c:v>5.934969721073681E-2</c:v>
                </c:pt>
                <c:pt idx="122">
                  <c:v>7.118555057486356E-2</c:v>
                </c:pt>
                <c:pt idx="123">
                  <c:v>4.6466469215228609E-2</c:v>
                </c:pt>
                <c:pt idx="124">
                  <c:v>6.9754158289161025E-2</c:v>
                </c:pt>
                <c:pt idx="125">
                  <c:v>5.4854997955025853E-2</c:v>
                </c:pt>
                <c:pt idx="126">
                  <c:v>4.9532447176802684E-2</c:v>
                </c:pt>
                <c:pt idx="127">
                  <c:v>7.2735586632625845E-2</c:v>
                </c:pt>
                <c:pt idx="128">
                  <c:v>7.77674241703908E-2</c:v>
                </c:pt>
                <c:pt idx="129">
                  <c:v>7.8904123381410091E-2</c:v>
                </c:pt>
                <c:pt idx="130">
                  <c:v>5.7795551036358882E-2</c:v>
                </c:pt>
                <c:pt idx="131">
                  <c:v>8.9337912067268321E-2</c:v>
                </c:pt>
                <c:pt idx="132">
                  <c:v>5.8067708177156736E-2</c:v>
                </c:pt>
                <c:pt idx="133">
                  <c:v>7.6887859630916905E-2</c:v>
                </c:pt>
                <c:pt idx="134">
                  <c:v>4.5833002634254383E-2</c:v>
                </c:pt>
                <c:pt idx="135">
                  <c:v>5.0595469759476923E-2</c:v>
                </c:pt>
                <c:pt idx="136">
                  <c:v>6.0972286032440683E-2</c:v>
                </c:pt>
                <c:pt idx="137">
                  <c:v>8.1625855610070089E-2</c:v>
                </c:pt>
                <c:pt idx="138">
                  <c:v>7.5171995143666528E-2</c:v>
                </c:pt>
                <c:pt idx="139">
                  <c:v>8.5343433841543817E-2</c:v>
                </c:pt>
                <c:pt idx="140">
                  <c:v>4.8317821206700029E-2</c:v>
                </c:pt>
                <c:pt idx="141">
                  <c:v>7.8415772564708733E-2</c:v>
                </c:pt>
                <c:pt idx="142">
                  <c:v>4.7034749636980115E-2</c:v>
                </c:pt>
                <c:pt idx="143">
                  <c:v>7.2637349541175067E-2</c:v>
                </c:pt>
                <c:pt idx="144">
                  <c:v>8.6957690963084755E-2</c:v>
                </c:pt>
                <c:pt idx="145">
                  <c:v>6.468576818771371E-2</c:v>
                </c:pt>
                <c:pt idx="146">
                  <c:v>6.999472148046948E-2</c:v>
                </c:pt>
                <c:pt idx="147">
                  <c:v>6.2867842756777356E-2</c:v>
                </c:pt>
                <c:pt idx="148">
                  <c:v>8.1491599304358203E-2</c:v>
                </c:pt>
                <c:pt idx="149">
                  <c:v>8.8965129016553068E-2</c:v>
                </c:pt>
                <c:pt idx="150">
                  <c:v>8.0845795820222763E-2</c:v>
                </c:pt>
                <c:pt idx="151">
                  <c:v>9.0204930730757318E-2</c:v>
                </c:pt>
                <c:pt idx="152">
                  <c:v>8.5085848950735038E-2</c:v>
                </c:pt>
                <c:pt idx="153">
                  <c:v>4.7944694687229658E-2</c:v>
                </c:pt>
                <c:pt idx="154">
                  <c:v>7.2853595451308567E-2</c:v>
                </c:pt>
                <c:pt idx="155">
                  <c:v>8.7920232752803404E-2</c:v>
                </c:pt>
                <c:pt idx="156">
                  <c:v>5.2627168994987886E-2</c:v>
                </c:pt>
                <c:pt idx="157">
                  <c:v>6.0277957957035881E-2</c:v>
                </c:pt>
                <c:pt idx="158">
                  <c:v>8.0833172670512682E-2</c:v>
                </c:pt>
                <c:pt idx="159">
                  <c:v>8.5789109298335386E-2</c:v>
                </c:pt>
                <c:pt idx="160">
                  <c:v>5.8032839055289935E-2</c:v>
                </c:pt>
                <c:pt idx="161">
                  <c:v>4.3224558399137414E-2</c:v>
                </c:pt>
                <c:pt idx="162">
                  <c:v>6.9121547823373375E-2</c:v>
                </c:pt>
                <c:pt idx="163">
                  <c:v>6.9248574406769264E-2</c:v>
                </c:pt>
                <c:pt idx="164">
                  <c:v>7.5177744365446955E-2</c:v>
                </c:pt>
                <c:pt idx="165">
                  <c:v>9.0674213517126026E-2</c:v>
                </c:pt>
                <c:pt idx="166">
                  <c:v>6.8141052623595488E-2</c:v>
                </c:pt>
                <c:pt idx="167">
                  <c:v>7.3402690610585339E-2</c:v>
                </c:pt>
                <c:pt idx="168">
                  <c:v>9.3339049184102005E-2</c:v>
                </c:pt>
                <c:pt idx="169">
                  <c:v>0.10852000475917493</c:v>
                </c:pt>
                <c:pt idx="170">
                  <c:v>9.0918077914572293E-2</c:v>
                </c:pt>
                <c:pt idx="171">
                  <c:v>7.0459492048565567E-2</c:v>
                </c:pt>
                <c:pt idx="172">
                  <c:v>6.7468238862324559E-2</c:v>
                </c:pt>
                <c:pt idx="173">
                  <c:v>0.1104713485038743</c:v>
                </c:pt>
                <c:pt idx="174">
                  <c:v>5.3765392191333868E-2</c:v>
                </c:pt>
                <c:pt idx="175">
                  <c:v>8.4487371617327431E-2</c:v>
                </c:pt>
                <c:pt idx="176">
                  <c:v>7.6407862426229017E-2</c:v>
                </c:pt>
                <c:pt idx="177">
                  <c:v>4.9178253961757276E-2</c:v>
                </c:pt>
                <c:pt idx="178">
                  <c:v>6.4069793498448491E-2</c:v>
                </c:pt>
                <c:pt idx="179">
                  <c:v>6.8842302085314055E-2</c:v>
                </c:pt>
                <c:pt idx="180">
                  <c:v>7.8379888695811931E-2</c:v>
                </c:pt>
                <c:pt idx="181">
                  <c:v>7.0229235005021554E-2</c:v>
                </c:pt>
                <c:pt idx="182">
                  <c:v>3.7948104893711594E-2</c:v>
                </c:pt>
                <c:pt idx="183">
                  <c:v>6.5367409924749459E-2</c:v>
                </c:pt>
                <c:pt idx="184">
                  <c:v>6.209797884339846E-2</c:v>
                </c:pt>
                <c:pt idx="185">
                  <c:v>0.10768962325701367</c:v>
                </c:pt>
                <c:pt idx="186">
                  <c:v>7.9681137546781688E-2</c:v>
                </c:pt>
                <c:pt idx="187">
                  <c:v>9.185764307019656E-2</c:v>
                </c:pt>
                <c:pt idx="188">
                  <c:v>5.5065006241817128E-2</c:v>
                </c:pt>
                <c:pt idx="189">
                  <c:v>8.1776438010445512E-2</c:v>
                </c:pt>
                <c:pt idx="190">
                  <c:v>5.7411428854939099E-2</c:v>
                </c:pt>
                <c:pt idx="191">
                  <c:v>8.5672854280524222E-2</c:v>
                </c:pt>
                <c:pt idx="192">
                  <c:v>7.0964565065055579E-2</c:v>
                </c:pt>
                <c:pt idx="193">
                  <c:v>9.9622276319688521E-2</c:v>
                </c:pt>
                <c:pt idx="194">
                  <c:v>7.7584582309346076E-2</c:v>
                </c:pt>
                <c:pt idx="195">
                  <c:v>7.9900654911081642E-2</c:v>
                </c:pt>
                <c:pt idx="196">
                  <c:v>8.8924995102614632E-2</c:v>
                </c:pt>
                <c:pt idx="197">
                  <c:v>9.5315462705021545E-2</c:v>
                </c:pt>
                <c:pt idx="198">
                  <c:v>0.11126238447935242</c:v>
                </c:pt>
                <c:pt idx="199">
                  <c:v>0.10539843812105129</c:v>
                </c:pt>
                <c:pt idx="200">
                  <c:v>8.1637777597246747E-2</c:v>
                </c:pt>
                <c:pt idx="201">
                  <c:v>8.9233933975512783E-2</c:v>
                </c:pt>
                <c:pt idx="202">
                  <c:v>0.10785333313524194</c:v>
                </c:pt>
                <c:pt idx="203">
                  <c:v>8.6571595594117284E-2</c:v>
                </c:pt>
                <c:pt idx="204">
                  <c:v>8.5528887202352716E-2</c:v>
                </c:pt>
                <c:pt idx="205">
                  <c:v>0.10740231839610108</c:v>
                </c:pt>
                <c:pt idx="206">
                  <c:v>9.9355546202587852E-2</c:v>
                </c:pt>
                <c:pt idx="207">
                  <c:v>8.8859309158031752E-2</c:v>
                </c:pt>
                <c:pt idx="208">
                  <c:v>8.8557341842984819E-2</c:v>
                </c:pt>
                <c:pt idx="209">
                  <c:v>9.3175531091847105E-2</c:v>
                </c:pt>
                <c:pt idx="210">
                  <c:v>8.5667215815486003E-2</c:v>
                </c:pt>
                <c:pt idx="211">
                  <c:v>7.189895159237121E-2</c:v>
                </c:pt>
                <c:pt idx="212">
                  <c:v>0.10510496852270876</c:v>
                </c:pt>
                <c:pt idx="213">
                  <c:v>8.0596168799580176E-2</c:v>
                </c:pt>
                <c:pt idx="214">
                  <c:v>8.3835022827516842E-2</c:v>
                </c:pt>
                <c:pt idx="215">
                  <c:v>3.9518284579432274E-2</c:v>
                </c:pt>
                <c:pt idx="216">
                  <c:v>0.10335344779270274</c:v>
                </c:pt>
                <c:pt idx="217">
                  <c:v>7.7926130915899935E-2</c:v>
                </c:pt>
                <c:pt idx="218">
                  <c:v>7.2810195003847528E-2</c:v>
                </c:pt>
                <c:pt idx="219">
                  <c:v>9.1388531431079223E-2</c:v>
                </c:pt>
                <c:pt idx="220">
                  <c:v>8.3989640044399808E-2</c:v>
                </c:pt>
                <c:pt idx="221">
                  <c:v>0.11200733413454132</c:v>
                </c:pt>
                <c:pt idx="222">
                  <c:v>8.7597286846856484E-2</c:v>
                </c:pt>
                <c:pt idx="223">
                  <c:v>0.11078567130418392</c:v>
                </c:pt>
                <c:pt idx="224">
                  <c:v>8.4237961486879731E-2</c:v>
                </c:pt>
                <c:pt idx="225">
                  <c:v>9.1736556111965184E-2</c:v>
                </c:pt>
                <c:pt idx="226">
                  <c:v>0.11811583835681058</c:v>
                </c:pt>
                <c:pt idx="227">
                  <c:v>8.8146566134506985E-2</c:v>
                </c:pt>
                <c:pt idx="228">
                  <c:v>8.2031384129382268E-2</c:v>
                </c:pt>
                <c:pt idx="229">
                  <c:v>0.10866548820588851</c:v>
                </c:pt>
                <c:pt idx="230">
                  <c:v>7.1089646148813759E-2</c:v>
                </c:pt>
                <c:pt idx="231">
                  <c:v>7.3937900633313444E-2</c:v>
                </c:pt>
                <c:pt idx="232">
                  <c:v>9.4785042736644093E-2</c:v>
                </c:pt>
                <c:pt idx="233">
                  <c:v>0.10200468308685171</c:v>
                </c:pt>
                <c:pt idx="234">
                  <c:v>0.12368715514912991</c:v>
                </c:pt>
                <c:pt idx="235">
                  <c:v>0.12709192335677905</c:v>
                </c:pt>
                <c:pt idx="236">
                  <c:v>8.2005350703733854E-2</c:v>
                </c:pt>
                <c:pt idx="237">
                  <c:v>0.10704653741272363</c:v>
                </c:pt>
                <c:pt idx="238">
                  <c:v>9.3616546931276107E-2</c:v>
                </c:pt>
                <c:pt idx="239">
                  <c:v>0.10462401295333747</c:v>
                </c:pt>
                <c:pt idx="240">
                  <c:v>0.1048006076718572</c:v>
                </c:pt>
                <c:pt idx="241">
                  <c:v>9.5221559598399647E-2</c:v>
                </c:pt>
                <c:pt idx="242">
                  <c:v>8.9633604217684945E-2</c:v>
                </c:pt>
                <c:pt idx="243">
                  <c:v>9.1610320684847285E-2</c:v>
                </c:pt>
                <c:pt idx="244">
                  <c:v>0.10020802060394553</c:v>
                </c:pt>
                <c:pt idx="245">
                  <c:v>0.12696819712762966</c:v>
                </c:pt>
                <c:pt idx="246">
                  <c:v>9.7039777983348743E-2</c:v>
                </c:pt>
                <c:pt idx="247">
                  <c:v>0.10242457612637415</c:v>
                </c:pt>
                <c:pt idx="248">
                  <c:v>9.0579405216406672E-2</c:v>
                </c:pt>
                <c:pt idx="249">
                  <c:v>9.5486867477638918E-2</c:v>
                </c:pt>
                <c:pt idx="250">
                  <c:v>0.10339129599385148</c:v>
                </c:pt>
                <c:pt idx="251">
                  <c:v>0.10269950228504821</c:v>
                </c:pt>
                <c:pt idx="252">
                  <c:v>9.4599337697813188E-2</c:v>
                </c:pt>
                <c:pt idx="253">
                  <c:v>8.8732891898595262E-2</c:v>
                </c:pt>
                <c:pt idx="254">
                  <c:v>0.11244145015950577</c:v>
                </c:pt>
                <c:pt idx="255">
                  <c:v>9.5667417014490844E-2</c:v>
                </c:pt>
                <c:pt idx="256">
                  <c:v>0.12908280375604667</c:v>
                </c:pt>
                <c:pt idx="257">
                  <c:v>0.10864719446579554</c:v>
                </c:pt>
                <c:pt idx="258">
                  <c:v>7.9590222474792083E-2</c:v>
                </c:pt>
                <c:pt idx="259">
                  <c:v>0.12646313596866207</c:v>
                </c:pt>
                <c:pt idx="260">
                  <c:v>0.14009953483332171</c:v>
                </c:pt>
                <c:pt idx="261">
                  <c:v>0.11367696131714768</c:v>
                </c:pt>
                <c:pt idx="262">
                  <c:v>7.7781144871553895E-2</c:v>
                </c:pt>
                <c:pt idx="263">
                  <c:v>0.1263354761526172</c:v>
                </c:pt>
                <c:pt idx="264">
                  <c:v>9.5701750549655892E-2</c:v>
                </c:pt>
                <c:pt idx="265">
                  <c:v>9.2360703868517177E-2</c:v>
                </c:pt>
                <c:pt idx="266">
                  <c:v>0.11672142752714319</c:v>
                </c:pt>
                <c:pt idx="267">
                  <c:v>0.10162902277597619</c:v>
                </c:pt>
                <c:pt idx="268">
                  <c:v>0.1121010121826526</c:v>
                </c:pt>
                <c:pt idx="269">
                  <c:v>0.12625232501132097</c:v>
                </c:pt>
                <c:pt idx="270">
                  <c:v>0.12251743824718113</c:v>
                </c:pt>
                <c:pt idx="271">
                  <c:v>0.12692126533149953</c:v>
                </c:pt>
                <c:pt idx="272">
                  <c:v>9.6242238213438358E-2</c:v>
                </c:pt>
                <c:pt idx="273">
                  <c:v>0.12067362686550036</c:v>
                </c:pt>
                <c:pt idx="274">
                  <c:v>8.7445866938269556E-2</c:v>
                </c:pt>
                <c:pt idx="275">
                  <c:v>0.11589245298319854</c:v>
                </c:pt>
                <c:pt idx="276">
                  <c:v>0.10933599226311409</c:v>
                </c:pt>
                <c:pt idx="277">
                  <c:v>0.11246978098089892</c:v>
                </c:pt>
                <c:pt idx="278">
                  <c:v>0.12072072072072072</c:v>
                </c:pt>
                <c:pt idx="279">
                  <c:v>8.966844478725558E-2</c:v>
                </c:pt>
                <c:pt idx="280">
                  <c:v>0.10280094208624539</c:v>
                </c:pt>
                <c:pt idx="281">
                  <c:v>9.1370994177606413E-2</c:v>
                </c:pt>
                <c:pt idx="282">
                  <c:v>9.6925398926800688E-2</c:v>
                </c:pt>
                <c:pt idx="283">
                  <c:v>9.5331850891009609E-2</c:v>
                </c:pt>
                <c:pt idx="284">
                  <c:v>9.9749068511900227E-2</c:v>
                </c:pt>
                <c:pt idx="285">
                  <c:v>8.7260335530257638E-2</c:v>
                </c:pt>
                <c:pt idx="286">
                  <c:v>0.11089784103056265</c:v>
                </c:pt>
                <c:pt idx="287">
                  <c:v>0.10318483063328425</c:v>
                </c:pt>
                <c:pt idx="288">
                  <c:v>9.6108922417448547E-2</c:v>
                </c:pt>
                <c:pt idx="289">
                  <c:v>0.12640549086141745</c:v>
                </c:pt>
                <c:pt idx="290">
                  <c:v>0.11803897202488342</c:v>
                </c:pt>
                <c:pt idx="291">
                  <c:v>0.12682798770789258</c:v>
                </c:pt>
                <c:pt idx="292">
                  <c:v>9.024246826467433E-2</c:v>
                </c:pt>
                <c:pt idx="293">
                  <c:v>9.7007211866621423E-2</c:v>
                </c:pt>
                <c:pt idx="294">
                  <c:v>9.6019467153085111E-2</c:v>
                </c:pt>
                <c:pt idx="295">
                  <c:v>0.13451588161531061</c:v>
                </c:pt>
                <c:pt idx="296">
                  <c:v>9.4604156965979472E-2</c:v>
                </c:pt>
                <c:pt idx="297">
                  <c:v>8.3692682134097252E-2</c:v>
                </c:pt>
                <c:pt idx="298">
                  <c:v>0.1187146225509397</c:v>
                </c:pt>
                <c:pt idx="299">
                  <c:v>0.10231391343417702</c:v>
                </c:pt>
                <c:pt idx="300">
                  <c:v>0.1206507037648073</c:v>
                </c:pt>
                <c:pt idx="301">
                  <c:v>0.10926465465370365</c:v>
                </c:pt>
                <c:pt idx="302">
                  <c:v>9.0101019349325531E-2</c:v>
                </c:pt>
                <c:pt idx="303">
                  <c:v>9.859797743632448E-2</c:v>
                </c:pt>
                <c:pt idx="304">
                  <c:v>0.10249780795431551</c:v>
                </c:pt>
                <c:pt idx="305">
                  <c:v>0.14517186657302825</c:v>
                </c:pt>
                <c:pt idx="306">
                  <c:v>0.11930304667946816</c:v>
                </c:pt>
                <c:pt idx="307">
                  <c:v>0.11337387195476199</c:v>
                </c:pt>
                <c:pt idx="308">
                  <c:v>0.10700577059034731</c:v>
                </c:pt>
                <c:pt idx="309">
                  <c:v>7.7552796013604361E-2</c:v>
                </c:pt>
                <c:pt idx="310">
                  <c:v>0.13006221478434016</c:v>
                </c:pt>
                <c:pt idx="311">
                  <c:v>0.11760106993043071</c:v>
                </c:pt>
                <c:pt idx="312">
                  <c:v>0.11901688929711068</c:v>
                </c:pt>
                <c:pt idx="313">
                  <c:v>0.12765222614310384</c:v>
                </c:pt>
                <c:pt idx="314">
                  <c:v>0.10486552282486597</c:v>
                </c:pt>
                <c:pt idx="315">
                  <c:v>0.118693570034163</c:v>
                </c:pt>
                <c:pt idx="316">
                  <c:v>0.10064233390087235</c:v>
                </c:pt>
                <c:pt idx="317">
                  <c:v>0.13494568152510553</c:v>
                </c:pt>
                <c:pt idx="318">
                  <c:v>0.11856564488143435</c:v>
                </c:pt>
                <c:pt idx="319">
                  <c:v>0.13991144212385023</c:v>
                </c:pt>
                <c:pt idx="320">
                  <c:v>0.10716544169156376</c:v>
                </c:pt>
                <c:pt idx="321">
                  <c:v>0.12799490750682579</c:v>
                </c:pt>
                <c:pt idx="322">
                  <c:v>0.12430729698770936</c:v>
                </c:pt>
                <c:pt idx="323">
                  <c:v>0.10355597059746663</c:v>
                </c:pt>
                <c:pt idx="324">
                  <c:v>0.10157380922050702</c:v>
                </c:pt>
                <c:pt idx="325">
                  <c:v>0.12226848615627754</c:v>
                </c:pt>
                <c:pt idx="326">
                  <c:v>0.13634567667093389</c:v>
                </c:pt>
                <c:pt idx="327">
                  <c:v>0.10373959687534551</c:v>
                </c:pt>
                <c:pt idx="328">
                  <c:v>0.15770146408951588</c:v>
                </c:pt>
                <c:pt idx="329">
                  <c:v>0.12678750138996997</c:v>
                </c:pt>
                <c:pt idx="330">
                  <c:v>0.11796135833601941</c:v>
                </c:pt>
                <c:pt idx="331">
                  <c:v>0.11785722327721443</c:v>
                </c:pt>
                <c:pt idx="332">
                  <c:v>0.11745582498278895</c:v>
                </c:pt>
                <c:pt idx="333">
                  <c:v>0.12358012343941924</c:v>
                </c:pt>
                <c:pt idx="334">
                  <c:v>0.12356857419678674</c:v>
                </c:pt>
                <c:pt idx="335">
                  <c:v>0.12085713513242105</c:v>
                </c:pt>
                <c:pt idx="336">
                  <c:v>9.3621689390377683E-2</c:v>
                </c:pt>
                <c:pt idx="337">
                  <c:v>0.10293126620496398</c:v>
                </c:pt>
                <c:pt idx="338">
                  <c:v>0.15098459829007069</c:v>
                </c:pt>
                <c:pt idx="339">
                  <c:v>0.12848468492781001</c:v>
                </c:pt>
                <c:pt idx="340">
                  <c:v>0.12537299442265931</c:v>
                </c:pt>
                <c:pt idx="341">
                  <c:v>0.12180005389382915</c:v>
                </c:pt>
                <c:pt idx="342">
                  <c:v>0.14271315164395551</c:v>
                </c:pt>
                <c:pt idx="343">
                  <c:v>0.11646280593675593</c:v>
                </c:pt>
                <c:pt idx="344">
                  <c:v>0.11000064650336752</c:v>
                </c:pt>
                <c:pt idx="345">
                  <c:v>0.14351478972220905</c:v>
                </c:pt>
                <c:pt idx="346">
                  <c:v>0.10147367166580389</c:v>
                </c:pt>
                <c:pt idx="347">
                  <c:v>8.734367028923895E-2</c:v>
                </c:pt>
                <c:pt idx="348">
                  <c:v>0.14235428176016426</c:v>
                </c:pt>
                <c:pt idx="349">
                  <c:v>0.1149393594881344</c:v>
                </c:pt>
                <c:pt idx="350">
                  <c:v>0.10325267168968151</c:v>
                </c:pt>
                <c:pt idx="351">
                  <c:v>0.13655937413105071</c:v>
                </c:pt>
                <c:pt idx="352">
                  <c:v>0.13998995296881861</c:v>
                </c:pt>
                <c:pt idx="353">
                  <c:v>0.11584981851352848</c:v>
                </c:pt>
                <c:pt idx="354">
                  <c:v>0.1094066547372238</c:v>
                </c:pt>
                <c:pt idx="355">
                  <c:v>0.1307983018269499</c:v>
                </c:pt>
                <c:pt idx="356">
                  <c:v>9.4655280023138624E-2</c:v>
                </c:pt>
                <c:pt idx="357">
                  <c:v>0.14789683734358477</c:v>
                </c:pt>
                <c:pt idx="358">
                  <c:v>0.141782347764732</c:v>
                </c:pt>
                <c:pt idx="359">
                  <c:v>0.13818567449665733</c:v>
                </c:pt>
                <c:pt idx="360">
                  <c:v>9.8412350644371246E-2</c:v>
                </c:pt>
                <c:pt idx="361">
                  <c:v>0.12947919800658814</c:v>
                </c:pt>
                <c:pt idx="362">
                  <c:v>0.13031310127689347</c:v>
                </c:pt>
                <c:pt idx="363">
                  <c:v>0.13475906478407243</c:v>
                </c:pt>
                <c:pt idx="364">
                  <c:v>0.14506548508107403</c:v>
                </c:pt>
                <c:pt idx="365">
                  <c:v>0.1277822930531507</c:v>
                </c:pt>
                <c:pt idx="366">
                  <c:v>0.17628670053911491</c:v>
                </c:pt>
                <c:pt idx="367">
                  <c:v>0.12693549462749451</c:v>
                </c:pt>
                <c:pt idx="368">
                  <c:v>0.11116737033978842</c:v>
                </c:pt>
                <c:pt idx="369">
                  <c:v>0.14047733820611413</c:v>
                </c:pt>
                <c:pt idx="370">
                  <c:v>0.12959539946600945</c:v>
                </c:pt>
                <c:pt idx="371">
                  <c:v>0.1220325414929294</c:v>
                </c:pt>
                <c:pt idx="372">
                  <c:v>0.15648839999059141</c:v>
                </c:pt>
                <c:pt idx="373">
                  <c:v>0.13537531301533012</c:v>
                </c:pt>
                <c:pt idx="374">
                  <c:v>0.11906960549819855</c:v>
                </c:pt>
                <c:pt idx="375">
                  <c:v>0.11586292581725265</c:v>
                </c:pt>
                <c:pt idx="376">
                  <c:v>0.14306928507499225</c:v>
                </c:pt>
                <c:pt idx="377">
                  <c:v>0.13351283176568735</c:v>
                </c:pt>
                <c:pt idx="378">
                  <c:v>0.13267365153279007</c:v>
                </c:pt>
                <c:pt idx="379">
                  <c:v>0.11148345072495046</c:v>
                </c:pt>
                <c:pt idx="380">
                  <c:v>0.13983420427913751</c:v>
                </c:pt>
                <c:pt idx="381">
                  <c:v>0.11301819546051398</c:v>
                </c:pt>
                <c:pt idx="382">
                  <c:v>0.11289862874877285</c:v>
                </c:pt>
                <c:pt idx="383">
                  <c:v>0.12152179824163872</c:v>
                </c:pt>
                <c:pt idx="384">
                  <c:v>0.1509369295533286</c:v>
                </c:pt>
                <c:pt idx="385">
                  <c:v>0.14495817490494298</c:v>
                </c:pt>
                <c:pt idx="386">
                  <c:v>0.10974761311421283</c:v>
                </c:pt>
                <c:pt idx="387">
                  <c:v>0.17032404373943102</c:v>
                </c:pt>
                <c:pt idx="388">
                  <c:v>0.10700852393113354</c:v>
                </c:pt>
                <c:pt idx="389">
                  <c:v>0.1243660035709207</c:v>
                </c:pt>
                <c:pt idx="390">
                  <c:v>0.15408655119444886</c:v>
                </c:pt>
                <c:pt idx="391">
                  <c:v>0.14438171355993898</c:v>
                </c:pt>
                <c:pt idx="392">
                  <c:v>0.13671511486670829</c:v>
                </c:pt>
                <c:pt idx="393">
                  <c:v>0.11375602578153141</c:v>
                </c:pt>
                <c:pt idx="394">
                  <c:v>0.13968595804096509</c:v>
                </c:pt>
                <c:pt idx="395">
                  <c:v>0.15103875922209983</c:v>
                </c:pt>
                <c:pt idx="396">
                  <c:v>0.11000818745370189</c:v>
                </c:pt>
                <c:pt idx="397">
                  <c:v>0.11979368245556581</c:v>
                </c:pt>
                <c:pt idx="398">
                  <c:v>9.9639535401183754E-2</c:v>
                </c:pt>
                <c:pt idx="399">
                  <c:v>0.15001616430541029</c:v>
                </c:pt>
                <c:pt idx="400">
                  <c:v>0.15787152838494348</c:v>
                </c:pt>
                <c:pt idx="401">
                  <c:v>0.14381488410183946</c:v>
                </c:pt>
                <c:pt idx="402">
                  <c:v>0.16073403996579291</c:v>
                </c:pt>
                <c:pt idx="403">
                  <c:v>0.13089525201805124</c:v>
                </c:pt>
                <c:pt idx="404">
                  <c:v>0.12450795824062981</c:v>
                </c:pt>
                <c:pt idx="405">
                  <c:v>0.15154279931150016</c:v>
                </c:pt>
                <c:pt idx="406">
                  <c:v>0.15013503697219172</c:v>
                </c:pt>
                <c:pt idx="407">
                  <c:v>0.13054081141612486</c:v>
                </c:pt>
                <c:pt idx="408">
                  <c:v>0.14308342339038463</c:v>
                </c:pt>
                <c:pt idx="409">
                  <c:v>0.12889526182584646</c:v>
                </c:pt>
                <c:pt idx="410">
                  <c:v>0.15178317231954755</c:v>
                </c:pt>
                <c:pt idx="411">
                  <c:v>0.10631137614458891</c:v>
                </c:pt>
                <c:pt idx="412">
                  <c:v>0.11920720749187341</c:v>
                </c:pt>
                <c:pt idx="413">
                  <c:v>0.13485548527938515</c:v>
                </c:pt>
                <c:pt idx="414">
                  <c:v>0.12574180000873289</c:v>
                </c:pt>
                <c:pt idx="415">
                  <c:v>0.14595157271937512</c:v>
                </c:pt>
                <c:pt idx="416">
                  <c:v>0.15313961255845024</c:v>
                </c:pt>
                <c:pt idx="417">
                  <c:v>0.1361034724724535</c:v>
                </c:pt>
                <c:pt idx="418">
                  <c:v>0.13178489767572199</c:v>
                </c:pt>
                <c:pt idx="419">
                  <c:v>0.13524265321990142</c:v>
                </c:pt>
                <c:pt idx="420">
                  <c:v>0.13259093346793274</c:v>
                </c:pt>
                <c:pt idx="421">
                  <c:v>0.13110524146144098</c:v>
                </c:pt>
                <c:pt idx="422">
                  <c:v>0.11949690497137741</c:v>
                </c:pt>
                <c:pt idx="423">
                  <c:v>0.11325871087520897</c:v>
                </c:pt>
                <c:pt idx="424">
                  <c:v>0.1163762575373984</c:v>
                </c:pt>
                <c:pt idx="425">
                  <c:v>0.14994922712399864</c:v>
                </c:pt>
                <c:pt idx="426">
                  <c:v>0.15194149614638333</c:v>
                </c:pt>
                <c:pt idx="427">
                  <c:v>0.13146825596081868</c:v>
                </c:pt>
                <c:pt idx="428">
                  <c:v>0.11403143659328434</c:v>
                </c:pt>
                <c:pt idx="429">
                  <c:v>0.11572488316219681</c:v>
                </c:pt>
                <c:pt idx="430">
                  <c:v>0.16627813869462491</c:v>
                </c:pt>
                <c:pt idx="431">
                  <c:v>0.13827311317472221</c:v>
                </c:pt>
                <c:pt idx="432">
                  <c:v>0.14140294834661796</c:v>
                </c:pt>
                <c:pt idx="433">
                  <c:v>0.13139125067202964</c:v>
                </c:pt>
                <c:pt idx="434">
                  <c:v>0.15473083762499712</c:v>
                </c:pt>
                <c:pt idx="435">
                  <c:v>0.17094715676455577</c:v>
                </c:pt>
                <c:pt idx="436">
                  <c:v>0.13593686954902387</c:v>
                </c:pt>
                <c:pt idx="437">
                  <c:v>0.13957265631159821</c:v>
                </c:pt>
                <c:pt idx="438">
                  <c:v>0.12991185691724819</c:v>
                </c:pt>
                <c:pt idx="439">
                  <c:v>0.1189077794951056</c:v>
                </c:pt>
                <c:pt idx="440">
                  <c:v>0.13676394603387237</c:v>
                </c:pt>
                <c:pt idx="441">
                  <c:v>0.14116181329296085</c:v>
                </c:pt>
                <c:pt idx="442">
                  <c:v>0.17993263605743665</c:v>
                </c:pt>
                <c:pt idx="443">
                  <c:v>0.13855121581918245</c:v>
                </c:pt>
                <c:pt idx="444">
                  <c:v>0.1362627363929437</c:v>
                </c:pt>
                <c:pt idx="445">
                  <c:v>0.16055130360494871</c:v>
                </c:pt>
                <c:pt idx="446">
                  <c:v>0.13124391248609255</c:v>
                </c:pt>
                <c:pt idx="447">
                  <c:v>0.15886474848306908</c:v>
                </c:pt>
                <c:pt idx="448">
                  <c:v>0.16111910196679277</c:v>
                </c:pt>
                <c:pt idx="449">
                  <c:v>0.14330154541274315</c:v>
                </c:pt>
                <c:pt idx="450">
                  <c:v>0.13612791350858483</c:v>
                </c:pt>
                <c:pt idx="451">
                  <c:v>0.14855412366892148</c:v>
                </c:pt>
                <c:pt idx="452">
                  <c:v>0.12665773082078374</c:v>
                </c:pt>
                <c:pt idx="453">
                  <c:v>0.11416566915976444</c:v>
                </c:pt>
                <c:pt idx="454">
                  <c:v>0.14660321237358714</c:v>
                </c:pt>
                <c:pt idx="455">
                  <c:v>0.12975957093367196</c:v>
                </c:pt>
                <c:pt idx="456">
                  <c:v>0.1514598466789141</c:v>
                </c:pt>
                <c:pt idx="457">
                  <c:v>0.11937295533217684</c:v>
                </c:pt>
                <c:pt idx="458">
                  <c:v>0.16127155749116759</c:v>
                </c:pt>
                <c:pt idx="459">
                  <c:v>0.14557088013649938</c:v>
                </c:pt>
                <c:pt idx="460">
                  <c:v>0.12518846804038927</c:v>
                </c:pt>
                <c:pt idx="461">
                  <c:v>0.1185688498616618</c:v>
                </c:pt>
                <c:pt idx="462">
                  <c:v>0.16615550589504507</c:v>
                </c:pt>
                <c:pt idx="463">
                  <c:v>0.13434550362811357</c:v>
                </c:pt>
                <c:pt idx="464">
                  <c:v>0.14294349887602245</c:v>
                </c:pt>
                <c:pt idx="465">
                  <c:v>0.12628551227664225</c:v>
                </c:pt>
                <c:pt idx="466">
                  <c:v>0.13700369299873813</c:v>
                </c:pt>
                <c:pt idx="467">
                  <c:v>0.12940540749174981</c:v>
                </c:pt>
                <c:pt idx="468">
                  <c:v>0.18115441729504561</c:v>
                </c:pt>
                <c:pt idx="469">
                  <c:v>0.1518416764786337</c:v>
                </c:pt>
                <c:pt idx="470">
                  <c:v>0.14451971848968712</c:v>
                </c:pt>
                <c:pt idx="471">
                  <c:v>0.143782086408382</c:v>
                </c:pt>
                <c:pt idx="472">
                  <c:v>0.15725357267895221</c:v>
                </c:pt>
                <c:pt idx="473">
                  <c:v>0.15392320278928937</c:v>
                </c:pt>
                <c:pt idx="474">
                  <c:v>0.15121924777561813</c:v>
                </c:pt>
                <c:pt idx="475">
                  <c:v>0.15274793341031268</c:v>
                </c:pt>
                <c:pt idx="476">
                  <c:v>0.14335962521746712</c:v>
                </c:pt>
                <c:pt idx="477">
                  <c:v>0.17435119380340175</c:v>
                </c:pt>
                <c:pt idx="478">
                  <c:v>0.14036536946169104</c:v>
                </c:pt>
                <c:pt idx="479">
                  <c:v>0.14301573623370675</c:v>
                </c:pt>
                <c:pt idx="480">
                  <c:v>0.16893706361994043</c:v>
                </c:pt>
                <c:pt idx="481">
                  <c:v>0.18678466076696165</c:v>
                </c:pt>
                <c:pt idx="482">
                  <c:v>0.14573732718894009</c:v>
                </c:pt>
                <c:pt idx="483">
                  <c:v>0.16157267957950172</c:v>
                </c:pt>
                <c:pt idx="484">
                  <c:v>0.18454780162614157</c:v>
                </c:pt>
                <c:pt idx="485">
                  <c:v>0.16113554264174651</c:v>
                </c:pt>
                <c:pt idx="486">
                  <c:v>0.15362890188272046</c:v>
                </c:pt>
                <c:pt idx="487">
                  <c:v>0.14640401615191528</c:v>
                </c:pt>
                <c:pt idx="488">
                  <c:v>0.16830087204305594</c:v>
                </c:pt>
                <c:pt idx="489">
                  <c:v>0.1776930649349597</c:v>
                </c:pt>
                <c:pt idx="490">
                  <c:v>0.15769079054226512</c:v>
                </c:pt>
                <c:pt idx="491">
                  <c:v>0.17558876742736382</c:v>
                </c:pt>
                <c:pt idx="492">
                  <c:v>0.15231711767078299</c:v>
                </c:pt>
                <c:pt idx="493">
                  <c:v>0.14865989547381916</c:v>
                </c:pt>
                <c:pt idx="494">
                  <c:v>0.14317711988892853</c:v>
                </c:pt>
                <c:pt idx="495">
                  <c:v>0.15908125225478012</c:v>
                </c:pt>
                <c:pt idx="496">
                  <c:v>0.13509347289074211</c:v>
                </c:pt>
                <c:pt idx="497">
                  <c:v>0.14457534420808293</c:v>
                </c:pt>
                <c:pt idx="498">
                  <c:v>0.14356914082155892</c:v>
                </c:pt>
                <c:pt idx="499">
                  <c:v>0.16808239005669362</c:v>
                </c:pt>
                <c:pt idx="500">
                  <c:v>0.16405582570460317</c:v>
                </c:pt>
                <c:pt idx="501">
                  <c:v>0.15306852074979754</c:v>
                </c:pt>
                <c:pt idx="502">
                  <c:v>0.13228565898974259</c:v>
                </c:pt>
                <c:pt idx="503">
                  <c:v>0.14848744845146827</c:v>
                </c:pt>
                <c:pt idx="504">
                  <c:v>0.13522907647211033</c:v>
                </c:pt>
                <c:pt idx="505">
                  <c:v>0.15593865104764207</c:v>
                </c:pt>
                <c:pt idx="506">
                  <c:v>0.163433489201148</c:v>
                </c:pt>
                <c:pt idx="507">
                  <c:v>0.14099746202139674</c:v>
                </c:pt>
                <c:pt idx="508">
                  <c:v>0.15534085890711313</c:v>
                </c:pt>
                <c:pt idx="509">
                  <c:v>0.15507010285919659</c:v>
                </c:pt>
                <c:pt idx="510">
                  <c:v>0.14210093069236737</c:v>
                </c:pt>
                <c:pt idx="511">
                  <c:v>0.19509168725159684</c:v>
                </c:pt>
                <c:pt idx="512">
                  <c:v>0.15742162832217171</c:v>
                </c:pt>
                <c:pt idx="513">
                  <c:v>0.14020411252974538</c:v>
                </c:pt>
                <c:pt idx="514">
                  <c:v>0.19520235673704145</c:v>
                </c:pt>
                <c:pt idx="515">
                  <c:v>0.16765259531410936</c:v>
                </c:pt>
                <c:pt idx="516">
                  <c:v>0.17806243060957833</c:v>
                </c:pt>
                <c:pt idx="517">
                  <c:v>0.14011523757086025</c:v>
                </c:pt>
                <c:pt idx="518">
                  <c:v>0.1788548230828976</c:v>
                </c:pt>
                <c:pt idx="519">
                  <c:v>0.16663228113609793</c:v>
                </c:pt>
                <c:pt idx="520">
                  <c:v>0.16517463021761017</c:v>
                </c:pt>
                <c:pt idx="521">
                  <c:v>0.15704347370508834</c:v>
                </c:pt>
                <c:pt idx="522">
                  <c:v>0.18008955551032549</c:v>
                </c:pt>
                <c:pt idx="523">
                  <c:v>0.17541723482302329</c:v>
                </c:pt>
                <c:pt idx="524">
                  <c:v>0.17056710655400487</c:v>
                </c:pt>
                <c:pt idx="525">
                  <c:v>0.15809161756320092</c:v>
                </c:pt>
                <c:pt idx="526">
                  <c:v>0.14878960068498481</c:v>
                </c:pt>
                <c:pt idx="527">
                  <c:v>0.15635326474483041</c:v>
                </c:pt>
                <c:pt idx="528">
                  <c:v>0.16797552109622915</c:v>
                </c:pt>
                <c:pt idx="529">
                  <c:v>0.1759509637588004</c:v>
                </c:pt>
                <c:pt idx="530">
                  <c:v>0.17578063973401167</c:v>
                </c:pt>
                <c:pt idx="531">
                  <c:v>0.1911635506402331</c:v>
                </c:pt>
                <c:pt idx="532">
                  <c:v>0.1459680986605067</c:v>
                </c:pt>
                <c:pt idx="533">
                  <c:v>0.15579697792727781</c:v>
                </c:pt>
                <c:pt idx="534">
                  <c:v>0.16413982355560727</c:v>
                </c:pt>
                <c:pt idx="535">
                  <c:v>0.1765324685596773</c:v>
                </c:pt>
                <c:pt idx="536">
                  <c:v>0.15243566027326128</c:v>
                </c:pt>
                <c:pt idx="537">
                  <c:v>0.15351902195513584</c:v>
                </c:pt>
                <c:pt idx="538">
                  <c:v>0.17377467076502198</c:v>
                </c:pt>
                <c:pt idx="539">
                  <c:v>0.15623475597565756</c:v>
                </c:pt>
                <c:pt idx="540">
                  <c:v>0.13446525000098325</c:v>
                </c:pt>
                <c:pt idx="541">
                  <c:v>0.16941618332224018</c:v>
                </c:pt>
                <c:pt idx="542">
                  <c:v>0.1695444327348061</c:v>
                </c:pt>
                <c:pt idx="543">
                  <c:v>0.14157292757228207</c:v>
                </c:pt>
                <c:pt idx="544">
                  <c:v>0.16149813578566768</c:v>
                </c:pt>
                <c:pt idx="545">
                  <c:v>0.17861130928378674</c:v>
                </c:pt>
                <c:pt idx="546">
                  <c:v>0.17816462165717126</c:v>
                </c:pt>
                <c:pt idx="547">
                  <c:v>0.15578247447162197</c:v>
                </c:pt>
                <c:pt idx="548">
                  <c:v>0.14845170909147679</c:v>
                </c:pt>
                <c:pt idx="549">
                  <c:v>0.13989763205543232</c:v>
                </c:pt>
                <c:pt idx="550">
                  <c:v>0.14858333529167547</c:v>
                </c:pt>
                <c:pt idx="551">
                  <c:v>0.18525835128001683</c:v>
                </c:pt>
                <c:pt idx="552">
                  <c:v>0.147077374740536</c:v>
                </c:pt>
                <c:pt idx="553">
                  <c:v>0.1777004532886941</c:v>
                </c:pt>
                <c:pt idx="554">
                  <c:v>0.16828189687617612</c:v>
                </c:pt>
                <c:pt idx="555">
                  <c:v>0.16265619250275987</c:v>
                </c:pt>
                <c:pt idx="556">
                  <c:v>0.18895425342518771</c:v>
                </c:pt>
                <c:pt idx="557">
                  <c:v>0.17448301401368235</c:v>
                </c:pt>
                <c:pt idx="558">
                  <c:v>0.15302451800195641</c:v>
                </c:pt>
                <c:pt idx="559">
                  <c:v>0.18278456731153495</c:v>
                </c:pt>
                <c:pt idx="560">
                  <c:v>0.16504519819436947</c:v>
                </c:pt>
                <c:pt idx="561">
                  <c:v>0.16750775517938873</c:v>
                </c:pt>
                <c:pt idx="562">
                  <c:v>0.15190495731774209</c:v>
                </c:pt>
                <c:pt idx="563">
                  <c:v>0.17091642189989353</c:v>
                </c:pt>
                <c:pt idx="564">
                  <c:v>0.16581290970074358</c:v>
                </c:pt>
                <c:pt idx="565">
                  <c:v>0.17749095724704997</c:v>
                </c:pt>
                <c:pt idx="566">
                  <c:v>0.16301048451933647</c:v>
                </c:pt>
                <c:pt idx="567">
                  <c:v>0.17802967610323128</c:v>
                </c:pt>
                <c:pt idx="568">
                  <c:v>0.1906829784584734</c:v>
                </c:pt>
                <c:pt idx="569">
                  <c:v>0.17819147872080787</c:v>
                </c:pt>
                <c:pt idx="570">
                  <c:v>0.17462064500465341</c:v>
                </c:pt>
                <c:pt idx="571">
                  <c:v>0.16688108876283067</c:v>
                </c:pt>
                <c:pt idx="572">
                  <c:v>0.18070297148981601</c:v>
                </c:pt>
                <c:pt idx="573">
                  <c:v>0.17967392203922869</c:v>
                </c:pt>
                <c:pt idx="574">
                  <c:v>0.14889944546435263</c:v>
                </c:pt>
                <c:pt idx="575">
                  <c:v>0.18885371810527665</c:v>
                </c:pt>
                <c:pt idx="576">
                  <c:v>0.16426154535481979</c:v>
                </c:pt>
                <c:pt idx="577">
                  <c:v>0.18612660089466268</c:v>
                </c:pt>
                <c:pt idx="578">
                  <c:v>0.17730604012087067</c:v>
                </c:pt>
                <c:pt idx="579">
                  <c:v>0.13379238974685559</c:v>
                </c:pt>
                <c:pt idx="580">
                  <c:v>0.1842138384569397</c:v>
                </c:pt>
                <c:pt idx="581">
                  <c:v>0.15041627279250139</c:v>
                </c:pt>
                <c:pt idx="582">
                  <c:v>0.18303302764725343</c:v>
                </c:pt>
                <c:pt idx="583">
                  <c:v>0.1704444275863721</c:v>
                </c:pt>
                <c:pt idx="584">
                  <c:v>0.19805091972225605</c:v>
                </c:pt>
                <c:pt idx="585">
                  <c:v>0.16075368692421427</c:v>
                </c:pt>
                <c:pt idx="586">
                  <c:v>0.18218846189626792</c:v>
                </c:pt>
                <c:pt idx="587">
                  <c:v>0.15831736183833556</c:v>
                </c:pt>
                <c:pt idx="588">
                  <c:v>0.15145186462174057</c:v>
                </c:pt>
                <c:pt idx="589">
                  <c:v>0.15971300977216862</c:v>
                </c:pt>
                <c:pt idx="590">
                  <c:v>0.17005007575965203</c:v>
                </c:pt>
                <c:pt idx="591">
                  <c:v>0.20588558855885589</c:v>
                </c:pt>
                <c:pt idx="592">
                  <c:v>0.18294329257348868</c:v>
                </c:pt>
                <c:pt idx="593">
                  <c:v>0.18167153296446259</c:v>
                </c:pt>
                <c:pt idx="594">
                  <c:v>0.15486111111111112</c:v>
                </c:pt>
                <c:pt idx="595">
                  <c:v>0.15492620852967207</c:v>
                </c:pt>
                <c:pt idx="596">
                  <c:v>0.15690235145058065</c:v>
                </c:pt>
                <c:pt idx="597">
                  <c:v>0.18494309004883425</c:v>
                </c:pt>
                <c:pt idx="598">
                  <c:v>0.18770359951823198</c:v>
                </c:pt>
                <c:pt idx="599">
                  <c:v>0.17793839143043144</c:v>
                </c:pt>
                <c:pt idx="600">
                  <c:v>0.16841786894067645</c:v>
                </c:pt>
                <c:pt idx="601">
                  <c:v>0.19726073288639753</c:v>
                </c:pt>
                <c:pt idx="602">
                  <c:v>0.13306394775172675</c:v>
                </c:pt>
                <c:pt idx="603">
                  <c:v>0.19050909019127896</c:v>
                </c:pt>
                <c:pt idx="604">
                  <c:v>0.16710694844700608</c:v>
                </c:pt>
                <c:pt idx="605">
                  <c:v>0.20233912667935056</c:v>
                </c:pt>
                <c:pt idx="606">
                  <c:v>0.15788056498204237</c:v>
                </c:pt>
                <c:pt idx="607">
                  <c:v>0.17850266350041719</c:v>
                </c:pt>
                <c:pt idx="608">
                  <c:v>0.18284208766804899</c:v>
                </c:pt>
                <c:pt idx="609">
                  <c:v>0.19059768189893331</c:v>
                </c:pt>
                <c:pt idx="610">
                  <c:v>0.20198890366957592</c:v>
                </c:pt>
                <c:pt idx="611">
                  <c:v>0.19592465458867314</c:v>
                </c:pt>
                <c:pt idx="612">
                  <c:v>0.1928216429107277</c:v>
                </c:pt>
                <c:pt idx="613">
                  <c:v>0.19205381526420945</c:v>
                </c:pt>
                <c:pt idx="614">
                  <c:v>0.19100437892567712</c:v>
                </c:pt>
                <c:pt idx="615">
                  <c:v>0.1906853506399287</c:v>
                </c:pt>
                <c:pt idx="616">
                  <c:v>0.18612926652142336</c:v>
                </c:pt>
                <c:pt idx="617">
                  <c:v>0.14626131157625499</c:v>
                </c:pt>
                <c:pt idx="618">
                  <c:v>0.15483600553111646</c:v>
                </c:pt>
                <c:pt idx="619">
                  <c:v>0.16233244398727056</c:v>
                </c:pt>
                <c:pt idx="620">
                  <c:v>0.20285353394926875</c:v>
                </c:pt>
                <c:pt idx="621">
                  <c:v>0.19168486739469578</c:v>
                </c:pt>
                <c:pt idx="622">
                  <c:v>0.18676797583800045</c:v>
                </c:pt>
                <c:pt idx="623">
                  <c:v>0.18985427057666815</c:v>
                </c:pt>
                <c:pt idx="624">
                  <c:v>0.19557542007029258</c:v>
                </c:pt>
                <c:pt idx="625">
                  <c:v>0.17181316886040104</c:v>
                </c:pt>
                <c:pt idx="626">
                  <c:v>0.2055167674883738</c:v>
                </c:pt>
                <c:pt idx="627">
                  <c:v>0.15696393366577757</c:v>
                </c:pt>
                <c:pt idx="628">
                  <c:v>0.17624013505981567</c:v>
                </c:pt>
                <c:pt idx="629">
                  <c:v>0.14867991859265661</c:v>
                </c:pt>
                <c:pt idx="630">
                  <c:v>0.17538542195717352</c:v>
                </c:pt>
                <c:pt idx="631">
                  <c:v>0.1940438187766432</c:v>
                </c:pt>
                <c:pt idx="632">
                  <c:v>0.18563773027357264</c:v>
                </c:pt>
                <c:pt idx="633">
                  <c:v>0.20535562873424962</c:v>
                </c:pt>
                <c:pt idx="634">
                  <c:v>0.188580786197278</c:v>
                </c:pt>
                <c:pt idx="635">
                  <c:v>0.17900321094513472</c:v>
                </c:pt>
                <c:pt idx="636">
                  <c:v>0.17479589700648943</c:v>
                </c:pt>
                <c:pt idx="637">
                  <c:v>0.16044226637375372</c:v>
                </c:pt>
                <c:pt idx="638">
                  <c:v>0.18737561809413347</c:v>
                </c:pt>
                <c:pt idx="639">
                  <c:v>0.20102621662791631</c:v>
                </c:pt>
                <c:pt idx="640">
                  <c:v>0.17958604057088001</c:v>
                </c:pt>
                <c:pt idx="641">
                  <c:v>0.203236664639555</c:v>
                </c:pt>
                <c:pt idx="642">
                  <c:v>0.18404903209769133</c:v>
                </c:pt>
                <c:pt idx="643">
                  <c:v>0.18189126129835501</c:v>
                </c:pt>
                <c:pt idx="644">
                  <c:v>0.17216212098125858</c:v>
                </c:pt>
                <c:pt idx="645">
                  <c:v>0.17739353693519502</c:v>
                </c:pt>
                <c:pt idx="646">
                  <c:v>0.21010277096466867</c:v>
                </c:pt>
                <c:pt idx="647">
                  <c:v>0.21391814360826553</c:v>
                </c:pt>
                <c:pt idx="648">
                  <c:v>0.1919924325479595</c:v>
                </c:pt>
                <c:pt idx="649">
                  <c:v>0.18191620209894094</c:v>
                </c:pt>
                <c:pt idx="650">
                  <c:v>0.18940657264104852</c:v>
                </c:pt>
                <c:pt idx="651">
                  <c:v>0.22196246768582645</c:v>
                </c:pt>
                <c:pt idx="652">
                  <c:v>0.19895157464804586</c:v>
                </c:pt>
                <c:pt idx="653">
                  <c:v>0.18432411026085146</c:v>
                </c:pt>
                <c:pt idx="654">
                  <c:v>0.19060825613548532</c:v>
                </c:pt>
                <c:pt idx="655">
                  <c:v>0.21009652856885905</c:v>
                </c:pt>
                <c:pt idx="656">
                  <c:v>0.1886328125</c:v>
                </c:pt>
                <c:pt idx="657">
                  <c:v>0.19869308718210904</c:v>
                </c:pt>
                <c:pt idx="658">
                  <c:v>0.19013498410786051</c:v>
                </c:pt>
                <c:pt idx="659">
                  <c:v>0.18884050959522658</c:v>
                </c:pt>
                <c:pt idx="660">
                  <c:v>0.15704047217537942</c:v>
                </c:pt>
                <c:pt idx="661">
                  <c:v>0.19265005933056326</c:v>
                </c:pt>
                <c:pt idx="662">
                  <c:v>0.18196646541794542</c:v>
                </c:pt>
                <c:pt idx="663">
                  <c:v>0.1867985714229832</c:v>
                </c:pt>
                <c:pt idx="664">
                  <c:v>0.19603650790548596</c:v>
                </c:pt>
                <c:pt idx="665">
                  <c:v>0.19119686911720993</c:v>
                </c:pt>
                <c:pt idx="666">
                  <c:v>0.17516643687216862</c:v>
                </c:pt>
                <c:pt idx="667">
                  <c:v>0.19625838610571195</c:v>
                </c:pt>
                <c:pt idx="668">
                  <c:v>0.19218238428452206</c:v>
                </c:pt>
                <c:pt idx="669">
                  <c:v>0.1680903602358251</c:v>
                </c:pt>
                <c:pt idx="670">
                  <c:v>0.19012170992532584</c:v>
                </c:pt>
                <c:pt idx="671">
                  <c:v>0.18688049848899591</c:v>
                </c:pt>
                <c:pt idx="672">
                  <c:v>0.19662398049209007</c:v>
                </c:pt>
                <c:pt idx="673">
                  <c:v>0.18384702993903423</c:v>
                </c:pt>
                <c:pt idx="674">
                  <c:v>0.20854486292882213</c:v>
                </c:pt>
                <c:pt idx="675">
                  <c:v>0.21988978742417348</c:v>
                </c:pt>
                <c:pt idx="676">
                  <c:v>0.17971710027784793</c:v>
                </c:pt>
                <c:pt idx="677">
                  <c:v>0.18139615422672251</c:v>
                </c:pt>
                <c:pt idx="678">
                  <c:v>0.20044747666538559</c:v>
                </c:pt>
                <c:pt idx="679">
                  <c:v>0.1968230966001209</c:v>
                </c:pt>
                <c:pt idx="680">
                  <c:v>0.17300225376616185</c:v>
                </c:pt>
                <c:pt idx="681">
                  <c:v>0.19150763105003402</c:v>
                </c:pt>
                <c:pt idx="682">
                  <c:v>0.21005830325625668</c:v>
                </c:pt>
                <c:pt idx="683">
                  <c:v>0.16268158714854561</c:v>
                </c:pt>
                <c:pt idx="684">
                  <c:v>0.19195224408578379</c:v>
                </c:pt>
                <c:pt idx="685">
                  <c:v>0.19436168996914169</c:v>
                </c:pt>
                <c:pt idx="686">
                  <c:v>0.18965778286779122</c:v>
                </c:pt>
                <c:pt idx="687">
                  <c:v>0.21509012111932044</c:v>
                </c:pt>
                <c:pt idx="688">
                  <c:v>0.20053231508522706</c:v>
                </c:pt>
                <c:pt idx="689">
                  <c:v>0.20700729212148908</c:v>
                </c:pt>
                <c:pt idx="690">
                  <c:v>0.20969177085169982</c:v>
                </c:pt>
                <c:pt idx="691">
                  <c:v>0.21895119439131175</c:v>
                </c:pt>
                <c:pt idx="692">
                  <c:v>0.19222741993522849</c:v>
                </c:pt>
                <c:pt idx="693">
                  <c:v>0.21553081641766489</c:v>
                </c:pt>
                <c:pt idx="694">
                  <c:v>0.19548527695108786</c:v>
                </c:pt>
                <c:pt idx="695">
                  <c:v>0.20701648985786786</c:v>
                </c:pt>
                <c:pt idx="696">
                  <c:v>0.20843293135090124</c:v>
                </c:pt>
                <c:pt idx="697">
                  <c:v>0.21236903639969876</c:v>
                </c:pt>
                <c:pt idx="698">
                  <c:v>0.19397883389206599</c:v>
                </c:pt>
                <c:pt idx="699">
                  <c:v>0.19466693085604983</c:v>
                </c:pt>
                <c:pt idx="700">
                  <c:v>0.20555837573926644</c:v>
                </c:pt>
                <c:pt idx="701">
                  <c:v>0.21079558092978423</c:v>
                </c:pt>
                <c:pt idx="702">
                  <c:v>0.21010851698645289</c:v>
                </c:pt>
                <c:pt idx="703">
                  <c:v>0.20397425621572721</c:v>
                </c:pt>
                <c:pt idx="704">
                  <c:v>0.18618380043267291</c:v>
                </c:pt>
                <c:pt idx="705">
                  <c:v>0.20522841793181421</c:v>
                </c:pt>
                <c:pt idx="706">
                  <c:v>0.20711653019345325</c:v>
                </c:pt>
                <c:pt idx="707">
                  <c:v>0.20908934577346222</c:v>
                </c:pt>
                <c:pt idx="708">
                  <c:v>0.22433628147016513</c:v>
                </c:pt>
                <c:pt idx="709">
                  <c:v>0.19971752804191092</c:v>
                </c:pt>
                <c:pt idx="710">
                  <c:v>0.19045007495155569</c:v>
                </c:pt>
                <c:pt idx="711">
                  <c:v>0.18888843094423607</c:v>
                </c:pt>
                <c:pt idx="712">
                  <c:v>0.19830519459476978</c:v>
                </c:pt>
                <c:pt idx="713">
                  <c:v>0.18877682009902808</c:v>
                </c:pt>
                <c:pt idx="714">
                  <c:v>0.20666621198201054</c:v>
                </c:pt>
                <c:pt idx="715">
                  <c:v>0.23843014328562451</c:v>
                </c:pt>
                <c:pt idx="716">
                  <c:v>0.2042789340883476</c:v>
                </c:pt>
                <c:pt idx="717">
                  <c:v>0.20688143851599733</c:v>
                </c:pt>
                <c:pt idx="718">
                  <c:v>0.17898307514064235</c:v>
                </c:pt>
                <c:pt idx="719">
                  <c:v>0.18266880081543593</c:v>
                </c:pt>
                <c:pt idx="720">
                  <c:v>0.18865000491980713</c:v>
                </c:pt>
                <c:pt idx="721">
                  <c:v>0.23290304313669194</c:v>
                </c:pt>
                <c:pt idx="722">
                  <c:v>0.20032764899798031</c:v>
                </c:pt>
                <c:pt idx="723">
                  <c:v>0.1896679026342652</c:v>
                </c:pt>
                <c:pt idx="724">
                  <c:v>0.19285972940053331</c:v>
                </c:pt>
                <c:pt idx="725">
                  <c:v>0.20748012574553076</c:v>
                </c:pt>
                <c:pt idx="726">
                  <c:v>0.1850496622500864</c:v>
                </c:pt>
                <c:pt idx="727">
                  <c:v>0.23559529267919913</c:v>
                </c:pt>
                <c:pt idx="728">
                  <c:v>0.19242447213469427</c:v>
                </c:pt>
                <c:pt idx="729">
                  <c:v>0.19550020832368872</c:v>
                </c:pt>
                <c:pt idx="730">
                  <c:v>0.19310950450504635</c:v>
                </c:pt>
                <c:pt idx="731">
                  <c:v>0.18331916523987982</c:v>
                </c:pt>
                <c:pt idx="732">
                  <c:v>0.19694616773217086</c:v>
                </c:pt>
                <c:pt idx="733">
                  <c:v>0.21682855639025791</c:v>
                </c:pt>
                <c:pt idx="734">
                  <c:v>0.21958660909015068</c:v>
                </c:pt>
                <c:pt idx="735">
                  <c:v>0.20142157637024166</c:v>
                </c:pt>
                <c:pt idx="736">
                  <c:v>0.20205803962048849</c:v>
                </c:pt>
                <c:pt idx="737">
                  <c:v>0.19630642954856359</c:v>
                </c:pt>
                <c:pt idx="738">
                  <c:v>0.19650564790155203</c:v>
                </c:pt>
                <c:pt idx="739">
                  <c:v>0.20994158377335947</c:v>
                </c:pt>
                <c:pt idx="740">
                  <c:v>0.20083137080136615</c:v>
                </c:pt>
                <c:pt idx="741">
                  <c:v>0.20905216236797936</c:v>
                </c:pt>
                <c:pt idx="742">
                  <c:v>0.21362653629652711</c:v>
                </c:pt>
                <c:pt idx="743">
                  <c:v>0.18816041429247002</c:v>
                </c:pt>
                <c:pt idx="744">
                  <c:v>0.21622352267667452</c:v>
                </c:pt>
                <c:pt idx="745">
                  <c:v>0.19330366134440174</c:v>
                </c:pt>
                <c:pt idx="746">
                  <c:v>0.21822972353749809</c:v>
                </c:pt>
                <c:pt idx="747">
                  <c:v>0.21338124572210815</c:v>
                </c:pt>
                <c:pt idx="748">
                  <c:v>0.21877706138496833</c:v>
                </c:pt>
                <c:pt idx="749">
                  <c:v>0.20842209913364579</c:v>
                </c:pt>
                <c:pt idx="750">
                  <c:v>0.22117339529480107</c:v>
                </c:pt>
                <c:pt idx="751">
                  <c:v>0.19154320835490257</c:v>
                </c:pt>
                <c:pt idx="752">
                  <c:v>0.2035756479209524</c:v>
                </c:pt>
                <c:pt idx="753">
                  <c:v>0.1859601727680088</c:v>
                </c:pt>
                <c:pt idx="754">
                  <c:v>0.19718114143920595</c:v>
                </c:pt>
                <c:pt idx="755">
                  <c:v>0.18374594314921372</c:v>
                </c:pt>
                <c:pt idx="756">
                  <c:v>0.20480769615872926</c:v>
                </c:pt>
                <c:pt idx="757">
                  <c:v>0.2069600700467529</c:v>
                </c:pt>
                <c:pt idx="758">
                  <c:v>0.23285663710985419</c:v>
                </c:pt>
                <c:pt idx="759">
                  <c:v>0.18335783112853177</c:v>
                </c:pt>
                <c:pt idx="760">
                  <c:v>0.23135652708873938</c:v>
                </c:pt>
                <c:pt idx="761">
                  <c:v>0.21395248748441897</c:v>
                </c:pt>
                <c:pt idx="762">
                  <c:v>0.20873668336819573</c:v>
                </c:pt>
                <c:pt idx="763">
                  <c:v>0.223776764319394</c:v>
                </c:pt>
                <c:pt idx="764">
                  <c:v>0.20711316759469847</c:v>
                </c:pt>
                <c:pt idx="765">
                  <c:v>0.2069304934596729</c:v>
                </c:pt>
                <c:pt idx="766">
                  <c:v>0.22902334005942263</c:v>
                </c:pt>
                <c:pt idx="767">
                  <c:v>0.20603551559293484</c:v>
                </c:pt>
                <c:pt idx="768">
                  <c:v>0.20658048977599611</c:v>
                </c:pt>
                <c:pt idx="769">
                  <c:v>0.20957780865263376</c:v>
                </c:pt>
                <c:pt idx="770">
                  <c:v>0.2143502336723874</c:v>
                </c:pt>
                <c:pt idx="771">
                  <c:v>0.23878458692486323</c:v>
                </c:pt>
                <c:pt idx="772">
                  <c:v>0.20882625772198868</c:v>
                </c:pt>
                <c:pt idx="773">
                  <c:v>0.19692574344035188</c:v>
                </c:pt>
                <c:pt idx="774">
                  <c:v>0.20168084502756869</c:v>
                </c:pt>
                <c:pt idx="775">
                  <c:v>0.20569721067339836</c:v>
                </c:pt>
                <c:pt idx="776">
                  <c:v>0.19567307692307692</c:v>
                </c:pt>
                <c:pt idx="777">
                  <c:v>0.21934858642376578</c:v>
                </c:pt>
                <c:pt idx="778">
                  <c:v>0.22790651882299373</c:v>
                </c:pt>
                <c:pt idx="779">
                  <c:v>0.21650678267302451</c:v>
                </c:pt>
                <c:pt idx="780">
                  <c:v>0.19415857758319172</c:v>
                </c:pt>
                <c:pt idx="781">
                  <c:v>0.18272997080374162</c:v>
                </c:pt>
                <c:pt idx="782">
                  <c:v>0.23327148995262822</c:v>
                </c:pt>
                <c:pt idx="783">
                  <c:v>0.1834714695569015</c:v>
                </c:pt>
                <c:pt idx="784">
                  <c:v>0.2153340142017354</c:v>
                </c:pt>
                <c:pt idx="785">
                  <c:v>0.21737932120639419</c:v>
                </c:pt>
                <c:pt idx="786">
                  <c:v>0.21463024456455873</c:v>
                </c:pt>
                <c:pt idx="787">
                  <c:v>0.2167762371010715</c:v>
                </c:pt>
                <c:pt idx="788">
                  <c:v>0.20411174964082701</c:v>
                </c:pt>
                <c:pt idx="789">
                  <c:v>0.22640558099551997</c:v>
                </c:pt>
                <c:pt idx="790">
                  <c:v>0.25309659623897779</c:v>
                </c:pt>
                <c:pt idx="791">
                  <c:v>0.21392263488757762</c:v>
                </c:pt>
                <c:pt idx="792">
                  <c:v>0.21010576464206032</c:v>
                </c:pt>
                <c:pt idx="793">
                  <c:v>0.19562256968941247</c:v>
                </c:pt>
                <c:pt idx="794">
                  <c:v>0.20387104200754802</c:v>
                </c:pt>
                <c:pt idx="795">
                  <c:v>0.20464560040452359</c:v>
                </c:pt>
                <c:pt idx="796">
                  <c:v>0.20096506049603152</c:v>
                </c:pt>
                <c:pt idx="797">
                  <c:v>0.24454123769657199</c:v>
                </c:pt>
                <c:pt idx="798">
                  <c:v>0.25345290600002451</c:v>
                </c:pt>
                <c:pt idx="799">
                  <c:v>0.23737990274606505</c:v>
                </c:pt>
                <c:pt idx="800">
                  <c:v>0.21421209609907749</c:v>
                </c:pt>
                <c:pt idx="801">
                  <c:v>0.23040554011661263</c:v>
                </c:pt>
                <c:pt idx="802">
                  <c:v>0.25737716099161884</c:v>
                </c:pt>
                <c:pt idx="803">
                  <c:v>0.21227913560289846</c:v>
                </c:pt>
                <c:pt idx="804">
                  <c:v>0.23063052135767281</c:v>
                </c:pt>
                <c:pt idx="805">
                  <c:v>0.19747696877218462</c:v>
                </c:pt>
                <c:pt idx="806">
                  <c:v>0.19526603293721873</c:v>
                </c:pt>
                <c:pt idx="807">
                  <c:v>0.23049712021567748</c:v>
                </c:pt>
                <c:pt idx="808">
                  <c:v>0.23568693865429532</c:v>
                </c:pt>
                <c:pt idx="809">
                  <c:v>0.21409615552193167</c:v>
                </c:pt>
                <c:pt idx="810">
                  <c:v>0.19839728023312286</c:v>
                </c:pt>
                <c:pt idx="811">
                  <c:v>0.20551842413168564</c:v>
                </c:pt>
                <c:pt idx="812">
                  <c:v>0.18603591663629437</c:v>
                </c:pt>
                <c:pt idx="813">
                  <c:v>0.22112962275374989</c:v>
                </c:pt>
                <c:pt idx="814">
                  <c:v>0.19598494565584285</c:v>
                </c:pt>
                <c:pt idx="815">
                  <c:v>0.22162435305775202</c:v>
                </c:pt>
                <c:pt idx="816">
                  <c:v>0.22238556252233521</c:v>
                </c:pt>
                <c:pt idx="817">
                  <c:v>0.23001735815932339</c:v>
                </c:pt>
                <c:pt idx="818">
                  <c:v>0.19664273386538098</c:v>
                </c:pt>
                <c:pt idx="819">
                  <c:v>0.2026331499378822</c:v>
                </c:pt>
                <c:pt idx="820">
                  <c:v>0.20778260648472305</c:v>
                </c:pt>
                <c:pt idx="821">
                  <c:v>0.22489072123981718</c:v>
                </c:pt>
                <c:pt idx="822">
                  <c:v>0.20121007221938625</c:v>
                </c:pt>
                <c:pt idx="823">
                  <c:v>0.26716447606170235</c:v>
                </c:pt>
                <c:pt idx="824">
                  <c:v>0.21440021319292749</c:v>
                </c:pt>
                <c:pt idx="825">
                  <c:v>0.22637918583449368</c:v>
                </c:pt>
                <c:pt idx="826">
                  <c:v>0.23944621247440862</c:v>
                </c:pt>
                <c:pt idx="827">
                  <c:v>0.20975553461175972</c:v>
                </c:pt>
                <c:pt idx="828">
                  <c:v>0.19711053061747785</c:v>
                </c:pt>
                <c:pt idx="829">
                  <c:v>0.2149454002162127</c:v>
                </c:pt>
                <c:pt idx="830">
                  <c:v>0.22246891122770365</c:v>
                </c:pt>
                <c:pt idx="831">
                  <c:v>0.24990989166751038</c:v>
                </c:pt>
                <c:pt idx="832">
                  <c:v>0.21375869332423303</c:v>
                </c:pt>
                <c:pt idx="833">
                  <c:v>0.22753179816760344</c:v>
                </c:pt>
                <c:pt idx="834">
                  <c:v>0.21935054175668872</c:v>
                </c:pt>
                <c:pt idx="835">
                  <c:v>0.19283797721461962</c:v>
                </c:pt>
                <c:pt idx="836">
                  <c:v>0.20258642715355435</c:v>
                </c:pt>
                <c:pt idx="837">
                  <c:v>0.20249621511784335</c:v>
                </c:pt>
                <c:pt idx="838">
                  <c:v>0.19886172344689379</c:v>
                </c:pt>
                <c:pt idx="839">
                  <c:v>0.21174613298058714</c:v>
                </c:pt>
                <c:pt idx="840">
                  <c:v>0.21375303051553829</c:v>
                </c:pt>
                <c:pt idx="841">
                  <c:v>0.20675480502166427</c:v>
                </c:pt>
                <c:pt idx="842">
                  <c:v>0.23835839826055447</c:v>
                </c:pt>
                <c:pt idx="843">
                  <c:v>0.20226863140040285</c:v>
                </c:pt>
                <c:pt idx="844">
                  <c:v>0.28533245709293892</c:v>
                </c:pt>
                <c:pt idx="845">
                  <c:v>0.21656507278337889</c:v>
                </c:pt>
                <c:pt idx="846">
                  <c:v>0.24232635263772032</c:v>
                </c:pt>
                <c:pt idx="847">
                  <c:v>0.23580591507047491</c:v>
                </c:pt>
                <c:pt idx="848">
                  <c:v>0.24523645569217178</c:v>
                </c:pt>
                <c:pt idx="849">
                  <c:v>0.23837192672771329</c:v>
                </c:pt>
                <c:pt idx="850">
                  <c:v>0.2404953940974674</c:v>
                </c:pt>
                <c:pt idx="851">
                  <c:v>0.21899242086491305</c:v>
                </c:pt>
                <c:pt idx="852">
                  <c:v>0.24990770004746851</c:v>
                </c:pt>
                <c:pt idx="853">
                  <c:v>0.22533168911400947</c:v>
                </c:pt>
                <c:pt idx="854">
                  <c:v>0.22581679162529611</c:v>
                </c:pt>
                <c:pt idx="855">
                  <c:v>0.25516239493618348</c:v>
                </c:pt>
                <c:pt idx="856">
                  <c:v>0.24435747728335011</c:v>
                </c:pt>
                <c:pt idx="857">
                  <c:v>0.234229202260481</c:v>
                </c:pt>
                <c:pt idx="858">
                  <c:v>0.23693784221643457</c:v>
                </c:pt>
                <c:pt idx="859">
                  <c:v>0.20364025695931476</c:v>
                </c:pt>
                <c:pt idx="860">
                  <c:v>0.2270610037063007</c:v>
                </c:pt>
                <c:pt idx="861">
                  <c:v>0.20639233853700317</c:v>
                </c:pt>
                <c:pt idx="862">
                  <c:v>0.23027579746272683</c:v>
                </c:pt>
                <c:pt idx="863">
                  <c:v>0.22509228227118458</c:v>
                </c:pt>
                <c:pt idx="864">
                  <c:v>0.24664632208023393</c:v>
                </c:pt>
                <c:pt idx="865">
                  <c:v>0.22841264802439917</c:v>
                </c:pt>
                <c:pt idx="866">
                  <c:v>0.23550337402972268</c:v>
                </c:pt>
                <c:pt idx="867">
                  <c:v>0.22794265769339875</c:v>
                </c:pt>
                <c:pt idx="868">
                  <c:v>0.21779078042223454</c:v>
                </c:pt>
                <c:pt idx="869">
                  <c:v>0.2164496391590838</c:v>
                </c:pt>
                <c:pt idx="870">
                  <c:v>0.20447214432755742</c:v>
                </c:pt>
                <c:pt idx="871">
                  <c:v>0.24144483536909184</c:v>
                </c:pt>
                <c:pt idx="872">
                  <c:v>0.23653698675565321</c:v>
                </c:pt>
                <c:pt idx="873">
                  <c:v>0.26009085858090664</c:v>
                </c:pt>
                <c:pt idx="874">
                  <c:v>0.23680939869561521</c:v>
                </c:pt>
                <c:pt idx="875">
                  <c:v>0.22092643051771119</c:v>
                </c:pt>
                <c:pt idx="876">
                  <c:v>0.2001921394651337</c:v>
                </c:pt>
                <c:pt idx="877">
                  <c:v>0.242451574804742</c:v>
                </c:pt>
                <c:pt idx="878">
                  <c:v>0.2157266515547995</c:v>
                </c:pt>
                <c:pt idx="879">
                  <c:v>0.25102045885460222</c:v>
                </c:pt>
                <c:pt idx="880">
                  <c:v>0.20288553395442263</c:v>
                </c:pt>
                <c:pt idx="881">
                  <c:v>0.21845499790177153</c:v>
                </c:pt>
                <c:pt idx="882">
                  <c:v>0.23384141438932943</c:v>
                </c:pt>
                <c:pt idx="883">
                  <c:v>0.21082327399410114</c:v>
                </c:pt>
                <c:pt idx="884">
                  <c:v>0.24536906906312475</c:v>
                </c:pt>
                <c:pt idx="885">
                  <c:v>0.25617796219455974</c:v>
                </c:pt>
                <c:pt idx="886">
                  <c:v>0.21401108003359456</c:v>
                </c:pt>
                <c:pt idx="887">
                  <c:v>0.22119193262594433</c:v>
                </c:pt>
                <c:pt idx="888">
                  <c:v>0.21962816472429619</c:v>
                </c:pt>
                <c:pt idx="889">
                  <c:v>0.21337473750780381</c:v>
                </c:pt>
                <c:pt idx="890">
                  <c:v>0.21667260476169969</c:v>
                </c:pt>
                <c:pt idx="891">
                  <c:v>0.2775130492341924</c:v>
                </c:pt>
                <c:pt idx="892">
                  <c:v>0.18616945856711703</c:v>
                </c:pt>
                <c:pt idx="893">
                  <c:v>0.25372774890124222</c:v>
                </c:pt>
                <c:pt idx="894">
                  <c:v>0.24034533352843701</c:v>
                </c:pt>
                <c:pt idx="895">
                  <c:v>0.23907057900718759</c:v>
                </c:pt>
                <c:pt idx="896">
                  <c:v>0.2482119985043636</c:v>
                </c:pt>
                <c:pt idx="897">
                  <c:v>0.24309331508657031</c:v>
                </c:pt>
                <c:pt idx="898">
                  <c:v>0.2011744279828524</c:v>
                </c:pt>
                <c:pt idx="899">
                  <c:v>0.23786365472503623</c:v>
                </c:pt>
                <c:pt idx="900">
                  <c:v>0.2258048308693304</c:v>
                </c:pt>
                <c:pt idx="901">
                  <c:v>0.2022251681482144</c:v>
                </c:pt>
                <c:pt idx="902">
                  <c:v>0.23931270054859746</c:v>
                </c:pt>
                <c:pt idx="903">
                  <c:v>0.23756206199047872</c:v>
                </c:pt>
                <c:pt idx="904">
                  <c:v>0.22410374365482233</c:v>
                </c:pt>
                <c:pt idx="905">
                  <c:v>0.2561388318840459</c:v>
                </c:pt>
                <c:pt idx="906">
                  <c:v>0.21388520828620367</c:v>
                </c:pt>
                <c:pt idx="907">
                  <c:v>0.23331342264698351</c:v>
                </c:pt>
                <c:pt idx="908">
                  <c:v>0.22126516849395281</c:v>
                </c:pt>
                <c:pt idx="909">
                  <c:v>0.24685493853815815</c:v>
                </c:pt>
                <c:pt idx="910">
                  <c:v>0.21230365194985379</c:v>
                </c:pt>
                <c:pt idx="911">
                  <c:v>0.22537746066127284</c:v>
                </c:pt>
                <c:pt idx="912">
                  <c:v>0.26131236933158902</c:v>
                </c:pt>
                <c:pt idx="913">
                  <c:v>0.24340521072860893</c:v>
                </c:pt>
                <c:pt idx="914">
                  <c:v>0.24756596241845974</c:v>
                </c:pt>
                <c:pt idx="915">
                  <c:v>0.23374560114797224</c:v>
                </c:pt>
                <c:pt idx="916">
                  <c:v>0.21378794104365584</c:v>
                </c:pt>
                <c:pt idx="917">
                  <c:v>0.25806516662700796</c:v>
                </c:pt>
                <c:pt idx="918">
                  <c:v>0.24289727498800928</c:v>
                </c:pt>
                <c:pt idx="919">
                  <c:v>0.24077749241186086</c:v>
                </c:pt>
                <c:pt idx="920">
                  <c:v>0.21438246929433941</c:v>
                </c:pt>
                <c:pt idx="921">
                  <c:v>0.22556641733187227</c:v>
                </c:pt>
                <c:pt idx="922">
                  <c:v>0.23537378697130867</c:v>
                </c:pt>
                <c:pt idx="923">
                  <c:v>0.25734778514615431</c:v>
                </c:pt>
                <c:pt idx="924">
                  <c:v>0.2323747622990725</c:v>
                </c:pt>
                <c:pt idx="925">
                  <c:v>0.22774153665956304</c:v>
                </c:pt>
                <c:pt idx="926">
                  <c:v>0.24787633643481086</c:v>
                </c:pt>
                <c:pt idx="927">
                  <c:v>0.25813984999561623</c:v>
                </c:pt>
                <c:pt idx="928">
                  <c:v>0.23747575611284735</c:v>
                </c:pt>
                <c:pt idx="929">
                  <c:v>0.29699449559160213</c:v>
                </c:pt>
                <c:pt idx="930">
                  <c:v>0.2021086834546231</c:v>
                </c:pt>
                <c:pt idx="931">
                  <c:v>0.24931633539827946</c:v>
                </c:pt>
                <c:pt idx="932">
                  <c:v>0.24049663351658535</c:v>
                </c:pt>
                <c:pt idx="933">
                  <c:v>0.21589422557123225</c:v>
                </c:pt>
                <c:pt idx="934">
                  <c:v>0.25546355261286602</c:v>
                </c:pt>
                <c:pt idx="935">
                  <c:v>0.26682761016494505</c:v>
                </c:pt>
                <c:pt idx="936">
                  <c:v>0.24764539675064751</c:v>
                </c:pt>
                <c:pt idx="937">
                  <c:v>0.23620427510956085</c:v>
                </c:pt>
                <c:pt idx="938">
                  <c:v>0.22918782892949258</c:v>
                </c:pt>
                <c:pt idx="939">
                  <c:v>0.23804729060732688</c:v>
                </c:pt>
                <c:pt idx="940">
                  <c:v>0.23163118430742452</c:v>
                </c:pt>
                <c:pt idx="941">
                  <c:v>0.22292799973704538</c:v>
                </c:pt>
                <c:pt idx="942">
                  <c:v>0.2243217775132669</c:v>
                </c:pt>
                <c:pt idx="943">
                  <c:v>0.25140131043088543</c:v>
                </c:pt>
                <c:pt idx="944">
                  <c:v>0.24046734664116048</c:v>
                </c:pt>
                <c:pt idx="945">
                  <c:v>0.25287123874044676</c:v>
                </c:pt>
                <c:pt idx="946">
                  <c:v>0.24706775799510589</c:v>
                </c:pt>
                <c:pt idx="947">
                  <c:v>0.26812238744889733</c:v>
                </c:pt>
                <c:pt idx="948">
                  <c:v>0.21117067037257631</c:v>
                </c:pt>
                <c:pt idx="949">
                  <c:v>0.24373331610256077</c:v>
                </c:pt>
                <c:pt idx="950">
                  <c:v>0.23480163168629514</c:v>
                </c:pt>
                <c:pt idx="951">
                  <c:v>0.2414885986421792</c:v>
                </c:pt>
                <c:pt idx="952">
                  <c:v>0.23927834354632829</c:v>
                </c:pt>
                <c:pt idx="953">
                  <c:v>0.2160460975170565</c:v>
                </c:pt>
                <c:pt idx="954">
                  <c:v>0.23951568188363126</c:v>
                </c:pt>
                <c:pt idx="955">
                  <c:v>0.20847775821915232</c:v>
                </c:pt>
                <c:pt idx="956">
                  <c:v>0.2437381492774866</c:v>
                </c:pt>
                <c:pt idx="957">
                  <c:v>0.25935993577897798</c:v>
                </c:pt>
                <c:pt idx="958">
                  <c:v>0.25887812992540188</c:v>
                </c:pt>
                <c:pt idx="959">
                  <c:v>0.23222161974053723</c:v>
                </c:pt>
                <c:pt idx="960">
                  <c:v>0.26883649619559452</c:v>
                </c:pt>
                <c:pt idx="961">
                  <c:v>0.24268301109182763</c:v>
                </c:pt>
                <c:pt idx="962">
                  <c:v>0.24962728628049888</c:v>
                </c:pt>
                <c:pt idx="963">
                  <c:v>0.22120642941440466</c:v>
                </c:pt>
                <c:pt idx="964">
                  <c:v>0.2120185040992992</c:v>
                </c:pt>
                <c:pt idx="965">
                  <c:v>0.23431598643253421</c:v>
                </c:pt>
                <c:pt idx="966">
                  <c:v>0.22238003870656936</c:v>
                </c:pt>
                <c:pt idx="967">
                  <c:v>0.24075626729269725</c:v>
                </c:pt>
                <c:pt idx="968">
                  <c:v>0.24859736073579486</c:v>
                </c:pt>
                <c:pt idx="969">
                  <c:v>0.26371358291966734</c:v>
                </c:pt>
                <c:pt idx="970">
                  <c:v>0.22419278165795151</c:v>
                </c:pt>
                <c:pt idx="971">
                  <c:v>0.26625258799171841</c:v>
                </c:pt>
                <c:pt idx="972">
                  <c:v>0.27588213291218155</c:v>
                </c:pt>
                <c:pt idx="973">
                  <c:v>0.25154485049833886</c:v>
                </c:pt>
                <c:pt idx="974">
                  <c:v>0.27313648319917727</c:v>
                </c:pt>
                <c:pt idx="975">
                  <c:v>0.26080329784881701</c:v>
                </c:pt>
                <c:pt idx="976">
                  <c:v>0.23407576729016252</c:v>
                </c:pt>
                <c:pt idx="977">
                  <c:v>0.28198114065173013</c:v>
                </c:pt>
                <c:pt idx="978">
                  <c:v>0.22985387686679631</c:v>
                </c:pt>
                <c:pt idx="979">
                  <c:v>0.22837019143001491</c:v>
                </c:pt>
                <c:pt idx="980">
                  <c:v>0.23336774793818429</c:v>
                </c:pt>
                <c:pt idx="981">
                  <c:v>0.23088984064895735</c:v>
                </c:pt>
                <c:pt idx="982">
                  <c:v>0.2518681529349272</c:v>
                </c:pt>
                <c:pt idx="983">
                  <c:v>0.25634163560838658</c:v>
                </c:pt>
                <c:pt idx="984">
                  <c:v>0.22444425715673175</c:v>
                </c:pt>
                <c:pt idx="985">
                  <c:v>0.25283544066837854</c:v>
                </c:pt>
                <c:pt idx="986">
                  <c:v>0.27975041972586262</c:v>
                </c:pt>
                <c:pt idx="987">
                  <c:v>0.26101125975655465</c:v>
                </c:pt>
                <c:pt idx="988">
                  <c:v>0.2772401776590851</c:v>
                </c:pt>
                <c:pt idx="989">
                  <c:v>0.23972443943960517</c:v>
                </c:pt>
                <c:pt idx="990">
                  <c:v>0.26142492910695803</c:v>
                </c:pt>
                <c:pt idx="991">
                  <c:v>0.2539886666279485</c:v>
                </c:pt>
                <c:pt idx="992">
                  <c:v>0.25958410874666232</c:v>
                </c:pt>
                <c:pt idx="993">
                  <c:v>0.25808853749150557</c:v>
                </c:pt>
                <c:pt idx="994">
                  <c:v>0.22581565835718537</c:v>
                </c:pt>
                <c:pt idx="995">
                  <c:v>0.22852597234784855</c:v>
                </c:pt>
                <c:pt idx="996">
                  <c:v>0.25057213503642001</c:v>
                </c:pt>
                <c:pt idx="997">
                  <c:v>0.25907513936062115</c:v>
                </c:pt>
                <c:pt idx="998">
                  <c:v>0.22499525761462139</c:v>
                </c:pt>
                <c:pt idx="999">
                  <c:v>0.28630880653937418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A76-45CC-84FC-44DCC6E3A993}"/>
            </c:ext>
          </c:extLst>
        </c:ser>
        <c:ser>
          <c:idx val="1"/>
          <c:order val="1"/>
          <c:tx>
            <c:strRef>
              <c:f>EditedData2!$W$1</c:f>
              <c:strCache>
                <c:ptCount val="1"/>
                <c:pt idx="0">
                  <c:v>D4,9x10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EditedData2!$W$2:$W$1001</c:f>
              <c:numCache>
                <c:formatCode>General</c:formatCode>
                <c:ptCount val="1000"/>
                <c:pt idx="0">
                  <c:v>-0.12438447902304509</c:v>
                </c:pt>
                <c:pt idx="1">
                  <c:v>-0.25683735114164946</c:v>
                </c:pt>
                <c:pt idx="2">
                  <c:v>1.7778142858819249E-2</c:v>
                </c:pt>
                <c:pt idx="3">
                  <c:v>-6.1672233099159278E-2</c:v>
                </c:pt>
                <c:pt idx="4">
                  <c:v>7.7100000764122887E-3</c:v>
                </c:pt>
                <c:pt idx="5">
                  <c:v>2.0506734953053114E-2</c:v>
                </c:pt>
                <c:pt idx="6">
                  <c:v>-2.1549111856697469E-2</c:v>
                </c:pt>
                <c:pt idx="7">
                  <c:v>-2.1574576514051824E-2</c:v>
                </c:pt>
                <c:pt idx="8">
                  <c:v>-3.4213057402259738E-2</c:v>
                </c:pt>
                <c:pt idx="9">
                  <c:v>-3.1792424067201439E-2</c:v>
                </c:pt>
                <c:pt idx="10">
                  <c:v>7.8020180950114674E-3</c:v>
                </c:pt>
                <c:pt idx="11">
                  <c:v>-2.8067050117025007E-2</c:v>
                </c:pt>
                <c:pt idx="12">
                  <c:v>-1.849107205871974E-3</c:v>
                </c:pt>
                <c:pt idx="13">
                  <c:v>1.2730345654781377E-2</c:v>
                </c:pt>
                <c:pt idx="14">
                  <c:v>1.8909845189612549E-3</c:v>
                </c:pt>
                <c:pt idx="15">
                  <c:v>-2.6543767265965152E-2</c:v>
                </c:pt>
                <c:pt idx="16">
                  <c:v>-1.3612508937846548E-2</c:v>
                </c:pt>
                <c:pt idx="17">
                  <c:v>6.695054158825417E-3</c:v>
                </c:pt>
                <c:pt idx="18">
                  <c:v>-2.9208294634874621E-2</c:v>
                </c:pt>
                <c:pt idx="19">
                  <c:v>-2.266056425793421E-2</c:v>
                </c:pt>
                <c:pt idx="20">
                  <c:v>1.655111706917228E-2</c:v>
                </c:pt>
                <c:pt idx="21">
                  <c:v>-1.3203756099561244E-3</c:v>
                </c:pt>
                <c:pt idx="22">
                  <c:v>-2.075821314102564E-2</c:v>
                </c:pt>
                <c:pt idx="23">
                  <c:v>9.092021681885833E-3</c:v>
                </c:pt>
                <c:pt idx="24">
                  <c:v>2.4003807132630166E-2</c:v>
                </c:pt>
                <c:pt idx="25">
                  <c:v>-1.2643602142798787E-3</c:v>
                </c:pt>
                <c:pt idx="26">
                  <c:v>1.7840353789189002E-2</c:v>
                </c:pt>
                <c:pt idx="27">
                  <c:v>2.5781674325797466E-2</c:v>
                </c:pt>
                <c:pt idx="28">
                  <c:v>4.3455421441144067E-2</c:v>
                </c:pt>
                <c:pt idx="29">
                  <c:v>3.2963716697747484E-3</c:v>
                </c:pt>
                <c:pt idx="30">
                  <c:v>2.5425882584996336E-2</c:v>
                </c:pt>
                <c:pt idx="31">
                  <c:v>-3.804838606076407E-3</c:v>
                </c:pt>
                <c:pt idx="32">
                  <c:v>1.7105292915890805E-2</c:v>
                </c:pt>
                <c:pt idx="33">
                  <c:v>8.3003476664208434E-3</c:v>
                </c:pt>
                <c:pt idx="34">
                  <c:v>8.6790034573605377E-3</c:v>
                </c:pt>
                <c:pt idx="35">
                  <c:v>3.0382182042840055E-2</c:v>
                </c:pt>
                <c:pt idx="36">
                  <c:v>5.0505275176642425E-2</c:v>
                </c:pt>
                <c:pt idx="37">
                  <c:v>-8.803459875060067E-4</c:v>
                </c:pt>
                <c:pt idx="38">
                  <c:v>4.7002650113225235E-2</c:v>
                </c:pt>
                <c:pt idx="39">
                  <c:v>2.7677337227736687E-2</c:v>
                </c:pt>
                <c:pt idx="40">
                  <c:v>2.8489899788433883E-2</c:v>
                </c:pt>
                <c:pt idx="41">
                  <c:v>1.5839253341003796E-2</c:v>
                </c:pt>
                <c:pt idx="42">
                  <c:v>2.3934377106899392E-2</c:v>
                </c:pt>
                <c:pt idx="43">
                  <c:v>2.6081998061241948E-2</c:v>
                </c:pt>
                <c:pt idx="44">
                  <c:v>3.187726605782628E-2</c:v>
                </c:pt>
                <c:pt idx="45">
                  <c:v>4.144659403012102E-2</c:v>
                </c:pt>
                <c:pt idx="46">
                  <c:v>4.1659839274075204E-2</c:v>
                </c:pt>
                <c:pt idx="47">
                  <c:v>1.2954287743250827E-2</c:v>
                </c:pt>
                <c:pt idx="48">
                  <c:v>4.6398461592579994E-2</c:v>
                </c:pt>
                <c:pt idx="49">
                  <c:v>3.8948993013053955E-2</c:v>
                </c:pt>
                <c:pt idx="50">
                  <c:v>2.3865932012144288E-2</c:v>
                </c:pt>
                <c:pt idx="51">
                  <c:v>3.4930476338458388E-2</c:v>
                </c:pt>
                <c:pt idx="52">
                  <c:v>2.7871073733019606E-2</c:v>
                </c:pt>
                <c:pt idx="53">
                  <c:v>3.8763958328744796E-2</c:v>
                </c:pt>
                <c:pt idx="54">
                  <c:v>2.1858953742417017E-2</c:v>
                </c:pt>
                <c:pt idx="55">
                  <c:v>3.7744192700881828E-2</c:v>
                </c:pt>
                <c:pt idx="56">
                  <c:v>6.2448279032702959E-3</c:v>
                </c:pt>
                <c:pt idx="57">
                  <c:v>1.573962282153565E-2</c:v>
                </c:pt>
                <c:pt idx="58">
                  <c:v>4.8068865696655749E-2</c:v>
                </c:pt>
                <c:pt idx="59">
                  <c:v>2.1668788050729193E-2</c:v>
                </c:pt>
                <c:pt idx="60">
                  <c:v>7.2539107036150408E-2</c:v>
                </c:pt>
                <c:pt idx="61">
                  <c:v>2.8536513109169014E-2</c:v>
                </c:pt>
                <c:pt idx="62">
                  <c:v>4.8031946094725289E-2</c:v>
                </c:pt>
                <c:pt idx="63">
                  <c:v>4.3060875986523278E-2</c:v>
                </c:pt>
                <c:pt idx="64">
                  <c:v>2.4859681076459871E-2</c:v>
                </c:pt>
                <c:pt idx="65">
                  <c:v>6.8987791486338088E-2</c:v>
                </c:pt>
                <c:pt idx="66">
                  <c:v>4.0286548873253177E-2</c:v>
                </c:pt>
                <c:pt idx="67">
                  <c:v>5.6121437331551241E-2</c:v>
                </c:pt>
                <c:pt idx="68">
                  <c:v>1.6852291537153687E-3</c:v>
                </c:pt>
                <c:pt idx="69">
                  <c:v>1.6259324976627937E-2</c:v>
                </c:pt>
                <c:pt idx="70">
                  <c:v>4.036337281002994E-2</c:v>
                </c:pt>
                <c:pt idx="71">
                  <c:v>2.9171816075693337E-2</c:v>
                </c:pt>
                <c:pt idx="72">
                  <c:v>2.103048639969075E-2</c:v>
                </c:pt>
                <c:pt idx="73">
                  <c:v>3.0742352146530871E-2</c:v>
                </c:pt>
                <c:pt idx="74">
                  <c:v>1.6860692476611615E-2</c:v>
                </c:pt>
                <c:pt idx="75">
                  <c:v>4.7668528380309133E-2</c:v>
                </c:pt>
                <c:pt idx="76">
                  <c:v>5.2798147998915752E-2</c:v>
                </c:pt>
                <c:pt idx="77">
                  <c:v>1.4958837971457507E-2</c:v>
                </c:pt>
                <c:pt idx="78">
                  <c:v>2.8908928389586003E-2</c:v>
                </c:pt>
                <c:pt idx="79">
                  <c:v>3.5488923696576413E-2</c:v>
                </c:pt>
                <c:pt idx="80">
                  <c:v>4.7782529558873577E-2</c:v>
                </c:pt>
                <c:pt idx="81">
                  <c:v>4.1532704369366999E-2</c:v>
                </c:pt>
                <c:pt idx="82">
                  <c:v>2.1506761107533811E-2</c:v>
                </c:pt>
                <c:pt idx="83">
                  <c:v>3.3482331761284519E-2</c:v>
                </c:pt>
                <c:pt idx="84">
                  <c:v>4.4812001505303269E-2</c:v>
                </c:pt>
                <c:pt idx="85">
                  <c:v>1.1918096515264858E-2</c:v>
                </c:pt>
                <c:pt idx="86">
                  <c:v>3.8207256487701707E-2</c:v>
                </c:pt>
                <c:pt idx="87">
                  <c:v>4.1420614299103167E-2</c:v>
                </c:pt>
                <c:pt idx="88">
                  <c:v>4.8812936420433668E-2</c:v>
                </c:pt>
                <c:pt idx="89">
                  <c:v>5.7779435070383148E-2</c:v>
                </c:pt>
                <c:pt idx="90">
                  <c:v>6.4103918817978098E-2</c:v>
                </c:pt>
                <c:pt idx="91">
                  <c:v>1.8666401243405895E-2</c:v>
                </c:pt>
                <c:pt idx="92">
                  <c:v>3.2852155863760731E-2</c:v>
                </c:pt>
                <c:pt idx="93">
                  <c:v>6.1453935746579237E-2</c:v>
                </c:pt>
                <c:pt idx="94">
                  <c:v>4.8561572082564265E-2</c:v>
                </c:pt>
                <c:pt idx="95">
                  <c:v>4.2525127081710259E-2</c:v>
                </c:pt>
                <c:pt idx="96">
                  <c:v>5.6899417811537914E-2</c:v>
                </c:pt>
                <c:pt idx="97">
                  <c:v>6.2989069680784993E-2</c:v>
                </c:pt>
                <c:pt idx="98">
                  <c:v>3.7673279158699807E-2</c:v>
                </c:pt>
                <c:pt idx="99">
                  <c:v>6.2159453992021635E-2</c:v>
                </c:pt>
                <c:pt idx="100">
                  <c:v>5.1461058088841757E-2</c:v>
                </c:pt>
                <c:pt idx="101">
                  <c:v>3.2324373576309795E-2</c:v>
                </c:pt>
                <c:pt idx="102">
                  <c:v>3.5515978554946252E-2</c:v>
                </c:pt>
                <c:pt idx="103">
                  <c:v>6.6530356644359093E-2</c:v>
                </c:pt>
                <c:pt idx="104">
                  <c:v>5.333550436794493E-2</c:v>
                </c:pt>
                <c:pt idx="105">
                  <c:v>5.6035134985514191E-2</c:v>
                </c:pt>
                <c:pt idx="106">
                  <c:v>4.6985665573251047E-2</c:v>
                </c:pt>
                <c:pt idx="107">
                  <c:v>4.0361867719505562E-2</c:v>
                </c:pt>
                <c:pt idx="108">
                  <c:v>2.8473161289833831E-2</c:v>
                </c:pt>
                <c:pt idx="109">
                  <c:v>3.863352010009248E-2</c:v>
                </c:pt>
                <c:pt idx="110">
                  <c:v>3.8090081001691242E-2</c:v>
                </c:pt>
                <c:pt idx="111">
                  <c:v>9.4056578908835342E-2</c:v>
                </c:pt>
                <c:pt idx="112">
                  <c:v>5.0251769456162269E-2</c:v>
                </c:pt>
                <c:pt idx="113">
                  <c:v>6.3417206799559742E-2</c:v>
                </c:pt>
                <c:pt idx="114">
                  <c:v>5.0610984763677924E-2</c:v>
                </c:pt>
                <c:pt idx="115">
                  <c:v>3.8111246943765283E-2</c:v>
                </c:pt>
                <c:pt idx="116">
                  <c:v>6.9723727762072293E-2</c:v>
                </c:pt>
                <c:pt idx="117">
                  <c:v>5.9543671538421612E-2</c:v>
                </c:pt>
                <c:pt idx="118">
                  <c:v>5.6693860815517909E-2</c:v>
                </c:pt>
                <c:pt idx="119">
                  <c:v>5.7179733919870482E-2</c:v>
                </c:pt>
                <c:pt idx="120">
                  <c:v>5.4703949979775679E-2</c:v>
                </c:pt>
                <c:pt idx="121">
                  <c:v>7.4365343198685291E-2</c:v>
                </c:pt>
                <c:pt idx="122">
                  <c:v>4.1108839582122025E-2</c:v>
                </c:pt>
                <c:pt idx="123">
                  <c:v>3.9067924602318421E-2</c:v>
                </c:pt>
                <c:pt idx="124">
                  <c:v>6.5870042039846463E-2</c:v>
                </c:pt>
                <c:pt idx="125">
                  <c:v>5.6284568663351388E-2</c:v>
                </c:pt>
                <c:pt idx="126">
                  <c:v>5.0209618881677562E-2</c:v>
                </c:pt>
                <c:pt idx="127">
                  <c:v>5.3271348550089546E-2</c:v>
                </c:pt>
                <c:pt idx="128">
                  <c:v>6.6638775316154794E-2</c:v>
                </c:pt>
                <c:pt idx="129">
                  <c:v>8.4707853734488317E-2</c:v>
                </c:pt>
                <c:pt idx="130">
                  <c:v>7.6280414467668561E-2</c:v>
                </c:pt>
                <c:pt idx="131">
                  <c:v>5.7792739650884065E-2</c:v>
                </c:pt>
                <c:pt idx="132">
                  <c:v>7.1111577558547481E-2</c:v>
                </c:pt>
                <c:pt idx="133">
                  <c:v>6.2573204277609693E-2</c:v>
                </c:pt>
                <c:pt idx="134">
                  <c:v>3.2499215770755617E-2</c:v>
                </c:pt>
                <c:pt idx="135">
                  <c:v>5.6752549233284037E-2</c:v>
                </c:pt>
                <c:pt idx="136">
                  <c:v>5.4415623856282944E-2</c:v>
                </c:pt>
                <c:pt idx="137">
                  <c:v>7.4560172450572018E-2</c:v>
                </c:pt>
                <c:pt idx="138">
                  <c:v>5.9793605827600155E-2</c:v>
                </c:pt>
                <c:pt idx="139">
                  <c:v>5.8657605766768463E-2</c:v>
                </c:pt>
                <c:pt idx="140">
                  <c:v>9.6567706092378289E-2</c:v>
                </c:pt>
                <c:pt idx="141">
                  <c:v>6.2344668727647448E-2</c:v>
                </c:pt>
                <c:pt idx="142">
                  <c:v>4.990919860808337E-2</c:v>
                </c:pt>
                <c:pt idx="143">
                  <c:v>6.6321058276725062E-2</c:v>
                </c:pt>
                <c:pt idx="144">
                  <c:v>8.205563601857864E-2</c:v>
                </c:pt>
                <c:pt idx="145">
                  <c:v>3.9146327084070273E-2</c:v>
                </c:pt>
                <c:pt idx="146">
                  <c:v>3.853319257281252E-2</c:v>
                </c:pt>
                <c:pt idx="147">
                  <c:v>4.8431607201507049E-2</c:v>
                </c:pt>
                <c:pt idx="148">
                  <c:v>6.1659837136224874E-2</c:v>
                </c:pt>
                <c:pt idx="149">
                  <c:v>7.5401655306718593E-2</c:v>
                </c:pt>
                <c:pt idx="150">
                  <c:v>5.0047019518059857E-2</c:v>
                </c:pt>
                <c:pt idx="151">
                  <c:v>8.7224656604553044E-2</c:v>
                </c:pt>
                <c:pt idx="152">
                  <c:v>0.10043766131747278</c:v>
                </c:pt>
                <c:pt idx="153">
                  <c:v>4.8802314828625119E-2</c:v>
                </c:pt>
                <c:pt idx="154">
                  <c:v>6.3120104197798718E-2</c:v>
                </c:pt>
                <c:pt idx="155">
                  <c:v>6.9040410931121829E-2</c:v>
                </c:pt>
                <c:pt idx="156">
                  <c:v>6.1120336375131402E-2</c:v>
                </c:pt>
                <c:pt idx="157">
                  <c:v>5.3607274039218097E-2</c:v>
                </c:pt>
                <c:pt idx="158">
                  <c:v>6.96139643180234E-2</c:v>
                </c:pt>
                <c:pt idx="159">
                  <c:v>5.0826284579031336E-2</c:v>
                </c:pt>
                <c:pt idx="160">
                  <c:v>7.5361616039158336E-2</c:v>
                </c:pt>
                <c:pt idx="161">
                  <c:v>7.4572669901373165E-2</c:v>
                </c:pt>
                <c:pt idx="162">
                  <c:v>8.4610437304248221E-2</c:v>
                </c:pt>
                <c:pt idx="163">
                  <c:v>4.3595560733337417E-2</c:v>
                </c:pt>
                <c:pt idx="164">
                  <c:v>6.1691083692851693E-2</c:v>
                </c:pt>
                <c:pt idx="165">
                  <c:v>6.7966457336150962E-2</c:v>
                </c:pt>
                <c:pt idx="166">
                  <c:v>4.7799987106707166E-2</c:v>
                </c:pt>
                <c:pt idx="167">
                  <c:v>9.4410090944793967E-2</c:v>
                </c:pt>
                <c:pt idx="168">
                  <c:v>4.9636606848700651E-2</c:v>
                </c:pt>
                <c:pt idx="169">
                  <c:v>7.7888224286934982E-2</c:v>
                </c:pt>
                <c:pt idx="170">
                  <c:v>0.11405823441290314</c:v>
                </c:pt>
                <c:pt idx="171">
                  <c:v>7.2651160674336246E-2</c:v>
                </c:pt>
                <c:pt idx="172">
                  <c:v>9.1855840799715274E-2</c:v>
                </c:pt>
                <c:pt idx="173">
                  <c:v>7.1613426847569744E-2</c:v>
                </c:pt>
                <c:pt idx="174">
                  <c:v>5.791660523022598E-2</c:v>
                </c:pt>
                <c:pt idx="175">
                  <c:v>7.2184604279291645E-2</c:v>
                </c:pt>
                <c:pt idx="176">
                  <c:v>5.4213962945382381E-2</c:v>
                </c:pt>
                <c:pt idx="177">
                  <c:v>6.0779812246750782E-2</c:v>
                </c:pt>
                <c:pt idx="178">
                  <c:v>4.4023532897060673E-2</c:v>
                </c:pt>
                <c:pt idx="179">
                  <c:v>5.6054699879571526E-2</c:v>
                </c:pt>
                <c:pt idx="180">
                  <c:v>6.9599565194093382E-2</c:v>
                </c:pt>
                <c:pt idx="181">
                  <c:v>7.498730290868405E-2</c:v>
                </c:pt>
                <c:pt idx="182">
                  <c:v>6.2600579336981016E-2</c:v>
                </c:pt>
                <c:pt idx="183">
                  <c:v>6.2246419530464336E-2</c:v>
                </c:pt>
                <c:pt idx="184">
                  <c:v>6.8949486327470041E-2</c:v>
                </c:pt>
                <c:pt idx="185">
                  <c:v>9.8510021697240047E-2</c:v>
                </c:pt>
                <c:pt idx="186">
                  <c:v>6.618196304964892E-2</c:v>
                </c:pt>
                <c:pt idx="187">
                  <c:v>8.5981066009596679E-2</c:v>
                </c:pt>
                <c:pt idx="188">
                  <c:v>6.4663703072191936E-2</c:v>
                </c:pt>
                <c:pt idx="189">
                  <c:v>7.231238389007677E-2</c:v>
                </c:pt>
                <c:pt idx="190">
                  <c:v>6.7189271088958516E-2</c:v>
                </c:pt>
                <c:pt idx="191">
                  <c:v>8.5212876265914062E-2</c:v>
                </c:pt>
                <c:pt idx="192">
                  <c:v>6.6138898884490815E-2</c:v>
                </c:pt>
                <c:pt idx="193">
                  <c:v>7.4310663660881404E-2</c:v>
                </c:pt>
                <c:pt idx="194">
                  <c:v>8.2715095014480045E-2</c:v>
                </c:pt>
                <c:pt idx="195">
                  <c:v>5.7378927869603934E-2</c:v>
                </c:pt>
                <c:pt idx="196">
                  <c:v>6.6385499129993891E-2</c:v>
                </c:pt>
                <c:pt idx="197">
                  <c:v>6.6063020917757662E-2</c:v>
                </c:pt>
                <c:pt idx="198">
                  <c:v>9.2719886939599996E-2</c:v>
                </c:pt>
                <c:pt idx="199">
                  <c:v>0.10003823310078017</c:v>
                </c:pt>
                <c:pt idx="200">
                  <c:v>9.336573044910379E-2</c:v>
                </c:pt>
                <c:pt idx="201">
                  <c:v>9.0112150641849798E-2</c:v>
                </c:pt>
                <c:pt idx="202">
                  <c:v>8.6348036666716199E-2</c:v>
                </c:pt>
                <c:pt idx="203">
                  <c:v>9.069441880499661E-2</c:v>
                </c:pt>
                <c:pt idx="204">
                  <c:v>7.0061663978749647E-2</c:v>
                </c:pt>
                <c:pt idx="205">
                  <c:v>0.10656727068451138</c:v>
                </c:pt>
                <c:pt idx="206">
                  <c:v>9.0072940277010863E-2</c:v>
                </c:pt>
                <c:pt idx="207">
                  <c:v>8.7219350046698396E-2</c:v>
                </c:pt>
                <c:pt idx="208">
                  <c:v>6.6574915684880748E-2</c:v>
                </c:pt>
                <c:pt idx="209">
                  <c:v>7.5619025334656739E-2</c:v>
                </c:pt>
                <c:pt idx="210">
                  <c:v>8.0318656766942748E-2</c:v>
                </c:pt>
                <c:pt idx="211">
                  <c:v>8.0357651779708994E-2</c:v>
                </c:pt>
                <c:pt idx="212">
                  <c:v>8.8443418574065444E-2</c:v>
                </c:pt>
                <c:pt idx="213">
                  <c:v>7.1686578541140772E-2</c:v>
                </c:pt>
                <c:pt idx="214">
                  <c:v>6.7143852046738381E-2</c:v>
                </c:pt>
                <c:pt idx="215">
                  <c:v>9.9225014558975047E-2</c:v>
                </c:pt>
                <c:pt idx="216">
                  <c:v>0.11528761185943542</c:v>
                </c:pt>
                <c:pt idx="217">
                  <c:v>9.4966479543685631E-2</c:v>
                </c:pt>
                <c:pt idx="218">
                  <c:v>9.0242300257127303E-2</c:v>
                </c:pt>
                <c:pt idx="219">
                  <c:v>8.9923161034536625E-2</c:v>
                </c:pt>
                <c:pt idx="220">
                  <c:v>8.6421058195464875E-2</c:v>
                </c:pt>
                <c:pt idx="221">
                  <c:v>9.6607192382361096E-2</c:v>
                </c:pt>
                <c:pt idx="222">
                  <c:v>8.4940625918475635E-2</c:v>
                </c:pt>
                <c:pt idx="223">
                  <c:v>8.633901966896973E-2</c:v>
                </c:pt>
                <c:pt idx="224">
                  <c:v>0.10560200699121219</c:v>
                </c:pt>
                <c:pt idx="225">
                  <c:v>8.1112345697803623E-2</c:v>
                </c:pt>
                <c:pt idx="226">
                  <c:v>0.10795417196725685</c:v>
                </c:pt>
                <c:pt idx="227">
                  <c:v>0.10554696810581836</c:v>
                </c:pt>
                <c:pt idx="228">
                  <c:v>9.1607625893242062E-2</c:v>
                </c:pt>
                <c:pt idx="229">
                  <c:v>9.4105795365988107E-2</c:v>
                </c:pt>
                <c:pt idx="230">
                  <c:v>9.4664332031325168E-2</c:v>
                </c:pt>
                <c:pt idx="231">
                  <c:v>0.10603861479528</c:v>
                </c:pt>
                <c:pt idx="232">
                  <c:v>8.3228724420778888E-2</c:v>
                </c:pt>
                <c:pt idx="233">
                  <c:v>9.2178631787505891E-2</c:v>
                </c:pt>
                <c:pt idx="234">
                  <c:v>8.2362927808002459E-2</c:v>
                </c:pt>
                <c:pt idx="235">
                  <c:v>0.12116067294335546</c:v>
                </c:pt>
                <c:pt idx="236">
                  <c:v>9.8304641153890884E-2</c:v>
                </c:pt>
                <c:pt idx="237">
                  <c:v>9.1576518534056531E-2</c:v>
                </c:pt>
                <c:pt idx="238">
                  <c:v>0.10367970110356439</c:v>
                </c:pt>
                <c:pt idx="239">
                  <c:v>7.9045864670476002E-2</c:v>
                </c:pt>
                <c:pt idx="240">
                  <c:v>0.10291682491454615</c:v>
                </c:pt>
                <c:pt idx="241">
                  <c:v>7.6122895749981129E-2</c:v>
                </c:pt>
                <c:pt idx="242">
                  <c:v>0.10125407496373476</c:v>
                </c:pt>
                <c:pt idx="243">
                  <c:v>0.10505839492661279</c:v>
                </c:pt>
                <c:pt idx="244">
                  <c:v>7.0285056805626453E-2</c:v>
                </c:pt>
                <c:pt idx="245">
                  <c:v>0.10082947486866015</c:v>
                </c:pt>
                <c:pt idx="246">
                  <c:v>8.087419056429232E-2</c:v>
                </c:pt>
                <c:pt idx="247">
                  <c:v>0.11288993525603297</c:v>
                </c:pt>
                <c:pt idx="248">
                  <c:v>8.0135880584225314E-2</c:v>
                </c:pt>
                <c:pt idx="249">
                  <c:v>0.11415615067263216</c:v>
                </c:pt>
                <c:pt idx="250">
                  <c:v>8.6552022288404279E-2</c:v>
                </c:pt>
                <c:pt idx="251">
                  <c:v>9.8147908302033418E-2</c:v>
                </c:pt>
                <c:pt idx="252">
                  <c:v>0.10367928703322193</c:v>
                </c:pt>
                <c:pt idx="253">
                  <c:v>0.12153986065493681</c:v>
                </c:pt>
                <c:pt idx="254">
                  <c:v>0.10632614238879669</c:v>
                </c:pt>
                <c:pt idx="255">
                  <c:v>0.13256445204659623</c:v>
                </c:pt>
                <c:pt idx="256">
                  <c:v>0.11290524518637959</c:v>
                </c:pt>
                <c:pt idx="257">
                  <c:v>7.4388931591083785E-2</c:v>
                </c:pt>
                <c:pt idx="258">
                  <c:v>8.3767864410944803E-2</c:v>
                </c:pt>
                <c:pt idx="259">
                  <c:v>9.5249568637204449E-2</c:v>
                </c:pt>
                <c:pt idx="260">
                  <c:v>0.11947275949876549</c:v>
                </c:pt>
                <c:pt idx="261">
                  <c:v>0.11778924724644069</c:v>
                </c:pt>
                <c:pt idx="262">
                  <c:v>5.9199901800201772E-2</c:v>
                </c:pt>
                <c:pt idx="263">
                  <c:v>0.13177960005754569</c:v>
                </c:pt>
                <c:pt idx="264">
                  <c:v>6.8912734920742208E-2</c:v>
                </c:pt>
                <c:pt idx="265">
                  <c:v>7.6883568863285318E-2</c:v>
                </c:pt>
                <c:pt idx="266">
                  <c:v>9.5260813025646554E-2</c:v>
                </c:pt>
                <c:pt idx="267">
                  <c:v>8.0776014109347441E-2</c:v>
                </c:pt>
                <c:pt idx="268">
                  <c:v>0.1120613809119948</c:v>
                </c:pt>
                <c:pt idx="269">
                  <c:v>0.11903683716125942</c:v>
                </c:pt>
                <c:pt idx="270">
                  <c:v>0.12798341677700273</c:v>
                </c:pt>
                <c:pt idx="271">
                  <c:v>0.13307835785745237</c:v>
                </c:pt>
                <c:pt idx="272">
                  <c:v>0.12528482722439296</c:v>
                </c:pt>
                <c:pt idx="273">
                  <c:v>0.10808711853124248</c:v>
                </c:pt>
                <c:pt idx="274">
                  <c:v>8.8740717931712412E-2</c:v>
                </c:pt>
                <c:pt idx="275">
                  <c:v>0.13028316979129037</c:v>
                </c:pt>
                <c:pt idx="276">
                  <c:v>0.12916551088187006</c:v>
                </c:pt>
                <c:pt idx="277">
                  <c:v>0.10817365167196094</c:v>
                </c:pt>
                <c:pt idx="278">
                  <c:v>0.10157059714581838</c:v>
                </c:pt>
                <c:pt idx="279">
                  <c:v>0.11186122258836827</c:v>
                </c:pt>
                <c:pt idx="280">
                  <c:v>8.7250381667676777E-2</c:v>
                </c:pt>
                <c:pt idx="281">
                  <c:v>7.4278444656041706E-2</c:v>
                </c:pt>
                <c:pt idx="282">
                  <c:v>0.11599378478904997</c:v>
                </c:pt>
                <c:pt idx="283">
                  <c:v>7.6199079650390675E-2</c:v>
                </c:pt>
                <c:pt idx="284">
                  <c:v>7.7933237016196491E-2</c:v>
                </c:pt>
                <c:pt idx="285">
                  <c:v>9.81875374475734E-2</c:v>
                </c:pt>
                <c:pt idx="286">
                  <c:v>7.4920218783892392E-2</c:v>
                </c:pt>
                <c:pt idx="287">
                  <c:v>9.899668630338733E-2</c:v>
                </c:pt>
                <c:pt idx="288">
                  <c:v>0.12131958953641668</c:v>
                </c:pt>
                <c:pt idx="289">
                  <c:v>9.7077195958972767E-2</c:v>
                </c:pt>
                <c:pt idx="290">
                  <c:v>8.8304649543729366E-2</c:v>
                </c:pt>
                <c:pt idx="291">
                  <c:v>0.10378800747409547</c:v>
                </c:pt>
                <c:pt idx="292">
                  <c:v>0.11223332910579979</c:v>
                </c:pt>
                <c:pt idx="293">
                  <c:v>0.11879492790083586</c:v>
                </c:pt>
                <c:pt idx="294">
                  <c:v>0.10057378105702268</c:v>
                </c:pt>
                <c:pt idx="295">
                  <c:v>0.13247868450634492</c:v>
                </c:pt>
                <c:pt idx="296">
                  <c:v>0.11073632340594031</c:v>
                </c:pt>
                <c:pt idx="297">
                  <c:v>0.12466789368062614</c:v>
                </c:pt>
                <c:pt idx="298">
                  <c:v>0.12019692326597699</c:v>
                </c:pt>
                <c:pt idx="299">
                  <c:v>0.10046428036543359</c:v>
                </c:pt>
                <c:pt idx="300">
                  <c:v>0.11065531130631233</c:v>
                </c:pt>
                <c:pt idx="301">
                  <c:v>0.12082370079488235</c:v>
                </c:pt>
                <c:pt idx="302">
                  <c:v>0.11923945553317464</c:v>
                </c:pt>
                <c:pt idx="303">
                  <c:v>9.107942125533465E-2</c:v>
                </c:pt>
                <c:pt idx="304">
                  <c:v>8.859611651940616E-2</c:v>
                </c:pt>
                <c:pt idx="305">
                  <c:v>0.12400234354690391</c:v>
                </c:pt>
                <c:pt idx="306">
                  <c:v>0.10764371979287639</c:v>
                </c:pt>
                <c:pt idx="307">
                  <c:v>0.12278554552848676</c:v>
                </c:pt>
                <c:pt idx="308">
                  <c:v>9.3954390497588497E-2</c:v>
                </c:pt>
                <c:pt idx="309">
                  <c:v>0.10924622320651745</c:v>
                </c:pt>
                <c:pt idx="310">
                  <c:v>0.11742556307091555</c:v>
                </c:pt>
                <c:pt idx="311">
                  <c:v>0.1432301898174054</c:v>
                </c:pt>
                <c:pt idx="312">
                  <c:v>0.11483613501935974</c:v>
                </c:pt>
                <c:pt idx="313">
                  <c:v>0.10484270590885203</c:v>
                </c:pt>
                <c:pt idx="314">
                  <c:v>0.10617291371595805</c:v>
                </c:pt>
                <c:pt idx="315">
                  <c:v>0.12588457784285018</c:v>
                </c:pt>
                <c:pt idx="316">
                  <c:v>0.10852774363773722</c:v>
                </c:pt>
                <c:pt idx="317">
                  <c:v>0.11242473116304361</c:v>
                </c:pt>
                <c:pt idx="318">
                  <c:v>0.12396126793410324</c:v>
                </c:pt>
                <c:pt idx="319">
                  <c:v>0.14812093420480646</c:v>
                </c:pt>
                <c:pt idx="320">
                  <c:v>0.11751809062922446</c:v>
                </c:pt>
                <c:pt idx="321">
                  <c:v>0.14495965886431267</c:v>
                </c:pt>
                <c:pt idx="322">
                  <c:v>9.7373146342218497E-2</c:v>
                </c:pt>
                <c:pt idx="323">
                  <c:v>0.11843548143354787</c:v>
                </c:pt>
                <c:pt idx="324">
                  <c:v>0.11191918256109755</c:v>
                </c:pt>
                <c:pt idx="325">
                  <c:v>0.13045163055040573</c:v>
                </c:pt>
                <c:pt idx="326">
                  <c:v>0.12881481832693248</c:v>
                </c:pt>
                <c:pt idx="327">
                  <c:v>0.1225576722925189</c:v>
                </c:pt>
                <c:pt idx="328">
                  <c:v>0.10278062942234881</c:v>
                </c:pt>
                <c:pt idx="329">
                  <c:v>9.2568293858186004E-2</c:v>
                </c:pt>
                <c:pt idx="330">
                  <c:v>0.13892417663677215</c:v>
                </c:pt>
                <c:pt idx="331">
                  <c:v>0.10837730524135136</c:v>
                </c:pt>
                <c:pt idx="332">
                  <c:v>0.12603075040159106</c:v>
                </c:pt>
                <c:pt idx="333">
                  <c:v>0.11243026585489213</c:v>
                </c:pt>
                <c:pt idx="334">
                  <c:v>0.11771641134790407</c:v>
                </c:pt>
                <c:pt idx="335">
                  <c:v>0.10502145541483686</c:v>
                </c:pt>
                <c:pt idx="336">
                  <c:v>0.11723084156088387</c:v>
                </c:pt>
                <c:pt idx="337">
                  <c:v>0.11448271660873174</c:v>
                </c:pt>
                <c:pt idx="338">
                  <c:v>0.13826815642458101</c:v>
                </c:pt>
                <c:pt idx="339">
                  <c:v>0.12503807082136592</c:v>
                </c:pt>
                <c:pt idx="340">
                  <c:v>9.8540830195753729E-2</c:v>
                </c:pt>
                <c:pt idx="341">
                  <c:v>9.9314350729063736E-2</c:v>
                </c:pt>
                <c:pt idx="342">
                  <c:v>0.14524471808976122</c:v>
                </c:pt>
                <c:pt idx="343">
                  <c:v>0.11621421108033887</c:v>
                </c:pt>
                <c:pt idx="344">
                  <c:v>0.14104041406639209</c:v>
                </c:pt>
                <c:pt idx="345">
                  <c:v>0.10445981585887779</c:v>
                </c:pt>
                <c:pt idx="346">
                  <c:v>0.12402751449650483</c:v>
                </c:pt>
                <c:pt idx="347">
                  <c:v>0.11316029495880162</c:v>
                </c:pt>
                <c:pt idx="348">
                  <c:v>0.14462575261275556</c:v>
                </c:pt>
                <c:pt idx="349">
                  <c:v>0.10975724910011822</c:v>
                </c:pt>
                <c:pt idx="350">
                  <c:v>0.1382808650218362</c:v>
                </c:pt>
                <c:pt idx="351">
                  <c:v>0.14024184033127166</c:v>
                </c:pt>
                <c:pt idx="352">
                  <c:v>0.12169169854159828</c:v>
                </c:pt>
                <c:pt idx="353">
                  <c:v>0.12413979992595504</c:v>
                </c:pt>
                <c:pt idx="354">
                  <c:v>0.11257557722474912</c:v>
                </c:pt>
                <c:pt idx="355">
                  <c:v>0.13964836659750166</c:v>
                </c:pt>
                <c:pt idx="356">
                  <c:v>0.10210683350839536</c:v>
                </c:pt>
                <c:pt idx="357">
                  <c:v>0.13855630948796926</c:v>
                </c:pt>
                <c:pt idx="358">
                  <c:v>0.11777670310852484</c:v>
                </c:pt>
                <c:pt idx="359">
                  <c:v>0.13531886461898232</c:v>
                </c:pt>
                <c:pt idx="360">
                  <c:v>8.1549933880546807E-2</c:v>
                </c:pt>
                <c:pt idx="361">
                  <c:v>0.13766422118848695</c:v>
                </c:pt>
                <c:pt idx="362">
                  <c:v>0.13140235660788399</c:v>
                </c:pt>
                <c:pt idx="363">
                  <c:v>0.12140104591432471</c:v>
                </c:pt>
                <c:pt idx="364">
                  <c:v>0.13656451941130621</c:v>
                </c:pt>
                <c:pt idx="365">
                  <c:v>0.13532083976269285</c:v>
                </c:pt>
                <c:pt idx="366">
                  <c:v>0.13581041771710042</c:v>
                </c:pt>
                <c:pt idx="367">
                  <c:v>0.17232424119980069</c:v>
                </c:pt>
                <c:pt idx="368">
                  <c:v>0.14307414273918395</c:v>
                </c:pt>
                <c:pt idx="369">
                  <c:v>0.14792103404594015</c:v>
                </c:pt>
                <c:pt idx="370">
                  <c:v>0.10571591070666857</c:v>
                </c:pt>
                <c:pt idx="371">
                  <c:v>0.14187453610691206</c:v>
                </c:pt>
                <c:pt idx="372">
                  <c:v>0.13363336286585703</c:v>
                </c:pt>
                <c:pt idx="373">
                  <c:v>0.13281011421242289</c:v>
                </c:pt>
                <c:pt idx="374">
                  <c:v>0.14609888279996366</c:v>
                </c:pt>
                <c:pt idx="375">
                  <c:v>0.12433336328721738</c:v>
                </c:pt>
                <c:pt idx="376">
                  <c:v>0.14972367042731749</c:v>
                </c:pt>
                <c:pt idx="377">
                  <c:v>0.12124051603822446</c:v>
                </c:pt>
                <c:pt idx="378">
                  <c:v>0.11915405510283275</c:v>
                </c:pt>
                <c:pt idx="379">
                  <c:v>0.1340226412132865</c:v>
                </c:pt>
                <c:pt idx="380">
                  <c:v>0.11504827492055307</c:v>
                </c:pt>
                <c:pt idx="381">
                  <c:v>0.13963921715750641</c:v>
                </c:pt>
                <c:pt idx="382">
                  <c:v>0.11474332583842671</c:v>
                </c:pt>
                <c:pt idx="383">
                  <c:v>0.14470980996404725</c:v>
                </c:pt>
                <c:pt idx="384">
                  <c:v>0.15171925641694295</c:v>
                </c:pt>
                <c:pt idx="385">
                  <c:v>0.13161977186311788</c:v>
                </c:pt>
                <c:pt idx="386">
                  <c:v>0.14195533998136875</c:v>
                </c:pt>
                <c:pt idx="387">
                  <c:v>0.12470132183479617</c:v>
                </c:pt>
                <c:pt idx="388">
                  <c:v>0.11815376076741631</c:v>
                </c:pt>
                <c:pt idx="389">
                  <c:v>0.12298345684084123</c:v>
                </c:pt>
                <c:pt idx="390">
                  <c:v>0.1513094670571232</c:v>
                </c:pt>
                <c:pt idx="391">
                  <c:v>0.14560535303547781</c:v>
                </c:pt>
                <c:pt idx="392">
                  <c:v>0.11354369494451941</c:v>
                </c:pt>
                <c:pt idx="393">
                  <c:v>0.10724933132026886</c:v>
                </c:pt>
                <c:pt idx="394">
                  <c:v>0.12225233007143055</c:v>
                </c:pt>
                <c:pt idx="395">
                  <c:v>0.12456812661245303</c:v>
                </c:pt>
                <c:pt idx="396">
                  <c:v>0.14498031112324067</c:v>
                </c:pt>
                <c:pt idx="397">
                  <c:v>0.13159069933609216</c:v>
                </c:pt>
                <c:pt idx="398">
                  <c:v>0.12583086887746228</c:v>
                </c:pt>
                <c:pt idx="399">
                  <c:v>0.12971379671008842</c:v>
                </c:pt>
                <c:pt idx="400">
                  <c:v>0.14195132706358196</c:v>
                </c:pt>
                <c:pt idx="401">
                  <c:v>0.17310456125701532</c:v>
                </c:pt>
                <c:pt idx="402">
                  <c:v>0.14441506680579638</c:v>
                </c:pt>
                <c:pt idx="403">
                  <c:v>0.13030731583296257</c:v>
                </c:pt>
                <c:pt idx="404">
                  <c:v>0.11324350816050285</c:v>
                </c:pt>
                <c:pt idx="405">
                  <c:v>0.12327443771875012</c:v>
                </c:pt>
                <c:pt idx="406">
                  <c:v>0.14176088211737972</c:v>
                </c:pt>
                <c:pt idx="407">
                  <c:v>0.143255144166929</c:v>
                </c:pt>
                <c:pt idx="408">
                  <c:v>0.13662272402748138</c:v>
                </c:pt>
                <c:pt idx="409">
                  <c:v>0.12062872679689399</c:v>
                </c:pt>
                <c:pt idx="410">
                  <c:v>0.16930552128608575</c:v>
                </c:pt>
                <c:pt idx="411">
                  <c:v>0.1360636933001331</c:v>
                </c:pt>
                <c:pt idx="412">
                  <c:v>0.14333224057097493</c:v>
                </c:pt>
                <c:pt idx="413">
                  <c:v>0.1455090536640799</c:v>
                </c:pt>
                <c:pt idx="414">
                  <c:v>0.14225491324661302</c:v>
                </c:pt>
                <c:pt idx="415">
                  <c:v>0.13256460989135052</c:v>
                </c:pt>
                <c:pt idx="416">
                  <c:v>0.16246887714823588</c:v>
                </c:pt>
                <c:pt idx="417">
                  <c:v>0.11303457300536707</c:v>
                </c:pt>
                <c:pt idx="418">
                  <c:v>0.13878656686715918</c:v>
                </c:pt>
                <c:pt idx="419">
                  <c:v>0.15619031802706967</c:v>
                </c:pt>
                <c:pt idx="420">
                  <c:v>0.16241048613520931</c:v>
                </c:pt>
                <c:pt idx="421">
                  <c:v>0.15744232560269938</c:v>
                </c:pt>
                <c:pt idx="422">
                  <c:v>0.15127174311854219</c:v>
                </c:pt>
                <c:pt idx="423">
                  <c:v>0.11483025059895692</c:v>
                </c:pt>
                <c:pt idx="424">
                  <c:v>0.12871783032489562</c:v>
                </c:pt>
                <c:pt idx="425">
                  <c:v>0.16943634048451831</c:v>
                </c:pt>
                <c:pt idx="426">
                  <c:v>0.13266954753824628</c:v>
                </c:pt>
                <c:pt idx="427">
                  <c:v>0.12624614231804679</c:v>
                </c:pt>
                <c:pt idx="428">
                  <c:v>0.10784855341723487</c:v>
                </c:pt>
                <c:pt idx="429">
                  <c:v>0.11597303424860979</c:v>
                </c:pt>
                <c:pt idx="430">
                  <c:v>0.13103056551528278</c:v>
                </c:pt>
                <c:pt idx="431">
                  <c:v>0.13951798099450249</c:v>
                </c:pt>
                <c:pt idx="432">
                  <c:v>0.16278572138200881</c:v>
                </c:pt>
                <c:pt idx="433">
                  <c:v>0.12580792895402321</c:v>
                </c:pt>
                <c:pt idx="434">
                  <c:v>0.15078943519395241</c:v>
                </c:pt>
                <c:pt idx="435">
                  <c:v>0.13945840576206539</c:v>
                </c:pt>
                <c:pt idx="436">
                  <c:v>0.11531239330829633</c:v>
                </c:pt>
                <c:pt idx="437">
                  <c:v>0.13667901915950484</c:v>
                </c:pt>
                <c:pt idx="438">
                  <c:v>0.11375358834924265</c:v>
                </c:pt>
                <c:pt idx="439">
                  <c:v>0.15774580905956487</c:v>
                </c:pt>
                <c:pt idx="440">
                  <c:v>0.15116256817529422</c:v>
                </c:pt>
                <c:pt idx="441">
                  <c:v>0.12295476229902459</c:v>
                </c:pt>
                <c:pt idx="442">
                  <c:v>0.14561864609266012</c:v>
                </c:pt>
                <c:pt idx="443">
                  <c:v>0.15872137951053425</c:v>
                </c:pt>
                <c:pt idx="444">
                  <c:v>0.14523605958161095</c:v>
                </c:pt>
                <c:pt idx="445">
                  <c:v>0.1229695466284187</c:v>
                </c:pt>
                <c:pt idx="446">
                  <c:v>0.12240474604720639</c:v>
                </c:pt>
                <c:pt idx="447">
                  <c:v>0.16247406537482872</c:v>
                </c:pt>
                <c:pt idx="448">
                  <c:v>0.15395078327757106</c:v>
                </c:pt>
                <c:pt idx="449">
                  <c:v>0.13085827385593474</c:v>
                </c:pt>
                <c:pt idx="450">
                  <c:v>0.12483615966393398</c:v>
                </c:pt>
                <c:pt idx="451">
                  <c:v>0.11627084053391269</c:v>
                </c:pt>
                <c:pt idx="452">
                  <c:v>0.15494756761018688</c:v>
                </c:pt>
                <c:pt idx="453">
                  <c:v>0.17742233504984856</c:v>
                </c:pt>
                <c:pt idx="454">
                  <c:v>0.14761848106285941</c:v>
                </c:pt>
                <c:pt idx="455">
                  <c:v>0.14634829413141306</c:v>
                </c:pt>
                <c:pt idx="456">
                  <c:v>0.15855104739929007</c:v>
                </c:pt>
                <c:pt idx="457">
                  <c:v>0.16743898671609517</c:v>
                </c:pt>
                <c:pt idx="458">
                  <c:v>0.15604385376390789</c:v>
                </c:pt>
                <c:pt idx="459">
                  <c:v>0.14598525319412564</c:v>
                </c:pt>
                <c:pt idx="460">
                  <c:v>0.14475868475959855</c:v>
                </c:pt>
                <c:pt idx="461">
                  <c:v>0.14333572436407779</c:v>
                </c:pt>
                <c:pt idx="462">
                  <c:v>0.13483085458888805</c:v>
                </c:pt>
                <c:pt idx="463">
                  <c:v>0.12190844517623632</c:v>
                </c:pt>
                <c:pt idx="464">
                  <c:v>0.1437217824961747</c:v>
                </c:pt>
                <c:pt idx="465">
                  <c:v>0.14259544928654069</c:v>
                </c:pt>
                <c:pt idx="466">
                  <c:v>0.14266860642357962</c:v>
                </c:pt>
                <c:pt idx="467">
                  <c:v>0.13807437713491713</c:v>
                </c:pt>
                <c:pt idx="468">
                  <c:v>0.14664146722465432</c:v>
                </c:pt>
                <c:pt idx="469">
                  <c:v>0.15501322137779838</c:v>
                </c:pt>
                <c:pt idx="470">
                  <c:v>0.14906195470918468</c:v>
                </c:pt>
                <c:pt idx="471">
                  <c:v>0.15108059056479853</c:v>
                </c:pt>
                <c:pt idx="472">
                  <c:v>0.16723161144530377</c:v>
                </c:pt>
                <c:pt idx="473">
                  <c:v>0.1497331518664077</c:v>
                </c:pt>
                <c:pt idx="474">
                  <c:v>0.16015549377792573</c:v>
                </c:pt>
                <c:pt idx="475">
                  <c:v>0.17208708352769345</c:v>
                </c:pt>
                <c:pt idx="476">
                  <c:v>0.1666849863360535</c:v>
                </c:pt>
                <c:pt idx="477">
                  <c:v>0.16384252974526872</c:v>
                </c:pt>
                <c:pt idx="478">
                  <c:v>0.18949496179951503</c:v>
                </c:pt>
                <c:pt idx="479">
                  <c:v>0.13937474284028536</c:v>
                </c:pt>
                <c:pt idx="480">
                  <c:v>0.14850349104047655</c:v>
                </c:pt>
                <c:pt idx="481">
                  <c:v>0.14901081612586037</c:v>
                </c:pt>
                <c:pt idx="482">
                  <c:v>0.17205837173579108</c:v>
                </c:pt>
                <c:pt idx="483">
                  <c:v>0.17077257585126968</c:v>
                </c:pt>
                <c:pt idx="484">
                  <c:v>0.16260645061847329</c:v>
                </c:pt>
                <c:pt idx="485">
                  <c:v>0.15959635621171667</c:v>
                </c:pt>
                <c:pt idx="486">
                  <c:v>0.15793738288995454</c:v>
                </c:pt>
                <c:pt idx="487">
                  <c:v>0.14582716203364463</c:v>
                </c:pt>
                <c:pt idx="488">
                  <c:v>0.14757504803303298</c:v>
                </c:pt>
                <c:pt idx="489">
                  <c:v>0.16686854610345681</c:v>
                </c:pt>
                <c:pt idx="490">
                  <c:v>0.1542798802700884</c:v>
                </c:pt>
                <c:pt idx="491">
                  <c:v>0.17332340017940492</c:v>
                </c:pt>
                <c:pt idx="492">
                  <c:v>0.15846280896502718</c:v>
                </c:pt>
                <c:pt idx="493">
                  <c:v>0.1567301055122769</c:v>
                </c:pt>
                <c:pt idx="494">
                  <c:v>0.15328707911925227</c:v>
                </c:pt>
                <c:pt idx="495">
                  <c:v>0.16775564196095724</c:v>
                </c:pt>
                <c:pt idx="496">
                  <c:v>0.15441621352900145</c:v>
                </c:pt>
                <c:pt idx="497">
                  <c:v>0.14006804667874972</c:v>
                </c:pt>
                <c:pt idx="498">
                  <c:v>0.15238696176548111</c:v>
                </c:pt>
                <c:pt idx="499">
                  <c:v>0.14869558131322735</c:v>
                </c:pt>
                <c:pt idx="500">
                  <c:v>0.17191061732993768</c:v>
                </c:pt>
                <c:pt idx="501">
                  <c:v>0.17735595630789894</c:v>
                </c:pt>
                <c:pt idx="502">
                  <c:v>0.15684149409715503</c:v>
                </c:pt>
                <c:pt idx="503">
                  <c:v>0.17462250461613887</c:v>
                </c:pt>
                <c:pt idx="504">
                  <c:v>0.13399322599457</c:v>
                </c:pt>
                <c:pt idx="505">
                  <c:v>0.18161644828210857</c:v>
                </c:pt>
                <c:pt idx="506">
                  <c:v>0.18168219455601231</c:v>
                </c:pt>
                <c:pt idx="507">
                  <c:v>0.1243690471853534</c:v>
                </c:pt>
                <c:pt idx="508">
                  <c:v>0.16739623927915642</c:v>
                </c:pt>
                <c:pt idx="509">
                  <c:v>0.16154714607724793</c:v>
                </c:pt>
                <c:pt idx="510">
                  <c:v>0.13884764294182286</c:v>
                </c:pt>
                <c:pt idx="511">
                  <c:v>0.14904762086567427</c:v>
                </c:pt>
                <c:pt idx="512">
                  <c:v>0.15307132777721472</c:v>
                </c:pt>
                <c:pt idx="513">
                  <c:v>0.16666343171469278</c:v>
                </c:pt>
                <c:pt idx="514">
                  <c:v>0.1523794405702831</c:v>
                </c:pt>
                <c:pt idx="515">
                  <c:v>0.17157526272795076</c:v>
                </c:pt>
                <c:pt idx="516">
                  <c:v>0.13628089997960774</c:v>
                </c:pt>
                <c:pt idx="517">
                  <c:v>0.16527208009243818</c:v>
                </c:pt>
                <c:pt idx="518">
                  <c:v>0.1709117696514505</c:v>
                </c:pt>
                <c:pt idx="519">
                  <c:v>0.13031307014243701</c:v>
                </c:pt>
                <c:pt idx="520">
                  <c:v>0.13573143343916982</c:v>
                </c:pt>
                <c:pt idx="521">
                  <c:v>0.15382513967943895</c:v>
                </c:pt>
                <c:pt idx="522">
                  <c:v>0.13970346479622989</c:v>
                </c:pt>
                <c:pt idx="523">
                  <c:v>0.14349036854942479</c:v>
                </c:pt>
                <c:pt idx="524">
                  <c:v>0.17049590176904331</c:v>
                </c:pt>
                <c:pt idx="525">
                  <c:v>0.15413039346131915</c:v>
                </c:pt>
                <c:pt idx="526">
                  <c:v>0.13538569315793569</c:v>
                </c:pt>
                <c:pt idx="527">
                  <c:v>0.18062137109096463</c:v>
                </c:pt>
                <c:pt idx="528">
                  <c:v>0.14984328962659499</c:v>
                </c:pt>
                <c:pt idx="529">
                  <c:v>0.17321866826789392</c:v>
                </c:pt>
                <c:pt idx="530">
                  <c:v>0.14936607446872432</c:v>
                </c:pt>
                <c:pt idx="531">
                  <c:v>0.17608100211092073</c:v>
                </c:pt>
                <c:pt idx="532">
                  <c:v>0.13393798936117926</c:v>
                </c:pt>
                <c:pt idx="533">
                  <c:v>0.17006261577099221</c:v>
                </c:pt>
                <c:pt idx="534">
                  <c:v>0.12334658605375175</c:v>
                </c:pt>
                <c:pt idx="535">
                  <c:v>0.19934351024282213</c:v>
                </c:pt>
                <c:pt idx="536">
                  <c:v>0.14837893097069418</c:v>
                </c:pt>
                <c:pt idx="537">
                  <c:v>0.15974308834517734</c:v>
                </c:pt>
                <c:pt idx="538">
                  <c:v>0.16098220635037827</c:v>
                </c:pt>
                <c:pt idx="539">
                  <c:v>0.15807403497828851</c:v>
                </c:pt>
                <c:pt idx="540">
                  <c:v>0.17828670764850016</c:v>
                </c:pt>
                <c:pt idx="541">
                  <c:v>0.16232449050743242</c:v>
                </c:pt>
                <c:pt idx="542">
                  <c:v>0.14175919729761136</c:v>
                </c:pt>
                <c:pt idx="543">
                  <c:v>0.16534552925525633</c:v>
                </c:pt>
                <c:pt idx="544">
                  <c:v>0.13329736433109735</c:v>
                </c:pt>
                <c:pt idx="545">
                  <c:v>0.16788672105214181</c:v>
                </c:pt>
                <c:pt idx="546">
                  <c:v>0.17925237898699706</c:v>
                </c:pt>
                <c:pt idx="547">
                  <c:v>0.18018490161236173</c:v>
                </c:pt>
                <c:pt idx="548">
                  <c:v>0.19066576118773856</c:v>
                </c:pt>
                <c:pt idx="549">
                  <c:v>0.16324786994724835</c:v>
                </c:pt>
                <c:pt idx="550">
                  <c:v>0.175373455847218</c:v>
                </c:pt>
                <c:pt idx="551">
                  <c:v>0.16865294622471946</c:v>
                </c:pt>
                <c:pt idx="552">
                  <c:v>0.15460804214115606</c:v>
                </c:pt>
                <c:pt idx="553">
                  <c:v>0.17104218782327382</c:v>
                </c:pt>
                <c:pt idx="554">
                  <c:v>0.16327938778070505</c:v>
                </c:pt>
                <c:pt idx="555">
                  <c:v>0.18340719645457015</c:v>
                </c:pt>
                <c:pt idx="556">
                  <c:v>0.18395386639832803</c:v>
                </c:pt>
                <c:pt idx="557">
                  <c:v>0.184048960180872</c:v>
                </c:pt>
                <c:pt idx="558">
                  <c:v>0.15257486352592217</c:v>
                </c:pt>
                <c:pt idx="559">
                  <c:v>0.20240845547516378</c:v>
                </c:pt>
                <c:pt idx="560">
                  <c:v>0.18130199898155699</c:v>
                </c:pt>
                <c:pt idx="561">
                  <c:v>0.17161913315014768</c:v>
                </c:pt>
                <c:pt idx="562">
                  <c:v>0.15938908098049334</c:v>
                </c:pt>
                <c:pt idx="563">
                  <c:v>0.18905307349043712</c:v>
                </c:pt>
                <c:pt idx="564">
                  <c:v>0.1722226160406819</c:v>
                </c:pt>
                <c:pt idx="565">
                  <c:v>0.17306346727808194</c:v>
                </c:pt>
                <c:pt idx="566">
                  <c:v>0.16454460432835086</c:v>
                </c:pt>
                <c:pt idx="567">
                  <c:v>0.15933103673909277</c:v>
                </c:pt>
                <c:pt idx="568">
                  <c:v>0.19139895405304447</c:v>
                </c:pt>
                <c:pt idx="569">
                  <c:v>0.17118176835147775</c:v>
                </c:pt>
                <c:pt idx="570">
                  <c:v>0.19612349775421845</c:v>
                </c:pt>
                <c:pt idx="571">
                  <c:v>0.18026894468701629</c:v>
                </c:pt>
                <c:pt idx="572">
                  <c:v>0.17489541834738143</c:v>
                </c:pt>
                <c:pt idx="573">
                  <c:v>0.19174125000492626</c:v>
                </c:pt>
                <c:pt idx="574">
                  <c:v>0.14347143100478832</c:v>
                </c:pt>
                <c:pt idx="575">
                  <c:v>0.21208785911690983</c:v>
                </c:pt>
                <c:pt idx="576">
                  <c:v>0.1674984163280441</c:v>
                </c:pt>
                <c:pt idx="577">
                  <c:v>0.16829871111383457</c:v>
                </c:pt>
                <c:pt idx="578">
                  <c:v>0.16768340075752691</c:v>
                </c:pt>
                <c:pt idx="579">
                  <c:v>0.13563922942206655</c:v>
                </c:pt>
                <c:pt idx="580">
                  <c:v>0.18974387212485447</c:v>
                </c:pt>
                <c:pt idx="581">
                  <c:v>0.19317107615912896</c:v>
                </c:pt>
                <c:pt idx="582">
                  <c:v>0.18973659983021868</c:v>
                </c:pt>
                <c:pt idx="583">
                  <c:v>0.16698674822424608</c:v>
                </c:pt>
                <c:pt idx="584">
                  <c:v>0.20151865838307551</c:v>
                </c:pt>
                <c:pt idx="585">
                  <c:v>0.16656935966940897</c:v>
                </c:pt>
                <c:pt idx="586">
                  <c:v>0.15828388605081037</c:v>
                </c:pt>
                <c:pt idx="587">
                  <c:v>0.17231431902155658</c:v>
                </c:pt>
                <c:pt idx="588">
                  <c:v>0.18488253319713993</c:v>
                </c:pt>
                <c:pt idx="589">
                  <c:v>0.17672367430353877</c:v>
                </c:pt>
                <c:pt idx="590">
                  <c:v>0.1594163178851507</c:v>
                </c:pt>
                <c:pt idx="591">
                  <c:v>0.16853685368536855</c:v>
                </c:pt>
                <c:pt idx="592">
                  <c:v>0.18958399987514535</c:v>
                </c:pt>
                <c:pt idx="593">
                  <c:v>0.18312335661628301</c:v>
                </c:pt>
                <c:pt idx="594">
                  <c:v>0.18803294573643412</c:v>
                </c:pt>
                <c:pt idx="595">
                  <c:v>0.21466899482542795</c:v>
                </c:pt>
                <c:pt idx="596">
                  <c:v>0.20651395123846841</c:v>
                </c:pt>
                <c:pt idx="597">
                  <c:v>0.2019609706044426</c:v>
                </c:pt>
                <c:pt idx="598">
                  <c:v>0.19577078836966802</c:v>
                </c:pt>
                <c:pt idx="599">
                  <c:v>0.20223264484819789</c:v>
                </c:pt>
                <c:pt idx="600">
                  <c:v>0.18290407601330783</c:v>
                </c:pt>
                <c:pt idx="601">
                  <c:v>0.18198285231252265</c:v>
                </c:pt>
                <c:pt idx="602">
                  <c:v>0.21380914344782223</c:v>
                </c:pt>
                <c:pt idx="603">
                  <c:v>0.19414121873704573</c:v>
                </c:pt>
                <c:pt idx="604">
                  <c:v>0.18315722062119758</c:v>
                </c:pt>
                <c:pt idx="605">
                  <c:v>0.1716254440333205</c:v>
                </c:pt>
                <c:pt idx="606">
                  <c:v>0.16132557743556439</c:v>
                </c:pt>
                <c:pt idx="607">
                  <c:v>0.21566330787497592</c:v>
                </c:pt>
                <c:pt idx="608">
                  <c:v>0.17929206498292646</c:v>
                </c:pt>
                <c:pt idx="609">
                  <c:v>0.15550529438005273</c:v>
                </c:pt>
                <c:pt idx="610">
                  <c:v>0.19590538918270009</c:v>
                </c:pt>
                <c:pt idx="611">
                  <c:v>0.20808344605953505</c:v>
                </c:pt>
                <c:pt idx="612">
                  <c:v>0.17629407351837961</c:v>
                </c:pt>
                <c:pt idx="613">
                  <c:v>0.15839957124335485</c:v>
                </c:pt>
                <c:pt idx="614">
                  <c:v>0.18842061463472626</c:v>
                </c:pt>
                <c:pt idx="615">
                  <c:v>0.16899953474067705</c:v>
                </c:pt>
                <c:pt idx="616">
                  <c:v>0.2083756959573953</c:v>
                </c:pt>
                <c:pt idx="617">
                  <c:v>0.17552166804267236</c:v>
                </c:pt>
                <c:pt idx="618">
                  <c:v>0.2015606209579173</c:v>
                </c:pt>
                <c:pt idx="619">
                  <c:v>0.18440804911761868</c:v>
                </c:pt>
                <c:pt idx="620">
                  <c:v>0.18747368504675127</c:v>
                </c:pt>
                <c:pt idx="621">
                  <c:v>0.18091263650546024</c:v>
                </c:pt>
                <c:pt idx="622">
                  <c:v>0.21408498713817445</c:v>
                </c:pt>
                <c:pt idx="623">
                  <c:v>0.21837122192190875</c:v>
                </c:pt>
                <c:pt idx="624">
                  <c:v>0.20140103673508689</c:v>
                </c:pt>
                <c:pt idx="625">
                  <c:v>0.19438651408010391</c:v>
                </c:pt>
                <c:pt idx="626">
                  <c:v>0.21628198993009967</c:v>
                </c:pt>
                <c:pt idx="627">
                  <c:v>0.1465267308361359</c:v>
                </c:pt>
                <c:pt idx="628">
                  <c:v>0.19131319821966605</c:v>
                </c:pt>
                <c:pt idx="629">
                  <c:v>0.17781769375067208</c:v>
                </c:pt>
                <c:pt idx="630">
                  <c:v>0.19045005488474206</c:v>
                </c:pt>
                <c:pt idx="631">
                  <c:v>0.1726618419748191</c:v>
                </c:pt>
                <c:pt idx="632">
                  <c:v>0.18307359764224876</c:v>
                </c:pt>
                <c:pt idx="633">
                  <c:v>0.18531343048133614</c:v>
                </c:pt>
                <c:pt idx="634">
                  <c:v>0.187099908326608</c:v>
                </c:pt>
                <c:pt idx="635">
                  <c:v>0.19141620629823894</c:v>
                </c:pt>
                <c:pt idx="636">
                  <c:v>0.15511022366789584</c:v>
                </c:pt>
                <c:pt idx="637">
                  <c:v>0.16331506650894431</c:v>
                </c:pt>
                <c:pt idx="638">
                  <c:v>0.1751826302830515</c:v>
                </c:pt>
                <c:pt idx="639">
                  <c:v>0.19444399903792192</c:v>
                </c:pt>
                <c:pt idx="640">
                  <c:v>0.171502011090749</c:v>
                </c:pt>
                <c:pt idx="641">
                  <c:v>0.17496814077709391</c:v>
                </c:pt>
                <c:pt idx="642">
                  <c:v>0.15018798744678868</c:v>
                </c:pt>
                <c:pt idx="643">
                  <c:v>0.20570162539458461</c:v>
                </c:pt>
                <c:pt idx="644">
                  <c:v>0.18545634618314796</c:v>
                </c:pt>
                <c:pt idx="645">
                  <c:v>0.16561009239741986</c:v>
                </c:pt>
                <c:pt idx="646">
                  <c:v>0.18037824579895811</c:v>
                </c:pt>
                <c:pt idx="647">
                  <c:v>0.19111278027264153</c:v>
                </c:pt>
                <c:pt idx="648">
                  <c:v>0.19415343088169526</c:v>
                </c:pt>
                <c:pt idx="649">
                  <c:v>0.19054198680574411</c:v>
                </c:pt>
                <c:pt idx="650">
                  <c:v>0.19172423817849257</c:v>
                </c:pt>
                <c:pt idx="651">
                  <c:v>0.19553665464526215</c:v>
                </c:pt>
                <c:pt idx="652">
                  <c:v>0.16587471960249883</c:v>
                </c:pt>
                <c:pt idx="653">
                  <c:v>0.18129197684698128</c:v>
                </c:pt>
                <c:pt idx="654">
                  <c:v>0.18226350381134462</c:v>
                </c:pt>
                <c:pt idx="655">
                  <c:v>0.1902632052281312</c:v>
                </c:pt>
                <c:pt idx="656">
                  <c:v>0.19600781250000002</c:v>
                </c:pt>
                <c:pt idx="657">
                  <c:v>0.18747728280363157</c:v>
                </c:pt>
                <c:pt idx="658">
                  <c:v>0.17169059074372042</c:v>
                </c:pt>
                <c:pt idx="659">
                  <c:v>0.20344299306563457</c:v>
                </c:pt>
                <c:pt idx="660">
                  <c:v>0.20189064729536904</c:v>
                </c:pt>
                <c:pt idx="661">
                  <c:v>0.18777046317001436</c:v>
                </c:pt>
                <c:pt idx="662">
                  <c:v>0.20930897734212539</c:v>
                </c:pt>
                <c:pt idx="663">
                  <c:v>0.19644498687602438</c:v>
                </c:pt>
                <c:pt idx="664">
                  <c:v>0.18500596087321908</c:v>
                </c:pt>
                <c:pt idx="665">
                  <c:v>0.18974371676739654</c:v>
                </c:pt>
                <c:pt idx="666">
                  <c:v>0.16296237935788851</c:v>
                </c:pt>
                <c:pt idx="667">
                  <c:v>0.21737256254310613</c:v>
                </c:pt>
                <c:pt idx="668">
                  <c:v>0.21122488284008473</c:v>
                </c:pt>
                <c:pt idx="669">
                  <c:v>0.18400107121618484</c:v>
                </c:pt>
                <c:pt idx="670">
                  <c:v>0.19807503177830213</c:v>
                </c:pt>
                <c:pt idx="671">
                  <c:v>0.18110492428710298</c:v>
                </c:pt>
                <c:pt idx="672">
                  <c:v>0.19506395353240086</c:v>
                </c:pt>
                <c:pt idx="673">
                  <c:v>0.17669035148906989</c:v>
                </c:pt>
                <c:pt idx="674">
                  <c:v>0.18955716695581262</c:v>
                </c:pt>
                <c:pt idx="675">
                  <c:v>0.21898007076468529</c:v>
                </c:pt>
                <c:pt idx="676">
                  <c:v>0.19540287951502908</c:v>
                </c:pt>
                <c:pt idx="677">
                  <c:v>0.21861703882054159</c:v>
                </c:pt>
                <c:pt idx="678">
                  <c:v>0.20750208327784267</c:v>
                </c:pt>
                <c:pt idx="679">
                  <c:v>0.16850478176803321</c:v>
                </c:pt>
                <c:pt idx="680">
                  <c:v>0.2020560673757463</c:v>
                </c:pt>
                <c:pt idx="681">
                  <c:v>0.18170523668223146</c:v>
                </c:pt>
                <c:pt idx="682">
                  <c:v>0.18858525363899575</c:v>
                </c:pt>
                <c:pt idx="683">
                  <c:v>0.19503038631040726</c:v>
                </c:pt>
                <c:pt idx="684">
                  <c:v>0.24847948867404981</c:v>
                </c:pt>
                <c:pt idx="685">
                  <c:v>0.1994818850241914</c:v>
                </c:pt>
                <c:pt idx="686">
                  <c:v>0.16495913970145779</c:v>
                </c:pt>
                <c:pt idx="687">
                  <c:v>0.21603482820108091</c:v>
                </c:pt>
                <c:pt idx="688">
                  <c:v>0.20769187208258166</c:v>
                </c:pt>
                <c:pt idx="689">
                  <c:v>0.21318539616990193</c:v>
                </c:pt>
                <c:pt idx="690">
                  <c:v>0.20285225749045627</c:v>
                </c:pt>
                <c:pt idx="691">
                  <c:v>0.20446022738570072</c:v>
                </c:pt>
                <c:pt idx="692">
                  <c:v>0.18304577564818847</c:v>
                </c:pt>
                <c:pt idx="693">
                  <c:v>0.22030193586800687</c:v>
                </c:pt>
                <c:pt idx="694">
                  <c:v>0.2326166031211031</c:v>
                </c:pt>
                <c:pt idx="695">
                  <c:v>0.19897709127128424</c:v>
                </c:pt>
                <c:pt idx="696">
                  <c:v>0.19440566393384895</c:v>
                </c:pt>
                <c:pt idx="697">
                  <c:v>0.18118619406074896</c:v>
                </c:pt>
                <c:pt idx="698">
                  <c:v>0.21799080507770058</c:v>
                </c:pt>
                <c:pt idx="699">
                  <c:v>0.20034446231109826</c:v>
                </c:pt>
                <c:pt idx="700">
                  <c:v>0.19945027053128134</c:v>
                </c:pt>
                <c:pt idx="701">
                  <c:v>0.21638944497993953</c:v>
                </c:pt>
                <c:pt idx="702">
                  <c:v>0.2173144188148044</c:v>
                </c:pt>
                <c:pt idx="703">
                  <c:v>0.1994905206688305</c:v>
                </c:pt>
                <c:pt idx="704">
                  <c:v>0.20767077746678564</c:v>
                </c:pt>
                <c:pt idx="705">
                  <c:v>0.19244205671710987</c:v>
                </c:pt>
                <c:pt idx="706">
                  <c:v>0.20691729922499152</c:v>
                </c:pt>
                <c:pt idx="707">
                  <c:v>0.19677185854085769</c:v>
                </c:pt>
                <c:pt idx="708">
                  <c:v>0.20140517946669872</c:v>
                </c:pt>
                <c:pt idx="709">
                  <c:v>0.23013253190126617</c:v>
                </c:pt>
                <c:pt idx="710">
                  <c:v>0.18012341616597399</c:v>
                </c:pt>
                <c:pt idx="711">
                  <c:v>0.20182994683262581</c:v>
                </c:pt>
                <c:pt idx="712">
                  <c:v>0.18877799021355193</c:v>
                </c:pt>
                <c:pt idx="713">
                  <c:v>0.1922081626831306</c:v>
                </c:pt>
                <c:pt idx="714">
                  <c:v>0.21420060419566953</c:v>
                </c:pt>
                <c:pt idx="715">
                  <c:v>0.18893653584527384</c:v>
                </c:pt>
                <c:pt idx="716">
                  <c:v>0.18802428837176652</c:v>
                </c:pt>
                <c:pt idx="717">
                  <c:v>0.20546787701225219</c:v>
                </c:pt>
                <c:pt idx="718">
                  <c:v>0.18285297946800758</c:v>
                </c:pt>
                <c:pt idx="719">
                  <c:v>0.19738487143346312</c:v>
                </c:pt>
                <c:pt idx="720">
                  <c:v>0.19120010495588574</c:v>
                </c:pt>
                <c:pt idx="721">
                  <c:v>0.24317577294714887</c:v>
                </c:pt>
                <c:pt idx="722">
                  <c:v>0.22070934401940195</c:v>
                </c:pt>
                <c:pt idx="723">
                  <c:v>0.2074690638251516</c:v>
                </c:pt>
                <c:pt idx="724">
                  <c:v>0.24397570530335455</c:v>
                </c:pt>
                <c:pt idx="725">
                  <c:v>0.21128558259732277</c:v>
                </c:pt>
                <c:pt idx="726">
                  <c:v>0.21197642936773373</c:v>
                </c:pt>
                <c:pt idx="727">
                  <c:v>0.1972336848540425</c:v>
                </c:pt>
                <c:pt idx="728">
                  <c:v>0.21870607951681834</c:v>
                </c:pt>
                <c:pt idx="729">
                  <c:v>0.19639522861595915</c:v>
                </c:pt>
                <c:pt idx="730">
                  <c:v>0.21610188181420845</c:v>
                </c:pt>
                <c:pt idx="731">
                  <c:v>0.20875787726040956</c:v>
                </c:pt>
                <c:pt idx="732">
                  <c:v>0.19171192760352207</c:v>
                </c:pt>
                <c:pt idx="733">
                  <c:v>0.20909293905609519</c:v>
                </c:pt>
                <c:pt idx="734">
                  <c:v>0.20870957361862047</c:v>
                </c:pt>
                <c:pt idx="735">
                  <c:v>0.19519823092718369</c:v>
                </c:pt>
                <c:pt idx="736">
                  <c:v>0.24585589690447293</c:v>
                </c:pt>
                <c:pt idx="737">
                  <c:v>0.19087333664967043</c:v>
                </c:pt>
                <c:pt idx="738">
                  <c:v>0.23562769767655434</c:v>
                </c:pt>
                <c:pt idx="739">
                  <c:v>0.22745442371610597</c:v>
                </c:pt>
                <c:pt idx="740">
                  <c:v>0.21366306431598239</c:v>
                </c:pt>
                <c:pt idx="741">
                  <c:v>0.2165158903246642</c:v>
                </c:pt>
                <c:pt idx="742">
                  <c:v>0.19130519467871679</c:v>
                </c:pt>
                <c:pt idx="743">
                  <c:v>0.21588327867835738</c:v>
                </c:pt>
                <c:pt idx="744">
                  <c:v>0.22605909293301954</c:v>
                </c:pt>
                <c:pt idx="745">
                  <c:v>0.20687326480078039</c:v>
                </c:pt>
                <c:pt idx="746">
                  <c:v>0.21945165724759433</c:v>
                </c:pt>
                <c:pt idx="747">
                  <c:v>0.17577653922623121</c:v>
                </c:pt>
                <c:pt idx="748">
                  <c:v>0.21173443213671567</c:v>
                </c:pt>
                <c:pt idx="749">
                  <c:v>0.21210686613328283</c:v>
                </c:pt>
                <c:pt idx="750">
                  <c:v>0.23169393616677963</c:v>
                </c:pt>
                <c:pt idx="751">
                  <c:v>0.23770552419454236</c:v>
                </c:pt>
                <c:pt idx="752">
                  <c:v>0.19762725027056946</c:v>
                </c:pt>
                <c:pt idx="753">
                  <c:v>0.20183768219098308</c:v>
                </c:pt>
                <c:pt idx="754">
                  <c:v>0.19996029776674937</c:v>
                </c:pt>
                <c:pt idx="755">
                  <c:v>0.19744908358288515</c:v>
                </c:pt>
                <c:pt idx="756">
                  <c:v>0.20985409499245042</c:v>
                </c:pt>
                <c:pt idx="757">
                  <c:v>0.18763939138623184</c:v>
                </c:pt>
                <c:pt idx="758">
                  <c:v>0.2058603173034966</c:v>
                </c:pt>
                <c:pt idx="759">
                  <c:v>0.19225869671729545</c:v>
                </c:pt>
                <c:pt idx="760">
                  <c:v>0.18329954963836986</c:v>
                </c:pt>
                <c:pt idx="761">
                  <c:v>0.2279195917058138</c:v>
                </c:pt>
                <c:pt idx="762">
                  <c:v>0.21565241361417845</c:v>
                </c:pt>
                <c:pt idx="763">
                  <c:v>0.2002945448184115</c:v>
                </c:pt>
                <c:pt idx="764">
                  <c:v>0.19552976237157868</c:v>
                </c:pt>
                <c:pt idx="765">
                  <c:v>0.2403733263759591</c:v>
                </c:pt>
                <c:pt idx="766">
                  <c:v>0.23244729023340061</c:v>
                </c:pt>
                <c:pt idx="767">
                  <c:v>0.21088322400287859</c:v>
                </c:pt>
                <c:pt idx="768">
                  <c:v>0.18379202323655436</c:v>
                </c:pt>
                <c:pt idx="769">
                  <c:v>0.21053350144960126</c:v>
                </c:pt>
                <c:pt idx="770">
                  <c:v>0.20184581549699565</c:v>
                </c:pt>
                <c:pt idx="771">
                  <c:v>0.22582752784665644</c:v>
                </c:pt>
                <c:pt idx="772">
                  <c:v>0.21308149288491524</c:v>
                </c:pt>
                <c:pt idx="773">
                  <c:v>0.22626870043900515</c:v>
                </c:pt>
                <c:pt idx="774">
                  <c:v>0.24042909243414157</c:v>
                </c:pt>
                <c:pt idx="775">
                  <c:v>0.18835717252531445</c:v>
                </c:pt>
                <c:pt idx="776">
                  <c:v>0.2047996794871795</c:v>
                </c:pt>
                <c:pt idx="777">
                  <c:v>0.23022807850143767</c:v>
                </c:pt>
                <c:pt idx="778">
                  <c:v>0.21740485947877311</c:v>
                </c:pt>
                <c:pt idx="779">
                  <c:v>0.22190236488931417</c:v>
                </c:pt>
                <c:pt idx="780">
                  <c:v>0.22434502084164876</c:v>
                </c:pt>
                <c:pt idx="781">
                  <c:v>0.1771561396594574</c:v>
                </c:pt>
                <c:pt idx="782">
                  <c:v>0.2345033802322673</c:v>
                </c:pt>
                <c:pt idx="783">
                  <c:v>0.18932897672935925</c:v>
                </c:pt>
                <c:pt idx="784">
                  <c:v>0.2296000836342289</c:v>
                </c:pt>
                <c:pt idx="785">
                  <c:v>0.23286872982124576</c:v>
                </c:pt>
                <c:pt idx="786">
                  <c:v>0.23588724337688149</c:v>
                </c:pt>
                <c:pt idx="787">
                  <c:v>0.22801923600399238</c:v>
                </c:pt>
                <c:pt idx="788">
                  <c:v>0.22714566806171527</c:v>
                </c:pt>
                <c:pt idx="789">
                  <c:v>0.21900778628225684</c:v>
                </c:pt>
                <c:pt idx="790">
                  <c:v>0.21833648015903112</c:v>
                </c:pt>
                <c:pt idx="791">
                  <c:v>0.20778279146901155</c:v>
                </c:pt>
                <c:pt idx="792">
                  <c:v>0.19228933747200888</c:v>
                </c:pt>
                <c:pt idx="793">
                  <c:v>0.19832975110338152</c:v>
                </c:pt>
                <c:pt idx="794">
                  <c:v>0.17487933827217339</c:v>
                </c:pt>
                <c:pt idx="795">
                  <c:v>0.224695202703245</c:v>
                </c:pt>
                <c:pt idx="796">
                  <c:v>0.18644121958721294</c:v>
                </c:pt>
                <c:pt idx="797">
                  <c:v>0.24392707643075331</c:v>
                </c:pt>
                <c:pt idx="798">
                  <c:v>0.21697615767896047</c:v>
                </c:pt>
                <c:pt idx="799">
                  <c:v>0.24562093676871979</c:v>
                </c:pt>
                <c:pt idx="800">
                  <c:v>0.19836104882778816</c:v>
                </c:pt>
                <c:pt idx="801">
                  <c:v>0.21710047157719992</c:v>
                </c:pt>
                <c:pt idx="802">
                  <c:v>0.24772416338681397</c:v>
                </c:pt>
                <c:pt idx="803">
                  <c:v>0.23250577042166301</c:v>
                </c:pt>
                <c:pt idx="804">
                  <c:v>0.23020195281702951</c:v>
                </c:pt>
                <c:pt idx="805">
                  <c:v>0.22228296790723862</c:v>
                </c:pt>
                <c:pt idx="806">
                  <c:v>0.22327035124677033</c:v>
                </c:pt>
                <c:pt idx="807">
                  <c:v>0.23085658265593728</c:v>
                </c:pt>
                <c:pt idx="808">
                  <c:v>0.21948968207466149</c:v>
                </c:pt>
                <c:pt idx="809">
                  <c:v>0.22078220433642551</c:v>
                </c:pt>
                <c:pt idx="810">
                  <c:v>0.21720090658895905</c:v>
                </c:pt>
                <c:pt idx="811">
                  <c:v>0.22040037825968486</c:v>
                </c:pt>
                <c:pt idx="812">
                  <c:v>0.18732812034061164</c:v>
                </c:pt>
                <c:pt idx="813">
                  <c:v>0.22727799004283894</c:v>
                </c:pt>
                <c:pt idx="814">
                  <c:v>0.22275197461689056</c:v>
                </c:pt>
                <c:pt idx="815">
                  <c:v>0.23407564733702582</c:v>
                </c:pt>
                <c:pt idx="816">
                  <c:v>0.23760599070855398</c:v>
                </c:pt>
                <c:pt idx="817">
                  <c:v>0.22109708311750959</c:v>
                </c:pt>
                <c:pt idx="818">
                  <c:v>0.20973703283986112</c:v>
                </c:pt>
                <c:pt idx="819">
                  <c:v>0.26267768115006696</c:v>
                </c:pt>
                <c:pt idx="820">
                  <c:v>0.20324509968824198</c:v>
                </c:pt>
                <c:pt idx="821">
                  <c:v>0.238674746671965</c:v>
                </c:pt>
                <c:pt idx="822">
                  <c:v>0.24639949120061591</c:v>
                </c:pt>
                <c:pt idx="823">
                  <c:v>0.25287174302315663</c:v>
                </c:pt>
                <c:pt idx="824">
                  <c:v>0.23827943616931074</c:v>
                </c:pt>
                <c:pt idx="825">
                  <c:v>0.2246635572561114</c:v>
                </c:pt>
                <c:pt idx="826">
                  <c:v>0.24652463867999105</c:v>
                </c:pt>
                <c:pt idx="827">
                  <c:v>0.22356561712604103</c:v>
                </c:pt>
                <c:pt idx="828">
                  <c:v>0.23672655010496965</c:v>
                </c:pt>
                <c:pt idx="829">
                  <c:v>0.2379271112118844</c:v>
                </c:pt>
                <c:pt idx="830">
                  <c:v>0.24429757843187871</c:v>
                </c:pt>
                <c:pt idx="831">
                  <c:v>0.22766022071479194</c:v>
                </c:pt>
                <c:pt idx="832">
                  <c:v>0.21207200210248023</c:v>
                </c:pt>
                <c:pt idx="833">
                  <c:v>0.2183698152583774</c:v>
                </c:pt>
                <c:pt idx="834">
                  <c:v>0.20904335677967478</c:v>
                </c:pt>
                <c:pt idx="835">
                  <c:v>0.22759694456189711</c:v>
                </c:pt>
                <c:pt idx="836">
                  <c:v>0.23704329710500974</c:v>
                </c:pt>
                <c:pt idx="837">
                  <c:v>0.25021183292706922</c:v>
                </c:pt>
                <c:pt idx="838">
                  <c:v>0.21479759519038075</c:v>
                </c:pt>
                <c:pt idx="839">
                  <c:v>0.21205321113197667</c:v>
                </c:pt>
                <c:pt idx="840">
                  <c:v>0.24484962631990223</c:v>
                </c:pt>
                <c:pt idx="841">
                  <c:v>0.21465868871712668</c:v>
                </c:pt>
                <c:pt idx="842">
                  <c:v>0.20450015648421158</c:v>
                </c:pt>
                <c:pt idx="843">
                  <c:v>0.24682579161536017</c:v>
                </c:pt>
                <c:pt idx="844">
                  <c:v>0.21109512684781867</c:v>
                </c:pt>
                <c:pt idx="845">
                  <c:v>0.25800577143977815</c:v>
                </c:pt>
                <c:pt idx="846">
                  <c:v>0.24502036889189133</c:v>
                </c:pt>
                <c:pt idx="847">
                  <c:v>0.25105743020960619</c:v>
                </c:pt>
                <c:pt idx="848">
                  <c:v>0.21823341864658422</c:v>
                </c:pt>
                <c:pt idx="849">
                  <c:v>0.23582218844363814</c:v>
                </c:pt>
                <c:pt idx="850">
                  <c:v>0.25210775070812119</c:v>
                </c:pt>
                <c:pt idx="851">
                  <c:v>0.24487496453613261</c:v>
                </c:pt>
                <c:pt idx="852">
                  <c:v>0.22597868378239117</c:v>
                </c:pt>
                <c:pt idx="853">
                  <c:v>0.22497820873819555</c:v>
                </c:pt>
                <c:pt idx="854">
                  <c:v>0.23909185436521277</c:v>
                </c:pt>
                <c:pt idx="855">
                  <c:v>0.22258794230569678</c:v>
                </c:pt>
                <c:pt idx="856">
                  <c:v>0.24191746745993392</c:v>
                </c:pt>
                <c:pt idx="857">
                  <c:v>0.2233539229859377</c:v>
                </c:pt>
                <c:pt idx="858">
                  <c:v>0.24866804749502694</c:v>
                </c:pt>
                <c:pt idx="859">
                  <c:v>0.21629056168670729</c:v>
                </c:pt>
                <c:pt idx="860">
                  <c:v>0.24292964706667999</c:v>
                </c:pt>
                <c:pt idx="861">
                  <c:v>0.23166582317904</c:v>
                </c:pt>
                <c:pt idx="862">
                  <c:v>0.21127800447754086</c:v>
                </c:pt>
                <c:pt idx="863">
                  <c:v>0.2456343795530522</c:v>
                </c:pt>
                <c:pt idx="864">
                  <c:v>0.23839722805009855</c:v>
                </c:pt>
                <c:pt idx="865">
                  <c:v>0.21716138728044976</c:v>
                </c:pt>
                <c:pt idx="866">
                  <c:v>0.23705581776338883</c:v>
                </c:pt>
                <c:pt idx="867">
                  <c:v>0.28007202733091874</c:v>
                </c:pt>
                <c:pt idx="868">
                  <c:v>0.26407053056060725</c:v>
                </c:pt>
                <c:pt idx="869">
                  <c:v>0.23099309695638531</c:v>
                </c:pt>
                <c:pt idx="870">
                  <c:v>0.24163195176113983</c:v>
                </c:pt>
                <c:pt idx="871">
                  <c:v>0.19004746415294743</c:v>
                </c:pt>
                <c:pt idx="872">
                  <c:v>0.2514767757580782</c:v>
                </c:pt>
                <c:pt idx="873">
                  <c:v>0.26232146942510703</c:v>
                </c:pt>
                <c:pt idx="874">
                  <c:v>0.24199131219814343</c:v>
                </c:pt>
                <c:pt idx="875">
                  <c:v>0.21587388088750487</c:v>
                </c:pt>
                <c:pt idx="876">
                  <c:v>0.24161147213196701</c:v>
                </c:pt>
                <c:pt idx="877">
                  <c:v>0.24732948547345257</c:v>
                </c:pt>
                <c:pt idx="878">
                  <c:v>0.23138656129055887</c:v>
                </c:pt>
                <c:pt idx="879">
                  <c:v>0.25836445077372722</c:v>
                </c:pt>
                <c:pt idx="880">
                  <c:v>0.26161684616201125</c:v>
                </c:pt>
                <c:pt idx="881">
                  <c:v>0.22930303517572173</c:v>
                </c:pt>
                <c:pt idx="882">
                  <c:v>0.22793401999035179</c:v>
                </c:pt>
                <c:pt idx="883">
                  <c:v>0.23697685475422114</c:v>
                </c:pt>
                <c:pt idx="884">
                  <c:v>0.23651695401730044</c:v>
                </c:pt>
                <c:pt idx="885">
                  <c:v>0.24233901951744277</c:v>
                </c:pt>
                <c:pt idx="886">
                  <c:v>0.2485225337679049</c:v>
                </c:pt>
                <c:pt idx="887">
                  <c:v>0.21593814407441217</c:v>
                </c:pt>
                <c:pt idx="888">
                  <c:v>0.24504325387592799</c:v>
                </c:pt>
                <c:pt idx="889">
                  <c:v>0.21265313733916019</c:v>
                </c:pt>
                <c:pt idx="890">
                  <c:v>0.21790198619490786</c:v>
                </c:pt>
                <c:pt idx="891">
                  <c:v>0.24881869041115556</c:v>
                </c:pt>
                <c:pt idx="892">
                  <c:v>0.2074540703680447</c:v>
                </c:pt>
                <c:pt idx="893">
                  <c:v>0.2245399265487969</c:v>
                </c:pt>
                <c:pt idx="894">
                  <c:v>0.24824703290792821</c:v>
                </c:pt>
                <c:pt idx="895">
                  <c:v>0.23422017320591015</c:v>
                </c:pt>
                <c:pt idx="896">
                  <c:v>0.26701087518596012</c:v>
                </c:pt>
                <c:pt idx="897">
                  <c:v>0.21323053237374912</c:v>
                </c:pt>
                <c:pt idx="898">
                  <c:v>0.23132973376718832</c:v>
                </c:pt>
                <c:pt idx="899">
                  <c:v>0.23509144337164267</c:v>
                </c:pt>
                <c:pt idx="900">
                  <c:v>0.21527891173552055</c:v>
                </c:pt>
                <c:pt idx="901">
                  <c:v>0.23880706263165172</c:v>
                </c:pt>
                <c:pt idx="902">
                  <c:v>0.25535658834489183</c:v>
                </c:pt>
                <c:pt idx="903">
                  <c:v>0.22129824489712524</c:v>
                </c:pt>
                <c:pt idx="904">
                  <c:v>0.24631979695431472</c:v>
                </c:pt>
                <c:pt idx="905">
                  <c:v>0.23210383252925285</c:v>
                </c:pt>
                <c:pt idx="906">
                  <c:v>0.23551368645574119</c:v>
                </c:pt>
                <c:pt idx="907">
                  <c:v>0.217885485109651</c:v>
                </c:pt>
                <c:pt idx="908">
                  <c:v>0.23477699032850766</c:v>
                </c:pt>
                <c:pt idx="909">
                  <c:v>0.26262239933541426</c:v>
                </c:pt>
                <c:pt idx="910">
                  <c:v>0.2441983383710751</c:v>
                </c:pt>
                <c:pt idx="911">
                  <c:v>0.22622953430591833</c:v>
                </c:pt>
                <c:pt idx="912">
                  <c:v>0.23040432321404555</c:v>
                </c:pt>
                <c:pt idx="913">
                  <c:v>0.23396530354184319</c:v>
                </c:pt>
                <c:pt idx="914">
                  <c:v>0.22579755298088469</c:v>
                </c:pt>
                <c:pt idx="915">
                  <c:v>0.25306638422904781</c:v>
                </c:pt>
                <c:pt idx="916">
                  <c:v>0.22807545696048556</c:v>
                </c:pt>
                <c:pt idx="917">
                  <c:v>0.24259424317097467</c:v>
                </c:pt>
                <c:pt idx="918">
                  <c:v>0.27352091217972746</c:v>
                </c:pt>
                <c:pt idx="919">
                  <c:v>0.25533671325172608</c:v>
                </c:pt>
                <c:pt idx="920">
                  <c:v>0.23395124376048548</c:v>
                </c:pt>
                <c:pt idx="921">
                  <c:v>0.20649165587467139</c:v>
                </c:pt>
                <c:pt idx="922">
                  <c:v>0.26308050167899938</c:v>
                </c:pt>
                <c:pt idx="923">
                  <c:v>0.25579307995912887</c:v>
                </c:pt>
                <c:pt idx="924">
                  <c:v>0.23830012108703702</c:v>
                </c:pt>
                <c:pt idx="925">
                  <c:v>0.26981828829854726</c:v>
                </c:pt>
                <c:pt idx="926">
                  <c:v>0.26206750023050623</c:v>
                </c:pt>
                <c:pt idx="927">
                  <c:v>0.26388656416632794</c:v>
                </c:pt>
                <c:pt idx="928">
                  <c:v>0.23194518552396437</c:v>
                </c:pt>
                <c:pt idx="929">
                  <c:v>0.27037361780895319</c:v>
                </c:pt>
                <c:pt idx="930">
                  <c:v>0.25408044485013942</c:v>
                </c:pt>
                <c:pt idx="931">
                  <c:v>0.25189153850446871</c:v>
                </c:pt>
                <c:pt idx="932">
                  <c:v>0.23747400498280724</c:v>
                </c:pt>
                <c:pt idx="933">
                  <c:v>0.23744361957190074</c:v>
                </c:pt>
                <c:pt idx="934">
                  <c:v>0.25018567387766066</c:v>
                </c:pt>
                <c:pt idx="935">
                  <c:v>0.24929971988795518</c:v>
                </c:pt>
                <c:pt idx="936">
                  <c:v>0.27530357563322011</c:v>
                </c:pt>
                <c:pt idx="937">
                  <c:v>0.23158605101186266</c:v>
                </c:pt>
                <c:pt idx="938">
                  <c:v>0.27165030118341466</c:v>
                </c:pt>
                <c:pt idx="939">
                  <c:v>0.23634395609928008</c:v>
                </c:pt>
                <c:pt idx="940">
                  <c:v>0.22597409118296849</c:v>
                </c:pt>
                <c:pt idx="941">
                  <c:v>0.27140204118526801</c:v>
                </c:pt>
                <c:pt idx="942">
                  <c:v>0.27089222833903687</c:v>
                </c:pt>
                <c:pt idx="943">
                  <c:v>0.22000874690548128</c:v>
                </c:pt>
                <c:pt idx="944">
                  <c:v>0.2765992125106157</c:v>
                </c:pt>
                <c:pt idx="945">
                  <c:v>0.26872940839421283</c:v>
                </c:pt>
                <c:pt idx="946">
                  <c:v>0.26615475487300649</c:v>
                </c:pt>
                <c:pt idx="947">
                  <c:v>0.24778572591859488</c:v>
                </c:pt>
                <c:pt idx="948">
                  <c:v>0.22368638739990737</c:v>
                </c:pt>
                <c:pt idx="949">
                  <c:v>0.24118908484405477</c:v>
                </c:pt>
                <c:pt idx="950">
                  <c:v>0.28672939009145337</c:v>
                </c:pt>
                <c:pt idx="951">
                  <c:v>0.25038782965520695</c:v>
                </c:pt>
                <c:pt idx="952">
                  <c:v>0.22209983417966653</c:v>
                </c:pt>
                <c:pt idx="953">
                  <c:v>0.26646525679758309</c:v>
                </c:pt>
                <c:pt idx="954">
                  <c:v>0.26279458602148226</c:v>
                </c:pt>
                <c:pt idx="955">
                  <c:v>0.25794110391483777</c:v>
                </c:pt>
                <c:pt idx="956">
                  <c:v>0.22636859350448452</c:v>
                </c:pt>
                <c:pt idx="957">
                  <c:v>0.25510767751191232</c:v>
                </c:pt>
                <c:pt idx="958">
                  <c:v>0.23539897492089581</c:v>
                </c:pt>
                <c:pt idx="959">
                  <c:v>0.23640572015894726</c:v>
                </c:pt>
                <c:pt idx="960">
                  <c:v>0.2669118666460068</c:v>
                </c:pt>
                <c:pt idx="961">
                  <c:v>0.24008177631819602</c:v>
                </c:pt>
                <c:pt idx="962">
                  <c:v>0.26654788310728095</c:v>
                </c:pt>
                <c:pt idx="963">
                  <c:v>0.25560579112714216</c:v>
                </c:pt>
                <c:pt idx="964">
                  <c:v>0.27866490675083172</c:v>
                </c:pt>
                <c:pt idx="965">
                  <c:v>0.24990856205652598</c:v>
                </c:pt>
                <c:pt idx="966">
                  <c:v>0.27921058533303433</c:v>
                </c:pt>
                <c:pt idx="967">
                  <c:v>0.2935692127106565</c:v>
                </c:pt>
                <c:pt idx="968">
                  <c:v>0.24858120362404015</c:v>
                </c:pt>
                <c:pt idx="969">
                  <c:v>0.20675490643541761</c:v>
                </c:pt>
                <c:pt idx="970">
                  <c:v>0.25993913612299541</c:v>
                </c:pt>
                <c:pt idx="971">
                  <c:v>0.26514268638876437</c:v>
                </c:pt>
                <c:pt idx="972">
                  <c:v>0.23444578363326546</c:v>
                </c:pt>
                <c:pt idx="973">
                  <c:v>0.30515780730897007</c:v>
                </c:pt>
                <c:pt idx="974">
                  <c:v>0.2658663449557977</c:v>
                </c:pt>
                <c:pt idx="975">
                  <c:v>0.25663360394225604</c:v>
                </c:pt>
                <c:pt idx="976">
                  <c:v>0.24918462353301929</c:v>
                </c:pt>
                <c:pt idx="977">
                  <c:v>0.25971686184411696</c:v>
                </c:pt>
                <c:pt idx="978">
                  <c:v>0.2386072264681473</c:v>
                </c:pt>
                <c:pt idx="979">
                  <c:v>0.29360668752626912</c:v>
                </c:pt>
                <c:pt idx="980">
                  <c:v>0.24685881714418634</c:v>
                </c:pt>
                <c:pt idx="981">
                  <c:v>0.24668465658241118</c:v>
                </c:pt>
                <c:pt idx="982">
                  <c:v>0.25321010779571934</c:v>
                </c:pt>
                <c:pt idx="983">
                  <c:v>0.26726813009998851</c:v>
                </c:pt>
                <c:pt idx="984">
                  <c:v>0.24639705262650952</c:v>
                </c:pt>
                <c:pt idx="985">
                  <c:v>0.27275982891722178</c:v>
                </c:pt>
                <c:pt idx="986">
                  <c:v>0.24014166269910875</c:v>
                </c:pt>
                <c:pt idx="987">
                  <c:v>0.27351757401945609</c:v>
                </c:pt>
                <c:pt idx="988">
                  <c:v>0.26583319424032825</c:v>
                </c:pt>
                <c:pt idx="989">
                  <c:v>0.23713277912098829</c:v>
                </c:pt>
                <c:pt idx="990">
                  <c:v>0.28341229037116816</c:v>
                </c:pt>
                <c:pt idx="991">
                  <c:v>0.25354893842975551</c:v>
                </c:pt>
                <c:pt idx="992">
                  <c:v>0.27122744558621248</c:v>
                </c:pt>
                <c:pt idx="993">
                  <c:v>0.25035707164627319</c:v>
                </c:pt>
                <c:pt idx="994">
                  <c:v>0.23721571217718196</c:v>
                </c:pt>
                <c:pt idx="995">
                  <c:v>0.23233783434552269</c:v>
                </c:pt>
                <c:pt idx="996">
                  <c:v>0.25883932942008309</c:v>
                </c:pt>
                <c:pt idx="997">
                  <c:v>0.2518449848393457</c:v>
                </c:pt>
                <c:pt idx="998">
                  <c:v>0.26085593870363805</c:v>
                </c:pt>
                <c:pt idx="999">
                  <c:v>0.26200976433904372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A76-45CC-84FC-44DCC6E3A993}"/>
            </c:ext>
          </c:extLst>
        </c:ser>
        <c:ser>
          <c:idx val="2"/>
          <c:order val="2"/>
          <c:tx>
            <c:strRef>
              <c:f>EditedData2!$X$1</c:f>
              <c:strCache>
                <c:ptCount val="1"/>
                <c:pt idx="0">
                  <c:v>D4,10x10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EditedData2!$X$2:$X$1001</c:f>
              <c:numCache>
                <c:formatCode>General</c:formatCode>
                <c:ptCount val="1000"/>
                <c:pt idx="0">
                  <c:v>-0.15791806184754772</c:v>
                </c:pt>
                <c:pt idx="1">
                  <c:v>-0.23047229352840126</c:v>
                </c:pt>
                <c:pt idx="2">
                  <c:v>-9.0603987467289385E-2</c:v>
                </c:pt>
                <c:pt idx="3">
                  <c:v>-8.8467887442896076E-2</c:v>
                </c:pt>
                <c:pt idx="4">
                  <c:v>-3.2857284765681508E-4</c:v>
                </c:pt>
                <c:pt idx="5">
                  <c:v>-3.6981519649685282E-2</c:v>
                </c:pt>
                <c:pt idx="6">
                  <c:v>-2.878421522870549E-2</c:v>
                </c:pt>
                <c:pt idx="7">
                  <c:v>-4.2033978556254015E-2</c:v>
                </c:pt>
                <c:pt idx="8">
                  <c:v>-1.4701996554384705E-2</c:v>
                </c:pt>
                <c:pt idx="9">
                  <c:v>-1.5643891207670554E-2</c:v>
                </c:pt>
                <c:pt idx="10">
                  <c:v>-3.0372684329639063E-2</c:v>
                </c:pt>
                <c:pt idx="11">
                  <c:v>-1.1986771910208187E-2</c:v>
                </c:pt>
                <c:pt idx="12">
                  <c:v>-3.3279224598301453E-2</c:v>
                </c:pt>
                <c:pt idx="13">
                  <c:v>-4.0608076182168426E-2</c:v>
                </c:pt>
                <c:pt idx="14">
                  <c:v>-3.7395001184659334E-2</c:v>
                </c:pt>
                <c:pt idx="15">
                  <c:v>-2.2618973116501138E-3</c:v>
                </c:pt>
                <c:pt idx="16">
                  <c:v>-7.0378514990848528E-3</c:v>
                </c:pt>
                <c:pt idx="17">
                  <c:v>-9.001899244638319E-3</c:v>
                </c:pt>
                <c:pt idx="18">
                  <c:v>-1.0754554844757697E-2</c:v>
                </c:pt>
                <c:pt idx="19">
                  <c:v>-3.0464771481982858E-2</c:v>
                </c:pt>
                <c:pt idx="20">
                  <c:v>-1.1608797651590707E-2</c:v>
                </c:pt>
                <c:pt idx="21">
                  <c:v>-1.873949235248288E-2</c:v>
                </c:pt>
                <c:pt idx="22">
                  <c:v>-5.041399572649573E-3</c:v>
                </c:pt>
                <c:pt idx="23">
                  <c:v>1.6964141192819551E-2</c:v>
                </c:pt>
                <c:pt idx="24">
                  <c:v>1.4846996754911733E-2</c:v>
                </c:pt>
                <c:pt idx="25">
                  <c:v>4.6645166059125394E-3</c:v>
                </c:pt>
                <c:pt idx="26">
                  <c:v>2.4611253622431412E-2</c:v>
                </c:pt>
                <c:pt idx="27">
                  <c:v>1.8809489874924406E-2</c:v>
                </c:pt>
                <c:pt idx="28">
                  <c:v>2.9209413185202031E-2</c:v>
                </c:pt>
                <c:pt idx="29">
                  <c:v>5.8421610579341204E-3</c:v>
                </c:pt>
                <c:pt idx="30">
                  <c:v>1.5738025786237477E-2</c:v>
                </c:pt>
                <c:pt idx="31">
                  <c:v>-2.2417187139872213E-2</c:v>
                </c:pt>
                <c:pt idx="32">
                  <c:v>1.7927010380779346E-2</c:v>
                </c:pt>
                <c:pt idx="33">
                  <c:v>6.7275710007073742E-3</c:v>
                </c:pt>
                <c:pt idx="34">
                  <c:v>-5.4194324232378927E-3</c:v>
                </c:pt>
                <c:pt idx="35">
                  <c:v>-9.2280501442860378E-3</c:v>
                </c:pt>
                <c:pt idx="36">
                  <c:v>-5.034216360091044E-3</c:v>
                </c:pt>
                <c:pt idx="37">
                  <c:v>-1.533877943296492E-3</c:v>
                </c:pt>
                <c:pt idx="38">
                  <c:v>2.996026720399823E-2</c:v>
                </c:pt>
                <c:pt idx="39">
                  <c:v>2.6154458909619122E-2</c:v>
                </c:pt>
                <c:pt idx="40">
                  <c:v>2.3234627575873936E-2</c:v>
                </c:pt>
                <c:pt idx="41">
                  <c:v>-1.0828220742798534E-2</c:v>
                </c:pt>
                <c:pt idx="42">
                  <c:v>1.1004569630683947E-2</c:v>
                </c:pt>
                <c:pt idx="43">
                  <c:v>5.0065575640075273E-3</c:v>
                </c:pt>
                <c:pt idx="44">
                  <c:v>2.7612180257161757E-2</c:v>
                </c:pt>
                <c:pt idx="45">
                  <c:v>1.3468445356593124E-2</c:v>
                </c:pt>
                <c:pt idx="46">
                  <c:v>2.0569568399549935E-2</c:v>
                </c:pt>
                <c:pt idx="47">
                  <c:v>2.7603743113381531E-3</c:v>
                </c:pt>
                <c:pt idx="48">
                  <c:v>2.5300079343675369E-2</c:v>
                </c:pt>
                <c:pt idx="49">
                  <c:v>2.5910241692072591E-2</c:v>
                </c:pt>
                <c:pt idx="50">
                  <c:v>2.9740324700754947E-3</c:v>
                </c:pt>
                <c:pt idx="51">
                  <c:v>4.0584840089893777E-2</c:v>
                </c:pt>
                <c:pt idx="52">
                  <c:v>2.0716180269536817E-2</c:v>
                </c:pt>
                <c:pt idx="53">
                  <c:v>-3.4285546476370875E-3</c:v>
                </c:pt>
                <c:pt idx="54">
                  <c:v>2.4993807923639685E-2</c:v>
                </c:pt>
                <c:pt idx="55">
                  <c:v>2.3823768770833257E-2</c:v>
                </c:pt>
                <c:pt idx="56">
                  <c:v>1.1930303123180186E-2</c:v>
                </c:pt>
                <c:pt idx="57">
                  <c:v>1.410290755494556E-2</c:v>
                </c:pt>
                <c:pt idx="58">
                  <c:v>1.6782204616439401E-2</c:v>
                </c:pt>
                <c:pt idx="59">
                  <c:v>8.8331365302335568E-3</c:v>
                </c:pt>
                <c:pt idx="60">
                  <c:v>4.3013157267658184E-2</c:v>
                </c:pt>
                <c:pt idx="61">
                  <c:v>1.2546289438601687E-2</c:v>
                </c:pt>
                <c:pt idx="62">
                  <c:v>2.4433347872516435E-2</c:v>
                </c:pt>
                <c:pt idx="63">
                  <c:v>1.7599729234934847E-2</c:v>
                </c:pt>
                <c:pt idx="64">
                  <c:v>1.7945953982827195E-2</c:v>
                </c:pt>
                <c:pt idx="65">
                  <c:v>4.342419740326852E-2</c:v>
                </c:pt>
                <c:pt idx="66">
                  <c:v>3.5758536017601428E-2</c:v>
                </c:pt>
                <c:pt idx="67">
                  <c:v>2.4381467147441781E-2</c:v>
                </c:pt>
                <c:pt idx="68">
                  <c:v>7.6097458674436198E-3</c:v>
                </c:pt>
                <c:pt idx="69">
                  <c:v>2.5073932039761129E-2</c:v>
                </c:pt>
                <c:pt idx="70">
                  <c:v>2.3424189184574111E-2</c:v>
                </c:pt>
                <c:pt idx="71">
                  <c:v>-2.0389672835360643E-2</c:v>
                </c:pt>
                <c:pt idx="72">
                  <c:v>3.6269969298017381E-2</c:v>
                </c:pt>
                <c:pt idx="73">
                  <c:v>5.8560275311404515E-2</c:v>
                </c:pt>
                <c:pt idx="74">
                  <c:v>1.325090996600788E-2</c:v>
                </c:pt>
                <c:pt idx="75">
                  <c:v>4.6812802273786515E-2</c:v>
                </c:pt>
                <c:pt idx="76">
                  <c:v>5.6563688178108584E-2</c:v>
                </c:pt>
                <c:pt idx="77">
                  <c:v>1.0526866491530298E-2</c:v>
                </c:pt>
                <c:pt idx="78">
                  <c:v>8.0673447913012977E-3</c:v>
                </c:pt>
                <c:pt idx="79">
                  <c:v>2.4696054299992543E-2</c:v>
                </c:pt>
                <c:pt idx="80">
                  <c:v>1.4161623037423977E-2</c:v>
                </c:pt>
                <c:pt idx="81">
                  <c:v>4.0937874121872435E-2</c:v>
                </c:pt>
                <c:pt idx="82">
                  <c:v>1.7231165486155827E-2</c:v>
                </c:pt>
                <c:pt idx="83">
                  <c:v>1.6771940082628736E-2</c:v>
                </c:pt>
                <c:pt idx="84">
                  <c:v>3.1498105583140604E-2</c:v>
                </c:pt>
                <c:pt idx="85">
                  <c:v>2.71693842510591E-3</c:v>
                </c:pt>
                <c:pt idx="86">
                  <c:v>4.7070548763323471E-2</c:v>
                </c:pt>
                <c:pt idx="87">
                  <c:v>2.1236065498822752E-2</c:v>
                </c:pt>
                <c:pt idx="88">
                  <c:v>1.7295112091142963E-2</c:v>
                </c:pt>
                <c:pt idx="89">
                  <c:v>2.738883191945558E-2</c:v>
                </c:pt>
                <c:pt idx="90">
                  <c:v>5.4950900909107474E-2</c:v>
                </c:pt>
                <c:pt idx="91">
                  <c:v>-1.5312880429372994E-4</c:v>
                </c:pt>
                <c:pt idx="92">
                  <c:v>1.3839041419001797E-2</c:v>
                </c:pt>
                <c:pt idx="93">
                  <c:v>4.4829186502589893E-2</c:v>
                </c:pt>
                <c:pt idx="94">
                  <c:v>2.9459280037759453E-2</c:v>
                </c:pt>
                <c:pt idx="95">
                  <c:v>3.0970140619094262E-2</c:v>
                </c:pt>
                <c:pt idx="96">
                  <c:v>2.3898799096526993E-2</c:v>
                </c:pt>
                <c:pt idx="97">
                  <c:v>3.469289529251024E-2</c:v>
                </c:pt>
                <c:pt idx="98">
                  <c:v>3.6903979445506697E-2</c:v>
                </c:pt>
                <c:pt idx="99">
                  <c:v>2.6132002344355587E-2</c:v>
                </c:pt>
                <c:pt idx="100">
                  <c:v>2.3064687168610813E-2</c:v>
                </c:pt>
                <c:pt idx="101">
                  <c:v>4.5561731207289291E-2</c:v>
                </c:pt>
                <c:pt idx="102">
                  <c:v>2.26275165602195E-2</c:v>
                </c:pt>
                <c:pt idx="103">
                  <c:v>1.8839453452139335E-2</c:v>
                </c:pt>
                <c:pt idx="104">
                  <c:v>3.9589825925939952E-2</c:v>
                </c:pt>
                <c:pt idx="105">
                  <c:v>4.0054621616135516E-2</c:v>
                </c:pt>
                <c:pt idx="106">
                  <c:v>4.478923243663651E-2</c:v>
                </c:pt>
                <c:pt idx="107">
                  <c:v>5.7688319514170673E-2</c:v>
                </c:pt>
                <c:pt idx="108">
                  <c:v>1.2117286545986219E-2</c:v>
                </c:pt>
                <c:pt idx="109">
                  <c:v>3.7168398339045138E-2</c:v>
                </c:pt>
                <c:pt idx="110">
                  <c:v>5.0292258849360588E-2</c:v>
                </c:pt>
                <c:pt idx="111">
                  <c:v>5.5927314258939292E-2</c:v>
                </c:pt>
                <c:pt idx="112">
                  <c:v>3.2623979764177254E-2</c:v>
                </c:pt>
                <c:pt idx="113">
                  <c:v>4.5424666748196153E-2</c:v>
                </c:pt>
                <c:pt idx="114">
                  <c:v>4.4939097918606064E-2</c:v>
                </c:pt>
                <c:pt idx="115">
                  <c:v>4.0533312958435201E-2</c:v>
                </c:pt>
                <c:pt idx="116">
                  <c:v>5.9158738590814705E-2</c:v>
                </c:pt>
                <c:pt idx="117">
                  <c:v>4.7375406906472683E-2</c:v>
                </c:pt>
                <c:pt idx="118">
                  <c:v>4.1450320543525328E-2</c:v>
                </c:pt>
                <c:pt idx="119">
                  <c:v>3.4535428981655444E-2</c:v>
                </c:pt>
                <c:pt idx="120">
                  <c:v>7.0475139207584692E-2</c:v>
                </c:pt>
                <c:pt idx="121">
                  <c:v>2.249720473356796E-2</c:v>
                </c:pt>
                <c:pt idx="122">
                  <c:v>3.6352382917268417E-2</c:v>
                </c:pt>
                <c:pt idx="123">
                  <c:v>7.3361708804895745E-2</c:v>
                </c:pt>
                <c:pt idx="124">
                  <c:v>6.2176323645890465E-2</c:v>
                </c:pt>
                <c:pt idx="125">
                  <c:v>5.6338082005374268E-2</c:v>
                </c:pt>
                <c:pt idx="126">
                  <c:v>5.565742720404173E-2</c:v>
                </c:pt>
                <c:pt idx="127">
                  <c:v>4.4430895857943069E-2</c:v>
                </c:pt>
                <c:pt idx="128">
                  <c:v>4.1277930968907479E-2</c:v>
                </c:pt>
                <c:pt idx="129">
                  <c:v>6.0306296004631471E-2</c:v>
                </c:pt>
                <c:pt idx="130">
                  <c:v>4.9038764336961756E-2</c:v>
                </c:pt>
                <c:pt idx="131">
                  <c:v>4.8865711344389419E-2</c:v>
                </c:pt>
                <c:pt idx="132">
                  <c:v>4.7775045728507597E-2</c:v>
                </c:pt>
                <c:pt idx="133">
                  <c:v>2.7557237637776646E-2</c:v>
                </c:pt>
                <c:pt idx="134">
                  <c:v>3.6195486618970416E-2</c:v>
                </c:pt>
                <c:pt idx="135">
                  <c:v>3.5673698139643495E-2</c:v>
                </c:pt>
                <c:pt idx="136">
                  <c:v>3.3328401560516745E-2</c:v>
                </c:pt>
                <c:pt idx="137">
                  <c:v>6.6019977021560053E-2</c:v>
                </c:pt>
                <c:pt idx="138">
                  <c:v>3.5581981757619147E-2</c:v>
                </c:pt>
                <c:pt idx="139">
                  <c:v>5.2397023356788218E-2</c:v>
                </c:pt>
                <c:pt idx="140">
                  <c:v>4.2807430723823758E-2</c:v>
                </c:pt>
                <c:pt idx="141">
                  <c:v>3.2649875734982119E-2</c:v>
                </c:pt>
                <c:pt idx="142">
                  <c:v>7.3513846748047493E-2</c:v>
                </c:pt>
                <c:pt idx="143">
                  <c:v>4.4281074961268027E-2</c:v>
                </c:pt>
                <c:pt idx="144">
                  <c:v>3.9804225141087744E-2</c:v>
                </c:pt>
                <c:pt idx="145">
                  <c:v>1.7002711944346185E-2</c:v>
                </c:pt>
                <c:pt idx="146">
                  <c:v>2.6765199031236409E-2</c:v>
                </c:pt>
                <c:pt idx="147">
                  <c:v>3.2032285221356871E-2</c:v>
                </c:pt>
                <c:pt idx="148">
                  <c:v>4.078311949065884E-2</c:v>
                </c:pt>
                <c:pt idx="149">
                  <c:v>7.3187986854917231E-2</c:v>
                </c:pt>
                <c:pt idx="150">
                  <c:v>5.2689635469778555E-2</c:v>
                </c:pt>
                <c:pt idx="151">
                  <c:v>5.2014635801649479E-2</c:v>
                </c:pt>
                <c:pt idx="152">
                  <c:v>9.6450080424942963E-2</c:v>
                </c:pt>
                <c:pt idx="153">
                  <c:v>4.6803687020851352E-2</c:v>
                </c:pt>
                <c:pt idx="154">
                  <c:v>6.6396578888138644E-2</c:v>
                </c:pt>
                <c:pt idx="155">
                  <c:v>4.4850639222092335E-2</c:v>
                </c:pt>
                <c:pt idx="156">
                  <c:v>5.3944942947243342E-2</c:v>
                </c:pt>
                <c:pt idx="157">
                  <c:v>3.8293103249751485E-2</c:v>
                </c:pt>
                <c:pt idx="158">
                  <c:v>8.1203933025849412E-2</c:v>
                </c:pt>
                <c:pt idx="159">
                  <c:v>6.9188164113061015E-2</c:v>
                </c:pt>
                <c:pt idx="160">
                  <c:v>7.1133606613273517E-2</c:v>
                </c:pt>
                <c:pt idx="161">
                  <c:v>5.7067199441854559E-2</c:v>
                </c:pt>
                <c:pt idx="162">
                  <c:v>4.9172467071838755E-2</c:v>
                </c:pt>
                <c:pt idx="163">
                  <c:v>5.3705009503954869E-2</c:v>
                </c:pt>
                <c:pt idx="164">
                  <c:v>7.9333298074089745E-2</c:v>
                </c:pt>
                <c:pt idx="165">
                  <c:v>8.2706710772929903E-2</c:v>
                </c:pt>
                <c:pt idx="166">
                  <c:v>5.4747196656845014E-2</c:v>
                </c:pt>
                <c:pt idx="167">
                  <c:v>6.7450080471896448E-2</c:v>
                </c:pt>
                <c:pt idx="168">
                  <c:v>4.8334663062505223E-2</c:v>
                </c:pt>
                <c:pt idx="169">
                  <c:v>6.4555323605868201E-2</c:v>
                </c:pt>
                <c:pt idx="170">
                  <c:v>7.740507821114348E-2</c:v>
                </c:pt>
                <c:pt idx="171">
                  <c:v>7.2446402705838631E-2</c:v>
                </c:pt>
                <c:pt idx="172">
                  <c:v>4.4457855562261117E-2</c:v>
                </c:pt>
                <c:pt idx="173">
                  <c:v>5.3711984319010142E-2</c:v>
                </c:pt>
                <c:pt idx="174">
                  <c:v>5.6457253469741134E-2</c:v>
                </c:pt>
                <c:pt idx="175">
                  <c:v>4.6763069728758502E-2</c:v>
                </c:pt>
                <c:pt idx="176">
                  <c:v>6.4350348157921303E-2</c:v>
                </c:pt>
                <c:pt idx="177">
                  <c:v>4.7488995635462515E-2</c:v>
                </c:pt>
                <c:pt idx="178">
                  <c:v>2.73271779134114E-2</c:v>
                </c:pt>
                <c:pt idx="179">
                  <c:v>3.5122329974012802E-2</c:v>
                </c:pt>
                <c:pt idx="180">
                  <c:v>5.3669440340495901E-2</c:v>
                </c:pt>
                <c:pt idx="181">
                  <c:v>4.8218397607982563E-2</c:v>
                </c:pt>
                <c:pt idx="182">
                  <c:v>6.4240501478995196E-2</c:v>
                </c:pt>
                <c:pt idx="183">
                  <c:v>3.7293908674426758E-2</c:v>
                </c:pt>
                <c:pt idx="184">
                  <c:v>4.6847849282077858E-2</c:v>
                </c:pt>
                <c:pt idx="185">
                  <c:v>6.7094542309618102E-2</c:v>
                </c:pt>
                <c:pt idx="186">
                  <c:v>6.6994058677739776E-2</c:v>
                </c:pt>
                <c:pt idx="187">
                  <c:v>6.2378420438334845E-2</c:v>
                </c:pt>
                <c:pt idx="188">
                  <c:v>8.3632737569649548E-2</c:v>
                </c:pt>
                <c:pt idx="189">
                  <c:v>5.7193265332351882E-2</c:v>
                </c:pt>
                <c:pt idx="190">
                  <c:v>5.6358078169307047E-2</c:v>
                </c:pt>
                <c:pt idx="191">
                  <c:v>7.44618647040938E-2</c:v>
                </c:pt>
                <c:pt idx="192">
                  <c:v>5.5184560898467835E-2</c:v>
                </c:pt>
                <c:pt idx="193">
                  <c:v>5.4873085593611336E-2</c:v>
                </c:pt>
                <c:pt idx="194">
                  <c:v>7.3584782299346577E-2</c:v>
                </c:pt>
                <c:pt idx="195">
                  <c:v>5.5410061508286902E-2</c:v>
                </c:pt>
                <c:pt idx="196">
                  <c:v>7.6395370722469977E-2</c:v>
                </c:pt>
                <c:pt idx="197">
                  <c:v>7.2803145391421034E-2</c:v>
                </c:pt>
                <c:pt idx="198">
                  <c:v>7.3008309347460956E-2</c:v>
                </c:pt>
                <c:pt idx="199">
                  <c:v>0.10447478697349045</c:v>
                </c:pt>
                <c:pt idx="200">
                  <c:v>6.2184737413498968E-2</c:v>
                </c:pt>
                <c:pt idx="201">
                  <c:v>6.2143718970666777E-2</c:v>
                </c:pt>
                <c:pt idx="202">
                  <c:v>8.1712698153293031E-2</c:v>
                </c:pt>
                <c:pt idx="203">
                  <c:v>6.399606178081349E-2</c:v>
                </c:pt>
                <c:pt idx="204">
                  <c:v>4.7528697467033483E-2</c:v>
                </c:pt>
                <c:pt idx="205">
                  <c:v>8.919068694061294E-2</c:v>
                </c:pt>
                <c:pt idx="206">
                  <c:v>7.0225771201525997E-2</c:v>
                </c:pt>
                <c:pt idx="207">
                  <c:v>7.3776097779804234E-2</c:v>
                </c:pt>
                <c:pt idx="208">
                  <c:v>8.3369882488165625E-2</c:v>
                </c:pt>
                <c:pt idx="209">
                  <c:v>8.8510904884648633E-2</c:v>
                </c:pt>
                <c:pt idx="210">
                  <c:v>4.2081349251126506E-2</c:v>
                </c:pt>
                <c:pt idx="211">
                  <c:v>5.3795965207610555E-2</c:v>
                </c:pt>
                <c:pt idx="212">
                  <c:v>9.5091361842928129E-2</c:v>
                </c:pt>
                <c:pt idx="213">
                  <c:v>7.0062474383970397E-2</c:v>
                </c:pt>
                <c:pt idx="214">
                  <c:v>8.6968970053393185E-2</c:v>
                </c:pt>
                <c:pt idx="215">
                  <c:v>7.3257775985903939E-2</c:v>
                </c:pt>
                <c:pt idx="216">
                  <c:v>5.5796140265660321E-2</c:v>
                </c:pt>
                <c:pt idx="217">
                  <c:v>7.130099978567965E-2</c:v>
                </c:pt>
                <c:pt idx="218">
                  <c:v>5.2285054709934123E-2</c:v>
                </c:pt>
                <c:pt idx="219">
                  <c:v>9.5286267917314441E-2</c:v>
                </c:pt>
                <c:pt idx="220">
                  <c:v>6.7860729576465093E-2</c:v>
                </c:pt>
                <c:pt idx="221">
                  <c:v>9.8771994699701077E-2</c:v>
                </c:pt>
                <c:pt idx="222">
                  <c:v>6.1030677563047989E-2</c:v>
                </c:pt>
                <c:pt idx="223">
                  <c:v>7.3455953252666156E-2</c:v>
                </c:pt>
                <c:pt idx="224">
                  <c:v>6.0719436943531685E-2</c:v>
                </c:pt>
                <c:pt idx="225">
                  <c:v>7.817470585549248E-2</c:v>
                </c:pt>
                <c:pt idx="226">
                  <c:v>9.2727139150642443E-2</c:v>
                </c:pt>
                <c:pt idx="227">
                  <c:v>9.9379737027378873E-2</c:v>
                </c:pt>
                <c:pt idx="228">
                  <c:v>7.0051543835151289E-2</c:v>
                </c:pt>
                <c:pt idx="229">
                  <c:v>9.2904525669536789E-2</c:v>
                </c:pt>
                <c:pt idx="230">
                  <c:v>8.497431259741009E-2</c:v>
                </c:pt>
                <c:pt idx="231">
                  <c:v>6.8971491270284319E-2</c:v>
                </c:pt>
                <c:pt idx="232">
                  <c:v>9.3218719437022923E-2</c:v>
                </c:pt>
                <c:pt idx="233">
                  <c:v>7.9685290431863384E-2</c:v>
                </c:pt>
                <c:pt idx="234">
                  <c:v>7.0610024308369018E-2</c:v>
                </c:pt>
                <c:pt idx="235">
                  <c:v>8.514688480732624E-2</c:v>
                </c:pt>
                <c:pt idx="236">
                  <c:v>9.1579911597068742E-2</c:v>
                </c:pt>
                <c:pt idx="237">
                  <c:v>0.1026564981570825</c:v>
                </c:pt>
                <c:pt idx="238">
                  <c:v>6.4495669922393015E-2</c:v>
                </c:pt>
                <c:pt idx="239">
                  <c:v>7.0527637306550581E-2</c:v>
                </c:pt>
                <c:pt idx="240">
                  <c:v>6.2400303835928601E-2</c:v>
                </c:pt>
                <c:pt idx="241">
                  <c:v>7.0144183588737072E-2</c:v>
                </c:pt>
                <c:pt idx="242">
                  <c:v>8.0469810172981229E-2</c:v>
                </c:pt>
                <c:pt idx="243">
                  <c:v>8.6977706481162195E-2</c:v>
                </c:pt>
                <c:pt idx="244">
                  <c:v>5.9876406806007448E-2</c:v>
                </c:pt>
                <c:pt idx="245">
                  <c:v>7.0440739304640038E-2</c:v>
                </c:pt>
                <c:pt idx="246">
                  <c:v>8.3387295713845205E-2</c:v>
                </c:pt>
                <c:pt idx="247">
                  <c:v>8.7091078243368966E-2</c:v>
                </c:pt>
                <c:pt idx="248">
                  <c:v>6.0312311117571897E-2</c:v>
                </c:pt>
                <c:pt idx="249">
                  <c:v>9.1630266363088755E-2</c:v>
                </c:pt>
                <c:pt idx="250">
                  <c:v>8.1433374963973487E-2</c:v>
                </c:pt>
                <c:pt idx="251">
                  <c:v>9.9842729476196643E-2</c:v>
                </c:pt>
                <c:pt idx="252">
                  <c:v>8.0552121961269069E-2</c:v>
                </c:pt>
                <c:pt idx="253">
                  <c:v>8.9123719475990404E-2</c:v>
                </c:pt>
                <c:pt idx="254">
                  <c:v>9.438988582551136E-2</c:v>
                </c:pt>
                <c:pt idx="255">
                  <c:v>0.10371402867281103</c:v>
                </c:pt>
                <c:pt idx="256">
                  <c:v>8.6612918524139243E-2</c:v>
                </c:pt>
                <c:pt idx="257">
                  <c:v>8.984627209838586E-2</c:v>
                </c:pt>
                <c:pt idx="258">
                  <c:v>6.9292027922621457E-2</c:v>
                </c:pt>
                <c:pt idx="259">
                  <c:v>8.090189799630039E-2</c:v>
                </c:pt>
                <c:pt idx="260">
                  <c:v>0.10235214897717511</c:v>
                </c:pt>
                <c:pt idx="261">
                  <c:v>0.11042361865959242</c:v>
                </c:pt>
                <c:pt idx="262">
                  <c:v>5.5594127958940212E-2</c:v>
                </c:pt>
                <c:pt idx="263">
                  <c:v>0.11072999719843414</c:v>
                </c:pt>
                <c:pt idx="264">
                  <c:v>6.143820993078114E-2</c:v>
                </c:pt>
                <c:pt idx="265">
                  <c:v>7.2460435184226971E-2</c:v>
                </c:pt>
                <c:pt idx="266">
                  <c:v>8.089474372686771E-2</c:v>
                </c:pt>
                <c:pt idx="267">
                  <c:v>0.10214484838140751</c:v>
                </c:pt>
                <c:pt idx="268">
                  <c:v>7.9864936629598218E-2</c:v>
                </c:pt>
                <c:pt idx="269">
                  <c:v>9.5885899484661474E-2</c:v>
                </c:pt>
                <c:pt idx="270">
                  <c:v>0.11505962008361094</c:v>
                </c:pt>
                <c:pt idx="271">
                  <c:v>0.11052244851819057</c:v>
                </c:pt>
                <c:pt idx="272">
                  <c:v>7.7895841326766316E-2</c:v>
                </c:pt>
                <c:pt idx="273">
                  <c:v>0.10575344981273266</c:v>
                </c:pt>
                <c:pt idx="274">
                  <c:v>8.440612527683361E-2</c:v>
                </c:pt>
                <c:pt idx="275">
                  <c:v>0.11321631046202164</c:v>
                </c:pt>
                <c:pt idx="276">
                  <c:v>9.5084228597989304E-2</c:v>
                </c:pt>
                <c:pt idx="277">
                  <c:v>0.11653820025579428</c:v>
                </c:pt>
                <c:pt idx="278">
                  <c:v>6.8388742725025903E-2</c:v>
                </c:pt>
                <c:pt idx="279">
                  <c:v>7.9625945541397625E-2</c:v>
                </c:pt>
                <c:pt idx="280">
                  <c:v>7.7215782246123868E-2</c:v>
                </c:pt>
                <c:pt idx="281">
                  <c:v>9.2104646988121056E-2</c:v>
                </c:pt>
                <c:pt idx="282">
                  <c:v>7.2235139675370194E-2</c:v>
                </c:pt>
                <c:pt idx="283">
                  <c:v>7.3303684486858769E-2</c:v>
                </c:pt>
                <c:pt idx="284">
                  <c:v>8.1423465896129574E-2</c:v>
                </c:pt>
                <c:pt idx="285">
                  <c:v>9.913870581186339E-2</c:v>
                </c:pt>
                <c:pt idx="286">
                  <c:v>7.3866872654354224E-2</c:v>
                </c:pt>
                <c:pt idx="287">
                  <c:v>7.4803632793323527E-2</c:v>
                </c:pt>
                <c:pt idx="288">
                  <c:v>0.10194515330706901</c:v>
                </c:pt>
                <c:pt idx="289">
                  <c:v>0.11060384051823861</c:v>
                </c:pt>
                <c:pt idx="290">
                  <c:v>8.7840518628867451E-2</c:v>
                </c:pt>
                <c:pt idx="291">
                  <c:v>6.5112651914078779E-2</c:v>
                </c:pt>
                <c:pt idx="292">
                  <c:v>9.6806674891141004E-2</c:v>
                </c:pt>
                <c:pt idx="293">
                  <c:v>8.9612025758338112E-2</c:v>
                </c:pt>
                <c:pt idx="294">
                  <c:v>7.4263439327242692E-2</c:v>
                </c:pt>
                <c:pt idx="295">
                  <c:v>9.6336697549276235E-2</c:v>
                </c:pt>
                <c:pt idx="296">
                  <c:v>8.4646210590767254E-2</c:v>
                </c:pt>
                <c:pt idx="297">
                  <c:v>0.10766858529321728</c:v>
                </c:pt>
                <c:pt idx="298">
                  <c:v>9.5082294570785625E-2</c:v>
                </c:pt>
                <c:pt idx="299">
                  <c:v>0.10649243672307922</c:v>
                </c:pt>
                <c:pt idx="300">
                  <c:v>0.1109748666042419</c:v>
                </c:pt>
                <c:pt idx="301">
                  <c:v>9.9637394305982202E-2</c:v>
                </c:pt>
                <c:pt idx="302">
                  <c:v>8.4920344259293179E-2</c:v>
                </c:pt>
                <c:pt idx="303">
                  <c:v>7.4753184777125656E-2</c:v>
                </c:pt>
                <c:pt idx="304">
                  <c:v>0.10616995286165007</c:v>
                </c:pt>
                <c:pt idx="305">
                  <c:v>7.9366311125251707E-2</c:v>
                </c:pt>
                <c:pt idx="306">
                  <c:v>8.9261690947349051E-2</c:v>
                </c:pt>
                <c:pt idx="307">
                  <c:v>8.3395948719934929E-2</c:v>
                </c:pt>
                <c:pt idx="308">
                  <c:v>0.11226925966916269</c:v>
                </c:pt>
                <c:pt idx="309">
                  <c:v>0.10848690975243216</c:v>
                </c:pt>
                <c:pt idx="310">
                  <c:v>8.9006655354887693E-2</c:v>
                </c:pt>
                <c:pt idx="311">
                  <c:v>0.10162354799407886</c:v>
                </c:pt>
                <c:pt idx="312">
                  <c:v>0.10717933693870603</c:v>
                </c:pt>
                <c:pt idx="313">
                  <c:v>8.6117576394624223E-2</c:v>
                </c:pt>
                <c:pt idx="314">
                  <c:v>9.4075791102979561E-2</c:v>
                </c:pt>
                <c:pt idx="315">
                  <c:v>0.11526201805758907</c:v>
                </c:pt>
                <c:pt idx="316">
                  <c:v>9.0125948560668426E-2</c:v>
                </c:pt>
                <c:pt idx="317">
                  <c:v>8.4429683567788794E-2</c:v>
                </c:pt>
                <c:pt idx="318">
                  <c:v>0.10677438011903208</c:v>
                </c:pt>
                <c:pt idx="319">
                  <c:v>0.10298026875122623</c:v>
                </c:pt>
                <c:pt idx="320">
                  <c:v>0.12285724022765225</c:v>
                </c:pt>
                <c:pt idx="321">
                  <c:v>0.10534711783292942</c:v>
                </c:pt>
                <c:pt idx="322">
                  <c:v>9.5291167456115919E-2</c:v>
                </c:pt>
                <c:pt idx="323">
                  <c:v>8.7854986767310031E-2</c:v>
                </c:pt>
                <c:pt idx="324">
                  <c:v>0.10757258167247628</c:v>
                </c:pt>
                <c:pt idx="325">
                  <c:v>0.10967844877366804</c:v>
                </c:pt>
                <c:pt idx="326">
                  <c:v>0.12980260142556857</c:v>
                </c:pt>
                <c:pt idx="327">
                  <c:v>9.9667938742132145E-2</c:v>
                </c:pt>
                <c:pt idx="328">
                  <c:v>0.13047285786299595</c:v>
                </c:pt>
                <c:pt idx="329">
                  <c:v>8.279031839578932E-2</c:v>
                </c:pt>
                <c:pt idx="330">
                  <c:v>0.10066930850761267</c:v>
                </c:pt>
                <c:pt idx="331">
                  <c:v>9.2772594555239479E-2</c:v>
                </c:pt>
                <c:pt idx="332">
                  <c:v>9.3016140136158498E-2</c:v>
                </c:pt>
                <c:pt idx="333">
                  <c:v>0.11138829417066279</c:v>
                </c:pt>
                <c:pt idx="334">
                  <c:v>7.0424398538515717E-2</c:v>
                </c:pt>
                <c:pt idx="335">
                  <c:v>5.8557253706900875E-2</c:v>
                </c:pt>
                <c:pt idx="336">
                  <c:v>7.8365459959254036E-2</c:v>
                </c:pt>
                <c:pt idx="337">
                  <c:v>9.8332007112099329E-2</c:v>
                </c:pt>
                <c:pt idx="338">
                  <c:v>0.11406987869995987</c:v>
                </c:pt>
                <c:pt idx="339">
                  <c:v>0.11638683809780828</c:v>
                </c:pt>
                <c:pt idx="340">
                  <c:v>6.7318658313674645E-2</c:v>
                </c:pt>
                <c:pt idx="341">
                  <c:v>7.9590706308572109E-2</c:v>
                </c:pt>
                <c:pt idx="342">
                  <c:v>0.11202181522690337</c:v>
                </c:pt>
                <c:pt idx="343">
                  <c:v>0.10830578721057151</c:v>
                </c:pt>
                <c:pt idx="344">
                  <c:v>0.10653234608466153</c:v>
                </c:pt>
                <c:pt idx="345">
                  <c:v>0.12547180240362596</c:v>
                </c:pt>
                <c:pt idx="346">
                  <c:v>0.10694081850785624</c:v>
                </c:pt>
                <c:pt idx="347">
                  <c:v>8.611467528251425E-2</c:v>
                </c:pt>
                <c:pt idx="348">
                  <c:v>0.12126420139372036</c:v>
                </c:pt>
                <c:pt idx="349">
                  <c:v>0.11741710323050948</c:v>
                </c:pt>
                <c:pt idx="350">
                  <c:v>0.10106340960642184</c:v>
                </c:pt>
                <c:pt idx="351">
                  <c:v>0.112194975312446</c:v>
                </c:pt>
                <c:pt idx="352">
                  <c:v>9.7950642970440385E-2</c:v>
                </c:pt>
                <c:pt idx="353">
                  <c:v>0.12009404472467873</c:v>
                </c:pt>
                <c:pt idx="354">
                  <c:v>8.6845818520065898E-2</c:v>
                </c:pt>
                <c:pt idx="355">
                  <c:v>0.1310046504874032</c:v>
                </c:pt>
                <c:pt idx="356">
                  <c:v>7.5231005769435685E-2</c:v>
                </c:pt>
                <c:pt idx="357">
                  <c:v>0.11087438147950873</c:v>
                </c:pt>
                <c:pt idx="358">
                  <c:v>0.12824151517794144</c:v>
                </c:pt>
                <c:pt idx="359">
                  <c:v>0.12692043242991272</c:v>
                </c:pt>
                <c:pt idx="360">
                  <c:v>8.908520410957832E-2</c:v>
                </c:pt>
                <c:pt idx="361">
                  <c:v>9.9863454372931565E-2</c:v>
                </c:pt>
                <c:pt idx="362">
                  <c:v>0.12031103407699527</c:v>
                </c:pt>
                <c:pt idx="363">
                  <c:v>9.3517727590725144E-2</c:v>
                </c:pt>
                <c:pt idx="364">
                  <c:v>0.13191087424791029</c:v>
                </c:pt>
                <c:pt idx="365">
                  <c:v>0.11619963014005205</c:v>
                </c:pt>
                <c:pt idx="366">
                  <c:v>0.12686653996819611</c:v>
                </c:pt>
                <c:pt idx="367">
                  <c:v>0.13226288597107203</c:v>
                </c:pt>
                <c:pt idx="368">
                  <c:v>0.1203203140822908</c:v>
                </c:pt>
                <c:pt idx="369">
                  <c:v>0.11552302052621548</c:v>
                </c:pt>
                <c:pt idx="370">
                  <c:v>8.236567293868588E-2</c:v>
                </c:pt>
                <c:pt idx="371">
                  <c:v>0.10732785923297829</c:v>
                </c:pt>
                <c:pt idx="372">
                  <c:v>0.10926511059015391</c:v>
                </c:pt>
                <c:pt idx="373">
                  <c:v>0.1148995297135528</c:v>
                </c:pt>
                <c:pt idx="374">
                  <c:v>0.10743588967271187</c:v>
                </c:pt>
                <c:pt idx="375">
                  <c:v>9.0561010201251027E-2</c:v>
                </c:pt>
                <c:pt idx="376">
                  <c:v>9.5364807211459346E-2</c:v>
                </c:pt>
                <c:pt idx="377">
                  <c:v>0.12921119532513334</c:v>
                </c:pt>
                <c:pt idx="378">
                  <c:v>0.11407838571982927</c:v>
                </c:pt>
                <c:pt idx="379">
                  <c:v>0.1049461437344268</c:v>
                </c:pt>
                <c:pt idx="380">
                  <c:v>0.12894295747408019</c:v>
                </c:pt>
                <c:pt idx="381">
                  <c:v>0.10139592321640718</c:v>
                </c:pt>
                <c:pt idx="382">
                  <c:v>0.1304113753681477</c:v>
                </c:pt>
                <c:pt idx="383">
                  <c:v>9.7661560772228762E-2</c:v>
                </c:pt>
                <c:pt idx="384">
                  <c:v>0.11186529076481765</c:v>
                </c:pt>
                <c:pt idx="385">
                  <c:v>0.12989353612167301</c:v>
                </c:pt>
                <c:pt idx="386">
                  <c:v>0.12044683602517188</c:v>
                </c:pt>
                <c:pt idx="387">
                  <c:v>0.12646690704782382</c:v>
                </c:pt>
                <c:pt idx="388">
                  <c:v>9.9890872681044476E-2</c:v>
                </c:pt>
                <c:pt idx="389">
                  <c:v>0.12982508808797738</c:v>
                </c:pt>
                <c:pt idx="390">
                  <c:v>0.13529772309368687</c:v>
                </c:pt>
                <c:pt idx="391">
                  <c:v>0.13128567335021646</c:v>
                </c:pt>
                <c:pt idx="392">
                  <c:v>0.12338033643406798</c:v>
                </c:pt>
                <c:pt idx="393">
                  <c:v>0.12308305423778174</c:v>
                </c:pt>
                <c:pt idx="394">
                  <c:v>0.11613083898348539</c:v>
                </c:pt>
                <c:pt idx="395">
                  <c:v>0.12602404912418338</c:v>
                </c:pt>
                <c:pt idx="396">
                  <c:v>0.10177394830207806</c:v>
                </c:pt>
                <c:pt idx="397">
                  <c:v>9.6013575873053675E-2</c:v>
                </c:pt>
                <c:pt idx="398">
                  <c:v>0.11359691885703191</c:v>
                </c:pt>
                <c:pt idx="399">
                  <c:v>0.14039364837881527</c:v>
                </c:pt>
                <c:pt idx="400">
                  <c:v>0.10651481399822095</c:v>
                </c:pt>
                <c:pt idx="401">
                  <c:v>0.14007338477225831</c:v>
                </c:pt>
                <c:pt idx="402">
                  <c:v>0.11387975741218745</c:v>
                </c:pt>
                <c:pt idx="403">
                  <c:v>0.11109610373101125</c:v>
                </c:pt>
                <c:pt idx="404">
                  <c:v>0.10851368381746612</c:v>
                </c:pt>
                <c:pt idx="405">
                  <c:v>0.11329195689592382</c:v>
                </c:pt>
                <c:pt idx="406">
                  <c:v>0.13010858835143138</c:v>
                </c:pt>
                <c:pt idx="407">
                  <c:v>8.7578379121574929E-2</c:v>
                </c:pt>
                <c:pt idx="408">
                  <c:v>0.12541793624350905</c:v>
                </c:pt>
                <c:pt idx="409">
                  <c:v>0.13267984610924363</c:v>
                </c:pt>
                <c:pt idx="410">
                  <c:v>0.15533623094881091</c:v>
                </c:pt>
                <c:pt idx="411">
                  <c:v>7.3201731421788249E-2</c:v>
                </c:pt>
                <c:pt idx="412">
                  <c:v>0.12375731196258805</c:v>
                </c:pt>
                <c:pt idx="413">
                  <c:v>8.5535070799503579E-2</c:v>
                </c:pt>
                <c:pt idx="414">
                  <c:v>8.7769578558357583E-2</c:v>
                </c:pt>
                <c:pt idx="415">
                  <c:v>0.10385420533564996</c:v>
                </c:pt>
                <c:pt idx="416">
                  <c:v>0.12121971215157588</c:v>
                </c:pt>
                <c:pt idx="417">
                  <c:v>0.10249009084185173</c:v>
                </c:pt>
                <c:pt idx="418">
                  <c:v>0.11135659371230612</c:v>
                </c:pt>
                <c:pt idx="419">
                  <c:v>0.12357989930023476</c:v>
                </c:pt>
                <c:pt idx="420">
                  <c:v>9.7234928546641855E-2</c:v>
                </c:pt>
                <c:pt idx="421">
                  <c:v>0.11808937813945677</c:v>
                </c:pt>
                <c:pt idx="422">
                  <c:v>0.1252411518477459</c:v>
                </c:pt>
                <c:pt idx="423">
                  <c:v>0.12469089200286575</c:v>
                </c:pt>
                <c:pt idx="424">
                  <c:v>0.12050054977519868</c:v>
                </c:pt>
                <c:pt idx="425">
                  <c:v>0.1548169758707951</c:v>
                </c:pt>
                <c:pt idx="426">
                  <c:v>0.11479680578854197</c:v>
                </c:pt>
                <c:pt idx="427">
                  <c:v>0.13234890826152282</c:v>
                </c:pt>
                <c:pt idx="428">
                  <c:v>0.1160066293826955</c:v>
                </c:pt>
                <c:pt idx="429">
                  <c:v>0.10700199648828614</c:v>
                </c:pt>
                <c:pt idx="430">
                  <c:v>0.14112834834195195</c:v>
                </c:pt>
                <c:pt idx="431">
                  <c:v>0.14075511671602323</c:v>
                </c:pt>
                <c:pt idx="432">
                  <c:v>0.11399050843312725</c:v>
                </c:pt>
                <c:pt idx="433">
                  <c:v>0.11418729216861473</c:v>
                </c:pt>
                <c:pt idx="434">
                  <c:v>0.11699498856839335</c:v>
                </c:pt>
                <c:pt idx="435">
                  <c:v>0.13499180739905067</c:v>
                </c:pt>
                <c:pt idx="436">
                  <c:v>0.10668394425649462</c:v>
                </c:pt>
                <c:pt idx="437">
                  <c:v>0.11044705511314358</c:v>
                </c:pt>
                <c:pt idx="438">
                  <c:v>0.145222147019239</c:v>
                </c:pt>
                <c:pt idx="439">
                  <c:v>0.1130979273174018</c:v>
                </c:pt>
                <c:pt idx="440">
                  <c:v>0.13208688163812074</c:v>
                </c:pt>
                <c:pt idx="441">
                  <c:v>0.10757851741458299</c:v>
                </c:pt>
                <c:pt idx="442">
                  <c:v>0.12270411505823051</c:v>
                </c:pt>
                <c:pt idx="443">
                  <c:v>0.15122915612459845</c:v>
                </c:pt>
                <c:pt idx="444">
                  <c:v>0.11079387241252187</c:v>
                </c:pt>
                <c:pt idx="445">
                  <c:v>0.14623183123870881</c:v>
                </c:pt>
                <c:pt idx="446">
                  <c:v>0.11555978179270307</c:v>
                </c:pt>
                <c:pt idx="447">
                  <c:v>0.12421217459385399</c:v>
                </c:pt>
                <c:pt idx="448">
                  <c:v>0.14290516244019885</c:v>
                </c:pt>
                <c:pt idx="449">
                  <c:v>0.12789939822867311</c:v>
                </c:pt>
                <c:pt idx="450">
                  <c:v>0.1343205816026638</c:v>
                </c:pt>
                <c:pt idx="451">
                  <c:v>0.13477015750752977</c:v>
                </c:pt>
                <c:pt idx="452">
                  <c:v>0.11610029172908617</c:v>
                </c:pt>
                <c:pt idx="453">
                  <c:v>0.10535279609887771</c:v>
                </c:pt>
                <c:pt idx="454">
                  <c:v>9.4919690660321243E-2</c:v>
                </c:pt>
                <c:pt idx="455">
                  <c:v>0.11706098772726052</c:v>
                </c:pt>
                <c:pt idx="456">
                  <c:v>0.13034704272006239</c:v>
                </c:pt>
                <c:pt idx="457">
                  <c:v>0.10890900881633042</c:v>
                </c:pt>
                <c:pt idx="458">
                  <c:v>0.14198955234878247</c:v>
                </c:pt>
                <c:pt idx="459">
                  <c:v>0.13199406877780259</c:v>
                </c:pt>
                <c:pt idx="460">
                  <c:v>0.1345166841808684</c:v>
                </c:pt>
                <c:pt idx="461">
                  <c:v>0.13152771099532568</c:v>
                </c:pt>
                <c:pt idx="462">
                  <c:v>0.13281960391461817</c:v>
                </c:pt>
                <c:pt idx="463">
                  <c:v>0.1370641955926557</c:v>
                </c:pt>
                <c:pt idx="464">
                  <c:v>0.13705725673914274</c:v>
                </c:pt>
                <c:pt idx="465">
                  <c:v>0.13988783905386296</c:v>
                </c:pt>
                <c:pt idx="466">
                  <c:v>0.12459336495085648</c:v>
                </c:pt>
                <c:pt idx="467">
                  <c:v>0.11183588397630122</c:v>
                </c:pt>
                <c:pt idx="468">
                  <c:v>0.10947486162806395</c:v>
                </c:pt>
                <c:pt idx="469">
                  <c:v>0.16324338039113076</c:v>
                </c:pt>
                <c:pt idx="470">
                  <c:v>0.16172140693252032</c:v>
                </c:pt>
                <c:pt idx="471">
                  <c:v>0.1354498218123453</c:v>
                </c:pt>
                <c:pt idx="472">
                  <c:v>0.13861039498392691</c:v>
                </c:pt>
                <c:pt idx="473">
                  <c:v>0.14081782453779457</c:v>
                </c:pt>
                <c:pt idx="474">
                  <c:v>0.14884192756529885</c:v>
                </c:pt>
                <c:pt idx="475">
                  <c:v>0.12506595499002071</c:v>
                </c:pt>
                <c:pt idx="476">
                  <c:v>0.12325599906001146</c:v>
                </c:pt>
                <c:pt idx="477">
                  <c:v>0.12849956080811309</c:v>
                </c:pt>
                <c:pt idx="478">
                  <c:v>0.14973752631398629</c:v>
                </c:pt>
                <c:pt idx="479">
                  <c:v>0.10271638291760796</c:v>
                </c:pt>
                <c:pt idx="480">
                  <c:v>0.14771414156209819</c:v>
                </c:pt>
                <c:pt idx="481">
                  <c:v>0.15403736479842675</c:v>
                </c:pt>
                <c:pt idx="482">
                  <c:v>0.13487711213517664</c:v>
                </c:pt>
                <c:pt idx="483">
                  <c:v>0.14519159801320541</c:v>
                </c:pt>
                <c:pt idx="484">
                  <c:v>0.14322376787021696</c:v>
                </c:pt>
                <c:pt idx="485">
                  <c:v>0.13335165698130988</c:v>
                </c:pt>
                <c:pt idx="486">
                  <c:v>0.15101888174271433</c:v>
                </c:pt>
                <c:pt idx="487">
                  <c:v>0.12601923886437691</c:v>
                </c:pt>
                <c:pt idx="488">
                  <c:v>0.15001203213152076</c:v>
                </c:pt>
                <c:pt idx="489">
                  <c:v>0.14170316025716334</c:v>
                </c:pt>
                <c:pt idx="490">
                  <c:v>0.15738141092574115</c:v>
                </c:pt>
                <c:pt idx="491">
                  <c:v>0.16021011661319995</c:v>
                </c:pt>
                <c:pt idx="492">
                  <c:v>0.1021298661391615</c:v>
                </c:pt>
                <c:pt idx="493">
                  <c:v>0.14854945271669459</c:v>
                </c:pt>
                <c:pt idx="494">
                  <c:v>0.12435326560120891</c:v>
                </c:pt>
                <c:pt idx="495">
                  <c:v>0.12837615745380207</c:v>
                </c:pt>
                <c:pt idx="496">
                  <c:v>0.1399877450508118</c:v>
                </c:pt>
                <c:pt idx="497">
                  <c:v>0.14513180069318579</c:v>
                </c:pt>
                <c:pt idx="498">
                  <c:v>0.13766663205565449</c:v>
                </c:pt>
                <c:pt idx="499">
                  <c:v>0.13684463777788988</c:v>
                </c:pt>
                <c:pt idx="500">
                  <c:v>0.13233704344023678</c:v>
                </c:pt>
                <c:pt idx="501">
                  <c:v>0.17141446263851307</c:v>
                </c:pt>
                <c:pt idx="502">
                  <c:v>0.12616992452099865</c:v>
                </c:pt>
                <c:pt idx="503">
                  <c:v>0.11936326937295634</c:v>
                </c:pt>
                <c:pt idx="504">
                  <c:v>0.14160915456241238</c:v>
                </c:pt>
                <c:pt idx="505">
                  <c:v>0.15439888895598092</c:v>
                </c:pt>
                <c:pt idx="506">
                  <c:v>0.16077156531332573</c:v>
                </c:pt>
                <c:pt idx="507">
                  <c:v>0.13357377341153709</c:v>
                </c:pt>
                <c:pt idx="508">
                  <c:v>0.14386655406714136</c:v>
                </c:pt>
                <c:pt idx="509">
                  <c:v>0.15249178649977929</c:v>
                </c:pt>
                <c:pt idx="510">
                  <c:v>0.12146264036203658</c:v>
                </c:pt>
                <c:pt idx="511">
                  <c:v>0.14926905999091336</c:v>
                </c:pt>
                <c:pt idx="512">
                  <c:v>0.1171852464000873</c:v>
                </c:pt>
                <c:pt idx="513">
                  <c:v>0.10984732320663967</c:v>
                </c:pt>
                <c:pt idx="514">
                  <c:v>0.1523277577404267</c:v>
                </c:pt>
                <c:pt idx="515">
                  <c:v>0.13163035371094597</c:v>
                </c:pt>
                <c:pt idx="516">
                  <c:v>0.12639441704493101</c:v>
                </c:pt>
                <c:pt idx="517">
                  <c:v>0.13049918185977619</c:v>
                </c:pt>
                <c:pt idx="518">
                  <c:v>0.14790734171944689</c:v>
                </c:pt>
                <c:pt idx="519">
                  <c:v>0.15032949428997924</c:v>
                </c:pt>
                <c:pt idx="520">
                  <c:v>0.15260590102996979</c:v>
                </c:pt>
                <c:pt idx="521">
                  <c:v>0.12988971592588849</c:v>
                </c:pt>
                <c:pt idx="522">
                  <c:v>0.13514740649120885</c:v>
                </c:pt>
                <c:pt idx="523">
                  <c:v>0.15333883884845109</c:v>
                </c:pt>
                <c:pt idx="524">
                  <c:v>0.14551093389031297</c:v>
                </c:pt>
                <c:pt idx="525">
                  <c:v>0.15092948108724577</c:v>
                </c:pt>
                <c:pt idx="526">
                  <c:v>0.14213435043200748</c:v>
                </c:pt>
                <c:pt idx="527">
                  <c:v>0.15189569114800855</c:v>
                </c:pt>
                <c:pt idx="528">
                  <c:v>0.14154018320049147</c:v>
                </c:pt>
                <c:pt idx="529">
                  <c:v>0.16616628315124748</c:v>
                </c:pt>
                <c:pt idx="530">
                  <c:v>0.14048110240951789</c:v>
                </c:pt>
                <c:pt idx="531">
                  <c:v>0.16890148639032554</c:v>
                </c:pt>
                <c:pt idx="532">
                  <c:v>0.12242961327470767</c:v>
                </c:pt>
                <c:pt idx="533">
                  <c:v>0.13822062115753947</c:v>
                </c:pt>
                <c:pt idx="534">
                  <c:v>0.12231150980714683</c:v>
                </c:pt>
                <c:pt idx="535">
                  <c:v>0.15701969469271534</c:v>
                </c:pt>
                <c:pt idx="536">
                  <c:v>0.14458183234349137</c:v>
                </c:pt>
                <c:pt idx="537">
                  <c:v>0.16440915088790323</c:v>
                </c:pt>
                <c:pt idx="538">
                  <c:v>0.12186648739600292</c:v>
                </c:pt>
                <c:pt idx="539">
                  <c:v>0.11218002543003143</c:v>
                </c:pt>
                <c:pt idx="540">
                  <c:v>0.119040033981098</c:v>
                </c:pt>
                <c:pt idx="541">
                  <c:v>0.17191214224588761</c:v>
                </c:pt>
                <c:pt idx="542">
                  <c:v>0.13429797601349591</c:v>
                </c:pt>
                <c:pt idx="543">
                  <c:v>0.12611286475593722</c:v>
                </c:pt>
                <c:pt idx="544">
                  <c:v>0.1461737302807998</c:v>
                </c:pt>
                <c:pt idx="545">
                  <c:v>0.14310307391668475</c:v>
                </c:pt>
                <c:pt idx="546">
                  <c:v>0.15731979679767327</c:v>
                </c:pt>
                <c:pt idx="547">
                  <c:v>0.17364210319442511</c:v>
                </c:pt>
                <c:pt idx="548">
                  <c:v>0.15205020724539262</c:v>
                </c:pt>
                <c:pt idx="549">
                  <c:v>0.12703501359941685</c:v>
                </c:pt>
                <c:pt idx="550">
                  <c:v>0.15488919700138651</c:v>
                </c:pt>
                <c:pt idx="551">
                  <c:v>0.13953074145441005</c:v>
                </c:pt>
                <c:pt idx="552">
                  <c:v>0.13898859696403246</c:v>
                </c:pt>
                <c:pt idx="553">
                  <c:v>0.16927417382963114</c:v>
                </c:pt>
                <c:pt idx="554">
                  <c:v>0.1547563041023711</c:v>
                </c:pt>
                <c:pt idx="555">
                  <c:v>0.16388013375357982</c:v>
                </c:pt>
                <c:pt idx="556">
                  <c:v>0.14226333307531544</c:v>
                </c:pt>
                <c:pt idx="557">
                  <c:v>0.17925429278655933</c:v>
                </c:pt>
                <c:pt idx="558">
                  <c:v>0.16062920071944717</c:v>
                </c:pt>
                <c:pt idx="559">
                  <c:v>0.17438846620816698</c:v>
                </c:pt>
                <c:pt idx="560">
                  <c:v>0.16779422856770923</c:v>
                </c:pt>
                <c:pt idx="561">
                  <c:v>0.12459782237034535</c:v>
                </c:pt>
                <c:pt idx="562">
                  <c:v>0.16734451753405846</c:v>
                </c:pt>
                <c:pt idx="563">
                  <c:v>0.15110352690672688</c:v>
                </c:pt>
                <c:pt idx="564">
                  <c:v>0.1709839533486798</c:v>
                </c:pt>
                <c:pt idx="565">
                  <c:v>0.13644970648113375</c:v>
                </c:pt>
                <c:pt idx="566">
                  <c:v>0.15447027745418151</c:v>
                </c:pt>
                <c:pt idx="567">
                  <c:v>0.15804545716980045</c:v>
                </c:pt>
                <c:pt idx="568">
                  <c:v>0.15075955671771885</c:v>
                </c:pt>
                <c:pt idx="569">
                  <c:v>0.18236049596101447</c:v>
                </c:pt>
                <c:pt idx="570">
                  <c:v>0.14570468983935581</c:v>
                </c:pt>
                <c:pt idx="571">
                  <c:v>0.15479955822450586</c:v>
                </c:pt>
                <c:pt idx="572">
                  <c:v>0.14894005923870374</c:v>
                </c:pt>
                <c:pt idx="573">
                  <c:v>0.17302152177597019</c:v>
                </c:pt>
                <c:pt idx="574">
                  <c:v>0.14930067944811401</c:v>
                </c:pt>
                <c:pt idx="575">
                  <c:v>0.20083231570152324</c:v>
                </c:pt>
                <c:pt idx="576">
                  <c:v>0.1642538201257667</c:v>
                </c:pt>
                <c:pt idx="577">
                  <c:v>0.15190881794227587</c:v>
                </c:pt>
                <c:pt idx="578">
                  <c:v>0.13974059062835303</c:v>
                </c:pt>
                <c:pt idx="579">
                  <c:v>0.16011781563445313</c:v>
                </c:pt>
                <c:pt idx="580">
                  <c:v>0.1721075485352884</c:v>
                </c:pt>
                <c:pt idx="581">
                  <c:v>0.16163836467242956</c:v>
                </c:pt>
                <c:pt idx="582">
                  <c:v>0.14212609251886127</c:v>
                </c:pt>
                <c:pt idx="583">
                  <c:v>0.18197534906191482</c:v>
                </c:pt>
                <c:pt idx="584">
                  <c:v>0.15528484996142444</c:v>
                </c:pt>
                <c:pt idx="585">
                  <c:v>0.151245403192175</c:v>
                </c:pt>
                <c:pt idx="586">
                  <c:v>0.15620487556272827</c:v>
                </c:pt>
                <c:pt idx="587">
                  <c:v>0.16672660093655531</c:v>
                </c:pt>
                <c:pt idx="588">
                  <c:v>0.15868935375221666</c:v>
                </c:pt>
                <c:pt idx="589">
                  <c:v>0.13832817436130332</c:v>
                </c:pt>
                <c:pt idx="590">
                  <c:v>0.1441156088374515</c:v>
                </c:pt>
                <c:pt idx="591">
                  <c:v>0.14077479176489077</c:v>
                </c:pt>
                <c:pt idx="592">
                  <c:v>0.17660691850892321</c:v>
                </c:pt>
                <c:pt idx="593">
                  <c:v>0.16403187559484442</c:v>
                </c:pt>
                <c:pt idx="594">
                  <c:v>0.15771156330749353</c:v>
                </c:pt>
                <c:pt idx="595">
                  <c:v>0.14608398912462825</c:v>
                </c:pt>
                <c:pt idx="596">
                  <c:v>0.1580195839523314</c:v>
                </c:pt>
                <c:pt idx="597">
                  <c:v>0.19162407129420261</c:v>
                </c:pt>
                <c:pt idx="598">
                  <c:v>0.16861879703502516</c:v>
                </c:pt>
                <c:pt idx="599">
                  <c:v>0.13566757412558442</c:v>
                </c:pt>
                <c:pt idx="600">
                  <c:v>0.17126169050265724</c:v>
                </c:pt>
                <c:pt idx="601">
                  <c:v>0.13396776920350123</c:v>
                </c:pt>
                <c:pt idx="602">
                  <c:v>0.17413741797052421</c:v>
                </c:pt>
                <c:pt idx="603">
                  <c:v>0.15590911782703962</c:v>
                </c:pt>
                <c:pt idx="604">
                  <c:v>0.12576849183477426</c:v>
                </c:pt>
                <c:pt idx="605">
                  <c:v>0.14556511386317744</c:v>
                </c:pt>
                <c:pt idx="606">
                  <c:v>0.16741572588788264</c:v>
                </c:pt>
                <c:pt idx="607">
                  <c:v>0.16906007316603558</c:v>
                </c:pt>
                <c:pt idx="608">
                  <c:v>0.14283667507740802</c:v>
                </c:pt>
                <c:pt idx="609">
                  <c:v>0.16200881222755267</c:v>
                </c:pt>
                <c:pt idx="610">
                  <c:v>0.13004120567145777</c:v>
                </c:pt>
                <c:pt idx="611">
                  <c:v>0.18113862586108481</c:v>
                </c:pt>
                <c:pt idx="612">
                  <c:v>0.17615341335333834</c:v>
                </c:pt>
                <c:pt idx="613">
                  <c:v>0.1624822172393274</c:v>
                </c:pt>
                <c:pt idx="614">
                  <c:v>0.13722086825576096</c:v>
                </c:pt>
                <c:pt idx="615">
                  <c:v>0.17295029610995891</c:v>
                </c:pt>
                <c:pt idx="616">
                  <c:v>0.15489389171306381</c:v>
                </c:pt>
                <c:pt idx="617">
                  <c:v>0.14843863824000778</c:v>
                </c:pt>
                <c:pt idx="618">
                  <c:v>0.19966468585843947</c:v>
                </c:pt>
                <c:pt idx="619">
                  <c:v>0.18275257963933267</c:v>
                </c:pt>
                <c:pt idx="620">
                  <c:v>0.16231460370673426</c:v>
                </c:pt>
                <c:pt idx="621">
                  <c:v>0.15609984399375976</c:v>
                </c:pt>
                <c:pt idx="622">
                  <c:v>0.16075101963162461</c:v>
                </c:pt>
                <c:pt idx="623">
                  <c:v>0.1690755874356637</c:v>
                </c:pt>
                <c:pt idx="624">
                  <c:v>0.1504389273162042</c:v>
                </c:pt>
                <c:pt idx="625">
                  <c:v>0.16034093980306816</c:v>
                </c:pt>
                <c:pt idx="626">
                  <c:v>0.17921723090011493</c:v>
                </c:pt>
                <c:pt idx="627">
                  <c:v>0.13997448683752753</c:v>
                </c:pt>
                <c:pt idx="628">
                  <c:v>0.17325137119639411</c:v>
                </c:pt>
                <c:pt idx="629">
                  <c:v>0.14839316082729617</c:v>
                </c:pt>
                <c:pt idx="630">
                  <c:v>0.1758605436046988</c:v>
                </c:pt>
                <c:pt idx="631">
                  <c:v>0.15875086745315753</c:v>
                </c:pt>
                <c:pt idx="632">
                  <c:v>0.16604713157205567</c:v>
                </c:pt>
                <c:pt idx="633">
                  <c:v>0.16992487133476622</c:v>
                </c:pt>
                <c:pt idx="634">
                  <c:v>0.17745461383563041</c:v>
                </c:pt>
                <c:pt idx="635">
                  <c:v>0.16035180790171716</c:v>
                </c:pt>
                <c:pt idx="636">
                  <c:v>0.16854801049902579</c:v>
                </c:pt>
                <c:pt idx="637">
                  <c:v>0.13469972398586938</c:v>
                </c:pt>
                <c:pt idx="638">
                  <c:v>0.17219542966444867</c:v>
                </c:pt>
                <c:pt idx="639">
                  <c:v>0.19813998236190172</c:v>
                </c:pt>
                <c:pt idx="640">
                  <c:v>0.14298180895034548</c:v>
                </c:pt>
                <c:pt idx="641">
                  <c:v>0.1517893456561063</c:v>
                </c:pt>
                <c:pt idx="642">
                  <c:v>0.16042631202808935</c:v>
                </c:pt>
                <c:pt idx="643">
                  <c:v>0.16095131658922024</c:v>
                </c:pt>
                <c:pt idx="644">
                  <c:v>0.18114429376809385</c:v>
                </c:pt>
                <c:pt idx="645">
                  <c:v>0.18485823414742383</c:v>
                </c:pt>
                <c:pt idx="646">
                  <c:v>0.16267812620355543</c:v>
                </c:pt>
                <c:pt idx="647">
                  <c:v>0.17668962651622902</c:v>
                </c:pt>
                <c:pt idx="648">
                  <c:v>0.16644832403892965</c:v>
                </c:pt>
                <c:pt idx="649">
                  <c:v>0.175470824081913</c:v>
                </c:pt>
                <c:pt idx="650">
                  <c:v>0.16455021541368717</c:v>
                </c:pt>
                <c:pt idx="651">
                  <c:v>0.18709507547952636</c:v>
                </c:pt>
                <c:pt idx="652">
                  <c:v>0.17336002637143522</c:v>
                </c:pt>
                <c:pt idx="653">
                  <c:v>0.1674113661001084</c:v>
                </c:pt>
                <c:pt idx="654">
                  <c:v>0.17451773567566239</c:v>
                </c:pt>
                <c:pt idx="655">
                  <c:v>0.17936726822151608</c:v>
                </c:pt>
                <c:pt idx="656">
                  <c:v>0.16854687500000001</c:v>
                </c:pt>
                <c:pt idx="657">
                  <c:v>0.15831938680545293</c:v>
                </c:pt>
                <c:pt idx="658">
                  <c:v>0.14878371630351211</c:v>
                </c:pt>
                <c:pt idx="659">
                  <c:v>0.16856958555071763</c:v>
                </c:pt>
                <c:pt idx="660">
                  <c:v>0.18865125178362954</c:v>
                </c:pt>
                <c:pt idx="661">
                  <c:v>0.17852037799247303</c:v>
                </c:pt>
                <c:pt idx="662">
                  <c:v>0.188753778245039</c:v>
                </c:pt>
                <c:pt idx="663">
                  <c:v>0.1572569130688197</c:v>
                </c:pt>
                <c:pt idx="664">
                  <c:v>0.15929407626008951</c:v>
                </c:pt>
                <c:pt idx="665">
                  <c:v>0.16709600713365699</c:v>
                </c:pt>
                <c:pt idx="666">
                  <c:v>0.18291116801260587</c:v>
                </c:pt>
                <c:pt idx="667">
                  <c:v>0.19340554266725185</c:v>
                </c:pt>
                <c:pt idx="668">
                  <c:v>0.17866084611927843</c:v>
                </c:pt>
                <c:pt idx="669">
                  <c:v>0.19066466601290974</c:v>
                </c:pt>
                <c:pt idx="670">
                  <c:v>0.15678461891304604</c:v>
                </c:pt>
                <c:pt idx="671">
                  <c:v>0.19031330456392384</c:v>
                </c:pt>
                <c:pt idx="672">
                  <c:v>0.16066763095517572</c:v>
                </c:pt>
                <c:pt idx="673">
                  <c:v>0.19796334172745508</c:v>
                </c:pt>
                <c:pt idx="674">
                  <c:v>0.17357552306105642</c:v>
                </c:pt>
                <c:pt idx="675">
                  <c:v>0.1599209432071135</c:v>
                </c:pt>
                <c:pt idx="676">
                  <c:v>0.19621958407005136</c:v>
                </c:pt>
                <c:pt idx="677">
                  <c:v>0.16513572347372935</c:v>
                </c:pt>
                <c:pt idx="678">
                  <c:v>0.19292865106332785</c:v>
                </c:pt>
                <c:pt idx="679">
                  <c:v>0.17820842824145428</c:v>
                </c:pt>
                <c:pt idx="680">
                  <c:v>0.18219129334545886</c:v>
                </c:pt>
                <c:pt idx="681">
                  <c:v>0.18070979973480344</c:v>
                </c:pt>
                <c:pt idx="682">
                  <c:v>0.18630865029944868</c:v>
                </c:pt>
                <c:pt idx="683">
                  <c:v>0.18562410558720929</c:v>
                </c:pt>
                <c:pt idx="684">
                  <c:v>0.16659497919723434</c:v>
                </c:pt>
                <c:pt idx="685">
                  <c:v>0.16567488285268012</c:v>
                </c:pt>
                <c:pt idx="686">
                  <c:v>0.17898169536269581</c:v>
                </c:pt>
                <c:pt idx="687">
                  <c:v>0.19534574311052677</c:v>
                </c:pt>
                <c:pt idx="688">
                  <c:v>0.18623747077525463</c:v>
                </c:pt>
                <c:pt idx="689">
                  <c:v>0.14852341680982944</c:v>
                </c:pt>
                <c:pt idx="690">
                  <c:v>0.19084620525920853</c:v>
                </c:pt>
                <c:pt idx="691">
                  <c:v>0.16521054452472889</c:v>
                </c:pt>
                <c:pt idx="692">
                  <c:v>0.14884945360883317</c:v>
                </c:pt>
                <c:pt idx="693">
                  <c:v>0.18190578410096914</c:v>
                </c:pt>
                <c:pt idx="694">
                  <c:v>0.18665662686602844</c:v>
                </c:pt>
                <c:pt idx="695">
                  <c:v>0.19338034181277766</c:v>
                </c:pt>
                <c:pt idx="696">
                  <c:v>0.19315456093327313</c:v>
                </c:pt>
                <c:pt idx="697">
                  <c:v>0.18490069045469065</c:v>
                </c:pt>
                <c:pt idx="698">
                  <c:v>0.17156766078547375</c:v>
                </c:pt>
                <c:pt idx="699">
                  <c:v>0.18584961019364574</c:v>
                </c:pt>
                <c:pt idx="700">
                  <c:v>0.1692564207328901</c:v>
                </c:pt>
                <c:pt idx="701">
                  <c:v>0.18408673372712819</c:v>
                </c:pt>
                <c:pt idx="702">
                  <c:v>0.1700125421642634</c:v>
                </c:pt>
                <c:pt idx="703">
                  <c:v>0.18367444112021966</c:v>
                </c:pt>
                <c:pt idx="704">
                  <c:v>0.16855095314339727</c:v>
                </c:pt>
                <c:pt idx="705">
                  <c:v>0.17755717057022127</c:v>
                </c:pt>
                <c:pt idx="706">
                  <c:v>0.16358057896519435</c:v>
                </c:pt>
                <c:pt idx="707">
                  <c:v>0.18650995196979817</c:v>
                </c:pt>
                <c:pt idx="708">
                  <c:v>0.20629849206872353</c:v>
                </c:pt>
                <c:pt idx="709">
                  <c:v>0.20186891330410076</c:v>
                </c:pt>
                <c:pt idx="710">
                  <c:v>0.18074090323733846</c:v>
                </c:pt>
                <c:pt idx="711">
                  <c:v>0.17930181758232699</c:v>
                </c:pt>
                <c:pt idx="712">
                  <c:v>0.19949609514242198</c:v>
                </c:pt>
                <c:pt idx="713">
                  <c:v>0.20588463027487419</c:v>
                </c:pt>
                <c:pt idx="714">
                  <c:v>0.18602887782489558</c:v>
                </c:pt>
                <c:pt idx="715">
                  <c:v>0.20565982194712515</c:v>
                </c:pt>
                <c:pt idx="716">
                  <c:v>0.21145468939509163</c:v>
                </c:pt>
                <c:pt idx="717">
                  <c:v>0.17111596337375276</c:v>
                </c:pt>
                <c:pt idx="718">
                  <c:v>0.1900911338580796</c:v>
                </c:pt>
                <c:pt idx="719">
                  <c:v>0.16923481210731262</c:v>
                </c:pt>
                <c:pt idx="720">
                  <c:v>0.20648430581521202</c:v>
                </c:pt>
                <c:pt idx="721">
                  <c:v>0.18925989288605485</c:v>
                </c:pt>
                <c:pt idx="722">
                  <c:v>0.19116471991230569</c:v>
                </c:pt>
                <c:pt idx="723">
                  <c:v>0.16499158761988145</c:v>
                </c:pt>
                <c:pt idx="724">
                  <c:v>0.19017677848372128</c:v>
                </c:pt>
                <c:pt idx="725">
                  <c:v>0.18500193030420017</c:v>
                </c:pt>
                <c:pt idx="726">
                  <c:v>0.14441090899203304</c:v>
                </c:pt>
                <c:pt idx="727">
                  <c:v>0.17194796814237437</c:v>
                </c:pt>
                <c:pt idx="728">
                  <c:v>0.18457358972993126</c:v>
                </c:pt>
                <c:pt idx="729">
                  <c:v>0.16932086477477895</c:v>
                </c:pt>
                <c:pt idx="730">
                  <c:v>0.19329395678202954</c:v>
                </c:pt>
                <c:pt idx="731">
                  <c:v>0.19454189165998173</c:v>
                </c:pt>
                <c:pt idx="732">
                  <c:v>0.1741803763292526</c:v>
                </c:pt>
                <c:pt idx="733">
                  <c:v>0.16907507536245753</c:v>
                </c:pt>
                <c:pt idx="734">
                  <c:v>0.18116342169765975</c:v>
                </c:pt>
                <c:pt idx="735">
                  <c:v>0.17254778076133315</c:v>
                </c:pt>
                <c:pt idx="736">
                  <c:v>0.17520352576380127</c:v>
                </c:pt>
                <c:pt idx="737">
                  <c:v>0.16805279194130082</c:v>
                </c:pt>
                <c:pt idx="738">
                  <c:v>0.18286037897572474</c:v>
                </c:pt>
                <c:pt idx="739">
                  <c:v>0.19731213189157115</c:v>
                </c:pt>
                <c:pt idx="740">
                  <c:v>0.19447699323454723</c:v>
                </c:pt>
                <c:pt idx="741">
                  <c:v>0.16962039447716029</c:v>
                </c:pt>
                <c:pt idx="742">
                  <c:v>0.20328002960596794</c:v>
                </c:pt>
                <c:pt idx="743">
                  <c:v>0.16910482126660001</c:v>
                </c:pt>
                <c:pt idx="744">
                  <c:v>0.19540741683099039</c:v>
                </c:pt>
                <c:pt idx="745">
                  <c:v>0.19989100085698602</c:v>
                </c:pt>
                <c:pt idx="746">
                  <c:v>0.1984496716053154</c:v>
                </c:pt>
                <c:pt idx="747">
                  <c:v>0.19077767999739254</c:v>
                </c:pt>
                <c:pt idx="748">
                  <c:v>0.20616106936333153</c:v>
                </c:pt>
                <c:pt idx="749">
                  <c:v>0.21081285802206129</c:v>
                </c:pt>
                <c:pt idx="750">
                  <c:v>0.17237067157194955</c:v>
                </c:pt>
                <c:pt idx="751">
                  <c:v>0.20183893312298173</c:v>
                </c:pt>
                <c:pt idx="752">
                  <c:v>0.18594525821828964</c:v>
                </c:pt>
                <c:pt idx="753">
                  <c:v>0.18242554637073946</c:v>
                </c:pt>
                <c:pt idx="754">
                  <c:v>0.14883970223325063</c:v>
                </c:pt>
                <c:pt idx="755">
                  <c:v>0.19531678713096376</c:v>
                </c:pt>
                <c:pt idx="756">
                  <c:v>0.19590841186624641</c:v>
                </c:pt>
                <c:pt idx="757">
                  <c:v>0.19427235631329401</c:v>
                </c:pt>
                <c:pt idx="758">
                  <c:v>0.18546694000543382</c:v>
                </c:pt>
                <c:pt idx="759">
                  <c:v>0.19235668789808916</c:v>
                </c:pt>
                <c:pt idx="760">
                  <c:v>0.16840054579728203</c:v>
                </c:pt>
                <c:pt idx="761">
                  <c:v>0.2181182575225443</c:v>
                </c:pt>
                <c:pt idx="762">
                  <c:v>0.18789220216957725</c:v>
                </c:pt>
                <c:pt idx="763">
                  <c:v>0.20662481743510044</c:v>
                </c:pt>
                <c:pt idx="764">
                  <c:v>0.18753823229550626</c:v>
                </c:pt>
                <c:pt idx="765">
                  <c:v>0.20214729868086601</c:v>
                </c:pt>
                <c:pt idx="766">
                  <c:v>0.19545115111457129</c:v>
                </c:pt>
                <c:pt idx="767">
                  <c:v>0.18161508562571424</c:v>
                </c:pt>
                <c:pt idx="768">
                  <c:v>0.18314389620365593</c:v>
                </c:pt>
                <c:pt idx="769">
                  <c:v>0.2306030501859184</c:v>
                </c:pt>
                <c:pt idx="770">
                  <c:v>0.19681105918391389</c:v>
                </c:pt>
                <c:pt idx="771">
                  <c:v>0.19392293462431615</c:v>
                </c:pt>
                <c:pt idx="772">
                  <c:v>0.19147374030434008</c:v>
                </c:pt>
                <c:pt idx="773">
                  <c:v>0.22966193756280948</c:v>
                </c:pt>
                <c:pt idx="774">
                  <c:v>0.18192022564768864</c:v>
                </c:pt>
                <c:pt idx="775">
                  <c:v>0.20189853254886464</c:v>
                </c:pt>
                <c:pt idx="776">
                  <c:v>0.18370192307692307</c:v>
                </c:pt>
                <c:pt idx="777">
                  <c:v>0.18320059661730748</c:v>
                </c:pt>
                <c:pt idx="778">
                  <c:v>0.19444888850601591</c:v>
                </c:pt>
                <c:pt idx="779">
                  <c:v>0.20256350463569767</c:v>
                </c:pt>
                <c:pt idx="780">
                  <c:v>0.20152413557564511</c:v>
                </c:pt>
                <c:pt idx="781">
                  <c:v>0.17950470920365799</c:v>
                </c:pt>
                <c:pt idx="782">
                  <c:v>0.19510528928890067</c:v>
                </c:pt>
                <c:pt idx="783">
                  <c:v>0.17790883009244501</c:v>
                </c:pt>
                <c:pt idx="784">
                  <c:v>0.19875191996847633</c:v>
                </c:pt>
                <c:pt idx="785">
                  <c:v>0.2028033703441216</c:v>
                </c:pt>
                <c:pt idx="786">
                  <c:v>0.20837676030734176</c:v>
                </c:pt>
                <c:pt idx="787">
                  <c:v>0.19415825985102822</c:v>
                </c:pt>
                <c:pt idx="788">
                  <c:v>0.18704322568555187</c:v>
                </c:pt>
                <c:pt idx="789">
                  <c:v>0.19734340645715889</c:v>
                </c:pt>
                <c:pt idx="790">
                  <c:v>0.22731790656921486</c:v>
                </c:pt>
                <c:pt idx="791">
                  <c:v>0.20578502834663889</c:v>
                </c:pt>
                <c:pt idx="792">
                  <c:v>0.18246746095518565</c:v>
                </c:pt>
                <c:pt idx="793">
                  <c:v>0.18677090682373787</c:v>
                </c:pt>
                <c:pt idx="794">
                  <c:v>0.18894763239901002</c:v>
                </c:pt>
                <c:pt idx="795">
                  <c:v>0.20119430777503991</c:v>
                </c:pt>
                <c:pt idx="796">
                  <c:v>0.18570623973924194</c:v>
                </c:pt>
                <c:pt idx="797">
                  <c:v>0.20921080277342299</c:v>
                </c:pt>
                <c:pt idx="798">
                  <c:v>0.19440504559593541</c:v>
                </c:pt>
                <c:pt idx="799">
                  <c:v>0.24536137664202198</c:v>
                </c:pt>
                <c:pt idx="800">
                  <c:v>0.17996912242914778</c:v>
                </c:pt>
                <c:pt idx="801">
                  <c:v>0.18029385077979096</c:v>
                </c:pt>
                <c:pt idx="802">
                  <c:v>0.24615143892252325</c:v>
                </c:pt>
                <c:pt idx="803">
                  <c:v>0.21522265383099701</c:v>
                </c:pt>
                <c:pt idx="804">
                  <c:v>0.20398649604787031</c:v>
                </c:pt>
                <c:pt idx="805">
                  <c:v>0.18701601782115201</c:v>
                </c:pt>
                <c:pt idx="806">
                  <c:v>0.20465471718711462</c:v>
                </c:pt>
                <c:pt idx="807">
                  <c:v>0.18916710918671623</c:v>
                </c:pt>
                <c:pt idx="808">
                  <c:v>0.19838027434203662</c:v>
                </c:pt>
                <c:pt idx="809">
                  <c:v>0.22185165527239312</c:v>
                </c:pt>
                <c:pt idx="810">
                  <c:v>0.21118666019103124</c:v>
                </c:pt>
                <c:pt idx="811">
                  <c:v>0.20283374204612845</c:v>
                </c:pt>
                <c:pt idx="812">
                  <c:v>0.21931844537954343</c:v>
                </c:pt>
                <c:pt idx="813">
                  <c:v>0.16569849844094975</c:v>
                </c:pt>
                <c:pt idx="814">
                  <c:v>0.20557955849591575</c:v>
                </c:pt>
                <c:pt idx="815">
                  <c:v>0.2175028720090641</c:v>
                </c:pt>
                <c:pt idx="816">
                  <c:v>0.21011338163152596</c:v>
                </c:pt>
                <c:pt idx="817">
                  <c:v>0.20838885440102489</c:v>
                </c:pt>
                <c:pt idx="818">
                  <c:v>0.19033985111742022</c:v>
                </c:pt>
                <c:pt idx="819">
                  <c:v>0.18752319333967957</c:v>
                </c:pt>
                <c:pt idx="820">
                  <c:v>0.18306101773148128</c:v>
                </c:pt>
                <c:pt idx="821">
                  <c:v>0.23493277700509968</c:v>
                </c:pt>
                <c:pt idx="822">
                  <c:v>0.22008920726043329</c:v>
                </c:pt>
                <c:pt idx="823">
                  <c:v>0.22164699385656103</c:v>
                </c:pt>
                <c:pt idx="824">
                  <c:v>0.21314043680323666</c:v>
                </c:pt>
                <c:pt idx="825">
                  <c:v>0.21119387799885891</c:v>
                </c:pt>
                <c:pt idx="826">
                  <c:v>0.25623821782579614</c:v>
                </c:pt>
                <c:pt idx="827">
                  <c:v>0.19062914735242639</c:v>
                </c:pt>
                <c:pt idx="828">
                  <c:v>0.20879341015080369</c:v>
                </c:pt>
                <c:pt idx="829">
                  <c:v>0.20245041076366818</c:v>
                </c:pt>
                <c:pt idx="830">
                  <c:v>0.20612918472152161</c:v>
                </c:pt>
                <c:pt idx="831">
                  <c:v>0.21187405082514932</c:v>
                </c:pt>
                <c:pt idx="832">
                  <c:v>0.20546644857356916</c:v>
                </c:pt>
                <c:pt idx="833">
                  <c:v>0.23259104671109321</c:v>
                </c:pt>
                <c:pt idx="834">
                  <c:v>0.19179161454864441</c:v>
                </c:pt>
                <c:pt idx="835">
                  <c:v>0.17168068854052643</c:v>
                </c:pt>
                <c:pt idx="836">
                  <c:v>0.22083292388121303</c:v>
                </c:pt>
                <c:pt idx="837">
                  <c:v>0.20444788909994097</c:v>
                </c:pt>
                <c:pt idx="838">
                  <c:v>0.22778356713426853</c:v>
                </c:pt>
                <c:pt idx="839">
                  <c:v>0.20415579098213826</c:v>
                </c:pt>
                <c:pt idx="840">
                  <c:v>0.22190386503436255</c:v>
                </c:pt>
                <c:pt idx="841">
                  <c:v>0.19347056676242322</c:v>
                </c:pt>
                <c:pt idx="842">
                  <c:v>0.21747187402197368</c:v>
                </c:pt>
                <c:pt idx="843">
                  <c:v>0.21706937184515898</c:v>
                </c:pt>
                <c:pt idx="844">
                  <c:v>0.23515433718959253</c:v>
                </c:pt>
                <c:pt idx="845">
                  <c:v>0.23004510688370269</c:v>
                </c:pt>
                <c:pt idx="846">
                  <c:v>0.23453908984830804</c:v>
                </c:pt>
                <c:pt idx="847">
                  <c:v>0.2092261041206063</c:v>
                </c:pt>
                <c:pt idx="848">
                  <c:v>0.21360819325640548</c:v>
                </c:pt>
                <c:pt idx="849">
                  <c:v>0.21633140059902506</c:v>
                </c:pt>
                <c:pt idx="850">
                  <c:v>0.21077507081211738</c:v>
                </c:pt>
                <c:pt idx="851">
                  <c:v>0.20971912617030761</c:v>
                </c:pt>
                <c:pt idx="852">
                  <c:v>0.17075288361280269</c:v>
                </c:pt>
                <c:pt idx="853">
                  <c:v>0.20352034319731033</c:v>
                </c:pt>
                <c:pt idx="854">
                  <c:v>0.20757726195967446</c:v>
                </c:pt>
                <c:pt idx="855">
                  <c:v>0.22218117671474524</c:v>
                </c:pt>
                <c:pt idx="856">
                  <c:v>0.20644225970260402</c:v>
                </c:pt>
                <c:pt idx="857">
                  <c:v>0.19592752004205549</c:v>
                </c:pt>
                <c:pt idx="858">
                  <c:v>0.21553636978856922</c:v>
                </c:pt>
                <c:pt idx="859">
                  <c:v>0.22450172953384945</c:v>
                </c:pt>
                <c:pt idx="860">
                  <c:v>0.19418010618050685</c:v>
                </c:pt>
                <c:pt idx="861">
                  <c:v>0.21096274380036595</c:v>
                </c:pt>
                <c:pt idx="862">
                  <c:v>0.21125418777091504</c:v>
                </c:pt>
                <c:pt idx="863">
                  <c:v>0.20877244402533351</c:v>
                </c:pt>
                <c:pt idx="864">
                  <c:v>0.21000222518914108</c:v>
                </c:pt>
                <c:pt idx="865">
                  <c:v>0.166659299769751</c:v>
                </c:pt>
                <c:pt idx="866">
                  <c:v>0.20678706556929435</c:v>
                </c:pt>
                <c:pt idx="867">
                  <c:v>0.20564378538157632</c:v>
                </c:pt>
                <c:pt idx="868">
                  <c:v>0.21409029809440974</c:v>
                </c:pt>
                <c:pt idx="869">
                  <c:v>0.2186146846564167</c:v>
                </c:pt>
                <c:pt idx="870">
                  <c:v>0.24930705266399752</c:v>
                </c:pt>
                <c:pt idx="871">
                  <c:v>0.22861623738714815</c:v>
                </c:pt>
                <c:pt idx="872">
                  <c:v>0.20645014197773956</c:v>
                </c:pt>
                <c:pt idx="873">
                  <c:v>0.2564140275190378</c:v>
                </c:pt>
                <c:pt idx="874">
                  <c:v>0.22481812698117104</c:v>
                </c:pt>
                <c:pt idx="875">
                  <c:v>0.19636434410276374</c:v>
                </c:pt>
                <c:pt idx="876">
                  <c:v>0.20415208697825543</c:v>
                </c:pt>
                <c:pt idx="877">
                  <c:v>0.21166330282279758</c:v>
                </c:pt>
                <c:pt idx="878">
                  <c:v>0.20007488106526455</c:v>
                </c:pt>
                <c:pt idx="879">
                  <c:v>0.22371438743490177</c:v>
                </c:pt>
                <c:pt idx="880">
                  <c:v>0.22618046426559324</c:v>
                </c:pt>
                <c:pt idx="881">
                  <c:v>0.20901100883609111</c:v>
                </c:pt>
                <c:pt idx="882">
                  <c:v>0.21680475976878219</c:v>
                </c:pt>
                <c:pt idx="883">
                  <c:v>0.18668085983683463</c:v>
                </c:pt>
                <c:pt idx="884">
                  <c:v>0.22791029117757675</c:v>
                </c:pt>
                <c:pt idx="885">
                  <c:v>0.22082372829260796</c:v>
                </c:pt>
                <c:pt idx="886">
                  <c:v>0.20414075803456541</c:v>
                </c:pt>
                <c:pt idx="887">
                  <c:v>0.19592253140088639</c:v>
                </c:pt>
                <c:pt idx="888">
                  <c:v>0.23028828866938808</c:v>
                </c:pt>
                <c:pt idx="889">
                  <c:v>0.21402336687287674</c:v>
                </c:pt>
                <c:pt idx="890">
                  <c:v>0.22216175370869926</c:v>
                </c:pt>
                <c:pt idx="891">
                  <c:v>0.20600045457989244</c:v>
                </c:pt>
                <c:pt idx="892">
                  <c:v>0.19962729648159774</c:v>
                </c:pt>
                <c:pt idx="893">
                  <c:v>0.23013506191173813</c:v>
                </c:pt>
                <c:pt idx="894">
                  <c:v>0.23900860960938394</c:v>
                </c:pt>
                <c:pt idx="895">
                  <c:v>0.21767596727977076</c:v>
                </c:pt>
                <c:pt idx="896">
                  <c:v>0.23016889553616177</c:v>
                </c:pt>
                <c:pt idx="897">
                  <c:v>0.23526512791062346</c:v>
                </c:pt>
                <c:pt idx="898">
                  <c:v>0.23465118773763693</c:v>
                </c:pt>
                <c:pt idx="899">
                  <c:v>0.20749605949957625</c:v>
                </c:pt>
                <c:pt idx="900">
                  <c:v>0.22747959922793179</c:v>
                </c:pt>
                <c:pt idx="901">
                  <c:v>0.20445358946623615</c:v>
                </c:pt>
                <c:pt idx="902">
                  <c:v>0.21610280827753139</c:v>
                </c:pt>
                <c:pt idx="903">
                  <c:v>0.21999877408413868</c:v>
                </c:pt>
                <c:pt idx="904">
                  <c:v>0.22742703045685281</c:v>
                </c:pt>
                <c:pt idx="905">
                  <c:v>0.2315210649660954</c:v>
                </c:pt>
                <c:pt idx="906">
                  <c:v>0.21301263613741395</c:v>
                </c:pt>
                <c:pt idx="907">
                  <c:v>0.20024746138749039</c:v>
                </c:pt>
                <c:pt idx="908">
                  <c:v>0.23217638863650131</c:v>
                </c:pt>
                <c:pt idx="909">
                  <c:v>0.230347221365444</c:v>
                </c:pt>
                <c:pt idx="910">
                  <c:v>0.20978478106469781</c:v>
                </c:pt>
                <c:pt idx="911">
                  <c:v>0.18231190673377079</c:v>
                </c:pt>
                <c:pt idx="912">
                  <c:v>0.25711467846910618</c:v>
                </c:pt>
                <c:pt idx="913">
                  <c:v>0.19962774548140608</c:v>
                </c:pt>
                <c:pt idx="914">
                  <c:v>0.18953039301593483</c:v>
                </c:pt>
                <c:pt idx="915">
                  <c:v>0.17928525060644368</c:v>
                </c:pt>
                <c:pt idx="916">
                  <c:v>0.19166507328861027</c:v>
                </c:pt>
                <c:pt idx="917">
                  <c:v>0.22415496735215706</c:v>
                </c:pt>
                <c:pt idx="918">
                  <c:v>0.20517998137915189</c:v>
                </c:pt>
                <c:pt idx="919">
                  <c:v>0.20973283079283545</c:v>
                </c:pt>
                <c:pt idx="920">
                  <c:v>0.18909716037364593</c:v>
                </c:pt>
                <c:pt idx="921">
                  <c:v>0.19453744569713402</c:v>
                </c:pt>
                <c:pt idx="922">
                  <c:v>0.22137424273042705</c:v>
                </c:pt>
                <c:pt idx="923">
                  <c:v>0.25689099032316232</c:v>
                </c:pt>
                <c:pt idx="924">
                  <c:v>0.24699675020701306</c:v>
                </c:pt>
                <c:pt idx="925">
                  <c:v>0.21875355858860274</c:v>
                </c:pt>
                <c:pt idx="926">
                  <c:v>0.20672196142729435</c:v>
                </c:pt>
                <c:pt idx="927">
                  <c:v>0.24274885822911935</c:v>
                </c:pt>
                <c:pt idx="928">
                  <c:v>0.20558816305443334</c:v>
                </c:pt>
                <c:pt idx="929">
                  <c:v>0.2328900579667787</c:v>
                </c:pt>
                <c:pt idx="930">
                  <c:v>0.22385709859225697</c:v>
                </c:pt>
                <c:pt idx="931">
                  <c:v>0.24093695934687107</c:v>
                </c:pt>
                <c:pt idx="932">
                  <c:v>0.23726810385652808</c:v>
                </c:pt>
                <c:pt idx="933">
                  <c:v>0.23507491942705516</c:v>
                </c:pt>
                <c:pt idx="934">
                  <c:v>0.22613498095855125</c:v>
                </c:pt>
                <c:pt idx="935">
                  <c:v>0.27155917311979733</c:v>
                </c:pt>
                <c:pt idx="936">
                  <c:v>0.22487301961048134</c:v>
                </c:pt>
                <c:pt idx="937">
                  <c:v>0.21326763746940833</c:v>
                </c:pt>
                <c:pt idx="938">
                  <c:v>0.19639833962453446</c:v>
                </c:pt>
                <c:pt idx="939">
                  <c:v>0.25051603483864471</c:v>
                </c:pt>
                <c:pt idx="940">
                  <c:v>0.18729497221664324</c:v>
                </c:pt>
                <c:pt idx="941">
                  <c:v>0.20166976186171873</c:v>
                </c:pt>
                <c:pt idx="942">
                  <c:v>0.22466068210749063</c:v>
                </c:pt>
                <c:pt idx="943">
                  <c:v>0.21811492149852951</c:v>
                </c:pt>
                <c:pt idx="944">
                  <c:v>0.24367563672548534</c:v>
                </c:pt>
                <c:pt idx="945">
                  <c:v>0.20542312326735593</c:v>
                </c:pt>
                <c:pt idx="946">
                  <c:v>0.19504683149101343</c:v>
                </c:pt>
                <c:pt idx="947">
                  <c:v>0.23103199161478102</c:v>
                </c:pt>
                <c:pt idx="948">
                  <c:v>0.23380318972933628</c:v>
                </c:pt>
                <c:pt idx="949">
                  <c:v>0.21715215714464561</c:v>
                </c:pt>
                <c:pt idx="950">
                  <c:v>0.23895486545167444</c:v>
                </c:pt>
                <c:pt idx="951">
                  <c:v>0.21797694707167761</c:v>
                </c:pt>
                <c:pt idx="952">
                  <c:v>0.2337669051245243</c:v>
                </c:pt>
                <c:pt idx="953">
                  <c:v>0.21094816030091434</c:v>
                </c:pt>
                <c:pt idx="954">
                  <c:v>0.23965322341472639</c:v>
                </c:pt>
                <c:pt idx="955">
                  <c:v>0.23396622443731785</c:v>
                </c:pt>
                <c:pt idx="956">
                  <c:v>0.22279561335482537</c:v>
                </c:pt>
                <c:pt idx="957">
                  <c:v>0.2473343904367904</c:v>
                </c:pt>
                <c:pt idx="958">
                  <c:v>0.24534803857346466</c:v>
                </c:pt>
                <c:pt idx="959">
                  <c:v>0.23414776267976659</c:v>
                </c:pt>
                <c:pt idx="960">
                  <c:v>0.2648812193669926</c:v>
                </c:pt>
                <c:pt idx="961">
                  <c:v>0.22685612326601282</c:v>
                </c:pt>
                <c:pt idx="962">
                  <c:v>0.22806847427770299</c:v>
                </c:pt>
                <c:pt idx="963">
                  <c:v>0.19806020511627132</c:v>
                </c:pt>
                <c:pt idx="964">
                  <c:v>0.22671685480277978</c:v>
                </c:pt>
                <c:pt idx="965">
                  <c:v>0.21813820797030864</c:v>
                </c:pt>
                <c:pt idx="966">
                  <c:v>0.2327959266734777</c:v>
                </c:pt>
                <c:pt idx="967">
                  <c:v>0.22812106984153602</c:v>
                </c:pt>
                <c:pt idx="968">
                  <c:v>0.20982837108038566</c:v>
                </c:pt>
                <c:pt idx="969">
                  <c:v>0.2365227014778882</c:v>
                </c:pt>
                <c:pt idx="970">
                  <c:v>0.20764820841611714</c:v>
                </c:pt>
                <c:pt idx="971">
                  <c:v>0.23535463490640543</c:v>
                </c:pt>
                <c:pt idx="972">
                  <c:v>0.23284983999002537</c:v>
                </c:pt>
                <c:pt idx="973">
                  <c:v>0.21096345514950166</c:v>
                </c:pt>
                <c:pt idx="974">
                  <c:v>0.24053556948756999</c:v>
                </c:pt>
                <c:pt idx="975">
                  <c:v>0.22939634204125472</c:v>
                </c:pt>
                <c:pt idx="976">
                  <c:v>0.23590762650779934</c:v>
                </c:pt>
                <c:pt idx="977">
                  <c:v>0.24169221741969074</c:v>
                </c:pt>
                <c:pt idx="978">
                  <c:v>0.22181070468593231</c:v>
                </c:pt>
                <c:pt idx="979">
                  <c:v>0.22536437083674746</c:v>
                </c:pt>
                <c:pt idx="980">
                  <c:v>0.21823620389225101</c:v>
                </c:pt>
                <c:pt idx="981">
                  <c:v>0.21732313354624153</c:v>
                </c:pt>
                <c:pt idx="982">
                  <c:v>0.1955140366082091</c:v>
                </c:pt>
                <c:pt idx="983">
                  <c:v>0.21999934326103734</c:v>
                </c:pt>
                <c:pt idx="984">
                  <c:v>0.22706896067359364</c:v>
                </c:pt>
                <c:pt idx="985">
                  <c:v>0.24719508075969868</c:v>
                </c:pt>
                <c:pt idx="986">
                  <c:v>0.25604530533490366</c:v>
                </c:pt>
                <c:pt idx="987">
                  <c:v>0.24864345190568532</c:v>
                </c:pt>
                <c:pt idx="988">
                  <c:v>0.23306966727596187</c:v>
                </c:pt>
                <c:pt idx="989">
                  <c:v>0.24829430662736393</c:v>
                </c:pt>
                <c:pt idx="990">
                  <c:v>0.25380971213638392</c:v>
                </c:pt>
                <c:pt idx="991">
                  <c:v>0.25528296094715797</c:v>
                </c:pt>
                <c:pt idx="992">
                  <c:v>0.24875799012865119</c:v>
                </c:pt>
                <c:pt idx="993">
                  <c:v>0.24127463387440029</c:v>
                </c:pt>
                <c:pt idx="994">
                  <c:v>0.24308698453082825</c:v>
                </c:pt>
                <c:pt idx="995">
                  <c:v>0.21214788732394368</c:v>
                </c:pt>
                <c:pt idx="996">
                  <c:v>0.21596371806189515</c:v>
                </c:pt>
                <c:pt idx="997">
                  <c:v>0.22348302371053475</c:v>
                </c:pt>
                <c:pt idx="998">
                  <c:v>0.22114361592451773</c:v>
                </c:pt>
                <c:pt idx="999">
                  <c:v>0.25031574675660789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A76-45CC-84FC-44DCC6E3A993}"/>
            </c:ext>
          </c:extLst>
        </c:ser>
        <c:ser>
          <c:idx val="3"/>
          <c:order val="3"/>
          <c:tx>
            <c:strRef>
              <c:f>EditedData2!$Y$1</c:f>
              <c:strCache>
                <c:ptCount val="1"/>
                <c:pt idx="0">
                  <c:v>D5,6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EditedData2!$Y$2:$Y$1001</c:f>
              <c:numCache>
                <c:formatCode>General</c:formatCode>
                <c:ptCount val="1000"/>
                <c:pt idx="0">
                  <c:v>-0.22769351979515462</c:v>
                </c:pt>
                <c:pt idx="1">
                  <c:v>-0.38001582675493623</c:v>
                </c:pt>
                <c:pt idx="2">
                  <c:v>-0.15540326460682727</c:v>
                </c:pt>
                <c:pt idx="3">
                  <c:v>-0.15365273139084035</c:v>
                </c:pt>
                <c:pt idx="4">
                  <c:v>-7.6801992832527186E-2</c:v>
                </c:pt>
                <c:pt idx="5">
                  <c:v>-8.9306657228710826E-2</c:v>
                </c:pt>
                <c:pt idx="6">
                  <c:v>-8.1629210324080145E-2</c:v>
                </c:pt>
                <c:pt idx="7">
                  <c:v>-5.2500420526686319E-2</c:v>
                </c:pt>
                <c:pt idx="8">
                  <c:v>-8.4787502774460177E-2</c:v>
                </c:pt>
                <c:pt idx="9">
                  <c:v>-3.1634723550995086E-2</c:v>
                </c:pt>
                <c:pt idx="10">
                  <c:v>-3.9961926556732981E-2</c:v>
                </c:pt>
                <c:pt idx="11">
                  <c:v>-4.0224384789591887E-2</c:v>
                </c:pt>
                <c:pt idx="12">
                  <c:v>-6.9113322511586334E-2</c:v>
                </c:pt>
                <c:pt idx="13">
                  <c:v>-7.355613709882601E-2</c:v>
                </c:pt>
                <c:pt idx="14">
                  <c:v>-3.9272574465897457E-2</c:v>
                </c:pt>
                <c:pt idx="15">
                  <c:v>-5.0253457663182934E-2</c:v>
                </c:pt>
                <c:pt idx="16">
                  <c:v>-4.7699994153861371E-2</c:v>
                </c:pt>
                <c:pt idx="17">
                  <c:v>-5.1539775733030375E-2</c:v>
                </c:pt>
                <c:pt idx="18">
                  <c:v>-4.25147777478799E-2</c:v>
                </c:pt>
                <c:pt idx="19">
                  <c:v>-5.9317991362083412E-2</c:v>
                </c:pt>
                <c:pt idx="20">
                  <c:v>-1.8287389413584113E-2</c:v>
                </c:pt>
                <c:pt idx="21">
                  <c:v>-5.4922704719727725E-2</c:v>
                </c:pt>
                <c:pt idx="22">
                  <c:v>-5.0956530448717952E-2</c:v>
                </c:pt>
                <c:pt idx="23">
                  <c:v>-2.1077856604250312E-2</c:v>
                </c:pt>
                <c:pt idx="24">
                  <c:v>-4.175948603709493E-2</c:v>
                </c:pt>
                <c:pt idx="25">
                  <c:v>-2.1758666702976496E-2</c:v>
                </c:pt>
                <c:pt idx="26">
                  <c:v>-2.4951733156903026E-2</c:v>
                </c:pt>
                <c:pt idx="27">
                  <c:v>-8.7402687950447425E-3</c:v>
                </c:pt>
                <c:pt idx="28">
                  <c:v>-1.806820364657041E-2</c:v>
                </c:pt>
                <c:pt idx="29">
                  <c:v>-2.7771544419768944E-2</c:v>
                </c:pt>
                <c:pt idx="30">
                  <c:v>-1.7316000895197421E-2</c:v>
                </c:pt>
                <c:pt idx="31">
                  <c:v>-3.8309094962272777E-2</c:v>
                </c:pt>
                <c:pt idx="32">
                  <c:v>-4.0965254167012188E-2</c:v>
                </c:pt>
                <c:pt idx="33">
                  <c:v>-3.824330629261171E-2</c:v>
                </c:pt>
                <c:pt idx="34">
                  <c:v>-2.3410365752351715E-2</c:v>
                </c:pt>
                <c:pt idx="35">
                  <c:v>-4.1322895730853751E-2</c:v>
                </c:pt>
                <c:pt idx="36">
                  <c:v>-4.0525812406859582E-2</c:v>
                </c:pt>
                <c:pt idx="37">
                  <c:v>-1.008361364728496E-2</c:v>
                </c:pt>
                <c:pt idx="38">
                  <c:v>1.5367632326088685E-2</c:v>
                </c:pt>
                <c:pt idx="39">
                  <c:v>-4.756066131967167E-3</c:v>
                </c:pt>
                <c:pt idx="40">
                  <c:v>-9.7877562698107969E-3</c:v>
                </c:pt>
                <c:pt idx="41">
                  <c:v>-1.6013352660881018E-2</c:v>
                </c:pt>
                <c:pt idx="42">
                  <c:v>2.9964791370140086E-5</c:v>
                </c:pt>
                <c:pt idx="43">
                  <c:v>-2.9723822014407632E-2</c:v>
                </c:pt>
                <c:pt idx="44">
                  <c:v>9.4208870934955596E-3</c:v>
                </c:pt>
                <c:pt idx="45">
                  <c:v>1.6675218060543857E-3</c:v>
                </c:pt>
                <c:pt idx="46">
                  <c:v>-1.279180275935899E-2</c:v>
                </c:pt>
                <c:pt idx="47">
                  <c:v>-2.449211785232952E-2</c:v>
                </c:pt>
                <c:pt idx="48">
                  <c:v>7.8757392055470218E-3</c:v>
                </c:pt>
                <c:pt idx="49">
                  <c:v>-1.94554895804031E-2</c:v>
                </c:pt>
                <c:pt idx="50">
                  <c:v>-3.6227360323227306E-2</c:v>
                </c:pt>
                <c:pt idx="51">
                  <c:v>-3.6495658797803419E-3</c:v>
                </c:pt>
                <c:pt idx="52">
                  <c:v>-1.0789917127602E-2</c:v>
                </c:pt>
                <c:pt idx="53">
                  <c:v>-2.9043602111461064E-2</c:v>
                </c:pt>
                <c:pt idx="54">
                  <c:v>-2.4084404470124617E-2</c:v>
                </c:pt>
                <c:pt idx="55">
                  <c:v>-6.1872679774508457E-3</c:v>
                </c:pt>
                <c:pt idx="56">
                  <c:v>-7.6547031599595436E-3</c:v>
                </c:pt>
                <c:pt idx="57">
                  <c:v>-1.9240578795362881E-2</c:v>
                </c:pt>
                <c:pt idx="58">
                  <c:v>-1.4039765369086616E-2</c:v>
                </c:pt>
                <c:pt idx="59">
                  <c:v>-7.6216473186216625E-3</c:v>
                </c:pt>
                <c:pt idx="60">
                  <c:v>-1.870758898294211E-2</c:v>
                </c:pt>
                <c:pt idx="61">
                  <c:v>-2.9114205302918087E-2</c:v>
                </c:pt>
                <c:pt idx="62">
                  <c:v>-1.8214086964368971E-2</c:v>
                </c:pt>
                <c:pt idx="63">
                  <c:v>1.0745988523253487E-2</c:v>
                </c:pt>
                <c:pt idx="64">
                  <c:v>-1.718767423707393E-2</c:v>
                </c:pt>
                <c:pt idx="65">
                  <c:v>5.2241457270202178E-3</c:v>
                </c:pt>
                <c:pt idx="66">
                  <c:v>-1.6677805227864925E-2</c:v>
                </c:pt>
                <c:pt idx="67">
                  <c:v>-1.2433079482114138E-2</c:v>
                </c:pt>
                <c:pt idx="68">
                  <c:v>-4.563600548261218E-2</c:v>
                </c:pt>
                <c:pt idx="69">
                  <c:v>-2.4478659874458627E-2</c:v>
                </c:pt>
                <c:pt idx="70">
                  <c:v>-1.7569090543427528E-3</c:v>
                </c:pt>
                <c:pt idx="71">
                  <c:v>-3.1603794203785458E-2</c:v>
                </c:pt>
                <c:pt idx="72">
                  <c:v>-3.4545305867572609E-2</c:v>
                </c:pt>
                <c:pt idx="73">
                  <c:v>-1.9603107818979733E-2</c:v>
                </c:pt>
                <c:pt idx="74">
                  <c:v>-2.7810366092109618E-2</c:v>
                </c:pt>
                <c:pt idx="75">
                  <c:v>1.0161747514956124E-3</c:v>
                </c:pt>
                <c:pt idx="76">
                  <c:v>1.6161053765173884E-2</c:v>
                </c:pt>
                <c:pt idx="77">
                  <c:v>-1.9054487838236784E-2</c:v>
                </c:pt>
                <c:pt idx="78">
                  <c:v>-3.0839961831917118E-2</c:v>
                </c:pt>
                <c:pt idx="79">
                  <c:v>-1.26799433131946E-2</c:v>
                </c:pt>
                <c:pt idx="80">
                  <c:v>1.4686949701821621E-2</c:v>
                </c:pt>
                <c:pt idx="81">
                  <c:v>8.1544450384380823E-3</c:v>
                </c:pt>
                <c:pt idx="82">
                  <c:v>-2.7210008278907179E-2</c:v>
                </c:pt>
                <c:pt idx="83">
                  <c:v>-1.9695489271343808E-3</c:v>
                </c:pt>
                <c:pt idx="84">
                  <c:v>-8.6189573217293446E-3</c:v>
                </c:pt>
                <c:pt idx="85">
                  <c:v>-2.587098999655053E-2</c:v>
                </c:pt>
                <c:pt idx="86">
                  <c:v>-4.8386728646312794E-3</c:v>
                </c:pt>
                <c:pt idx="87">
                  <c:v>1.3486844611738907E-3</c:v>
                </c:pt>
                <c:pt idx="88">
                  <c:v>-1.1980889378904817E-2</c:v>
                </c:pt>
                <c:pt idx="89">
                  <c:v>-2.1340542556166679E-2</c:v>
                </c:pt>
                <c:pt idx="90">
                  <c:v>-2.6449744028858239E-2</c:v>
                </c:pt>
                <c:pt idx="91">
                  <c:v>1.7249959803688878E-2</c:v>
                </c:pt>
                <c:pt idx="92">
                  <c:v>-2.6579866025096707E-2</c:v>
                </c:pt>
                <c:pt idx="93">
                  <c:v>-1.3585736099883226E-2</c:v>
                </c:pt>
                <c:pt idx="94">
                  <c:v>4.5549258049785669E-3</c:v>
                </c:pt>
                <c:pt idx="95">
                  <c:v>2.1166143426847986E-2</c:v>
                </c:pt>
                <c:pt idx="96">
                  <c:v>-2.0044875474286055E-2</c:v>
                </c:pt>
                <c:pt idx="97">
                  <c:v>-4.1221587380449636E-3</c:v>
                </c:pt>
                <c:pt idx="98">
                  <c:v>1.88217017208413E-2</c:v>
                </c:pt>
                <c:pt idx="99">
                  <c:v>-6.416728111470326E-3</c:v>
                </c:pt>
                <c:pt idx="100">
                  <c:v>-1.2408683869447391E-2</c:v>
                </c:pt>
                <c:pt idx="101">
                  <c:v>-7.0378132118451009E-3</c:v>
                </c:pt>
                <c:pt idx="102">
                  <c:v>-1.3355324335390844E-3</c:v>
                </c:pt>
                <c:pt idx="103">
                  <c:v>2.0084351257346783E-2</c:v>
                </c:pt>
                <c:pt idx="104">
                  <c:v>-2.4609687105947745E-2</c:v>
                </c:pt>
                <c:pt idx="105">
                  <c:v>2.2907862929268694E-2</c:v>
                </c:pt>
                <c:pt idx="106">
                  <c:v>1.2757315742664454E-2</c:v>
                </c:pt>
                <c:pt idx="107">
                  <c:v>2.547317099893177E-3</c:v>
                </c:pt>
                <c:pt idx="108">
                  <c:v>1.2980913095684516E-2</c:v>
                </c:pt>
                <c:pt idx="109">
                  <c:v>5.6682804765272269E-3</c:v>
                </c:pt>
                <c:pt idx="110">
                  <c:v>2.3536480432009021E-2</c:v>
                </c:pt>
                <c:pt idx="111">
                  <c:v>1.4576683163967553E-2</c:v>
                </c:pt>
                <c:pt idx="112">
                  <c:v>4.3048256467057896E-3</c:v>
                </c:pt>
                <c:pt idx="113">
                  <c:v>-1.9972178060413355E-2</c:v>
                </c:pt>
                <c:pt idx="114">
                  <c:v>-7.6476202821017395E-3</c:v>
                </c:pt>
                <c:pt idx="115">
                  <c:v>4.1488386308068462E-3</c:v>
                </c:pt>
                <c:pt idx="116">
                  <c:v>5.1524753799346932E-3</c:v>
                </c:pt>
                <c:pt idx="117">
                  <c:v>9.8918129305422715E-3</c:v>
                </c:pt>
                <c:pt idx="118">
                  <c:v>2.9747512099416392E-2</c:v>
                </c:pt>
                <c:pt idx="119">
                  <c:v>4.8878094976248293E-3</c:v>
                </c:pt>
                <c:pt idx="120">
                  <c:v>1.0354095708285924E-2</c:v>
                </c:pt>
                <c:pt idx="121">
                  <c:v>6.7686720045624761E-3</c:v>
                </c:pt>
                <c:pt idx="122">
                  <c:v>-1.1609805502935274E-2</c:v>
                </c:pt>
                <c:pt idx="123">
                  <c:v>1.0768295314124317E-2</c:v>
                </c:pt>
                <c:pt idx="124">
                  <c:v>-1.5414610369828797E-2</c:v>
                </c:pt>
                <c:pt idx="125">
                  <c:v>-6.0431852670124664E-3</c:v>
                </c:pt>
                <c:pt idx="126">
                  <c:v>1.3124957201226518E-2</c:v>
                </c:pt>
                <c:pt idx="127">
                  <c:v>-1.7216019509964559E-2</c:v>
                </c:pt>
                <c:pt idx="128">
                  <c:v>6.9791765712655697E-3</c:v>
                </c:pt>
                <c:pt idx="129">
                  <c:v>-4.0741180235673146E-3</c:v>
                </c:pt>
                <c:pt idx="130">
                  <c:v>3.2678597851779623E-2</c:v>
                </c:pt>
                <c:pt idx="131">
                  <c:v>-4.8392308328135906E-3</c:v>
                </c:pt>
                <c:pt idx="132">
                  <c:v>-9.1082191370056072E-3</c:v>
                </c:pt>
                <c:pt idx="133">
                  <c:v>-1.328073435097612E-2</c:v>
                </c:pt>
                <c:pt idx="134">
                  <c:v>4.27452180913183E-3</c:v>
                </c:pt>
                <c:pt idx="135">
                  <c:v>2.5920448353701254E-2</c:v>
                </c:pt>
                <c:pt idx="136">
                  <c:v>1.8042501498999365E-2</c:v>
                </c:pt>
                <c:pt idx="137">
                  <c:v>1.4367138585441249E-2</c:v>
                </c:pt>
                <c:pt idx="138">
                  <c:v>-2.47564050680198E-2</c:v>
                </c:pt>
                <c:pt idx="139">
                  <c:v>-4.1775436960368745E-3</c:v>
                </c:pt>
                <c:pt idx="140">
                  <c:v>1.4787472542403582E-2</c:v>
                </c:pt>
                <c:pt idx="141">
                  <c:v>2.5110626174455961E-2</c:v>
                </c:pt>
                <c:pt idx="142">
                  <c:v>-3.977435204201003E-3</c:v>
                </c:pt>
                <c:pt idx="143">
                  <c:v>6.6738171850792508E-3</c:v>
                </c:pt>
                <c:pt idx="144">
                  <c:v>1.1014256681739077E-2</c:v>
                </c:pt>
                <c:pt idx="145">
                  <c:v>-2.844004244782455E-2</c:v>
                </c:pt>
                <c:pt idx="146">
                  <c:v>-1.0572564118487237E-2</c:v>
                </c:pt>
                <c:pt idx="147">
                  <c:v>-1.8970210163502445E-2</c:v>
                </c:pt>
                <c:pt idx="148">
                  <c:v>-1.6943206669801536E-2</c:v>
                </c:pt>
                <c:pt idx="149">
                  <c:v>1.4103578383641674E-2</c:v>
                </c:pt>
                <c:pt idx="150">
                  <c:v>-3.3754855707613989E-2</c:v>
                </c:pt>
                <c:pt idx="151">
                  <c:v>1.491612446332935E-2</c:v>
                </c:pt>
                <c:pt idx="152">
                  <c:v>9.1198144615269525E-3</c:v>
                </c:pt>
                <c:pt idx="153">
                  <c:v>-3.2291262715150801E-3</c:v>
                </c:pt>
                <c:pt idx="154">
                  <c:v>3.3207513753441925E-5</c:v>
                </c:pt>
                <c:pt idx="155">
                  <c:v>1.262956830844909E-2</c:v>
                </c:pt>
                <c:pt idx="156">
                  <c:v>-1.1425785713197547E-3</c:v>
                </c:pt>
                <c:pt idx="157">
                  <c:v>-2.4475806296849274E-2</c:v>
                </c:pt>
                <c:pt idx="158">
                  <c:v>3.9478562636254433E-2</c:v>
                </c:pt>
                <c:pt idx="159">
                  <c:v>4.989313988140032E-3</c:v>
                </c:pt>
                <c:pt idx="160">
                  <c:v>3.5006099547648453E-3</c:v>
                </c:pt>
                <c:pt idx="161">
                  <c:v>-5.4228903053943492E-3</c:v>
                </c:pt>
                <c:pt idx="162">
                  <c:v>-3.1472510075389415E-3</c:v>
                </c:pt>
                <c:pt idx="163">
                  <c:v>-1.0117113250352565E-3</c:v>
                </c:pt>
                <c:pt idx="164">
                  <c:v>1.5058215529681984E-2</c:v>
                </c:pt>
                <c:pt idx="165">
                  <c:v>5.1673026232274743E-3</c:v>
                </c:pt>
                <c:pt idx="166">
                  <c:v>1.2290341786024429E-2</c:v>
                </c:pt>
                <c:pt idx="167">
                  <c:v>1.9605880223935192E-2</c:v>
                </c:pt>
                <c:pt idx="168">
                  <c:v>-5.7039427462281357E-3</c:v>
                </c:pt>
                <c:pt idx="169">
                  <c:v>2.8717294192724951E-2</c:v>
                </c:pt>
                <c:pt idx="170">
                  <c:v>3.1900412918336465E-2</c:v>
                </c:pt>
                <c:pt idx="171">
                  <c:v>3.0721278903103982E-2</c:v>
                </c:pt>
                <c:pt idx="172">
                  <c:v>7.0408368537517533E-4</c:v>
                </c:pt>
                <c:pt idx="173">
                  <c:v>6.3321184649781023E-3</c:v>
                </c:pt>
                <c:pt idx="174">
                  <c:v>1.8412028687982286E-3</c:v>
                </c:pt>
                <c:pt idx="175">
                  <c:v>-4.660614667597744E-3</c:v>
                </c:pt>
                <c:pt idx="176">
                  <c:v>9.6243333046783595E-3</c:v>
                </c:pt>
                <c:pt idx="177">
                  <c:v>1.0042529124822796E-2</c:v>
                </c:pt>
                <c:pt idx="178">
                  <c:v>-2.7912082068889555E-2</c:v>
                </c:pt>
                <c:pt idx="179">
                  <c:v>-2.1851429295810354E-2</c:v>
                </c:pt>
                <c:pt idx="180">
                  <c:v>1.1719856391570277E-2</c:v>
                </c:pt>
                <c:pt idx="181">
                  <c:v>2.5776050039905147E-3</c:v>
                </c:pt>
                <c:pt idx="182">
                  <c:v>2.8583689671555761E-3</c:v>
                </c:pt>
                <c:pt idx="183">
                  <c:v>6.561785977120445E-3</c:v>
                </c:pt>
                <c:pt idx="184">
                  <c:v>-7.7508154741944332E-3</c:v>
                </c:pt>
                <c:pt idx="185">
                  <c:v>1.6986056109366231E-2</c:v>
                </c:pt>
                <c:pt idx="186">
                  <c:v>1.0660670438569945E-2</c:v>
                </c:pt>
                <c:pt idx="187">
                  <c:v>3.4136761954165665E-2</c:v>
                </c:pt>
                <c:pt idx="188">
                  <c:v>1.2498858204183538E-2</c:v>
                </c:pt>
                <c:pt idx="189">
                  <c:v>2.4275493552369715E-2</c:v>
                </c:pt>
                <c:pt idx="190">
                  <c:v>4.4996393418848127E-3</c:v>
                </c:pt>
                <c:pt idx="191">
                  <c:v>2.3474471220189138E-2</c:v>
                </c:pt>
                <c:pt idx="192">
                  <c:v>1.6022423817730724E-3</c:v>
                </c:pt>
                <c:pt idx="193">
                  <c:v>1.250951811160666E-2</c:v>
                </c:pt>
                <c:pt idx="194">
                  <c:v>1.0526396757085223E-2</c:v>
                </c:pt>
                <c:pt idx="195">
                  <c:v>1.7964026857741892E-2</c:v>
                </c:pt>
                <c:pt idx="196">
                  <c:v>1.7442374098785067E-2</c:v>
                </c:pt>
                <c:pt idx="197">
                  <c:v>2.7507096355884601E-2</c:v>
                </c:pt>
                <c:pt idx="198">
                  <c:v>2.0865859162849894E-2</c:v>
                </c:pt>
                <c:pt idx="199">
                  <c:v>5.2470199001396829E-2</c:v>
                </c:pt>
                <c:pt idx="200">
                  <c:v>-2.9541442951780982E-5</c:v>
                </c:pt>
                <c:pt idx="201">
                  <c:v>9.8463120833910209E-3</c:v>
                </c:pt>
                <c:pt idx="202">
                  <c:v>2.6467485774562101E-2</c:v>
                </c:pt>
                <c:pt idx="203">
                  <c:v>5.3535167066642037E-3</c:v>
                </c:pt>
                <c:pt idx="204">
                  <c:v>2.4464472061474247E-2</c:v>
                </c:pt>
                <c:pt idx="205">
                  <c:v>2.2508331498758815E-2</c:v>
                </c:pt>
                <c:pt idx="206">
                  <c:v>1.2537696106634128E-2</c:v>
                </c:pt>
                <c:pt idx="207">
                  <c:v>1.3046132123342571E-2</c:v>
                </c:pt>
                <c:pt idx="208">
                  <c:v>1.3762647267887658E-2</c:v>
                </c:pt>
                <c:pt idx="209">
                  <c:v>1.26994071094036E-2</c:v>
                </c:pt>
                <c:pt idx="210">
                  <c:v>6.2587920230492058E-3</c:v>
                </c:pt>
                <c:pt idx="211">
                  <c:v>1.4542428399344888E-2</c:v>
                </c:pt>
                <c:pt idx="212">
                  <c:v>1.935635477427693E-2</c:v>
                </c:pt>
                <c:pt idx="213">
                  <c:v>1.5563054694771841E-2</c:v>
                </c:pt>
                <c:pt idx="214">
                  <c:v>1.9097732724599553E-2</c:v>
                </c:pt>
                <c:pt idx="215">
                  <c:v>1.1087219459750039E-2</c:v>
                </c:pt>
                <c:pt idx="216">
                  <c:v>1.7273525510490034E-2</c:v>
                </c:pt>
                <c:pt idx="217">
                  <c:v>3.267821489940103E-2</c:v>
                </c:pt>
                <c:pt idx="218">
                  <c:v>2.5187214954674277E-3</c:v>
                </c:pt>
                <c:pt idx="219">
                  <c:v>1.1023750901909445E-2</c:v>
                </c:pt>
                <c:pt idx="220">
                  <c:v>2.3491123813551007E-2</c:v>
                </c:pt>
                <c:pt idx="221">
                  <c:v>1.7973251979908171E-2</c:v>
                </c:pt>
                <c:pt idx="222">
                  <c:v>-2.3474805617158347E-3</c:v>
                </c:pt>
                <c:pt idx="223">
                  <c:v>4.4702862984202479E-2</c:v>
                </c:pt>
                <c:pt idx="224">
                  <c:v>2.5589860934884846E-2</c:v>
                </c:pt>
                <c:pt idx="225">
                  <c:v>3.0312485730376416E-2</c:v>
                </c:pt>
                <c:pt idx="226">
                  <c:v>2.6173637667766092E-2</c:v>
                </c:pt>
                <c:pt idx="227">
                  <c:v>8.0276266779942332E-3</c:v>
                </c:pt>
                <c:pt idx="228">
                  <c:v>1.5516563846062866E-2</c:v>
                </c:pt>
                <c:pt idx="229">
                  <c:v>2.5884320769420838E-2</c:v>
                </c:pt>
                <c:pt idx="230">
                  <c:v>5.206365088222277E-2</c:v>
                </c:pt>
                <c:pt idx="231">
                  <c:v>2.6591464705769122E-2</c:v>
                </c:pt>
                <c:pt idx="232">
                  <c:v>-3.7284490026867306E-3</c:v>
                </c:pt>
                <c:pt idx="233">
                  <c:v>6.8100207328149484E-3</c:v>
                </c:pt>
                <c:pt idx="234">
                  <c:v>1.8250569124512867E-2</c:v>
                </c:pt>
                <c:pt idx="235">
                  <c:v>4.3503186117787127E-2</c:v>
                </c:pt>
                <c:pt idx="236">
                  <c:v>3.7229556822147257E-2</c:v>
                </c:pt>
                <c:pt idx="237">
                  <c:v>4.4432291510593032E-2</c:v>
                </c:pt>
                <c:pt idx="238">
                  <c:v>-4.3627501854649293E-3</c:v>
                </c:pt>
                <c:pt idx="239">
                  <c:v>5.1742951342852788E-3</c:v>
                </c:pt>
                <c:pt idx="240">
                  <c:v>1.3406760349411318E-2</c:v>
                </c:pt>
                <c:pt idx="241">
                  <c:v>6.3410583528346063E-3</c:v>
                </c:pt>
                <c:pt idx="242">
                  <c:v>3.7286893044875292E-2</c:v>
                </c:pt>
                <c:pt idx="243">
                  <c:v>3.2503260820677352E-2</c:v>
                </c:pt>
                <c:pt idx="244">
                  <c:v>2.6036864603732175E-2</c:v>
                </c:pt>
                <c:pt idx="245">
                  <c:v>3.4539911350348597E-2</c:v>
                </c:pt>
                <c:pt idx="246">
                  <c:v>3.4327782917052116E-2</c:v>
                </c:pt>
                <c:pt idx="247">
                  <c:v>4.2320909833108662E-2</c:v>
                </c:pt>
                <c:pt idx="248">
                  <c:v>2.501090258065997E-2</c:v>
                </c:pt>
                <c:pt idx="249">
                  <c:v>2.1521955728643793E-2</c:v>
                </c:pt>
                <c:pt idx="250">
                  <c:v>-4.0618695359784796E-3</c:v>
                </c:pt>
                <c:pt idx="251">
                  <c:v>3.2627157844098656E-2</c:v>
                </c:pt>
                <c:pt idx="252">
                  <c:v>-3.6167193151123932E-3</c:v>
                </c:pt>
                <c:pt idx="253">
                  <c:v>2.8613088214293765E-2</c:v>
                </c:pt>
                <c:pt idx="254">
                  <c:v>4.0316141542514637E-2</c:v>
                </c:pt>
                <c:pt idx="255">
                  <c:v>3.8924132498812707E-2</c:v>
                </c:pt>
                <c:pt idx="256">
                  <c:v>3.7556672673812005E-2</c:v>
                </c:pt>
                <c:pt idx="257">
                  <c:v>2.9208301306687078E-4</c:v>
                </c:pt>
                <c:pt idx="258">
                  <c:v>1.3001374628504727E-2</c:v>
                </c:pt>
                <c:pt idx="259">
                  <c:v>-2.8757519702787148E-3</c:v>
                </c:pt>
                <c:pt idx="260">
                  <c:v>1.4287815109790171E-2</c:v>
                </c:pt>
                <c:pt idx="261">
                  <c:v>2.6429608458690912E-2</c:v>
                </c:pt>
                <c:pt idx="262">
                  <c:v>-9.6703785678940359E-3</c:v>
                </c:pt>
                <c:pt idx="263">
                  <c:v>2.1549341632025685E-2</c:v>
                </c:pt>
                <c:pt idx="264">
                  <c:v>-1.2655006937790486E-2</c:v>
                </c:pt>
                <c:pt idx="265">
                  <c:v>1.9106864289519781E-2</c:v>
                </c:pt>
                <c:pt idx="266">
                  <c:v>1.5174016420563407E-2</c:v>
                </c:pt>
                <c:pt idx="267">
                  <c:v>5.5565037643890694E-3</c:v>
                </c:pt>
                <c:pt idx="268">
                  <c:v>3.2822618358789822E-2</c:v>
                </c:pt>
                <c:pt idx="269">
                  <c:v>3.2316253934274689E-2</c:v>
                </c:pt>
                <c:pt idx="270">
                  <c:v>3.1749769355778841E-2</c:v>
                </c:pt>
                <c:pt idx="271">
                  <c:v>2.6975902933474006E-2</c:v>
                </c:pt>
                <c:pt idx="272">
                  <c:v>2.3827608077739242E-2</c:v>
                </c:pt>
                <c:pt idx="273">
                  <c:v>2.7763006377419273E-2</c:v>
                </c:pt>
                <c:pt idx="274">
                  <c:v>-2.2699369549683997E-3</c:v>
                </c:pt>
                <c:pt idx="275">
                  <c:v>4.0724548999948394E-2</c:v>
                </c:pt>
                <c:pt idx="276">
                  <c:v>2.4807514975222475E-2</c:v>
                </c:pt>
                <c:pt idx="277">
                  <c:v>1.6854337686390154E-2</c:v>
                </c:pt>
                <c:pt idx="278">
                  <c:v>-6.8006059156501628E-3</c:v>
                </c:pt>
                <c:pt idx="279">
                  <c:v>3.3590823523122572E-2</c:v>
                </c:pt>
                <c:pt idx="280">
                  <c:v>4.902224029336627E-3</c:v>
                </c:pt>
                <c:pt idx="281">
                  <c:v>1.782620233207936E-2</c:v>
                </c:pt>
                <c:pt idx="282">
                  <c:v>1.0476116308995368E-2</c:v>
                </c:pt>
                <c:pt idx="283">
                  <c:v>1.200623861144569E-2</c:v>
                </c:pt>
                <c:pt idx="284">
                  <c:v>7.8397080069956653E-3</c:v>
                </c:pt>
                <c:pt idx="285">
                  <c:v>4.3544038346315157E-2</c:v>
                </c:pt>
                <c:pt idx="286">
                  <c:v>2.7199737833852208E-2</c:v>
                </c:pt>
                <c:pt idx="287">
                  <c:v>2.1224533627884151E-2</c:v>
                </c:pt>
                <c:pt idx="288">
                  <c:v>1.8025241505855504E-2</c:v>
                </c:pt>
                <c:pt idx="289">
                  <c:v>5.8502352124624048E-2</c:v>
                </c:pt>
                <c:pt idx="290">
                  <c:v>1.4522806045679465E-3</c:v>
                </c:pt>
                <c:pt idx="291">
                  <c:v>1.74884568463641E-2</c:v>
                </c:pt>
                <c:pt idx="292">
                  <c:v>8.3666732001275966E-3</c:v>
                </c:pt>
                <c:pt idx="293">
                  <c:v>4.9718585085594603E-2</c:v>
                </c:pt>
                <c:pt idx="294">
                  <c:v>-1.1010815519039454E-2</c:v>
                </c:pt>
                <c:pt idx="295">
                  <c:v>5.3149742103832123E-2</c:v>
                </c:pt>
                <c:pt idx="296">
                  <c:v>1.1890139946543867E-2</c:v>
                </c:pt>
                <c:pt idx="297">
                  <c:v>2.824273712296721E-2</c:v>
                </c:pt>
                <c:pt idx="298">
                  <c:v>4.1043601145902935E-2</c:v>
                </c:pt>
                <c:pt idx="299">
                  <c:v>4.8779391942489141E-2</c:v>
                </c:pt>
                <c:pt idx="300">
                  <c:v>5.5030394910896091E-2</c:v>
                </c:pt>
                <c:pt idx="301">
                  <c:v>3.2895778573012006E-2</c:v>
                </c:pt>
                <c:pt idx="302">
                  <c:v>1.9204358176158211E-2</c:v>
                </c:pt>
                <c:pt idx="303">
                  <c:v>-1.54374614663987E-2</c:v>
                </c:pt>
                <c:pt idx="304">
                  <c:v>3.0179035799665761E-2</c:v>
                </c:pt>
                <c:pt idx="305">
                  <c:v>3.6569419816939494E-2</c:v>
                </c:pt>
                <c:pt idx="306">
                  <c:v>1.578723453184468E-2</c:v>
                </c:pt>
                <c:pt idx="307">
                  <c:v>2.6801967543282082E-2</c:v>
                </c:pt>
                <c:pt idx="308">
                  <c:v>2.8453193072330411E-2</c:v>
                </c:pt>
                <c:pt idx="309">
                  <c:v>3.5205251918057422E-2</c:v>
                </c:pt>
                <c:pt idx="310">
                  <c:v>4.795884371925096E-3</c:v>
                </c:pt>
                <c:pt idx="311">
                  <c:v>4.7730167990189656E-2</c:v>
                </c:pt>
                <c:pt idx="312">
                  <c:v>5.0438266570593783E-2</c:v>
                </c:pt>
                <c:pt idx="313">
                  <c:v>1.4993618139499962E-2</c:v>
                </c:pt>
                <c:pt idx="314">
                  <c:v>7.141810586109347E-3</c:v>
                </c:pt>
                <c:pt idx="315">
                  <c:v>2.6750854075158613E-2</c:v>
                </c:pt>
                <c:pt idx="316">
                  <c:v>3.4642431622823343E-2</c:v>
                </c:pt>
                <c:pt idx="317">
                  <c:v>5.9792572127660357E-2</c:v>
                </c:pt>
                <c:pt idx="318">
                  <c:v>4.1608985242261982E-2</c:v>
                </c:pt>
                <c:pt idx="319">
                  <c:v>3.9789492311776045E-2</c:v>
                </c:pt>
                <c:pt idx="320">
                  <c:v>-1.4957192137439548E-3</c:v>
                </c:pt>
                <c:pt idx="321">
                  <c:v>3.5248642513114707E-2</c:v>
                </c:pt>
                <c:pt idx="322">
                  <c:v>1.8319866258010586E-2</c:v>
                </c:pt>
                <c:pt idx="323">
                  <c:v>9.0245783169878302E-3</c:v>
                </c:pt>
                <c:pt idx="324">
                  <c:v>3.7772193334954622E-2</c:v>
                </c:pt>
                <c:pt idx="325">
                  <c:v>2.4845758745403155E-2</c:v>
                </c:pt>
                <c:pt idx="326">
                  <c:v>5.9061527033647837E-2</c:v>
                </c:pt>
                <c:pt idx="327">
                  <c:v>1.9500497520024706E-2</c:v>
                </c:pt>
                <c:pt idx="328">
                  <c:v>4.7521276948041209E-2</c:v>
                </c:pt>
                <c:pt idx="329">
                  <c:v>2.995663293672856E-2</c:v>
                </c:pt>
                <c:pt idx="330">
                  <c:v>6.060939307180372E-2</c:v>
                </c:pt>
                <c:pt idx="331">
                  <c:v>1.7976566663414122E-2</c:v>
                </c:pt>
                <c:pt idx="332">
                  <c:v>2.1685917539967871E-2</c:v>
                </c:pt>
                <c:pt idx="333">
                  <c:v>2.8646615683575259E-2</c:v>
                </c:pt>
                <c:pt idx="334">
                  <c:v>2.07821820318367E-2</c:v>
                </c:pt>
                <c:pt idx="335">
                  <c:v>2.4699797998524578E-2</c:v>
                </c:pt>
                <c:pt idx="336">
                  <c:v>4.3214229744554147E-2</c:v>
                </c:pt>
                <c:pt idx="337">
                  <c:v>3.3013390392574178E-2</c:v>
                </c:pt>
                <c:pt idx="338">
                  <c:v>3.1019475909750301E-2</c:v>
                </c:pt>
                <c:pt idx="339">
                  <c:v>7.3130674480020044E-2</c:v>
                </c:pt>
                <c:pt idx="340">
                  <c:v>1.4037088534424846E-2</c:v>
                </c:pt>
                <c:pt idx="341">
                  <c:v>2.3803107877481362E-2</c:v>
                </c:pt>
                <c:pt idx="342">
                  <c:v>4.7724715589448678E-2</c:v>
                </c:pt>
                <c:pt idx="343">
                  <c:v>2.0310976628199202E-2</c:v>
                </c:pt>
                <c:pt idx="344">
                  <c:v>2.8898700528231281E-2</c:v>
                </c:pt>
                <c:pt idx="345">
                  <c:v>2.4944331264509401E-2</c:v>
                </c:pt>
                <c:pt idx="346">
                  <c:v>2.8888731644277934E-2</c:v>
                </c:pt>
                <c:pt idx="347">
                  <c:v>8.8966871241516841E-3</c:v>
                </c:pt>
                <c:pt idx="348">
                  <c:v>2.1154012493089687E-2</c:v>
                </c:pt>
                <c:pt idx="349">
                  <c:v>3.6799782442012874E-2</c:v>
                </c:pt>
                <c:pt idx="350">
                  <c:v>4.3126958392735566E-2</c:v>
                </c:pt>
                <c:pt idx="351">
                  <c:v>2.7513283181650802E-2</c:v>
                </c:pt>
                <c:pt idx="352">
                  <c:v>1.9821131200778448E-2</c:v>
                </c:pt>
                <c:pt idx="353">
                  <c:v>3.6102640046106339E-2</c:v>
                </c:pt>
                <c:pt idx="354">
                  <c:v>6.2432502739304899E-3</c:v>
                </c:pt>
                <c:pt idx="355">
                  <c:v>3.9645691707458741E-2</c:v>
                </c:pt>
                <c:pt idx="356">
                  <c:v>3.4403495151542826E-2</c:v>
                </c:pt>
                <c:pt idx="357">
                  <c:v>1.2899191774159931E-2</c:v>
                </c:pt>
                <c:pt idx="358">
                  <c:v>3.465279814804538E-2</c:v>
                </c:pt>
                <c:pt idx="359">
                  <c:v>8.627621596634414E-3</c:v>
                </c:pt>
                <c:pt idx="360">
                  <c:v>-9.2332490864560927E-4</c:v>
                </c:pt>
                <c:pt idx="361">
                  <c:v>2.5002507193717358E-2</c:v>
                </c:pt>
                <c:pt idx="362">
                  <c:v>3.2733315311590634E-2</c:v>
                </c:pt>
                <c:pt idx="363">
                  <c:v>1.5518647500589441E-2</c:v>
                </c:pt>
                <c:pt idx="364">
                  <c:v>4.1157114279241756E-2</c:v>
                </c:pt>
                <c:pt idx="365">
                  <c:v>3.6008339517297434E-2</c:v>
                </c:pt>
                <c:pt idx="366">
                  <c:v>6.183143932048249E-2</c:v>
                </c:pt>
                <c:pt idx="367">
                  <c:v>6.7322063952233932E-2</c:v>
                </c:pt>
                <c:pt idx="368">
                  <c:v>4.2095751476155609E-2</c:v>
                </c:pt>
                <c:pt idx="369">
                  <c:v>6.1294650030454874E-2</c:v>
                </c:pt>
                <c:pt idx="370">
                  <c:v>2.3918985101979557E-2</c:v>
                </c:pt>
                <c:pt idx="371">
                  <c:v>1.0612708047549286E-2</c:v>
                </c:pt>
                <c:pt idx="372">
                  <c:v>4.9308860541150829E-2</c:v>
                </c:pt>
                <c:pt idx="373">
                  <c:v>3.3736944970378061E-2</c:v>
                </c:pt>
                <c:pt idx="374">
                  <c:v>4.1160798086530018E-2</c:v>
                </c:pt>
                <c:pt idx="375">
                  <c:v>2.9259735337899349E-2</c:v>
                </c:pt>
                <c:pt idx="376">
                  <c:v>1.0503333212928288E-2</c:v>
                </c:pt>
                <c:pt idx="377">
                  <c:v>3.6488789255397801E-2</c:v>
                </c:pt>
                <c:pt idx="378">
                  <c:v>3.1905316259216145E-2</c:v>
                </c:pt>
                <c:pt idx="379">
                  <c:v>4.5451156585375421E-2</c:v>
                </c:pt>
                <c:pt idx="380">
                  <c:v>5.5442210407359936E-2</c:v>
                </c:pt>
                <c:pt idx="381">
                  <c:v>3.7782154692678045E-2</c:v>
                </c:pt>
                <c:pt idx="382">
                  <c:v>2.645121449156031E-2</c:v>
                </c:pt>
                <c:pt idx="383">
                  <c:v>9.1543551164687716E-3</c:v>
                </c:pt>
                <c:pt idx="384">
                  <c:v>6.1125805610401221E-2</c:v>
                </c:pt>
                <c:pt idx="385">
                  <c:v>4.5346007604562734E-2</c:v>
                </c:pt>
                <c:pt idx="386">
                  <c:v>5.0827204798534656E-2</c:v>
                </c:pt>
                <c:pt idx="387">
                  <c:v>7.3930938153511747E-2</c:v>
                </c:pt>
                <c:pt idx="388">
                  <c:v>3.3806968398078459E-2</c:v>
                </c:pt>
                <c:pt idx="389">
                  <c:v>3.1766973723711858E-2</c:v>
                </c:pt>
                <c:pt idx="390">
                  <c:v>4.4153367687453184E-2</c:v>
                </c:pt>
                <c:pt idx="391">
                  <c:v>7.1358317263384527E-2</c:v>
                </c:pt>
                <c:pt idx="392">
                  <c:v>4.9650373171980525E-2</c:v>
                </c:pt>
                <c:pt idx="393">
                  <c:v>2.1367095592461739E-2</c:v>
                </c:pt>
                <c:pt idx="394">
                  <c:v>4.4305869452891743E-2</c:v>
                </c:pt>
                <c:pt idx="395">
                  <c:v>3.5304234999471946E-2</c:v>
                </c:pt>
                <c:pt idx="396">
                  <c:v>4.7471636321104134E-2</c:v>
                </c:pt>
                <c:pt idx="397">
                  <c:v>3.3262377564083477E-2</c:v>
                </c:pt>
                <c:pt idx="398">
                  <c:v>3.9966664104441683E-2</c:v>
                </c:pt>
                <c:pt idx="399">
                  <c:v>5.7632404678140153E-2</c:v>
                </c:pt>
                <c:pt idx="400">
                  <c:v>3.7846591297868951E-2</c:v>
                </c:pt>
                <c:pt idx="401">
                  <c:v>4.0995913255024129E-2</c:v>
                </c:pt>
                <c:pt idx="402">
                  <c:v>5.9776084858660435E-2</c:v>
                </c:pt>
                <c:pt idx="403">
                  <c:v>5.123784402211911E-2</c:v>
                </c:pt>
                <c:pt idx="404">
                  <c:v>2.3913618471208747E-2</c:v>
                </c:pt>
                <c:pt idx="405">
                  <c:v>3.4490161276101473E-2</c:v>
                </c:pt>
                <c:pt idx="406">
                  <c:v>6.8285868613682507E-2</c:v>
                </c:pt>
                <c:pt idx="407">
                  <c:v>2.1350961173163131E-2</c:v>
                </c:pt>
                <c:pt idx="408">
                  <c:v>1.6038608140637251E-2</c:v>
                </c:pt>
                <c:pt idx="409">
                  <c:v>2.6860362160425626E-2</c:v>
                </c:pt>
                <c:pt idx="410">
                  <c:v>6.4459923700343535E-2</c:v>
                </c:pt>
                <c:pt idx="411">
                  <c:v>8.661105759815187E-3</c:v>
                </c:pt>
                <c:pt idx="412">
                  <c:v>4.6895304149995459E-2</c:v>
                </c:pt>
                <c:pt idx="413">
                  <c:v>4.0558321745241412E-2</c:v>
                </c:pt>
                <c:pt idx="414">
                  <c:v>5.4671901111856498E-2</c:v>
                </c:pt>
                <c:pt idx="415">
                  <c:v>5.0367586557927883E-2</c:v>
                </c:pt>
                <c:pt idx="416">
                  <c:v>6.0287241148964596E-2</c:v>
                </c:pt>
                <c:pt idx="417">
                  <c:v>2.3323029073185533E-2</c:v>
                </c:pt>
                <c:pt idx="418">
                  <c:v>2.9448435792987771E-2</c:v>
                </c:pt>
                <c:pt idx="419">
                  <c:v>3.5705389022668774E-2</c:v>
                </c:pt>
                <c:pt idx="420">
                  <c:v>4.7367424839900314E-2</c:v>
                </c:pt>
                <c:pt idx="421">
                  <c:v>3.086400903858192E-2</c:v>
                </c:pt>
                <c:pt idx="422">
                  <c:v>4.5847453949366991E-2</c:v>
                </c:pt>
                <c:pt idx="423">
                  <c:v>6.1837006679043828E-2</c:v>
                </c:pt>
                <c:pt idx="424">
                  <c:v>8.8237941140793322E-3</c:v>
                </c:pt>
                <c:pt idx="425">
                  <c:v>6.2869715188343195E-2</c:v>
                </c:pt>
                <c:pt idx="426">
                  <c:v>7.2155783517188599E-2</c:v>
                </c:pt>
                <c:pt idx="427">
                  <c:v>3.0741717812737782E-2</c:v>
                </c:pt>
                <c:pt idx="428">
                  <c:v>2.0311944240534587E-2</c:v>
                </c:pt>
                <c:pt idx="429">
                  <c:v>2.1683141141570193E-2</c:v>
                </c:pt>
                <c:pt idx="430">
                  <c:v>4.2966854816760741E-2</c:v>
                </c:pt>
                <c:pt idx="431">
                  <c:v>6.6766668470822924E-2</c:v>
                </c:pt>
                <c:pt idx="432">
                  <c:v>4.4248125759439982E-2</c:v>
                </c:pt>
                <c:pt idx="433">
                  <c:v>2.7100217040680198E-2</c:v>
                </c:pt>
                <c:pt idx="434">
                  <c:v>5.9467448788711581E-2</c:v>
                </c:pt>
                <c:pt idx="435">
                  <c:v>6.1615266249937649E-2</c:v>
                </c:pt>
                <c:pt idx="436">
                  <c:v>4.8589341692789972E-2</c:v>
                </c:pt>
                <c:pt idx="437">
                  <c:v>3.1743278404163057E-2</c:v>
                </c:pt>
                <c:pt idx="438">
                  <c:v>4.7642386475910417E-2</c:v>
                </c:pt>
                <c:pt idx="439">
                  <c:v>4.4299132088931159E-2</c:v>
                </c:pt>
                <c:pt idx="440">
                  <c:v>6.5475074155583193E-2</c:v>
                </c:pt>
                <c:pt idx="441">
                  <c:v>2.8142470765421583E-2</c:v>
                </c:pt>
                <c:pt idx="442">
                  <c:v>3.8622507572662883E-2</c:v>
                </c:pt>
                <c:pt idx="443">
                  <c:v>5.2849594596184851E-2</c:v>
                </c:pt>
                <c:pt idx="444">
                  <c:v>4.3541011381374083E-2</c:v>
                </c:pt>
                <c:pt idx="445">
                  <c:v>3.0994172672301968E-2</c:v>
                </c:pt>
                <c:pt idx="446">
                  <c:v>3.9225725978140766E-2</c:v>
                </c:pt>
                <c:pt idx="447">
                  <c:v>3.8903895087101195E-2</c:v>
                </c:pt>
                <c:pt idx="448">
                  <c:v>3.074481723523342E-2</c:v>
                </c:pt>
                <c:pt idx="449">
                  <c:v>2.2659389432015835E-2</c:v>
                </c:pt>
                <c:pt idx="450">
                  <c:v>2.4496674346470411E-2</c:v>
                </c:pt>
                <c:pt idx="451">
                  <c:v>3.8414062114254681E-2</c:v>
                </c:pt>
                <c:pt idx="452">
                  <c:v>4.7583379326657731E-2</c:v>
                </c:pt>
                <c:pt idx="453">
                  <c:v>4.5767491183110132E-2</c:v>
                </c:pt>
                <c:pt idx="454">
                  <c:v>3.5470949831449536E-2</c:v>
                </c:pt>
                <c:pt idx="455">
                  <c:v>4.2565190536294546E-2</c:v>
                </c:pt>
                <c:pt idx="456">
                  <c:v>3.8949344546327966E-2</c:v>
                </c:pt>
                <c:pt idx="457">
                  <c:v>1.1897689376836738E-2</c:v>
                </c:pt>
                <c:pt idx="458">
                  <c:v>5.4258755822025391E-2</c:v>
                </c:pt>
                <c:pt idx="459">
                  <c:v>2.8352054599744062E-2</c:v>
                </c:pt>
                <c:pt idx="460">
                  <c:v>3.9254656493199917E-2</c:v>
                </c:pt>
                <c:pt idx="461">
                  <c:v>2.5421123574249388E-2</c:v>
                </c:pt>
                <c:pt idx="462">
                  <c:v>4.2937504816213307E-2</c:v>
                </c:pt>
                <c:pt idx="463">
                  <c:v>1.9540119852195056E-2</c:v>
                </c:pt>
                <c:pt idx="464">
                  <c:v>4.7154164384079184E-2</c:v>
                </c:pt>
                <c:pt idx="465">
                  <c:v>2.6586000771307364E-2</c:v>
                </c:pt>
                <c:pt idx="466">
                  <c:v>4.8271391029524699E-2</c:v>
                </c:pt>
                <c:pt idx="467">
                  <c:v>4.4962078082482586E-2</c:v>
                </c:pt>
                <c:pt idx="468">
                  <c:v>3.4825371723911827E-2</c:v>
                </c:pt>
                <c:pt idx="469">
                  <c:v>3.5517338439520624E-2</c:v>
                </c:pt>
                <c:pt idx="470">
                  <c:v>4.5650634713672755E-2</c:v>
                </c:pt>
                <c:pt idx="471">
                  <c:v>5.5780314247628374E-2</c:v>
                </c:pt>
                <c:pt idx="472">
                  <c:v>4.0922690091982551E-2</c:v>
                </c:pt>
                <c:pt idx="473">
                  <c:v>6.4402917743489357E-2</c:v>
                </c:pt>
                <c:pt idx="474">
                  <c:v>6.2166536314146988E-2</c:v>
                </c:pt>
                <c:pt idx="475">
                  <c:v>2.9479012931001525E-2</c:v>
                </c:pt>
                <c:pt idx="476">
                  <c:v>4.2000053063869947E-2</c:v>
                </c:pt>
                <c:pt idx="477">
                  <c:v>6.5128164177912645E-2</c:v>
                </c:pt>
                <c:pt idx="478">
                  <c:v>5.9974951749761127E-2</c:v>
                </c:pt>
                <c:pt idx="479">
                  <c:v>2.6604870702036314E-2</c:v>
                </c:pt>
                <c:pt idx="480">
                  <c:v>6.3229334505151114E-2</c:v>
                </c:pt>
                <c:pt idx="481">
                  <c:v>4.695378564405113E-2</c:v>
                </c:pt>
                <c:pt idx="482">
                  <c:v>5.4055299539170501E-2</c:v>
                </c:pt>
                <c:pt idx="483">
                  <c:v>4.9570126269174765E-2</c:v>
                </c:pt>
                <c:pt idx="484">
                  <c:v>7.5742745944279599E-2</c:v>
                </c:pt>
                <c:pt idx="485">
                  <c:v>4.7117951939689019E-2</c:v>
                </c:pt>
                <c:pt idx="486">
                  <c:v>3.589751580620406E-2</c:v>
                </c:pt>
                <c:pt idx="487">
                  <c:v>4.6623844342931979E-2</c:v>
                </c:pt>
                <c:pt idx="488">
                  <c:v>8.1249355421525671E-2</c:v>
                </c:pt>
                <c:pt idx="489">
                  <c:v>3.9607530170510476E-2</c:v>
                </c:pt>
                <c:pt idx="490">
                  <c:v>3.4983100138447382E-2</c:v>
                </c:pt>
                <c:pt idx="491">
                  <c:v>5.1921001018655079E-2</c:v>
                </c:pt>
                <c:pt idx="492">
                  <c:v>3.8445140102556223E-2</c:v>
                </c:pt>
                <c:pt idx="493">
                  <c:v>4.9742628932057976E-2</c:v>
                </c:pt>
                <c:pt idx="494">
                  <c:v>3.5802909489784568E-2</c:v>
                </c:pt>
                <c:pt idx="495">
                  <c:v>4.7885517296668935E-2</c:v>
                </c:pt>
                <c:pt idx="496">
                  <c:v>3.4780162397345528E-2</c:v>
                </c:pt>
                <c:pt idx="497">
                  <c:v>5.8547171611180004E-2</c:v>
                </c:pt>
                <c:pt idx="498">
                  <c:v>2.9895927348823091E-2</c:v>
                </c:pt>
                <c:pt idx="499">
                  <c:v>3.4144221403875033E-2</c:v>
                </c:pt>
                <c:pt idx="500">
                  <c:v>1.4555657676844153E-2</c:v>
                </c:pt>
                <c:pt idx="501">
                  <c:v>6.3266636379797347E-2</c:v>
                </c:pt>
                <c:pt idx="502">
                  <c:v>3.6315076446680861E-2</c:v>
                </c:pt>
                <c:pt idx="503">
                  <c:v>4.2571278324509625E-2</c:v>
                </c:pt>
                <c:pt idx="504">
                  <c:v>2.9308966481417831E-2</c:v>
                </c:pt>
                <c:pt idx="505">
                  <c:v>4.3392609141960026E-2</c:v>
                </c:pt>
                <c:pt idx="506">
                  <c:v>6.9308174619066132E-2</c:v>
                </c:pt>
                <c:pt idx="507">
                  <c:v>3.6231972053900677E-2</c:v>
                </c:pt>
                <c:pt idx="508">
                  <c:v>3.6886674775898534E-2</c:v>
                </c:pt>
                <c:pt idx="509">
                  <c:v>4.7218348236783204E-2</c:v>
                </c:pt>
                <c:pt idx="510">
                  <c:v>4.747200636478572E-2</c:v>
                </c:pt>
                <c:pt idx="511">
                  <c:v>5.405023613810165E-2</c:v>
                </c:pt>
                <c:pt idx="512">
                  <c:v>2.9033188583189748E-2</c:v>
                </c:pt>
                <c:pt idx="513">
                  <c:v>4.9079397367266686E-2</c:v>
                </c:pt>
                <c:pt idx="514">
                  <c:v>5.5031138904988501E-2</c:v>
                </c:pt>
                <c:pt idx="515">
                  <c:v>5.1566896475518847E-2</c:v>
                </c:pt>
                <c:pt idx="516">
                  <c:v>4.0323859731274975E-2</c:v>
                </c:pt>
                <c:pt idx="517">
                  <c:v>6.023993609975882E-2</c:v>
                </c:pt>
                <c:pt idx="518">
                  <c:v>5.0604937184219587E-2</c:v>
                </c:pt>
                <c:pt idx="519">
                  <c:v>1.8968676804330148E-2</c:v>
                </c:pt>
                <c:pt idx="520">
                  <c:v>2.7677534267792146E-2</c:v>
                </c:pt>
                <c:pt idx="521">
                  <c:v>3.3676497554440361E-2</c:v>
                </c:pt>
                <c:pt idx="522">
                  <c:v>5.013229791298085E-2</c:v>
                </c:pt>
                <c:pt idx="523">
                  <c:v>3.2783421997733785E-2</c:v>
                </c:pt>
                <c:pt idx="524">
                  <c:v>4.9495237191050347E-2</c:v>
                </c:pt>
                <c:pt idx="525">
                  <c:v>6.2284736742064244E-2</c:v>
                </c:pt>
                <c:pt idx="526">
                  <c:v>3.228769362497081E-2</c:v>
                </c:pt>
                <c:pt idx="527">
                  <c:v>3.5941733727207908E-2</c:v>
                </c:pt>
                <c:pt idx="528">
                  <c:v>4.7748731252469992E-2</c:v>
                </c:pt>
                <c:pt idx="529">
                  <c:v>4.2471478139621113E-2</c:v>
                </c:pt>
                <c:pt idx="530">
                  <c:v>3.0528571714703467E-2</c:v>
                </c:pt>
                <c:pt idx="531">
                  <c:v>6.0167204003991268E-2</c:v>
                </c:pt>
                <c:pt idx="532">
                  <c:v>4.5859593274934487E-3</c:v>
                </c:pt>
                <c:pt idx="533">
                  <c:v>5.4384429772227086E-2</c:v>
                </c:pt>
                <c:pt idx="534">
                  <c:v>4.8251403170221897E-2</c:v>
                </c:pt>
                <c:pt idx="535">
                  <c:v>4.7037886577552798E-2</c:v>
                </c:pt>
                <c:pt idx="536">
                  <c:v>3.2583649758218931E-2</c:v>
                </c:pt>
                <c:pt idx="537">
                  <c:v>4.4856202604092135E-2</c:v>
                </c:pt>
                <c:pt idx="538">
                  <c:v>6.0002564710362589E-2</c:v>
                </c:pt>
                <c:pt idx="539">
                  <c:v>1.9000551783700789E-2</c:v>
                </c:pt>
                <c:pt idx="540">
                  <c:v>2.7448389240892157E-2</c:v>
                </c:pt>
                <c:pt idx="541">
                  <c:v>5.3849323317802927E-2</c:v>
                </c:pt>
                <c:pt idx="542">
                  <c:v>3.4489114711268365E-2</c:v>
                </c:pt>
                <c:pt idx="543">
                  <c:v>2.9495343876193552E-2</c:v>
                </c:pt>
                <c:pt idx="544">
                  <c:v>5.6538439857949284E-2</c:v>
                </c:pt>
                <c:pt idx="545">
                  <c:v>6.0989794968826574E-2</c:v>
                </c:pt>
                <c:pt idx="546">
                  <c:v>5.6667528129327398E-2</c:v>
                </c:pt>
                <c:pt idx="547">
                  <c:v>5.0606375748245565E-2</c:v>
                </c:pt>
                <c:pt idx="548">
                  <c:v>5.6592433006268102E-2</c:v>
                </c:pt>
                <c:pt idx="549">
                  <c:v>4.6708314064226861E-2</c:v>
                </c:pt>
                <c:pt idx="550">
                  <c:v>4.4188032179478143E-2</c:v>
                </c:pt>
                <c:pt idx="551">
                  <c:v>4.7686901889664332E-2</c:v>
                </c:pt>
                <c:pt idx="552">
                  <c:v>4.2511955412332707E-2</c:v>
                </c:pt>
                <c:pt idx="553">
                  <c:v>6.1861681117986719E-2</c:v>
                </c:pt>
                <c:pt idx="554">
                  <c:v>1.9947308995107264E-2</c:v>
                </c:pt>
                <c:pt idx="555">
                  <c:v>3.9238116570404623E-2</c:v>
                </c:pt>
                <c:pt idx="556">
                  <c:v>5.2387955724127251E-2</c:v>
                </c:pt>
                <c:pt idx="557">
                  <c:v>6.9553862046114565E-2</c:v>
                </c:pt>
                <c:pt idx="558">
                  <c:v>4.0863336593985673E-2</c:v>
                </c:pt>
                <c:pt idx="559">
                  <c:v>5.5457656018664765E-2</c:v>
                </c:pt>
                <c:pt idx="560">
                  <c:v>5.49155190039168E-2</c:v>
                </c:pt>
                <c:pt idx="561">
                  <c:v>4.8327229433841004E-2</c:v>
                </c:pt>
                <c:pt idx="562">
                  <c:v>2.9387983959109548E-2</c:v>
                </c:pt>
                <c:pt idx="563">
                  <c:v>5.6856364061945504E-2</c:v>
                </c:pt>
                <c:pt idx="564">
                  <c:v>5.3400539489835135E-2</c:v>
                </c:pt>
                <c:pt idx="565">
                  <c:v>5.7158104876168646E-2</c:v>
                </c:pt>
                <c:pt idx="566">
                  <c:v>3.1117200190329306E-2</c:v>
                </c:pt>
                <c:pt idx="567">
                  <c:v>4.8617232154885393E-2</c:v>
                </c:pt>
                <c:pt idx="568">
                  <c:v>7.9045262109326359E-2</c:v>
                </c:pt>
                <c:pt idx="569">
                  <c:v>7.5086321062339215E-2</c:v>
                </c:pt>
                <c:pt idx="570">
                  <c:v>4.9601424351555859E-2</c:v>
                </c:pt>
                <c:pt idx="571">
                  <c:v>4.8765522510361536E-2</c:v>
                </c:pt>
                <c:pt idx="572">
                  <c:v>6.1203634082610162E-2</c:v>
                </c:pt>
                <c:pt idx="573">
                  <c:v>7.1217728173782135E-2</c:v>
                </c:pt>
                <c:pt idx="574">
                  <c:v>4.5025266385298184E-2</c:v>
                </c:pt>
                <c:pt idx="575">
                  <c:v>6.7782312487949095E-2</c:v>
                </c:pt>
                <c:pt idx="576">
                  <c:v>6.2342598458044282E-2</c:v>
                </c:pt>
                <c:pt idx="577">
                  <c:v>3.7465530976162759E-2</c:v>
                </c:pt>
                <c:pt idx="578">
                  <c:v>6.0507368636565279E-2</c:v>
                </c:pt>
                <c:pt idx="579">
                  <c:v>4.3965928992198693E-2</c:v>
                </c:pt>
                <c:pt idx="580">
                  <c:v>3.7608948742959634E-2</c:v>
                </c:pt>
                <c:pt idx="581">
                  <c:v>6.4041091990023113E-2</c:v>
                </c:pt>
                <c:pt idx="582">
                  <c:v>4.6578268788534584E-2</c:v>
                </c:pt>
                <c:pt idx="583">
                  <c:v>4.6750540012856501E-2</c:v>
                </c:pt>
                <c:pt idx="584">
                  <c:v>5.2284078450481178E-2</c:v>
                </c:pt>
                <c:pt idx="585">
                  <c:v>5.4009174659741435E-2</c:v>
                </c:pt>
                <c:pt idx="586">
                  <c:v>3.1642216047210528E-2</c:v>
                </c:pt>
                <c:pt idx="587">
                  <c:v>5.0870364150085945E-2</c:v>
                </c:pt>
                <c:pt idx="588">
                  <c:v>5.659746877741114E-2</c:v>
                </c:pt>
                <c:pt idx="589">
                  <c:v>8.0101506260482278E-2</c:v>
                </c:pt>
                <c:pt idx="590">
                  <c:v>5.5208622897033433E-2</c:v>
                </c:pt>
                <c:pt idx="591">
                  <c:v>4.152915291529153E-2</c:v>
                </c:pt>
                <c:pt idx="592">
                  <c:v>7.5544873545638283E-2</c:v>
                </c:pt>
                <c:pt idx="593">
                  <c:v>6.0403929602684259E-2</c:v>
                </c:pt>
                <c:pt idx="594">
                  <c:v>3.3947028423772611E-2</c:v>
                </c:pt>
                <c:pt idx="595">
                  <c:v>4.0830482933480038E-2</c:v>
                </c:pt>
                <c:pt idx="596">
                  <c:v>4.1965033861050278E-2</c:v>
                </c:pt>
                <c:pt idx="597">
                  <c:v>7.0461930187926347E-2</c:v>
                </c:pt>
                <c:pt idx="598">
                  <c:v>4.6931962396229925E-2</c:v>
                </c:pt>
                <c:pt idx="599">
                  <c:v>6.8762206308812218E-2</c:v>
                </c:pt>
                <c:pt idx="600">
                  <c:v>3.5975913931190512E-2</c:v>
                </c:pt>
                <c:pt idx="601">
                  <c:v>5.5802049775817958E-2</c:v>
                </c:pt>
                <c:pt idx="602">
                  <c:v>6.4198342965434071E-2</c:v>
                </c:pt>
                <c:pt idx="603">
                  <c:v>5.2425037999170934E-2</c:v>
                </c:pt>
                <c:pt idx="604">
                  <c:v>6.6666666666666666E-2</c:v>
                </c:pt>
                <c:pt idx="605">
                  <c:v>3.7331870406468001E-2</c:v>
                </c:pt>
                <c:pt idx="606">
                  <c:v>6.7122305861668882E-2</c:v>
                </c:pt>
                <c:pt idx="607">
                  <c:v>4.9868429497464867E-2</c:v>
                </c:pt>
                <c:pt idx="608">
                  <c:v>2.8830004855412199E-2</c:v>
                </c:pt>
                <c:pt idx="609">
                  <c:v>5.2137708664313609E-2</c:v>
                </c:pt>
                <c:pt idx="610">
                  <c:v>5.1263748742740339E-2</c:v>
                </c:pt>
                <c:pt idx="611">
                  <c:v>4.2121806851146679E-2</c:v>
                </c:pt>
                <c:pt idx="612">
                  <c:v>4.5792698174543636E-2</c:v>
                </c:pt>
                <c:pt idx="613">
                  <c:v>6.8904503127007327E-2</c:v>
                </c:pt>
                <c:pt idx="614">
                  <c:v>6.7007469932037489E-2</c:v>
                </c:pt>
                <c:pt idx="615">
                  <c:v>3.8190693236391161E-2</c:v>
                </c:pt>
                <c:pt idx="616">
                  <c:v>6.5916243040426037E-2</c:v>
                </c:pt>
                <c:pt idx="617">
                  <c:v>2.8361905686950607E-2</c:v>
                </c:pt>
                <c:pt idx="618">
                  <c:v>5.4845015140060245E-2</c:v>
                </c:pt>
                <c:pt idx="619">
                  <c:v>5.0821305731460348E-2</c:v>
                </c:pt>
                <c:pt idx="620">
                  <c:v>4.046743301106618E-2</c:v>
                </c:pt>
                <c:pt idx="621">
                  <c:v>5.9781591263650534E-2</c:v>
                </c:pt>
                <c:pt idx="622">
                  <c:v>3.6714665651989518E-2</c:v>
                </c:pt>
                <c:pt idx="623">
                  <c:v>4.8264661510474934E-2</c:v>
                </c:pt>
                <c:pt idx="624">
                  <c:v>5.4837829596700416E-2</c:v>
                </c:pt>
                <c:pt idx="625">
                  <c:v>4.8579484717813017E-2</c:v>
                </c:pt>
                <c:pt idx="626">
                  <c:v>5.5147224233202861E-2</c:v>
                </c:pt>
                <c:pt idx="627">
                  <c:v>1.5987144016832055E-2</c:v>
                </c:pt>
                <c:pt idx="628">
                  <c:v>4.3967139752982699E-2</c:v>
                </c:pt>
                <c:pt idx="629">
                  <c:v>6.4142136265696995E-2</c:v>
                </c:pt>
                <c:pt idx="630">
                  <c:v>7.5863820305716215E-2</c:v>
                </c:pt>
                <c:pt idx="631">
                  <c:v>5.7995439674828987E-2</c:v>
                </c:pt>
                <c:pt idx="632">
                  <c:v>4.7917228547864461E-2</c:v>
                </c:pt>
                <c:pt idx="633">
                  <c:v>5.5390136651351722E-2</c:v>
                </c:pt>
                <c:pt idx="634">
                  <c:v>5.6359547744599489E-2</c:v>
                </c:pt>
                <c:pt idx="635">
                  <c:v>6.7732992959853217E-2</c:v>
                </c:pt>
                <c:pt idx="636">
                  <c:v>4.4636962367755752E-2</c:v>
                </c:pt>
                <c:pt idx="637">
                  <c:v>2.7472660116360476E-2</c:v>
                </c:pt>
                <c:pt idx="638">
                  <c:v>4.4689986366318699E-2</c:v>
                </c:pt>
                <c:pt idx="639">
                  <c:v>4.2010743205323497E-2</c:v>
                </c:pt>
                <c:pt idx="640">
                  <c:v>5.3930551919461167E-2</c:v>
                </c:pt>
                <c:pt idx="641">
                  <c:v>5.1621624762266283E-2</c:v>
                </c:pt>
                <c:pt idx="642">
                  <c:v>3.8032501631296026E-2</c:v>
                </c:pt>
                <c:pt idx="643">
                  <c:v>6.2031645197341334E-2</c:v>
                </c:pt>
                <c:pt idx="644">
                  <c:v>5.9454517751028495E-2</c:v>
                </c:pt>
                <c:pt idx="645">
                  <c:v>4.7117929537061995E-2</c:v>
                </c:pt>
                <c:pt idx="646">
                  <c:v>7.4420773113331853E-2</c:v>
                </c:pt>
                <c:pt idx="647">
                  <c:v>5.8132101705208314E-2</c:v>
                </c:pt>
                <c:pt idx="648">
                  <c:v>4.9057828473725675E-2</c:v>
                </c:pt>
                <c:pt idx="649">
                  <c:v>6.0396466623005289E-2</c:v>
                </c:pt>
                <c:pt idx="650">
                  <c:v>3.2338298413570055E-2</c:v>
                </c:pt>
                <c:pt idx="651">
                  <c:v>7.8240194044617489E-2</c:v>
                </c:pt>
                <c:pt idx="652">
                  <c:v>4.436511573683237E-2</c:v>
                </c:pt>
                <c:pt idx="653">
                  <c:v>8.0631547788102678E-2</c:v>
                </c:pt>
                <c:pt idx="654">
                  <c:v>4.7713603505288298E-2</c:v>
                </c:pt>
                <c:pt idx="655">
                  <c:v>4.5578272078661788E-2</c:v>
                </c:pt>
                <c:pt idx="656">
                  <c:v>6.9000000000000006E-2</c:v>
                </c:pt>
                <c:pt idx="657">
                  <c:v>6.649198557283284E-2</c:v>
                </c:pt>
                <c:pt idx="658">
                  <c:v>4.2912739868265659E-2</c:v>
                </c:pt>
                <c:pt idx="659">
                  <c:v>5.9167876149008224E-2</c:v>
                </c:pt>
                <c:pt idx="660">
                  <c:v>6.2572966662342716E-2</c:v>
                </c:pt>
                <c:pt idx="661">
                  <c:v>7.3417166309638959E-2</c:v>
                </c:pt>
                <c:pt idx="662">
                  <c:v>7.8193245154956362E-2</c:v>
                </c:pt>
                <c:pt idx="663">
                  <c:v>7.6064293789288792E-2</c:v>
                </c:pt>
                <c:pt idx="664">
                  <c:v>6.0542928059100595E-2</c:v>
                </c:pt>
                <c:pt idx="665">
                  <c:v>4.1802899699461674E-2</c:v>
                </c:pt>
                <c:pt idx="666">
                  <c:v>6.3281465432341935E-2</c:v>
                </c:pt>
                <c:pt idx="667">
                  <c:v>5.4133487992977618E-2</c:v>
                </c:pt>
                <c:pt idx="668">
                  <c:v>7.7774924568273743E-2</c:v>
                </c:pt>
                <c:pt idx="669">
                  <c:v>5.8802679615779951E-2</c:v>
                </c:pt>
                <c:pt idx="670">
                  <c:v>4.5616926659177229E-2</c:v>
                </c:pt>
                <c:pt idx="671">
                  <c:v>5.501844523169408E-2</c:v>
                </c:pt>
                <c:pt idx="672">
                  <c:v>7.2669993714454484E-2</c:v>
                </c:pt>
                <c:pt idx="673">
                  <c:v>4.9974581180615485E-2</c:v>
                </c:pt>
                <c:pt idx="674">
                  <c:v>9.4498764800409335E-2</c:v>
                </c:pt>
                <c:pt idx="675">
                  <c:v>5.4957351999967791E-2</c:v>
                </c:pt>
                <c:pt idx="676">
                  <c:v>6.4199713732424016E-2</c:v>
                </c:pt>
                <c:pt idx="677">
                  <c:v>7.8407929021405712E-2</c:v>
                </c:pt>
                <c:pt idx="678">
                  <c:v>7.4263623115061628E-2</c:v>
                </c:pt>
                <c:pt idx="679">
                  <c:v>3.439110018694732E-2</c:v>
                </c:pt>
                <c:pt idx="680">
                  <c:v>6.8894072990391839E-2</c:v>
                </c:pt>
                <c:pt idx="681">
                  <c:v>7.6948795787250057E-2</c:v>
                </c:pt>
                <c:pt idx="682">
                  <c:v>5.045016459762821E-2</c:v>
                </c:pt>
                <c:pt idx="683">
                  <c:v>5.2645563902353851E-2</c:v>
                </c:pt>
                <c:pt idx="684">
                  <c:v>6.2842441661809342E-2</c:v>
                </c:pt>
                <c:pt idx="685">
                  <c:v>5.5278296316050135E-2</c:v>
                </c:pt>
                <c:pt idx="686">
                  <c:v>5.5962109594891007E-2</c:v>
                </c:pt>
                <c:pt idx="687">
                  <c:v>5.2214747664802177E-2</c:v>
                </c:pt>
                <c:pt idx="688">
                  <c:v>6.0423425099707953E-2</c:v>
                </c:pt>
                <c:pt idx="689">
                  <c:v>5.7973794065918821E-2</c:v>
                </c:pt>
                <c:pt idx="690">
                  <c:v>6.2420810490534162E-2</c:v>
                </c:pt>
                <c:pt idx="691">
                  <c:v>7.0764752432724773E-2</c:v>
                </c:pt>
                <c:pt idx="692">
                  <c:v>4.4548398704569989E-2</c:v>
                </c:pt>
                <c:pt idx="693">
                  <c:v>8.5652953941853446E-2</c:v>
                </c:pt>
                <c:pt idx="694">
                  <c:v>3.5653244409384825E-2</c:v>
                </c:pt>
                <c:pt idx="695">
                  <c:v>6.7406048916222663E-2</c:v>
                </c:pt>
                <c:pt idx="696">
                  <c:v>6.4730080741713505E-2</c:v>
                </c:pt>
                <c:pt idx="697">
                  <c:v>6.7006833569268259E-2</c:v>
                </c:pt>
                <c:pt idx="698">
                  <c:v>6.6928053019669712E-2</c:v>
                </c:pt>
                <c:pt idx="699">
                  <c:v>8.8615215784299525E-2</c:v>
                </c:pt>
                <c:pt idx="700">
                  <c:v>5.4778973260531327E-2</c:v>
                </c:pt>
                <c:pt idx="701">
                  <c:v>5.7265020637156772E-2</c:v>
                </c:pt>
                <c:pt idx="702">
                  <c:v>6.0568526178846588E-2</c:v>
                </c:pt>
                <c:pt idx="703">
                  <c:v>4.9043337486409905E-2</c:v>
                </c:pt>
                <c:pt idx="704">
                  <c:v>5.3538180736684718E-2</c:v>
                </c:pt>
                <c:pt idx="705">
                  <c:v>6.8263063927739162E-2</c:v>
                </c:pt>
                <c:pt idx="706">
                  <c:v>4.7492678261909033E-2</c:v>
                </c:pt>
                <c:pt idx="707">
                  <c:v>6.5942547720265074E-2</c:v>
                </c:pt>
                <c:pt idx="708">
                  <c:v>5.1333253199846447E-2</c:v>
                </c:pt>
                <c:pt idx="709">
                  <c:v>5.3948859437355272E-2</c:v>
                </c:pt>
                <c:pt idx="710">
                  <c:v>5.1710479811828941E-2</c:v>
                </c:pt>
                <c:pt idx="711">
                  <c:v>4.7809421753286896E-2</c:v>
                </c:pt>
                <c:pt idx="712">
                  <c:v>6.1910625749376197E-2</c:v>
                </c:pt>
                <c:pt idx="713">
                  <c:v>5.4579538276585772E-2</c:v>
                </c:pt>
                <c:pt idx="714">
                  <c:v>7.7498325021965284E-2</c:v>
                </c:pt>
                <c:pt idx="715">
                  <c:v>8.1762707549346433E-2</c:v>
                </c:pt>
                <c:pt idx="716">
                  <c:v>5.3993658816234372E-2</c:v>
                </c:pt>
                <c:pt idx="717">
                  <c:v>5.0355167199055528E-2</c:v>
                </c:pt>
                <c:pt idx="718">
                  <c:v>4.4953796049671729E-2</c:v>
                </c:pt>
                <c:pt idx="719">
                  <c:v>6.0671938332656453E-2</c:v>
                </c:pt>
                <c:pt idx="720">
                  <c:v>4.8574895864082125E-2</c:v>
                </c:pt>
                <c:pt idx="721">
                  <c:v>9.1054829100218948E-2</c:v>
                </c:pt>
                <c:pt idx="722">
                  <c:v>8.110517291916787E-2</c:v>
                </c:pt>
                <c:pt idx="723">
                  <c:v>4.6782516774326301E-2</c:v>
                </c:pt>
                <c:pt idx="724">
                  <c:v>5.3198143332126281E-2</c:v>
                </c:pt>
                <c:pt idx="725">
                  <c:v>8.0686715567706402E-2</c:v>
                </c:pt>
                <c:pt idx="726">
                  <c:v>4.6282808743042039E-2</c:v>
                </c:pt>
                <c:pt idx="727">
                  <c:v>7.3335371134545829E-2</c:v>
                </c:pt>
                <c:pt idx="728">
                  <c:v>6.3204520403689415E-2</c:v>
                </c:pt>
                <c:pt idx="729">
                  <c:v>4.9395861302717468E-2</c:v>
                </c:pt>
                <c:pt idx="730">
                  <c:v>6.9205692357660983E-2</c:v>
                </c:pt>
                <c:pt idx="731">
                  <c:v>5.3659159572642411E-2</c:v>
                </c:pt>
                <c:pt idx="732">
                  <c:v>9.2009112622874575E-2</c:v>
                </c:pt>
                <c:pt idx="733">
                  <c:v>7.844075474105619E-2</c:v>
                </c:pt>
                <c:pt idx="734">
                  <c:v>6.0530821577686585E-2</c:v>
                </c:pt>
                <c:pt idx="735">
                  <c:v>5.3435476228084033E-2</c:v>
                </c:pt>
                <c:pt idx="736">
                  <c:v>6.9761252888069905E-2</c:v>
                </c:pt>
                <c:pt idx="737">
                  <c:v>4.498818554906106E-2</c:v>
                </c:pt>
                <c:pt idx="738">
                  <c:v>7.2955888205222391E-2</c:v>
                </c:pt>
                <c:pt idx="739">
                  <c:v>5.8067413207600123E-2</c:v>
                </c:pt>
                <c:pt idx="740">
                  <c:v>7.3513310000653115E-2</c:v>
                </c:pt>
                <c:pt idx="741">
                  <c:v>5.7776112083504444E-2</c:v>
                </c:pt>
                <c:pt idx="742">
                  <c:v>4.1631444654369805E-2</c:v>
                </c:pt>
                <c:pt idx="743">
                  <c:v>6.3430781992542123E-2</c:v>
                </c:pt>
                <c:pt idx="744">
                  <c:v>7.2562177978500106E-2</c:v>
                </c:pt>
                <c:pt idx="745">
                  <c:v>8.2140332447386194E-2</c:v>
                </c:pt>
                <c:pt idx="746">
                  <c:v>4.4745685046586221E-2</c:v>
                </c:pt>
                <c:pt idx="747">
                  <c:v>6.99129754571233E-2</c:v>
                </c:pt>
                <c:pt idx="748">
                  <c:v>3.8951977969211071E-2</c:v>
                </c:pt>
                <c:pt idx="749">
                  <c:v>4.8264924489892544E-2</c:v>
                </c:pt>
                <c:pt idx="750">
                  <c:v>3.8387065543615068E-2</c:v>
                </c:pt>
                <c:pt idx="751">
                  <c:v>7.7665754595278594E-2</c:v>
                </c:pt>
                <c:pt idx="752">
                  <c:v>2.8940606901793606E-2</c:v>
                </c:pt>
                <c:pt idx="753">
                  <c:v>3.8015432647977097E-2</c:v>
                </c:pt>
                <c:pt idx="754">
                  <c:v>6.5028287841191065E-2</c:v>
                </c:pt>
                <c:pt idx="755">
                  <c:v>5.8402972672112384E-2</c:v>
                </c:pt>
                <c:pt idx="756">
                  <c:v>7.0389253573531235E-2</c:v>
                </c:pt>
                <c:pt idx="757">
                  <c:v>8.885529728568832E-2</c:v>
                </c:pt>
                <c:pt idx="758">
                  <c:v>6.9075670379792689E-2</c:v>
                </c:pt>
                <c:pt idx="759">
                  <c:v>5.8427241548260657E-2</c:v>
                </c:pt>
                <c:pt idx="760">
                  <c:v>3.8418765330830447E-2</c:v>
                </c:pt>
                <c:pt idx="761">
                  <c:v>7.7903147876715942E-2</c:v>
                </c:pt>
                <c:pt idx="762">
                  <c:v>6.6660180635955316E-2</c:v>
                </c:pt>
                <c:pt idx="763">
                  <c:v>7.0296131454864269E-2</c:v>
                </c:pt>
                <c:pt idx="764">
                  <c:v>5.668575013724414E-2</c:v>
                </c:pt>
                <c:pt idx="765">
                  <c:v>6.7869976163087181E-2</c:v>
                </c:pt>
                <c:pt idx="766">
                  <c:v>7.2776815646896212E-2</c:v>
                </c:pt>
                <c:pt idx="767">
                  <c:v>5.9797629921353249E-2</c:v>
                </c:pt>
                <c:pt idx="768">
                  <c:v>7.7883265119963518E-2</c:v>
                </c:pt>
                <c:pt idx="769">
                  <c:v>7.6929254639928682E-2</c:v>
                </c:pt>
                <c:pt idx="770">
                  <c:v>6.380237992381102E-2</c:v>
                </c:pt>
                <c:pt idx="771">
                  <c:v>6.6721769591057578E-2</c:v>
                </c:pt>
                <c:pt idx="772">
                  <c:v>5.073519253162808E-2</c:v>
                </c:pt>
                <c:pt idx="773">
                  <c:v>8.3427250867635278E-2</c:v>
                </c:pt>
                <c:pt idx="774">
                  <c:v>5.0741948349375642E-2</c:v>
                </c:pt>
                <c:pt idx="775">
                  <c:v>6.5799395921461723E-2</c:v>
                </c:pt>
                <c:pt idx="776">
                  <c:v>6.165064102564103E-2</c:v>
                </c:pt>
                <c:pt idx="777">
                  <c:v>6.3566064598978261E-2</c:v>
                </c:pt>
                <c:pt idx="778">
                  <c:v>6.5737926168412161E-2</c:v>
                </c:pt>
                <c:pt idx="779">
                  <c:v>6.6379331140791725E-2</c:v>
                </c:pt>
                <c:pt idx="780">
                  <c:v>5.9504655937915339E-2</c:v>
                </c:pt>
                <c:pt idx="781">
                  <c:v>5.2649781631290665E-2</c:v>
                </c:pt>
                <c:pt idx="782">
                  <c:v>8.8095086997584754E-2</c:v>
                </c:pt>
                <c:pt idx="783">
                  <c:v>5.8654765699713111E-2</c:v>
                </c:pt>
                <c:pt idx="784">
                  <c:v>6.6465086730303741E-2</c:v>
                </c:pt>
                <c:pt idx="785">
                  <c:v>8.3479014095598075E-2</c:v>
                </c:pt>
                <c:pt idx="786">
                  <c:v>6.4037617858787602E-2</c:v>
                </c:pt>
                <c:pt idx="787">
                  <c:v>5.2115383029093215E-2</c:v>
                </c:pt>
                <c:pt idx="788">
                  <c:v>5.4102379911299889E-2</c:v>
                </c:pt>
                <c:pt idx="789">
                  <c:v>5.718206014117802E-2</c:v>
                </c:pt>
                <c:pt idx="790">
                  <c:v>9.4815920676041957E-2</c:v>
                </c:pt>
                <c:pt idx="791">
                  <c:v>4.6087392494889891E-2</c:v>
                </c:pt>
                <c:pt idx="792">
                  <c:v>5.1014206642818978E-2</c:v>
                </c:pt>
                <c:pt idx="793">
                  <c:v>2.2510623636154817E-2</c:v>
                </c:pt>
                <c:pt idx="794">
                  <c:v>2.5809687471735964E-2</c:v>
                </c:pt>
                <c:pt idx="795">
                  <c:v>5.9145524155035274E-2</c:v>
                </c:pt>
                <c:pt idx="796">
                  <c:v>5.5023627205438859E-2</c:v>
                </c:pt>
                <c:pt idx="797">
                  <c:v>5.9791831655164607E-2</c:v>
                </c:pt>
                <c:pt idx="798">
                  <c:v>6.5224055687944774E-2</c:v>
                </c:pt>
                <c:pt idx="799">
                  <c:v>7.0190736136853088E-2</c:v>
                </c:pt>
                <c:pt idx="800">
                  <c:v>4.9054952821259247E-2</c:v>
                </c:pt>
                <c:pt idx="801">
                  <c:v>3.7168746516065769E-2</c:v>
                </c:pt>
                <c:pt idx="802">
                  <c:v>9.0820825760584784E-2</c:v>
                </c:pt>
                <c:pt idx="803">
                  <c:v>6.1500229208386617E-2</c:v>
                </c:pt>
                <c:pt idx="804">
                  <c:v>8.4383528412881312E-2</c:v>
                </c:pt>
                <c:pt idx="805">
                  <c:v>4.4389682662728171E-2</c:v>
                </c:pt>
                <c:pt idx="806">
                  <c:v>6.2651878747690223E-2</c:v>
                </c:pt>
                <c:pt idx="807">
                  <c:v>8.3354438135697068E-2</c:v>
                </c:pt>
                <c:pt idx="808">
                  <c:v>8.9590573806676357E-2</c:v>
                </c:pt>
                <c:pt idx="809">
                  <c:v>7.7317341741066123E-2</c:v>
                </c:pt>
                <c:pt idx="810">
                  <c:v>6.1664238303383516E-2</c:v>
                </c:pt>
                <c:pt idx="811">
                  <c:v>5.4446955490375211E-2</c:v>
                </c:pt>
                <c:pt idx="812">
                  <c:v>5.4040621583115206E-2</c:v>
                </c:pt>
                <c:pt idx="813">
                  <c:v>8.6727910792780069E-2</c:v>
                </c:pt>
                <c:pt idx="814">
                  <c:v>6.6917572402619321E-2</c:v>
                </c:pt>
                <c:pt idx="815">
                  <c:v>6.0294425341581567E-2</c:v>
                </c:pt>
                <c:pt idx="816">
                  <c:v>5.9176115135960501E-2</c:v>
                </c:pt>
                <c:pt idx="817">
                  <c:v>9.2093140956952549E-2</c:v>
                </c:pt>
                <c:pt idx="818">
                  <c:v>5.9420887609269321E-2</c:v>
                </c:pt>
                <c:pt idx="819">
                  <c:v>6.0996466545120115E-2</c:v>
                </c:pt>
                <c:pt idx="820">
                  <c:v>7.2877835452792319E-2</c:v>
                </c:pt>
                <c:pt idx="821">
                  <c:v>9.4683422743228024E-2</c:v>
                </c:pt>
                <c:pt idx="822">
                  <c:v>3.6745692360477672E-2</c:v>
                </c:pt>
                <c:pt idx="823">
                  <c:v>0.12924772311078084</c:v>
                </c:pt>
                <c:pt idx="824">
                  <c:v>7.0713025361075335E-2</c:v>
                </c:pt>
                <c:pt idx="825">
                  <c:v>7.9321887829809645E-2</c:v>
                </c:pt>
                <c:pt idx="826">
                  <c:v>0.10091824944763141</c:v>
                </c:pt>
                <c:pt idx="827">
                  <c:v>7.7878863649477797E-2</c:v>
                </c:pt>
                <c:pt idx="828">
                  <c:v>6.9408163592365277E-2</c:v>
                </c:pt>
                <c:pt idx="829">
                  <c:v>7.3427295438073678E-2</c:v>
                </c:pt>
                <c:pt idx="830">
                  <c:v>9.3117376747067854E-2</c:v>
                </c:pt>
                <c:pt idx="831">
                  <c:v>6.4736255948162402E-2</c:v>
                </c:pt>
                <c:pt idx="832">
                  <c:v>7.0664517115993364E-2</c:v>
                </c:pt>
                <c:pt idx="833">
                  <c:v>8.1588287839621812E-2</c:v>
                </c:pt>
                <c:pt idx="834">
                  <c:v>5.6555499602007828E-2</c:v>
                </c:pt>
                <c:pt idx="835">
                  <c:v>7.3931959993203109E-2</c:v>
                </c:pt>
                <c:pt idx="836">
                  <c:v>5.7487077691083119E-2</c:v>
                </c:pt>
                <c:pt idx="837">
                  <c:v>7.5838195785829884E-2</c:v>
                </c:pt>
                <c:pt idx="838">
                  <c:v>6.6637274549098194E-2</c:v>
                </c:pt>
                <c:pt idx="839">
                  <c:v>6.5230485774014108E-2</c:v>
                </c:pt>
                <c:pt idx="840">
                  <c:v>9.2043519204953017E-2</c:v>
                </c:pt>
                <c:pt idx="841">
                  <c:v>4.85184185884108E-2</c:v>
                </c:pt>
                <c:pt idx="842">
                  <c:v>4.7307647959940045E-2</c:v>
                </c:pt>
                <c:pt idx="843">
                  <c:v>5.0534539138376737E-2</c:v>
                </c:pt>
                <c:pt idx="844">
                  <c:v>9.752315158023811E-2</c:v>
                </c:pt>
                <c:pt idx="845">
                  <c:v>7.3167607894305001E-2</c:v>
                </c:pt>
                <c:pt idx="846">
                  <c:v>8.5000716493684611E-2</c:v>
                </c:pt>
                <c:pt idx="847">
                  <c:v>8.3159989701549267E-2</c:v>
                </c:pt>
                <c:pt idx="848">
                  <c:v>4.2594265835028317E-2</c:v>
                </c:pt>
                <c:pt idx="849">
                  <c:v>8.3434464779696904E-2</c:v>
                </c:pt>
                <c:pt idx="850">
                  <c:v>6.8212212079176673E-2</c:v>
                </c:pt>
                <c:pt idx="851">
                  <c:v>8.5794187978762218E-2</c:v>
                </c:pt>
                <c:pt idx="852">
                  <c:v>3.9991236575935472E-2</c:v>
                </c:pt>
                <c:pt idx="853">
                  <c:v>6.4441882604347009E-2</c:v>
                </c:pt>
                <c:pt idx="854">
                  <c:v>8.0041279347035782E-2</c:v>
                </c:pt>
                <c:pt idx="855">
                  <c:v>9.7030196119124196E-2</c:v>
                </c:pt>
                <c:pt idx="856">
                  <c:v>8.0552012611998833E-2</c:v>
                </c:pt>
                <c:pt idx="857">
                  <c:v>6.1834669470364041E-2</c:v>
                </c:pt>
                <c:pt idx="858">
                  <c:v>5.6817669134384678E-2</c:v>
                </c:pt>
                <c:pt idx="859">
                  <c:v>7.3916982375226481E-2</c:v>
                </c:pt>
                <c:pt idx="860">
                  <c:v>2.6202878226318078E-2</c:v>
                </c:pt>
                <c:pt idx="861">
                  <c:v>0.10031533460505315</c:v>
                </c:pt>
                <c:pt idx="862">
                  <c:v>7.2990266905892248E-2</c:v>
                </c:pt>
                <c:pt idx="863">
                  <c:v>8.4440932974823607E-2</c:v>
                </c:pt>
                <c:pt idx="864">
                  <c:v>9.7892427999237072E-2</c:v>
                </c:pt>
                <c:pt idx="865">
                  <c:v>3.4416802954259612E-2</c:v>
                </c:pt>
                <c:pt idx="866">
                  <c:v>7.1022350509029913E-2</c:v>
                </c:pt>
                <c:pt idx="867">
                  <c:v>6.9030303279463578E-2</c:v>
                </c:pt>
                <c:pt idx="868">
                  <c:v>6.970823120107536E-2</c:v>
                </c:pt>
                <c:pt idx="869">
                  <c:v>8.6460621273925328E-2</c:v>
                </c:pt>
                <c:pt idx="870">
                  <c:v>9.4783849059050462E-2</c:v>
                </c:pt>
                <c:pt idx="871">
                  <c:v>6.4732142857142849E-2</c:v>
                </c:pt>
                <c:pt idx="872">
                  <c:v>7.0508010860778916E-2</c:v>
                </c:pt>
                <c:pt idx="873">
                  <c:v>0.11172663986665361</c:v>
                </c:pt>
                <c:pt idx="874">
                  <c:v>8.6979227813920729E-2</c:v>
                </c:pt>
                <c:pt idx="875">
                  <c:v>7.6590112884390812E-2</c:v>
                </c:pt>
                <c:pt idx="876">
                  <c:v>6.9552924268932767E-2</c:v>
                </c:pt>
                <c:pt idx="877">
                  <c:v>8.8348426813138814E-2</c:v>
                </c:pt>
                <c:pt idx="878">
                  <c:v>8.9096258795472963E-2</c:v>
                </c:pt>
                <c:pt idx="879">
                  <c:v>6.5259689184378078E-2</c:v>
                </c:pt>
                <c:pt idx="880">
                  <c:v>6.6030880275652598E-2</c:v>
                </c:pt>
                <c:pt idx="881">
                  <c:v>5.9758331143593343E-2</c:v>
                </c:pt>
                <c:pt idx="882">
                  <c:v>6.2840119502018496E-2</c:v>
                </c:pt>
                <c:pt idx="883">
                  <c:v>3.7669402919136799E-2</c:v>
                </c:pt>
                <c:pt idx="884">
                  <c:v>5.6774678833706127E-2</c:v>
                </c:pt>
                <c:pt idx="885">
                  <c:v>7.5203626863377906E-2</c:v>
                </c:pt>
                <c:pt idx="886">
                  <c:v>6.533983649630537E-2</c:v>
                </c:pt>
                <c:pt idx="887">
                  <c:v>5.0642060872905403E-2</c:v>
                </c:pt>
                <c:pt idx="888">
                  <c:v>7.626641849446901E-2</c:v>
                </c:pt>
                <c:pt idx="889">
                  <c:v>5.407947331295556E-2</c:v>
                </c:pt>
                <c:pt idx="890">
                  <c:v>5.8990732656521008E-2</c:v>
                </c:pt>
                <c:pt idx="891">
                  <c:v>7.5304747967349997E-2</c:v>
                </c:pt>
                <c:pt idx="892">
                  <c:v>6.1629767667969779E-2</c:v>
                </c:pt>
                <c:pt idx="893">
                  <c:v>8.2462020108772002E-2</c:v>
                </c:pt>
                <c:pt idx="894">
                  <c:v>7.1965577381682133E-2</c:v>
                </c:pt>
                <c:pt idx="895">
                  <c:v>7.4789095391314092E-2</c:v>
                </c:pt>
                <c:pt idx="896">
                  <c:v>6.4344187304592723E-2</c:v>
                </c:pt>
                <c:pt idx="897">
                  <c:v>9.0920198922300563E-2</c:v>
                </c:pt>
                <c:pt idx="898">
                  <c:v>6.0886701073115689E-2</c:v>
                </c:pt>
                <c:pt idx="899">
                  <c:v>6.387967018605499E-2</c:v>
                </c:pt>
                <c:pt idx="900">
                  <c:v>5.4584887727716157E-2</c:v>
                </c:pt>
                <c:pt idx="901">
                  <c:v>4.997682116512276E-2</c:v>
                </c:pt>
                <c:pt idx="902">
                  <c:v>6.3713742007914465E-2</c:v>
                </c:pt>
                <c:pt idx="903">
                  <c:v>8.7934944731626594E-2</c:v>
                </c:pt>
                <c:pt idx="904">
                  <c:v>5.6955901015228419E-2</c:v>
                </c:pt>
                <c:pt idx="905">
                  <c:v>4.839884612022495E-2</c:v>
                </c:pt>
                <c:pt idx="906">
                  <c:v>7.3998965840416236E-2</c:v>
                </c:pt>
                <c:pt idx="907">
                  <c:v>5.192422561652018E-2</c:v>
                </c:pt>
                <c:pt idx="908">
                  <c:v>6.7708522624023257E-2</c:v>
                </c:pt>
                <c:pt idx="909">
                  <c:v>6.9399035199190648E-2</c:v>
                </c:pt>
                <c:pt idx="910">
                  <c:v>7.0098937944931702E-2</c:v>
                </c:pt>
                <c:pt idx="911">
                  <c:v>7.6121233356692353E-2</c:v>
                </c:pt>
                <c:pt idx="912">
                  <c:v>8.7038916262180424E-2</c:v>
                </c:pt>
                <c:pt idx="913">
                  <c:v>6.5716276954023239E-2</c:v>
                </c:pt>
                <c:pt idx="914">
                  <c:v>8.1921591536039978E-2</c:v>
                </c:pt>
                <c:pt idx="915">
                  <c:v>8.1280535720386751E-2</c:v>
                </c:pt>
                <c:pt idx="916">
                  <c:v>5.5705852918322758E-2</c:v>
                </c:pt>
                <c:pt idx="917">
                  <c:v>8.590879576041846E-2</c:v>
                </c:pt>
                <c:pt idx="918">
                  <c:v>0.10923827833734367</c:v>
                </c:pt>
                <c:pt idx="919">
                  <c:v>7.6815316367032455E-2</c:v>
                </c:pt>
                <c:pt idx="920">
                  <c:v>4.481680164039685E-2</c:v>
                </c:pt>
                <c:pt idx="921">
                  <c:v>5.7427852443466557E-2</c:v>
                </c:pt>
                <c:pt idx="922">
                  <c:v>4.9140292115797214E-2</c:v>
                </c:pt>
                <c:pt idx="923">
                  <c:v>9.4921162823312574E-2</c:v>
                </c:pt>
                <c:pt idx="924">
                  <c:v>8.0054759635989903E-2</c:v>
                </c:pt>
                <c:pt idx="925">
                  <c:v>6.5071334450391233E-2</c:v>
                </c:pt>
                <c:pt idx="926">
                  <c:v>5.849244941892396E-2</c:v>
                </c:pt>
                <c:pt idx="927">
                  <c:v>8.1402485194838323E-2</c:v>
                </c:pt>
                <c:pt idx="928">
                  <c:v>7.3277942932642226E-2</c:v>
                </c:pt>
                <c:pt idx="929">
                  <c:v>7.9269975806582557E-2</c:v>
                </c:pt>
                <c:pt idx="930">
                  <c:v>5.3261424826858493E-2</c:v>
                </c:pt>
                <c:pt idx="931">
                  <c:v>8.7046648648217678E-2</c:v>
                </c:pt>
                <c:pt idx="932">
                  <c:v>6.8322111721951115E-2</c:v>
                </c:pt>
                <c:pt idx="933">
                  <c:v>5.8553112117097975E-2</c:v>
                </c:pt>
                <c:pt idx="934">
                  <c:v>0.10671112305042428</c:v>
                </c:pt>
                <c:pt idx="935">
                  <c:v>4.6801138037632632E-2</c:v>
                </c:pt>
                <c:pt idx="936">
                  <c:v>5.6258199064886126E-2</c:v>
                </c:pt>
                <c:pt idx="937">
                  <c:v>5.0637851550113418E-2</c:v>
                </c:pt>
                <c:pt idx="938">
                  <c:v>5.6319835467325469E-2</c:v>
                </c:pt>
                <c:pt idx="939">
                  <c:v>5.2996358388293148E-2</c:v>
                </c:pt>
                <c:pt idx="940">
                  <c:v>3.1130749146414942E-2</c:v>
                </c:pt>
                <c:pt idx="941">
                  <c:v>5.7743191940440773E-2</c:v>
                </c:pt>
                <c:pt idx="942">
                  <c:v>8.7858949561077232E-2</c:v>
                </c:pt>
                <c:pt idx="943">
                  <c:v>4.6049648719461066E-2</c:v>
                </c:pt>
                <c:pt idx="944">
                  <c:v>5.0234616935310929E-2</c:v>
                </c:pt>
                <c:pt idx="945">
                  <c:v>0.109953908507967</c:v>
                </c:pt>
                <c:pt idx="946">
                  <c:v>6.2188844823221671E-2</c:v>
                </c:pt>
                <c:pt idx="947">
                  <c:v>0.11632820949684509</c:v>
                </c:pt>
                <c:pt idx="948">
                  <c:v>5.7077625570776259E-2</c:v>
                </c:pt>
                <c:pt idx="949">
                  <c:v>7.2655975510764512E-2</c:v>
                </c:pt>
                <c:pt idx="950">
                  <c:v>7.8648266333311387E-2</c:v>
                </c:pt>
                <c:pt idx="951">
                  <c:v>6.9684231596857327E-2</c:v>
                </c:pt>
                <c:pt idx="952">
                  <c:v>4.9328566827184991E-2</c:v>
                </c:pt>
                <c:pt idx="953">
                  <c:v>8.2411316300194076E-2</c:v>
                </c:pt>
                <c:pt idx="954">
                  <c:v>5.2433410557172148E-2</c:v>
                </c:pt>
                <c:pt idx="955">
                  <c:v>6.5983183298699233E-2</c:v>
                </c:pt>
                <c:pt idx="956">
                  <c:v>7.9316099117717517E-2</c:v>
                </c:pt>
                <c:pt idx="957">
                  <c:v>0.10094543200162143</c:v>
                </c:pt>
                <c:pt idx="958">
                  <c:v>8.6480627910577534E-2</c:v>
                </c:pt>
                <c:pt idx="959">
                  <c:v>5.7662892613484631E-2</c:v>
                </c:pt>
                <c:pt idx="960">
                  <c:v>0.10730625259947317</c:v>
                </c:pt>
                <c:pt idx="961">
                  <c:v>5.7800249555961088E-2</c:v>
                </c:pt>
                <c:pt idx="962">
                  <c:v>8.626352981103716E-2</c:v>
                </c:pt>
                <c:pt idx="963">
                  <c:v>6.7776466481607678E-2</c:v>
                </c:pt>
                <c:pt idx="964">
                  <c:v>7.7126784725374015E-2</c:v>
                </c:pt>
                <c:pt idx="965">
                  <c:v>6.3375157369513241E-2</c:v>
                </c:pt>
                <c:pt idx="966">
                  <c:v>7.1432724493948982E-2</c:v>
                </c:pt>
                <c:pt idx="967">
                  <c:v>5.4288588915905087E-2</c:v>
                </c:pt>
                <c:pt idx="968">
                  <c:v>6.8720235570689375E-2</c:v>
                </c:pt>
                <c:pt idx="969">
                  <c:v>8.9848656814078512E-2</c:v>
                </c:pt>
                <c:pt idx="970">
                  <c:v>6.4272741677941517E-2</c:v>
                </c:pt>
                <c:pt idx="971">
                  <c:v>8.3972593968111672E-2</c:v>
                </c:pt>
                <c:pt idx="972">
                  <c:v>8.1127135198038325E-2</c:v>
                </c:pt>
                <c:pt idx="973">
                  <c:v>6.0705980066445182E-2</c:v>
                </c:pt>
                <c:pt idx="974">
                  <c:v>7.5782686944999317E-2</c:v>
                </c:pt>
                <c:pt idx="975">
                  <c:v>7.4572764317528503E-2</c:v>
                </c:pt>
                <c:pt idx="976">
                  <c:v>8.6690746323339091E-2</c:v>
                </c:pt>
                <c:pt idx="977">
                  <c:v>8.9024057652416097E-2</c:v>
                </c:pt>
                <c:pt idx="978">
                  <c:v>5.2804994363998964E-2</c:v>
                </c:pt>
                <c:pt idx="979">
                  <c:v>8.0337772720904463E-2</c:v>
                </c:pt>
                <c:pt idx="980">
                  <c:v>6.6496361981791555E-2</c:v>
                </c:pt>
                <c:pt idx="981">
                  <c:v>7.4237285338218675E-2</c:v>
                </c:pt>
                <c:pt idx="982">
                  <c:v>6.6286978644545719E-2</c:v>
                </c:pt>
                <c:pt idx="983">
                  <c:v>7.2783095539100603E-2</c:v>
                </c:pt>
                <c:pt idx="984">
                  <c:v>7.5165247962242804E-2</c:v>
                </c:pt>
                <c:pt idx="985">
                  <c:v>7.0642862665782222E-2</c:v>
                </c:pt>
                <c:pt idx="986">
                  <c:v>9.0644080821242728E-2</c:v>
                </c:pt>
                <c:pt idx="987">
                  <c:v>7.1705584252635707E-2</c:v>
                </c:pt>
                <c:pt idx="988">
                  <c:v>7.9510989704403609E-2</c:v>
                </c:pt>
                <c:pt idx="989">
                  <c:v>6.5801675885138938E-2</c:v>
                </c:pt>
                <c:pt idx="990">
                  <c:v>8.1276663777652483E-2</c:v>
                </c:pt>
                <c:pt idx="991">
                  <c:v>7.5633250089190154E-2</c:v>
                </c:pt>
                <c:pt idx="992">
                  <c:v>9.3915365320818844E-2</c:v>
                </c:pt>
                <c:pt idx="993">
                  <c:v>8.9575135605841738E-2</c:v>
                </c:pt>
                <c:pt idx="994">
                  <c:v>7.567417700255237E-2</c:v>
                </c:pt>
                <c:pt idx="995">
                  <c:v>7.5243894560020674E-2</c:v>
                </c:pt>
                <c:pt idx="996">
                  <c:v>8.7228105113862198E-2</c:v>
                </c:pt>
                <c:pt idx="997">
                  <c:v>0.10736334157824638</c:v>
                </c:pt>
                <c:pt idx="998">
                  <c:v>8.2575238974984949E-2</c:v>
                </c:pt>
                <c:pt idx="999">
                  <c:v>9.6322430235495318E-2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A76-45CC-84FC-44DCC6E3A993}"/>
            </c:ext>
          </c:extLst>
        </c:ser>
        <c:ser>
          <c:idx val="4"/>
          <c:order val="4"/>
          <c:tx>
            <c:strRef>
              <c:f>EditedData2!$Z$1</c:f>
              <c:strCache>
                <c:ptCount val="1"/>
                <c:pt idx="0">
                  <c:v>D5,7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EditedData2!$Z$2:$Z$1001</c:f>
              <c:numCache>
                <c:formatCode>General</c:formatCode>
                <c:ptCount val="1000"/>
                <c:pt idx="0">
                  <c:v>-0.18372070120149697</c:v>
                </c:pt>
                <c:pt idx="1">
                  <c:v>-0.42753469340487538</c:v>
                </c:pt>
                <c:pt idx="2">
                  <c:v>-0.16469718483401194</c:v>
                </c:pt>
                <c:pt idx="3">
                  <c:v>-0.16674344504587507</c:v>
                </c:pt>
                <c:pt idx="4">
                  <c:v>-5.7148751805240358E-2</c:v>
                </c:pt>
                <c:pt idx="5">
                  <c:v>-7.4483514805793238E-2</c:v>
                </c:pt>
                <c:pt idx="6">
                  <c:v>-7.5156354457585936E-2</c:v>
                </c:pt>
                <c:pt idx="7">
                  <c:v>-6.8598805081208372E-2</c:v>
                </c:pt>
                <c:pt idx="8">
                  <c:v>-8.2219145360574133E-2</c:v>
                </c:pt>
                <c:pt idx="9">
                  <c:v>-8.8648716843466466E-2</c:v>
                </c:pt>
                <c:pt idx="10">
                  <c:v>-6.1388364310197306E-2</c:v>
                </c:pt>
                <c:pt idx="11">
                  <c:v>-7.3379890650317914E-2</c:v>
                </c:pt>
                <c:pt idx="12">
                  <c:v>-6.0954666290258072E-2</c:v>
                </c:pt>
                <c:pt idx="13">
                  <c:v>-6.1034783556864029E-2</c:v>
                </c:pt>
                <c:pt idx="14">
                  <c:v>-6.5245671523024865E-2</c:v>
                </c:pt>
                <c:pt idx="15">
                  <c:v>-6.2993393114176635E-2</c:v>
                </c:pt>
                <c:pt idx="16">
                  <c:v>-8.7102968489312801E-2</c:v>
                </c:pt>
                <c:pt idx="17">
                  <c:v>-8.1528761848598114E-2</c:v>
                </c:pt>
                <c:pt idx="18">
                  <c:v>-3.031065820653259E-2</c:v>
                </c:pt>
                <c:pt idx="19">
                  <c:v>-3.7718902425922345E-2</c:v>
                </c:pt>
                <c:pt idx="20">
                  <c:v>-3.6223486515624431E-2</c:v>
                </c:pt>
                <c:pt idx="21">
                  <c:v>-4.0866035182679297E-2</c:v>
                </c:pt>
                <c:pt idx="22">
                  <c:v>-1.7795138888888888E-2</c:v>
                </c:pt>
                <c:pt idx="23">
                  <c:v>-4.4552090612280347E-2</c:v>
                </c:pt>
                <c:pt idx="24">
                  <c:v>-2.3979192050969631E-2</c:v>
                </c:pt>
                <c:pt idx="25">
                  <c:v>-3.952973580707031E-2</c:v>
                </c:pt>
                <c:pt idx="26">
                  <c:v>-2.5988648102793867E-2</c:v>
                </c:pt>
                <c:pt idx="27">
                  <c:v>-2.7137590859889909E-2</c:v>
                </c:pt>
                <c:pt idx="28">
                  <c:v>-2.3854419437921666E-2</c:v>
                </c:pt>
                <c:pt idx="29">
                  <c:v>-3.8388027825710158E-2</c:v>
                </c:pt>
                <c:pt idx="30">
                  <c:v>-1.0708230126427666E-2</c:v>
                </c:pt>
                <c:pt idx="31">
                  <c:v>-3.6661716975927877E-2</c:v>
                </c:pt>
                <c:pt idx="32">
                  <c:v>-4.6822818113969954E-2</c:v>
                </c:pt>
                <c:pt idx="33">
                  <c:v>-4.3593757054919247E-2</c:v>
                </c:pt>
                <c:pt idx="34">
                  <c:v>-4.3664011012919605E-2</c:v>
                </c:pt>
                <c:pt idx="35">
                  <c:v>-2.6761345418429505E-2</c:v>
                </c:pt>
                <c:pt idx="36">
                  <c:v>-2.8944890529890192E-2</c:v>
                </c:pt>
                <c:pt idx="37">
                  <c:v>-2.0586256607400287E-2</c:v>
                </c:pt>
                <c:pt idx="38">
                  <c:v>-2.2418218866840302E-3</c:v>
                </c:pt>
                <c:pt idx="39">
                  <c:v>-3.9571407373854908E-2</c:v>
                </c:pt>
                <c:pt idx="40">
                  <c:v>-5.3757369051114683E-3</c:v>
                </c:pt>
                <c:pt idx="41">
                  <c:v>-3.6822006154032479E-2</c:v>
                </c:pt>
                <c:pt idx="42">
                  <c:v>-2.3320098883811521E-2</c:v>
                </c:pt>
                <c:pt idx="43">
                  <c:v>-6.0363802246678457E-2</c:v>
                </c:pt>
                <c:pt idx="44">
                  <c:v>-2.7286939745499297E-2</c:v>
                </c:pt>
                <c:pt idx="45">
                  <c:v>-4.602661998611657E-3</c:v>
                </c:pt>
                <c:pt idx="46">
                  <c:v>-1.1000294943359952E-2</c:v>
                </c:pt>
                <c:pt idx="47">
                  <c:v>-8.6934610054176641E-3</c:v>
                </c:pt>
                <c:pt idx="48">
                  <c:v>-1.6748160047528028E-2</c:v>
                </c:pt>
                <c:pt idx="49">
                  <c:v>-2.8343128235929174E-2</c:v>
                </c:pt>
                <c:pt idx="50">
                  <c:v>-2.1019856610533582E-2</c:v>
                </c:pt>
                <c:pt idx="51">
                  <c:v>-7.1892279064831883E-3</c:v>
                </c:pt>
                <c:pt idx="52">
                  <c:v>-3.5402136488037431E-2</c:v>
                </c:pt>
                <c:pt idx="53">
                  <c:v>-3.3147589366341434E-2</c:v>
                </c:pt>
                <c:pt idx="54">
                  <c:v>-3.0036191300040295E-2</c:v>
                </c:pt>
                <c:pt idx="55">
                  <c:v>-1.0516497523234772E-3</c:v>
                </c:pt>
                <c:pt idx="56">
                  <c:v>-2.8519324485855278E-2</c:v>
                </c:pt>
                <c:pt idx="57">
                  <c:v>-1.5167139454746291E-2</c:v>
                </c:pt>
                <c:pt idx="58">
                  <c:v>-3.6436352555801022E-2</c:v>
                </c:pt>
                <c:pt idx="59">
                  <c:v>-3.1284025211243847E-3</c:v>
                </c:pt>
                <c:pt idx="60">
                  <c:v>-1.0077829142486353E-2</c:v>
                </c:pt>
                <c:pt idx="61">
                  <c:v>-4.8163235076284991E-2</c:v>
                </c:pt>
                <c:pt idx="62">
                  <c:v>-2.4884563899709718E-2</c:v>
                </c:pt>
                <c:pt idx="63">
                  <c:v>-2.238427101121521E-2</c:v>
                </c:pt>
                <c:pt idx="64">
                  <c:v>-2.7959707095862915E-2</c:v>
                </c:pt>
                <c:pt idx="65">
                  <c:v>-5.6440152444932508E-3</c:v>
                </c:pt>
                <c:pt idx="66">
                  <c:v>-8.6580411651185317E-3</c:v>
                </c:pt>
                <c:pt idx="67">
                  <c:v>-1.4761068965770479E-3</c:v>
                </c:pt>
                <c:pt idx="68">
                  <c:v>-4.6946739268835247E-2</c:v>
                </c:pt>
                <c:pt idx="69">
                  <c:v>-2.8408982504340527E-2</c:v>
                </c:pt>
                <c:pt idx="70">
                  <c:v>-4.2549073922991981E-2</c:v>
                </c:pt>
                <c:pt idx="71">
                  <c:v>-5.7028297575572123E-2</c:v>
                </c:pt>
                <c:pt idx="72">
                  <c:v>-2.4457511578290056E-2</c:v>
                </c:pt>
                <c:pt idx="73">
                  <c:v>-1.1316596794825837E-2</c:v>
                </c:pt>
                <c:pt idx="74">
                  <c:v>-3.2315073850133859E-2</c:v>
                </c:pt>
                <c:pt idx="75">
                  <c:v>1.1934323021324389E-2</c:v>
                </c:pt>
                <c:pt idx="76">
                  <c:v>-3.8241478084409639E-3</c:v>
                </c:pt>
                <c:pt idx="77">
                  <c:v>-3.402453653013255E-2</c:v>
                </c:pt>
                <c:pt idx="78">
                  <c:v>-2.0762381054751582E-2</c:v>
                </c:pt>
                <c:pt idx="79">
                  <c:v>-2.0422167524427538E-2</c:v>
                </c:pt>
                <c:pt idx="80">
                  <c:v>-2.2167305444159999E-2</c:v>
                </c:pt>
                <c:pt idx="81">
                  <c:v>-2.0781411178290945E-3</c:v>
                </c:pt>
                <c:pt idx="82">
                  <c:v>-4.7502529666084078E-3</c:v>
                </c:pt>
                <c:pt idx="83">
                  <c:v>-2.6150378138006906E-2</c:v>
                </c:pt>
                <c:pt idx="84">
                  <c:v>-1.9229153193837022E-2</c:v>
                </c:pt>
                <c:pt idx="85">
                  <c:v>-2.2444779486145941E-2</c:v>
                </c:pt>
                <c:pt idx="86">
                  <c:v>-3.0584064333046769E-3</c:v>
                </c:pt>
                <c:pt idx="87">
                  <c:v>-4.279977750516234E-2</c:v>
                </c:pt>
                <c:pt idx="88">
                  <c:v>2.8445424476295478E-3</c:v>
                </c:pt>
                <c:pt idx="89">
                  <c:v>-1.3532208445977439E-2</c:v>
                </c:pt>
                <c:pt idx="90">
                  <c:v>-9.1129370183461161E-3</c:v>
                </c:pt>
                <c:pt idx="91">
                  <c:v>-1.3054230566040626E-2</c:v>
                </c:pt>
                <c:pt idx="92">
                  <c:v>-2.3522973865459002E-2</c:v>
                </c:pt>
                <c:pt idx="93">
                  <c:v>-1.7934668702655768E-2</c:v>
                </c:pt>
                <c:pt idx="94">
                  <c:v>-2.989289976477091E-3</c:v>
                </c:pt>
                <c:pt idx="95">
                  <c:v>4.6435926905839973E-3</c:v>
                </c:pt>
                <c:pt idx="96">
                  <c:v>-2.7022191742018208E-2</c:v>
                </c:pt>
                <c:pt idx="97">
                  <c:v>7.1730219848466052E-3</c:v>
                </c:pt>
                <c:pt idx="98">
                  <c:v>-8.2456978967495233E-3</c:v>
                </c:pt>
                <c:pt idx="99">
                  <c:v>-3.7173160909761215E-2</c:v>
                </c:pt>
                <c:pt idx="100">
                  <c:v>-2.3366619535760573E-2</c:v>
                </c:pt>
                <c:pt idx="101">
                  <c:v>-8.6378132118450856E-4</c:v>
                </c:pt>
                <c:pt idx="102">
                  <c:v>-1.12850577263804E-2</c:v>
                </c:pt>
                <c:pt idx="103">
                  <c:v>-2.1631042469877244E-2</c:v>
                </c:pt>
                <c:pt idx="104">
                  <c:v>-2.0330729354028843E-2</c:v>
                </c:pt>
                <c:pt idx="105">
                  <c:v>5.0451181930578895E-3</c:v>
                </c:pt>
                <c:pt idx="106">
                  <c:v>2.5042938467465786E-2</c:v>
                </c:pt>
                <c:pt idx="107">
                  <c:v>7.7123840305521538E-3</c:v>
                </c:pt>
                <c:pt idx="108">
                  <c:v>-1.8102067021965658E-2</c:v>
                </c:pt>
                <c:pt idx="109">
                  <c:v>-9.5269179858202321E-3</c:v>
                </c:pt>
                <c:pt idx="110">
                  <c:v>-2.959677180072989E-3</c:v>
                </c:pt>
                <c:pt idx="111">
                  <c:v>-3.5727882390839604E-3</c:v>
                </c:pt>
                <c:pt idx="112">
                  <c:v>-3.9686093370725616E-2</c:v>
                </c:pt>
                <c:pt idx="113">
                  <c:v>-1.9337776690717869E-3</c:v>
                </c:pt>
                <c:pt idx="114">
                  <c:v>-2.1827337394781394E-2</c:v>
                </c:pt>
                <c:pt idx="115">
                  <c:v>-3.7133251833740819E-3</c:v>
                </c:pt>
                <c:pt idx="116">
                  <c:v>-6.5752569736729689E-4</c:v>
                </c:pt>
                <c:pt idx="117">
                  <c:v>-1.78334408530391E-2</c:v>
                </c:pt>
                <c:pt idx="118">
                  <c:v>-1.9677118978552517E-2</c:v>
                </c:pt>
                <c:pt idx="119">
                  <c:v>5.6973529456689426E-3</c:v>
                </c:pt>
                <c:pt idx="120">
                  <c:v>9.1103945443479816E-4</c:v>
                </c:pt>
                <c:pt idx="121">
                  <c:v>-3.5531775988473749E-2</c:v>
                </c:pt>
                <c:pt idx="122">
                  <c:v>-2.7762252189733105E-2</c:v>
                </c:pt>
                <c:pt idx="123">
                  <c:v>-1.2392366082811914E-2</c:v>
                </c:pt>
                <c:pt idx="124">
                  <c:v>-1.2505331139950041E-2</c:v>
                </c:pt>
                <c:pt idx="125">
                  <c:v>1.7701449064854349E-2</c:v>
                </c:pt>
                <c:pt idx="126">
                  <c:v>-6.5434569235100319E-3</c:v>
                </c:pt>
                <c:pt idx="127">
                  <c:v>-1.1401135540906146E-2</c:v>
                </c:pt>
                <c:pt idx="128">
                  <c:v>-4.4613482932395173E-3</c:v>
                </c:pt>
                <c:pt idx="129">
                  <c:v>-1.0122367375412174E-2</c:v>
                </c:pt>
                <c:pt idx="130">
                  <c:v>-2.6243801386364757E-2</c:v>
                </c:pt>
                <c:pt idx="131">
                  <c:v>9.4906033258440516E-3</c:v>
                </c:pt>
                <c:pt idx="132">
                  <c:v>-4.8052415364778552E-3</c:v>
                </c:pt>
                <c:pt idx="133">
                  <c:v>-2.2406708659374532E-2</c:v>
                </c:pt>
                <c:pt idx="134">
                  <c:v>-2.5771851650282888E-2</c:v>
                </c:pt>
                <c:pt idx="135">
                  <c:v>-3.1127889779715107E-2</c:v>
                </c:pt>
                <c:pt idx="136">
                  <c:v>-2.9224647443135365E-2</c:v>
                </c:pt>
                <c:pt idx="137">
                  <c:v>-2.6384039340286761E-3</c:v>
                </c:pt>
                <c:pt idx="138">
                  <c:v>-1.2063007813716029E-2</c:v>
                </c:pt>
                <c:pt idx="139">
                  <c:v>1.0843267580655645E-2</c:v>
                </c:pt>
                <c:pt idx="140">
                  <c:v>-8.3410705254497002E-3</c:v>
                </c:pt>
                <c:pt idx="141">
                  <c:v>8.6379341698490601E-3</c:v>
                </c:pt>
                <c:pt idx="142">
                  <c:v>-1.6752763964659877E-2</c:v>
                </c:pt>
                <c:pt idx="143">
                  <c:v>-1.7570909307591465E-2</c:v>
                </c:pt>
                <c:pt idx="144">
                  <c:v>-4.3065858877675287E-3</c:v>
                </c:pt>
                <c:pt idx="145">
                  <c:v>-1.3599025272177021E-2</c:v>
                </c:pt>
                <c:pt idx="146">
                  <c:v>-2.0260199962739863E-2</c:v>
                </c:pt>
                <c:pt idx="147">
                  <c:v>-1.8585143210929862E-2</c:v>
                </c:pt>
                <c:pt idx="148">
                  <c:v>2.7840599505885334E-3</c:v>
                </c:pt>
                <c:pt idx="149">
                  <c:v>1.3875365141187921E-2</c:v>
                </c:pt>
                <c:pt idx="150">
                  <c:v>-2.1898794951254446E-2</c:v>
                </c:pt>
                <c:pt idx="151">
                  <c:v>2.6180675430443057E-2</c:v>
                </c:pt>
                <c:pt idx="152">
                  <c:v>2.2728462948415816E-2</c:v>
                </c:pt>
                <c:pt idx="153">
                  <c:v>7.0623154252304398E-3</c:v>
                </c:pt>
                <c:pt idx="154">
                  <c:v>-1.5607531464119275E-3</c:v>
                </c:pt>
                <c:pt idx="155">
                  <c:v>5.4463860997311835E-3</c:v>
                </c:pt>
                <c:pt idx="156">
                  <c:v>7.3048856659709612E-3</c:v>
                </c:pt>
                <c:pt idx="157">
                  <c:v>-2.6809394226672757E-2</c:v>
                </c:pt>
                <c:pt idx="158">
                  <c:v>1.4281688887570632E-2</c:v>
                </c:pt>
                <c:pt idx="159">
                  <c:v>-1.5946238824839712E-2</c:v>
                </c:pt>
                <c:pt idx="160">
                  <c:v>-1.166869984921615E-2</c:v>
                </c:pt>
                <c:pt idx="161">
                  <c:v>4.8520597469317861E-3</c:v>
                </c:pt>
                <c:pt idx="162">
                  <c:v>-2.2807104338791864E-2</c:v>
                </c:pt>
                <c:pt idx="163">
                  <c:v>-2.5898277024955542E-2</c:v>
                </c:pt>
                <c:pt idx="164">
                  <c:v>-3.9062204861242279E-3</c:v>
                </c:pt>
                <c:pt idx="165">
                  <c:v>-1.7510584756457261E-2</c:v>
                </c:pt>
                <c:pt idx="166">
                  <c:v>-1.8919011160282589E-2</c:v>
                </c:pt>
                <c:pt idx="167">
                  <c:v>2.0899591094956836E-2</c:v>
                </c:pt>
                <c:pt idx="168">
                  <c:v>-2.9083360126383816E-2</c:v>
                </c:pt>
                <c:pt idx="169">
                  <c:v>1.674724815131292E-2</c:v>
                </c:pt>
                <c:pt idx="170">
                  <c:v>1.535326190277028E-2</c:v>
                </c:pt>
                <c:pt idx="171">
                  <c:v>-1.9398921608032582E-2</c:v>
                </c:pt>
                <c:pt idx="172">
                  <c:v>-1.4081673707503517E-2</c:v>
                </c:pt>
                <c:pt idx="173">
                  <c:v>-1.1554010596918931E-2</c:v>
                </c:pt>
                <c:pt idx="174">
                  <c:v>-1.4975368713161767E-2</c:v>
                </c:pt>
                <c:pt idx="175">
                  <c:v>-7.6029219072427812E-3</c:v>
                </c:pt>
                <c:pt idx="176">
                  <c:v>-6.1035092374911708E-3</c:v>
                </c:pt>
                <c:pt idx="177">
                  <c:v>2.377240406761498E-2</c:v>
                </c:pt>
                <c:pt idx="178">
                  <c:v>-1.4785921281016065E-2</c:v>
                </c:pt>
                <c:pt idx="179">
                  <c:v>-4.2863028459149402E-3</c:v>
                </c:pt>
                <c:pt idx="180">
                  <c:v>-2.552953694701951E-2</c:v>
                </c:pt>
                <c:pt idx="181">
                  <c:v>-6.969080195974353E-3</c:v>
                </c:pt>
                <c:pt idx="182">
                  <c:v>-2.5188897573834811E-2</c:v>
                </c:pt>
                <c:pt idx="183">
                  <c:v>-1.9431055010345505E-2</c:v>
                </c:pt>
                <c:pt idx="184">
                  <c:v>-2.4410877053927995E-2</c:v>
                </c:pt>
                <c:pt idx="185">
                  <c:v>3.0603729497625441E-2</c:v>
                </c:pt>
                <c:pt idx="186">
                  <c:v>-4.4014050786621876E-3</c:v>
                </c:pt>
                <c:pt idx="187">
                  <c:v>2.1249791577894285E-2</c:v>
                </c:pt>
                <c:pt idx="188">
                  <c:v>9.9564595195323208E-3</c:v>
                </c:pt>
                <c:pt idx="189">
                  <c:v>-3.1605267155058597E-2</c:v>
                </c:pt>
                <c:pt idx="190">
                  <c:v>-4.2630170864167366E-3</c:v>
                </c:pt>
                <c:pt idx="191">
                  <c:v>-3.484918178487062E-3</c:v>
                </c:pt>
                <c:pt idx="192">
                  <c:v>-1.8026173746709343E-2</c:v>
                </c:pt>
                <c:pt idx="193">
                  <c:v>-3.1995858918142362E-3</c:v>
                </c:pt>
                <c:pt idx="194">
                  <c:v>8.1572844434701346E-3</c:v>
                </c:pt>
                <c:pt idx="195">
                  <c:v>-3.7010178738497729E-3</c:v>
                </c:pt>
                <c:pt idx="196">
                  <c:v>7.0714403690515966E-3</c:v>
                </c:pt>
                <c:pt idx="197">
                  <c:v>5.1681826920539657E-3</c:v>
                </c:pt>
                <c:pt idx="198">
                  <c:v>1.5575401963758518E-2</c:v>
                </c:pt>
                <c:pt idx="199">
                  <c:v>1.4638356506630224E-2</c:v>
                </c:pt>
                <c:pt idx="200">
                  <c:v>-8.8845889677481322E-3</c:v>
                </c:pt>
                <c:pt idx="201">
                  <c:v>-1.434024961924165E-2</c:v>
                </c:pt>
                <c:pt idx="202">
                  <c:v>6.7895823738281661E-3</c:v>
                </c:pt>
                <c:pt idx="203">
                  <c:v>3.4151744508030268E-3</c:v>
                </c:pt>
                <c:pt idx="204">
                  <c:v>-3.020965752774879E-2</c:v>
                </c:pt>
                <c:pt idx="205">
                  <c:v>3.6438445596641587E-4</c:v>
                </c:pt>
                <c:pt idx="206">
                  <c:v>1.7364342282578899E-2</c:v>
                </c:pt>
                <c:pt idx="207">
                  <c:v>1.4347803704983855E-2</c:v>
                </c:pt>
                <c:pt idx="208">
                  <c:v>1.1698250177704509E-2</c:v>
                </c:pt>
                <c:pt idx="209">
                  <c:v>1.6594143554248923E-2</c:v>
                </c:pt>
                <c:pt idx="210">
                  <c:v>1.5225715209917777E-2</c:v>
                </c:pt>
                <c:pt idx="211">
                  <c:v>-1.7209996922036321E-2</c:v>
                </c:pt>
                <c:pt idx="212">
                  <c:v>1.1366694334845608E-2</c:v>
                </c:pt>
                <c:pt idx="213">
                  <c:v>1.5586037300769533E-2</c:v>
                </c:pt>
                <c:pt idx="214">
                  <c:v>2.90180298692254E-3</c:v>
                </c:pt>
                <c:pt idx="215">
                  <c:v>-1.7769415699801405E-3</c:v>
                </c:pt>
                <c:pt idx="216">
                  <c:v>2.4099986922487718E-3</c:v>
                </c:pt>
                <c:pt idx="217">
                  <c:v>1.3186342153054816E-2</c:v>
                </c:pt>
                <c:pt idx="218">
                  <c:v>-9.770837634428783E-3</c:v>
                </c:pt>
                <c:pt idx="219">
                  <c:v>5.6308903054962554E-3</c:v>
                </c:pt>
                <c:pt idx="220">
                  <c:v>-6.2295651385983856E-3</c:v>
                </c:pt>
                <c:pt idx="221">
                  <c:v>8.2046778219469364E-3</c:v>
                </c:pt>
                <c:pt idx="222">
                  <c:v>4.7827530793982812E-3</c:v>
                </c:pt>
                <c:pt idx="223">
                  <c:v>1.7088006495907433E-2</c:v>
                </c:pt>
                <c:pt idx="224">
                  <c:v>-5.5271786084812747E-3</c:v>
                </c:pt>
                <c:pt idx="225">
                  <c:v>1.4688199211555734E-2</c:v>
                </c:pt>
                <c:pt idx="226">
                  <c:v>3.9401590757059618E-3</c:v>
                </c:pt>
                <c:pt idx="227">
                  <c:v>-1.9119202979779506E-2</c:v>
                </c:pt>
                <c:pt idx="228">
                  <c:v>-8.0921150522496529E-3</c:v>
                </c:pt>
                <c:pt idx="229">
                  <c:v>-2.260743950884796E-2</c:v>
                </c:pt>
                <c:pt idx="230">
                  <c:v>2.0884724173096537E-2</c:v>
                </c:pt>
                <c:pt idx="231">
                  <c:v>2.4874396042272231E-2</c:v>
                </c:pt>
                <c:pt idx="232">
                  <c:v>-6.6812307254175305E-3</c:v>
                </c:pt>
                <c:pt idx="233">
                  <c:v>-8.1053426279705208E-3</c:v>
                </c:pt>
                <c:pt idx="234">
                  <c:v>-9.8236678627927621E-3</c:v>
                </c:pt>
                <c:pt idx="235">
                  <c:v>2.9009473831205581E-2</c:v>
                </c:pt>
                <c:pt idx="236">
                  <c:v>3.3470978248226119E-2</c:v>
                </c:pt>
                <c:pt idx="237">
                  <c:v>1.2308591291840221E-2</c:v>
                </c:pt>
                <c:pt idx="238">
                  <c:v>6.7766771603301086E-3</c:v>
                </c:pt>
                <c:pt idx="239">
                  <c:v>-1.9167967084755971E-2</c:v>
                </c:pt>
                <c:pt idx="240">
                  <c:v>1.3277630079756932E-2</c:v>
                </c:pt>
                <c:pt idx="241">
                  <c:v>-1.0681663772929716E-2</c:v>
                </c:pt>
                <c:pt idx="242">
                  <c:v>1.3960162842569915E-2</c:v>
                </c:pt>
                <c:pt idx="243">
                  <c:v>1.8290580351119173E-2</c:v>
                </c:pt>
                <c:pt idx="244">
                  <c:v>1.2344079794570128E-3</c:v>
                </c:pt>
                <c:pt idx="245">
                  <c:v>2.6123516486858414E-2</c:v>
                </c:pt>
                <c:pt idx="246">
                  <c:v>9.9522047486894846E-3</c:v>
                </c:pt>
                <c:pt idx="247">
                  <c:v>8.433803565664812E-3</c:v>
                </c:pt>
                <c:pt idx="248">
                  <c:v>-3.2768949450280409E-2</c:v>
                </c:pt>
                <c:pt idx="249">
                  <c:v>-1.1975163185749515E-2</c:v>
                </c:pt>
                <c:pt idx="250">
                  <c:v>1.3100201748486888E-2</c:v>
                </c:pt>
                <c:pt idx="251">
                  <c:v>7.1678354025200303E-3</c:v>
                </c:pt>
                <c:pt idx="252">
                  <c:v>-4.5170840391277152E-3</c:v>
                </c:pt>
                <c:pt idx="253">
                  <c:v>-9.5226642415314425E-3</c:v>
                </c:pt>
                <c:pt idx="254">
                  <c:v>1.7532756635035344E-2</c:v>
                </c:pt>
                <c:pt idx="255">
                  <c:v>1.2583448845712785E-2</c:v>
                </c:pt>
                <c:pt idx="256">
                  <c:v>2.5893958076448828E-2</c:v>
                </c:pt>
                <c:pt idx="257">
                  <c:v>8.5088393543428145E-3</c:v>
                </c:pt>
                <c:pt idx="258">
                  <c:v>3.8397444266109558E-4</c:v>
                </c:pt>
                <c:pt idx="259">
                  <c:v>1.8964418398594772E-2</c:v>
                </c:pt>
                <c:pt idx="260">
                  <c:v>1.730636759777401E-2</c:v>
                </c:pt>
                <c:pt idx="261">
                  <c:v>3.3567199008794665E-2</c:v>
                </c:pt>
                <c:pt idx="262">
                  <c:v>-2.273555484803965E-2</c:v>
                </c:pt>
                <c:pt idx="263">
                  <c:v>5.0125313283208035E-3</c:v>
                </c:pt>
                <c:pt idx="264">
                  <c:v>-2.3198858147033451E-2</c:v>
                </c:pt>
                <c:pt idx="265">
                  <c:v>-2.0045917800238389E-3</c:v>
                </c:pt>
                <c:pt idx="266">
                  <c:v>3.2702621596041831E-3</c:v>
                </c:pt>
                <c:pt idx="267">
                  <c:v>-5.0103354762852971E-3</c:v>
                </c:pt>
                <c:pt idx="268">
                  <c:v>-1.899130489921768E-2</c:v>
                </c:pt>
                <c:pt idx="269">
                  <c:v>2.2091817831386622E-2</c:v>
                </c:pt>
                <c:pt idx="270">
                  <c:v>2.2369594336381568E-2</c:v>
                </c:pt>
                <c:pt idx="271">
                  <c:v>3.8623132430242826E-3</c:v>
                </c:pt>
                <c:pt idx="272">
                  <c:v>1.2293573671393551E-3</c:v>
                </c:pt>
                <c:pt idx="273">
                  <c:v>1.6630258884200298E-2</c:v>
                </c:pt>
                <c:pt idx="274">
                  <c:v>-1.170497925475009E-2</c:v>
                </c:pt>
                <c:pt idx="275">
                  <c:v>4.4189526919929521E-2</c:v>
                </c:pt>
                <c:pt idx="276">
                  <c:v>2.6216947678559383E-2</c:v>
                </c:pt>
                <c:pt idx="277">
                  <c:v>1.4015552595325114E-2</c:v>
                </c:pt>
                <c:pt idx="278">
                  <c:v>-8.5306545483536632E-3</c:v>
                </c:pt>
                <c:pt idx="279">
                  <c:v>1.4865189948336494E-2</c:v>
                </c:pt>
                <c:pt idx="280">
                  <c:v>6.996601431541476E-3</c:v>
                </c:pt>
                <c:pt idx="281">
                  <c:v>5.5023960788598697E-3</c:v>
                </c:pt>
                <c:pt idx="282">
                  <c:v>1.4644312674061136E-2</c:v>
                </c:pt>
                <c:pt idx="283">
                  <c:v>1.6492170851477809E-2</c:v>
                </c:pt>
                <c:pt idx="284">
                  <c:v>-7.7484601931412066E-3</c:v>
                </c:pt>
                <c:pt idx="285">
                  <c:v>-4.2690233672857984E-3</c:v>
                </c:pt>
                <c:pt idx="286">
                  <c:v>2.189399436654885E-2</c:v>
                </c:pt>
                <c:pt idx="287">
                  <c:v>-1.3753375061364754E-2</c:v>
                </c:pt>
                <c:pt idx="288">
                  <c:v>1.141033251867671E-2</c:v>
                </c:pt>
                <c:pt idx="289">
                  <c:v>6.8173054677257662E-3</c:v>
                </c:pt>
                <c:pt idx="290">
                  <c:v>-1.8655068384450121E-2</c:v>
                </c:pt>
                <c:pt idx="291">
                  <c:v>3.6845437558873942E-2</c:v>
                </c:pt>
                <c:pt idx="292">
                  <c:v>-5.0307649145461741E-3</c:v>
                </c:pt>
                <c:pt idx="293">
                  <c:v>1.6970703985833693E-2</c:v>
                </c:pt>
                <c:pt idx="294">
                  <c:v>-1.497142812503662E-2</c:v>
                </c:pt>
                <c:pt idx="295">
                  <c:v>3.9546784515678703E-2</c:v>
                </c:pt>
                <c:pt idx="296">
                  <c:v>6.1192240427942373E-3</c:v>
                </c:pt>
                <c:pt idx="297">
                  <c:v>1.016254785543407E-2</c:v>
                </c:pt>
                <c:pt idx="298">
                  <c:v>4.5237052909687207E-3</c:v>
                </c:pt>
                <c:pt idx="299">
                  <c:v>3.8250711397334131E-2</c:v>
                </c:pt>
                <c:pt idx="300">
                  <c:v>3.4467383065055514E-2</c:v>
                </c:pt>
                <c:pt idx="301">
                  <c:v>2.3015169268771569E-2</c:v>
                </c:pt>
                <c:pt idx="302">
                  <c:v>-6.2259659403039744E-3</c:v>
                </c:pt>
                <c:pt idx="303">
                  <c:v>3.4430022980038591E-3</c:v>
                </c:pt>
                <c:pt idx="304">
                  <c:v>1.4426283564528578E-2</c:v>
                </c:pt>
                <c:pt idx="305">
                  <c:v>3.9813137054813381E-2</c:v>
                </c:pt>
                <c:pt idx="306">
                  <c:v>5.0784379108264636E-3</c:v>
                </c:pt>
                <c:pt idx="307">
                  <c:v>7.5138463921917966E-4</c:v>
                </c:pt>
                <c:pt idx="308">
                  <c:v>6.8958369576885082E-3</c:v>
                </c:pt>
                <c:pt idx="309">
                  <c:v>1.5115083445384798E-2</c:v>
                </c:pt>
                <c:pt idx="310">
                  <c:v>-4.230295423378193E-3</c:v>
                </c:pt>
                <c:pt idx="311">
                  <c:v>8.8221637517412171E-3</c:v>
                </c:pt>
                <c:pt idx="312">
                  <c:v>3.6106514216939972E-2</c:v>
                </c:pt>
                <c:pt idx="313">
                  <c:v>8.1087168706359212E-4</c:v>
                </c:pt>
                <c:pt idx="314">
                  <c:v>1.2995014633010116E-2</c:v>
                </c:pt>
                <c:pt idx="315">
                  <c:v>3.3568204001952172E-2</c:v>
                </c:pt>
                <c:pt idx="316">
                  <c:v>-7.844065834526669E-3</c:v>
                </c:pt>
                <c:pt idx="317">
                  <c:v>2.8233850494689388E-2</c:v>
                </c:pt>
                <c:pt idx="318">
                  <c:v>1.1115879027593797E-2</c:v>
                </c:pt>
                <c:pt idx="319">
                  <c:v>1.7884690105138434E-2</c:v>
                </c:pt>
                <c:pt idx="320">
                  <c:v>1.9292884541836593E-2</c:v>
                </c:pt>
                <c:pt idx="321">
                  <c:v>4.900757738442188E-3</c:v>
                </c:pt>
                <c:pt idx="322">
                  <c:v>8.9857899136249648E-3</c:v>
                </c:pt>
                <c:pt idx="323">
                  <c:v>2.3361606987170293E-2</c:v>
                </c:pt>
                <c:pt idx="324">
                  <c:v>4.095686982972596E-3</c:v>
                </c:pt>
                <c:pt idx="325">
                  <c:v>2.1403823359572072E-2</c:v>
                </c:pt>
                <c:pt idx="326">
                  <c:v>1.807247957264552E-2</c:v>
                </c:pt>
                <c:pt idx="327">
                  <c:v>-3.3968608583268851E-3</c:v>
                </c:pt>
                <c:pt idx="328">
                  <c:v>2.5532337649435376E-2</c:v>
                </c:pt>
                <c:pt idx="329">
                  <c:v>1.424811890729827E-2</c:v>
                </c:pt>
                <c:pt idx="330">
                  <c:v>7.6031929618323524E-3</c:v>
                </c:pt>
                <c:pt idx="331">
                  <c:v>-8.6767895878524931E-3</c:v>
                </c:pt>
                <c:pt idx="332">
                  <c:v>-4.7884953721410543E-3</c:v>
                </c:pt>
                <c:pt idx="333">
                  <c:v>1.4979293664888215E-2</c:v>
                </c:pt>
                <c:pt idx="334">
                  <c:v>1.4268538009875521E-2</c:v>
                </c:pt>
                <c:pt idx="335">
                  <c:v>8.0761966559679231E-3</c:v>
                </c:pt>
                <c:pt idx="336">
                  <c:v>2.2614010343206394E-2</c:v>
                </c:pt>
                <c:pt idx="337">
                  <c:v>1.2415715150522939E-2</c:v>
                </c:pt>
                <c:pt idx="338">
                  <c:v>1.6227352696070868E-2</c:v>
                </c:pt>
                <c:pt idx="339">
                  <c:v>8.3697977909285431E-3</c:v>
                </c:pt>
                <c:pt idx="340">
                  <c:v>9.2096423940383372E-3</c:v>
                </c:pt>
                <c:pt idx="341">
                  <c:v>3.5929219437707705E-3</c:v>
                </c:pt>
                <c:pt idx="342">
                  <c:v>2.3643580447555938E-2</c:v>
                </c:pt>
                <c:pt idx="343">
                  <c:v>7.8035479147164286E-3</c:v>
                </c:pt>
                <c:pt idx="344">
                  <c:v>2.1764345719577263E-2</c:v>
                </c:pt>
                <c:pt idx="345">
                  <c:v>-2.9926880497781142E-3</c:v>
                </c:pt>
                <c:pt idx="346">
                  <c:v>3.8258855250956195E-2</c:v>
                </c:pt>
                <c:pt idx="347">
                  <c:v>-1.1810719309907706E-2</c:v>
                </c:pt>
                <c:pt idx="348">
                  <c:v>1.460284986856307E-2</c:v>
                </c:pt>
                <c:pt idx="349">
                  <c:v>3.0401462473135743E-2</c:v>
                </c:pt>
                <c:pt idx="350">
                  <c:v>2.5891221510440373E-2</c:v>
                </c:pt>
                <c:pt idx="351">
                  <c:v>3.7102725776511879E-2</c:v>
                </c:pt>
                <c:pt idx="352">
                  <c:v>1.5386988699067684E-3</c:v>
                </c:pt>
                <c:pt idx="353">
                  <c:v>2.3507364419491378E-2</c:v>
                </c:pt>
                <c:pt idx="354">
                  <c:v>-6.3851423256107084E-4</c:v>
                </c:pt>
                <c:pt idx="355">
                  <c:v>2.1846209107618472E-2</c:v>
                </c:pt>
                <c:pt idx="356">
                  <c:v>2.4592409919167005E-2</c:v>
                </c:pt>
                <c:pt idx="357">
                  <c:v>4.3383278139305101E-3</c:v>
                </c:pt>
                <c:pt idx="358">
                  <c:v>8.9505854745237316E-3</c:v>
                </c:pt>
                <c:pt idx="359">
                  <c:v>3.2960544460802779E-2</c:v>
                </c:pt>
                <c:pt idx="360">
                  <c:v>7.7465394877894176E-3</c:v>
                </c:pt>
                <c:pt idx="361">
                  <c:v>6.0404082482816077E-3</c:v>
                </c:pt>
                <c:pt idx="362">
                  <c:v>2.696900790306422E-2</c:v>
                </c:pt>
                <c:pt idx="363">
                  <c:v>2.5467588637953627E-2</c:v>
                </c:pt>
                <c:pt idx="364">
                  <c:v>4.9949892682027798E-2</c:v>
                </c:pt>
                <c:pt idx="365">
                  <c:v>4.5989061254618345E-2</c:v>
                </c:pt>
                <c:pt idx="366">
                  <c:v>4.2555172012566422E-2</c:v>
                </c:pt>
                <c:pt idx="367">
                  <c:v>3.10424504430993E-2</c:v>
                </c:pt>
                <c:pt idx="368">
                  <c:v>2.0471435025784038E-2</c:v>
                </c:pt>
                <c:pt idx="369">
                  <c:v>4.568979369154251E-2</c:v>
                </c:pt>
                <c:pt idx="370">
                  <c:v>-1.0972083985022987E-2</c:v>
                </c:pt>
                <c:pt idx="371">
                  <c:v>1.4864008891203227E-2</c:v>
                </c:pt>
                <c:pt idx="372">
                  <c:v>3.4960758332483945E-2</c:v>
                </c:pt>
                <c:pt idx="373">
                  <c:v>2.2750870335308131E-2</c:v>
                </c:pt>
                <c:pt idx="374">
                  <c:v>2.2026098277271488E-2</c:v>
                </c:pt>
                <c:pt idx="375">
                  <c:v>9.5448702671235269E-3</c:v>
                </c:pt>
                <c:pt idx="376">
                  <c:v>3.5162285929868073E-2</c:v>
                </c:pt>
                <c:pt idx="377">
                  <c:v>1.5810886145014174E-2</c:v>
                </c:pt>
                <c:pt idx="378">
                  <c:v>2.4804035700426854E-2</c:v>
                </c:pt>
                <c:pt idx="379">
                  <c:v>1.0622142871156978E-2</c:v>
                </c:pt>
                <c:pt idx="380">
                  <c:v>3.6526632738966551E-2</c:v>
                </c:pt>
                <c:pt idx="381">
                  <c:v>8.8319889951853948E-4</c:v>
                </c:pt>
                <c:pt idx="382">
                  <c:v>4.8532159483168132E-3</c:v>
                </c:pt>
                <c:pt idx="383">
                  <c:v>1.3127284812229977E-2</c:v>
                </c:pt>
                <c:pt idx="384">
                  <c:v>5.1030063703758892E-2</c:v>
                </c:pt>
                <c:pt idx="385">
                  <c:v>2.3604562737642585E-2</c:v>
                </c:pt>
                <c:pt idx="386">
                  <c:v>1.1269166820617032E-2</c:v>
                </c:pt>
                <c:pt idx="387">
                  <c:v>3.3330325299266696E-2</c:v>
                </c:pt>
                <c:pt idx="388">
                  <c:v>1.6331597046437243E-2</c:v>
                </c:pt>
                <c:pt idx="389">
                  <c:v>2.6205185735277848E-2</c:v>
                </c:pt>
                <c:pt idx="390">
                  <c:v>6.014241069063888E-2</c:v>
                </c:pt>
                <c:pt idx="391">
                  <c:v>3.6864075339017838E-2</c:v>
                </c:pt>
                <c:pt idx="392">
                  <c:v>5.0128750873599907E-2</c:v>
                </c:pt>
                <c:pt idx="393">
                  <c:v>1.8347498869567217E-2</c:v>
                </c:pt>
                <c:pt idx="394">
                  <c:v>1.8021322668055045E-2</c:v>
                </c:pt>
                <c:pt idx="395">
                  <c:v>3.5817202516558289E-2</c:v>
                </c:pt>
                <c:pt idx="396">
                  <c:v>4.9436625209559812E-3</c:v>
                </c:pt>
                <c:pt idx="397">
                  <c:v>2.7709964571734795E-2</c:v>
                </c:pt>
                <c:pt idx="398">
                  <c:v>1.5903325902880888E-2</c:v>
                </c:pt>
                <c:pt idx="399">
                  <c:v>5.4787486925929448E-2</c:v>
                </c:pt>
                <c:pt idx="400">
                  <c:v>3.8720909899567404E-2</c:v>
                </c:pt>
                <c:pt idx="401">
                  <c:v>3.3055263390312249E-2</c:v>
                </c:pt>
                <c:pt idx="402">
                  <c:v>4.613248181768255E-2</c:v>
                </c:pt>
                <c:pt idx="403">
                  <c:v>1.0050530731583299E-2</c:v>
                </c:pt>
                <c:pt idx="404">
                  <c:v>2.0047298243430364E-2</c:v>
                </c:pt>
                <c:pt idx="405">
                  <c:v>7.8472113073446356E-3</c:v>
                </c:pt>
                <c:pt idx="406">
                  <c:v>4.3900985304252266E-2</c:v>
                </c:pt>
                <c:pt idx="407">
                  <c:v>3.5346134502733544E-2</c:v>
                </c:pt>
                <c:pt idx="408">
                  <c:v>4.2174009730062932E-3</c:v>
                </c:pt>
                <c:pt idx="409">
                  <c:v>1.6674110465981839E-2</c:v>
                </c:pt>
                <c:pt idx="410">
                  <c:v>6.5074876155408357E-2</c:v>
                </c:pt>
                <c:pt idx="411">
                  <c:v>7.9536688795718601E-4</c:v>
                </c:pt>
                <c:pt idx="412">
                  <c:v>1.3472574956256592E-2</c:v>
                </c:pt>
                <c:pt idx="413">
                  <c:v>3.0129039010750765E-2</c:v>
                </c:pt>
                <c:pt idx="414">
                  <c:v>1.6632198189114847E-3</c:v>
                </c:pt>
                <c:pt idx="415">
                  <c:v>4.2154772884702964E-2</c:v>
                </c:pt>
                <c:pt idx="416">
                  <c:v>6.5054351126495408E-2</c:v>
                </c:pt>
                <c:pt idx="417">
                  <c:v>1.44853875476493E-2</c:v>
                </c:pt>
                <c:pt idx="418">
                  <c:v>1.9181487001831643E-2</c:v>
                </c:pt>
                <c:pt idx="419">
                  <c:v>2.6518611339669217E-2</c:v>
                </c:pt>
                <c:pt idx="420">
                  <c:v>2.5166409034985331E-2</c:v>
                </c:pt>
                <c:pt idx="421">
                  <c:v>2.839824724796556E-3</c:v>
                </c:pt>
                <c:pt idx="422">
                  <c:v>3.8533007720804355E-2</c:v>
                </c:pt>
                <c:pt idx="423">
                  <c:v>3.3279664738192247E-3</c:v>
                </c:pt>
                <c:pt idx="424">
                  <c:v>-1.0134646011292891E-3</c:v>
                </c:pt>
                <c:pt idx="425">
                  <c:v>3.236569365419642E-2</c:v>
                </c:pt>
                <c:pt idx="426">
                  <c:v>4.4241220170223951E-2</c:v>
                </c:pt>
                <c:pt idx="427">
                  <c:v>-4.0440480650755697E-3</c:v>
                </c:pt>
                <c:pt idx="428">
                  <c:v>1.4605831737791265E-2</c:v>
                </c:pt>
                <c:pt idx="429">
                  <c:v>2.5239973380156183E-2</c:v>
                </c:pt>
                <c:pt idx="430">
                  <c:v>3.4683517341758674E-2</c:v>
                </c:pt>
                <c:pt idx="431">
                  <c:v>3.3851126180111497E-2</c:v>
                </c:pt>
                <c:pt idx="432">
                  <c:v>1.6377156045333314E-2</c:v>
                </c:pt>
                <c:pt idx="433">
                  <c:v>-8.8050815395949895E-3</c:v>
                </c:pt>
                <c:pt idx="434">
                  <c:v>4.2708790405148453E-2</c:v>
                </c:pt>
                <c:pt idx="435">
                  <c:v>5.2682069523908207E-2</c:v>
                </c:pt>
                <c:pt idx="436">
                  <c:v>1.19572302057792E-2</c:v>
                </c:pt>
                <c:pt idx="437">
                  <c:v>1.7054324686588351E-2</c:v>
                </c:pt>
                <c:pt idx="438">
                  <c:v>4.0835219890929746E-2</c:v>
                </c:pt>
                <c:pt idx="439">
                  <c:v>9.9552173740736338E-3</c:v>
                </c:pt>
                <c:pt idx="440">
                  <c:v>3.2720313845565015E-2</c:v>
                </c:pt>
                <c:pt idx="441">
                  <c:v>2.848942193204489E-2</c:v>
                </c:pt>
                <c:pt idx="442">
                  <c:v>1.7426759054438391E-2</c:v>
                </c:pt>
                <c:pt idx="443">
                  <c:v>5.386163314779293E-2</c:v>
                </c:pt>
                <c:pt idx="444">
                  <c:v>5.9691424358179921E-3</c:v>
                </c:pt>
                <c:pt idx="445">
                  <c:v>2.3618899822476166E-2</c:v>
                </c:pt>
                <c:pt idx="446">
                  <c:v>2.566669104880406E-2</c:v>
                </c:pt>
                <c:pt idx="447">
                  <c:v>1.841456253669994E-2</c:v>
                </c:pt>
                <c:pt idx="448">
                  <c:v>2.7641412088427506E-2</c:v>
                </c:pt>
                <c:pt idx="449">
                  <c:v>1.6813610827885402E-2</c:v>
                </c:pt>
                <c:pt idx="450">
                  <c:v>-1.1365024057053072E-2</c:v>
                </c:pt>
                <c:pt idx="451">
                  <c:v>1.7915041393044652E-2</c:v>
                </c:pt>
                <c:pt idx="452">
                  <c:v>2.0160845225892926E-2</c:v>
                </c:pt>
                <c:pt idx="453">
                  <c:v>1.6541208416012598E-2</c:v>
                </c:pt>
                <c:pt idx="454">
                  <c:v>2.7864366448542534E-2</c:v>
                </c:pt>
                <c:pt idx="455">
                  <c:v>3.2609654759666772E-4</c:v>
                </c:pt>
                <c:pt idx="456">
                  <c:v>3.2236019601300854E-2</c:v>
                </c:pt>
                <c:pt idx="457">
                  <c:v>2.3621111665597307E-2</c:v>
                </c:pt>
                <c:pt idx="458">
                  <c:v>2.3381176388463373E-2</c:v>
                </c:pt>
                <c:pt idx="459">
                  <c:v>2.5272694034246715E-2</c:v>
                </c:pt>
                <c:pt idx="460">
                  <c:v>1.5557180061223558E-2</c:v>
                </c:pt>
                <c:pt idx="461">
                  <c:v>3.0852179122360341E-2</c:v>
                </c:pt>
                <c:pt idx="462">
                  <c:v>3.5909686368189878E-2</c:v>
                </c:pt>
                <c:pt idx="463">
                  <c:v>3.7797476594359669E-2</c:v>
                </c:pt>
                <c:pt idx="464">
                  <c:v>2.6556094980826263E-2</c:v>
                </c:pt>
                <c:pt idx="465">
                  <c:v>2.9856022625016073E-2</c:v>
                </c:pt>
                <c:pt idx="466">
                  <c:v>5.9963957567174368E-2</c:v>
                </c:pt>
                <c:pt idx="467">
                  <c:v>9.8925063203195839E-3</c:v>
                </c:pt>
                <c:pt idx="468">
                  <c:v>5.9672535822421074E-2</c:v>
                </c:pt>
                <c:pt idx="469">
                  <c:v>7.9169689545398689E-3</c:v>
                </c:pt>
                <c:pt idx="470">
                  <c:v>1.2609154888707475E-2</c:v>
                </c:pt>
                <c:pt idx="471">
                  <c:v>7.3101631087430482E-3</c:v>
                </c:pt>
                <c:pt idx="472">
                  <c:v>2.2510264489640025E-2</c:v>
                </c:pt>
                <c:pt idx="473">
                  <c:v>2.7151224137140061E-2</c:v>
                </c:pt>
                <c:pt idx="474">
                  <c:v>1.2420917320365193E-2</c:v>
                </c:pt>
                <c:pt idx="475">
                  <c:v>1.6418013168057136E-2</c:v>
                </c:pt>
                <c:pt idx="476">
                  <c:v>3.6291896768031295E-2</c:v>
                </c:pt>
                <c:pt idx="477">
                  <c:v>1.8573824163539088E-2</c:v>
                </c:pt>
                <c:pt idx="478">
                  <c:v>5.0351551050085083E-2</c:v>
                </c:pt>
                <c:pt idx="479">
                  <c:v>2.5494717066089075E-2</c:v>
                </c:pt>
                <c:pt idx="480">
                  <c:v>3.6163598782611522E-2</c:v>
                </c:pt>
                <c:pt idx="481">
                  <c:v>3.2676499508357916E-2</c:v>
                </c:pt>
                <c:pt idx="482">
                  <c:v>4.6628264208909372E-2</c:v>
                </c:pt>
                <c:pt idx="483">
                  <c:v>1.5754722626717999E-2</c:v>
                </c:pt>
                <c:pt idx="484">
                  <c:v>6.3373280413086194E-2</c:v>
                </c:pt>
                <c:pt idx="485">
                  <c:v>3.3273127061410397E-2</c:v>
                </c:pt>
                <c:pt idx="486">
                  <c:v>4.491182417034472E-2</c:v>
                </c:pt>
                <c:pt idx="487">
                  <c:v>4.1190502174895928E-2</c:v>
                </c:pt>
                <c:pt idx="488">
                  <c:v>4.9644956627030661E-2</c:v>
                </c:pt>
                <c:pt idx="489">
                  <c:v>2.5752794240967079E-2</c:v>
                </c:pt>
                <c:pt idx="490">
                  <c:v>3.6700157010155388E-2</c:v>
                </c:pt>
                <c:pt idx="491">
                  <c:v>3.7865081416386663E-2</c:v>
                </c:pt>
                <c:pt idx="492">
                  <c:v>5.1020760913403379E-2</c:v>
                </c:pt>
                <c:pt idx="493">
                  <c:v>5.3931564934424608E-2</c:v>
                </c:pt>
                <c:pt idx="494">
                  <c:v>2.4596042695017507E-2</c:v>
                </c:pt>
                <c:pt idx="495">
                  <c:v>4.511163666973985E-2</c:v>
                </c:pt>
                <c:pt idx="496">
                  <c:v>3.4310003969370333E-2</c:v>
                </c:pt>
                <c:pt idx="497">
                  <c:v>6.1687176062831892E-3</c:v>
                </c:pt>
                <c:pt idx="498">
                  <c:v>3.3098777166316561E-2</c:v>
                </c:pt>
                <c:pt idx="499">
                  <c:v>3.7799620490413313E-2</c:v>
                </c:pt>
                <c:pt idx="500">
                  <c:v>2.7228594680605553E-2</c:v>
                </c:pt>
                <c:pt idx="501">
                  <c:v>4.4667864973235626E-2</c:v>
                </c:pt>
                <c:pt idx="502">
                  <c:v>1.6017031159280049E-2</c:v>
                </c:pt>
                <c:pt idx="503">
                  <c:v>2.4462570724783229E-2</c:v>
                </c:pt>
                <c:pt idx="504">
                  <c:v>4.4355446045471578E-2</c:v>
                </c:pt>
                <c:pt idx="505">
                  <c:v>7.6761668981341707E-2</c:v>
                </c:pt>
                <c:pt idx="506">
                  <c:v>5.720780673961437E-2</c:v>
                </c:pt>
                <c:pt idx="507">
                  <c:v>1.5660987585358253E-2</c:v>
                </c:pt>
                <c:pt idx="508">
                  <c:v>6.6242610656150475E-3</c:v>
                </c:pt>
                <c:pt idx="509">
                  <c:v>3.4217383321418389E-2</c:v>
                </c:pt>
                <c:pt idx="510">
                  <c:v>1.2308140702725911E-2</c:v>
                </c:pt>
                <c:pt idx="511">
                  <c:v>5.9296052656696817E-2</c:v>
                </c:pt>
                <c:pt idx="512">
                  <c:v>1.3549860837159988E-2</c:v>
                </c:pt>
                <c:pt idx="513">
                  <c:v>5.0853445029755136E-4</c:v>
                </c:pt>
                <c:pt idx="514">
                  <c:v>6.5301255523602442E-2</c:v>
                </c:pt>
                <c:pt idx="515">
                  <c:v>1.6625953535728238E-2</c:v>
                </c:pt>
                <c:pt idx="516">
                  <c:v>5.4938332213016319E-2</c:v>
                </c:pt>
                <c:pt idx="517">
                  <c:v>3.4462702887143176E-2</c:v>
                </c:pt>
                <c:pt idx="518">
                  <c:v>4.9980382579730809E-2</c:v>
                </c:pt>
                <c:pt idx="519">
                  <c:v>2.2819856228028658E-2</c:v>
                </c:pt>
                <c:pt idx="520">
                  <c:v>2.3247889723534417E-2</c:v>
                </c:pt>
                <c:pt idx="521">
                  <c:v>2.1259715813621037E-2</c:v>
                </c:pt>
                <c:pt idx="522">
                  <c:v>1.8819182414554336E-2</c:v>
                </c:pt>
                <c:pt idx="523">
                  <c:v>4.0634542626130712E-2</c:v>
                </c:pt>
                <c:pt idx="524">
                  <c:v>2.9106933763726698E-2</c:v>
                </c:pt>
                <c:pt idx="525">
                  <c:v>3.6434137996578596E-2</c:v>
                </c:pt>
                <c:pt idx="526">
                  <c:v>1.9195142834903086E-2</c:v>
                </c:pt>
                <c:pt idx="527">
                  <c:v>4.5109503921768358E-2</c:v>
                </c:pt>
                <c:pt idx="528">
                  <c:v>2.3770674617614951E-2</c:v>
                </c:pt>
                <c:pt idx="529">
                  <c:v>1.9968324715990377E-2</c:v>
                </c:pt>
                <c:pt idx="530">
                  <c:v>3.5039157169467428E-2</c:v>
                </c:pt>
                <c:pt idx="531">
                  <c:v>3.0097515792151822E-2</c:v>
                </c:pt>
                <c:pt idx="532">
                  <c:v>2.5334306227150546E-2</c:v>
                </c:pt>
                <c:pt idx="533">
                  <c:v>2.9504793724028471E-2</c:v>
                </c:pt>
                <c:pt idx="534">
                  <c:v>4.2201422628050565E-2</c:v>
                </c:pt>
                <c:pt idx="535">
                  <c:v>1.6578343747528278E-2</c:v>
                </c:pt>
                <c:pt idx="536">
                  <c:v>2.9232791354298508E-2</c:v>
                </c:pt>
                <c:pt idx="537">
                  <c:v>1.5317721498863294E-2</c:v>
                </c:pt>
                <c:pt idx="538">
                  <c:v>4.8065003749917422E-2</c:v>
                </c:pt>
                <c:pt idx="539">
                  <c:v>1.2347159913313982E-2</c:v>
                </c:pt>
                <c:pt idx="540">
                  <c:v>1.1370295643418718E-2</c:v>
                </c:pt>
                <c:pt idx="541">
                  <c:v>9.0171468416215018E-3</c:v>
                </c:pt>
                <c:pt idx="542">
                  <c:v>3.0890738388424287E-2</c:v>
                </c:pt>
                <c:pt idx="543">
                  <c:v>1.5294756645701646E-2</c:v>
                </c:pt>
                <c:pt idx="544">
                  <c:v>2.8691989917942359E-2</c:v>
                </c:pt>
                <c:pt idx="545">
                  <c:v>3.6958342380346787E-2</c:v>
                </c:pt>
                <c:pt idx="546">
                  <c:v>4.0798614459457892E-2</c:v>
                </c:pt>
                <c:pt idx="547">
                  <c:v>3.158394680598433E-2</c:v>
                </c:pt>
                <c:pt idx="548">
                  <c:v>3.5274648931769043E-2</c:v>
                </c:pt>
                <c:pt idx="549">
                  <c:v>1.2353130217355523E-2</c:v>
                </c:pt>
                <c:pt idx="550">
                  <c:v>3.1176806962297993E-2</c:v>
                </c:pt>
                <c:pt idx="551">
                  <c:v>1.2120083553281409E-2</c:v>
                </c:pt>
                <c:pt idx="552">
                  <c:v>3.0814573561623412E-2</c:v>
                </c:pt>
                <c:pt idx="553">
                  <c:v>4.2052400925386049E-2</c:v>
                </c:pt>
                <c:pt idx="554">
                  <c:v>3.6201543093714712E-2</c:v>
                </c:pt>
                <c:pt idx="555">
                  <c:v>4.8261683439194916E-2</c:v>
                </c:pt>
                <c:pt idx="556">
                  <c:v>2.798978249090487E-2</c:v>
                </c:pt>
                <c:pt idx="557">
                  <c:v>5.6752489913657007E-2</c:v>
                </c:pt>
                <c:pt idx="558">
                  <c:v>4.4926004228329812E-2</c:v>
                </c:pt>
                <c:pt idx="559">
                  <c:v>4.5478246638324442E-2</c:v>
                </c:pt>
                <c:pt idx="560">
                  <c:v>4.1415406056290037E-2</c:v>
                </c:pt>
                <c:pt idx="561">
                  <c:v>3.926407158246855E-2</c:v>
                </c:pt>
                <c:pt idx="562">
                  <c:v>1.7540153014167829E-2</c:v>
                </c:pt>
                <c:pt idx="563">
                  <c:v>2.910018952121354E-2</c:v>
                </c:pt>
                <c:pt idx="564">
                  <c:v>2.8761598471818559E-2</c:v>
                </c:pt>
                <c:pt idx="565">
                  <c:v>2.2971557330065426E-2</c:v>
                </c:pt>
                <c:pt idx="566">
                  <c:v>-4.1101284722791917E-3</c:v>
                </c:pt>
                <c:pt idx="567">
                  <c:v>3.7370335443890609E-2</c:v>
                </c:pt>
                <c:pt idx="568">
                  <c:v>3.9728863155273318E-2</c:v>
                </c:pt>
                <c:pt idx="569">
                  <c:v>5.0040209811193934E-2</c:v>
                </c:pt>
                <c:pt idx="570">
                  <c:v>2.9255857241128145E-2</c:v>
                </c:pt>
                <c:pt idx="571">
                  <c:v>4.7870887549135648E-2</c:v>
                </c:pt>
                <c:pt idx="572">
                  <c:v>8.0549681997000681E-3</c:v>
                </c:pt>
                <c:pt idx="573">
                  <c:v>4.9849651024855862E-2</c:v>
                </c:pt>
                <c:pt idx="574">
                  <c:v>5.4382345704714501E-2</c:v>
                </c:pt>
                <c:pt idx="575">
                  <c:v>4.1471174239989715E-2</c:v>
                </c:pt>
                <c:pt idx="576">
                  <c:v>4.3091327657865053E-2</c:v>
                </c:pt>
                <c:pt idx="577">
                  <c:v>4.4426741834671241E-2</c:v>
                </c:pt>
                <c:pt idx="578">
                  <c:v>3.5665945031904851E-2</c:v>
                </c:pt>
                <c:pt idx="579">
                  <c:v>1.8762935838242317E-2</c:v>
                </c:pt>
                <c:pt idx="580">
                  <c:v>3.8253988231962494E-2</c:v>
                </c:pt>
                <c:pt idx="581">
                  <c:v>4.7747039774647032E-2</c:v>
                </c:pt>
                <c:pt idx="582">
                  <c:v>4.750289943446083E-2</c:v>
                </c:pt>
                <c:pt idx="583">
                  <c:v>2.4950390685826308E-2</c:v>
                </c:pt>
                <c:pt idx="584">
                  <c:v>3.036504649368579E-2</c:v>
                </c:pt>
                <c:pt idx="585">
                  <c:v>1.5270879933275203E-2</c:v>
                </c:pt>
                <c:pt idx="586">
                  <c:v>2.2193639198650666E-2</c:v>
                </c:pt>
                <c:pt idx="587">
                  <c:v>2.8930469660745695E-2</c:v>
                </c:pt>
                <c:pt idx="588">
                  <c:v>4.0223883714130569E-2</c:v>
                </c:pt>
                <c:pt idx="589">
                  <c:v>2.2966388998442347E-2</c:v>
                </c:pt>
                <c:pt idx="590">
                  <c:v>1.8781346290126191E-2</c:v>
                </c:pt>
                <c:pt idx="591">
                  <c:v>1.1629734402011629E-3</c:v>
                </c:pt>
                <c:pt idx="592">
                  <c:v>4.0328055622751637E-2</c:v>
                </c:pt>
                <c:pt idx="593">
                  <c:v>2.9552677001500213E-2</c:v>
                </c:pt>
                <c:pt idx="594">
                  <c:v>7.1220930232558152E-3</c:v>
                </c:pt>
                <c:pt idx="595">
                  <c:v>3.6796070833432996E-2</c:v>
                </c:pt>
                <c:pt idx="596">
                  <c:v>3.3861050279510523E-2</c:v>
                </c:pt>
                <c:pt idx="597">
                  <c:v>3.7794288103064969E-2</c:v>
                </c:pt>
                <c:pt idx="598">
                  <c:v>3.855760603341659E-2</c:v>
                </c:pt>
                <c:pt idx="599">
                  <c:v>3.7240338521631056E-2</c:v>
                </c:pt>
                <c:pt idx="600">
                  <c:v>5.5505583552970097E-2</c:v>
                </c:pt>
                <c:pt idx="601">
                  <c:v>3.764934108783808E-2</c:v>
                </c:pt>
                <c:pt idx="602">
                  <c:v>4.530219737192439E-2</c:v>
                </c:pt>
                <c:pt idx="603">
                  <c:v>4.6862354172012887E-3</c:v>
                </c:pt>
                <c:pt idx="604">
                  <c:v>1.2752161383285304E-2</c:v>
                </c:pt>
                <c:pt idx="605">
                  <c:v>2.5177126982830061E-2</c:v>
                </c:pt>
                <c:pt idx="606">
                  <c:v>4.4836639093367756E-2</c:v>
                </c:pt>
                <c:pt idx="607">
                  <c:v>4.3602785443809772E-2</c:v>
                </c:pt>
                <c:pt idx="608">
                  <c:v>2.2987590839986315E-2</c:v>
                </c:pt>
                <c:pt idx="609">
                  <c:v>3.315933227419645E-2</c:v>
                </c:pt>
                <c:pt idx="610">
                  <c:v>5.1790986664936235E-2</c:v>
                </c:pt>
                <c:pt idx="611">
                  <c:v>1.3675708220281331E-2</c:v>
                </c:pt>
                <c:pt idx="612">
                  <c:v>5.5451362840710179E-2</c:v>
                </c:pt>
                <c:pt idx="613">
                  <c:v>3.6739873185764334E-2</c:v>
                </c:pt>
                <c:pt idx="614">
                  <c:v>1.7147159642552857E-2</c:v>
                </c:pt>
                <c:pt idx="615">
                  <c:v>4.541404136865098E-2</c:v>
                </c:pt>
                <c:pt idx="616">
                  <c:v>1.5532962156055841E-2</c:v>
                </c:pt>
                <c:pt idx="617">
                  <c:v>-8.7902481666747596E-3</c:v>
                </c:pt>
                <c:pt idx="618">
                  <c:v>2.6139617600858655E-2</c:v>
                </c:pt>
                <c:pt idx="619">
                  <c:v>2.4124851329197335E-2</c:v>
                </c:pt>
                <c:pt idx="620">
                  <c:v>4.4121735952780052E-2</c:v>
                </c:pt>
                <c:pt idx="621">
                  <c:v>3.9297971918876753E-2</c:v>
                </c:pt>
                <c:pt idx="622">
                  <c:v>4.6322389881766332E-2</c:v>
                </c:pt>
                <c:pt idx="623">
                  <c:v>5.2078067343632441E-2</c:v>
                </c:pt>
                <c:pt idx="624">
                  <c:v>6.9578405097013366E-2</c:v>
                </c:pt>
                <c:pt idx="625">
                  <c:v>2.2528973025739907E-2</c:v>
                </c:pt>
                <c:pt idx="626">
                  <c:v>1.7951581039792875E-2</c:v>
                </c:pt>
                <c:pt idx="627">
                  <c:v>8.4740146783519165E-3</c:v>
                </c:pt>
                <c:pt idx="628">
                  <c:v>3.6511385574771599E-2</c:v>
                </c:pt>
                <c:pt idx="629">
                  <c:v>3.0535719264147713E-2</c:v>
                </c:pt>
                <c:pt idx="630">
                  <c:v>2.7516096793748054E-2</c:v>
                </c:pt>
                <c:pt idx="631">
                  <c:v>4.9596510359869131E-2</c:v>
                </c:pt>
                <c:pt idx="632">
                  <c:v>3.5714146116472598E-2</c:v>
                </c:pt>
                <c:pt idx="633">
                  <c:v>3.5324275826711105E-2</c:v>
                </c:pt>
                <c:pt idx="634">
                  <c:v>2.3372797292109036E-2</c:v>
                </c:pt>
                <c:pt idx="635">
                  <c:v>4.0553638738756705E-2</c:v>
                </c:pt>
                <c:pt idx="636">
                  <c:v>3.7165263039242523E-2</c:v>
                </c:pt>
                <c:pt idx="637">
                  <c:v>3.3886166300525475E-2</c:v>
                </c:pt>
                <c:pt idx="638">
                  <c:v>3.1536536230999328E-2</c:v>
                </c:pt>
                <c:pt idx="639">
                  <c:v>3.0040888318768538E-2</c:v>
                </c:pt>
                <c:pt idx="640">
                  <c:v>6.3799573188629999E-2</c:v>
                </c:pt>
                <c:pt idx="641">
                  <c:v>3.5748178504611351E-2</c:v>
                </c:pt>
                <c:pt idx="642">
                  <c:v>3.9469595749308639E-2</c:v>
                </c:pt>
                <c:pt idx="643">
                  <c:v>3.9256514322686904E-2</c:v>
                </c:pt>
                <c:pt idx="644">
                  <c:v>5.4578698765808314E-2</c:v>
                </c:pt>
                <c:pt idx="645">
                  <c:v>3.4209233402538945E-2</c:v>
                </c:pt>
                <c:pt idx="646">
                  <c:v>4.3901647984108005E-2</c:v>
                </c:pt>
                <c:pt idx="647">
                  <c:v>6.2566921835296371E-2</c:v>
                </c:pt>
                <c:pt idx="648">
                  <c:v>6.8985716038486335E-3</c:v>
                </c:pt>
                <c:pt idx="649">
                  <c:v>1.4647860326182451E-2</c:v>
                </c:pt>
                <c:pt idx="650">
                  <c:v>7.3042804133035613E-3</c:v>
                </c:pt>
                <c:pt idx="651">
                  <c:v>6.741295120160852E-2</c:v>
                </c:pt>
                <c:pt idx="652">
                  <c:v>2.7665886779710075E-2</c:v>
                </c:pt>
                <c:pt idx="653">
                  <c:v>4.6862061930724952E-2</c:v>
                </c:pt>
                <c:pt idx="654">
                  <c:v>1.8790051939313879E-2</c:v>
                </c:pt>
                <c:pt idx="655">
                  <c:v>5.0686491995923011E-2</c:v>
                </c:pt>
                <c:pt idx="656">
                  <c:v>3.4476562500000002E-2</c:v>
                </c:pt>
                <c:pt idx="657">
                  <c:v>2.1812502746034728E-2</c:v>
                </c:pt>
                <c:pt idx="658">
                  <c:v>3.3258562336025622E-2</c:v>
                </c:pt>
                <c:pt idx="659">
                  <c:v>1.5868408321238512E-2</c:v>
                </c:pt>
                <c:pt idx="660">
                  <c:v>3.0394668569204825E-2</c:v>
                </c:pt>
                <c:pt idx="661">
                  <c:v>2.7041421740441513E-2</c:v>
                </c:pt>
                <c:pt idx="662">
                  <c:v>5.9709799859306273E-2</c:v>
                </c:pt>
                <c:pt idx="663">
                  <c:v>4.3369751876669832E-2</c:v>
                </c:pt>
                <c:pt idx="664">
                  <c:v>5.5508433169816483E-2</c:v>
                </c:pt>
                <c:pt idx="665">
                  <c:v>4.925856203969748E-2</c:v>
                </c:pt>
                <c:pt idx="666">
                  <c:v>4.7626551112861924E-2</c:v>
                </c:pt>
                <c:pt idx="667">
                  <c:v>4.8843187660668384E-2</c:v>
                </c:pt>
                <c:pt idx="668">
                  <c:v>7.2310136740065478E-2</c:v>
                </c:pt>
                <c:pt idx="669">
                  <c:v>2.0774505054801367E-2</c:v>
                </c:pt>
                <c:pt idx="670">
                  <c:v>3.8184496853267823E-2</c:v>
                </c:pt>
                <c:pt idx="671">
                  <c:v>3.9286106490199826E-2</c:v>
                </c:pt>
                <c:pt idx="672">
                  <c:v>6.0689592499753885E-2</c:v>
                </c:pt>
                <c:pt idx="673">
                  <c:v>1.8179381987712268E-2</c:v>
                </c:pt>
                <c:pt idx="674">
                  <c:v>5.6323502370463935E-2</c:v>
                </c:pt>
                <c:pt idx="675">
                  <c:v>2.2577879394112602E-2</c:v>
                </c:pt>
                <c:pt idx="676">
                  <c:v>3.4183716426707082E-2</c:v>
                </c:pt>
                <c:pt idx="677">
                  <c:v>1.2714799300768494E-2</c:v>
                </c:pt>
                <c:pt idx="678">
                  <c:v>3.5900870220351815E-2</c:v>
                </c:pt>
                <c:pt idx="679">
                  <c:v>4.0860197835894688E-2</c:v>
                </c:pt>
                <c:pt idx="680">
                  <c:v>1.7176070538926891E-2</c:v>
                </c:pt>
                <c:pt idx="681">
                  <c:v>4.7237662470887266E-2</c:v>
                </c:pt>
                <c:pt idx="682">
                  <c:v>4.2462221869670407E-2</c:v>
                </c:pt>
                <c:pt idx="683">
                  <c:v>4.4097160274976184E-2</c:v>
                </c:pt>
                <c:pt idx="684">
                  <c:v>6.0470725383393965E-2</c:v>
                </c:pt>
                <c:pt idx="685">
                  <c:v>2.9319212160463258E-2</c:v>
                </c:pt>
                <c:pt idx="686">
                  <c:v>5.7476172913795448E-2</c:v>
                </c:pt>
                <c:pt idx="687">
                  <c:v>4.0059516546150913E-2</c:v>
                </c:pt>
                <c:pt idx="688">
                  <c:v>4.9218920646220791E-2</c:v>
                </c:pt>
                <c:pt idx="689">
                  <c:v>2.6683370127193858E-2</c:v>
                </c:pt>
                <c:pt idx="690">
                  <c:v>4.601909979210831E-2</c:v>
                </c:pt>
                <c:pt idx="691">
                  <c:v>5.0276974712387706E-2</c:v>
                </c:pt>
                <c:pt idx="692">
                  <c:v>3.2025908600215904E-2</c:v>
                </c:pt>
                <c:pt idx="693">
                  <c:v>3.0600973026331257E-2</c:v>
                </c:pt>
                <c:pt idx="694">
                  <c:v>3.6234915398743434E-2</c:v>
                </c:pt>
                <c:pt idx="695">
                  <c:v>4.999920949866405E-2</c:v>
                </c:pt>
                <c:pt idx="696">
                  <c:v>9.209278047285066E-3</c:v>
                </c:pt>
                <c:pt idx="697">
                  <c:v>4.0674129833872898E-2</c:v>
                </c:pt>
                <c:pt idx="698">
                  <c:v>5.274513670583595E-2</c:v>
                </c:pt>
                <c:pt idx="699">
                  <c:v>6.4441887226697359E-2</c:v>
                </c:pt>
                <c:pt idx="700">
                  <c:v>3.8394393749922616E-2</c:v>
                </c:pt>
                <c:pt idx="701">
                  <c:v>3.9346531227601893E-2</c:v>
                </c:pt>
                <c:pt idx="702">
                  <c:v>5.9828460585664538E-2</c:v>
                </c:pt>
                <c:pt idx="703">
                  <c:v>3.2005142408202465E-2</c:v>
                </c:pt>
                <c:pt idx="704">
                  <c:v>3.9246122443990852E-2</c:v>
                </c:pt>
                <c:pt idx="705">
                  <c:v>4.0453541667513943E-2</c:v>
                </c:pt>
                <c:pt idx="706">
                  <c:v>2.7968043352658737E-2</c:v>
                </c:pt>
                <c:pt idx="707">
                  <c:v>4.2659297503309331E-2</c:v>
                </c:pt>
                <c:pt idx="708">
                  <c:v>5.9289732961617353E-2</c:v>
                </c:pt>
                <c:pt idx="709">
                  <c:v>4.5203724688377592E-2</c:v>
                </c:pt>
                <c:pt idx="710">
                  <c:v>3.0772793194642486E-2</c:v>
                </c:pt>
                <c:pt idx="711">
                  <c:v>3.7662284136339277E-2</c:v>
                </c:pt>
                <c:pt idx="712">
                  <c:v>5.6061440746621727E-2</c:v>
                </c:pt>
                <c:pt idx="713">
                  <c:v>4.3543818896835583E-2</c:v>
                </c:pt>
                <c:pt idx="714">
                  <c:v>4.348523812771557E-2</c:v>
                </c:pt>
                <c:pt idx="715">
                  <c:v>3.2770321338499359E-2</c:v>
                </c:pt>
                <c:pt idx="716">
                  <c:v>5.7425541789024988E-2</c:v>
                </c:pt>
                <c:pt idx="717">
                  <c:v>6.3124602682608069E-2</c:v>
                </c:pt>
                <c:pt idx="718">
                  <c:v>2.4186902046032743E-2</c:v>
                </c:pt>
                <c:pt idx="719">
                  <c:v>1.6690954553779752E-2</c:v>
                </c:pt>
                <c:pt idx="720">
                  <c:v>2.655055921807865E-2</c:v>
                </c:pt>
                <c:pt idx="721">
                  <c:v>3.6453036955507438E-2</c:v>
                </c:pt>
                <c:pt idx="722">
                  <c:v>6.1454263653045405E-2</c:v>
                </c:pt>
                <c:pt idx="723">
                  <c:v>2.3260130159895746E-2</c:v>
                </c:pt>
                <c:pt idx="724">
                  <c:v>4.9609902228659838E-2</c:v>
                </c:pt>
                <c:pt idx="725">
                  <c:v>5.7743671359800824E-2</c:v>
                </c:pt>
                <c:pt idx="726">
                  <c:v>2.8554337143944779E-2</c:v>
                </c:pt>
                <c:pt idx="727">
                  <c:v>2.7680133136345885E-3</c:v>
                </c:pt>
                <c:pt idx="728">
                  <c:v>1.8393847137255222E-2</c:v>
                </c:pt>
                <c:pt idx="729">
                  <c:v>4.792987978951592E-2</c:v>
                </c:pt>
                <c:pt idx="730">
                  <c:v>6.9446282284160762E-2</c:v>
                </c:pt>
                <c:pt idx="731">
                  <c:v>3.4486336769594873E-2</c:v>
                </c:pt>
                <c:pt idx="732">
                  <c:v>3.909126023790567E-2</c:v>
                </c:pt>
                <c:pt idx="733">
                  <c:v>2.2744309935084618E-2</c:v>
                </c:pt>
                <c:pt idx="734">
                  <c:v>4.7031856445378453E-2</c:v>
                </c:pt>
                <c:pt idx="735">
                  <c:v>4.474016743010583E-2</c:v>
                </c:pt>
                <c:pt idx="736">
                  <c:v>4.7624423898098005E-2</c:v>
                </c:pt>
                <c:pt idx="737">
                  <c:v>1.9936885959457775E-2</c:v>
                </c:pt>
                <c:pt idx="738">
                  <c:v>6.4223834450668885E-2</c:v>
                </c:pt>
                <c:pt idx="739">
                  <c:v>7.5034981577037654E-2</c:v>
                </c:pt>
                <c:pt idx="740">
                  <c:v>7.420483839365638E-2</c:v>
                </c:pt>
                <c:pt idx="741">
                  <c:v>5.6954783045535917E-2</c:v>
                </c:pt>
                <c:pt idx="742">
                  <c:v>5.2905085604098095E-2</c:v>
                </c:pt>
                <c:pt idx="743">
                  <c:v>4.3840267925669231E-2</c:v>
                </c:pt>
                <c:pt idx="744">
                  <c:v>3.7855416322116919E-2</c:v>
                </c:pt>
                <c:pt idx="745">
                  <c:v>3.5641929916710439E-2</c:v>
                </c:pt>
                <c:pt idx="746">
                  <c:v>4.0636932946387663E-2</c:v>
                </c:pt>
                <c:pt idx="747">
                  <c:v>3.4247579935464949E-2</c:v>
                </c:pt>
                <c:pt idx="748">
                  <c:v>5.0615819649592261E-2</c:v>
                </c:pt>
                <c:pt idx="749">
                  <c:v>1.1740756521327465E-2</c:v>
                </c:pt>
                <c:pt idx="750">
                  <c:v>5.5200567980120706E-2</c:v>
                </c:pt>
                <c:pt idx="751">
                  <c:v>3.5168158026639057E-2</c:v>
                </c:pt>
                <c:pt idx="752">
                  <c:v>2.3405292421576161E-2</c:v>
                </c:pt>
                <c:pt idx="753">
                  <c:v>2.0083472184027045E-2</c:v>
                </c:pt>
                <c:pt idx="754">
                  <c:v>5.4999503722084363E-2</c:v>
                </c:pt>
                <c:pt idx="755">
                  <c:v>3.5182891456703412E-2</c:v>
                </c:pt>
                <c:pt idx="756">
                  <c:v>2.5380182070865859E-2</c:v>
                </c:pt>
                <c:pt idx="757">
                  <c:v>3.9054368835803141E-2</c:v>
                </c:pt>
                <c:pt idx="758">
                  <c:v>4.5693679452663817E-2</c:v>
                </c:pt>
                <c:pt idx="759">
                  <c:v>4.9142577168054868E-2</c:v>
                </c:pt>
                <c:pt idx="760">
                  <c:v>3.7772011326082322E-2</c:v>
                </c:pt>
                <c:pt idx="761">
                  <c:v>5.1105796754272355E-2</c:v>
                </c:pt>
                <c:pt idx="762">
                  <c:v>1.2485609119359179E-2</c:v>
                </c:pt>
                <c:pt idx="763">
                  <c:v>4.6382672302616321E-2</c:v>
                </c:pt>
                <c:pt idx="764">
                  <c:v>6.079523174652969E-2</c:v>
                </c:pt>
                <c:pt idx="765">
                  <c:v>4.2665306816250206E-2</c:v>
                </c:pt>
                <c:pt idx="766">
                  <c:v>4.7172659241487787E-2</c:v>
                </c:pt>
                <c:pt idx="767">
                  <c:v>4.0477969814513869E-2</c:v>
                </c:pt>
                <c:pt idx="768">
                  <c:v>3.1330140707578689E-2</c:v>
                </c:pt>
                <c:pt idx="769">
                  <c:v>3.1208589991728038E-2</c:v>
                </c:pt>
                <c:pt idx="770">
                  <c:v>4.4189608451478617E-2</c:v>
                </c:pt>
                <c:pt idx="771">
                  <c:v>5.0387688432321803E-2</c:v>
                </c:pt>
                <c:pt idx="772">
                  <c:v>5.5669370596246076E-2</c:v>
                </c:pt>
                <c:pt idx="773">
                  <c:v>3.9681344926215396E-2</c:v>
                </c:pt>
                <c:pt idx="774">
                  <c:v>3.0989552281763571E-2</c:v>
                </c:pt>
                <c:pt idx="775">
                  <c:v>6.9856158334711135E-2</c:v>
                </c:pt>
                <c:pt idx="776">
                  <c:v>2.0032051282051284E-2</c:v>
                </c:pt>
                <c:pt idx="777">
                  <c:v>5.6905964976649771E-2</c:v>
                </c:pt>
                <c:pt idx="778">
                  <c:v>4.6170381218438618E-2</c:v>
                </c:pt>
                <c:pt idx="779">
                  <c:v>5.7043606918567712E-2</c:v>
                </c:pt>
                <c:pt idx="780">
                  <c:v>4.8485122807306304E-2</c:v>
                </c:pt>
                <c:pt idx="781">
                  <c:v>4.1896228615550424E-2</c:v>
                </c:pt>
                <c:pt idx="782">
                  <c:v>8.6631750665407403E-2</c:v>
                </c:pt>
                <c:pt idx="783">
                  <c:v>3.1742110296461588E-2</c:v>
                </c:pt>
                <c:pt idx="784">
                  <c:v>4.9408529082998927E-2</c:v>
                </c:pt>
                <c:pt idx="785">
                  <c:v>6.354043625482321E-2</c:v>
                </c:pt>
                <c:pt idx="786">
                  <c:v>6.5499995960281485E-2</c:v>
                </c:pt>
                <c:pt idx="787">
                  <c:v>1.5664310283673318E-2</c:v>
                </c:pt>
                <c:pt idx="788">
                  <c:v>8.3702917109126113E-2</c:v>
                </c:pt>
                <c:pt idx="789">
                  <c:v>4.0377907457307696E-2</c:v>
                </c:pt>
                <c:pt idx="790">
                  <c:v>6.602745522259966E-2</c:v>
                </c:pt>
                <c:pt idx="791">
                  <c:v>3.9045084654248136E-2</c:v>
                </c:pt>
                <c:pt idx="792">
                  <c:v>3.9397635081393496E-2</c:v>
                </c:pt>
                <c:pt idx="793">
                  <c:v>3.1231029221152111E-2</c:v>
                </c:pt>
                <c:pt idx="794">
                  <c:v>6.1864316195393884E-2</c:v>
                </c:pt>
                <c:pt idx="795">
                  <c:v>4.2121822603558838E-2</c:v>
                </c:pt>
                <c:pt idx="796">
                  <c:v>3.7456011056653367E-2</c:v>
                </c:pt>
                <c:pt idx="797">
                  <c:v>4.4761042781180801E-2</c:v>
                </c:pt>
                <c:pt idx="798">
                  <c:v>8.5506174151539549E-2</c:v>
                </c:pt>
                <c:pt idx="799">
                  <c:v>5.8907981879458657E-2</c:v>
                </c:pt>
                <c:pt idx="800">
                  <c:v>3.3489964789473019E-2</c:v>
                </c:pt>
                <c:pt idx="801">
                  <c:v>3.9195023009224034E-2</c:v>
                </c:pt>
                <c:pt idx="802">
                  <c:v>6.3675280542750415E-2</c:v>
                </c:pt>
                <c:pt idx="803">
                  <c:v>2.6403197658053257E-2</c:v>
                </c:pt>
                <c:pt idx="804">
                  <c:v>6.6181494733862978E-2</c:v>
                </c:pt>
                <c:pt idx="805">
                  <c:v>3.0819821951677259E-2</c:v>
                </c:pt>
                <c:pt idx="806">
                  <c:v>4.129484592772896E-2</c:v>
                </c:pt>
                <c:pt idx="807">
                  <c:v>2.4394428332175973E-2</c:v>
                </c:pt>
                <c:pt idx="808">
                  <c:v>4.9843886699467863E-2</c:v>
                </c:pt>
                <c:pt idx="809">
                  <c:v>5.8613833149810272E-2</c:v>
                </c:pt>
                <c:pt idx="810">
                  <c:v>2.2899465760077706E-2</c:v>
                </c:pt>
                <c:pt idx="811">
                  <c:v>5.1281434822330142E-2</c:v>
                </c:pt>
                <c:pt idx="812">
                  <c:v>2.6183691726582949E-2</c:v>
                </c:pt>
                <c:pt idx="813">
                  <c:v>1.5614457446511203E-2</c:v>
                </c:pt>
                <c:pt idx="814">
                  <c:v>3.6758252885978539E-2</c:v>
                </c:pt>
                <c:pt idx="815">
                  <c:v>3.0954533431764616E-2</c:v>
                </c:pt>
                <c:pt idx="816">
                  <c:v>-2.8020532146454001E-3</c:v>
                </c:pt>
                <c:pt idx="817">
                  <c:v>4.9840455187084576E-2</c:v>
                </c:pt>
                <c:pt idx="818">
                  <c:v>5.2933803713655317E-2</c:v>
                </c:pt>
                <c:pt idx="819">
                  <c:v>7.9244582842575712E-2</c:v>
                </c:pt>
                <c:pt idx="820">
                  <c:v>2.3872762050796605E-2</c:v>
                </c:pt>
                <c:pt idx="821">
                  <c:v>5.0930525200344391E-2</c:v>
                </c:pt>
                <c:pt idx="822">
                  <c:v>2.0402185828932946E-2</c:v>
                </c:pt>
                <c:pt idx="823">
                  <c:v>6.232362483199947E-2</c:v>
                </c:pt>
                <c:pt idx="824">
                  <c:v>5.2430116731203291E-2</c:v>
                </c:pt>
                <c:pt idx="825">
                  <c:v>4.5615771015452625E-2</c:v>
                </c:pt>
                <c:pt idx="826">
                  <c:v>3.7188089108710187E-2</c:v>
                </c:pt>
                <c:pt idx="827">
                  <c:v>4.4703891058067741E-2</c:v>
                </c:pt>
                <c:pt idx="828">
                  <c:v>6.0049039247423837E-2</c:v>
                </c:pt>
                <c:pt idx="829">
                  <c:v>3.304329517894234E-2</c:v>
                </c:pt>
                <c:pt idx="830">
                  <c:v>5.9135193959782187E-2</c:v>
                </c:pt>
                <c:pt idx="831">
                  <c:v>4.8107725017717935E-2</c:v>
                </c:pt>
                <c:pt idx="832">
                  <c:v>5.9697101636874993E-2</c:v>
                </c:pt>
                <c:pt idx="833">
                  <c:v>6.0892799266408955E-2</c:v>
                </c:pt>
                <c:pt idx="834">
                  <c:v>3.7037638688087855E-2</c:v>
                </c:pt>
                <c:pt idx="835">
                  <c:v>2.0726555677179449E-2</c:v>
                </c:pt>
                <c:pt idx="836">
                  <c:v>7.1213223010554036E-2</c:v>
                </c:pt>
                <c:pt idx="837">
                  <c:v>7.4135500789102748E-2</c:v>
                </c:pt>
                <c:pt idx="838">
                  <c:v>5.6400801603206416E-2</c:v>
                </c:pt>
                <c:pt idx="839">
                  <c:v>2.2129311396930005E-2</c:v>
                </c:pt>
                <c:pt idx="840">
                  <c:v>5.817387645514837E-2</c:v>
                </c:pt>
                <c:pt idx="841">
                  <c:v>1.5196724173504534E-2</c:v>
                </c:pt>
                <c:pt idx="842">
                  <c:v>3.8536296101072336E-2</c:v>
                </c:pt>
                <c:pt idx="843">
                  <c:v>2.8345660488139024E-2</c:v>
                </c:pt>
                <c:pt idx="844">
                  <c:v>5.17850058705435E-2</c:v>
                </c:pt>
                <c:pt idx="845">
                  <c:v>7.1334515371161214E-2</c:v>
                </c:pt>
                <c:pt idx="846">
                  <c:v>6.5553030768285933E-2</c:v>
                </c:pt>
                <c:pt idx="847">
                  <c:v>8.0519990028484201E-2</c:v>
                </c:pt>
                <c:pt idx="848">
                  <c:v>4.157528330500615E-2</c:v>
                </c:pt>
                <c:pt idx="849">
                  <c:v>4.1690672616055996E-2</c:v>
                </c:pt>
                <c:pt idx="850">
                  <c:v>5.1856897224829508E-2</c:v>
                </c:pt>
                <c:pt idx="851">
                  <c:v>4.8733433307664255E-2</c:v>
                </c:pt>
                <c:pt idx="852">
                  <c:v>2.7373528779328058E-2</c:v>
                </c:pt>
                <c:pt idx="853">
                  <c:v>5.0190196543122602E-2</c:v>
                </c:pt>
                <c:pt idx="854">
                  <c:v>4.2686597502912225E-2</c:v>
                </c:pt>
                <c:pt idx="855">
                  <c:v>2.5646985576424197E-2</c:v>
                </c:pt>
                <c:pt idx="856">
                  <c:v>9.1912318088553352E-2</c:v>
                </c:pt>
                <c:pt idx="857">
                  <c:v>5.3431791299776585E-2</c:v>
                </c:pt>
                <c:pt idx="858">
                  <c:v>4.01164817587105E-2</c:v>
                </c:pt>
                <c:pt idx="859">
                  <c:v>3.8132103442595947E-2</c:v>
                </c:pt>
                <c:pt idx="860">
                  <c:v>3.4759090453771409E-2</c:v>
                </c:pt>
                <c:pt idx="861">
                  <c:v>4.3010082921322079E-2</c:v>
                </c:pt>
                <c:pt idx="862">
                  <c:v>3.3954684746193294E-2</c:v>
                </c:pt>
                <c:pt idx="863">
                  <c:v>3.2338086560557977E-2</c:v>
                </c:pt>
                <c:pt idx="864">
                  <c:v>5.5891982961408855E-2</c:v>
                </c:pt>
                <c:pt idx="865">
                  <c:v>1.9488790931483841E-3</c:v>
                </c:pt>
                <c:pt idx="866">
                  <c:v>5.2002964465421062E-2</c:v>
                </c:pt>
                <c:pt idx="867">
                  <c:v>3.5384659658527967E-2</c:v>
                </c:pt>
                <c:pt idx="868">
                  <c:v>2.8394085553886297E-2</c:v>
                </c:pt>
                <c:pt idx="869">
                  <c:v>3.3173831189206152E-2</c:v>
                </c:pt>
                <c:pt idx="870">
                  <c:v>3.4331285559139613E-2</c:v>
                </c:pt>
                <c:pt idx="871">
                  <c:v>6.3479155602761531E-2</c:v>
                </c:pt>
                <c:pt idx="872">
                  <c:v>5.2765975086533884E-2</c:v>
                </c:pt>
                <c:pt idx="873">
                  <c:v>7.7417720691571074E-2</c:v>
                </c:pt>
                <c:pt idx="874">
                  <c:v>6.8162404407865182E-2</c:v>
                </c:pt>
                <c:pt idx="875">
                  <c:v>5.2635266640716237E-2</c:v>
                </c:pt>
                <c:pt idx="876">
                  <c:v>5.3314796300924769E-2</c:v>
                </c:pt>
                <c:pt idx="877">
                  <c:v>3.1730687558900975E-2</c:v>
                </c:pt>
                <c:pt idx="878">
                  <c:v>4.3060682150226064E-2</c:v>
                </c:pt>
                <c:pt idx="879">
                  <c:v>4.5347287193965843E-2</c:v>
                </c:pt>
                <c:pt idx="880">
                  <c:v>6.4691809623345559E-2</c:v>
                </c:pt>
                <c:pt idx="881">
                  <c:v>4.0407566172635176E-2</c:v>
                </c:pt>
                <c:pt idx="882">
                  <c:v>3.9142835380045191E-2</c:v>
                </c:pt>
                <c:pt idx="883">
                  <c:v>5.7133119874785948E-2</c:v>
                </c:pt>
                <c:pt idx="884">
                  <c:v>6.7487479958035598E-2</c:v>
                </c:pt>
                <c:pt idx="885">
                  <c:v>5.3242661748885811E-2</c:v>
                </c:pt>
                <c:pt idx="886">
                  <c:v>4.8272886279404854E-2</c:v>
                </c:pt>
                <c:pt idx="887">
                  <c:v>5.8572307743142607E-2</c:v>
                </c:pt>
                <c:pt idx="888">
                  <c:v>5.8795659806679501E-2</c:v>
                </c:pt>
                <c:pt idx="889">
                  <c:v>1.2915832232014724E-2</c:v>
                </c:pt>
                <c:pt idx="890">
                  <c:v>2.0300454557912084E-2</c:v>
                </c:pt>
                <c:pt idx="891">
                  <c:v>5.5678061735139422E-2</c:v>
                </c:pt>
                <c:pt idx="892">
                  <c:v>2.5121027365350726E-2</c:v>
                </c:pt>
                <c:pt idx="893">
                  <c:v>6.7675450039133833E-2</c:v>
                </c:pt>
                <c:pt idx="894">
                  <c:v>4.1632226910862664E-2</c:v>
                </c:pt>
                <c:pt idx="895">
                  <c:v>6.0101810498007016E-2</c:v>
                </c:pt>
                <c:pt idx="896">
                  <c:v>7.4431777500218774E-2</c:v>
                </c:pt>
                <c:pt idx="897">
                  <c:v>4.9685772819654375E-2</c:v>
                </c:pt>
                <c:pt idx="898">
                  <c:v>5.5411864265366692E-2</c:v>
                </c:pt>
                <c:pt idx="899">
                  <c:v>1.8130262251194032E-2</c:v>
                </c:pt>
                <c:pt idx="900">
                  <c:v>1.8845330955162262E-2</c:v>
                </c:pt>
                <c:pt idx="901">
                  <c:v>3.6890945615133744E-2</c:v>
                </c:pt>
                <c:pt idx="902">
                  <c:v>4.972410882772129E-2</c:v>
                </c:pt>
                <c:pt idx="903">
                  <c:v>6.3514700774370186E-2</c:v>
                </c:pt>
                <c:pt idx="904">
                  <c:v>6.4078362944162429E-2</c:v>
                </c:pt>
                <c:pt idx="905">
                  <c:v>4.0073595217975884E-2</c:v>
                </c:pt>
                <c:pt idx="906">
                  <c:v>7.7578127524803669E-2</c:v>
                </c:pt>
                <c:pt idx="907">
                  <c:v>4.3493472139261032E-2</c:v>
                </c:pt>
                <c:pt idx="908">
                  <c:v>3.9521876956003794E-2</c:v>
                </c:pt>
                <c:pt idx="909">
                  <c:v>6.4916371592250319E-2</c:v>
                </c:pt>
                <c:pt idx="910">
                  <c:v>5.2111722246997998E-2</c:v>
                </c:pt>
                <c:pt idx="911">
                  <c:v>6.4940753010129318E-2</c:v>
                </c:pt>
                <c:pt idx="912">
                  <c:v>1.7349097088921763E-2</c:v>
                </c:pt>
                <c:pt idx="913">
                  <c:v>6.2377671406095465E-2</c:v>
                </c:pt>
                <c:pt idx="914">
                  <c:v>4.0802583325219868E-2</c:v>
                </c:pt>
                <c:pt idx="915">
                  <c:v>4.2083774642112812E-2</c:v>
                </c:pt>
                <c:pt idx="916">
                  <c:v>3.52916288663149E-2</c:v>
                </c:pt>
                <c:pt idx="917">
                  <c:v>8.439235487943085E-2</c:v>
                </c:pt>
                <c:pt idx="918">
                  <c:v>5.2134344179372773E-2</c:v>
                </c:pt>
                <c:pt idx="919">
                  <c:v>4.336079517027451E-2</c:v>
                </c:pt>
                <c:pt idx="920">
                  <c:v>8.3221142892649282E-3</c:v>
                </c:pt>
                <c:pt idx="921">
                  <c:v>2.1859745929721373E-2</c:v>
                </c:pt>
                <c:pt idx="922">
                  <c:v>4.5597409912330862E-2</c:v>
                </c:pt>
                <c:pt idx="923">
                  <c:v>8.188247550738284E-2</c:v>
                </c:pt>
                <c:pt idx="924">
                  <c:v>2.8757131027825053E-2</c:v>
                </c:pt>
                <c:pt idx="925">
                  <c:v>5.1032194042719324E-2</c:v>
                </c:pt>
                <c:pt idx="926">
                  <c:v>5.2142504940850112E-2</c:v>
                </c:pt>
                <c:pt idx="927">
                  <c:v>7.6349202553740947E-2</c:v>
                </c:pt>
                <c:pt idx="928">
                  <c:v>5.8193798646577061E-2</c:v>
                </c:pt>
                <c:pt idx="929">
                  <c:v>6.2805462191696304E-2</c:v>
                </c:pt>
                <c:pt idx="930">
                  <c:v>5.4140740802773625E-2</c:v>
                </c:pt>
                <c:pt idx="931">
                  <c:v>5.2317284157318601E-2</c:v>
                </c:pt>
                <c:pt idx="932">
                  <c:v>8.7108530483661753E-2</c:v>
                </c:pt>
                <c:pt idx="933">
                  <c:v>5.5895546100929741E-2</c:v>
                </c:pt>
                <c:pt idx="934">
                  <c:v>6.6400139057882834E-2</c:v>
                </c:pt>
                <c:pt idx="935">
                  <c:v>2.7989217665088016E-2</c:v>
                </c:pt>
                <c:pt idx="936">
                  <c:v>2.8045006559251903E-2</c:v>
                </c:pt>
                <c:pt idx="937">
                  <c:v>7.6029953411225218E-2</c:v>
                </c:pt>
                <c:pt idx="938">
                  <c:v>5.2933873415181652E-2</c:v>
                </c:pt>
                <c:pt idx="939">
                  <c:v>5.5530383124402151E-2</c:v>
                </c:pt>
                <c:pt idx="940">
                  <c:v>2.9172524603334003E-2</c:v>
                </c:pt>
                <c:pt idx="941">
                  <c:v>5.2147188850723954E-2</c:v>
                </c:pt>
                <c:pt idx="942">
                  <c:v>7.3178594455190205E-2</c:v>
                </c:pt>
                <c:pt idx="943">
                  <c:v>3.8915704707680826E-2</c:v>
                </c:pt>
                <c:pt idx="944">
                  <c:v>4.4821699707479436E-2</c:v>
                </c:pt>
                <c:pt idx="945">
                  <c:v>4.882159137827885E-2</c:v>
                </c:pt>
                <c:pt idx="946">
                  <c:v>4.6704919416083034E-2</c:v>
                </c:pt>
                <c:pt idx="947">
                  <c:v>5.2211350947304239E-2</c:v>
                </c:pt>
                <c:pt idx="948">
                  <c:v>5.4728343590761702E-2</c:v>
                </c:pt>
                <c:pt idx="949">
                  <c:v>5.3166356378145457E-2</c:v>
                </c:pt>
                <c:pt idx="950">
                  <c:v>8.4972695572077109E-2</c:v>
                </c:pt>
                <c:pt idx="951">
                  <c:v>6.6681679427513393E-2</c:v>
                </c:pt>
                <c:pt idx="952">
                  <c:v>4.2528740202881388E-2</c:v>
                </c:pt>
                <c:pt idx="953">
                  <c:v>5.6297393009343555E-2</c:v>
                </c:pt>
                <c:pt idx="954">
                  <c:v>3.3469871957430897E-2</c:v>
                </c:pt>
                <c:pt idx="955">
                  <c:v>5.5262640748932751E-2</c:v>
                </c:pt>
                <c:pt idx="956">
                  <c:v>3.5823186205048457E-2</c:v>
                </c:pt>
                <c:pt idx="957">
                  <c:v>4.3567763908262495E-2</c:v>
                </c:pt>
                <c:pt idx="958">
                  <c:v>6.6415756521877228E-2</c:v>
                </c:pt>
                <c:pt idx="959">
                  <c:v>7.59855296488431E-2</c:v>
                </c:pt>
                <c:pt idx="960">
                  <c:v>6.732941339574787E-2</c:v>
                </c:pt>
                <c:pt idx="961">
                  <c:v>4.851709295756329E-2</c:v>
                </c:pt>
                <c:pt idx="962">
                  <c:v>4.3638817174324968E-2</c:v>
                </c:pt>
                <c:pt idx="963">
                  <c:v>4.3275543957048586E-2</c:v>
                </c:pt>
                <c:pt idx="964">
                  <c:v>2.0315369145122268E-2</c:v>
                </c:pt>
                <c:pt idx="965">
                  <c:v>4.4178964267976698E-2</c:v>
                </c:pt>
                <c:pt idx="966">
                  <c:v>6.5261269342902009E-2</c:v>
                </c:pt>
                <c:pt idx="967">
                  <c:v>6.5079231994634029E-2</c:v>
                </c:pt>
                <c:pt idx="968">
                  <c:v>5.3871849868117563E-2</c:v>
                </c:pt>
                <c:pt idx="969">
                  <c:v>2.6047830424544498E-2</c:v>
                </c:pt>
                <c:pt idx="970">
                  <c:v>5.6374251898441023E-2</c:v>
                </c:pt>
                <c:pt idx="971">
                  <c:v>5.3177093338455959E-2</c:v>
                </c:pt>
                <c:pt idx="972">
                  <c:v>4.2467062881841981E-2</c:v>
                </c:pt>
                <c:pt idx="973">
                  <c:v>5.3629568106312295E-2</c:v>
                </c:pt>
                <c:pt idx="974">
                  <c:v>5.0618040859917335E-2</c:v>
                </c:pt>
                <c:pt idx="975">
                  <c:v>5.4095460719588088E-2</c:v>
                </c:pt>
                <c:pt idx="976">
                  <c:v>6.8284543488736069E-2</c:v>
                </c:pt>
                <c:pt idx="977">
                  <c:v>3.7883984429880745E-2</c:v>
                </c:pt>
                <c:pt idx="978">
                  <c:v>4.2647805675638854E-2</c:v>
                </c:pt>
                <c:pt idx="979">
                  <c:v>4.4267925601694812E-2</c:v>
                </c:pt>
                <c:pt idx="980">
                  <c:v>5.4768191111238068E-2</c:v>
                </c:pt>
                <c:pt idx="981">
                  <c:v>4.7879583096081008E-2</c:v>
                </c:pt>
                <c:pt idx="982">
                  <c:v>4.9001321985294409E-2</c:v>
                </c:pt>
                <c:pt idx="983">
                  <c:v>5.2202538296090763E-2</c:v>
                </c:pt>
                <c:pt idx="984">
                  <c:v>5.2104779448651731E-2</c:v>
                </c:pt>
                <c:pt idx="985">
                  <c:v>9.7607526991116231E-2</c:v>
                </c:pt>
                <c:pt idx="986">
                  <c:v>7.5792885124581308E-2</c:v>
                </c:pt>
                <c:pt idx="987">
                  <c:v>5.7740878945395889E-2</c:v>
                </c:pt>
                <c:pt idx="988">
                  <c:v>4.5477306128098548E-2</c:v>
                </c:pt>
                <c:pt idx="989">
                  <c:v>5.8299937071506637E-2</c:v>
                </c:pt>
                <c:pt idx="990">
                  <c:v>4.7062882338586846E-2</c:v>
                </c:pt>
                <c:pt idx="991">
                  <c:v>5.017879514473695E-2</c:v>
                </c:pt>
                <c:pt idx="992">
                  <c:v>4.7892224289991098E-2</c:v>
                </c:pt>
                <c:pt idx="993">
                  <c:v>4.2266703018120126E-2</c:v>
                </c:pt>
                <c:pt idx="994">
                  <c:v>5.4896396506592948E-2</c:v>
                </c:pt>
                <c:pt idx="995">
                  <c:v>5.4860124047034498E-2</c:v>
                </c:pt>
                <c:pt idx="996">
                  <c:v>6.8467933243242116E-2</c:v>
                </c:pt>
                <c:pt idx="997">
                  <c:v>1.8172544034717696E-2</c:v>
                </c:pt>
                <c:pt idx="998">
                  <c:v>5.6842643529324437E-2</c:v>
                </c:pt>
                <c:pt idx="999">
                  <c:v>6.9050192346712724E-2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A76-45CC-84FC-44DCC6E3A993}"/>
            </c:ext>
          </c:extLst>
        </c:ser>
        <c:ser>
          <c:idx val="5"/>
          <c:order val="5"/>
          <c:tx>
            <c:strRef>
              <c:f>EditedData2!$AA$1</c:f>
              <c:strCache>
                <c:ptCount val="1"/>
                <c:pt idx="0">
                  <c:v>D5,8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EditedData2!$AA$2:$AA$1001</c:f>
              <c:numCache>
                <c:formatCode>General</c:formatCode>
                <c:ptCount val="1000"/>
                <c:pt idx="0">
                  <c:v>-0.25211739216072482</c:v>
                </c:pt>
                <c:pt idx="1">
                  <c:v>-0.32226747215842194</c:v>
                </c:pt>
                <c:pt idx="2">
                  <c:v>-0.12721640048347158</c:v>
                </c:pt>
                <c:pt idx="3">
                  <c:v>-0.12428500134362164</c:v>
                </c:pt>
                <c:pt idx="4">
                  <c:v>-4.750552078796353E-2</c:v>
                </c:pt>
                <c:pt idx="5">
                  <c:v>-7.7162228745515246E-2</c:v>
                </c:pt>
                <c:pt idx="6">
                  <c:v>-5.6537521945855436E-2</c:v>
                </c:pt>
                <c:pt idx="7">
                  <c:v>-9.8727205896095654E-2</c:v>
                </c:pt>
                <c:pt idx="8">
                  <c:v>-5.2001310602137134E-2</c:v>
                </c:pt>
                <c:pt idx="9">
                  <c:v>-4.1422668923536271E-2</c:v>
                </c:pt>
                <c:pt idx="10">
                  <c:v>-3.6134330398505415E-2</c:v>
                </c:pt>
                <c:pt idx="11">
                  <c:v>-3.8082874551088289E-2</c:v>
                </c:pt>
                <c:pt idx="12">
                  <c:v>-4.4204483967346553E-2</c:v>
                </c:pt>
                <c:pt idx="13">
                  <c:v>-7.5237160614982007E-2</c:v>
                </c:pt>
                <c:pt idx="14">
                  <c:v>-6.4369470658447073E-2</c:v>
                </c:pt>
                <c:pt idx="15">
                  <c:v>-5.6243462401544889E-2</c:v>
                </c:pt>
                <c:pt idx="16">
                  <c:v>-4.1404152557235945E-2</c:v>
                </c:pt>
                <c:pt idx="17">
                  <c:v>-5.2302942528336907E-2</c:v>
                </c:pt>
                <c:pt idx="18">
                  <c:v>-3.9537528101591043E-2</c:v>
                </c:pt>
                <c:pt idx="19">
                  <c:v>-5.8406927523152623E-2</c:v>
                </c:pt>
                <c:pt idx="20">
                  <c:v>-6.7230080312690533E-3</c:v>
                </c:pt>
                <c:pt idx="21">
                  <c:v>-1.9124943617501125E-2</c:v>
                </c:pt>
                <c:pt idx="22">
                  <c:v>-4.4671474358974367E-2</c:v>
                </c:pt>
                <c:pt idx="23">
                  <c:v>-2.463886553046005E-2</c:v>
                </c:pt>
                <c:pt idx="24">
                  <c:v>-2.6096089073775499E-2</c:v>
                </c:pt>
                <c:pt idx="25">
                  <c:v>-2.8629005590417315E-2</c:v>
                </c:pt>
                <c:pt idx="26">
                  <c:v>-4.4281684909405358E-2</c:v>
                </c:pt>
                <c:pt idx="27">
                  <c:v>-1.6937400569330862E-2</c:v>
                </c:pt>
                <c:pt idx="28">
                  <c:v>-1.4492980881182645E-2</c:v>
                </c:pt>
                <c:pt idx="29">
                  <c:v>-1.7201488783824565E-2</c:v>
                </c:pt>
                <c:pt idx="30">
                  <c:v>-2.4090672877414853E-2</c:v>
                </c:pt>
                <c:pt idx="31">
                  <c:v>-4.60699077695031E-2</c:v>
                </c:pt>
                <c:pt idx="32">
                  <c:v>-2.2028059012883631E-2</c:v>
                </c:pt>
                <c:pt idx="33">
                  <c:v>-2.1168520385894677E-2</c:v>
                </c:pt>
                <c:pt idx="34">
                  <c:v>-2.9961154141316643E-2</c:v>
                </c:pt>
                <c:pt idx="35">
                  <c:v>-1.6696514455975163E-2</c:v>
                </c:pt>
                <c:pt idx="36">
                  <c:v>-4.0703752307658089E-2</c:v>
                </c:pt>
                <c:pt idx="37">
                  <c:v>-3.9654012493993272E-2</c:v>
                </c:pt>
                <c:pt idx="38">
                  <c:v>8.5930204863959615E-3</c:v>
                </c:pt>
                <c:pt idx="39">
                  <c:v>-2.536568603715823E-2</c:v>
                </c:pt>
                <c:pt idx="40">
                  <c:v>-1.7271625294573819E-2</c:v>
                </c:pt>
                <c:pt idx="41">
                  <c:v>3.1527115969070887E-3</c:v>
                </c:pt>
                <c:pt idx="42">
                  <c:v>-4.0804554648288263E-2</c:v>
                </c:pt>
                <c:pt idx="43">
                  <c:v>-2.3382942730607668E-2</c:v>
                </c:pt>
                <c:pt idx="44">
                  <c:v>-3.5151846663882408E-2</c:v>
                </c:pt>
                <c:pt idx="45">
                  <c:v>-3.2792080403223373E-2</c:v>
                </c:pt>
                <c:pt idx="46">
                  <c:v>1.1204206402091552E-2</c:v>
                </c:pt>
                <c:pt idx="47">
                  <c:v>-1.6886771202003659E-2</c:v>
                </c:pt>
                <c:pt idx="48">
                  <c:v>-2.7778103490730857E-2</c:v>
                </c:pt>
                <c:pt idx="49">
                  <c:v>-1.8862473485338056E-2</c:v>
                </c:pt>
                <c:pt idx="50">
                  <c:v>-9.4998429617796113E-4</c:v>
                </c:pt>
                <c:pt idx="51">
                  <c:v>-1.8778399724103431E-2</c:v>
                </c:pt>
                <c:pt idx="52">
                  <c:v>-3.4933844104697895E-2</c:v>
                </c:pt>
                <c:pt idx="53">
                  <c:v>-3.4212129888627034E-2</c:v>
                </c:pt>
                <c:pt idx="54">
                  <c:v>-3.9810430044324177E-2</c:v>
                </c:pt>
                <c:pt idx="55">
                  <c:v>-1.3782929086105218E-2</c:v>
                </c:pt>
                <c:pt idx="56">
                  <c:v>-7.6087289668066325E-3</c:v>
                </c:pt>
                <c:pt idx="57">
                  <c:v>-1.3075373306862094E-2</c:v>
                </c:pt>
                <c:pt idx="58">
                  <c:v>-1.2904700236154492E-2</c:v>
                </c:pt>
                <c:pt idx="59">
                  <c:v>-3.5899952460549923E-2</c:v>
                </c:pt>
                <c:pt idx="60">
                  <c:v>2.1446089662984775E-3</c:v>
                </c:pt>
                <c:pt idx="61">
                  <c:v>-4.5919123092875004E-4</c:v>
                </c:pt>
                <c:pt idx="62">
                  <c:v>-2.0808579120730367E-2</c:v>
                </c:pt>
                <c:pt idx="63">
                  <c:v>-2.83611021368902E-2</c:v>
                </c:pt>
                <c:pt idx="64">
                  <c:v>-1.9068505371148198E-2</c:v>
                </c:pt>
                <c:pt idx="65">
                  <c:v>-3.3024352432013439E-2</c:v>
                </c:pt>
                <c:pt idx="66">
                  <c:v>-1.5138431039790942E-2</c:v>
                </c:pt>
                <c:pt idx="67">
                  <c:v>-3.7020173460919889E-2</c:v>
                </c:pt>
                <c:pt idx="68">
                  <c:v>-3.2783324470276307E-2</c:v>
                </c:pt>
                <c:pt idx="69">
                  <c:v>-2.6241581287085265E-2</c:v>
                </c:pt>
                <c:pt idx="70">
                  <c:v>-2.9047816006466037E-2</c:v>
                </c:pt>
                <c:pt idx="71">
                  <c:v>-3.3749657257984393E-2</c:v>
                </c:pt>
                <c:pt idx="72">
                  <c:v>-6.9952943450367604E-3</c:v>
                </c:pt>
                <c:pt idx="73">
                  <c:v>8.7921542287242938E-4</c:v>
                </c:pt>
                <c:pt idx="74">
                  <c:v>-3.8429142977468939E-2</c:v>
                </c:pt>
                <c:pt idx="75">
                  <c:v>-4.0906764056447359E-2</c:v>
                </c:pt>
                <c:pt idx="76">
                  <c:v>-5.5603988249170316E-3</c:v>
                </c:pt>
                <c:pt idx="77">
                  <c:v>-3.7029009607587419E-2</c:v>
                </c:pt>
                <c:pt idx="78">
                  <c:v>-5.1945553908645525E-2</c:v>
                </c:pt>
                <c:pt idx="79">
                  <c:v>-1.9907511001715519E-2</c:v>
                </c:pt>
                <c:pt idx="80">
                  <c:v>-8.5162111369252846E-3</c:v>
                </c:pt>
                <c:pt idx="81">
                  <c:v>-1.8740917544480502E-2</c:v>
                </c:pt>
                <c:pt idx="82">
                  <c:v>-1.2911415693128503E-2</c:v>
                </c:pt>
                <c:pt idx="83">
                  <c:v>-1.9180021388070383E-2</c:v>
                </c:pt>
                <c:pt idx="84">
                  <c:v>-1.138842304867756E-2</c:v>
                </c:pt>
                <c:pt idx="85">
                  <c:v>-3.3289278364100755E-2</c:v>
                </c:pt>
                <c:pt idx="86">
                  <c:v>-1.8084159432749294E-2</c:v>
                </c:pt>
                <c:pt idx="87">
                  <c:v>-1.2915368145139784E-2</c:v>
                </c:pt>
                <c:pt idx="88">
                  <c:v>-2.1477398015435502E-2</c:v>
                </c:pt>
                <c:pt idx="89">
                  <c:v>-1.1719958982008017E-2</c:v>
                </c:pt>
                <c:pt idx="90">
                  <c:v>-1.971615442074004E-2</c:v>
                </c:pt>
                <c:pt idx="91">
                  <c:v>-1.5221003146796927E-2</c:v>
                </c:pt>
                <c:pt idx="92">
                  <c:v>-8.3290876497782804E-3</c:v>
                </c:pt>
                <c:pt idx="93">
                  <c:v>-2.0532051857840055E-2</c:v>
                </c:pt>
                <c:pt idx="94">
                  <c:v>-5.8058995306929859E-3</c:v>
                </c:pt>
                <c:pt idx="95">
                  <c:v>-2.9720535941561696E-2</c:v>
                </c:pt>
                <c:pt idx="96">
                  <c:v>-3.4141141566467132E-3</c:v>
                </c:pt>
                <c:pt idx="97">
                  <c:v>-3.7999937895913549E-2</c:v>
                </c:pt>
                <c:pt idx="98">
                  <c:v>-2.6708891013384323E-2</c:v>
                </c:pt>
                <c:pt idx="99">
                  <c:v>-3.3641502656306131E-2</c:v>
                </c:pt>
                <c:pt idx="100">
                  <c:v>-7.2831978319783195E-3</c:v>
                </c:pt>
                <c:pt idx="101">
                  <c:v>-2.2921184510250568E-2</c:v>
                </c:pt>
                <c:pt idx="102">
                  <c:v>-2.0025333022091769E-2</c:v>
                </c:pt>
                <c:pt idx="103">
                  <c:v>-1.5142484212432378E-2</c:v>
                </c:pt>
                <c:pt idx="104">
                  <c:v>-9.7961625701010659E-3</c:v>
                </c:pt>
                <c:pt idx="105">
                  <c:v>-1.6294218597184034E-2</c:v>
                </c:pt>
                <c:pt idx="106">
                  <c:v>-2.1334207105641229E-2</c:v>
                </c:pt>
                <c:pt idx="107">
                  <c:v>-1.6328654773969629E-2</c:v>
                </c:pt>
                <c:pt idx="108">
                  <c:v>-2.2382321413014244E-2</c:v>
                </c:pt>
                <c:pt idx="109">
                  <c:v>-9.1570110065459023E-3</c:v>
                </c:pt>
                <c:pt idx="110">
                  <c:v>-4.1910215707800487E-3</c:v>
                </c:pt>
                <c:pt idx="111">
                  <c:v>-2.4599525580578092E-3</c:v>
                </c:pt>
                <c:pt idx="112">
                  <c:v>-2.1720516264856757E-2</c:v>
                </c:pt>
                <c:pt idx="113">
                  <c:v>-3.8132872691696219E-2</c:v>
                </c:pt>
                <c:pt idx="114">
                  <c:v>-7.6476202821017395E-3</c:v>
                </c:pt>
                <c:pt idx="115">
                  <c:v>-1.8643031784841067E-3</c:v>
                </c:pt>
                <c:pt idx="116">
                  <c:v>4.0305953765170455E-3</c:v>
                </c:pt>
                <c:pt idx="117">
                  <c:v>-2.4699871717868294E-2</c:v>
                </c:pt>
                <c:pt idx="118">
                  <c:v>1.0955576077834785E-2</c:v>
                </c:pt>
                <c:pt idx="119">
                  <c:v>-1.7748858238250165E-2</c:v>
                </c:pt>
                <c:pt idx="120">
                  <c:v>-1.0860648765938464E-2</c:v>
                </c:pt>
                <c:pt idx="121">
                  <c:v>-1.9390519356751037E-2</c:v>
                </c:pt>
                <c:pt idx="122">
                  <c:v>-4.197535495245419E-3</c:v>
                </c:pt>
                <c:pt idx="123">
                  <c:v>-3.0010003334444806E-3</c:v>
                </c:pt>
                <c:pt idx="124">
                  <c:v>1.1728507890087113E-3</c:v>
                </c:pt>
                <c:pt idx="125">
                  <c:v>-1.3722349847295856E-3</c:v>
                </c:pt>
                <c:pt idx="126">
                  <c:v>-1.9485806024545575E-2</c:v>
                </c:pt>
                <c:pt idx="127">
                  <c:v>-2.6742369393743092E-2</c:v>
                </c:pt>
                <c:pt idx="128">
                  <c:v>-2.217742702291528E-2</c:v>
                </c:pt>
                <c:pt idx="129">
                  <c:v>1.1970643336677489E-2</c:v>
                </c:pt>
                <c:pt idx="130">
                  <c:v>-1.7153133738290454E-2</c:v>
                </c:pt>
                <c:pt idx="131">
                  <c:v>-1.8470231967477966E-2</c:v>
                </c:pt>
                <c:pt idx="132">
                  <c:v>-2.9686047557647904E-2</c:v>
                </c:pt>
                <c:pt idx="133">
                  <c:v>2.3597053134383032E-2</c:v>
                </c:pt>
                <c:pt idx="134">
                  <c:v>-3.15241259150916E-2</c:v>
                </c:pt>
                <c:pt idx="135">
                  <c:v>-1.9989102514205652E-2</c:v>
                </c:pt>
                <c:pt idx="136">
                  <c:v>-2.2792577422344047E-2</c:v>
                </c:pt>
                <c:pt idx="137">
                  <c:v>1.5564712002305327E-2</c:v>
                </c:pt>
                <c:pt idx="138">
                  <c:v>-3.4531332689972917E-2</c:v>
                </c:pt>
                <c:pt idx="139">
                  <c:v>-2.1743866502062014E-2</c:v>
                </c:pt>
                <c:pt idx="140">
                  <c:v>1.1013232485639016E-2</c:v>
                </c:pt>
                <c:pt idx="141">
                  <c:v>4.5462811420258226E-3</c:v>
                </c:pt>
                <c:pt idx="142">
                  <c:v>-9.9120210644374207E-3</c:v>
                </c:pt>
                <c:pt idx="143">
                  <c:v>-2.8110475509474434E-2</c:v>
                </c:pt>
                <c:pt idx="144">
                  <c:v>-4.2604850575684106E-3</c:v>
                </c:pt>
                <c:pt idx="145">
                  <c:v>-3.3761741932948161E-2</c:v>
                </c:pt>
                <c:pt idx="146">
                  <c:v>-1.3685338135751101E-2</c:v>
                </c:pt>
                <c:pt idx="147">
                  <c:v>-1.7301586702354571E-2</c:v>
                </c:pt>
                <c:pt idx="148">
                  <c:v>-2.0488591325376743E-2</c:v>
                </c:pt>
                <c:pt idx="149">
                  <c:v>3.5829479065238564E-3</c:v>
                </c:pt>
                <c:pt idx="150">
                  <c:v>-1.7153196335255111E-2</c:v>
                </c:pt>
                <c:pt idx="151">
                  <c:v>1.7999675415689226E-2</c:v>
                </c:pt>
                <c:pt idx="152">
                  <c:v>4.9975685482362619E-3</c:v>
                </c:pt>
                <c:pt idx="153">
                  <c:v>-4.7206395608984878E-3</c:v>
                </c:pt>
                <c:pt idx="154">
                  <c:v>-1.3862292130188213E-2</c:v>
                </c:pt>
                <c:pt idx="155">
                  <c:v>2.5259136616898191E-3</c:v>
                </c:pt>
                <c:pt idx="156">
                  <c:v>-1.3406255236818453E-2</c:v>
                </c:pt>
                <c:pt idx="157">
                  <c:v>-1.0535688926587935E-2</c:v>
                </c:pt>
                <c:pt idx="158">
                  <c:v>2.1385457295822273E-2</c:v>
                </c:pt>
                <c:pt idx="159">
                  <c:v>-1.7172872580596611E-2</c:v>
                </c:pt>
                <c:pt idx="160">
                  <c:v>-2.0170181167930772E-2</c:v>
                </c:pt>
                <c:pt idx="161">
                  <c:v>4.8282751403291788E-3</c:v>
                </c:pt>
                <c:pt idx="162">
                  <c:v>-1.7844570706590197E-2</c:v>
                </c:pt>
                <c:pt idx="163">
                  <c:v>-6.3615181801459295E-3</c:v>
                </c:pt>
                <c:pt idx="164">
                  <c:v>1.1272883878718276E-2</c:v>
                </c:pt>
                <c:pt idx="165">
                  <c:v>-1.2828650154197688E-2</c:v>
                </c:pt>
                <c:pt idx="166">
                  <c:v>-9.4462330728129745E-3</c:v>
                </c:pt>
                <c:pt idx="167">
                  <c:v>-1.7788524476547642E-2</c:v>
                </c:pt>
                <c:pt idx="168">
                  <c:v>-8.0855472331709879E-3</c:v>
                </c:pt>
                <c:pt idx="169">
                  <c:v>2.2797169012002492E-2</c:v>
                </c:pt>
                <c:pt idx="170">
                  <c:v>-3.6729200094294421E-3</c:v>
                </c:pt>
                <c:pt idx="171">
                  <c:v>1.7389260065370876E-2</c:v>
                </c:pt>
                <c:pt idx="172">
                  <c:v>-1.3756712006561127E-2</c:v>
                </c:pt>
                <c:pt idx="173">
                  <c:v>1.4394658662828092E-2</c:v>
                </c:pt>
                <c:pt idx="174">
                  <c:v>-6.5292758817547007E-3</c:v>
                </c:pt>
                <c:pt idx="175">
                  <c:v>-6.3396913323551778E-3</c:v>
                </c:pt>
                <c:pt idx="176">
                  <c:v>2.478032225631747E-3</c:v>
                </c:pt>
                <c:pt idx="177">
                  <c:v>2.0725041580312341E-3</c:v>
                </c:pt>
                <c:pt idx="178">
                  <c:v>-2.8747659433858354E-2</c:v>
                </c:pt>
                <c:pt idx="179">
                  <c:v>-1.6194460290296E-2</c:v>
                </c:pt>
                <c:pt idx="180">
                  <c:v>-8.6042577296701409E-3</c:v>
                </c:pt>
                <c:pt idx="181">
                  <c:v>-1.7531532701215487E-2</c:v>
                </c:pt>
                <c:pt idx="182">
                  <c:v>-1.3272640887703651E-2</c:v>
                </c:pt>
                <c:pt idx="183">
                  <c:v>-3.6715947490299883E-2</c:v>
                </c:pt>
                <c:pt idx="184">
                  <c:v>1.098222723531384E-2</c:v>
                </c:pt>
                <c:pt idx="185">
                  <c:v>1.5567390413764851E-2</c:v>
                </c:pt>
                <c:pt idx="186">
                  <c:v>-2.6695728453609038E-2</c:v>
                </c:pt>
                <c:pt idx="187">
                  <c:v>4.4945069196139107E-3</c:v>
                </c:pt>
                <c:pt idx="188">
                  <c:v>-8.1980939621837199E-3</c:v>
                </c:pt>
                <c:pt idx="189">
                  <c:v>-8.0892347358048951E-3</c:v>
                </c:pt>
                <c:pt idx="190">
                  <c:v>6.3735349456723114E-4</c:v>
                </c:pt>
                <c:pt idx="191">
                  <c:v>-5.3482189495349507E-3</c:v>
                </c:pt>
                <c:pt idx="192">
                  <c:v>-2.8836575064866195E-2</c:v>
                </c:pt>
                <c:pt idx="193">
                  <c:v>-1.4264976725169451E-2</c:v>
                </c:pt>
                <c:pt idx="194">
                  <c:v>4.1728682796629392E-3</c:v>
                </c:pt>
                <c:pt idx="195">
                  <c:v>1.7174977361794228E-2</c:v>
                </c:pt>
                <c:pt idx="196">
                  <c:v>1.2133992463788155E-2</c:v>
                </c:pt>
                <c:pt idx="197">
                  <c:v>-1.8512724435213006E-2</c:v>
                </c:pt>
                <c:pt idx="198">
                  <c:v>3.2556659686716143E-3</c:v>
                </c:pt>
                <c:pt idx="199">
                  <c:v>8.1198020963852684E-3</c:v>
                </c:pt>
                <c:pt idx="200">
                  <c:v>3.5892853186413887E-3</c:v>
                </c:pt>
                <c:pt idx="201">
                  <c:v>-9.8384002215321318E-3</c:v>
                </c:pt>
                <c:pt idx="202">
                  <c:v>-1.2182620451945505E-3</c:v>
                </c:pt>
                <c:pt idx="203">
                  <c:v>8.9840625192295857E-3</c:v>
                </c:pt>
                <c:pt idx="204">
                  <c:v>-2.2703728299022861E-2</c:v>
                </c:pt>
                <c:pt idx="205">
                  <c:v>-8.0468234025916842E-4</c:v>
                </c:pt>
                <c:pt idx="206">
                  <c:v>-1.3553222462052913E-3</c:v>
                </c:pt>
                <c:pt idx="207">
                  <c:v>5.074312945381269E-3</c:v>
                </c:pt>
                <c:pt idx="208">
                  <c:v>7.1989231862796968E-3</c:v>
                </c:pt>
                <c:pt idx="209">
                  <c:v>5.6496322266797001E-3</c:v>
                </c:pt>
                <c:pt idx="210">
                  <c:v>-1.4593817938359928E-2</c:v>
                </c:pt>
                <c:pt idx="211">
                  <c:v>1.2923647500959491E-2</c:v>
                </c:pt>
                <c:pt idx="212">
                  <c:v>-1.9670938178675793E-3</c:v>
                </c:pt>
                <c:pt idx="213">
                  <c:v>1.6650898045329363E-2</c:v>
                </c:pt>
                <c:pt idx="214">
                  <c:v>-4.743480615956047E-3</c:v>
                </c:pt>
                <c:pt idx="215">
                  <c:v>9.3700070181725898E-3</c:v>
                </c:pt>
                <c:pt idx="216">
                  <c:v>2.0815663123283576E-2</c:v>
                </c:pt>
                <c:pt idx="217">
                  <c:v>-2.7560846302221781E-3</c:v>
                </c:pt>
                <c:pt idx="218">
                  <c:v>6.7603836264334373E-3</c:v>
                </c:pt>
                <c:pt idx="219">
                  <c:v>1.1603948317799404E-3</c:v>
                </c:pt>
                <c:pt idx="220">
                  <c:v>-1.0495873385032432E-2</c:v>
                </c:pt>
                <c:pt idx="221">
                  <c:v>6.8796030938954138E-3</c:v>
                </c:pt>
                <c:pt idx="222">
                  <c:v>-5.3629433970906514E-3</c:v>
                </c:pt>
                <c:pt idx="223">
                  <c:v>1.1375087904997356E-2</c:v>
                </c:pt>
                <c:pt idx="224">
                  <c:v>7.1032740128618059E-3</c:v>
                </c:pt>
                <c:pt idx="225">
                  <c:v>2.8508805309061025E-2</c:v>
                </c:pt>
                <c:pt idx="226">
                  <c:v>1.6638375370719084E-2</c:v>
                </c:pt>
                <c:pt idx="227">
                  <c:v>4.0067336094427863E-2</c:v>
                </c:pt>
                <c:pt idx="228">
                  <c:v>6.2913237723525124E-3</c:v>
                </c:pt>
                <c:pt idx="229">
                  <c:v>1.1062325369219366E-3</c:v>
                </c:pt>
                <c:pt idx="230">
                  <c:v>-5.887899020607651E-4</c:v>
                </c:pt>
                <c:pt idx="231">
                  <c:v>5.0049086604169475E-5</c:v>
                </c:pt>
                <c:pt idx="232">
                  <c:v>-3.4736404276287432E-3</c:v>
                </c:pt>
                <c:pt idx="233">
                  <c:v>6.2428383645219765E-3</c:v>
                </c:pt>
                <c:pt idx="234">
                  <c:v>7.5703206389628437E-3</c:v>
                </c:pt>
                <c:pt idx="235">
                  <c:v>1.293556471824724E-3</c:v>
                </c:pt>
                <c:pt idx="236">
                  <c:v>2.4012737001279514E-2</c:v>
                </c:pt>
                <c:pt idx="237">
                  <c:v>1.7035749602948669E-2</c:v>
                </c:pt>
                <c:pt idx="238">
                  <c:v>6.3461678909274019E-3</c:v>
                </c:pt>
                <c:pt idx="239">
                  <c:v>-3.327114792695756E-2</c:v>
                </c:pt>
                <c:pt idx="240">
                  <c:v>-2.5377895936194456E-2</c:v>
                </c:pt>
                <c:pt idx="241">
                  <c:v>-1.1187438665358193E-2</c:v>
                </c:pt>
                <c:pt idx="242">
                  <c:v>2.277300307279562E-2</c:v>
                </c:pt>
                <c:pt idx="243">
                  <c:v>1.3837873495149994E-2</c:v>
                </c:pt>
                <c:pt idx="244">
                  <c:v>-6.8578221080945155E-3</c:v>
                </c:pt>
                <c:pt idx="245">
                  <c:v>2.0003193212143333E-2</c:v>
                </c:pt>
                <c:pt idx="246">
                  <c:v>4.9028677150786317E-3</c:v>
                </c:pt>
                <c:pt idx="247">
                  <c:v>1.7395431847956101E-2</c:v>
                </c:pt>
                <c:pt idx="248">
                  <c:v>2.5630628218174041E-3</c:v>
                </c:pt>
                <c:pt idx="249">
                  <c:v>5.7242871159973209E-3</c:v>
                </c:pt>
                <c:pt idx="250">
                  <c:v>4.2078970122009819E-3</c:v>
                </c:pt>
                <c:pt idx="251">
                  <c:v>3.4692027309563896E-2</c:v>
                </c:pt>
                <c:pt idx="252">
                  <c:v>-7.3936730302614122E-3</c:v>
                </c:pt>
                <c:pt idx="253">
                  <c:v>1.4641002322417719E-2</c:v>
                </c:pt>
                <c:pt idx="254">
                  <c:v>2.3375782350971566E-2</c:v>
                </c:pt>
                <c:pt idx="255">
                  <c:v>2.0039306385163966E-3</c:v>
                </c:pt>
                <c:pt idx="256">
                  <c:v>2.5931897941762306E-2</c:v>
                </c:pt>
                <c:pt idx="257">
                  <c:v>-5.9262106072252123E-3</c:v>
                </c:pt>
                <c:pt idx="258">
                  <c:v>-1.111222037061213E-2</c:v>
                </c:pt>
                <c:pt idx="259">
                  <c:v>1.1254294197198863E-2</c:v>
                </c:pt>
                <c:pt idx="260">
                  <c:v>1.5967368673617078E-2</c:v>
                </c:pt>
                <c:pt idx="261">
                  <c:v>1.8911954514012938E-2</c:v>
                </c:pt>
                <c:pt idx="262">
                  <c:v>-1.9371444572734979E-3</c:v>
                </c:pt>
                <c:pt idx="263">
                  <c:v>2.9007564227790023E-2</c:v>
                </c:pt>
                <c:pt idx="264">
                  <c:v>2.261043809463226E-2</c:v>
                </c:pt>
                <c:pt idx="265">
                  <c:v>1.8263632565609179E-2</c:v>
                </c:pt>
                <c:pt idx="266">
                  <c:v>6.3096822844127768E-3</c:v>
                </c:pt>
                <c:pt idx="267">
                  <c:v>-1.0547875064004097E-2</c:v>
                </c:pt>
                <c:pt idx="268">
                  <c:v>-5.9209118362752956E-3</c:v>
                </c:pt>
                <c:pt idx="269">
                  <c:v>1.5415246086308915E-2</c:v>
                </c:pt>
                <c:pt idx="270">
                  <c:v>1.1785051166345628E-2</c:v>
                </c:pt>
                <c:pt idx="271">
                  <c:v>1.6809540855737892E-2</c:v>
                </c:pt>
                <c:pt idx="272">
                  <c:v>8.8873924312303752E-3</c:v>
                </c:pt>
                <c:pt idx="273">
                  <c:v>1.4419012131251654E-2</c:v>
                </c:pt>
                <c:pt idx="274">
                  <c:v>2.0058347249033798E-2</c:v>
                </c:pt>
                <c:pt idx="275">
                  <c:v>1.8275915454538754E-2</c:v>
                </c:pt>
                <c:pt idx="276">
                  <c:v>3.0850082841656232E-2</c:v>
                </c:pt>
                <c:pt idx="277">
                  <c:v>2.5818522693202475E-2</c:v>
                </c:pt>
                <c:pt idx="278">
                  <c:v>-9.4953360440086093E-3</c:v>
                </c:pt>
                <c:pt idx="279">
                  <c:v>4.1735557702367813E-3</c:v>
                </c:pt>
                <c:pt idx="280">
                  <c:v>1.4576252982378083E-3</c:v>
                </c:pt>
                <c:pt idx="281">
                  <c:v>-1.2487707413015223E-4</c:v>
                </c:pt>
                <c:pt idx="282">
                  <c:v>-5.6329984684474216E-3</c:v>
                </c:pt>
                <c:pt idx="283">
                  <c:v>-6.0378640476852277E-3</c:v>
                </c:pt>
                <c:pt idx="284">
                  <c:v>-4.5395787392593723E-3</c:v>
                </c:pt>
                <c:pt idx="285">
                  <c:v>5.3175554224086296E-3</c:v>
                </c:pt>
                <c:pt idx="286">
                  <c:v>3.4643383815921897E-3</c:v>
                </c:pt>
                <c:pt idx="287">
                  <c:v>-9.5115365733922409E-3</c:v>
                </c:pt>
                <c:pt idx="288">
                  <c:v>7.8870068693285625E-3</c:v>
                </c:pt>
                <c:pt idx="289">
                  <c:v>1.4860800493560576E-2</c:v>
                </c:pt>
                <c:pt idx="290">
                  <c:v>1.6663797040042519E-2</c:v>
                </c:pt>
                <c:pt idx="291">
                  <c:v>1.3589264481059964E-3</c:v>
                </c:pt>
                <c:pt idx="292">
                  <c:v>8.6818166095949632E-3</c:v>
                </c:pt>
                <c:pt idx="293">
                  <c:v>-2.180331769267073E-3</c:v>
                </c:pt>
                <c:pt idx="294">
                  <c:v>-5.3940887661559017E-3</c:v>
                </c:pt>
                <c:pt idx="295">
                  <c:v>3.7862647463446108E-3</c:v>
                </c:pt>
                <c:pt idx="296">
                  <c:v>8.9276875639328745E-3</c:v>
                </c:pt>
                <c:pt idx="297">
                  <c:v>8.7717640656238306E-3</c:v>
                </c:pt>
                <c:pt idx="298">
                  <c:v>1.637443069668134E-2</c:v>
                </c:pt>
                <c:pt idx="299">
                  <c:v>3.5794518496330696E-3</c:v>
                </c:pt>
                <c:pt idx="300">
                  <c:v>1.9203043950000741E-2</c:v>
                </c:pt>
                <c:pt idx="301">
                  <c:v>8.2180067770845876E-3</c:v>
                </c:pt>
                <c:pt idx="302">
                  <c:v>4.4482085088201192E-3</c:v>
                </c:pt>
                <c:pt idx="303">
                  <c:v>-1.7407179060140443E-2</c:v>
                </c:pt>
                <c:pt idx="304">
                  <c:v>5.4632523213201728E-3</c:v>
                </c:pt>
                <c:pt idx="305">
                  <c:v>6.6077158565780317E-3</c:v>
                </c:pt>
                <c:pt idx="306">
                  <c:v>-1.7297351163441381E-2</c:v>
                </c:pt>
                <c:pt idx="307">
                  <c:v>7.9243967620744402E-3</c:v>
                </c:pt>
                <c:pt idx="308">
                  <c:v>7.5917131509496139E-3</c:v>
                </c:pt>
                <c:pt idx="309">
                  <c:v>-2.7912678952780191E-2</c:v>
                </c:pt>
                <c:pt idx="310">
                  <c:v>1.2621156125793183E-2</c:v>
                </c:pt>
                <c:pt idx="311">
                  <c:v>-1.3513030847808742E-2</c:v>
                </c:pt>
                <c:pt idx="312">
                  <c:v>1.2534344738029821E-2</c:v>
                </c:pt>
                <c:pt idx="313">
                  <c:v>1.3762294466551543E-2</c:v>
                </c:pt>
                <c:pt idx="314">
                  <c:v>-7.1042418823423327E-3</c:v>
                </c:pt>
                <c:pt idx="315">
                  <c:v>1.7295021961932649E-2</c:v>
                </c:pt>
                <c:pt idx="316">
                  <c:v>9.5053390012064913E-3</c:v>
                </c:pt>
                <c:pt idx="317">
                  <c:v>1.5698535219753774E-2</c:v>
                </c:pt>
                <c:pt idx="318">
                  <c:v>5.5336853299501852E-3</c:v>
                </c:pt>
                <c:pt idx="319">
                  <c:v>1.4545496512697018E-2</c:v>
                </c:pt>
                <c:pt idx="320">
                  <c:v>2.323098069954219E-2</c:v>
                </c:pt>
                <c:pt idx="321">
                  <c:v>1.7961775623523635E-2</c:v>
                </c:pt>
                <c:pt idx="322">
                  <c:v>1.7855484350329711E-2</c:v>
                </c:pt>
                <c:pt idx="323">
                  <c:v>2.8243946480259456E-2</c:v>
                </c:pt>
                <c:pt idx="324">
                  <c:v>-1.5537361080551086E-2</c:v>
                </c:pt>
                <c:pt idx="325">
                  <c:v>1.1184390481111143E-2</c:v>
                </c:pt>
                <c:pt idx="326">
                  <c:v>3.2802301139506586E-2</c:v>
                </c:pt>
                <c:pt idx="327">
                  <c:v>-1.4315614503947759E-2</c:v>
                </c:pt>
                <c:pt idx="328">
                  <c:v>1.9328630879447192E-2</c:v>
                </c:pt>
                <c:pt idx="329">
                  <c:v>1.4937544015715929E-2</c:v>
                </c:pt>
                <c:pt idx="330">
                  <c:v>2.9840162302572953E-2</c:v>
                </c:pt>
                <c:pt idx="331">
                  <c:v>-2.6345615444085002E-3</c:v>
                </c:pt>
                <c:pt idx="332">
                  <c:v>2.4531477090185879E-2</c:v>
                </c:pt>
                <c:pt idx="333">
                  <c:v>1.1047181542650492E-2</c:v>
                </c:pt>
                <c:pt idx="334">
                  <c:v>-2.494173129078325E-3</c:v>
                </c:pt>
                <c:pt idx="335">
                  <c:v>-1.1567770915649899E-2</c:v>
                </c:pt>
                <c:pt idx="336">
                  <c:v>2.0615890926187111E-2</c:v>
                </c:pt>
                <c:pt idx="337">
                  <c:v>1.3017273872934049E-2</c:v>
                </c:pt>
                <c:pt idx="338">
                  <c:v>1.6860088274329454E-2</c:v>
                </c:pt>
                <c:pt idx="339">
                  <c:v>1.7753532393931799E-2</c:v>
                </c:pt>
                <c:pt idx="340">
                  <c:v>1.398240872377322E-2</c:v>
                </c:pt>
                <c:pt idx="341">
                  <c:v>-2.3922871942273723E-2</c:v>
                </c:pt>
                <c:pt idx="342">
                  <c:v>3.0191273909238654E-2</c:v>
                </c:pt>
                <c:pt idx="343">
                  <c:v>-9.3650343565860137E-3</c:v>
                </c:pt>
                <c:pt idx="344">
                  <c:v>1.5071134385232344E-2</c:v>
                </c:pt>
                <c:pt idx="345">
                  <c:v>1.4884477503513844E-2</c:v>
                </c:pt>
                <c:pt idx="346">
                  <c:v>9.679233407693482E-3</c:v>
                </c:pt>
                <c:pt idx="347">
                  <c:v>-1.6896748960378436E-2</c:v>
                </c:pt>
                <c:pt idx="348">
                  <c:v>5.1408951249873073E-3</c:v>
                </c:pt>
                <c:pt idx="349">
                  <c:v>1.7763458567667711E-2</c:v>
                </c:pt>
                <c:pt idx="350">
                  <c:v>-1.3052816888163305E-3</c:v>
                </c:pt>
                <c:pt idx="351">
                  <c:v>1.5954848455243007E-2</c:v>
                </c:pt>
                <c:pt idx="352">
                  <c:v>8.9988172982979377E-3</c:v>
                </c:pt>
                <c:pt idx="353">
                  <c:v>-3.9427029461494697E-3</c:v>
                </c:pt>
                <c:pt idx="354">
                  <c:v>-1.1753391614179742E-2</c:v>
                </c:pt>
                <c:pt idx="355">
                  <c:v>2.0753325461514066E-2</c:v>
                </c:pt>
                <c:pt idx="356">
                  <c:v>1.4986832290572528E-2</c:v>
                </c:pt>
                <c:pt idx="357">
                  <c:v>1.3238847332545952E-2</c:v>
                </c:pt>
                <c:pt idx="358">
                  <c:v>1.243885616432926E-2</c:v>
                </c:pt>
                <c:pt idx="359">
                  <c:v>8.1847810464244497E-3</c:v>
                </c:pt>
                <c:pt idx="360">
                  <c:v>1.4522805342764811E-2</c:v>
                </c:pt>
                <c:pt idx="361">
                  <c:v>1.7750931518896524E-2</c:v>
                </c:pt>
                <c:pt idx="362">
                  <c:v>1.4740725428148903E-2</c:v>
                </c:pt>
                <c:pt idx="363">
                  <c:v>-4.5106504690380746E-3</c:v>
                </c:pt>
                <c:pt idx="364">
                  <c:v>1.8795043791108159E-2</c:v>
                </c:pt>
                <c:pt idx="365">
                  <c:v>1.976120082766961E-2</c:v>
                </c:pt>
                <c:pt idx="366">
                  <c:v>4.9521002210759023E-2</c:v>
                </c:pt>
                <c:pt idx="367">
                  <c:v>3.2823478182410194E-2</c:v>
                </c:pt>
                <c:pt idx="368">
                  <c:v>2.0798604078707521E-2</c:v>
                </c:pt>
                <c:pt idx="369">
                  <c:v>1.8097298670821983E-2</c:v>
                </c:pt>
                <c:pt idx="370">
                  <c:v>-3.120211068455061E-3</c:v>
                </c:pt>
                <c:pt idx="371">
                  <c:v>-4.8147730761309276E-3</c:v>
                </c:pt>
                <c:pt idx="372">
                  <c:v>2.1302619508714708E-2</c:v>
                </c:pt>
                <c:pt idx="373">
                  <c:v>1.9384046906492397E-2</c:v>
                </c:pt>
                <c:pt idx="374">
                  <c:v>2.0398740500772044E-2</c:v>
                </c:pt>
                <c:pt idx="375">
                  <c:v>1.7859026602956057E-2</c:v>
                </c:pt>
                <c:pt idx="376">
                  <c:v>2.974405901452486E-2</c:v>
                </c:pt>
                <c:pt idx="377">
                  <c:v>-5.6419441182633716E-3</c:v>
                </c:pt>
                <c:pt idx="378">
                  <c:v>2.0232828870779977E-2</c:v>
                </c:pt>
                <c:pt idx="379">
                  <c:v>-3.6845925954992254E-3</c:v>
                </c:pt>
                <c:pt idx="380">
                  <c:v>2.9662720232993805E-2</c:v>
                </c:pt>
                <c:pt idx="381">
                  <c:v>1.6186769211530044E-2</c:v>
                </c:pt>
                <c:pt idx="382">
                  <c:v>1.82648763340406E-2</c:v>
                </c:pt>
                <c:pt idx="383">
                  <c:v>9.0486117405359692E-3</c:v>
                </c:pt>
                <c:pt idx="384">
                  <c:v>2.4199977647803895E-2</c:v>
                </c:pt>
                <c:pt idx="385">
                  <c:v>2.7384030418250951E-2</c:v>
                </c:pt>
                <c:pt idx="386">
                  <c:v>1.427218162736674E-2</c:v>
                </c:pt>
                <c:pt idx="387">
                  <c:v>2.4847669231342673E-2</c:v>
                </c:pt>
                <c:pt idx="388">
                  <c:v>-5.6663704103712227E-3</c:v>
                </c:pt>
                <c:pt idx="389">
                  <c:v>3.9264327134257149E-3</c:v>
                </c:pt>
                <c:pt idx="390">
                  <c:v>3.8311653916293993E-2</c:v>
                </c:pt>
                <c:pt idx="391">
                  <c:v>1.9562742501335939E-2</c:v>
                </c:pt>
                <c:pt idx="392">
                  <c:v>3.2914628266889914E-2</c:v>
                </c:pt>
                <c:pt idx="393">
                  <c:v>1.1495926610004539E-3</c:v>
                </c:pt>
                <c:pt idx="394">
                  <c:v>1.7264024801505129E-2</c:v>
                </c:pt>
                <c:pt idx="395">
                  <c:v>1.9462591089452481E-3</c:v>
                </c:pt>
                <c:pt idx="396">
                  <c:v>-1.6374907403797595E-4</c:v>
                </c:pt>
                <c:pt idx="397">
                  <c:v>4.7597427729316147E-2</c:v>
                </c:pt>
                <c:pt idx="398">
                  <c:v>2.6899316695053428E-2</c:v>
                </c:pt>
                <c:pt idx="399">
                  <c:v>2.6406769991442425E-2</c:v>
                </c:pt>
                <c:pt idx="400">
                  <c:v>2.8875322167397799E-2</c:v>
                </c:pt>
                <c:pt idx="401">
                  <c:v>1.5399561618318895E-2</c:v>
                </c:pt>
                <c:pt idx="402">
                  <c:v>1.8319616504130741E-2</c:v>
                </c:pt>
                <c:pt idx="403">
                  <c:v>3.9248712896459686E-3</c:v>
                </c:pt>
                <c:pt idx="404">
                  <c:v>3.9534485709395856E-2</c:v>
                </c:pt>
                <c:pt idx="405">
                  <c:v>1.257010546007966E-2</c:v>
                </c:pt>
                <c:pt idx="406">
                  <c:v>3.7121198010765709E-2</c:v>
                </c:pt>
                <c:pt idx="407">
                  <c:v>1.8441933417999067E-2</c:v>
                </c:pt>
                <c:pt idx="408">
                  <c:v>-5.317592531181848E-3</c:v>
                </c:pt>
                <c:pt idx="409">
                  <c:v>-5.657287479529551E-3</c:v>
                </c:pt>
                <c:pt idx="410">
                  <c:v>4.5586197733786325E-2</c:v>
                </c:pt>
                <c:pt idx="411">
                  <c:v>-2.8613223873796455E-2</c:v>
                </c:pt>
                <c:pt idx="412">
                  <c:v>3.5994012188908332E-2</c:v>
                </c:pt>
                <c:pt idx="413">
                  <c:v>1.6357900088219024E-2</c:v>
                </c:pt>
                <c:pt idx="414">
                  <c:v>2.1764759587330949E-2</c:v>
                </c:pt>
                <c:pt idx="415">
                  <c:v>2.2437896815525507E-2</c:v>
                </c:pt>
                <c:pt idx="416">
                  <c:v>4.3860448169065397E-2</c:v>
                </c:pt>
                <c:pt idx="417">
                  <c:v>1.1246183314684514E-2</c:v>
                </c:pt>
                <c:pt idx="418">
                  <c:v>2.8668667530368317E-2</c:v>
                </c:pt>
                <c:pt idx="419">
                  <c:v>2.8156680984049581E-2</c:v>
                </c:pt>
                <c:pt idx="420">
                  <c:v>9.8899018896495151E-3</c:v>
                </c:pt>
                <c:pt idx="421">
                  <c:v>7.7713483060292835E-3</c:v>
                </c:pt>
                <c:pt idx="422">
                  <c:v>3.33253113768439E-2</c:v>
                </c:pt>
                <c:pt idx="423">
                  <c:v>-1.5946506020383801E-3</c:v>
                </c:pt>
                <c:pt idx="424">
                  <c:v>-9.1916152434467178E-3</c:v>
                </c:pt>
                <c:pt idx="425">
                  <c:v>2.9230670040779481E-2</c:v>
                </c:pt>
                <c:pt idx="426">
                  <c:v>3.954885241846335E-2</c:v>
                </c:pt>
                <c:pt idx="427">
                  <c:v>1.0069563806735444E-2</c:v>
                </c:pt>
                <c:pt idx="428">
                  <c:v>7.0758822149403272E-3</c:v>
                </c:pt>
                <c:pt idx="429">
                  <c:v>3.6609804975805273E-2</c:v>
                </c:pt>
                <c:pt idx="430">
                  <c:v>1.874006492558802E-2</c:v>
                </c:pt>
                <c:pt idx="431">
                  <c:v>5.7140206137739598E-3</c:v>
                </c:pt>
                <c:pt idx="432">
                  <c:v>3.3365685158154572E-2</c:v>
                </c:pt>
                <c:pt idx="433">
                  <c:v>-3.0465343183130574E-3</c:v>
                </c:pt>
                <c:pt idx="434">
                  <c:v>2.8829203328637518E-2</c:v>
                </c:pt>
                <c:pt idx="435">
                  <c:v>4.399445896216822E-2</c:v>
                </c:pt>
                <c:pt idx="436">
                  <c:v>1.0894192867562621E-2</c:v>
                </c:pt>
                <c:pt idx="437">
                  <c:v>1.6462981944334938E-2</c:v>
                </c:pt>
                <c:pt idx="438">
                  <c:v>5.379606506873294E-2</c:v>
                </c:pt>
                <c:pt idx="439">
                  <c:v>2.3508897079221654E-2</c:v>
                </c:pt>
                <c:pt idx="440">
                  <c:v>9.4498134149842115E-3</c:v>
                </c:pt>
                <c:pt idx="441">
                  <c:v>1.2379848445422208E-3</c:v>
                </c:pt>
                <c:pt idx="442">
                  <c:v>8.0312618021781534E-3</c:v>
                </c:pt>
                <c:pt idx="443">
                  <c:v>3.8681054873671704E-2</c:v>
                </c:pt>
                <c:pt idx="444">
                  <c:v>1.3491360038905317E-2</c:v>
                </c:pt>
                <c:pt idx="445">
                  <c:v>6.1643486677874573E-3</c:v>
                </c:pt>
                <c:pt idx="446">
                  <c:v>2.4249960539435539E-2</c:v>
                </c:pt>
                <c:pt idx="447">
                  <c:v>1.7623801135251516E-2</c:v>
                </c:pt>
                <c:pt idx="448">
                  <c:v>3.0924611488071047E-2</c:v>
                </c:pt>
                <c:pt idx="449">
                  <c:v>5.4739199104340362E-3</c:v>
                </c:pt>
                <c:pt idx="450">
                  <c:v>-1.8211718349303525E-2</c:v>
                </c:pt>
                <c:pt idx="451">
                  <c:v>6.4764067874718192E-3</c:v>
                </c:pt>
                <c:pt idx="452">
                  <c:v>3.07498225971775E-4</c:v>
                </c:pt>
                <c:pt idx="453">
                  <c:v>8.5638310691935043E-3</c:v>
                </c:pt>
                <c:pt idx="454">
                  <c:v>6.678564346619076E-3</c:v>
                </c:pt>
                <c:pt idx="455">
                  <c:v>6.0270314855807774E-3</c:v>
                </c:pt>
                <c:pt idx="456">
                  <c:v>2.336799874577402E-2</c:v>
                </c:pt>
                <c:pt idx="457">
                  <c:v>1.1485785350474884E-2</c:v>
                </c:pt>
                <c:pt idx="458">
                  <c:v>4.2872599929418248E-2</c:v>
                </c:pt>
                <c:pt idx="459">
                  <c:v>1.599398752818346E-2</c:v>
                </c:pt>
                <c:pt idx="460">
                  <c:v>1.549626109867349E-2</c:v>
                </c:pt>
                <c:pt idx="461">
                  <c:v>1.0176331948637504E-2</c:v>
                </c:pt>
                <c:pt idx="462">
                  <c:v>1.9257147260537875E-2</c:v>
                </c:pt>
                <c:pt idx="463">
                  <c:v>2.4793704887901821E-2</c:v>
                </c:pt>
                <c:pt idx="464">
                  <c:v>9.0031546933146966E-3</c:v>
                </c:pt>
                <c:pt idx="465">
                  <c:v>9.1030338089728765E-3</c:v>
                </c:pt>
                <c:pt idx="466">
                  <c:v>3.4726536723534471E-2</c:v>
                </c:pt>
                <c:pt idx="467">
                  <c:v>2.188856938842465E-2</c:v>
                </c:pt>
                <c:pt idx="468">
                  <c:v>4.3696603860914514E-2</c:v>
                </c:pt>
                <c:pt idx="469">
                  <c:v>7.1637270409882518E-3</c:v>
                </c:pt>
                <c:pt idx="470">
                  <c:v>-1.5863005536575573E-4</c:v>
                </c:pt>
                <c:pt idx="471">
                  <c:v>1.9723061019070159E-2</c:v>
                </c:pt>
                <c:pt idx="472">
                  <c:v>3.9689359941436707E-2</c:v>
                </c:pt>
                <c:pt idx="473">
                  <c:v>4.515009251754775E-2</c:v>
                </c:pt>
                <c:pt idx="474">
                  <c:v>2.6421552304916482E-2</c:v>
                </c:pt>
                <c:pt idx="475">
                  <c:v>9.8645724204908156E-4</c:v>
                </c:pt>
                <c:pt idx="476">
                  <c:v>3.371450879912672E-2</c:v>
                </c:pt>
                <c:pt idx="477">
                  <c:v>-1.9627884692166416E-2</c:v>
                </c:pt>
                <c:pt idx="478">
                  <c:v>4.9544525358498327E-2</c:v>
                </c:pt>
                <c:pt idx="479">
                  <c:v>3.0665082950990215E-3</c:v>
                </c:pt>
                <c:pt idx="480">
                  <c:v>5.2202854678319741E-2</c:v>
                </c:pt>
                <c:pt idx="481">
                  <c:v>4.6505408062930194E-2</c:v>
                </c:pt>
                <c:pt idx="482">
                  <c:v>1.4262672811059906E-2</c:v>
                </c:pt>
                <c:pt idx="483">
                  <c:v>4.1886258004029446E-2</c:v>
                </c:pt>
                <c:pt idx="484">
                  <c:v>6.9762244229509468E-2</c:v>
                </c:pt>
                <c:pt idx="485">
                  <c:v>1.8627297000157059E-2</c:v>
                </c:pt>
                <c:pt idx="486">
                  <c:v>2.8784237036575341E-2</c:v>
                </c:pt>
                <c:pt idx="487">
                  <c:v>1.9145320465848676E-2</c:v>
                </c:pt>
                <c:pt idx="488">
                  <c:v>4.6413469875744365E-2</c:v>
                </c:pt>
                <c:pt idx="489">
                  <c:v>2.4237685691946832E-2</c:v>
                </c:pt>
                <c:pt idx="490">
                  <c:v>2.3953716809368013E-2</c:v>
                </c:pt>
                <c:pt idx="491">
                  <c:v>4.074620284919344E-2</c:v>
                </c:pt>
                <c:pt idx="492">
                  <c:v>2.7259981947031824E-2</c:v>
                </c:pt>
                <c:pt idx="493">
                  <c:v>4.4110048318706241E-2</c:v>
                </c:pt>
                <c:pt idx="494">
                  <c:v>2.6506042579957277E-2</c:v>
                </c:pt>
                <c:pt idx="495">
                  <c:v>2.9350222471639879E-2</c:v>
                </c:pt>
                <c:pt idx="496">
                  <c:v>2.5484899050819503E-2</c:v>
                </c:pt>
                <c:pt idx="497">
                  <c:v>-5.962033768959254E-4</c:v>
                </c:pt>
                <c:pt idx="498">
                  <c:v>2.3194702917708324E-2</c:v>
                </c:pt>
                <c:pt idx="499">
                  <c:v>5.9565154966414562E-3</c:v>
                </c:pt>
                <c:pt idx="500">
                  <c:v>2.4807375406404493E-2</c:v>
                </c:pt>
                <c:pt idx="501">
                  <c:v>1.0330456080747424E-2</c:v>
                </c:pt>
                <c:pt idx="502">
                  <c:v>3.6206696342171475E-2</c:v>
                </c:pt>
                <c:pt idx="503">
                  <c:v>2.1686956590502023E-2</c:v>
                </c:pt>
                <c:pt idx="504">
                  <c:v>3.3170999223731422E-2</c:v>
                </c:pt>
                <c:pt idx="505">
                  <c:v>2.739115995410905E-2</c:v>
                </c:pt>
                <c:pt idx="506">
                  <c:v>2.4204661900330979E-2</c:v>
                </c:pt>
                <c:pt idx="507">
                  <c:v>3.9373074759053946E-2</c:v>
                </c:pt>
                <c:pt idx="508">
                  <c:v>3.7382525896599544E-2</c:v>
                </c:pt>
                <c:pt idx="509">
                  <c:v>-1.2774385598931172E-3</c:v>
                </c:pt>
                <c:pt idx="510">
                  <c:v>3.6845650007680281E-2</c:v>
                </c:pt>
                <c:pt idx="511">
                  <c:v>2.1361239753668063E-2</c:v>
                </c:pt>
                <c:pt idx="512">
                  <c:v>2.4480185862302845E-2</c:v>
                </c:pt>
                <c:pt idx="513">
                  <c:v>-9.6932100946029356E-3</c:v>
                </c:pt>
                <c:pt idx="514">
                  <c:v>3.7924122222509356E-2</c:v>
                </c:pt>
                <c:pt idx="515">
                  <c:v>3.236397933693503E-2</c:v>
                </c:pt>
                <c:pt idx="516">
                  <c:v>2.4334796039364667E-2</c:v>
                </c:pt>
                <c:pt idx="517">
                  <c:v>2.5428263448906946E-2</c:v>
                </c:pt>
                <c:pt idx="518">
                  <c:v>3.7152991856768812E-2</c:v>
                </c:pt>
                <c:pt idx="519">
                  <c:v>1.9955743799479769E-2</c:v>
                </c:pt>
                <c:pt idx="520">
                  <c:v>2.1590645086347098E-2</c:v>
                </c:pt>
                <c:pt idx="521">
                  <c:v>2.3954134997885623E-2</c:v>
                </c:pt>
                <c:pt idx="522">
                  <c:v>1.0693428942712652E-2</c:v>
                </c:pt>
                <c:pt idx="523">
                  <c:v>3.0693886957690757E-2</c:v>
                </c:pt>
                <c:pt idx="524">
                  <c:v>3.0499382891863665E-2</c:v>
                </c:pt>
                <c:pt idx="525">
                  <c:v>7.6867515681429384E-3</c:v>
                </c:pt>
                <c:pt idx="526">
                  <c:v>3.2186502685451854E-2</c:v>
                </c:pt>
                <c:pt idx="527">
                  <c:v>2.2357135581134769E-2</c:v>
                </c:pt>
                <c:pt idx="528">
                  <c:v>3.4002825090876376E-3</c:v>
                </c:pt>
                <c:pt idx="529">
                  <c:v>6.0972906751349028E-3</c:v>
                </c:pt>
                <c:pt idx="530">
                  <c:v>5.7163458649628473E-3</c:v>
                </c:pt>
                <c:pt idx="531">
                  <c:v>5.6410480661819376E-3</c:v>
                </c:pt>
                <c:pt idx="532">
                  <c:v>2.3326767560292311E-3</c:v>
                </c:pt>
                <c:pt idx="533">
                  <c:v>3.2603384206279763E-2</c:v>
                </c:pt>
                <c:pt idx="534">
                  <c:v>8.8141957898875446E-3</c:v>
                </c:pt>
                <c:pt idx="535">
                  <c:v>3.6106936644783677E-2</c:v>
                </c:pt>
                <c:pt idx="536">
                  <c:v>-4.1378638886184352E-4</c:v>
                </c:pt>
                <c:pt idx="537">
                  <c:v>2.1653073877998755E-2</c:v>
                </c:pt>
                <c:pt idx="538">
                  <c:v>1.973661201761101E-2</c:v>
                </c:pt>
                <c:pt idx="539">
                  <c:v>-1.2619053331094213E-2</c:v>
                </c:pt>
                <c:pt idx="540">
                  <c:v>1.6636579236133252E-3</c:v>
                </c:pt>
                <c:pt idx="541">
                  <c:v>5.978415898069793E-2</c:v>
                </c:pt>
                <c:pt idx="542">
                  <c:v>3.0826624779108577E-2</c:v>
                </c:pt>
                <c:pt idx="543">
                  <c:v>2.4945488322299803E-2</c:v>
                </c:pt>
                <c:pt idx="544">
                  <c:v>-3.5110040988557026E-3</c:v>
                </c:pt>
                <c:pt idx="545">
                  <c:v>2.1014919817612207E-2</c:v>
                </c:pt>
                <c:pt idx="546">
                  <c:v>5.7570135275353033E-2</c:v>
                </c:pt>
                <c:pt idx="547">
                  <c:v>1.2848123551617687E-2</c:v>
                </c:pt>
                <c:pt idx="548">
                  <c:v>3.0497467000757169E-2</c:v>
                </c:pt>
                <c:pt idx="549">
                  <c:v>1.7040422013027225E-2</c:v>
                </c:pt>
                <c:pt idx="550">
                  <c:v>1.0418380216044305E-2</c:v>
                </c:pt>
                <c:pt idx="551">
                  <c:v>-4.0967015884838965E-3</c:v>
                </c:pt>
                <c:pt idx="552">
                  <c:v>1.6685971169394145E-2</c:v>
                </c:pt>
                <c:pt idx="553">
                  <c:v>5.9995862094908502E-2</c:v>
                </c:pt>
                <c:pt idx="554">
                  <c:v>1.1502634550244636E-2</c:v>
                </c:pt>
                <c:pt idx="555">
                  <c:v>1.7759147560917076E-2</c:v>
                </c:pt>
                <c:pt idx="556">
                  <c:v>1.569006889078102E-2</c:v>
                </c:pt>
                <c:pt idx="557">
                  <c:v>3.8618512093866339E-2</c:v>
                </c:pt>
                <c:pt idx="558">
                  <c:v>3.273011265027926E-2</c:v>
                </c:pt>
                <c:pt idx="559">
                  <c:v>5.8373074624820644E-2</c:v>
                </c:pt>
                <c:pt idx="560">
                  <c:v>3.8719977946497286E-2</c:v>
                </c:pt>
                <c:pt idx="561">
                  <c:v>9.8664832063804636E-3</c:v>
                </c:pt>
                <c:pt idx="562">
                  <c:v>3.2126474376424609E-2</c:v>
                </c:pt>
                <c:pt idx="563">
                  <c:v>2.1677904544733805E-2</c:v>
                </c:pt>
                <c:pt idx="564">
                  <c:v>5.4094489070294113E-2</c:v>
                </c:pt>
                <c:pt idx="565">
                  <c:v>1.9200284624355149E-2</c:v>
                </c:pt>
                <c:pt idx="566">
                  <c:v>-1.0254811557582828E-3</c:v>
                </c:pt>
                <c:pt idx="567">
                  <c:v>1.6308385135005099E-2</c:v>
                </c:pt>
                <c:pt idx="568">
                  <c:v>2.9370564064251023E-2</c:v>
                </c:pt>
                <c:pt idx="569">
                  <c:v>4.3886708356839069E-2</c:v>
                </c:pt>
                <c:pt idx="570">
                  <c:v>3.1675636304778862E-2</c:v>
                </c:pt>
                <c:pt idx="571">
                  <c:v>4.431609907488411E-2</c:v>
                </c:pt>
                <c:pt idx="572">
                  <c:v>3.3661375617416014E-2</c:v>
                </c:pt>
                <c:pt idx="573">
                  <c:v>6.3587961047201311E-2</c:v>
                </c:pt>
                <c:pt idx="574">
                  <c:v>2.3373772167231296E-2</c:v>
                </c:pt>
                <c:pt idx="575">
                  <c:v>4.7472523941127318E-2</c:v>
                </c:pt>
                <c:pt idx="576">
                  <c:v>4.2481034562674783E-2</c:v>
                </c:pt>
                <c:pt idx="577">
                  <c:v>2.1680250015319567E-2</c:v>
                </c:pt>
                <c:pt idx="578">
                  <c:v>-3.1203436548589035E-3</c:v>
                </c:pt>
                <c:pt idx="579">
                  <c:v>1.912911956694794E-2</c:v>
                </c:pt>
                <c:pt idx="580">
                  <c:v>2.5125074730184702E-2</c:v>
                </c:pt>
                <c:pt idx="581">
                  <c:v>2.9387758201124485E-2</c:v>
                </c:pt>
                <c:pt idx="582">
                  <c:v>5.3608650079111718E-2</c:v>
                </c:pt>
                <c:pt idx="583">
                  <c:v>5.1925080952019705E-2</c:v>
                </c:pt>
                <c:pt idx="584">
                  <c:v>3.1997401226296344E-2</c:v>
                </c:pt>
                <c:pt idx="585">
                  <c:v>2.6053000720324525E-2</c:v>
                </c:pt>
                <c:pt idx="586">
                  <c:v>-2.8313372405788171E-5</c:v>
                </c:pt>
                <c:pt idx="587">
                  <c:v>1.2491355634150679E-2</c:v>
                </c:pt>
                <c:pt idx="588">
                  <c:v>6.03718991004401E-2</c:v>
                </c:pt>
                <c:pt idx="589">
                  <c:v>3.1714730757432703E-2</c:v>
                </c:pt>
                <c:pt idx="590">
                  <c:v>2.4505408886783372E-2</c:v>
                </c:pt>
                <c:pt idx="591">
                  <c:v>1.9825553983969825E-2</c:v>
                </c:pt>
                <c:pt idx="592">
                  <c:v>4.573582314337217E-2</c:v>
                </c:pt>
                <c:pt idx="593">
                  <c:v>2.8770305366908097E-2</c:v>
                </c:pt>
                <c:pt idx="594">
                  <c:v>2.60093669250646E-2</c:v>
                </c:pt>
                <c:pt idx="595">
                  <c:v>2.4812431729933582E-2</c:v>
                </c:pt>
                <c:pt idx="596">
                  <c:v>3.0290763806524471E-2</c:v>
                </c:pt>
                <c:pt idx="597">
                  <c:v>4.0013681190263557E-2</c:v>
                </c:pt>
                <c:pt idx="598">
                  <c:v>-3.4596761807761636E-3</c:v>
                </c:pt>
                <c:pt idx="599">
                  <c:v>4.4016689353139613E-2</c:v>
                </c:pt>
                <c:pt idx="600">
                  <c:v>2.2487401163452964E-2</c:v>
                </c:pt>
                <c:pt idx="601">
                  <c:v>1.2477065649699467E-2</c:v>
                </c:pt>
                <c:pt idx="602">
                  <c:v>2.1817099719651054E-2</c:v>
                </c:pt>
                <c:pt idx="603">
                  <c:v>3.4485481355731457E-2</c:v>
                </c:pt>
                <c:pt idx="604">
                  <c:v>4.0666026256804362E-3</c:v>
                </c:pt>
                <c:pt idx="605">
                  <c:v>1.524011843482388E-2</c:v>
                </c:pt>
                <c:pt idx="606">
                  <c:v>-8.5808528583703886E-3</c:v>
                </c:pt>
                <c:pt idx="607">
                  <c:v>2.9884153777036137E-2</c:v>
                </c:pt>
                <c:pt idx="608">
                  <c:v>1.0053091146434457E-2</c:v>
                </c:pt>
                <c:pt idx="609">
                  <c:v>3.8402842452084487E-2</c:v>
                </c:pt>
                <c:pt idx="610">
                  <c:v>5.3713377242789011E-2</c:v>
                </c:pt>
                <c:pt idx="611">
                  <c:v>3.0549452267946923E-2</c:v>
                </c:pt>
                <c:pt idx="612">
                  <c:v>1.9692423105776451E-2</c:v>
                </c:pt>
                <c:pt idx="613">
                  <c:v>9.1307825991007174E-3</c:v>
                </c:pt>
                <c:pt idx="614">
                  <c:v>-1.5688838693059103E-2</c:v>
                </c:pt>
                <c:pt idx="615">
                  <c:v>2.0400438447768721E-2</c:v>
                </c:pt>
                <c:pt idx="616">
                  <c:v>5.2416686839344785E-2</c:v>
                </c:pt>
                <c:pt idx="617">
                  <c:v>1.586453628607968E-3</c:v>
                </c:pt>
                <c:pt idx="618">
                  <c:v>3.6794459482221688E-2</c:v>
                </c:pt>
                <c:pt idx="619">
                  <c:v>5.7539618759844414E-3</c:v>
                </c:pt>
                <c:pt idx="620">
                  <c:v>4.0292662000810303E-2</c:v>
                </c:pt>
                <c:pt idx="621">
                  <c:v>8.6583463338533572E-3</c:v>
                </c:pt>
                <c:pt idx="622">
                  <c:v>2.6694728831496213E-2</c:v>
                </c:pt>
                <c:pt idx="623">
                  <c:v>4.1744454042090762E-2</c:v>
                </c:pt>
                <c:pt idx="624">
                  <c:v>4.0321933526985605E-2</c:v>
                </c:pt>
                <c:pt idx="625">
                  <c:v>2.3061439353295445E-2</c:v>
                </c:pt>
                <c:pt idx="626">
                  <c:v>2.8724983741732824E-2</c:v>
                </c:pt>
                <c:pt idx="627">
                  <c:v>3.3133977236957635E-3</c:v>
                </c:pt>
                <c:pt idx="628">
                  <c:v>1.4677253891451325E-2</c:v>
                </c:pt>
                <c:pt idx="629">
                  <c:v>3.5450428742686682E-2</c:v>
                </c:pt>
                <c:pt idx="630">
                  <c:v>4.4563133836853057E-2</c:v>
                </c:pt>
                <c:pt idx="631">
                  <c:v>2.2171111331416676E-2</c:v>
                </c:pt>
                <c:pt idx="632">
                  <c:v>4.2773328330147707E-2</c:v>
                </c:pt>
                <c:pt idx="633">
                  <c:v>1.4532762802437245E-2</c:v>
                </c:pt>
                <c:pt idx="634">
                  <c:v>1.0609040406810471E-2</c:v>
                </c:pt>
                <c:pt idx="635">
                  <c:v>3.061366945214495E-2</c:v>
                </c:pt>
                <c:pt idx="636">
                  <c:v>1.4927295856749491E-2</c:v>
                </c:pt>
                <c:pt idx="637">
                  <c:v>1.2497082941039199E-2</c:v>
                </c:pt>
                <c:pt idx="638">
                  <c:v>1.9131921128136255E-2</c:v>
                </c:pt>
                <c:pt idx="639">
                  <c:v>2.3683155616130842E-2</c:v>
                </c:pt>
                <c:pt idx="640">
                  <c:v>8.6393602589428086E-3</c:v>
                </c:pt>
                <c:pt idx="641">
                  <c:v>2.0355041504142662E-2</c:v>
                </c:pt>
                <c:pt idx="642">
                  <c:v>3.4995183792685576E-2</c:v>
                </c:pt>
                <c:pt idx="643">
                  <c:v>4.6463933494108191E-2</c:v>
                </c:pt>
                <c:pt idx="644">
                  <c:v>6.3263751333231755E-2</c:v>
                </c:pt>
                <c:pt idx="645">
                  <c:v>2.1966179057641408E-2</c:v>
                </c:pt>
                <c:pt idx="646">
                  <c:v>3.684754626720451E-2</c:v>
                </c:pt>
                <c:pt idx="647">
                  <c:v>2.4827002061592059E-2</c:v>
                </c:pt>
                <c:pt idx="648">
                  <c:v>1.8091434768325941E-2</c:v>
                </c:pt>
                <c:pt idx="649">
                  <c:v>3.0365956903023811E-2</c:v>
                </c:pt>
                <c:pt idx="650">
                  <c:v>2.8470138858045006E-2</c:v>
                </c:pt>
                <c:pt idx="651">
                  <c:v>3.895254204831966E-2</c:v>
                </c:pt>
                <c:pt idx="652">
                  <c:v>2.8124170867604138E-2</c:v>
                </c:pt>
                <c:pt idx="653">
                  <c:v>2.4485077343403109E-2</c:v>
                </c:pt>
                <c:pt idx="654">
                  <c:v>1.9561346647739862E-2</c:v>
                </c:pt>
                <c:pt idx="655">
                  <c:v>4.20049163618922E-2</c:v>
                </c:pt>
                <c:pt idx="656">
                  <c:v>2.45390625E-2</c:v>
                </c:pt>
                <c:pt idx="657">
                  <c:v>2.4352834506971937E-2</c:v>
                </c:pt>
                <c:pt idx="658">
                  <c:v>4.0265370988324632E-3</c:v>
                </c:pt>
                <c:pt idx="659">
                  <c:v>3.5276568295436218E-2</c:v>
                </c:pt>
                <c:pt idx="660">
                  <c:v>-4.7590478661304961E-3</c:v>
                </c:pt>
                <c:pt idx="661">
                  <c:v>4.1515729452631489E-2</c:v>
                </c:pt>
                <c:pt idx="662">
                  <c:v>4.5586314056231113E-2</c:v>
                </c:pt>
                <c:pt idx="663">
                  <c:v>1.484515273491134E-2</c:v>
                </c:pt>
                <c:pt idx="664">
                  <c:v>5.0966443215353652E-2</c:v>
                </c:pt>
                <c:pt idx="665">
                  <c:v>2.0096436474123982E-2</c:v>
                </c:pt>
                <c:pt idx="666">
                  <c:v>2.5235375221587551E-2</c:v>
                </c:pt>
                <c:pt idx="667">
                  <c:v>4.2863188914665493E-2</c:v>
                </c:pt>
                <c:pt idx="668">
                  <c:v>3.6953521217179174E-2</c:v>
                </c:pt>
                <c:pt idx="669">
                  <c:v>1.7056754766321278E-2</c:v>
                </c:pt>
                <c:pt idx="670">
                  <c:v>2.3949372402828364E-2</c:v>
                </c:pt>
                <c:pt idx="671">
                  <c:v>1.7054213118688051E-2</c:v>
                </c:pt>
                <c:pt idx="672">
                  <c:v>2.1817658596430114E-2</c:v>
                </c:pt>
                <c:pt idx="673">
                  <c:v>1.2157683380033025E-2</c:v>
                </c:pt>
                <c:pt idx="674">
                  <c:v>4.8504569039262563E-2</c:v>
                </c:pt>
                <c:pt idx="675">
                  <c:v>1.683780879043912E-2</c:v>
                </c:pt>
                <c:pt idx="676">
                  <c:v>2.3238191462490506E-3</c:v>
                </c:pt>
                <c:pt idx="677">
                  <c:v>2.0671855931923874E-2</c:v>
                </c:pt>
                <c:pt idx="678">
                  <c:v>5.3586852709402714E-2</c:v>
                </c:pt>
                <c:pt idx="679">
                  <c:v>1.2782072272951086E-2</c:v>
                </c:pt>
                <c:pt idx="680">
                  <c:v>-2.1169586018741846E-2</c:v>
                </c:pt>
                <c:pt idx="681">
                  <c:v>6.235158681008051E-2</c:v>
                </c:pt>
                <c:pt idx="682">
                  <c:v>2.8064887161385006E-2</c:v>
                </c:pt>
                <c:pt idx="683">
                  <c:v>4.2373814250629173E-2</c:v>
                </c:pt>
                <c:pt idx="684">
                  <c:v>3.5435049142765261E-2</c:v>
                </c:pt>
                <c:pt idx="685">
                  <c:v>1.3387176654348736E-2</c:v>
                </c:pt>
                <c:pt idx="686">
                  <c:v>1.1394297028165461E-2</c:v>
                </c:pt>
                <c:pt idx="687">
                  <c:v>3.0683298759678325E-2</c:v>
                </c:pt>
                <c:pt idx="688">
                  <c:v>1.7247655952949168E-2</c:v>
                </c:pt>
                <c:pt idx="689">
                  <c:v>3.322873267254009E-2</c:v>
                </c:pt>
                <c:pt idx="690">
                  <c:v>3.5661419486052399E-2</c:v>
                </c:pt>
                <c:pt idx="691">
                  <c:v>4.6697976275217025E-2</c:v>
                </c:pt>
                <c:pt idx="692">
                  <c:v>2.1760951497130736E-2</c:v>
                </c:pt>
                <c:pt idx="693">
                  <c:v>3.4212608603683713E-2</c:v>
                </c:pt>
                <c:pt idx="694">
                  <c:v>5.9955936430532153E-2</c:v>
                </c:pt>
                <c:pt idx="695">
                  <c:v>4.1493415123871558E-2</c:v>
                </c:pt>
                <c:pt idx="696">
                  <c:v>1.6094487275619646E-2</c:v>
                </c:pt>
                <c:pt idx="697">
                  <c:v>3.2779839196217679E-2</c:v>
                </c:pt>
                <c:pt idx="698">
                  <c:v>4.3186748175902193E-2</c:v>
                </c:pt>
                <c:pt idx="699">
                  <c:v>4.0763913762488661E-2</c:v>
                </c:pt>
                <c:pt idx="700">
                  <c:v>4.0796364851981626E-2</c:v>
                </c:pt>
                <c:pt idx="701">
                  <c:v>4.2921990723577441E-2</c:v>
                </c:pt>
                <c:pt idx="702">
                  <c:v>5.0269929187407969E-2</c:v>
                </c:pt>
                <c:pt idx="703">
                  <c:v>1.4982818960249503E-2</c:v>
                </c:pt>
                <c:pt idx="704">
                  <c:v>1.2739813649160115E-2</c:v>
                </c:pt>
                <c:pt idx="705">
                  <c:v>3.5800998019415421E-2</c:v>
                </c:pt>
                <c:pt idx="706">
                  <c:v>3.6869683023529179E-2</c:v>
                </c:pt>
                <c:pt idx="707">
                  <c:v>6.6266481637745891E-3</c:v>
                </c:pt>
                <c:pt idx="708">
                  <c:v>5.962319166508339E-2</c:v>
                </c:pt>
                <c:pt idx="709">
                  <c:v>4.0317945180732784E-2</c:v>
                </c:pt>
                <c:pt idx="710">
                  <c:v>2.6759127230773606E-2</c:v>
                </c:pt>
                <c:pt idx="711">
                  <c:v>2.0104686147632191E-2</c:v>
                </c:pt>
                <c:pt idx="712">
                  <c:v>3.6334618749797466E-2</c:v>
                </c:pt>
                <c:pt idx="713">
                  <c:v>5.8100535892576972E-2</c:v>
                </c:pt>
                <c:pt idx="714">
                  <c:v>3.4338052692602414E-2</c:v>
                </c:pt>
                <c:pt idx="715">
                  <c:v>1.9722657586341324E-2</c:v>
                </c:pt>
                <c:pt idx="716">
                  <c:v>1.1633303304357318E-2</c:v>
                </c:pt>
                <c:pt idx="717">
                  <c:v>3.1678781968009287E-2</c:v>
                </c:pt>
                <c:pt idx="718">
                  <c:v>3.2611508585852551E-2</c:v>
                </c:pt>
                <c:pt idx="719">
                  <c:v>8.6958599106524287E-3</c:v>
                </c:pt>
                <c:pt idx="720">
                  <c:v>1.4324838466332118E-2</c:v>
                </c:pt>
                <c:pt idx="721">
                  <c:v>6.5301223076953754E-2</c:v>
                </c:pt>
                <c:pt idx="722">
                  <c:v>3.1813272193602006E-2</c:v>
                </c:pt>
                <c:pt idx="723">
                  <c:v>2.1646244285835326E-2</c:v>
                </c:pt>
                <c:pt idx="724">
                  <c:v>1.3258386279092737E-2</c:v>
                </c:pt>
                <c:pt idx="725">
                  <c:v>5.127518259101975E-2</c:v>
                </c:pt>
                <c:pt idx="726">
                  <c:v>3.3736147203803621E-2</c:v>
                </c:pt>
                <c:pt idx="727">
                  <c:v>1.9579873316691289E-2</c:v>
                </c:pt>
                <c:pt idx="728">
                  <c:v>1.7988190896090538E-3</c:v>
                </c:pt>
                <c:pt idx="729">
                  <c:v>3.0677592086786106E-2</c:v>
                </c:pt>
                <c:pt idx="730">
                  <c:v>5.3904173032275134E-2</c:v>
                </c:pt>
                <c:pt idx="731">
                  <c:v>2.1794917845013032E-2</c:v>
                </c:pt>
                <c:pt idx="732">
                  <c:v>5.2405464420568038E-2</c:v>
                </c:pt>
                <c:pt idx="733">
                  <c:v>2.3238751455412539E-2</c:v>
                </c:pt>
                <c:pt idx="734">
                  <c:v>5.6808475983521748E-4</c:v>
                </c:pt>
                <c:pt idx="735">
                  <c:v>1.4713315432001264E-2</c:v>
                </c:pt>
                <c:pt idx="736">
                  <c:v>5.9140413624028748E-2</c:v>
                </c:pt>
                <c:pt idx="737">
                  <c:v>2.6722422584255688E-2</c:v>
                </c:pt>
                <c:pt idx="738">
                  <c:v>6.4063121804879553E-2</c:v>
                </c:pt>
                <c:pt idx="739">
                  <c:v>1.9898403075973171E-2</c:v>
                </c:pt>
                <c:pt idx="740">
                  <c:v>6.0312801343101817E-2</c:v>
                </c:pt>
                <c:pt idx="741">
                  <c:v>5.7441201213653197E-2</c:v>
                </c:pt>
                <c:pt idx="742">
                  <c:v>1.9356849301727663E-2</c:v>
                </c:pt>
                <c:pt idx="743">
                  <c:v>4.8794101914087028E-2</c:v>
                </c:pt>
                <c:pt idx="744">
                  <c:v>5.8846447427008466E-2</c:v>
                </c:pt>
                <c:pt idx="745">
                  <c:v>5.256444179406271E-3</c:v>
                </c:pt>
                <c:pt idx="746">
                  <c:v>4.3485565908049487E-2</c:v>
                </c:pt>
                <c:pt idx="747">
                  <c:v>2.0810925328379127E-2</c:v>
                </c:pt>
                <c:pt idx="748">
                  <c:v>2.9381225401072807E-2</c:v>
                </c:pt>
                <c:pt idx="749">
                  <c:v>3.0969401442345633E-2</c:v>
                </c:pt>
                <c:pt idx="750">
                  <c:v>5.6281666505308685E-2</c:v>
                </c:pt>
                <c:pt idx="751">
                  <c:v>4.0730971807955561E-2</c:v>
                </c:pt>
                <c:pt idx="752">
                  <c:v>3.4930312869193084E-2</c:v>
                </c:pt>
                <c:pt idx="753">
                  <c:v>3.2264587411229922E-2</c:v>
                </c:pt>
                <c:pt idx="754">
                  <c:v>2.5389578163771711E-2</c:v>
                </c:pt>
                <c:pt idx="755">
                  <c:v>3.6664523917781154E-2</c:v>
                </c:pt>
                <c:pt idx="756">
                  <c:v>6.6600449369800918E-2</c:v>
                </c:pt>
                <c:pt idx="757">
                  <c:v>3.9996035089458294E-2</c:v>
                </c:pt>
                <c:pt idx="758">
                  <c:v>4.7677855443311025E-2</c:v>
                </c:pt>
                <c:pt idx="759">
                  <c:v>2.2938102237465292E-2</c:v>
                </c:pt>
                <c:pt idx="760">
                  <c:v>5.27577748507339E-2</c:v>
                </c:pt>
                <c:pt idx="761">
                  <c:v>4.7768308478113468E-2</c:v>
                </c:pt>
                <c:pt idx="762">
                  <c:v>1.3117997113716331E-2</c:v>
                </c:pt>
                <c:pt idx="763">
                  <c:v>4.4722806475104043E-2</c:v>
                </c:pt>
                <c:pt idx="764">
                  <c:v>3.4867853501686141E-2</c:v>
                </c:pt>
                <c:pt idx="765">
                  <c:v>4.9061347437828341E-2</c:v>
                </c:pt>
                <c:pt idx="766">
                  <c:v>4.1278062886286729E-2</c:v>
                </c:pt>
                <c:pt idx="767">
                  <c:v>3.7251436321435495E-2</c:v>
                </c:pt>
                <c:pt idx="768">
                  <c:v>2.8401566707074593E-2</c:v>
                </c:pt>
                <c:pt idx="769">
                  <c:v>5.3020872651927044E-2</c:v>
                </c:pt>
                <c:pt idx="770">
                  <c:v>3.3868750736362564E-2</c:v>
                </c:pt>
                <c:pt idx="771">
                  <c:v>1.984492462707128E-2</c:v>
                </c:pt>
                <c:pt idx="772">
                  <c:v>2.8527443898395406E-2</c:v>
                </c:pt>
                <c:pt idx="773">
                  <c:v>3.7948108697509593E-2</c:v>
                </c:pt>
                <c:pt idx="774">
                  <c:v>1.964138135199477E-2</c:v>
                </c:pt>
                <c:pt idx="775">
                  <c:v>6.6412346107161443E-2</c:v>
                </c:pt>
                <c:pt idx="776">
                  <c:v>3.8124999999999999E-2</c:v>
                </c:pt>
                <c:pt idx="777">
                  <c:v>4.2445173820623974E-2</c:v>
                </c:pt>
                <c:pt idx="778">
                  <c:v>1.7840514253131011E-2</c:v>
                </c:pt>
                <c:pt idx="779">
                  <c:v>1.9966066532112161E-2</c:v>
                </c:pt>
                <c:pt idx="780">
                  <c:v>4.4197462791587622E-2</c:v>
                </c:pt>
                <c:pt idx="781">
                  <c:v>2.8954966983294597E-2</c:v>
                </c:pt>
                <c:pt idx="782">
                  <c:v>8.6736274689134363E-2</c:v>
                </c:pt>
                <c:pt idx="783">
                  <c:v>3.2873764743385402E-2</c:v>
                </c:pt>
                <c:pt idx="784">
                  <c:v>2.6586034692121497E-2</c:v>
                </c:pt>
                <c:pt idx="785">
                  <c:v>6.1508780218914878E-2</c:v>
                </c:pt>
                <c:pt idx="786">
                  <c:v>4.1924198721833061E-2</c:v>
                </c:pt>
                <c:pt idx="787">
                  <c:v>5.6173750938291354E-3</c:v>
                </c:pt>
                <c:pt idx="788">
                  <c:v>5.5781123118245984E-2</c:v>
                </c:pt>
                <c:pt idx="789">
                  <c:v>5.5917409201368798E-2</c:v>
                </c:pt>
                <c:pt idx="790">
                  <c:v>6.4470674644834483E-2</c:v>
                </c:pt>
                <c:pt idx="791">
                  <c:v>6.2771414246596477E-2</c:v>
                </c:pt>
                <c:pt idx="792">
                  <c:v>2.6981608454645201E-2</c:v>
                </c:pt>
                <c:pt idx="793">
                  <c:v>3.1665818963395626E-2</c:v>
                </c:pt>
                <c:pt idx="794">
                  <c:v>-1.1404280510767053E-2</c:v>
                </c:pt>
                <c:pt idx="795">
                  <c:v>2.5507460410463034E-2</c:v>
                </c:pt>
                <c:pt idx="796">
                  <c:v>4.0463836195360819E-3</c:v>
                </c:pt>
                <c:pt idx="797">
                  <c:v>3.9572996298870261E-2</c:v>
                </c:pt>
                <c:pt idx="798">
                  <c:v>4.280826817195247E-2</c:v>
                </c:pt>
                <c:pt idx="799">
                  <c:v>4.9799043683158205E-2</c:v>
                </c:pt>
                <c:pt idx="800">
                  <c:v>2.5699057266535697E-2</c:v>
                </c:pt>
                <c:pt idx="801">
                  <c:v>7.6453283747879115E-3</c:v>
                </c:pt>
                <c:pt idx="802">
                  <c:v>8.008457406047767E-2</c:v>
                </c:pt>
                <c:pt idx="803">
                  <c:v>3.3384000450374367E-2</c:v>
                </c:pt>
                <c:pt idx="804">
                  <c:v>4.9871631592779027E-2</c:v>
                </c:pt>
                <c:pt idx="805">
                  <c:v>4.3630814926030798E-2</c:v>
                </c:pt>
                <c:pt idx="806">
                  <c:v>4.2095431406402255E-2</c:v>
                </c:pt>
                <c:pt idx="807">
                  <c:v>3.5864548016829381E-2</c:v>
                </c:pt>
                <c:pt idx="808">
                  <c:v>4.7058729101285023E-2</c:v>
                </c:pt>
                <c:pt idx="809">
                  <c:v>5.715621113338034E-2</c:v>
                </c:pt>
                <c:pt idx="810">
                  <c:v>3.1568722680913062E-2</c:v>
                </c:pt>
                <c:pt idx="811">
                  <c:v>3.3338141719158207E-2</c:v>
                </c:pt>
                <c:pt idx="812">
                  <c:v>1.4446174745700936E-2</c:v>
                </c:pt>
                <c:pt idx="813">
                  <c:v>2.9931369848247118E-2</c:v>
                </c:pt>
                <c:pt idx="814">
                  <c:v>1.6075406737325323E-2</c:v>
                </c:pt>
                <c:pt idx="815">
                  <c:v>2.443280288345762E-2</c:v>
                </c:pt>
                <c:pt idx="816">
                  <c:v>3.1683506058932463E-2</c:v>
                </c:pt>
                <c:pt idx="817">
                  <c:v>4.2398984606989917E-2</c:v>
                </c:pt>
                <c:pt idx="818">
                  <c:v>4.3219195361334575E-2</c:v>
                </c:pt>
                <c:pt idx="819">
                  <c:v>2.7162425982994242E-2</c:v>
                </c:pt>
                <c:pt idx="820">
                  <c:v>4.4721823451869175E-2</c:v>
                </c:pt>
                <c:pt idx="821">
                  <c:v>2.5307967415060601E-2</c:v>
                </c:pt>
                <c:pt idx="822">
                  <c:v>2.1130237579186088E-2</c:v>
                </c:pt>
                <c:pt idx="823">
                  <c:v>4.448207114695122E-2</c:v>
                </c:pt>
                <c:pt idx="824">
                  <c:v>3.1361164162591909E-2</c:v>
                </c:pt>
                <c:pt idx="825">
                  <c:v>2.2203425671389301E-2</c:v>
                </c:pt>
                <c:pt idx="826">
                  <c:v>5.7531469807228425E-2</c:v>
                </c:pt>
                <c:pt idx="827">
                  <c:v>4.1087880594718316E-2</c:v>
                </c:pt>
                <c:pt idx="828">
                  <c:v>5.361464126027661E-2</c:v>
                </c:pt>
                <c:pt idx="829">
                  <c:v>3.0516764583223676E-2</c:v>
                </c:pt>
                <c:pt idx="830">
                  <c:v>3.1547507933544897E-2</c:v>
                </c:pt>
                <c:pt idx="831">
                  <c:v>2.1735344740305758E-2</c:v>
                </c:pt>
                <c:pt idx="832">
                  <c:v>4.5481824921451183E-2</c:v>
                </c:pt>
                <c:pt idx="833">
                  <c:v>6.8813685267310132E-2</c:v>
                </c:pt>
                <c:pt idx="834">
                  <c:v>1.7170519339170555E-2</c:v>
                </c:pt>
                <c:pt idx="835">
                  <c:v>3.7110216275384598E-2</c:v>
                </c:pt>
                <c:pt idx="836">
                  <c:v>5.1441599025176393E-2</c:v>
                </c:pt>
                <c:pt idx="837">
                  <c:v>3.5624073858411272E-2</c:v>
                </c:pt>
                <c:pt idx="838">
                  <c:v>3.9695390781563124E-2</c:v>
                </c:pt>
                <c:pt idx="839">
                  <c:v>2.1735621459251123E-2</c:v>
                </c:pt>
                <c:pt idx="840">
                  <c:v>6.5675529463623802E-2</c:v>
                </c:pt>
                <c:pt idx="841">
                  <c:v>2.9528465091180348E-2</c:v>
                </c:pt>
                <c:pt idx="842">
                  <c:v>3.5266599680442767E-2</c:v>
                </c:pt>
                <c:pt idx="843">
                  <c:v>1.4050510075104584E-2</c:v>
                </c:pt>
                <c:pt idx="844">
                  <c:v>4.6006627903715069E-2</c:v>
                </c:pt>
                <c:pt idx="845">
                  <c:v>6.1560690171342122E-2</c:v>
                </c:pt>
                <c:pt idx="846">
                  <c:v>4.7554709410632764E-2</c:v>
                </c:pt>
                <c:pt idx="847">
                  <c:v>4.9289529499748665E-2</c:v>
                </c:pt>
                <c:pt idx="848">
                  <c:v>2.3639598616412794E-2</c:v>
                </c:pt>
                <c:pt idx="849">
                  <c:v>2.534619643608697E-2</c:v>
                </c:pt>
                <c:pt idx="850">
                  <c:v>4.4522340080904402E-2</c:v>
                </c:pt>
                <c:pt idx="851">
                  <c:v>6.0884367527256525E-2</c:v>
                </c:pt>
                <c:pt idx="852">
                  <c:v>2.4111587599754951E-2</c:v>
                </c:pt>
                <c:pt idx="853">
                  <c:v>5.4648869465320764E-2</c:v>
                </c:pt>
                <c:pt idx="854">
                  <c:v>4.0614812092972345E-2</c:v>
                </c:pt>
                <c:pt idx="855">
                  <c:v>4.2673031026252979E-2</c:v>
                </c:pt>
                <c:pt idx="856">
                  <c:v>3.7653787956808661E-2</c:v>
                </c:pt>
                <c:pt idx="857">
                  <c:v>3.7242081745301615E-2</c:v>
                </c:pt>
                <c:pt idx="858">
                  <c:v>2.202899739556631E-2</c:v>
                </c:pt>
                <c:pt idx="859">
                  <c:v>2.1536814363366828E-2</c:v>
                </c:pt>
                <c:pt idx="860">
                  <c:v>9.8333834184780797E-3</c:v>
                </c:pt>
                <c:pt idx="861">
                  <c:v>3.0420056838089304E-2</c:v>
                </c:pt>
                <c:pt idx="862">
                  <c:v>3.8646575951477427E-2</c:v>
                </c:pt>
                <c:pt idx="863">
                  <c:v>3.0859871123401252E-2</c:v>
                </c:pt>
                <c:pt idx="864">
                  <c:v>4.5584588975777225E-2</c:v>
                </c:pt>
                <c:pt idx="865">
                  <c:v>1.2340222051667397E-2</c:v>
                </c:pt>
                <c:pt idx="866">
                  <c:v>3.7141631236104068E-2</c:v>
                </c:pt>
                <c:pt idx="867">
                  <c:v>3.9051804588864543E-2</c:v>
                </c:pt>
                <c:pt idx="868">
                  <c:v>2.6108958646319284E-2</c:v>
                </c:pt>
                <c:pt idx="869">
                  <c:v>3.6154690931910885E-2</c:v>
                </c:pt>
                <c:pt idx="870">
                  <c:v>1.6711782536106203E-2</c:v>
                </c:pt>
                <c:pt idx="871">
                  <c:v>2.272802708443972E-2</c:v>
                </c:pt>
                <c:pt idx="872">
                  <c:v>3.7668663336580512E-2</c:v>
                </c:pt>
                <c:pt idx="873">
                  <c:v>8.1061868810667723E-2</c:v>
                </c:pt>
                <c:pt idx="874">
                  <c:v>4.2050418399031633E-2</c:v>
                </c:pt>
                <c:pt idx="875">
                  <c:v>4.9926041261191122E-2</c:v>
                </c:pt>
                <c:pt idx="876">
                  <c:v>1.7675268682829294E-2</c:v>
                </c:pt>
                <c:pt idx="877">
                  <c:v>3.4497263759065193E-2</c:v>
                </c:pt>
                <c:pt idx="878">
                  <c:v>2.2590477895842068E-2</c:v>
                </c:pt>
                <c:pt idx="879">
                  <c:v>1.3189378948327111E-2</c:v>
                </c:pt>
                <c:pt idx="880">
                  <c:v>3.993533268557152E-2</c:v>
                </c:pt>
                <c:pt idx="881">
                  <c:v>3.6697427611117869E-2</c:v>
                </c:pt>
                <c:pt idx="882">
                  <c:v>3.5672875919327669E-2</c:v>
                </c:pt>
                <c:pt idx="883">
                  <c:v>1.7423098122209928E-2</c:v>
                </c:pt>
                <c:pt idx="884">
                  <c:v>5.1699360636592175E-2</c:v>
                </c:pt>
                <c:pt idx="885">
                  <c:v>4.0272014753342557E-2</c:v>
                </c:pt>
                <c:pt idx="886">
                  <c:v>2.7977470084679816E-2</c:v>
                </c:pt>
                <c:pt idx="887">
                  <c:v>5.8374051571386677E-2</c:v>
                </c:pt>
                <c:pt idx="888">
                  <c:v>4.6113496478351911E-2</c:v>
                </c:pt>
                <c:pt idx="889">
                  <c:v>1.7058952301418066E-2</c:v>
                </c:pt>
                <c:pt idx="890">
                  <c:v>2.7794199981989953E-2</c:v>
                </c:pt>
                <c:pt idx="891">
                  <c:v>1.9981577551728403E-2</c:v>
                </c:pt>
                <c:pt idx="892">
                  <c:v>1.564139439729385E-2</c:v>
                </c:pt>
                <c:pt idx="893">
                  <c:v>4.7518513315539149E-2</c:v>
                </c:pt>
                <c:pt idx="894">
                  <c:v>5.3575736483466939E-2</c:v>
                </c:pt>
                <c:pt idx="895">
                  <c:v>4.1020346091661469E-2</c:v>
                </c:pt>
                <c:pt idx="896">
                  <c:v>8.0748454641643898E-3</c:v>
                </c:pt>
                <c:pt idx="897">
                  <c:v>7.6257621485563476E-2</c:v>
                </c:pt>
                <c:pt idx="898">
                  <c:v>5.8447259999125929E-2</c:v>
                </c:pt>
                <c:pt idx="899">
                  <c:v>2.3912303073986362E-2</c:v>
                </c:pt>
                <c:pt idx="900">
                  <c:v>2.5452292129844789E-2</c:v>
                </c:pt>
                <c:pt idx="901">
                  <c:v>4.8765015411891974E-2</c:v>
                </c:pt>
                <c:pt idx="902">
                  <c:v>2.3480607995668548E-2</c:v>
                </c:pt>
                <c:pt idx="903">
                  <c:v>2.6320413542283882E-2</c:v>
                </c:pt>
                <c:pt idx="904">
                  <c:v>2.7918781725888325E-2</c:v>
                </c:pt>
                <c:pt idx="905">
                  <c:v>4.6009499111279474E-2</c:v>
                </c:pt>
                <c:pt idx="906">
                  <c:v>3.2794169925346603E-2</c:v>
                </c:pt>
                <c:pt idx="907">
                  <c:v>1.1809881389197032E-2</c:v>
                </c:pt>
                <c:pt idx="908">
                  <c:v>3.8617319845740704E-2</c:v>
                </c:pt>
                <c:pt idx="909">
                  <c:v>2.1290595865256889E-2</c:v>
                </c:pt>
                <c:pt idx="910">
                  <c:v>1.7632096196092035E-2</c:v>
                </c:pt>
                <c:pt idx="911">
                  <c:v>2.9559788494616799E-2</c:v>
                </c:pt>
                <c:pt idx="912">
                  <c:v>3.8785848483737007E-2</c:v>
                </c:pt>
                <c:pt idx="913">
                  <c:v>1.932635286556688E-2</c:v>
                </c:pt>
                <c:pt idx="914">
                  <c:v>4.4567228118002136E-2</c:v>
                </c:pt>
                <c:pt idx="915">
                  <c:v>3.215859783388568E-2</c:v>
                </c:pt>
                <c:pt idx="916">
                  <c:v>4.5974720209593624E-2</c:v>
                </c:pt>
                <c:pt idx="917">
                  <c:v>2.2613521328982977E-2</c:v>
                </c:pt>
                <c:pt idx="918">
                  <c:v>4.7120418848167533E-2</c:v>
                </c:pt>
                <c:pt idx="919">
                  <c:v>9.7645175277675852E-3</c:v>
                </c:pt>
                <c:pt idx="920">
                  <c:v>3.5711770675835218E-2</c:v>
                </c:pt>
                <c:pt idx="921">
                  <c:v>3.1778275388620117E-2</c:v>
                </c:pt>
                <c:pt idx="922">
                  <c:v>5.7171971674140828E-2</c:v>
                </c:pt>
                <c:pt idx="923">
                  <c:v>3.6603690421333122E-2</c:v>
                </c:pt>
                <c:pt idx="924">
                  <c:v>4.912971292801771E-2</c:v>
                </c:pt>
                <c:pt idx="925">
                  <c:v>3.4357664589806575E-2</c:v>
                </c:pt>
                <c:pt idx="926">
                  <c:v>4.1936091657279385E-2</c:v>
                </c:pt>
                <c:pt idx="927">
                  <c:v>7.7241896017152478E-2</c:v>
                </c:pt>
                <c:pt idx="928">
                  <c:v>3.9611759026348552E-2</c:v>
                </c:pt>
                <c:pt idx="929">
                  <c:v>6.5508954811892117E-2</c:v>
                </c:pt>
                <c:pt idx="930">
                  <c:v>2.4210499870196214E-2</c:v>
                </c:pt>
                <c:pt idx="931">
                  <c:v>6.7250273067202437E-2</c:v>
                </c:pt>
                <c:pt idx="932">
                  <c:v>5.4098461918586693E-2</c:v>
                </c:pt>
                <c:pt idx="933">
                  <c:v>5.2156796394953929E-2</c:v>
                </c:pt>
                <c:pt idx="934">
                  <c:v>4.4127174754673447E-2</c:v>
                </c:pt>
                <c:pt idx="935">
                  <c:v>-4.3314028908266614E-3</c:v>
                </c:pt>
                <c:pt idx="936">
                  <c:v>4.0095529617545145E-2</c:v>
                </c:pt>
                <c:pt idx="937">
                  <c:v>6.1589872429689975E-2</c:v>
                </c:pt>
                <c:pt idx="938">
                  <c:v>1.1483009576838347E-2</c:v>
                </c:pt>
                <c:pt idx="939">
                  <c:v>2.6229673261843632E-2</c:v>
                </c:pt>
                <c:pt idx="940">
                  <c:v>1.0443864229765013E-2</c:v>
                </c:pt>
                <c:pt idx="941">
                  <c:v>3.749568590070175E-2</c:v>
                </c:pt>
                <c:pt idx="942">
                  <c:v>6.042420936037958E-2</c:v>
                </c:pt>
                <c:pt idx="943">
                  <c:v>3.6909533725740379E-2</c:v>
                </c:pt>
                <c:pt idx="944">
                  <c:v>4.6219965172038122E-2</c:v>
                </c:pt>
                <c:pt idx="945">
                  <c:v>4.3791130547620856E-2</c:v>
                </c:pt>
                <c:pt idx="946">
                  <c:v>3.6722639439709728E-2</c:v>
                </c:pt>
                <c:pt idx="947">
                  <c:v>3.4321770250011478E-2</c:v>
                </c:pt>
                <c:pt idx="948">
                  <c:v>2.701674277016743E-2</c:v>
                </c:pt>
                <c:pt idx="949">
                  <c:v>3.402404500462404E-2</c:v>
                </c:pt>
                <c:pt idx="950">
                  <c:v>7.0218435423383116E-2</c:v>
                </c:pt>
                <c:pt idx="951">
                  <c:v>2.1468248010809186E-2</c:v>
                </c:pt>
                <c:pt idx="952">
                  <c:v>1.528171562409286E-2</c:v>
                </c:pt>
                <c:pt idx="953">
                  <c:v>4.8638482623396893E-2</c:v>
                </c:pt>
                <c:pt idx="954">
                  <c:v>2.2861981371718881E-2</c:v>
                </c:pt>
                <c:pt idx="955">
                  <c:v>3.0150480626507839E-2</c:v>
                </c:pt>
                <c:pt idx="956">
                  <c:v>4.0386856305294913E-2</c:v>
                </c:pt>
                <c:pt idx="957">
                  <c:v>6.5194669973095531E-2</c:v>
                </c:pt>
                <c:pt idx="958">
                  <c:v>4.231726634985291E-2</c:v>
                </c:pt>
                <c:pt idx="959">
                  <c:v>1.3134999959534812E-2</c:v>
                </c:pt>
                <c:pt idx="960">
                  <c:v>7.7792547769142309E-2</c:v>
                </c:pt>
                <c:pt idx="961">
                  <c:v>2.8471327483264707E-2</c:v>
                </c:pt>
                <c:pt idx="962">
                  <c:v>4.0584382790120763E-2</c:v>
                </c:pt>
                <c:pt idx="963">
                  <c:v>3.7183557454164656E-2</c:v>
                </c:pt>
                <c:pt idx="964">
                  <c:v>3.8844451476705406E-2</c:v>
                </c:pt>
                <c:pt idx="965">
                  <c:v>4.7081878347109987E-2</c:v>
                </c:pt>
                <c:pt idx="966">
                  <c:v>2.7343782445823271E-2</c:v>
                </c:pt>
                <c:pt idx="967">
                  <c:v>6.7560996059361111E-2</c:v>
                </c:pt>
                <c:pt idx="968">
                  <c:v>2.8036628172347911E-2</c:v>
                </c:pt>
                <c:pt idx="969">
                  <c:v>4.2947213661681131E-2</c:v>
                </c:pt>
                <c:pt idx="970">
                  <c:v>4.816697342385718E-2</c:v>
                </c:pt>
                <c:pt idx="971">
                  <c:v>4.603957226099762E-2</c:v>
                </c:pt>
                <c:pt idx="972">
                  <c:v>5.0405220065666431E-2</c:v>
                </c:pt>
                <c:pt idx="973">
                  <c:v>3.7151162790697675E-2</c:v>
                </c:pt>
                <c:pt idx="974">
                  <c:v>3.7438443130352231E-2</c:v>
                </c:pt>
                <c:pt idx="975">
                  <c:v>5.851786334775879E-2</c:v>
                </c:pt>
                <c:pt idx="976">
                  <c:v>4.5457984715922446E-2</c:v>
                </c:pt>
                <c:pt idx="977">
                  <c:v>3.7404649548350842E-2</c:v>
                </c:pt>
                <c:pt idx="978">
                  <c:v>2.3365662921719457E-2</c:v>
                </c:pt>
                <c:pt idx="979">
                  <c:v>5.644404631001558E-2</c:v>
                </c:pt>
                <c:pt idx="980">
                  <c:v>5.7665547171813214E-2</c:v>
                </c:pt>
                <c:pt idx="981">
                  <c:v>3.2060010397841211E-2</c:v>
                </c:pt>
                <c:pt idx="982">
                  <c:v>4.3058379030357731E-2</c:v>
                </c:pt>
                <c:pt idx="983">
                  <c:v>4.9526327023166464E-2</c:v>
                </c:pt>
                <c:pt idx="984">
                  <c:v>2.9750653165898117E-2</c:v>
                </c:pt>
                <c:pt idx="985">
                  <c:v>4.9701093481029912E-2</c:v>
                </c:pt>
                <c:pt idx="986">
                  <c:v>5.3115159412300259E-2</c:v>
                </c:pt>
                <c:pt idx="987">
                  <c:v>4.0077237693297921E-2</c:v>
                </c:pt>
                <c:pt idx="988">
                  <c:v>5.3920590785665141E-2</c:v>
                </c:pt>
                <c:pt idx="989">
                  <c:v>3.7078130692544634E-2</c:v>
                </c:pt>
                <c:pt idx="990">
                  <c:v>7.0034752316119858E-2</c:v>
                </c:pt>
                <c:pt idx="991">
                  <c:v>1.2187938172555984E-2</c:v>
                </c:pt>
                <c:pt idx="992">
                  <c:v>3.3222752649890767E-2</c:v>
                </c:pt>
                <c:pt idx="993">
                  <c:v>2.978242027434496E-2</c:v>
                </c:pt>
                <c:pt idx="994">
                  <c:v>6.0677968865947438E-2</c:v>
                </c:pt>
                <c:pt idx="995">
                  <c:v>1.3010401860705517E-2</c:v>
                </c:pt>
                <c:pt idx="996">
                  <c:v>5.1799662785492237E-2</c:v>
                </c:pt>
                <c:pt idx="997">
                  <c:v>3.9498666105310887E-2</c:v>
                </c:pt>
                <c:pt idx="998">
                  <c:v>5.4731251082501008E-2</c:v>
                </c:pt>
                <c:pt idx="999">
                  <c:v>6.0097477752794108E-2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A76-45CC-84FC-44DCC6E3A993}"/>
            </c:ext>
          </c:extLst>
        </c:ser>
        <c:ser>
          <c:idx val="6"/>
          <c:order val="6"/>
          <c:tx>
            <c:strRef>
              <c:f>EditedData2!$AB$1</c:f>
              <c:strCache>
                <c:ptCount val="1"/>
                <c:pt idx="0">
                  <c:v>D5,9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EditedData2!$AB$2:$AB$1001</c:f>
              <c:numCache>
                <c:formatCode>General</c:formatCode>
                <c:ptCount val="1000"/>
                <c:pt idx="0">
                  <c:v>-0.12571400433326768</c:v>
                </c:pt>
                <c:pt idx="1">
                  <c:v>-0.32103221323657133</c:v>
                </c:pt>
                <c:pt idx="2">
                  <c:v>-9.1425419810601163E-2</c:v>
                </c:pt>
                <c:pt idx="3">
                  <c:v>-0.11042650389650273</c:v>
                </c:pt>
                <c:pt idx="4">
                  <c:v>-4.8942071842835194E-2</c:v>
                </c:pt>
                <c:pt idx="5">
                  <c:v>-6.7071943594334452E-2</c:v>
                </c:pt>
                <c:pt idx="6">
                  <c:v>-3.799366459860172E-2</c:v>
                </c:pt>
                <c:pt idx="7">
                  <c:v>-5.5989234516830418E-2</c:v>
                </c:pt>
                <c:pt idx="8">
                  <c:v>-7.1290414636466459E-2</c:v>
                </c:pt>
                <c:pt idx="9">
                  <c:v>-6.7569414510550166E-2</c:v>
                </c:pt>
                <c:pt idx="10">
                  <c:v>-3.989104514639543E-2</c:v>
                </c:pt>
                <c:pt idx="11">
                  <c:v>-1.6051851079757047E-2</c:v>
                </c:pt>
                <c:pt idx="12">
                  <c:v>-3.2422895052579573E-2</c:v>
                </c:pt>
                <c:pt idx="13">
                  <c:v>-3.6855304765020171E-2</c:v>
                </c:pt>
                <c:pt idx="14">
                  <c:v>-3.7636403463675666E-2</c:v>
                </c:pt>
                <c:pt idx="15">
                  <c:v>-1.7335252518931102E-2</c:v>
                </c:pt>
                <c:pt idx="16">
                  <c:v>-2.7058627776353719E-2</c:v>
                </c:pt>
                <c:pt idx="17">
                  <c:v>8.2647494991717908E-3</c:v>
                </c:pt>
                <c:pt idx="18">
                  <c:v>-2.8270851597559179E-2</c:v>
                </c:pt>
                <c:pt idx="19">
                  <c:v>-5.5785470250757425E-2</c:v>
                </c:pt>
                <c:pt idx="20">
                  <c:v>4.3406808610295701E-3</c:v>
                </c:pt>
                <c:pt idx="21">
                  <c:v>-1.7968589822446385E-2</c:v>
                </c:pt>
                <c:pt idx="22">
                  <c:v>-4.0556557158119656E-2</c:v>
                </c:pt>
                <c:pt idx="23">
                  <c:v>1.450064943012013E-2</c:v>
                </c:pt>
                <c:pt idx="24">
                  <c:v>6.9947857052015758E-3</c:v>
                </c:pt>
                <c:pt idx="25">
                  <c:v>-1.6623419063439761E-2</c:v>
                </c:pt>
                <c:pt idx="26">
                  <c:v>-1.6942725925582006E-2</c:v>
                </c:pt>
                <c:pt idx="27">
                  <c:v>-1.9903467987658081E-2</c:v>
                </c:pt>
                <c:pt idx="28">
                  <c:v>-5.1707443284500706E-3</c:v>
                </c:pt>
                <c:pt idx="29">
                  <c:v>-1.7170536937160009E-2</c:v>
                </c:pt>
                <c:pt idx="30">
                  <c:v>-2.2527870606041063E-2</c:v>
                </c:pt>
                <c:pt idx="31">
                  <c:v>-1.8140049799178579E-2</c:v>
                </c:pt>
                <c:pt idx="32">
                  <c:v>-9.6646035778633829E-3</c:v>
                </c:pt>
                <c:pt idx="33">
                  <c:v>-7.0662071249040512E-3</c:v>
                </c:pt>
                <c:pt idx="34">
                  <c:v>-2.4067026907284191E-2</c:v>
                </c:pt>
                <c:pt idx="35">
                  <c:v>-3.2493685041956342E-2</c:v>
                </c:pt>
                <c:pt idx="36">
                  <c:v>7.7107290346018964E-3</c:v>
                </c:pt>
                <c:pt idx="37">
                  <c:v>-3.4102835175396445E-2</c:v>
                </c:pt>
                <c:pt idx="38">
                  <c:v>1.3348858485465962E-2</c:v>
                </c:pt>
                <c:pt idx="39">
                  <c:v>6.48199489250041E-4</c:v>
                </c:pt>
                <c:pt idx="40">
                  <c:v>6.7309646963160377E-3</c:v>
                </c:pt>
                <c:pt idx="41">
                  <c:v>-1.0707108172449161E-2</c:v>
                </c:pt>
                <c:pt idx="42">
                  <c:v>-2.5687317402052587E-2</c:v>
                </c:pt>
                <c:pt idx="43">
                  <c:v>1.2024101423656652E-2</c:v>
                </c:pt>
                <c:pt idx="44">
                  <c:v>1.2898743019340722E-3</c:v>
                </c:pt>
                <c:pt idx="45">
                  <c:v>-1.6494129719614881E-2</c:v>
                </c:pt>
                <c:pt idx="46">
                  <c:v>-5.5092506618019217E-3</c:v>
                </c:pt>
                <c:pt idx="47">
                  <c:v>-2.2980211590517753E-2</c:v>
                </c:pt>
                <c:pt idx="48">
                  <c:v>1.6849782488889933E-2</c:v>
                </c:pt>
                <c:pt idx="49">
                  <c:v>-1.7311508313629487E-2</c:v>
                </c:pt>
                <c:pt idx="50">
                  <c:v>1.7026045079662967E-2</c:v>
                </c:pt>
                <c:pt idx="51">
                  <c:v>-1.5109884904137311E-2</c:v>
                </c:pt>
                <c:pt idx="52">
                  <c:v>-8.0646089950522255E-3</c:v>
                </c:pt>
                <c:pt idx="53">
                  <c:v>6.820401001402257E-3</c:v>
                </c:pt>
                <c:pt idx="54">
                  <c:v>-1.3984850669298759E-2</c:v>
                </c:pt>
                <c:pt idx="55">
                  <c:v>-2.9765775675304066E-3</c:v>
                </c:pt>
                <c:pt idx="56">
                  <c:v>-2.3676709473748757E-3</c:v>
                </c:pt>
                <c:pt idx="57">
                  <c:v>-5.0532666414676124E-3</c:v>
                </c:pt>
                <c:pt idx="58">
                  <c:v>4.9897158528224251E-3</c:v>
                </c:pt>
                <c:pt idx="59">
                  <c:v>-1.4606879418485178E-2</c:v>
                </c:pt>
                <c:pt idx="60">
                  <c:v>-1.6478662057284887E-2</c:v>
                </c:pt>
                <c:pt idx="61">
                  <c:v>-1.6886387201896016E-2</c:v>
                </c:pt>
                <c:pt idx="62">
                  <c:v>2.9253839096364696E-3</c:v>
                </c:pt>
                <c:pt idx="63">
                  <c:v>3.5845602375348075E-3</c:v>
                </c:pt>
                <c:pt idx="64">
                  <c:v>-1.5886704085046277E-2</c:v>
                </c:pt>
                <c:pt idx="65">
                  <c:v>-1.1917834765196048E-2</c:v>
                </c:pt>
                <c:pt idx="66">
                  <c:v>-2.5906541213927946E-3</c:v>
                </c:pt>
                <c:pt idx="67">
                  <c:v>-1.2851676960247927E-3</c:v>
                </c:pt>
                <c:pt idx="68">
                  <c:v>-1.8979425224509974E-2</c:v>
                </c:pt>
                <c:pt idx="69">
                  <c:v>-1.8579360082422298E-2</c:v>
                </c:pt>
                <c:pt idx="70">
                  <c:v>1.7872660142450017E-3</c:v>
                </c:pt>
                <c:pt idx="71">
                  <c:v>-2.4005849463732923E-2</c:v>
                </c:pt>
                <c:pt idx="72">
                  <c:v>-2.2926129394360648E-2</c:v>
                </c:pt>
                <c:pt idx="73">
                  <c:v>1.2561837522499234E-2</c:v>
                </c:pt>
                <c:pt idx="74">
                  <c:v>-2.4441235748879461E-2</c:v>
                </c:pt>
                <c:pt idx="75">
                  <c:v>-1.1537021614724601E-3</c:v>
                </c:pt>
                <c:pt idx="76">
                  <c:v>-5.1647973274921042E-3</c:v>
                </c:pt>
                <c:pt idx="77">
                  <c:v>-3.625173299053442E-2</c:v>
                </c:pt>
                <c:pt idx="78">
                  <c:v>-2.473005133079131E-2</c:v>
                </c:pt>
                <c:pt idx="79">
                  <c:v>6.6383232639665932E-4</c:v>
                </c:pt>
                <c:pt idx="80">
                  <c:v>1.920771860248309E-2</c:v>
                </c:pt>
                <c:pt idx="81">
                  <c:v>1.4230748959047067E-2</c:v>
                </c:pt>
                <c:pt idx="82">
                  <c:v>1.2065127403182782E-2</c:v>
                </c:pt>
                <c:pt idx="83">
                  <c:v>-2.7435201070942231E-2</c:v>
                </c:pt>
                <c:pt idx="84">
                  <c:v>8.063602716853184E-3</c:v>
                </c:pt>
                <c:pt idx="85">
                  <c:v>8.8755905755956096E-4</c:v>
                </c:pt>
                <c:pt idx="86">
                  <c:v>6.968906201261402E-3</c:v>
                </c:pt>
                <c:pt idx="87">
                  <c:v>-2.3514351678997861E-2</c:v>
                </c:pt>
                <c:pt idx="88">
                  <c:v>-5.1451672179345955E-4</c:v>
                </c:pt>
                <c:pt idx="89">
                  <c:v>9.2141325626922711E-3</c:v>
                </c:pt>
                <c:pt idx="90">
                  <c:v>-2.1421414126692056E-2</c:v>
                </c:pt>
                <c:pt idx="91">
                  <c:v>2.4102473795833367E-2</c:v>
                </c:pt>
                <c:pt idx="92">
                  <c:v>-6.744032455892065E-3</c:v>
                </c:pt>
                <c:pt idx="93">
                  <c:v>2.119075421419803E-2</c:v>
                </c:pt>
                <c:pt idx="94">
                  <c:v>7.2257163359516806E-3</c:v>
                </c:pt>
                <c:pt idx="95">
                  <c:v>4.9367098371657172E-4</c:v>
                </c:pt>
                <c:pt idx="96">
                  <c:v>2.7558908377997595E-2</c:v>
                </c:pt>
                <c:pt idx="97">
                  <c:v>1.4291702894050433E-2</c:v>
                </c:pt>
                <c:pt idx="98">
                  <c:v>-1.4601756692160612E-2</c:v>
                </c:pt>
                <c:pt idx="99">
                  <c:v>-2.6260563779706203E-2</c:v>
                </c:pt>
                <c:pt idx="100">
                  <c:v>-5.5967950983857662E-4</c:v>
                </c:pt>
                <c:pt idx="101">
                  <c:v>1.7257403189066059E-2</c:v>
                </c:pt>
                <c:pt idx="102">
                  <c:v>-2.8968425564157218E-3</c:v>
                </c:pt>
                <c:pt idx="103">
                  <c:v>9.2273334289012434E-3</c:v>
                </c:pt>
                <c:pt idx="104">
                  <c:v>-3.1315912042804701E-3</c:v>
                </c:pt>
                <c:pt idx="105">
                  <c:v>-4.7978446605523227E-5</c:v>
                </c:pt>
                <c:pt idx="106">
                  <c:v>1.3736708878990941E-2</c:v>
                </c:pt>
                <c:pt idx="107">
                  <c:v>6.0141726306233685E-3</c:v>
                </c:pt>
                <c:pt idx="108">
                  <c:v>-8.9014139990833442E-4</c:v>
                </c:pt>
                <c:pt idx="109">
                  <c:v>-2.8178208127073918E-3</c:v>
                </c:pt>
                <c:pt idx="110">
                  <c:v>9.5317924220395828E-3</c:v>
                </c:pt>
                <c:pt idx="111">
                  <c:v>-4.5025917357308116E-3</c:v>
                </c:pt>
                <c:pt idx="112">
                  <c:v>1.4744813392092632E-2</c:v>
                </c:pt>
                <c:pt idx="113">
                  <c:v>-9.1032774856304229E-3</c:v>
                </c:pt>
                <c:pt idx="114">
                  <c:v>-3.397633047775041E-3</c:v>
                </c:pt>
                <c:pt idx="115">
                  <c:v>-1.2698655256723715E-2</c:v>
                </c:pt>
                <c:pt idx="116">
                  <c:v>1.9253986946071746E-2</c:v>
                </c:pt>
                <c:pt idx="117">
                  <c:v>2.5167026301544576E-2</c:v>
                </c:pt>
                <c:pt idx="118">
                  <c:v>2.108728057234167E-2</c:v>
                </c:pt>
                <c:pt idx="119">
                  <c:v>-3.8644243840596322E-3</c:v>
                </c:pt>
                <c:pt idx="120">
                  <c:v>2.3320341885511447E-2</c:v>
                </c:pt>
                <c:pt idx="121">
                  <c:v>-2.0170942736434515E-2</c:v>
                </c:pt>
                <c:pt idx="122">
                  <c:v>-6.4107132809422887E-3</c:v>
                </c:pt>
                <c:pt idx="123">
                  <c:v>-2.0752015377674903E-3</c:v>
                </c:pt>
                <c:pt idx="124">
                  <c:v>-1.6313288247121183E-2</c:v>
                </c:pt>
                <c:pt idx="125">
                  <c:v>3.0277084440231333E-2</c:v>
                </c:pt>
                <c:pt idx="126">
                  <c:v>2.1372756393185675E-2</c:v>
                </c:pt>
                <c:pt idx="127">
                  <c:v>-3.545326372747018E-2</c:v>
                </c:pt>
                <c:pt idx="128">
                  <c:v>-2.2709898259960067E-2</c:v>
                </c:pt>
                <c:pt idx="129">
                  <c:v>3.5660219276008015E-2</c:v>
                </c:pt>
                <c:pt idx="130">
                  <c:v>-1.1545451441189529E-2</c:v>
                </c:pt>
                <c:pt idx="131">
                  <c:v>-3.7797097964367039E-3</c:v>
                </c:pt>
                <c:pt idx="132">
                  <c:v>1.3051365858046718E-2</c:v>
                </c:pt>
                <c:pt idx="133">
                  <c:v>-1.6672453063420196E-3</c:v>
                </c:pt>
                <c:pt idx="134">
                  <c:v>1.742311718841533E-3</c:v>
                </c:pt>
                <c:pt idx="135">
                  <c:v>-5.4020393866272285E-3</c:v>
                </c:pt>
                <c:pt idx="136">
                  <c:v>3.5975984862053117E-3</c:v>
                </c:pt>
                <c:pt idx="137">
                  <c:v>3.399985778815675E-2</c:v>
                </c:pt>
                <c:pt idx="138">
                  <c:v>-1.3681785636459854E-2</c:v>
                </c:pt>
                <c:pt idx="139">
                  <c:v>-8.2824676937894859E-3</c:v>
                </c:pt>
                <c:pt idx="140">
                  <c:v>-1.6531171448628827E-3</c:v>
                </c:pt>
                <c:pt idx="141">
                  <c:v>2.2519245923501241E-2</c:v>
                </c:pt>
                <c:pt idx="142">
                  <c:v>1.5660919006643913E-2</c:v>
                </c:pt>
                <c:pt idx="143">
                  <c:v>7.3888690263377429E-3</c:v>
                </c:pt>
                <c:pt idx="144">
                  <c:v>1.848259117399606E-2</c:v>
                </c:pt>
                <c:pt idx="145">
                  <c:v>-1.3284596942184489E-2</c:v>
                </c:pt>
                <c:pt idx="146">
                  <c:v>9.0278209029373401E-3</c:v>
                </c:pt>
                <c:pt idx="147">
                  <c:v>-2.4315845505098362E-2</c:v>
                </c:pt>
                <c:pt idx="148">
                  <c:v>-1.8921158109227704E-2</c:v>
                </c:pt>
                <c:pt idx="149">
                  <c:v>2.4000425998052577E-2</c:v>
                </c:pt>
                <c:pt idx="150">
                  <c:v>9.0864722664201565E-4</c:v>
                </c:pt>
                <c:pt idx="151">
                  <c:v>3.680343469216129E-2</c:v>
                </c:pt>
                <c:pt idx="152">
                  <c:v>1.1394157034376988E-2</c:v>
                </c:pt>
                <c:pt idx="153">
                  <c:v>5.3321600095456835E-3</c:v>
                </c:pt>
                <c:pt idx="154">
                  <c:v>2.1876372116019668E-2</c:v>
                </c:pt>
                <c:pt idx="155">
                  <c:v>2.8872852512454405E-3</c:v>
                </c:pt>
                <c:pt idx="156">
                  <c:v>-1.5234380950930061E-2</c:v>
                </c:pt>
                <c:pt idx="157">
                  <c:v>-2.9553662927040835E-4</c:v>
                </c:pt>
                <c:pt idx="158">
                  <c:v>4.5269839386614073E-2</c:v>
                </c:pt>
                <c:pt idx="159">
                  <c:v>1.6254778603895126E-2</c:v>
                </c:pt>
                <c:pt idx="160">
                  <c:v>2.5224092076649718E-2</c:v>
                </c:pt>
                <c:pt idx="161">
                  <c:v>9.0936479243966632E-3</c:v>
                </c:pt>
                <c:pt idx="162">
                  <c:v>-1.1260841271230624E-2</c:v>
                </c:pt>
                <c:pt idx="163">
                  <c:v>1.4823103807713532E-2</c:v>
                </c:pt>
                <c:pt idx="164">
                  <c:v>1.3411105150619929E-2</c:v>
                </c:pt>
                <c:pt idx="165">
                  <c:v>1.3650042189681823E-2</c:v>
                </c:pt>
                <c:pt idx="166">
                  <c:v>1.6431364072460306E-2</c:v>
                </c:pt>
                <c:pt idx="167">
                  <c:v>-6.7380774532377445E-3</c:v>
                </c:pt>
                <c:pt idx="168">
                  <c:v>-1.6103615672545264E-2</c:v>
                </c:pt>
                <c:pt idx="169">
                  <c:v>5.6479147963469721E-2</c:v>
                </c:pt>
                <c:pt idx="170">
                  <c:v>5.4371383162361338E-3</c:v>
                </c:pt>
                <c:pt idx="171">
                  <c:v>-1.1352691808922897E-2</c:v>
                </c:pt>
                <c:pt idx="172">
                  <c:v>1.1837890534329909E-3</c:v>
                </c:pt>
                <c:pt idx="173">
                  <c:v>1.9141833328228844E-2</c:v>
                </c:pt>
                <c:pt idx="174">
                  <c:v>5.3345734042593435E-3</c:v>
                </c:pt>
                <c:pt idx="175">
                  <c:v>2.1310150567669144E-2</c:v>
                </c:pt>
                <c:pt idx="176">
                  <c:v>-1.4072083453248169E-2</c:v>
                </c:pt>
                <c:pt idx="177">
                  <c:v>-2.2343604073568314E-2</c:v>
                </c:pt>
                <c:pt idx="178">
                  <c:v>-1.481250783353797E-4</c:v>
                </c:pt>
                <c:pt idx="179">
                  <c:v>8.2715345122646895E-3</c:v>
                </c:pt>
                <c:pt idx="180">
                  <c:v>2.8706375877458213E-3</c:v>
                </c:pt>
                <c:pt idx="181">
                  <c:v>3.5105070817310811E-2</c:v>
                </c:pt>
                <c:pt idx="182">
                  <c:v>4.007847104081412E-3</c:v>
                </c:pt>
                <c:pt idx="183">
                  <c:v>1.9816362466430086E-2</c:v>
                </c:pt>
                <c:pt idx="184">
                  <c:v>-5.8683656982593049E-3</c:v>
                </c:pt>
                <c:pt idx="185">
                  <c:v>2.0377198173183429E-2</c:v>
                </c:pt>
                <c:pt idx="186">
                  <c:v>-1.8168724358655141E-2</c:v>
                </c:pt>
                <c:pt idx="187">
                  <c:v>2.8823387739222255E-2</c:v>
                </c:pt>
                <c:pt idx="188">
                  <c:v>-8.6928721493164454E-3</c:v>
                </c:pt>
                <c:pt idx="189">
                  <c:v>2.0606712078547758E-2</c:v>
                </c:pt>
                <c:pt idx="190">
                  <c:v>9.4305418268001446E-3</c:v>
                </c:pt>
                <c:pt idx="191">
                  <c:v>2.1158988672066861E-2</c:v>
                </c:pt>
                <c:pt idx="192">
                  <c:v>2.3219257211037668E-3</c:v>
                </c:pt>
                <c:pt idx="193">
                  <c:v>1.5697851063590361E-2</c:v>
                </c:pt>
                <c:pt idx="194">
                  <c:v>6.4342936699318884E-3</c:v>
                </c:pt>
                <c:pt idx="195">
                  <c:v>3.7461064164753541E-3</c:v>
                </c:pt>
                <c:pt idx="196">
                  <c:v>4.9665249305723613E-3</c:v>
                </c:pt>
                <c:pt idx="197">
                  <c:v>-1.6925704075362728E-3</c:v>
                </c:pt>
                <c:pt idx="198">
                  <c:v>3.3082005786206341E-2</c:v>
                </c:pt>
                <c:pt idx="199">
                  <c:v>5.3522555636732548E-2</c:v>
                </c:pt>
                <c:pt idx="200">
                  <c:v>1.2052908724326641E-2</c:v>
                </c:pt>
                <c:pt idx="201">
                  <c:v>2.1682457424293367E-2</c:v>
                </c:pt>
                <c:pt idx="202">
                  <c:v>4.3500869125971273E-2</c:v>
                </c:pt>
                <c:pt idx="203">
                  <c:v>1.0937788443788074E-2</c:v>
                </c:pt>
                <c:pt idx="204">
                  <c:v>-1.1145052651551083E-2</c:v>
                </c:pt>
                <c:pt idx="205">
                  <c:v>2.071677459025727E-2</c:v>
                </c:pt>
                <c:pt idx="206">
                  <c:v>2.6863181956838199E-2</c:v>
                </c:pt>
                <c:pt idx="207">
                  <c:v>-2.6106972400150026E-3</c:v>
                </c:pt>
                <c:pt idx="208">
                  <c:v>8.7869209479590413E-3</c:v>
                </c:pt>
                <c:pt idx="209">
                  <c:v>1.6775294086567312E-2</c:v>
                </c:pt>
                <c:pt idx="210">
                  <c:v>1.5451392806902726E-2</c:v>
                </c:pt>
                <c:pt idx="211">
                  <c:v>1.7681191361941934E-2</c:v>
                </c:pt>
                <c:pt idx="212">
                  <c:v>1.9121364761352479E-2</c:v>
                </c:pt>
                <c:pt idx="213">
                  <c:v>2.097162797289585E-2</c:v>
                </c:pt>
                <c:pt idx="214">
                  <c:v>1.2381026077536351E-4</c:v>
                </c:pt>
                <c:pt idx="215">
                  <c:v>4.9351192342725727E-3</c:v>
                </c:pt>
                <c:pt idx="216">
                  <c:v>2.5740280606049281E-2</c:v>
                </c:pt>
                <c:pt idx="217">
                  <c:v>1.5630346258981714E-2</c:v>
                </c:pt>
                <c:pt idx="218">
                  <c:v>3.0742666241249219E-3</c:v>
                </c:pt>
                <c:pt idx="219">
                  <c:v>6.1813340077508426E-3</c:v>
                </c:pt>
                <c:pt idx="220">
                  <c:v>2.7153353016242179E-2</c:v>
                </c:pt>
                <c:pt idx="221">
                  <c:v>1.4121290561153738E-2</c:v>
                </c:pt>
                <c:pt idx="222">
                  <c:v>-1.8283629090437171E-3</c:v>
                </c:pt>
                <c:pt idx="223">
                  <c:v>6.7714035075000191E-3</c:v>
                </c:pt>
                <c:pt idx="224">
                  <c:v>2.7845557109961571E-2</c:v>
                </c:pt>
                <c:pt idx="225">
                  <c:v>3.8843818018539096E-2</c:v>
                </c:pt>
                <c:pt idx="226">
                  <c:v>3.4889161275853668E-2</c:v>
                </c:pt>
                <c:pt idx="227">
                  <c:v>4.5581658780634582E-2</c:v>
                </c:pt>
                <c:pt idx="228">
                  <c:v>2.7084358677944499E-2</c:v>
                </c:pt>
                <c:pt idx="229">
                  <c:v>-6.9985364277432467E-3</c:v>
                </c:pt>
                <c:pt idx="230">
                  <c:v>1.5204633353216221E-2</c:v>
                </c:pt>
                <c:pt idx="231">
                  <c:v>2.067027276752199E-2</c:v>
                </c:pt>
                <c:pt idx="232">
                  <c:v>1.6753663810062693E-2</c:v>
                </c:pt>
                <c:pt idx="233">
                  <c:v>1.946431924702708E-2</c:v>
                </c:pt>
                <c:pt idx="234">
                  <c:v>5.5924682640737744E-2</c:v>
                </c:pt>
                <c:pt idx="235">
                  <c:v>3.5793295555604558E-2</c:v>
                </c:pt>
                <c:pt idx="236">
                  <c:v>4.3401768058625098E-2</c:v>
                </c:pt>
                <c:pt idx="237">
                  <c:v>5.5160169009019808E-2</c:v>
                </c:pt>
                <c:pt idx="238">
                  <c:v>-1.3626387143148179E-2</c:v>
                </c:pt>
                <c:pt idx="239">
                  <c:v>-4.9865656056037261E-3</c:v>
                </c:pt>
                <c:pt idx="240">
                  <c:v>1.7090770983668818E-2</c:v>
                </c:pt>
                <c:pt idx="241">
                  <c:v>2.3484562542462447E-2</c:v>
                </c:pt>
                <c:pt idx="242">
                  <c:v>7.3466331830731053E-3</c:v>
                </c:pt>
                <c:pt idx="243">
                  <c:v>4.2510607037375754E-2</c:v>
                </c:pt>
                <c:pt idx="244">
                  <c:v>9.7609668005211939E-3</c:v>
                </c:pt>
                <c:pt idx="245">
                  <c:v>2.1660622372252508E-2</c:v>
                </c:pt>
                <c:pt idx="246">
                  <c:v>6.3521430773974723E-3</c:v>
                </c:pt>
                <c:pt idx="247">
                  <c:v>2.5346978298429811E-2</c:v>
                </c:pt>
                <c:pt idx="248">
                  <c:v>1.3947652310964554E-2</c:v>
                </c:pt>
                <c:pt idx="249">
                  <c:v>3.0401988157431156E-2</c:v>
                </c:pt>
                <c:pt idx="250">
                  <c:v>2.1523681429532135E-2</c:v>
                </c:pt>
                <c:pt idx="251">
                  <c:v>2.0622791274261289E-2</c:v>
                </c:pt>
                <c:pt idx="252">
                  <c:v>1.2116772726579073E-2</c:v>
                </c:pt>
                <c:pt idx="253">
                  <c:v>1.7805202516328326E-2</c:v>
                </c:pt>
                <c:pt idx="254">
                  <c:v>4.1368474889339424E-2</c:v>
                </c:pt>
                <c:pt idx="255">
                  <c:v>4.7889695008706878E-2</c:v>
                </c:pt>
                <c:pt idx="256">
                  <c:v>2.8299345537323342E-2</c:v>
                </c:pt>
                <c:pt idx="257">
                  <c:v>2.8639508070714838E-2</c:v>
                </c:pt>
                <c:pt idx="258">
                  <c:v>4.5923343342267131E-3</c:v>
                </c:pt>
                <c:pt idx="259">
                  <c:v>1.9967045436881128E-2</c:v>
                </c:pt>
                <c:pt idx="260">
                  <c:v>5.641597201260052E-2</c:v>
                </c:pt>
                <c:pt idx="261">
                  <c:v>2.769902019656879E-2</c:v>
                </c:pt>
                <c:pt idx="262">
                  <c:v>-3.318079119884308E-3</c:v>
                </c:pt>
                <c:pt idx="263">
                  <c:v>2.2268662593038491E-2</c:v>
                </c:pt>
                <c:pt idx="264">
                  <c:v>2.4463166097463036E-2</c:v>
                </c:pt>
                <c:pt idx="265">
                  <c:v>1.314674915006077E-3</c:v>
                </c:pt>
                <c:pt idx="266">
                  <c:v>7.3561661754861143E-3</c:v>
                </c:pt>
                <c:pt idx="267">
                  <c:v>8.9131630350268345E-4</c:v>
                </c:pt>
                <c:pt idx="268">
                  <c:v>2.0124759240030755E-2</c:v>
                </c:pt>
                <c:pt idx="269">
                  <c:v>3.4651557055871376E-2</c:v>
                </c:pt>
                <c:pt idx="270">
                  <c:v>3.5223908251851906E-2</c:v>
                </c:pt>
                <c:pt idx="271">
                  <c:v>3.3087778133654877E-2</c:v>
                </c:pt>
                <c:pt idx="272">
                  <c:v>2.0264820803545566E-2</c:v>
                </c:pt>
                <c:pt idx="273">
                  <c:v>1.5627929041168213E-2</c:v>
                </c:pt>
                <c:pt idx="274">
                  <c:v>6.6913793716024969E-3</c:v>
                </c:pt>
                <c:pt idx="275">
                  <c:v>1.273932307601572E-2</c:v>
                </c:pt>
                <c:pt idx="276">
                  <c:v>1.287981587411067E-2</c:v>
                </c:pt>
                <c:pt idx="277">
                  <c:v>9.4613519144721124E-3</c:v>
                </c:pt>
                <c:pt idx="278">
                  <c:v>2.1812963405883762E-2</c:v>
                </c:pt>
                <c:pt idx="279">
                  <c:v>2.9023968352762834E-2</c:v>
                </c:pt>
                <c:pt idx="280">
                  <c:v>4.0483624730531118E-2</c:v>
                </c:pt>
                <c:pt idx="281">
                  <c:v>-8.8740770803740071E-3</c:v>
                </c:pt>
                <c:pt idx="282">
                  <c:v>2.3336707940710744E-2</c:v>
                </c:pt>
                <c:pt idx="283">
                  <c:v>1.8105871089286265E-2</c:v>
                </c:pt>
                <c:pt idx="284">
                  <c:v>1.4120599193977644E-2</c:v>
                </c:pt>
                <c:pt idx="285">
                  <c:v>2.7082085080886761E-2</c:v>
                </c:pt>
                <c:pt idx="286">
                  <c:v>2.5865499403103856E-2</c:v>
                </c:pt>
                <c:pt idx="287">
                  <c:v>2.1324251350024546E-2</c:v>
                </c:pt>
                <c:pt idx="288">
                  <c:v>1.2667011032557997E-2</c:v>
                </c:pt>
                <c:pt idx="289">
                  <c:v>3.8166113981645718E-2</c:v>
                </c:pt>
                <c:pt idx="290">
                  <c:v>5.7948990515260181E-2</c:v>
                </c:pt>
                <c:pt idx="291">
                  <c:v>1.9565452383526107E-2</c:v>
                </c:pt>
                <c:pt idx="292">
                  <c:v>9.3582219762566362E-3</c:v>
                </c:pt>
                <c:pt idx="293">
                  <c:v>2.4845641091648042E-3</c:v>
                </c:pt>
                <c:pt idx="294">
                  <c:v>-7.2923705477285069E-3</c:v>
                </c:pt>
                <c:pt idx="295">
                  <c:v>6.4066196731556668E-2</c:v>
                </c:pt>
                <c:pt idx="296">
                  <c:v>3.2275332084312568E-2</c:v>
                </c:pt>
                <c:pt idx="297">
                  <c:v>1.3601714292193095E-2</c:v>
                </c:pt>
                <c:pt idx="298">
                  <c:v>2.1927298142131901E-2</c:v>
                </c:pt>
                <c:pt idx="299">
                  <c:v>7.9976037142429224E-3</c:v>
                </c:pt>
                <c:pt idx="300">
                  <c:v>3.1435323494002763E-2</c:v>
                </c:pt>
                <c:pt idx="301">
                  <c:v>2.0180827817715428E-2</c:v>
                </c:pt>
                <c:pt idx="302">
                  <c:v>1.9097540133064764E-2</c:v>
                </c:pt>
                <c:pt idx="303">
                  <c:v>-6.317508867732663E-3</c:v>
                </c:pt>
                <c:pt idx="304">
                  <c:v>2.9729385402849282E-2</c:v>
                </c:pt>
                <c:pt idx="305">
                  <c:v>3.692638391488734E-2</c:v>
                </c:pt>
                <c:pt idx="306">
                  <c:v>6.4659054758975411E-3</c:v>
                </c:pt>
                <c:pt idx="307">
                  <c:v>5.7430574383206166E-2</c:v>
                </c:pt>
                <c:pt idx="308">
                  <c:v>2.2308754344599373E-2</c:v>
                </c:pt>
                <c:pt idx="309">
                  <c:v>2.281895119829154E-2</c:v>
                </c:pt>
                <c:pt idx="310">
                  <c:v>1.5077206765373562E-2</c:v>
                </c:pt>
                <c:pt idx="311">
                  <c:v>7.6157140079133592E-3</c:v>
                </c:pt>
                <c:pt idx="312">
                  <c:v>1.4466359972445029E-2</c:v>
                </c:pt>
                <c:pt idx="313">
                  <c:v>3.7495307455514673E-2</c:v>
                </c:pt>
                <c:pt idx="314">
                  <c:v>1.6834536157998941E-2</c:v>
                </c:pt>
                <c:pt idx="315">
                  <c:v>3.1196620302586624E-2</c:v>
                </c:pt>
                <c:pt idx="316">
                  <c:v>7.8064804687646861E-3</c:v>
                </c:pt>
                <c:pt idx="317">
                  <c:v>1.904177581183801E-2</c:v>
                </c:pt>
                <c:pt idx="318">
                  <c:v>2.60266049739734E-2</c:v>
                </c:pt>
                <c:pt idx="319">
                  <c:v>3.5126931673482263E-2</c:v>
                </c:pt>
                <c:pt idx="320">
                  <c:v>4.9972168262731598E-2</c:v>
                </c:pt>
                <c:pt idx="321">
                  <c:v>5.0986287081633282E-2</c:v>
                </c:pt>
                <c:pt idx="322">
                  <c:v>2.8799417974675705E-2</c:v>
                </c:pt>
                <c:pt idx="323">
                  <c:v>2.2702878642864615E-2</c:v>
                </c:pt>
                <c:pt idx="324">
                  <c:v>9.1062446680795026E-3</c:v>
                </c:pt>
                <c:pt idx="325">
                  <c:v>3.5452694283196064E-2</c:v>
                </c:pt>
                <c:pt idx="326">
                  <c:v>2.9957485815434705E-2</c:v>
                </c:pt>
                <c:pt idx="327">
                  <c:v>1.3156640653295257E-2</c:v>
                </c:pt>
                <c:pt idx="328">
                  <c:v>4.7999617327696288E-2</c:v>
                </c:pt>
                <c:pt idx="329">
                  <c:v>3.5294117647058823E-2</c:v>
                </c:pt>
                <c:pt idx="330">
                  <c:v>2.8255057734969006E-2</c:v>
                </c:pt>
                <c:pt idx="331">
                  <c:v>3.8902941551764256E-2</c:v>
                </c:pt>
                <c:pt idx="332">
                  <c:v>1.4962135699533389E-2</c:v>
                </c:pt>
                <c:pt idx="333">
                  <c:v>2.5437038670839629E-2</c:v>
                </c:pt>
                <c:pt idx="334">
                  <c:v>2.3513710170078479E-2</c:v>
                </c:pt>
                <c:pt idx="335">
                  <c:v>1.6148530951029125E-2</c:v>
                </c:pt>
                <c:pt idx="336">
                  <c:v>2.4188998589562763E-2</c:v>
                </c:pt>
                <c:pt idx="337">
                  <c:v>1.9885703842741888E-2</c:v>
                </c:pt>
                <c:pt idx="338">
                  <c:v>3.4754159078983916E-2</c:v>
                </c:pt>
                <c:pt idx="339">
                  <c:v>4.1262987451086218E-2</c:v>
                </c:pt>
                <c:pt idx="340">
                  <c:v>3.6408942492462001E-2</c:v>
                </c:pt>
                <c:pt idx="341">
                  <c:v>2.3234228569717654E-2</c:v>
                </c:pt>
                <c:pt idx="342">
                  <c:v>4.6294849356169523E-2</c:v>
                </c:pt>
                <c:pt idx="343">
                  <c:v>-8.7435472155433912E-3</c:v>
                </c:pt>
                <c:pt idx="344">
                  <c:v>3.8946123451719508E-2</c:v>
                </c:pt>
                <c:pt idx="345">
                  <c:v>2.7305317351273669E-2</c:v>
                </c:pt>
                <c:pt idx="346">
                  <c:v>7.6085701623385092E-3</c:v>
                </c:pt>
                <c:pt idx="347">
                  <c:v>2.7169292129794246E-2</c:v>
                </c:pt>
                <c:pt idx="348">
                  <c:v>3.4173602048836627E-2</c:v>
                </c:pt>
                <c:pt idx="349">
                  <c:v>4.6295282088858844E-2</c:v>
                </c:pt>
                <c:pt idx="350">
                  <c:v>1.7766125118961192E-2</c:v>
                </c:pt>
                <c:pt idx="351">
                  <c:v>2.3823301744286544E-2</c:v>
                </c:pt>
                <c:pt idx="352">
                  <c:v>1.6561779352955372E-2</c:v>
                </c:pt>
                <c:pt idx="353">
                  <c:v>3.2858402384705519E-2</c:v>
                </c:pt>
                <c:pt idx="354">
                  <c:v>1.3030420079301891E-2</c:v>
                </c:pt>
                <c:pt idx="355">
                  <c:v>4.3451678111374785E-2</c:v>
                </c:pt>
                <c:pt idx="356">
                  <c:v>3.7935181379488814E-2</c:v>
                </c:pt>
                <c:pt idx="357">
                  <c:v>2.2000416850003476E-2</c:v>
                </c:pt>
                <c:pt idx="358">
                  <c:v>5.6050167674829747E-3</c:v>
                </c:pt>
                <c:pt idx="359">
                  <c:v>6.3485465895450774E-2</c:v>
                </c:pt>
                <c:pt idx="360">
                  <c:v>1.2519659778245393E-4</c:v>
                </c:pt>
                <c:pt idx="361">
                  <c:v>2.3328473234742759E-2</c:v>
                </c:pt>
                <c:pt idx="362">
                  <c:v>2.254042965954808E-2</c:v>
                </c:pt>
                <c:pt idx="363">
                  <c:v>4.1631719110547652E-2</c:v>
                </c:pt>
                <c:pt idx="364">
                  <c:v>4.6716914771483764E-2</c:v>
                </c:pt>
                <c:pt idx="365">
                  <c:v>3.6565877867690652E-2</c:v>
                </c:pt>
                <c:pt idx="366">
                  <c:v>3.5054105418298877E-2</c:v>
                </c:pt>
                <c:pt idx="367">
                  <c:v>4.6836321981569895E-2</c:v>
                </c:pt>
                <c:pt idx="368">
                  <c:v>3.3503668967236361E-2</c:v>
                </c:pt>
                <c:pt idx="369">
                  <c:v>5.8215530867795927E-2</c:v>
                </c:pt>
                <c:pt idx="370">
                  <c:v>2.2141649683239333E-2</c:v>
                </c:pt>
                <c:pt idx="371">
                  <c:v>2.5239669999572539E-2</c:v>
                </c:pt>
                <c:pt idx="372">
                  <c:v>4.8532651733140982E-2</c:v>
                </c:pt>
                <c:pt idx="373">
                  <c:v>4.7372198131069444E-2</c:v>
                </c:pt>
                <c:pt idx="374">
                  <c:v>2.8633927760452937E-2</c:v>
                </c:pt>
                <c:pt idx="375">
                  <c:v>1.6214167666214769E-3</c:v>
                </c:pt>
                <c:pt idx="376">
                  <c:v>3.8589816141500005E-2</c:v>
                </c:pt>
                <c:pt idx="377">
                  <c:v>4.7820122011489483E-2</c:v>
                </c:pt>
                <c:pt idx="378">
                  <c:v>1.9410166860690727E-2</c:v>
                </c:pt>
                <c:pt idx="379">
                  <c:v>2.9072573525083873E-2</c:v>
                </c:pt>
                <c:pt idx="380">
                  <c:v>2.3921303915843121E-2</c:v>
                </c:pt>
                <c:pt idx="381">
                  <c:v>1.7437316325892578E-2</c:v>
                </c:pt>
                <c:pt idx="382">
                  <c:v>3.2927447192576877E-2</c:v>
                </c:pt>
                <c:pt idx="383">
                  <c:v>-2.734221577691169E-3</c:v>
                </c:pt>
                <c:pt idx="384">
                  <c:v>4.650746935886451E-2</c:v>
                </c:pt>
                <c:pt idx="385">
                  <c:v>3.7361216730038026E-2</c:v>
                </c:pt>
                <c:pt idx="386">
                  <c:v>1.188234785445598E-2</c:v>
                </c:pt>
                <c:pt idx="387">
                  <c:v>4.3609954761783323E-2</c:v>
                </c:pt>
                <c:pt idx="388">
                  <c:v>1.5086570589625032E-2</c:v>
                </c:pt>
                <c:pt idx="389">
                  <c:v>3.9145823128821755E-2</c:v>
                </c:pt>
                <c:pt idx="390">
                  <c:v>6.7520222772089925E-2</c:v>
                </c:pt>
                <c:pt idx="391">
                  <c:v>2.8174686151963637E-2</c:v>
                </c:pt>
                <c:pt idx="392">
                  <c:v>3.7743253192610564E-2</c:v>
                </c:pt>
                <c:pt idx="393">
                  <c:v>2.2156482553015382E-2</c:v>
                </c:pt>
                <c:pt idx="394">
                  <c:v>1.2696572043875944E-2</c:v>
                </c:pt>
                <c:pt idx="395">
                  <c:v>3.6458411912916218E-2</c:v>
                </c:pt>
                <c:pt idx="396">
                  <c:v>4.8290381691294001E-2</c:v>
                </c:pt>
                <c:pt idx="397">
                  <c:v>2.7300604364524101E-2</c:v>
                </c:pt>
                <c:pt idx="398">
                  <c:v>1.188198122023942E-2</c:v>
                </c:pt>
                <c:pt idx="399">
                  <c:v>4.9888751545117432E-2</c:v>
                </c:pt>
                <c:pt idx="400">
                  <c:v>3.685062836897765E-2</c:v>
                </c:pt>
                <c:pt idx="401">
                  <c:v>3.025315337738561E-2</c:v>
                </c:pt>
                <c:pt idx="402">
                  <c:v>5.2801292964796527E-2</c:v>
                </c:pt>
                <c:pt idx="403">
                  <c:v>1.4897031716773663E-2</c:v>
                </c:pt>
                <c:pt idx="404">
                  <c:v>1.6398798873554991E-2</c:v>
                </c:pt>
                <c:pt idx="405">
                  <c:v>1.7622682159190668E-2</c:v>
                </c:pt>
                <c:pt idx="406">
                  <c:v>4.8572333252621586E-2</c:v>
                </c:pt>
                <c:pt idx="407">
                  <c:v>5.966763272439133E-2</c:v>
                </c:pt>
                <c:pt idx="408">
                  <c:v>4.3613622088101156E-2</c:v>
                </c:pt>
                <c:pt idx="409">
                  <c:v>3.2368773653651775E-2</c:v>
                </c:pt>
                <c:pt idx="410">
                  <c:v>3.8480080475259554E-2</c:v>
                </c:pt>
                <c:pt idx="411">
                  <c:v>8.0695766170128577E-3</c:v>
                </c:pt>
                <c:pt idx="412">
                  <c:v>9.0014653548252041E-3</c:v>
                </c:pt>
                <c:pt idx="413">
                  <c:v>4.1119035870751657E-2</c:v>
                </c:pt>
                <c:pt idx="414">
                  <c:v>6.1805089690815758E-3</c:v>
                </c:pt>
                <c:pt idx="415">
                  <c:v>3.2043750645811886E-2</c:v>
                </c:pt>
                <c:pt idx="416">
                  <c:v>5.8571688832209874E-2</c:v>
                </c:pt>
                <c:pt idx="417">
                  <c:v>2.2412714066263346E-2</c:v>
                </c:pt>
                <c:pt idx="418">
                  <c:v>2.9391577690505103E-2</c:v>
                </c:pt>
                <c:pt idx="419">
                  <c:v>6.9802903233111654E-2</c:v>
                </c:pt>
                <c:pt idx="420">
                  <c:v>5.0104104230417355E-2</c:v>
                </c:pt>
                <c:pt idx="421">
                  <c:v>3.7833793914225082E-2</c:v>
                </c:pt>
                <c:pt idx="422">
                  <c:v>7.4474002943137482E-2</c:v>
                </c:pt>
                <c:pt idx="423">
                  <c:v>2.7671424939719125E-2</c:v>
                </c:pt>
                <c:pt idx="424">
                  <c:v>3.4602577095700013E-2</c:v>
                </c:pt>
                <c:pt idx="425">
                  <c:v>4.8588836414629029E-2</c:v>
                </c:pt>
                <c:pt idx="426">
                  <c:v>5.1237254462387617E-2</c:v>
                </c:pt>
                <c:pt idx="427">
                  <c:v>1.84203106230615E-2</c:v>
                </c:pt>
                <c:pt idx="428">
                  <c:v>2.8364071167482727E-2</c:v>
                </c:pt>
                <c:pt idx="429">
                  <c:v>3.7797922298631027E-2</c:v>
                </c:pt>
                <c:pt idx="430">
                  <c:v>4.1041964965426926E-2</c:v>
                </c:pt>
                <c:pt idx="431">
                  <c:v>4.159095653787568E-2</c:v>
                </c:pt>
                <c:pt idx="432">
                  <c:v>6.4996599237312103E-2</c:v>
                </c:pt>
                <c:pt idx="433">
                  <c:v>4.7840544792019275E-2</c:v>
                </c:pt>
                <c:pt idx="434">
                  <c:v>5.855907869718175E-2</c:v>
                </c:pt>
                <c:pt idx="435">
                  <c:v>4.2743504437818741E-2</c:v>
                </c:pt>
                <c:pt idx="436">
                  <c:v>3.5770818461156456E-2</c:v>
                </c:pt>
                <c:pt idx="437">
                  <c:v>2.1603721516991251E-2</c:v>
                </c:pt>
                <c:pt idx="438">
                  <c:v>3.354571693078473E-2</c:v>
                </c:pt>
                <c:pt idx="439">
                  <c:v>3.2298973566361515E-2</c:v>
                </c:pt>
                <c:pt idx="440">
                  <c:v>3.5621471629509141E-2</c:v>
                </c:pt>
                <c:pt idx="441">
                  <c:v>2.6573305261829858E-2</c:v>
                </c:pt>
                <c:pt idx="442">
                  <c:v>2.320741774122689E-2</c:v>
                </c:pt>
                <c:pt idx="443">
                  <c:v>5.7572441170355905E-2</c:v>
                </c:pt>
                <c:pt idx="444">
                  <c:v>2.7704350963612547E-2</c:v>
                </c:pt>
                <c:pt idx="445">
                  <c:v>4.0336707461879395E-2</c:v>
                </c:pt>
                <c:pt idx="446">
                  <c:v>6.6220601879477814E-2</c:v>
                </c:pt>
                <c:pt idx="447">
                  <c:v>4.0375807398708163E-2</c:v>
                </c:pt>
                <c:pt idx="448">
                  <c:v>3.6850004690284856E-2</c:v>
                </c:pt>
                <c:pt idx="449">
                  <c:v>4.3403506667466361E-2</c:v>
                </c:pt>
                <c:pt idx="450">
                  <c:v>2.724023674419741E-2</c:v>
                </c:pt>
                <c:pt idx="451">
                  <c:v>2.7362201484553726E-2</c:v>
                </c:pt>
                <c:pt idx="452">
                  <c:v>4.1961680990301981E-2</c:v>
                </c:pt>
                <c:pt idx="453">
                  <c:v>2.1240871807643176E-2</c:v>
                </c:pt>
                <c:pt idx="454">
                  <c:v>3.0013880626611141E-2</c:v>
                </c:pt>
                <c:pt idx="455">
                  <c:v>1.4835474700662555E-2</c:v>
                </c:pt>
                <c:pt idx="456">
                  <c:v>4.6233503109435227E-2</c:v>
                </c:pt>
                <c:pt idx="457">
                  <c:v>4.9887914577441919E-2</c:v>
                </c:pt>
                <c:pt idx="458">
                  <c:v>5.4553492827419857E-2</c:v>
                </c:pt>
                <c:pt idx="459">
                  <c:v>2.4874570900448902E-2</c:v>
                </c:pt>
                <c:pt idx="460">
                  <c:v>2.8921277470644675E-2</c:v>
                </c:pt>
                <c:pt idx="461">
                  <c:v>4.0862978173305059E-2</c:v>
                </c:pt>
                <c:pt idx="462">
                  <c:v>4.2482854280650378E-2</c:v>
                </c:pt>
                <c:pt idx="463">
                  <c:v>3.6104995117841897E-2</c:v>
                </c:pt>
                <c:pt idx="464">
                  <c:v>4.9829042068874327E-2</c:v>
                </c:pt>
                <c:pt idx="465">
                  <c:v>3.3045699961434631E-2</c:v>
                </c:pt>
                <c:pt idx="466">
                  <c:v>3.3252424374563459E-2</c:v>
                </c:pt>
                <c:pt idx="467">
                  <c:v>2.4046162456336723E-3</c:v>
                </c:pt>
                <c:pt idx="468">
                  <c:v>4.9744469943879814E-2</c:v>
                </c:pt>
                <c:pt idx="469">
                  <c:v>2.8397220140895883E-2</c:v>
                </c:pt>
                <c:pt idx="470">
                  <c:v>3.9676858970142732E-2</c:v>
                </c:pt>
                <c:pt idx="471">
                  <c:v>1.9653107305110898E-2</c:v>
                </c:pt>
                <c:pt idx="472">
                  <c:v>4.2378815366497978E-2</c:v>
                </c:pt>
                <c:pt idx="473">
                  <c:v>5.4585353172357895E-2</c:v>
                </c:pt>
                <c:pt idx="474">
                  <c:v>3.7541525666540183E-2</c:v>
                </c:pt>
                <c:pt idx="475">
                  <c:v>3.85253611274671E-2</c:v>
                </c:pt>
                <c:pt idx="476">
                  <c:v>5.4394256973161054E-2</c:v>
                </c:pt>
                <c:pt idx="477">
                  <c:v>2.4458995448374991E-2</c:v>
                </c:pt>
                <c:pt idx="478">
                  <c:v>5.8962362910317374E-2</c:v>
                </c:pt>
                <c:pt idx="479">
                  <c:v>7.6934423302357701E-3</c:v>
                </c:pt>
                <c:pt idx="480">
                  <c:v>6.1968002864443469E-2</c:v>
                </c:pt>
                <c:pt idx="481">
                  <c:v>7.0112094395280239E-2</c:v>
                </c:pt>
                <c:pt idx="482">
                  <c:v>4.7357910906298005E-2</c:v>
                </c:pt>
                <c:pt idx="483">
                  <c:v>3.0053260457601084E-2</c:v>
                </c:pt>
                <c:pt idx="484">
                  <c:v>8.0243535894570533E-2</c:v>
                </c:pt>
                <c:pt idx="485">
                  <c:v>6.6067221611433954E-2</c:v>
                </c:pt>
                <c:pt idx="486">
                  <c:v>3.547679614184486E-2</c:v>
                </c:pt>
                <c:pt idx="487">
                  <c:v>4.1525701189566736E-2</c:v>
                </c:pt>
                <c:pt idx="488">
                  <c:v>3.9026123094435046E-2</c:v>
                </c:pt>
                <c:pt idx="489">
                  <c:v>5.6451972274323768E-2</c:v>
                </c:pt>
                <c:pt idx="490">
                  <c:v>4.7953840561214621E-2</c:v>
                </c:pt>
                <c:pt idx="491">
                  <c:v>7.3806881243063255E-2</c:v>
                </c:pt>
                <c:pt idx="492">
                  <c:v>2.9126735677658489E-2</c:v>
                </c:pt>
                <c:pt idx="493">
                  <c:v>5.0318509022778818E-2</c:v>
                </c:pt>
                <c:pt idx="494">
                  <c:v>5.2425277966348723E-2</c:v>
                </c:pt>
                <c:pt idx="495">
                  <c:v>8.3753557541989015E-2</c:v>
                </c:pt>
                <c:pt idx="496">
                  <c:v>3.3277196930867441E-2</c:v>
                </c:pt>
                <c:pt idx="497">
                  <c:v>4.7139813666571266E-2</c:v>
                </c:pt>
                <c:pt idx="498">
                  <c:v>9.8162155254351013E-3</c:v>
                </c:pt>
                <c:pt idx="499">
                  <c:v>3.5455818952972631E-2</c:v>
                </c:pt>
                <c:pt idx="500">
                  <c:v>1.5956563812084233E-2</c:v>
                </c:pt>
                <c:pt idx="501">
                  <c:v>3.8465640863570821E-2</c:v>
                </c:pt>
                <c:pt idx="502">
                  <c:v>3.2274046835688019E-2</c:v>
                </c:pt>
                <c:pt idx="503">
                  <c:v>3.9716586864465414E-2</c:v>
                </c:pt>
                <c:pt idx="504">
                  <c:v>2.2117861515229931E-2</c:v>
                </c:pt>
                <c:pt idx="505">
                  <c:v>6.1915041362236578E-2</c:v>
                </c:pt>
                <c:pt idx="506">
                  <c:v>6.4062849671970887E-2</c:v>
                </c:pt>
                <c:pt idx="507">
                  <c:v>1.9692609098673534E-2</c:v>
                </c:pt>
                <c:pt idx="508">
                  <c:v>5.1351581687598291E-2</c:v>
                </c:pt>
                <c:pt idx="509">
                  <c:v>6.7954262230399923E-2</c:v>
                </c:pt>
                <c:pt idx="510">
                  <c:v>4.0256481959219687E-2</c:v>
                </c:pt>
                <c:pt idx="511">
                  <c:v>5.2408532278570417E-2</c:v>
                </c:pt>
                <c:pt idx="512">
                  <c:v>1.9724480965486055E-2</c:v>
                </c:pt>
                <c:pt idx="513">
                  <c:v>3.3225544733562887E-2</c:v>
                </c:pt>
                <c:pt idx="514">
                  <c:v>5.8855668314364507E-2</c:v>
                </c:pt>
                <c:pt idx="515">
                  <c:v>3.5552626490238715E-2</c:v>
                </c:pt>
                <c:pt idx="516">
                  <c:v>5.8306835947825958E-2</c:v>
                </c:pt>
                <c:pt idx="517">
                  <c:v>3.7176912160433027E-2</c:v>
                </c:pt>
                <c:pt idx="518">
                  <c:v>5.8523969284724836E-2</c:v>
                </c:pt>
                <c:pt idx="519">
                  <c:v>2.5975234327277431E-2</c:v>
                </c:pt>
                <c:pt idx="520">
                  <c:v>5.6113993649810269E-2</c:v>
                </c:pt>
                <c:pt idx="521">
                  <c:v>2.9814496723661113E-2</c:v>
                </c:pt>
                <c:pt idx="522">
                  <c:v>5.0969923752563762E-2</c:v>
                </c:pt>
                <c:pt idx="523">
                  <c:v>4.2447521557932737E-2</c:v>
                </c:pt>
                <c:pt idx="524">
                  <c:v>5.3751701003196303E-2</c:v>
                </c:pt>
                <c:pt idx="525">
                  <c:v>1.6749667363619086E-2</c:v>
                </c:pt>
                <c:pt idx="526">
                  <c:v>2.1685996730754265E-2</c:v>
                </c:pt>
                <c:pt idx="527">
                  <c:v>6.2067841499439745E-2</c:v>
                </c:pt>
                <c:pt idx="528">
                  <c:v>1.1945986766679581E-2</c:v>
                </c:pt>
                <c:pt idx="529">
                  <c:v>1.0667236230721801E-2</c:v>
                </c:pt>
                <c:pt idx="530">
                  <c:v>3.2130911130250163E-2</c:v>
                </c:pt>
                <c:pt idx="531">
                  <c:v>6.085891814318483E-2</c:v>
                </c:pt>
                <c:pt idx="532">
                  <c:v>3.5474077798739519E-2</c:v>
                </c:pt>
                <c:pt idx="533">
                  <c:v>7.6771556606096428E-2</c:v>
                </c:pt>
                <c:pt idx="534">
                  <c:v>4.3148236559053504E-2</c:v>
                </c:pt>
                <c:pt idx="535">
                  <c:v>7.1850035592818162E-2</c:v>
                </c:pt>
                <c:pt idx="536">
                  <c:v>4.3544932333755233E-2</c:v>
                </c:pt>
                <c:pt idx="537">
                  <c:v>3.539689353110443E-2</c:v>
                </c:pt>
                <c:pt idx="538">
                  <c:v>4.6518405682776411E-2</c:v>
                </c:pt>
                <c:pt idx="539">
                  <c:v>1.7289222624731104E-2</c:v>
                </c:pt>
                <c:pt idx="540">
                  <c:v>1.1393893628150825E-2</c:v>
                </c:pt>
                <c:pt idx="541">
                  <c:v>2.3533326994390036E-2</c:v>
                </c:pt>
                <c:pt idx="542">
                  <c:v>4.1172958482430869E-2</c:v>
                </c:pt>
                <c:pt idx="543">
                  <c:v>3.0628871903461197E-2</c:v>
                </c:pt>
                <c:pt idx="544">
                  <c:v>4.8276306359265907E-2</c:v>
                </c:pt>
                <c:pt idx="545">
                  <c:v>6.4727503954837312E-2</c:v>
                </c:pt>
                <c:pt idx="546">
                  <c:v>5.8634748832203779E-2</c:v>
                </c:pt>
                <c:pt idx="547">
                  <c:v>8.4589621598604638E-3</c:v>
                </c:pt>
                <c:pt idx="548">
                  <c:v>2.8280604797477151E-2</c:v>
                </c:pt>
                <c:pt idx="549">
                  <c:v>1.4038360545230801E-2</c:v>
                </c:pt>
                <c:pt idx="550">
                  <c:v>1.2784057528258877E-2</c:v>
                </c:pt>
                <c:pt idx="551">
                  <c:v>2.3568178506080284E-2</c:v>
                </c:pt>
                <c:pt idx="552">
                  <c:v>2.5898615045279572E-2</c:v>
                </c:pt>
                <c:pt idx="553">
                  <c:v>5.311189271540618E-2</c:v>
                </c:pt>
                <c:pt idx="554">
                  <c:v>1.4999686363066115E-2</c:v>
                </c:pt>
                <c:pt idx="555">
                  <c:v>4.2557957218053534E-2</c:v>
                </c:pt>
                <c:pt idx="556">
                  <c:v>3.3949996129731402E-2</c:v>
                </c:pt>
                <c:pt idx="557">
                  <c:v>3.9912682479973489E-2</c:v>
                </c:pt>
                <c:pt idx="558">
                  <c:v>4.7694929159698342E-2</c:v>
                </c:pt>
                <c:pt idx="559">
                  <c:v>8.9064896609208313E-2</c:v>
                </c:pt>
                <c:pt idx="560">
                  <c:v>3.3512900916215831E-2</c:v>
                </c:pt>
                <c:pt idx="561">
                  <c:v>3.4328770170675739E-2</c:v>
                </c:pt>
                <c:pt idx="562">
                  <c:v>4.7371008568955923E-2</c:v>
                </c:pt>
                <c:pt idx="563">
                  <c:v>3.9890062594854989E-2</c:v>
                </c:pt>
                <c:pt idx="564">
                  <c:v>5.1453003570482519E-2</c:v>
                </c:pt>
                <c:pt idx="565">
                  <c:v>2.9739291996916568E-2</c:v>
                </c:pt>
                <c:pt idx="566">
                  <c:v>4.0912596190132412E-2</c:v>
                </c:pt>
                <c:pt idx="567">
                  <c:v>5.9078924578048926E-2</c:v>
                </c:pt>
                <c:pt idx="568">
                  <c:v>5.0390673639646368E-2</c:v>
                </c:pt>
                <c:pt idx="569">
                  <c:v>6.9580977758573082E-2</c:v>
                </c:pt>
                <c:pt idx="570">
                  <c:v>3.3132359486909721E-2</c:v>
                </c:pt>
                <c:pt idx="571">
                  <c:v>4.3302707260398157E-2</c:v>
                </c:pt>
                <c:pt idx="572">
                  <c:v>2.56687202196734E-2</c:v>
                </c:pt>
                <c:pt idx="573">
                  <c:v>5.41295720473077E-2</c:v>
                </c:pt>
                <c:pt idx="574">
                  <c:v>6.1498571077086138E-2</c:v>
                </c:pt>
                <c:pt idx="575">
                  <c:v>5.4622726396297956E-2</c:v>
                </c:pt>
                <c:pt idx="576">
                  <c:v>2.4396273349504814E-2</c:v>
                </c:pt>
                <c:pt idx="577">
                  <c:v>3.3478358559552258E-2</c:v>
                </c:pt>
                <c:pt idx="578">
                  <c:v>7.4876873438406391E-2</c:v>
                </c:pt>
                <c:pt idx="579">
                  <c:v>1.3174653717560901E-2</c:v>
                </c:pt>
                <c:pt idx="580">
                  <c:v>3.874170101633051E-2</c:v>
                </c:pt>
                <c:pt idx="581">
                  <c:v>3.1733919494018804E-2</c:v>
                </c:pt>
                <c:pt idx="582">
                  <c:v>5.9148463000824991E-2</c:v>
                </c:pt>
                <c:pt idx="583">
                  <c:v>7.5705610144655558E-2</c:v>
                </c:pt>
                <c:pt idx="584">
                  <c:v>2.8448450887237586E-2</c:v>
                </c:pt>
                <c:pt idx="585">
                  <c:v>6.6307768131326536E-2</c:v>
                </c:pt>
                <c:pt idx="586">
                  <c:v>3.6924682384633117E-2</c:v>
                </c:pt>
                <c:pt idx="587">
                  <c:v>3.4123016735492284E-2</c:v>
                </c:pt>
                <c:pt idx="588">
                  <c:v>7.3138131239296605E-2</c:v>
                </c:pt>
                <c:pt idx="589">
                  <c:v>5.490022667606835E-2</c:v>
                </c:pt>
                <c:pt idx="590">
                  <c:v>6.9969030550520131E-2</c:v>
                </c:pt>
                <c:pt idx="591">
                  <c:v>4.2346377494892347E-2</c:v>
                </c:pt>
                <c:pt idx="592">
                  <c:v>5.254820560441361E-2</c:v>
                </c:pt>
                <c:pt idx="593">
                  <c:v>4.0618799503153682E-2</c:v>
                </c:pt>
                <c:pt idx="594">
                  <c:v>1.151485788113695E-2</c:v>
                </c:pt>
                <c:pt idx="595">
                  <c:v>5.3451973752401905E-2</c:v>
                </c:pt>
                <c:pt idx="596">
                  <c:v>5.5137043138937566E-2</c:v>
                </c:pt>
                <c:pt idx="597">
                  <c:v>5.4181313774298363E-2</c:v>
                </c:pt>
                <c:pt idx="598">
                  <c:v>4.4199788216084258E-2</c:v>
                </c:pt>
                <c:pt idx="599">
                  <c:v>3.7706397585370185E-2</c:v>
                </c:pt>
                <c:pt idx="600">
                  <c:v>2.8528558017494998E-2</c:v>
                </c:pt>
                <c:pt idx="601">
                  <c:v>2.3298573103606786E-2</c:v>
                </c:pt>
                <c:pt idx="602">
                  <c:v>6.0047925574402104E-2</c:v>
                </c:pt>
                <c:pt idx="603">
                  <c:v>3.2772064193924082E-2</c:v>
                </c:pt>
                <c:pt idx="604">
                  <c:v>3.4165866154338781E-2</c:v>
                </c:pt>
                <c:pt idx="605">
                  <c:v>3.6826071224306374E-2</c:v>
                </c:pt>
                <c:pt idx="606">
                  <c:v>4.9992278420362794E-2</c:v>
                </c:pt>
                <c:pt idx="607">
                  <c:v>4.3466401386303831E-2</c:v>
                </c:pt>
                <c:pt idx="608">
                  <c:v>4.7750193022533888E-2</c:v>
                </c:pt>
                <c:pt idx="609">
                  <c:v>5.0642916956885824E-2</c:v>
                </c:pt>
                <c:pt idx="610">
                  <c:v>5.8928976996203891E-2</c:v>
                </c:pt>
                <c:pt idx="611">
                  <c:v>6.3835610011650543E-2</c:v>
                </c:pt>
                <c:pt idx="612">
                  <c:v>5.4662103025756442E-2</c:v>
                </c:pt>
                <c:pt idx="613">
                  <c:v>4.7206579522929421E-2</c:v>
                </c:pt>
                <c:pt idx="614">
                  <c:v>4.70427391071747E-2</c:v>
                </c:pt>
                <c:pt idx="615">
                  <c:v>4.7850738500603264E-2</c:v>
                </c:pt>
                <c:pt idx="616">
                  <c:v>5.869442427176632E-2</c:v>
                </c:pt>
                <c:pt idx="617">
                  <c:v>1.6560633286387256E-2</c:v>
                </c:pt>
                <c:pt idx="618">
                  <c:v>5.8926759713729467E-2</c:v>
                </c:pt>
                <c:pt idx="619">
                  <c:v>5.379472178469253E-2</c:v>
                </c:pt>
                <c:pt idx="620">
                  <c:v>3.5907498470753661E-2</c:v>
                </c:pt>
                <c:pt idx="621">
                  <c:v>3.7363494539781592E-2</c:v>
                </c:pt>
                <c:pt idx="622">
                  <c:v>3.943368331767718E-2</c:v>
                </c:pt>
                <c:pt idx="623">
                  <c:v>5.9744684916347886E-2</c:v>
                </c:pt>
                <c:pt idx="624">
                  <c:v>6.3528109001620897E-2</c:v>
                </c:pt>
                <c:pt idx="625">
                  <c:v>1.1363315490332912E-2</c:v>
                </c:pt>
                <c:pt idx="626">
                  <c:v>9.5586340601494565E-3</c:v>
                </c:pt>
                <c:pt idx="627">
                  <c:v>4.7977999039114663E-2</c:v>
                </c:pt>
                <c:pt idx="628">
                  <c:v>6.3975702157564401E-2</c:v>
                </c:pt>
                <c:pt idx="629">
                  <c:v>1.2334566657240835E-2</c:v>
                </c:pt>
                <c:pt idx="630">
                  <c:v>6.9867457443845538E-2</c:v>
                </c:pt>
                <c:pt idx="631">
                  <c:v>5.1166848418756815E-2</c:v>
                </c:pt>
                <c:pt idx="632">
                  <c:v>4.9597986217787111E-2</c:v>
                </c:pt>
                <c:pt idx="633">
                  <c:v>3.2295466645633271E-2</c:v>
                </c:pt>
                <c:pt idx="634">
                  <c:v>4.393271016320998E-2</c:v>
                </c:pt>
                <c:pt idx="635">
                  <c:v>4.5332163299495423E-2</c:v>
                </c:pt>
                <c:pt idx="636">
                  <c:v>4.8727073638105668E-2</c:v>
                </c:pt>
                <c:pt idx="637">
                  <c:v>2.5798871802299853E-2</c:v>
                </c:pt>
                <c:pt idx="638">
                  <c:v>3.1284211383106449E-2</c:v>
                </c:pt>
                <c:pt idx="639">
                  <c:v>1.9690531548143989E-2</c:v>
                </c:pt>
                <c:pt idx="640">
                  <c:v>3.4422574989488378E-2</c:v>
                </c:pt>
                <c:pt idx="641">
                  <c:v>1.7961242141714469E-2</c:v>
                </c:pt>
                <c:pt idx="642">
                  <c:v>4.4852872634620761E-2</c:v>
                </c:pt>
                <c:pt idx="643">
                  <c:v>5.5828088543811147E-2</c:v>
                </c:pt>
                <c:pt idx="644">
                  <c:v>4.6434557367057747E-2</c:v>
                </c:pt>
                <c:pt idx="645">
                  <c:v>2.6776233418387561E-2</c:v>
                </c:pt>
                <c:pt idx="646">
                  <c:v>4.8361137575253892E-2</c:v>
                </c:pt>
                <c:pt idx="647">
                  <c:v>5.6941492336950443E-2</c:v>
                </c:pt>
                <c:pt idx="648">
                  <c:v>5.0688471905042727E-2</c:v>
                </c:pt>
                <c:pt idx="649">
                  <c:v>4.7186237081290029E-2</c:v>
                </c:pt>
                <c:pt idx="650">
                  <c:v>3.5746155057477295E-2</c:v>
                </c:pt>
                <c:pt idx="651">
                  <c:v>6.8434238662113428E-2</c:v>
                </c:pt>
                <c:pt idx="652">
                  <c:v>4.7524863921786183E-2</c:v>
                </c:pt>
                <c:pt idx="653">
                  <c:v>2.6133149858593774E-2</c:v>
                </c:pt>
                <c:pt idx="654">
                  <c:v>3.2008730399678359E-2</c:v>
                </c:pt>
                <c:pt idx="655">
                  <c:v>5.5674800647520839E-2</c:v>
                </c:pt>
                <c:pt idx="656">
                  <c:v>3.8945312500000002E-2</c:v>
                </c:pt>
                <c:pt idx="657">
                  <c:v>6.8624905636261238E-2</c:v>
                </c:pt>
                <c:pt idx="658">
                  <c:v>4.8492822776883875E-2</c:v>
                </c:pt>
                <c:pt idx="659">
                  <c:v>3.4897597161748103E-2</c:v>
                </c:pt>
                <c:pt idx="660">
                  <c:v>5.6768063302633294E-2</c:v>
                </c:pt>
                <c:pt idx="661">
                  <c:v>6.1778193766178831E-2</c:v>
                </c:pt>
                <c:pt idx="662">
                  <c:v>6.1062624169945658E-2</c:v>
                </c:pt>
                <c:pt idx="663">
                  <c:v>3.8683455967203746E-2</c:v>
                </c:pt>
                <c:pt idx="664">
                  <c:v>3.4190005276838589E-2</c:v>
                </c:pt>
                <c:pt idx="665">
                  <c:v>5.1917170316060628E-2</c:v>
                </c:pt>
                <c:pt idx="666">
                  <c:v>3.8597597006105967E-2</c:v>
                </c:pt>
                <c:pt idx="667">
                  <c:v>6.7308295190921047E-2</c:v>
                </c:pt>
                <c:pt idx="668">
                  <c:v>4.2578802079989729E-2</c:v>
                </c:pt>
                <c:pt idx="669">
                  <c:v>3.1045577885687053E-2</c:v>
                </c:pt>
                <c:pt idx="670">
                  <c:v>5.4409895393992644E-2</c:v>
                </c:pt>
                <c:pt idx="671">
                  <c:v>5.2350292642650578E-2</c:v>
                </c:pt>
                <c:pt idx="672">
                  <c:v>6.4127710168195143E-2</c:v>
                </c:pt>
                <c:pt idx="673">
                  <c:v>5.0731234408805545E-2</c:v>
                </c:pt>
                <c:pt idx="674">
                  <c:v>6.1855917365547131E-2</c:v>
                </c:pt>
                <c:pt idx="675">
                  <c:v>4.6705497345317974E-2</c:v>
                </c:pt>
                <c:pt idx="676">
                  <c:v>4.1643512671550059E-2</c:v>
                </c:pt>
                <c:pt idx="677">
                  <c:v>3.346911177809294E-2</c:v>
                </c:pt>
                <c:pt idx="678">
                  <c:v>3.5763887567682749E-2</c:v>
                </c:pt>
                <c:pt idx="679">
                  <c:v>3.5079642758493693E-2</c:v>
                </c:pt>
                <c:pt idx="680">
                  <c:v>1.4313392115772407E-2</c:v>
                </c:pt>
                <c:pt idx="681">
                  <c:v>5.9995972659678341E-2</c:v>
                </c:pt>
                <c:pt idx="682">
                  <c:v>1.9696188474199818E-2</c:v>
                </c:pt>
                <c:pt idx="683">
                  <c:v>7.2976491890024711E-2</c:v>
                </c:pt>
                <c:pt idx="684">
                  <c:v>5.8388438888107248E-2</c:v>
                </c:pt>
                <c:pt idx="685">
                  <c:v>7.0280772600860977E-2</c:v>
                </c:pt>
                <c:pt idx="686">
                  <c:v>3.1465341537744829E-2</c:v>
                </c:pt>
                <c:pt idx="687">
                  <c:v>4.2350431219420032E-2</c:v>
                </c:pt>
                <c:pt idx="688">
                  <c:v>5.7648591144801031E-2</c:v>
                </c:pt>
                <c:pt idx="689">
                  <c:v>2.5344916938369946E-2</c:v>
                </c:pt>
                <c:pt idx="690">
                  <c:v>4.3640851740836567E-2</c:v>
                </c:pt>
                <c:pt idx="691">
                  <c:v>3.4473708279814053E-2</c:v>
                </c:pt>
                <c:pt idx="692">
                  <c:v>5.1427056305751784E-2</c:v>
                </c:pt>
                <c:pt idx="693">
                  <c:v>4.814208378054418E-2</c:v>
                </c:pt>
                <c:pt idx="694">
                  <c:v>8.1525571611268485E-2</c:v>
                </c:pt>
                <c:pt idx="695">
                  <c:v>6.6536497446680679E-2</c:v>
                </c:pt>
                <c:pt idx="696">
                  <c:v>3.326194036961394E-2</c:v>
                </c:pt>
                <c:pt idx="697">
                  <c:v>5.2834965161809307E-2</c:v>
                </c:pt>
                <c:pt idx="698">
                  <c:v>6.0107261204619893E-2</c:v>
                </c:pt>
                <c:pt idx="699">
                  <c:v>5.8101342031260717E-2</c:v>
                </c:pt>
                <c:pt idx="700">
                  <c:v>5.3342743117032125E-2</c:v>
                </c:pt>
                <c:pt idx="701">
                  <c:v>6.16725571126105E-2</c:v>
                </c:pt>
                <c:pt idx="702">
                  <c:v>6.2033077036933164E-2</c:v>
                </c:pt>
                <c:pt idx="703">
                  <c:v>5.9383704597217701E-2</c:v>
                </c:pt>
                <c:pt idx="704">
                  <c:v>5.643896337761916E-2</c:v>
                </c:pt>
                <c:pt idx="705">
                  <c:v>7.0280250684257403E-2</c:v>
                </c:pt>
                <c:pt idx="706">
                  <c:v>3.5634451019066399E-2</c:v>
                </c:pt>
                <c:pt idx="707">
                  <c:v>5.9591843263974147E-2</c:v>
                </c:pt>
                <c:pt idx="708">
                  <c:v>5.1907112363950791E-2</c:v>
                </c:pt>
                <c:pt idx="709">
                  <c:v>6.7546928117455773E-2</c:v>
                </c:pt>
                <c:pt idx="710">
                  <c:v>4.7599315889323569E-2</c:v>
                </c:pt>
                <c:pt idx="711">
                  <c:v>4.8213328937064662E-2</c:v>
                </c:pt>
                <c:pt idx="712">
                  <c:v>6.3109627661298157E-2</c:v>
                </c:pt>
                <c:pt idx="713">
                  <c:v>8.7108013937282236E-2</c:v>
                </c:pt>
                <c:pt idx="714">
                  <c:v>5.8602165636270999E-2</c:v>
                </c:pt>
                <c:pt idx="715">
                  <c:v>5.2668008560540366E-2</c:v>
                </c:pt>
                <c:pt idx="716">
                  <c:v>3.6467656452914957E-2</c:v>
                </c:pt>
                <c:pt idx="717">
                  <c:v>5.2242548201262735E-2</c:v>
                </c:pt>
                <c:pt idx="718">
                  <c:v>2.0954019007122692E-2</c:v>
                </c:pt>
                <c:pt idx="719">
                  <c:v>4.5159543546987105E-2</c:v>
                </c:pt>
                <c:pt idx="720">
                  <c:v>4.2621929220374555E-2</c:v>
                </c:pt>
                <c:pt idx="721">
                  <c:v>8.6101905798748615E-2</c:v>
                </c:pt>
                <c:pt idx="722">
                  <c:v>8.1442458652382879E-2</c:v>
                </c:pt>
                <c:pt idx="723">
                  <c:v>3.9350572324278084E-2</c:v>
                </c:pt>
                <c:pt idx="724">
                  <c:v>5.2498600915166081E-2</c:v>
                </c:pt>
                <c:pt idx="725">
                  <c:v>6.0761248946211488E-2</c:v>
                </c:pt>
                <c:pt idx="726">
                  <c:v>7.616950034765517E-2</c:v>
                </c:pt>
                <c:pt idx="727">
                  <c:v>2.4147944368026898E-2</c:v>
                </c:pt>
                <c:pt idx="728">
                  <c:v>2.6638093169814258E-2</c:v>
                </c:pt>
                <c:pt idx="729">
                  <c:v>6.8307022823017441E-2</c:v>
                </c:pt>
                <c:pt idx="730">
                  <c:v>6.1033654520885203E-2</c:v>
                </c:pt>
                <c:pt idx="731">
                  <c:v>1.9951070189932273E-2</c:v>
                </c:pt>
                <c:pt idx="732">
                  <c:v>5.2168977667767638E-2</c:v>
                </c:pt>
                <c:pt idx="733">
                  <c:v>7.5753225832176974E-2</c:v>
                </c:pt>
                <c:pt idx="734">
                  <c:v>5.5859019636664106E-2</c:v>
                </c:pt>
                <c:pt idx="735">
                  <c:v>3.2609382404043596E-2</c:v>
                </c:pt>
                <c:pt idx="736">
                  <c:v>3.7947121607399915E-2</c:v>
                </c:pt>
                <c:pt idx="737">
                  <c:v>3.9220868051237409E-2</c:v>
                </c:pt>
                <c:pt idx="738">
                  <c:v>4.5121988551137235E-2</c:v>
                </c:pt>
                <c:pt idx="739">
                  <c:v>7.5403841758981946E-2</c:v>
                </c:pt>
                <c:pt idx="740">
                  <c:v>7.7639429412239294E-2</c:v>
                </c:pt>
                <c:pt idx="741">
                  <c:v>4.764107123633942E-2</c:v>
                </c:pt>
                <c:pt idx="742">
                  <c:v>6.0999980522389516E-2</c:v>
                </c:pt>
                <c:pt idx="743">
                  <c:v>6.2260157685419912E-2</c:v>
                </c:pt>
                <c:pt idx="744">
                  <c:v>4.6172317282615616E-2</c:v>
                </c:pt>
                <c:pt idx="745">
                  <c:v>5.4155987251839358E-2</c:v>
                </c:pt>
                <c:pt idx="746">
                  <c:v>5.7453795631586986E-2</c:v>
                </c:pt>
                <c:pt idx="747">
                  <c:v>3.9275121410645028E-2</c:v>
                </c:pt>
                <c:pt idx="748">
                  <c:v>4.2965784149159275E-2</c:v>
                </c:pt>
                <c:pt idx="749">
                  <c:v>3.7297416717953571E-2</c:v>
                </c:pt>
                <c:pt idx="750">
                  <c:v>3.2021492884112691E-2</c:v>
                </c:pt>
                <c:pt idx="751">
                  <c:v>3.9046515640791778E-2</c:v>
                </c:pt>
                <c:pt idx="752">
                  <c:v>5.6278451103345152E-2</c:v>
                </c:pt>
                <c:pt idx="753">
                  <c:v>2.7395376676318806E-2</c:v>
                </c:pt>
                <c:pt idx="754">
                  <c:v>3.9118610421836224E-2</c:v>
                </c:pt>
                <c:pt idx="755">
                  <c:v>7.430112415923236E-2</c:v>
                </c:pt>
                <c:pt idx="756">
                  <c:v>1.4702642951262199E-2</c:v>
                </c:pt>
                <c:pt idx="757">
                  <c:v>5.1758603029852468E-2</c:v>
                </c:pt>
                <c:pt idx="758">
                  <c:v>6.1591786664032075E-2</c:v>
                </c:pt>
                <c:pt idx="759">
                  <c:v>6.1807937285644293E-2</c:v>
                </c:pt>
                <c:pt idx="760">
                  <c:v>4.3868850907427419E-2</c:v>
                </c:pt>
                <c:pt idx="761">
                  <c:v>6.0208775726472132E-2</c:v>
                </c:pt>
                <c:pt idx="762">
                  <c:v>5.9647159929302265E-2</c:v>
                </c:pt>
                <c:pt idx="763">
                  <c:v>4.1419348014466874E-2</c:v>
                </c:pt>
                <c:pt idx="764">
                  <c:v>3.5840326248921653E-2</c:v>
                </c:pt>
                <c:pt idx="765">
                  <c:v>6.6889618886108573E-2</c:v>
                </c:pt>
                <c:pt idx="766">
                  <c:v>7.1481911056737471E-2</c:v>
                </c:pt>
                <c:pt idx="767">
                  <c:v>5.5313697346413455E-2</c:v>
                </c:pt>
                <c:pt idx="768">
                  <c:v>5.2614312405231428E-2</c:v>
                </c:pt>
                <c:pt idx="769">
                  <c:v>8.2872218251323113E-2</c:v>
                </c:pt>
                <c:pt idx="770">
                  <c:v>6.63393944154263E-2</c:v>
                </c:pt>
                <c:pt idx="771">
                  <c:v>6.4871885700791124E-2</c:v>
                </c:pt>
                <c:pt idx="772">
                  <c:v>4.6874691613870964E-2</c:v>
                </c:pt>
                <c:pt idx="773">
                  <c:v>4.848585947766932E-2</c:v>
                </c:pt>
                <c:pt idx="774">
                  <c:v>2.651607040799964E-2</c:v>
                </c:pt>
                <c:pt idx="775">
                  <c:v>6.9936809674934777E-2</c:v>
                </c:pt>
                <c:pt idx="776">
                  <c:v>4.7363782051282055E-2</c:v>
                </c:pt>
                <c:pt idx="777">
                  <c:v>5.6897988809437403E-2</c:v>
                </c:pt>
                <c:pt idx="778">
                  <c:v>7.1735358184525644E-2</c:v>
                </c:pt>
                <c:pt idx="779">
                  <c:v>5.8249772838751698E-2</c:v>
                </c:pt>
                <c:pt idx="780">
                  <c:v>2.7252564572077535E-2</c:v>
                </c:pt>
                <c:pt idx="781">
                  <c:v>7.0802937320539522E-2</c:v>
                </c:pt>
                <c:pt idx="782">
                  <c:v>9.3791646290703717E-2</c:v>
                </c:pt>
                <c:pt idx="783">
                  <c:v>5.504462862607587E-2</c:v>
                </c:pt>
                <c:pt idx="784">
                  <c:v>6.6883257874886415E-2</c:v>
                </c:pt>
                <c:pt idx="785">
                  <c:v>6.3949917316324129E-2</c:v>
                </c:pt>
                <c:pt idx="786">
                  <c:v>7.4605521487262766E-2</c:v>
                </c:pt>
                <c:pt idx="787">
                  <c:v>7.9492868985655482E-2</c:v>
                </c:pt>
                <c:pt idx="788">
                  <c:v>6.8359985008432753E-2</c:v>
                </c:pt>
                <c:pt idx="789">
                  <c:v>3.8005653733613261E-2</c:v>
                </c:pt>
                <c:pt idx="790">
                  <c:v>5.5010238826107602E-2</c:v>
                </c:pt>
                <c:pt idx="791">
                  <c:v>6.1946083535809333E-2</c:v>
                </c:pt>
                <c:pt idx="792">
                  <c:v>5.5500944254324606E-2</c:v>
                </c:pt>
                <c:pt idx="793">
                  <c:v>3.9254130502551318E-2</c:v>
                </c:pt>
                <c:pt idx="794">
                  <c:v>4.486889599657954E-2</c:v>
                </c:pt>
                <c:pt idx="795">
                  <c:v>3.1037554879565939E-2</c:v>
                </c:pt>
                <c:pt idx="796">
                  <c:v>5.9050038546497458E-2</c:v>
                </c:pt>
                <c:pt idx="797">
                  <c:v>6.3969744476589138E-2</c:v>
                </c:pt>
                <c:pt idx="798">
                  <c:v>3.8140356183757135E-2</c:v>
                </c:pt>
                <c:pt idx="799">
                  <c:v>6.305283265266394E-2</c:v>
                </c:pt>
                <c:pt idx="800">
                  <c:v>2.5354103477723138E-2</c:v>
                </c:pt>
                <c:pt idx="801">
                  <c:v>4.275117894299979E-2</c:v>
                </c:pt>
                <c:pt idx="802">
                  <c:v>6.5280101424679729E-2</c:v>
                </c:pt>
                <c:pt idx="803">
                  <c:v>4.633226369419579E-2</c:v>
                </c:pt>
                <c:pt idx="804">
                  <c:v>6.4604685952250995E-2</c:v>
                </c:pt>
                <c:pt idx="805">
                  <c:v>5.4206004030974857E-2</c:v>
                </c:pt>
                <c:pt idx="806">
                  <c:v>5.3457275825957565E-2</c:v>
                </c:pt>
                <c:pt idx="807">
                  <c:v>5.3478207589559242E-2</c:v>
                </c:pt>
                <c:pt idx="808">
                  <c:v>5.9989244636364375E-2</c:v>
                </c:pt>
                <c:pt idx="809">
                  <c:v>0.10241379037177284</c:v>
                </c:pt>
                <c:pt idx="810">
                  <c:v>4.6397927796665052E-2</c:v>
                </c:pt>
                <c:pt idx="811">
                  <c:v>6.3935503518135622E-2</c:v>
                </c:pt>
                <c:pt idx="812">
                  <c:v>2.2605281468473543E-2</c:v>
                </c:pt>
                <c:pt idx="813">
                  <c:v>5.2959800058289715E-2</c:v>
                </c:pt>
                <c:pt idx="814">
                  <c:v>5.3432795517450893E-2</c:v>
                </c:pt>
                <c:pt idx="815">
                  <c:v>7.1221877010899812E-2</c:v>
                </c:pt>
                <c:pt idx="816">
                  <c:v>3.2146453981352137E-2</c:v>
                </c:pt>
                <c:pt idx="817">
                  <c:v>7.2900315135603203E-2</c:v>
                </c:pt>
                <c:pt idx="818">
                  <c:v>4.0816571696292346E-2</c:v>
                </c:pt>
                <c:pt idx="819">
                  <c:v>5.2864679972248661E-2</c:v>
                </c:pt>
                <c:pt idx="820">
                  <c:v>3.8854357766764325E-2</c:v>
                </c:pt>
                <c:pt idx="821">
                  <c:v>6.3547254785085105E-2</c:v>
                </c:pt>
                <c:pt idx="822">
                  <c:v>3.5072010175987683E-2</c:v>
                </c:pt>
                <c:pt idx="823">
                  <c:v>8.1846198823285782E-2</c:v>
                </c:pt>
                <c:pt idx="824">
                  <c:v>5.4707404820259792E-2</c:v>
                </c:pt>
                <c:pt idx="825">
                  <c:v>3.5306040209546072E-2</c:v>
                </c:pt>
                <c:pt idx="826">
                  <c:v>7.1688322218393372E-2</c:v>
                </c:pt>
                <c:pt idx="827">
                  <c:v>4.4534630993825854E-2</c:v>
                </c:pt>
                <c:pt idx="828">
                  <c:v>5.485664834372346E-2</c:v>
                </c:pt>
                <c:pt idx="829">
                  <c:v>3.2403564675539211E-2</c:v>
                </c:pt>
                <c:pt idx="830">
                  <c:v>4.0634842461047184E-2</c:v>
                </c:pt>
                <c:pt idx="831">
                  <c:v>6.7214741318214033E-2</c:v>
                </c:pt>
                <c:pt idx="832">
                  <c:v>3.8280045658339118E-2</c:v>
                </c:pt>
                <c:pt idx="833">
                  <c:v>0.10189642769622374</c:v>
                </c:pt>
                <c:pt idx="834">
                  <c:v>3.6363488685651167E-2</c:v>
                </c:pt>
                <c:pt idx="835">
                  <c:v>5.2355793358808494E-2</c:v>
                </c:pt>
                <c:pt idx="836">
                  <c:v>5.7133311059137985E-2</c:v>
                </c:pt>
                <c:pt idx="837">
                  <c:v>8.1612901930390294E-2</c:v>
                </c:pt>
                <c:pt idx="838">
                  <c:v>2.3422845691382765E-2</c:v>
                </c:pt>
                <c:pt idx="839">
                  <c:v>5.0293889538477285E-2</c:v>
                </c:pt>
                <c:pt idx="840">
                  <c:v>5.4599370854956017E-2</c:v>
                </c:pt>
                <c:pt idx="841">
                  <c:v>3.9368641579507042E-2</c:v>
                </c:pt>
                <c:pt idx="842">
                  <c:v>4.3272002503747388E-2</c:v>
                </c:pt>
                <c:pt idx="843">
                  <c:v>6.6501398527265165E-2</c:v>
                </c:pt>
                <c:pt idx="844">
                  <c:v>7.1957235194409164E-2</c:v>
                </c:pt>
                <c:pt idx="845">
                  <c:v>5.6533694081672692E-2</c:v>
                </c:pt>
                <c:pt idx="846">
                  <c:v>7.5698581342504456E-2</c:v>
                </c:pt>
                <c:pt idx="847">
                  <c:v>7.0368660016265017E-2</c:v>
                </c:pt>
                <c:pt idx="848">
                  <c:v>5.7488924535586773E-2</c:v>
                </c:pt>
                <c:pt idx="849">
                  <c:v>6.1565555650898336E-2</c:v>
                </c:pt>
                <c:pt idx="850">
                  <c:v>4.2686624193240243E-2</c:v>
                </c:pt>
                <c:pt idx="851">
                  <c:v>6.1776030478660898E-2</c:v>
                </c:pt>
                <c:pt idx="852">
                  <c:v>3.8197980355324387E-2</c:v>
                </c:pt>
                <c:pt idx="853">
                  <c:v>5.1941531132382417E-2</c:v>
                </c:pt>
                <c:pt idx="854">
                  <c:v>5.6962371686120603E-2</c:v>
                </c:pt>
                <c:pt idx="855">
                  <c:v>7.9165715471619796E-2</c:v>
                </c:pt>
                <c:pt idx="856">
                  <c:v>9.2149981383041937E-2</c:v>
                </c:pt>
                <c:pt idx="857">
                  <c:v>7.5239847548955185E-2</c:v>
                </c:pt>
                <c:pt idx="858">
                  <c:v>9.2237967311281102E-2</c:v>
                </c:pt>
                <c:pt idx="859">
                  <c:v>4.4465491681765772E-2</c:v>
                </c:pt>
                <c:pt idx="860">
                  <c:v>4.2538982937660681E-2</c:v>
                </c:pt>
                <c:pt idx="861">
                  <c:v>5.7834702378635111E-2</c:v>
                </c:pt>
                <c:pt idx="862">
                  <c:v>8.8907765834140451E-2</c:v>
                </c:pt>
                <c:pt idx="863">
                  <c:v>5.7637658812585223E-2</c:v>
                </c:pt>
                <c:pt idx="864">
                  <c:v>8.240352215652616E-2</c:v>
                </c:pt>
                <c:pt idx="865">
                  <c:v>4.5386782179610306E-2</c:v>
                </c:pt>
                <c:pt idx="866">
                  <c:v>4.4583999687951008E-2</c:v>
                </c:pt>
                <c:pt idx="867">
                  <c:v>6.6785615911791191E-2</c:v>
                </c:pt>
                <c:pt idx="868">
                  <c:v>7.5488258084921322E-2</c:v>
                </c:pt>
                <c:pt idx="869">
                  <c:v>6.0770316912456858E-2</c:v>
                </c:pt>
                <c:pt idx="870">
                  <c:v>6.9262315011427558E-2</c:v>
                </c:pt>
                <c:pt idx="871">
                  <c:v>3.9863250132766856E-2</c:v>
                </c:pt>
                <c:pt idx="872">
                  <c:v>6.7216614504528774E-2</c:v>
                </c:pt>
                <c:pt idx="873">
                  <c:v>7.2098571755400853E-2</c:v>
                </c:pt>
                <c:pt idx="874">
                  <c:v>9.1926335860865613E-2</c:v>
                </c:pt>
                <c:pt idx="875">
                  <c:v>6.3526664071623204E-2</c:v>
                </c:pt>
                <c:pt idx="876">
                  <c:v>7.7925831042239421E-2</c:v>
                </c:pt>
                <c:pt idx="877">
                  <c:v>7.745199949845695E-2</c:v>
                </c:pt>
                <c:pt idx="878">
                  <c:v>6.4059937409196535E-2</c:v>
                </c:pt>
                <c:pt idx="879">
                  <c:v>5.7841181000008283E-2</c:v>
                </c:pt>
                <c:pt idx="880">
                  <c:v>7.9805344851518301E-2</c:v>
                </c:pt>
                <c:pt idx="881">
                  <c:v>7.427728775536617E-2</c:v>
                </c:pt>
                <c:pt idx="882">
                  <c:v>2.7192633529964375E-2</c:v>
                </c:pt>
                <c:pt idx="883">
                  <c:v>5.1091205143200952E-2</c:v>
                </c:pt>
                <c:pt idx="884">
                  <c:v>7.0448742057443739E-2</c:v>
                </c:pt>
                <c:pt idx="885">
                  <c:v>7.6894114031043501E-2</c:v>
                </c:pt>
                <c:pt idx="886">
                  <c:v>3.2230723592458183E-2</c:v>
                </c:pt>
                <c:pt idx="887">
                  <c:v>3.569024125297901E-2</c:v>
                </c:pt>
                <c:pt idx="888">
                  <c:v>8.4549165591488826E-2</c:v>
                </c:pt>
                <c:pt idx="889">
                  <c:v>7.8492261040887967E-2</c:v>
                </c:pt>
                <c:pt idx="890">
                  <c:v>6.2177727836875959E-2</c:v>
                </c:pt>
                <c:pt idx="891">
                  <c:v>7.7888675776873056E-2</c:v>
                </c:pt>
                <c:pt idx="892">
                  <c:v>3.0638659887783831E-2</c:v>
                </c:pt>
                <c:pt idx="893">
                  <c:v>6.8486222882257322E-2</c:v>
                </c:pt>
                <c:pt idx="894">
                  <c:v>6.6697777795354685E-2</c:v>
                </c:pt>
                <c:pt idx="895">
                  <c:v>4.3661656181466009E-2</c:v>
                </c:pt>
                <c:pt idx="896">
                  <c:v>7.1289349955051359E-2</c:v>
                </c:pt>
                <c:pt idx="897">
                  <c:v>5.6870435763655545E-2</c:v>
                </c:pt>
                <c:pt idx="898">
                  <c:v>7.0445813815818215E-2</c:v>
                </c:pt>
                <c:pt idx="899">
                  <c:v>4.9250314844003704E-2</c:v>
                </c:pt>
                <c:pt idx="900">
                  <c:v>7.0118364253744153E-2</c:v>
                </c:pt>
                <c:pt idx="901">
                  <c:v>5.7483510495539084E-2</c:v>
                </c:pt>
                <c:pt idx="902">
                  <c:v>7.2774756554903536E-2</c:v>
                </c:pt>
                <c:pt idx="903">
                  <c:v>5.27184684224506E-2</c:v>
                </c:pt>
                <c:pt idx="904">
                  <c:v>4.9952411167512686E-2</c:v>
                </c:pt>
                <c:pt idx="905">
                  <c:v>7.222571420246178E-2</c:v>
                </c:pt>
                <c:pt idx="906">
                  <c:v>6.8496913679992236E-2</c:v>
                </c:pt>
                <c:pt idx="907">
                  <c:v>3.5344312654663368E-2</c:v>
                </c:pt>
                <c:pt idx="908">
                  <c:v>7.4137339229107355E-2</c:v>
                </c:pt>
                <c:pt idx="909">
                  <c:v>6.2744952890906772E-2</c:v>
                </c:pt>
                <c:pt idx="910">
                  <c:v>7.2634326016219872E-2</c:v>
                </c:pt>
                <c:pt idx="911">
                  <c:v>3.4329808243613431E-2</c:v>
                </c:pt>
                <c:pt idx="912">
                  <c:v>7.8260444303162938E-2</c:v>
                </c:pt>
                <c:pt idx="913">
                  <c:v>5.9414658982309569E-2</c:v>
                </c:pt>
                <c:pt idx="914">
                  <c:v>7.573102262032258E-2</c:v>
                </c:pt>
                <c:pt idx="915">
                  <c:v>7.7120844579589329E-2</c:v>
                </c:pt>
                <c:pt idx="916">
                  <c:v>4.0002603647547479E-2</c:v>
                </c:pt>
                <c:pt idx="917">
                  <c:v>5.7185146945541221E-2</c:v>
                </c:pt>
                <c:pt idx="918">
                  <c:v>4.4581212289759739E-2</c:v>
                </c:pt>
                <c:pt idx="919">
                  <c:v>5.5076548480704444E-2</c:v>
                </c:pt>
                <c:pt idx="920">
                  <c:v>4.4203724032228005E-2</c:v>
                </c:pt>
                <c:pt idx="921">
                  <c:v>1.6151177446390132E-2</c:v>
                </c:pt>
                <c:pt idx="922">
                  <c:v>5.6277651894625053E-2</c:v>
                </c:pt>
                <c:pt idx="923">
                  <c:v>6.9460861899705489E-2</c:v>
                </c:pt>
                <c:pt idx="924">
                  <c:v>6.4558947749487144E-2</c:v>
                </c:pt>
                <c:pt idx="925">
                  <c:v>4.7445136731141507E-2</c:v>
                </c:pt>
                <c:pt idx="926">
                  <c:v>2.7456294021671587E-2</c:v>
                </c:pt>
                <c:pt idx="927">
                  <c:v>9.9423734487458462E-2</c:v>
                </c:pt>
                <c:pt idx="928">
                  <c:v>3.7130201319545017E-2</c:v>
                </c:pt>
                <c:pt idx="929">
                  <c:v>4.6357185769724134E-2</c:v>
                </c:pt>
                <c:pt idx="930">
                  <c:v>3.9250990277277638E-2</c:v>
                </c:pt>
                <c:pt idx="931">
                  <c:v>7.8444035175839325E-2</c:v>
                </c:pt>
                <c:pt idx="932">
                  <c:v>8.0280849136244781E-2</c:v>
                </c:pt>
                <c:pt idx="933">
                  <c:v>2.8296475423704334E-2</c:v>
                </c:pt>
                <c:pt idx="934">
                  <c:v>9.3555931292764238E-2</c:v>
                </c:pt>
                <c:pt idx="935">
                  <c:v>7.7978444124902707E-2</c:v>
                </c:pt>
                <c:pt idx="936">
                  <c:v>6.7038918227992864E-2</c:v>
                </c:pt>
                <c:pt idx="937">
                  <c:v>8.220113666853672E-2</c:v>
                </c:pt>
                <c:pt idx="938">
                  <c:v>6.4529748393758135E-2</c:v>
                </c:pt>
                <c:pt idx="939">
                  <c:v>7.2689590360637032E-2</c:v>
                </c:pt>
                <c:pt idx="940">
                  <c:v>5.2060320010711654E-2</c:v>
                </c:pt>
                <c:pt idx="941">
                  <c:v>5.8458099824149096E-2</c:v>
                </c:pt>
                <c:pt idx="942">
                  <c:v>6.1325199623071966E-2</c:v>
                </c:pt>
                <c:pt idx="943">
                  <c:v>7.3614438011322836E-2</c:v>
                </c:pt>
                <c:pt idx="944">
                  <c:v>6.9544405651394414E-2</c:v>
                </c:pt>
                <c:pt idx="945">
                  <c:v>4.7700902449505797E-2</c:v>
                </c:pt>
                <c:pt idx="946">
                  <c:v>7.2204877225550593E-2</c:v>
                </c:pt>
                <c:pt idx="947">
                  <c:v>8.0607510784276873E-2</c:v>
                </c:pt>
                <c:pt idx="948">
                  <c:v>6.6458209251538614E-2</c:v>
                </c:pt>
                <c:pt idx="949">
                  <c:v>6.0597127037909031E-2</c:v>
                </c:pt>
                <c:pt idx="950">
                  <c:v>6.3532140272386323E-2</c:v>
                </c:pt>
                <c:pt idx="951">
                  <c:v>7.0393167525730202E-2</c:v>
                </c:pt>
                <c:pt idx="952">
                  <c:v>2.8881368872700087E-2</c:v>
                </c:pt>
                <c:pt idx="953">
                  <c:v>6.6029091054600739E-2</c:v>
                </c:pt>
                <c:pt idx="954">
                  <c:v>6.8164723176177805E-2</c:v>
                </c:pt>
                <c:pt idx="955">
                  <c:v>6.2420818925687911E-2</c:v>
                </c:pt>
                <c:pt idx="956">
                  <c:v>5.4548850353034792E-2</c:v>
                </c:pt>
                <c:pt idx="957">
                  <c:v>6.9136950534711542E-2</c:v>
                </c:pt>
                <c:pt idx="958">
                  <c:v>3.7283183065153269E-2</c:v>
                </c:pt>
                <c:pt idx="959">
                  <c:v>6.9341145812257712E-2</c:v>
                </c:pt>
                <c:pt idx="960">
                  <c:v>7.1431484003555673E-2</c:v>
                </c:pt>
                <c:pt idx="961">
                  <c:v>4.2347289228855826E-2</c:v>
                </c:pt>
                <c:pt idx="962">
                  <c:v>7.0377238807477704E-2</c:v>
                </c:pt>
                <c:pt idx="963">
                  <c:v>4.2826748225594645E-2</c:v>
                </c:pt>
                <c:pt idx="964">
                  <c:v>7.352090038848616E-2</c:v>
                </c:pt>
                <c:pt idx="965">
                  <c:v>7.6680821901986218E-2</c:v>
                </c:pt>
                <c:pt idx="966">
                  <c:v>5.2685787379664929E-2</c:v>
                </c:pt>
                <c:pt idx="967">
                  <c:v>4.0655655236019113E-2</c:v>
                </c:pt>
                <c:pt idx="968">
                  <c:v>7.7743982485690852E-2</c:v>
                </c:pt>
                <c:pt idx="969">
                  <c:v>6.7407697620595924E-2</c:v>
                </c:pt>
                <c:pt idx="970">
                  <c:v>6.9741551988233522E-2</c:v>
                </c:pt>
                <c:pt idx="971">
                  <c:v>6.2918614330537234E-2</c:v>
                </c:pt>
                <c:pt idx="972">
                  <c:v>5.0504966543368938E-2</c:v>
                </c:pt>
                <c:pt idx="973">
                  <c:v>5.1752491694352164E-2</c:v>
                </c:pt>
                <c:pt idx="974">
                  <c:v>5.7983110179380182E-2</c:v>
                </c:pt>
                <c:pt idx="975">
                  <c:v>8.0258710553747989E-2</c:v>
                </c:pt>
                <c:pt idx="976">
                  <c:v>6.1339407672304287E-2</c:v>
                </c:pt>
                <c:pt idx="977">
                  <c:v>5.6164825084090216E-2</c:v>
                </c:pt>
                <c:pt idx="978">
                  <c:v>5.4869463609600613E-2</c:v>
                </c:pt>
                <c:pt idx="979">
                  <c:v>6.41029451098101E-2</c:v>
                </c:pt>
                <c:pt idx="980">
                  <c:v>6.5076249433791339E-2</c:v>
                </c:pt>
                <c:pt idx="981">
                  <c:v>9.0857326764538407E-2</c:v>
                </c:pt>
                <c:pt idx="982">
                  <c:v>7.5640723537329119E-2</c:v>
                </c:pt>
                <c:pt idx="983">
                  <c:v>8.036022132103042E-2</c:v>
                </c:pt>
                <c:pt idx="984">
                  <c:v>6.044443374228943E-2</c:v>
                </c:pt>
                <c:pt idx="985">
                  <c:v>6.2666596128255106E-2</c:v>
                </c:pt>
                <c:pt idx="986">
                  <c:v>7.7597079877381583E-2</c:v>
                </c:pt>
                <c:pt idx="987">
                  <c:v>6.494321237106683E-2</c:v>
                </c:pt>
                <c:pt idx="988">
                  <c:v>8.8882465732233074E-2</c:v>
                </c:pt>
                <c:pt idx="989">
                  <c:v>5.3936342860928035E-2</c:v>
                </c:pt>
                <c:pt idx="990">
                  <c:v>5.7959795020237119E-2</c:v>
                </c:pt>
                <c:pt idx="991">
                  <c:v>7.4040272465547716E-2</c:v>
                </c:pt>
                <c:pt idx="992">
                  <c:v>8.9335706772392581E-2</c:v>
                </c:pt>
                <c:pt idx="993">
                  <c:v>9.3839649398369876E-2</c:v>
                </c:pt>
                <c:pt idx="994">
                  <c:v>5.4472360169940712E-2</c:v>
                </c:pt>
                <c:pt idx="995">
                  <c:v>5.7339449541284407E-2</c:v>
                </c:pt>
                <c:pt idx="996">
                  <c:v>4.696318671893631E-2</c:v>
                </c:pt>
                <c:pt idx="997">
                  <c:v>0.10765481477283309</c:v>
                </c:pt>
                <c:pt idx="998">
                  <c:v>4.8611512037411229E-2</c:v>
                </c:pt>
                <c:pt idx="999">
                  <c:v>6.0619236327647825E-2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A76-45CC-84FC-44DCC6E3A993}"/>
            </c:ext>
          </c:extLst>
        </c:ser>
        <c:ser>
          <c:idx val="7"/>
          <c:order val="7"/>
          <c:tx>
            <c:strRef>
              <c:f>EditedData2!$AC$1</c:f>
              <c:strCache>
                <c:ptCount val="1"/>
                <c:pt idx="0">
                  <c:v>D5,10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EditedData2!$AC$2:$AC$1001</c:f>
              <c:numCache>
                <c:formatCode>General</c:formatCode>
                <c:ptCount val="1000"/>
                <c:pt idx="0">
                  <c:v>-0.17200118180027577</c:v>
                </c:pt>
                <c:pt idx="1">
                  <c:v>-0.20966590106348071</c:v>
                </c:pt>
                <c:pt idx="2">
                  <c:v>-9.2669303073330433E-2</c:v>
                </c:pt>
                <c:pt idx="3">
                  <c:v>-0.11770125532650007</c:v>
                </c:pt>
                <c:pt idx="4">
                  <c:v>-2.8096799089165497E-2</c:v>
                </c:pt>
                <c:pt idx="5">
                  <c:v>-1.9451904593369835E-2</c:v>
                </c:pt>
                <c:pt idx="6">
                  <c:v>-2.8671752481990349E-2</c:v>
                </c:pt>
                <c:pt idx="7">
                  <c:v>-2.7580320597085602E-2</c:v>
                </c:pt>
                <c:pt idx="8">
                  <c:v>-6.51073319734075E-3</c:v>
                </c:pt>
                <c:pt idx="9">
                  <c:v>-2.847019985912087E-2</c:v>
                </c:pt>
                <c:pt idx="10">
                  <c:v>5.0680208391346406E-3</c:v>
                </c:pt>
                <c:pt idx="11">
                  <c:v>-2.8114428662124651E-2</c:v>
                </c:pt>
                <c:pt idx="12">
                  <c:v>-1.6274966476109817E-2</c:v>
                </c:pt>
                <c:pt idx="13">
                  <c:v>-3.5265147384872603E-2</c:v>
                </c:pt>
                <c:pt idx="14">
                  <c:v>-4.2088934387754649E-2</c:v>
                </c:pt>
                <c:pt idx="15">
                  <c:v>-2.3253734812655899E-2</c:v>
                </c:pt>
                <c:pt idx="16">
                  <c:v>-1.7533918846601819E-2</c:v>
                </c:pt>
                <c:pt idx="17">
                  <c:v>-3.3709424242687039E-2</c:v>
                </c:pt>
                <c:pt idx="18">
                  <c:v>-1.7360056246582239E-2</c:v>
                </c:pt>
                <c:pt idx="19">
                  <c:v>-5.2837405187047423E-2</c:v>
                </c:pt>
                <c:pt idx="20">
                  <c:v>-1.1100029476251426E-2</c:v>
                </c:pt>
                <c:pt idx="21">
                  <c:v>-1.2711690654857097E-2</c:v>
                </c:pt>
                <c:pt idx="22">
                  <c:v>-3.1133146367521383E-3</c:v>
                </c:pt>
                <c:pt idx="23">
                  <c:v>4.8559212630132679E-4</c:v>
                </c:pt>
                <c:pt idx="24">
                  <c:v>1.6110570946819117E-2</c:v>
                </c:pt>
                <c:pt idx="25">
                  <c:v>-1.5055612397732693E-3</c:v>
                </c:pt>
                <c:pt idx="26">
                  <c:v>-6.3839912713428346E-4</c:v>
                </c:pt>
                <c:pt idx="27">
                  <c:v>1.4664699560482736E-2</c:v>
                </c:pt>
                <c:pt idx="28">
                  <c:v>-1.9718608015241736E-3</c:v>
                </c:pt>
                <c:pt idx="29">
                  <c:v>1.4678913280663607E-2</c:v>
                </c:pt>
                <c:pt idx="30">
                  <c:v>-1.0594433844531518E-2</c:v>
                </c:pt>
                <c:pt idx="31">
                  <c:v>-2.2160256628240442E-2</c:v>
                </c:pt>
                <c:pt idx="32">
                  <c:v>-2.4802297793424751E-3</c:v>
                </c:pt>
                <c:pt idx="33">
                  <c:v>1.1062113390424874E-3</c:v>
                </c:pt>
                <c:pt idx="34">
                  <c:v>-3.7231896326653323E-2</c:v>
                </c:pt>
                <c:pt idx="35">
                  <c:v>-3.3627640356296566E-3</c:v>
                </c:pt>
                <c:pt idx="36">
                  <c:v>-1.3100825196289951E-2</c:v>
                </c:pt>
                <c:pt idx="37">
                  <c:v>-1.7526189332051897E-2</c:v>
                </c:pt>
                <c:pt idx="38">
                  <c:v>2.2724437370755E-2</c:v>
                </c:pt>
                <c:pt idx="39">
                  <c:v>-6.8724765125305549E-4</c:v>
                </c:pt>
                <c:pt idx="40">
                  <c:v>9.4338912354407119E-3</c:v>
                </c:pt>
                <c:pt idx="41">
                  <c:v>1.7459133969426641E-2</c:v>
                </c:pt>
                <c:pt idx="42">
                  <c:v>6.3375533747846279E-3</c:v>
                </c:pt>
                <c:pt idx="43">
                  <c:v>7.6904069491171064E-3</c:v>
                </c:pt>
                <c:pt idx="44">
                  <c:v>9.7830867542105706E-3</c:v>
                </c:pt>
                <c:pt idx="45">
                  <c:v>1.487942534633145E-2</c:v>
                </c:pt>
                <c:pt idx="46">
                  <c:v>2.5696485076230114E-2</c:v>
                </c:pt>
                <c:pt idx="47">
                  <c:v>8.5140175854551395E-4</c:v>
                </c:pt>
                <c:pt idx="48">
                  <c:v>1.7608042243667167E-2</c:v>
                </c:pt>
                <c:pt idx="49">
                  <c:v>-1.1198880872189827E-2</c:v>
                </c:pt>
                <c:pt idx="50">
                  <c:v>1.4870162350377473E-2</c:v>
                </c:pt>
                <c:pt idx="51">
                  <c:v>-1.2032577017967382E-2</c:v>
                </c:pt>
                <c:pt idx="52">
                  <c:v>-2.1161441879925226E-2</c:v>
                </c:pt>
                <c:pt idx="53">
                  <c:v>-2.7384387228450396E-3</c:v>
                </c:pt>
                <c:pt idx="54">
                  <c:v>-1.553749071188546E-2</c:v>
                </c:pt>
                <c:pt idx="55">
                  <c:v>2.2991367553446478E-2</c:v>
                </c:pt>
                <c:pt idx="56">
                  <c:v>9.1948386305820424E-4</c:v>
                </c:pt>
                <c:pt idx="57">
                  <c:v>5.0752852324979728E-3</c:v>
                </c:pt>
                <c:pt idx="58">
                  <c:v>4.1822198522129964E-3</c:v>
                </c:pt>
                <c:pt idx="59">
                  <c:v>3.0256559677345151E-2</c:v>
                </c:pt>
                <c:pt idx="60">
                  <c:v>-9.3226335064906501E-3</c:v>
                </c:pt>
                <c:pt idx="61">
                  <c:v>1.4457117464079397E-2</c:v>
                </c:pt>
                <c:pt idx="62">
                  <c:v>1.0182441680328487E-2</c:v>
                </c:pt>
                <c:pt idx="63">
                  <c:v>1.5392070891217054E-2</c:v>
                </c:pt>
                <c:pt idx="64">
                  <c:v>-9.1588298702746911E-3</c:v>
                </c:pt>
                <c:pt idx="65">
                  <c:v>6.5322007622246646E-3</c:v>
                </c:pt>
                <c:pt idx="66">
                  <c:v>2.5531084094885566E-4</c:v>
                </c:pt>
                <c:pt idx="67">
                  <c:v>1.412215702546101E-2</c:v>
                </c:pt>
                <c:pt idx="68">
                  <c:v>-2.2694419270033631E-2</c:v>
                </c:pt>
                <c:pt idx="69">
                  <c:v>1.485509320206819E-2</c:v>
                </c:pt>
                <c:pt idx="70">
                  <c:v>-1.1418011543234003E-2</c:v>
                </c:pt>
                <c:pt idx="71">
                  <c:v>-1.26168799945956E-2</c:v>
                </c:pt>
                <c:pt idx="72">
                  <c:v>-1.1173142827407282E-2</c:v>
                </c:pt>
                <c:pt idx="73">
                  <c:v>2.0629488055122658E-2</c:v>
                </c:pt>
                <c:pt idx="74">
                  <c:v>-1.5476942514213519E-2</c:v>
                </c:pt>
                <c:pt idx="75">
                  <c:v>6.4179457989196487E-3</c:v>
                </c:pt>
                <c:pt idx="76">
                  <c:v>2.1977860968051516E-2</c:v>
                </c:pt>
                <c:pt idx="77">
                  <c:v>-2.9592565050205348E-2</c:v>
                </c:pt>
                <c:pt idx="78">
                  <c:v>2.7720890236589313E-3</c:v>
                </c:pt>
                <c:pt idx="79">
                  <c:v>1.6155739539046768E-2</c:v>
                </c:pt>
                <c:pt idx="80">
                  <c:v>-9.7592376104295876E-3</c:v>
                </c:pt>
                <c:pt idx="81">
                  <c:v>5.1373756691840279E-2</c:v>
                </c:pt>
                <c:pt idx="82">
                  <c:v>6.7813448624781522E-3</c:v>
                </c:pt>
                <c:pt idx="83">
                  <c:v>4.4853399395286932E-3</c:v>
                </c:pt>
                <c:pt idx="84">
                  <c:v>1.8856481024775391E-2</c:v>
                </c:pt>
                <c:pt idx="85">
                  <c:v>-1.8824778788501265E-2</c:v>
                </c:pt>
                <c:pt idx="86">
                  <c:v>1.2248841685623209E-3</c:v>
                </c:pt>
                <c:pt idx="87">
                  <c:v>-1.2717256303385428E-2</c:v>
                </c:pt>
                <c:pt idx="88">
                  <c:v>-2.4255788313120311E-4</c:v>
                </c:pt>
                <c:pt idx="89">
                  <c:v>1.6597371119604735E-2</c:v>
                </c:pt>
                <c:pt idx="90">
                  <c:v>2.9627065532256008E-2</c:v>
                </c:pt>
                <c:pt idx="91">
                  <c:v>-2.3045885046206627E-3</c:v>
                </c:pt>
                <c:pt idx="92">
                  <c:v>-3.8079064062647413E-3</c:v>
                </c:pt>
                <c:pt idx="93">
                  <c:v>-1.039701787478667E-2</c:v>
                </c:pt>
                <c:pt idx="94">
                  <c:v>1.6926518724313788E-2</c:v>
                </c:pt>
                <c:pt idx="95">
                  <c:v>2.1945217948025703E-2</c:v>
                </c:pt>
                <c:pt idx="96">
                  <c:v>2.4979686766207723E-2</c:v>
                </c:pt>
                <c:pt idx="97">
                  <c:v>1.8778723139982613E-2</c:v>
                </c:pt>
                <c:pt idx="98">
                  <c:v>2.2698076003824091E-2</c:v>
                </c:pt>
                <c:pt idx="99">
                  <c:v>-1.5158905715312044E-2</c:v>
                </c:pt>
                <c:pt idx="100">
                  <c:v>2.6209202309414394E-2</c:v>
                </c:pt>
                <c:pt idx="101">
                  <c:v>1.9473348519362187E-2</c:v>
                </c:pt>
                <c:pt idx="102">
                  <c:v>2.6040969083763521E-2</c:v>
                </c:pt>
                <c:pt idx="103">
                  <c:v>2.2113911921594075E-2</c:v>
                </c:pt>
                <c:pt idx="104">
                  <c:v>7.8649515493235088E-3</c:v>
                </c:pt>
                <c:pt idx="105">
                  <c:v>7.599047812367369E-3</c:v>
                </c:pt>
                <c:pt idx="106">
                  <c:v>7.8531486409119874E-3</c:v>
                </c:pt>
                <c:pt idx="107">
                  <c:v>9.1132127890187556E-3</c:v>
                </c:pt>
                <c:pt idx="108">
                  <c:v>-2.0492191376613148E-3</c:v>
                </c:pt>
                <c:pt idx="109">
                  <c:v>1.6845273713031968E-2</c:v>
                </c:pt>
                <c:pt idx="110">
                  <c:v>2.9411328368394503E-2</c:v>
                </c:pt>
                <c:pt idx="111">
                  <c:v>7.4237853984244597E-3</c:v>
                </c:pt>
                <c:pt idx="112">
                  <c:v>5.6559753022411815E-3</c:v>
                </c:pt>
                <c:pt idx="113">
                  <c:v>7.9491255961844191E-4</c:v>
                </c:pt>
                <c:pt idx="114">
                  <c:v>2.4136942287372981E-2</c:v>
                </c:pt>
                <c:pt idx="115">
                  <c:v>-2.2386919315403441E-3</c:v>
                </c:pt>
                <c:pt idx="116">
                  <c:v>1.9618040722015225E-2</c:v>
                </c:pt>
                <c:pt idx="117">
                  <c:v>7.1704521018248705E-3</c:v>
                </c:pt>
                <c:pt idx="118">
                  <c:v>1.5714871456873197E-2</c:v>
                </c:pt>
                <c:pt idx="119">
                  <c:v>4.7503398555041303E-3</c:v>
                </c:pt>
                <c:pt idx="120">
                  <c:v>4.3053229653767212E-2</c:v>
                </c:pt>
                <c:pt idx="121">
                  <c:v>1.7394436481791373E-2</c:v>
                </c:pt>
                <c:pt idx="122">
                  <c:v>6.7258097792448944E-3</c:v>
                </c:pt>
                <c:pt idx="123">
                  <c:v>2.9723633367985409E-2</c:v>
                </c:pt>
                <c:pt idx="124">
                  <c:v>2.2451715103881071E-2</c:v>
                </c:pt>
                <c:pt idx="125">
                  <c:v>2.4168918686476793E-2</c:v>
                </c:pt>
                <c:pt idx="126">
                  <c:v>1.8192331981526148E-2</c:v>
                </c:pt>
                <c:pt idx="127">
                  <c:v>1.9913881797050646E-2</c:v>
                </c:pt>
                <c:pt idx="128">
                  <c:v>2.1272225919939144E-2</c:v>
                </c:pt>
                <c:pt idx="129">
                  <c:v>3.4646184604652332E-2</c:v>
                </c:pt>
                <c:pt idx="130">
                  <c:v>3.040972504145056E-2</c:v>
                </c:pt>
                <c:pt idx="131">
                  <c:v>1.0227008017793944E-2</c:v>
                </c:pt>
                <c:pt idx="132">
                  <c:v>1.6387297969954119E-2</c:v>
                </c:pt>
                <c:pt idx="133">
                  <c:v>1.7721634892353944E-2</c:v>
                </c:pt>
                <c:pt idx="134">
                  <c:v>8.352513879912772E-4</c:v>
                </c:pt>
                <c:pt idx="135">
                  <c:v>-3.6039542305596633E-3</c:v>
                </c:pt>
                <c:pt idx="136">
                  <c:v>7.30421510835624E-3</c:v>
                </c:pt>
                <c:pt idx="137">
                  <c:v>5.2659548589670174E-2</c:v>
                </c:pt>
                <c:pt idx="138">
                  <c:v>-1.0514273262148615E-2</c:v>
                </c:pt>
                <c:pt idx="139">
                  <c:v>2.0406135217878204E-2</c:v>
                </c:pt>
                <c:pt idx="140">
                  <c:v>-1.0643356960076081E-3</c:v>
                </c:pt>
                <c:pt idx="141">
                  <c:v>1.2168879190155782E-2</c:v>
                </c:pt>
                <c:pt idx="142">
                  <c:v>2.8659073268738695E-2</c:v>
                </c:pt>
                <c:pt idx="143">
                  <c:v>3.7622154689548326E-2</c:v>
                </c:pt>
                <c:pt idx="144">
                  <c:v>1.4848309059965654E-2</c:v>
                </c:pt>
                <c:pt idx="145">
                  <c:v>1.9455252918287938E-2</c:v>
                </c:pt>
                <c:pt idx="146">
                  <c:v>-5.0456436688815754E-4</c:v>
                </c:pt>
                <c:pt idx="147">
                  <c:v>-8.7923620837407346E-3</c:v>
                </c:pt>
                <c:pt idx="148">
                  <c:v>7.4415757928599684E-3</c:v>
                </c:pt>
                <c:pt idx="149">
                  <c:v>3.7069437682570594E-2</c:v>
                </c:pt>
                <c:pt idx="150">
                  <c:v>-1.948234883324142E-3</c:v>
                </c:pt>
                <c:pt idx="151">
                  <c:v>3.2701869310553418E-2</c:v>
                </c:pt>
                <c:pt idx="152">
                  <c:v>4.1910747016795723E-2</c:v>
                </c:pt>
                <c:pt idx="153">
                  <c:v>6.0630015213435536E-3</c:v>
                </c:pt>
                <c:pt idx="154">
                  <c:v>1.8024300520620016E-2</c:v>
                </c:pt>
                <c:pt idx="155">
                  <c:v>5.1362702764492653E-2</c:v>
                </c:pt>
                <c:pt idx="156">
                  <c:v>3.685196752029981E-2</c:v>
                </c:pt>
                <c:pt idx="157">
                  <c:v>7.9487838859612428E-3</c:v>
                </c:pt>
                <c:pt idx="158">
                  <c:v>5.3560040931943227E-2</c:v>
                </c:pt>
                <c:pt idx="159">
                  <c:v>-5.8622558020529182E-3</c:v>
                </c:pt>
                <c:pt idx="160">
                  <c:v>5.0705804799321096E-2</c:v>
                </c:pt>
                <c:pt idx="161">
                  <c:v>1.3018108013826782E-2</c:v>
                </c:pt>
                <c:pt idx="162">
                  <c:v>1.2745034612149833E-2</c:v>
                </c:pt>
                <c:pt idx="163">
                  <c:v>3.7824207492795386E-2</c:v>
                </c:pt>
                <c:pt idx="164">
                  <c:v>2.7940432026474657E-2</c:v>
                </c:pt>
                <c:pt idx="165">
                  <c:v>1.2963059760004184E-2</c:v>
                </c:pt>
                <c:pt idx="166">
                  <c:v>1.7295973121276589E-2</c:v>
                </c:pt>
                <c:pt idx="167">
                  <c:v>2.7291138850599497E-2</c:v>
                </c:pt>
                <c:pt idx="168">
                  <c:v>-8.6174389019215598E-3</c:v>
                </c:pt>
                <c:pt idx="169">
                  <c:v>4.7422293850208568E-2</c:v>
                </c:pt>
                <c:pt idx="170">
                  <c:v>5.4105229538489619E-2</c:v>
                </c:pt>
                <c:pt idx="171">
                  <c:v>3.4634431189947142E-2</c:v>
                </c:pt>
                <c:pt idx="172">
                  <c:v>2.1540318462466925E-2</c:v>
                </c:pt>
                <c:pt idx="173">
                  <c:v>1.5726930262472818E-2</c:v>
                </c:pt>
                <c:pt idx="174">
                  <c:v>9.6899444614576141E-3</c:v>
                </c:pt>
                <c:pt idx="175">
                  <c:v>1.6359228252426423E-2</c:v>
                </c:pt>
                <c:pt idx="176">
                  <c:v>1.3945004877574742E-2</c:v>
                </c:pt>
                <c:pt idx="177">
                  <c:v>1.6725145763645227E-2</c:v>
                </c:pt>
                <c:pt idx="178">
                  <c:v>1.6950826272071586E-2</c:v>
                </c:pt>
                <c:pt idx="179">
                  <c:v>1.2637066615959942E-2</c:v>
                </c:pt>
                <c:pt idx="180">
                  <c:v>3.2158796016320532E-2</c:v>
                </c:pt>
                <c:pt idx="181">
                  <c:v>2.7421898568379087E-2</c:v>
                </c:pt>
                <c:pt idx="182">
                  <c:v>4.3986696706361959E-3</c:v>
                </c:pt>
                <c:pt idx="183">
                  <c:v>2.3623200132545766E-2</c:v>
                </c:pt>
                <c:pt idx="184">
                  <c:v>-2.111087400542634E-3</c:v>
                </c:pt>
                <c:pt idx="185">
                  <c:v>3.805362101142519E-2</c:v>
                </c:pt>
                <c:pt idx="186">
                  <c:v>3.7413858488506167E-2</c:v>
                </c:pt>
                <c:pt idx="187">
                  <c:v>3.9020323471108058E-2</c:v>
                </c:pt>
                <c:pt idx="188">
                  <c:v>7.8707791614651516E-3</c:v>
                </c:pt>
                <c:pt idx="189">
                  <c:v>3.3801862432378753E-2</c:v>
                </c:pt>
                <c:pt idx="190">
                  <c:v>9.0870579075722942E-3</c:v>
                </c:pt>
                <c:pt idx="191">
                  <c:v>2.865896918147302E-2</c:v>
                </c:pt>
                <c:pt idx="192">
                  <c:v>-3.9506827522206014E-3</c:v>
                </c:pt>
                <c:pt idx="193">
                  <c:v>2.4242583374906691E-2</c:v>
                </c:pt>
                <c:pt idx="194">
                  <c:v>5.8420155915281163E-3</c:v>
                </c:pt>
                <c:pt idx="195">
                  <c:v>2.9897461139312326E-2</c:v>
                </c:pt>
                <c:pt idx="196">
                  <c:v>1.4407915711196385E-2</c:v>
                </c:pt>
                <c:pt idx="197">
                  <c:v>2.6496831613747138E-2</c:v>
                </c:pt>
                <c:pt idx="198">
                  <c:v>5.0485020236923688E-2</c:v>
                </c:pt>
                <c:pt idx="199">
                  <c:v>3.5920187455757487E-2</c:v>
                </c:pt>
                <c:pt idx="200">
                  <c:v>6.595127138985103E-3</c:v>
                </c:pt>
                <c:pt idx="201">
                  <c:v>4.0101271831793815E-2</c:v>
                </c:pt>
                <c:pt idx="202">
                  <c:v>3.1206822267453093E-2</c:v>
                </c:pt>
                <c:pt idx="203">
                  <c:v>5.9119438803765925E-2</c:v>
                </c:pt>
                <c:pt idx="204">
                  <c:v>1.8392941846124656E-2</c:v>
                </c:pt>
                <c:pt idx="205">
                  <c:v>3.924724244471605E-2</c:v>
                </c:pt>
                <c:pt idx="206">
                  <c:v>3.4107012537696102E-2</c:v>
                </c:pt>
                <c:pt idx="207">
                  <c:v>3.6910111120099426E-2</c:v>
                </c:pt>
                <c:pt idx="208">
                  <c:v>1.693864279124635E-2</c:v>
                </c:pt>
                <c:pt idx="209">
                  <c:v>1.5424213033026005E-2</c:v>
                </c:pt>
                <c:pt idx="210">
                  <c:v>2.001760285256483E-2</c:v>
                </c:pt>
                <c:pt idx="211">
                  <c:v>2.7545874958675488E-2</c:v>
                </c:pt>
                <c:pt idx="212">
                  <c:v>2.8020663960491358E-2</c:v>
                </c:pt>
                <c:pt idx="213">
                  <c:v>4.5241259906460787E-2</c:v>
                </c:pt>
                <c:pt idx="214">
                  <c:v>3.2925791224947765E-2</c:v>
                </c:pt>
                <c:pt idx="215">
                  <c:v>9.1460227866624853E-3</c:v>
                </c:pt>
                <c:pt idx="216">
                  <c:v>7.4242905449586182E-3</c:v>
                </c:pt>
                <c:pt idx="217">
                  <c:v>2.9444609466943904E-2</c:v>
                </c:pt>
                <c:pt idx="218">
                  <c:v>-2.7214203937613794E-3</c:v>
                </c:pt>
                <c:pt idx="219">
                  <c:v>1.4713211392696952E-2</c:v>
                </c:pt>
                <c:pt idx="220">
                  <c:v>1.1537909735488891E-2</c:v>
                </c:pt>
                <c:pt idx="221">
                  <c:v>2.8751040029583064E-2</c:v>
                </c:pt>
                <c:pt idx="222">
                  <c:v>2.5707774931961237E-2</c:v>
                </c:pt>
                <c:pt idx="223">
                  <c:v>4.9944538290329361E-2</c:v>
                </c:pt>
                <c:pt idx="224">
                  <c:v>2.6580342909197384E-2</c:v>
                </c:pt>
                <c:pt idx="225">
                  <c:v>4.5662795476339064E-2</c:v>
                </c:pt>
                <c:pt idx="226">
                  <c:v>2.6993376356725531E-2</c:v>
                </c:pt>
                <c:pt idx="227">
                  <c:v>3.8997510295106723E-2</c:v>
                </c:pt>
                <c:pt idx="228">
                  <c:v>3.5294746038831468E-2</c:v>
                </c:pt>
                <c:pt idx="229">
                  <c:v>4.4367147554693884E-2</c:v>
                </c:pt>
                <c:pt idx="230">
                  <c:v>3.4307594620076584E-2</c:v>
                </c:pt>
                <c:pt idx="231">
                  <c:v>2.2387341431018885E-2</c:v>
                </c:pt>
                <c:pt idx="232">
                  <c:v>4.5621976490161753E-2</c:v>
                </c:pt>
                <c:pt idx="233">
                  <c:v>3.1804368070698516E-2</c:v>
                </c:pt>
                <c:pt idx="234">
                  <c:v>3.6223328317320676E-2</c:v>
                </c:pt>
                <c:pt idx="235">
                  <c:v>4.509073269684475E-2</c:v>
                </c:pt>
                <c:pt idx="236">
                  <c:v>3.859631266720949E-2</c:v>
                </c:pt>
                <c:pt idx="237">
                  <c:v>5.2201012855473315E-2</c:v>
                </c:pt>
                <c:pt idx="238">
                  <c:v>1.2073478707088409E-2</c:v>
                </c:pt>
                <c:pt idx="239">
                  <c:v>6.5979107267870466E-3</c:v>
                </c:pt>
                <c:pt idx="240">
                  <c:v>3.6095708317508544E-2</c:v>
                </c:pt>
                <c:pt idx="241">
                  <c:v>3.0052087265041143E-2</c:v>
                </c:pt>
                <c:pt idx="242">
                  <c:v>5.7728002994805884E-2</c:v>
                </c:pt>
                <c:pt idx="243">
                  <c:v>4.3050329080523524E-2</c:v>
                </c:pt>
                <c:pt idx="244">
                  <c:v>2.0101038579059261E-2</c:v>
                </c:pt>
                <c:pt idx="245">
                  <c:v>5.2520736871716503E-2</c:v>
                </c:pt>
                <c:pt idx="246">
                  <c:v>2.0189639222941719E-2</c:v>
                </c:pt>
                <c:pt idx="247">
                  <c:v>8.2591277601625247E-3</c:v>
                </c:pt>
                <c:pt idx="248">
                  <c:v>-9.1046112177991265E-4</c:v>
                </c:pt>
                <c:pt idx="249">
                  <c:v>2.8712357413728445E-2</c:v>
                </c:pt>
                <c:pt idx="250">
                  <c:v>2.3083869728119898E-2</c:v>
                </c:pt>
                <c:pt idx="251">
                  <c:v>3.8925379762058954E-2</c:v>
                </c:pt>
                <c:pt idx="252">
                  <c:v>1.9418883242533842E-2</c:v>
                </c:pt>
                <c:pt idx="253">
                  <c:v>5.9105155166064134E-2</c:v>
                </c:pt>
                <c:pt idx="254">
                  <c:v>5.8249962285255918E-2</c:v>
                </c:pt>
                <c:pt idx="255">
                  <c:v>2.6151487889540564E-2</c:v>
                </c:pt>
                <c:pt idx="256">
                  <c:v>5.9630086313193602E-2</c:v>
                </c:pt>
                <c:pt idx="257">
                  <c:v>2.0614911606456572E-2</c:v>
                </c:pt>
                <c:pt idx="258">
                  <c:v>3.1462865831650241E-2</c:v>
                </c:pt>
                <c:pt idx="259">
                  <c:v>8.549532884612395E-5</c:v>
                </c:pt>
                <c:pt idx="260">
                  <c:v>4.0587921146121156E-2</c:v>
                </c:pt>
                <c:pt idx="261">
                  <c:v>3.7398238026102752E-2</c:v>
                </c:pt>
                <c:pt idx="262">
                  <c:v>7.1079775828273113E-3</c:v>
                </c:pt>
                <c:pt idx="263">
                  <c:v>4.8618525164875942E-2</c:v>
                </c:pt>
                <c:pt idx="264">
                  <c:v>1.3998831111517528E-2</c:v>
                </c:pt>
                <c:pt idx="265">
                  <c:v>1.3395885795761614E-2</c:v>
                </c:pt>
                <c:pt idx="266">
                  <c:v>1.8875183711786026E-2</c:v>
                </c:pt>
                <c:pt idx="267">
                  <c:v>3.1203656293262029E-2</c:v>
                </c:pt>
                <c:pt idx="268">
                  <c:v>4.611494653741588E-2</c:v>
                </c:pt>
                <c:pt idx="269">
                  <c:v>4.1238309450118457E-2</c:v>
                </c:pt>
                <c:pt idx="270">
                  <c:v>6.8467557332942172E-2</c:v>
                </c:pt>
                <c:pt idx="271">
                  <c:v>3.4919079827420541E-2</c:v>
                </c:pt>
                <c:pt idx="272">
                  <c:v>3.8023945062603266E-2</c:v>
                </c:pt>
                <c:pt idx="273">
                  <c:v>3.5781645121675955E-2</c:v>
                </c:pt>
                <c:pt idx="274">
                  <c:v>3.8683673429104934E-2</c:v>
                </c:pt>
                <c:pt idx="275">
                  <c:v>3.7045774570010986E-2</c:v>
                </c:pt>
                <c:pt idx="276">
                  <c:v>5.6099919782287622E-2</c:v>
                </c:pt>
                <c:pt idx="277">
                  <c:v>3.5177405092355396E-2</c:v>
                </c:pt>
                <c:pt idx="278">
                  <c:v>1.1392808737941481E-2</c:v>
                </c:pt>
                <c:pt idx="279">
                  <c:v>4.6604069694181079E-2</c:v>
                </c:pt>
                <c:pt idx="280">
                  <c:v>2.5255276219994016E-2</c:v>
                </c:pt>
                <c:pt idx="281">
                  <c:v>2.2914943102883101E-2</c:v>
                </c:pt>
                <c:pt idx="282">
                  <c:v>3.1702767548885451E-2</c:v>
                </c:pt>
                <c:pt idx="283">
                  <c:v>1.1265017449581518E-2</c:v>
                </c:pt>
                <c:pt idx="284">
                  <c:v>2.4355562314652877E-2</c:v>
                </c:pt>
                <c:pt idx="285">
                  <c:v>2.7711204313960455E-2</c:v>
                </c:pt>
                <c:pt idx="286">
                  <c:v>2.6403876313756701E-2</c:v>
                </c:pt>
                <c:pt idx="287">
                  <c:v>3.4394943544428083E-2</c:v>
                </c:pt>
                <c:pt idx="288">
                  <c:v>1.7061530989075379E-2</c:v>
                </c:pt>
                <c:pt idx="289">
                  <c:v>2.8934988817768181E-2</c:v>
                </c:pt>
                <c:pt idx="290">
                  <c:v>2.0908349116279767E-2</c:v>
                </c:pt>
                <c:pt idx="291">
                  <c:v>2.6282872894050062E-2</c:v>
                </c:pt>
                <c:pt idx="292">
                  <c:v>3.5745717700682939E-2</c:v>
                </c:pt>
                <c:pt idx="293">
                  <c:v>2.3968047803481506E-2</c:v>
                </c:pt>
                <c:pt idx="294">
                  <c:v>1.844770546166135E-2</c:v>
                </c:pt>
                <c:pt idx="295">
                  <c:v>4.799587690784321E-2</c:v>
                </c:pt>
                <c:pt idx="296">
                  <c:v>4.4667769031373393E-2</c:v>
                </c:pt>
                <c:pt idx="297">
                  <c:v>1.8673539960468482E-2</c:v>
                </c:pt>
                <c:pt idx="298">
                  <c:v>4.0321651574848509E-2</c:v>
                </c:pt>
                <c:pt idx="299">
                  <c:v>3.7786431031900554E-2</c:v>
                </c:pt>
                <c:pt idx="300">
                  <c:v>3.8071669564958902E-2</c:v>
                </c:pt>
                <c:pt idx="301">
                  <c:v>4.3401843113658682E-2</c:v>
                </c:pt>
                <c:pt idx="302">
                  <c:v>3.347219678935482E-2</c:v>
                </c:pt>
                <c:pt idx="303">
                  <c:v>2.9577791834479665E-2</c:v>
                </c:pt>
                <c:pt idx="304">
                  <c:v>3.700622765799591E-2</c:v>
                </c:pt>
                <c:pt idx="305">
                  <c:v>6.2658839323475435E-2</c:v>
                </c:pt>
                <c:pt idx="306">
                  <c:v>1.0551652504532267E-2</c:v>
                </c:pt>
                <c:pt idx="307">
                  <c:v>5.4215887524691114E-2</c:v>
                </c:pt>
                <c:pt idx="308">
                  <c:v>4.8441126283021732E-2</c:v>
                </c:pt>
                <c:pt idx="309">
                  <c:v>4.8548603970576601E-2</c:v>
                </c:pt>
                <c:pt idx="310">
                  <c:v>1.7176858889431233E-2</c:v>
                </c:pt>
                <c:pt idx="311">
                  <c:v>3.7507093845122012E-2</c:v>
                </c:pt>
                <c:pt idx="312">
                  <c:v>3.2321664700339682E-2</c:v>
                </c:pt>
                <c:pt idx="313">
                  <c:v>3.2359786770778595E-2</c:v>
                </c:pt>
                <c:pt idx="314">
                  <c:v>4.4372396019220141E-2</c:v>
                </c:pt>
                <c:pt idx="315">
                  <c:v>6.5321498291849689E-2</c:v>
                </c:pt>
                <c:pt idx="316">
                  <c:v>5.5103904743649013E-2</c:v>
                </c:pt>
                <c:pt idx="317">
                  <c:v>4.3767060630219221E-2</c:v>
                </c:pt>
                <c:pt idx="318">
                  <c:v>4.581801899289166E-2</c:v>
                </c:pt>
                <c:pt idx="319">
                  <c:v>3.8035261576576405E-2</c:v>
                </c:pt>
                <c:pt idx="320">
                  <c:v>6.4724882330444128E-2</c:v>
                </c:pt>
                <c:pt idx="321">
                  <c:v>2.7763291100408011E-2</c:v>
                </c:pt>
                <c:pt idx="322">
                  <c:v>4.2413547568186744E-2</c:v>
                </c:pt>
                <c:pt idx="323">
                  <c:v>5.3430618468417859E-2</c:v>
                </c:pt>
                <c:pt idx="324">
                  <c:v>1.471899572674318E-2</c:v>
                </c:pt>
                <c:pt idx="325">
                  <c:v>5.7388384037929667E-2</c:v>
                </c:pt>
                <c:pt idx="326">
                  <c:v>5.4233243247514731E-2</c:v>
                </c:pt>
                <c:pt idx="327">
                  <c:v>3.8379571560916662E-2</c:v>
                </c:pt>
                <c:pt idx="328">
                  <c:v>7.1143932620238215E-2</c:v>
                </c:pt>
                <c:pt idx="329">
                  <c:v>5.0202008969939579E-2</c:v>
                </c:pt>
                <c:pt idx="330">
                  <c:v>5.6309133311844679E-2</c:v>
                </c:pt>
                <c:pt idx="331">
                  <c:v>3.8294965810746907E-2</c:v>
                </c:pt>
                <c:pt idx="332">
                  <c:v>2.3429970167520846E-2</c:v>
                </c:pt>
                <c:pt idx="333">
                  <c:v>3.9309712773279895E-2</c:v>
                </c:pt>
                <c:pt idx="334">
                  <c:v>3.1933976396795322E-2</c:v>
                </c:pt>
                <c:pt idx="335">
                  <c:v>2.7264405640591866E-2</c:v>
                </c:pt>
                <c:pt idx="336">
                  <c:v>6.8461056260774172E-2</c:v>
                </c:pt>
                <c:pt idx="337">
                  <c:v>4.290484330918215E-2</c:v>
                </c:pt>
                <c:pt idx="338">
                  <c:v>2.2662736504213091E-2</c:v>
                </c:pt>
                <c:pt idx="339">
                  <c:v>3.8949823621257977E-2</c:v>
                </c:pt>
                <c:pt idx="340">
                  <c:v>6.2670874408286337E-2</c:v>
                </c:pt>
                <c:pt idx="341">
                  <c:v>3.0899128716428637E-2</c:v>
                </c:pt>
                <c:pt idx="342">
                  <c:v>5.9687148393549182E-2</c:v>
                </c:pt>
                <c:pt idx="343">
                  <c:v>1.3692138576095275E-2</c:v>
                </c:pt>
                <c:pt idx="344">
                  <c:v>4.1068175681585689E-2</c:v>
                </c:pt>
                <c:pt idx="345">
                  <c:v>2.5860299110879486E-2</c:v>
                </c:pt>
                <c:pt idx="346">
                  <c:v>4.1625545131893059E-2</c:v>
                </c:pt>
                <c:pt idx="347">
                  <c:v>3.9837989085905974E-2</c:v>
                </c:pt>
                <c:pt idx="348">
                  <c:v>3.6791058527981584E-2</c:v>
                </c:pt>
                <c:pt idx="349">
                  <c:v>4.1128279894393729E-2</c:v>
                </c:pt>
                <c:pt idx="350">
                  <c:v>4.7189506588475157E-2</c:v>
                </c:pt>
                <c:pt idx="351">
                  <c:v>4.7458722559990382E-2</c:v>
                </c:pt>
                <c:pt idx="352">
                  <c:v>4.0801230959095929E-2</c:v>
                </c:pt>
                <c:pt idx="353">
                  <c:v>2.7179078102159138E-2</c:v>
                </c:pt>
                <c:pt idx="354">
                  <c:v>3.7743285746943404E-2</c:v>
                </c:pt>
                <c:pt idx="355">
                  <c:v>4.7395230288926338E-2</c:v>
                </c:pt>
                <c:pt idx="356">
                  <c:v>6.277876725883301E-2</c:v>
                </c:pt>
                <c:pt idx="357">
                  <c:v>2.0140030723389143E-2</c:v>
                </c:pt>
                <c:pt idx="358">
                  <c:v>5.3093065476426428E-2</c:v>
                </c:pt>
                <c:pt idx="359">
                  <c:v>5.0130327197013533E-2</c:v>
                </c:pt>
                <c:pt idx="360">
                  <c:v>2.2699708135431422E-2</c:v>
                </c:pt>
                <c:pt idx="361">
                  <c:v>4.1611701265939965E-2</c:v>
                </c:pt>
                <c:pt idx="362">
                  <c:v>4.3228330179528367E-2</c:v>
                </c:pt>
                <c:pt idx="363">
                  <c:v>4.3463808504141527E-2</c:v>
                </c:pt>
                <c:pt idx="364">
                  <c:v>6.3703487546123691E-2</c:v>
                </c:pt>
                <c:pt idx="365">
                  <c:v>8.7144814697025022E-2</c:v>
                </c:pt>
                <c:pt idx="366">
                  <c:v>6.1792654074390101E-2</c:v>
                </c:pt>
                <c:pt idx="367">
                  <c:v>8.9651601159629515E-2</c:v>
                </c:pt>
                <c:pt idx="368">
                  <c:v>4.706560518485052E-2</c:v>
                </c:pt>
                <c:pt idx="369">
                  <c:v>5.5158832475738849E-2</c:v>
                </c:pt>
                <c:pt idx="370">
                  <c:v>4.5318103543611869E-2</c:v>
                </c:pt>
                <c:pt idx="371">
                  <c:v>5.1501362048396435E-2</c:v>
                </c:pt>
                <c:pt idx="372">
                  <c:v>6.164195604619619E-2</c:v>
                </c:pt>
                <c:pt idx="373">
                  <c:v>5.1288707017651008E-2</c:v>
                </c:pt>
                <c:pt idx="374">
                  <c:v>3.7527627236670802E-2</c:v>
                </c:pt>
                <c:pt idx="375">
                  <c:v>4.7357090670406991E-2</c:v>
                </c:pt>
                <c:pt idx="376">
                  <c:v>3.9464759450792461E-2</c:v>
                </c:pt>
                <c:pt idx="377">
                  <c:v>4.3273355553183325E-2</c:v>
                </c:pt>
                <c:pt idx="378">
                  <c:v>3.8921226232052776E-2</c:v>
                </c:pt>
                <c:pt idx="379">
                  <c:v>4.1401636288724515E-2</c:v>
                </c:pt>
                <c:pt idx="380">
                  <c:v>6.1229133326760159E-2</c:v>
                </c:pt>
                <c:pt idx="381">
                  <c:v>1.8093853560932908E-2</c:v>
                </c:pt>
                <c:pt idx="382">
                  <c:v>5.2783671659752361E-2</c:v>
                </c:pt>
                <c:pt idx="383">
                  <c:v>4.7569412973201601E-2</c:v>
                </c:pt>
                <c:pt idx="384">
                  <c:v>7.3643035428230821E-2</c:v>
                </c:pt>
                <c:pt idx="385">
                  <c:v>5.629657794676806E-2</c:v>
                </c:pt>
                <c:pt idx="386">
                  <c:v>5.774514466748687E-2</c:v>
                </c:pt>
                <c:pt idx="387">
                  <c:v>4.092626523798127E-2</c:v>
                </c:pt>
                <c:pt idx="388">
                  <c:v>-3.9488339127206461E-3</c:v>
                </c:pt>
                <c:pt idx="389">
                  <c:v>4.4952519395155557E-2</c:v>
                </c:pt>
                <c:pt idx="390">
                  <c:v>6.4553963966009098E-2</c:v>
                </c:pt>
                <c:pt idx="391">
                  <c:v>6.4109415053863375E-2</c:v>
                </c:pt>
                <c:pt idx="392">
                  <c:v>7.1760392568701398E-2</c:v>
                </c:pt>
                <c:pt idx="393">
                  <c:v>3.0686460097638733E-2</c:v>
                </c:pt>
                <c:pt idx="394">
                  <c:v>5.8694528917340144E-2</c:v>
                </c:pt>
                <c:pt idx="395">
                  <c:v>4.4869570465140833E-2</c:v>
                </c:pt>
                <c:pt idx="396">
                  <c:v>4.5561230457327767E-2</c:v>
                </c:pt>
                <c:pt idx="397">
                  <c:v>5.0098246449730564E-2</c:v>
                </c:pt>
                <c:pt idx="398">
                  <c:v>2.175329009915811E-2</c:v>
                </c:pt>
                <c:pt idx="399">
                  <c:v>6.1473804316820382E-2</c:v>
                </c:pt>
                <c:pt idx="400">
                  <c:v>6.3125803042628728E-2</c:v>
                </c:pt>
                <c:pt idx="401">
                  <c:v>5.5215216501136095E-2</c:v>
                </c:pt>
                <c:pt idx="402">
                  <c:v>4.9655183235393342E-2</c:v>
                </c:pt>
                <c:pt idx="403">
                  <c:v>2.9595436343990339E-2</c:v>
                </c:pt>
                <c:pt idx="404">
                  <c:v>5.1343487934280333E-4</c:v>
                </c:pt>
                <c:pt idx="405">
                  <c:v>3.4819843822477443E-2</c:v>
                </c:pt>
                <c:pt idx="406">
                  <c:v>8.0288327217865857E-2</c:v>
                </c:pt>
                <c:pt idx="407">
                  <c:v>4.6374388977534639E-2</c:v>
                </c:pt>
                <c:pt idx="408">
                  <c:v>2.8741529110210318E-2</c:v>
                </c:pt>
                <c:pt idx="409">
                  <c:v>3.5361964536172949E-2</c:v>
                </c:pt>
                <c:pt idx="410">
                  <c:v>5.9737696205895197E-2</c:v>
                </c:pt>
                <c:pt idx="411">
                  <c:v>1.3888944400257393E-2</c:v>
                </c:pt>
                <c:pt idx="412">
                  <c:v>6.1904329313811068E-2</c:v>
                </c:pt>
                <c:pt idx="413">
                  <c:v>4.5096368067704368E-2</c:v>
                </c:pt>
                <c:pt idx="414">
                  <c:v>4.257287006640971E-2</c:v>
                </c:pt>
                <c:pt idx="415">
                  <c:v>6.8232178462221446E-2</c:v>
                </c:pt>
                <c:pt idx="416">
                  <c:v>6.1463836764437965E-2</c:v>
                </c:pt>
                <c:pt idx="417">
                  <c:v>3.9503878321227405E-2</c:v>
                </c:pt>
                <c:pt idx="418">
                  <c:v>5.2841483671571349E-2</c:v>
                </c:pt>
                <c:pt idx="419">
                  <c:v>5.0410272281898955E-2</c:v>
                </c:pt>
                <c:pt idx="420">
                  <c:v>7.0806650052052111E-2</c:v>
                </c:pt>
                <c:pt idx="421">
                  <c:v>3.4406156007145368E-2</c:v>
                </c:pt>
                <c:pt idx="422">
                  <c:v>5.9237545912550156E-2</c:v>
                </c:pt>
                <c:pt idx="423">
                  <c:v>2.1731929219083426E-2</c:v>
                </c:pt>
                <c:pt idx="424">
                  <c:v>3.591734198365152E-2</c:v>
                </c:pt>
                <c:pt idx="425">
                  <c:v>5.8622523814896597E-2</c:v>
                </c:pt>
                <c:pt idx="426">
                  <c:v>6.8313762474972756E-2</c:v>
                </c:pt>
                <c:pt idx="427">
                  <c:v>6.6323160769257497E-2</c:v>
                </c:pt>
                <c:pt idx="428">
                  <c:v>6.0451494259832449E-2</c:v>
                </c:pt>
                <c:pt idx="429">
                  <c:v>4.9235431463301838E-2</c:v>
                </c:pt>
                <c:pt idx="430">
                  <c:v>3.828874136659291E-2</c:v>
                </c:pt>
                <c:pt idx="431">
                  <c:v>5.7147938235999104E-2</c:v>
                </c:pt>
                <c:pt idx="432">
                  <c:v>7.5924892818659107E-2</c:v>
                </c:pt>
                <c:pt idx="433">
                  <c:v>3.1584396965412882E-2</c:v>
                </c:pt>
                <c:pt idx="434">
                  <c:v>5.1777095217200531E-2</c:v>
                </c:pt>
                <c:pt idx="435">
                  <c:v>6.3564606428985315E-2</c:v>
                </c:pt>
                <c:pt idx="436">
                  <c:v>2.7033737856544272E-2</c:v>
                </c:pt>
                <c:pt idx="437">
                  <c:v>4.1890719861231565E-2</c:v>
                </c:pt>
                <c:pt idx="438">
                  <c:v>3.5739569475887072E-2</c:v>
                </c:pt>
                <c:pt idx="439">
                  <c:v>3.523164110490231E-2</c:v>
                </c:pt>
                <c:pt idx="440">
                  <c:v>4.7471055401396997E-2</c:v>
                </c:pt>
                <c:pt idx="441">
                  <c:v>6.9666217207200815E-2</c:v>
                </c:pt>
                <c:pt idx="442">
                  <c:v>5.5509738483001017E-2</c:v>
                </c:pt>
                <c:pt idx="443">
                  <c:v>5.1970925466106523E-2</c:v>
                </c:pt>
                <c:pt idx="444">
                  <c:v>3.8003278714242014E-2</c:v>
                </c:pt>
                <c:pt idx="445">
                  <c:v>4.1457498128749853E-2</c:v>
                </c:pt>
                <c:pt idx="446">
                  <c:v>5.5171643830870094E-2</c:v>
                </c:pt>
                <c:pt idx="447">
                  <c:v>6.2509297318457627E-2</c:v>
                </c:pt>
                <c:pt idx="448">
                  <c:v>6.3076514180294543E-2</c:v>
                </c:pt>
                <c:pt idx="449">
                  <c:v>5.3167796237429781E-2</c:v>
                </c:pt>
                <c:pt idx="450">
                  <c:v>4.0673109017934923E-2</c:v>
                </c:pt>
                <c:pt idx="451">
                  <c:v>3.740186639016442E-2</c:v>
                </c:pt>
                <c:pt idx="452">
                  <c:v>4.9775289757943701E-2</c:v>
                </c:pt>
                <c:pt idx="453">
                  <c:v>4.8177574973689921E-2</c:v>
                </c:pt>
                <c:pt idx="454">
                  <c:v>2.3049771961134249E-2</c:v>
                </c:pt>
                <c:pt idx="455">
                  <c:v>5.7373810227155014E-2</c:v>
                </c:pt>
                <c:pt idx="456">
                  <c:v>6.8455814663992059E-2</c:v>
                </c:pt>
                <c:pt idx="457">
                  <c:v>4.910371268109915E-2</c:v>
                </c:pt>
                <c:pt idx="458">
                  <c:v>6.5489786974951239E-2</c:v>
                </c:pt>
                <c:pt idx="459">
                  <c:v>5.4181308525116288E-2</c:v>
                </c:pt>
                <c:pt idx="460">
                  <c:v>7.142748358995446E-2</c:v>
                </c:pt>
                <c:pt idx="461">
                  <c:v>2.3450493839811445E-2</c:v>
                </c:pt>
                <c:pt idx="462">
                  <c:v>4.8139015180704327E-2</c:v>
                </c:pt>
                <c:pt idx="463">
                  <c:v>3.6258160862323141E-2</c:v>
                </c:pt>
                <c:pt idx="464">
                  <c:v>3.982469728167444E-2</c:v>
                </c:pt>
                <c:pt idx="465">
                  <c:v>2.1588571795860649E-2</c:v>
                </c:pt>
                <c:pt idx="466">
                  <c:v>5.6066435387957816E-2</c:v>
                </c:pt>
                <c:pt idx="467">
                  <c:v>4.5309454426153584E-2</c:v>
                </c:pt>
                <c:pt idx="468">
                  <c:v>6.4655854048946054E-2</c:v>
                </c:pt>
                <c:pt idx="469">
                  <c:v>5.2588178859274588E-2</c:v>
                </c:pt>
                <c:pt idx="470">
                  <c:v>6.0182695395472469E-2</c:v>
                </c:pt>
                <c:pt idx="471">
                  <c:v>4.0382724541706015E-2</c:v>
                </c:pt>
                <c:pt idx="472">
                  <c:v>4.8107832840001273E-2</c:v>
                </c:pt>
                <c:pt idx="473">
                  <c:v>9.0124325233587696E-2</c:v>
                </c:pt>
                <c:pt idx="474">
                  <c:v>6.5999674764010308E-2</c:v>
                </c:pt>
                <c:pt idx="475">
                  <c:v>4.7602297145391562E-2</c:v>
                </c:pt>
                <c:pt idx="476">
                  <c:v>7.8265417896927231E-2</c:v>
                </c:pt>
                <c:pt idx="477">
                  <c:v>7.4015810907929414E-2</c:v>
                </c:pt>
                <c:pt idx="478">
                  <c:v>5.7196042528731256E-2</c:v>
                </c:pt>
                <c:pt idx="479">
                  <c:v>2.6154598597945826E-2</c:v>
                </c:pt>
                <c:pt idx="480">
                  <c:v>6.3107270152824566E-2</c:v>
                </c:pt>
                <c:pt idx="481">
                  <c:v>5.4867256637168141E-2</c:v>
                </c:pt>
                <c:pt idx="482">
                  <c:v>4.96236559139785E-2</c:v>
                </c:pt>
                <c:pt idx="483">
                  <c:v>5.723005725000499E-2</c:v>
                </c:pt>
                <c:pt idx="484">
                  <c:v>7.1357558475588612E-2</c:v>
                </c:pt>
                <c:pt idx="485">
                  <c:v>5.9250824564158942E-2</c:v>
                </c:pt>
                <c:pt idx="486">
                  <c:v>5.6006357541594762E-2</c:v>
                </c:pt>
                <c:pt idx="487">
                  <c:v>6.0460547855505836E-2</c:v>
                </c:pt>
                <c:pt idx="488">
                  <c:v>7.5565605674582398E-2</c:v>
                </c:pt>
                <c:pt idx="489">
                  <c:v>4.5351979161180812E-2</c:v>
                </c:pt>
                <c:pt idx="490">
                  <c:v>6.1295836523810633E-2</c:v>
                </c:pt>
                <c:pt idx="491">
                  <c:v>7.6840040746202848E-2</c:v>
                </c:pt>
                <c:pt idx="492">
                  <c:v>6.1744992221859453E-2</c:v>
                </c:pt>
                <c:pt idx="493">
                  <c:v>7.557045656246919E-2</c:v>
                </c:pt>
                <c:pt idx="494">
                  <c:v>4.8106683848994941E-2</c:v>
                </c:pt>
                <c:pt idx="495">
                  <c:v>7.351585360965246E-2</c:v>
                </c:pt>
                <c:pt idx="496">
                  <c:v>4.7520685043952099E-2</c:v>
                </c:pt>
                <c:pt idx="497">
                  <c:v>5.6702915831981934E-2</c:v>
                </c:pt>
                <c:pt idx="498">
                  <c:v>4.8889385867525011E-2</c:v>
                </c:pt>
                <c:pt idx="499">
                  <c:v>5.3631922266502652E-2</c:v>
                </c:pt>
                <c:pt idx="500">
                  <c:v>3.713211030718714E-2</c:v>
                </c:pt>
                <c:pt idx="501">
                  <c:v>5.8644596756671344E-2</c:v>
                </c:pt>
                <c:pt idx="502">
                  <c:v>5.139539384555835E-2</c:v>
                </c:pt>
                <c:pt idx="503">
                  <c:v>5.4148198816212433E-2</c:v>
                </c:pt>
                <c:pt idx="504">
                  <c:v>5.4790658515202893E-2</c:v>
                </c:pt>
                <c:pt idx="505">
                  <c:v>7.1221544592717831E-2</c:v>
                </c:pt>
                <c:pt idx="506">
                  <c:v>7.1200574787104981E-2</c:v>
                </c:pt>
                <c:pt idx="507">
                  <c:v>5.1038871145976272E-2</c:v>
                </c:pt>
                <c:pt idx="508">
                  <c:v>4.4285703217608913E-2</c:v>
                </c:pt>
                <c:pt idx="509">
                  <c:v>5.5718979142983273E-2</c:v>
                </c:pt>
                <c:pt idx="510">
                  <c:v>9.4703757823054222E-2</c:v>
                </c:pt>
                <c:pt idx="511">
                  <c:v>7.6469038610584031E-2</c:v>
                </c:pt>
                <c:pt idx="512">
                  <c:v>4.018180825933404E-2</c:v>
                </c:pt>
                <c:pt idx="513">
                  <c:v>2.6113826314134544E-2</c:v>
                </c:pt>
                <c:pt idx="514">
                  <c:v>7.526127516307779E-2</c:v>
                </c:pt>
                <c:pt idx="515">
                  <c:v>5.2474555937474097E-2</c:v>
                </c:pt>
                <c:pt idx="516">
                  <c:v>6.2491031169988595E-2</c:v>
                </c:pt>
                <c:pt idx="517">
                  <c:v>6.1519491900024037E-2</c:v>
                </c:pt>
                <c:pt idx="518">
                  <c:v>3.4238403702487812E-2</c:v>
                </c:pt>
                <c:pt idx="519">
                  <c:v>5.2342868238692219E-2</c:v>
                </c:pt>
                <c:pt idx="520">
                  <c:v>6.1170913033377218E-2</c:v>
                </c:pt>
                <c:pt idx="521">
                  <c:v>6.4542566209738084E-2</c:v>
                </c:pt>
                <c:pt idx="522">
                  <c:v>5.8665121886302074E-2</c:v>
                </c:pt>
                <c:pt idx="523">
                  <c:v>5.5799035894678217E-2</c:v>
                </c:pt>
                <c:pt idx="524">
                  <c:v>4.0831988354061835E-2</c:v>
                </c:pt>
                <c:pt idx="525">
                  <c:v>5.2157384527656336E-2</c:v>
                </c:pt>
                <c:pt idx="526">
                  <c:v>7.5192651981007233E-2</c:v>
                </c:pt>
                <c:pt idx="527">
                  <c:v>7.3411429153509219E-2</c:v>
                </c:pt>
                <c:pt idx="528">
                  <c:v>5.0745988331826884E-2</c:v>
                </c:pt>
                <c:pt idx="529">
                  <c:v>4.2624615645011146E-2</c:v>
                </c:pt>
                <c:pt idx="530">
                  <c:v>5.1783604061930409E-2</c:v>
                </c:pt>
                <c:pt idx="531">
                  <c:v>6.2234395684339826E-2</c:v>
                </c:pt>
                <c:pt idx="532">
                  <c:v>4.1886103371228306E-2</c:v>
                </c:pt>
                <c:pt idx="533">
                  <c:v>4.7088726509615854E-2</c:v>
                </c:pt>
                <c:pt idx="534">
                  <c:v>4.3926549705725418E-2</c:v>
                </c:pt>
                <c:pt idx="535">
                  <c:v>4.3533971367555165E-2</c:v>
                </c:pt>
                <c:pt idx="536">
                  <c:v>5.3483919125044625E-2</c:v>
                </c:pt>
                <c:pt idx="537">
                  <c:v>2.4586254590547051E-2</c:v>
                </c:pt>
                <c:pt idx="538">
                  <c:v>4.1769805587182664E-2</c:v>
                </c:pt>
                <c:pt idx="539">
                  <c:v>4.3502946844836826E-2</c:v>
                </c:pt>
                <c:pt idx="540">
                  <c:v>5.599408477182715E-2</c:v>
                </c:pt>
                <c:pt idx="541">
                  <c:v>9.1740356882507687E-2</c:v>
                </c:pt>
                <c:pt idx="542">
                  <c:v>7.388692763577058E-2</c:v>
                </c:pt>
                <c:pt idx="543">
                  <c:v>6.3398852302872385E-2</c:v>
                </c:pt>
                <c:pt idx="544">
                  <c:v>7.8192316054790989E-2</c:v>
                </c:pt>
                <c:pt idx="545">
                  <c:v>6.2222773659232601E-2</c:v>
                </c:pt>
                <c:pt idx="546">
                  <c:v>8.5882684214789631E-2</c:v>
                </c:pt>
                <c:pt idx="547">
                  <c:v>5.7493100991655686E-2</c:v>
                </c:pt>
                <c:pt idx="548">
                  <c:v>3.2245978034330144E-2</c:v>
                </c:pt>
                <c:pt idx="549">
                  <c:v>4.0539587236143884E-2</c:v>
                </c:pt>
                <c:pt idx="550">
                  <c:v>3.1490141705637673E-2</c:v>
                </c:pt>
                <c:pt idx="551">
                  <c:v>2.9049338536522178E-2</c:v>
                </c:pt>
                <c:pt idx="552">
                  <c:v>4.1693903217544542E-2</c:v>
                </c:pt>
                <c:pt idx="553">
                  <c:v>6.9648466153817215E-2</c:v>
                </c:pt>
                <c:pt idx="554">
                  <c:v>3.890666164847572E-2</c:v>
                </c:pt>
                <c:pt idx="555">
                  <c:v>7.291650000799961E-2</c:v>
                </c:pt>
                <c:pt idx="556">
                  <c:v>8.6732719250716003E-2</c:v>
                </c:pt>
                <c:pt idx="557">
                  <c:v>5.9216091371547736E-2</c:v>
                </c:pt>
                <c:pt idx="558">
                  <c:v>4.9438326338708156E-2</c:v>
                </c:pt>
                <c:pt idx="559">
                  <c:v>3.6929904354478363E-2</c:v>
                </c:pt>
                <c:pt idx="560">
                  <c:v>0.10409942454141349</c:v>
                </c:pt>
                <c:pt idx="561">
                  <c:v>6.6461784370996244E-2</c:v>
                </c:pt>
                <c:pt idx="562">
                  <c:v>4.2560366648924722E-2</c:v>
                </c:pt>
                <c:pt idx="563">
                  <c:v>5.9197064308851632E-2</c:v>
                </c:pt>
                <c:pt idx="564">
                  <c:v>5.866858684256672E-2</c:v>
                </c:pt>
                <c:pt idx="565">
                  <c:v>4.8287312474057674E-2</c:v>
                </c:pt>
                <c:pt idx="566">
                  <c:v>2.9968661295880029E-2</c:v>
                </c:pt>
                <c:pt idx="567">
                  <c:v>4.7239275610554056E-2</c:v>
                </c:pt>
                <c:pt idx="568">
                  <c:v>8.2562881334827545E-2</c:v>
                </c:pt>
                <c:pt idx="569">
                  <c:v>7.4014059430501045E-2</c:v>
                </c:pt>
                <c:pt idx="570">
                  <c:v>5.5339295107837978E-2</c:v>
                </c:pt>
                <c:pt idx="571">
                  <c:v>4.4046916874161283E-2</c:v>
                </c:pt>
                <c:pt idx="572">
                  <c:v>3.2764071269228694E-2</c:v>
                </c:pt>
                <c:pt idx="573">
                  <c:v>8.1093862687837692E-2</c:v>
                </c:pt>
                <c:pt idx="574">
                  <c:v>8.3944962810151971E-2</c:v>
                </c:pt>
                <c:pt idx="575">
                  <c:v>7.7543543929558451E-2</c:v>
                </c:pt>
                <c:pt idx="576">
                  <c:v>5.2732413516060749E-2</c:v>
                </c:pt>
                <c:pt idx="577">
                  <c:v>4.4140776599873359E-2</c:v>
                </c:pt>
                <c:pt idx="578">
                  <c:v>4.6827903379298055E-2</c:v>
                </c:pt>
                <c:pt idx="579">
                  <c:v>2.7089635408374464E-2</c:v>
                </c:pt>
                <c:pt idx="580">
                  <c:v>6.3245335263207567E-2</c:v>
                </c:pt>
                <c:pt idx="581">
                  <c:v>8.1549985004308878E-2</c:v>
                </c:pt>
                <c:pt idx="582">
                  <c:v>5.9299911123864638E-2</c:v>
                </c:pt>
                <c:pt idx="583">
                  <c:v>5.4009271052516003E-2</c:v>
                </c:pt>
                <c:pt idx="584">
                  <c:v>4.3894912088358308E-2</c:v>
                </c:pt>
                <c:pt idx="585">
                  <c:v>5.3781703757061074E-2</c:v>
                </c:pt>
                <c:pt idx="586">
                  <c:v>5.1688083710507905E-2</c:v>
                </c:pt>
                <c:pt idx="587">
                  <c:v>5.471932978996661E-2</c:v>
                </c:pt>
                <c:pt idx="588">
                  <c:v>5.5989914600666033E-2</c:v>
                </c:pt>
                <c:pt idx="589">
                  <c:v>5.3960058800329849E-2</c:v>
                </c:pt>
                <c:pt idx="590">
                  <c:v>7.6601425925853422E-2</c:v>
                </c:pt>
                <c:pt idx="591">
                  <c:v>4.1639163916391636E-2</c:v>
                </c:pt>
                <c:pt idx="592">
                  <c:v>8.5853186525060673E-2</c:v>
                </c:pt>
                <c:pt idx="593">
                  <c:v>4.9733025761804134E-2</c:v>
                </c:pt>
                <c:pt idx="594">
                  <c:v>7.2222222222222215E-2</c:v>
                </c:pt>
                <c:pt idx="595">
                  <c:v>7.0745728386793272E-2</c:v>
                </c:pt>
                <c:pt idx="596">
                  <c:v>4.8482223454596234E-2</c:v>
                </c:pt>
                <c:pt idx="597">
                  <c:v>6.6251163851255054E-2</c:v>
                </c:pt>
                <c:pt idx="598">
                  <c:v>3.7773520543848159E-2</c:v>
                </c:pt>
                <c:pt idx="599">
                  <c:v>5.5608983843285789E-2</c:v>
                </c:pt>
                <c:pt idx="600">
                  <c:v>3.9518907092663806E-2</c:v>
                </c:pt>
                <c:pt idx="601">
                  <c:v>8.3163557463451124E-2</c:v>
                </c:pt>
                <c:pt idx="602">
                  <c:v>9.3901235728045859E-2</c:v>
                </c:pt>
                <c:pt idx="603">
                  <c:v>5.4209518545569393E-2</c:v>
                </c:pt>
                <c:pt idx="604">
                  <c:v>4.8398975344220302E-2</c:v>
                </c:pt>
                <c:pt idx="605">
                  <c:v>5.2879359113528562E-2</c:v>
                </c:pt>
                <c:pt idx="606">
                  <c:v>6.9094278507478055E-2</c:v>
                </c:pt>
                <c:pt idx="607">
                  <c:v>7.2989538540530127E-2</c:v>
                </c:pt>
                <c:pt idx="608">
                  <c:v>5.4667165474039464E-2</c:v>
                </c:pt>
                <c:pt idx="609">
                  <c:v>6.4909960321497609E-2</c:v>
                </c:pt>
                <c:pt idx="610">
                  <c:v>3.0920476298627559E-2</c:v>
                </c:pt>
                <c:pt idx="611">
                  <c:v>6.7283858911103986E-2</c:v>
                </c:pt>
                <c:pt idx="612">
                  <c:v>7.8207051762940738E-2</c:v>
                </c:pt>
                <c:pt idx="613">
                  <c:v>6.893602935091446E-2</c:v>
                </c:pt>
                <c:pt idx="614">
                  <c:v>5.5768887832134573E-2</c:v>
                </c:pt>
                <c:pt idx="615">
                  <c:v>8.4062108176735456E-2</c:v>
                </c:pt>
                <c:pt idx="616">
                  <c:v>7.5550714112805617E-2</c:v>
                </c:pt>
                <c:pt idx="617">
                  <c:v>7.7104884010813779E-2</c:v>
                </c:pt>
                <c:pt idx="618">
                  <c:v>5.2815894517065372E-2</c:v>
                </c:pt>
                <c:pt idx="619">
                  <c:v>5.3400945064129353E-2</c:v>
                </c:pt>
                <c:pt idx="620">
                  <c:v>5.7245449995630728E-2</c:v>
                </c:pt>
                <c:pt idx="621">
                  <c:v>4.7090483619344779E-2</c:v>
                </c:pt>
                <c:pt idx="622">
                  <c:v>5.295742715926071E-2</c:v>
                </c:pt>
                <c:pt idx="623">
                  <c:v>7.1352087222702101E-2</c:v>
                </c:pt>
                <c:pt idx="624">
                  <c:v>3.5515398565261348E-2</c:v>
                </c:pt>
                <c:pt idx="625">
                  <c:v>5.559835903559053E-2</c:v>
                </c:pt>
                <c:pt idx="626">
                  <c:v>7.7618399041273503E-2</c:v>
                </c:pt>
                <c:pt idx="627">
                  <c:v>2.8279849571743339E-2</c:v>
                </c:pt>
                <c:pt idx="628">
                  <c:v>7.5114905853938291E-2</c:v>
                </c:pt>
                <c:pt idx="629">
                  <c:v>4.2898165148576362E-2</c:v>
                </c:pt>
                <c:pt idx="630">
                  <c:v>5.1370480200534106E-2</c:v>
                </c:pt>
                <c:pt idx="631">
                  <c:v>5.8574402696540094E-2</c:v>
                </c:pt>
                <c:pt idx="632">
                  <c:v>5.6860422847359843E-2</c:v>
                </c:pt>
                <c:pt idx="633">
                  <c:v>6.0848303196419068E-2</c:v>
                </c:pt>
                <c:pt idx="634">
                  <c:v>6.2157693904894729E-2</c:v>
                </c:pt>
                <c:pt idx="635">
                  <c:v>5.5527412696196723E-2</c:v>
                </c:pt>
                <c:pt idx="636">
                  <c:v>3.4943076601020917E-2</c:v>
                </c:pt>
                <c:pt idx="637">
                  <c:v>5.5701743797729124E-2</c:v>
                </c:pt>
                <c:pt idx="638">
                  <c:v>7.5677105589809335E-2</c:v>
                </c:pt>
                <c:pt idx="639">
                  <c:v>4.312515032470135E-2</c:v>
                </c:pt>
                <c:pt idx="640">
                  <c:v>8.5497140046489117E-2</c:v>
                </c:pt>
                <c:pt idx="641">
                  <c:v>6.3575127727401246E-2</c:v>
                </c:pt>
                <c:pt idx="642">
                  <c:v>7.2483920082030889E-2</c:v>
                </c:pt>
                <c:pt idx="643">
                  <c:v>7.520734074466208E-2</c:v>
                </c:pt>
                <c:pt idx="644">
                  <c:v>6.3751333231753762E-2</c:v>
                </c:pt>
                <c:pt idx="645">
                  <c:v>4.681680587032664E-2</c:v>
                </c:pt>
                <c:pt idx="646">
                  <c:v>6.5242332718464316E-2</c:v>
                </c:pt>
                <c:pt idx="647">
                  <c:v>4.7712272066226649E-2</c:v>
                </c:pt>
                <c:pt idx="648">
                  <c:v>7.3287923343927239E-2</c:v>
                </c:pt>
                <c:pt idx="649">
                  <c:v>5.0277143267894508E-2</c:v>
                </c:pt>
                <c:pt idx="650">
                  <c:v>9.2573375918082235E-2</c:v>
                </c:pt>
                <c:pt idx="651">
                  <c:v>8.2492898860626176E-2</c:v>
                </c:pt>
                <c:pt idx="652">
                  <c:v>4.1342048771075036E-2</c:v>
                </c:pt>
                <c:pt idx="653">
                  <c:v>4.2069851073447233E-2</c:v>
                </c:pt>
                <c:pt idx="654">
                  <c:v>7.1000139489468539E-2</c:v>
                </c:pt>
                <c:pt idx="655">
                  <c:v>7.4836620900533599E-2</c:v>
                </c:pt>
                <c:pt idx="656">
                  <c:v>7.0554687500000005E-2</c:v>
                </c:pt>
                <c:pt idx="657">
                  <c:v>6.761037062481777E-2</c:v>
                </c:pt>
                <c:pt idx="658">
                  <c:v>5.0529870088694785E-2</c:v>
                </c:pt>
                <c:pt idx="659">
                  <c:v>5.1854539590388646E-2</c:v>
                </c:pt>
                <c:pt idx="660">
                  <c:v>4.7687767544428598E-2</c:v>
                </c:pt>
                <c:pt idx="661">
                  <c:v>6.9195493226916885E-2</c:v>
                </c:pt>
                <c:pt idx="662">
                  <c:v>8.5359348789028983E-2</c:v>
                </c:pt>
                <c:pt idx="663">
                  <c:v>5.9251522654993956E-2</c:v>
                </c:pt>
                <c:pt idx="664">
                  <c:v>6.0699278832059729E-2</c:v>
                </c:pt>
                <c:pt idx="665">
                  <c:v>2.9459361273489883E-2</c:v>
                </c:pt>
                <c:pt idx="666">
                  <c:v>5.3149497734882804E-2</c:v>
                </c:pt>
                <c:pt idx="667">
                  <c:v>7.8617781679102133E-2</c:v>
                </c:pt>
                <c:pt idx="668">
                  <c:v>7.8537266482634649E-2</c:v>
                </c:pt>
                <c:pt idx="669">
                  <c:v>7.0121338862699223E-2</c:v>
                </c:pt>
                <c:pt idx="670">
                  <c:v>7.8339831526408069E-2</c:v>
                </c:pt>
                <c:pt idx="671">
                  <c:v>4.1344163212846181E-2</c:v>
                </c:pt>
                <c:pt idx="672">
                  <c:v>7.8682913161023563E-2</c:v>
                </c:pt>
                <c:pt idx="673">
                  <c:v>5.5034699644136528E-2</c:v>
                </c:pt>
                <c:pt idx="674">
                  <c:v>0.10495598851943939</c:v>
                </c:pt>
                <c:pt idx="675">
                  <c:v>6.6976882731082113E-2</c:v>
                </c:pt>
                <c:pt idx="676">
                  <c:v>5.5190704723415002E-2</c:v>
                </c:pt>
                <c:pt idx="677">
                  <c:v>5.8758534252448966E-2</c:v>
                </c:pt>
                <c:pt idx="678">
                  <c:v>7.7855612673939423E-2</c:v>
                </c:pt>
                <c:pt idx="679">
                  <c:v>5.7169049210778089E-2</c:v>
                </c:pt>
                <c:pt idx="680">
                  <c:v>3.8163773674429642E-2</c:v>
                </c:pt>
                <c:pt idx="681">
                  <c:v>6.3970121694066517E-2</c:v>
                </c:pt>
                <c:pt idx="682">
                  <c:v>7.4929599809622022E-2</c:v>
                </c:pt>
                <c:pt idx="683">
                  <c:v>7.3826777153138665E-2</c:v>
                </c:pt>
                <c:pt idx="684">
                  <c:v>6.8124535203907308E-2</c:v>
                </c:pt>
                <c:pt idx="685">
                  <c:v>7.9020153148691374E-2</c:v>
                </c:pt>
                <c:pt idx="686">
                  <c:v>7.02098336471456E-2</c:v>
                </c:pt>
                <c:pt idx="687">
                  <c:v>7.5407306522021517E-2</c:v>
                </c:pt>
                <c:pt idx="688">
                  <c:v>7.0600512899337442E-2</c:v>
                </c:pt>
                <c:pt idx="689">
                  <c:v>8.8472571911254017E-2</c:v>
                </c:pt>
                <c:pt idx="690">
                  <c:v>7.7928627955895793E-2</c:v>
                </c:pt>
                <c:pt idx="691">
                  <c:v>4.8757888709055258E-2</c:v>
                </c:pt>
                <c:pt idx="692">
                  <c:v>4.3571144485899889E-2</c:v>
                </c:pt>
                <c:pt idx="693">
                  <c:v>5.658751361218399E-2</c:v>
                </c:pt>
                <c:pt idx="694">
                  <c:v>7.9772590547448022E-2</c:v>
                </c:pt>
                <c:pt idx="695">
                  <c:v>7.8789268153863182E-2</c:v>
                </c:pt>
                <c:pt idx="696">
                  <c:v>7.5352028071105734E-2</c:v>
                </c:pt>
                <c:pt idx="697">
                  <c:v>8.9877405846191472E-2</c:v>
                </c:pt>
                <c:pt idx="698">
                  <c:v>6.303819102083745E-2</c:v>
                </c:pt>
                <c:pt idx="699">
                  <c:v>8.9712617837355874E-2</c:v>
                </c:pt>
                <c:pt idx="700">
                  <c:v>8.5699192326899196E-2</c:v>
                </c:pt>
                <c:pt idx="701">
                  <c:v>7.3535832859626143E-2</c:v>
                </c:pt>
                <c:pt idx="702">
                  <c:v>6.5406218109015549E-2</c:v>
                </c:pt>
                <c:pt idx="703">
                  <c:v>4.3369229670425599E-2</c:v>
                </c:pt>
                <c:pt idx="704">
                  <c:v>7.3534025121103616E-2</c:v>
                </c:pt>
                <c:pt idx="705">
                  <c:v>3.9160264674423614E-2</c:v>
                </c:pt>
                <c:pt idx="706">
                  <c:v>3.5443189289343133E-2</c:v>
                </c:pt>
                <c:pt idx="707">
                  <c:v>6.9181886895073416E-2</c:v>
                </c:pt>
                <c:pt idx="708">
                  <c:v>6.9766540133305938E-2</c:v>
                </c:pt>
                <c:pt idx="709">
                  <c:v>8.8551674303263217E-2</c:v>
                </c:pt>
                <c:pt idx="710">
                  <c:v>5.0012390365576712E-2</c:v>
                </c:pt>
                <c:pt idx="711">
                  <c:v>6.3800849029386306E-2</c:v>
                </c:pt>
                <c:pt idx="712">
                  <c:v>0.10573900644868596</c:v>
                </c:pt>
                <c:pt idx="713">
                  <c:v>6.1588931678790482E-2</c:v>
                </c:pt>
                <c:pt idx="714">
                  <c:v>7.0758293648724005E-2</c:v>
                </c:pt>
                <c:pt idx="715">
                  <c:v>5.4068245646137818E-2</c:v>
                </c:pt>
                <c:pt idx="716">
                  <c:v>5.4999824505984347E-2</c:v>
                </c:pt>
                <c:pt idx="717">
                  <c:v>6.0368552599887083E-2</c:v>
                </c:pt>
                <c:pt idx="718">
                  <c:v>7.0458535886196147E-2</c:v>
                </c:pt>
                <c:pt idx="719">
                  <c:v>7.2903477547640094E-2</c:v>
                </c:pt>
                <c:pt idx="720">
                  <c:v>4.6246187149463741E-2</c:v>
                </c:pt>
                <c:pt idx="721">
                  <c:v>9.2211308776085604E-2</c:v>
                </c:pt>
                <c:pt idx="722">
                  <c:v>7.4142631712086474E-2</c:v>
                </c:pt>
                <c:pt idx="723">
                  <c:v>6.2033738284197226E-2</c:v>
                </c:pt>
                <c:pt idx="724">
                  <c:v>8.5261875761266759E-2</c:v>
                </c:pt>
                <c:pt idx="725">
                  <c:v>0.11864673857378097</c:v>
                </c:pt>
                <c:pt idx="726">
                  <c:v>5.4673145871449155E-2</c:v>
                </c:pt>
                <c:pt idx="727">
                  <c:v>6.317183758724336E-2</c:v>
                </c:pt>
                <c:pt idx="728">
                  <c:v>5.4632471347967004E-2</c:v>
                </c:pt>
                <c:pt idx="729">
                  <c:v>9.4355199604956572E-2</c:v>
                </c:pt>
                <c:pt idx="730">
                  <c:v>7.2517813679141258E-2</c:v>
                </c:pt>
                <c:pt idx="731">
                  <c:v>5.832066186946995E-2</c:v>
                </c:pt>
                <c:pt idx="732">
                  <c:v>7.781202456309072E-2</c:v>
                </c:pt>
                <c:pt idx="733">
                  <c:v>5.7100020734644402E-2</c:v>
                </c:pt>
                <c:pt idx="734">
                  <c:v>8.9523007432773333E-2</c:v>
                </c:pt>
                <c:pt idx="735">
                  <c:v>4.33817722318749E-2</c:v>
                </c:pt>
                <c:pt idx="736">
                  <c:v>5.6761410144232131E-2</c:v>
                </c:pt>
                <c:pt idx="737">
                  <c:v>4.3285971894043027E-2</c:v>
                </c:pt>
                <c:pt idx="738">
                  <c:v>9.3335782287935834E-2</c:v>
                </c:pt>
                <c:pt idx="739">
                  <c:v>6.9542172345910661E-2</c:v>
                </c:pt>
                <c:pt idx="740">
                  <c:v>8.9856431021963723E-2</c:v>
                </c:pt>
                <c:pt idx="741">
                  <c:v>7.6108495173695154E-2</c:v>
                </c:pt>
                <c:pt idx="742">
                  <c:v>7.8903800081805961E-2</c:v>
                </c:pt>
                <c:pt idx="743">
                  <c:v>9.1533517842330089E-2</c:v>
                </c:pt>
                <c:pt idx="744">
                  <c:v>6.9198842312829967E-2</c:v>
                </c:pt>
                <c:pt idx="745">
                  <c:v>6.0356300821837738E-2</c:v>
                </c:pt>
                <c:pt idx="746">
                  <c:v>6.6992515656025667E-2</c:v>
                </c:pt>
                <c:pt idx="747">
                  <c:v>3.8443988135979927E-2</c:v>
                </c:pt>
                <c:pt idx="748">
                  <c:v>6.87887580594191E-2</c:v>
                </c:pt>
                <c:pt idx="749">
                  <c:v>5.7614922122804529E-2</c:v>
                </c:pt>
                <c:pt idx="750">
                  <c:v>7.3982637880401464E-2</c:v>
                </c:pt>
                <c:pt idx="751">
                  <c:v>5.004067345379249E-2</c:v>
                </c:pt>
                <c:pt idx="752">
                  <c:v>5.638585272758817E-2</c:v>
                </c:pt>
                <c:pt idx="753">
                  <c:v>5.4928255981364353E-2</c:v>
                </c:pt>
                <c:pt idx="754">
                  <c:v>5.1315136476426798E-2</c:v>
                </c:pt>
                <c:pt idx="755">
                  <c:v>8.2156128000501719E-2</c:v>
                </c:pt>
                <c:pt idx="756">
                  <c:v>6.0592831710609057E-2</c:v>
                </c:pt>
                <c:pt idx="757">
                  <c:v>5.3303266095058727E-2</c:v>
                </c:pt>
                <c:pt idx="758">
                  <c:v>8.0239747737957043E-2</c:v>
                </c:pt>
                <c:pt idx="759">
                  <c:v>7.1933692634329569E-2</c:v>
                </c:pt>
                <c:pt idx="760">
                  <c:v>5.6322809120808913E-2</c:v>
                </c:pt>
                <c:pt idx="761">
                  <c:v>8.5674379702224579E-2</c:v>
                </c:pt>
                <c:pt idx="762">
                  <c:v>6.2290217444179591E-2</c:v>
                </c:pt>
                <c:pt idx="763">
                  <c:v>5.9393091215322845E-2</c:v>
                </c:pt>
                <c:pt idx="764">
                  <c:v>7.2025723472668807E-2</c:v>
                </c:pt>
                <c:pt idx="765">
                  <c:v>7.7128027544877034E-2</c:v>
                </c:pt>
                <c:pt idx="766">
                  <c:v>7.4429209234338017E-2</c:v>
                </c:pt>
                <c:pt idx="767">
                  <c:v>3.3305259328675417E-2</c:v>
                </c:pt>
                <c:pt idx="768">
                  <c:v>5.0013802705330242E-2</c:v>
                </c:pt>
                <c:pt idx="769">
                  <c:v>5.4771637607716216E-2</c:v>
                </c:pt>
                <c:pt idx="770">
                  <c:v>7.113851470761498E-2</c:v>
                </c:pt>
                <c:pt idx="771">
                  <c:v>8.4921478332742939E-2</c:v>
                </c:pt>
                <c:pt idx="772">
                  <c:v>7.8279748159551577E-2</c:v>
                </c:pt>
                <c:pt idx="773">
                  <c:v>7.080636170931269E-2</c:v>
                </c:pt>
                <c:pt idx="774">
                  <c:v>5.2164581371730724E-2</c:v>
                </c:pt>
                <c:pt idx="775">
                  <c:v>7.4961388170867935E-2</c:v>
                </c:pt>
                <c:pt idx="776">
                  <c:v>5.1145833333333328E-2</c:v>
                </c:pt>
                <c:pt idx="777">
                  <c:v>8.6146593977196137E-2</c:v>
                </c:pt>
                <c:pt idx="778">
                  <c:v>8.470654835891063E-2</c:v>
                </c:pt>
                <c:pt idx="779">
                  <c:v>8.3635544905557205E-2</c:v>
                </c:pt>
                <c:pt idx="780">
                  <c:v>7.7338358920760589E-2</c:v>
                </c:pt>
                <c:pt idx="781">
                  <c:v>2.6164029887960363E-2</c:v>
                </c:pt>
                <c:pt idx="782">
                  <c:v>9.714388105166101E-2</c:v>
                </c:pt>
                <c:pt idx="783">
                  <c:v>7.6306981192221873E-2</c:v>
                </c:pt>
                <c:pt idx="784">
                  <c:v>7.3332743604796094E-2</c:v>
                </c:pt>
                <c:pt idx="785">
                  <c:v>8.5329553508150247E-2</c:v>
                </c:pt>
                <c:pt idx="786">
                  <c:v>9.2202535327338395E-2</c:v>
                </c:pt>
                <c:pt idx="787">
                  <c:v>7.8164825828377235E-2</c:v>
                </c:pt>
                <c:pt idx="788">
                  <c:v>9.3377162845899184E-2</c:v>
                </c:pt>
                <c:pt idx="789">
                  <c:v>7.7185035790448164E-2</c:v>
                </c:pt>
                <c:pt idx="790">
                  <c:v>0.10872316050407756</c:v>
                </c:pt>
                <c:pt idx="791">
                  <c:v>7.686374329900883E-2</c:v>
                </c:pt>
                <c:pt idx="792">
                  <c:v>8.7691247190690422E-2</c:v>
                </c:pt>
                <c:pt idx="793">
                  <c:v>7.4078327782244172E-2</c:v>
                </c:pt>
                <c:pt idx="794">
                  <c:v>4.579801185650504E-2</c:v>
                </c:pt>
                <c:pt idx="795">
                  <c:v>9.8201314701703971E-2</c:v>
                </c:pt>
                <c:pt idx="796">
                  <c:v>7.0809716114033722E-2</c:v>
                </c:pt>
                <c:pt idx="797">
                  <c:v>0.10641960144166276</c:v>
                </c:pt>
                <c:pt idx="798">
                  <c:v>4.9568974326484064E-2</c:v>
                </c:pt>
                <c:pt idx="799">
                  <c:v>0.11532175316643077</c:v>
                </c:pt>
                <c:pt idx="800">
                  <c:v>9.4269139676837199E-2</c:v>
                </c:pt>
                <c:pt idx="801">
                  <c:v>2.9136879452823977E-2</c:v>
                </c:pt>
                <c:pt idx="802">
                  <c:v>0.10433341758642962</c:v>
                </c:pt>
                <c:pt idx="803">
                  <c:v>6.4524171431788388E-2</c:v>
                </c:pt>
                <c:pt idx="804">
                  <c:v>9.5437362281925328E-2</c:v>
                </c:pt>
                <c:pt idx="805">
                  <c:v>6.8852967336047843E-2</c:v>
                </c:pt>
                <c:pt idx="806">
                  <c:v>8.2512867996393319E-2</c:v>
                </c:pt>
                <c:pt idx="807">
                  <c:v>9.3157959233691426E-2</c:v>
                </c:pt>
                <c:pt idx="808">
                  <c:v>7.4340431338240143E-2</c:v>
                </c:pt>
                <c:pt idx="809">
                  <c:v>6.8840952841174655E-2</c:v>
                </c:pt>
                <c:pt idx="810">
                  <c:v>6.9475473530840215E-2</c:v>
                </c:pt>
                <c:pt idx="811">
                  <c:v>6.5850843871712264E-2</c:v>
                </c:pt>
                <c:pt idx="812">
                  <c:v>5.7817832411119582E-2</c:v>
                </c:pt>
                <c:pt idx="813">
                  <c:v>4.5797351411130137E-2</c:v>
                </c:pt>
                <c:pt idx="814">
                  <c:v>7.1600958617430641E-2</c:v>
                </c:pt>
                <c:pt idx="815">
                  <c:v>6.982436332197689E-2</c:v>
                </c:pt>
                <c:pt idx="816">
                  <c:v>9.2305318215782473E-2</c:v>
                </c:pt>
                <c:pt idx="817">
                  <c:v>0.10173304811650133</c:v>
                </c:pt>
                <c:pt idx="818">
                  <c:v>8.4976794659768456E-2</c:v>
                </c:pt>
                <c:pt idx="819">
                  <c:v>5.9149066619338816E-2</c:v>
                </c:pt>
                <c:pt idx="820">
                  <c:v>7.9026939490782211E-2</c:v>
                </c:pt>
                <c:pt idx="821">
                  <c:v>8.344923504867871E-2</c:v>
                </c:pt>
                <c:pt idx="822">
                  <c:v>5.8177192732871953E-2</c:v>
                </c:pt>
                <c:pt idx="823">
                  <c:v>9.504261427080668E-2</c:v>
                </c:pt>
                <c:pt idx="824">
                  <c:v>6.2048024937112138E-2</c:v>
                </c:pt>
                <c:pt idx="825">
                  <c:v>8.2848901000251357E-2</c:v>
                </c:pt>
                <c:pt idx="826">
                  <c:v>0.10708045324630573</c:v>
                </c:pt>
                <c:pt idx="827">
                  <c:v>6.6007578234694469E-2</c:v>
                </c:pt>
                <c:pt idx="828">
                  <c:v>6.0217311174858575E-2</c:v>
                </c:pt>
                <c:pt idx="829">
                  <c:v>5.719109721879187E-2</c:v>
                </c:pt>
                <c:pt idx="830">
                  <c:v>6.0247280353007998E-2</c:v>
                </c:pt>
                <c:pt idx="831">
                  <c:v>7.1305052141338462E-2</c:v>
                </c:pt>
                <c:pt idx="832">
                  <c:v>7.8917536489407192E-2</c:v>
                </c:pt>
                <c:pt idx="833">
                  <c:v>7.0805764381309241E-2</c:v>
                </c:pt>
                <c:pt idx="834">
                  <c:v>4.9813999577640961E-2</c:v>
                </c:pt>
                <c:pt idx="835">
                  <c:v>6.36417882137226E-2</c:v>
                </c:pt>
                <c:pt idx="836">
                  <c:v>6.5034099172579157E-2</c:v>
                </c:pt>
                <c:pt idx="837">
                  <c:v>8.0633049149254871E-2</c:v>
                </c:pt>
                <c:pt idx="838">
                  <c:v>5.0917835671342677E-2</c:v>
                </c:pt>
                <c:pt idx="839">
                  <c:v>5.2679650560811309E-2</c:v>
                </c:pt>
                <c:pt idx="840">
                  <c:v>0.11769019615700575</c:v>
                </c:pt>
                <c:pt idx="841">
                  <c:v>8.4998492231021947E-2</c:v>
                </c:pt>
                <c:pt idx="842">
                  <c:v>5.3336408110823769E-2</c:v>
                </c:pt>
                <c:pt idx="843">
                  <c:v>7.3163770396888178E-2</c:v>
                </c:pt>
                <c:pt idx="844">
                  <c:v>9.0173952418543715E-2</c:v>
                </c:pt>
                <c:pt idx="845">
                  <c:v>9.9151094052055036E-2</c:v>
                </c:pt>
                <c:pt idx="846">
                  <c:v>8.1577923806014446E-2</c:v>
                </c:pt>
                <c:pt idx="847">
                  <c:v>8.8709710376506448E-2</c:v>
                </c:pt>
                <c:pt idx="848">
                  <c:v>8.442827517304792E-2</c:v>
                </c:pt>
                <c:pt idx="849">
                  <c:v>7.8089821068847015E-2</c:v>
                </c:pt>
                <c:pt idx="850">
                  <c:v>7.4840724650923257E-2</c:v>
                </c:pt>
                <c:pt idx="851">
                  <c:v>7.7550358691687277E-2</c:v>
                </c:pt>
                <c:pt idx="852">
                  <c:v>6.0041626264306494E-2</c:v>
                </c:pt>
                <c:pt idx="853">
                  <c:v>5.7050929291874372E-2</c:v>
                </c:pt>
                <c:pt idx="854">
                  <c:v>5.546130452118303E-2</c:v>
                </c:pt>
                <c:pt idx="855">
                  <c:v>8.327487807408944E-2</c:v>
                </c:pt>
                <c:pt idx="856">
                  <c:v>8.152643211940204E-2</c:v>
                </c:pt>
                <c:pt idx="857">
                  <c:v>8.1893152845314759E-2</c:v>
                </c:pt>
                <c:pt idx="858">
                  <c:v>5.0788507680003279E-2</c:v>
                </c:pt>
                <c:pt idx="859">
                  <c:v>4.0207544061933782E-2</c:v>
                </c:pt>
                <c:pt idx="860">
                  <c:v>5.9142208420982334E-2</c:v>
                </c:pt>
                <c:pt idx="861">
                  <c:v>6.966948261766652E-2</c:v>
                </c:pt>
                <c:pt idx="862">
                  <c:v>8.2350232609834706E-2</c:v>
                </c:pt>
                <c:pt idx="863">
                  <c:v>0.10016608684940467</c:v>
                </c:pt>
                <c:pt idx="864">
                  <c:v>8.3079026002924536E-2</c:v>
                </c:pt>
                <c:pt idx="865">
                  <c:v>4.5105500661011572E-2</c:v>
                </c:pt>
                <c:pt idx="866">
                  <c:v>8.6242540078792368E-2</c:v>
                </c:pt>
                <c:pt idx="867">
                  <c:v>8.0705966510580041E-2</c:v>
                </c:pt>
                <c:pt idx="868">
                  <c:v>6.859334229461532E-2</c:v>
                </c:pt>
                <c:pt idx="869">
                  <c:v>9.2124254785064336E-2</c:v>
                </c:pt>
                <c:pt idx="870">
                  <c:v>5.4017473619373348E-2</c:v>
                </c:pt>
                <c:pt idx="871">
                  <c:v>6.6582580987785439E-2</c:v>
                </c:pt>
                <c:pt idx="872">
                  <c:v>7.7157128940659528E-2</c:v>
                </c:pt>
                <c:pt idx="873">
                  <c:v>0.10483053894172632</c:v>
                </c:pt>
                <c:pt idx="874">
                  <c:v>8.9643055223814147E-2</c:v>
                </c:pt>
                <c:pt idx="875">
                  <c:v>7.2689762553522774E-2</c:v>
                </c:pt>
                <c:pt idx="876">
                  <c:v>7.7097913021744555E-2</c:v>
                </c:pt>
                <c:pt idx="877">
                  <c:v>4.1939515525588812E-2</c:v>
                </c:pt>
                <c:pt idx="878">
                  <c:v>6.875628248067947E-2</c:v>
                </c:pt>
                <c:pt idx="879">
                  <c:v>8.4898864868892782E-2</c:v>
                </c:pt>
                <c:pt idx="880">
                  <c:v>7.2660913017563056E-2</c:v>
                </c:pt>
                <c:pt idx="881">
                  <c:v>8.8545241335492991E-2</c:v>
                </c:pt>
                <c:pt idx="882">
                  <c:v>7.8006381340081421E-2</c:v>
                </c:pt>
                <c:pt idx="883">
                  <c:v>6.2922586915636181E-2</c:v>
                </c:pt>
                <c:pt idx="884">
                  <c:v>9.4835606405510794E-2</c:v>
                </c:pt>
                <c:pt idx="885">
                  <c:v>8.5108344859382193E-2</c:v>
                </c:pt>
                <c:pt idx="886">
                  <c:v>6.5871493184777669E-2</c:v>
                </c:pt>
                <c:pt idx="887">
                  <c:v>5.8869692000776505E-2</c:v>
                </c:pt>
                <c:pt idx="888">
                  <c:v>7.3254510459189071E-2</c:v>
                </c:pt>
                <c:pt idx="889">
                  <c:v>6.0809002975587216E-2</c:v>
                </c:pt>
                <c:pt idx="890">
                  <c:v>6.9694964625919592E-2</c:v>
                </c:pt>
                <c:pt idx="891">
                  <c:v>9.4389128362994013E-2</c:v>
                </c:pt>
                <c:pt idx="892">
                  <c:v>5.2611962972715677E-2</c:v>
                </c:pt>
                <c:pt idx="893">
                  <c:v>9.21351020490076E-2</c:v>
                </c:pt>
                <c:pt idx="894">
                  <c:v>9.9293276436879338E-2</c:v>
                </c:pt>
                <c:pt idx="895">
                  <c:v>9.5695464950615497E-2</c:v>
                </c:pt>
                <c:pt idx="896">
                  <c:v>9.494904494069166E-2</c:v>
                </c:pt>
                <c:pt idx="897">
                  <c:v>7.5157928177808184E-2</c:v>
                </c:pt>
                <c:pt idx="898">
                  <c:v>6.6639650055423785E-2</c:v>
                </c:pt>
                <c:pt idx="899">
                  <c:v>4.5701884311659925E-2</c:v>
                </c:pt>
                <c:pt idx="900">
                  <c:v>6.7614585557635054E-2</c:v>
                </c:pt>
                <c:pt idx="901">
                  <c:v>2.758687996616703E-2</c:v>
                </c:pt>
                <c:pt idx="902">
                  <c:v>6.8315909326156721E-2</c:v>
                </c:pt>
                <c:pt idx="903">
                  <c:v>7.7604560407004058E-2</c:v>
                </c:pt>
                <c:pt idx="904">
                  <c:v>9.1029505076142131E-2</c:v>
                </c:pt>
                <c:pt idx="905">
                  <c:v>4.8015884578721496E-2</c:v>
                </c:pt>
                <c:pt idx="906">
                  <c:v>6.1346669682965448E-2</c:v>
                </c:pt>
                <c:pt idx="907">
                  <c:v>6.4007167847085933E-2</c:v>
                </c:pt>
                <c:pt idx="908">
                  <c:v>6.726432047166192E-2</c:v>
                </c:pt>
                <c:pt idx="909">
                  <c:v>9.1203697991848937E-2</c:v>
                </c:pt>
                <c:pt idx="910">
                  <c:v>8.2618965033116956E-2</c:v>
                </c:pt>
                <c:pt idx="911">
                  <c:v>4.4793591132063451E-2</c:v>
                </c:pt>
                <c:pt idx="912">
                  <c:v>7.5342437839534107E-2</c:v>
                </c:pt>
                <c:pt idx="913">
                  <c:v>6.2027117823563044E-2</c:v>
                </c:pt>
                <c:pt idx="914">
                  <c:v>7.346736766949015E-2</c:v>
                </c:pt>
                <c:pt idx="915">
                  <c:v>8.0844921247736512E-2</c:v>
                </c:pt>
                <c:pt idx="916">
                  <c:v>6.6812036988067966E-2</c:v>
                </c:pt>
                <c:pt idx="917">
                  <c:v>0.10797785028372771</c:v>
                </c:pt>
                <c:pt idx="918">
                  <c:v>8.1669749988916157E-2</c:v>
                </c:pt>
                <c:pt idx="919">
                  <c:v>5.6060504986491441E-2</c:v>
                </c:pt>
                <c:pt idx="920">
                  <c:v>9.5213437998384456E-2</c:v>
                </c:pt>
                <c:pt idx="921">
                  <c:v>3.6178810729336756E-2</c:v>
                </c:pt>
                <c:pt idx="922">
                  <c:v>7.719957519810472E-2</c:v>
                </c:pt>
                <c:pt idx="923">
                  <c:v>7.3547973473844494E-2</c:v>
                </c:pt>
                <c:pt idx="924">
                  <c:v>9.136453855852332E-2</c:v>
                </c:pt>
                <c:pt idx="925">
                  <c:v>7.6523889313660096E-2</c:v>
                </c:pt>
                <c:pt idx="926">
                  <c:v>7.0206172755370791E-2</c:v>
                </c:pt>
                <c:pt idx="927">
                  <c:v>8.4837760933502315E-2</c:v>
                </c:pt>
                <c:pt idx="928">
                  <c:v>4.3219757603475871E-2</c:v>
                </c:pt>
                <c:pt idx="929">
                  <c:v>9.5896861350609708E-2</c:v>
                </c:pt>
                <c:pt idx="930">
                  <c:v>9.1758715696208887E-2</c:v>
                </c:pt>
                <c:pt idx="931">
                  <c:v>9.2284755275977251E-2</c:v>
                </c:pt>
                <c:pt idx="932">
                  <c:v>8.6037844627010113E-2</c:v>
                </c:pt>
                <c:pt idx="933">
                  <c:v>4.0651681405703861E-2</c:v>
                </c:pt>
                <c:pt idx="934">
                  <c:v>9.2797433749980243E-2</c:v>
                </c:pt>
                <c:pt idx="935">
                  <c:v>6.5771363490451124E-2</c:v>
                </c:pt>
                <c:pt idx="936">
                  <c:v>6.4448854653705132E-2</c:v>
                </c:pt>
                <c:pt idx="937">
                  <c:v>7.0696229805432914E-2</c:v>
                </c:pt>
                <c:pt idx="938">
                  <c:v>6.3083399171484339E-2</c:v>
                </c:pt>
                <c:pt idx="939">
                  <c:v>9.5051100035241406E-2</c:v>
                </c:pt>
                <c:pt idx="940">
                  <c:v>4.4135368547901184E-2</c:v>
                </c:pt>
                <c:pt idx="941">
                  <c:v>8.3693526385853048E-2</c:v>
                </c:pt>
                <c:pt idx="942">
                  <c:v>6.5201937542363073E-2</c:v>
                </c:pt>
                <c:pt idx="943">
                  <c:v>6.5068149628256522E-2</c:v>
                </c:pt>
                <c:pt idx="944">
                  <c:v>5.0260351882511392E-2</c:v>
                </c:pt>
                <c:pt idx="945">
                  <c:v>8.020930761647159E-2</c:v>
                </c:pt>
                <c:pt idx="946">
                  <c:v>8.7950383933845244E-2</c:v>
                </c:pt>
                <c:pt idx="947">
                  <c:v>7.6765677394568813E-2</c:v>
                </c:pt>
                <c:pt idx="948">
                  <c:v>5.8177817483952086E-2</c:v>
                </c:pt>
                <c:pt idx="949">
                  <c:v>8.1766746493605089E-2</c:v>
                </c:pt>
                <c:pt idx="950">
                  <c:v>8.1354036449766437E-2</c:v>
                </c:pt>
                <c:pt idx="951">
                  <c:v>8.835843800563814E-2</c:v>
                </c:pt>
                <c:pt idx="952">
                  <c:v>6.0741141336981115E-2</c:v>
                </c:pt>
                <c:pt idx="953">
                  <c:v>7.6753166203157197E-2</c:v>
                </c:pt>
                <c:pt idx="954">
                  <c:v>9.2036775166876569E-2</c:v>
                </c:pt>
                <c:pt idx="955">
                  <c:v>6.7337885243365508E-2</c:v>
                </c:pt>
                <c:pt idx="956">
                  <c:v>5.1877235650221482E-2</c:v>
                </c:pt>
                <c:pt idx="957">
                  <c:v>6.6156395674618798E-2</c:v>
                </c:pt>
                <c:pt idx="958">
                  <c:v>7.5094389061588121E-2</c:v>
                </c:pt>
                <c:pt idx="959">
                  <c:v>6.1434248116345513E-2</c:v>
                </c:pt>
                <c:pt idx="960">
                  <c:v>9.7340586033387425E-2</c:v>
                </c:pt>
                <c:pt idx="961">
                  <c:v>7.0969000597471105E-2</c:v>
                </c:pt>
                <c:pt idx="962">
                  <c:v>7.8643604879014492E-2</c:v>
                </c:pt>
                <c:pt idx="963">
                  <c:v>5.1087914097172588E-2</c:v>
                </c:pt>
                <c:pt idx="964">
                  <c:v>8.5454462177770946E-2</c:v>
                </c:pt>
                <c:pt idx="965">
                  <c:v>9.5322612314669722E-2</c:v>
                </c:pt>
                <c:pt idx="966">
                  <c:v>5.3134318440440899E-2</c:v>
                </c:pt>
                <c:pt idx="967">
                  <c:v>7.2340068751572062E-2</c:v>
                </c:pt>
                <c:pt idx="968">
                  <c:v>6.2604768771534397E-2</c:v>
                </c:pt>
                <c:pt idx="969">
                  <c:v>7.5679671059806206E-2</c:v>
                </c:pt>
                <c:pt idx="970">
                  <c:v>7.9695924395525822E-2</c:v>
                </c:pt>
                <c:pt idx="971">
                  <c:v>0.11997609442701329</c:v>
                </c:pt>
                <c:pt idx="972">
                  <c:v>8.7361290054444957E-2</c:v>
                </c:pt>
                <c:pt idx="973">
                  <c:v>8.1212624584717605E-2</c:v>
                </c:pt>
                <c:pt idx="974">
                  <c:v>6.5577596266044341E-2</c:v>
                </c:pt>
                <c:pt idx="975">
                  <c:v>7.4225289825315094E-2</c:v>
                </c:pt>
                <c:pt idx="976">
                  <c:v>0.1048022587620614</c:v>
                </c:pt>
                <c:pt idx="977">
                  <c:v>6.5263923438649271E-2</c:v>
                </c:pt>
                <c:pt idx="978">
                  <c:v>6.6562617416688341E-2</c:v>
                </c:pt>
                <c:pt idx="979">
                  <c:v>7.9276395392773299E-2</c:v>
                </c:pt>
                <c:pt idx="980">
                  <c:v>9.6734965374554685E-2</c:v>
                </c:pt>
                <c:pt idx="981">
                  <c:v>9.4628607266935699E-2</c:v>
                </c:pt>
                <c:pt idx="982">
                  <c:v>8.460306492904815E-2</c:v>
                </c:pt>
                <c:pt idx="983">
                  <c:v>9.1327761997799933E-2</c:v>
                </c:pt>
                <c:pt idx="984">
                  <c:v>6.8703821873331974E-2</c:v>
                </c:pt>
                <c:pt idx="985">
                  <c:v>9.9251614583545283E-2</c:v>
                </c:pt>
                <c:pt idx="986">
                  <c:v>8.9474695333316631E-2</c:v>
                </c:pt>
                <c:pt idx="987">
                  <c:v>8.6460590852058872E-2</c:v>
                </c:pt>
                <c:pt idx="988">
                  <c:v>5.6664454748635192E-2</c:v>
                </c:pt>
                <c:pt idx="989">
                  <c:v>7.3535256516411088E-2</c:v>
                </c:pt>
                <c:pt idx="990">
                  <c:v>8.3657996819279545E-2</c:v>
                </c:pt>
                <c:pt idx="991">
                  <c:v>7.3086145243053541E-2</c:v>
                </c:pt>
                <c:pt idx="992">
                  <c:v>8.2118294360385147E-2</c:v>
                </c:pt>
                <c:pt idx="993">
                  <c:v>9.70217579725655E-2</c:v>
                </c:pt>
                <c:pt idx="994">
                  <c:v>8.2572922018086775E-2</c:v>
                </c:pt>
                <c:pt idx="995">
                  <c:v>5.2994572942240602E-2</c:v>
                </c:pt>
                <c:pt idx="996">
                  <c:v>9.2524799491249574E-2</c:v>
                </c:pt>
                <c:pt idx="997">
                  <c:v>8.9462029544046875E-2</c:v>
                </c:pt>
                <c:pt idx="998">
                  <c:v>9.1507418740257487E-2</c:v>
                </c:pt>
                <c:pt idx="999">
                  <c:v>0.10768517253230971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A76-45CC-84FC-44DCC6E3A9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9947384"/>
        <c:axId val="259934920"/>
      </c:scatterChart>
      <c:valAx>
        <c:axId val="2599473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9934920"/>
        <c:crosses val="autoZero"/>
        <c:crossBetween val="midCat"/>
      </c:valAx>
      <c:valAx>
        <c:axId val="259934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994738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1CCDDA1A-501C-4941-BBBF-9A85F35B852B}">
  <sheetPr/>
  <sheetViews>
    <sheetView tabSelected="1" zoomScale="87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6BE01F5A-1AEA-474E-9D31-DFFA9E2F6A6F}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48423E9A-3E5F-420D-BAEE-5D0E34E0ED35}">
  <sheetPr/>
  <sheetViews>
    <sheetView zoomScale="85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D5F951C-4ADB-4F89-A158-1B8305BE7AF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D9EDE48-8397-4F57-ADDB-E970B6697A7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91484" cy="606650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D32A85E-27CF-4EAB-8BDA-016084247D1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12012</xdr:row>
      <xdr:rowOff>0</xdr:rowOff>
    </xdr:from>
    <xdr:to>
      <xdr:col>24</xdr:col>
      <xdr:colOff>531401</xdr:colOff>
      <xdr:row>12046</xdr:row>
      <xdr:rowOff>65857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0" y="2288286000"/>
          <a:ext cx="15990476" cy="654285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12052</xdr:row>
      <xdr:rowOff>0</xdr:rowOff>
    </xdr:from>
    <xdr:to>
      <xdr:col>24</xdr:col>
      <xdr:colOff>188544</xdr:colOff>
      <xdr:row>12080</xdr:row>
      <xdr:rowOff>66000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5750" y="2295906000"/>
          <a:ext cx="15647619" cy="5400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74</xdr:row>
      <xdr:rowOff>0</xdr:rowOff>
    </xdr:from>
    <xdr:to>
      <xdr:col>27</xdr:col>
      <xdr:colOff>140876</xdr:colOff>
      <xdr:row>108</xdr:row>
      <xdr:rowOff>65857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5249525"/>
          <a:ext cx="15990476" cy="65428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CBD8FF-8761-41C1-963B-C2AC06C7D853}">
  <dimension ref="A1:W5001"/>
  <sheetViews>
    <sheetView workbookViewId="0">
      <selection activeCell="F56" sqref="F56"/>
    </sheetView>
  </sheetViews>
  <sheetFormatPr defaultRowHeight="14.4" x14ac:dyDescent="0.3"/>
  <cols>
    <col min="2" max="2" width="4.33203125" customWidth="1"/>
  </cols>
  <sheetData>
    <row r="1" spans="1:23" x14ac:dyDescent="0.3">
      <c r="N1" t="s">
        <v>1170</v>
      </c>
      <c r="O1" t="s">
        <v>1171</v>
      </c>
      <c r="P1" t="s">
        <v>1172</v>
      </c>
      <c r="Q1" t="s">
        <v>1173</v>
      </c>
      <c r="R1" t="s">
        <v>1174</v>
      </c>
      <c r="S1" t="s">
        <v>1175</v>
      </c>
      <c r="T1" t="s">
        <v>1176</v>
      </c>
      <c r="U1" t="s">
        <v>1177</v>
      </c>
      <c r="V1" t="s">
        <v>1178</v>
      </c>
      <c r="W1" t="s">
        <v>1179</v>
      </c>
    </row>
    <row r="2" spans="1:23" x14ac:dyDescent="0.3">
      <c r="A2">
        <f t="shared" ref="A2:A66" si="0">IF(B2="C",1,0)</f>
        <v>1</v>
      </c>
      <c r="B2" s="14" t="s">
        <v>164</v>
      </c>
      <c r="C2" s="10"/>
      <c r="D2" s="18">
        <v>48943.4</v>
      </c>
      <c r="E2" s="18">
        <v>4780.3999999999996</v>
      </c>
      <c r="F2" s="18">
        <v>752.4</v>
      </c>
      <c r="G2" s="18">
        <v>1223.4000000000001</v>
      </c>
      <c r="H2" s="18">
        <v>446.4</v>
      </c>
      <c r="I2" s="18">
        <v>-567.6</v>
      </c>
      <c r="J2" s="18">
        <v>-1020.6</v>
      </c>
      <c r="K2" s="18">
        <v>-437.6</v>
      </c>
      <c r="L2" s="18">
        <v>-474.6</v>
      </c>
      <c r="M2" s="18">
        <v>-394.6</v>
      </c>
      <c r="N2">
        <f>IF(A2=1,AVERAGE(D2:D6),"n/a")</f>
        <v>50655.6</v>
      </c>
      <c r="O2">
        <f>IF(A2=1,AVERAGE(E2:E6),"n/a")</f>
        <v>4061.6</v>
      </c>
      <c r="P2">
        <f>IF(A2=1,AVERAGE(F2:F6),"n/a")</f>
        <v>348.6</v>
      </c>
      <c r="Q2">
        <f>IF(A2=1,AVERAGE(G2:G6),"n/a")</f>
        <v>-505.19999999999993</v>
      </c>
      <c r="R2">
        <f>IF(A2=1,AVERAGE(H2:H6),"n/a")</f>
        <v>-641.39999999999986</v>
      </c>
      <c r="S2">
        <f>IF(A2=1,AVERAGE(I2:I6),"n/a")</f>
        <v>-924.8</v>
      </c>
      <c r="T2">
        <f>IF(A2=1,AVERAGE(J2:J6),"n/a")</f>
        <v>-746.2</v>
      </c>
      <c r="U2">
        <f>IF(A2=1,AVERAGE(K2:K6),"n/a")</f>
        <v>-1024</v>
      </c>
      <c r="V2">
        <f>IF(A2=1,AVERAGE(L2:L6),"n/a")</f>
        <v>-510.6</v>
      </c>
      <c r="W2">
        <f>IF(A2=1,AVERAGE(M2:M6),"n/a")</f>
        <v>-698.6</v>
      </c>
    </row>
    <row r="3" spans="1:23" x14ac:dyDescent="0.3">
      <c r="A3">
        <f t="shared" si="0"/>
        <v>0</v>
      </c>
      <c r="B3" s="14" t="s">
        <v>165</v>
      </c>
      <c r="C3" s="10"/>
      <c r="D3" s="18">
        <v>49736.4</v>
      </c>
      <c r="E3" s="18">
        <v>3191.4</v>
      </c>
      <c r="F3" s="18">
        <v>923.4</v>
      </c>
      <c r="G3" s="18">
        <v>-122.6</v>
      </c>
      <c r="H3" s="18">
        <v>-235.6</v>
      </c>
      <c r="I3" s="18">
        <v>-903.6</v>
      </c>
      <c r="J3" s="18">
        <v>-20.6</v>
      </c>
      <c r="K3" s="18">
        <v>-1733.6</v>
      </c>
      <c r="L3" s="18">
        <v>891.4</v>
      </c>
      <c r="M3" s="18">
        <v>11.4</v>
      </c>
      <c r="N3" t="str">
        <f t="shared" ref="N3:N66" si="1">IF(A3=1,AVERAGE(D3:D7),"n/a")</f>
        <v>n/a</v>
      </c>
      <c r="O3" t="str">
        <f t="shared" ref="O3:O66" si="2">IF(A3=1,AVERAGE(E3:E7),"n/a")</f>
        <v>n/a</v>
      </c>
      <c r="P3" t="str">
        <f t="shared" ref="P3:P66" si="3">IF(A3=1,AVERAGE(F3:F7),"n/a")</f>
        <v>n/a</v>
      </c>
      <c r="Q3" t="str">
        <f t="shared" ref="Q3:Q66" si="4">IF(A3=1,AVERAGE(G3:G7),"n/a")</f>
        <v>n/a</v>
      </c>
      <c r="R3" t="str">
        <f t="shared" ref="R3:R66" si="5">IF(A3=1,AVERAGE(H3:H7),"n/a")</f>
        <v>n/a</v>
      </c>
      <c r="S3" t="str">
        <f t="shared" ref="S3:S66" si="6">IF(A3=1,AVERAGE(I3:I7),"n/a")</f>
        <v>n/a</v>
      </c>
      <c r="T3" t="str">
        <f t="shared" ref="T3:T66" si="7">IF(A3=1,AVERAGE(J3:J7),"n/a")</f>
        <v>n/a</v>
      </c>
      <c r="U3" t="str">
        <f t="shared" ref="U3:U66" si="8">IF(A3=1,AVERAGE(K3:K7),"n/a")</f>
        <v>n/a</v>
      </c>
      <c r="V3" t="str">
        <f t="shared" ref="V3:V66" si="9">IF(A3=1,AVERAGE(L3:L7),"n/a")</f>
        <v>n/a</v>
      </c>
      <c r="W3" t="str">
        <f t="shared" ref="W3:W66" si="10">IF(A3=1,AVERAGE(M3:M7),"n/a")</f>
        <v>n/a</v>
      </c>
    </row>
    <row r="4" spans="1:23" x14ac:dyDescent="0.3">
      <c r="A4">
        <f t="shared" si="0"/>
        <v>0</v>
      </c>
      <c r="B4" s="14" t="s">
        <v>166</v>
      </c>
      <c r="C4" s="10"/>
      <c r="D4" s="18">
        <v>51001.4</v>
      </c>
      <c r="E4" s="18">
        <v>2575.4</v>
      </c>
      <c r="F4" s="18">
        <v>-490.6</v>
      </c>
      <c r="G4" s="18">
        <v>-1240.5999999999999</v>
      </c>
      <c r="H4" s="18">
        <v>-1126.5999999999999</v>
      </c>
      <c r="I4" s="18">
        <v>-1768.6</v>
      </c>
      <c r="J4" s="18">
        <v>-1813.6</v>
      </c>
      <c r="K4" s="18">
        <v>-1289.5999999999999</v>
      </c>
      <c r="L4" s="18">
        <v>-990.6</v>
      </c>
      <c r="M4" s="18">
        <v>-953.6</v>
      </c>
      <c r="N4" t="str">
        <f t="shared" si="1"/>
        <v>n/a</v>
      </c>
      <c r="O4" t="str">
        <f t="shared" si="2"/>
        <v>n/a</v>
      </c>
      <c r="P4" t="str">
        <f t="shared" si="3"/>
        <v>n/a</v>
      </c>
      <c r="Q4" t="str">
        <f t="shared" si="4"/>
        <v>n/a</v>
      </c>
      <c r="R4" t="str">
        <f t="shared" si="5"/>
        <v>n/a</v>
      </c>
      <c r="S4" t="str">
        <f t="shared" si="6"/>
        <v>n/a</v>
      </c>
      <c r="T4" t="str">
        <f t="shared" si="7"/>
        <v>n/a</v>
      </c>
      <c r="U4" t="str">
        <f t="shared" si="8"/>
        <v>n/a</v>
      </c>
      <c r="V4" t="str">
        <f t="shared" si="9"/>
        <v>n/a</v>
      </c>
      <c r="W4" t="str">
        <f t="shared" si="10"/>
        <v>n/a</v>
      </c>
    </row>
    <row r="5" spans="1:23" x14ac:dyDescent="0.3">
      <c r="A5">
        <f t="shared" si="0"/>
        <v>0</v>
      </c>
      <c r="B5" s="14" t="s">
        <v>167</v>
      </c>
      <c r="C5" s="10"/>
      <c r="D5" s="18">
        <v>52163.4</v>
      </c>
      <c r="E5" s="18">
        <v>4397.3999999999996</v>
      </c>
      <c r="F5" s="18">
        <v>570.4</v>
      </c>
      <c r="G5" s="18">
        <v>-1707.6</v>
      </c>
      <c r="H5" s="18">
        <v>-1204.5999999999999</v>
      </c>
      <c r="I5" s="18">
        <v>-547.6</v>
      </c>
      <c r="J5" s="18">
        <v>-454.6</v>
      </c>
      <c r="K5" s="18">
        <v>-1063.5999999999999</v>
      </c>
      <c r="L5" s="18">
        <v>102.4</v>
      </c>
      <c r="M5" s="18">
        <v>-1327.6</v>
      </c>
      <c r="N5" t="str">
        <f t="shared" si="1"/>
        <v>n/a</v>
      </c>
      <c r="O5" t="str">
        <f t="shared" si="2"/>
        <v>n/a</v>
      </c>
      <c r="P5" t="str">
        <f t="shared" si="3"/>
        <v>n/a</v>
      </c>
      <c r="Q5" t="str">
        <f t="shared" si="4"/>
        <v>n/a</v>
      </c>
      <c r="R5" t="str">
        <f t="shared" si="5"/>
        <v>n/a</v>
      </c>
      <c r="S5" t="str">
        <f t="shared" si="6"/>
        <v>n/a</v>
      </c>
      <c r="T5" t="str">
        <f t="shared" si="7"/>
        <v>n/a</v>
      </c>
      <c r="U5" t="str">
        <f t="shared" si="8"/>
        <v>n/a</v>
      </c>
      <c r="V5" t="str">
        <f t="shared" si="9"/>
        <v>n/a</v>
      </c>
      <c r="W5" t="str">
        <f t="shared" si="10"/>
        <v>n/a</v>
      </c>
    </row>
    <row r="6" spans="1:23" x14ac:dyDescent="0.3">
      <c r="A6">
        <f t="shared" si="0"/>
        <v>0</v>
      </c>
      <c r="B6" s="14" t="s">
        <v>168</v>
      </c>
      <c r="C6" s="10"/>
      <c r="D6" s="18">
        <v>51433.4</v>
      </c>
      <c r="E6" s="18">
        <v>5363.4</v>
      </c>
      <c r="F6" s="18">
        <v>-12.6</v>
      </c>
      <c r="G6" s="18">
        <v>-678.6</v>
      </c>
      <c r="H6" s="18">
        <v>-1086.5999999999999</v>
      </c>
      <c r="I6" s="18">
        <v>-836.6</v>
      </c>
      <c r="J6" s="18">
        <v>-421.6</v>
      </c>
      <c r="K6" s="18">
        <v>-595.6</v>
      </c>
      <c r="L6" s="18">
        <v>-2081.6</v>
      </c>
      <c r="M6" s="18">
        <v>-828.6</v>
      </c>
      <c r="N6" t="str">
        <f t="shared" si="1"/>
        <v>n/a</v>
      </c>
      <c r="O6" t="str">
        <f t="shared" si="2"/>
        <v>n/a</v>
      </c>
      <c r="P6" t="str">
        <f t="shared" si="3"/>
        <v>n/a</v>
      </c>
      <c r="Q6" t="str">
        <f t="shared" si="4"/>
        <v>n/a</v>
      </c>
      <c r="R6" t="str">
        <f t="shared" si="5"/>
        <v>n/a</v>
      </c>
      <c r="S6" t="str">
        <f t="shared" si="6"/>
        <v>n/a</v>
      </c>
      <c r="T6" t="str">
        <f t="shared" si="7"/>
        <v>n/a</v>
      </c>
      <c r="U6" t="str">
        <f t="shared" si="8"/>
        <v>n/a</v>
      </c>
      <c r="V6" t="str">
        <f t="shared" si="9"/>
        <v>n/a</v>
      </c>
      <c r="W6" t="str">
        <f t="shared" si="10"/>
        <v>n/a</v>
      </c>
    </row>
    <row r="7" spans="1:23" x14ac:dyDescent="0.3">
      <c r="A7">
        <f t="shared" si="0"/>
        <v>1</v>
      </c>
      <c r="B7" s="14" t="s">
        <v>164</v>
      </c>
      <c r="C7" s="10"/>
      <c r="D7" s="18">
        <v>44500.3</v>
      </c>
      <c r="E7" s="18">
        <v>5443.3</v>
      </c>
      <c r="F7" s="18">
        <v>884.3</v>
      </c>
      <c r="G7" s="18">
        <v>-1552.7</v>
      </c>
      <c r="H7" s="18">
        <v>-1362.7</v>
      </c>
      <c r="I7" s="18">
        <v>-766.7</v>
      </c>
      <c r="J7" s="18">
        <v>-1533.7</v>
      </c>
      <c r="K7" s="18">
        <v>-1612.7</v>
      </c>
      <c r="L7" s="18">
        <v>-1298.7</v>
      </c>
      <c r="M7" s="18">
        <v>-722.7</v>
      </c>
      <c r="N7">
        <f t="shared" si="1"/>
        <v>48160.7</v>
      </c>
      <c r="O7">
        <f t="shared" si="2"/>
        <v>5181.1000000000004</v>
      </c>
      <c r="P7">
        <f t="shared" si="3"/>
        <v>-249.50000000000006</v>
      </c>
      <c r="Q7">
        <f t="shared" si="4"/>
        <v>-1330.7</v>
      </c>
      <c r="R7">
        <f t="shared" si="5"/>
        <v>-1194.0999999999999</v>
      </c>
      <c r="S7">
        <f t="shared" si="6"/>
        <v>-1968.9</v>
      </c>
      <c r="T7">
        <f t="shared" si="7"/>
        <v>-2215.1</v>
      </c>
      <c r="U7">
        <f t="shared" si="8"/>
        <v>-1669.7</v>
      </c>
      <c r="V7">
        <f t="shared" si="9"/>
        <v>-1663.3</v>
      </c>
      <c r="W7">
        <f t="shared" si="10"/>
        <v>-1086.3</v>
      </c>
    </row>
    <row r="8" spans="1:23" x14ac:dyDescent="0.3">
      <c r="A8">
        <f t="shared" si="0"/>
        <v>0</v>
      </c>
      <c r="B8" s="14" t="s">
        <v>165</v>
      </c>
      <c r="C8" s="10"/>
      <c r="D8" s="18">
        <v>47122.3</v>
      </c>
      <c r="E8" s="18">
        <v>5090.3</v>
      </c>
      <c r="F8" s="18">
        <v>-64.7</v>
      </c>
      <c r="G8" s="18">
        <v>-1147.7</v>
      </c>
      <c r="H8" s="18">
        <v>-1241.7</v>
      </c>
      <c r="I8" s="18">
        <v>-2356.6999999999998</v>
      </c>
      <c r="J8" s="18">
        <v>-2484.6999999999998</v>
      </c>
      <c r="K8" s="18">
        <v>-1911.7</v>
      </c>
      <c r="L8" s="18">
        <v>-2705.7</v>
      </c>
      <c r="M8" s="18">
        <v>-1934.7</v>
      </c>
      <c r="N8" t="str">
        <f t="shared" si="1"/>
        <v>n/a</v>
      </c>
      <c r="O8" t="str">
        <f t="shared" si="2"/>
        <v>n/a</v>
      </c>
      <c r="P8" t="str">
        <f t="shared" si="3"/>
        <v>n/a</v>
      </c>
      <c r="Q8" t="str">
        <f t="shared" si="4"/>
        <v>n/a</v>
      </c>
      <c r="R8" t="str">
        <f t="shared" si="5"/>
        <v>n/a</v>
      </c>
      <c r="S8" t="str">
        <f t="shared" si="6"/>
        <v>n/a</v>
      </c>
      <c r="T8" t="str">
        <f t="shared" si="7"/>
        <v>n/a</v>
      </c>
      <c r="U8" t="str">
        <f t="shared" si="8"/>
        <v>n/a</v>
      </c>
      <c r="V8" t="str">
        <f t="shared" si="9"/>
        <v>n/a</v>
      </c>
      <c r="W8" t="str">
        <f t="shared" si="10"/>
        <v>n/a</v>
      </c>
    </row>
    <row r="9" spans="1:23" x14ac:dyDescent="0.3">
      <c r="A9">
        <f t="shared" si="0"/>
        <v>0</v>
      </c>
      <c r="B9" s="14" t="s">
        <v>166</v>
      </c>
      <c r="C9" s="10"/>
      <c r="D9" s="18">
        <v>46894.3</v>
      </c>
      <c r="E9" s="18">
        <v>4559.3</v>
      </c>
      <c r="F9" s="18">
        <v>-929.7</v>
      </c>
      <c r="G9" s="18">
        <v>-2058.6999999999998</v>
      </c>
      <c r="H9" s="18">
        <v>-1404.7</v>
      </c>
      <c r="I9" s="18">
        <v>-2891.7</v>
      </c>
      <c r="J9" s="18">
        <v>-2406.6999999999998</v>
      </c>
      <c r="K9" s="18">
        <v>-2260.6999999999998</v>
      </c>
      <c r="L9" s="18">
        <v>-900.7</v>
      </c>
      <c r="M9" s="18">
        <v>-1817.7</v>
      </c>
      <c r="N9" t="str">
        <f t="shared" si="1"/>
        <v>n/a</v>
      </c>
      <c r="O9" t="str">
        <f t="shared" si="2"/>
        <v>n/a</v>
      </c>
      <c r="P9" t="str">
        <f t="shared" si="3"/>
        <v>n/a</v>
      </c>
      <c r="Q9" t="str">
        <f t="shared" si="4"/>
        <v>n/a</v>
      </c>
      <c r="R9" t="str">
        <f t="shared" si="5"/>
        <v>n/a</v>
      </c>
      <c r="S9" t="str">
        <f t="shared" si="6"/>
        <v>n/a</v>
      </c>
      <c r="T9" t="str">
        <f t="shared" si="7"/>
        <v>n/a</v>
      </c>
      <c r="U9" t="str">
        <f t="shared" si="8"/>
        <v>n/a</v>
      </c>
      <c r="V9" t="str">
        <f t="shared" si="9"/>
        <v>n/a</v>
      </c>
      <c r="W9" t="str">
        <f t="shared" si="10"/>
        <v>n/a</v>
      </c>
    </row>
    <row r="10" spans="1:23" x14ac:dyDescent="0.3">
      <c r="A10">
        <f t="shared" si="0"/>
        <v>0</v>
      </c>
      <c r="B10" s="14" t="s">
        <v>167</v>
      </c>
      <c r="C10" s="10"/>
      <c r="D10" s="18">
        <v>51048.3</v>
      </c>
      <c r="E10" s="18">
        <v>5594.3</v>
      </c>
      <c r="F10" s="18">
        <v>-840.7</v>
      </c>
      <c r="G10" s="18">
        <v>-1284.7</v>
      </c>
      <c r="H10" s="18">
        <v>-1149.7</v>
      </c>
      <c r="I10" s="18">
        <v>-1535.7</v>
      </c>
      <c r="J10" s="18">
        <v>-2796.7</v>
      </c>
      <c r="K10" s="18">
        <v>-1185.7</v>
      </c>
      <c r="L10" s="18">
        <v>-1662.7</v>
      </c>
      <c r="M10" s="18">
        <v>-178.7</v>
      </c>
      <c r="N10" t="str">
        <f t="shared" si="1"/>
        <v>n/a</v>
      </c>
      <c r="O10" t="str">
        <f t="shared" si="2"/>
        <v>n/a</v>
      </c>
      <c r="P10" t="str">
        <f t="shared" si="3"/>
        <v>n/a</v>
      </c>
      <c r="Q10" t="str">
        <f t="shared" si="4"/>
        <v>n/a</v>
      </c>
      <c r="R10" t="str">
        <f t="shared" si="5"/>
        <v>n/a</v>
      </c>
      <c r="S10" t="str">
        <f t="shared" si="6"/>
        <v>n/a</v>
      </c>
      <c r="T10" t="str">
        <f t="shared" si="7"/>
        <v>n/a</v>
      </c>
      <c r="U10" t="str">
        <f t="shared" si="8"/>
        <v>n/a</v>
      </c>
      <c r="V10" t="str">
        <f t="shared" si="9"/>
        <v>n/a</v>
      </c>
      <c r="W10" t="str">
        <f t="shared" si="10"/>
        <v>n/a</v>
      </c>
    </row>
    <row r="11" spans="1:23" x14ac:dyDescent="0.3">
      <c r="A11">
        <f t="shared" si="0"/>
        <v>0</v>
      </c>
      <c r="B11" s="14" t="s">
        <v>168</v>
      </c>
      <c r="C11" s="10"/>
      <c r="D11" s="18">
        <v>51238.3</v>
      </c>
      <c r="E11" s="18">
        <v>5218.3</v>
      </c>
      <c r="F11" s="18">
        <v>-296.7</v>
      </c>
      <c r="G11" s="18">
        <v>-609.70000000000005</v>
      </c>
      <c r="H11" s="18">
        <v>-811.7</v>
      </c>
      <c r="I11" s="18">
        <v>-2293.6999999999998</v>
      </c>
      <c r="J11" s="18">
        <v>-1853.7</v>
      </c>
      <c r="K11" s="18">
        <v>-1377.7</v>
      </c>
      <c r="L11" s="18">
        <v>-1748.7</v>
      </c>
      <c r="M11" s="18">
        <v>-777.7</v>
      </c>
      <c r="N11" t="str">
        <f t="shared" si="1"/>
        <v>n/a</v>
      </c>
      <c r="O11" t="str">
        <f t="shared" si="2"/>
        <v>n/a</v>
      </c>
      <c r="P11" t="str">
        <f t="shared" si="3"/>
        <v>n/a</v>
      </c>
      <c r="Q11" t="str">
        <f t="shared" si="4"/>
        <v>n/a</v>
      </c>
      <c r="R11" t="str">
        <f t="shared" si="5"/>
        <v>n/a</v>
      </c>
      <c r="S11" t="str">
        <f t="shared" si="6"/>
        <v>n/a</v>
      </c>
      <c r="T11" t="str">
        <f t="shared" si="7"/>
        <v>n/a</v>
      </c>
      <c r="U11" t="str">
        <f t="shared" si="8"/>
        <v>n/a</v>
      </c>
      <c r="V11" t="str">
        <f t="shared" si="9"/>
        <v>n/a</v>
      </c>
      <c r="W11" t="str">
        <f t="shared" si="10"/>
        <v>n/a</v>
      </c>
    </row>
    <row r="12" spans="1:23" x14ac:dyDescent="0.3">
      <c r="A12">
        <f t="shared" si="0"/>
        <v>1</v>
      </c>
      <c r="B12" s="14" t="s">
        <v>164</v>
      </c>
      <c r="C12" s="10"/>
      <c r="D12" s="18">
        <v>42506.3</v>
      </c>
      <c r="E12" s="18">
        <v>9258.2999999999993</v>
      </c>
      <c r="F12" s="18">
        <v>383.3</v>
      </c>
      <c r="G12" s="18">
        <v>-131.69999999999999</v>
      </c>
      <c r="H12" s="18">
        <v>-1413.7</v>
      </c>
      <c r="I12" s="18">
        <v>-1426.7</v>
      </c>
      <c r="J12" s="18">
        <v>-76.7</v>
      </c>
      <c r="K12" s="18">
        <v>-242.7</v>
      </c>
      <c r="L12" s="18">
        <v>628.29999999999995</v>
      </c>
      <c r="M12" s="18">
        <v>150.30000000000001</v>
      </c>
      <c r="N12">
        <f t="shared" si="1"/>
        <v>46629.3</v>
      </c>
      <c r="O12">
        <f t="shared" si="2"/>
        <v>8521.7000000000007</v>
      </c>
      <c r="P12">
        <f t="shared" si="3"/>
        <v>-489.89999999999992</v>
      </c>
      <c r="Q12">
        <f t="shared" si="4"/>
        <v>151.5</v>
      </c>
      <c r="R12">
        <f t="shared" si="5"/>
        <v>-772.1</v>
      </c>
      <c r="S12">
        <f t="shared" si="6"/>
        <v>-1324.3</v>
      </c>
      <c r="T12">
        <f t="shared" si="7"/>
        <v>-1403.4999999999998</v>
      </c>
      <c r="U12">
        <f t="shared" si="8"/>
        <v>-1084.0999999999999</v>
      </c>
      <c r="V12">
        <f t="shared" si="9"/>
        <v>-779.1</v>
      </c>
      <c r="W12">
        <f t="shared" si="10"/>
        <v>-789.7</v>
      </c>
    </row>
    <row r="13" spans="1:23" x14ac:dyDescent="0.3">
      <c r="A13">
        <f t="shared" si="0"/>
        <v>0</v>
      </c>
      <c r="B13" s="14" t="s">
        <v>165</v>
      </c>
      <c r="C13" s="10"/>
      <c r="D13" s="18">
        <v>47450.3</v>
      </c>
      <c r="E13" s="18">
        <v>9218.2999999999993</v>
      </c>
      <c r="F13" s="18">
        <v>-668.7</v>
      </c>
      <c r="G13" s="18">
        <v>23.3</v>
      </c>
      <c r="H13" s="18">
        <v>221.3</v>
      </c>
      <c r="I13" s="18">
        <v>-598.70000000000005</v>
      </c>
      <c r="J13" s="18">
        <v>-484.7</v>
      </c>
      <c r="K13" s="18">
        <v>-1176.7</v>
      </c>
      <c r="L13" s="18">
        <v>-1517.7</v>
      </c>
      <c r="M13" s="18">
        <v>-770.7</v>
      </c>
      <c r="N13" t="str">
        <f t="shared" si="1"/>
        <v>n/a</v>
      </c>
      <c r="O13" t="str">
        <f t="shared" si="2"/>
        <v>n/a</v>
      </c>
      <c r="P13" t="str">
        <f t="shared" si="3"/>
        <v>n/a</v>
      </c>
      <c r="Q13" t="str">
        <f t="shared" si="4"/>
        <v>n/a</v>
      </c>
      <c r="R13" t="str">
        <f t="shared" si="5"/>
        <v>n/a</v>
      </c>
      <c r="S13" t="str">
        <f t="shared" si="6"/>
        <v>n/a</v>
      </c>
      <c r="T13" t="str">
        <f t="shared" si="7"/>
        <v>n/a</v>
      </c>
      <c r="U13" t="str">
        <f t="shared" si="8"/>
        <v>n/a</v>
      </c>
      <c r="V13" t="str">
        <f t="shared" si="9"/>
        <v>n/a</v>
      </c>
      <c r="W13" t="str">
        <f t="shared" si="10"/>
        <v>n/a</v>
      </c>
    </row>
    <row r="14" spans="1:23" x14ac:dyDescent="0.3">
      <c r="A14">
        <f t="shared" si="0"/>
        <v>0</v>
      </c>
      <c r="B14" s="14" t="s">
        <v>166</v>
      </c>
      <c r="C14" s="10"/>
      <c r="D14" s="18">
        <v>45403.3</v>
      </c>
      <c r="E14" s="18">
        <v>8321.2999999999993</v>
      </c>
      <c r="F14" s="18">
        <v>-1977.7</v>
      </c>
      <c r="G14" s="18">
        <v>156.30000000000001</v>
      </c>
      <c r="H14" s="18">
        <v>-1441.7</v>
      </c>
      <c r="I14" s="18">
        <v>-2164.6999999999998</v>
      </c>
      <c r="J14" s="18">
        <v>-2437.6999999999998</v>
      </c>
      <c r="K14" s="18">
        <v>-1759.7</v>
      </c>
      <c r="L14" s="18">
        <v>-757.7</v>
      </c>
      <c r="M14" s="18">
        <v>-845.7</v>
      </c>
      <c r="N14" t="str">
        <f t="shared" si="1"/>
        <v>n/a</v>
      </c>
      <c r="O14" t="str">
        <f t="shared" si="2"/>
        <v>n/a</v>
      </c>
      <c r="P14" t="str">
        <f t="shared" si="3"/>
        <v>n/a</v>
      </c>
      <c r="Q14" t="str">
        <f t="shared" si="4"/>
        <v>n/a</v>
      </c>
      <c r="R14" t="str">
        <f t="shared" si="5"/>
        <v>n/a</v>
      </c>
      <c r="S14" t="str">
        <f t="shared" si="6"/>
        <v>n/a</v>
      </c>
      <c r="T14" t="str">
        <f t="shared" si="7"/>
        <v>n/a</v>
      </c>
      <c r="U14" t="str">
        <f t="shared" si="8"/>
        <v>n/a</v>
      </c>
      <c r="V14" t="str">
        <f t="shared" si="9"/>
        <v>n/a</v>
      </c>
      <c r="W14" t="str">
        <f t="shared" si="10"/>
        <v>n/a</v>
      </c>
    </row>
    <row r="15" spans="1:23" x14ac:dyDescent="0.3">
      <c r="A15">
        <f t="shared" si="0"/>
        <v>0</v>
      </c>
      <c r="B15" s="14" t="s">
        <v>167</v>
      </c>
      <c r="C15" s="10"/>
      <c r="D15" s="18">
        <v>47534.3</v>
      </c>
      <c r="E15" s="18">
        <v>7486.3</v>
      </c>
      <c r="F15" s="18">
        <v>-149.69999999999999</v>
      </c>
      <c r="G15" s="18">
        <v>69.3</v>
      </c>
      <c r="H15" s="18">
        <v>-739.7</v>
      </c>
      <c r="I15" s="18">
        <v>-226.7</v>
      </c>
      <c r="J15" s="18">
        <v>-3114.7</v>
      </c>
      <c r="K15" s="18">
        <v>-1465.7</v>
      </c>
      <c r="L15" s="18">
        <v>-2039.7</v>
      </c>
      <c r="M15" s="18">
        <v>-2318.6999999999998</v>
      </c>
      <c r="N15" t="str">
        <f t="shared" si="1"/>
        <v>n/a</v>
      </c>
      <c r="O15" t="str">
        <f t="shared" si="2"/>
        <v>n/a</v>
      </c>
      <c r="P15" t="str">
        <f t="shared" si="3"/>
        <v>n/a</v>
      </c>
      <c r="Q15" t="str">
        <f t="shared" si="4"/>
        <v>n/a</v>
      </c>
      <c r="R15" t="str">
        <f t="shared" si="5"/>
        <v>n/a</v>
      </c>
      <c r="S15" t="str">
        <f t="shared" si="6"/>
        <v>n/a</v>
      </c>
      <c r="T15" t="str">
        <f t="shared" si="7"/>
        <v>n/a</v>
      </c>
      <c r="U15" t="str">
        <f t="shared" si="8"/>
        <v>n/a</v>
      </c>
      <c r="V15" t="str">
        <f t="shared" si="9"/>
        <v>n/a</v>
      </c>
      <c r="W15" t="str">
        <f t="shared" si="10"/>
        <v>n/a</v>
      </c>
    </row>
    <row r="16" spans="1:23" x14ac:dyDescent="0.3">
      <c r="A16">
        <f t="shared" si="0"/>
        <v>0</v>
      </c>
      <c r="B16" s="14" t="s">
        <v>168</v>
      </c>
      <c r="C16" s="10"/>
      <c r="D16" s="18">
        <v>50252.3</v>
      </c>
      <c r="E16" s="18">
        <v>8324.2999999999993</v>
      </c>
      <c r="F16" s="18">
        <v>-36.700000000000003</v>
      </c>
      <c r="G16" s="18">
        <v>640.29999999999995</v>
      </c>
      <c r="H16" s="18">
        <v>-486.7</v>
      </c>
      <c r="I16" s="18">
        <v>-2204.6999999999998</v>
      </c>
      <c r="J16" s="18">
        <v>-903.7</v>
      </c>
      <c r="K16" s="18">
        <v>-775.7</v>
      </c>
      <c r="L16" s="18">
        <v>-208.7</v>
      </c>
      <c r="M16" s="18">
        <v>-163.69999999999999</v>
      </c>
      <c r="N16" t="str">
        <f t="shared" si="1"/>
        <v>n/a</v>
      </c>
      <c r="O16" t="str">
        <f t="shared" si="2"/>
        <v>n/a</v>
      </c>
      <c r="P16" t="str">
        <f t="shared" si="3"/>
        <v>n/a</v>
      </c>
      <c r="Q16" t="str">
        <f t="shared" si="4"/>
        <v>n/a</v>
      </c>
      <c r="R16" t="str">
        <f t="shared" si="5"/>
        <v>n/a</v>
      </c>
      <c r="S16" t="str">
        <f t="shared" si="6"/>
        <v>n/a</v>
      </c>
      <c r="T16" t="str">
        <f t="shared" si="7"/>
        <v>n/a</v>
      </c>
      <c r="U16" t="str">
        <f t="shared" si="8"/>
        <v>n/a</v>
      </c>
      <c r="V16" t="str">
        <f t="shared" si="9"/>
        <v>n/a</v>
      </c>
      <c r="W16" t="str">
        <f t="shared" si="10"/>
        <v>n/a</v>
      </c>
    </row>
    <row r="17" spans="1:23" x14ac:dyDescent="0.3">
      <c r="A17">
        <f t="shared" si="0"/>
        <v>1</v>
      </c>
      <c r="B17" s="14" t="s">
        <v>164</v>
      </c>
      <c r="C17" s="10"/>
      <c r="D17" s="18">
        <v>43785.599999999999</v>
      </c>
      <c r="E17" s="18">
        <v>11338.6</v>
      </c>
      <c r="F17" s="18">
        <v>132.6</v>
      </c>
      <c r="G17" s="18">
        <v>213.6</v>
      </c>
      <c r="H17" s="18">
        <v>-1224.4000000000001</v>
      </c>
      <c r="I17" s="18">
        <v>-668.4</v>
      </c>
      <c r="J17" s="18">
        <v>-383.4</v>
      </c>
      <c r="K17" s="18">
        <v>380.6</v>
      </c>
      <c r="L17" s="18">
        <v>-2025.4</v>
      </c>
      <c r="M17" s="18">
        <v>-2251.4</v>
      </c>
      <c r="N17">
        <f t="shared" si="1"/>
        <v>47602.8</v>
      </c>
      <c r="O17">
        <f t="shared" si="2"/>
        <v>10419.6</v>
      </c>
      <c r="P17">
        <f t="shared" si="3"/>
        <v>-511</v>
      </c>
      <c r="Q17">
        <f t="shared" si="4"/>
        <v>-642.6</v>
      </c>
      <c r="R17">
        <f t="shared" si="5"/>
        <v>-921.8</v>
      </c>
      <c r="S17">
        <f t="shared" si="6"/>
        <v>-1601</v>
      </c>
      <c r="T17">
        <f t="shared" si="7"/>
        <v>-1737.4</v>
      </c>
      <c r="U17">
        <f t="shared" si="8"/>
        <v>-1295</v>
      </c>
      <c r="V17">
        <f t="shared" si="9"/>
        <v>-1150.5999999999999</v>
      </c>
      <c r="W17">
        <f t="shared" si="10"/>
        <v>-1226.4000000000001</v>
      </c>
    </row>
    <row r="18" spans="1:23" x14ac:dyDescent="0.3">
      <c r="A18">
        <f t="shared" si="0"/>
        <v>0</v>
      </c>
      <c r="B18" s="14" t="s">
        <v>165</v>
      </c>
      <c r="C18" s="10"/>
      <c r="D18" s="18">
        <v>47996.6</v>
      </c>
      <c r="E18" s="18">
        <v>10805.6</v>
      </c>
      <c r="F18" s="18">
        <v>112.6</v>
      </c>
      <c r="G18" s="18">
        <v>-574.4</v>
      </c>
      <c r="H18" s="18">
        <v>-736.4</v>
      </c>
      <c r="I18" s="18">
        <v>-1826.4</v>
      </c>
      <c r="J18" s="18">
        <v>-386.4</v>
      </c>
      <c r="K18" s="18">
        <v>-2552.4</v>
      </c>
      <c r="L18" s="18">
        <v>219.6</v>
      </c>
      <c r="M18" s="18">
        <v>-1031.4000000000001</v>
      </c>
      <c r="N18" t="str">
        <f t="shared" si="1"/>
        <v>n/a</v>
      </c>
      <c r="O18" t="str">
        <f t="shared" si="2"/>
        <v>n/a</v>
      </c>
      <c r="P18" t="str">
        <f t="shared" si="3"/>
        <v>n/a</v>
      </c>
      <c r="Q18" t="str">
        <f t="shared" si="4"/>
        <v>n/a</v>
      </c>
      <c r="R18" t="str">
        <f t="shared" si="5"/>
        <v>n/a</v>
      </c>
      <c r="S18" t="str">
        <f t="shared" si="6"/>
        <v>n/a</v>
      </c>
      <c r="T18" t="str">
        <f t="shared" si="7"/>
        <v>n/a</v>
      </c>
      <c r="U18" t="str">
        <f t="shared" si="8"/>
        <v>n/a</v>
      </c>
      <c r="V18" t="str">
        <f t="shared" si="9"/>
        <v>n/a</v>
      </c>
      <c r="W18" t="str">
        <f t="shared" si="10"/>
        <v>n/a</v>
      </c>
    </row>
    <row r="19" spans="1:23" x14ac:dyDescent="0.3">
      <c r="A19">
        <f t="shared" si="0"/>
        <v>0</v>
      </c>
      <c r="B19" s="14" t="s">
        <v>166</v>
      </c>
      <c r="C19" s="10"/>
      <c r="D19" s="18">
        <v>47682.6</v>
      </c>
      <c r="E19" s="18">
        <v>9375.6</v>
      </c>
      <c r="F19" s="18">
        <v>-132.4</v>
      </c>
      <c r="G19" s="18">
        <v>-1370.4</v>
      </c>
      <c r="H19" s="18">
        <v>-861.4</v>
      </c>
      <c r="I19" s="18">
        <v>-3172.4</v>
      </c>
      <c r="J19" s="18">
        <v>-2191.4</v>
      </c>
      <c r="K19" s="18">
        <v>-1230.4000000000001</v>
      </c>
      <c r="L19" s="18">
        <v>-637.4</v>
      </c>
      <c r="M19" s="18">
        <v>-1163.4000000000001</v>
      </c>
      <c r="N19" t="str">
        <f t="shared" si="1"/>
        <v>n/a</v>
      </c>
      <c r="O19" t="str">
        <f t="shared" si="2"/>
        <v>n/a</v>
      </c>
      <c r="P19" t="str">
        <f t="shared" si="3"/>
        <v>n/a</v>
      </c>
      <c r="Q19" t="str">
        <f t="shared" si="4"/>
        <v>n/a</v>
      </c>
      <c r="R19" t="str">
        <f t="shared" si="5"/>
        <v>n/a</v>
      </c>
      <c r="S19" t="str">
        <f t="shared" si="6"/>
        <v>n/a</v>
      </c>
      <c r="T19" t="str">
        <f t="shared" si="7"/>
        <v>n/a</v>
      </c>
      <c r="U19" t="str">
        <f t="shared" si="8"/>
        <v>n/a</v>
      </c>
      <c r="V19" t="str">
        <f t="shared" si="9"/>
        <v>n/a</v>
      </c>
      <c r="W19" t="str">
        <f t="shared" si="10"/>
        <v>n/a</v>
      </c>
    </row>
    <row r="20" spans="1:23" x14ac:dyDescent="0.3">
      <c r="A20">
        <f t="shared" si="0"/>
        <v>0</v>
      </c>
      <c r="B20" s="14" t="s">
        <v>167</v>
      </c>
      <c r="C20" s="10"/>
      <c r="D20" s="18">
        <v>49175.6</v>
      </c>
      <c r="E20" s="18">
        <v>10120.6</v>
      </c>
      <c r="F20" s="18">
        <v>-1672.4</v>
      </c>
      <c r="G20" s="18">
        <v>-916.4</v>
      </c>
      <c r="H20" s="18">
        <v>-1149.4000000000001</v>
      </c>
      <c r="I20" s="18">
        <v>-1601.4</v>
      </c>
      <c r="J20" s="18">
        <v>-2703.4</v>
      </c>
      <c r="K20" s="18">
        <v>-1751.4</v>
      </c>
      <c r="L20" s="18">
        <v>-1618.4</v>
      </c>
      <c r="M20" s="18">
        <v>-1271.4000000000001</v>
      </c>
      <c r="N20" t="str">
        <f t="shared" si="1"/>
        <v>n/a</v>
      </c>
      <c r="O20" t="str">
        <f t="shared" si="2"/>
        <v>n/a</v>
      </c>
      <c r="P20" t="str">
        <f t="shared" si="3"/>
        <v>n/a</v>
      </c>
      <c r="Q20" t="str">
        <f t="shared" si="4"/>
        <v>n/a</v>
      </c>
      <c r="R20" t="str">
        <f t="shared" si="5"/>
        <v>n/a</v>
      </c>
      <c r="S20" t="str">
        <f t="shared" si="6"/>
        <v>n/a</v>
      </c>
      <c r="T20" t="str">
        <f t="shared" si="7"/>
        <v>n/a</v>
      </c>
      <c r="U20" t="str">
        <f t="shared" si="8"/>
        <v>n/a</v>
      </c>
      <c r="V20" t="str">
        <f t="shared" si="9"/>
        <v>n/a</v>
      </c>
      <c r="W20" t="str">
        <f t="shared" si="10"/>
        <v>n/a</v>
      </c>
    </row>
    <row r="21" spans="1:23" x14ac:dyDescent="0.3">
      <c r="A21">
        <f t="shared" si="0"/>
        <v>0</v>
      </c>
      <c r="B21" s="14" t="s">
        <v>168</v>
      </c>
      <c r="C21" s="10"/>
      <c r="D21" s="18">
        <v>49373.599999999999</v>
      </c>
      <c r="E21" s="18">
        <v>10457.6</v>
      </c>
      <c r="F21" s="18">
        <v>-995.4</v>
      </c>
      <c r="G21" s="18">
        <v>-565.4</v>
      </c>
      <c r="H21" s="18">
        <v>-637.4</v>
      </c>
      <c r="I21" s="18">
        <v>-736.4</v>
      </c>
      <c r="J21" s="18">
        <v>-3022.4</v>
      </c>
      <c r="K21" s="18">
        <v>-1321.4</v>
      </c>
      <c r="L21" s="18">
        <v>-1691.4</v>
      </c>
      <c r="M21" s="18">
        <v>-414.4</v>
      </c>
      <c r="N21" t="str">
        <f t="shared" si="1"/>
        <v>n/a</v>
      </c>
      <c r="O21" t="str">
        <f t="shared" si="2"/>
        <v>n/a</v>
      </c>
      <c r="P21" t="str">
        <f t="shared" si="3"/>
        <v>n/a</v>
      </c>
      <c r="Q21" t="str">
        <f t="shared" si="4"/>
        <v>n/a</v>
      </c>
      <c r="R21" t="str">
        <f t="shared" si="5"/>
        <v>n/a</v>
      </c>
      <c r="S21" t="str">
        <f t="shared" si="6"/>
        <v>n/a</v>
      </c>
      <c r="T21" t="str">
        <f t="shared" si="7"/>
        <v>n/a</v>
      </c>
      <c r="U21" t="str">
        <f t="shared" si="8"/>
        <v>n/a</v>
      </c>
      <c r="V21" t="str">
        <f t="shared" si="9"/>
        <v>n/a</v>
      </c>
      <c r="W21" t="str">
        <f t="shared" si="10"/>
        <v>n/a</v>
      </c>
    </row>
    <row r="22" spans="1:23" x14ac:dyDescent="0.3">
      <c r="A22">
        <f t="shared" si="0"/>
        <v>1</v>
      </c>
      <c r="B22" s="14" t="s">
        <v>164</v>
      </c>
      <c r="C22" s="10"/>
      <c r="D22" s="18">
        <v>44156.9</v>
      </c>
      <c r="E22" s="18">
        <v>12464.9</v>
      </c>
      <c r="F22" s="18">
        <v>311.89999999999998</v>
      </c>
      <c r="G22" s="18">
        <v>-193.1</v>
      </c>
      <c r="H22" s="18">
        <v>280.89999999999998</v>
      </c>
      <c r="I22" s="18">
        <v>483.9</v>
      </c>
      <c r="J22" s="18">
        <v>-194.1</v>
      </c>
      <c r="K22" s="18">
        <v>93.9</v>
      </c>
      <c r="L22" s="18">
        <v>-421.1</v>
      </c>
      <c r="M22" s="18">
        <v>-1480.1</v>
      </c>
      <c r="N22">
        <f t="shared" si="1"/>
        <v>46740.9</v>
      </c>
      <c r="O22">
        <f t="shared" si="2"/>
        <v>13086.9</v>
      </c>
      <c r="P22">
        <f t="shared" si="3"/>
        <v>-412.7</v>
      </c>
      <c r="Q22">
        <f t="shared" si="4"/>
        <v>100.89999999999998</v>
      </c>
      <c r="R22">
        <f t="shared" si="5"/>
        <v>-4.2999999999999732</v>
      </c>
      <c r="S22">
        <f t="shared" si="6"/>
        <v>-1005.1</v>
      </c>
      <c r="T22">
        <f t="shared" si="7"/>
        <v>-747.9</v>
      </c>
      <c r="U22">
        <f t="shared" si="8"/>
        <v>-621.69999999999993</v>
      </c>
      <c r="V22">
        <f t="shared" si="9"/>
        <v>-640.49999999999989</v>
      </c>
      <c r="W22">
        <f t="shared" si="10"/>
        <v>-367.69999999999993</v>
      </c>
    </row>
    <row r="23" spans="1:23" x14ac:dyDescent="0.3">
      <c r="A23">
        <f t="shared" si="0"/>
        <v>0</v>
      </c>
      <c r="B23" s="14" t="s">
        <v>165</v>
      </c>
      <c r="C23" s="10"/>
      <c r="D23" s="18">
        <v>47261.9</v>
      </c>
      <c r="E23" s="18">
        <v>12369.9</v>
      </c>
      <c r="F23" s="18">
        <v>-811.1</v>
      </c>
      <c r="G23" s="18">
        <v>350.9</v>
      </c>
      <c r="H23" s="18">
        <v>1401.9</v>
      </c>
      <c r="I23" s="18">
        <v>-1500.1</v>
      </c>
      <c r="J23" s="18">
        <v>-346.1</v>
      </c>
      <c r="K23" s="18">
        <v>-191.1</v>
      </c>
      <c r="L23" s="18">
        <v>-1099.0999999999999</v>
      </c>
      <c r="M23" s="18">
        <v>95.9</v>
      </c>
      <c r="N23" t="str">
        <f t="shared" si="1"/>
        <v>n/a</v>
      </c>
      <c r="O23" t="str">
        <f t="shared" si="2"/>
        <v>n/a</v>
      </c>
      <c r="P23" t="str">
        <f t="shared" si="3"/>
        <v>n/a</v>
      </c>
      <c r="Q23" t="str">
        <f t="shared" si="4"/>
        <v>n/a</v>
      </c>
      <c r="R23" t="str">
        <f t="shared" si="5"/>
        <v>n/a</v>
      </c>
      <c r="S23" t="str">
        <f t="shared" si="6"/>
        <v>n/a</v>
      </c>
      <c r="T23" t="str">
        <f t="shared" si="7"/>
        <v>n/a</v>
      </c>
      <c r="U23" t="str">
        <f t="shared" si="8"/>
        <v>n/a</v>
      </c>
      <c r="V23" t="str">
        <f t="shared" si="9"/>
        <v>n/a</v>
      </c>
      <c r="W23" t="str">
        <f t="shared" si="10"/>
        <v>n/a</v>
      </c>
    </row>
    <row r="24" spans="1:23" x14ac:dyDescent="0.3">
      <c r="A24">
        <f t="shared" si="0"/>
        <v>0</v>
      </c>
      <c r="B24" s="14" t="s">
        <v>166</v>
      </c>
      <c r="C24" s="10"/>
      <c r="D24" s="18">
        <v>45951.9</v>
      </c>
      <c r="E24" s="18">
        <v>13249.9</v>
      </c>
      <c r="F24" s="18">
        <v>-763.1</v>
      </c>
      <c r="G24" s="18">
        <v>231.9</v>
      </c>
      <c r="H24" s="18">
        <v>-906.1</v>
      </c>
      <c r="I24" s="18">
        <v>-2648.1</v>
      </c>
      <c r="J24" s="18">
        <v>-1694.1</v>
      </c>
      <c r="K24" s="18">
        <v>-999.1</v>
      </c>
      <c r="L24" s="18">
        <v>-36.1</v>
      </c>
      <c r="M24" s="18">
        <v>-372.1</v>
      </c>
      <c r="N24" t="str">
        <f t="shared" si="1"/>
        <v>n/a</v>
      </c>
      <c r="O24" t="str">
        <f t="shared" si="2"/>
        <v>n/a</v>
      </c>
      <c r="P24" t="str">
        <f t="shared" si="3"/>
        <v>n/a</v>
      </c>
      <c r="Q24" t="str">
        <f t="shared" si="4"/>
        <v>n/a</v>
      </c>
      <c r="R24" t="str">
        <f t="shared" si="5"/>
        <v>n/a</v>
      </c>
      <c r="S24" t="str">
        <f t="shared" si="6"/>
        <v>n/a</v>
      </c>
      <c r="T24" t="str">
        <f t="shared" si="7"/>
        <v>n/a</v>
      </c>
      <c r="U24" t="str">
        <f t="shared" si="8"/>
        <v>n/a</v>
      </c>
      <c r="V24" t="str">
        <f t="shared" si="9"/>
        <v>n/a</v>
      </c>
      <c r="W24" t="str">
        <f t="shared" si="10"/>
        <v>n/a</v>
      </c>
    </row>
    <row r="25" spans="1:23" x14ac:dyDescent="0.3">
      <c r="A25">
        <f t="shared" si="0"/>
        <v>0</v>
      </c>
      <c r="B25" s="14" t="s">
        <v>167</v>
      </c>
      <c r="C25" s="10"/>
      <c r="D25" s="18">
        <v>48006.9</v>
      </c>
      <c r="E25" s="18">
        <v>12806.9</v>
      </c>
      <c r="F25" s="18">
        <v>-1027.0999999999999</v>
      </c>
      <c r="G25" s="18">
        <v>364.9</v>
      </c>
      <c r="H25" s="18">
        <v>-810.1</v>
      </c>
      <c r="I25" s="18">
        <v>-1074.0999999999999</v>
      </c>
      <c r="J25" s="18">
        <v>-1004.1</v>
      </c>
      <c r="K25" s="18">
        <v>-1465.1</v>
      </c>
      <c r="L25" s="18">
        <v>-813.1</v>
      </c>
      <c r="M25" s="18">
        <v>-325.10000000000002</v>
      </c>
      <c r="N25" t="str">
        <f t="shared" si="1"/>
        <v>n/a</v>
      </c>
      <c r="O25" t="str">
        <f t="shared" si="2"/>
        <v>n/a</v>
      </c>
      <c r="P25" t="str">
        <f t="shared" si="3"/>
        <v>n/a</v>
      </c>
      <c r="Q25" t="str">
        <f t="shared" si="4"/>
        <v>n/a</v>
      </c>
      <c r="R25" t="str">
        <f t="shared" si="5"/>
        <v>n/a</v>
      </c>
      <c r="S25" t="str">
        <f t="shared" si="6"/>
        <v>n/a</v>
      </c>
      <c r="T25" t="str">
        <f t="shared" si="7"/>
        <v>n/a</v>
      </c>
      <c r="U25" t="str">
        <f t="shared" si="8"/>
        <v>n/a</v>
      </c>
      <c r="V25" t="str">
        <f t="shared" si="9"/>
        <v>n/a</v>
      </c>
      <c r="W25" t="str">
        <f t="shared" si="10"/>
        <v>n/a</v>
      </c>
    </row>
    <row r="26" spans="1:23" x14ac:dyDescent="0.3">
      <c r="A26">
        <f t="shared" si="0"/>
        <v>0</v>
      </c>
      <c r="B26" s="14" t="s">
        <v>168</v>
      </c>
      <c r="C26" s="10"/>
      <c r="D26" s="18">
        <v>48326.9</v>
      </c>
      <c r="E26" s="18">
        <v>14542.9</v>
      </c>
      <c r="F26" s="18">
        <v>225.9</v>
      </c>
      <c r="G26" s="18">
        <v>-250.1</v>
      </c>
      <c r="H26" s="18">
        <v>11.9</v>
      </c>
      <c r="I26" s="18">
        <v>-287.10000000000002</v>
      </c>
      <c r="J26" s="18">
        <v>-501.1</v>
      </c>
      <c r="K26" s="18">
        <v>-547.1</v>
      </c>
      <c r="L26" s="18">
        <v>-833.1</v>
      </c>
      <c r="M26" s="18">
        <v>242.9</v>
      </c>
      <c r="N26" t="str">
        <f t="shared" si="1"/>
        <v>n/a</v>
      </c>
      <c r="O26" t="str">
        <f t="shared" si="2"/>
        <v>n/a</v>
      </c>
      <c r="P26" t="str">
        <f t="shared" si="3"/>
        <v>n/a</v>
      </c>
      <c r="Q26" t="str">
        <f t="shared" si="4"/>
        <v>n/a</v>
      </c>
      <c r="R26" t="str">
        <f t="shared" si="5"/>
        <v>n/a</v>
      </c>
      <c r="S26" t="str">
        <f t="shared" si="6"/>
        <v>n/a</v>
      </c>
      <c r="T26" t="str">
        <f t="shared" si="7"/>
        <v>n/a</v>
      </c>
      <c r="U26" t="str">
        <f t="shared" si="8"/>
        <v>n/a</v>
      </c>
      <c r="V26" t="str">
        <f t="shared" si="9"/>
        <v>n/a</v>
      </c>
      <c r="W26" t="str">
        <f t="shared" si="10"/>
        <v>n/a</v>
      </c>
    </row>
    <row r="27" spans="1:23" x14ac:dyDescent="0.3">
      <c r="A27">
        <f t="shared" si="0"/>
        <v>1</v>
      </c>
      <c r="B27" s="14" t="s">
        <v>164</v>
      </c>
      <c r="C27" s="10"/>
      <c r="D27" s="18">
        <v>44695.7</v>
      </c>
      <c r="E27" s="18">
        <v>13547.7</v>
      </c>
      <c r="F27" s="18">
        <v>-950.3</v>
      </c>
      <c r="G27" s="18">
        <v>448.7</v>
      </c>
      <c r="H27" s="18">
        <v>-439.3</v>
      </c>
      <c r="I27" s="18">
        <v>-2198.3000000000002</v>
      </c>
      <c r="J27" s="18">
        <v>-1569.3</v>
      </c>
      <c r="K27" s="18">
        <v>45.7</v>
      </c>
      <c r="L27" s="18">
        <v>-1040.3</v>
      </c>
      <c r="M27" s="18">
        <v>659.7</v>
      </c>
      <c r="N27">
        <f t="shared" si="1"/>
        <v>45133.1</v>
      </c>
      <c r="O27">
        <f t="shared" si="2"/>
        <v>14409.9</v>
      </c>
      <c r="P27">
        <f t="shared" si="3"/>
        <v>-184.49999999999994</v>
      </c>
      <c r="Q27">
        <f t="shared" si="4"/>
        <v>295.50000000000006</v>
      </c>
      <c r="R27">
        <f t="shared" si="5"/>
        <v>-532.9</v>
      </c>
      <c r="S27">
        <f t="shared" si="6"/>
        <v>-1286.9000000000001</v>
      </c>
      <c r="T27">
        <f t="shared" si="7"/>
        <v>-1073.3</v>
      </c>
      <c r="U27">
        <f t="shared" si="8"/>
        <v>-1111.9000000000001</v>
      </c>
      <c r="V27">
        <f t="shared" si="9"/>
        <v>-966.5</v>
      </c>
      <c r="W27">
        <f t="shared" si="10"/>
        <v>-280.29999999999995</v>
      </c>
    </row>
    <row r="28" spans="1:23" x14ac:dyDescent="0.3">
      <c r="A28">
        <f t="shared" si="0"/>
        <v>0</v>
      </c>
      <c r="B28" s="14" t="s">
        <v>165</v>
      </c>
      <c r="C28" s="10"/>
      <c r="D28" s="18">
        <v>45473.7</v>
      </c>
      <c r="E28" s="18">
        <v>13913.7</v>
      </c>
      <c r="F28" s="18">
        <v>-256.3</v>
      </c>
      <c r="G28" s="18">
        <v>1115.7</v>
      </c>
      <c r="H28" s="18">
        <v>333.7</v>
      </c>
      <c r="I28" s="18">
        <v>-795.3</v>
      </c>
      <c r="J28" s="18">
        <v>-1822.3</v>
      </c>
      <c r="K28" s="18">
        <v>-1520.3</v>
      </c>
      <c r="L28" s="18">
        <v>-142.30000000000001</v>
      </c>
      <c r="M28" s="18">
        <v>-1624.3</v>
      </c>
      <c r="N28" t="str">
        <f t="shared" si="1"/>
        <v>n/a</v>
      </c>
      <c r="O28" t="str">
        <f t="shared" si="2"/>
        <v>n/a</v>
      </c>
      <c r="P28" t="str">
        <f t="shared" si="3"/>
        <v>n/a</v>
      </c>
      <c r="Q28" t="str">
        <f t="shared" si="4"/>
        <v>n/a</v>
      </c>
      <c r="R28" t="str">
        <f t="shared" si="5"/>
        <v>n/a</v>
      </c>
      <c r="S28" t="str">
        <f t="shared" si="6"/>
        <v>n/a</v>
      </c>
      <c r="T28" t="str">
        <f t="shared" si="7"/>
        <v>n/a</v>
      </c>
      <c r="U28" t="str">
        <f t="shared" si="8"/>
        <v>n/a</v>
      </c>
      <c r="V28" t="str">
        <f t="shared" si="9"/>
        <v>n/a</v>
      </c>
      <c r="W28" t="str">
        <f t="shared" si="10"/>
        <v>n/a</v>
      </c>
    </row>
    <row r="29" spans="1:23" x14ac:dyDescent="0.3">
      <c r="A29">
        <f t="shared" si="0"/>
        <v>0</v>
      </c>
      <c r="B29" s="14" t="s">
        <v>166</v>
      </c>
      <c r="C29" s="10"/>
      <c r="D29" s="18">
        <v>45745.7</v>
      </c>
      <c r="E29" s="18">
        <v>14034.7</v>
      </c>
      <c r="F29" s="18">
        <v>-703.3</v>
      </c>
      <c r="G29" s="18">
        <v>-141.30000000000001</v>
      </c>
      <c r="H29" s="18">
        <v>-795.3</v>
      </c>
      <c r="I29" s="18">
        <v>-1977.3</v>
      </c>
      <c r="J29" s="18">
        <v>-562.29999999999995</v>
      </c>
      <c r="K29" s="18">
        <v>-2173.3000000000002</v>
      </c>
      <c r="L29" s="18">
        <v>-1668.3</v>
      </c>
      <c r="M29" s="18">
        <v>-635.29999999999995</v>
      </c>
      <c r="N29" t="str">
        <f t="shared" si="1"/>
        <v>n/a</v>
      </c>
      <c r="O29" t="str">
        <f t="shared" si="2"/>
        <v>n/a</v>
      </c>
      <c r="P29" t="str">
        <f t="shared" si="3"/>
        <v>n/a</v>
      </c>
      <c r="Q29" t="str">
        <f t="shared" si="4"/>
        <v>n/a</v>
      </c>
      <c r="R29" t="str">
        <f t="shared" si="5"/>
        <v>n/a</v>
      </c>
      <c r="S29" t="str">
        <f t="shared" si="6"/>
        <v>n/a</v>
      </c>
      <c r="T29" t="str">
        <f t="shared" si="7"/>
        <v>n/a</v>
      </c>
      <c r="U29" t="str">
        <f t="shared" si="8"/>
        <v>n/a</v>
      </c>
      <c r="V29" t="str">
        <f t="shared" si="9"/>
        <v>n/a</v>
      </c>
      <c r="W29" t="str">
        <f t="shared" si="10"/>
        <v>n/a</v>
      </c>
    </row>
    <row r="30" spans="1:23" x14ac:dyDescent="0.3">
      <c r="A30">
        <f t="shared" si="0"/>
        <v>0</v>
      </c>
      <c r="B30" s="14" t="s">
        <v>167</v>
      </c>
      <c r="C30" s="10"/>
      <c r="D30" s="18">
        <v>45444.7</v>
      </c>
      <c r="E30" s="18">
        <v>14826.7</v>
      </c>
      <c r="F30" s="18">
        <v>793.7</v>
      </c>
      <c r="G30" s="18">
        <v>-158.30000000000001</v>
      </c>
      <c r="H30" s="18">
        <v>-721.3</v>
      </c>
      <c r="I30" s="18">
        <v>-966.3</v>
      </c>
      <c r="J30" s="18">
        <v>-606.29999999999995</v>
      </c>
      <c r="K30" s="18">
        <v>-1125.3</v>
      </c>
      <c r="L30" s="18">
        <v>-1343.3</v>
      </c>
      <c r="M30" s="18">
        <v>506.7</v>
      </c>
      <c r="N30" t="str">
        <f t="shared" si="1"/>
        <v>n/a</v>
      </c>
      <c r="O30" t="str">
        <f t="shared" si="2"/>
        <v>n/a</v>
      </c>
      <c r="P30" t="str">
        <f t="shared" si="3"/>
        <v>n/a</v>
      </c>
      <c r="Q30" t="str">
        <f t="shared" si="4"/>
        <v>n/a</v>
      </c>
      <c r="R30" t="str">
        <f t="shared" si="5"/>
        <v>n/a</v>
      </c>
      <c r="S30" t="str">
        <f t="shared" si="6"/>
        <v>n/a</v>
      </c>
      <c r="T30" t="str">
        <f t="shared" si="7"/>
        <v>n/a</v>
      </c>
      <c r="U30" t="str">
        <f t="shared" si="8"/>
        <v>n/a</v>
      </c>
      <c r="V30" t="str">
        <f t="shared" si="9"/>
        <v>n/a</v>
      </c>
      <c r="W30" t="str">
        <f t="shared" si="10"/>
        <v>n/a</v>
      </c>
    </row>
    <row r="31" spans="1:23" x14ac:dyDescent="0.3">
      <c r="A31">
        <f t="shared" si="0"/>
        <v>0</v>
      </c>
      <c r="B31" s="14" t="s">
        <v>168</v>
      </c>
      <c r="C31" s="10"/>
      <c r="D31" s="18">
        <v>44305.7</v>
      </c>
      <c r="E31" s="18">
        <v>15726.7</v>
      </c>
      <c r="F31" s="18">
        <v>193.7</v>
      </c>
      <c r="G31" s="18">
        <v>212.7</v>
      </c>
      <c r="H31" s="18">
        <v>-1042.3</v>
      </c>
      <c r="I31" s="18">
        <v>-497.3</v>
      </c>
      <c r="J31" s="18">
        <v>-806.3</v>
      </c>
      <c r="K31" s="18">
        <v>-786.3</v>
      </c>
      <c r="L31" s="18">
        <v>-638.29999999999995</v>
      </c>
      <c r="M31" s="18">
        <v>-308.3</v>
      </c>
      <c r="N31" t="str">
        <f t="shared" si="1"/>
        <v>n/a</v>
      </c>
      <c r="O31" t="str">
        <f t="shared" si="2"/>
        <v>n/a</v>
      </c>
      <c r="P31" t="str">
        <f t="shared" si="3"/>
        <v>n/a</v>
      </c>
      <c r="Q31" t="str">
        <f t="shared" si="4"/>
        <v>n/a</v>
      </c>
      <c r="R31" t="str">
        <f t="shared" si="5"/>
        <v>n/a</v>
      </c>
      <c r="S31" t="str">
        <f t="shared" si="6"/>
        <v>n/a</v>
      </c>
      <c r="T31" t="str">
        <f t="shared" si="7"/>
        <v>n/a</v>
      </c>
      <c r="U31" t="str">
        <f t="shared" si="8"/>
        <v>n/a</v>
      </c>
      <c r="V31" t="str">
        <f t="shared" si="9"/>
        <v>n/a</v>
      </c>
      <c r="W31" t="str">
        <f t="shared" si="10"/>
        <v>n/a</v>
      </c>
    </row>
    <row r="32" spans="1:23" x14ac:dyDescent="0.3">
      <c r="A32">
        <f t="shared" si="0"/>
        <v>1</v>
      </c>
      <c r="B32" s="14" t="s">
        <v>164</v>
      </c>
      <c r="C32" s="10"/>
      <c r="D32" s="18">
        <v>43331.1</v>
      </c>
      <c r="E32" s="18">
        <v>16679.099999999999</v>
      </c>
      <c r="F32" s="18">
        <v>746.1</v>
      </c>
      <c r="G32" s="18">
        <v>-65.900000000000006</v>
      </c>
      <c r="H32" s="18">
        <v>-71.900000000000006</v>
      </c>
      <c r="I32" s="18">
        <v>-642.9</v>
      </c>
      <c r="J32" s="18">
        <v>-84.9</v>
      </c>
      <c r="K32" s="18">
        <v>-1510.9</v>
      </c>
      <c r="L32" s="18">
        <v>150.1</v>
      </c>
      <c r="M32" s="18">
        <v>-333.9</v>
      </c>
      <c r="N32">
        <f t="shared" si="1"/>
        <v>45757.5</v>
      </c>
      <c r="O32">
        <f t="shared" si="2"/>
        <v>16005.3</v>
      </c>
      <c r="P32">
        <f t="shared" si="3"/>
        <v>227.09999999999991</v>
      </c>
      <c r="Q32">
        <f t="shared" si="4"/>
        <v>-344.9</v>
      </c>
      <c r="R32">
        <f t="shared" si="5"/>
        <v>-460.7</v>
      </c>
      <c r="S32">
        <f t="shared" si="6"/>
        <v>-1306.5</v>
      </c>
      <c r="T32">
        <f t="shared" si="7"/>
        <v>-1202.9000000000001</v>
      </c>
      <c r="U32">
        <f t="shared" si="8"/>
        <v>-904.9</v>
      </c>
      <c r="V32">
        <f t="shared" si="9"/>
        <v>-608.10000000000014</v>
      </c>
      <c r="W32">
        <f t="shared" si="10"/>
        <v>-458.90000000000009</v>
      </c>
    </row>
    <row r="33" spans="1:23" x14ac:dyDescent="0.3">
      <c r="A33">
        <f t="shared" si="0"/>
        <v>0</v>
      </c>
      <c r="B33" s="14" t="s">
        <v>165</v>
      </c>
      <c r="C33" s="10"/>
      <c r="D33" s="18">
        <v>46837.1</v>
      </c>
      <c r="E33" s="18">
        <v>17249.099999999999</v>
      </c>
      <c r="F33" s="18">
        <v>1177.0999999999999</v>
      </c>
      <c r="G33" s="18">
        <v>-422.9</v>
      </c>
      <c r="H33" s="18">
        <v>174.1</v>
      </c>
      <c r="I33" s="18">
        <v>-1385.9</v>
      </c>
      <c r="J33" s="18">
        <v>-474.9</v>
      </c>
      <c r="K33" s="18">
        <v>-680.9</v>
      </c>
      <c r="L33" s="18">
        <v>-1208.9000000000001</v>
      </c>
      <c r="M33" s="18">
        <v>-1035.9000000000001</v>
      </c>
      <c r="N33" t="str">
        <f t="shared" si="1"/>
        <v>n/a</v>
      </c>
      <c r="O33" t="str">
        <f t="shared" si="2"/>
        <v>n/a</v>
      </c>
      <c r="P33" t="str">
        <f t="shared" si="3"/>
        <v>n/a</v>
      </c>
      <c r="Q33" t="str">
        <f t="shared" si="4"/>
        <v>n/a</v>
      </c>
      <c r="R33" t="str">
        <f t="shared" si="5"/>
        <v>n/a</v>
      </c>
      <c r="S33" t="str">
        <f t="shared" si="6"/>
        <v>n/a</v>
      </c>
      <c r="T33" t="str">
        <f t="shared" si="7"/>
        <v>n/a</v>
      </c>
      <c r="U33" t="str">
        <f t="shared" si="8"/>
        <v>n/a</v>
      </c>
      <c r="V33" t="str">
        <f t="shared" si="9"/>
        <v>n/a</v>
      </c>
      <c r="W33" t="str">
        <f t="shared" si="10"/>
        <v>n/a</v>
      </c>
    </row>
    <row r="34" spans="1:23" x14ac:dyDescent="0.3">
      <c r="A34">
        <f t="shared" si="0"/>
        <v>0</v>
      </c>
      <c r="B34" s="14" t="s">
        <v>166</v>
      </c>
      <c r="C34" s="10"/>
      <c r="D34" s="18">
        <v>44134.1</v>
      </c>
      <c r="E34" s="18">
        <v>15144.1</v>
      </c>
      <c r="F34" s="18">
        <v>-245.9</v>
      </c>
      <c r="G34" s="18">
        <v>-627.9</v>
      </c>
      <c r="H34" s="18">
        <v>-915.9</v>
      </c>
      <c r="I34" s="18">
        <v>-2564.9</v>
      </c>
      <c r="J34" s="18">
        <v>-1554.9</v>
      </c>
      <c r="K34" s="18">
        <v>-479.9</v>
      </c>
      <c r="L34" s="18">
        <v>-532.9</v>
      </c>
      <c r="M34" s="18">
        <v>-1640.9</v>
      </c>
      <c r="N34" t="str">
        <f t="shared" si="1"/>
        <v>n/a</v>
      </c>
      <c r="O34" t="str">
        <f t="shared" si="2"/>
        <v>n/a</v>
      </c>
      <c r="P34" t="str">
        <f t="shared" si="3"/>
        <v>n/a</v>
      </c>
      <c r="Q34" t="str">
        <f t="shared" si="4"/>
        <v>n/a</v>
      </c>
      <c r="R34" t="str">
        <f t="shared" si="5"/>
        <v>n/a</v>
      </c>
      <c r="S34" t="str">
        <f t="shared" si="6"/>
        <v>n/a</v>
      </c>
      <c r="T34" t="str">
        <f t="shared" si="7"/>
        <v>n/a</v>
      </c>
      <c r="U34" t="str">
        <f t="shared" si="8"/>
        <v>n/a</v>
      </c>
      <c r="V34" t="str">
        <f t="shared" si="9"/>
        <v>n/a</v>
      </c>
      <c r="W34" t="str">
        <f t="shared" si="10"/>
        <v>n/a</v>
      </c>
    </row>
    <row r="35" spans="1:23" x14ac:dyDescent="0.3">
      <c r="A35">
        <f t="shared" si="0"/>
        <v>0</v>
      </c>
      <c r="B35" s="14" t="s">
        <v>167</v>
      </c>
      <c r="C35" s="10"/>
      <c r="D35" s="18">
        <v>46328.1</v>
      </c>
      <c r="E35" s="18">
        <v>14803.1</v>
      </c>
      <c r="F35" s="18">
        <v>-601.9</v>
      </c>
      <c r="G35" s="18">
        <v>-12.9</v>
      </c>
      <c r="H35" s="18">
        <v>-108.9</v>
      </c>
      <c r="I35" s="18">
        <v>-366.9</v>
      </c>
      <c r="J35" s="18">
        <v>-1858.9</v>
      </c>
      <c r="K35" s="18">
        <v>-986.9</v>
      </c>
      <c r="L35" s="18">
        <v>-1243.9000000000001</v>
      </c>
      <c r="M35" s="18">
        <v>-521.9</v>
      </c>
      <c r="N35" t="str">
        <f t="shared" si="1"/>
        <v>n/a</v>
      </c>
      <c r="O35" t="str">
        <f t="shared" si="2"/>
        <v>n/a</v>
      </c>
      <c r="P35" t="str">
        <f t="shared" si="3"/>
        <v>n/a</v>
      </c>
      <c r="Q35" t="str">
        <f t="shared" si="4"/>
        <v>n/a</v>
      </c>
      <c r="R35" t="str">
        <f t="shared" si="5"/>
        <v>n/a</v>
      </c>
      <c r="S35" t="str">
        <f t="shared" si="6"/>
        <v>n/a</v>
      </c>
      <c r="T35" t="str">
        <f t="shared" si="7"/>
        <v>n/a</v>
      </c>
      <c r="U35" t="str">
        <f t="shared" si="8"/>
        <v>n/a</v>
      </c>
      <c r="V35" t="str">
        <f t="shared" si="9"/>
        <v>n/a</v>
      </c>
      <c r="W35" t="str">
        <f t="shared" si="10"/>
        <v>n/a</v>
      </c>
    </row>
    <row r="36" spans="1:23" x14ac:dyDescent="0.3">
      <c r="A36">
        <f t="shared" si="0"/>
        <v>0</v>
      </c>
      <c r="B36" s="14" t="s">
        <v>168</v>
      </c>
      <c r="C36" s="10"/>
      <c r="D36" s="18">
        <v>48157.1</v>
      </c>
      <c r="E36" s="18">
        <v>16151.1</v>
      </c>
      <c r="F36" s="18">
        <v>60.1</v>
      </c>
      <c r="G36" s="18">
        <v>-594.9</v>
      </c>
      <c r="H36" s="18">
        <v>-1380.9</v>
      </c>
      <c r="I36" s="18">
        <v>-1571.9</v>
      </c>
      <c r="J36" s="18">
        <v>-2040.9</v>
      </c>
      <c r="K36" s="18">
        <v>-865.9</v>
      </c>
      <c r="L36" s="18">
        <v>-204.9</v>
      </c>
      <c r="M36" s="18">
        <v>1238.0999999999999</v>
      </c>
      <c r="N36" t="str">
        <f t="shared" si="1"/>
        <v>n/a</v>
      </c>
      <c r="O36" t="str">
        <f t="shared" si="2"/>
        <v>n/a</v>
      </c>
      <c r="P36" t="str">
        <f t="shared" si="3"/>
        <v>n/a</v>
      </c>
      <c r="Q36" t="str">
        <f t="shared" si="4"/>
        <v>n/a</v>
      </c>
      <c r="R36" t="str">
        <f t="shared" si="5"/>
        <v>n/a</v>
      </c>
      <c r="S36" t="str">
        <f t="shared" si="6"/>
        <v>n/a</v>
      </c>
      <c r="T36" t="str">
        <f t="shared" si="7"/>
        <v>n/a</v>
      </c>
      <c r="U36" t="str">
        <f t="shared" si="8"/>
        <v>n/a</v>
      </c>
      <c r="V36" t="str">
        <f t="shared" si="9"/>
        <v>n/a</v>
      </c>
      <c r="W36" t="str">
        <f t="shared" si="10"/>
        <v>n/a</v>
      </c>
    </row>
    <row r="37" spans="1:23" x14ac:dyDescent="0.3">
      <c r="A37">
        <f t="shared" si="0"/>
        <v>1</v>
      </c>
      <c r="B37" s="14" t="s">
        <v>164</v>
      </c>
      <c r="C37" s="10"/>
      <c r="D37" s="18">
        <v>41891.1</v>
      </c>
      <c r="E37" s="18">
        <v>16807.099999999999</v>
      </c>
      <c r="F37" s="18">
        <v>645.1</v>
      </c>
      <c r="G37" s="18">
        <v>-3.9</v>
      </c>
      <c r="H37" s="18">
        <v>-15.9</v>
      </c>
      <c r="I37" s="18">
        <v>-783.9</v>
      </c>
      <c r="J37" s="18">
        <v>-283.89999999999998</v>
      </c>
      <c r="K37" s="18">
        <v>-782.9</v>
      </c>
      <c r="L37" s="18">
        <v>-1138.9000000000001</v>
      </c>
      <c r="M37" s="18">
        <v>-35.9</v>
      </c>
      <c r="N37">
        <f t="shared" si="1"/>
        <v>46785.3</v>
      </c>
      <c r="O37">
        <f t="shared" si="2"/>
        <v>16051.3</v>
      </c>
      <c r="P37">
        <f t="shared" si="3"/>
        <v>-399.7</v>
      </c>
      <c r="Q37">
        <f t="shared" si="4"/>
        <v>-346.3</v>
      </c>
      <c r="R37">
        <f t="shared" si="5"/>
        <v>-674.7</v>
      </c>
      <c r="S37">
        <f t="shared" si="6"/>
        <v>-842.7</v>
      </c>
      <c r="T37">
        <f t="shared" si="7"/>
        <v>-1101.0999999999999</v>
      </c>
      <c r="U37">
        <f t="shared" si="8"/>
        <v>-1584.7</v>
      </c>
      <c r="V37">
        <f t="shared" si="9"/>
        <v>-898.7</v>
      </c>
      <c r="W37">
        <f t="shared" si="10"/>
        <v>-442.7000000000001</v>
      </c>
    </row>
    <row r="38" spans="1:23" x14ac:dyDescent="0.3">
      <c r="A38">
        <f t="shared" si="0"/>
        <v>0</v>
      </c>
      <c r="B38" s="14" t="s">
        <v>165</v>
      </c>
      <c r="C38" s="10"/>
      <c r="D38" s="18">
        <v>46664.1</v>
      </c>
      <c r="E38" s="18">
        <v>14799.1</v>
      </c>
      <c r="F38" s="18">
        <v>123.1</v>
      </c>
      <c r="G38" s="18">
        <v>1004.1</v>
      </c>
      <c r="H38" s="18">
        <v>32.1</v>
      </c>
      <c r="I38" s="18">
        <v>-489.9</v>
      </c>
      <c r="J38" s="18">
        <v>-1359.9</v>
      </c>
      <c r="K38" s="18">
        <v>-2266.9</v>
      </c>
      <c r="L38" s="18">
        <v>-1227.9000000000001</v>
      </c>
      <c r="M38" s="18">
        <v>-1659.9</v>
      </c>
      <c r="N38" t="str">
        <f t="shared" si="1"/>
        <v>n/a</v>
      </c>
      <c r="O38" t="str">
        <f t="shared" si="2"/>
        <v>n/a</v>
      </c>
      <c r="P38" t="str">
        <f t="shared" si="3"/>
        <v>n/a</v>
      </c>
      <c r="Q38" t="str">
        <f t="shared" si="4"/>
        <v>n/a</v>
      </c>
      <c r="R38" t="str">
        <f t="shared" si="5"/>
        <v>n/a</v>
      </c>
      <c r="S38" t="str">
        <f t="shared" si="6"/>
        <v>n/a</v>
      </c>
      <c r="T38" t="str">
        <f t="shared" si="7"/>
        <v>n/a</v>
      </c>
      <c r="U38" t="str">
        <f t="shared" si="8"/>
        <v>n/a</v>
      </c>
      <c r="V38" t="str">
        <f t="shared" si="9"/>
        <v>n/a</v>
      </c>
      <c r="W38" t="str">
        <f t="shared" si="10"/>
        <v>n/a</v>
      </c>
    </row>
    <row r="39" spans="1:23" x14ac:dyDescent="0.3">
      <c r="A39">
        <f t="shared" si="0"/>
        <v>0</v>
      </c>
      <c r="B39" s="14" t="s">
        <v>166</v>
      </c>
      <c r="C39" s="10"/>
      <c r="D39" s="18">
        <v>47635.1</v>
      </c>
      <c r="E39" s="18">
        <v>14680.1</v>
      </c>
      <c r="F39" s="18">
        <v>-1088.9000000000001</v>
      </c>
      <c r="G39" s="18">
        <v>-1438.9</v>
      </c>
      <c r="H39" s="18">
        <v>536.1</v>
      </c>
      <c r="I39" s="18">
        <v>-1813.9</v>
      </c>
      <c r="J39" s="18">
        <v>-1651.9</v>
      </c>
      <c r="K39" s="18">
        <v>-1749.9</v>
      </c>
      <c r="L39" s="18">
        <v>-443.9</v>
      </c>
      <c r="M39" s="18">
        <v>-988.9</v>
      </c>
      <c r="N39" t="str">
        <f t="shared" si="1"/>
        <v>n/a</v>
      </c>
      <c r="O39" t="str">
        <f t="shared" si="2"/>
        <v>n/a</v>
      </c>
      <c r="P39" t="str">
        <f t="shared" si="3"/>
        <v>n/a</v>
      </c>
      <c r="Q39" t="str">
        <f t="shared" si="4"/>
        <v>n/a</v>
      </c>
      <c r="R39" t="str">
        <f t="shared" si="5"/>
        <v>n/a</v>
      </c>
      <c r="S39" t="str">
        <f t="shared" si="6"/>
        <v>n/a</v>
      </c>
      <c r="T39" t="str">
        <f t="shared" si="7"/>
        <v>n/a</v>
      </c>
      <c r="U39" t="str">
        <f t="shared" si="8"/>
        <v>n/a</v>
      </c>
      <c r="V39" t="str">
        <f t="shared" si="9"/>
        <v>n/a</v>
      </c>
      <c r="W39" t="str">
        <f t="shared" si="10"/>
        <v>n/a</v>
      </c>
    </row>
    <row r="40" spans="1:23" x14ac:dyDescent="0.3">
      <c r="A40">
        <f t="shared" si="0"/>
        <v>0</v>
      </c>
      <c r="B40" s="14" t="s">
        <v>167</v>
      </c>
      <c r="C40" s="10"/>
      <c r="D40" s="18">
        <v>50514.1</v>
      </c>
      <c r="E40" s="18">
        <v>16270.1</v>
      </c>
      <c r="F40" s="18">
        <v>-579.9</v>
      </c>
      <c r="G40" s="18">
        <v>-384.9</v>
      </c>
      <c r="H40" s="18">
        <v>-1845.9</v>
      </c>
      <c r="I40" s="18">
        <v>-16.899999999999999</v>
      </c>
      <c r="J40" s="18">
        <v>-2233.9</v>
      </c>
      <c r="K40" s="18">
        <v>-1833.9</v>
      </c>
      <c r="L40" s="18">
        <v>-1188.9000000000001</v>
      </c>
      <c r="M40" s="18">
        <v>-995.9</v>
      </c>
      <c r="N40" t="str">
        <f t="shared" si="1"/>
        <v>n/a</v>
      </c>
      <c r="O40" t="str">
        <f t="shared" si="2"/>
        <v>n/a</v>
      </c>
      <c r="P40" t="str">
        <f t="shared" si="3"/>
        <v>n/a</v>
      </c>
      <c r="Q40" t="str">
        <f t="shared" si="4"/>
        <v>n/a</v>
      </c>
      <c r="R40" t="str">
        <f t="shared" si="5"/>
        <v>n/a</v>
      </c>
      <c r="S40" t="str">
        <f t="shared" si="6"/>
        <v>n/a</v>
      </c>
      <c r="T40" t="str">
        <f t="shared" si="7"/>
        <v>n/a</v>
      </c>
      <c r="U40" t="str">
        <f t="shared" si="8"/>
        <v>n/a</v>
      </c>
      <c r="V40" t="str">
        <f t="shared" si="9"/>
        <v>n/a</v>
      </c>
      <c r="W40" t="str">
        <f t="shared" si="10"/>
        <v>n/a</v>
      </c>
    </row>
    <row r="41" spans="1:23" x14ac:dyDescent="0.3">
      <c r="A41">
        <f t="shared" si="0"/>
        <v>0</v>
      </c>
      <c r="B41" s="14" t="s">
        <v>168</v>
      </c>
      <c r="C41" s="10"/>
      <c r="D41" s="18">
        <v>47222.1</v>
      </c>
      <c r="E41" s="18">
        <v>17700.099999999999</v>
      </c>
      <c r="F41" s="18">
        <v>-1097.9000000000001</v>
      </c>
      <c r="G41" s="18">
        <v>-907.9</v>
      </c>
      <c r="H41" s="18">
        <v>-2079.9</v>
      </c>
      <c r="I41" s="18">
        <v>-1108.9000000000001</v>
      </c>
      <c r="J41" s="18">
        <v>24.1</v>
      </c>
      <c r="K41" s="18">
        <v>-1289.9000000000001</v>
      </c>
      <c r="L41" s="18">
        <v>-493.9</v>
      </c>
      <c r="M41" s="18">
        <v>1467.1</v>
      </c>
      <c r="N41" t="str">
        <f t="shared" si="1"/>
        <v>n/a</v>
      </c>
      <c r="O41" t="str">
        <f t="shared" si="2"/>
        <v>n/a</v>
      </c>
      <c r="P41" t="str">
        <f t="shared" si="3"/>
        <v>n/a</v>
      </c>
      <c r="Q41" t="str">
        <f t="shared" si="4"/>
        <v>n/a</v>
      </c>
      <c r="R41" t="str">
        <f t="shared" si="5"/>
        <v>n/a</v>
      </c>
      <c r="S41" t="str">
        <f t="shared" si="6"/>
        <v>n/a</v>
      </c>
      <c r="T41" t="str">
        <f t="shared" si="7"/>
        <v>n/a</v>
      </c>
      <c r="U41" t="str">
        <f t="shared" si="8"/>
        <v>n/a</v>
      </c>
      <c r="V41" t="str">
        <f t="shared" si="9"/>
        <v>n/a</v>
      </c>
      <c r="W41" t="str">
        <f t="shared" si="10"/>
        <v>n/a</v>
      </c>
    </row>
    <row r="42" spans="1:23" x14ac:dyDescent="0.3">
      <c r="A42">
        <f t="shared" si="0"/>
        <v>1</v>
      </c>
      <c r="B42" s="14" t="s">
        <v>164</v>
      </c>
      <c r="C42" s="10"/>
      <c r="D42" s="18">
        <v>41346.6</v>
      </c>
      <c r="E42" s="18">
        <v>18171.599999999999</v>
      </c>
      <c r="F42" s="18">
        <v>-572.4</v>
      </c>
      <c r="G42" s="18">
        <v>-379.4</v>
      </c>
      <c r="H42" s="18">
        <v>-439.4</v>
      </c>
      <c r="I42" s="18">
        <v>-708.4</v>
      </c>
      <c r="J42" s="18">
        <v>-1589.4</v>
      </c>
      <c r="K42" s="18">
        <v>-1180.4000000000001</v>
      </c>
      <c r="L42" s="18">
        <v>-145.4</v>
      </c>
      <c r="M42" s="18">
        <v>1156.5999999999999</v>
      </c>
      <c r="N42">
        <f t="shared" si="1"/>
        <v>43443.199999999997</v>
      </c>
      <c r="O42">
        <f t="shared" si="2"/>
        <v>18922.599999999999</v>
      </c>
      <c r="P42">
        <f t="shared" si="3"/>
        <v>-410.6</v>
      </c>
      <c r="Q42">
        <f t="shared" si="4"/>
        <v>-647.40000000000009</v>
      </c>
      <c r="R42">
        <f t="shared" si="5"/>
        <v>-278.2</v>
      </c>
      <c r="S42">
        <f t="shared" si="6"/>
        <v>-1604.4</v>
      </c>
      <c r="T42">
        <f t="shared" si="7"/>
        <v>-1555.8</v>
      </c>
      <c r="U42">
        <f t="shared" si="8"/>
        <v>-984</v>
      </c>
      <c r="V42">
        <f t="shared" si="9"/>
        <v>-1349</v>
      </c>
      <c r="W42">
        <f t="shared" si="10"/>
        <v>-123.20000000000007</v>
      </c>
    </row>
    <row r="43" spans="1:23" x14ac:dyDescent="0.3">
      <c r="A43">
        <f t="shared" si="0"/>
        <v>0</v>
      </c>
      <c r="B43" s="14" t="s">
        <v>165</v>
      </c>
      <c r="C43" s="10"/>
      <c r="D43" s="18">
        <v>39803.599999999999</v>
      </c>
      <c r="E43" s="18">
        <v>19238.599999999999</v>
      </c>
      <c r="F43" s="18">
        <v>-566.4</v>
      </c>
      <c r="G43" s="18">
        <v>-1060.4000000000001</v>
      </c>
      <c r="H43" s="18">
        <v>548.6</v>
      </c>
      <c r="I43" s="18">
        <v>-1059.4000000000001</v>
      </c>
      <c r="J43" s="18">
        <v>-1457.4</v>
      </c>
      <c r="K43" s="18">
        <v>-1299.4000000000001</v>
      </c>
      <c r="L43" s="18">
        <v>-2431.4</v>
      </c>
      <c r="M43" s="18">
        <v>90.6</v>
      </c>
      <c r="N43" t="str">
        <f t="shared" si="1"/>
        <v>n/a</v>
      </c>
      <c r="O43" t="str">
        <f t="shared" si="2"/>
        <v>n/a</v>
      </c>
      <c r="P43" t="str">
        <f t="shared" si="3"/>
        <v>n/a</v>
      </c>
      <c r="Q43" t="str">
        <f t="shared" si="4"/>
        <v>n/a</v>
      </c>
      <c r="R43" t="str">
        <f t="shared" si="5"/>
        <v>n/a</v>
      </c>
      <c r="S43" t="str">
        <f t="shared" si="6"/>
        <v>n/a</v>
      </c>
      <c r="T43" t="str">
        <f t="shared" si="7"/>
        <v>n/a</v>
      </c>
      <c r="U43" t="str">
        <f t="shared" si="8"/>
        <v>n/a</v>
      </c>
      <c r="V43" t="str">
        <f t="shared" si="9"/>
        <v>n/a</v>
      </c>
      <c r="W43" t="str">
        <f t="shared" si="10"/>
        <v>n/a</v>
      </c>
    </row>
    <row r="44" spans="1:23" x14ac:dyDescent="0.3">
      <c r="A44">
        <f t="shared" si="0"/>
        <v>0</v>
      </c>
      <c r="B44" s="14" t="s">
        <v>166</v>
      </c>
      <c r="C44" s="10"/>
      <c r="D44" s="18">
        <v>44490.6</v>
      </c>
      <c r="E44" s="18">
        <v>17840.599999999999</v>
      </c>
      <c r="F44" s="18">
        <v>142.6</v>
      </c>
      <c r="G44" s="18">
        <v>-965.4</v>
      </c>
      <c r="H44" s="18">
        <v>-1573.4</v>
      </c>
      <c r="I44" s="18">
        <v>-2903.4</v>
      </c>
      <c r="J44" s="18">
        <v>-2887.4</v>
      </c>
      <c r="K44" s="18">
        <v>-599.4</v>
      </c>
      <c r="L44" s="18">
        <v>-1692.4</v>
      </c>
      <c r="M44" s="18">
        <v>-751.4</v>
      </c>
      <c r="N44" t="str">
        <f t="shared" si="1"/>
        <v>n/a</v>
      </c>
      <c r="O44" t="str">
        <f t="shared" si="2"/>
        <v>n/a</v>
      </c>
      <c r="P44" t="str">
        <f t="shared" si="3"/>
        <v>n/a</v>
      </c>
      <c r="Q44" t="str">
        <f t="shared" si="4"/>
        <v>n/a</v>
      </c>
      <c r="R44" t="str">
        <f t="shared" si="5"/>
        <v>n/a</v>
      </c>
      <c r="S44" t="str">
        <f t="shared" si="6"/>
        <v>n/a</v>
      </c>
      <c r="T44" t="str">
        <f t="shared" si="7"/>
        <v>n/a</v>
      </c>
      <c r="U44" t="str">
        <f t="shared" si="8"/>
        <v>n/a</v>
      </c>
      <c r="V44" t="str">
        <f t="shared" si="9"/>
        <v>n/a</v>
      </c>
      <c r="W44" t="str">
        <f t="shared" si="10"/>
        <v>n/a</v>
      </c>
    </row>
    <row r="45" spans="1:23" x14ac:dyDescent="0.3">
      <c r="A45">
        <f t="shared" si="0"/>
        <v>0</v>
      </c>
      <c r="B45" s="14" t="s">
        <v>167</v>
      </c>
      <c r="C45" s="10"/>
      <c r="D45" s="18">
        <v>46424.6</v>
      </c>
      <c r="E45" s="18">
        <v>20131.599999999999</v>
      </c>
      <c r="F45" s="18">
        <v>-683.4</v>
      </c>
      <c r="G45" s="18">
        <v>68.599999999999994</v>
      </c>
      <c r="H45" s="18">
        <v>-212.4</v>
      </c>
      <c r="I45" s="18">
        <v>-1455.4</v>
      </c>
      <c r="J45" s="18">
        <v>-949.4</v>
      </c>
      <c r="K45" s="18">
        <v>-589.4</v>
      </c>
      <c r="L45" s="18">
        <v>-2254.4</v>
      </c>
      <c r="M45" s="18">
        <v>-1623.4</v>
      </c>
      <c r="N45" t="str">
        <f t="shared" si="1"/>
        <v>n/a</v>
      </c>
      <c r="O45" t="str">
        <f t="shared" si="2"/>
        <v>n/a</v>
      </c>
      <c r="P45" t="str">
        <f t="shared" si="3"/>
        <v>n/a</v>
      </c>
      <c r="Q45" t="str">
        <f t="shared" si="4"/>
        <v>n/a</v>
      </c>
      <c r="R45" t="str">
        <f t="shared" si="5"/>
        <v>n/a</v>
      </c>
      <c r="S45" t="str">
        <f t="shared" si="6"/>
        <v>n/a</v>
      </c>
      <c r="T45" t="str">
        <f t="shared" si="7"/>
        <v>n/a</v>
      </c>
      <c r="U45" t="str">
        <f t="shared" si="8"/>
        <v>n/a</v>
      </c>
      <c r="V45" t="str">
        <f t="shared" si="9"/>
        <v>n/a</v>
      </c>
      <c r="W45" t="str">
        <f t="shared" si="10"/>
        <v>n/a</v>
      </c>
    </row>
    <row r="46" spans="1:23" x14ac:dyDescent="0.3">
      <c r="A46">
        <f t="shared" si="0"/>
        <v>0</v>
      </c>
      <c r="B46" s="14" t="s">
        <v>168</v>
      </c>
      <c r="C46" s="10"/>
      <c r="D46" s="18">
        <v>45150.6</v>
      </c>
      <c r="E46" s="18">
        <v>19230.599999999999</v>
      </c>
      <c r="F46" s="18">
        <v>-373.4</v>
      </c>
      <c r="G46" s="18">
        <v>-900.4</v>
      </c>
      <c r="H46" s="18">
        <v>285.60000000000002</v>
      </c>
      <c r="I46" s="18">
        <v>-1895.4</v>
      </c>
      <c r="J46" s="18">
        <v>-895.4</v>
      </c>
      <c r="K46" s="18">
        <v>-1251.4000000000001</v>
      </c>
      <c r="L46" s="18">
        <v>-221.4</v>
      </c>
      <c r="M46" s="18">
        <v>511.6</v>
      </c>
      <c r="N46" t="str">
        <f t="shared" si="1"/>
        <v>n/a</v>
      </c>
      <c r="O46" t="str">
        <f t="shared" si="2"/>
        <v>n/a</v>
      </c>
      <c r="P46" t="str">
        <f t="shared" si="3"/>
        <v>n/a</v>
      </c>
      <c r="Q46" t="str">
        <f t="shared" si="4"/>
        <v>n/a</v>
      </c>
      <c r="R46" t="str">
        <f t="shared" si="5"/>
        <v>n/a</v>
      </c>
      <c r="S46" t="str">
        <f t="shared" si="6"/>
        <v>n/a</v>
      </c>
      <c r="T46" t="str">
        <f t="shared" si="7"/>
        <v>n/a</v>
      </c>
      <c r="U46" t="str">
        <f t="shared" si="8"/>
        <v>n/a</v>
      </c>
      <c r="V46" t="str">
        <f t="shared" si="9"/>
        <v>n/a</v>
      </c>
      <c r="W46" t="str">
        <f t="shared" si="10"/>
        <v>n/a</v>
      </c>
    </row>
    <row r="47" spans="1:23" x14ac:dyDescent="0.3">
      <c r="A47">
        <f t="shared" si="0"/>
        <v>1</v>
      </c>
      <c r="B47" s="14" t="s">
        <v>164</v>
      </c>
      <c r="C47" s="10"/>
      <c r="D47" s="18">
        <v>43003</v>
      </c>
      <c r="E47" s="18">
        <v>16991</v>
      </c>
      <c r="F47" s="18">
        <v>-619</v>
      </c>
      <c r="G47" s="18">
        <v>-656</v>
      </c>
      <c r="H47" s="18">
        <v>444</v>
      </c>
      <c r="I47" s="18">
        <v>-594</v>
      </c>
      <c r="J47" s="18">
        <v>-1884</v>
      </c>
      <c r="K47" s="18">
        <v>-504</v>
      </c>
      <c r="L47" s="18">
        <v>-989</v>
      </c>
      <c r="M47" s="18">
        <v>-228</v>
      </c>
      <c r="N47">
        <f t="shared" si="1"/>
        <v>45097.4</v>
      </c>
      <c r="O47">
        <f t="shared" si="2"/>
        <v>19023.400000000001</v>
      </c>
      <c r="P47">
        <f t="shared" si="3"/>
        <v>-797.6</v>
      </c>
      <c r="Q47">
        <f t="shared" si="4"/>
        <v>-604.79999999999995</v>
      </c>
      <c r="R47">
        <f t="shared" si="5"/>
        <v>-297.60000000000002</v>
      </c>
      <c r="S47">
        <f t="shared" si="6"/>
        <v>-601.79999999999995</v>
      </c>
      <c r="T47">
        <f t="shared" si="7"/>
        <v>-1686.4</v>
      </c>
      <c r="U47">
        <f t="shared" si="8"/>
        <v>-788</v>
      </c>
      <c r="V47">
        <f t="shared" si="9"/>
        <v>-1285.4000000000001</v>
      </c>
      <c r="W47">
        <f t="shared" si="10"/>
        <v>-541.6</v>
      </c>
    </row>
    <row r="48" spans="1:23" x14ac:dyDescent="0.3">
      <c r="A48">
        <f t="shared" si="0"/>
        <v>0</v>
      </c>
      <c r="B48" s="14" t="s">
        <v>165</v>
      </c>
      <c r="C48" s="10"/>
      <c r="D48" s="18">
        <v>44925</v>
      </c>
      <c r="E48" s="18">
        <v>20201</v>
      </c>
      <c r="F48" s="18">
        <v>340</v>
      </c>
      <c r="G48" s="18">
        <v>62</v>
      </c>
      <c r="H48" s="18">
        <v>285</v>
      </c>
      <c r="I48" s="18">
        <v>-354</v>
      </c>
      <c r="J48" s="18">
        <v>-1260</v>
      </c>
      <c r="K48" s="18">
        <v>-2058</v>
      </c>
      <c r="L48" s="18">
        <v>-1091</v>
      </c>
      <c r="M48" s="18">
        <v>-1159</v>
      </c>
      <c r="N48" t="str">
        <f t="shared" si="1"/>
        <v>n/a</v>
      </c>
      <c r="O48" t="str">
        <f t="shared" si="2"/>
        <v>n/a</v>
      </c>
      <c r="P48" t="str">
        <f t="shared" si="3"/>
        <v>n/a</v>
      </c>
      <c r="Q48" t="str">
        <f t="shared" si="4"/>
        <v>n/a</v>
      </c>
      <c r="R48" t="str">
        <f t="shared" si="5"/>
        <v>n/a</v>
      </c>
      <c r="S48" t="str">
        <f t="shared" si="6"/>
        <v>n/a</v>
      </c>
      <c r="T48" t="str">
        <f t="shared" si="7"/>
        <v>n/a</v>
      </c>
      <c r="U48" t="str">
        <f t="shared" si="8"/>
        <v>n/a</v>
      </c>
      <c r="V48" t="str">
        <f t="shared" si="9"/>
        <v>n/a</v>
      </c>
      <c r="W48" t="str">
        <f t="shared" si="10"/>
        <v>n/a</v>
      </c>
    </row>
    <row r="49" spans="1:23" x14ac:dyDescent="0.3">
      <c r="A49">
        <f t="shared" si="0"/>
        <v>0</v>
      </c>
      <c r="B49" s="14" t="s">
        <v>166</v>
      </c>
      <c r="C49" s="10"/>
      <c r="D49" s="18">
        <v>45119</v>
      </c>
      <c r="E49" s="18">
        <v>20619</v>
      </c>
      <c r="F49" s="18">
        <v>-1645</v>
      </c>
      <c r="G49" s="18">
        <v>-1498</v>
      </c>
      <c r="H49" s="18">
        <v>-2869</v>
      </c>
      <c r="I49" s="18">
        <v>-1333</v>
      </c>
      <c r="J49" s="18">
        <v>-2317</v>
      </c>
      <c r="K49" s="18">
        <v>-603</v>
      </c>
      <c r="L49" s="18">
        <v>-708</v>
      </c>
      <c r="M49" s="18">
        <v>-661</v>
      </c>
      <c r="N49" t="str">
        <f t="shared" si="1"/>
        <v>n/a</v>
      </c>
      <c r="O49" t="str">
        <f t="shared" si="2"/>
        <v>n/a</v>
      </c>
      <c r="P49" t="str">
        <f t="shared" si="3"/>
        <v>n/a</v>
      </c>
      <c r="Q49" t="str">
        <f t="shared" si="4"/>
        <v>n/a</v>
      </c>
      <c r="R49" t="str">
        <f t="shared" si="5"/>
        <v>n/a</v>
      </c>
      <c r="S49" t="str">
        <f t="shared" si="6"/>
        <v>n/a</v>
      </c>
      <c r="T49" t="str">
        <f t="shared" si="7"/>
        <v>n/a</v>
      </c>
      <c r="U49" t="str">
        <f t="shared" si="8"/>
        <v>n/a</v>
      </c>
      <c r="V49" t="str">
        <f t="shared" si="9"/>
        <v>n/a</v>
      </c>
      <c r="W49" t="str">
        <f t="shared" si="10"/>
        <v>n/a</v>
      </c>
    </row>
    <row r="50" spans="1:23" x14ac:dyDescent="0.3">
      <c r="A50">
        <f t="shared" si="0"/>
        <v>0</v>
      </c>
      <c r="B50" s="14" t="s">
        <v>167</v>
      </c>
      <c r="C50" s="10"/>
      <c r="D50" s="18">
        <v>45584</v>
      </c>
      <c r="E50" s="18">
        <v>18907</v>
      </c>
      <c r="F50" s="18">
        <v>-647</v>
      </c>
      <c r="G50" s="18">
        <v>-591</v>
      </c>
      <c r="H50" s="18">
        <v>413</v>
      </c>
      <c r="I50" s="18">
        <v>-820</v>
      </c>
      <c r="J50" s="18">
        <v>-874</v>
      </c>
      <c r="K50" s="18">
        <v>267</v>
      </c>
      <c r="L50" s="18">
        <v>-1870</v>
      </c>
      <c r="M50" s="18">
        <v>-590</v>
      </c>
      <c r="N50" t="str">
        <f t="shared" si="1"/>
        <v>n/a</v>
      </c>
      <c r="O50" t="str">
        <f t="shared" si="2"/>
        <v>n/a</v>
      </c>
      <c r="P50" t="str">
        <f t="shared" si="3"/>
        <v>n/a</v>
      </c>
      <c r="Q50" t="str">
        <f t="shared" si="4"/>
        <v>n/a</v>
      </c>
      <c r="R50" t="str">
        <f t="shared" si="5"/>
        <v>n/a</v>
      </c>
      <c r="S50" t="str">
        <f t="shared" si="6"/>
        <v>n/a</v>
      </c>
      <c r="T50" t="str">
        <f t="shared" si="7"/>
        <v>n/a</v>
      </c>
      <c r="U50" t="str">
        <f t="shared" si="8"/>
        <v>n/a</v>
      </c>
      <c r="V50" t="str">
        <f t="shared" si="9"/>
        <v>n/a</v>
      </c>
      <c r="W50" t="str">
        <f t="shared" si="10"/>
        <v>n/a</v>
      </c>
    </row>
    <row r="51" spans="1:23" x14ac:dyDescent="0.3">
      <c r="A51">
        <f t="shared" si="0"/>
        <v>0</v>
      </c>
      <c r="B51" s="14" t="s">
        <v>168</v>
      </c>
      <c r="C51" s="10"/>
      <c r="D51" s="18">
        <v>46856</v>
      </c>
      <c r="E51" s="18">
        <v>18399</v>
      </c>
      <c r="F51" s="18">
        <v>-1417</v>
      </c>
      <c r="G51" s="18">
        <v>-341</v>
      </c>
      <c r="H51" s="18">
        <v>239</v>
      </c>
      <c r="I51" s="18">
        <v>92</v>
      </c>
      <c r="J51" s="18">
        <v>-2097</v>
      </c>
      <c r="K51" s="18">
        <v>-1042</v>
      </c>
      <c r="L51" s="18">
        <v>-1769</v>
      </c>
      <c r="M51" s="18">
        <v>-70</v>
      </c>
      <c r="N51" t="str">
        <f t="shared" si="1"/>
        <v>n/a</v>
      </c>
      <c r="O51" t="str">
        <f t="shared" si="2"/>
        <v>n/a</v>
      </c>
      <c r="P51" t="str">
        <f t="shared" si="3"/>
        <v>n/a</v>
      </c>
      <c r="Q51" t="str">
        <f t="shared" si="4"/>
        <v>n/a</v>
      </c>
      <c r="R51" t="str">
        <f t="shared" si="5"/>
        <v>n/a</v>
      </c>
      <c r="S51" t="str">
        <f t="shared" si="6"/>
        <v>n/a</v>
      </c>
      <c r="T51" t="str">
        <f t="shared" si="7"/>
        <v>n/a</v>
      </c>
      <c r="U51" t="str">
        <f t="shared" si="8"/>
        <v>n/a</v>
      </c>
      <c r="V51" t="str">
        <f t="shared" si="9"/>
        <v>n/a</v>
      </c>
      <c r="W51" t="str">
        <f t="shared" si="10"/>
        <v>n/a</v>
      </c>
    </row>
    <row r="52" spans="1:23" x14ac:dyDescent="0.3">
      <c r="A52">
        <f t="shared" si="0"/>
        <v>1</v>
      </c>
      <c r="B52" s="14" t="s">
        <v>164</v>
      </c>
      <c r="C52" s="10"/>
      <c r="D52" s="18">
        <v>43793.1</v>
      </c>
      <c r="E52" s="18">
        <v>19457.099999999999</v>
      </c>
      <c r="F52" s="18">
        <v>-323.89999999999998</v>
      </c>
      <c r="G52" s="18">
        <v>121.1</v>
      </c>
      <c r="H52" s="18">
        <v>-54.9</v>
      </c>
      <c r="I52" s="18">
        <v>186.1</v>
      </c>
      <c r="J52" s="18">
        <v>-394.9</v>
      </c>
      <c r="K52" s="18">
        <v>-2162.9</v>
      </c>
      <c r="L52" s="18">
        <v>-509.9</v>
      </c>
      <c r="M52" s="18">
        <v>-489.9</v>
      </c>
      <c r="N52">
        <f t="shared" si="1"/>
        <v>43863.9</v>
      </c>
      <c r="O52">
        <f t="shared" si="2"/>
        <v>19751.3</v>
      </c>
      <c r="P52">
        <f t="shared" si="3"/>
        <v>-119.09999999999998</v>
      </c>
      <c r="Q52">
        <f t="shared" si="4"/>
        <v>154.1</v>
      </c>
      <c r="R52">
        <f t="shared" si="5"/>
        <v>-599.9</v>
      </c>
      <c r="S52">
        <f t="shared" si="6"/>
        <v>-789.30000000000007</v>
      </c>
      <c r="T52">
        <f t="shared" si="7"/>
        <v>-1212.5</v>
      </c>
      <c r="U52">
        <f t="shared" si="8"/>
        <v>-713.7</v>
      </c>
      <c r="V52">
        <f t="shared" si="9"/>
        <v>-787.9</v>
      </c>
      <c r="W52">
        <f t="shared" si="10"/>
        <v>100.10000000000002</v>
      </c>
    </row>
    <row r="53" spans="1:23" x14ac:dyDescent="0.3">
      <c r="A53">
        <f t="shared" si="0"/>
        <v>0</v>
      </c>
      <c r="B53" s="14" t="s">
        <v>165</v>
      </c>
      <c r="C53" s="10"/>
      <c r="D53" s="18">
        <v>44086.1</v>
      </c>
      <c r="E53" s="18">
        <v>20394.099999999999</v>
      </c>
      <c r="F53" s="18">
        <v>338.1</v>
      </c>
      <c r="G53" s="18">
        <v>-15.9</v>
      </c>
      <c r="H53" s="18">
        <v>-566.9</v>
      </c>
      <c r="I53" s="18">
        <v>-1387.9</v>
      </c>
      <c r="J53" s="18">
        <v>-253.9</v>
      </c>
      <c r="K53" s="18">
        <v>976.1</v>
      </c>
      <c r="L53" s="18">
        <v>-448.9</v>
      </c>
      <c r="M53" s="18">
        <v>-305.89999999999998</v>
      </c>
      <c r="N53" t="str">
        <f t="shared" si="1"/>
        <v>n/a</v>
      </c>
      <c r="O53" t="str">
        <f t="shared" si="2"/>
        <v>n/a</v>
      </c>
      <c r="P53" t="str">
        <f t="shared" si="3"/>
        <v>n/a</v>
      </c>
      <c r="Q53" t="str">
        <f t="shared" si="4"/>
        <v>n/a</v>
      </c>
      <c r="R53" t="str">
        <f t="shared" si="5"/>
        <v>n/a</v>
      </c>
      <c r="S53" t="str">
        <f t="shared" si="6"/>
        <v>n/a</v>
      </c>
      <c r="T53" t="str">
        <f t="shared" si="7"/>
        <v>n/a</v>
      </c>
      <c r="U53" t="str">
        <f t="shared" si="8"/>
        <v>n/a</v>
      </c>
      <c r="V53" t="str">
        <f t="shared" si="9"/>
        <v>n/a</v>
      </c>
      <c r="W53" t="str">
        <f t="shared" si="10"/>
        <v>n/a</v>
      </c>
    </row>
    <row r="54" spans="1:23" x14ac:dyDescent="0.3">
      <c r="A54">
        <f t="shared" si="0"/>
        <v>0</v>
      </c>
      <c r="B54" s="14" t="s">
        <v>166</v>
      </c>
      <c r="C54" s="10"/>
      <c r="D54" s="18">
        <v>41983.1</v>
      </c>
      <c r="E54" s="18">
        <v>19737.099999999999</v>
      </c>
      <c r="F54" s="18">
        <v>-807.9</v>
      </c>
      <c r="G54" s="18">
        <v>183.1</v>
      </c>
      <c r="H54" s="18">
        <v>-1240.9000000000001</v>
      </c>
      <c r="I54" s="18">
        <v>-1435.9</v>
      </c>
      <c r="J54" s="18">
        <v>-1764.9</v>
      </c>
      <c r="K54" s="18">
        <v>-745.9</v>
      </c>
      <c r="L54" s="18">
        <v>-1357.9</v>
      </c>
      <c r="M54" s="18">
        <v>205.1</v>
      </c>
      <c r="N54" t="str">
        <f t="shared" si="1"/>
        <v>n/a</v>
      </c>
      <c r="O54" t="str">
        <f t="shared" si="2"/>
        <v>n/a</v>
      </c>
      <c r="P54" t="str">
        <f t="shared" si="3"/>
        <v>n/a</v>
      </c>
      <c r="Q54" t="str">
        <f t="shared" si="4"/>
        <v>n/a</v>
      </c>
      <c r="R54" t="str">
        <f t="shared" si="5"/>
        <v>n/a</v>
      </c>
      <c r="S54" t="str">
        <f t="shared" si="6"/>
        <v>n/a</v>
      </c>
      <c r="T54" t="str">
        <f t="shared" si="7"/>
        <v>n/a</v>
      </c>
      <c r="U54" t="str">
        <f t="shared" si="8"/>
        <v>n/a</v>
      </c>
      <c r="V54" t="str">
        <f t="shared" si="9"/>
        <v>n/a</v>
      </c>
      <c r="W54" t="str">
        <f t="shared" si="10"/>
        <v>n/a</v>
      </c>
    </row>
    <row r="55" spans="1:23" x14ac:dyDescent="0.3">
      <c r="A55">
        <f t="shared" si="0"/>
        <v>0</v>
      </c>
      <c r="B55" s="14" t="s">
        <v>167</v>
      </c>
      <c r="C55" s="10"/>
      <c r="D55" s="18">
        <v>43248.1</v>
      </c>
      <c r="E55" s="18">
        <v>20051.099999999999</v>
      </c>
      <c r="F55" s="18">
        <v>537.1</v>
      </c>
      <c r="G55" s="18">
        <v>85.1</v>
      </c>
      <c r="H55" s="18">
        <v>-892.9</v>
      </c>
      <c r="I55" s="18">
        <v>-351.9</v>
      </c>
      <c r="J55" s="18">
        <v>-2772.9</v>
      </c>
      <c r="K55" s="18">
        <v>182.1</v>
      </c>
      <c r="L55" s="18">
        <v>-1129.9000000000001</v>
      </c>
      <c r="M55" s="18">
        <v>360.1</v>
      </c>
      <c r="N55" t="str">
        <f t="shared" si="1"/>
        <v>n/a</v>
      </c>
      <c r="O55" t="str">
        <f t="shared" si="2"/>
        <v>n/a</v>
      </c>
      <c r="P55" t="str">
        <f t="shared" si="3"/>
        <v>n/a</v>
      </c>
      <c r="Q55" t="str">
        <f t="shared" si="4"/>
        <v>n/a</v>
      </c>
      <c r="R55" t="str">
        <f t="shared" si="5"/>
        <v>n/a</v>
      </c>
      <c r="S55" t="str">
        <f t="shared" si="6"/>
        <v>n/a</v>
      </c>
      <c r="T55" t="str">
        <f t="shared" si="7"/>
        <v>n/a</v>
      </c>
      <c r="U55" t="str">
        <f t="shared" si="8"/>
        <v>n/a</v>
      </c>
      <c r="V55" t="str">
        <f t="shared" si="9"/>
        <v>n/a</v>
      </c>
      <c r="W55" t="str">
        <f t="shared" si="10"/>
        <v>n/a</v>
      </c>
    </row>
    <row r="56" spans="1:23" x14ac:dyDescent="0.3">
      <c r="A56">
        <f t="shared" si="0"/>
        <v>0</v>
      </c>
      <c r="B56" s="14" t="s">
        <v>168</v>
      </c>
      <c r="C56" s="10"/>
      <c r="D56" s="18">
        <v>46209.1</v>
      </c>
      <c r="E56" s="18">
        <v>19117.099999999999</v>
      </c>
      <c r="F56" s="18">
        <v>-338.9</v>
      </c>
      <c r="G56" s="18">
        <v>397.1</v>
      </c>
      <c r="H56" s="18">
        <v>-243.9</v>
      </c>
      <c r="I56" s="18">
        <v>-956.9</v>
      </c>
      <c r="J56" s="18">
        <v>-875.9</v>
      </c>
      <c r="K56" s="18">
        <v>-1817.9</v>
      </c>
      <c r="L56" s="18">
        <v>-492.9</v>
      </c>
      <c r="M56" s="18">
        <v>731.1</v>
      </c>
      <c r="N56" t="str">
        <f t="shared" si="1"/>
        <v>n/a</v>
      </c>
      <c r="O56" t="str">
        <f t="shared" si="2"/>
        <v>n/a</v>
      </c>
      <c r="P56" t="str">
        <f t="shared" si="3"/>
        <v>n/a</v>
      </c>
      <c r="Q56" t="str">
        <f t="shared" si="4"/>
        <v>n/a</v>
      </c>
      <c r="R56" t="str">
        <f t="shared" si="5"/>
        <v>n/a</v>
      </c>
      <c r="S56" t="str">
        <f t="shared" si="6"/>
        <v>n/a</v>
      </c>
      <c r="T56" t="str">
        <f t="shared" si="7"/>
        <v>n/a</v>
      </c>
      <c r="U56" t="str">
        <f t="shared" si="8"/>
        <v>n/a</v>
      </c>
      <c r="V56" t="str">
        <f t="shared" si="9"/>
        <v>n/a</v>
      </c>
      <c r="W56" t="str">
        <f t="shared" si="10"/>
        <v>n/a</v>
      </c>
    </row>
    <row r="57" spans="1:23" x14ac:dyDescent="0.3">
      <c r="A57">
        <f t="shared" si="0"/>
        <v>1</v>
      </c>
      <c r="B57" s="14" t="s">
        <v>164</v>
      </c>
      <c r="C57" s="10"/>
      <c r="D57" s="18">
        <v>42724.6</v>
      </c>
      <c r="E57" s="18">
        <v>19411.599999999999</v>
      </c>
      <c r="F57" s="18">
        <v>-296.39999999999998</v>
      </c>
      <c r="G57" s="18">
        <v>229.6</v>
      </c>
      <c r="H57" s="18">
        <v>1250.5999999999999</v>
      </c>
      <c r="I57" s="18">
        <v>932.6</v>
      </c>
      <c r="J57" s="18">
        <v>-1306.4000000000001</v>
      </c>
      <c r="K57" s="18">
        <v>-910.4</v>
      </c>
      <c r="L57" s="18">
        <v>-29.4</v>
      </c>
      <c r="M57" s="18">
        <v>-488.4</v>
      </c>
      <c r="N57">
        <f t="shared" si="1"/>
        <v>45378.8</v>
      </c>
      <c r="O57">
        <f t="shared" si="2"/>
        <v>21106.6</v>
      </c>
      <c r="P57">
        <f t="shared" si="3"/>
        <v>-293.8</v>
      </c>
      <c r="Q57">
        <f t="shared" si="4"/>
        <v>-592.4</v>
      </c>
      <c r="R57">
        <f t="shared" si="5"/>
        <v>-253.00000000000009</v>
      </c>
      <c r="S57">
        <f t="shared" si="6"/>
        <v>-849</v>
      </c>
      <c r="T57">
        <f t="shared" si="7"/>
        <v>-1548.8</v>
      </c>
      <c r="U57">
        <f t="shared" si="8"/>
        <v>-803.80000000000007</v>
      </c>
      <c r="V57">
        <f t="shared" si="9"/>
        <v>-338.80000000000007</v>
      </c>
      <c r="W57">
        <f t="shared" si="10"/>
        <v>-593.40000000000009</v>
      </c>
    </row>
    <row r="58" spans="1:23" x14ac:dyDescent="0.3">
      <c r="A58">
        <f t="shared" si="0"/>
        <v>0</v>
      </c>
      <c r="B58" s="14" t="s">
        <v>165</v>
      </c>
      <c r="C58" s="10"/>
      <c r="D58" s="18">
        <v>44977.599999999999</v>
      </c>
      <c r="E58" s="18">
        <v>23814.6</v>
      </c>
      <c r="F58" s="18">
        <v>195.6</v>
      </c>
      <c r="G58" s="18">
        <v>-665.4</v>
      </c>
      <c r="H58" s="18">
        <v>-11.4</v>
      </c>
      <c r="I58" s="18">
        <v>-303.39999999999998</v>
      </c>
      <c r="J58" s="18">
        <v>-1668.4</v>
      </c>
      <c r="K58" s="18">
        <v>-1208.4000000000001</v>
      </c>
      <c r="L58" s="18">
        <v>-1475.4</v>
      </c>
      <c r="M58" s="18">
        <v>-1411.4</v>
      </c>
      <c r="N58" t="str">
        <f t="shared" si="1"/>
        <v>n/a</v>
      </c>
      <c r="O58" t="str">
        <f t="shared" si="2"/>
        <v>n/a</v>
      </c>
      <c r="P58" t="str">
        <f t="shared" si="3"/>
        <v>n/a</v>
      </c>
      <c r="Q58" t="str">
        <f t="shared" si="4"/>
        <v>n/a</v>
      </c>
      <c r="R58" t="str">
        <f t="shared" si="5"/>
        <v>n/a</v>
      </c>
      <c r="S58" t="str">
        <f t="shared" si="6"/>
        <v>n/a</v>
      </c>
      <c r="T58" t="str">
        <f t="shared" si="7"/>
        <v>n/a</v>
      </c>
      <c r="U58" t="str">
        <f t="shared" si="8"/>
        <v>n/a</v>
      </c>
      <c r="V58" t="str">
        <f t="shared" si="9"/>
        <v>n/a</v>
      </c>
      <c r="W58" t="str">
        <f t="shared" si="10"/>
        <v>n/a</v>
      </c>
    </row>
    <row r="59" spans="1:23" x14ac:dyDescent="0.3">
      <c r="A59">
        <f t="shared" si="0"/>
        <v>0</v>
      </c>
      <c r="B59" s="14" t="s">
        <v>166</v>
      </c>
      <c r="C59" s="10"/>
      <c r="D59" s="18">
        <v>46441.599999999999</v>
      </c>
      <c r="E59" s="18">
        <v>20836.599999999999</v>
      </c>
      <c r="F59" s="18">
        <v>-531.4</v>
      </c>
      <c r="G59" s="18">
        <v>-1078.4000000000001</v>
      </c>
      <c r="H59" s="18">
        <v>-1183.4000000000001</v>
      </c>
      <c r="I59" s="18">
        <v>-2769.4</v>
      </c>
      <c r="J59" s="18">
        <v>-2434.4</v>
      </c>
      <c r="K59" s="18">
        <v>-1514.4</v>
      </c>
      <c r="L59" s="18">
        <v>-296.39999999999998</v>
      </c>
      <c r="M59" s="18">
        <v>-929.4</v>
      </c>
      <c r="N59" t="str">
        <f t="shared" si="1"/>
        <v>n/a</v>
      </c>
      <c r="O59" t="str">
        <f t="shared" si="2"/>
        <v>n/a</v>
      </c>
      <c r="P59" t="str">
        <f t="shared" si="3"/>
        <v>n/a</v>
      </c>
      <c r="Q59" t="str">
        <f t="shared" si="4"/>
        <v>n/a</v>
      </c>
      <c r="R59" t="str">
        <f t="shared" si="5"/>
        <v>n/a</v>
      </c>
      <c r="S59" t="str">
        <f t="shared" si="6"/>
        <v>n/a</v>
      </c>
      <c r="T59" t="str">
        <f t="shared" si="7"/>
        <v>n/a</v>
      </c>
      <c r="U59" t="str">
        <f t="shared" si="8"/>
        <v>n/a</v>
      </c>
      <c r="V59" t="str">
        <f t="shared" si="9"/>
        <v>n/a</v>
      </c>
      <c r="W59" t="str">
        <f t="shared" si="10"/>
        <v>n/a</v>
      </c>
    </row>
    <row r="60" spans="1:23" x14ac:dyDescent="0.3">
      <c r="A60">
        <f t="shared" si="0"/>
        <v>0</v>
      </c>
      <c r="B60" s="14" t="s">
        <v>167</v>
      </c>
      <c r="C60" s="10"/>
      <c r="D60" s="18">
        <v>46140.6</v>
      </c>
      <c r="E60" s="18">
        <v>20699.599999999999</v>
      </c>
      <c r="F60" s="18">
        <v>-425.4</v>
      </c>
      <c r="G60" s="18">
        <v>-1017.4</v>
      </c>
      <c r="H60" s="18">
        <v>-1402.4</v>
      </c>
      <c r="I60" s="18">
        <v>-373.4</v>
      </c>
      <c r="J60" s="18">
        <v>-1481.4</v>
      </c>
      <c r="K60" s="18">
        <v>-40.4</v>
      </c>
      <c r="L60" s="18">
        <v>298.60000000000002</v>
      </c>
      <c r="M60" s="18">
        <v>-534.4</v>
      </c>
      <c r="N60" t="str">
        <f t="shared" si="1"/>
        <v>n/a</v>
      </c>
      <c r="O60" t="str">
        <f t="shared" si="2"/>
        <v>n/a</v>
      </c>
      <c r="P60" t="str">
        <f t="shared" si="3"/>
        <v>n/a</v>
      </c>
      <c r="Q60" t="str">
        <f t="shared" si="4"/>
        <v>n/a</v>
      </c>
      <c r="R60" t="str">
        <f t="shared" si="5"/>
        <v>n/a</v>
      </c>
      <c r="S60" t="str">
        <f t="shared" si="6"/>
        <v>n/a</v>
      </c>
      <c r="T60" t="str">
        <f t="shared" si="7"/>
        <v>n/a</v>
      </c>
      <c r="U60" t="str">
        <f t="shared" si="8"/>
        <v>n/a</v>
      </c>
      <c r="V60" t="str">
        <f t="shared" si="9"/>
        <v>n/a</v>
      </c>
      <c r="W60" t="str">
        <f t="shared" si="10"/>
        <v>n/a</v>
      </c>
    </row>
    <row r="61" spans="1:23" x14ac:dyDescent="0.3">
      <c r="A61">
        <f t="shared" si="0"/>
        <v>0</v>
      </c>
      <c r="B61" s="14" t="s">
        <v>168</v>
      </c>
      <c r="C61" s="10"/>
      <c r="D61" s="18">
        <v>46609.599999999999</v>
      </c>
      <c r="E61" s="18">
        <v>20770.599999999999</v>
      </c>
      <c r="F61" s="18">
        <v>-411.4</v>
      </c>
      <c r="G61" s="18">
        <v>-430.4</v>
      </c>
      <c r="H61" s="18">
        <v>81.599999999999994</v>
      </c>
      <c r="I61" s="18">
        <v>-1731.4</v>
      </c>
      <c r="J61" s="18">
        <v>-853.4</v>
      </c>
      <c r="K61" s="18">
        <v>-345.4</v>
      </c>
      <c r="L61" s="18">
        <v>-191.4</v>
      </c>
      <c r="M61" s="18">
        <v>396.6</v>
      </c>
      <c r="N61" t="str">
        <f t="shared" si="1"/>
        <v>n/a</v>
      </c>
      <c r="O61" t="str">
        <f t="shared" si="2"/>
        <v>n/a</v>
      </c>
      <c r="P61" t="str">
        <f t="shared" si="3"/>
        <v>n/a</v>
      </c>
      <c r="Q61" t="str">
        <f t="shared" si="4"/>
        <v>n/a</v>
      </c>
      <c r="R61" t="str">
        <f t="shared" si="5"/>
        <v>n/a</v>
      </c>
      <c r="S61" t="str">
        <f t="shared" si="6"/>
        <v>n/a</v>
      </c>
      <c r="T61" t="str">
        <f t="shared" si="7"/>
        <v>n/a</v>
      </c>
      <c r="U61" t="str">
        <f t="shared" si="8"/>
        <v>n/a</v>
      </c>
      <c r="V61" t="str">
        <f t="shared" si="9"/>
        <v>n/a</v>
      </c>
      <c r="W61" t="str">
        <f t="shared" si="10"/>
        <v>n/a</v>
      </c>
    </row>
    <row r="62" spans="1:23" x14ac:dyDescent="0.3">
      <c r="A62">
        <f t="shared" si="0"/>
        <v>1</v>
      </c>
      <c r="B62" s="14" t="s">
        <v>164</v>
      </c>
      <c r="C62" s="10"/>
      <c r="D62" s="18">
        <v>40359.5</v>
      </c>
      <c r="E62" s="18">
        <v>22515.5</v>
      </c>
      <c r="F62" s="18">
        <v>355.5</v>
      </c>
      <c r="G62" s="18">
        <v>773.5</v>
      </c>
      <c r="H62" s="18">
        <v>893.5</v>
      </c>
      <c r="I62" s="18">
        <v>-339.5</v>
      </c>
      <c r="J62" s="18">
        <v>-840.5</v>
      </c>
      <c r="K62" s="18">
        <v>-1080.5</v>
      </c>
      <c r="L62" s="18">
        <v>-217.5</v>
      </c>
      <c r="M62" s="18">
        <v>451.5</v>
      </c>
      <c r="N62">
        <f t="shared" si="1"/>
        <v>42978.1</v>
      </c>
      <c r="O62">
        <f t="shared" si="2"/>
        <v>21253.5</v>
      </c>
      <c r="P62">
        <f t="shared" si="3"/>
        <v>-239.9</v>
      </c>
      <c r="Q62">
        <f t="shared" si="4"/>
        <v>-39.299999999999997</v>
      </c>
      <c r="R62">
        <f t="shared" si="5"/>
        <v>-707.3</v>
      </c>
      <c r="S62">
        <f t="shared" si="6"/>
        <v>-1468.9</v>
      </c>
      <c r="T62">
        <f t="shared" si="7"/>
        <v>-1295.5</v>
      </c>
      <c r="U62">
        <f t="shared" si="8"/>
        <v>-939.5</v>
      </c>
      <c r="V62">
        <f t="shared" si="9"/>
        <v>-689.1</v>
      </c>
      <c r="W62">
        <f t="shared" si="10"/>
        <v>-345.9</v>
      </c>
    </row>
    <row r="63" spans="1:23" x14ac:dyDescent="0.3">
      <c r="A63">
        <f t="shared" si="0"/>
        <v>0</v>
      </c>
      <c r="B63" s="14" t="s">
        <v>165</v>
      </c>
      <c r="C63" s="10"/>
      <c r="D63" s="18">
        <v>43518.5</v>
      </c>
      <c r="E63" s="18">
        <v>21854.5</v>
      </c>
      <c r="F63" s="18">
        <v>341.5</v>
      </c>
      <c r="G63" s="18">
        <v>-377.5</v>
      </c>
      <c r="H63" s="18">
        <v>-1744.5</v>
      </c>
      <c r="I63" s="18">
        <v>-1427.5</v>
      </c>
      <c r="J63" s="18">
        <v>-1081.5</v>
      </c>
      <c r="K63" s="18">
        <v>-1498.5</v>
      </c>
      <c r="L63" s="18">
        <v>95.5</v>
      </c>
      <c r="M63" s="18">
        <v>-715.5</v>
      </c>
      <c r="N63" t="str">
        <f t="shared" si="1"/>
        <v>n/a</v>
      </c>
      <c r="O63" t="str">
        <f t="shared" si="2"/>
        <v>n/a</v>
      </c>
      <c r="P63" t="str">
        <f t="shared" si="3"/>
        <v>n/a</v>
      </c>
      <c r="Q63" t="str">
        <f t="shared" si="4"/>
        <v>n/a</v>
      </c>
      <c r="R63" t="str">
        <f t="shared" si="5"/>
        <v>n/a</v>
      </c>
      <c r="S63" t="str">
        <f t="shared" si="6"/>
        <v>n/a</v>
      </c>
      <c r="T63" t="str">
        <f t="shared" si="7"/>
        <v>n/a</v>
      </c>
      <c r="U63" t="str">
        <f t="shared" si="8"/>
        <v>n/a</v>
      </c>
      <c r="V63" t="str">
        <f t="shared" si="9"/>
        <v>n/a</v>
      </c>
      <c r="W63" t="str">
        <f t="shared" si="10"/>
        <v>n/a</v>
      </c>
    </row>
    <row r="64" spans="1:23" x14ac:dyDescent="0.3">
      <c r="A64">
        <f t="shared" si="0"/>
        <v>0</v>
      </c>
      <c r="B64" s="14" t="s">
        <v>166</v>
      </c>
      <c r="C64" s="10"/>
      <c r="D64" s="18">
        <v>41194.5</v>
      </c>
      <c r="E64" s="18">
        <v>19297.5</v>
      </c>
      <c r="F64" s="18">
        <v>-935.5</v>
      </c>
      <c r="G64" s="18">
        <v>-938.5</v>
      </c>
      <c r="H64" s="18">
        <v>-1564.5</v>
      </c>
      <c r="I64" s="18">
        <v>-2644.5</v>
      </c>
      <c r="J64" s="18">
        <v>-871.5</v>
      </c>
      <c r="K64" s="18">
        <v>-1097.5</v>
      </c>
      <c r="L64" s="18">
        <v>-1079.5</v>
      </c>
      <c r="M64" s="18">
        <v>-666.5</v>
      </c>
      <c r="N64" t="str">
        <f t="shared" si="1"/>
        <v>n/a</v>
      </c>
      <c r="O64" t="str">
        <f t="shared" si="2"/>
        <v>n/a</v>
      </c>
      <c r="P64" t="str">
        <f t="shared" si="3"/>
        <v>n/a</v>
      </c>
      <c r="Q64" t="str">
        <f t="shared" si="4"/>
        <v>n/a</v>
      </c>
      <c r="R64" t="str">
        <f t="shared" si="5"/>
        <v>n/a</v>
      </c>
      <c r="S64" t="str">
        <f t="shared" si="6"/>
        <v>n/a</v>
      </c>
      <c r="T64" t="str">
        <f t="shared" si="7"/>
        <v>n/a</v>
      </c>
      <c r="U64" t="str">
        <f t="shared" si="8"/>
        <v>n/a</v>
      </c>
      <c r="V64" t="str">
        <f t="shared" si="9"/>
        <v>n/a</v>
      </c>
      <c r="W64" t="str">
        <f t="shared" si="10"/>
        <v>n/a</v>
      </c>
    </row>
    <row r="65" spans="1:23" x14ac:dyDescent="0.3">
      <c r="A65">
        <f t="shared" si="0"/>
        <v>0</v>
      </c>
      <c r="B65" s="14" t="s">
        <v>167</v>
      </c>
      <c r="C65" s="10"/>
      <c r="D65" s="18">
        <v>45354.5</v>
      </c>
      <c r="E65" s="18">
        <v>21665.5</v>
      </c>
      <c r="F65" s="18">
        <v>-48.5</v>
      </c>
      <c r="G65" s="18">
        <v>1337.5</v>
      </c>
      <c r="H65" s="18">
        <v>-166.5</v>
      </c>
      <c r="I65" s="18">
        <v>-1418.5</v>
      </c>
      <c r="J65" s="18">
        <v>-2081.5</v>
      </c>
      <c r="K65" s="18">
        <v>-445.5</v>
      </c>
      <c r="L65" s="18">
        <v>-13.5</v>
      </c>
      <c r="M65" s="18">
        <v>-1680.5</v>
      </c>
      <c r="N65" t="str">
        <f t="shared" si="1"/>
        <v>n/a</v>
      </c>
      <c r="O65" t="str">
        <f t="shared" si="2"/>
        <v>n/a</v>
      </c>
      <c r="P65" t="str">
        <f t="shared" si="3"/>
        <v>n/a</v>
      </c>
      <c r="Q65" t="str">
        <f t="shared" si="4"/>
        <v>n/a</v>
      </c>
      <c r="R65" t="str">
        <f t="shared" si="5"/>
        <v>n/a</v>
      </c>
      <c r="S65" t="str">
        <f t="shared" si="6"/>
        <v>n/a</v>
      </c>
      <c r="T65" t="str">
        <f t="shared" si="7"/>
        <v>n/a</v>
      </c>
      <c r="U65" t="str">
        <f t="shared" si="8"/>
        <v>n/a</v>
      </c>
      <c r="V65" t="str">
        <f t="shared" si="9"/>
        <v>n/a</v>
      </c>
      <c r="W65" t="str">
        <f t="shared" si="10"/>
        <v>n/a</v>
      </c>
    </row>
    <row r="66" spans="1:23" x14ac:dyDescent="0.3">
      <c r="A66">
        <f t="shared" si="0"/>
        <v>0</v>
      </c>
      <c r="B66" s="14" t="s">
        <v>168</v>
      </c>
      <c r="C66" s="10"/>
      <c r="D66" s="18">
        <v>44463.5</v>
      </c>
      <c r="E66" s="18">
        <v>20934.5</v>
      </c>
      <c r="F66" s="18">
        <v>-912.5</v>
      </c>
      <c r="G66" s="18">
        <v>-991.5</v>
      </c>
      <c r="H66" s="18">
        <v>-954.5</v>
      </c>
      <c r="I66" s="18">
        <v>-1514.5</v>
      </c>
      <c r="J66" s="18">
        <v>-1602.5</v>
      </c>
      <c r="K66" s="18">
        <v>-575.5</v>
      </c>
      <c r="L66" s="18">
        <v>-2230.5</v>
      </c>
      <c r="M66" s="18">
        <v>881.5</v>
      </c>
      <c r="N66" t="str">
        <f t="shared" si="1"/>
        <v>n/a</v>
      </c>
      <c r="O66" t="str">
        <f t="shared" si="2"/>
        <v>n/a</v>
      </c>
      <c r="P66" t="str">
        <f t="shared" si="3"/>
        <v>n/a</v>
      </c>
      <c r="Q66" t="str">
        <f t="shared" si="4"/>
        <v>n/a</v>
      </c>
      <c r="R66" t="str">
        <f t="shared" si="5"/>
        <v>n/a</v>
      </c>
      <c r="S66" t="str">
        <f t="shared" si="6"/>
        <v>n/a</v>
      </c>
      <c r="T66" t="str">
        <f t="shared" si="7"/>
        <v>n/a</v>
      </c>
      <c r="U66" t="str">
        <f t="shared" si="8"/>
        <v>n/a</v>
      </c>
      <c r="V66" t="str">
        <f t="shared" si="9"/>
        <v>n/a</v>
      </c>
      <c r="W66" t="str">
        <f t="shared" si="10"/>
        <v>n/a</v>
      </c>
    </row>
    <row r="67" spans="1:23" x14ac:dyDescent="0.3">
      <c r="A67">
        <f t="shared" ref="A67:A130" si="11">IF(B67="C",1,0)</f>
        <v>1</v>
      </c>
      <c r="B67" s="14" t="s">
        <v>164</v>
      </c>
      <c r="C67" s="10"/>
      <c r="D67" s="18">
        <v>39008.199999999997</v>
      </c>
      <c r="E67" s="18">
        <v>20629.2</v>
      </c>
      <c r="F67" s="18">
        <v>896.2</v>
      </c>
      <c r="G67" s="18">
        <v>339.2</v>
      </c>
      <c r="H67" s="18">
        <v>-199.8</v>
      </c>
      <c r="I67" s="18">
        <v>-1166.8</v>
      </c>
      <c r="J67" s="18">
        <v>-607.79999999999995</v>
      </c>
      <c r="K67" s="18">
        <v>-1669.8</v>
      </c>
      <c r="L67" s="18">
        <v>49.2</v>
      </c>
      <c r="M67" s="18">
        <v>-227.8</v>
      </c>
      <c r="N67">
        <f t="shared" ref="N67:N130" si="12">IF(A67=1,AVERAGE(D67:D71),"n/a")</f>
        <v>42950.6</v>
      </c>
      <c r="O67">
        <f t="shared" ref="O67:O130" si="13">IF(A67=1,AVERAGE(E67:E71),"n/a")</f>
        <v>22010.400000000001</v>
      </c>
      <c r="P67">
        <f t="shared" ref="P67:P130" si="14">IF(A67=1,AVERAGE(F67:F71),"n/a")</f>
        <v>-122.99999999999997</v>
      </c>
      <c r="Q67">
        <f t="shared" ref="Q67:Q130" si="15">IF(A67=1,AVERAGE(G67:G71),"n/a")</f>
        <v>280.20000000000005</v>
      </c>
      <c r="R67">
        <f t="shared" ref="R67:R130" si="16">IF(A67=1,AVERAGE(H67:H71),"n/a")</f>
        <v>-893.8</v>
      </c>
      <c r="S67">
        <f t="shared" ref="S67:S130" si="17">IF(A67=1,AVERAGE(I67:I71),"n/a")</f>
        <v>-1619</v>
      </c>
      <c r="T67">
        <f t="shared" ref="T67:T130" si="18">IF(A67=1,AVERAGE(J67:J71),"n/a")</f>
        <v>-1343.4</v>
      </c>
      <c r="U67">
        <f t="shared" ref="U67:U130" si="19">IF(A67=1,AVERAGE(K67:K71),"n/a")</f>
        <v>-1656</v>
      </c>
      <c r="V67">
        <f t="shared" ref="V67:V130" si="20">IF(A67=1,AVERAGE(L67:L71),"n/a")</f>
        <v>-811.2</v>
      </c>
      <c r="W67">
        <f t="shared" ref="W67:W130" si="21">IF(A67=1,AVERAGE(M67:M71),"n/a")</f>
        <v>-776.2</v>
      </c>
    </row>
    <row r="68" spans="1:23" x14ac:dyDescent="0.3">
      <c r="A68">
        <f t="shared" si="11"/>
        <v>0</v>
      </c>
      <c r="B68" s="14" t="s">
        <v>165</v>
      </c>
      <c r="C68" s="10"/>
      <c r="D68" s="18">
        <v>42729.2</v>
      </c>
      <c r="E68" s="18">
        <v>21028.2</v>
      </c>
      <c r="F68" s="18">
        <v>180.2</v>
      </c>
      <c r="G68" s="18">
        <v>973.2</v>
      </c>
      <c r="H68" s="18">
        <v>-1433.8</v>
      </c>
      <c r="I68" s="18">
        <v>-1040.8</v>
      </c>
      <c r="J68" s="18">
        <v>-1715.8</v>
      </c>
      <c r="K68" s="18">
        <v>-1162.8</v>
      </c>
      <c r="L68" s="18">
        <v>-1162.8</v>
      </c>
      <c r="M68" s="18">
        <v>-1628.8</v>
      </c>
      <c r="N68" t="str">
        <f t="shared" si="12"/>
        <v>n/a</v>
      </c>
      <c r="O68" t="str">
        <f t="shared" si="13"/>
        <v>n/a</v>
      </c>
      <c r="P68" t="str">
        <f t="shared" si="14"/>
        <v>n/a</v>
      </c>
      <c r="Q68" t="str">
        <f t="shared" si="15"/>
        <v>n/a</v>
      </c>
      <c r="R68" t="str">
        <f t="shared" si="16"/>
        <v>n/a</v>
      </c>
      <c r="S68" t="str">
        <f t="shared" si="17"/>
        <v>n/a</v>
      </c>
      <c r="T68" t="str">
        <f t="shared" si="18"/>
        <v>n/a</v>
      </c>
      <c r="U68" t="str">
        <f t="shared" si="19"/>
        <v>n/a</v>
      </c>
      <c r="V68" t="str">
        <f t="shared" si="20"/>
        <v>n/a</v>
      </c>
      <c r="W68" t="str">
        <f t="shared" si="21"/>
        <v>n/a</v>
      </c>
    </row>
    <row r="69" spans="1:23" x14ac:dyDescent="0.3">
      <c r="A69">
        <f t="shared" si="11"/>
        <v>0</v>
      </c>
      <c r="B69" s="14" t="s">
        <v>166</v>
      </c>
      <c r="C69" s="10"/>
      <c r="D69" s="18">
        <v>42012.2</v>
      </c>
      <c r="E69" s="18">
        <v>19084.2</v>
      </c>
      <c r="F69" s="18">
        <v>-1319.8</v>
      </c>
      <c r="G69" s="18">
        <v>344.2</v>
      </c>
      <c r="H69" s="18">
        <v>-1940.8</v>
      </c>
      <c r="I69" s="18">
        <v>-1946.8</v>
      </c>
      <c r="J69" s="18">
        <v>-2139.8000000000002</v>
      </c>
      <c r="K69" s="18">
        <v>-2580.8000000000002</v>
      </c>
      <c r="L69" s="18">
        <v>-1595.8</v>
      </c>
      <c r="M69" s="18">
        <v>-2109.8000000000002</v>
      </c>
      <c r="N69" t="str">
        <f t="shared" si="12"/>
        <v>n/a</v>
      </c>
      <c r="O69" t="str">
        <f t="shared" si="13"/>
        <v>n/a</v>
      </c>
      <c r="P69" t="str">
        <f t="shared" si="14"/>
        <v>n/a</v>
      </c>
      <c r="Q69" t="str">
        <f t="shared" si="15"/>
        <v>n/a</v>
      </c>
      <c r="R69" t="str">
        <f t="shared" si="16"/>
        <v>n/a</v>
      </c>
      <c r="S69" t="str">
        <f t="shared" si="17"/>
        <v>n/a</v>
      </c>
      <c r="T69" t="str">
        <f t="shared" si="18"/>
        <v>n/a</v>
      </c>
      <c r="U69" t="str">
        <f t="shared" si="19"/>
        <v>n/a</v>
      </c>
      <c r="V69" t="str">
        <f t="shared" si="20"/>
        <v>n/a</v>
      </c>
      <c r="W69" t="str">
        <f t="shared" si="21"/>
        <v>n/a</v>
      </c>
    </row>
    <row r="70" spans="1:23" x14ac:dyDescent="0.3">
      <c r="A70">
        <f t="shared" si="11"/>
        <v>0</v>
      </c>
      <c r="B70" s="14" t="s">
        <v>167</v>
      </c>
      <c r="C70" s="10"/>
      <c r="D70" s="18">
        <v>46057.2</v>
      </c>
      <c r="E70" s="18">
        <v>25211.200000000001</v>
      </c>
      <c r="F70" s="18">
        <v>-209.8</v>
      </c>
      <c r="G70" s="18">
        <v>-199.8</v>
      </c>
      <c r="H70" s="18">
        <v>385.2</v>
      </c>
      <c r="I70" s="18">
        <v>-2046.8</v>
      </c>
      <c r="J70" s="18">
        <v>-1106.8</v>
      </c>
      <c r="K70" s="18">
        <v>-1472.8</v>
      </c>
      <c r="L70" s="18">
        <v>-1159.8</v>
      </c>
      <c r="M70" s="18">
        <v>-863.8</v>
      </c>
      <c r="N70" t="str">
        <f t="shared" si="12"/>
        <v>n/a</v>
      </c>
      <c r="O70" t="str">
        <f t="shared" si="13"/>
        <v>n/a</v>
      </c>
      <c r="P70" t="str">
        <f t="shared" si="14"/>
        <v>n/a</v>
      </c>
      <c r="Q70" t="str">
        <f t="shared" si="15"/>
        <v>n/a</v>
      </c>
      <c r="R70" t="str">
        <f t="shared" si="16"/>
        <v>n/a</v>
      </c>
      <c r="S70" t="str">
        <f t="shared" si="17"/>
        <v>n/a</v>
      </c>
      <c r="T70" t="str">
        <f t="shared" si="18"/>
        <v>n/a</v>
      </c>
      <c r="U70" t="str">
        <f t="shared" si="19"/>
        <v>n/a</v>
      </c>
      <c r="V70" t="str">
        <f t="shared" si="20"/>
        <v>n/a</v>
      </c>
      <c r="W70" t="str">
        <f t="shared" si="21"/>
        <v>n/a</v>
      </c>
    </row>
    <row r="71" spans="1:23" x14ac:dyDescent="0.3">
      <c r="A71">
        <f t="shared" si="11"/>
        <v>0</v>
      </c>
      <c r="B71" s="14" t="s">
        <v>168</v>
      </c>
      <c r="C71" s="10"/>
      <c r="D71" s="18">
        <v>44946.2</v>
      </c>
      <c r="E71" s="18">
        <v>24099.200000000001</v>
      </c>
      <c r="F71" s="18">
        <v>-161.80000000000001</v>
      </c>
      <c r="G71" s="18">
        <v>-55.8</v>
      </c>
      <c r="H71" s="18">
        <v>-1279.8</v>
      </c>
      <c r="I71" s="18">
        <v>-1893.8</v>
      </c>
      <c r="J71" s="18">
        <v>-1146.8</v>
      </c>
      <c r="K71" s="18">
        <v>-1393.8</v>
      </c>
      <c r="L71" s="18">
        <v>-186.8</v>
      </c>
      <c r="M71" s="18">
        <v>949.2</v>
      </c>
      <c r="N71" t="str">
        <f t="shared" si="12"/>
        <v>n/a</v>
      </c>
      <c r="O71" t="str">
        <f t="shared" si="13"/>
        <v>n/a</v>
      </c>
      <c r="P71" t="str">
        <f t="shared" si="14"/>
        <v>n/a</v>
      </c>
      <c r="Q71" t="str">
        <f t="shared" si="15"/>
        <v>n/a</v>
      </c>
      <c r="R71" t="str">
        <f t="shared" si="16"/>
        <v>n/a</v>
      </c>
      <c r="S71" t="str">
        <f t="shared" si="17"/>
        <v>n/a</v>
      </c>
      <c r="T71" t="str">
        <f t="shared" si="18"/>
        <v>n/a</v>
      </c>
      <c r="U71" t="str">
        <f t="shared" si="19"/>
        <v>n/a</v>
      </c>
      <c r="V71" t="str">
        <f t="shared" si="20"/>
        <v>n/a</v>
      </c>
      <c r="W71" t="str">
        <f t="shared" si="21"/>
        <v>n/a</v>
      </c>
    </row>
    <row r="72" spans="1:23" x14ac:dyDescent="0.3">
      <c r="A72">
        <f t="shared" si="11"/>
        <v>1</v>
      </c>
      <c r="B72" s="14" t="s">
        <v>164</v>
      </c>
      <c r="C72" s="10"/>
      <c r="D72" s="18">
        <v>40183.1</v>
      </c>
      <c r="E72" s="18">
        <v>19331.099999999999</v>
      </c>
      <c r="F72" s="18">
        <v>4.0999999999999996</v>
      </c>
      <c r="G72" s="18">
        <v>853.1</v>
      </c>
      <c r="H72" s="18">
        <v>-1027.9000000000001</v>
      </c>
      <c r="I72" s="18">
        <v>809.1</v>
      </c>
      <c r="J72" s="18">
        <v>-2108.9</v>
      </c>
      <c r="K72" s="18">
        <v>-224.9</v>
      </c>
      <c r="L72" s="18">
        <v>-1044.9000000000001</v>
      </c>
      <c r="M72" s="18">
        <v>-1301.9000000000001</v>
      </c>
      <c r="N72">
        <f t="shared" si="12"/>
        <v>43760.5</v>
      </c>
      <c r="O72">
        <f t="shared" si="13"/>
        <v>22369.3</v>
      </c>
      <c r="P72">
        <f t="shared" si="14"/>
        <v>-117.3</v>
      </c>
      <c r="Q72">
        <f t="shared" si="15"/>
        <v>42.3</v>
      </c>
      <c r="R72">
        <f t="shared" si="16"/>
        <v>-836.5</v>
      </c>
      <c r="S72">
        <f t="shared" si="17"/>
        <v>-878.5</v>
      </c>
      <c r="T72">
        <f t="shared" si="18"/>
        <v>-1459.5</v>
      </c>
      <c r="U72">
        <f t="shared" si="19"/>
        <v>-1439.9</v>
      </c>
      <c r="V72">
        <f t="shared" si="20"/>
        <v>-841.9</v>
      </c>
      <c r="W72">
        <f t="shared" si="21"/>
        <v>-941.5</v>
      </c>
    </row>
    <row r="73" spans="1:23" x14ac:dyDescent="0.3">
      <c r="A73">
        <f t="shared" si="11"/>
        <v>0</v>
      </c>
      <c r="B73" s="14" t="s">
        <v>165</v>
      </c>
      <c r="C73" s="10"/>
      <c r="D73" s="18">
        <v>44898.1</v>
      </c>
      <c r="E73" s="18">
        <v>23824.1</v>
      </c>
      <c r="F73" s="18">
        <v>129.1</v>
      </c>
      <c r="G73" s="18">
        <v>254.1</v>
      </c>
      <c r="H73" s="18">
        <v>-168.9</v>
      </c>
      <c r="I73" s="18">
        <v>-2432.9</v>
      </c>
      <c r="J73" s="18">
        <v>-526.9</v>
      </c>
      <c r="K73" s="18">
        <v>-487.9</v>
      </c>
      <c r="L73" s="18">
        <v>-1496.9</v>
      </c>
      <c r="M73" s="18">
        <v>-1329.9</v>
      </c>
      <c r="N73" t="str">
        <f t="shared" si="12"/>
        <v>n/a</v>
      </c>
      <c r="O73" t="str">
        <f t="shared" si="13"/>
        <v>n/a</v>
      </c>
      <c r="P73" t="str">
        <f t="shared" si="14"/>
        <v>n/a</v>
      </c>
      <c r="Q73" t="str">
        <f t="shared" si="15"/>
        <v>n/a</v>
      </c>
      <c r="R73" t="str">
        <f t="shared" si="16"/>
        <v>n/a</v>
      </c>
      <c r="S73" t="str">
        <f t="shared" si="17"/>
        <v>n/a</v>
      </c>
      <c r="T73" t="str">
        <f t="shared" si="18"/>
        <v>n/a</v>
      </c>
      <c r="U73" t="str">
        <f t="shared" si="19"/>
        <v>n/a</v>
      </c>
      <c r="V73" t="str">
        <f t="shared" si="20"/>
        <v>n/a</v>
      </c>
      <c r="W73" t="str">
        <f t="shared" si="21"/>
        <v>n/a</v>
      </c>
    </row>
    <row r="74" spans="1:23" x14ac:dyDescent="0.3">
      <c r="A74">
        <f t="shared" si="11"/>
        <v>0</v>
      </c>
      <c r="B74" s="14" t="s">
        <v>166</v>
      </c>
      <c r="C74" s="10"/>
      <c r="D74" s="18">
        <v>44607.1</v>
      </c>
      <c r="E74" s="18">
        <v>21485.1</v>
      </c>
      <c r="F74" s="18">
        <v>-714.9</v>
      </c>
      <c r="G74" s="18">
        <v>-76.900000000000006</v>
      </c>
      <c r="H74" s="18">
        <v>-789.9</v>
      </c>
      <c r="I74" s="18">
        <v>-690.9</v>
      </c>
      <c r="J74" s="18">
        <v>-1462.9</v>
      </c>
      <c r="K74" s="18">
        <v>-3391.9</v>
      </c>
      <c r="L74" s="18">
        <v>202.1</v>
      </c>
      <c r="M74" s="18">
        <v>-65.900000000000006</v>
      </c>
      <c r="N74" t="str">
        <f t="shared" si="12"/>
        <v>n/a</v>
      </c>
      <c r="O74" t="str">
        <f t="shared" si="13"/>
        <v>n/a</v>
      </c>
      <c r="P74" t="str">
        <f t="shared" si="14"/>
        <v>n/a</v>
      </c>
      <c r="Q74" t="str">
        <f t="shared" si="15"/>
        <v>n/a</v>
      </c>
      <c r="R74" t="str">
        <f t="shared" si="16"/>
        <v>n/a</v>
      </c>
      <c r="S74" t="str">
        <f t="shared" si="17"/>
        <v>n/a</v>
      </c>
      <c r="T74" t="str">
        <f t="shared" si="18"/>
        <v>n/a</v>
      </c>
      <c r="U74" t="str">
        <f t="shared" si="19"/>
        <v>n/a</v>
      </c>
      <c r="V74" t="str">
        <f t="shared" si="20"/>
        <v>n/a</v>
      </c>
      <c r="W74" t="str">
        <f t="shared" si="21"/>
        <v>n/a</v>
      </c>
    </row>
    <row r="75" spans="1:23" x14ac:dyDescent="0.3">
      <c r="A75">
        <f t="shared" si="11"/>
        <v>0</v>
      </c>
      <c r="B75" s="14" t="s">
        <v>167</v>
      </c>
      <c r="C75" s="10"/>
      <c r="D75" s="18">
        <v>44850.1</v>
      </c>
      <c r="E75" s="18">
        <v>25677.1</v>
      </c>
      <c r="F75" s="18">
        <v>-246.9</v>
      </c>
      <c r="G75" s="18">
        <v>-859.9</v>
      </c>
      <c r="H75" s="18">
        <v>-924.9</v>
      </c>
      <c r="I75" s="18">
        <v>-1181.9000000000001</v>
      </c>
      <c r="J75" s="18">
        <v>-2954.9</v>
      </c>
      <c r="K75" s="18">
        <v>-731.9</v>
      </c>
      <c r="L75" s="18">
        <v>-1073.9000000000001</v>
      </c>
      <c r="M75" s="18">
        <v>-2202.9</v>
      </c>
      <c r="N75" t="str">
        <f t="shared" si="12"/>
        <v>n/a</v>
      </c>
      <c r="O75" t="str">
        <f t="shared" si="13"/>
        <v>n/a</v>
      </c>
      <c r="P75" t="str">
        <f t="shared" si="14"/>
        <v>n/a</v>
      </c>
      <c r="Q75" t="str">
        <f t="shared" si="15"/>
        <v>n/a</v>
      </c>
      <c r="R75" t="str">
        <f t="shared" si="16"/>
        <v>n/a</v>
      </c>
      <c r="S75" t="str">
        <f t="shared" si="17"/>
        <v>n/a</v>
      </c>
      <c r="T75" t="str">
        <f t="shared" si="18"/>
        <v>n/a</v>
      </c>
      <c r="U75" t="str">
        <f t="shared" si="19"/>
        <v>n/a</v>
      </c>
      <c r="V75" t="str">
        <f t="shared" si="20"/>
        <v>n/a</v>
      </c>
      <c r="W75" t="str">
        <f t="shared" si="21"/>
        <v>n/a</v>
      </c>
    </row>
    <row r="76" spans="1:23" x14ac:dyDescent="0.3">
      <c r="A76">
        <f t="shared" si="11"/>
        <v>0</v>
      </c>
      <c r="B76" s="14" t="s">
        <v>168</v>
      </c>
      <c r="C76" s="10"/>
      <c r="D76" s="18">
        <v>44264.1</v>
      </c>
      <c r="E76" s="18">
        <v>21529.1</v>
      </c>
      <c r="F76" s="18">
        <v>242.1</v>
      </c>
      <c r="G76" s="18">
        <v>41.1</v>
      </c>
      <c r="H76" s="18">
        <v>-1270.9000000000001</v>
      </c>
      <c r="I76" s="18">
        <v>-895.9</v>
      </c>
      <c r="J76" s="18">
        <v>-243.9</v>
      </c>
      <c r="K76" s="18">
        <v>-2362.9</v>
      </c>
      <c r="L76" s="18">
        <v>-795.9</v>
      </c>
      <c r="M76" s="18">
        <v>193.1</v>
      </c>
      <c r="N76" t="str">
        <f t="shared" si="12"/>
        <v>n/a</v>
      </c>
      <c r="O76" t="str">
        <f t="shared" si="13"/>
        <v>n/a</v>
      </c>
      <c r="P76" t="str">
        <f t="shared" si="14"/>
        <v>n/a</v>
      </c>
      <c r="Q76" t="str">
        <f t="shared" si="15"/>
        <v>n/a</v>
      </c>
      <c r="R76" t="str">
        <f t="shared" si="16"/>
        <v>n/a</v>
      </c>
      <c r="S76" t="str">
        <f t="shared" si="17"/>
        <v>n/a</v>
      </c>
      <c r="T76" t="str">
        <f t="shared" si="18"/>
        <v>n/a</v>
      </c>
      <c r="U76" t="str">
        <f t="shared" si="19"/>
        <v>n/a</v>
      </c>
      <c r="V76" t="str">
        <f t="shared" si="20"/>
        <v>n/a</v>
      </c>
      <c r="W76" t="str">
        <f t="shared" si="21"/>
        <v>n/a</v>
      </c>
    </row>
    <row r="77" spans="1:23" x14ac:dyDescent="0.3">
      <c r="A77">
        <f t="shared" si="11"/>
        <v>1</v>
      </c>
      <c r="B77" s="14" t="s">
        <v>164</v>
      </c>
      <c r="C77" s="10"/>
      <c r="D77" s="18">
        <v>38767.800000000003</v>
      </c>
      <c r="E77" s="18">
        <v>22205.8</v>
      </c>
      <c r="F77" s="18">
        <v>988.8</v>
      </c>
      <c r="G77" s="18">
        <v>258.8</v>
      </c>
      <c r="H77" s="18">
        <v>806.8</v>
      </c>
      <c r="I77" s="18">
        <v>-945.2</v>
      </c>
      <c r="J77" s="18">
        <v>48.8</v>
      </c>
      <c r="K77" s="18">
        <v>-1374.2</v>
      </c>
      <c r="L77" s="18">
        <v>-263.2</v>
      </c>
      <c r="M77" s="18">
        <v>-736.2</v>
      </c>
      <c r="N77">
        <f t="shared" si="12"/>
        <v>43119.199999999997</v>
      </c>
      <c r="O77">
        <f t="shared" si="13"/>
        <v>22370.6</v>
      </c>
      <c r="P77">
        <f t="shared" si="14"/>
        <v>156.4</v>
      </c>
      <c r="Q77">
        <f t="shared" si="15"/>
        <v>-593.79999999999995</v>
      </c>
      <c r="R77">
        <f t="shared" si="16"/>
        <v>-50.600000000000037</v>
      </c>
      <c r="S77">
        <f t="shared" si="17"/>
        <v>-1124.2</v>
      </c>
      <c r="T77">
        <f t="shared" si="18"/>
        <v>-1409.1999999999998</v>
      </c>
      <c r="U77">
        <f t="shared" si="19"/>
        <v>-1258.2</v>
      </c>
      <c r="V77">
        <f t="shared" si="20"/>
        <v>-387.80000000000007</v>
      </c>
      <c r="W77">
        <f t="shared" si="21"/>
        <v>-520.20000000000005</v>
      </c>
    </row>
    <row r="78" spans="1:23" x14ac:dyDescent="0.3">
      <c r="A78">
        <f t="shared" si="11"/>
        <v>0</v>
      </c>
      <c r="B78" s="14" t="s">
        <v>165</v>
      </c>
      <c r="C78" s="10"/>
      <c r="D78" s="18">
        <v>40943.800000000003</v>
      </c>
      <c r="E78" s="18">
        <v>21894.799999999999</v>
      </c>
      <c r="F78" s="18">
        <v>999.8</v>
      </c>
      <c r="G78" s="18">
        <v>-514.20000000000005</v>
      </c>
      <c r="H78" s="18">
        <v>681.8</v>
      </c>
      <c r="I78" s="18">
        <v>-66.2</v>
      </c>
      <c r="J78" s="18">
        <v>-2091.1999999999998</v>
      </c>
      <c r="K78" s="18">
        <v>-1198.2</v>
      </c>
      <c r="L78" s="18">
        <v>-1024.2</v>
      </c>
      <c r="M78" s="18">
        <v>45.8</v>
      </c>
      <c r="N78" t="str">
        <f t="shared" si="12"/>
        <v>n/a</v>
      </c>
      <c r="O78" t="str">
        <f t="shared" si="13"/>
        <v>n/a</v>
      </c>
      <c r="P78" t="str">
        <f t="shared" si="14"/>
        <v>n/a</v>
      </c>
      <c r="Q78" t="str">
        <f t="shared" si="15"/>
        <v>n/a</v>
      </c>
      <c r="R78" t="str">
        <f t="shared" si="16"/>
        <v>n/a</v>
      </c>
      <c r="S78" t="str">
        <f t="shared" si="17"/>
        <v>n/a</v>
      </c>
      <c r="T78" t="str">
        <f t="shared" si="18"/>
        <v>n/a</v>
      </c>
      <c r="U78" t="str">
        <f t="shared" si="19"/>
        <v>n/a</v>
      </c>
      <c r="V78" t="str">
        <f t="shared" si="20"/>
        <v>n/a</v>
      </c>
      <c r="W78" t="str">
        <f t="shared" si="21"/>
        <v>n/a</v>
      </c>
    </row>
    <row r="79" spans="1:23" x14ac:dyDescent="0.3">
      <c r="A79">
        <f t="shared" si="11"/>
        <v>0</v>
      </c>
      <c r="B79" s="14" t="s">
        <v>166</v>
      </c>
      <c r="C79" s="10"/>
      <c r="D79" s="18">
        <v>44065.8</v>
      </c>
      <c r="E79" s="18">
        <v>19674.8</v>
      </c>
      <c r="F79" s="18">
        <v>375.8</v>
      </c>
      <c r="G79" s="18">
        <v>-476.2</v>
      </c>
      <c r="H79" s="18">
        <v>-1311.2</v>
      </c>
      <c r="I79" s="18">
        <v>-2281.1999999999998</v>
      </c>
      <c r="J79" s="18">
        <v>-1846.2</v>
      </c>
      <c r="K79" s="18">
        <v>-1240.2</v>
      </c>
      <c r="L79" s="18">
        <v>418.8</v>
      </c>
      <c r="M79" s="18">
        <v>-1715.2</v>
      </c>
      <c r="N79" t="str">
        <f t="shared" si="12"/>
        <v>n/a</v>
      </c>
      <c r="O79" t="str">
        <f t="shared" si="13"/>
        <v>n/a</v>
      </c>
      <c r="P79" t="str">
        <f t="shared" si="14"/>
        <v>n/a</v>
      </c>
      <c r="Q79" t="str">
        <f t="shared" si="15"/>
        <v>n/a</v>
      </c>
      <c r="R79" t="str">
        <f t="shared" si="16"/>
        <v>n/a</v>
      </c>
      <c r="S79" t="str">
        <f t="shared" si="17"/>
        <v>n/a</v>
      </c>
      <c r="T79" t="str">
        <f t="shared" si="18"/>
        <v>n/a</v>
      </c>
      <c r="U79" t="str">
        <f t="shared" si="19"/>
        <v>n/a</v>
      </c>
      <c r="V79" t="str">
        <f t="shared" si="20"/>
        <v>n/a</v>
      </c>
      <c r="W79" t="str">
        <f t="shared" si="21"/>
        <v>n/a</v>
      </c>
    </row>
    <row r="80" spans="1:23" x14ac:dyDescent="0.3">
      <c r="A80">
        <f t="shared" si="11"/>
        <v>0</v>
      </c>
      <c r="B80" s="14" t="s">
        <v>167</v>
      </c>
      <c r="C80" s="10"/>
      <c r="D80" s="18">
        <v>45845.8</v>
      </c>
      <c r="E80" s="18">
        <v>24213.8</v>
      </c>
      <c r="F80" s="18">
        <v>-748.2</v>
      </c>
      <c r="G80" s="18">
        <v>-1069.2</v>
      </c>
      <c r="H80" s="18">
        <v>-560.20000000000005</v>
      </c>
      <c r="I80" s="18">
        <v>-453.2</v>
      </c>
      <c r="J80" s="18">
        <v>-2595.1999999999998</v>
      </c>
      <c r="K80" s="18">
        <v>-1343.2</v>
      </c>
      <c r="L80" s="18">
        <v>-1159.2</v>
      </c>
      <c r="M80" s="18">
        <v>-688.2</v>
      </c>
      <c r="N80" t="str">
        <f t="shared" si="12"/>
        <v>n/a</v>
      </c>
      <c r="O80" t="str">
        <f t="shared" si="13"/>
        <v>n/a</v>
      </c>
      <c r="P80" t="str">
        <f t="shared" si="14"/>
        <v>n/a</v>
      </c>
      <c r="Q80" t="str">
        <f t="shared" si="15"/>
        <v>n/a</v>
      </c>
      <c r="R80" t="str">
        <f t="shared" si="16"/>
        <v>n/a</v>
      </c>
      <c r="S80" t="str">
        <f t="shared" si="17"/>
        <v>n/a</v>
      </c>
      <c r="T80" t="str">
        <f t="shared" si="18"/>
        <v>n/a</v>
      </c>
      <c r="U80" t="str">
        <f t="shared" si="19"/>
        <v>n/a</v>
      </c>
      <c r="V80" t="str">
        <f t="shared" si="20"/>
        <v>n/a</v>
      </c>
      <c r="W80" t="str">
        <f t="shared" si="21"/>
        <v>n/a</v>
      </c>
    </row>
    <row r="81" spans="1:23" x14ac:dyDescent="0.3">
      <c r="A81">
        <f t="shared" si="11"/>
        <v>0</v>
      </c>
      <c r="B81" s="14" t="s">
        <v>168</v>
      </c>
      <c r="C81" s="10"/>
      <c r="D81" s="18">
        <v>45972.800000000003</v>
      </c>
      <c r="E81" s="18">
        <v>23863.8</v>
      </c>
      <c r="F81" s="18">
        <v>-834.2</v>
      </c>
      <c r="G81" s="18">
        <v>-1168.2</v>
      </c>
      <c r="H81" s="18">
        <v>129.80000000000001</v>
      </c>
      <c r="I81" s="18">
        <v>-1875.2</v>
      </c>
      <c r="J81" s="18">
        <v>-562.20000000000005</v>
      </c>
      <c r="K81" s="18">
        <v>-1135.2</v>
      </c>
      <c r="L81" s="18">
        <v>88.8</v>
      </c>
      <c r="M81" s="18">
        <v>492.8</v>
      </c>
      <c r="N81" t="str">
        <f t="shared" si="12"/>
        <v>n/a</v>
      </c>
      <c r="O81" t="str">
        <f t="shared" si="13"/>
        <v>n/a</v>
      </c>
      <c r="P81" t="str">
        <f t="shared" si="14"/>
        <v>n/a</v>
      </c>
      <c r="Q81" t="str">
        <f t="shared" si="15"/>
        <v>n/a</v>
      </c>
      <c r="R81" t="str">
        <f t="shared" si="16"/>
        <v>n/a</v>
      </c>
      <c r="S81" t="str">
        <f t="shared" si="17"/>
        <v>n/a</v>
      </c>
      <c r="T81" t="str">
        <f t="shared" si="18"/>
        <v>n/a</v>
      </c>
      <c r="U81" t="str">
        <f t="shared" si="19"/>
        <v>n/a</v>
      </c>
      <c r="V81" t="str">
        <f t="shared" si="20"/>
        <v>n/a</v>
      </c>
      <c r="W81" t="str">
        <f t="shared" si="21"/>
        <v>n/a</v>
      </c>
    </row>
    <row r="82" spans="1:23" x14ac:dyDescent="0.3">
      <c r="A82">
        <f t="shared" si="11"/>
        <v>1</v>
      </c>
      <c r="B82" s="14" t="s">
        <v>164</v>
      </c>
      <c r="C82" s="10"/>
      <c r="D82" s="18">
        <v>39865.699999999997</v>
      </c>
      <c r="E82" s="18">
        <v>20955.7</v>
      </c>
      <c r="F82" s="18">
        <v>206.7</v>
      </c>
      <c r="G82" s="18">
        <v>-1278.3</v>
      </c>
      <c r="H82" s="18">
        <v>783.7</v>
      </c>
      <c r="I82" s="18">
        <v>890.7</v>
      </c>
      <c r="J82" s="18">
        <v>-1448.3</v>
      </c>
      <c r="K82" s="18">
        <v>-179.3</v>
      </c>
      <c r="L82" s="18">
        <v>94.7</v>
      </c>
      <c r="M82" s="18">
        <v>-925.3</v>
      </c>
      <c r="N82">
        <f t="shared" si="12"/>
        <v>42778.1</v>
      </c>
      <c r="O82">
        <f t="shared" si="13"/>
        <v>22236.9</v>
      </c>
      <c r="P82">
        <f t="shared" si="14"/>
        <v>-66.099999999999994</v>
      </c>
      <c r="Q82">
        <f t="shared" si="15"/>
        <v>-302.69999999999993</v>
      </c>
      <c r="R82">
        <f t="shared" si="16"/>
        <v>-156.49999999999997</v>
      </c>
      <c r="S82">
        <f t="shared" si="17"/>
        <v>-1060.7</v>
      </c>
      <c r="T82">
        <f t="shared" si="18"/>
        <v>-1936.9</v>
      </c>
      <c r="U82">
        <f t="shared" si="19"/>
        <v>-920.7</v>
      </c>
      <c r="V82">
        <f t="shared" si="20"/>
        <v>-601.70000000000005</v>
      </c>
      <c r="W82">
        <f t="shared" si="21"/>
        <v>-389.9</v>
      </c>
    </row>
    <row r="83" spans="1:23" x14ac:dyDescent="0.3">
      <c r="A83">
        <f t="shared" si="11"/>
        <v>0</v>
      </c>
      <c r="B83" s="14" t="s">
        <v>165</v>
      </c>
      <c r="C83" s="10"/>
      <c r="D83" s="18">
        <v>43808.7</v>
      </c>
      <c r="E83" s="18">
        <v>21894.7</v>
      </c>
      <c r="F83" s="18">
        <v>415.7</v>
      </c>
      <c r="G83" s="18">
        <v>-416.3</v>
      </c>
      <c r="H83" s="18">
        <v>-607.29999999999995</v>
      </c>
      <c r="I83" s="18">
        <v>-1807.3</v>
      </c>
      <c r="J83" s="18">
        <v>-1478.3</v>
      </c>
      <c r="K83" s="18">
        <v>-1326.3</v>
      </c>
      <c r="L83" s="18">
        <v>-222.3</v>
      </c>
      <c r="M83" s="18">
        <v>487.7</v>
      </c>
      <c r="N83" t="str">
        <f t="shared" si="12"/>
        <v>n/a</v>
      </c>
      <c r="O83" t="str">
        <f t="shared" si="13"/>
        <v>n/a</v>
      </c>
      <c r="P83" t="str">
        <f t="shared" si="14"/>
        <v>n/a</v>
      </c>
      <c r="Q83" t="str">
        <f t="shared" si="15"/>
        <v>n/a</v>
      </c>
      <c r="R83" t="str">
        <f t="shared" si="16"/>
        <v>n/a</v>
      </c>
      <c r="S83" t="str">
        <f t="shared" si="17"/>
        <v>n/a</v>
      </c>
      <c r="T83" t="str">
        <f t="shared" si="18"/>
        <v>n/a</v>
      </c>
      <c r="U83" t="str">
        <f t="shared" si="19"/>
        <v>n/a</v>
      </c>
      <c r="V83" t="str">
        <f t="shared" si="20"/>
        <v>n/a</v>
      </c>
      <c r="W83" t="str">
        <f t="shared" si="21"/>
        <v>n/a</v>
      </c>
    </row>
    <row r="84" spans="1:23" x14ac:dyDescent="0.3">
      <c r="A84">
        <f t="shared" si="11"/>
        <v>0</v>
      </c>
      <c r="B84" s="14" t="s">
        <v>166</v>
      </c>
      <c r="C84" s="10"/>
      <c r="D84" s="18">
        <v>41658.699999999997</v>
      </c>
      <c r="E84" s="18">
        <v>23775.7</v>
      </c>
      <c r="F84" s="18">
        <v>-494.3</v>
      </c>
      <c r="G84" s="18">
        <v>384.7</v>
      </c>
      <c r="H84" s="18">
        <v>-102.3</v>
      </c>
      <c r="I84" s="18">
        <v>-3057.3</v>
      </c>
      <c r="J84" s="18">
        <v>-2731.3</v>
      </c>
      <c r="K84" s="18">
        <v>178.7</v>
      </c>
      <c r="L84" s="18">
        <v>-684.3</v>
      </c>
      <c r="M84" s="18">
        <v>-98.3</v>
      </c>
      <c r="N84" t="str">
        <f t="shared" si="12"/>
        <v>n/a</v>
      </c>
      <c r="O84" t="str">
        <f t="shared" si="13"/>
        <v>n/a</v>
      </c>
      <c r="P84" t="str">
        <f t="shared" si="14"/>
        <v>n/a</v>
      </c>
      <c r="Q84" t="str">
        <f t="shared" si="15"/>
        <v>n/a</v>
      </c>
      <c r="R84" t="str">
        <f t="shared" si="16"/>
        <v>n/a</v>
      </c>
      <c r="S84" t="str">
        <f t="shared" si="17"/>
        <v>n/a</v>
      </c>
      <c r="T84" t="str">
        <f t="shared" si="18"/>
        <v>n/a</v>
      </c>
      <c r="U84" t="str">
        <f t="shared" si="19"/>
        <v>n/a</v>
      </c>
      <c r="V84" t="str">
        <f t="shared" si="20"/>
        <v>n/a</v>
      </c>
      <c r="W84" t="str">
        <f t="shared" si="21"/>
        <v>n/a</v>
      </c>
    </row>
    <row r="85" spans="1:23" x14ac:dyDescent="0.3">
      <c r="A85">
        <f t="shared" si="11"/>
        <v>0</v>
      </c>
      <c r="B85" s="14" t="s">
        <v>167</v>
      </c>
      <c r="C85" s="10"/>
      <c r="D85" s="18">
        <v>45228.7</v>
      </c>
      <c r="E85" s="18">
        <v>23496.7</v>
      </c>
      <c r="F85" s="18">
        <v>-1377.3</v>
      </c>
      <c r="G85" s="18">
        <v>-870.3</v>
      </c>
      <c r="H85" s="18">
        <v>495.7</v>
      </c>
      <c r="I85" s="18">
        <v>-1788.3</v>
      </c>
      <c r="J85" s="18">
        <v>-2070.3000000000002</v>
      </c>
      <c r="K85" s="18">
        <v>-1331.3</v>
      </c>
      <c r="L85" s="18">
        <v>-2336.3000000000002</v>
      </c>
      <c r="M85" s="18">
        <v>-1181.3</v>
      </c>
      <c r="N85" t="str">
        <f t="shared" si="12"/>
        <v>n/a</v>
      </c>
      <c r="O85" t="str">
        <f t="shared" si="13"/>
        <v>n/a</v>
      </c>
      <c r="P85" t="str">
        <f t="shared" si="14"/>
        <v>n/a</v>
      </c>
      <c r="Q85" t="str">
        <f t="shared" si="15"/>
        <v>n/a</v>
      </c>
      <c r="R85" t="str">
        <f t="shared" si="16"/>
        <v>n/a</v>
      </c>
      <c r="S85" t="str">
        <f t="shared" si="17"/>
        <v>n/a</v>
      </c>
      <c r="T85" t="str">
        <f t="shared" si="18"/>
        <v>n/a</v>
      </c>
      <c r="U85" t="str">
        <f t="shared" si="19"/>
        <v>n/a</v>
      </c>
      <c r="V85" t="str">
        <f t="shared" si="20"/>
        <v>n/a</v>
      </c>
      <c r="W85" t="str">
        <f t="shared" si="21"/>
        <v>n/a</v>
      </c>
    </row>
    <row r="86" spans="1:23" x14ac:dyDescent="0.3">
      <c r="A86">
        <f t="shared" si="11"/>
        <v>0</v>
      </c>
      <c r="B86" s="14" t="s">
        <v>168</v>
      </c>
      <c r="C86" s="10"/>
      <c r="D86" s="18">
        <v>43328.7</v>
      </c>
      <c r="E86" s="18">
        <v>21061.7</v>
      </c>
      <c r="F86" s="18">
        <v>918.7</v>
      </c>
      <c r="G86" s="18">
        <v>666.7</v>
      </c>
      <c r="H86" s="18">
        <v>-1352.3</v>
      </c>
      <c r="I86" s="18">
        <v>458.7</v>
      </c>
      <c r="J86" s="18">
        <v>-1956.3</v>
      </c>
      <c r="K86" s="18">
        <v>-1945.3</v>
      </c>
      <c r="L86" s="18">
        <v>139.69999999999999</v>
      </c>
      <c r="M86" s="18">
        <v>-232.3</v>
      </c>
      <c r="N86" t="str">
        <f t="shared" si="12"/>
        <v>n/a</v>
      </c>
      <c r="O86" t="str">
        <f t="shared" si="13"/>
        <v>n/a</v>
      </c>
      <c r="P86" t="str">
        <f t="shared" si="14"/>
        <v>n/a</v>
      </c>
      <c r="Q86" t="str">
        <f t="shared" si="15"/>
        <v>n/a</v>
      </c>
      <c r="R86" t="str">
        <f t="shared" si="16"/>
        <v>n/a</v>
      </c>
      <c r="S86" t="str">
        <f t="shared" si="17"/>
        <v>n/a</v>
      </c>
      <c r="T86" t="str">
        <f t="shared" si="18"/>
        <v>n/a</v>
      </c>
      <c r="U86" t="str">
        <f t="shared" si="19"/>
        <v>n/a</v>
      </c>
      <c r="V86" t="str">
        <f t="shared" si="20"/>
        <v>n/a</v>
      </c>
      <c r="W86" t="str">
        <f t="shared" si="21"/>
        <v>n/a</v>
      </c>
    </row>
    <row r="87" spans="1:23" x14ac:dyDescent="0.3">
      <c r="A87">
        <f t="shared" si="11"/>
        <v>1</v>
      </c>
      <c r="B87" s="14" t="s">
        <v>164</v>
      </c>
      <c r="C87" s="10"/>
      <c r="D87" s="18">
        <v>42160</v>
      </c>
      <c r="E87" s="18">
        <v>21982</v>
      </c>
      <c r="F87" s="18">
        <v>-324</v>
      </c>
      <c r="G87" s="18">
        <v>583</v>
      </c>
      <c r="H87" s="18">
        <v>-822</v>
      </c>
      <c r="I87" s="18">
        <v>24</v>
      </c>
      <c r="J87" s="18">
        <v>-1551</v>
      </c>
      <c r="K87" s="18">
        <v>-323</v>
      </c>
      <c r="L87" s="18">
        <v>-233</v>
      </c>
      <c r="M87" s="18">
        <v>-2214</v>
      </c>
      <c r="N87">
        <f t="shared" si="12"/>
        <v>44274.400000000001</v>
      </c>
      <c r="O87">
        <f t="shared" si="13"/>
        <v>23061.8</v>
      </c>
      <c r="P87">
        <f t="shared" si="14"/>
        <v>289.2</v>
      </c>
      <c r="Q87">
        <f t="shared" si="15"/>
        <v>154.4</v>
      </c>
      <c r="R87">
        <f t="shared" si="16"/>
        <v>-207.6</v>
      </c>
      <c r="S87">
        <f t="shared" si="17"/>
        <v>-1188.5999999999999</v>
      </c>
      <c r="T87">
        <f t="shared" si="18"/>
        <v>-1880.2</v>
      </c>
      <c r="U87">
        <f t="shared" si="19"/>
        <v>-1206.2</v>
      </c>
      <c r="V87">
        <f t="shared" si="20"/>
        <v>190.6</v>
      </c>
      <c r="W87">
        <f t="shared" si="21"/>
        <v>-777.4</v>
      </c>
    </row>
    <row r="88" spans="1:23" x14ac:dyDescent="0.3">
      <c r="A88">
        <f t="shared" si="11"/>
        <v>0</v>
      </c>
      <c r="B88" s="14" t="s">
        <v>165</v>
      </c>
      <c r="C88" s="10"/>
      <c r="D88" s="18">
        <v>42346</v>
      </c>
      <c r="E88" s="18">
        <v>24890</v>
      </c>
      <c r="F88" s="18">
        <v>1143</v>
      </c>
      <c r="G88" s="18">
        <v>1667</v>
      </c>
      <c r="H88" s="18">
        <v>1709</v>
      </c>
      <c r="I88" s="18">
        <v>-1709</v>
      </c>
      <c r="J88" s="18">
        <v>-873</v>
      </c>
      <c r="K88" s="18">
        <v>-743</v>
      </c>
      <c r="L88" s="18">
        <v>-266</v>
      </c>
      <c r="M88" s="18">
        <v>500</v>
      </c>
      <c r="N88" t="str">
        <f t="shared" si="12"/>
        <v>n/a</v>
      </c>
      <c r="O88" t="str">
        <f t="shared" si="13"/>
        <v>n/a</v>
      </c>
      <c r="P88" t="str">
        <f t="shared" si="14"/>
        <v>n/a</v>
      </c>
      <c r="Q88" t="str">
        <f t="shared" si="15"/>
        <v>n/a</v>
      </c>
      <c r="R88" t="str">
        <f t="shared" si="16"/>
        <v>n/a</v>
      </c>
      <c r="S88" t="str">
        <f t="shared" si="17"/>
        <v>n/a</v>
      </c>
      <c r="T88" t="str">
        <f t="shared" si="18"/>
        <v>n/a</v>
      </c>
      <c r="U88" t="str">
        <f t="shared" si="19"/>
        <v>n/a</v>
      </c>
      <c r="V88" t="str">
        <f t="shared" si="20"/>
        <v>n/a</v>
      </c>
      <c r="W88" t="str">
        <f t="shared" si="21"/>
        <v>n/a</v>
      </c>
    </row>
    <row r="89" spans="1:23" x14ac:dyDescent="0.3">
      <c r="A89">
        <f t="shared" si="11"/>
        <v>0</v>
      </c>
      <c r="B89" s="14" t="s">
        <v>166</v>
      </c>
      <c r="C89" s="10"/>
      <c r="D89" s="18">
        <v>44681</v>
      </c>
      <c r="E89" s="18">
        <v>20699</v>
      </c>
      <c r="F89" s="18">
        <v>644</v>
      </c>
      <c r="G89" s="18">
        <v>-314</v>
      </c>
      <c r="H89" s="18">
        <v>-486</v>
      </c>
      <c r="I89" s="18">
        <v>-1776</v>
      </c>
      <c r="J89" s="18">
        <v>-2974</v>
      </c>
      <c r="K89" s="18">
        <v>-1721</v>
      </c>
      <c r="L89" s="18">
        <v>963</v>
      </c>
      <c r="M89" s="18">
        <v>6</v>
      </c>
      <c r="N89" t="str">
        <f t="shared" si="12"/>
        <v>n/a</v>
      </c>
      <c r="O89" t="str">
        <f t="shared" si="13"/>
        <v>n/a</v>
      </c>
      <c r="P89" t="str">
        <f t="shared" si="14"/>
        <v>n/a</v>
      </c>
      <c r="Q89" t="str">
        <f t="shared" si="15"/>
        <v>n/a</v>
      </c>
      <c r="R89" t="str">
        <f t="shared" si="16"/>
        <v>n/a</v>
      </c>
      <c r="S89" t="str">
        <f t="shared" si="17"/>
        <v>n/a</v>
      </c>
      <c r="T89" t="str">
        <f t="shared" si="18"/>
        <v>n/a</v>
      </c>
      <c r="U89" t="str">
        <f t="shared" si="19"/>
        <v>n/a</v>
      </c>
      <c r="V89" t="str">
        <f t="shared" si="20"/>
        <v>n/a</v>
      </c>
      <c r="W89" t="str">
        <f t="shared" si="21"/>
        <v>n/a</v>
      </c>
    </row>
    <row r="90" spans="1:23" x14ac:dyDescent="0.3">
      <c r="A90">
        <f t="shared" si="11"/>
        <v>0</v>
      </c>
      <c r="B90" s="14" t="s">
        <v>167</v>
      </c>
      <c r="C90" s="10"/>
      <c r="D90" s="18">
        <v>47081</v>
      </c>
      <c r="E90" s="18">
        <v>23470</v>
      </c>
      <c r="F90" s="18">
        <v>-513</v>
      </c>
      <c r="G90" s="18">
        <v>-401</v>
      </c>
      <c r="H90" s="18">
        <v>-1080</v>
      </c>
      <c r="I90" s="18">
        <v>-1547</v>
      </c>
      <c r="J90" s="18">
        <v>-2211</v>
      </c>
      <c r="K90" s="18">
        <v>-2357</v>
      </c>
      <c r="L90" s="18">
        <v>-341</v>
      </c>
      <c r="M90" s="18">
        <v>-1580</v>
      </c>
      <c r="N90" t="str">
        <f t="shared" si="12"/>
        <v>n/a</v>
      </c>
      <c r="O90" t="str">
        <f t="shared" si="13"/>
        <v>n/a</v>
      </c>
      <c r="P90" t="str">
        <f t="shared" si="14"/>
        <v>n/a</v>
      </c>
      <c r="Q90" t="str">
        <f t="shared" si="15"/>
        <v>n/a</v>
      </c>
      <c r="R90" t="str">
        <f t="shared" si="16"/>
        <v>n/a</v>
      </c>
      <c r="S90" t="str">
        <f t="shared" si="17"/>
        <v>n/a</v>
      </c>
      <c r="T90" t="str">
        <f t="shared" si="18"/>
        <v>n/a</v>
      </c>
      <c r="U90" t="str">
        <f t="shared" si="19"/>
        <v>n/a</v>
      </c>
      <c r="V90" t="str">
        <f t="shared" si="20"/>
        <v>n/a</v>
      </c>
      <c r="W90" t="str">
        <f t="shared" si="21"/>
        <v>n/a</v>
      </c>
    </row>
    <row r="91" spans="1:23" x14ac:dyDescent="0.3">
      <c r="A91">
        <f t="shared" si="11"/>
        <v>0</v>
      </c>
      <c r="B91" s="14" t="s">
        <v>168</v>
      </c>
      <c r="C91" s="10"/>
      <c r="D91" s="18">
        <v>45104</v>
      </c>
      <c r="E91" s="18">
        <v>24268</v>
      </c>
      <c r="F91" s="18">
        <v>496</v>
      </c>
      <c r="G91" s="18">
        <v>-763</v>
      </c>
      <c r="H91" s="18">
        <v>-359</v>
      </c>
      <c r="I91" s="18">
        <v>-935</v>
      </c>
      <c r="J91" s="18">
        <v>-1792</v>
      </c>
      <c r="K91" s="18">
        <v>-887</v>
      </c>
      <c r="L91" s="18">
        <v>830</v>
      </c>
      <c r="M91" s="18">
        <v>-599</v>
      </c>
      <c r="N91" t="str">
        <f t="shared" si="12"/>
        <v>n/a</v>
      </c>
      <c r="O91" t="str">
        <f t="shared" si="13"/>
        <v>n/a</v>
      </c>
      <c r="P91" t="str">
        <f t="shared" si="14"/>
        <v>n/a</v>
      </c>
      <c r="Q91" t="str">
        <f t="shared" si="15"/>
        <v>n/a</v>
      </c>
      <c r="R91" t="str">
        <f t="shared" si="16"/>
        <v>n/a</v>
      </c>
      <c r="S91" t="str">
        <f t="shared" si="17"/>
        <v>n/a</v>
      </c>
      <c r="T91" t="str">
        <f t="shared" si="18"/>
        <v>n/a</v>
      </c>
      <c r="U91" t="str">
        <f t="shared" si="19"/>
        <v>n/a</v>
      </c>
      <c r="V91" t="str">
        <f t="shared" si="20"/>
        <v>n/a</v>
      </c>
      <c r="W91" t="str">
        <f t="shared" si="21"/>
        <v>n/a</v>
      </c>
    </row>
    <row r="92" spans="1:23" x14ac:dyDescent="0.3">
      <c r="A92">
        <f t="shared" si="11"/>
        <v>1</v>
      </c>
      <c r="B92" s="14" t="s">
        <v>164</v>
      </c>
      <c r="C92" s="10"/>
      <c r="D92" s="18">
        <v>39596.6</v>
      </c>
      <c r="E92" s="18">
        <v>22571.599999999999</v>
      </c>
      <c r="F92" s="18">
        <v>-453.4</v>
      </c>
      <c r="G92" s="18">
        <v>967.6</v>
      </c>
      <c r="H92" s="18">
        <v>-148.4</v>
      </c>
      <c r="I92" s="18">
        <v>-1104.4000000000001</v>
      </c>
      <c r="J92" s="18">
        <v>-76.400000000000006</v>
      </c>
      <c r="K92" s="18">
        <v>-1431.4</v>
      </c>
      <c r="L92" s="18">
        <v>-1192.4000000000001</v>
      </c>
      <c r="M92" s="18">
        <v>-532.4</v>
      </c>
      <c r="N92">
        <f t="shared" si="12"/>
        <v>42437.2</v>
      </c>
      <c r="O92">
        <f t="shared" si="13"/>
        <v>23041.4</v>
      </c>
      <c r="P92">
        <f t="shared" si="14"/>
        <v>-56.4</v>
      </c>
      <c r="Q92">
        <f t="shared" si="15"/>
        <v>-673.00000000000011</v>
      </c>
      <c r="R92">
        <f t="shared" si="16"/>
        <v>-247.8</v>
      </c>
      <c r="S92">
        <f t="shared" si="17"/>
        <v>-979.6</v>
      </c>
      <c r="T92">
        <f t="shared" si="18"/>
        <v>-698.40000000000009</v>
      </c>
      <c r="U92">
        <f t="shared" si="19"/>
        <v>-911</v>
      </c>
      <c r="V92">
        <f t="shared" si="20"/>
        <v>-651.40000000000009</v>
      </c>
      <c r="W92">
        <f t="shared" si="21"/>
        <v>-400</v>
      </c>
    </row>
    <row r="93" spans="1:23" x14ac:dyDescent="0.3">
      <c r="A93">
        <f t="shared" si="11"/>
        <v>0</v>
      </c>
      <c r="B93" s="14" t="s">
        <v>165</v>
      </c>
      <c r="C93" s="10"/>
      <c r="D93" s="18">
        <v>43447.6</v>
      </c>
      <c r="E93" s="18">
        <v>21994.6</v>
      </c>
      <c r="F93" s="18">
        <v>395.6</v>
      </c>
      <c r="G93" s="18">
        <v>-1223.4000000000001</v>
      </c>
      <c r="H93" s="18">
        <v>-12.4</v>
      </c>
      <c r="I93" s="18">
        <v>-1190.4000000000001</v>
      </c>
      <c r="J93" s="18">
        <v>-1263.4000000000001</v>
      </c>
      <c r="K93" s="18">
        <v>-509.4</v>
      </c>
      <c r="L93" s="18">
        <v>-302.39999999999998</v>
      </c>
      <c r="M93" s="18">
        <v>214.6</v>
      </c>
      <c r="N93" t="str">
        <f t="shared" si="12"/>
        <v>n/a</v>
      </c>
      <c r="O93" t="str">
        <f t="shared" si="13"/>
        <v>n/a</v>
      </c>
      <c r="P93" t="str">
        <f t="shared" si="14"/>
        <v>n/a</v>
      </c>
      <c r="Q93" t="str">
        <f t="shared" si="15"/>
        <v>n/a</v>
      </c>
      <c r="R93" t="str">
        <f t="shared" si="16"/>
        <v>n/a</v>
      </c>
      <c r="S93" t="str">
        <f t="shared" si="17"/>
        <v>n/a</v>
      </c>
      <c r="T93" t="str">
        <f t="shared" si="18"/>
        <v>n/a</v>
      </c>
      <c r="U93" t="str">
        <f t="shared" si="19"/>
        <v>n/a</v>
      </c>
      <c r="V93" t="str">
        <f t="shared" si="20"/>
        <v>n/a</v>
      </c>
      <c r="W93" t="str">
        <f t="shared" si="21"/>
        <v>n/a</v>
      </c>
    </row>
    <row r="94" spans="1:23" x14ac:dyDescent="0.3">
      <c r="A94">
        <f t="shared" si="11"/>
        <v>0</v>
      </c>
      <c r="B94" s="14" t="s">
        <v>166</v>
      </c>
      <c r="C94" s="10"/>
      <c r="D94" s="18">
        <v>41422.6</v>
      </c>
      <c r="E94" s="18">
        <v>22266.6</v>
      </c>
      <c r="F94" s="18">
        <v>-179.4</v>
      </c>
      <c r="G94" s="18">
        <v>-1050.4000000000001</v>
      </c>
      <c r="H94" s="18">
        <v>-757.4</v>
      </c>
      <c r="I94" s="18">
        <v>-1736.4</v>
      </c>
      <c r="J94" s="18">
        <v>-245.4</v>
      </c>
      <c r="K94" s="18">
        <v>-1603.4</v>
      </c>
      <c r="L94" s="18">
        <v>-955.4</v>
      </c>
      <c r="M94" s="18">
        <v>-380.4</v>
      </c>
      <c r="N94" t="str">
        <f t="shared" si="12"/>
        <v>n/a</v>
      </c>
      <c r="O94" t="str">
        <f t="shared" si="13"/>
        <v>n/a</v>
      </c>
      <c r="P94" t="str">
        <f t="shared" si="14"/>
        <v>n/a</v>
      </c>
      <c r="Q94" t="str">
        <f t="shared" si="15"/>
        <v>n/a</v>
      </c>
      <c r="R94" t="str">
        <f t="shared" si="16"/>
        <v>n/a</v>
      </c>
      <c r="S94" t="str">
        <f t="shared" si="17"/>
        <v>n/a</v>
      </c>
      <c r="T94" t="str">
        <f t="shared" si="18"/>
        <v>n/a</v>
      </c>
      <c r="U94" t="str">
        <f t="shared" si="19"/>
        <v>n/a</v>
      </c>
      <c r="V94" t="str">
        <f t="shared" si="20"/>
        <v>n/a</v>
      </c>
      <c r="W94" t="str">
        <f t="shared" si="21"/>
        <v>n/a</v>
      </c>
    </row>
    <row r="95" spans="1:23" x14ac:dyDescent="0.3">
      <c r="A95">
        <f t="shared" si="11"/>
        <v>0</v>
      </c>
      <c r="B95" s="14" t="s">
        <v>167</v>
      </c>
      <c r="C95" s="10"/>
      <c r="D95" s="18">
        <v>43536.6</v>
      </c>
      <c r="E95" s="18">
        <v>25106.6</v>
      </c>
      <c r="F95" s="18">
        <v>-149.4</v>
      </c>
      <c r="G95" s="18">
        <v>-1774.4</v>
      </c>
      <c r="H95" s="18">
        <v>-610.4</v>
      </c>
      <c r="I95" s="18">
        <v>-350.4</v>
      </c>
      <c r="J95" s="18">
        <v>-994.4</v>
      </c>
      <c r="K95" s="18">
        <v>-164.4</v>
      </c>
      <c r="L95" s="18">
        <v>110.6</v>
      </c>
      <c r="M95" s="18">
        <v>-257.39999999999998</v>
      </c>
      <c r="N95" t="str">
        <f t="shared" si="12"/>
        <v>n/a</v>
      </c>
      <c r="O95" t="str">
        <f t="shared" si="13"/>
        <v>n/a</v>
      </c>
      <c r="P95" t="str">
        <f t="shared" si="14"/>
        <v>n/a</v>
      </c>
      <c r="Q95" t="str">
        <f t="shared" si="15"/>
        <v>n/a</v>
      </c>
      <c r="R95" t="str">
        <f t="shared" si="16"/>
        <v>n/a</v>
      </c>
      <c r="S95" t="str">
        <f t="shared" si="17"/>
        <v>n/a</v>
      </c>
      <c r="T95" t="str">
        <f t="shared" si="18"/>
        <v>n/a</v>
      </c>
      <c r="U95" t="str">
        <f t="shared" si="19"/>
        <v>n/a</v>
      </c>
      <c r="V95" t="str">
        <f t="shared" si="20"/>
        <v>n/a</v>
      </c>
      <c r="W95" t="str">
        <f t="shared" si="21"/>
        <v>n/a</v>
      </c>
    </row>
    <row r="96" spans="1:23" x14ac:dyDescent="0.3">
      <c r="A96">
        <f t="shared" si="11"/>
        <v>0</v>
      </c>
      <c r="B96" s="14" t="s">
        <v>168</v>
      </c>
      <c r="C96" s="10"/>
      <c r="D96" s="18">
        <v>44182.6</v>
      </c>
      <c r="E96" s="18">
        <v>23267.599999999999</v>
      </c>
      <c r="F96" s="18">
        <v>104.6</v>
      </c>
      <c r="G96" s="18">
        <v>-284.39999999999998</v>
      </c>
      <c r="H96" s="18">
        <v>289.60000000000002</v>
      </c>
      <c r="I96" s="18">
        <v>-516.4</v>
      </c>
      <c r="J96" s="18">
        <v>-912.4</v>
      </c>
      <c r="K96" s="18">
        <v>-846.4</v>
      </c>
      <c r="L96" s="18">
        <v>-917.4</v>
      </c>
      <c r="M96" s="18">
        <v>-1044.4000000000001</v>
      </c>
      <c r="N96" t="str">
        <f t="shared" si="12"/>
        <v>n/a</v>
      </c>
      <c r="O96" t="str">
        <f t="shared" si="13"/>
        <v>n/a</v>
      </c>
      <c r="P96" t="str">
        <f t="shared" si="14"/>
        <v>n/a</v>
      </c>
      <c r="Q96" t="str">
        <f t="shared" si="15"/>
        <v>n/a</v>
      </c>
      <c r="R96" t="str">
        <f t="shared" si="16"/>
        <v>n/a</v>
      </c>
      <c r="S96" t="str">
        <f t="shared" si="17"/>
        <v>n/a</v>
      </c>
      <c r="T96" t="str">
        <f t="shared" si="18"/>
        <v>n/a</v>
      </c>
      <c r="U96" t="str">
        <f t="shared" si="19"/>
        <v>n/a</v>
      </c>
      <c r="V96" t="str">
        <f t="shared" si="20"/>
        <v>n/a</v>
      </c>
      <c r="W96" t="str">
        <f t="shared" si="21"/>
        <v>n/a</v>
      </c>
    </row>
    <row r="97" spans="1:23" x14ac:dyDescent="0.3">
      <c r="A97">
        <f t="shared" si="11"/>
        <v>1</v>
      </c>
      <c r="B97" s="14" t="s">
        <v>164</v>
      </c>
      <c r="C97" s="10"/>
      <c r="D97" s="18">
        <v>42382.1</v>
      </c>
      <c r="E97" s="18">
        <v>22203.1</v>
      </c>
      <c r="F97" s="18">
        <v>-1135.9000000000001</v>
      </c>
      <c r="G97" s="18">
        <v>-588.9</v>
      </c>
      <c r="H97" s="18">
        <v>570.1</v>
      </c>
      <c r="I97" s="18">
        <v>-183.9</v>
      </c>
      <c r="J97" s="18">
        <v>114.1</v>
      </c>
      <c r="K97" s="18">
        <v>-1883.9</v>
      </c>
      <c r="L97" s="18">
        <v>-970.9</v>
      </c>
      <c r="M97" s="18">
        <v>206.1</v>
      </c>
      <c r="N97">
        <f t="shared" si="12"/>
        <v>43371.7</v>
      </c>
      <c r="O97">
        <f t="shared" si="13"/>
        <v>23269.5</v>
      </c>
      <c r="P97">
        <f t="shared" si="14"/>
        <v>-484.3</v>
      </c>
      <c r="Q97">
        <f t="shared" si="15"/>
        <v>-527.30000000000007</v>
      </c>
      <c r="R97">
        <f t="shared" si="16"/>
        <v>-708.90000000000009</v>
      </c>
      <c r="S97">
        <f t="shared" si="17"/>
        <v>-1380.3</v>
      </c>
      <c r="T97">
        <f t="shared" si="18"/>
        <v>-877.7</v>
      </c>
      <c r="U97">
        <f t="shared" si="19"/>
        <v>-1359.1</v>
      </c>
      <c r="V97">
        <f t="shared" si="20"/>
        <v>-1298.0999999999999</v>
      </c>
      <c r="W97">
        <f t="shared" si="21"/>
        <v>-1229.5</v>
      </c>
    </row>
    <row r="98" spans="1:23" x14ac:dyDescent="0.3">
      <c r="A98">
        <f t="shared" si="11"/>
        <v>0</v>
      </c>
      <c r="B98" s="14" t="s">
        <v>165</v>
      </c>
      <c r="C98" s="10"/>
      <c r="D98" s="18">
        <v>44638.1</v>
      </c>
      <c r="E98" s="18">
        <v>23314.1</v>
      </c>
      <c r="F98" s="18">
        <v>182.1</v>
      </c>
      <c r="G98" s="18">
        <v>142.1</v>
      </c>
      <c r="H98" s="18">
        <v>-1454.9</v>
      </c>
      <c r="I98" s="18">
        <v>-685.9</v>
      </c>
      <c r="J98" s="18">
        <v>-1090.9000000000001</v>
      </c>
      <c r="K98" s="18">
        <v>-893.9</v>
      </c>
      <c r="L98" s="18">
        <v>-1708.9</v>
      </c>
      <c r="M98" s="18">
        <v>-2224.9</v>
      </c>
      <c r="N98" t="str">
        <f t="shared" si="12"/>
        <v>n/a</v>
      </c>
      <c r="O98" t="str">
        <f t="shared" si="13"/>
        <v>n/a</v>
      </c>
      <c r="P98" t="str">
        <f t="shared" si="14"/>
        <v>n/a</v>
      </c>
      <c r="Q98" t="str">
        <f t="shared" si="15"/>
        <v>n/a</v>
      </c>
      <c r="R98" t="str">
        <f t="shared" si="16"/>
        <v>n/a</v>
      </c>
      <c r="S98" t="str">
        <f t="shared" si="17"/>
        <v>n/a</v>
      </c>
      <c r="T98" t="str">
        <f t="shared" si="18"/>
        <v>n/a</v>
      </c>
      <c r="U98" t="str">
        <f t="shared" si="19"/>
        <v>n/a</v>
      </c>
      <c r="V98" t="str">
        <f t="shared" si="20"/>
        <v>n/a</v>
      </c>
      <c r="W98" t="str">
        <f t="shared" si="21"/>
        <v>n/a</v>
      </c>
    </row>
    <row r="99" spans="1:23" x14ac:dyDescent="0.3">
      <c r="A99">
        <f t="shared" si="11"/>
        <v>0</v>
      </c>
      <c r="B99" s="14" t="s">
        <v>166</v>
      </c>
      <c r="C99" s="10"/>
      <c r="D99" s="18">
        <v>42730.1</v>
      </c>
      <c r="E99" s="18">
        <v>21527.1</v>
      </c>
      <c r="F99" s="18">
        <v>-123.9</v>
      </c>
      <c r="G99" s="18">
        <v>-1561.9</v>
      </c>
      <c r="H99" s="18">
        <v>-712.9</v>
      </c>
      <c r="I99" s="18">
        <v>-2486.9</v>
      </c>
      <c r="J99" s="18">
        <v>-1086.9000000000001</v>
      </c>
      <c r="K99" s="18">
        <v>-1869.9</v>
      </c>
      <c r="L99" s="18">
        <v>-1223.9000000000001</v>
      </c>
      <c r="M99" s="18">
        <v>-1280.9000000000001</v>
      </c>
      <c r="N99" t="str">
        <f t="shared" si="12"/>
        <v>n/a</v>
      </c>
      <c r="O99" t="str">
        <f t="shared" si="13"/>
        <v>n/a</v>
      </c>
      <c r="P99" t="str">
        <f t="shared" si="14"/>
        <v>n/a</v>
      </c>
      <c r="Q99" t="str">
        <f t="shared" si="15"/>
        <v>n/a</v>
      </c>
      <c r="R99" t="str">
        <f t="shared" si="16"/>
        <v>n/a</v>
      </c>
      <c r="S99" t="str">
        <f t="shared" si="17"/>
        <v>n/a</v>
      </c>
      <c r="T99" t="str">
        <f t="shared" si="18"/>
        <v>n/a</v>
      </c>
      <c r="U99" t="str">
        <f t="shared" si="19"/>
        <v>n/a</v>
      </c>
      <c r="V99" t="str">
        <f t="shared" si="20"/>
        <v>n/a</v>
      </c>
      <c r="W99" t="str">
        <f t="shared" si="21"/>
        <v>n/a</v>
      </c>
    </row>
    <row r="100" spans="1:23" x14ac:dyDescent="0.3">
      <c r="A100">
        <f t="shared" si="11"/>
        <v>0</v>
      </c>
      <c r="B100" s="14" t="s">
        <v>167</v>
      </c>
      <c r="C100" s="10"/>
      <c r="D100" s="18">
        <v>42741.1</v>
      </c>
      <c r="E100" s="18">
        <v>24496.1</v>
      </c>
      <c r="F100" s="18">
        <v>-347.9</v>
      </c>
      <c r="G100" s="18">
        <v>-1393.9</v>
      </c>
      <c r="H100" s="18">
        <v>-1700.9</v>
      </c>
      <c r="I100" s="18">
        <v>-1445.9</v>
      </c>
      <c r="J100" s="18">
        <v>-1570.9</v>
      </c>
      <c r="K100" s="18">
        <v>-1269.9000000000001</v>
      </c>
      <c r="L100" s="18">
        <v>-1091.9000000000001</v>
      </c>
      <c r="M100" s="18">
        <v>-2093.9</v>
      </c>
      <c r="N100" t="str">
        <f t="shared" si="12"/>
        <v>n/a</v>
      </c>
      <c r="O100" t="str">
        <f t="shared" si="13"/>
        <v>n/a</v>
      </c>
      <c r="P100" t="str">
        <f t="shared" si="14"/>
        <v>n/a</v>
      </c>
      <c r="Q100" t="str">
        <f t="shared" si="15"/>
        <v>n/a</v>
      </c>
      <c r="R100" t="str">
        <f t="shared" si="16"/>
        <v>n/a</v>
      </c>
      <c r="S100" t="str">
        <f t="shared" si="17"/>
        <v>n/a</v>
      </c>
      <c r="T100" t="str">
        <f t="shared" si="18"/>
        <v>n/a</v>
      </c>
      <c r="U100" t="str">
        <f t="shared" si="19"/>
        <v>n/a</v>
      </c>
      <c r="V100" t="str">
        <f t="shared" si="20"/>
        <v>n/a</v>
      </c>
      <c r="W100" t="str">
        <f t="shared" si="21"/>
        <v>n/a</v>
      </c>
    </row>
    <row r="101" spans="1:23" x14ac:dyDescent="0.3">
      <c r="A101">
        <f t="shared" si="11"/>
        <v>0</v>
      </c>
      <c r="B101" s="14" t="s">
        <v>168</v>
      </c>
      <c r="C101" s="10"/>
      <c r="D101" s="18">
        <v>44367.1</v>
      </c>
      <c r="E101" s="18">
        <v>24807.1</v>
      </c>
      <c r="F101" s="18">
        <v>-995.9</v>
      </c>
      <c r="G101" s="18">
        <v>766.1</v>
      </c>
      <c r="H101" s="18">
        <v>-245.9</v>
      </c>
      <c r="I101" s="18">
        <v>-2098.9</v>
      </c>
      <c r="J101" s="18">
        <v>-753.9</v>
      </c>
      <c r="K101" s="18">
        <v>-877.9</v>
      </c>
      <c r="L101" s="18">
        <v>-1494.9</v>
      </c>
      <c r="M101" s="18">
        <v>-753.9</v>
      </c>
      <c r="N101" t="str">
        <f t="shared" si="12"/>
        <v>n/a</v>
      </c>
      <c r="O101" t="str">
        <f t="shared" si="13"/>
        <v>n/a</v>
      </c>
      <c r="P101" t="str">
        <f t="shared" si="14"/>
        <v>n/a</v>
      </c>
      <c r="Q101" t="str">
        <f t="shared" si="15"/>
        <v>n/a</v>
      </c>
      <c r="R101" t="str">
        <f t="shared" si="16"/>
        <v>n/a</v>
      </c>
      <c r="S101" t="str">
        <f t="shared" si="17"/>
        <v>n/a</v>
      </c>
      <c r="T101" t="str">
        <f t="shared" si="18"/>
        <v>n/a</v>
      </c>
      <c r="U101" t="str">
        <f t="shared" si="19"/>
        <v>n/a</v>
      </c>
      <c r="V101" t="str">
        <f t="shared" si="20"/>
        <v>n/a</v>
      </c>
      <c r="W101" t="str">
        <f t="shared" si="21"/>
        <v>n/a</v>
      </c>
    </row>
    <row r="102" spans="1:23" x14ac:dyDescent="0.3">
      <c r="A102">
        <f t="shared" si="11"/>
        <v>1</v>
      </c>
      <c r="B102" s="14" t="s">
        <v>164</v>
      </c>
      <c r="C102" s="10"/>
      <c r="D102" s="18">
        <v>40741.1</v>
      </c>
      <c r="E102" s="18">
        <v>23035.1</v>
      </c>
      <c r="F102" s="18">
        <v>1535.1</v>
      </c>
      <c r="G102" s="18">
        <v>1785.1</v>
      </c>
      <c r="H102" s="18">
        <v>-726.9</v>
      </c>
      <c r="I102" s="18">
        <v>-90.9</v>
      </c>
      <c r="J102" s="18">
        <v>-521.9</v>
      </c>
      <c r="K102" s="18">
        <v>878.1</v>
      </c>
      <c r="L102" s="18">
        <v>383.1</v>
      </c>
      <c r="M102" s="18">
        <v>277.10000000000002</v>
      </c>
      <c r="N102">
        <f t="shared" si="12"/>
        <v>43971.7</v>
      </c>
      <c r="O102">
        <f t="shared" si="13"/>
        <v>24765.7</v>
      </c>
      <c r="P102">
        <f t="shared" si="14"/>
        <v>147.89999999999992</v>
      </c>
      <c r="Q102">
        <f t="shared" si="15"/>
        <v>409.89999999999992</v>
      </c>
      <c r="R102">
        <f t="shared" si="16"/>
        <v>-287.5</v>
      </c>
      <c r="S102">
        <f t="shared" si="17"/>
        <v>-452.90000000000009</v>
      </c>
      <c r="T102">
        <f t="shared" si="18"/>
        <v>-897.1</v>
      </c>
      <c r="U102">
        <f t="shared" si="19"/>
        <v>-166.5</v>
      </c>
      <c r="V102">
        <f t="shared" si="20"/>
        <v>107.50000000000003</v>
      </c>
      <c r="W102">
        <f t="shared" si="21"/>
        <v>-274.89999999999998</v>
      </c>
    </row>
    <row r="103" spans="1:23" x14ac:dyDescent="0.3">
      <c r="A103">
        <f t="shared" si="11"/>
        <v>0</v>
      </c>
      <c r="B103" s="14" t="s">
        <v>165</v>
      </c>
      <c r="C103" s="10"/>
      <c r="D103" s="18">
        <v>45087.1</v>
      </c>
      <c r="E103" s="18">
        <v>25496.1</v>
      </c>
      <c r="F103" s="18">
        <v>662.1</v>
      </c>
      <c r="G103" s="18">
        <v>295.10000000000002</v>
      </c>
      <c r="H103" s="18">
        <v>428.1</v>
      </c>
      <c r="I103" s="18">
        <v>-36.9</v>
      </c>
      <c r="J103" s="18">
        <v>191.1</v>
      </c>
      <c r="K103" s="18">
        <v>-593.9</v>
      </c>
      <c r="L103" s="18">
        <v>-155.9</v>
      </c>
      <c r="M103" s="18">
        <v>261.10000000000002</v>
      </c>
      <c r="N103" t="str">
        <f t="shared" si="12"/>
        <v>n/a</v>
      </c>
      <c r="O103" t="str">
        <f t="shared" si="13"/>
        <v>n/a</v>
      </c>
      <c r="P103" t="str">
        <f t="shared" si="14"/>
        <v>n/a</v>
      </c>
      <c r="Q103" t="str">
        <f t="shared" si="15"/>
        <v>n/a</v>
      </c>
      <c r="R103" t="str">
        <f t="shared" si="16"/>
        <v>n/a</v>
      </c>
      <c r="S103" t="str">
        <f t="shared" si="17"/>
        <v>n/a</v>
      </c>
      <c r="T103" t="str">
        <f t="shared" si="18"/>
        <v>n/a</v>
      </c>
      <c r="U103" t="str">
        <f t="shared" si="19"/>
        <v>n/a</v>
      </c>
      <c r="V103" t="str">
        <f t="shared" si="20"/>
        <v>n/a</v>
      </c>
      <c r="W103" t="str">
        <f t="shared" si="21"/>
        <v>n/a</v>
      </c>
    </row>
    <row r="104" spans="1:23" x14ac:dyDescent="0.3">
      <c r="A104">
        <f t="shared" si="11"/>
        <v>0</v>
      </c>
      <c r="B104" s="14" t="s">
        <v>166</v>
      </c>
      <c r="C104" s="10"/>
      <c r="D104" s="18">
        <v>43864.1</v>
      </c>
      <c r="E104" s="18">
        <v>25085.1</v>
      </c>
      <c r="F104" s="18">
        <v>-593.9</v>
      </c>
      <c r="G104" s="18">
        <v>679.1</v>
      </c>
      <c r="H104" s="18">
        <v>-580.9</v>
      </c>
      <c r="I104" s="18">
        <v>-1950.9</v>
      </c>
      <c r="J104" s="18">
        <v>-1285.9000000000001</v>
      </c>
      <c r="K104" s="18">
        <v>-209.9</v>
      </c>
      <c r="L104" s="18">
        <v>167.1</v>
      </c>
      <c r="M104" s="18">
        <v>-864.9</v>
      </c>
      <c r="N104" t="str">
        <f t="shared" si="12"/>
        <v>n/a</v>
      </c>
      <c r="O104" t="str">
        <f t="shared" si="13"/>
        <v>n/a</v>
      </c>
      <c r="P104" t="str">
        <f t="shared" si="14"/>
        <v>n/a</v>
      </c>
      <c r="Q104" t="str">
        <f t="shared" si="15"/>
        <v>n/a</v>
      </c>
      <c r="R104" t="str">
        <f t="shared" si="16"/>
        <v>n/a</v>
      </c>
      <c r="S104" t="str">
        <f t="shared" si="17"/>
        <v>n/a</v>
      </c>
      <c r="T104" t="str">
        <f t="shared" si="18"/>
        <v>n/a</v>
      </c>
      <c r="U104" t="str">
        <f t="shared" si="19"/>
        <v>n/a</v>
      </c>
      <c r="V104" t="str">
        <f t="shared" si="20"/>
        <v>n/a</v>
      </c>
      <c r="W104" t="str">
        <f t="shared" si="21"/>
        <v>n/a</v>
      </c>
    </row>
    <row r="105" spans="1:23" x14ac:dyDescent="0.3">
      <c r="A105">
        <f t="shared" si="11"/>
        <v>0</v>
      </c>
      <c r="B105" s="14" t="s">
        <v>167</v>
      </c>
      <c r="C105" s="10"/>
      <c r="D105" s="18">
        <v>43647.1</v>
      </c>
      <c r="E105" s="18">
        <v>25630.1</v>
      </c>
      <c r="F105" s="18">
        <v>226.1</v>
      </c>
      <c r="G105" s="18">
        <v>-461.9</v>
      </c>
      <c r="H105" s="18">
        <v>-1452.9</v>
      </c>
      <c r="I105" s="18">
        <v>542.1</v>
      </c>
      <c r="J105" s="18">
        <v>-1567.9</v>
      </c>
      <c r="K105" s="18">
        <v>139.1</v>
      </c>
      <c r="L105" s="18">
        <v>261.10000000000002</v>
      </c>
      <c r="M105" s="18">
        <v>-1791.9</v>
      </c>
      <c r="N105" t="str">
        <f t="shared" si="12"/>
        <v>n/a</v>
      </c>
      <c r="O105" t="str">
        <f t="shared" si="13"/>
        <v>n/a</v>
      </c>
      <c r="P105" t="str">
        <f t="shared" si="14"/>
        <v>n/a</v>
      </c>
      <c r="Q105" t="str">
        <f t="shared" si="15"/>
        <v>n/a</v>
      </c>
      <c r="R105" t="str">
        <f t="shared" si="16"/>
        <v>n/a</v>
      </c>
      <c r="S105" t="str">
        <f t="shared" si="17"/>
        <v>n/a</v>
      </c>
      <c r="T105" t="str">
        <f t="shared" si="18"/>
        <v>n/a</v>
      </c>
      <c r="U105" t="str">
        <f t="shared" si="19"/>
        <v>n/a</v>
      </c>
      <c r="V105" t="str">
        <f t="shared" si="20"/>
        <v>n/a</v>
      </c>
      <c r="W105" t="str">
        <f t="shared" si="21"/>
        <v>n/a</v>
      </c>
    </row>
    <row r="106" spans="1:23" x14ac:dyDescent="0.3">
      <c r="A106">
        <f t="shared" si="11"/>
        <v>0</v>
      </c>
      <c r="B106" s="14" t="s">
        <v>168</v>
      </c>
      <c r="C106" s="10"/>
      <c r="D106" s="18">
        <v>46519.1</v>
      </c>
      <c r="E106" s="18">
        <v>24582.1</v>
      </c>
      <c r="F106" s="18">
        <v>-1089.9000000000001</v>
      </c>
      <c r="G106" s="18">
        <v>-247.9</v>
      </c>
      <c r="H106" s="18">
        <v>895.1</v>
      </c>
      <c r="I106" s="18">
        <v>-727.9</v>
      </c>
      <c r="J106" s="18">
        <v>-1300.9000000000001</v>
      </c>
      <c r="K106" s="18">
        <v>-1045.9000000000001</v>
      </c>
      <c r="L106" s="18">
        <v>-117.9</v>
      </c>
      <c r="M106" s="18">
        <v>744.1</v>
      </c>
      <c r="N106" t="str">
        <f t="shared" si="12"/>
        <v>n/a</v>
      </c>
      <c r="O106" t="str">
        <f t="shared" si="13"/>
        <v>n/a</v>
      </c>
      <c r="P106" t="str">
        <f t="shared" si="14"/>
        <v>n/a</v>
      </c>
      <c r="Q106" t="str">
        <f t="shared" si="15"/>
        <v>n/a</v>
      </c>
      <c r="R106" t="str">
        <f t="shared" si="16"/>
        <v>n/a</v>
      </c>
      <c r="S106" t="str">
        <f t="shared" si="17"/>
        <v>n/a</v>
      </c>
      <c r="T106" t="str">
        <f t="shared" si="18"/>
        <v>n/a</v>
      </c>
      <c r="U106" t="str">
        <f t="shared" si="19"/>
        <v>n/a</v>
      </c>
      <c r="V106" t="str">
        <f t="shared" si="20"/>
        <v>n/a</v>
      </c>
      <c r="W106" t="str">
        <f t="shared" si="21"/>
        <v>n/a</v>
      </c>
    </row>
    <row r="107" spans="1:23" x14ac:dyDescent="0.3">
      <c r="A107">
        <f t="shared" si="11"/>
        <v>1</v>
      </c>
      <c r="B107" s="14" t="s">
        <v>164</v>
      </c>
      <c r="C107" s="10"/>
      <c r="D107" s="18">
        <v>40173</v>
      </c>
      <c r="E107" s="18">
        <v>22362</v>
      </c>
      <c r="F107" s="18">
        <v>-317</v>
      </c>
      <c r="G107" s="18">
        <v>-71</v>
      </c>
      <c r="H107" s="18">
        <v>561</v>
      </c>
      <c r="I107" s="18">
        <v>-610</v>
      </c>
      <c r="J107" s="18">
        <v>-565</v>
      </c>
      <c r="K107" s="18">
        <v>-27</v>
      </c>
      <c r="L107" s="18">
        <v>-908</v>
      </c>
      <c r="M107" s="18">
        <v>109</v>
      </c>
      <c r="N107">
        <f t="shared" si="12"/>
        <v>44087.199999999997</v>
      </c>
      <c r="O107">
        <f t="shared" si="13"/>
        <v>24387</v>
      </c>
      <c r="P107">
        <f t="shared" si="14"/>
        <v>-46.2</v>
      </c>
      <c r="Q107">
        <f t="shared" si="15"/>
        <v>-32.200000000000003</v>
      </c>
      <c r="R107">
        <f t="shared" si="16"/>
        <v>-457</v>
      </c>
      <c r="S107">
        <f t="shared" si="17"/>
        <v>-1339.4</v>
      </c>
      <c r="T107">
        <f t="shared" si="18"/>
        <v>-996.6</v>
      </c>
      <c r="U107">
        <f t="shared" si="19"/>
        <v>-466.4</v>
      </c>
      <c r="V107">
        <f t="shared" si="20"/>
        <v>-438.2</v>
      </c>
      <c r="W107">
        <f t="shared" si="21"/>
        <v>-310</v>
      </c>
    </row>
    <row r="108" spans="1:23" x14ac:dyDescent="0.3">
      <c r="A108">
        <f t="shared" si="11"/>
        <v>0</v>
      </c>
      <c r="B108" s="14" t="s">
        <v>165</v>
      </c>
      <c r="C108" s="10"/>
      <c r="D108" s="18">
        <v>46345</v>
      </c>
      <c r="E108" s="18">
        <v>25336</v>
      </c>
      <c r="F108" s="18">
        <v>622</v>
      </c>
      <c r="G108" s="18">
        <v>1114</v>
      </c>
      <c r="H108" s="18">
        <v>-631</v>
      </c>
      <c r="I108" s="18">
        <v>-837</v>
      </c>
      <c r="J108" s="18">
        <v>-2180</v>
      </c>
      <c r="K108" s="18">
        <v>-1064</v>
      </c>
      <c r="L108" s="18">
        <v>-955</v>
      </c>
      <c r="M108" s="18">
        <v>-750</v>
      </c>
      <c r="N108" t="str">
        <f t="shared" si="12"/>
        <v>n/a</v>
      </c>
      <c r="O108" t="str">
        <f t="shared" si="13"/>
        <v>n/a</v>
      </c>
      <c r="P108" t="str">
        <f t="shared" si="14"/>
        <v>n/a</v>
      </c>
      <c r="Q108" t="str">
        <f t="shared" si="15"/>
        <v>n/a</v>
      </c>
      <c r="R108" t="str">
        <f t="shared" si="16"/>
        <v>n/a</v>
      </c>
      <c r="S108" t="str">
        <f t="shared" si="17"/>
        <v>n/a</v>
      </c>
      <c r="T108" t="str">
        <f t="shared" si="18"/>
        <v>n/a</v>
      </c>
      <c r="U108" t="str">
        <f t="shared" si="19"/>
        <v>n/a</v>
      </c>
      <c r="V108" t="str">
        <f t="shared" si="20"/>
        <v>n/a</v>
      </c>
      <c r="W108" t="str">
        <f t="shared" si="21"/>
        <v>n/a</v>
      </c>
    </row>
    <row r="109" spans="1:23" x14ac:dyDescent="0.3">
      <c r="A109">
        <f t="shared" si="11"/>
        <v>0</v>
      </c>
      <c r="B109" s="14" t="s">
        <v>166</v>
      </c>
      <c r="C109" s="10"/>
      <c r="D109" s="18">
        <v>43062</v>
      </c>
      <c r="E109" s="18">
        <v>24116</v>
      </c>
      <c r="F109" s="18">
        <v>-62</v>
      </c>
      <c r="G109" s="18">
        <v>-768</v>
      </c>
      <c r="H109" s="18">
        <v>-1613</v>
      </c>
      <c r="I109" s="18">
        <v>-2638</v>
      </c>
      <c r="J109" s="18">
        <v>-1793</v>
      </c>
      <c r="K109" s="18">
        <v>-504</v>
      </c>
      <c r="L109" s="18">
        <v>841</v>
      </c>
      <c r="M109" s="18">
        <v>-566</v>
      </c>
      <c r="N109" t="str">
        <f t="shared" si="12"/>
        <v>n/a</v>
      </c>
      <c r="O109" t="str">
        <f t="shared" si="13"/>
        <v>n/a</v>
      </c>
      <c r="P109" t="str">
        <f t="shared" si="14"/>
        <v>n/a</v>
      </c>
      <c r="Q109" t="str">
        <f t="shared" si="15"/>
        <v>n/a</v>
      </c>
      <c r="R109" t="str">
        <f t="shared" si="16"/>
        <v>n/a</v>
      </c>
      <c r="S109" t="str">
        <f t="shared" si="17"/>
        <v>n/a</v>
      </c>
      <c r="T109" t="str">
        <f t="shared" si="18"/>
        <v>n/a</v>
      </c>
      <c r="U109" t="str">
        <f t="shared" si="19"/>
        <v>n/a</v>
      </c>
      <c r="V109" t="str">
        <f t="shared" si="20"/>
        <v>n/a</v>
      </c>
      <c r="W109" t="str">
        <f t="shared" si="21"/>
        <v>n/a</v>
      </c>
    </row>
    <row r="110" spans="1:23" x14ac:dyDescent="0.3">
      <c r="A110">
        <f t="shared" si="11"/>
        <v>0</v>
      </c>
      <c r="B110" s="14" t="s">
        <v>167</v>
      </c>
      <c r="C110" s="10"/>
      <c r="D110" s="18">
        <v>45562</v>
      </c>
      <c r="E110" s="18">
        <v>25108</v>
      </c>
      <c r="F110" s="18">
        <v>185</v>
      </c>
      <c r="G110" s="18">
        <v>-821</v>
      </c>
      <c r="H110" s="18">
        <v>-270</v>
      </c>
      <c r="I110" s="18">
        <v>-1320</v>
      </c>
      <c r="J110" s="18">
        <v>-192</v>
      </c>
      <c r="K110" s="18">
        <v>26</v>
      </c>
      <c r="L110" s="18">
        <v>-346</v>
      </c>
      <c r="M110" s="18">
        <v>-817</v>
      </c>
      <c r="N110" t="str">
        <f t="shared" si="12"/>
        <v>n/a</v>
      </c>
      <c r="O110" t="str">
        <f t="shared" si="13"/>
        <v>n/a</v>
      </c>
      <c r="P110" t="str">
        <f t="shared" si="14"/>
        <v>n/a</v>
      </c>
      <c r="Q110" t="str">
        <f t="shared" si="15"/>
        <v>n/a</v>
      </c>
      <c r="R110" t="str">
        <f t="shared" si="16"/>
        <v>n/a</v>
      </c>
      <c r="S110" t="str">
        <f t="shared" si="17"/>
        <v>n/a</v>
      </c>
      <c r="T110" t="str">
        <f t="shared" si="18"/>
        <v>n/a</v>
      </c>
      <c r="U110" t="str">
        <f t="shared" si="19"/>
        <v>n/a</v>
      </c>
      <c r="V110" t="str">
        <f t="shared" si="20"/>
        <v>n/a</v>
      </c>
      <c r="W110" t="str">
        <f t="shared" si="21"/>
        <v>n/a</v>
      </c>
    </row>
    <row r="111" spans="1:23" x14ac:dyDescent="0.3">
      <c r="A111">
        <f t="shared" si="11"/>
        <v>0</v>
      </c>
      <c r="B111" s="14" t="s">
        <v>168</v>
      </c>
      <c r="C111" s="10"/>
      <c r="D111" s="18">
        <v>45294</v>
      </c>
      <c r="E111" s="18">
        <v>25013</v>
      </c>
      <c r="F111" s="18">
        <v>-659</v>
      </c>
      <c r="G111" s="18">
        <v>385</v>
      </c>
      <c r="H111" s="18">
        <v>-332</v>
      </c>
      <c r="I111" s="18">
        <v>-1292</v>
      </c>
      <c r="J111" s="18">
        <v>-253</v>
      </c>
      <c r="K111" s="18">
        <v>-763</v>
      </c>
      <c r="L111" s="18">
        <v>-823</v>
      </c>
      <c r="M111" s="18">
        <v>474</v>
      </c>
      <c r="N111" t="str">
        <f t="shared" si="12"/>
        <v>n/a</v>
      </c>
      <c r="O111" t="str">
        <f t="shared" si="13"/>
        <v>n/a</v>
      </c>
      <c r="P111" t="str">
        <f t="shared" si="14"/>
        <v>n/a</v>
      </c>
      <c r="Q111" t="str">
        <f t="shared" si="15"/>
        <v>n/a</v>
      </c>
      <c r="R111" t="str">
        <f t="shared" si="16"/>
        <v>n/a</v>
      </c>
      <c r="S111" t="str">
        <f t="shared" si="17"/>
        <v>n/a</v>
      </c>
      <c r="T111" t="str">
        <f t="shared" si="18"/>
        <v>n/a</v>
      </c>
      <c r="U111" t="str">
        <f t="shared" si="19"/>
        <v>n/a</v>
      </c>
      <c r="V111" t="str">
        <f t="shared" si="20"/>
        <v>n/a</v>
      </c>
      <c r="W111" t="str">
        <f t="shared" si="21"/>
        <v>n/a</v>
      </c>
    </row>
    <row r="112" spans="1:23" x14ac:dyDescent="0.3">
      <c r="A112">
        <f t="shared" si="11"/>
        <v>1</v>
      </c>
      <c r="B112" s="14" t="s">
        <v>164</v>
      </c>
      <c r="C112" s="10"/>
      <c r="D112" s="18">
        <v>40960.800000000003</v>
      </c>
      <c r="E112" s="18">
        <v>21847.8</v>
      </c>
      <c r="F112" s="18">
        <v>647.79999999999995</v>
      </c>
      <c r="G112" s="18">
        <v>-557.20000000000005</v>
      </c>
      <c r="H112" s="18">
        <v>-442.2</v>
      </c>
      <c r="I112" s="18">
        <v>-776.2</v>
      </c>
      <c r="J112" s="18">
        <v>371.8</v>
      </c>
      <c r="K112" s="18">
        <v>-1871.2</v>
      </c>
      <c r="L112" s="18">
        <v>-1116.2</v>
      </c>
      <c r="M112" s="18">
        <v>895.8</v>
      </c>
      <c r="N112">
        <f t="shared" si="12"/>
        <v>43236</v>
      </c>
      <c r="O112">
        <f t="shared" si="13"/>
        <v>23961.599999999999</v>
      </c>
      <c r="P112">
        <f t="shared" si="14"/>
        <v>762.2</v>
      </c>
      <c r="Q112">
        <f t="shared" si="15"/>
        <v>-497.4</v>
      </c>
      <c r="R112">
        <f t="shared" si="16"/>
        <v>-120.8</v>
      </c>
      <c r="S112">
        <f t="shared" si="17"/>
        <v>-1221</v>
      </c>
      <c r="T112">
        <f t="shared" si="18"/>
        <v>-426.4</v>
      </c>
      <c r="U112">
        <f t="shared" si="19"/>
        <v>-1070.4000000000001</v>
      </c>
      <c r="V112">
        <f t="shared" si="20"/>
        <v>-971.8</v>
      </c>
      <c r="W112">
        <f t="shared" si="21"/>
        <v>-74.600000000000037</v>
      </c>
    </row>
    <row r="113" spans="1:23" x14ac:dyDescent="0.3">
      <c r="A113">
        <f t="shared" si="11"/>
        <v>0</v>
      </c>
      <c r="B113" s="14" t="s">
        <v>165</v>
      </c>
      <c r="C113" s="10"/>
      <c r="D113" s="18">
        <v>43031.8</v>
      </c>
      <c r="E113" s="18">
        <v>27538.799999999999</v>
      </c>
      <c r="F113" s="18">
        <v>938.8</v>
      </c>
      <c r="G113" s="18">
        <v>-111.2</v>
      </c>
      <c r="H113" s="18">
        <v>-387.2</v>
      </c>
      <c r="I113" s="18">
        <v>-1470.2</v>
      </c>
      <c r="J113" s="18">
        <v>-209.2</v>
      </c>
      <c r="K113" s="18">
        <v>-1090.2</v>
      </c>
      <c r="L113" s="18">
        <v>-884.2</v>
      </c>
      <c r="M113" s="18">
        <v>-333.2</v>
      </c>
      <c r="N113" t="str">
        <f t="shared" si="12"/>
        <v>n/a</v>
      </c>
      <c r="O113" t="str">
        <f t="shared" si="13"/>
        <v>n/a</v>
      </c>
      <c r="P113" t="str">
        <f t="shared" si="14"/>
        <v>n/a</v>
      </c>
      <c r="Q113" t="str">
        <f t="shared" si="15"/>
        <v>n/a</v>
      </c>
      <c r="R113" t="str">
        <f t="shared" si="16"/>
        <v>n/a</v>
      </c>
      <c r="S113" t="str">
        <f t="shared" si="17"/>
        <v>n/a</v>
      </c>
      <c r="T113" t="str">
        <f t="shared" si="18"/>
        <v>n/a</v>
      </c>
      <c r="U113" t="str">
        <f t="shared" si="19"/>
        <v>n/a</v>
      </c>
      <c r="V113" t="str">
        <f t="shared" si="20"/>
        <v>n/a</v>
      </c>
      <c r="W113" t="str">
        <f t="shared" si="21"/>
        <v>n/a</v>
      </c>
    </row>
    <row r="114" spans="1:23" x14ac:dyDescent="0.3">
      <c r="A114">
        <f t="shared" si="11"/>
        <v>0</v>
      </c>
      <c r="B114" s="14" t="s">
        <v>166</v>
      </c>
      <c r="C114" s="10"/>
      <c r="D114" s="18">
        <v>42662.8</v>
      </c>
      <c r="E114" s="18">
        <v>23198.799999999999</v>
      </c>
      <c r="F114" s="18">
        <v>757.8</v>
      </c>
      <c r="G114" s="18">
        <v>-141.19999999999999</v>
      </c>
      <c r="H114" s="18">
        <v>-235.2</v>
      </c>
      <c r="I114" s="18">
        <v>-1613.2</v>
      </c>
      <c r="J114" s="18">
        <v>-1036.2</v>
      </c>
      <c r="K114" s="18">
        <v>-996.2</v>
      </c>
      <c r="L114" s="18">
        <v>-1061.2</v>
      </c>
      <c r="M114" s="18">
        <v>68.8</v>
      </c>
      <c r="N114" t="str">
        <f t="shared" si="12"/>
        <v>n/a</v>
      </c>
      <c r="O114" t="str">
        <f t="shared" si="13"/>
        <v>n/a</v>
      </c>
      <c r="P114" t="str">
        <f t="shared" si="14"/>
        <v>n/a</v>
      </c>
      <c r="Q114" t="str">
        <f t="shared" si="15"/>
        <v>n/a</v>
      </c>
      <c r="R114" t="str">
        <f t="shared" si="16"/>
        <v>n/a</v>
      </c>
      <c r="S114" t="str">
        <f t="shared" si="17"/>
        <v>n/a</v>
      </c>
      <c r="T114" t="str">
        <f t="shared" si="18"/>
        <v>n/a</v>
      </c>
      <c r="U114" t="str">
        <f t="shared" si="19"/>
        <v>n/a</v>
      </c>
      <c r="V114" t="str">
        <f t="shared" si="20"/>
        <v>n/a</v>
      </c>
      <c r="W114" t="str">
        <f t="shared" si="21"/>
        <v>n/a</v>
      </c>
    </row>
    <row r="115" spans="1:23" x14ac:dyDescent="0.3">
      <c r="A115">
        <f t="shared" si="11"/>
        <v>0</v>
      </c>
      <c r="B115" s="14" t="s">
        <v>167</v>
      </c>
      <c r="C115" s="10"/>
      <c r="D115" s="18">
        <v>44013.8</v>
      </c>
      <c r="E115" s="18">
        <v>24934.799999999999</v>
      </c>
      <c r="F115" s="18">
        <v>619.79999999999995</v>
      </c>
      <c r="G115" s="18">
        <v>-709.2</v>
      </c>
      <c r="H115" s="18">
        <v>-171.2</v>
      </c>
      <c r="I115" s="18">
        <v>-1427.2</v>
      </c>
      <c r="J115" s="18">
        <v>-281.2</v>
      </c>
      <c r="K115" s="18">
        <v>-621.20000000000005</v>
      </c>
      <c r="L115" s="18">
        <v>-1134.2</v>
      </c>
      <c r="M115" s="18">
        <v>-582.20000000000005</v>
      </c>
      <c r="N115" t="str">
        <f t="shared" si="12"/>
        <v>n/a</v>
      </c>
      <c r="O115" t="str">
        <f t="shared" si="13"/>
        <v>n/a</v>
      </c>
      <c r="P115" t="str">
        <f t="shared" si="14"/>
        <v>n/a</v>
      </c>
      <c r="Q115" t="str">
        <f t="shared" si="15"/>
        <v>n/a</v>
      </c>
      <c r="R115" t="str">
        <f t="shared" si="16"/>
        <v>n/a</v>
      </c>
      <c r="S115" t="str">
        <f t="shared" si="17"/>
        <v>n/a</v>
      </c>
      <c r="T115" t="str">
        <f t="shared" si="18"/>
        <v>n/a</v>
      </c>
      <c r="U115" t="str">
        <f t="shared" si="19"/>
        <v>n/a</v>
      </c>
      <c r="V115" t="str">
        <f t="shared" si="20"/>
        <v>n/a</v>
      </c>
      <c r="W115" t="str">
        <f t="shared" si="21"/>
        <v>n/a</v>
      </c>
    </row>
    <row r="116" spans="1:23" x14ac:dyDescent="0.3">
      <c r="A116">
        <f t="shared" si="11"/>
        <v>0</v>
      </c>
      <c r="B116" s="14" t="s">
        <v>168</v>
      </c>
      <c r="C116" s="10"/>
      <c r="D116" s="18">
        <v>45510.8</v>
      </c>
      <c r="E116" s="18">
        <v>22287.8</v>
      </c>
      <c r="F116" s="18">
        <v>846.8</v>
      </c>
      <c r="G116" s="18">
        <v>-968.2</v>
      </c>
      <c r="H116" s="18">
        <v>631.79999999999995</v>
      </c>
      <c r="I116" s="18">
        <v>-818.2</v>
      </c>
      <c r="J116" s="18">
        <v>-977.2</v>
      </c>
      <c r="K116" s="18">
        <v>-773.2</v>
      </c>
      <c r="L116" s="18">
        <v>-663.2</v>
      </c>
      <c r="M116" s="18">
        <v>-422.2</v>
      </c>
      <c r="N116" t="str">
        <f t="shared" si="12"/>
        <v>n/a</v>
      </c>
      <c r="O116" t="str">
        <f t="shared" si="13"/>
        <v>n/a</v>
      </c>
      <c r="P116" t="str">
        <f t="shared" si="14"/>
        <v>n/a</v>
      </c>
      <c r="Q116" t="str">
        <f t="shared" si="15"/>
        <v>n/a</v>
      </c>
      <c r="R116" t="str">
        <f t="shared" si="16"/>
        <v>n/a</v>
      </c>
      <c r="S116" t="str">
        <f t="shared" si="17"/>
        <v>n/a</v>
      </c>
      <c r="T116" t="str">
        <f t="shared" si="18"/>
        <v>n/a</v>
      </c>
      <c r="U116" t="str">
        <f t="shared" si="19"/>
        <v>n/a</v>
      </c>
      <c r="V116" t="str">
        <f t="shared" si="20"/>
        <v>n/a</v>
      </c>
      <c r="W116" t="str">
        <f t="shared" si="21"/>
        <v>n/a</v>
      </c>
    </row>
    <row r="117" spans="1:23" x14ac:dyDescent="0.3">
      <c r="A117">
        <f t="shared" si="11"/>
        <v>1</v>
      </c>
      <c r="B117" s="14" t="s">
        <v>164</v>
      </c>
      <c r="C117" s="10"/>
      <c r="D117" s="18">
        <v>39962.1</v>
      </c>
      <c r="E117" s="18">
        <v>23318.1</v>
      </c>
      <c r="F117" s="18">
        <v>1834.1</v>
      </c>
      <c r="G117" s="18">
        <v>10.1</v>
      </c>
      <c r="H117" s="18">
        <v>2428.1</v>
      </c>
      <c r="I117" s="18">
        <v>465.1</v>
      </c>
      <c r="J117" s="18">
        <v>-717.9</v>
      </c>
      <c r="K117" s="18">
        <v>-612.9</v>
      </c>
      <c r="L117" s="18">
        <v>1765.1</v>
      </c>
      <c r="M117" s="18">
        <v>1282.0999999999999</v>
      </c>
      <c r="N117">
        <f t="shared" si="12"/>
        <v>43268.7</v>
      </c>
      <c r="O117">
        <f t="shared" si="13"/>
        <v>25329.9</v>
      </c>
      <c r="P117">
        <f t="shared" si="14"/>
        <v>1314.7</v>
      </c>
      <c r="Q117">
        <f t="shared" si="15"/>
        <v>230.29999999999995</v>
      </c>
      <c r="R117">
        <f t="shared" si="16"/>
        <v>429.69999999999993</v>
      </c>
      <c r="S117">
        <f t="shared" si="17"/>
        <v>-533.9</v>
      </c>
      <c r="T117">
        <f t="shared" si="18"/>
        <v>-1128.5</v>
      </c>
      <c r="U117">
        <f t="shared" si="19"/>
        <v>-624.1</v>
      </c>
      <c r="V117">
        <f t="shared" si="20"/>
        <v>367.2999999999999</v>
      </c>
      <c r="W117">
        <f t="shared" si="21"/>
        <v>12.299999999999978</v>
      </c>
    </row>
    <row r="118" spans="1:23" x14ac:dyDescent="0.3">
      <c r="A118">
        <f t="shared" si="11"/>
        <v>0</v>
      </c>
      <c r="B118" s="14" t="s">
        <v>165</v>
      </c>
      <c r="C118" s="10"/>
      <c r="D118" s="18">
        <v>44182.1</v>
      </c>
      <c r="E118" s="18">
        <v>25180.1</v>
      </c>
      <c r="F118" s="18">
        <v>404.1</v>
      </c>
      <c r="G118" s="18">
        <v>238.1</v>
      </c>
      <c r="H118" s="18">
        <v>218.1</v>
      </c>
      <c r="I118" s="18">
        <v>-629.9</v>
      </c>
      <c r="J118" s="18">
        <v>44.1</v>
      </c>
      <c r="K118" s="18">
        <v>99.1</v>
      </c>
      <c r="L118" s="18">
        <v>138.1</v>
      </c>
      <c r="M118" s="18">
        <v>-408.9</v>
      </c>
      <c r="N118" t="str">
        <f t="shared" si="12"/>
        <v>n/a</v>
      </c>
      <c r="O118" t="str">
        <f t="shared" si="13"/>
        <v>n/a</v>
      </c>
      <c r="P118" t="str">
        <f t="shared" si="14"/>
        <v>n/a</v>
      </c>
      <c r="Q118" t="str">
        <f t="shared" si="15"/>
        <v>n/a</v>
      </c>
      <c r="R118" t="str">
        <f t="shared" si="16"/>
        <v>n/a</v>
      </c>
      <c r="S118" t="str">
        <f t="shared" si="17"/>
        <v>n/a</v>
      </c>
      <c r="T118" t="str">
        <f t="shared" si="18"/>
        <v>n/a</v>
      </c>
      <c r="U118" t="str">
        <f t="shared" si="19"/>
        <v>n/a</v>
      </c>
      <c r="V118" t="str">
        <f t="shared" si="20"/>
        <v>n/a</v>
      </c>
      <c r="W118" t="str">
        <f t="shared" si="21"/>
        <v>n/a</v>
      </c>
    </row>
    <row r="119" spans="1:23" x14ac:dyDescent="0.3">
      <c r="A119">
        <f t="shared" si="11"/>
        <v>0</v>
      </c>
      <c r="B119" s="14" t="s">
        <v>166</v>
      </c>
      <c r="C119" s="10"/>
      <c r="D119" s="18">
        <v>44349.1</v>
      </c>
      <c r="E119" s="18">
        <v>26124.1</v>
      </c>
      <c r="F119" s="18">
        <v>853.1</v>
      </c>
      <c r="G119" s="18">
        <v>-305.89999999999998</v>
      </c>
      <c r="H119" s="18">
        <v>-1457.9</v>
      </c>
      <c r="I119" s="18">
        <v>-1739.9</v>
      </c>
      <c r="J119" s="18">
        <v>-1892.9</v>
      </c>
      <c r="K119" s="18">
        <v>-987.9</v>
      </c>
      <c r="L119" s="18">
        <v>811.1</v>
      </c>
      <c r="M119" s="18">
        <v>820.1</v>
      </c>
      <c r="N119" t="str">
        <f t="shared" si="12"/>
        <v>n/a</v>
      </c>
      <c r="O119" t="str">
        <f t="shared" si="13"/>
        <v>n/a</v>
      </c>
      <c r="P119" t="str">
        <f t="shared" si="14"/>
        <v>n/a</v>
      </c>
      <c r="Q119" t="str">
        <f t="shared" si="15"/>
        <v>n/a</v>
      </c>
      <c r="R119" t="str">
        <f t="shared" si="16"/>
        <v>n/a</v>
      </c>
      <c r="S119" t="str">
        <f t="shared" si="17"/>
        <v>n/a</v>
      </c>
      <c r="T119" t="str">
        <f t="shared" si="18"/>
        <v>n/a</v>
      </c>
      <c r="U119" t="str">
        <f t="shared" si="19"/>
        <v>n/a</v>
      </c>
      <c r="V119" t="str">
        <f t="shared" si="20"/>
        <v>n/a</v>
      </c>
      <c r="W119" t="str">
        <f t="shared" si="21"/>
        <v>n/a</v>
      </c>
    </row>
    <row r="120" spans="1:23" x14ac:dyDescent="0.3">
      <c r="A120">
        <f t="shared" si="11"/>
        <v>0</v>
      </c>
      <c r="B120" s="14" t="s">
        <v>167</v>
      </c>
      <c r="C120" s="10"/>
      <c r="D120" s="18">
        <v>43215.1</v>
      </c>
      <c r="E120" s="18">
        <v>26816.1</v>
      </c>
      <c r="F120" s="18">
        <v>1900.1</v>
      </c>
      <c r="G120" s="18">
        <v>1168.0999999999999</v>
      </c>
      <c r="H120" s="18">
        <v>69.099999999999994</v>
      </c>
      <c r="I120" s="18">
        <v>-435.9</v>
      </c>
      <c r="J120" s="18">
        <v>-2084.9</v>
      </c>
      <c r="K120" s="18">
        <v>396.1</v>
      </c>
      <c r="L120" s="18">
        <v>-350.9</v>
      </c>
      <c r="M120" s="18">
        <v>-1322.9</v>
      </c>
      <c r="N120" t="str">
        <f t="shared" si="12"/>
        <v>n/a</v>
      </c>
      <c r="O120" t="str">
        <f t="shared" si="13"/>
        <v>n/a</v>
      </c>
      <c r="P120" t="str">
        <f t="shared" si="14"/>
        <v>n/a</v>
      </c>
      <c r="Q120" t="str">
        <f t="shared" si="15"/>
        <v>n/a</v>
      </c>
      <c r="R120" t="str">
        <f t="shared" si="16"/>
        <v>n/a</v>
      </c>
      <c r="S120" t="str">
        <f t="shared" si="17"/>
        <v>n/a</v>
      </c>
      <c r="T120" t="str">
        <f t="shared" si="18"/>
        <v>n/a</v>
      </c>
      <c r="U120" t="str">
        <f t="shared" si="19"/>
        <v>n/a</v>
      </c>
      <c r="V120" t="str">
        <f t="shared" si="20"/>
        <v>n/a</v>
      </c>
      <c r="W120" t="str">
        <f t="shared" si="21"/>
        <v>n/a</v>
      </c>
    </row>
    <row r="121" spans="1:23" x14ac:dyDescent="0.3">
      <c r="A121">
        <f t="shared" si="11"/>
        <v>0</v>
      </c>
      <c r="B121" s="14" t="s">
        <v>168</v>
      </c>
      <c r="C121" s="10"/>
      <c r="D121" s="18">
        <v>44635.1</v>
      </c>
      <c r="E121" s="18">
        <v>25211.1</v>
      </c>
      <c r="F121" s="18">
        <v>1582.1</v>
      </c>
      <c r="G121" s="18">
        <v>41.1</v>
      </c>
      <c r="H121" s="18">
        <v>891.1</v>
      </c>
      <c r="I121" s="18">
        <v>-328.9</v>
      </c>
      <c r="J121" s="18">
        <v>-990.9</v>
      </c>
      <c r="K121" s="18">
        <v>-2014.9</v>
      </c>
      <c r="L121" s="18">
        <v>-526.9</v>
      </c>
      <c r="M121" s="18">
        <v>-308.89999999999998</v>
      </c>
      <c r="N121" t="str">
        <f t="shared" si="12"/>
        <v>n/a</v>
      </c>
      <c r="O121" t="str">
        <f t="shared" si="13"/>
        <v>n/a</v>
      </c>
      <c r="P121" t="str">
        <f t="shared" si="14"/>
        <v>n/a</v>
      </c>
      <c r="Q121" t="str">
        <f t="shared" si="15"/>
        <v>n/a</v>
      </c>
      <c r="R121" t="str">
        <f t="shared" si="16"/>
        <v>n/a</v>
      </c>
      <c r="S121" t="str">
        <f t="shared" si="17"/>
        <v>n/a</v>
      </c>
      <c r="T121" t="str">
        <f t="shared" si="18"/>
        <v>n/a</v>
      </c>
      <c r="U121" t="str">
        <f t="shared" si="19"/>
        <v>n/a</v>
      </c>
      <c r="V121" t="str">
        <f t="shared" si="20"/>
        <v>n/a</v>
      </c>
      <c r="W121" t="str">
        <f t="shared" si="21"/>
        <v>n/a</v>
      </c>
    </row>
    <row r="122" spans="1:23" x14ac:dyDescent="0.3">
      <c r="A122">
        <f t="shared" si="11"/>
        <v>1</v>
      </c>
      <c r="B122" s="14" t="s">
        <v>164</v>
      </c>
      <c r="C122" s="10"/>
      <c r="D122" s="18">
        <v>41359.9</v>
      </c>
      <c r="E122" s="18">
        <v>23871.9</v>
      </c>
      <c r="F122" s="18">
        <v>1384.9</v>
      </c>
      <c r="G122" s="18">
        <v>522.9</v>
      </c>
      <c r="H122" s="18">
        <v>686.9</v>
      </c>
      <c r="I122" s="18">
        <v>-1390.1</v>
      </c>
      <c r="J122" s="18">
        <v>-610.1</v>
      </c>
      <c r="K122" s="18">
        <v>-388.1</v>
      </c>
      <c r="L122" s="18">
        <v>799.9</v>
      </c>
      <c r="M122" s="18">
        <v>587.9</v>
      </c>
      <c r="N122">
        <f t="shared" si="12"/>
        <v>42680.1</v>
      </c>
      <c r="O122">
        <f t="shared" si="13"/>
        <v>24375.3</v>
      </c>
      <c r="P122">
        <f t="shared" si="14"/>
        <v>1094.5</v>
      </c>
      <c r="Q122">
        <f t="shared" si="15"/>
        <v>585.1</v>
      </c>
      <c r="R122">
        <f t="shared" si="16"/>
        <v>361.9</v>
      </c>
      <c r="S122">
        <f t="shared" si="17"/>
        <v>-1017.9</v>
      </c>
      <c r="T122">
        <f t="shared" si="18"/>
        <v>-584.5</v>
      </c>
      <c r="U122">
        <f t="shared" si="19"/>
        <v>-636.09999999999991</v>
      </c>
      <c r="V122">
        <f t="shared" si="20"/>
        <v>170.49999999999997</v>
      </c>
      <c r="W122">
        <f t="shared" si="21"/>
        <v>392.7</v>
      </c>
    </row>
    <row r="123" spans="1:23" x14ac:dyDescent="0.3">
      <c r="A123">
        <f t="shared" si="11"/>
        <v>0</v>
      </c>
      <c r="B123" s="14" t="s">
        <v>165</v>
      </c>
      <c r="C123" s="10"/>
      <c r="D123" s="18">
        <v>41561.9</v>
      </c>
      <c r="E123" s="18">
        <v>24484.9</v>
      </c>
      <c r="F123" s="18">
        <v>1032.9000000000001</v>
      </c>
      <c r="G123" s="18">
        <v>778.9</v>
      </c>
      <c r="H123" s="18">
        <v>195.9</v>
      </c>
      <c r="I123" s="18">
        <v>-567.1</v>
      </c>
      <c r="J123" s="18">
        <v>-366.1</v>
      </c>
      <c r="K123" s="18">
        <v>-1161.0999999999999</v>
      </c>
      <c r="L123" s="18">
        <v>-696.1</v>
      </c>
      <c r="M123" s="18">
        <v>-132.1</v>
      </c>
      <c r="N123" t="str">
        <f t="shared" si="12"/>
        <v>n/a</v>
      </c>
      <c r="O123" t="str">
        <f t="shared" si="13"/>
        <v>n/a</v>
      </c>
      <c r="P123" t="str">
        <f t="shared" si="14"/>
        <v>n/a</v>
      </c>
      <c r="Q123" t="str">
        <f t="shared" si="15"/>
        <v>n/a</v>
      </c>
      <c r="R123" t="str">
        <f t="shared" si="16"/>
        <v>n/a</v>
      </c>
      <c r="S123" t="str">
        <f t="shared" si="17"/>
        <v>n/a</v>
      </c>
      <c r="T123" t="str">
        <f t="shared" si="18"/>
        <v>n/a</v>
      </c>
      <c r="U123" t="str">
        <f t="shared" si="19"/>
        <v>n/a</v>
      </c>
      <c r="V123" t="str">
        <f t="shared" si="20"/>
        <v>n/a</v>
      </c>
      <c r="W123" t="str">
        <f t="shared" si="21"/>
        <v>n/a</v>
      </c>
    </row>
    <row r="124" spans="1:23" x14ac:dyDescent="0.3">
      <c r="A124">
        <f t="shared" si="11"/>
        <v>0</v>
      </c>
      <c r="B124" s="14" t="s">
        <v>166</v>
      </c>
      <c r="C124" s="10"/>
      <c r="D124" s="18">
        <v>41981.9</v>
      </c>
      <c r="E124" s="18">
        <v>24118.9</v>
      </c>
      <c r="F124" s="18">
        <v>1462.9</v>
      </c>
      <c r="G124" s="18">
        <v>679.9</v>
      </c>
      <c r="H124" s="18">
        <v>-739.1</v>
      </c>
      <c r="I124" s="18">
        <v>-887.1</v>
      </c>
      <c r="J124" s="18">
        <v>-188.1</v>
      </c>
      <c r="K124" s="18">
        <v>-15.1</v>
      </c>
      <c r="L124" s="18">
        <v>-91.1</v>
      </c>
      <c r="M124" s="18">
        <v>49.9</v>
      </c>
      <c r="N124" t="str">
        <f t="shared" si="12"/>
        <v>n/a</v>
      </c>
      <c r="O124" t="str">
        <f t="shared" si="13"/>
        <v>n/a</v>
      </c>
      <c r="P124" t="str">
        <f t="shared" si="14"/>
        <v>n/a</v>
      </c>
      <c r="Q124" t="str">
        <f t="shared" si="15"/>
        <v>n/a</v>
      </c>
      <c r="R124" t="str">
        <f t="shared" si="16"/>
        <v>n/a</v>
      </c>
      <c r="S124" t="str">
        <f t="shared" si="17"/>
        <v>n/a</v>
      </c>
      <c r="T124" t="str">
        <f t="shared" si="18"/>
        <v>n/a</v>
      </c>
      <c r="U124" t="str">
        <f t="shared" si="19"/>
        <v>n/a</v>
      </c>
      <c r="V124" t="str">
        <f t="shared" si="20"/>
        <v>n/a</v>
      </c>
      <c r="W124" t="str">
        <f t="shared" si="21"/>
        <v>n/a</v>
      </c>
    </row>
    <row r="125" spans="1:23" x14ac:dyDescent="0.3">
      <c r="A125">
        <f t="shared" si="11"/>
        <v>0</v>
      </c>
      <c r="B125" s="14" t="s">
        <v>167</v>
      </c>
      <c r="C125" s="10"/>
      <c r="D125" s="18">
        <v>43932.9</v>
      </c>
      <c r="E125" s="18">
        <v>23631.9</v>
      </c>
      <c r="F125" s="18">
        <v>1282.9000000000001</v>
      </c>
      <c r="G125" s="18">
        <v>453.9</v>
      </c>
      <c r="H125" s="18">
        <v>275.89999999999998</v>
      </c>
      <c r="I125" s="18">
        <v>-609.1</v>
      </c>
      <c r="J125" s="18">
        <v>-813.1</v>
      </c>
      <c r="K125" s="18">
        <v>-639.1</v>
      </c>
      <c r="L125" s="18">
        <v>480.9</v>
      </c>
      <c r="M125" s="18">
        <v>-217.1</v>
      </c>
      <c r="N125" t="str">
        <f t="shared" si="12"/>
        <v>n/a</v>
      </c>
      <c r="O125" t="str">
        <f t="shared" si="13"/>
        <v>n/a</v>
      </c>
      <c r="P125" t="str">
        <f t="shared" si="14"/>
        <v>n/a</v>
      </c>
      <c r="Q125" t="str">
        <f t="shared" si="15"/>
        <v>n/a</v>
      </c>
      <c r="R125" t="str">
        <f t="shared" si="16"/>
        <v>n/a</v>
      </c>
      <c r="S125" t="str">
        <f t="shared" si="17"/>
        <v>n/a</v>
      </c>
      <c r="T125" t="str">
        <f t="shared" si="18"/>
        <v>n/a</v>
      </c>
      <c r="U125" t="str">
        <f t="shared" si="19"/>
        <v>n/a</v>
      </c>
      <c r="V125" t="str">
        <f t="shared" si="20"/>
        <v>n/a</v>
      </c>
      <c r="W125" t="str">
        <f t="shared" si="21"/>
        <v>n/a</v>
      </c>
    </row>
    <row r="126" spans="1:23" x14ac:dyDescent="0.3">
      <c r="A126">
        <f t="shared" si="11"/>
        <v>0</v>
      </c>
      <c r="B126" s="14" t="s">
        <v>168</v>
      </c>
      <c r="C126" s="10"/>
      <c r="D126" s="18">
        <v>44563.9</v>
      </c>
      <c r="E126" s="18">
        <v>25768.9</v>
      </c>
      <c r="F126" s="18">
        <v>308.89999999999998</v>
      </c>
      <c r="G126" s="18">
        <v>489.9</v>
      </c>
      <c r="H126" s="18">
        <v>1389.9</v>
      </c>
      <c r="I126" s="18">
        <v>-1636.1</v>
      </c>
      <c r="J126" s="18">
        <v>-945.1</v>
      </c>
      <c r="K126" s="18">
        <v>-977.1</v>
      </c>
      <c r="L126" s="18">
        <v>358.9</v>
      </c>
      <c r="M126" s="18">
        <v>1674.9</v>
      </c>
      <c r="N126" t="str">
        <f t="shared" si="12"/>
        <v>n/a</v>
      </c>
      <c r="O126" t="str">
        <f t="shared" si="13"/>
        <v>n/a</v>
      </c>
      <c r="P126" t="str">
        <f t="shared" si="14"/>
        <v>n/a</v>
      </c>
      <c r="Q126" t="str">
        <f t="shared" si="15"/>
        <v>n/a</v>
      </c>
      <c r="R126" t="str">
        <f t="shared" si="16"/>
        <v>n/a</v>
      </c>
      <c r="S126" t="str">
        <f t="shared" si="17"/>
        <v>n/a</v>
      </c>
      <c r="T126" t="str">
        <f t="shared" si="18"/>
        <v>n/a</v>
      </c>
      <c r="U126" t="str">
        <f t="shared" si="19"/>
        <v>n/a</v>
      </c>
      <c r="V126" t="str">
        <f t="shared" si="20"/>
        <v>n/a</v>
      </c>
      <c r="W126" t="str">
        <f t="shared" si="21"/>
        <v>n/a</v>
      </c>
    </row>
    <row r="127" spans="1:23" x14ac:dyDescent="0.3">
      <c r="A127">
        <f t="shared" si="11"/>
        <v>1</v>
      </c>
      <c r="B127" s="14" t="s">
        <v>164</v>
      </c>
      <c r="C127" s="10"/>
      <c r="D127" s="18">
        <v>36839.9</v>
      </c>
      <c r="E127" s="18">
        <v>23302.9</v>
      </c>
      <c r="F127" s="18">
        <v>896.9</v>
      </c>
      <c r="G127" s="18">
        <v>-4.0999999999999996</v>
      </c>
      <c r="H127" s="18">
        <v>1542.9</v>
      </c>
      <c r="I127" s="18">
        <v>118.9</v>
      </c>
      <c r="J127" s="18">
        <v>-716.1</v>
      </c>
      <c r="K127" s="18">
        <v>-793.1</v>
      </c>
      <c r="L127" s="18">
        <v>-2.1</v>
      </c>
      <c r="M127" s="18">
        <v>-245.1</v>
      </c>
      <c r="N127">
        <f t="shared" si="12"/>
        <v>42827.9</v>
      </c>
      <c r="O127">
        <f t="shared" si="13"/>
        <v>25704.7</v>
      </c>
      <c r="P127">
        <f t="shared" si="14"/>
        <v>702.7</v>
      </c>
      <c r="Q127">
        <f t="shared" si="15"/>
        <v>-32.5</v>
      </c>
      <c r="R127">
        <f t="shared" si="16"/>
        <v>119.90000000000005</v>
      </c>
      <c r="S127">
        <f t="shared" si="17"/>
        <v>-559.29999999999995</v>
      </c>
      <c r="T127">
        <f t="shared" si="18"/>
        <v>-1016.1000000000001</v>
      </c>
      <c r="U127">
        <f t="shared" si="19"/>
        <v>-735.9</v>
      </c>
      <c r="V127">
        <f t="shared" si="20"/>
        <v>-427.3</v>
      </c>
      <c r="W127">
        <f t="shared" si="21"/>
        <v>-38.699999999999953</v>
      </c>
    </row>
    <row r="128" spans="1:23" x14ac:dyDescent="0.3">
      <c r="A128">
        <f t="shared" si="11"/>
        <v>0</v>
      </c>
      <c r="B128" s="14" t="s">
        <v>165</v>
      </c>
      <c r="C128" s="10"/>
      <c r="D128" s="18">
        <v>43864.9</v>
      </c>
      <c r="E128" s="18">
        <v>26725.9</v>
      </c>
      <c r="F128" s="18">
        <v>-315.10000000000002</v>
      </c>
      <c r="G128" s="18">
        <v>158.9</v>
      </c>
      <c r="H128" s="18">
        <v>475.9</v>
      </c>
      <c r="I128" s="18">
        <v>-1476.1</v>
      </c>
      <c r="J128" s="18">
        <v>-940.1</v>
      </c>
      <c r="K128" s="18">
        <v>14.9</v>
      </c>
      <c r="L128" s="18">
        <v>-493.1</v>
      </c>
      <c r="M128" s="18">
        <v>-1078.0999999999999</v>
      </c>
      <c r="N128" t="str">
        <f t="shared" si="12"/>
        <v>n/a</v>
      </c>
      <c r="O128" t="str">
        <f t="shared" si="13"/>
        <v>n/a</v>
      </c>
      <c r="P128" t="str">
        <f t="shared" si="14"/>
        <v>n/a</v>
      </c>
      <c r="Q128" t="str">
        <f t="shared" si="15"/>
        <v>n/a</v>
      </c>
      <c r="R128" t="str">
        <f t="shared" si="16"/>
        <v>n/a</v>
      </c>
      <c r="S128" t="str">
        <f t="shared" si="17"/>
        <v>n/a</v>
      </c>
      <c r="T128" t="str">
        <f t="shared" si="18"/>
        <v>n/a</v>
      </c>
      <c r="U128" t="str">
        <f t="shared" si="19"/>
        <v>n/a</v>
      </c>
      <c r="V128" t="str">
        <f t="shared" si="20"/>
        <v>n/a</v>
      </c>
      <c r="W128" t="str">
        <f t="shared" si="21"/>
        <v>n/a</v>
      </c>
    </row>
    <row r="129" spans="1:23" x14ac:dyDescent="0.3">
      <c r="A129">
        <f t="shared" si="11"/>
        <v>0</v>
      </c>
      <c r="B129" s="14" t="s">
        <v>166</v>
      </c>
      <c r="C129" s="10"/>
      <c r="D129" s="18">
        <v>43145.9</v>
      </c>
      <c r="E129" s="18">
        <v>24845.9</v>
      </c>
      <c r="F129" s="18">
        <v>1413.9</v>
      </c>
      <c r="G129" s="18">
        <v>-1257.0999999999999</v>
      </c>
      <c r="H129" s="18">
        <v>-747.1</v>
      </c>
      <c r="I129" s="18">
        <v>-1550.1</v>
      </c>
      <c r="J129" s="18">
        <v>-1750.1</v>
      </c>
      <c r="K129" s="18">
        <v>-366.1</v>
      </c>
      <c r="L129" s="18">
        <v>1585.9</v>
      </c>
      <c r="M129" s="18">
        <v>-57.1</v>
      </c>
      <c r="N129" t="str">
        <f t="shared" si="12"/>
        <v>n/a</v>
      </c>
      <c r="O129" t="str">
        <f t="shared" si="13"/>
        <v>n/a</v>
      </c>
      <c r="P129" t="str">
        <f t="shared" si="14"/>
        <v>n/a</v>
      </c>
      <c r="Q129" t="str">
        <f t="shared" si="15"/>
        <v>n/a</v>
      </c>
      <c r="R129" t="str">
        <f t="shared" si="16"/>
        <v>n/a</v>
      </c>
      <c r="S129" t="str">
        <f t="shared" si="17"/>
        <v>n/a</v>
      </c>
      <c r="T129" t="str">
        <f t="shared" si="18"/>
        <v>n/a</v>
      </c>
      <c r="U129" t="str">
        <f t="shared" si="19"/>
        <v>n/a</v>
      </c>
      <c r="V129" t="str">
        <f t="shared" si="20"/>
        <v>n/a</v>
      </c>
      <c r="W129" t="str">
        <f t="shared" si="21"/>
        <v>n/a</v>
      </c>
    </row>
    <row r="130" spans="1:23" x14ac:dyDescent="0.3">
      <c r="A130">
        <f t="shared" si="11"/>
        <v>0</v>
      </c>
      <c r="B130" s="14" t="s">
        <v>167</v>
      </c>
      <c r="C130" s="10"/>
      <c r="D130" s="18">
        <v>45406.9</v>
      </c>
      <c r="E130" s="18">
        <v>26712.9</v>
      </c>
      <c r="F130" s="18">
        <v>-2.1</v>
      </c>
      <c r="G130" s="18">
        <v>177.9</v>
      </c>
      <c r="H130" s="18">
        <v>-605.1</v>
      </c>
      <c r="I130" s="18">
        <v>-466.1</v>
      </c>
      <c r="J130" s="18">
        <v>-959.1</v>
      </c>
      <c r="K130" s="18">
        <v>-2165.1</v>
      </c>
      <c r="L130" s="18">
        <v>-2220.1</v>
      </c>
      <c r="M130" s="18">
        <v>522.9</v>
      </c>
      <c r="N130" t="str">
        <f t="shared" si="12"/>
        <v>n/a</v>
      </c>
      <c r="O130" t="str">
        <f t="shared" si="13"/>
        <v>n/a</v>
      </c>
      <c r="P130" t="str">
        <f t="shared" si="14"/>
        <v>n/a</v>
      </c>
      <c r="Q130" t="str">
        <f t="shared" si="15"/>
        <v>n/a</v>
      </c>
      <c r="R130" t="str">
        <f t="shared" si="16"/>
        <v>n/a</v>
      </c>
      <c r="S130" t="str">
        <f t="shared" si="17"/>
        <v>n/a</v>
      </c>
      <c r="T130" t="str">
        <f t="shared" si="18"/>
        <v>n/a</v>
      </c>
      <c r="U130" t="str">
        <f t="shared" si="19"/>
        <v>n/a</v>
      </c>
      <c r="V130" t="str">
        <f t="shared" si="20"/>
        <v>n/a</v>
      </c>
      <c r="W130" t="str">
        <f t="shared" si="21"/>
        <v>n/a</v>
      </c>
    </row>
    <row r="131" spans="1:23" x14ac:dyDescent="0.3">
      <c r="A131">
        <f t="shared" ref="A131:A194" si="22">IF(B131="C",1,0)</f>
        <v>0</v>
      </c>
      <c r="B131" s="14" t="s">
        <v>168</v>
      </c>
      <c r="C131" s="10"/>
      <c r="D131" s="18">
        <v>44881.9</v>
      </c>
      <c r="E131" s="18">
        <v>26935.9</v>
      </c>
      <c r="F131" s="18">
        <v>1519.9</v>
      </c>
      <c r="G131" s="18">
        <v>761.9</v>
      </c>
      <c r="H131" s="18">
        <v>-67.099999999999994</v>
      </c>
      <c r="I131" s="18">
        <v>576.9</v>
      </c>
      <c r="J131" s="18">
        <v>-715.1</v>
      </c>
      <c r="K131" s="18">
        <v>-370.1</v>
      </c>
      <c r="L131" s="18">
        <v>-1007.1</v>
      </c>
      <c r="M131" s="18">
        <v>663.9</v>
      </c>
      <c r="N131" t="str">
        <f t="shared" ref="N131:N194" si="23">IF(A131=1,AVERAGE(D131:D135),"n/a")</f>
        <v>n/a</v>
      </c>
      <c r="O131" t="str">
        <f t="shared" ref="O131:O194" si="24">IF(A131=1,AVERAGE(E131:E135),"n/a")</f>
        <v>n/a</v>
      </c>
      <c r="P131" t="str">
        <f t="shared" ref="P131:P194" si="25">IF(A131=1,AVERAGE(F131:F135),"n/a")</f>
        <v>n/a</v>
      </c>
      <c r="Q131" t="str">
        <f t="shared" ref="Q131:Q194" si="26">IF(A131=1,AVERAGE(G131:G135),"n/a")</f>
        <v>n/a</v>
      </c>
      <c r="R131" t="str">
        <f t="shared" ref="R131:R194" si="27">IF(A131=1,AVERAGE(H131:H135),"n/a")</f>
        <v>n/a</v>
      </c>
      <c r="S131" t="str">
        <f t="shared" ref="S131:S194" si="28">IF(A131=1,AVERAGE(I131:I135),"n/a")</f>
        <v>n/a</v>
      </c>
      <c r="T131" t="str">
        <f t="shared" ref="T131:T194" si="29">IF(A131=1,AVERAGE(J131:J135),"n/a")</f>
        <v>n/a</v>
      </c>
      <c r="U131" t="str">
        <f t="shared" ref="U131:U194" si="30">IF(A131=1,AVERAGE(K131:K135),"n/a")</f>
        <v>n/a</v>
      </c>
      <c r="V131" t="str">
        <f t="shared" ref="V131:V194" si="31">IF(A131=1,AVERAGE(L131:L135),"n/a")</f>
        <v>n/a</v>
      </c>
      <c r="W131" t="str">
        <f t="shared" ref="W131:W194" si="32">IF(A131=1,AVERAGE(M131:M135),"n/a")</f>
        <v>n/a</v>
      </c>
    </row>
    <row r="132" spans="1:23" x14ac:dyDescent="0.3">
      <c r="A132">
        <f t="shared" si="22"/>
        <v>1</v>
      </c>
      <c r="B132" s="14" t="s">
        <v>164</v>
      </c>
      <c r="C132" s="10"/>
      <c r="D132" s="18">
        <v>40460.699999999997</v>
      </c>
      <c r="E132" s="18">
        <v>24089.7</v>
      </c>
      <c r="F132" s="18">
        <v>-1062.3</v>
      </c>
      <c r="G132" s="18">
        <v>519.70000000000005</v>
      </c>
      <c r="H132" s="18">
        <v>979.7</v>
      </c>
      <c r="I132" s="18">
        <v>940.7</v>
      </c>
      <c r="J132" s="18">
        <v>-386.3</v>
      </c>
      <c r="K132" s="18">
        <v>-1023.3</v>
      </c>
      <c r="L132" s="18">
        <v>404.7</v>
      </c>
      <c r="M132" s="18">
        <v>-963.3</v>
      </c>
      <c r="N132">
        <f t="shared" si="23"/>
        <v>43992.1</v>
      </c>
      <c r="O132">
        <f t="shared" si="24"/>
        <v>25845.9</v>
      </c>
      <c r="P132">
        <f t="shared" si="25"/>
        <v>294.70000000000005</v>
      </c>
      <c r="Q132">
        <f t="shared" si="26"/>
        <v>461.10000000000008</v>
      </c>
      <c r="R132">
        <f t="shared" si="27"/>
        <v>636.1</v>
      </c>
      <c r="S132">
        <f t="shared" si="28"/>
        <v>-644.9</v>
      </c>
      <c r="T132">
        <f t="shared" si="29"/>
        <v>-671.7</v>
      </c>
      <c r="U132">
        <f t="shared" si="30"/>
        <v>-1144.5</v>
      </c>
      <c r="V132">
        <f t="shared" si="31"/>
        <v>-437.9</v>
      </c>
      <c r="W132">
        <f t="shared" si="32"/>
        <v>-16.499999999999979</v>
      </c>
    </row>
    <row r="133" spans="1:23" x14ac:dyDescent="0.3">
      <c r="A133">
        <f t="shared" si="22"/>
        <v>0</v>
      </c>
      <c r="B133" s="14" t="s">
        <v>165</v>
      </c>
      <c r="C133" s="10"/>
      <c r="D133" s="18">
        <v>44449.7</v>
      </c>
      <c r="E133" s="18">
        <v>27780.7</v>
      </c>
      <c r="F133" s="18">
        <v>556.70000000000005</v>
      </c>
      <c r="G133" s="18">
        <v>538.70000000000005</v>
      </c>
      <c r="H133" s="18">
        <v>1996.7</v>
      </c>
      <c r="I133" s="18">
        <v>-360.3</v>
      </c>
      <c r="J133" s="18">
        <v>-631.29999999999995</v>
      </c>
      <c r="K133" s="18">
        <v>-254.3</v>
      </c>
      <c r="L133" s="18">
        <v>-170.3</v>
      </c>
      <c r="M133" s="18">
        <v>807.7</v>
      </c>
      <c r="N133" t="str">
        <f t="shared" si="23"/>
        <v>n/a</v>
      </c>
      <c r="O133" t="str">
        <f t="shared" si="24"/>
        <v>n/a</v>
      </c>
      <c r="P133" t="str">
        <f t="shared" si="25"/>
        <v>n/a</v>
      </c>
      <c r="Q133" t="str">
        <f t="shared" si="26"/>
        <v>n/a</v>
      </c>
      <c r="R133" t="str">
        <f t="shared" si="27"/>
        <v>n/a</v>
      </c>
      <c r="S133" t="str">
        <f t="shared" si="28"/>
        <v>n/a</v>
      </c>
      <c r="T133" t="str">
        <f t="shared" si="29"/>
        <v>n/a</v>
      </c>
      <c r="U133" t="str">
        <f t="shared" si="30"/>
        <v>n/a</v>
      </c>
      <c r="V133" t="str">
        <f t="shared" si="31"/>
        <v>n/a</v>
      </c>
      <c r="W133" t="str">
        <f t="shared" si="32"/>
        <v>n/a</v>
      </c>
    </row>
    <row r="134" spans="1:23" x14ac:dyDescent="0.3">
      <c r="A134">
        <f t="shared" si="22"/>
        <v>0</v>
      </c>
      <c r="B134" s="14" t="s">
        <v>166</v>
      </c>
      <c r="C134" s="10"/>
      <c r="D134" s="18">
        <v>44336.7</v>
      </c>
      <c r="E134" s="18">
        <v>24629.7</v>
      </c>
      <c r="F134" s="18">
        <v>1202.7</v>
      </c>
      <c r="G134" s="18">
        <v>1375.7</v>
      </c>
      <c r="H134" s="18">
        <v>-747.3</v>
      </c>
      <c r="I134" s="18">
        <v>-1775.3</v>
      </c>
      <c r="J134" s="18">
        <v>-1400.3</v>
      </c>
      <c r="K134" s="18">
        <v>-1088.3</v>
      </c>
      <c r="L134" s="18">
        <v>-225.3</v>
      </c>
      <c r="M134" s="18">
        <v>393.7</v>
      </c>
      <c r="N134" t="str">
        <f t="shared" si="23"/>
        <v>n/a</v>
      </c>
      <c r="O134" t="str">
        <f t="shared" si="24"/>
        <v>n/a</v>
      </c>
      <c r="P134" t="str">
        <f t="shared" si="25"/>
        <v>n/a</v>
      </c>
      <c r="Q134" t="str">
        <f t="shared" si="26"/>
        <v>n/a</v>
      </c>
      <c r="R134" t="str">
        <f t="shared" si="27"/>
        <v>n/a</v>
      </c>
      <c r="S134" t="str">
        <f t="shared" si="28"/>
        <v>n/a</v>
      </c>
      <c r="T134" t="str">
        <f t="shared" si="29"/>
        <v>n/a</v>
      </c>
      <c r="U134" t="str">
        <f t="shared" si="30"/>
        <v>n/a</v>
      </c>
      <c r="V134" t="str">
        <f t="shared" si="31"/>
        <v>n/a</v>
      </c>
      <c r="W134" t="str">
        <f t="shared" si="32"/>
        <v>n/a</v>
      </c>
    </row>
    <row r="135" spans="1:23" x14ac:dyDescent="0.3">
      <c r="A135">
        <f t="shared" si="22"/>
        <v>0</v>
      </c>
      <c r="B135" s="14" t="s">
        <v>167</v>
      </c>
      <c r="C135" s="10"/>
      <c r="D135" s="18">
        <v>46230.7</v>
      </c>
      <c r="E135" s="18">
        <v>26701.7</v>
      </c>
      <c r="F135" s="18">
        <v>1680.7</v>
      </c>
      <c r="G135" s="18">
        <v>-412.3</v>
      </c>
      <c r="H135" s="18">
        <v>870.7</v>
      </c>
      <c r="I135" s="18">
        <v>-1643.3</v>
      </c>
      <c r="J135" s="18">
        <v>-1051.3</v>
      </c>
      <c r="K135" s="18">
        <v>-1949.3</v>
      </c>
      <c r="L135" s="18">
        <v>-878.3</v>
      </c>
      <c r="M135" s="18">
        <v>-513.29999999999995</v>
      </c>
      <c r="N135" t="str">
        <f t="shared" si="23"/>
        <v>n/a</v>
      </c>
      <c r="O135" t="str">
        <f t="shared" si="24"/>
        <v>n/a</v>
      </c>
      <c r="P135" t="str">
        <f t="shared" si="25"/>
        <v>n/a</v>
      </c>
      <c r="Q135" t="str">
        <f t="shared" si="26"/>
        <v>n/a</v>
      </c>
      <c r="R135" t="str">
        <f t="shared" si="27"/>
        <v>n/a</v>
      </c>
      <c r="S135" t="str">
        <f t="shared" si="28"/>
        <v>n/a</v>
      </c>
      <c r="T135" t="str">
        <f t="shared" si="29"/>
        <v>n/a</v>
      </c>
      <c r="U135" t="str">
        <f t="shared" si="30"/>
        <v>n/a</v>
      </c>
      <c r="V135" t="str">
        <f t="shared" si="31"/>
        <v>n/a</v>
      </c>
      <c r="W135" t="str">
        <f t="shared" si="32"/>
        <v>n/a</v>
      </c>
    </row>
    <row r="136" spans="1:23" x14ac:dyDescent="0.3">
      <c r="A136">
        <f t="shared" si="22"/>
        <v>0</v>
      </c>
      <c r="B136" s="14" t="s">
        <v>168</v>
      </c>
      <c r="C136" s="10"/>
      <c r="D136" s="18">
        <v>44482.7</v>
      </c>
      <c r="E136" s="18">
        <v>26027.7</v>
      </c>
      <c r="F136" s="18">
        <v>-904.3</v>
      </c>
      <c r="G136" s="18">
        <v>283.7</v>
      </c>
      <c r="H136" s="18">
        <v>80.7</v>
      </c>
      <c r="I136" s="18">
        <v>-386.3</v>
      </c>
      <c r="J136" s="18">
        <v>110.7</v>
      </c>
      <c r="K136" s="18">
        <v>-1407.3</v>
      </c>
      <c r="L136" s="18">
        <v>-1320.3</v>
      </c>
      <c r="M136" s="18">
        <v>192.7</v>
      </c>
      <c r="N136" t="str">
        <f t="shared" si="23"/>
        <v>n/a</v>
      </c>
      <c r="O136" t="str">
        <f t="shared" si="24"/>
        <v>n/a</v>
      </c>
      <c r="P136" t="str">
        <f t="shared" si="25"/>
        <v>n/a</v>
      </c>
      <c r="Q136" t="str">
        <f t="shared" si="26"/>
        <v>n/a</v>
      </c>
      <c r="R136" t="str">
        <f t="shared" si="27"/>
        <v>n/a</v>
      </c>
      <c r="S136" t="str">
        <f t="shared" si="28"/>
        <v>n/a</v>
      </c>
      <c r="T136" t="str">
        <f t="shared" si="29"/>
        <v>n/a</v>
      </c>
      <c r="U136" t="str">
        <f t="shared" si="30"/>
        <v>n/a</v>
      </c>
      <c r="V136" t="str">
        <f t="shared" si="31"/>
        <v>n/a</v>
      </c>
      <c r="W136" t="str">
        <f t="shared" si="32"/>
        <v>n/a</v>
      </c>
    </row>
    <row r="137" spans="1:23" x14ac:dyDescent="0.3">
      <c r="A137">
        <f t="shared" si="22"/>
        <v>1</v>
      </c>
      <c r="B137" s="14" t="s">
        <v>164</v>
      </c>
      <c r="C137" s="10"/>
      <c r="D137" s="18">
        <v>39711.300000000003</v>
      </c>
      <c r="E137" s="18">
        <v>24512.3</v>
      </c>
      <c r="F137" s="18">
        <v>301.3</v>
      </c>
      <c r="G137" s="18">
        <v>884.3</v>
      </c>
      <c r="H137" s="18">
        <v>1018.3</v>
      </c>
      <c r="I137" s="18">
        <v>-632.70000000000005</v>
      </c>
      <c r="J137" s="18">
        <v>-1315.7</v>
      </c>
      <c r="K137" s="18">
        <v>819.3</v>
      </c>
      <c r="L137" s="18">
        <v>576.29999999999995</v>
      </c>
      <c r="M137" s="18">
        <v>-361.7</v>
      </c>
      <c r="N137">
        <f t="shared" si="23"/>
        <v>43382.1</v>
      </c>
      <c r="O137">
        <f t="shared" si="24"/>
        <v>25960.3</v>
      </c>
      <c r="P137">
        <f t="shared" si="25"/>
        <v>173.1</v>
      </c>
      <c r="Q137">
        <f t="shared" si="26"/>
        <v>669.3</v>
      </c>
      <c r="R137">
        <f t="shared" si="27"/>
        <v>488.3</v>
      </c>
      <c r="S137">
        <f t="shared" si="28"/>
        <v>-226.90000000000003</v>
      </c>
      <c r="T137">
        <f t="shared" si="29"/>
        <v>-704.5</v>
      </c>
      <c r="U137">
        <f t="shared" si="30"/>
        <v>-439.7</v>
      </c>
      <c r="V137">
        <f t="shared" si="31"/>
        <v>-516.70000000000005</v>
      </c>
      <c r="W137">
        <f t="shared" si="32"/>
        <v>380.7</v>
      </c>
    </row>
    <row r="138" spans="1:23" x14ac:dyDescent="0.3">
      <c r="A138">
        <f t="shared" si="22"/>
        <v>0</v>
      </c>
      <c r="B138" s="14" t="s">
        <v>165</v>
      </c>
      <c r="C138" s="10"/>
      <c r="D138" s="18">
        <v>43880.3</v>
      </c>
      <c r="E138" s="18">
        <v>25704.3</v>
      </c>
      <c r="F138" s="18">
        <v>437.3</v>
      </c>
      <c r="G138" s="18">
        <v>1936.3</v>
      </c>
      <c r="H138" s="18">
        <v>154.30000000000001</v>
      </c>
      <c r="I138" s="18">
        <v>-811.7</v>
      </c>
      <c r="J138" s="18">
        <v>102.3</v>
      </c>
      <c r="K138" s="18">
        <v>-525.70000000000005</v>
      </c>
      <c r="L138" s="18">
        <v>-898.7</v>
      </c>
      <c r="M138" s="18">
        <v>548.29999999999995</v>
      </c>
      <c r="N138" t="str">
        <f t="shared" si="23"/>
        <v>n/a</v>
      </c>
      <c r="O138" t="str">
        <f t="shared" si="24"/>
        <v>n/a</v>
      </c>
      <c r="P138" t="str">
        <f t="shared" si="25"/>
        <v>n/a</v>
      </c>
      <c r="Q138" t="str">
        <f t="shared" si="26"/>
        <v>n/a</v>
      </c>
      <c r="R138" t="str">
        <f t="shared" si="27"/>
        <v>n/a</v>
      </c>
      <c r="S138" t="str">
        <f t="shared" si="28"/>
        <v>n/a</v>
      </c>
      <c r="T138" t="str">
        <f t="shared" si="29"/>
        <v>n/a</v>
      </c>
      <c r="U138" t="str">
        <f t="shared" si="30"/>
        <v>n/a</v>
      </c>
      <c r="V138" t="str">
        <f t="shared" si="31"/>
        <v>n/a</v>
      </c>
      <c r="W138" t="str">
        <f t="shared" si="32"/>
        <v>n/a</v>
      </c>
    </row>
    <row r="139" spans="1:23" x14ac:dyDescent="0.3">
      <c r="A139">
        <f t="shared" si="22"/>
        <v>0</v>
      </c>
      <c r="B139" s="14" t="s">
        <v>166</v>
      </c>
      <c r="C139" s="10"/>
      <c r="D139" s="18">
        <v>42867.3</v>
      </c>
      <c r="E139" s="18">
        <v>26022.3</v>
      </c>
      <c r="F139" s="18">
        <v>787.3</v>
      </c>
      <c r="G139" s="18">
        <v>89.3</v>
      </c>
      <c r="H139" s="18">
        <v>-542.70000000000005</v>
      </c>
      <c r="I139" s="18">
        <v>-554.70000000000005</v>
      </c>
      <c r="J139" s="18">
        <v>-1658.7</v>
      </c>
      <c r="K139" s="18">
        <v>-485.7</v>
      </c>
      <c r="L139" s="18">
        <v>-1018.7</v>
      </c>
      <c r="M139" s="18">
        <v>-464.7</v>
      </c>
      <c r="N139" t="str">
        <f t="shared" si="23"/>
        <v>n/a</v>
      </c>
      <c r="O139" t="str">
        <f t="shared" si="24"/>
        <v>n/a</v>
      </c>
      <c r="P139" t="str">
        <f t="shared" si="25"/>
        <v>n/a</v>
      </c>
      <c r="Q139" t="str">
        <f t="shared" si="26"/>
        <v>n/a</v>
      </c>
      <c r="R139" t="str">
        <f t="shared" si="27"/>
        <v>n/a</v>
      </c>
      <c r="S139" t="str">
        <f t="shared" si="28"/>
        <v>n/a</v>
      </c>
      <c r="T139" t="str">
        <f t="shared" si="29"/>
        <v>n/a</v>
      </c>
      <c r="U139" t="str">
        <f t="shared" si="30"/>
        <v>n/a</v>
      </c>
      <c r="V139" t="str">
        <f t="shared" si="31"/>
        <v>n/a</v>
      </c>
      <c r="W139" t="str">
        <f t="shared" si="32"/>
        <v>n/a</v>
      </c>
    </row>
    <row r="140" spans="1:23" x14ac:dyDescent="0.3">
      <c r="A140">
        <f t="shared" si="22"/>
        <v>0</v>
      </c>
      <c r="B140" s="14" t="s">
        <v>167</v>
      </c>
      <c r="C140" s="10"/>
      <c r="D140" s="18">
        <v>44792.3</v>
      </c>
      <c r="E140" s="18">
        <v>25559.3</v>
      </c>
      <c r="F140" s="18">
        <v>70.3</v>
      </c>
      <c r="G140" s="18">
        <v>536.29999999999995</v>
      </c>
      <c r="H140" s="18">
        <v>928.3</v>
      </c>
      <c r="I140" s="18">
        <v>120.3</v>
      </c>
      <c r="J140" s="18">
        <v>-1061.7</v>
      </c>
      <c r="K140" s="18">
        <v>-1536.7</v>
      </c>
      <c r="L140" s="18">
        <v>-1298.7</v>
      </c>
      <c r="M140" s="18">
        <v>299.3</v>
      </c>
      <c r="N140" t="str">
        <f t="shared" si="23"/>
        <v>n/a</v>
      </c>
      <c r="O140" t="str">
        <f t="shared" si="24"/>
        <v>n/a</v>
      </c>
      <c r="P140" t="str">
        <f t="shared" si="25"/>
        <v>n/a</v>
      </c>
      <c r="Q140" t="str">
        <f t="shared" si="26"/>
        <v>n/a</v>
      </c>
      <c r="R140" t="str">
        <f t="shared" si="27"/>
        <v>n/a</v>
      </c>
      <c r="S140" t="str">
        <f t="shared" si="28"/>
        <v>n/a</v>
      </c>
      <c r="T140" t="str">
        <f t="shared" si="29"/>
        <v>n/a</v>
      </c>
      <c r="U140" t="str">
        <f t="shared" si="30"/>
        <v>n/a</v>
      </c>
      <c r="V140" t="str">
        <f t="shared" si="31"/>
        <v>n/a</v>
      </c>
      <c r="W140" t="str">
        <f t="shared" si="32"/>
        <v>n/a</v>
      </c>
    </row>
    <row r="141" spans="1:23" x14ac:dyDescent="0.3">
      <c r="A141">
        <f t="shared" si="22"/>
        <v>0</v>
      </c>
      <c r="B141" s="14" t="s">
        <v>168</v>
      </c>
      <c r="C141" s="10"/>
      <c r="D141" s="18">
        <v>45659.3</v>
      </c>
      <c r="E141" s="18">
        <v>28003.3</v>
      </c>
      <c r="F141" s="18">
        <v>-730.7</v>
      </c>
      <c r="G141" s="18">
        <v>-99.7</v>
      </c>
      <c r="H141" s="18">
        <v>883.3</v>
      </c>
      <c r="I141" s="18">
        <v>744.3</v>
      </c>
      <c r="J141" s="18">
        <v>411.3</v>
      </c>
      <c r="K141" s="18">
        <v>-469.7</v>
      </c>
      <c r="L141" s="18">
        <v>56.3</v>
      </c>
      <c r="M141" s="18">
        <v>1882.3</v>
      </c>
      <c r="N141" t="str">
        <f t="shared" si="23"/>
        <v>n/a</v>
      </c>
      <c r="O141" t="str">
        <f t="shared" si="24"/>
        <v>n/a</v>
      </c>
      <c r="P141" t="str">
        <f t="shared" si="25"/>
        <v>n/a</v>
      </c>
      <c r="Q141" t="str">
        <f t="shared" si="26"/>
        <v>n/a</v>
      </c>
      <c r="R141" t="str">
        <f t="shared" si="27"/>
        <v>n/a</v>
      </c>
      <c r="S141" t="str">
        <f t="shared" si="28"/>
        <v>n/a</v>
      </c>
      <c r="T141" t="str">
        <f t="shared" si="29"/>
        <v>n/a</v>
      </c>
      <c r="U141" t="str">
        <f t="shared" si="30"/>
        <v>n/a</v>
      </c>
      <c r="V141" t="str">
        <f t="shared" si="31"/>
        <v>n/a</v>
      </c>
      <c r="W141" t="str">
        <f t="shared" si="32"/>
        <v>n/a</v>
      </c>
    </row>
    <row r="142" spans="1:23" x14ac:dyDescent="0.3">
      <c r="A142">
        <f t="shared" si="22"/>
        <v>1</v>
      </c>
      <c r="B142" s="14" t="s">
        <v>164</v>
      </c>
      <c r="C142" s="10"/>
      <c r="D142" s="18">
        <v>40186.9</v>
      </c>
      <c r="E142" s="18">
        <v>23808.9</v>
      </c>
      <c r="F142" s="18">
        <v>2195.9</v>
      </c>
      <c r="G142" s="18">
        <v>2281.9</v>
      </c>
      <c r="H142" s="18">
        <v>2242.9</v>
      </c>
      <c r="I142" s="18">
        <v>847.9</v>
      </c>
      <c r="J142" s="18">
        <v>102.9</v>
      </c>
      <c r="K142" s="18">
        <v>429.9</v>
      </c>
      <c r="L142" s="18">
        <v>-242.1</v>
      </c>
      <c r="M142" s="18">
        <v>-935.1</v>
      </c>
      <c r="N142">
        <f t="shared" si="23"/>
        <v>42731.5</v>
      </c>
      <c r="O142">
        <f t="shared" si="24"/>
        <v>25508.9</v>
      </c>
      <c r="P142">
        <f t="shared" si="25"/>
        <v>1073.9000000000001</v>
      </c>
      <c r="Q142">
        <f t="shared" si="26"/>
        <v>1108.5</v>
      </c>
      <c r="R142">
        <f t="shared" si="27"/>
        <v>745.10000000000014</v>
      </c>
      <c r="S142">
        <f t="shared" si="28"/>
        <v>-460.9</v>
      </c>
      <c r="T142">
        <f t="shared" si="29"/>
        <v>-608.5</v>
      </c>
      <c r="U142">
        <f t="shared" si="30"/>
        <v>-369.7</v>
      </c>
      <c r="V142">
        <f t="shared" si="31"/>
        <v>-131.9</v>
      </c>
      <c r="W142">
        <f t="shared" si="32"/>
        <v>-50.3</v>
      </c>
    </row>
    <row r="143" spans="1:23" x14ac:dyDescent="0.3">
      <c r="A143">
        <f t="shared" si="22"/>
        <v>0</v>
      </c>
      <c r="B143" s="14" t="s">
        <v>165</v>
      </c>
      <c r="C143" s="10"/>
      <c r="D143" s="18">
        <v>43223.9</v>
      </c>
      <c r="E143" s="18">
        <v>25552.9</v>
      </c>
      <c r="F143" s="18">
        <v>836.9</v>
      </c>
      <c r="G143" s="18">
        <v>651.9</v>
      </c>
      <c r="H143" s="18">
        <v>624.9</v>
      </c>
      <c r="I143" s="18">
        <v>-372.1</v>
      </c>
      <c r="J143" s="18">
        <v>-689.1</v>
      </c>
      <c r="K143" s="18">
        <v>54.9</v>
      </c>
      <c r="L143" s="18">
        <v>-124.1</v>
      </c>
      <c r="M143" s="18">
        <v>-631.1</v>
      </c>
      <c r="N143" t="str">
        <f t="shared" si="23"/>
        <v>n/a</v>
      </c>
      <c r="O143" t="str">
        <f t="shared" si="24"/>
        <v>n/a</v>
      </c>
      <c r="P143" t="str">
        <f t="shared" si="25"/>
        <v>n/a</v>
      </c>
      <c r="Q143" t="str">
        <f t="shared" si="26"/>
        <v>n/a</v>
      </c>
      <c r="R143" t="str">
        <f t="shared" si="27"/>
        <v>n/a</v>
      </c>
      <c r="S143" t="str">
        <f t="shared" si="28"/>
        <v>n/a</v>
      </c>
      <c r="T143" t="str">
        <f t="shared" si="29"/>
        <v>n/a</v>
      </c>
      <c r="U143" t="str">
        <f t="shared" si="30"/>
        <v>n/a</v>
      </c>
      <c r="V143" t="str">
        <f t="shared" si="31"/>
        <v>n/a</v>
      </c>
      <c r="W143" t="str">
        <f t="shared" si="32"/>
        <v>n/a</v>
      </c>
    </row>
    <row r="144" spans="1:23" x14ac:dyDescent="0.3">
      <c r="A144">
        <f t="shared" si="22"/>
        <v>0</v>
      </c>
      <c r="B144" s="14" t="s">
        <v>166</v>
      </c>
      <c r="C144" s="10"/>
      <c r="D144" s="18">
        <v>41941.9</v>
      </c>
      <c r="E144" s="18">
        <v>24398.9</v>
      </c>
      <c r="F144" s="18">
        <v>423.9</v>
      </c>
      <c r="G144" s="18">
        <v>1303.9000000000001</v>
      </c>
      <c r="H144" s="18">
        <v>37.9</v>
      </c>
      <c r="I144" s="18">
        <v>-1487.1</v>
      </c>
      <c r="J144" s="18">
        <v>-563.1</v>
      </c>
      <c r="K144" s="18">
        <v>-273.10000000000002</v>
      </c>
      <c r="L144" s="18">
        <v>370.9</v>
      </c>
      <c r="M144" s="18">
        <v>1011.9</v>
      </c>
      <c r="N144" t="str">
        <f t="shared" si="23"/>
        <v>n/a</v>
      </c>
      <c r="O144" t="str">
        <f t="shared" si="24"/>
        <v>n/a</v>
      </c>
      <c r="P144" t="str">
        <f t="shared" si="25"/>
        <v>n/a</v>
      </c>
      <c r="Q144" t="str">
        <f t="shared" si="26"/>
        <v>n/a</v>
      </c>
      <c r="R144" t="str">
        <f t="shared" si="27"/>
        <v>n/a</v>
      </c>
      <c r="S144" t="str">
        <f t="shared" si="28"/>
        <v>n/a</v>
      </c>
      <c r="T144" t="str">
        <f t="shared" si="29"/>
        <v>n/a</v>
      </c>
      <c r="U144" t="str">
        <f t="shared" si="30"/>
        <v>n/a</v>
      </c>
      <c r="V144" t="str">
        <f t="shared" si="31"/>
        <v>n/a</v>
      </c>
      <c r="W144" t="str">
        <f t="shared" si="32"/>
        <v>n/a</v>
      </c>
    </row>
    <row r="145" spans="1:23" x14ac:dyDescent="0.3">
      <c r="A145">
        <f t="shared" si="22"/>
        <v>0</v>
      </c>
      <c r="B145" s="14" t="s">
        <v>167</v>
      </c>
      <c r="C145" s="10"/>
      <c r="D145" s="18">
        <v>43465.9</v>
      </c>
      <c r="E145" s="18">
        <v>27477.9</v>
      </c>
      <c r="F145" s="18">
        <v>1694.9</v>
      </c>
      <c r="G145" s="18">
        <v>634.9</v>
      </c>
      <c r="H145" s="18">
        <v>-481.1</v>
      </c>
      <c r="I145" s="18">
        <v>-88.1</v>
      </c>
      <c r="J145" s="18">
        <v>-929.1</v>
      </c>
      <c r="K145" s="18">
        <v>-1443.1</v>
      </c>
      <c r="L145" s="18">
        <v>-208.1</v>
      </c>
      <c r="M145" s="18">
        <v>-1145.0999999999999</v>
      </c>
      <c r="N145" t="str">
        <f t="shared" si="23"/>
        <v>n/a</v>
      </c>
      <c r="O145" t="str">
        <f t="shared" si="24"/>
        <v>n/a</v>
      </c>
      <c r="P145" t="str">
        <f t="shared" si="25"/>
        <v>n/a</v>
      </c>
      <c r="Q145" t="str">
        <f t="shared" si="26"/>
        <v>n/a</v>
      </c>
      <c r="R145" t="str">
        <f t="shared" si="27"/>
        <v>n/a</v>
      </c>
      <c r="S145" t="str">
        <f t="shared" si="28"/>
        <v>n/a</v>
      </c>
      <c r="T145" t="str">
        <f t="shared" si="29"/>
        <v>n/a</v>
      </c>
      <c r="U145" t="str">
        <f t="shared" si="30"/>
        <v>n/a</v>
      </c>
      <c r="V145" t="str">
        <f t="shared" si="31"/>
        <v>n/a</v>
      </c>
      <c r="W145" t="str">
        <f t="shared" si="32"/>
        <v>n/a</v>
      </c>
    </row>
    <row r="146" spans="1:23" x14ac:dyDescent="0.3">
      <c r="A146">
        <f t="shared" si="22"/>
        <v>0</v>
      </c>
      <c r="B146" s="14" t="s">
        <v>168</v>
      </c>
      <c r="C146" s="10"/>
      <c r="D146" s="18">
        <v>44838.9</v>
      </c>
      <c r="E146" s="18">
        <v>26305.9</v>
      </c>
      <c r="F146" s="18">
        <v>217.9</v>
      </c>
      <c r="G146" s="18">
        <v>669.9</v>
      </c>
      <c r="H146" s="18">
        <v>1300.9000000000001</v>
      </c>
      <c r="I146" s="18">
        <v>-1205.0999999999999</v>
      </c>
      <c r="J146" s="18">
        <v>-964.1</v>
      </c>
      <c r="K146" s="18">
        <v>-617.1</v>
      </c>
      <c r="L146" s="18">
        <v>-456.1</v>
      </c>
      <c r="M146" s="18">
        <v>1447.9</v>
      </c>
      <c r="N146" t="str">
        <f t="shared" si="23"/>
        <v>n/a</v>
      </c>
      <c r="O146" t="str">
        <f t="shared" si="24"/>
        <v>n/a</v>
      </c>
      <c r="P146" t="str">
        <f t="shared" si="25"/>
        <v>n/a</v>
      </c>
      <c r="Q146" t="str">
        <f t="shared" si="26"/>
        <v>n/a</v>
      </c>
      <c r="R146" t="str">
        <f t="shared" si="27"/>
        <v>n/a</v>
      </c>
      <c r="S146" t="str">
        <f t="shared" si="28"/>
        <v>n/a</v>
      </c>
      <c r="T146" t="str">
        <f t="shared" si="29"/>
        <v>n/a</v>
      </c>
      <c r="U146" t="str">
        <f t="shared" si="30"/>
        <v>n/a</v>
      </c>
      <c r="V146" t="str">
        <f t="shared" si="31"/>
        <v>n/a</v>
      </c>
      <c r="W146" t="str">
        <f t="shared" si="32"/>
        <v>n/a</v>
      </c>
    </row>
    <row r="147" spans="1:23" x14ac:dyDescent="0.3">
      <c r="A147">
        <f t="shared" si="22"/>
        <v>1</v>
      </c>
      <c r="B147" s="14" t="s">
        <v>164</v>
      </c>
      <c r="C147" s="10"/>
      <c r="D147" s="18">
        <v>41371.4</v>
      </c>
      <c r="E147" s="18">
        <v>23957.4</v>
      </c>
      <c r="F147" s="18">
        <v>863.4</v>
      </c>
      <c r="G147" s="18">
        <v>1164.4000000000001</v>
      </c>
      <c r="H147" s="18">
        <v>593.4</v>
      </c>
      <c r="I147" s="18">
        <v>-334.6</v>
      </c>
      <c r="J147" s="18">
        <v>-188.6</v>
      </c>
      <c r="K147" s="18">
        <v>197.4</v>
      </c>
      <c r="L147" s="18">
        <v>-356.6</v>
      </c>
      <c r="M147" s="18">
        <v>113.4</v>
      </c>
      <c r="N147">
        <f t="shared" si="23"/>
        <v>42723.8</v>
      </c>
      <c r="O147">
        <f t="shared" si="24"/>
        <v>25846.6</v>
      </c>
      <c r="P147">
        <f t="shared" si="25"/>
        <v>803.2</v>
      </c>
      <c r="Q147">
        <f t="shared" si="26"/>
        <v>85.2</v>
      </c>
      <c r="R147">
        <f t="shared" si="27"/>
        <v>151.00000000000003</v>
      </c>
      <c r="S147">
        <f t="shared" si="28"/>
        <v>-717.8</v>
      </c>
      <c r="T147">
        <f t="shared" si="29"/>
        <v>-992.2</v>
      </c>
      <c r="U147">
        <f t="shared" si="30"/>
        <v>-444.6</v>
      </c>
      <c r="V147">
        <f t="shared" si="31"/>
        <v>-443.7999999999999</v>
      </c>
      <c r="W147">
        <f t="shared" si="32"/>
        <v>379.4</v>
      </c>
    </row>
    <row r="148" spans="1:23" x14ac:dyDescent="0.3">
      <c r="A148">
        <f t="shared" si="22"/>
        <v>0</v>
      </c>
      <c r="B148" s="14" t="s">
        <v>165</v>
      </c>
      <c r="C148" s="10"/>
      <c r="D148" s="18">
        <v>39756.400000000001</v>
      </c>
      <c r="E148" s="18">
        <v>26636.400000000001</v>
      </c>
      <c r="F148" s="18">
        <v>1583.4</v>
      </c>
      <c r="G148" s="18">
        <v>-437.6</v>
      </c>
      <c r="H148" s="18">
        <v>-652.6</v>
      </c>
      <c r="I148" s="18">
        <v>-1081.5999999999999</v>
      </c>
      <c r="J148" s="18">
        <v>-1508.6</v>
      </c>
      <c r="K148" s="18">
        <v>463.4</v>
      </c>
      <c r="L148" s="18">
        <v>-1136.5999999999999</v>
      </c>
      <c r="M148" s="18">
        <v>-393.6</v>
      </c>
      <c r="N148" t="str">
        <f t="shared" si="23"/>
        <v>n/a</v>
      </c>
      <c r="O148" t="str">
        <f t="shared" si="24"/>
        <v>n/a</v>
      </c>
      <c r="P148" t="str">
        <f t="shared" si="25"/>
        <v>n/a</v>
      </c>
      <c r="Q148" t="str">
        <f t="shared" si="26"/>
        <v>n/a</v>
      </c>
      <c r="R148" t="str">
        <f t="shared" si="27"/>
        <v>n/a</v>
      </c>
      <c r="S148" t="str">
        <f t="shared" si="28"/>
        <v>n/a</v>
      </c>
      <c r="T148" t="str">
        <f t="shared" si="29"/>
        <v>n/a</v>
      </c>
      <c r="U148" t="str">
        <f t="shared" si="30"/>
        <v>n/a</v>
      </c>
      <c r="V148" t="str">
        <f t="shared" si="31"/>
        <v>n/a</v>
      </c>
      <c r="W148" t="str">
        <f t="shared" si="32"/>
        <v>n/a</v>
      </c>
    </row>
    <row r="149" spans="1:23" x14ac:dyDescent="0.3">
      <c r="A149">
        <f t="shared" si="22"/>
        <v>0</v>
      </c>
      <c r="B149" s="14" t="s">
        <v>166</v>
      </c>
      <c r="C149" s="10"/>
      <c r="D149" s="18">
        <v>42295.4</v>
      </c>
      <c r="E149" s="18">
        <v>25736.400000000001</v>
      </c>
      <c r="F149" s="18">
        <v>766.4</v>
      </c>
      <c r="G149" s="18">
        <v>31.4</v>
      </c>
      <c r="H149" s="18">
        <v>733.4</v>
      </c>
      <c r="I149" s="18">
        <v>-1453.6</v>
      </c>
      <c r="J149" s="18">
        <v>-914.6</v>
      </c>
      <c r="K149" s="18">
        <v>-1898.6</v>
      </c>
      <c r="L149" s="18">
        <v>-1003.6</v>
      </c>
      <c r="M149" s="18">
        <v>850.4</v>
      </c>
      <c r="N149" t="str">
        <f t="shared" si="23"/>
        <v>n/a</v>
      </c>
      <c r="O149" t="str">
        <f t="shared" si="24"/>
        <v>n/a</v>
      </c>
      <c r="P149" t="str">
        <f t="shared" si="25"/>
        <v>n/a</v>
      </c>
      <c r="Q149" t="str">
        <f t="shared" si="26"/>
        <v>n/a</v>
      </c>
      <c r="R149" t="str">
        <f t="shared" si="27"/>
        <v>n/a</v>
      </c>
      <c r="S149" t="str">
        <f t="shared" si="28"/>
        <v>n/a</v>
      </c>
      <c r="T149" t="str">
        <f t="shared" si="29"/>
        <v>n/a</v>
      </c>
      <c r="U149" t="str">
        <f t="shared" si="30"/>
        <v>n/a</v>
      </c>
      <c r="V149" t="str">
        <f t="shared" si="31"/>
        <v>n/a</v>
      </c>
      <c r="W149" t="str">
        <f t="shared" si="32"/>
        <v>n/a</v>
      </c>
    </row>
    <row r="150" spans="1:23" x14ac:dyDescent="0.3">
      <c r="A150">
        <f t="shared" si="22"/>
        <v>0</v>
      </c>
      <c r="B150" s="14" t="s">
        <v>167</v>
      </c>
      <c r="C150" s="10"/>
      <c r="D150" s="18">
        <v>43060.4</v>
      </c>
      <c r="E150" s="18">
        <v>26308.400000000001</v>
      </c>
      <c r="F150" s="18">
        <v>180.4</v>
      </c>
      <c r="G150" s="18">
        <v>-581.6</v>
      </c>
      <c r="H150" s="18">
        <v>-1123.5999999999999</v>
      </c>
      <c r="I150" s="18">
        <v>325.39999999999998</v>
      </c>
      <c r="J150" s="18">
        <v>-820.6</v>
      </c>
      <c r="K150" s="18">
        <v>-850.6</v>
      </c>
      <c r="L150" s="18">
        <v>-389.6</v>
      </c>
      <c r="M150" s="18">
        <v>553.4</v>
      </c>
      <c r="N150" t="str">
        <f t="shared" si="23"/>
        <v>n/a</v>
      </c>
      <c r="O150" t="str">
        <f t="shared" si="24"/>
        <v>n/a</v>
      </c>
      <c r="P150" t="str">
        <f t="shared" si="25"/>
        <v>n/a</v>
      </c>
      <c r="Q150" t="str">
        <f t="shared" si="26"/>
        <v>n/a</v>
      </c>
      <c r="R150" t="str">
        <f t="shared" si="27"/>
        <v>n/a</v>
      </c>
      <c r="S150" t="str">
        <f t="shared" si="28"/>
        <v>n/a</v>
      </c>
      <c r="T150" t="str">
        <f t="shared" si="29"/>
        <v>n/a</v>
      </c>
      <c r="U150" t="str">
        <f t="shared" si="30"/>
        <v>n/a</v>
      </c>
      <c r="V150" t="str">
        <f t="shared" si="31"/>
        <v>n/a</v>
      </c>
      <c r="W150" t="str">
        <f t="shared" si="32"/>
        <v>n/a</v>
      </c>
    </row>
    <row r="151" spans="1:23" x14ac:dyDescent="0.3">
      <c r="A151">
        <f t="shared" si="22"/>
        <v>0</v>
      </c>
      <c r="B151" s="14" t="s">
        <v>168</v>
      </c>
      <c r="C151" s="10"/>
      <c r="D151" s="18">
        <v>47135.4</v>
      </c>
      <c r="E151" s="18">
        <v>26594.400000000001</v>
      </c>
      <c r="F151" s="18">
        <v>622.4</v>
      </c>
      <c r="G151" s="18">
        <v>249.4</v>
      </c>
      <c r="H151" s="18">
        <v>1204.4000000000001</v>
      </c>
      <c r="I151" s="18">
        <v>-1044.5999999999999</v>
      </c>
      <c r="J151" s="18">
        <v>-1528.6</v>
      </c>
      <c r="K151" s="18">
        <v>-134.6</v>
      </c>
      <c r="L151" s="18">
        <v>667.4</v>
      </c>
      <c r="M151" s="18">
        <v>773.4</v>
      </c>
      <c r="N151" t="str">
        <f t="shared" si="23"/>
        <v>n/a</v>
      </c>
      <c r="O151" t="str">
        <f t="shared" si="24"/>
        <v>n/a</v>
      </c>
      <c r="P151" t="str">
        <f t="shared" si="25"/>
        <v>n/a</v>
      </c>
      <c r="Q151" t="str">
        <f t="shared" si="26"/>
        <v>n/a</v>
      </c>
      <c r="R151" t="str">
        <f t="shared" si="27"/>
        <v>n/a</v>
      </c>
      <c r="S151" t="str">
        <f t="shared" si="28"/>
        <v>n/a</v>
      </c>
      <c r="T151" t="str">
        <f t="shared" si="29"/>
        <v>n/a</v>
      </c>
      <c r="U151" t="str">
        <f t="shared" si="30"/>
        <v>n/a</v>
      </c>
      <c r="V151" t="str">
        <f t="shared" si="31"/>
        <v>n/a</v>
      </c>
      <c r="W151" t="str">
        <f t="shared" si="32"/>
        <v>n/a</v>
      </c>
    </row>
    <row r="152" spans="1:23" x14ac:dyDescent="0.3">
      <c r="A152">
        <f t="shared" si="22"/>
        <v>1</v>
      </c>
      <c r="B152" s="14" t="s">
        <v>164</v>
      </c>
      <c r="C152" s="10"/>
      <c r="D152" s="18">
        <v>40372.699999999997</v>
      </c>
      <c r="E152" s="18">
        <v>23747.7</v>
      </c>
      <c r="F152" s="18">
        <v>1740.7</v>
      </c>
      <c r="G152" s="18">
        <v>1382.7</v>
      </c>
      <c r="H152" s="18">
        <v>-579.29999999999995</v>
      </c>
      <c r="I152" s="18">
        <v>-242.3</v>
      </c>
      <c r="J152" s="18">
        <v>179.7</v>
      </c>
      <c r="K152" s="18">
        <v>-282.3</v>
      </c>
      <c r="L152" s="18">
        <v>-48.3</v>
      </c>
      <c r="M152" s="18">
        <v>-1447.3</v>
      </c>
      <c r="N152">
        <f t="shared" si="23"/>
        <v>43293.9</v>
      </c>
      <c r="O152">
        <f t="shared" si="24"/>
        <v>26362.9</v>
      </c>
      <c r="P152">
        <f t="shared" si="25"/>
        <v>595.29999999999995</v>
      </c>
      <c r="Q152">
        <f t="shared" si="26"/>
        <v>670.3</v>
      </c>
      <c r="R152">
        <f t="shared" si="27"/>
        <v>414.9</v>
      </c>
      <c r="S152">
        <f t="shared" si="28"/>
        <v>-456.50000000000011</v>
      </c>
      <c r="T152">
        <f t="shared" si="29"/>
        <v>-282.29999999999995</v>
      </c>
      <c r="U152">
        <f t="shared" si="30"/>
        <v>-635.1</v>
      </c>
      <c r="V152">
        <f t="shared" si="31"/>
        <v>-593.9</v>
      </c>
      <c r="W152">
        <f t="shared" si="32"/>
        <v>-279.29999999999995</v>
      </c>
    </row>
    <row r="153" spans="1:23" x14ac:dyDescent="0.3">
      <c r="A153">
        <f t="shared" si="22"/>
        <v>0</v>
      </c>
      <c r="B153" s="14" t="s">
        <v>165</v>
      </c>
      <c r="C153" s="10"/>
      <c r="D153" s="18">
        <v>42943.7</v>
      </c>
      <c r="E153" s="18">
        <v>26303.7</v>
      </c>
      <c r="F153" s="18">
        <v>1056.7</v>
      </c>
      <c r="G153" s="18">
        <v>342.7</v>
      </c>
      <c r="H153" s="18">
        <v>117.7</v>
      </c>
      <c r="I153" s="18">
        <v>-503.3</v>
      </c>
      <c r="J153" s="18">
        <v>-102.3</v>
      </c>
      <c r="K153" s="18">
        <v>170.7</v>
      </c>
      <c r="L153" s="18">
        <v>-273.3</v>
      </c>
      <c r="M153" s="18">
        <v>-473.3</v>
      </c>
      <c r="N153" t="str">
        <f t="shared" si="23"/>
        <v>n/a</v>
      </c>
      <c r="O153" t="str">
        <f t="shared" si="24"/>
        <v>n/a</v>
      </c>
      <c r="P153" t="str">
        <f t="shared" si="25"/>
        <v>n/a</v>
      </c>
      <c r="Q153" t="str">
        <f t="shared" si="26"/>
        <v>n/a</v>
      </c>
      <c r="R153" t="str">
        <f t="shared" si="27"/>
        <v>n/a</v>
      </c>
      <c r="S153" t="str">
        <f t="shared" si="28"/>
        <v>n/a</v>
      </c>
      <c r="T153" t="str">
        <f t="shared" si="29"/>
        <v>n/a</v>
      </c>
      <c r="U153" t="str">
        <f t="shared" si="30"/>
        <v>n/a</v>
      </c>
      <c r="V153" t="str">
        <f t="shared" si="31"/>
        <v>n/a</v>
      </c>
      <c r="W153" t="str">
        <f t="shared" si="32"/>
        <v>n/a</v>
      </c>
    </row>
    <row r="154" spans="1:23" x14ac:dyDescent="0.3">
      <c r="A154">
        <f t="shared" si="22"/>
        <v>0</v>
      </c>
      <c r="B154" s="14" t="s">
        <v>166</v>
      </c>
      <c r="C154" s="10"/>
      <c r="D154" s="18">
        <v>42024.7</v>
      </c>
      <c r="E154" s="18">
        <v>25864.7</v>
      </c>
      <c r="F154" s="18">
        <v>-335.3</v>
      </c>
      <c r="G154" s="18">
        <v>1211.7</v>
      </c>
      <c r="H154" s="18">
        <v>1445.7</v>
      </c>
      <c r="I154" s="18">
        <v>-1092.3</v>
      </c>
      <c r="J154" s="18">
        <v>-1341.3</v>
      </c>
      <c r="K154" s="18">
        <v>-1291.3</v>
      </c>
      <c r="L154" s="18">
        <v>-778.3</v>
      </c>
      <c r="M154" s="18">
        <v>-937.3</v>
      </c>
      <c r="N154" t="str">
        <f t="shared" si="23"/>
        <v>n/a</v>
      </c>
      <c r="O154" t="str">
        <f t="shared" si="24"/>
        <v>n/a</v>
      </c>
      <c r="P154" t="str">
        <f t="shared" si="25"/>
        <v>n/a</v>
      </c>
      <c r="Q154" t="str">
        <f t="shared" si="26"/>
        <v>n/a</v>
      </c>
      <c r="R154" t="str">
        <f t="shared" si="27"/>
        <v>n/a</v>
      </c>
      <c r="S154" t="str">
        <f t="shared" si="28"/>
        <v>n/a</v>
      </c>
      <c r="T154" t="str">
        <f t="shared" si="29"/>
        <v>n/a</v>
      </c>
      <c r="U154" t="str">
        <f t="shared" si="30"/>
        <v>n/a</v>
      </c>
      <c r="V154" t="str">
        <f t="shared" si="31"/>
        <v>n/a</v>
      </c>
      <c r="W154" t="str">
        <f t="shared" si="32"/>
        <v>n/a</v>
      </c>
    </row>
    <row r="155" spans="1:23" x14ac:dyDescent="0.3">
      <c r="A155">
        <f t="shared" si="22"/>
        <v>0</v>
      </c>
      <c r="B155" s="14" t="s">
        <v>167</v>
      </c>
      <c r="C155" s="10"/>
      <c r="D155" s="18">
        <v>42729.7</v>
      </c>
      <c r="E155" s="18">
        <v>27422.7</v>
      </c>
      <c r="F155" s="18">
        <v>22.7</v>
      </c>
      <c r="G155" s="18">
        <v>448.7</v>
      </c>
      <c r="H155" s="18">
        <v>-160.30000000000001</v>
      </c>
      <c r="I155" s="18">
        <v>-497.3</v>
      </c>
      <c r="J155" s="18">
        <v>-742.3</v>
      </c>
      <c r="K155" s="18">
        <v>-1015.3</v>
      </c>
      <c r="L155" s="18">
        <v>-1277.3</v>
      </c>
      <c r="M155" s="18">
        <v>744.7</v>
      </c>
      <c r="N155" t="str">
        <f t="shared" si="23"/>
        <v>n/a</v>
      </c>
      <c r="O155" t="str">
        <f t="shared" si="24"/>
        <v>n/a</v>
      </c>
      <c r="P155" t="str">
        <f t="shared" si="25"/>
        <v>n/a</v>
      </c>
      <c r="Q155" t="str">
        <f t="shared" si="26"/>
        <v>n/a</v>
      </c>
      <c r="R155" t="str">
        <f t="shared" si="27"/>
        <v>n/a</v>
      </c>
      <c r="S155" t="str">
        <f t="shared" si="28"/>
        <v>n/a</v>
      </c>
      <c r="T155" t="str">
        <f t="shared" si="29"/>
        <v>n/a</v>
      </c>
      <c r="U155" t="str">
        <f t="shared" si="30"/>
        <v>n/a</v>
      </c>
      <c r="V155" t="str">
        <f t="shared" si="31"/>
        <v>n/a</v>
      </c>
      <c r="W155" t="str">
        <f t="shared" si="32"/>
        <v>n/a</v>
      </c>
    </row>
    <row r="156" spans="1:23" x14ac:dyDescent="0.3">
      <c r="A156">
        <f t="shared" si="22"/>
        <v>0</v>
      </c>
      <c r="B156" s="14" t="s">
        <v>168</v>
      </c>
      <c r="C156" s="10"/>
      <c r="D156" s="18">
        <v>48398.7</v>
      </c>
      <c r="E156" s="18">
        <v>28475.7</v>
      </c>
      <c r="F156" s="18">
        <v>491.7</v>
      </c>
      <c r="G156" s="18">
        <v>-34.299999999999997</v>
      </c>
      <c r="H156" s="18">
        <v>1250.7</v>
      </c>
      <c r="I156" s="18">
        <v>52.7</v>
      </c>
      <c r="J156" s="18">
        <v>594.70000000000005</v>
      </c>
      <c r="K156" s="18">
        <v>-757.3</v>
      </c>
      <c r="L156" s="18">
        <v>-592.29999999999995</v>
      </c>
      <c r="M156" s="18">
        <v>716.7</v>
      </c>
      <c r="N156" t="str">
        <f t="shared" si="23"/>
        <v>n/a</v>
      </c>
      <c r="O156" t="str">
        <f t="shared" si="24"/>
        <v>n/a</v>
      </c>
      <c r="P156" t="str">
        <f t="shared" si="25"/>
        <v>n/a</v>
      </c>
      <c r="Q156" t="str">
        <f t="shared" si="26"/>
        <v>n/a</v>
      </c>
      <c r="R156" t="str">
        <f t="shared" si="27"/>
        <v>n/a</v>
      </c>
      <c r="S156" t="str">
        <f t="shared" si="28"/>
        <v>n/a</v>
      </c>
      <c r="T156" t="str">
        <f t="shared" si="29"/>
        <v>n/a</v>
      </c>
      <c r="U156" t="str">
        <f t="shared" si="30"/>
        <v>n/a</v>
      </c>
      <c r="V156" t="str">
        <f t="shared" si="31"/>
        <v>n/a</v>
      </c>
      <c r="W156" t="str">
        <f t="shared" si="32"/>
        <v>n/a</v>
      </c>
    </row>
    <row r="157" spans="1:23" x14ac:dyDescent="0.3">
      <c r="A157">
        <f t="shared" si="22"/>
        <v>1</v>
      </c>
      <c r="B157" s="14" t="s">
        <v>164</v>
      </c>
      <c r="C157" s="10"/>
      <c r="D157" s="18">
        <v>42214.5</v>
      </c>
      <c r="E157" s="18">
        <v>27578.5</v>
      </c>
      <c r="F157" s="18">
        <v>-722.5</v>
      </c>
      <c r="G157" s="18">
        <v>724.5</v>
      </c>
      <c r="H157" s="18">
        <v>-334.5</v>
      </c>
      <c r="I157" s="18">
        <v>-221.5</v>
      </c>
      <c r="J157" s="18">
        <v>357.5</v>
      </c>
      <c r="K157" s="18">
        <v>-1301.5</v>
      </c>
      <c r="L157" s="18">
        <v>3.5</v>
      </c>
      <c r="M157" s="18">
        <v>-386.5</v>
      </c>
      <c r="N157">
        <f t="shared" si="23"/>
        <v>42662.7</v>
      </c>
      <c r="O157">
        <f t="shared" si="24"/>
        <v>26466.3</v>
      </c>
      <c r="P157">
        <f t="shared" si="25"/>
        <v>-328.7</v>
      </c>
      <c r="Q157">
        <f t="shared" si="26"/>
        <v>-100.7</v>
      </c>
      <c r="R157">
        <f t="shared" si="27"/>
        <v>-593.29999999999995</v>
      </c>
      <c r="S157">
        <f t="shared" si="28"/>
        <v>-1013.9</v>
      </c>
      <c r="T157">
        <f t="shared" si="29"/>
        <v>-970.3</v>
      </c>
      <c r="U157">
        <f t="shared" si="30"/>
        <v>-1219.3</v>
      </c>
      <c r="V157">
        <f t="shared" si="31"/>
        <v>-480.1</v>
      </c>
      <c r="W157">
        <f t="shared" si="32"/>
        <v>-586.5</v>
      </c>
    </row>
    <row r="158" spans="1:23" x14ac:dyDescent="0.3">
      <c r="A158">
        <f t="shared" si="22"/>
        <v>0</v>
      </c>
      <c r="B158" s="14" t="s">
        <v>165</v>
      </c>
      <c r="C158" s="10"/>
      <c r="D158" s="18">
        <v>41475.5</v>
      </c>
      <c r="E158" s="18">
        <v>25802.5</v>
      </c>
      <c r="F158" s="18">
        <v>521.5</v>
      </c>
      <c r="G158" s="18">
        <v>365.5</v>
      </c>
      <c r="H158" s="18">
        <v>-233.5</v>
      </c>
      <c r="I158" s="18">
        <v>-93.5</v>
      </c>
      <c r="J158" s="18">
        <v>-1359.5</v>
      </c>
      <c r="K158" s="18">
        <v>-1728.5</v>
      </c>
      <c r="L158" s="18">
        <v>-844.5</v>
      </c>
      <c r="M158" s="18">
        <v>-1129.5</v>
      </c>
      <c r="N158" t="str">
        <f t="shared" si="23"/>
        <v>n/a</v>
      </c>
      <c r="O158" t="str">
        <f t="shared" si="24"/>
        <v>n/a</v>
      </c>
      <c r="P158" t="str">
        <f t="shared" si="25"/>
        <v>n/a</v>
      </c>
      <c r="Q158" t="str">
        <f t="shared" si="26"/>
        <v>n/a</v>
      </c>
      <c r="R158" t="str">
        <f t="shared" si="27"/>
        <v>n/a</v>
      </c>
      <c r="S158" t="str">
        <f t="shared" si="28"/>
        <v>n/a</v>
      </c>
      <c r="T158" t="str">
        <f t="shared" si="29"/>
        <v>n/a</v>
      </c>
      <c r="U158" t="str">
        <f t="shared" si="30"/>
        <v>n/a</v>
      </c>
      <c r="V158" t="str">
        <f t="shared" si="31"/>
        <v>n/a</v>
      </c>
      <c r="W158" t="str">
        <f t="shared" si="32"/>
        <v>n/a</v>
      </c>
    </row>
    <row r="159" spans="1:23" x14ac:dyDescent="0.3">
      <c r="A159">
        <f t="shared" si="22"/>
        <v>0</v>
      </c>
      <c r="B159" s="14" t="s">
        <v>166</v>
      </c>
      <c r="C159" s="10"/>
      <c r="D159" s="18">
        <v>41498.5</v>
      </c>
      <c r="E159" s="18">
        <v>25426.5</v>
      </c>
      <c r="F159" s="18">
        <v>564.5</v>
      </c>
      <c r="G159" s="18">
        <v>-1143.5</v>
      </c>
      <c r="H159" s="18">
        <v>-1051.5</v>
      </c>
      <c r="I159" s="18">
        <v>-2500.5</v>
      </c>
      <c r="J159" s="18">
        <v>-1753.5</v>
      </c>
      <c r="K159" s="18">
        <v>-1377.5</v>
      </c>
      <c r="L159" s="18">
        <v>-868.5</v>
      </c>
      <c r="M159" s="18">
        <v>-48.5</v>
      </c>
      <c r="N159" t="str">
        <f t="shared" si="23"/>
        <v>n/a</v>
      </c>
      <c r="O159" t="str">
        <f t="shared" si="24"/>
        <v>n/a</v>
      </c>
      <c r="P159" t="str">
        <f t="shared" si="25"/>
        <v>n/a</v>
      </c>
      <c r="Q159" t="str">
        <f t="shared" si="26"/>
        <v>n/a</v>
      </c>
      <c r="R159" t="str">
        <f t="shared" si="27"/>
        <v>n/a</v>
      </c>
      <c r="S159" t="str">
        <f t="shared" si="28"/>
        <v>n/a</v>
      </c>
      <c r="T159" t="str">
        <f t="shared" si="29"/>
        <v>n/a</v>
      </c>
      <c r="U159" t="str">
        <f t="shared" si="30"/>
        <v>n/a</v>
      </c>
      <c r="V159" t="str">
        <f t="shared" si="31"/>
        <v>n/a</v>
      </c>
      <c r="W159" t="str">
        <f t="shared" si="32"/>
        <v>n/a</v>
      </c>
    </row>
    <row r="160" spans="1:23" x14ac:dyDescent="0.3">
      <c r="A160">
        <f t="shared" si="22"/>
        <v>0</v>
      </c>
      <c r="B160" s="14" t="s">
        <v>167</v>
      </c>
      <c r="C160" s="10"/>
      <c r="D160" s="18">
        <v>44343.5</v>
      </c>
      <c r="E160" s="18">
        <v>26656.5</v>
      </c>
      <c r="F160" s="18">
        <v>-1468.5</v>
      </c>
      <c r="G160" s="18">
        <v>584.5</v>
      </c>
      <c r="H160" s="18">
        <v>-1184.5</v>
      </c>
      <c r="I160" s="18">
        <v>-688.5</v>
      </c>
      <c r="J160" s="18">
        <v>-1549.5</v>
      </c>
      <c r="K160" s="18">
        <v>-667.5</v>
      </c>
      <c r="L160" s="18">
        <v>-388.5</v>
      </c>
      <c r="M160" s="18">
        <v>-616.5</v>
      </c>
      <c r="N160" t="str">
        <f t="shared" si="23"/>
        <v>n/a</v>
      </c>
      <c r="O160" t="str">
        <f t="shared" si="24"/>
        <v>n/a</v>
      </c>
      <c r="P160" t="str">
        <f t="shared" si="25"/>
        <v>n/a</v>
      </c>
      <c r="Q160" t="str">
        <f t="shared" si="26"/>
        <v>n/a</v>
      </c>
      <c r="R160" t="str">
        <f t="shared" si="27"/>
        <v>n/a</v>
      </c>
      <c r="S160" t="str">
        <f t="shared" si="28"/>
        <v>n/a</v>
      </c>
      <c r="T160" t="str">
        <f t="shared" si="29"/>
        <v>n/a</v>
      </c>
      <c r="U160" t="str">
        <f t="shared" si="30"/>
        <v>n/a</v>
      </c>
      <c r="V160" t="str">
        <f t="shared" si="31"/>
        <v>n/a</v>
      </c>
      <c r="W160" t="str">
        <f t="shared" si="32"/>
        <v>n/a</v>
      </c>
    </row>
    <row r="161" spans="1:23" x14ac:dyDescent="0.3">
      <c r="A161">
        <f t="shared" si="22"/>
        <v>0</v>
      </c>
      <c r="B161" s="14" t="s">
        <v>168</v>
      </c>
      <c r="C161" s="10"/>
      <c r="D161" s="18">
        <v>43781.5</v>
      </c>
      <c r="E161" s="18">
        <v>26867.5</v>
      </c>
      <c r="F161" s="18">
        <v>-538.5</v>
      </c>
      <c r="G161" s="18">
        <v>-1034.5</v>
      </c>
      <c r="H161" s="18">
        <v>-162.5</v>
      </c>
      <c r="I161" s="18">
        <v>-1565.5</v>
      </c>
      <c r="J161" s="18">
        <v>-546.5</v>
      </c>
      <c r="K161" s="18">
        <v>-1021.5</v>
      </c>
      <c r="L161" s="18">
        <v>-302.5</v>
      </c>
      <c r="M161" s="18">
        <v>-751.5</v>
      </c>
      <c r="N161" t="str">
        <f t="shared" si="23"/>
        <v>n/a</v>
      </c>
      <c r="O161" t="str">
        <f t="shared" si="24"/>
        <v>n/a</v>
      </c>
      <c r="P161" t="str">
        <f t="shared" si="25"/>
        <v>n/a</v>
      </c>
      <c r="Q161" t="str">
        <f t="shared" si="26"/>
        <v>n/a</v>
      </c>
      <c r="R161" t="str">
        <f t="shared" si="27"/>
        <v>n/a</v>
      </c>
      <c r="S161" t="str">
        <f t="shared" si="28"/>
        <v>n/a</v>
      </c>
      <c r="T161" t="str">
        <f t="shared" si="29"/>
        <v>n/a</v>
      </c>
      <c r="U161" t="str">
        <f t="shared" si="30"/>
        <v>n/a</v>
      </c>
      <c r="V161" t="str">
        <f t="shared" si="31"/>
        <v>n/a</v>
      </c>
      <c r="W161" t="str">
        <f t="shared" si="32"/>
        <v>n/a</v>
      </c>
    </row>
    <row r="162" spans="1:23" x14ac:dyDescent="0.3">
      <c r="A162">
        <f t="shared" si="22"/>
        <v>1</v>
      </c>
      <c r="B162" s="14" t="s">
        <v>164</v>
      </c>
      <c r="C162" s="10"/>
      <c r="D162" s="18">
        <v>41873.599999999999</v>
      </c>
      <c r="E162" s="18">
        <v>24427.599999999999</v>
      </c>
      <c r="F162" s="18">
        <v>1872.6</v>
      </c>
      <c r="G162" s="18">
        <v>625.6</v>
      </c>
      <c r="H162" s="18">
        <v>311.60000000000002</v>
      </c>
      <c r="I162" s="18">
        <v>-1726.4</v>
      </c>
      <c r="J162" s="18">
        <v>228.6</v>
      </c>
      <c r="K162" s="18">
        <v>-418.4</v>
      </c>
      <c r="L162" s="18">
        <v>858.6</v>
      </c>
      <c r="M162" s="18">
        <v>-325.39999999999998</v>
      </c>
      <c r="N162">
        <f t="shared" si="23"/>
        <v>44005</v>
      </c>
      <c r="O162">
        <f t="shared" si="24"/>
        <v>26529.8</v>
      </c>
      <c r="P162">
        <f t="shared" si="25"/>
        <v>1338</v>
      </c>
      <c r="Q162">
        <f t="shared" si="26"/>
        <v>453.7999999999999</v>
      </c>
      <c r="R162">
        <f t="shared" si="27"/>
        <v>475.59999999999991</v>
      </c>
      <c r="S162">
        <f t="shared" si="28"/>
        <v>-1086.8</v>
      </c>
      <c r="T162">
        <f t="shared" si="29"/>
        <v>-1242.2</v>
      </c>
      <c r="U162">
        <f t="shared" si="30"/>
        <v>-584.40000000000009</v>
      </c>
      <c r="V162">
        <f t="shared" si="31"/>
        <v>-256.39999999999998</v>
      </c>
      <c r="W162">
        <f t="shared" si="32"/>
        <v>-65.8</v>
      </c>
    </row>
    <row r="163" spans="1:23" x14ac:dyDescent="0.3">
      <c r="A163">
        <f t="shared" si="22"/>
        <v>0</v>
      </c>
      <c r="B163" s="14" t="s">
        <v>165</v>
      </c>
      <c r="C163" s="10"/>
      <c r="D163" s="18">
        <v>42289.599999999999</v>
      </c>
      <c r="E163" s="18">
        <v>27679.599999999999</v>
      </c>
      <c r="F163" s="18">
        <v>2093.6</v>
      </c>
      <c r="G163" s="18">
        <v>1167.5999999999999</v>
      </c>
      <c r="H163" s="18">
        <v>1679.6</v>
      </c>
      <c r="I163" s="18">
        <v>-1515.4</v>
      </c>
      <c r="J163" s="18">
        <v>-1052.4000000000001</v>
      </c>
      <c r="K163" s="18">
        <v>189.6</v>
      </c>
      <c r="L163" s="18">
        <v>-916.4</v>
      </c>
      <c r="M163" s="18">
        <v>-361.4</v>
      </c>
      <c r="N163" t="str">
        <f t="shared" si="23"/>
        <v>n/a</v>
      </c>
      <c r="O163" t="str">
        <f t="shared" si="24"/>
        <v>n/a</v>
      </c>
      <c r="P163" t="str">
        <f t="shared" si="25"/>
        <v>n/a</v>
      </c>
      <c r="Q163" t="str">
        <f t="shared" si="26"/>
        <v>n/a</v>
      </c>
      <c r="R163" t="str">
        <f t="shared" si="27"/>
        <v>n/a</v>
      </c>
      <c r="S163" t="str">
        <f t="shared" si="28"/>
        <v>n/a</v>
      </c>
      <c r="T163" t="str">
        <f t="shared" si="29"/>
        <v>n/a</v>
      </c>
      <c r="U163" t="str">
        <f t="shared" si="30"/>
        <v>n/a</v>
      </c>
      <c r="V163" t="str">
        <f t="shared" si="31"/>
        <v>n/a</v>
      </c>
      <c r="W163" t="str">
        <f t="shared" si="32"/>
        <v>n/a</v>
      </c>
    </row>
    <row r="164" spans="1:23" x14ac:dyDescent="0.3">
      <c r="A164">
        <f t="shared" si="22"/>
        <v>0</v>
      </c>
      <c r="B164" s="14" t="s">
        <v>166</v>
      </c>
      <c r="C164" s="10"/>
      <c r="D164" s="18">
        <v>44343.6</v>
      </c>
      <c r="E164" s="18">
        <v>24999.599999999999</v>
      </c>
      <c r="F164" s="18">
        <v>501.6</v>
      </c>
      <c r="G164" s="18">
        <v>723.6</v>
      </c>
      <c r="H164" s="18">
        <v>104.6</v>
      </c>
      <c r="I164" s="18">
        <v>-1714.4</v>
      </c>
      <c r="J164" s="18">
        <v>-1971.4</v>
      </c>
      <c r="K164" s="18">
        <v>-1161.4000000000001</v>
      </c>
      <c r="L164" s="18">
        <v>-548.4</v>
      </c>
      <c r="M164" s="18">
        <v>-548.4</v>
      </c>
      <c r="N164" t="str">
        <f t="shared" si="23"/>
        <v>n/a</v>
      </c>
      <c r="O164" t="str">
        <f t="shared" si="24"/>
        <v>n/a</v>
      </c>
      <c r="P164" t="str">
        <f t="shared" si="25"/>
        <v>n/a</v>
      </c>
      <c r="Q164" t="str">
        <f t="shared" si="26"/>
        <v>n/a</v>
      </c>
      <c r="R164" t="str">
        <f t="shared" si="27"/>
        <v>n/a</v>
      </c>
      <c r="S164" t="str">
        <f t="shared" si="28"/>
        <v>n/a</v>
      </c>
      <c r="T164" t="str">
        <f t="shared" si="29"/>
        <v>n/a</v>
      </c>
      <c r="U164" t="str">
        <f t="shared" si="30"/>
        <v>n/a</v>
      </c>
      <c r="V164" t="str">
        <f t="shared" si="31"/>
        <v>n/a</v>
      </c>
      <c r="W164" t="str">
        <f t="shared" si="32"/>
        <v>n/a</v>
      </c>
    </row>
    <row r="165" spans="1:23" x14ac:dyDescent="0.3">
      <c r="A165">
        <f t="shared" si="22"/>
        <v>0</v>
      </c>
      <c r="B165" s="14" t="s">
        <v>167</v>
      </c>
      <c r="C165" s="10"/>
      <c r="D165" s="18">
        <v>44367.6</v>
      </c>
      <c r="E165" s="18">
        <v>27920.6</v>
      </c>
      <c r="F165" s="18">
        <v>2210.6</v>
      </c>
      <c r="G165" s="18">
        <v>238.6</v>
      </c>
      <c r="H165" s="18">
        <v>-564.4</v>
      </c>
      <c r="I165" s="18">
        <v>-409.4</v>
      </c>
      <c r="J165" s="18">
        <v>-1317.4</v>
      </c>
      <c r="K165" s="18">
        <v>-1354.4</v>
      </c>
      <c r="L165" s="18">
        <v>-1090.4000000000001</v>
      </c>
      <c r="M165" s="18">
        <v>-251.4</v>
      </c>
      <c r="N165" t="str">
        <f t="shared" si="23"/>
        <v>n/a</v>
      </c>
      <c r="O165" t="str">
        <f t="shared" si="24"/>
        <v>n/a</v>
      </c>
      <c r="P165" t="str">
        <f t="shared" si="25"/>
        <v>n/a</v>
      </c>
      <c r="Q165" t="str">
        <f t="shared" si="26"/>
        <v>n/a</v>
      </c>
      <c r="R165" t="str">
        <f t="shared" si="27"/>
        <v>n/a</v>
      </c>
      <c r="S165" t="str">
        <f t="shared" si="28"/>
        <v>n/a</v>
      </c>
      <c r="T165" t="str">
        <f t="shared" si="29"/>
        <v>n/a</v>
      </c>
      <c r="U165" t="str">
        <f t="shared" si="30"/>
        <v>n/a</v>
      </c>
      <c r="V165" t="str">
        <f t="shared" si="31"/>
        <v>n/a</v>
      </c>
      <c r="W165" t="str">
        <f t="shared" si="32"/>
        <v>n/a</v>
      </c>
    </row>
    <row r="166" spans="1:23" x14ac:dyDescent="0.3">
      <c r="A166">
        <f t="shared" si="22"/>
        <v>0</v>
      </c>
      <c r="B166" s="14" t="s">
        <v>168</v>
      </c>
      <c r="C166" s="10"/>
      <c r="D166" s="18">
        <v>47150.6</v>
      </c>
      <c r="E166" s="18">
        <v>27621.599999999999</v>
      </c>
      <c r="F166" s="18">
        <v>11.6</v>
      </c>
      <c r="G166" s="18">
        <v>-486.4</v>
      </c>
      <c r="H166" s="18">
        <v>846.6</v>
      </c>
      <c r="I166" s="18">
        <v>-68.400000000000006</v>
      </c>
      <c r="J166" s="18">
        <v>-2098.4</v>
      </c>
      <c r="K166" s="18">
        <v>-177.4</v>
      </c>
      <c r="L166" s="18">
        <v>414.6</v>
      </c>
      <c r="M166" s="18">
        <v>1157.5999999999999</v>
      </c>
      <c r="N166" t="str">
        <f t="shared" si="23"/>
        <v>n/a</v>
      </c>
      <c r="O166" t="str">
        <f t="shared" si="24"/>
        <v>n/a</v>
      </c>
      <c r="P166" t="str">
        <f t="shared" si="25"/>
        <v>n/a</v>
      </c>
      <c r="Q166" t="str">
        <f t="shared" si="26"/>
        <v>n/a</v>
      </c>
      <c r="R166" t="str">
        <f t="shared" si="27"/>
        <v>n/a</v>
      </c>
      <c r="S166" t="str">
        <f t="shared" si="28"/>
        <v>n/a</v>
      </c>
      <c r="T166" t="str">
        <f t="shared" si="29"/>
        <v>n/a</v>
      </c>
      <c r="U166" t="str">
        <f t="shared" si="30"/>
        <v>n/a</v>
      </c>
      <c r="V166" t="str">
        <f t="shared" si="31"/>
        <v>n/a</v>
      </c>
      <c r="W166" t="str">
        <f t="shared" si="32"/>
        <v>n/a</v>
      </c>
    </row>
    <row r="167" spans="1:23" x14ac:dyDescent="0.3">
      <c r="A167">
        <f t="shared" si="22"/>
        <v>1</v>
      </c>
      <c r="B167" s="14" t="s">
        <v>164</v>
      </c>
      <c r="C167" s="10"/>
      <c r="D167" s="18">
        <v>39044.199999999997</v>
      </c>
      <c r="E167" s="18">
        <v>23790.2</v>
      </c>
      <c r="F167" s="18">
        <v>1472.2</v>
      </c>
      <c r="G167" s="18">
        <v>386.2</v>
      </c>
      <c r="H167" s="18">
        <v>1222.2</v>
      </c>
      <c r="I167" s="18">
        <v>-893.8</v>
      </c>
      <c r="J167" s="18">
        <v>-1533.8</v>
      </c>
      <c r="K167" s="18">
        <v>632.20000000000005</v>
      </c>
      <c r="L167" s="18">
        <v>-1162.8</v>
      </c>
      <c r="M167" s="18">
        <v>456.2</v>
      </c>
      <c r="N167">
        <f t="shared" si="23"/>
        <v>42866</v>
      </c>
      <c r="O167">
        <f t="shared" si="24"/>
        <v>26577.200000000001</v>
      </c>
      <c r="P167">
        <f t="shared" si="25"/>
        <v>693.19999999999993</v>
      </c>
      <c r="Q167">
        <f t="shared" si="26"/>
        <v>220.60000000000005</v>
      </c>
      <c r="R167">
        <f t="shared" si="27"/>
        <v>178.80000000000004</v>
      </c>
      <c r="S167">
        <f t="shared" si="28"/>
        <v>-1016.4</v>
      </c>
      <c r="T167">
        <f t="shared" si="29"/>
        <v>-1158.5999999999999</v>
      </c>
      <c r="U167">
        <f t="shared" si="30"/>
        <v>-562.6</v>
      </c>
      <c r="V167">
        <f t="shared" si="31"/>
        <v>-187.79999999999995</v>
      </c>
      <c r="W167">
        <f t="shared" si="32"/>
        <v>29.4</v>
      </c>
    </row>
    <row r="168" spans="1:23" x14ac:dyDescent="0.3">
      <c r="A168">
        <f t="shared" si="22"/>
        <v>0</v>
      </c>
      <c r="B168" s="14" t="s">
        <v>165</v>
      </c>
      <c r="C168" s="10"/>
      <c r="D168" s="18">
        <v>43821.2</v>
      </c>
      <c r="E168" s="18">
        <v>27647.200000000001</v>
      </c>
      <c r="F168" s="18">
        <v>1016.2</v>
      </c>
      <c r="G168" s="18">
        <v>-528.79999999999995</v>
      </c>
      <c r="H168" s="18">
        <v>-37.799999999999997</v>
      </c>
      <c r="I168" s="18">
        <v>-1055.8</v>
      </c>
      <c r="J168" s="18">
        <v>-1371.8</v>
      </c>
      <c r="K168" s="18">
        <v>-890.8</v>
      </c>
      <c r="L168" s="18">
        <v>520.20000000000005</v>
      </c>
      <c r="M168" s="18">
        <v>-405.8</v>
      </c>
      <c r="N168" t="str">
        <f t="shared" si="23"/>
        <v>n/a</v>
      </c>
      <c r="O168" t="str">
        <f t="shared" si="24"/>
        <v>n/a</v>
      </c>
      <c r="P168" t="str">
        <f t="shared" si="25"/>
        <v>n/a</v>
      </c>
      <c r="Q168" t="str">
        <f t="shared" si="26"/>
        <v>n/a</v>
      </c>
      <c r="R168" t="str">
        <f t="shared" si="27"/>
        <v>n/a</v>
      </c>
      <c r="S168" t="str">
        <f t="shared" si="28"/>
        <v>n/a</v>
      </c>
      <c r="T168" t="str">
        <f t="shared" si="29"/>
        <v>n/a</v>
      </c>
      <c r="U168" t="str">
        <f t="shared" si="30"/>
        <v>n/a</v>
      </c>
      <c r="V168" t="str">
        <f t="shared" si="31"/>
        <v>n/a</v>
      </c>
      <c r="W168" t="str">
        <f t="shared" si="32"/>
        <v>n/a</v>
      </c>
    </row>
    <row r="169" spans="1:23" x14ac:dyDescent="0.3">
      <c r="A169">
        <f t="shared" si="22"/>
        <v>0</v>
      </c>
      <c r="B169" s="14" t="s">
        <v>166</v>
      </c>
      <c r="C169" s="10"/>
      <c r="D169" s="18">
        <v>42280.2</v>
      </c>
      <c r="E169" s="18">
        <v>27672.2</v>
      </c>
      <c r="F169" s="18">
        <v>201.2</v>
      </c>
      <c r="G169" s="18">
        <v>459.2</v>
      </c>
      <c r="H169" s="18">
        <v>-919.8</v>
      </c>
      <c r="I169" s="18">
        <v>-1587.8</v>
      </c>
      <c r="J169" s="18">
        <v>-1633.8</v>
      </c>
      <c r="K169" s="18">
        <v>-470.8</v>
      </c>
      <c r="L169" s="18">
        <v>-118.8</v>
      </c>
      <c r="M169" s="18">
        <v>-34.799999999999997</v>
      </c>
      <c r="N169" t="str">
        <f t="shared" si="23"/>
        <v>n/a</v>
      </c>
      <c r="O169" t="str">
        <f t="shared" si="24"/>
        <v>n/a</v>
      </c>
      <c r="P169" t="str">
        <f t="shared" si="25"/>
        <v>n/a</v>
      </c>
      <c r="Q169" t="str">
        <f t="shared" si="26"/>
        <v>n/a</v>
      </c>
      <c r="R169" t="str">
        <f t="shared" si="27"/>
        <v>n/a</v>
      </c>
      <c r="S169" t="str">
        <f t="shared" si="28"/>
        <v>n/a</v>
      </c>
      <c r="T169" t="str">
        <f t="shared" si="29"/>
        <v>n/a</v>
      </c>
      <c r="U169" t="str">
        <f t="shared" si="30"/>
        <v>n/a</v>
      </c>
      <c r="V169" t="str">
        <f t="shared" si="31"/>
        <v>n/a</v>
      </c>
      <c r="W169" t="str">
        <f t="shared" si="32"/>
        <v>n/a</v>
      </c>
    </row>
    <row r="170" spans="1:23" x14ac:dyDescent="0.3">
      <c r="A170">
        <f t="shared" si="22"/>
        <v>0</v>
      </c>
      <c r="B170" s="14" t="s">
        <v>167</v>
      </c>
      <c r="C170" s="10"/>
      <c r="D170" s="18">
        <v>42368.2</v>
      </c>
      <c r="E170" s="18">
        <v>26666.2</v>
      </c>
      <c r="F170" s="18">
        <v>272.2</v>
      </c>
      <c r="G170" s="18">
        <v>965.2</v>
      </c>
      <c r="H170" s="18">
        <v>517.20000000000005</v>
      </c>
      <c r="I170" s="18">
        <v>-1680.8</v>
      </c>
      <c r="J170" s="18">
        <v>-1231.8</v>
      </c>
      <c r="K170" s="18">
        <v>-791.8</v>
      </c>
      <c r="L170" s="18">
        <v>489.2</v>
      </c>
      <c r="M170" s="18">
        <v>46.2</v>
      </c>
      <c r="N170" t="str">
        <f t="shared" si="23"/>
        <v>n/a</v>
      </c>
      <c r="O170" t="str">
        <f t="shared" si="24"/>
        <v>n/a</v>
      </c>
      <c r="P170" t="str">
        <f t="shared" si="25"/>
        <v>n/a</v>
      </c>
      <c r="Q170" t="str">
        <f t="shared" si="26"/>
        <v>n/a</v>
      </c>
      <c r="R170" t="str">
        <f t="shared" si="27"/>
        <v>n/a</v>
      </c>
      <c r="S170" t="str">
        <f t="shared" si="28"/>
        <v>n/a</v>
      </c>
      <c r="T170" t="str">
        <f t="shared" si="29"/>
        <v>n/a</v>
      </c>
      <c r="U170" t="str">
        <f t="shared" si="30"/>
        <v>n/a</v>
      </c>
      <c r="V170" t="str">
        <f t="shared" si="31"/>
        <v>n/a</v>
      </c>
      <c r="W170" t="str">
        <f t="shared" si="32"/>
        <v>n/a</v>
      </c>
    </row>
    <row r="171" spans="1:23" x14ac:dyDescent="0.3">
      <c r="A171">
        <f t="shared" si="22"/>
        <v>0</v>
      </c>
      <c r="B171" s="14" t="s">
        <v>168</v>
      </c>
      <c r="C171" s="10"/>
      <c r="D171" s="18">
        <v>46816.2</v>
      </c>
      <c r="E171" s="18">
        <v>27110.2</v>
      </c>
      <c r="F171" s="18">
        <v>504.2</v>
      </c>
      <c r="G171" s="18">
        <v>-178.8</v>
      </c>
      <c r="H171" s="18">
        <v>112.2</v>
      </c>
      <c r="I171" s="18">
        <v>136.19999999999999</v>
      </c>
      <c r="J171" s="18">
        <v>-21.8</v>
      </c>
      <c r="K171" s="18">
        <v>-1291.8</v>
      </c>
      <c r="L171" s="18">
        <v>-666.8</v>
      </c>
      <c r="M171" s="18">
        <v>85.2</v>
      </c>
      <c r="N171" t="str">
        <f t="shared" si="23"/>
        <v>n/a</v>
      </c>
      <c r="O171" t="str">
        <f t="shared" si="24"/>
        <v>n/a</v>
      </c>
      <c r="P171" t="str">
        <f t="shared" si="25"/>
        <v>n/a</v>
      </c>
      <c r="Q171" t="str">
        <f t="shared" si="26"/>
        <v>n/a</v>
      </c>
      <c r="R171" t="str">
        <f t="shared" si="27"/>
        <v>n/a</v>
      </c>
      <c r="S171" t="str">
        <f t="shared" si="28"/>
        <v>n/a</v>
      </c>
      <c r="T171" t="str">
        <f t="shared" si="29"/>
        <v>n/a</v>
      </c>
      <c r="U171" t="str">
        <f t="shared" si="30"/>
        <v>n/a</v>
      </c>
      <c r="V171" t="str">
        <f t="shared" si="31"/>
        <v>n/a</v>
      </c>
      <c r="W171" t="str">
        <f t="shared" si="32"/>
        <v>n/a</v>
      </c>
    </row>
    <row r="172" spans="1:23" x14ac:dyDescent="0.3">
      <c r="A172">
        <f t="shared" si="22"/>
        <v>1</v>
      </c>
      <c r="B172" s="14" t="s">
        <v>164</v>
      </c>
      <c r="C172" s="10"/>
      <c r="D172" s="18">
        <v>40411</v>
      </c>
      <c r="E172" s="18">
        <v>23341</v>
      </c>
      <c r="F172" s="18">
        <v>210</v>
      </c>
      <c r="G172" s="18">
        <v>969</v>
      </c>
      <c r="H172" s="18">
        <v>307</v>
      </c>
      <c r="I172" s="18">
        <v>-40</v>
      </c>
      <c r="J172" s="18">
        <v>-683</v>
      </c>
      <c r="K172" s="18">
        <v>-447</v>
      </c>
      <c r="L172" s="18">
        <v>8</v>
      </c>
      <c r="M172" s="18">
        <v>-730</v>
      </c>
      <c r="N172">
        <f t="shared" si="23"/>
        <v>42825.2</v>
      </c>
      <c r="O172">
        <f t="shared" si="24"/>
        <v>25279.4</v>
      </c>
      <c r="P172">
        <f t="shared" si="25"/>
        <v>680.2</v>
      </c>
      <c r="Q172">
        <f t="shared" si="26"/>
        <v>219.4</v>
      </c>
      <c r="R172">
        <f t="shared" si="27"/>
        <v>-137</v>
      </c>
      <c r="S172">
        <f t="shared" si="28"/>
        <v>-591.79999999999995</v>
      </c>
      <c r="T172">
        <f t="shared" si="29"/>
        <v>-1103.8</v>
      </c>
      <c r="U172">
        <f t="shared" si="30"/>
        <v>-757.4</v>
      </c>
      <c r="V172">
        <f t="shared" si="31"/>
        <v>-608.4</v>
      </c>
      <c r="W172">
        <f t="shared" si="32"/>
        <v>-941.2</v>
      </c>
    </row>
    <row r="173" spans="1:23" x14ac:dyDescent="0.3">
      <c r="A173">
        <f t="shared" si="22"/>
        <v>0</v>
      </c>
      <c r="B173" s="14" t="s">
        <v>165</v>
      </c>
      <c r="C173" s="10"/>
      <c r="D173" s="18">
        <v>44527</v>
      </c>
      <c r="E173" s="18">
        <v>25325</v>
      </c>
      <c r="F173" s="18">
        <v>749</v>
      </c>
      <c r="G173" s="18">
        <v>168</v>
      </c>
      <c r="H173" s="18">
        <v>-48</v>
      </c>
      <c r="I173" s="18">
        <v>-258</v>
      </c>
      <c r="J173" s="18">
        <v>-1088</v>
      </c>
      <c r="K173" s="18">
        <v>-1111</v>
      </c>
      <c r="L173" s="18">
        <v>-1687</v>
      </c>
      <c r="M173" s="18">
        <v>-177</v>
      </c>
      <c r="N173" t="str">
        <f t="shared" si="23"/>
        <v>n/a</v>
      </c>
      <c r="O173" t="str">
        <f t="shared" si="24"/>
        <v>n/a</v>
      </c>
      <c r="P173" t="str">
        <f t="shared" si="25"/>
        <v>n/a</v>
      </c>
      <c r="Q173" t="str">
        <f t="shared" si="26"/>
        <v>n/a</v>
      </c>
      <c r="R173" t="str">
        <f t="shared" si="27"/>
        <v>n/a</v>
      </c>
      <c r="S173" t="str">
        <f t="shared" si="28"/>
        <v>n/a</v>
      </c>
      <c r="T173" t="str">
        <f t="shared" si="29"/>
        <v>n/a</v>
      </c>
      <c r="U173" t="str">
        <f t="shared" si="30"/>
        <v>n/a</v>
      </c>
      <c r="V173" t="str">
        <f t="shared" si="31"/>
        <v>n/a</v>
      </c>
      <c r="W173" t="str">
        <f t="shared" si="32"/>
        <v>n/a</v>
      </c>
    </row>
    <row r="174" spans="1:23" x14ac:dyDescent="0.3">
      <c r="A174">
        <f t="shared" si="22"/>
        <v>0</v>
      </c>
      <c r="B174" s="14" t="s">
        <v>166</v>
      </c>
      <c r="C174" s="10"/>
      <c r="D174" s="18">
        <v>41912</v>
      </c>
      <c r="E174" s="18">
        <v>25747</v>
      </c>
      <c r="F174" s="18">
        <v>1357</v>
      </c>
      <c r="G174" s="18">
        <v>861</v>
      </c>
      <c r="H174" s="18">
        <v>87</v>
      </c>
      <c r="I174" s="18">
        <v>-1608</v>
      </c>
      <c r="J174" s="18">
        <v>-1372</v>
      </c>
      <c r="K174" s="18">
        <v>-794</v>
      </c>
      <c r="L174" s="18">
        <v>326</v>
      </c>
      <c r="M174" s="18">
        <v>-425</v>
      </c>
      <c r="N174" t="str">
        <f t="shared" si="23"/>
        <v>n/a</v>
      </c>
      <c r="O174" t="str">
        <f t="shared" si="24"/>
        <v>n/a</v>
      </c>
      <c r="P174" t="str">
        <f t="shared" si="25"/>
        <v>n/a</v>
      </c>
      <c r="Q174" t="str">
        <f t="shared" si="26"/>
        <v>n/a</v>
      </c>
      <c r="R174" t="str">
        <f t="shared" si="27"/>
        <v>n/a</v>
      </c>
      <c r="S174" t="str">
        <f t="shared" si="28"/>
        <v>n/a</v>
      </c>
      <c r="T174" t="str">
        <f t="shared" si="29"/>
        <v>n/a</v>
      </c>
      <c r="U174" t="str">
        <f t="shared" si="30"/>
        <v>n/a</v>
      </c>
      <c r="V174" t="str">
        <f t="shared" si="31"/>
        <v>n/a</v>
      </c>
      <c r="W174" t="str">
        <f t="shared" si="32"/>
        <v>n/a</v>
      </c>
    </row>
    <row r="175" spans="1:23" x14ac:dyDescent="0.3">
      <c r="A175">
        <f t="shared" si="22"/>
        <v>0</v>
      </c>
      <c r="B175" s="14" t="s">
        <v>167</v>
      </c>
      <c r="C175" s="10"/>
      <c r="D175" s="18">
        <v>43692</v>
      </c>
      <c r="E175" s="18">
        <v>26060</v>
      </c>
      <c r="F175" s="18">
        <v>787</v>
      </c>
      <c r="G175" s="18">
        <v>-1034</v>
      </c>
      <c r="H175" s="18">
        <v>-474</v>
      </c>
      <c r="I175" s="18">
        <v>-249</v>
      </c>
      <c r="J175" s="18">
        <v>-1361</v>
      </c>
      <c r="K175" s="18">
        <v>-1615</v>
      </c>
      <c r="L175" s="18">
        <v>-457</v>
      </c>
      <c r="M175" s="18">
        <v>-1483</v>
      </c>
      <c r="N175" t="str">
        <f t="shared" si="23"/>
        <v>n/a</v>
      </c>
      <c r="O175" t="str">
        <f t="shared" si="24"/>
        <v>n/a</v>
      </c>
      <c r="P175" t="str">
        <f t="shared" si="25"/>
        <v>n/a</v>
      </c>
      <c r="Q175" t="str">
        <f t="shared" si="26"/>
        <v>n/a</v>
      </c>
      <c r="R175" t="str">
        <f t="shared" si="27"/>
        <v>n/a</v>
      </c>
      <c r="S175" t="str">
        <f t="shared" si="28"/>
        <v>n/a</v>
      </c>
      <c r="T175" t="str">
        <f t="shared" si="29"/>
        <v>n/a</v>
      </c>
      <c r="U175" t="str">
        <f t="shared" si="30"/>
        <v>n/a</v>
      </c>
      <c r="V175" t="str">
        <f t="shared" si="31"/>
        <v>n/a</v>
      </c>
      <c r="W175" t="str">
        <f t="shared" si="32"/>
        <v>n/a</v>
      </c>
    </row>
    <row r="176" spans="1:23" x14ac:dyDescent="0.3">
      <c r="A176">
        <f t="shared" si="22"/>
        <v>0</v>
      </c>
      <c r="B176" s="14" t="s">
        <v>168</v>
      </c>
      <c r="C176" s="10"/>
      <c r="D176" s="18">
        <v>43584</v>
      </c>
      <c r="E176" s="18">
        <v>25924</v>
      </c>
      <c r="F176" s="18">
        <v>298</v>
      </c>
      <c r="G176" s="18">
        <v>133</v>
      </c>
      <c r="H176" s="18">
        <v>-557</v>
      </c>
      <c r="I176" s="18">
        <v>-804</v>
      </c>
      <c r="J176" s="18">
        <v>-1015</v>
      </c>
      <c r="K176" s="18">
        <v>180</v>
      </c>
      <c r="L176" s="18">
        <v>-1232</v>
      </c>
      <c r="M176" s="18">
        <v>-1891</v>
      </c>
      <c r="N176" t="str">
        <f t="shared" si="23"/>
        <v>n/a</v>
      </c>
      <c r="O176" t="str">
        <f t="shared" si="24"/>
        <v>n/a</v>
      </c>
      <c r="P176" t="str">
        <f t="shared" si="25"/>
        <v>n/a</v>
      </c>
      <c r="Q176" t="str">
        <f t="shared" si="26"/>
        <v>n/a</v>
      </c>
      <c r="R176" t="str">
        <f t="shared" si="27"/>
        <v>n/a</v>
      </c>
      <c r="S176" t="str">
        <f t="shared" si="28"/>
        <v>n/a</v>
      </c>
      <c r="T176" t="str">
        <f t="shared" si="29"/>
        <v>n/a</v>
      </c>
      <c r="U176" t="str">
        <f t="shared" si="30"/>
        <v>n/a</v>
      </c>
      <c r="V176" t="str">
        <f t="shared" si="31"/>
        <v>n/a</v>
      </c>
      <c r="W176" t="str">
        <f t="shared" si="32"/>
        <v>n/a</v>
      </c>
    </row>
    <row r="177" spans="1:23" x14ac:dyDescent="0.3">
      <c r="A177">
        <f t="shared" si="22"/>
        <v>1</v>
      </c>
      <c r="B177" s="14" t="s">
        <v>164</v>
      </c>
      <c r="C177" s="10"/>
      <c r="D177" s="18">
        <v>39427.4</v>
      </c>
      <c r="E177" s="18">
        <v>22925.4</v>
      </c>
      <c r="F177" s="18">
        <v>391.4</v>
      </c>
      <c r="G177" s="18">
        <v>1418.4</v>
      </c>
      <c r="H177" s="18">
        <v>218.4</v>
      </c>
      <c r="I177" s="18">
        <v>-956.6</v>
      </c>
      <c r="J177" s="18">
        <v>-1377.6</v>
      </c>
      <c r="K177" s="18">
        <v>-828.6</v>
      </c>
      <c r="L177" s="18">
        <v>-1446.6</v>
      </c>
      <c r="M177" s="18">
        <v>1084.4000000000001</v>
      </c>
      <c r="N177">
        <f t="shared" si="23"/>
        <v>42045.4</v>
      </c>
      <c r="O177">
        <f t="shared" si="24"/>
        <v>25574.2</v>
      </c>
      <c r="P177">
        <f t="shared" si="25"/>
        <v>-78.199999999999903</v>
      </c>
      <c r="Q177">
        <f t="shared" si="26"/>
        <v>777.00000000000011</v>
      </c>
      <c r="R177">
        <f t="shared" si="27"/>
        <v>-236</v>
      </c>
      <c r="S177">
        <f t="shared" si="28"/>
        <v>-1056.8</v>
      </c>
      <c r="T177">
        <f t="shared" si="29"/>
        <v>-684.39999999999986</v>
      </c>
      <c r="U177">
        <f t="shared" si="30"/>
        <v>-427</v>
      </c>
      <c r="V177">
        <f t="shared" si="31"/>
        <v>-831</v>
      </c>
      <c r="W177">
        <f t="shared" si="32"/>
        <v>-85.999999999999972</v>
      </c>
    </row>
    <row r="178" spans="1:23" x14ac:dyDescent="0.3">
      <c r="A178">
        <f t="shared" si="22"/>
        <v>0</v>
      </c>
      <c r="B178" s="14" t="s">
        <v>165</v>
      </c>
      <c r="C178" s="10"/>
      <c r="D178" s="18">
        <v>42958.400000000001</v>
      </c>
      <c r="E178" s="18">
        <v>27948.400000000001</v>
      </c>
      <c r="F178" s="18">
        <v>-1063.5999999999999</v>
      </c>
      <c r="G178" s="18">
        <v>75.400000000000006</v>
      </c>
      <c r="H178" s="18">
        <v>103.4</v>
      </c>
      <c r="I178" s="18">
        <v>-856.6</v>
      </c>
      <c r="J178" s="18">
        <v>-1.6</v>
      </c>
      <c r="K178" s="18">
        <v>209.4</v>
      </c>
      <c r="L178" s="18">
        <v>113.4</v>
      </c>
      <c r="M178" s="18">
        <v>-849.6</v>
      </c>
      <c r="N178" t="str">
        <f t="shared" si="23"/>
        <v>n/a</v>
      </c>
      <c r="O178" t="str">
        <f t="shared" si="24"/>
        <v>n/a</v>
      </c>
      <c r="P178" t="str">
        <f t="shared" si="25"/>
        <v>n/a</v>
      </c>
      <c r="Q178" t="str">
        <f t="shared" si="26"/>
        <v>n/a</v>
      </c>
      <c r="R178" t="str">
        <f t="shared" si="27"/>
        <v>n/a</v>
      </c>
      <c r="S178" t="str">
        <f t="shared" si="28"/>
        <v>n/a</v>
      </c>
      <c r="T178" t="str">
        <f t="shared" si="29"/>
        <v>n/a</v>
      </c>
      <c r="U178" t="str">
        <f t="shared" si="30"/>
        <v>n/a</v>
      </c>
      <c r="V178" t="str">
        <f t="shared" si="31"/>
        <v>n/a</v>
      </c>
      <c r="W178" t="str">
        <f t="shared" si="32"/>
        <v>n/a</v>
      </c>
    </row>
    <row r="179" spans="1:23" x14ac:dyDescent="0.3">
      <c r="A179">
        <f t="shared" si="22"/>
        <v>0</v>
      </c>
      <c r="B179" s="14" t="s">
        <v>166</v>
      </c>
      <c r="C179" s="10"/>
      <c r="D179" s="18">
        <v>40827.4</v>
      </c>
      <c r="E179" s="18">
        <v>23485.4</v>
      </c>
      <c r="F179" s="18">
        <v>-1143.5999999999999</v>
      </c>
      <c r="G179" s="18">
        <v>323.39999999999998</v>
      </c>
      <c r="H179" s="18">
        <v>-852.6</v>
      </c>
      <c r="I179" s="18">
        <v>-904.6</v>
      </c>
      <c r="J179" s="18">
        <v>-1008.6</v>
      </c>
      <c r="K179" s="18">
        <v>-703.6</v>
      </c>
      <c r="L179" s="18">
        <v>-220.6</v>
      </c>
      <c r="M179" s="18">
        <v>-105.6</v>
      </c>
      <c r="N179" t="str">
        <f t="shared" si="23"/>
        <v>n/a</v>
      </c>
      <c r="O179" t="str">
        <f t="shared" si="24"/>
        <v>n/a</v>
      </c>
      <c r="P179" t="str">
        <f t="shared" si="25"/>
        <v>n/a</v>
      </c>
      <c r="Q179" t="str">
        <f t="shared" si="26"/>
        <v>n/a</v>
      </c>
      <c r="R179" t="str">
        <f t="shared" si="27"/>
        <v>n/a</v>
      </c>
      <c r="S179" t="str">
        <f t="shared" si="28"/>
        <v>n/a</v>
      </c>
      <c r="T179" t="str">
        <f t="shared" si="29"/>
        <v>n/a</v>
      </c>
      <c r="U179" t="str">
        <f t="shared" si="30"/>
        <v>n/a</v>
      </c>
      <c r="V179" t="str">
        <f t="shared" si="31"/>
        <v>n/a</v>
      </c>
      <c r="W179" t="str">
        <f t="shared" si="32"/>
        <v>n/a</v>
      </c>
    </row>
    <row r="180" spans="1:23" x14ac:dyDescent="0.3">
      <c r="A180">
        <f t="shared" si="22"/>
        <v>0</v>
      </c>
      <c r="B180" s="14" t="s">
        <v>167</v>
      </c>
      <c r="C180" s="10"/>
      <c r="D180" s="18">
        <v>41375.4</v>
      </c>
      <c r="E180" s="18">
        <v>27807.4</v>
      </c>
      <c r="F180" s="18">
        <v>-121.6</v>
      </c>
      <c r="G180" s="18">
        <v>1013.4</v>
      </c>
      <c r="H180" s="18">
        <v>-408.6</v>
      </c>
      <c r="I180" s="18">
        <v>-964.6</v>
      </c>
      <c r="J180" s="18">
        <v>-916.6</v>
      </c>
      <c r="K180" s="18">
        <v>-1139.5999999999999</v>
      </c>
      <c r="L180" s="18">
        <v>-1360.6</v>
      </c>
      <c r="M180" s="18">
        <v>-1157.5999999999999</v>
      </c>
      <c r="N180" t="str">
        <f t="shared" si="23"/>
        <v>n/a</v>
      </c>
      <c r="O180" t="str">
        <f t="shared" si="24"/>
        <v>n/a</v>
      </c>
      <c r="P180" t="str">
        <f t="shared" si="25"/>
        <v>n/a</v>
      </c>
      <c r="Q180" t="str">
        <f t="shared" si="26"/>
        <v>n/a</v>
      </c>
      <c r="R180" t="str">
        <f t="shared" si="27"/>
        <v>n/a</v>
      </c>
      <c r="S180" t="str">
        <f t="shared" si="28"/>
        <v>n/a</v>
      </c>
      <c r="T180" t="str">
        <f t="shared" si="29"/>
        <v>n/a</v>
      </c>
      <c r="U180" t="str">
        <f t="shared" si="30"/>
        <v>n/a</v>
      </c>
      <c r="V180" t="str">
        <f t="shared" si="31"/>
        <v>n/a</v>
      </c>
      <c r="W180" t="str">
        <f t="shared" si="32"/>
        <v>n/a</v>
      </c>
    </row>
    <row r="181" spans="1:23" x14ac:dyDescent="0.3">
      <c r="A181">
        <f t="shared" si="22"/>
        <v>0</v>
      </c>
      <c r="B181" s="14" t="s">
        <v>168</v>
      </c>
      <c r="C181" s="10"/>
      <c r="D181" s="18">
        <v>45638.400000000001</v>
      </c>
      <c r="E181" s="18">
        <v>25704.400000000001</v>
      </c>
      <c r="F181" s="18">
        <v>1546.4</v>
      </c>
      <c r="G181" s="18">
        <v>1054.4000000000001</v>
      </c>
      <c r="H181" s="18">
        <v>-240.6</v>
      </c>
      <c r="I181" s="18">
        <v>-1601.6</v>
      </c>
      <c r="J181" s="18">
        <v>-117.6</v>
      </c>
      <c r="K181" s="18">
        <v>327.39999999999998</v>
      </c>
      <c r="L181" s="18">
        <v>-1240.5999999999999</v>
      </c>
      <c r="M181" s="18">
        <v>598.4</v>
      </c>
      <c r="N181" t="str">
        <f t="shared" si="23"/>
        <v>n/a</v>
      </c>
      <c r="O181" t="str">
        <f t="shared" si="24"/>
        <v>n/a</v>
      </c>
      <c r="P181" t="str">
        <f t="shared" si="25"/>
        <v>n/a</v>
      </c>
      <c r="Q181" t="str">
        <f t="shared" si="26"/>
        <v>n/a</v>
      </c>
      <c r="R181" t="str">
        <f t="shared" si="27"/>
        <v>n/a</v>
      </c>
      <c r="S181" t="str">
        <f t="shared" si="28"/>
        <v>n/a</v>
      </c>
      <c r="T181" t="str">
        <f t="shared" si="29"/>
        <v>n/a</v>
      </c>
      <c r="U181" t="str">
        <f t="shared" si="30"/>
        <v>n/a</v>
      </c>
      <c r="V181" t="str">
        <f t="shared" si="31"/>
        <v>n/a</v>
      </c>
      <c r="W181" t="str">
        <f t="shared" si="32"/>
        <v>n/a</v>
      </c>
    </row>
    <row r="182" spans="1:23" x14ac:dyDescent="0.3">
      <c r="A182">
        <f t="shared" si="22"/>
        <v>1</v>
      </c>
      <c r="B182" s="14" t="s">
        <v>164</v>
      </c>
      <c r="C182" s="10"/>
      <c r="D182" s="18">
        <v>41020.199999999997</v>
      </c>
      <c r="E182" s="18">
        <v>25349.200000000001</v>
      </c>
      <c r="F182" s="18">
        <v>2786.2</v>
      </c>
      <c r="G182" s="18">
        <v>1107.2</v>
      </c>
      <c r="H182" s="18">
        <v>1005.2</v>
      </c>
      <c r="I182" s="18">
        <v>-383.8</v>
      </c>
      <c r="J182" s="18">
        <v>-104.8</v>
      </c>
      <c r="K182" s="18">
        <v>-292.8</v>
      </c>
      <c r="L182" s="18">
        <v>340.2</v>
      </c>
      <c r="M182" s="18">
        <v>-60.8</v>
      </c>
      <c r="N182">
        <f t="shared" si="23"/>
        <v>42692</v>
      </c>
      <c r="O182">
        <f t="shared" si="24"/>
        <v>26975.4</v>
      </c>
      <c r="P182">
        <f t="shared" si="25"/>
        <v>771.19999999999982</v>
      </c>
      <c r="Q182">
        <f t="shared" si="26"/>
        <v>1362.4</v>
      </c>
      <c r="R182">
        <f t="shared" si="27"/>
        <v>-135.79999999999995</v>
      </c>
      <c r="S182">
        <f t="shared" si="28"/>
        <v>-1093.2</v>
      </c>
      <c r="T182">
        <f t="shared" si="29"/>
        <v>-780.8</v>
      </c>
      <c r="U182">
        <f t="shared" si="30"/>
        <v>-1098</v>
      </c>
      <c r="V182">
        <f t="shared" si="31"/>
        <v>208</v>
      </c>
      <c r="W182">
        <f t="shared" si="32"/>
        <v>-353.4</v>
      </c>
    </row>
    <row r="183" spans="1:23" x14ac:dyDescent="0.3">
      <c r="A183">
        <f t="shared" si="22"/>
        <v>0</v>
      </c>
      <c r="B183" s="14" t="s">
        <v>165</v>
      </c>
      <c r="C183" s="10"/>
      <c r="D183" s="18">
        <v>44359.199999999997</v>
      </c>
      <c r="E183" s="18">
        <v>27663.200000000001</v>
      </c>
      <c r="F183" s="18">
        <v>111.2</v>
      </c>
      <c r="G183" s="18">
        <v>872.2</v>
      </c>
      <c r="H183" s="18">
        <v>-1553.8</v>
      </c>
      <c r="I183" s="18">
        <v>122.2</v>
      </c>
      <c r="J183" s="18">
        <v>-522.79999999999995</v>
      </c>
      <c r="K183" s="18">
        <v>-1476.8</v>
      </c>
      <c r="L183" s="18">
        <v>-419.8</v>
      </c>
      <c r="M183" s="18">
        <v>-739.8</v>
      </c>
      <c r="N183" t="str">
        <f t="shared" si="23"/>
        <v>n/a</v>
      </c>
      <c r="O183" t="str">
        <f t="shared" si="24"/>
        <v>n/a</v>
      </c>
      <c r="P183" t="str">
        <f t="shared" si="25"/>
        <v>n/a</v>
      </c>
      <c r="Q183" t="str">
        <f t="shared" si="26"/>
        <v>n/a</v>
      </c>
      <c r="R183" t="str">
        <f t="shared" si="27"/>
        <v>n/a</v>
      </c>
      <c r="S183" t="str">
        <f t="shared" si="28"/>
        <v>n/a</v>
      </c>
      <c r="T183" t="str">
        <f t="shared" si="29"/>
        <v>n/a</v>
      </c>
      <c r="U183" t="str">
        <f t="shared" si="30"/>
        <v>n/a</v>
      </c>
      <c r="V183" t="str">
        <f t="shared" si="31"/>
        <v>n/a</v>
      </c>
      <c r="W183" t="str">
        <f t="shared" si="32"/>
        <v>n/a</v>
      </c>
    </row>
    <row r="184" spans="1:23" x14ac:dyDescent="0.3">
      <c r="A184">
        <f t="shared" si="22"/>
        <v>0</v>
      </c>
      <c r="B184" s="14" t="s">
        <v>166</v>
      </c>
      <c r="C184" s="10"/>
      <c r="D184" s="18">
        <v>40937.199999999997</v>
      </c>
      <c r="E184" s="18">
        <v>27716.2</v>
      </c>
      <c r="F184" s="18">
        <v>582.20000000000005</v>
      </c>
      <c r="G184" s="18">
        <v>1389.2</v>
      </c>
      <c r="H184" s="18">
        <v>-522.79999999999995</v>
      </c>
      <c r="I184" s="18">
        <v>-1760.8</v>
      </c>
      <c r="J184" s="18">
        <v>-1480.8</v>
      </c>
      <c r="K184" s="18">
        <v>-67.8</v>
      </c>
      <c r="L184" s="18">
        <v>935.2</v>
      </c>
      <c r="M184" s="18">
        <v>-897.8</v>
      </c>
      <c r="N184" t="str">
        <f t="shared" si="23"/>
        <v>n/a</v>
      </c>
      <c r="O184" t="str">
        <f t="shared" si="24"/>
        <v>n/a</v>
      </c>
      <c r="P184" t="str">
        <f t="shared" si="25"/>
        <v>n/a</v>
      </c>
      <c r="Q184" t="str">
        <f t="shared" si="26"/>
        <v>n/a</v>
      </c>
      <c r="R184" t="str">
        <f t="shared" si="27"/>
        <v>n/a</v>
      </c>
      <c r="S184" t="str">
        <f t="shared" si="28"/>
        <v>n/a</v>
      </c>
      <c r="T184" t="str">
        <f t="shared" si="29"/>
        <v>n/a</v>
      </c>
      <c r="U184" t="str">
        <f t="shared" si="30"/>
        <v>n/a</v>
      </c>
      <c r="V184" t="str">
        <f t="shared" si="31"/>
        <v>n/a</v>
      </c>
      <c r="W184" t="str">
        <f t="shared" si="32"/>
        <v>n/a</v>
      </c>
    </row>
    <row r="185" spans="1:23" x14ac:dyDescent="0.3">
      <c r="A185">
        <f t="shared" si="22"/>
        <v>0</v>
      </c>
      <c r="B185" s="14" t="s">
        <v>167</v>
      </c>
      <c r="C185" s="10"/>
      <c r="D185" s="18">
        <v>44501.2</v>
      </c>
      <c r="E185" s="18">
        <v>27100.2</v>
      </c>
      <c r="F185" s="18">
        <v>285.2</v>
      </c>
      <c r="G185" s="18">
        <v>1644.2</v>
      </c>
      <c r="H185" s="18">
        <v>428.2</v>
      </c>
      <c r="I185" s="18">
        <v>-1591.8</v>
      </c>
      <c r="J185" s="18">
        <v>-565.79999999999995</v>
      </c>
      <c r="K185" s="18">
        <v>-2105.8000000000002</v>
      </c>
      <c r="L185" s="18">
        <v>-1859.8</v>
      </c>
      <c r="M185" s="18">
        <v>60.2</v>
      </c>
      <c r="N185" t="str">
        <f t="shared" si="23"/>
        <v>n/a</v>
      </c>
      <c r="O185" t="str">
        <f t="shared" si="24"/>
        <v>n/a</v>
      </c>
      <c r="P185" t="str">
        <f t="shared" si="25"/>
        <v>n/a</v>
      </c>
      <c r="Q185" t="str">
        <f t="shared" si="26"/>
        <v>n/a</v>
      </c>
      <c r="R185" t="str">
        <f t="shared" si="27"/>
        <v>n/a</v>
      </c>
      <c r="S185" t="str">
        <f t="shared" si="28"/>
        <v>n/a</v>
      </c>
      <c r="T185" t="str">
        <f t="shared" si="29"/>
        <v>n/a</v>
      </c>
      <c r="U185" t="str">
        <f t="shared" si="30"/>
        <v>n/a</v>
      </c>
      <c r="V185" t="str">
        <f t="shared" si="31"/>
        <v>n/a</v>
      </c>
      <c r="W185" t="str">
        <f t="shared" si="32"/>
        <v>n/a</v>
      </c>
    </row>
    <row r="186" spans="1:23" x14ac:dyDescent="0.3">
      <c r="A186">
        <f t="shared" si="22"/>
        <v>0</v>
      </c>
      <c r="B186" s="14" t="s">
        <v>168</v>
      </c>
      <c r="C186" s="10"/>
      <c r="D186" s="18">
        <v>42642.2</v>
      </c>
      <c r="E186" s="18">
        <v>27048.2</v>
      </c>
      <c r="F186" s="18">
        <v>91.2</v>
      </c>
      <c r="G186" s="18">
        <v>1799.2</v>
      </c>
      <c r="H186" s="18">
        <v>-35.799999999999997</v>
      </c>
      <c r="I186" s="18">
        <v>-1851.8</v>
      </c>
      <c r="J186" s="18">
        <v>-1229.8</v>
      </c>
      <c r="K186" s="18">
        <v>-1546.8</v>
      </c>
      <c r="L186" s="18">
        <v>2044.2</v>
      </c>
      <c r="M186" s="18">
        <v>-128.80000000000001</v>
      </c>
      <c r="N186" t="str">
        <f t="shared" si="23"/>
        <v>n/a</v>
      </c>
      <c r="O186" t="str">
        <f t="shared" si="24"/>
        <v>n/a</v>
      </c>
      <c r="P186" t="str">
        <f t="shared" si="25"/>
        <v>n/a</v>
      </c>
      <c r="Q186" t="str">
        <f t="shared" si="26"/>
        <v>n/a</v>
      </c>
      <c r="R186" t="str">
        <f t="shared" si="27"/>
        <v>n/a</v>
      </c>
      <c r="S186" t="str">
        <f t="shared" si="28"/>
        <v>n/a</v>
      </c>
      <c r="T186" t="str">
        <f t="shared" si="29"/>
        <v>n/a</v>
      </c>
      <c r="U186" t="str">
        <f t="shared" si="30"/>
        <v>n/a</v>
      </c>
      <c r="V186" t="str">
        <f t="shared" si="31"/>
        <v>n/a</v>
      </c>
      <c r="W186" t="str">
        <f t="shared" si="32"/>
        <v>n/a</v>
      </c>
    </row>
    <row r="187" spans="1:23" x14ac:dyDescent="0.3">
      <c r="A187">
        <f t="shared" si="22"/>
        <v>1</v>
      </c>
      <c r="B187" s="14" t="s">
        <v>164</v>
      </c>
      <c r="C187" s="10"/>
      <c r="D187" s="18">
        <v>40255.5</v>
      </c>
      <c r="E187" s="18">
        <v>24954.5</v>
      </c>
      <c r="F187" s="18">
        <v>674.5</v>
      </c>
      <c r="G187" s="18">
        <v>600.5</v>
      </c>
      <c r="H187" s="18">
        <v>158.5</v>
      </c>
      <c r="I187" s="18">
        <v>327.5</v>
      </c>
      <c r="J187" s="18">
        <v>101.5</v>
      </c>
      <c r="K187" s="18">
        <v>-1268.5</v>
      </c>
      <c r="L187" s="18">
        <v>-1521.5</v>
      </c>
      <c r="M187" s="18">
        <v>-626.5</v>
      </c>
      <c r="N187">
        <f t="shared" si="23"/>
        <v>42111.5</v>
      </c>
      <c r="O187">
        <f t="shared" si="24"/>
        <v>26012.5</v>
      </c>
      <c r="P187">
        <f t="shared" si="25"/>
        <v>484.5</v>
      </c>
      <c r="Q187">
        <f t="shared" si="26"/>
        <v>-22.9</v>
      </c>
      <c r="R187">
        <f t="shared" si="27"/>
        <v>-39.9</v>
      </c>
      <c r="S187">
        <f t="shared" si="28"/>
        <v>-262.3</v>
      </c>
      <c r="T187">
        <f t="shared" si="29"/>
        <v>-535.5</v>
      </c>
      <c r="U187">
        <f t="shared" si="30"/>
        <v>-1031.5</v>
      </c>
      <c r="V187">
        <f t="shared" si="31"/>
        <v>-887.1</v>
      </c>
      <c r="W187">
        <f t="shared" si="32"/>
        <v>-455.9</v>
      </c>
    </row>
    <row r="188" spans="1:23" x14ac:dyDescent="0.3">
      <c r="A188">
        <f t="shared" si="22"/>
        <v>0</v>
      </c>
      <c r="B188" s="14" t="s">
        <v>165</v>
      </c>
      <c r="C188" s="10"/>
      <c r="D188" s="18">
        <v>41411.5</v>
      </c>
      <c r="E188" s="18">
        <v>26440.5</v>
      </c>
      <c r="F188" s="18">
        <v>1619.5</v>
      </c>
      <c r="G188" s="18">
        <v>-1016.5</v>
      </c>
      <c r="H188" s="18">
        <v>2.5</v>
      </c>
      <c r="I188" s="18">
        <v>77.5</v>
      </c>
      <c r="J188" s="18">
        <v>-155.5</v>
      </c>
      <c r="K188" s="18">
        <v>-666.5</v>
      </c>
      <c r="L188" s="18">
        <v>226.5</v>
      </c>
      <c r="M188" s="18">
        <v>-854.5</v>
      </c>
      <c r="N188" t="str">
        <f t="shared" si="23"/>
        <v>n/a</v>
      </c>
      <c r="O188" t="str">
        <f t="shared" si="24"/>
        <v>n/a</v>
      </c>
      <c r="P188" t="str">
        <f t="shared" si="25"/>
        <v>n/a</v>
      </c>
      <c r="Q188" t="str">
        <f t="shared" si="26"/>
        <v>n/a</v>
      </c>
      <c r="R188" t="str">
        <f t="shared" si="27"/>
        <v>n/a</v>
      </c>
      <c r="S188" t="str">
        <f t="shared" si="28"/>
        <v>n/a</v>
      </c>
      <c r="T188" t="str">
        <f t="shared" si="29"/>
        <v>n/a</v>
      </c>
      <c r="U188" t="str">
        <f t="shared" si="30"/>
        <v>n/a</v>
      </c>
      <c r="V188" t="str">
        <f t="shared" si="31"/>
        <v>n/a</v>
      </c>
      <c r="W188" t="str">
        <f t="shared" si="32"/>
        <v>n/a</v>
      </c>
    </row>
    <row r="189" spans="1:23" x14ac:dyDescent="0.3">
      <c r="A189">
        <f t="shared" si="22"/>
        <v>0</v>
      </c>
      <c r="B189" s="14" t="s">
        <v>166</v>
      </c>
      <c r="C189" s="10"/>
      <c r="D189" s="18">
        <v>41083.5</v>
      </c>
      <c r="E189" s="18">
        <v>25808.5</v>
      </c>
      <c r="F189" s="18">
        <v>-253.5</v>
      </c>
      <c r="G189" s="18">
        <v>92.5</v>
      </c>
      <c r="H189" s="18">
        <v>-1190.5</v>
      </c>
      <c r="I189" s="18">
        <v>-1677.5</v>
      </c>
      <c r="J189" s="18">
        <v>-1708.5</v>
      </c>
      <c r="K189" s="18">
        <v>-1830.5</v>
      </c>
      <c r="L189" s="18">
        <v>-1631.5</v>
      </c>
      <c r="M189" s="18">
        <v>-204.5</v>
      </c>
      <c r="N189" t="str">
        <f t="shared" si="23"/>
        <v>n/a</v>
      </c>
      <c r="O189" t="str">
        <f t="shared" si="24"/>
        <v>n/a</v>
      </c>
      <c r="P189" t="str">
        <f t="shared" si="25"/>
        <v>n/a</v>
      </c>
      <c r="Q189" t="str">
        <f t="shared" si="26"/>
        <v>n/a</v>
      </c>
      <c r="R189" t="str">
        <f t="shared" si="27"/>
        <v>n/a</v>
      </c>
      <c r="S189" t="str">
        <f t="shared" si="28"/>
        <v>n/a</v>
      </c>
      <c r="T189" t="str">
        <f t="shared" si="29"/>
        <v>n/a</v>
      </c>
      <c r="U189" t="str">
        <f t="shared" si="30"/>
        <v>n/a</v>
      </c>
      <c r="V189" t="str">
        <f t="shared" si="31"/>
        <v>n/a</v>
      </c>
      <c r="W189" t="str">
        <f t="shared" si="32"/>
        <v>n/a</v>
      </c>
    </row>
    <row r="190" spans="1:23" x14ac:dyDescent="0.3">
      <c r="A190">
        <f t="shared" si="22"/>
        <v>0</v>
      </c>
      <c r="B190" s="14" t="s">
        <v>167</v>
      </c>
      <c r="C190" s="10"/>
      <c r="D190" s="18">
        <v>44328.5</v>
      </c>
      <c r="E190" s="18">
        <v>25841.5</v>
      </c>
      <c r="F190" s="18">
        <v>434.5</v>
      </c>
      <c r="G190" s="18">
        <v>28.5</v>
      </c>
      <c r="H190" s="18">
        <v>393.5</v>
      </c>
      <c r="I190" s="18">
        <v>-838.5</v>
      </c>
      <c r="J190" s="18">
        <v>-614.5</v>
      </c>
      <c r="K190" s="18">
        <v>-917.5</v>
      </c>
      <c r="L190" s="18">
        <v>-1023.5</v>
      </c>
      <c r="M190" s="18">
        <v>-732.5</v>
      </c>
      <c r="N190" t="str">
        <f t="shared" si="23"/>
        <v>n/a</v>
      </c>
      <c r="O190" t="str">
        <f t="shared" si="24"/>
        <v>n/a</v>
      </c>
      <c r="P190" t="str">
        <f t="shared" si="25"/>
        <v>n/a</v>
      </c>
      <c r="Q190" t="str">
        <f t="shared" si="26"/>
        <v>n/a</v>
      </c>
      <c r="R190" t="str">
        <f t="shared" si="27"/>
        <v>n/a</v>
      </c>
      <c r="S190" t="str">
        <f t="shared" si="28"/>
        <v>n/a</v>
      </c>
      <c r="T190" t="str">
        <f t="shared" si="29"/>
        <v>n/a</v>
      </c>
      <c r="U190" t="str">
        <f t="shared" si="30"/>
        <v>n/a</v>
      </c>
      <c r="V190" t="str">
        <f t="shared" si="31"/>
        <v>n/a</v>
      </c>
      <c r="W190" t="str">
        <f t="shared" si="32"/>
        <v>n/a</v>
      </c>
    </row>
    <row r="191" spans="1:23" x14ac:dyDescent="0.3">
      <c r="A191">
        <f t="shared" si="22"/>
        <v>0</v>
      </c>
      <c r="B191" s="14" t="s">
        <v>168</v>
      </c>
      <c r="C191" s="10"/>
      <c r="D191" s="18">
        <v>43478.5</v>
      </c>
      <c r="E191" s="18">
        <v>27017.5</v>
      </c>
      <c r="F191" s="18">
        <v>-52.5</v>
      </c>
      <c r="G191" s="18">
        <v>180.5</v>
      </c>
      <c r="H191" s="18">
        <v>436.5</v>
      </c>
      <c r="I191" s="18">
        <v>799.5</v>
      </c>
      <c r="J191" s="18">
        <v>-300.5</v>
      </c>
      <c r="K191" s="18">
        <v>-474.5</v>
      </c>
      <c r="L191" s="18">
        <v>-485.5</v>
      </c>
      <c r="M191" s="18">
        <v>138.5</v>
      </c>
      <c r="N191" t="str">
        <f t="shared" si="23"/>
        <v>n/a</v>
      </c>
      <c r="O191" t="str">
        <f t="shared" si="24"/>
        <v>n/a</v>
      </c>
      <c r="P191" t="str">
        <f t="shared" si="25"/>
        <v>n/a</v>
      </c>
      <c r="Q191" t="str">
        <f t="shared" si="26"/>
        <v>n/a</v>
      </c>
      <c r="R191" t="str">
        <f t="shared" si="27"/>
        <v>n/a</v>
      </c>
      <c r="S191" t="str">
        <f t="shared" si="28"/>
        <v>n/a</v>
      </c>
      <c r="T191" t="str">
        <f t="shared" si="29"/>
        <v>n/a</v>
      </c>
      <c r="U191" t="str">
        <f t="shared" si="30"/>
        <v>n/a</v>
      </c>
      <c r="V191" t="str">
        <f t="shared" si="31"/>
        <v>n/a</v>
      </c>
      <c r="W191" t="str">
        <f t="shared" si="32"/>
        <v>n/a</v>
      </c>
    </row>
    <row r="192" spans="1:23" x14ac:dyDescent="0.3">
      <c r="A192">
        <f t="shared" si="22"/>
        <v>1</v>
      </c>
      <c r="B192" s="14" t="s">
        <v>164</v>
      </c>
      <c r="C192" s="10"/>
      <c r="D192" s="18">
        <v>40107.699999999997</v>
      </c>
      <c r="E192" s="18">
        <v>24869.7</v>
      </c>
      <c r="F192" s="18">
        <v>1518.7</v>
      </c>
      <c r="G192" s="18">
        <v>295.7</v>
      </c>
      <c r="H192" s="18">
        <v>1623.7</v>
      </c>
      <c r="I192" s="18">
        <v>381.7</v>
      </c>
      <c r="J192" s="18">
        <v>-16.3</v>
      </c>
      <c r="K192" s="18">
        <v>1139.7</v>
      </c>
      <c r="L192" s="18">
        <v>-450.3</v>
      </c>
      <c r="M192" s="18">
        <v>544.70000000000005</v>
      </c>
      <c r="N192">
        <f t="shared" si="23"/>
        <v>43586.7</v>
      </c>
      <c r="O192">
        <f t="shared" si="24"/>
        <v>26451.7</v>
      </c>
      <c r="P192">
        <f t="shared" si="25"/>
        <v>876.7</v>
      </c>
      <c r="Q192">
        <f t="shared" si="26"/>
        <v>1243.3</v>
      </c>
      <c r="R192">
        <f t="shared" si="27"/>
        <v>792.5</v>
      </c>
      <c r="S192">
        <f t="shared" si="28"/>
        <v>406.50000000000006</v>
      </c>
      <c r="T192">
        <f t="shared" si="29"/>
        <v>-59.299999999999969</v>
      </c>
      <c r="U192">
        <f t="shared" si="30"/>
        <v>227.30000000000004</v>
      </c>
      <c r="V192">
        <f t="shared" si="31"/>
        <v>353.1</v>
      </c>
      <c r="W192">
        <f t="shared" si="32"/>
        <v>601.1</v>
      </c>
    </row>
    <row r="193" spans="1:23" x14ac:dyDescent="0.3">
      <c r="A193">
        <f t="shared" si="22"/>
        <v>0</v>
      </c>
      <c r="B193" s="14" t="s">
        <v>165</v>
      </c>
      <c r="C193" s="10"/>
      <c r="D193" s="18">
        <v>41919.699999999997</v>
      </c>
      <c r="E193" s="18">
        <v>27057.7</v>
      </c>
      <c r="F193" s="18">
        <v>758.7</v>
      </c>
      <c r="G193" s="18">
        <v>1568.7</v>
      </c>
      <c r="H193" s="18">
        <v>735.7</v>
      </c>
      <c r="I193" s="18">
        <v>1902.7</v>
      </c>
      <c r="J193" s="18">
        <v>-599.29999999999995</v>
      </c>
      <c r="K193" s="18">
        <v>176.7</v>
      </c>
      <c r="L193" s="18">
        <v>1701.7</v>
      </c>
      <c r="M193" s="18">
        <v>616.70000000000005</v>
      </c>
      <c r="N193" t="str">
        <f t="shared" si="23"/>
        <v>n/a</v>
      </c>
      <c r="O193" t="str">
        <f t="shared" si="24"/>
        <v>n/a</v>
      </c>
      <c r="P193" t="str">
        <f t="shared" si="25"/>
        <v>n/a</v>
      </c>
      <c r="Q193" t="str">
        <f t="shared" si="26"/>
        <v>n/a</v>
      </c>
      <c r="R193" t="str">
        <f t="shared" si="27"/>
        <v>n/a</v>
      </c>
      <c r="S193" t="str">
        <f t="shared" si="28"/>
        <v>n/a</v>
      </c>
      <c r="T193" t="str">
        <f t="shared" si="29"/>
        <v>n/a</v>
      </c>
      <c r="U193" t="str">
        <f t="shared" si="30"/>
        <v>n/a</v>
      </c>
      <c r="V193" t="str">
        <f t="shared" si="31"/>
        <v>n/a</v>
      </c>
      <c r="W193" t="str">
        <f t="shared" si="32"/>
        <v>n/a</v>
      </c>
    </row>
    <row r="194" spans="1:23" x14ac:dyDescent="0.3">
      <c r="A194">
        <f t="shared" si="22"/>
        <v>0</v>
      </c>
      <c r="B194" s="14" t="s">
        <v>166</v>
      </c>
      <c r="C194" s="10"/>
      <c r="D194" s="18">
        <v>44835.7</v>
      </c>
      <c r="E194" s="18">
        <v>26777.7</v>
      </c>
      <c r="F194" s="18">
        <v>632.70000000000005</v>
      </c>
      <c r="G194" s="18">
        <v>2753.7</v>
      </c>
      <c r="H194" s="18">
        <v>-645.29999999999995</v>
      </c>
      <c r="I194" s="18">
        <v>-646.29999999999995</v>
      </c>
      <c r="J194" s="18">
        <v>-374.3</v>
      </c>
      <c r="K194" s="18">
        <v>43.7</v>
      </c>
      <c r="L194" s="18">
        <v>-33.299999999999997</v>
      </c>
      <c r="M194" s="18">
        <v>-712.3</v>
      </c>
      <c r="N194" t="str">
        <f t="shared" si="23"/>
        <v>n/a</v>
      </c>
      <c r="O194" t="str">
        <f t="shared" si="24"/>
        <v>n/a</v>
      </c>
      <c r="P194" t="str">
        <f t="shared" si="25"/>
        <v>n/a</v>
      </c>
      <c r="Q194" t="str">
        <f t="shared" si="26"/>
        <v>n/a</v>
      </c>
      <c r="R194" t="str">
        <f t="shared" si="27"/>
        <v>n/a</v>
      </c>
      <c r="S194" t="str">
        <f t="shared" si="28"/>
        <v>n/a</v>
      </c>
      <c r="T194" t="str">
        <f t="shared" si="29"/>
        <v>n/a</v>
      </c>
      <c r="U194" t="str">
        <f t="shared" si="30"/>
        <v>n/a</v>
      </c>
      <c r="V194" t="str">
        <f t="shared" si="31"/>
        <v>n/a</v>
      </c>
      <c r="W194" t="str">
        <f t="shared" si="32"/>
        <v>n/a</v>
      </c>
    </row>
    <row r="195" spans="1:23" x14ac:dyDescent="0.3">
      <c r="A195">
        <f t="shared" ref="A195:A258" si="33">IF(B195="C",1,0)</f>
        <v>0</v>
      </c>
      <c r="B195" s="14" t="s">
        <v>167</v>
      </c>
      <c r="C195" s="10"/>
      <c r="D195" s="18">
        <v>44171.7</v>
      </c>
      <c r="E195" s="18">
        <v>27987.7</v>
      </c>
      <c r="F195" s="18">
        <v>354.7</v>
      </c>
      <c r="G195" s="18">
        <v>910.7</v>
      </c>
      <c r="H195" s="18">
        <v>1501.7</v>
      </c>
      <c r="I195" s="18">
        <v>-423.3</v>
      </c>
      <c r="J195" s="18">
        <v>221.7</v>
      </c>
      <c r="K195" s="18">
        <v>-897.3</v>
      </c>
      <c r="L195" s="18">
        <v>389.7</v>
      </c>
      <c r="M195" s="18">
        <v>1034.7</v>
      </c>
      <c r="N195" t="str">
        <f t="shared" ref="N195:N258" si="34">IF(A195=1,AVERAGE(D195:D199),"n/a")</f>
        <v>n/a</v>
      </c>
      <c r="O195" t="str">
        <f t="shared" ref="O195:O258" si="35">IF(A195=1,AVERAGE(E195:E199),"n/a")</f>
        <v>n/a</v>
      </c>
      <c r="P195" t="str">
        <f t="shared" ref="P195:P258" si="36">IF(A195=1,AVERAGE(F195:F199),"n/a")</f>
        <v>n/a</v>
      </c>
      <c r="Q195" t="str">
        <f t="shared" ref="Q195:Q258" si="37">IF(A195=1,AVERAGE(G195:G199),"n/a")</f>
        <v>n/a</v>
      </c>
      <c r="R195" t="str">
        <f t="shared" ref="R195:R258" si="38">IF(A195=1,AVERAGE(H195:H199),"n/a")</f>
        <v>n/a</v>
      </c>
      <c r="S195" t="str">
        <f t="shared" ref="S195:S258" si="39">IF(A195=1,AVERAGE(I195:I199),"n/a")</f>
        <v>n/a</v>
      </c>
      <c r="T195" t="str">
        <f t="shared" ref="T195:T258" si="40">IF(A195=1,AVERAGE(J195:J199),"n/a")</f>
        <v>n/a</v>
      </c>
      <c r="U195" t="str">
        <f t="shared" ref="U195:U258" si="41">IF(A195=1,AVERAGE(K195:K199),"n/a")</f>
        <v>n/a</v>
      </c>
      <c r="V195" t="str">
        <f t="shared" ref="V195:V258" si="42">IF(A195=1,AVERAGE(L195:L199),"n/a")</f>
        <v>n/a</v>
      </c>
      <c r="W195" t="str">
        <f t="shared" ref="W195:W258" si="43">IF(A195=1,AVERAGE(M195:M199),"n/a")</f>
        <v>n/a</v>
      </c>
    </row>
    <row r="196" spans="1:23" x14ac:dyDescent="0.3">
      <c r="A196">
        <f t="shared" si="33"/>
        <v>0</v>
      </c>
      <c r="B196" s="14" t="s">
        <v>168</v>
      </c>
      <c r="C196" s="10"/>
      <c r="D196" s="18">
        <v>46898.7</v>
      </c>
      <c r="E196" s="18">
        <v>25565.7</v>
      </c>
      <c r="F196" s="18">
        <v>1118.7</v>
      </c>
      <c r="G196" s="18">
        <v>687.7</v>
      </c>
      <c r="H196" s="18">
        <v>746.7</v>
      </c>
      <c r="I196" s="18">
        <v>817.7</v>
      </c>
      <c r="J196" s="18">
        <v>471.7</v>
      </c>
      <c r="K196" s="18">
        <v>673.7</v>
      </c>
      <c r="L196" s="18">
        <v>157.69999999999999</v>
      </c>
      <c r="M196" s="18">
        <v>1521.7</v>
      </c>
      <c r="N196" t="str">
        <f t="shared" si="34"/>
        <v>n/a</v>
      </c>
      <c r="O196" t="str">
        <f t="shared" si="35"/>
        <v>n/a</v>
      </c>
      <c r="P196" t="str">
        <f t="shared" si="36"/>
        <v>n/a</v>
      </c>
      <c r="Q196" t="str">
        <f t="shared" si="37"/>
        <v>n/a</v>
      </c>
      <c r="R196" t="str">
        <f t="shared" si="38"/>
        <v>n/a</v>
      </c>
      <c r="S196" t="str">
        <f t="shared" si="39"/>
        <v>n/a</v>
      </c>
      <c r="T196" t="str">
        <f t="shared" si="40"/>
        <v>n/a</v>
      </c>
      <c r="U196" t="str">
        <f t="shared" si="41"/>
        <v>n/a</v>
      </c>
      <c r="V196" t="str">
        <f t="shared" si="42"/>
        <v>n/a</v>
      </c>
      <c r="W196" t="str">
        <f t="shared" si="43"/>
        <v>n/a</v>
      </c>
    </row>
    <row r="197" spans="1:23" x14ac:dyDescent="0.3">
      <c r="A197">
        <f t="shared" si="33"/>
        <v>1</v>
      </c>
      <c r="B197" s="14" t="s">
        <v>164</v>
      </c>
      <c r="C197" s="10"/>
      <c r="D197" s="18">
        <v>38403.599999999999</v>
      </c>
      <c r="E197" s="18">
        <v>22473.599999999999</v>
      </c>
      <c r="F197" s="18">
        <v>155.6</v>
      </c>
      <c r="G197" s="18">
        <v>1592.6</v>
      </c>
      <c r="H197" s="18">
        <v>440.6</v>
      </c>
      <c r="I197" s="18">
        <v>589.6</v>
      </c>
      <c r="J197" s="18">
        <v>-856.4</v>
      </c>
      <c r="K197" s="18">
        <v>-496.4</v>
      </c>
      <c r="L197" s="18">
        <v>-427.4</v>
      </c>
      <c r="M197" s="18">
        <v>1027.5999999999999</v>
      </c>
      <c r="N197">
        <f t="shared" si="34"/>
        <v>42818.2</v>
      </c>
      <c r="O197">
        <f t="shared" si="35"/>
        <v>25609.4</v>
      </c>
      <c r="P197">
        <f t="shared" si="36"/>
        <v>374.99999999999989</v>
      </c>
      <c r="Q197">
        <f t="shared" si="37"/>
        <v>708.8</v>
      </c>
      <c r="R197">
        <f t="shared" si="38"/>
        <v>669.8</v>
      </c>
      <c r="S197">
        <f t="shared" si="39"/>
        <v>-121.79999999999998</v>
      </c>
      <c r="T197">
        <f t="shared" si="40"/>
        <v>-1013.4</v>
      </c>
      <c r="U197">
        <f t="shared" si="41"/>
        <v>-649.6</v>
      </c>
      <c r="V197">
        <f t="shared" si="42"/>
        <v>16.600000000000001</v>
      </c>
      <c r="W197">
        <f t="shared" si="43"/>
        <v>-17.600000000000001</v>
      </c>
    </row>
    <row r="198" spans="1:23" x14ac:dyDescent="0.3">
      <c r="A198">
        <f t="shared" si="33"/>
        <v>0</v>
      </c>
      <c r="B198" s="14" t="s">
        <v>165</v>
      </c>
      <c r="C198" s="10"/>
      <c r="D198" s="18">
        <v>43054.6</v>
      </c>
      <c r="E198" s="18">
        <v>27259.599999999999</v>
      </c>
      <c r="F198" s="18">
        <v>1022.6</v>
      </c>
      <c r="G198" s="18">
        <v>527.6</v>
      </c>
      <c r="H198" s="18">
        <v>1676.6</v>
      </c>
      <c r="I198" s="18">
        <v>763.6</v>
      </c>
      <c r="J198" s="18">
        <v>-2151.4</v>
      </c>
      <c r="K198" s="18">
        <v>-93.4</v>
      </c>
      <c r="L198" s="18">
        <v>1086.5999999999999</v>
      </c>
      <c r="M198" s="18">
        <v>-433.4</v>
      </c>
      <c r="N198" t="str">
        <f t="shared" si="34"/>
        <v>n/a</v>
      </c>
      <c r="O198" t="str">
        <f t="shared" si="35"/>
        <v>n/a</v>
      </c>
      <c r="P198" t="str">
        <f t="shared" si="36"/>
        <v>n/a</v>
      </c>
      <c r="Q198" t="str">
        <f t="shared" si="37"/>
        <v>n/a</v>
      </c>
      <c r="R198" t="str">
        <f t="shared" si="38"/>
        <v>n/a</v>
      </c>
      <c r="S198" t="str">
        <f t="shared" si="39"/>
        <v>n/a</v>
      </c>
      <c r="T198" t="str">
        <f t="shared" si="40"/>
        <v>n/a</v>
      </c>
      <c r="U198" t="str">
        <f t="shared" si="41"/>
        <v>n/a</v>
      </c>
      <c r="V198" t="str">
        <f t="shared" si="42"/>
        <v>n/a</v>
      </c>
      <c r="W198" t="str">
        <f t="shared" si="43"/>
        <v>n/a</v>
      </c>
    </row>
    <row r="199" spans="1:23" x14ac:dyDescent="0.3">
      <c r="A199">
        <f t="shared" si="33"/>
        <v>0</v>
      </c>
      <c r="B199" s="14" t="s">
        <v>166</v>
      </c>
      <c r="C199" s="10"/>
      <c r="D199" s="18">
        <v>40707.599999999999</v>
      </c>
      <c r="E199" s="18">
        <v>23763.599999999999</v>
      </c>
      <c r="F199" s="18">
        <v>121.6</v>
      </c>
      <c r="G199" s="18">
        <v>211.6</v>
      </c>
      <c r="H199" s="18">
        <v>-203.4</v>
      </c>
      <c r="I199" s="18">
        <v>-451.4</v>
      </c>
      <c r="J199" s="18">
        <v>-1330.4</v>
      </c>
      <c r="K199" s="18">
        <v>-900.4</v>
      </c>
      <c r="L199" s="18">
        <v>-86.4</v>
      </c>
      <c r="M199" s="18">
        <v>-853.4</v>
      </c>
      <c r="N199" t="str">
        <f t="shared" si="34"/>
        <v>n/a</v>
      </c>
      <c r="O199" t="str">
        <f t="shared" si="35"/>
        <v>n/a</v>
      </c>
      <c r="P199" t="str">
        <f t="shared" si="36"/>
        <v>n/a</v>
      </c>
      <c r="Q199" t="str">
        <f t="shared" si="37"/>
        <v>n/a</v>
      </c>
      <c r="R199" t="str">
        <f t="shared" si="38"/>
        <v>n/a</v>
      </c>
      <c r="S199" t="str">
        <f t="shared" si="39"/>
        <v>n/a</v>
      </c>
      <c r="T199" t="str">
        <f t="shared" si="40"/>
        <v>n/a</v>
      </c>
      <c r="U199" t="str">
        <f t="shared" si="41"/>
        <v>n/a</v>
      </c>
      <c r="V199" t="str">
        <f t="shared" si="42"/>
        <v>n/a</v>
      </c>
      <c r="W199" t="str">
        <f t="shared" si="43"/>
        <v>n/a</v>
      </c>
    </row>
    <row r="200" spans="1:23" x14ac:dyDescent="0.3">
      <c r="A200">
        <f t="shared" si="33"/>
        <v>0</v>
      </c>
      <c r="B200" s="14" t="s">
        <v>167</v>
      </c>
      <c r="C200" s="10"/>
      <c r="D200" s="18">
        <v>45457.599999999999</v>
      </c>
      <c r="E200" s="18">
        <v>27955.599999999999</v>
      </c>
      <c r="F200" s="18">
        <v>1419.6</v>
      </c>
      <c r="G200" s="18">
        <v>779.6</v>
      </c>
      <c r="H200" s="18">
        <v>-286.39999999999998</v>
      </c>
      <c r="I200" s="18">
        <v>-587.4</v>
      </c>
      <c r="J200" s="18">
        <v>-1444.4</v>
      </c>
      <c r="K200" s="18">
        <v>-883.4</v>
      </c>
      <c r="L200" s="18">
        <v>-776.4</v>
      </c>
      <c r="M200" s="18">
        <v>-586.4</v>
      </c>
      <c r="N200" t="str">
        <f t="shared" si="34"/>
        <v>n/a</v>
      </c>
      <c r="O200" t="str">
        <f t="shared" si="35"/>
        <v>n/a</v>
      </c>
      <c r="P200" t="str">
        <f t="shared" si="36"/>
        <v>n/a</v>
      </c>
      <c r="Q200" t="str">
        <f t="shared" si="37"/>
        <v>n/a</v>
      </c>
      <c r="R200" t="str">
        <f t="shared" si="38"/>
        <v>n/a</v>
      </c>
      <c r="S200" t="str">
        <f t="shared" si="39"/>
        <v>n/a</v>
      </c>
      <c r="T200" t="str">
        <f t="shared" si="40"/>
        <v>n/a</v>
      </c>
      <c r="U200" t="str">
        <f t="shared" si="41"/>
        <v>n/a</v>
      </c>
      <c r="V200" t="str">
        <f t="shared" si="42"/>
        <v>n/a</v>
      </c>
      <c r="W200" t="str">
        <f t="shared" si="43"/>
        <v>n/a</v>
      </c>
    </row>
    <row r="201" spans="1:23" x14ac:dyDescent="0.3">
      <c r="A201">
        <f t="shared" si="33"/>
        <v>0</v>
      </c>
      <c r="B201" s="14" t="s">
        <v>168</v>
      </c>
      <c r="C201" s="10"/>
      <c r="D201" s="18">
        <v>46467.6</v>
      </c>
      <c r="E201" s="18">
        <v>26594.6</v>
      </c>
      <c r="F201" s="18">
        <v>-844.4</v>
      </c>
      <c r="G201" s="18">
        <v>432.6</v>
      </c>
      <c r="H201" s="18">
        <v>1721.6</v>
      </c>
      <c r="I201" s="18">
        <v>-923.4</v>
      </c>
      <c r="J201" s="18">
        <v>715.6</v>
      </c>
      <c r="K201" s="18">
        <v>-874.4</v>
      </c>
      <c r="L201" s="18">
        <v>286.60000000000002</v>
      </c>
      <c r="M201" s="18">
        <v>757.6</v>
      </c>
      <c r="N201" t="str">
        <f t="shared" si="34"/>
        <v>n/a</v>
      </c>
      <c r="O201" t="str">
        <f t="shared" si="35"/>
        <v>n/a</v>
      </c>
      <c r="P201" t="str">
        <f t="shared" si="36"/>
        <v>n/a</v>
      </c>
      <c r="Q201" t="str">
        <f t="shared" si="37"/>
        <v>n/a</v>
      </c>
      <c r="R201" t="str">
        <f t="shared" si="38"/>
        <v>n/a</v>
      </c>
      <c r="S201" t="str">
        <f t="shared" si="39"/>
        <v>n/a</v>
      </c>
      <c r="T201" t="str">
        <f t="shared" si="40"/>
        <v>n/a</v>
      </c>
      <c r="U201" t="str">
        <f t="shared" si="41"/>
        <v>n/a</v>
      </c>
      <c r="V201" t="str">
        <f t="shared" si="42"/>
        <v>n/a</v>
      </c>
      <c r="W201" t="str">
        <f t="shared" si="43"/>
        <v>n/a</v>
      </c>
    </row>
    <row r="202" spans="1:23" x14ac:dyDescent="0.3">
      <c r="A202">
        <f t="shared" si="33"/>
        <v>1</v>
      </c>
      <c r="B202" s="14" t="s">
        <v>164</v>
      </c>
      <c r="C202" s="10"/>
      <c r="D202" s="18">
        <v>41132.800000000003</v>
      </c>
      <c r="E202" s="18">
        <v>24274.799999999999</v>
      </c>
      <c r="F202" s="18">
        <v>1588.8</v>
      </c>
      <c r="G202" s="18">
        <v>1475.8</v>
      </c>
      <c r="H202" s="18">
        <v>324.8</v>
      </c>
      <c r="I202" s="18">
        <v>397.8</v>
      </c>
      <c r="J202" s="18">
        <v>398.8</v>
      </c>
      <c r="K202" s="18">
        <v>-261.2</v>
      </c>
      <c r="L202" s="18">
        <v>900.8</v>
      </c>
      <c r="M202" s="18">
        <v>731.8</v>
      </c>
      <c r="N202">
        <f t="shared" si="34"/>
        <v>42867.6</v>
      </c>
      <c r="O202">
        <f t="shared" si="35"/>
        <v>26563.8</v>
      </c>
      <c r="P202">
        <f t="shared" si="36"/>
        <v>629.6</v>
      </c>
      <c r="Q202">
        <f t="shared" si="37"/>
        <v>756.8</v>
      </c>
      <c r="R202">
        <f t="shared" si="38"/>
        <v>617.20000000000005</v>
      </c>
      <c r="S202">
        <f t="shared" si="39"/>
        <v>-260.00000000000006</v>
      </c>
      <c r="T202">
        <f t="shared" si="40"/>
        <v>-142.80000000000001</v>
      </c>
      <c r="U202">
        <f t="shared" si="41"/>
        <v>-458.8</v>
      </c>
      <c r="V202">
        <f t="shared" si="42"/>
        <v>178.79999999999995</v>
      </c>
      <c r="W202">
        <f t="shared" si="43"/>
        <v>250.59999999999997</v>
      </c>
    </row>
    <row r="203" spans="1:23" x14ac:dyDescent="0.3">
      <c r="A203">
        <f t="shared" si="33"/>
        <v>0</v>
      </c>
      <c r="B203" s="14" t="s">
        <v>165</v>
      </c>
      <c r="C203" s="10"/>
      <c r="D203" s="18">
        <v>41158.800000000003</v>
      </c>
      <c r="E203" s="18">
        <v>27357.8</v>
      </c>
      <c r="F203" s="18">
        <v>66.8</v>
      </c>
      <c r="G203" s="18">
        <v>1069.8</v>
      </c>
      <c r="H203" s="18">
        <v>622.79999999999995</v>
      </c>
      <c r="I203" s="18">
        <v>-1003.2</v>
      </c>
      <c r="J203" s="18">
        <v>137.80000000000001</v>
      </c>
      <c r="K203" s="18">
        <v>-301.2</v>
      </c>
      <c r="L203" s="18">
        <v>-446.2</v>
      </c>
      <c r="M203" s="18">
        <v>-108.2</v>
      </c>
      <c r="N203" t="str">
        <f t="shared" si="34"/>
        <v>n/a</v>
      </c>
      <c r="O203" t="str">
        <f t="shared" si="35"/>
        <v>n/a</v>
      </c>
      <c r="P203" t="str">
        <f t="shared" si="36"/>
        <v>n/a</v>
      </c>
      <c r="Q203" t="str">
        <f t="shared" si="37"/>
        <v>n/a</v>
      </c>
      <c r="R203" t="str">
        <f t="shared" si="38"/>
        <v>n/a</v>
      </c>
      <c r="S203" t="str">
        <f t="shared" si="39"/>
        <v>n/a</v>
      </c>
      <c r="T203" t="str">
        <f t="shared" si="40"/>
        <v>n/a</v>
      </c>
      <c r="U203" t="str">
        <f t="shared" si="41"/>
        <v>n/a</v>
      </c>
      <c r="V203" t="str">
        <f t="shared" si="42"/>
        <v>n/a</v>
      </c>
      <c r="W203" t="str">
        <f t="shared" si="43"/>
        <v>n/a</v>
      </c>
    </row>
    <row r="204" spans="1:23" x14ac:dyDescent="0.3">
      <c r="A204">
        <f t="shared" si="33"/>
        <v>0</v>
      </c>
      <c r="B204" s="14" t="s">
        <v>166</v>
      </c>
      <c r="C204" s="10"/>
      <c r="D204" s="18">
        <v>42360.800000000003</v>
      </c>
      <c r="E204" s="18">
        <v>26989.8</v>
      </c>
      <c r="F204" s="18">
        <v>904.8</v>
      </c>
      <c r="G204" s="18">
        <v>-223.2</v>
      </c>
      <c r="H204" s="18">
        <v>380.8</v>
      </c>
      <c r="I204" s="18">
        <v>-433.2</v>
      </c>
      <c r="J204" s="18">
        <v>-897.2</v>
      </c>
      <c r="K204" s="18">
        <v>-777.2</v>
      </c>
      <c r="L204" s="18">
        <v>169.8</v>
      </c>
      <c r="M204" s="18">
        <v>216.8</v>
      </c>
      <c r="N204" t="str">
        <f t="shared" si="34"/>
        <v>n/a</v>
      </c>
      <c r="O204" t="str">
        <f t="shared" si="35"/>
        <v>n/a</v>
      </c>
      <c r="P204" t="str">
        <f t="shared" si="36"/>
        <v>n/a</v>
      </c>
      <c r="Q204" t="str">
        <f t="shared" si="37"/>
        <v>n/a</v>
      </c>
      <c r="R204" t="str">
        <f t="shared" si="38"/>
        <v>n/a</v>
      </c>
      <c r="S204" t="str">
        <f t="shared" si="39"/>
        <v>n/a</v>
      </c>
      <c r="T204" t="str">
        <f t="shared" si="40"/>
        <v>n/a</v>
      </c>
      <c r="U204" t="str">
        <f t="shared" si="41"/>
        <v>n/a</v>
      </c>
      <c r="V204" t="str">
        <f t="shared" si="42"/>
        <v>n/a</v>
      </c>
      <c r="W204" t="str">
        <f t="shared" si="43"/>
        <v>n/a</v>
      </c>
    </row>
    <row r="205" spans="1:23" x14ac:dyDescent="0.3">
      <c r="A205">
        <f t="shared" si="33"/>
        <v>0</v>
      </c>
      <c r="B205" s="14" t="s">
        <v>167</v>
      </c>
      <c r="C205" s="10"/>
      <c r="D205" s="18">
        <v>43443.8</v>
      </c>
      <c r="E205" s="18">
        <v>27982.799999999999</v>
      </c>
      <c r="F205" s="18">
        <v>48.8</v>
      </c>
      <c r="G205" s="18">
        <v>42.8</v>
      </c>
      <c r="H205" s="18">
        <v>431.8</v>
      </c>
      <c r="I205" s="18">
        <v>476.8</v>
      </c>
      <c r="J205" s="18">
        <v>-483.2</v>
      </c>
      <c r="K205" s="18">
        <v>-665.2</v>
      </c>
      <c r="L205" s="18">
        <v>536.79999999999995</v>
      </c>
      <c r="M205" s="18">
        <v>-432.2</v>
      </c>
      <c r="N205" t="str">
        <f t="shared" si="34"/>
        <v>n/a</v>
      </c>
      <c r="O205" t="str">
        <f t="shared" si="35"/>
        <v>n/a</v>
      </c>
      <c r="P205" t="str">
        <f t="shared" si="36"/>
        <v>n/a</v>
      </c>
      <c r="Q205" t="str">
        <f t="shared" si="37"/>
        <v>n/a</v>
      </c>
      <c r="R205" t="str">
        <f t="shared" si="38"/>
        <v>n/a</v>
      </c>
      <c r="S205" t="str">
        <f t="shared" si="39"/>
        <v>n/a</v>
      </c>
      <c r="T205" t="str">
        <f t="shared" si="40"/>
        <v>n/a</v>
      </c>
      <c r="U205" t="str">
        <f t="shared" si="41"/>
        <v>n/a</v>
      </c>
      <c r="V205" t="str">
        <f t="shared" si="42"/>
        <v>n/a</v>
      </c>
      <c r="W205" t="str">
        <f t="shared" si="43"/>
        <v>n/a</v>
      </c>
    </row>
    <row r="206" spans="1:23" x14ac:dyDescent="0.3">
      <c r="A206">
        <f t="shared" si="33"/>
        <v>0</v>
      </c>
      <c r="B206" s="14" t="s">
        <v>168</v>
      </c>
      <c r="C206" s="10"/>
      <c r="D206" s="18">
        <v>46241.8</v>
      </c>
      <c r="E206" s="18">
        <v>26213.8</v>
      </c>
      <c r="F206" s="18">
        <v>538.79999999999995</v>
      </c>
      <c r="G206" s="18">
        <v>1418.8</v>
      </c>
      <c r="H206" s="18">
        <v>1325.8</v>
      </c>
      <c r="I206" s="18">
        <v>-738.2</v>
      </c>
      <c r="J206" s="18">
        <v>129.80000000000001</v>
      </c>
      <c r="K206" s="18">
        <v>-289.2</v>
      </c>
      <c r="L206" s="18">
        <v>-267.2</v>
      </c>
      <c r="M206" s="18">
        <v>844.8</v>
      </c>
      <c r="N206" t="str">
        <f t="shared" si="34"/>
        <v>n/a</v>
      </c>
      <c r="O206" t="str">
        <f t="shared" si="35"/>
        <v>n/a</v>
      </c>
      <c r="P206" t="str">
        <f t="shared" si="36"/>
        <v>n/a</v>
      </c>
      <c r="Q206" t="str">
        <f t="shared" si="37"/>
        <v>n/a</v>
      </c>
      <c r="R206" t="str">
        <f t="shared" si="38"/>
        <v>n/a</v>
      </c>
      <c r="S206" t="str">
        <f t="shared" si="39"/>
        <v>n/a</v>
      </c>
      <c r="T206" t="str">
        <f t="shared" si="40"/>
        <v>n/a</v>
      </c>
      <c r="U206" t="str">
        <f t="shared" si="41"/>
        <v>n/a</v>
      </c>
      <c r="V206" t="str">
        <f t="shared" si="42"/>
        <v>n/a</v>
      </c>
      <c r="W206" t="str">
        <f t="shared" si="43"/>
        <v>n/a</v>
      </c>
    </row>
    <row r="207" spans="1:23" x14ac:dyDescent="0.3">
      <c r="A207">
        <f t="shared" si="33"/>
        <v>1</v>
      </c>
      <c r="B207" s="14" t="s">
        <v>164</v>
      </c>
      <c r="C207" s="10"/>
      <c r="D207" s="18">
        <v>39115.1</v>
      </c>
      <c r="E207" s="18">
        <v>24891.1</v>
      </c>
      <c r="F207" s="18">
        <v>1081.0999999999999</v>
      </c>
      <c r="G207" s="18">
        <v>-474.9</v>
      </c>
      <c r="H207" s="18">
        <v>-650.9</v>
      </c>
      <c r="I207" s="18">
        <v>-14.9</v>
      </c>
      <c r="J207" s="18">
        <v>-430.9</v>
      </c>
      <c r="K207" s="18">
        <v>780.1</v>
      </c>
      <c r="L207" s="18">
        <v>685.1</v>
      </c>
      <c r="M207" s="18">
        <v>292.10000000000002</v>
      </c>
      <c r="N207">
        <f t="shared" si="34"/>
        <v>42508.7</v>
      </c>
      <c r="O207">
        <f t="shared" si="35"/>
        <v>26421.7</v>
      </c>
      <c r="P207">
        <f t="shared" si="36"/>
        <v>692.69999999999993</v>
      </c>
      <c r="Q207">
        <f t="shared" si="37"/>
        <v>418.5</v>
      </c>
      <c r="R207">
        <f t="shared" si="38"/>
        <v>-286.10000000000002</v>
      </c>
      <c r="S207">
        <f t="shared" si="39"/>
        <v>-423.1</v>
      </c>
      <c r="T207">
        <f t="shared" si="40"/>
        <v>-972.9</v>
      </c>
      <c r="U207">
        <f t="shared" si="41"/>
        <v>83.300000000000026</v>
      </c>
      <c r="V207">
        <f t="shared" si="42"/>
        <v>-282.89999999999998</v>
      </c>
      <c r="W207">
        <f t="shared" si="43"/>
        <v>461.2999999999999</v>
      </c>
    </row>
    <row r="208" spans="1:23" x14ac:dyDescent="0.3">
      <c r="A208">
        <f t="shared" si="33"/>
        <v>0</v>
      </c>
      <c r="B208" s="14" t="s">
        <v>165</v>
      </c>
      <c r="C208" s="10"/>
      <c r="D208" s="18">
        <v>41624.1</v>
      </c>
      <c r="E208" s="18">
        <v>28398.1</v>
      </c>
      <c r="F208" s="18">
        <v>2686.1</v>
      </c>
      <c r="G208" s="18">
        <v>787.1</v>
      </c>
      <c r="H208" s="18">
        <v>-436.9</v>
      </c>
      <c r="I208" s="18">
        <v>226.1</v>
      </c>
      <c r="J208" s="18">
        <v>-998.9</v>
      </c>
      <c r="K208" s="18">
        <v>327.10000000000002</v>
      </c>
      <c r="L208" s="18">
        <v>-556.9</v>
      </c>
      <c r="M208" s="18">
        <v>1149.0999999999999</v>
      </c>
      <c r="N208" t="str">
        <f t="shared" si="34"/>
        <v>n/a</v>
      </c>
      <c r="O208" t="str">
        <f t="shared" si="35"/>
        <v>n/a</v>
      </c>
      <c r="P208" t="str">
        <f t="shared" si="36"/>
        <v>n/a</v>
      </c>
      <c r="Q208" t="str">
        <f t="shared" si="37"/>
        <v>n/a</v>
      </c>
      <c r="R208" t="str">
        <f t="shared" si="38"/>
        <v>n/a</v>
      </c>
      <c r="S208" t="str">
        <f t="shared" si="39"/>
        <v>n/a</v>
      </c>
      <c r="T208" t="str">
        <f t="shared" si="40"/>
        <v>n/a</v>
      </c>
      <c r="U208" t="str">
        <f t="shared" si="41"/>
        <v>n/a</v>
      </c>
      <c r="V208" t="str">
        <f t="shared" si="42"/>
        <v>n/a</v>
      </c>
      <c r="W208" t="str">
        <f t="shared" si="43"/>
        <v>n/a</v>
      </c>
    </row>
    <row r="209" spans="1:23" x14ac:dyDescent="0.3">
      <c r="A209">
        <f t="shared" si="33"/>
        <v>0</v>
      </c>
      <c r="B209" s="14" t="s">
        <v>166</v>
      </c>
      <c r="C209" s="10"/>
      <c r="D209" s="18">
        <v>44748.1</v>
      </c>
      <c r="E209" s="18">
        <v>26374.1</v>
      </c>
      <c r="F209" s="18">
        <v>-1039.9000000000001</v>
      </c>
      <c r="G209" s="18">
        <v>530.1</v>
      </c>
      <c r="H209" s="18">
        <v>-285.89999999999998</v>
      </c>
      <c r="I209" s="18">
        <v>-1273.9000000000001</v>
      </c>
      <c r="J209" s="18">
        <v>-1573.9</v>
      </c>
      <c r="K209" s="18">
        <v>331.1</v>
      </c>
      <c r="L209" s="18">
        <v>-362.9</v>
      </c>
      <c r="M209" s="18">
        <v>663.1</v>
      </c>
      <c r="N209" t="str">
        <f t="shared" si="34"/>
        <v>n/a</v>
      </c>
      <c r="O209" t="str">
        <f t="shared" si="35"/>
        <v>n/a</v>
      </c>
      <c r="P209" t="str">
        <f t="shared" si="36"/>
        <v>n/a</v>
      </c>
      <c r="Q209" t="str">
        <f t="shared" si="37"/>
        <v>n/a</v>
      </c>
      <c r="R209" t="str">
        <f t="shared" si="38"/>
        <v>n/a</v>
      </c>
      <c r="S209" t="str">
        <f t="shared" si="39"/>
        <v>n/a</v>
      </c>
      <c r="T209" t="str">
        <f t="shared" si="40"/>
        <v>n/a</v>
      </c>
      <c r="U209" t="str">
        <f t="shared" si="41"/>
        <v>n/a</v>
      </c>
      <c r="V209" t="str">
        <f t="shared" si="42"/>
        <v>n/a</v>
      </c>
      <c r="W209" t="str">
        <f t="shared" si="43"/>
        <v>n/a</v>
      </c>
    </row>
    <row r="210" spans="1:23" x14ac:dyDescent="0.3">
      <c r="A210">
        <f t="shared" si="33"/>
        <v>0</v>
      </c>
      <c r="B210" s="14" t="s">
        <v>167</v>
      </c>
      <c r="C210" s="10"/>
      <c r="D210" s="18">
        <v>40945.1</v>
      </c>
      <c r="E210" s="18">
        <v>26528.1</v>
      </c>
      <c r="F210" s="18">
        <v>1390.1</v>
      </c>
      <c r="G210" s="18">
        <v>564.1</v>
      </c>
      <c r="H210" s="18">
        <v>236.1</v>
      </c>
      <c r="I210" s="18">
        <v>35.1</v>
      </c>
      <c r="J210" s="18">
        <v>-724.9</v>
      </c>
      <c r="K210" s="18">
        <v>-1058.9000000000001</v>
      </c>
      <c r="L210" s="18">
        <v>-2.9</v>
      </c>
      <c r="M210" s="18">
        <v>154.1</v>
      </c>
      <c r="N210" t="str">
        <f t="shared" si="34"/>
        <v>n/a</v>
      </c>
      <c r="O210" t="str">
        <f t="shared" si="35"/>
        <v>n/a</v>
      </c>
      <c r="P210" t="str">
        <f t="shared" si="36"/>
        <v>n/a</v>
      </c>
      <c r="Q210" t="str">
        <f t="shared" si="37"/>
        <v>n/a</v>
      </c>
      <c r="R210" t="str">
        <f t="shared" si="38"/>
        <v>n/a</v>
      </c>
      <c r="S210" t="str">
        <f t="shared" si="39"/>
        <v>n/a</v>
      </c>
      <c r="T210" t="str">
        <f t="shared" si="40"/>
        <v>n/a</v>
      </c>
      <c r="U210" t="str">
        <f t="shared" si="41"/>
        <v>n/a</v>
      </c>
      <c r="V210" t="str">
        <f t="shared" si="42"/>
        <v>n/a</v>
      </c>
      <c r="W210" t="str">
        <f t="shared" si="43"/>
        <v>n/a</v>
      </c>
    </row>
    <row r="211" spans="1:23" x14ac:dyDescent="0.3">
      <c r="A211">
        <f t="shared" si="33"/>
        <v>0</v>
      </c>
      <c r="B211" s="14" t="s">
        <v>168</v>
      </c>
      <c r="C211" s="10"/>
      <c r="D211" s="18">
        <v>46111.1</v>
      </c>
      <c r="E211" s="18">
        <v>25917.1</v>
      </c>
      <c r="F211" s="18">
        <v>-653.9</v>
      </c>
      <c r="G211" s="18">
        <v>686.1</v>
      </c>
      <c r="H211" s="18">
        <v>-292.89999999999998</v>
      </c>
      <c r="I211" s="18">
        <v>-1087.9000000000001</v>
      </c>
      <c r="J211" s="18">
        <v>-1135.9000000000001</v>
      </c>
      <c r="K211" s="18">
        <v>37.1</v>
      </c>
      <c r="L211" s="18">
        <v>-1176.9000000000001</v>
      </c>
      <c r="M211" s="18">
        <v>48.1</v>
      </c>
      <c r="N211" t="str">
        <f t="shared" si="34"/>
        <v>n/a</v>
      </c>
      <c r="O211" t="str">
        <f t="shared" si="35"/>
        <v>n/a</v>
      </c>
      <c r="P211" t="str">
        <f t="shared" si="36"/>
        <v>n/a</v>
      </c>
      <c r="Q211" t="str">
        <f t="shared" si="37"/>
        <v>n/a</v>
      </c>
      <c r="R211" t="str">
        <f t="shared" si="38"/>
        <v>n/a</v>
      </c>
      <c r="S211" t="str">
        <f t="shared" si="39"/>
        <v>n/a</v>
      </c>
      <c r="T211" t="str">
        <f t="shared" si="40"/>
        <v>n/a</v>
      </c>
      <c r="U211" t="str">
        <f t="shared" si="41"/>
        <v>n/a</v>
      </c>
      <c r="V211" t="str">
        <f t="shared" si="42"/>
        <v>n/a</v>
      </c>
      <c r="W211" t="str">
        <f t="shared" si="43"/>
        <v>n/a</v>
      </c>
    </row>
    <row r="212" spans="1:23" x14ac:dyDescent="0.3">
      <c r="A212">
        <f t="shared" si="33"/>
        <v>1</v>
      </c>
      <c r="B212" s="14" t="s">
        <v>164</v>
      </c>
      <c r="C212" s="10"/>
      <c r="D212" s="18">
        <v>38138</v>
      </c>
      <c r="E212" s="18">
        <v>25199</v>
      </c>
      <c r="F212" s="18">
        <v>1276</v>
      </c>
      <c r="G212" s="18">
        <v>1221</v>
      </c>
      <c r="H212" s="18">
        <v>192</v>
      </c>
      <c r="I212" s="18">
        <v>380</v>
      </c>
      <c r="J212" s="18">
        <v>-434</v>
      </c>
      <c r="K212" s="18">
        <v>-1253</v>
      </c>
      <c r="L212" s="18">
        <v>-344</v>
      </c>
      <c r="M212" s="18">
        <v>1517</v>
      </c>
      <c r="N212">
        <f t="shared" si="34"/>
        <v>41977.8</v>
      </c>
      <c r="O212">
        <f t="shared" si="35"/>
        <v>26698</v>
      </c>
      <c r="P212">
        <f t="shared" si="36"/>
        <v>901.6</v>
      </c>
      <c r="Q212">
        <f t="shared" si="37"/>
        <v>639</v>
      </c>
      <c r="R212">
        <f t="shared" si="38"/>
        <v>293.8</v>
      </c>
      <c r="S212">
        <f t="shared" si="39"/>
        <v>0.8</v>
      </c>
      <c r="T212">
        <f t="shared" si="40"/>
        <v>-622.6</v>
      </c>
      <c r="U212">
        <f t="shared" si="41"/>
        <v>-1089.4000000000001</v>
      </c>
      <c r="V212">
        <f t="shared" si="42"/>
        <v>-685.8</v>
      </c>
      <c r="W212">
        <f t="shared" si="43"/>
        <v>169.2</v>
      </c>
    </row>
    <row r="213" spans="1:23" x14ac:dyDescent="0.3">
      <c r="A213">
        <f t="shared" si="33"/>
        <v>0</v>
      </c>
      <c r="B213" s="14" t="s">
        <v>165</v>
      </c>
      <c r="C213" s="10"/>
      <c r="D213" s="18">
        <v>42698</v>
      </c>
      <c r="E213" s="18">
        <v>26567</v>
      </c>
      <c r="F213" s="18">
        <v>885</v>
      </c>
      <c r="G213" s="18">
        <v>-418</v>
      </c>
      <c r="H213" s="18">
        <v>348</v>
      </c>
      <c r="I213" s="18">
        <v>-1634</v>
      </c>
      <c r="J213" s="18">
        <v>-993</v>
      </c>
      <c r="K213" s="18">
        <v>-130</v>
      </c>
      <c r="L213" s="18">
        <v>-395</v>
      </c>
      <c r="M213" s="18">
        <v>231</v>
      </c>
      <c r="N213" t="str">
        <f t="shared" si="34"/>
        <v>n/a</v>
      </c>
      <c r="O213" t="str">
        <f t="shared" si="35"/>
        <v>n/a</v>
      </c>
      <c r="P213" t="str">
        <f t="shared" si="36"/>
        <v>n/a</v>
      </c>
      <c r="Q213" t="str">
        <f t="shared" si="37"/>
        <v>n/a</v>
      </c>
      <c r="R213" t="str">
        <f t="shared" si="38"/>
        <v>n/a</v>
      </c>
      <c r="S213" t="str">
        <f t="shared" si="39"/>
        <v>n/a</v>
      </c>
      <c r="T213" t="str">
        <f t="shared" si="40"/>
        <v>n/a</v>
      </c>
      <c r="U213" t="str">
        <f t="shared" si="41"/>
        <v>n/a</v>
      </c>
      <c r="V213" t="str">
        <f t="shared" si="42"/>
        <v>n/a</v>
      </c>
      <c r="W213" t="str">
        <f t="shared" si="43"/>
        <v>n/a</v>
      </c>
    </row>
    <row r="214" spans="1:23" x14ac:dyDescent="0.3">
      <c r="A214">
        <f t="shared" si="33"/>
        <v>0</v>
      </c>
      <c r="B214" s="14" t="s">
        <v>166</v>
      </c>
      <c r="C214" s="10"/>
      <c r="D214" s="18">
        <v>41195</v>
      </c>
      <c r="E214" s="18">
        <v>26591</v>
      </c>
      <c r="F214" s="18">
        <v>2571</v>
      </c>
      <c r="G214" s="18">
        <v>794</v>
      </c>
      <c r="H214" s="18">
        <v>532</v>
      </c>
      <c r="I214" s="18">
        <v>390</v>
      </c>
      <c r="J214" s="18">
        <v>-1823</v>
      </c>
      <c r="K214" s="18">
        <v>-1495</v>
      </c>
      <c r="L214" s="18">
        <v>-888</v>
      </c>
      <c r="M214" s="18">
        <v>-548</v>
      </c>
      <c r="N214" t="str">
        <f t="shared" si="34"/>
        <v>n/a</v>
      </c>
      <c r="O214" t="str">
        <f t="shared" si="35"/>
        <v>n/a</v>
      </c>
      <c r="P214" t="str">
        <f t="shared" si="36"/>
        <v>n/a</v>
      </c>
      <c r="Q214" t="str">
        <f t="shared" si="37"/>
        <v>n/a</v>
      </c>
      <c r="R214" t="str">
        <f t="shared" si="38"/>
        <v>n/a</v>
      </c>
      <c r="S214" t="str">
        <f t="shared" si="39"/>
        <v>n/a</v>
      </c>
      <c r="T214" t="str">
        <f t="shared" si="40"/>
        <v>n/a</v>
      </c>
      <c r="U214" t="str">
        <f t="shared" si="41"/>
        <v>n/a</v>
      </c>
      <c r="V214" t="str">
        <f t="shared" si="42"/>
        <v>n/a</v>
      </c>
      <c r="W214" t="str">
        <f t="shared" si="43"/>
        <v>n/a</v>
      </c>
    </row>
    <row r="215" spans="1:23" x14ac:dyDescent="0.3">
      <c r="A215">
        <f t="shared" si="33"/>
        <v>0</v>
      </c>
      <c r="B215" s="14" t="s">
        <v>167</v>
      </c>
      <c r="C215" s="10"/>
      <c r="D215" s="18">
        <v>44243</v>
      </c>
      <c r="E215" s="18">
        <v>27058</v>
      </c>
      <c r="F215" s="18">
        <v>532</v>
      </c>
      <c r="G215" s="18">
        <v>823</v>
      </c>
      <c r="H215" s="18">
        <v>-279</v>
      </c>
      <c r="I215" s="18">
        <v>242</v>
      </c>
      <c r="J215" s="18">
        <v>-634</v>
      </c>
      <c r="K215" s="18">
        <v>-875</v>
      </c>
      <c r="L215" s="18">
        <v>-2047</v>
      </c>
      <c r="M215" s="18">
        <v>-482</v>
      </c>
      <c r="N215" t="str">
        <f t="shared" si="34"/>
        <v>n/a</v>
      </c>
      <c r="O215" t="str">
        <f t="shared" si="35"/>
        <v>n/a</v>
      </c>
      <c r="P215" t="str">
        <f t="shared" si="36"/>
        <v>n/a</v>
      </c>
      <c r="Q215" t="str">
        <f t="shared" si="37"/>
        <v>n/a</v>
      </c>
      <c r="R215" t="str">
        <f t="shared" si="38"/>
        <v>n/a</v>
      </c>
      <c r="S215" t="str">
        <f t="shared" si="39"/>
        <v>n/a</v>
      </c>
      <c r="T215" t="str">
        <f t="shared" si="40"/>
        <v>n/a</v>
      </c>
      <c r="U215" t="str">
        <f t="shared" si="41"/>
        <v>n/a</v>
      </c>
      <c r="V215" t="str">
        <f t="shared" si="42"/>
        <v>n/a</v>
      </c>
      <c r="W215" t="str">
        <f t="shared" si="43"/>
        <v>n/a</v>
      </c>
    </row>
    <row r="216" spans="1:23" x14ac:dyDescent="0.3">
      <c r="A216">
        <f t="shared" si="33"/>
        <v>0</v>
      </c>
      <c r="B216" s="14" t="s">
        <v>168</v>
      </c>
      <c r="C216" s="10"/>
      <c r="D216" s="18">
        <v>43615</v>
      </c>
      <c r="E216" s="18">
        <v>28075</v>
      </c>
      <c r="F216" s="18">
        <v>-756</v>
      </c>
      <c r="G216" s="18">
        <v>775</v>
      </c>
      <c r="H216" s="18">
        <v>676</v>
      </c>
      <c r="I216" s="18">
        <v>626</v>
      </c>
      <c r="J216" s="18">
        <v>771</v>
      </c>
      <c r="K216" s="18">
        <v>-1694</v>
      </c>
      <c r="L216" s="18">
        <v>245</v>
      </c>
      <c r="M216" s="18">
        <v>128</v>
      </c>
      <c r="N216" t="str">
        <f t="shared" si="34"/>
        <v>n/a</v>
      </c>
      <c r="O216" t="str">
        <f t="shared" si="35"/>
        <v>n/a</v>
      </c>
      <c r="P216" t="str">
        <f t="shared" si="36"/>
        <v>n/a</v>
      </c>
      <c r="Q216" t="str">
        <f t="shared" si="37"/>
        <v>n/a</v>
      </c>
      <c r="R216" t="str">
        <f t="shared" si="38"/>
        <v>n/a</v>
      </c>
      <c r="S216" t="str">
        <f t="shared" si="39"/>
        <v>n/a</v>
      </c>
      <c r="T216" t="str">
        <f t="shared" si="40"/>
        <v>n/a</v>
      </c>
      <c r="U216" t="str">
        <f t="shared" si="41"/>
        <v>n/a</v>
      </c>
      <c r="V216" t="str">
        <f t="shared" si="42"/>
        <v>n/a</v>
      </c>
      <c r="W216" t="str">
        <f t="shared" si="43"/>
        <v>n/a</v>
      </c>
    </row>
    <row r="217" spans="1:23" x14ac:dyDescent="0.3">
      <c r="A217">
        <f t="shared" si="33"/>
        <v>1</v>
      </c>
      <c r="B217" s="14" t="s">
        <v>164</v>
      </c>
      <c r="C217" s="10"/>
      <c r="D217" s="18">
        <v>40246.699999999997</v>
      </c>
      <c r="E217" s="18">
        <v>26540.7</v>
      </c>
      <c r="F217" s="18">
        <v>2109.6999999999998</v>
      </c>
      <c r="G217" s="18">
        <v>728.7</v>
      </c>
      <c r="H217" s="18">
        <v>46.7</v>
      </c>
      <c r="I217" s="18">
        <v>-983.3</v>
      </c>
      <c r="J217" s="18">
        <v>-1427.3</v>
      </c>
      <c r="K217" s="18">
        <v>-2135.3000000000002</v>
      </c>
      <c r="L217" s="18">
        <v>909.7</v>
      </c>
      <c r="M217" s="18">
        <v>112.7</v>
      </c>
      <c r="N217">
        <f t="shared" si="34"/>
        <v>41744.699999999997</v>
      </c>
      <c r="O217">
        <f t="shared" si="35"/>
        <v>26305.5</v>
      </c>
      <c r="P217">
        <f t="shared" si="36"/>
        <v>734.7</v>
      </c>
      <c r="Q217">
        <f t="shared" si="37"/>
        <v>686.1</v>
      </c>
      <c r="R217">
        <f t="shared" si="38"/>
        <v>131.70000000000002</v>
      </c>
      <c r="S217">
        <f t="shared" si="39"/>
        <v>-781.9</v>
      </c>
      <c r="T217">
        <f t="shared" si="40"/>
        <v>-1587.9</v>
      </c>
      <c r="U217">
        <f t="shared" si="41"/>
        <v>-615.1</v>
      </c>
      <c r="V217">
        <f t="shared" si="42"/>
        <v>316.30000000000007</v>
      </c>
      <c r="W217">
        <f t="shared" si="43"/>
        <v>202.30000000000004</v>
      </c>
    </row>
    <row r="218" spans="1:23" x14ac:dyDescent="0.3">
      <c r="A218">
        <f t="shared" si="33"/>
        <v>0</v>
      </c>
      <c r="B218" s="14" t="s">
        <v>165</v>
      </c>
      <c r="C218" s="10"/>
      <c r="D218" s="18">
        <v>41971.7</v>
      </c>
      <c r="E218" s="18">
        <v>27960.7</v>
      </c>
      <c r="F218" s="18">
        <v>-228.3</v>
      </c>
      <c r="G218" s="18">
        <v>823.7</v>
      </c>
      <c r="H218" s="18">
        <v>677.7</v>
      </c>
      <c r="I218" s="18">
        <v>-638.29999999999995</v>
      </c>
      <c r="J218" s="18">
        <v>-1203.3</v>
      </c>
      <c r="K218" s="18">
        <v>681.7</v>
      </c>
      <c r="L218" s="18">
        <v>-449.3</v>
      </c>
      <c r="M218" s="18">
        <v>1119.7</v>
      </c>
      <c r="N218" t="str">
        <f t="shared" si="34"/>
        <v>n/a</v>
      </c>
      <c r="O218" t="str">
        <f t="shared" si="35"/>
        <v>n/a</v>
      </c>
      <c r="P218" t="str">
        <f t="shared" si="36"/>
        <v>n/a</v>
      </c>
      <c r="Q218" t="str">
        <f t="shared" si="37"/>
        <v>n/a</v>
      </c>
      <c r="R218" t="str">
        <f t="shared" si="38"/>
        <v>n/a</v>
      </c>
      <c r="S218" t="str">
        <f t="shared" si="39"/>
        <v>n/a</v>
      </c>
      <c r="T218" t="str">
        <f t="shared" si="40"/>
        <v>n/a</v>
      </c>
      <c r="U218" t="str">
        <f t="shared" si="41"/>
        <v>n/a</v>
      </c>
      <c r="V218" t="str">
        <f t="shared" si="42"/>
        <v>n/a</v>
      </c>
      <c r="W218" t="str">
        <f t="shared" si="43"/>
        <v>n/a</v>
      </c>
    </row>
    <row r="219" spans="1:23" x14ac:dyDescent="0.3">
      <c r="A219">
        <f t="shared" si="33"/>
        <v>0</v>
      </c>
      <c r="B219" s="14" t="s">
        <v>166</v>
      </c>
      <c r="C219" s="10"/>
      <c r="D219" s="18">
        <v>40445.699999999997</v>
      </c>
      <c r="E219" s="18">
        <v>23757.7</v>
      </c>
      <c r="F219" s="18">
        <v>366.7</v>
      </c>
      <c r="G219" s="18">
        <v>1121.7</v>
      </c>
      <c r="H219" s="18">
        <v>9.6999999999999993</v>
      </c>
      <c r="I219" s="18">
        <v>-924.3</v>
      </c>
      <c r="J219" s="18">
        <v>-2114.3000000000002</v>
      </c>
      <c r="K219" s="18">
        <v>-251.3</v>
      </c>
      <c r="L219" s="18">
        <v>-618.29999999999995</v>
      </c>
      <c r="M219" s="18">
        <v>-529.29999999999995</v>
      </c>
      <c r="N219" t="str">
        <f t="shared" si="34"/>
        <v>n/a</v>
      </c>
      <c r="O219" t="str">
        <f t="shared" si="35"/>
        <v>n/a</v>
      </c>
      <c r="P219" t="str">
        <f t="shared" si="36"/>
        <v>n/a</v>
      </c>
      <c r="Q219" t="str">
        <f t="shared" si="37"/>
        <v>n/a</v>
      </c>
      <c r="R219" t="str">
        <f t="shared" si="38"/>
        <v>n/a</v>
      </c>
      <c r="S219" t="str">
        <f t="shared" si="39"/>
        <v>n/a</v>
      </c>
      <c r="T219" t="str">
        <f t="shared" si="40"/>
        <v>n/a</v>
      </c>
      <c r="U219" t="str">
        <f t="shared" si="41"/>
        <v>n/a</v>
      </c>
      <c r="V219" t="str">
        <f t="shared" si="42"/>
        <v>n/a</v>
      </c>
      <c r="W219" t="str">
        <f t="shared" si="43"/>
        <v>n/a</v>
      </c>
    </row>
    <row r="220" spans="1:23" x14ac:dyDescent="0.3">
      <c r="A220">
        <f t="shared" si="33"/>
        <v>0</v>
      </c>
      <c r="B220" s="14" t="s">
        <v>167</v>
      </c>
      <c r="C220" s="10"/>
      <c r="D220" s="18">
        <v>41809.699999999997</v>
      </c>
      <c r="E220" s="18">
        <v>26033.7</v>
      </c>
      <c r="F220" s="18">
        <v>1729.7</v>
      </c>
      <c r="G220" s="18">
        <v>502.7</v>
      </c>
      <c r="H220" s="18">
        <v>-350.3</v>
      </c>
      <c r="I220" s="18">
        <v>-361.3</v>
      </c>
      <c r="J220" s="18">
        <v>-2055.3000000000002</v>
      </c>
      <c r="K220" s="18">
        <v>308.7</v>
      </c>
      <c r="L220" s="18">
        <v>559.70000000000005</v>
      </c>
      <c r="M220" s="18">
        <v>29.7</v>
      </c>
      <c r="N220" t="str">
        <f t="shared" si="34"/>
        <v>n/a</v>
      </c>
      <c r="O220" t="str">
        <f t="shared" si="35"/>
        <v>n/a</v>
      </c>
      <c r="P220" t="str">
        <f t="shared" si="36"/>
        <v>n/a</v>
      </c>
      <c r="Q220" t="str">
        <f t="shared" si="37"/>
        <v>n/a</v>
      </c>
      <c r="R220" t="str">
        <f t="shared" si="38"/>
        <v>n/a</v>
      </c>
      <c r="S220" t="str">
        <f t="shared" si="39"/>
        <v>n/a</v>
      </c>
      <c r="T220" t="str">
        <f t="shared" si="40"/>
        <v>n/a</v>
      </c>
      <c r="U220" t="str">
        <f t="shared" si="41"/>
        <v>n/a</v>
      </c>
      <c r="V220" t="str">
        <f t="shared" si="42"/>
        <v>n/a</v>
      </c>
      <c r="W220" t="str">
        <f t="shared" si="43"/>
        <v>n/a</v>
      </c>
    </row>
    <row r="221" spans="1:23" x14ac:dyDescent="0.3">
      <c r="A221">
        <f t="shared" si="33"/>
        <v>0</v>
      </c>
      <c r="B221" s="14" t="s">
        <v>168</v>
      </c>
      <c r="C221" s="10"/>
      <c r="D221" s="18">
        <v>44249.7</v>
      </c>
      <c r="E221" s="18">
        <v>27234.7</v>
      </c>
      <c r="F221" s="18">
        <v>-304.3</v>
      </c>
      <c r="G221" s="18">
        <v>253.7</v>
      </c>
      <c r="H221" s="18">
        <v>274.7</v>
      </c>
      <c r="I221" s="18">
        <v>-1002.3</v>
      </c>
      <c r="J221" s="18">
        <v>-1139.3</v>
      </c>
      <c r="K221" s="18">
        <v>-1679.3</v>
      </c>
      <c r="L221" s="18">
        <v>1179.7</v>
      </c>
      <c r="M221" s="18">
        <v>278.7</v>
      </c>
      <c r="N221" t="str">
        <f t="shared" si="34"/>
        <v>n/a</v>
      </c>
      <c r="O221" t="str">
        <f t="shared" si="35"/>
        <v>n/a</v>
      </c>
      <c r="P221" t="str">
        <f t="shared" si="36"/>
        <v>n/a</v>
      </c>
      <c r="Q221" t="str">
        <f t="shared" si="37"/>
        <v>n/a</v>
      </c>
      <c r="R221" t="str">
        <f t="shared" si="38"/>
        <v>n/a</v>
      </c>
      <c r="S221" t="str">
        <f t="shared" si="39"/>
        <v>n/a</v>
      </c>
      <c r="T221" t="str">
        <f t="shared" si="40"/>
        <v>n/a</v>
      </c>
      <c r="U221" t="str">
        <f t="shared" si="41"/>
        <v>n/a</v>
      </c>
      <c r="V221" t="str">
        <f t="shared" si="42"/>
        <v>n/a</v>
      </c>
      <c r="W221" t="str">
        <f t="shared" si="43"/>
        <v>n/a</v>
      </c>
    </row>
    <row r="222" spans="1:23" x14ac:dyDescent="0.3">
      <c r="A222">
        <f t="shared" si="33"/>
        <v>1</v>
      </c>
      <c r="B222" s="14" t="s">
        <v>164</v>
      </c>
      <c r="C222" s="10"/>
      <c r="D222" s="18">
        <v>38818.5</v>
      </c>
      <c r="E222" s="18">
        <v>24459.5</v>
      </c>
      <c r="F222" s="18">
        <v>2238.5</v>
      </c>
      <c r="G222" s="18">
        <v>1491.5</v>
      </c>
      <c r="H222" s="18">
        <v>1035.5</v>
      </c>
      <c r="I222" s="18">
        <v>743.5</v>
      </c>
      <c r="J222" s="18">
        <v>48.5</v>
      </c>
      <c r="K222" s="18">
        <v>-1333.5</v>
      </c>
      <c r="L222" s="18">
        <v>402.5</v>
      </c>
      <c r="M222" s="18">
        <v>450.5</v>
      </c>
      <c r="N222">
        <f t="shared" si="34"/>
        <v>43278.3</v>
      </c>
      <c r="O222">
        <f t="shared" si="35"/>
        <v>27056.9</v>
      </c>
      <c r="P222">
        <f t="shared" si="36"/>
        <v>1018.3</v>
      </c>
      <c r="Q222">
        <f t="shared" si="37"/>
        <v>862.5</v>
      </c>
      <c r="R222">
        <f t="shared" si="38"/>
        <v>747.1</v>
      </c>
      <c r="S222">
        <f t="shared" si="39"/>
        <v>254.9</v>
      </c>
      <c r="T222">
        <f t="shared" si="40"/>
        <v>-738.3</v>
      </c>
      <c r="U222">
        <f t="shared" si="41"/>
        <v>-951.1</v>
      </c>
      <c r="V222">
        <f t="shared" si="42"/>
        <v>34.9</v>
      </c>
      <c r="W222">
        <f t="shared" si="43"/>
        <v>264.7</v>
      </c>
    </row>
    <row r="223" spans="1:23" x14ac:dyDescent="0.3">
      <c r="A223">
        <f t="shared" si="33"/>
        <v>0</v>
      </c>
      <c r="B223" s="14" t="s">
        <v>165</v>
      </c>
      <c r="C223" s="10"/>
      <c r="D223" s="18">
        <v>43140.5</v>
      </c>
      <c r="E223" s="18">
        <v>27224.5</v>
      </c>
      <c r="F223" s="18">
        <v>731.5</v>
      </c>
      <c r="G223" s="18">
        <v>-228.5</v>
      </c>
      <c r="H223" s="18">
        <v>1094.5</v>
      </c>
      <c r="I223" s="18">
        <v>573.5</v>
      </c>
      <c r="J223" s="18">
        <v>-290.5</v>
      </c>
      <c r="K223" s="18">
        <v>208.5</v>
      </c>
      <c r="L223" s="18">
        <v>-366.5</v>
      </c>
      <c r="M223" s="18">
        <v>-128.5</v>
      </c>
      <c r="N223" t="str">
        <f t="shared" si="34"/>
        <v>n/a</v>
      </c>
      <c r="O223" t="str">
        <f t="shared" si="35"/>
        <v>n/a</v>
      </c>
      <c r="P223" t="str">
        <f t="shared" si="36"/>
        <v>n/a</v>
      </c>
      <c r="Q223" t="str">
        <f t="shared" si="37"/>
        <v>n/a</v>
      </c>
      <c r="R223" t="str">
        <f t="shared" si="38"/>
        <v>n/a</v>
      </c>
      <c r="S223" t="str">
        <f t="shared" si="39"/>
        <v>n/a</v>
      </c>
      <c r="T223" t="str">
        <f t="shared" si="40"/>
        <v>n/a</v>
      </c>
      <c r="U223" t="str">
        <f t="shared" si="41"/>
        <v>n/a</v>
      </c>
      <c r="V223" t="str">
        <f t="shared" si="42"/>
        <v>n/a</v>
      </c>
      <c r="W223" t="str">
        <f t="shared" si="43"/>
        <v>n/a</v>
      </c>
    </row>
    <row r="224" spans="1:23" x14ac:dyDescent="0.3">
      <c r="A224">
        <f t="shared" si="33"/>
        <v>0</v>
      </c>
      <c r="B224" s="14" t="s">
        <v>166</v>
      </c>
      <c r="C224" s="10"/>
      <c r="D224" s="18">
        <v>44213.5</v>
      </c>
      <c r="E224" s="18">
        <v>27144.5</v>
      </c>
      <c r="F224" s="18">
        <v>664.5</v>
      </c>
      <c r="G224" s="18">
        <v>1131.5</v>
      </c>
      <c r="H224" s="18">
        <v>610.5</v>
      </c>
      <c r="I224" s="18">
        <v>-890.5</v>
      </c>
      <c r="J224" s="18">
        <v>-1496.5</v>
      </c>
      <c r="K224" s="18">
        <v>-1121.5</v>
      </c>
      <c r="L224" s="18">
        <v>-41.5</v>
      </c>
      <c r="M224" s="18">
        <v>25.5</v>
      </c>
      <c r="N224" t="str">
        <f t="shared" si="34"/>
        <v>n/a</v>
      </c>
      <c r="O224" t="str">
        <f t="shared" si="35"/>
        <v>n/a</v>
      </c>
      <c r="P224" t="str">
        <f t="shared" si="36"/>
        <v>n/a</v>
      </c>
      <c r="Q224" t="str">
        <f t="shared" si="37"/>
        <v>n/a</v>
      </c>
      <c r="R224" t="str">
        <f t="shared" si="38"/>
        <v>n/a</v>
      </c>
      <c r="S224" t="str">
        <f t="shared" si="39"/>
        <v>n/a</v>
      </c>
      <c r="T224" t="str">
        <f t="shared" si="40"/>
        <v>n/a</v>
      </c>
      <c r="U224" t="str">
        <f t="shared" si="41"/>
        <v>n/a</v>
      </c>
      <c r="V224" t="str">
        <f t="shared" si="42"/>
        <v>n/a</v>
      </c>
      <c r="W224" t="str">
        <f t="shared" si="43"/>
        <v>n/a</v>
      </c>
    </row>
    <row r="225" spans="1:23" x14ac:dyDescent="0.3">
      <c r="A225">
        <f t="shared" si="33"/>
        <v>0</v>
      </c>
      <c r="B225" s="14" t="s">
        <v>167</v>
      </c>
      <c r="C225" s="10"/>
      <c r="D225" s="18">
        <v>45242.5</v>
      </c>
      <c r="E225" s="18">
        <v>27479.5</v>
      </c>
      <c r="F225" s="18">
        <v>1060.5</v>
      </c>
      <c r="G225" s="18">
        <v>186.5</v>
      </c>
      <c r="H225" s="18">
        <v>-592.5</v>
      </c>
      <c r="I225" s="18">
        <v>-81.5</v>
      </c>
      <c r="J225" s="18">
        <v>-919.5</v>
      </c>
      <c r="K225" s="18">
        <v>-1626.5</v>
      </c>
      <c r="L225" s="18">
        <v>199.5</v>
      </c>
      <c r="M225" s="18">
        <v>665.5</v>
      </c>
      <c r="N225" t="str">
        <f t="shared" si="34"/>
        <v>n/a</v>
      </c>
      <c r="O225" t="str">
        <f t="shared" si="35"/>
        <v>n/a</v>
      </c>
      <c r="P225" t="str">
        <f t="shared" si="36"/>
        <v>n/a</v>
      </c>
      <c r="Q225" t="str">
        <f t="shared" si="37"/>
        <v>n/a</v>
      </c>
      <c r="R225" t="str">
        <f t="shared" si="38"/>
        <v>n/a</v>
      </c>
      <c r="S225" t="str">
        <f t="shared" si="39"/>
        <v>n/a</v>
      </c>
      <c r="T225" t="str">
        <f t="shared" si="40"/>
        <v>n/a</v>
      </c>
      <c r="U225" t="str">
        <f t="shared" si="41"/>
        <v>n/a</v>
      </c>
      <c r="V225" t="str">
        <f t="shared" si="42"/>
        <v>n/a</v>
      </c>
      <c r="W225" t="str">
        <f t="shared" si="43"/>
        <v>n/a</v>
      </c>
    </row>
    <row r="226" spans="1:23" x14ac:dyDescent="0.3">
      <c r="A226">
        <f t="shared" si="33"/>
        <v>0</v>
      </c>
      <c r="B226" s="14" t="s">
        <v>168</v>
      </c>
      <c r="C226" s="10"/>
      <c r="D226" s="18">
        <v>44976.5</v>
      </c>
      <c r="E226" s="18">
        <v>28976.5</v>
      </c>
      <c r="F226" s="18">
        <v>396.5</v>
      </c>
      <c r="G226" s="18">
        <v>1731.5</v>
      </c>
      <c r="H226" s="18">
        <v>1587.5</v>
      </c>
      <c r="I226" s="18">
        <v>929.5</v>
      </c>
      <c r="J226" s="18">
        <v>-1033.5</v>
      </c>
      <c r="K226" s="18">
        <v>-882.5</v>
      </c>
      <c r="L226" s="18">
        <v>-19.5</v>
      </c>
      <c r="M226" s="18">
        <v>310.5</v>
      </c>
      <c r="N226" t="str">
        <f t="shared" si="34"/>
        <v>n/a</v>
      </c>
      <c r="O226" t="str">
        <f t="shared" si="35"/>
        <v>n/a</v>
      </c>
      <c r="P226" t="str">
        <f t="shared" si="36"/>
        <v>n/a</v>
      </c>
      <c r="Q226" t="str">
        <f t="shared" si="37"/>
        <v>n/a</v>
      </c>
      <c r="R226" t="str">
        <f t="shared" si="38"/>
        <v>n/a</v>
      </c>
      <c r="S226" t="str">
        <f t="shared" si="39"/>
        <v>n/a</v>
      </c>
      <c r="T226" t="str">
        <f t="shared" si="40"/>
        <v>n/a</v>
      </c>
      <c r="U226" t="str">
        <f t="shared" si="41"/>
        <v>n/a</v>
      </c>
      <c r="V226" t="str">
        <f t="shared" si="42"/>
        <v>n/a</v>
      </c>
      <c r="W226" t="str">
        <f t="shared" si="43"/>
        <v>n/a</v>
      </c>
    </row>
    <row r="227" spans="1:23" x14ac:dyDescent="0.3">
      <c r="A227">
        <f t="shared" si="33"/>
        <v>1</v>
      </c>
      <c r="B227" s="14" t="s">
        <v>164</v>
      </c>
      <c r="C227" s="10"/>
      <c r="D227" s="18">
        <v>39522.400000000001</v>
      </c>
      <c r="E227" s="18">
        <v>25339.4</v>
      </c>
      <c r="F227" s="18">
        <v>718.4</v>
      </c>
      <c r="G227" s="18">
        <v>1900.4</v>
      </c>
      <c r="H227" s="18">
        <v>-30.6</v>
      </c>
      <c r="I227" s="18">
        <v>722.4</v>
      </c>
      <c r="J227" s="18">
        <v>31.4</v>
      </c>
      <c r="K227" s="18">
        <v>571.4</v>
      </c>
      <c r="L227" s="18">
        <v>838.4</v>
      </c>
      <c r="M227" s="18">
        <v>-653.6</v>
      </c>
      <c r="N227">
        <f t="shared" si="34"/>
        <v>40869</v>
      </c>
      <c r="O227">
        <f t="shared" si="35"/>
        <v>26506.400000000001</v>
      </c>
      <c r="P227">
        <f t="shared" si="36"/>
        <v>902.8</v>
      </c>
      <c r="Q227">
        <f t="shared" si="37"/>
        <v>1098.5999999999999</v>
      </c>
      <c r="R227">
        <f t="shared" si="38"/>
        <v>357</v>
      </c>
      <c r="S227">
        <f t="shared" si="39"/>
        <v>44.199999999999974</v>
      </c>
      <c r="T227">
        <f t="shared" si="40"/>
        <v>-122.00000000000004</v>
      </c>
      <c r="U227">
        <f t="shared" si="41"/>
        <v>-869.2</v>
      </c>
      <c r="V227">
        <f t="shared" si="42"/>
        <v>-437.19999999999993</v>
      </c>
      <c r="W227">
        <f t="shared" si="43"/>
        <v>394.4</v>
      </c>
    </row>
    <row r="228" spans="1:23" x14ac:dyDescent="0.3">
      <c r="A228">
        <f t="shared" si="33"/>
        <v>0</v>
      </c>
      <c r="B228" s="14" t="s">
        <v>165</v>
      </c>
      <c r="C228" s="10"/>
      <c r="D228" s="18">
        <v>40563.4</v>
      </c>
      <c r="E228" s="18">
        <v>24846.400000000001</v>
      </c>
      <c r="F228" s="18">
        <v>1787.4</v>
      </c>
      <c r="G228" s="18">
        <v>926.4</v>
      </c>
      <c r="H228" s="18">
        <v>169.4</v>
      </c>
      <c r="I228" s="18">
        <v>506.4</v>
      </c>
      <c r="J228" s="18">
        <v>-804.6</v>
      </c>
      <c r="K228" s="18">
        <v>-260.60000000000002</v>
      </c>
      <c r="L228" s="18">
        <v>-237.6</v>
      </c>
      <c r="M228" s="18">
        <v>363.4</v>
      </c>
      <c r="N228" t="str">
        <f t="shared" si="34"/>
        <v>n/a</v>
      </c>
      <c r="O228" t="str">
        <f t="shared" si="35"/>
        <v>n/a</v>
      </c>
      <c r="P228" t="str">
        <f t="shared" si="36"/>
        <v>n/a</v>
      </c>
      <c r="Q228" t="str">
        <f t="shared" si="37"/>
        <v>n/a</v>
      </c>
      <c r="R228" t="str">
        <f t="shared" si="38"/>
        <v>n/a</v>
      </c>
      <c r="S228" t="str">
        <f t="shared" si="39"/>
        <v>n/a</v>
      </c>
      <c r="T228" t="str">
        <f t="shared" si="40"/>
        <v>n/a</v>
      </c>
      <c r="U228" t="str">
        <f t="shared" si="41"/>
        <v>n/a</v>
      </c>
      <c r="V228" t="str">
        <f t="shared" si="42"/>
        <v>n/a</v>
      </c>
      <c r="W228" t="str">
        <f t="shared" si="43"/>
        <v>n/a</v>
      </c>
    </row>
    <row r="229" spans="1:23" x14ac:dyDescent="0.3">
      <c r="A229">
        <f t="shared" si="33"/>
        <v>0</v>
      </c>
      <c r="B229" s="14" t="s">
        <v>166</v>
      </c>
      <c r="C229" s="10"/>
      <c r="D229" s="18">
        <v>40881.4</v>
      </c>
      <c r="E229" s="18">
        <v>26431.4</v>
      </c>
      <c r="F229" s="18">
        <v>493.4</v>
      </c>
      <c r="G229" s="18">
        <v>1938.4</v>
      </c>
      <c r="H229" s="18">
        <v>1383.4</v>
      </c>
      <c r="I229" s="18">
        <v>-779.6</v>
      </c>
      <c r="J229" s="18">
        <v>-311.60000000000002</v>
      </c>
      <c r="K229" s="18">
        <v>-827.6</v>
      </c>
      <c r="L229" s="18">
        <v>-1277.5999999999999</v>
      </c>
      <c r="M229" s="18">
        <v>491.4</v>
      </c>
      <c r="N229" t="str">
        <f t="shared" si="34"/>
        <v>n/a</v>
      </c>
      <c r="O229" t="str">
        <f t="shared" si="35"/>
        <v>n/a</v>
      </c>
      <c r="P229" t="str">
        <f t="shared" si="36"/>
        <v>n/a</v>
      </c>
      <c r="Q229" t="str">
        <f t="shared" si="37"/>
        <v>n/a</v>
      </c>
      <c r="R229" t="str">
        <f t="shared" si="38"/>
        <v>n/a</v>
      </c>
      <c r="S229" t="str">
        <f t="shared" si="39"/>
        <v>n/a</v>
      </c>
      <c r="T229" t="str">
        <f t="shared" si="40"/>
        <v>n/a</v>
      </c>
      <c r="U229" t="str">
        <f t="shared" si="41"/>
        <v>n/a</v>
      </c>
      <c r="V229" t="str">
        <f t="shared" si="42"/>
        <v>n/a</v>
      </c>
      <c r="W229" t="str">
        <f t="shared" si="43"/>
        <v>n/a</v>
      </c>
    </row>
    <row r="230" spans="1:23" x14ac:dyDescent="0.3">
      <c r="A230">
        <f t="shared" si="33"/>
        <v>0</v>
      </c>
      <c r="B230" s="14" t="s">
        <v>167</v>
      </c>
      <c r="C230" s="10"/>
      <c r="D230" s="18">
        <v>43081.4</v>
      </c>
      <c r="E230" s="18">
        <v>26444.400000000001</v>
      </c>
      <c r="F230" s="18">
        <v>1141.4000000000001</v>
      </c>
      <c r="G230" s="18">
        <v>341.4</v>
      </c>
      <c r="H230" s="18">
        <v>-422.6</v>
      </c>
      <c r="I230" s="18">
        <v>-503.6</v>
      </c>
      <c r="J230" s="18">
        <v>147.4</v>
      </c>
      <c r="K230" s="18">
        <v>-2325.6</v>
      </c>
      <c r="L230" s="18">
        <v>-1645.6</v>
      </c>
      <c r="M230" s="18">
        <v>239.4</v>
      </c>
      <c r="N230" t="str">
        <f t="shared" si="34"/>
        <v>n/a</v>
      </c>
      <c r="O230" t="str">
        <f t="shared" si="35"/>
        <v>n/a</v>
      </c>
      <c r="P230" t="str">
        <f t="shared" si="36"/>
        <v>n/a</v>
      </c>
      <c r="Q230" t="str">
        <f t="shared" si="37"/>
        <v>n/a</v>
      </c>
      <c r="R230" t="str">
        <f t="shared" si="38"/>
        <v>n/a</v>
      </c>
      <c r="S230" t="str">
        <f t="shared" si="39"/>
        <v>n/a</v>
      </c>
      <c r="T230" t="str">
        <f t="shared" si="40"/>
        <v>n/a</v>
      </c>
      <c r="U230" t="str">
        <f t="shared" si="41"/>
        <v>n/a</v>
      </c>
      <c r="V230" t="str">
        <f t="shared" si="42"/>
        <v>n/a</v>
      </c>
      <c r="W230" t="str">
        <f t="shared" si="43"/>
        <v>n/a</v>
      </c>
    </row>
    <row r="231" spans="1:23" x14ac:dyDescent="0.3">
      <c r="A231">
        <f t="shared" si="33"/>
        <v>0</v>
      </c>
      <c r="B231" s="14" t="s">
        <v>168</v>
      </c>
      <c r="C231" s="10"/>
      <c r="D231" s="18">
        <v>40296.400000000001</v>
      </c>
      <c r="E231" s="18">
        <v>29470.400000000001</v>
      </c>
      <c r="F231" s="18">
        <v>373.4</v>
      </c>
      <c r="G231" s="18">
        <v>386.4</v>
      </c>
      <c r="H231" s="18">
        <v>685.4</v>
      </c>
      <c r="I231" s="18">
        <v>275.39999999999998</v>
      </c>
      <c r="J231" s="18">
        <v>327.39999999999998</v>
      </c>
      <c r="K231" s="18">
        <v>-1503.6</v>
      </c>
      <c r="L231" s="18">
        <v>136.4</v>
      </c>
      <c r="M231" s="18">
        <v>1531.4</v>
      </c>
      <c r="N231" t="str">
        <f t="shared" si="34"/>
        <v>n/a</v>
      </c>
      <c r="O231" t="str">
        <f t="shared" si="35"/>
        <v>n/a</v>
      </c>
      <c r="P231" t="str">
        <f t="shared" si="36"/>
        <v>n/a</v>
      </c>
      <c r="Q231" t="str">
        <f t="shared" si="37"/>
        <v>n/a</v>
      </c>
      <c r="R231" t="str">
        <f t="shared" si="38"/>
        <v>n/a</v>
      </c>
      <c r="S231" t="str">
        <f t="shared" si="39"/>
        <v>n/a</v>
      </c>
      <c r="T231" t="str">
        <f t="shared" si="40"/>
        <v>n/a</v>
      </c>
      <c r="U231" t="str">
        <f t="shared" si="41"/>
        <v>n/a</v>
      </c>
      <c r="V231" t="str">
        <f t="shared" si="42"/>
        <v>n/a</v>
      </c>
      <c r="W231" t="str">
        <f t="shared" si="43"/>
        <v>n/a</v>
      </c>
    </row>
    <row r="232" spans="1:23" x14ac:dyDescent="0.3">
      <c r="A232">
        <f t="shared" si="33"/>
        <v>1</v>
      </c>
      <c r="B232" s="14" t="s">
        <v>164</v>
      </c>
      <c r="C232" s="10"/>
      <c r="D232" s="18">
        <v>38224.9</v>
      </c>
      <c r="E232" s="18">
        <v>24788.9</v>
      </c>
      <c r="F232" s="18">
        <v>764.9</v>
      </c>
      <c r="G232" s="18">
        <v>1429.9</v>
      </c>
      <c r="H232" s="18">
        <v>774.9</v>
      </c>
      <c r="I232" s="18">
        <v>-26.1</v>
      </c>
      <c r="J232" s="18">
        <v>509.9</v>
      </c>
      <c r="K232" s="18">
        <v>2202.9</v>
      </c>
      <c r="L232" s="18">
        <v>-842.1</v>
      </c>
      <c r="M232" s="18">
        <v>-197.1</v>
      </c>
      <c r="N232">
        <f t="shared" si="34"/>
        <v>41713.5</v>
      </c>
      <c r="O232">
        <f t="shared" si="35"/>
        <v>27462.9</v>
      </c>
      <c r="P232">
        <f t="shared" si="36"/>
        <v>1022.3</v>
      </c>
      <c r="Q232">
        <f t="shared" si="37"/>
        <v>1144.0999999999999</v>
      </c>
      <c r="R232">
        <f t="shared" si="38"/>
        <v>564.9</v>
      </c>
      <c r="S232">
        <f t="shared" si="39"/>
        <v>-351.3</v>
      </c>
      <c r="T232">
        <f t="shared" si="40"/>
        <v>-302.10000000000002</v>
      </c>
      <c r="U232">
        <f t="shared" si="41"/>
        <v>307.7000000000001</v>
      </c>
      <c r="V232">
        <f t="shared" si="42"/>
        <v>-151.30000000000001</v>
      </c>
      <c r="W232">
        <f t="shared" si="43"/>
        <v>705.7</v>
      </c>
    </row>
    <row r="233" spans="1:23" x14ac:dyDescent="0.3">
      <c r="A233">
        <f t="shared" si="33"/>
        <v>0</v>
      </c>
      <c r="B233" s="14" t="s">
        <v>165</v>
      </c>
      <c r="C233" s="10"/>
      <c r="D233" s="18">
        <v>43549.9</v>
      </c>
      <c r="E233" s="18">
        <v>27623.9</v>
      </c>
      <c r="F233" s="18">
        <v>1412.9</v>
      </c>
      <c r="G233" s="18">
        <v>2447.9</v>
      </c>
      <c r="H233" s="18">
        <v>530.9</v>
      </c>
      <c r="I233" s="18">
        <v>996.9</v>
      </c>
      <c r="J233" s="18">
        <v>-598.1</v>
      </c>
      <c r="K233" s="18">
        <v>395.9</v>
      </c>
      <c r="L233" s="18">
        <v>293.89999999999998</v>
      </c>
      <c r="M233" s="18">
        <v>1382.9</v>
      </c>
      <c r="N233" t="str">
        <f t="shared" si="34"/>
        <v>n/a</v>
      </c>
      <c r="O233" t="str">
        <f t="shared" si="35"/>
        <v>n/a</v>
      </c>
      <c r="P233" t="str">
        <f t="shared" si="36"/>
        <v>n/a</v>
      </c>
      <c r="Q233" t="str">
        <f t="shared" si="37"/>
        <v>n/a</v>
      </c>
      <c r="R233" t="str">
        <f t="shared" si="38"/>
        <v>n/a</v>
      </c>
      <c r="S233" t="str">
        <f t="shared" si="39"/>
        <v>n/a</v>
      </c>
      <c r="T233" t="str">
        <f t="shared" si="40"/>
        <v>n/a</v>
      </c>
      <c r="U233" t="str">
        <f t="shared" si="41"/>
        <v>n/a</v>
      </c>
      <c r="V233" t="str">
        <f t="shared" si="42"/>
        <v>n/a</v>
      </c>
      <c r="W233" t="str">
        <f t="shared" si="43"/>
        <v>n/a</v>
      </c>
    </row>
    <row r="234" spans="1:23" x14ac:dyDescent="0.3">
      <c r="A234">
        <f t="shared" si="33"/>
        <v>0</v>
      </c>
      <c r="B234" s="14" t="s">
        <v>166</v>
      </c>
      <c r="C234" s="10"/>
      <c r="D234" s="18">
        <v>41897.9</v>
      </c>
      <c r="E234" s="18">
        <v>29470.9</v>
      </c>
      <c r="F234" s="18">
        <v>2480.9</v>
      </c>
      <c r="G234" s="18">
        <v>-250.1</v>
      </c>
      <c r="H234" s="18">
        <v>-472.1</v>
      </c>
      <c r="I234" s="18">
        <v>-1217.0999999999999</v>
      </c>
      <c r="J234" s="18">
        <v>252.9</v>
      </c>
      <c r="K234" s="18">
        <v>-577.1</v>
      </c>
      <c r="L234" s="18">
        <v>-987.1</v>
      </c>
      <c r="M234" s="18">
        <v>210.9</v>
      </c>
      <c r="N234" t="str">
        <f t="shared" si="34"/>
        <v>n/a</v>
      </c>
      <c r="O234" t="str">
        <f t="shared" si="35"/>
        <v>n/a</v>
      </c>
      <c r="P234" t="str">
        <f t="shared" si="36"/>
        <v>n/a</v>
      </c>
      <c r="Q234" t="str">
        <f t="shared" si="37"/>
        <v>n/a</v>
      </c>
      <c r="R234" t="str">
        <f t="shared" si="38"/>
        <v>n/a</v>
      </c>
      <c r="S234" t="str">
        <f t="shared" si="39"/>
        <v>n/a</v>
      </c>
      <c r="T234" t="str">
        <f t="shared" si="40"/>
        <v>n/a</v>
      </c>
      <c r="U234" t="str">
        <f t="shared" si="41"/>
        <v>n/a</v>
      </c>
      <c r="V234" t="str">
        <f t="shared" si="42"/>
        <v>n/a</v>
      </c>
      <c r="W234" t="str">
        <f t="shared" si="43"/>
        <v>n/a</v>
      </c>
    </row>
    <row r="235" spans="1:23" x14ac:dyDescent="0.3">
      <c r="A235">
        <f t="shared" si="33"/>
        <v>0</v>
      </c>
      <c r="B235" s="14" t="s">
        <v>167</v>
      </c>
      <c r="C235" s="10"/>
      <c r="D235" s="18">
        <v>42106.9</v>
      </c>
      <c r="E235" s="18">
        <v>28285.9</v>
      </c>
      <c r="F235" s="18">
        <v>879.9</v>
      </c>
      <c r="G235" s="18">
        <v>500.9</v>
      </c>
      <c r="H235" s="18">
        <v>1841.9</v>
      </c>
      <c r="I235" s="18">
        <v>-1145.0999999999999</v>
      </c>
      <c r="J235" s="18">
        <v>-1104.0999999999999</v>
      </c>
      <c r="K235" s="18">
        <v>959.9</v>
      </c>
      <c r="L235" s="18">
        <v>38.9</v>
      </c>
      <c r="M235" s="18">
        <v>238.9</v>
      </c>
      <c r="N235" t="str">
        <f t="shared" si="34"/>
        <v>n/a</v>
      </c>
      <c r="O235" t="str">
        <f t="shared" si="35"/>
        <v>n/a</v>
      </c>
      <c r="P235" t="str">
        <f t="shared" si="36"/>
        <v>n/a</v>
      </c>
      <c r="Q235" t="str">
        <f t="shared" si="37"/>
        <v>n/a</v>
      </c>
      <c r="R235" t="str">
        <f t="shared" si="38"/>
        <v>n/a</v>
      </c>
      <c r="S235" t="str">
        <f t="shared" si="39"/>
        <v>n/a</v>
      </c>
      <c r="T235" t="str">
        <f t="shared" si="40"/>
        <v>n/a</v>
      </c>
      <c r="U235" t="str">
        <f t="shared" si="41"/>
        <v>n/a</v>
      </c>
      <c r="V235" t="str">
        <f t="shared" si="42"/>
        <v>n/a</v>
      </c>
      <c r="W235" t="str">
        <f t="shared" si="43"/>
        <v>n/a</v>
      </c>
    </row>
    <row r="236" spans="1:23" x14ac:dyDescent="0.3">
      <c r="A236">
        <f t="shared" si="33"/>
        <v>0</v>
      </c>
      <c r="B236" s="14" t="s">
        <v>168</v>
      </c>
      <c r="C236" s="10"/>
      <c r="D236" s="18">
        <v>42787.9</v>
      </c>
      <c r="E236" s="18">
        <v>27144.9</v>
      </c>
      <c r="F236" s="18">
        <v>-427.1</v>
      </c>
      <c r="G236" s="18">
        <v>1591.9</v>
      </c>
      <c r="H236" s="18">
        <v>148.9</v>
      </c>
      <c r="I236" s="18">
        <v>-365.1</v>
      </c>
      <c r="J236" s="18">
        <v>-571.1</v>
      </c>
      <c r="K236" s="18">
        <v>-1443.1</v>
      </c>
      <c r="L236" s="18">
        <v>739.9</v>
      </c>
      <c r="M236" s="18">
        <v>1892.9</v>
      </c>
      <c r="N236" t="str">
        <f t="shared" si="34"/>
        <v>n/a</v>
      </c>
      <c r="O236" t="str">
        <f t="shared" si="35"/>
        <v>n/a</v>
      </c>
      <c r="P236" t="str">
        <f t="shared" si="36"/>
        <v>n/a</v>
      </c>
      <c r="Q236" t="str">
        <f t="shared" si="37"/>
        <v>n/a</v>
      </c>
      <c r="R236" t="str">
        <f t="shared" si="38"/>
        <v>n/a</v>
      </c>
      <c r="S236" t="str">
        <f t="shared" si="39"/>
        <v>n/a</v>
      </c>
      <c r="T236" t="str">
        <f t="shared" si="40"/>
        <v>n/a</v>
      </c>
      <c r="U236" t="str">
        <f t="shared" si="41"/>
        <v>n/a</v>
      </c>
      <c r="V236" t="str">
        <f t="shared" si="42"/>
        <v>n/a</v>
      </c>
      <c r="W236" t="str">
        <f t="shared" si="43"/>
        <v>n/a</v>
      </c>
    </row>
    <row r="237" spans="1:23" x14ac:dyDescent="0.3">
      <c r="A237">
        <f t="shared" si="33"/>
        <v>1</v>
      </c>
      <c r="B237" s="14" t="s">
        <v>164</v>
      </c>
      <c r="C237" s="10"/>
      <c r="D237" s="18">
        <v>37363.300000000003</v>
      </c>
      <c r="E237" s="18">
        <v>24664.3</v>
      </c>
      <c r="F237" s="18">
        <v>-2002.7</v>
      </c>
      <c r="G237" s="18">
        <v>329.3</v>
      </c>
      <c r="H237" s="18">
        <v>1434.3</v>
      </c>
      <c r="I237" s="18">
        <v>-1416.7</v>
      </c>
      <c r="J237" s="18">
        <v>370.3</v>
      </c>
      <c r="K237" s="18">
        <v>-11.7</v>
      </c>
      <c r="L237" s="18">
        <v>-285.7</v>
      </c>
      <c r="M237" s="18">
        <v>693.3</v>
      </c>
      <c r="N237">
        <f t="shared" si="34"/>
        <v>41958.9</v>
      </c>
      <c r="O237">
        <f t="shared" si="35"/>
        <v>26192.1</v>
      </c>
      <c r="P237">
        <f t="shared" si="36"/>
        <v>-65.300000000000026</v>
      </c>
      <c r="Q237">
        <f t="shared" si="37"/>
        <v>339.29999999999995</v>
      </c>
      <c r="R237">
        <f t="shared" si="38"/>
        <v>72.30000000000004</v>
      </c>
      <c r="S237">
        <f t="shared" si="39"/>
        <v>-641.5</v>
      </c>
      <c r="T237">
        <f t="shared" si="40"/>
        <v>-227.7</v>
      </c>
      <c r="U237">
        <f t="shared" si="41"/>
        <v>-442.3</v>
      </c>
      <c r="V237">
        <f t="shared" si="42"/>
        <v>-601.9</v>
      </c>
      <c r="W237">
        <f t="shared" si="43"/>
        <v>22.299999999999955</v>
      </c>
    </row>
    <row r="238" spans="1:23" x14ac:dyDescent="0.3">
      <c r="A238">
        <f t="shared" si="33"/>
        <v>0</v>
      </c>
      <c r="B238" s="14" t="s">
        <v>165</v>
      </c>
      <c r="C238" s="10"/>
      <c r="D238" s="18">
        <v>42327.3</v>
      </c>
      <c r="E238" s="18">
        <v>25367.3</v>
      </c>
      <c r="F238" s="18">
        <v>1014.3</v>
      </c>
      <c r="G238" s="18">
        <v>362.3</v>
      </c>
      <c r="H238" s="18">
        <v>-2172.6999999999998</v>
      </c>
      <c r="I238" s="18">
        <v>-727.7</v>
      </c>
      <c r="J238" s="18">
        <v>86.3</v>
      </c>
      <c r="K238" s="18">
        <v>-709.7</v>
      </c>
      <c r="L238" s="18">
        <v>538.29999999999995</v>
      </c>
      <c r="M238" s="18">
        <v>-1561.7</v>
      </c>
      <c r="N238" t="str">
        <f t="shared" si="34"/>
        <v>n/a</v>
      </c>
      <c r="O238" t="str">
        <f t="shared" si="35"/>
        <v>n/a</v>
      </c>
      <c r="P238" t="str">
        <f t="shared" si="36"/>
        <v>n/a</v>
      </c>
      <c r="Q238" t="str">
        <f t="shared" si="37"/>
        <v>n/a</v>
      </c>
      <c r="R238" t="str">
        <f t="shared" si="38"/>
        <v>n/a</v>
      </c>
      <c r="S238" t="str">
        <f t="shared" si="39"/>
        <v>n/a</v>
      </c>
      <c r="T238" t="str">
        <f t="shared" si="40"/>
        <v>n/a</v>
      </c>
      <c r="U238" t="str">
        <f t="shared" si="41"/>
        <v>n/a</v>
      </c>
      <c r="V238" t="str">
        <f t="shared" si="42"/>
        <v>n/a</v>
      </c>
      <c r="W238" t="str">
        <f t="shared" si="43"/>
        <v>n/a</v>
      </c>
    </row>
    <row r="239" spans="1:23" x14ac:dyDescent="0.3">
      <c r="A239">
        <f t="shared" si="33"/>
        <v>0</v>
      </c>
      <c r="B239" s="14" t="s">
        <v>166</v>
      </c>
      <c r="C239" s="10"/>
      <c r="D239" s="18">
        <v>42123.3</v>
      </c>
      <c r="E239" s="18">
        <v>26206.3</v>
      </c>
      <c r="F239" s="18">
        <v>1079.3</v>
      </c>
      <c r="G239" s="18">
        <v>-65.7</v>
      </c>
      <c r="H239" s="18">
        <v>473.3</v>
      </c>
      <c r="I239" s="18">
        <v>-604.70000000000005</v>
      </c>
      <c r="J239" s="18">
        <v>-1430.7</v>
      </c>
      <c r="K239" s="18">
        <v>10.3</v>
      </c>
      <c r="L239" s="18">
        <v>-940.7</v>
      </c>
      <c r="M239" s="18">
        <v>-322.7</v>
      </c>
      <c r="N239" t="str">
        <f t="shared" si="34"/>
        <v>n/a</v>
      </c>
      <c r="O239" t="str">
        <f t="shared" si="35"/>
        <v>n/a</v>
      </c>
      <c r="P239" t="str">
        <f t="shared" si="36"/>
        <v>n/a</v>
      </c>
      <c r="Q239" t="str">
        <f t="shared" si="37"/>
        <v>n/a</v>
      </c>
      <c r="R239" t="str">
        <f t="shared" si="38"/>
        <v>n/a</v>
      </c>
      <c r="S239" t="str">
        <f t="shared" si="39"/>
        <v>n/a</v>
      </c>
      <c r="T239" t="str">
        <f t="shared" si="40"/>
        <v>n/a</v>
      </c>
      <c r="U239" t="str">
        <f t="shared" si="41"/>
        <v>n/a</v>
      </c>
      <c r="V239" t="str">
        <f t="shared" si="42"/>
        <v>n/a</v>
      </c>
      <c r="W239" t="str">
        <f t="shared" si="43"/>
        <v>n/a</v>
      </c>
    </row>
    <row r="240" spans="1:23" x14ac:dyDescent="0.3">
      <c r="A240">
        <f t="shared" si="33"/>
        <v>0</v>
      </c>
      <c r="B240" s="14" t="s">
        <v>167</v>
      </c>
      <c r="C240" s="10"/>
      <c r="D240" s="18">
        <v>43596.3</v>
      </c>
      <c r="E240" s="18">
        <v>28079.3</v>
      </c>
      <c r="F240" s="18">
        <v>47.3</v>
      </c>
      <c r="G240" s="18">
        <v>810.3</v>
      </c>
      <c r="H240" s="18">
        <v>129.30000000000001</v>
      </c>
      <c r="I240" s="18">
        <v>-421.7</v>
      </c>
      <c r="J240" s="18">
        <v>-176.7</v>
      </c>
      <c r="K240" s="18">
        <v>-1514.7</v>
      </c>
      <c r="L240" s="18">
        <v>-1846.7</v>
      </c>
      <c r="M240" s="18">
        <v>421.3</v>
      </c>
      <c r="N240" t="str">
        <f t="shared" si="34"/>
        <v>n/a</v>
      </c>
      <c r="O240" t="str">
        <f t="shared" si="35"/>
        <v>n/a</v>
      </c>
      <c r="P240" t="str">
        <f t="shared" si="36"/>
        <v>n/a</v>
      </c>
      <c r="Q240" t="str">
        <f t="shared" si="37"/>
        <v>n/a</v>
      </c>
      <c r="R240" t="str">
        <f t="shared" si="38"/>
        <v>n/a</v>
      </c>
      <c r="S240" t="str">
        <f t="shared" si="39"/>
        <v>n/a</v>
      </c>
      <c r="T240" t="str">
        <f t="shared" si="40"/>
        <v>n/a</v>
      </c>
      <c r="U240" t="str">
        <f t="shared" si="41"/>
        <v>n/a</v>
      </c>
      <c r="V240" t="str">
        <f t="shared" si="42"/>
        <v>n/a</v>
      </c>
      <c r="W240" t="str">
        <f t="shared" si="43"/>
        <v>n/a</v>
      </c>
    </row>
    <row r="241" spans="1:23" x14ac:dyDescent="0.3">
      <c r="A241">
        <f t="shared" si="33"/>
        <v>0</v>
      </c>
      <c r="B241" s="14" t="s">
        <v>168</v>
      </c>
      <c r="C241" s="10"/>
      <c r="D241" s="18">
        <v>44384.3</v>
      </c>
      <c r="E241" s="18">
        <v>26643.3</v>
      </c>
      <c r="F241" s="18">
        <v>-464.7</v>
      </c>
      <c r="G241" s="18">
        <v>260.3</v>
      </c>
      <c r="H241" s="18">
        <v>497.3</v>
      </c>
      <c r="I241" s="18">
        <v>-36.700000000000003</v>
      </c>
      <c r="J241" s="18">
        <v>12.3</v>
      </c>
      <c r="K241" s="18">
        <v>14.3</v>
      </c>
      <c r="L241" s="18">
        <v>-474.7</v>
      </c>
      <c r="M241" s="18">
        <v>881.3</v>
      </c>
      <c r="N241" t="str">
        <f t="shared" si="34"/>
        <v>n/a</v>
      </c>
      <c r="O241" t="str">
        <f t="shared" si="35"/>
        <v>n/a</v>
      </c>
      <c r="P241" t="str">
        <f t="shared" si="36"/>
        <v>n/a</v>
      </c>
      <c r="Q241" t="str">
        <f t="shared" si="37"/>
        <v>n/a</v>
      </c>
      <c r="R241" t="str">
        <f t="shared" si="38"/>
        <v>n/a</v>
      </c>
      <c r="S241" t="str">
        <f t="shared" si="39"/>
        <v>n/a</v>
      </c>
      <c r="T241" t="str">
        <f t="shared" si="40"/>
        <v>n/a</v>
      </c>
      <c r="U241" t="str">
        <f t="shared" si="41"/>
        <v>n/a</v>
      </c>
      <c r="V241" t="str">
        <f t="shared" si="42"/>
        <v>n/a</v>
      </c>
      <c r="W241" t="str">
        <f t="shared" si="43"/>
        <v>n/a</v>
      </c>
    </row>
    <row r="242" spans="1:23" x14ac:dyDescent="0.3">
      <c r="A242">
        <f t="shared" si="33"/>
        <v>1</v>
      </c>
      <c r="B242" s="14" t="s">
        <v>164</v>
      </c>
      <c r="C242" s="10"/>
      <c r="D242" s="18">
        <v>38735.9</v>
      </c>
      <c r="E242" s="18">
        <v>24865.9</v>
      </c>
      <c r="F242" s="18">
        <v>2121.9</v>
      </c>
      <c r="G242" s="18">
        <v>2143.9</v>
      </c>
      <c r="H242" s="18">
        <v>-119.1</v>
      </c>
      <c r="I242" s="18">
        <v>1157.9000000000001</v>
      </c>
      <c r="J242" s="18">
        <v>1278.9000000000001</v>
      </c>
      <c r="K242" s="18">
        <v>-235.1</v>
      </c>
      <c r="L242" s="18">
        <v>655.9</v>
      </c>
      <c r="M242" s="18">
        <v>593.9</v>
      </c>
      <c r="N242">
        <f t="shared" si="34"/>
        <v>41152.300000000003</v>
      </c>
      <c r="O242">
        <f t="shared" si="35"/>
        <v>25584.9</v>
      </c>
      <c r="P242">
        <f t="shared" si="36"/>
        <v>997.29999999999984</v>
      </c>
      <c r="Q242">
        <f t="shared" si="37"/>
        <v>1187.0999999999999</v>
      </c>
      <c r="R242">
        <f t="shared" si="38"/>
        <v>647.29999999999995</v>
      </c>
      <c r="S242">
        <f t="shared" si="39"/>
        <v>201.50000000000003</v>
      </c>
      <c r="T242">
        <f t="shared" si="40"/>
        <v>-428.49999999999989</v>
      </c>
      <c r="U242">
        <f t="shared" si="41"/>
        <v>-710.69999999999993</v>
      </c>
      <c r="V242">
        <f t="shared" si="42"/>
        <v>431.10000000000008</v>
      </c>
      <c r="W242">
        <f t="shared" si="43"/>
        <v>450.50000000000011</v>
      </c>
    </row>
    <row r="243" spans="1:23" x14ac:dyDescent="0.3">
      <c r="A243">
        <f t="shared" si="33"/>
        <v>0</v>
      </c>
      <c r="B243" s="14" t="s">
        <v>165</v>
      </c>
      <c r="C243" s="10"/>
      <c r="D243" s="18">
        <v>40664.9</v>
      </c>
      <c r="E243" s="18">
        <v>24109.9</v>
      </c>
      <c r="F243" s="18">
        <v>1505.9</v>
      </c>
      <c r="G243" s="18">
        <v>2549.9</v>
      </c>
      <c r="H243" s="18">
        <v>861.9</v>
      </c>
      <c r="I243" s="18">
        <v>-144.1</v>
      </c>
      <c r="J243" s="18">
        <v>199.9</v>
      </c>
      <c r="K243" s="18">
        <v>-1706.1</v>
      </c>
      <c r="L243" s="18">
        <v>1446.9</v>
      </c>
      <c r="M243" s="18">
        <v>1458.9</v>
      </c>
      <c r="N243" t="str">
        <f t="shared" si="34"/>
        <v>n/a</v>
      </c>
      <c r="O243" t="str">
        <f t="shared" si="35"/>
        <v>n/a</v>
      </c>
      <c r="P243" t="str">
        <f t="shared" si="36"/>
        <v>n/a</v>
      </c>
      <c r="Q243" t="str">
        <f t="shared" si="37"/>
        <v>n/a</v>
      </c>
      <c r="R243" t="str">
        <f t="shared" si="38"/>
        <v>n/a</v>
      </c>
      <c r="S243" t="str">
        <f t="shared" si="39"/>
        <v>n/a</v>
      </c>
      <c r="T243" t="str">
        <f t="shared" si="40"/>
        <v>n/a</v>
      </c>
      <c r="U243" t="str">
        <f t="shared" si="41"/>
        <v>n/a</v>
      </c>
      <c r="V243" t="str">
        <f t="shared" si="42"/>
        <v>n/a</v>
      </c>
      <c r="W243" t="str">
        <f t="shared" si="43"/>
        <v>n/a</v>
      </c>
    </row>
    <row r="244" spans="1:23" x14ac:dyDescent="0.3">
      <c r="A244">
        <f t="shared" si="33"/>
        <v>0</v>
      </c>
      <c r="B244" s="14" t="s">
        <v>166</v>
      </c>
      <c r="C244" s="10"/>
      <c r="D244" s="18">
        <v>41785.9</v>
      </c>
      <c r="E244" s="18">
        <v>25191.9</v>
      </c>
      <c r="F244" s="18">
        <v>942.9</v>
      </c>
      <c r="G244" s="18">
        <v>71.900000000000006</v>
      </c>
      <c r="H244" s="18">
        <v>395.9</v>
      </c>
      <c r="I244" s="18">
        <v>-1409.1</v>
      </c>
      <c r="J244" s="18">
        <v>-2163.1</v>
      </c>
      <c r="K244" s="18">
        <v>-1022.1</v>
      </c>
      <c r="L244" s="18">
        <v>-177.1</v>
      </c>
      <c r="M244" s="18">
        <v>-286.10000000000002</v>
      </c>
      <c r="N244" t="str">
        <f t="shared" si="34"/>
        <v>n/a</v>
      </c>
      <c r="O244" t="str">
        <f t="shared" si="35"/>
        <v>n/a</v>
      </c>
      <c r="P244" t="str">
        <f t="shared" si="36"/>
        <v>n/a</v>
      </c>
      <c r="Q244" t="str">
        <f t="shared" si="37"/>
        <v>n/a</v>
      </c>
      <c r="R244" t="str">
        <f t="shared" si="38"/>
        <v>n/a</v>
      </c>
      <c r="S244" t="str">
        <f t="shared" si="39"/>
        <v>n/a</v>
      </c>
      <c r="T244" t="str">
        <f t="shared" si="40"/>
        <v>n/a</v>
      </c>
      <c r="U244" t="str">
        <f t="shared" si="41"/>
        <v>n/a</v>
      </c>
      <c r="V244" t="str">
        <f t="shared" si="42"/>
        <v>n/a</v>
      </c>
      <c r="W244" t="str">
        <f t="shared" si="43"/>
        <v>n/a</v>
      </c>
    </row>
    <row r="245" spans="1:23" x14ac:dyDescent="0.3">
      <c r="A245">
        <f t="shared" si="33"/>
        <v>0</v>
      </c>
      <c r="B245" s="14" t="s">
        <v>167</v>
      </c>
      <c r="C245" s="10"/>
      <c r="D245" s="18">
        <v>41803.9</v>
      </c>
      <c r="E245" s="18">
        <v>25216.9</v>
      </c>
      <c r="F245" s="18">
        <v>-292.10000000000002</v>
      </c>
      <c r="G245" s="18">
        <v>907.9</v>
      </c>
      <c r="H245" s="18">
        <v>1193.9000000000001</v>
      </c>
      <c r="I245" s="18">
        <v>499.9</v>
      </c>
      <c r="J245" s="18">
        <v>-153.1</v>
      </c>
      <c r="K245" s="18">
        <v>-93.1</v>
      </c>
      <c r="L245" s="18">
        <v>160.9</v>
      </c>
      <c r="M245" s="18">
        <v>350.9</v>
      </c>
      <c r="N245" t="str">
        <f t="shared" si="34"/>
        <v>n/a</v>
      </c>
      <c r="O245" t="str">
        <f t="shared" si="35"/>
        <v>n/a</v>
      </c>
      <c r="P245" t="str">
        <f t="shared" si="36"/>
        <v>n/a</v>
      </c>
      <c r="Q245" t="str">
        <f t="shared" si="37"/>
        <v>n/a</v>
      </c>
      <c r="R245" t="str">
        <f t="shared" si="38"/>
        <v>n/a</v>
      </c>
      <c r="S245" t="str">
        <f t="shared" si="39"/>
        <v>n/a</v>
      </c>
      <c r="T245" t="str">
        <f t="shared" si="40"/>
        <v>n/a</v>
      </c>
      <c r="U245" t="str">
        <f t="shared" si="41"/>
        <v>n/a</v>
      </c>
      <c r="V245" t="str">
        <f t="shared" si="42"/>
        <v>n/a</v>
      </c>
      <c r="W245" t="str">
        <f t="shared" si="43"/>
        <v>n/a</v>
      </c>
    </row>
    <row r="246" spans="1:23" x14ac:dyDescent="0.3">
      <c r="A246">
        <f t="shared" si="33"/>
        <v>0</v>
      </c>
      <c r="B246" s="14" t="s">
        <v>168</v>
      </c>
      <c r="C246" s="10"/>
      <c r="D246" s="18">
        <v>42770.9</v>
      </c>
      <c r="E246" s="18">
        <v>28539.9</v>
      </c>
      <c r="F246" s="18">
        <v>707.9</v>
      </c>
      <c r="G246" s="18">
        <v>261.89999999999998</v>
      </c>
      <c r="H246" s="18">
        <v>903.9</v>
      </c>
      <c r="I246" s="18">
        <v>902.9</v>
      </c>
      <c r="J246" s="18">
        <v>-1305.0999999999999</v>
      </c>
      <c r="K246" s="18">
        <v>-497.1</v>
      </c>
      <c r="L246" s="18">
        <v>68.900000000000006</v>
      </c>
      <c r="M246" s="18">
        <v>134.9</v>
      </c>
      <c r="N246" t="str">
        <f t="shared" si="34"/>
        <v>n/a</v>
      </c>
      <c r="O246" t="str">
        <f t="shared" si="35"/>
        <v>n/a</v>
      </c>
      <c r="P246" t="str">
        <f t="shared" si="36"/>
        <v>n/a</v>
      </c>
      <c r="Q246" t="str">
        <f t="shared" si="37"/>
        <v>n/a</v>
      </c>
      <c r="R246" t="str">
        <f t="shared" si="38"/>
        <v>n/a</v>
      </c>
      <c r="S246" t="str">
        <f t="shared" si="39"/>
        <v>n/a</v>
      </c>
      <c r="T246" t="str">
        <f t="shared" si="40"/>
        <v>n/a</v>
      </c>
      <c r="U246" t="str">
        <f t="shared" si="41"/>
        <v>n/a</v>
      </c>
      <c r="V246" t="str">
        <f t="shared" si="42"/>
        <v>n/a</v>
      </c>
      <c r="W246" t="str">
        <f t="shared" si="43"/>
        <v>n/a</v>
      </c>
    </row>
    <row r="247" spans="1:23" x14ac:dyDescent="0.3">
      <c r="A247">
        <f t="shared" si="33"/>
        <v>1</v>
      </c>
      <c r="B247" s="14" t="s">
        <v>164</v>
      </c>
      <c r="C247" s="10"/>
      <c r="D247" s="18">
        <v>41416.800000000003</v>
      </c>
      <c r="E247" s="18">
        <v>24111.8</v>
      </c>
      <c r="F247" s="18">
        <v>1363.8</v>
      </c>
      <c r="G247" s="18">
        <v>1485.8</v>
      </c>
      <c r="H247" s="18">
        <v>866.8</v>
      </c>
      <c r="I247" s="18">
        <v>-81.2</v>
      </c>
      <c r="J247" s="18">
        <v>-302.2</v>
      </c>
      <c r="K247" s="18">
        <v>-146.19999999999999</v>
      </c>
      <c r="L247" s="18">
        <v>387.8</v>
      </c>
      <c r="M247" s="18">
        <v>199.8</v>
      </c>
      <c r="N247">
        <f t="shared" si="34"/>
        <v>42131.6</v>
      </c>
      <c r="O247">
        <f t="shared" si="35"/>
        <v>26306.2</v>
      </c>
      <c r="P247">
        <f t="shared" si="36"/>
        <v>744.2</v>
      </c>
      <c r="Q247">
        <f t="shared" si="37"/>
        <v>1024.5999999999999</v>
      </c>
      <c r="R247">
        <f t="shared" si="38"/>
        <v>681.6</v>
      </c>
      <c r="S247">
        <f t="shared" si="39"/>
        <v>-511.8</v>
      </c>
      <c r="T247">
        <f t="shared" si="40"/>
        <v>-745.6</v>
      </c>
      <c r="U247">
        <f t="shared" si="41"/>
        <v>-496.2</v>
      </c>
      <c r="V247">
        <f t="shared" si="42"/>
        <v>-455.4</v>
      </c>
      <c r="W247">
        <f t="shared" si="43"/>
        <v>-294.60000000000002</v>
      </c>
    </row>
    <row r="248" spans="1:23" x14ac:dyDescent="0.3">
      <c r="A248">
        <f t="shared" si="33"/>
        <v>0</v>
      </c>
      <c r="B248" s="14" t="s">
        <v>165</v>
      </c>
      <c r="C248" s="10"/>
      <c r="D248" s="18">
        <v>41035.800000000003</v>
      </c>
      <c r="E248" s="18">
        <v>27807.8</v>
      </c>
      <c r="F248" s="18">
        <v>338.8</v>
      </c>
      <c r="G248" s="18">
        <v>923.8</v>
      </c>
      <c r="H248" s="18">
        <v>1143.8</v>
      </c>
      <c r="I248" s="18">
        <v>-559.20000000000005</v>
      </c>
      <c r="J248" s="18">
        <v>258.8</v>
      </c>
      <c r="K248" s="18">
        <v>-956.2</v>
      </c>
      <c r="L248" s="18">
        <v>-506.2</v>
      </c>
      <c r="M248" s="18">
        <v>-1124.2</v>
      </c>
      <c r="N248" t="str">
        <f t="shared" si="34"/>
        <v>n/a</v>
      </c>
      <c r="O248" t="str">
        <f t="shared" si="35"/>
        <v>n/a</v>
      </c>
      <c r="P248" t="str">
        <f t="shared" si="36"/>
        <v>n/a</v>
      </c>
      <c r="Q248" t="str">
        <f t="shared" si="37"/>
        <v>n/a</v>
      </c>
      <c r="R248" t="str">
        <f t="shared" si="38"/>
        <v>n/a</v>
      </c>
      <c r="S248" t="str">
        <f t="shared" si="39"/>
        <v>n/a</v>
      </c>
      <c r="T248" t="str">
        <f t="shared" si="40"/>
        <v>n/a</v>
      </c>
      <c r="U248" t="str">
        <f t="shared" si="41"/>
        <v>n/a</v>
      </c>
      <c r="V248" t="str">
        <f t="shared" si="42"/>
        <v>n/a</v>
      </c>
      <c r="W248" t="str">
        <f t="shared" si="43"/>
        <v>n/a</v>
      </c>
    </row>
    <row r="249" spans="1:23" x14ac:dyDescent="0.3">
      <c r="A249">
        <f t="shared" si="33"/>
        <v>0</v>
      </c>
      <c r="B249" s="14" t="s">
        <v>166</v>
      </c>
      <c r="C249" s="10"/>
      <c r="D249" s="18">
        <v>42198.8</v>
      </c>
      <c r="E249" s="18">
        <v>25780.799999999999</v>
      </c>
      <c r="F249" s="18">
        <v>668.8</v>
      </c>
      <c r="G249" s="18">
        <v>305.8</v>
      </c>
      <c r="H249" s="18">
        <v>955.8</v>
      </c>
      <c r="I249" s="18">
        <v>-959.2</v>
      </c>
      <c r="J249" s="18">
        <v>-2188.1999999999998</v>
      </c>
      <c r="K249" s="18">
        <v>-457.2</v>
      </c>
      <c r="L249" s="18">
        <v>-480.2</v>
      </c>
      <c r="M249" s="18">
        <v>503.8</v>
      </c>
      <c r="N249" t="str">
        <f t="shared" si="34"/>
        <v>n/a</v>
      </c>
      <c r="O249" t="str">
        <f t="shared" si="35"/>
        <v>n/a</v>
      </c>
      <c r="P249" t="str">
        <f t="shared" si="36"/>
        <v>n/a</v>
      </c>
      <c r="Q249" t="str">
        <f t="shared" si="37"/>
        <v>n/a</v>
      </c>
      <c r="R249" t="str">
        <f t="shared" si="38"/>
        <v>n/a</v>
      </c>
      <c r="S249" t="str">
        <f t="shared" si="39"/>
        <v>n/a</v>
      </c>
      <c r="T249" t="str">
        <f t="shared" si="40"/>
        <v>n/a</v>
      </c>
      <c r="U249" t="str">
        <f t="shared" si="41"/>
        <v>n/a</v>
      </c>
      <c r="V249" t="str">
        <f t="shared" si="42"/>
        <v>n/a</v>
      </c>
      <c r="W249" t="str">
        <f t="shared" si="43"/>
        <v>n/a</v>
      </c>
    </row>
    <row r="250" spans="1:23" x14ac:dyDescent="0.3">
      <c r="A250">
        <f t="shared" si="33"/>
        <v>0</v>
      </c>
      <c r="B250" s="14" t="s">
        <v>167</v>
      </c>
      <c r="C250" s="10"/>
      <c r="D250" s="18">
        <v>42375.8</v>
      </c>
      <c r="E250" s="18">
        <v>27662.799999999999</v>
      </c>
      <c r="F250" s="18">
        <v>634.79999999999995</v>
      </c>
      <c r="G250" s="18">
        <v>1333.8</v>
      </c>
      <c r="H250" s="18">
        <v>-356.2</v>
      </c>
      <c r="I250" s="18">
        <v>-509.2</v>
      </c>
      <c r="J250" s="18">
        <v>-239.2</v>
      </c>
      <c r="K250" s="18">
        <v>-1578.2</v>
      </c>
      <c r="L250" s="18">
        <v>-807.2</v>
      </c>
      <c r="M250" s="18">
        <v>-1110.2</v>
      </c>
      <c r="N250" t="str">
        <f t="shared" si="34"/>
        <v>n/a</v>
      </c>
      <c r="O250" t="str">
        <f t="shared" si="35"/>
        <v>n/a</v>
      </c>
      <c r="P250" t="str">
        <f t="shared" si="36"/>
        <v>n/a</v>
      </c>
      <c r="Q250" t="str">
        <f t="shared" si="37"/>
        <v>n/a</v>
      </c>
      <c r="R250" t="str">
        <f t="shared" si="38"/>
        <v>n/a</v>
      </c>
      <c r="S250" t="str">
        <f t="shared" si="39"/>
        <v>n/a</v>
      </c>
      <c r="T250" t="str">
        <f t="shared" si="40"/>
        <v>n/a</v>
      </c>
      <c r="U250" t="str">
        <f t="shared" si="41"/>
        <v>n/a</v>
      </c>
      <c r="V250" t="str">
        <f t="shared" si="42"/>
        <v>n/a</v>
      </c>
      <c r="W250" t="str">
        <f t="shared" si="43"/>
        <v>n/a</v>
      </c>
    </row>
    <row r="251" spans="1:23" x14ac:dyDescent="0.3">
      <c r="A251">
        <f t="shared" si="33"/>
        <v>0</v>
      </c>
      <c r="B251" s="14" t="s">
        <v>168</v>
      </c>
      <c r="C251" s="10"/>
      <c r="D251" s="18">
        <v>43630.8</v>
      </c>
      <c r="E251" s="18">
        <v>26167.8</v>
      </c>
      <c r="F251" s="18">
        <v>714.8</v>
      </c>
      <c r="G251" s="18">
        <v>1073.8</v>
      </c>
      <c r="H251" s="18">
        <v>797.8</v>
      </c>
      <c r="I251" s="18">
        <v>-450.2</v>
      </c>
      <c r="J251" s="18">
        <v>-1257.2</v>
      </c>
      <c r="K251" s="18">
        <v>656.8</v>
      </c>
      <c r="L251" s="18">
        <v>-871.2</v>
      </c>
      <c r="M251" s="18">
        <v>57.8</v>
      </c>
      <c r="N251" t="str">
        <f t="shared" si="34"/>
        <v>n/a</v>
      </c>
      <c r="O251" t="str">
        <f t="shared" si="35"/>
        <v>n/a</v>
      </c>
      <c r="P251" t="str">
        <f t="shared" si="36"/>
        <v>n/a</v>
      </c>
      <c r="Q251" t="str">
        <f t="shared" si="37"/>
        <v>n/a</v>
      </c>
      <c r="R251" t="str">
        <f t="shared" si="38"/>
        <v>n/a</v>
      </c>
      <c r="S251" t="str">
        <f t="shared" si="39"/>
        <v>n/a</v>
      </c>
      <c r="T251" t="str">
        <f t="shared" si="40"/>
        <v>n/a</v>
      </c>
      <c r="U251" t="str">
        <f t="shared" si="41"/>
        <v>n/a</v>
      </c>
      <c r="V251" t="str">
        <f t="shared" si="42"/>
        <v>n/a</v>
      </c>
      <c r="W251" t="str">
        <f t="shared" si="43"/>
        <v>n/a</v>
      </c>
    </row>
    <row r="252" spans="1:23" x14ac:dyDescent="0.3">
      <c r="A252">
        <f t="shared" si="33"/>
        <v>1</v>
      </c>
      <c r="B252" s="14" t="s">
        <v>164</v>
      </c>
      <c r="C252" s="10"/>
      <c r="D252" s="18">
        <v>38153.5</v>
      </c>
      <c r="E252" s="18">
        <v>24976.5</v>
      </c>
      <c r="F252" s="18">
        <v>-296.5</v>
      </c>
      <c r="G252" s="18">
        <v>1432.5</v>
      </c>
      <c r="H252" s="18">
        <v>-154.5</v>
      </c>
      <c r="I252" s="18">
        <v>-582.5</v>
      </c>
      <c r="J252" s="18">
        <v>-1587.5</v>
      </c>
      <c r="K252" s="18">
        <v>1033.5</v>
      </c>
      <c r="L252" s="18">
        <v>849.5</v>
      </c>
      <c r="M252" s="18">
        <v>707.5</v>
      </c>
      <c r="N252">
        <f t="shared" si="34"/>
        <v>41236.300000000003</v>
      </c>
      <c r="O252">
        <f t="shared" si="35"/>
        <v>25789.9</v>
      </c>
      <c r="P252">
        <f t="shared" si="36"/>
        <v>585.70000000000005</v>
      </c>
      <c r="Q252">
        <f t="shared" si="37"/>
        <v>615.5</v>
      </c>
      <c r="R252">
        <f t="shared" si="38"/>
        <v>76.7</v>
      </c>
      <c r="S252">
        <f t="shared" si="39"/>
        <v>-934.3</v>
      </c>
      <c r="T252">
        <f t="shared" si="40"/>
        <v>-542.1</v>
      </c>
      <c r="U252">
        <f t="shared" si="41"/>
        <v>-24.5</v>
      </c>
      <c r="V252">
        <f t="shared" si="42"/>
        <v>439.1</v>
      </c>
      <c r="W252">
        <f t="shared" si="43"/>
        <v>383.5</v>
      </c>
    </row>
    <row r="253" spans="1:23" x14ac:dyDescent="0.3">
      <c r="A253">
        <f t="shared" si="33"/>
        <v>0</v>
      </c>
      <c r="B253" s="14" t="s">
        <v>165</v>
      </c>
      <c r="C253" s="10"/>
      <c r="D253" s="18">
        <v>42309.5</v>
      </c>
      <c r="E253" s="18">
        <v>28578.5</v>
      </c>
      <c r="F253" s="18">
        <v>938.5</v>
      </c>
      <c r="G253" s="18">
        <v>1014.5</v>
      </c>
      <c r="H253" s="18">
        <v>936.5</v>
      </c>
      <c r="I253" s="18">
        <v>782.5</v>
      </c>
      <c r="J253" s="18">
        <v>345.5</v>
      </c>
      <c r="K253" s="18">
        <v>-222.5</v>
      </c>
      <c r="L253" s="18">
        <v>898.5</v>
      </c>
      <c r="M253" s="18">
        <v>465.5</v>
      </c>
      <c r="N253" t="str">
        <f t="shared" si="34"/>
        <v>n/a</v>
      </c>
      <c r="O253" t="str">
        <f t="shared" si="35"/>
        <v>n/a</v>
      </c>
      <c r="P253" t="str">
        <f t="shared" si="36"/>
        <v>n/a</v>
      </c>
      <c r="Q253" t="str">
        <f t="shared" si="37"/>
        <v>n/a</v>
      </c>
      <c r="R253" t="str">
        <f t="shared" si="38"/>
        <v>n/a</v>
      </c>
      <c r="S253" t="str">
        <f t="shared" si="39"/>
        <v>n/a</v>
      </c>
      <c r="T253" t="str">
        <f t="shared" si="40"/>
        <v>n/a</v>
      </c>
      <c r="U253" t="str">
        <f t="shared" si="41"/>
        <v>n/a</v>
      </c>
      <c r="V253" t="str">
        <f t="shared" si="42"/>
        <v>n/a</v>
      </c>
      <c r="W253" t="str">
        <f t="shared" si="43"/>
        <v>n/a</v>
      </c>
    </row>
    <row r="254" spans="1:23" x14ac:dyDescent="0.3">
      <c r="A254">
        <f t="shared" si="33"/>
        <v>0</v>
      </c>
      <c r="B254" s="14" t="s">
        <v>166</v>
      </c>
      <c r="C254" s="10"/>
      <c r="D254" s="18">
        <v>40687.5</v>
      </c>
      <c r="E254" s="18">
        <v>24846.5</v>
      </c>
      <c r="F254" s="18">
        <v>1431.5</v>
      </c>
      <c r="G254" s="18">
        <v>118.5</v>
      </c>
      <c r="H254" s="18">
        <v>-159.5</v>
      </c>
      <c r="I254" s="18">
        <v>-2218.5</v>
      </c>
      <c r="J254" s="18">
        <v>-1137.5</v>
      </c>
      <c r="K254" s="18">
        <v>-1496.5</v>
      </c>
      <c r="L254" s="18">
        <v>-256.5</v>
      </c>
      <c r="M254" s="18">
        <v>545.5</v>
      </c>
      <c r="N254" t="str">
        <f t="shared" si="34"/>
        <v>n/a</v>
      </c>
      <c r="O254" t="str">
        <f t="shared" si="35"/>
        <v>n/a</v>
      </c>
      <c r="P254" t="str">
        <f t="shared" si="36"/>
        <v>n/a</v>
      </c>
      <c r="Q254" t="str">
        <f t="shared" si="37"/>
        <v>n/a</v>
      </c>
      <c r="R254" t="str">
        <f t="shared" si="38"/>
        <v>n/a</v>
      </c>
      <c r="S254" t="str">
        <f t="shared" si="39"/>
        <v>n/a</v>
      </c>
      <c r="T254" t="str">
        <f t="shared" si="40"/>
        <v>n/a</v>
      </c>
      <c r="U254" t="str">
        <f t="shared" si="41"/>
        <v>n/a</v>
      </c>
      <c r="V254" t="str">
        <f t="shared" si="42"/>
        <v>n/a</v>
      </c>
      <c r="W254" t="str">
        <f t="shared" si="43"/>
        <v>n/a</v>
      </c>
    </row>
    <row r="255" spans="1:23" x14ac:dyDescent="0.3">
      <c r="A255">
        <f t="shared" si="33"/>
        <v>0</v>
      </c>
      <c r="B255" s="14" t="s">
        <v>167</v>
      </c>
      <c r="C255" s="10"/>
      <c r="D255" s="18">
        <v>42495.5</v>
      </c>
      <c r="E255" s="18">
        <v>24961.5</v>
      </c>
      <c r="F255" s="18">
        <v>744.5</v>
      </c>
      <c r="G255" s="18">
        <v>39.5</v>
      </c>
      <c r="H255" s="18">
        <v>-558.5</v>
      </c>
      <c r="I255" s="18">
        <v>-1354.5</v>
      </c>
      <c r="J255" s="18">
        <v>-178.5</v>
      </c>
      <c r="K255" s="18">
        <v>274.5</v>
      </c>
      <c r="L255" s="18">
        <v>691.5</v>
      </c>
      <c r="M255" s="18">
        <v>444.5</v>
      </c>
      <c r="N255" t="str">
        <f t="shared" si="34"/>
        <v>n/a</v>
      </c>
      <c r="O255" t="str">
        <f t="shared" si="35"/>
        <v>n/a</v>
      </c>
      <c r="P255" t="str">
        <f t="shared" si="36"/>
        <v>n/a</v>
      </c>
      <c r="Q255" t="str">
        <f t="shared" si="37"/>
        <v>n/a</v>
      </c>
      <c r="R255" t="str">
        <f t="shared" si="38"/>
        <v>n/a</v>
      </c>
      <c r="S255" t="str">
        <f t="shared" si="39"/>
        <v>n/a</v>
      </c>
      <c r="T255" t="str">
        <f t="shared" si="40"/>
        <v>n/a</v>
      </c>
      <c r="U255" t="str">
        <f t="shared" si="41"/>
        <v>n/a</v>
      </c>
      <c r="V255" t="str">
        <f t="shared" si="42"/>
        <v>n/a</v>
      </c>
      <c r="W255" t="str">
        <f t="shared" si="43"/>
        <v>n/a</v>
      </c>
    </row>
    <row r="256" spans="1:23" x14ac:dyDescent="0.3">
      <c r="A256">
        <f t="shared" si="33"/>
        <v>0</v>
      </c>
      <c r="B256" s="14" t="s">
        <v>168</v>
      </c>
      <c r="C256" s="10"/>
      <c r="D256" s="18">
        <v>42535.5</v>
      </c>
      <c r="E256" s="18">
        <v>25586.5</v>
      </c>
      <c r="F256" s="18">
        <v>110.5</v>
      </c>
      <c r="G256" s="18">
        <v>472.5</v>
      </c>
      <c r="H256" s="18">
        <v>319.5</v>
      </c>
      <c r="I256" s="18">
        <v>-1298.5</v>
      </c>
      <c r="J256" s="18">
        <v>-152.5</v>
      </c>
      <c r="K256" s="18">
        <v>288.5</v>
      </c>
      <c r="L256" s="18">
        <v>12.5</v>
      </c>
      <c r="M256" s="18">
        <v>-245.5</v>
      </c>
      <c r="N256" t="str">
        <f t="shared" si="34"/>
        <v>n/a</v>
      </c>
      <c r="O256" t="str">
        <f t="shared" si="35"/>
        <v>n/a</v>
      </c>
      <c r="P256" t="str">
        <f t="shared" si="36"/>
        <v>n/a</v>
      </c>
      <c r="Q256" t="str">
        <f t="shared" si="37"/>
        <v>n/a</v>
      </c>
      <c r="R256" t="str">
        <f t="shared" si="38"/>
        <v>n/a</v>
      </c>
      <c r="S256" t="str">
        <f t="shared" si="39"/>
        <v>n/a</v>
      </c>
      <c r="T256" t="str">
        <f t="shared" si="40"/>
        <v>n/a</v>
      </c>
      <c r="U256" t="str">
        <f t="shared" si="41"/>
        <v>n/a</v>
      </c>
      <c r="V256" t="str">
        <f t="shared" si="42"/>
        <v>n/a</v>
      </c>
      <c r="W256" t="str">
        <f t="shared" si="43"/>
        <v>n/a</v>
      </c>
    </row>
    <row r="257" spans="1:23" x14ac:dyDescent="0.3">
      <c r="A257">
        <f t="shared" si="33"/>
        <v>1</v>
      </c>
      <c r="B257" s="14" t="s">
        <v>164</v>
      </c>
      <c r="C257" s="10"/>
      <c r="D257" s="18">
        <v>40199.699999999997</v>
      </c>
      <c r="E257" s="18">
        <v>23876.7</v>
      </c>
      <c r="F257" s="18">
        <v>622.70000000000005</v>
      </c>
      <c r="G257" s="18">
        <v>-109.3</v>
      </c>
      <c r="H257" s="18">
        <v>807.7</v>
      </c>
      <c r="I257" s="18">
        <v>104.7</v>
      </c>
      <c r="J257" s="18">
        <v>684.7</v>
      </c>
      <c r="K257" s="18">
        <v>-529.29999999999995</v>
      </c>
      <c r="L257" s="18">
        <v>-1084.3</v>
      </c>
      <c r="M257" s="18">
        <v>-343.3</v>
      </c>
      <c r="N257">
        <f t="shared" si="34"/>
        <v>42215.7</v>
      </c>
      <c r="O257">
        <f t="shared" si="35"/>
        <v>26386.7</v>
      </c>
      <c r="P257">
        <f t="shared" si="36"/>
        <v>1166.4999999999998</v>
      </c>
      <c r="Q257">
        <f t="shared" si="37"/>
        <v>921.7</v>
      </c>
      <c r="R257">
        <f t="shared" si="38"/>
        <v>1070.9000000000001</v>
      </c>
      <c r="S257">
        <f t="shared" si="39"/>
        <v>-96.299999999999955</v>
      </c>
      <c r="T257">
        <f t="shared" si="40"/>
        <v>-189.69999999999996</v>
      </c>
      <c r="U257">
        <f t="shared" si="41"/>
        <v>-495.5</v>
      </c>
      <c r="V257">
        <f t="shared" si="42"/>
        <v>-398.7</v>
      </c>
      <c r="W257">
        <f t="shared" si="43"/>
        <v>-317.49999999999994</v>
      </c>
    </row>
    <row r="258" spans="1:23" x14ac:dyDescent="0.3">
      <c r="A258">
        <f t="shared" si="33"/>
        <v>0</v>
      </c>
      <c r="B258" s="14" t="s">
        <v>165</v>
      </c>
      <c r="C258" s="10"/>
      <c r="D258" s="18">
        <v>41102.699999999997</v>
      </c>
      <c r="E258" s="18">
        <v>27432.7</v>
      </c>
      <c r="F258" s="18">
        <v>2054.6999999999998</v>
      </c>
      <c r="G258" s="18">
        <v>754.7</v>
      </c>
      <c r="H258" s="18">
        <v>1178.7</v>
      </c>
      <c r="I258" s="18">
        <v>754.7</v>
      </c>
      <c r="J258" s="18">
        <v>-1369.3</v>
      </c>
      <c r="K258" s="18">
        <v>887.7</v>
      </c>
      <c r="L258" s="18">
        <v>-955.3</v>
      </c>
      <c r="M258" s="18">
        <v>-636.29999999999995</v>
      </c>
      <c r="N258" t="str">
        <f t="shared" si="34"/>
        <v>n/a</v>
      </c>
      <c r="O258" t="str">
        <f t="shared" si="35"/>
        <v>n/a</v>
      </c>
      <c r="P258" t="str">
        <f t="shared" si="36"/>
        <v>n/a</v>
      </c>
      <c r="Q258" t="str">
        <f t="shared" si="37"/>
        <v>n/a</v>
      </c>
      <c r="R258" t="str">
        <f t="shared" si="38"/>
        <v>n/a</v>
      </c>
      <c r="S258" t="str">
        <f t="shared" si="39"/>
        <v>n/a</v>
      </c>
      <c r="T258" t="str">
        <f t="shared" si="40"/>
        <v>n/a</v>
      </c>
      <c r="U258" t="str">
        <f t="shared" si="41"/>
        <v>n/a</v>
      </c>
      <c r="V258" t="str">
        <f t="shared" si="42"/>
        <v>n/a</v>
      </c>
      <c r="W258" t="str">
        <f t="shared" si="43"/>
        <v>n/a</v>
      </c>
    </row>
    <row r="259" spans="1:23" x14ac:dyDescent="0.3">
      <c r="A259">
        <f t="shared" ref="A259:A322" si="44">IF(B259="C",1,0)</f>
        <v>0</v>
      </c>
      <c r="B259" s="14" t="s">
        <v>166</v>
      </c>
      <c r="C259" s="10"/>
      <c r="D259" s="18">
        <v>42046.7</v>
      </c>
      <c r="E259" s="18">
        <v>27509.7</v>
      </c>
      <c r="F259" s="18">
        <v>1032.7</v>
      </c>
      <c r="G259" s="18">
        <v>2663.7</v>
      </c>
      <c r="H259" s="18">
        <v>538.70000000000005</v>
      </c>
      <c r="I259" s="18">
        <v>-529.29999999999995</v>
      </c>
      <c r="J259" s="18">
        <v>-744.3</v>
      </c>
      <c r="K259" s="18">
        <v>-1667.3</v>
      </c>
      <c r="L259" s="18">
        <v>-362.3</v>
      </c>
      <c r="M259" s="18">
        <v>-309.3</v>
      </c>
      <c r="N259" t="str">
        <f t="shared" ref="N259:N322" si="45">IF(A259=1,AVERAGE(D259:D263),"n/a")</f>
        <v>n/a</v>
      </c>
      <c r="O259" t="str">
        <f t="shared" ref="O259:O322" si="46">IF(A259=1,AVERAGE(E259:E263),"n/a")</f>
        <v>n/a</v>
      </c>
      <c r="P259" t="str">
        <f t="shared" ref="P259:P322" si="47">IF(A259=1,AVERAGE(F259:F263),"n/a")</f>
        <v>n/a</v>
      </c>
      <c r="Q259" t="str">
        <f t="shared" ref="Q259:Q322" si="48">IF(A259=1,AVERAGE(G259:G263),"n/a")</f>
        <v>n/a</v>
      </c>
      <c r="R259" t="str">
        <f t="shared" ref="R259:R322" si="49">IF(A259=1,AVERAGE(H259:H263),"n/a")</f>
        <v>n/a</v>
      </c>
      <c r="S259" t="str">
        <f t="shared" ref="S259:S322" si="50">IF(A259=1,AVERAGE(I259:I263),"n/a")</f>
        <v>n/a</v>
      </c>
      <c r="T259" t="str">
        <f t="shared" ref="T259:T322" si="51">IF(A259=1,AVERAGE(J259:J263),"n/a")</f>
        <v>n/a</v>
      </c>
      <c r="U259" t="str">
        <f t="shared" ref="U259:U322" si="52">IF(A259=1,AVERAGE(K259:K263),"n/a")</f>
        <v>n/a</v>
      </c>
      <c r="V259" t="str">
        <f t="shared" ref="V259:V322" si="53">IF(A259=1,AVERAGE(L259:L263),"n/a")</f>
        <v>n/a</v>
      </c>
      <c r="W259" t="str">
        <f t="shared" ref="W259:W322" si="54">IF(A259=1,AVERAGE(M259:M263),"n/a")</f>
        <v>n/a</v>
      </c>
    </row>
    <row r="260" spans="1:23" x14ac:dyDescent="0.3">
      <c r="A260">
        <f t="shared" si="44"/>
        <v>0</v>
      </c>
      <c r="B260" s="14" t="s">
        <v>167</v>
      </c>
      <c r="C260" s="10"/>
      <c r="D260" s="18">
        <v>44004.7</v>
      </c>
      <c r="E260" s="18">
        <v>27660.7</v>
      </c>
      <c r="F260" s="18">
        <v>1277.7</v>
      </c>
      <c r="G260" s="18">
        <v>1384.7</v>
      </c>
      <c r="H260" s="18">
        <v>2208.6999999999998</v>
      </c>
      <c r="I260" s="18">
        <v>516.70000000000005</v>
      </c>
      <c r="J260" s="18">
        <v>231.7</v>
      </c>
      <c r="K260" s="18">
        <v>-535.29999999999995</v>
      </c>
      <c r="L260" s="18">
        <v>434.7</v>
      </c>
      <c r="M260" s="18">
        <v>-623.29999999999995</v>
      </c>
      <c r="N260" t="str">
        <f t="shared" si="45"/>
        <v>n/a</v>
      </c>
      <c r="O260" t="str">
        <f t="shared" si="46"/>
        <v>n/a</v>
      </c>
      <c r="P260" t="str">
        <f t="shared" si="47"/>
        <v>n/a</v>
      </c>
      <c r="Q260" t="str">
        <f t="shared" si="48"/>
        <v>n/a</v>
      </c>
      <c r="R260" t="str">
        <f t="shared" si="49"/>
        <v>n/a</v>
      </c>
      <c r="S260" t="str">
        <f t="shared" si="50"/>
        <v>n/a</v>
      </c>
      <c r="T260" t="str">
        <f t="shared" si="51"/>
        <v>n/a</v>
      </c>
      <c r="U260" t="str">
        <f t="shared" si="52"/>
        <v>n/a</v>
      </c>
      <c r="V260" t="str">
        <f t="shared" si="53"/>
        <v>n/a</v>
      </c>
      <c r="W260" t="str">
        <f t="shared" si="54"/>
        <v>n/a</v>
      </c>
    </row>
    <row r="261" spans="1:23" x14ac:dyDescent="0.3">
      <c r="A261">
        <f t="shared" si="44"/>
        <v>0</v>
      </c>
      <c r="B261" s="14" t="s">
        <v>168</v>
      </c>
      <c r="C261" s="10"/>
      <c r="D261" s="18">
        <v>43724.7</v>
      </c>
      <c r="E261" s="18">
        <v>25453.7</v>
      </c>
      <c r="F261" s="18">
        <v>844.7</v>
      </c>
      <c r="G261" s="18">
        <v>-85.3</v>
      </c>
      <c r="H261" s="18">
        <v>620.70000000000005</v>
      </c>
      <c r="I261" s="18">
        <v>-1328.3</v>
      </c>
      <c r="J261" s="18">
        <v>248.7</v>
      </c>
      <c r="K261" s="18">
        <v>-633.29999999999995</v>
      </c>
      <c r="L261" s="18">
        <v>-26.3</v>
      </c>
      <c r="M261" s="18">
        <v>324.7</v>
      </c>
      <c r="N261" t="str">
        <f t="shared" si="45"/>
        <v>n/a</v>
      </c>
      <c r="O261" t="str">
        <f t="shared" si="46"/>
        <v>n/a</v>
      </c>
      <c r="P261" t="str">
        <f t="shared" si="47"/>
        <v>n/a</v>
      </c>
      <c r="Q261" t="str">
        <f t="shared" si="48"/>
        <v>n/a</v>
      </c>
      <c r="R261" t="str">
        <f t="shared" si="49"/>
        <v>n/a</v>
      </c>
      <c r="S261" t="str">
        <f t="shared" si="50"/>
        <v>n/a</v>
      </c>
      <c r="T261" t="str">
        <f t="shared" si="51"/>
        <v>n/a</v>
      </c>
      <c r="U261" t="str">
        <f t="shared" si="52"/>
        <v>n/a</v>
      </c>
      <c r="V261" t="str">
        <f t="shared" si="53"/>
        <v>n/a</v>
      </c>
      <c r="W261" t="str">
        <f t="shared" si="54"/>
        <v>n/a</v>
      </c>
    </row>
    <row r="262" spans="1:23" x14ac:dyDescent="0.3">
      <c r="A262">
        <f t="shared" si="44"/>
        <v>1</v>
      </c>
      <c r="B262" s="14" t="s">
        <v>164</v>
      </c>
      <c r="C262" s="10"/>
      <c r="D262" s="18">
        <v>37043.300000000003</v>
      </c>
      <c r="E262" s="18">
        <v>23890.3</v>
      </c>
      <c r="F262" s="18">
        <v>191.3</v>
      </c>
      <c r="G262" s="18">
        <v>1320.3</v>
      </c>
      <c r="H262" s="18">
        <v>1076.3</v>
      </c>
      <c r="I262" s="18">
        <v>-602.70000000000005</v>
      </c>
      <c r="J262" s="18">
        <v>-753.7</v>
      </c>
      <c r="K262" s="18">
        <v>-1548.7</v>
      </c>
      <c r="L262" s="18">
        <v>389.3</v>
      </c>
      <c r="M262" s="18">
        <v>-376.7</v>
      </c>
      <c r="N262">
        <f t="shared" si="45"/>
        <v>41045.5</v>
      </c>
      <c r="O262">
        <f t="shared" si="46"/>
        <v>26052.1</v>
      </c>
      <c r="P262">
        <f t="shared" si="47"/>
        <v>626.29999999999995</v>
      </c>
      <c r="Q262">
        <f t="shared" si="48"/>
        <v>726.1</v>
      </c>
      <c r="R262">
        <f t="shared" si="49"/>
        <v>539.70000000000005</v>
      </c>
      <c r="S262">
        <f t="shared" si="50"/>
        <v>-281.10000000000002</v>
      </c>
      <c r="T262">
        <f t="shared" si="51"/>
        <v>-922.3</v>
      </c>
      <c r="U262">
        <f t="shared" si="52"/>
        <v>-910.1</v>
      </c>
      <c r="V262">
        <f t="shared" si="53"/>
        <v>-210.10000000000005</v>
      </c>
      <c r="W262">
        <f t="shared" si="54"/>
        <v>-551.29999999999995</v>
      </c>
    </row>
    <row r="263" spans="1:23" x14ac:dyDescent="0.3">
      <c r="A263">
        <f t="shared" si="44"/>
        <v>0</v>
      </c>
      <c r="B263" s="14" t="s">
        <v>165</v>
      </c>
      <c r="C263" s="10"/>
      <c r="D263" s="18">
        <v>41311.300000000003</v>
      </c>
      <c r="E263" s="18">
        <v>24996.3</v>
      </c>
      <c r="F263" s="18">
        <v>975.3</v>
      </c>
      <c r="G263" s="18">
        <v>741.3</v>
      </c>
      <c r="H263" s="18">
        <v>859.3</v>
      </c>
      <c r="I263" s="18">
        <v>285.3</v>
      </c>
      <c r="J263" s="18">
        <v>-652.70000000000005</v>
      </c>
      <c r="K263" s="18">
        <v>-1165.7</v>
      </c>
      <c r="L263" s="18">
        <v>-948.7</v>
      </c>
      <c r="M263" s="18">
        <v>-1932.7</v>
      </c>
      <c r="N263" t="str">
        <f t="shared" si="45"/>
        <v>n/a</v>
      </c>
      <c r="O263" t="str">
        <f t="shared" si="46"/>
        <v>n/a</v>
      </c>
      <c r="P263" t="str">
        <f t="shared" si="47"/>
        <v>n/a</v>
      </c>
      <c r="Q263" t="str">
        <f t="shared" si="48"/>
        <v>n/a</v>
      </c>
      <c r="R263" t="str">
        <f t="shared" si="49"/>
        <v>n/a</v>
      </c>
      <c r="S263" t="str">
        <f t="shared" si="50"/>
        <v>n/a</v>
      </c>
      <c r="T263" t="str">
        <f t="shared" si="51"/>
        <v>n/a</v>
      </c>
      <c r="U263" t="str">
        <f t="shared" si="52"/>
        <v>n/a</v>
      </c>
      <c r="V263" t="str">
        <f t="shared" si="53"/>
        <v>n/a</v>
      </c>
      <c r="W263" t="str">
        <f t="shared" si="54"/>
        <v>n/a</v>
      </c>
    </row>
    <row r="264" spans="1:23" x14ac:dyDescent="0.3">
      <c r="A264">
        <f t="shared" si="44"/>
        <v>0</v>
      </c>
      <c r="B264" s="14" t="s">
        <v>166</v>
      </c>
      <c r="C264" s="10"/>
      <c r="D264" s="18">
        <v>41509.300000000003</v>
      </c>
      <c r="E264" s="18">
        <v>25117.3</v>
      </c>
      <c r="F264" s="18">
        <v>467.3</v>
      </c>
      <c r="G264" s="18">
        <v>1359.3</v>
      </c>
      <c r="H264" s="18">
        <v>-603.70000000000005</v>
      </c>
      <c r="I264" s="18">
        <v>-537.70000000000005</v>
      </c>
      <c r="J264" s="18">
        <v>-891.7</v>
      </c>
      <c r="K264" s="18">
        <v>-992.7</v>
      </c>
      <c r="L264" s="18">
        <v>814.3</v>
      </c>
      <c r="M264" s="18">
        <v>-269.7</v>
      </c>
      <c r="N264" t="str">
        <f t="shared" si="45"/>
        <v>n/a</v>
      </c>
      <c r="O264" t="str">
        <f t="shared" si="46"/>
        <v>n/a</v>
      </c>
      <c r="P264" t="str">
        <f t="shared" si="47"/>
        <v>n/a</v>
      </c>
      <c r="Q264" t="str">
        <f t="shared" si="48"/>
        <v>n/a</v>
      </c>
      <c r="R264" t="str">
        <f t="shared" si="49"/>
        <v>n/a</v>
      </c>
      <c r="S264" t="str">
        <f t="shared" si="50"/>
        <v>n/a</v>
      </c>
      <c r="T264" t="str">
        <f t="shared" si="51"/>
        <v>n/a</v>
      </c>
      <c r="U264" t="str">
        <f t="shared" si="52"/>
        <v>n/a</v>
      </c>
      <c r="V264" t="str">
        <f t="shared" si="53"/>
        <v>n/a</v>
      </c>
      <c r="W264" t="str">
        <f t="shared" si="54"/>
        <v>n/a</v>
      </c>
    </row>
    <row r="265" spans="1:23" x14ac:dyDescent="0.3">
      <c r="A265">
        <f t="shared" si="44"/>
        <v>0</v>
      </c>
      <c r="B265" s="14" t="s">
        <v>167</v>
      </c>
      <c r="C265" s="10"/>
      <c r="D265" s="18">
        <v>43056.3</v>
      </c>
      <c r="E265" s="18">
        <v>28962.3</v>
      </c>
      <c r="F265" s="18">
        <v>1977.3</v>
      </c>
      <c r="G265" s="18">
        <v>87.3</v>
      </c>
      <c r="H265" s="18">
        <v>230.3</v>
      </c>
      <c r="I265" s="18">
        <v>-330.7</v>
      </c>
      <c r="J265" s="18">
        <v>-1820.7</v>
      </c>
      <c r="K265" s="18">
        <v>-290.7</v>
      </c>
      <c r="L265" s="18">
        <v>-32.700000000000003</v>
      </c>
      <c r="M265" s="18">
        <v>-140.69999999999999</v>
      </c>
      <c r="N265" t="str">
        <f t="shared" si="45"/>
        <v>n/a</v>
      </c>
      <c r="O265" t="str">
        <f t="shared" si="46"/>
        <v>n/a</v>
      </c>
      <c r="P265" t="str">
        <f t="shared" si="47"/>
        <v>n/a</v>
      </c>
      <c r="Q265" t="str">
        <f t="shared" si="48"/>
        <v>n/a</v>
      </c>
      <c r="R265" t="str">
        <f t="shared" si="49"/>
        <v>n/a</v>
      </c>
      <c r="S265" t="str">
        <f t="shared" si="50"/>
        <v>n/a</v>
      </c>
      <c r="T265" t="str">
        <f t="shared" si="51"/>
        <v>n/a</v>
      </c>
      <c r="U265" t="str">
        <f t="shared" si="52"/>
        <v>n/a</v>
      </c>
      <c r="V265" t="str">
        <f t="shared" si="53"/>
        <v>n/a</v>
      </c>
      <c r="W265" t="str">
        <f t="shared" si="54"/>
        <v>n/a</v>
      </c>
    </row>
    <row r="266" spans="1:23" x14ac:dyDescent="0.3">
      <c r="A266">
        <f t="shared" si="44"/>
        <v>0</v>
      </c>
      <c r="B266" s="14" t="s">
        <v>168</v>
      </c>
      <c r="C266" s="10"/>
      <c r="D266" s="18">
        <v>42307.3</v>
      </c>
      <c r="E266" s="18">
        <v>27294.3</v>
      </c>
      <c r="F266" s="18">
        <v>-479.7</v>
      </c>
      <c r="G266" s="18">
        <v>122.3</v>
      </c>
      <c r="H266" s="18">
        <v>1136.3</v>
      </c>
      <c r="I266" s="18">
        <v>-219.7</v>
      </c>
      <c r="J266" s="18">
        <v>-492.7</v>
      </c>
      <c r="K266" s="18">
        <v>-552.70000000000005</v>
      </c>
      <c r="L266" s="18">
        <v>-1272.7</v>
      </c>
      <c r="M266" s="18">
        <v>-36.700000000000003</v>
      </c>
      <c r="N266" t="str">
        <f t="shared" si="45"/>
        <v>n/a</v>
      </c>
      <c r="O266" t="str">
        <f t="shared" si="46"/>
        <v>n/a</v>
      </c>
      <c r="P266" t="str">
        <f t="shared" si="47"/>
        <v>n/a</v>
      </c>
      <c r="Q266" t="str">
        <f t="shared" si="48"/>
        <v>n/a</v>
      </c>
      <c r="R266" t="str">
        <f t="shared" si="49"/>
        <v>n/a</v>
      </c>
      <c r="S266" t="str">
        <f t="shared" si="50"/>
        <v>n/a</v>
      </c>
      <c r="T266" t="str">
        <f t="shared" si="51"/>
        <v>n/a</v>
      </c>
      <c r="U266" t="str">
        <f t="shared" si="52"/>
        <v>n/a</v>
      </c>
      <c r="V266" t="str">
        <f t="shared" si="53"/>
        <v>n/a</v>
      </c>
      <c r="W266" t="str">
        <f t="shared" si="54"/>
        <v>n/a</v>
      </c>
    </row>
    <row r="267" spans="1:23" x14ac:dyDescent="0.3">
      <c r="A267">
        <f t="shared" si="44"/>
        <v>1</v>
      </c>
      <c r="B267" s="14" t="s">
        <v>164</v>
      </c>
      <c r="C267" s="10"/>
      <c r="D267" s="18">
        <v>37570</v>
      </c>
      <c r="E267" s="18">
        <v>25679</v>
      </c>
      <c r="F267" s="18">
        <v>542</v>
      </c>
      <c r="G267" s="18">
        <v>1745</v>
      </c>
      <c r="H267" s="18">
        <v>-138</v>
      </c>
      <c r="I267" s="18">
        <v>1079</v>
      </c>
      <c r="J267" s="18">
        <v>-260</v>
      </c>
      <c r="K267" s="18">
        <v>-1471</v>
      </c>
      <c r="L267" s="18">
        <v>-250</v>
      </c>
      <c r="M267" s="18">
        <v>418</v>
      </c>
      <c r="N267">
        <f t="shared" si="45"/>
        <v>42128.4</v>
      </c>
      <c r="O267">
        <f t="shared" si="46"/>
        <v>27241.8</v>
      </c>
      <c r="P267">
        <f t="shared" si="47"/>
        <v>527</v>
      </c>
      <c r="Q267">
        <f t="shared" si="48"/>
        <v>1056</v>
      </c>
      <c r="R267">
        <f t="shared" si="49"/>
        <v>-93.4</v>
      </c>
      <c r="S267">
        <f t="shared" si="50"/>
        <v>-791.2</v>
      </c>
      <c r="T267">
        <f t="shared" si="51"/>
        <v>-903</v>
      </c>
      <c r="U267">
        <f t="shared" si="52"/>
        <v>-932</v>
      </c>
      <c r="V267">
        <f t="shared" si="53"/>
        <v>185.8</v>
      </c>
      <c r="W267">
        <f t="shared" si="54"/>
        <v>-74.599999999999994</v>
      </c>
    </row>
    <row r="268" spans="1:23" x14ac:dyDescent="0.3">
      <c r="A268">
        <f t="shared" si="44"/>
        <v>0</v>
      </c>
      <c r="B268" s="14" t="s">
        <v>165</v>
      </c>
      <c r="C268" s="10"/>
      <c r="D268" s="18">
        <v>44429</v>
      </c>
      <c r="E268" s="18">
        <v>26420</v>
      </c>
      <c r="F268" s="18">
        <v>776</v>
      </c>
      <c r="G268" s="18">
        <v>1053</v>
      </c>
      <c r="H268" s="18">
        <v>653</v>
      </c>
      <c r="I268" s="18">
        <v>-1093</v>
      </c>
      <c r="J268" s="18">
        <v>-871</v>
      </c>
      <c r="K268" s="18">
        <v>301</v>
      </c>
      <c r="L268" s="18">
        <v>1069</v>
      </c>
      <c r="M268" s="18">
        <v>-1183</v>
      </c>
      <c r="N268" t="str">
        <f t="shared" si="45"/>
        <v>n/a</v>
      </c>
      <c r="O268" t="str">
        <f t="shared" si="46"/>
        <v>n/a</v>
      </c>
      <c r="P268" t="str">
        <f t="shared" si="47"/>
        <v>n/a</v>
      </c>
      <c r="Q268" t="str">
        <f t="shared" si="48"/>
        <v>n/a</v>
      </c>
      <c r="R268" t="str">
        <f t="shared" si="49"/>
        <v>n/a</v>
      </c>
      <c r="S268" t="str">
        <f t="shared" si="50"/>
        <v>n/a</v>
      </c>
      <c r="T268" t="str">
        <f t="shared" si="51"/>
        <v>n/a</v>
      </c>
      <c r="U268" t="str">
        <f t="shared" si="52"/>
        <v>n/a</v>
      </c>
      <c r="V268" t="str">
        <f t="shared" si="53"/>
        <v>n/a</v>
      </c>
      <c r="W268" t="str">
        <f t="shared" si="54"/>
        <v>n/a</v>
      </c>
    </row>
    <row r="269" spans="1:23" x14ac:dyDescent="0.3">
      <c r="A269">
        <f t="shared" si="44"/>
        <v>0</v>
      </c>
      <c r="B269" s="14" t="s">
        <v>166</v>
      </c>
      <c r="C269" s="10"/>
      <c r="D269" s="18">
        <v>42217</v>
      </c>
      <c r="E269" s="18">
        <v>26283</v>
      </c>
      <c r="F269" s="18">
        <v>1160</v>
      </c>
      <c r="G269" s="18">
        <v>347</v>
      </c>
      <c r="H269" s="18">
        <v>-1004</v>
      </c>
      <c r="I269" s="18">
        <v>-1500</v>
      </c>
      <c r="J269" s="18">
        <v>-1300</v>
      </c>
      <c r="K269" s="18">
        <v>-1639</v>
      </c>
      <c r="L269" s="18">
        <v>-113</v>
      </c>
      <c r="M269" s="18">
        <v>-62</v>
      </c>
      <c r="N269" t="str">
        <f t="shared" si="45"/>
        <v>n/a</v>
      </c>
      <c r="O269" t="str">
        <f t="shared" si="46"/>
        <v>n/a</v>
      </c>
      <c r="P269" t="str">
        <f t="shared" si="47"/>
        <v>n/a</v>
      </c>
      <c r="Q269" t="str">
        <f t="shared" si="48"/>
        <v>n/a</v>
      </c>
      <c r="R269" t="str">
        <f t="shared" si="49"/>
        <v>n/a</v>
      </c>
      <c r="S269" t="str">
        <f t="shared" si="50"/>
        <v>n/a</v>
      </c>
      <c r="T269" t="str">
        <f t="shared" si="51"/>
        <v>n/a</v>
      </c>
      <c r="U269" t="str">
        <f t="shared" si="52"/>
        <v>n/a</v>
      </c>
      <c r="V269" t="str">
        <f t="shared" si="53"/>
        <v>n/a</v>
      </c>
      <c r="W269" t="str">
        <f t="shared" si="54"/>
        <v>n/a</v>
      </c>
    </row>
    <row r="270" spans="1:23" x14ac:dyDescent="0.3">
      <c r="A270">
        <f t="shared" si="44"/>
        <v>0</v>
      </c>
      <c r="B270" s="14" t="s">
        <v>167</v>
      </c>
      <c r="C270" s="10"/>
      <c r="D270" s="18">
        <v>43433</v>
      </c>
      <c r="E270" s="18">
        <v>27721</v>
      </c>
      <c r="F270" s="18">
        <v>225</v>
      </c>
      <c r="G270" s="18">
        <v>784</v>
      </c>
      <c r="H270" s="18">
        <v>-55</v>
      </c>
      <c r="I270" s="18">
        <v>-1092</v>
      </c>
      <c r="J270" s="18">
        <v>-1745</v>
      </c>
      <c r="K270" s="18">
        <v>-654</v>
      </c>
      <c r="L270" s="18">
        <v>-656</v>
      </c>
      <c r="M270" s="18">
        <v>299</v>
      </c>
      <c r="N270" t="str">
        <f t="shared" si="45"/>
        <v>n/a</v>
      </c>
      <c r="O270" t="str">
        <f t="shared" si="46"/>
        <v>n/a</v>
      </c>
      <c r="P270" t="str">
        <f t="shared" si="47"/>
        <v>n/a</v>
      </c>
      <c r="Q270" t="str">
        <f t="shared" si="48"/>
        <v>n/a</v>
      </c>
      <c r="R270" t="str">
        <f t="shared" si="49"/>
        <v>n/a</v>
      </c>
      <c r="S270" t="str">
        <f t="shared" si="50"/>
        <v>n/a</v>
      </c>
      <c r="T270" t="str">
        <f t="shared" si="51"/>
        <v>n/a</v>
      </c>
      <c r="U270" t="str">
        <f t="shared" si="52"/>
        <v>n/a</v>
      </c>
      <c r="V270" t="str">
        <f t="shared" si="53"/>
        <v>n/a</v>
      </c>
      <c r="W270" t="str">
        <f t="shared" si="54"/>
        <v>n/a</v>
      </c>
    </row>
    <row r="271" spans="1:23" x14ac:dyDescent="0.3">
      <c r="A271">
        <f t="shared" si="44"/>
        <v>0</v>
      </c>
      <c r="B271" s="14" t="s">
        <v>168</v>
      </c>
      <c r="C271" s="10"/>
      <c r="D271" s="18">
        <v>42993</v>
      </c>
      <c r="E271" s="18">
        <v>30106</v>
      </c>
      <c r="F271" s="18">
        <v>-68</v>
      </c>
      <c r="G271" s="18">
        <v>1351</v>
      </c>
      <c r="H271" s="18">
        <v>77</v>
      </c>
      <c r="I271" s="18">
        <v>-1350</v>
      </c>
      <c r="J271" s="18">
        <v>-339</v>
      </c>
      <c r="K271" s="18">
        <v>-1197</v>
      </c>
      <c r="L271" s="18">
        <v>879</v>
      </c>
      <c r="M271" s="18">
        <v>155</v>
      </c>
      <c r="N271" t="str">
        <f t="shared" si="45"/>
        <v>n/a</v>
      </c>
      <c r="O271" t="str">
        <f t="shared" si="46"/>
        <v>n/a</v>
      </c>
      <c r="P271" t="str">
        <f t="shared" si="47"/>
        <v>n/a</v>
      </c>
      <c r="Q271" t="str">
        <f t="shared" si="48"/>
        <v>n/a</v>
      </c>
      <c r="R271" t="str">
        <f t="shared" si="49"/>
        <v>n/a</v>
      </c>
      <c r="S271" t="str">
        <f t="shared" si="50"/>
        <v>n/a</v>
      </c>
      <c r="T271" t="str">
        <f t="shared" si="51"/>
        <v>n/a</v>
      </c>
      <c r="U271" t="str">
        <f t="shared" si="52"/>
        <v>n/a</v>
      </c>
      <c r="V271" t="str">
        <f t="shared" si="53"/>
        <v>n/a</v>
      </c>
      <c r="W271" t="str">
        <f t="shared" si="54"/>
        <v>n/a</v>
      </c>
    </row>
    <row r="272" spans="1:23" x14ac:dyDescent="0.3">
      <c r="A272">
        <f t="shared" si="44"/>
        <v>1</v>
      </c>
      <c r="B272" s="14" t="s">
        <v>164</v>
      </c>
      <c r="C272" s="10"/>
      <c r="D272" s="18">
        <v>37743.699999999997</v>
      </c>
      <c r="E272" s="18">
        <v>23022.7</v>
      </c>
      <c r="F272" s="18">
        <v>839.7</v>
      </c>
      <c r="G272" s="18">
        <v>662.7</v>
      </c>
      <c r="H272" s="18">
        <v>1098.7</v>
      </c>
      <c r="I272" s="18">
        <v>10.7</v>
      </c>
      <c r="J272" s="18">
        <v>-2049.3000000000002</v>
      </c>
      <c r="K272" s="18">
        <v>-187.3</v>
      </c>
      <c r="L272" s="18">
        <v>-200.3</v>
      </c>
      <c r="M272" s="18">
        <v>-591.29999999999995</v>
      </c>
      <c r="N272">
        <f t="shared" si="45"/>
        <v>41028.699999999997</v>
      </c>
      <c r="O272">
        <f t="shared" si="46"/>
        <v>27050.7</v>
      </c>
      <c r="P272">
        <f t="shared" si="47"/>
        <v>437.5</v>
      </c>
      <c r="Q272">
        <f t="shared" si="48"/>
        <v>591.30000000000007</v>
      </c>
      <c r="R272">
        <f t="shared" si="49"/>
        <v>676.1</v>
      </c>
      <c r="S272">
        <f t="shared" si="50"/>
        <v>-651.5</v>
      </c>
      <c r="T272">
        <f t="shared" si="51"/>
        <v>-812.5</v>
      </c>
      <c r="U272">
        <f t="shared" si="52"/>
        <v>-1076.9000000000001</v>
      </c>
      <c r="V272">
        <f t="shared" si="53"/>
        <v>-378.29999999999995</v>
      </c>
      <c r="W272">
        <f t="shared" si="54"/>
        <v>-420.3</v>
      </c>
    </row>
    <row r="273" spans="1:23" x14ac:dyDescent="0.3">
      <c r="A273">
        <f t="shared" si="44"/>
        <v>0</v>
      </c>
      <c r="B273" s="14" t="s">
        <v>165</v>
      </c>
      <c r="C273" s="10"/>
      <c r="D273" s="18">
        <v>41942.699999999997</v>
      </c>
      <c r="E273" s="18">
        <v>29822.7</v>
      </c>
      <c r="F273" s="18">
        <v>942.7</v>
      </c>
      <c r="G273" s="18">
        <v>817.7</v>
      </c>
      <c r="H273" s="18">
        <v>1133.7</v>
      </c>
      <c r="I273" s="18">
        <v>-1517.3</v>
      </c>
      <c r="J273" s="18">
        <v>104.7</v>
      </c>
      <c r="K273" s="18">
        <v>-1137.3</v>
      </c>
      <c r="L273" s="18">
        <v>899.7</v>
      </c>
      <c r="M273" s="18">
        <v>-89.3</v>
      </c>
      <c r="N273" t="str">
        <f t="shared" si="45"/>
        <v>n/a</v>
      </c>
      <c r="O273" t="str">
        <f t="shared" si="46"/>
        <v>n/a</v>
      </c>
      <c r="P273" t="str">
        <f t="shared" si="47"/>
        <v>n/a</v>
      </c>
      <c r="Q273" t="str">
        <f t="shared" si="48"/>
        <v>n/a</v>
      </c>
      <c r="R273" t="str">
        <f t="shared" si="49"/>
        <v>n/a</v>
      </c>
      <c r="S273" t="str">
        <f t="shared" si="50"/>
        <v>n/a</v>
      </c>
      <c r="T273" t="str">
        <f t="shared" si="51"/>
        <v>n/a</v>
      </c>
      <c r="U273" t="str">
        <f t="shared" si="52"/>
        <v>n/a</v>
      </c>
      <c r="V273" t="str">
        <f t="shared" si="53"/>
        <v>n/a</v>
      </c>
      <c r="W273" t="str">
        <f t="shared" si="54"/>
        <v>n/a</v>
      </c>
    </row>
    <row r="274" spans="1:23" x14ac:dyDescent="0.3">
      <c r="A274">
        <f t="shared" si="44"/>
        <v>0</v>
      </c>
      <c r="B274" s="14" t="s">
        <v>166</v>
      </c>
      <c r="C274" s="10"/>
      <c r="D274" s="18">
        <v>41084.699999999997</v>
      </c>
      <c r="E274" s="18">
        <v>29135.7</v>
      </c>
      <c r="F274" s="18">
        <v>653.70000000000005</v>
      </c>
      <c r="G274" s="18">
        <v>1000.7</v>
      </c>
      <c r="H274" s="18">
        <v>208.7</v>
      </c>
      <c r="I274" s="18">
        <v>-110.3</v>
      </c>
      <c r="J274" s="18">
        <v>-33.299999999999997</v>
      </c>
      <c r="K274" s="18">
        <v>-1439.3</v>
      </c>
      <c r="L274" s="18">
        <v>-1310.3</v>
      </c>
      <c r="M274" s="18">
        <v>-367.3</v>
      </c>
      <c r="N274" t="str">
        <f t="shared" si="45"/>
        <v>n/a</v>
      </c>
      <c r="O274" t="str">
        <f t="shared" si="46"/>
        <v>n/a</v>
      </c>
      <c r="P274" t="str">
        <f t="shared" si="47"/>
        <v>n/a</v>
      </c>
      <c r="Q274" t="str">
        <f t="shared" si="48"/>
        <v>n/a</v>
      </c>
      <c r="R274" t="str">
        <f t="shared" si="49"/>
        <v>n/a</v>
      </c>
      <c r="S274" t="str">
        <f t="shared" si="50"/>
        <v>n/a</v>
      </c>
      <c r="T274" t="str">
        <f t="shared" si="51"/>
        <v>n/a</v>
      </c>
      <c r="U274" t="str">
        <f t="shared" si="52"/>
        <v>n/a</v>
      </c>
      <c r="V274" t="str">
        <f t="shared" si="53"/>
        <v>n/a</v>
      </c>
      <c r="W274" t="str">
        <f t="shared" si="54"/>
        <v>n/a</v>
      </c>
    </row>
    <row r="275" spans="1:23" x14ac:dyDescent="0.3">
      <c r="A275">
        <f t="shared" si="44"/>
        <v>0</v>
      </c>
      <c r="B275" s="14" t="s">
        <v>167</v>
      </c>
      <c r="C275" s="10"/>
      <c r="D275" s="18">
        <v>41228.699999999997</v>
      </c>
      <c r="E275" s="18">
        <v>27052.7</v>
      </c>
      <c r="F275" s="18">
        <v>62.7</v>
      </c>
      <c r="G275" s="18">
        <v>-934.3</v>
      </c>
      <c r="H275" s="18">
        <v>363.7</v>
      </c>
      <c r="I275" s="18">
        <v>280.7</v>
      </c>
      <c r="J275" s="18">
        <v>-1264.3</v>
      </c>
      <c r="K275" s="18">
        <v>-1596.3</v>
      </c>
      <c r="L275" s="18">
        <v>-642.29999999999995</v>
      </c>
      <c r="M275" s="18">
        <v>-1722.3</v>
      </c>
      <c r="N275" t="str">
        <f t="shared" si="45"/>
        <v>n/a</v>
      </c>
      <c r="O275" t="str">
        <f t="shared" si="46"/>
        <v>n/a</v>
      </c>
      <c r="P275" t="str">
        <f t="shared" si="47"/>
        <v>n/a</v>
      </c>
      <c r="Q275" t="str">
        <f t="shared" si="48"/>
        <v>n/a</v>
      </c>
      <c r="R275" t="str">
        <f t="shared" si="49"/>
        <v>n/a</v>
      </c>
      <c r="S275" t="str">
        <f t="shared" si="50"/>
        <v>n/a</v>
      </c>
      <c r="T275" t="str">
        <f t="shared" si="51"/>
        <v>n/a</v>
      </c>
      <c r="U275" t="str">
        <f t="shared" si="52"/>
        <v>n/a</v>
      </c>
      <c r="V275" t="str">
        <f t="shared" si="53"/>
        <v>n/a</v>
      </c>
      <c r="W275" t="str">
        <f t="shared" si="54"/>
        <v>n/a</v>
      </c>
    </row>
    <row r="276" spans="1:23" x14ac:dyDescent="0.3">
      <c r="A276">
        <f t="shared" si="44"/>
        <v>0</v>
      </c>
      <c r="B276" s="14" t="s">
        <v>168</v>
      </c>
      <c r="C276" s="10"/>
      <c r="D276" s="18">
        <v>43143.7</v>
      </c>
      <c r="E276" s="18">
        <v>26219.7</v>
      </c>
      <c r="F276" s="18">
        <v>-311.3</v>
      </c>
      <c r="G276" s="18">
        <v>1409.7</v>
      </c>
      <c r="H276" s="18">
        <v>575.70000000000005</v>
      </c>
      <c r="I276" s="18">
        <v>-1921.3</v>
      </c>
      <c r="J276" s="18">
        <v>-820.3</v>
      </c>
      <c r="K276" s="18">
        <v>-1024.3</v>
      </c>
      <c r="L276" s="18">
        <v>-638.29999999999995</v>
      </c>
      <c r="M276" s="18">
        <v>668.7</v>
      </c>
      <c r="N276" t="str">
        <f t="shared" si="45"/>
        <v>n/a</v>
      </c>
      <c r="O276" t="str">
        <f t="shared" si="46"/>
        <v>n/a</v>
      </c>
      <c r="P276" t="str">
        <f t="shared" si="47"/>
        <v>n/a</v>
      </c>
      <c r="Q276" t="str">
        <f t="shared" si="48"/>
        <v>n/a</v>
      </c>
      <c r="R276" t="str">
        <f t="shared" si="49"/>
        <v>n/a</v>
      </c>
      <c r="S276" t="str">
        <f t="shared" si="50"/>
        <v>n/a</v>
      </c>
      <c r="T276" t="str">
        <f t="shared" si="51"/>
        <v>n/a</v>
      </c>
      <c r="U276" t="str">
        <f t="shared" si="52"/>
        <v>n/a</v>
      </c>
      <c r="V276" t="str">
        <f t="shared" si="53"/>
        <v>n/a</v>
      </c>
      <c r="W276" t="str">
        <f t="shared" si="54"/>
        <v>n/a</v>
      </c>
    </row>
    <row r="277" spans="1:23" x14ac:dyDescent="0.3">
      <c r="A277">
        <f t="shared" si="44"/>
        <v>1</v>
      </c>
      <c r="B277" s="14" t="s">
        <v>164</v>
      </c>
      <c r="C277" s="10"/>
      <c r="D277" s="18">
        <v>40899.5</v>
      </c>
      <c r="E277" s="18">
        <v>25523.5</v>
      </c>
      <c r="F277" s="18">
        <v>1140.5</v>
      </c>
      <c r="G277" s="18">
        <v>1189.5</v>
      </c>
      <c r="H277" s="18">
        <v>1127.5</v>
      </c>
      <c r="I277" s="18">
        <v>1541.5</v>
      </c>
      <c r="J277" s="18">
        <v>-276.5</v>
      </c>
      <c r="K277" s="18">
        <v>-355.5</v>
      </c>
      <c r="L277" s="18">
        <v>488.5</v>
      </c>
      <c r="M277" s="18">
        <v>853.5</v>
      </c>
      <c r="N277">
        <f t="shared" si="45"/>
        <v>42572.1</v>
      </c>
      <c r="O277">
        <f t="shared" si="46"/>
        <v>26910.1</v>
      </c>
      <c r="P277">
        <f t="shared" si="47"/>
        <v>763.5</v>
      </c>
      <c r="Q277">
        <f t="shared" si="48"/>
        <v>1015.7</v>
      </c>
      <c r="R277">
        <f t="shared" si="49"/>
        <v>641.1</v>
      </c>
      <c r="S277">
        <f t="shared" si="50"/>
        <v>-166.5</v>
      </c>
      <c r="T277">
        <f t="shared" si="51"/>
        <v>-28.3</v>
      </c>
      <c r="U277">
        <f t="shared" si="52"/>
        <v>-370.9</v>
      </c>
      <c r="V277">
        <f t="shared" si="53"/>
        <v>-80.099999999999994</v>
      </c>
      <c r="W277">
        <f t="shared" si="54"/>
        <v>618.70000000000005</v>
      </c>
    </row>
    <row r="278" spans="1:23" x14ac:dyDescent="0.3">
      <c r="A278">
        <f t="shared" si="44"/>
        <v>0</v>
      </c>
      <c r="B278" s="14" t="s">
        <v>165</v>
      </c>
      <c r="C278" s="10"/>
      <c r="D278" s="18">
        <v>42696.5</v>
      </c>
      <c r="E278" s="18">
        <v>27506.5</v>
      </c>
      <c r="F278" s="18">
        <v>206.5</v>
      </c>
      <c r="G278" s="18">
        <v>1763.5</v>
      </c>
      <c r="H278" s="18">
        <v>948.5</v>
      </c>
      <c r="I278" s="18">
        <v>-825.5</v>
      </c>
      <c r="J278" s="18">
        <v>127.5</v>
      </c>
      <c r="K278" s="18">
        <v>-43.5</v>
      </c>
      <c r="L278" s="18">
        <v>-481.5</v>
      </c>
      <c r="M278" s="18">
        <v>-24.5</v>
      </c>
      <c r="N278" t="str">
        <f t="shared" si="45"/>
        <v>n/a</v>
      </c>
      <c r="O278" t="str">
        <f t="shared" si="46"/>
        <v>n/a</v>
      </c>
      <c r="P278" t="str">
        <f t="shared" si="47"/>
        <v>n/a</v>
      </c>
      <c r="Q278" t="str">
        <f t="shared" si="48"/>
        <v>n/a</v>
      </c>
      <c r="R278" t="str">
        <f t="shared" si="49"/>
        <v>n/a</v>
      </c>
      <c r="S278" t="str">
        <f t="shared" si="50"/>
        <v>n/a</v>
      </c>
      <c r="T278" t="str">
        <f t="shared" si="51"/>
        <v>n/a</v>
      </c>
      <c r="U278" t="str">
        <f t="shared" si="52"/>
        <v>n/a</v>
      </c>
      <c r="V278" t="str">
        <f t="shared" si="53"/>
        <v>n/a</v>
      </c>
      <c r="W278" t="str">
        <f t="shared" si="54"/>
        <v>n/a</v>
      </c>
    </row>
    <row r="279" spans="1:23" x14ac:dyDescent="0.3">
      <c r="A279">
        <f t="shared" si="44"/>
        <v>0</v>
      </c>
      <c r="B279" s="14" t="s">
        <v>166</v>
      </c>
      <c r="C279" s="10"/>
      <c r="D279" s="18">
        <v>42025.5</v>
      </c>
      <c r="E279" s="18">
        <v>26562.5</v>
      </c>
      <c r="F279" s="18">
        <v>970.5</v>
      </c>
      <c r="G279" s="18">
        <v>1497.5</v>
      </c>
      <c r="H279" s="18">
        <v>6.5</v>
      </c>
      <c r="I279" s="18">
        <v>-1026.5</v>
      </c>
      <c r="J279" s="18">
        <v>458.5</v>
      </c>
      <c r="K279" s="18">
        <v>-523.5</v>
      </c>
      <c r="L279" s="18">
        <v>-124.5</v>
      </c>
      <c r="M279" s="18">
        <v>-133.5</v>
      </c>
      <c r="N279" t="str">
        <f t="shared" si="45"/>
        <v>n/a</v>
      </c>
      <c r="O279" t="str">
        <f t="shared" si="46"/>
        <v>n/a</v>
      </c>
      <c r="P279" t="str">
        <f t="shared" si="47"/>
        <v>n/a</v>
      </c>
      <c r="Q279" t="str">
        <f t="shared" si="48"/>
        <v>n/a</v>
      </c>
      <c r="R279" t="str">
        <f t="shared" si="49"/>
        <v>n/a</v>
      </c>
      <c r="S279" t="str">
        <f t="shared" si="50"/>
        <v>n/a</v>
      </c>
      <c r="T279" t="str">
        <f t="shared" si="51"/>
        <v>n/a</v>
      </c>
      <c r="U279" t="str">
        <f t="shared" si="52"/>
        <v>n/a</v>
      </c>
      <c r="V279" t="str">
        <f t="shared" si="53"/>
        <v>n/a</v>
      </c>
      <c r="W279" t="str">
        <f t="shared" si="54"/>
        <v>n/a</v>
      </c>
    </row>
    <row r="280" spans="1:23" x14ac:dyDescent="0.3">
      <c r="A280">
        <f t="shared" si="44"/>
        <v>0</v>
      </c>
      <c r="B280" s="14" t="s">
        <v>167</v>
      </c>
      <c r="C280" s="10"/>
      <c r="D280" s="18">
        <v>43141.5</v>
      </c>
      <c r="E280" s="18">
        <v>28859.5</v>
      </c>
      <c r="F280" s="18">
        <v>399.5</v>
      </c>
      <c r="G280" s="18">
        <v>561.5</v>
      </c>
      <c r="H280" s="18">
        <v>463.5</v>
      </c>
      <c r="I280" s="18">
        <v>-913.5</v>
      </c>
      <c r="J280" s="18">
        <v>-709.5</v>
      </c>
      <c r="K280" s="18">
        <v>-599.5</v>
      </c>
      <c r="L280" s="18">
        <v>-747.5</v>
      </c>
      <c r="M280" s="18">
        <v>1449.5</v>
      </c>
      <c r="N280" t="str">
        <f t="shared" si="45"/>
        <v>n/a</v>
      </c>
      <c r="O280" t="str">
        <f t="shared" si="46"/>
        <v>n/a</v>
      </c>
      <c r="P280" t="str">
        <f t="shared" si="47"/>
        <v>n/a</v>
      </c>
      <c r="Q280" t="str">
        <f t="shared" si="48"/>
        <v>n/a</v>
      </c>
      <c r="R280" t="str">
        <f t="shared" si="49"/>
        <v>n/a</v>
      </c>
      <c r="S280" t="str">
        <f t="shared" si="50"/>
        <v>n/a</v>
      </c>
      <c r="T280" t="str">
        <f t="shared" si="51"/>
        <v>n/a</v>
      </c>
      <c r="U280" t="str">
        <f t="shared" si="52"/>
        <v>n/a</v>
      </c>
      <c r="V280" t="str">
        <f t="shared" si="53"/>
        <v>n/a</v>
      </c>
      <c r="W280" t="str">
        <f t="shared" si="54"/>
        <v>n/a</v>
      </c>
    </row>
    <row r="281" spans="1:23" x14ac:dyDescent="0.3">
      <c r="A281">
        <f t="shared" si="44"/>
        <v>0</v>
      </c>
      <c r="B281" s="14" t="s">
        <v>168</v>
      </c>
      <c r="C281" s="10"/>
      <c r="D281" s="18">
        <v>44097.5</v>
      </c>
      <c r="E281" s="18">
        <v>26098.5</v>
      </c>
      <c r="F281" s="18">
        <v>1100.5</v>
      </c>
      <c r="G281" s="18">
        <v>66.5</v>
      </c>
      <c r="H281" s="18">
        <v>659.5</v>
      </c>
      <c r="I281" s="18">
        <v>391.5</v>
      </c>
      <c r="J281" s="18">
        <v>258.5</v>
      </c>
      <c r="K281" s="18">
        <v>-332.5</v>
      </c>
      <c r="L281" s="18">
        <v>464.5</v>
      </c>
      <c r="M281" s="18">
        <v>948.5</v>
      </c>
      <c r="N281" t="str">
        <f t="shared" si="45"/>
        <v>n/a</v>
      </c>
      <c r="O281" t="str">
        <f t="shared" si="46"/>
        <v>n/a</v>
      </c>
      <c r="P281" t="str">
        <f t="shared" si="47"/>
        <v>n/a</v>
      </c>
      <c r="Q281" t="str">
        <f t="shared" si="48"/>
        <v>n/a</v>
      </c>
      <c r="R281" t="str">
        <f t="shared" si="49"/>
        <v>n/a</v>
      </c>
      <c r="S281" t="str">
        <f t="shared" si="50"/>
        <v>n/a</v>
      </c>
      <c r="T281" t="str">
        <f t="shared" si="51"/>
        <v>n/a</v>
      </c>
      <c r="U281" t="str">
        <f t="shared" si="52"/>
        <v>n/a</v>
      </c>
      <c r="V281" t="str">
        <f t="shared" si="53"/>
        <v>n/a</v>
      </c>
      <c r="W281" t="str">
        <f t="shared" si="54"/>
        <v>n/a</v>
      </c>
    </row>
    <row r="282" spans="1:23" x14ac:dyDescent="0.3">
      <c r="A282">
        <f t="shared" si="44"/>
        <v>1</v>
      </c>
      <c r="B282" s="14" t="s">
        <v>164</v>
      </c>
      <c r="C282" s="10"/>
      <c r="D282" s="18">
        <v>37094.6</v>
      </c>
      <c r="E282" s="18">
        <v>23071.599999999999</v>
      </c>
      <c r="F282" s="18">
        <v>629.6</v>
      </c>
      <c r="G282" s="18">
        <v>-23.4</v>
      </c>
      <c r="H282" s="18">
        <v>707.6</v>
      </c>
      <c r="I282" s="18">
        <v>1353.6</v>
      </c>
      <c r="J282" s="18">
        <v>-848.4</v>
      </c>
      <c r="K282" s="18">
        <v>142.6</v>
      </c>
      <c r="L282" s="18">
        <v>-1165.4000000000001</v>
      </c>
      <c r="M282" s="18">
        <v>296.60000000000002</v>
      </c>
      <c r="N282">
        <f t="shared" si="45"/>
        <v>42670.400000000001</v>
      </c>
      <c r="O282">
        <f t="shared" si="46"/>
        <v>26101.599999999999</v>
      </c>
      <c r="P282">
        <f t="shared" si="47"/>
        <v>965.6</v>
      </c>
      <c r="Q282">
        <f t="shared" si="48"/>
        <v>162.99999999999994</v>
      </c>
      <c r="R282">
        <f t="shared" si="49"/>
        <v>311.39999999999992</v>
      </c>
      <c r="S282">
        <f t="shared" si="50"/>
        <v>-199.8</v>
      </c>
      <c r="T282">
        <f t="shared" si="51"/>
        <v>-744.40000000000009</v>
      </c>
      <c r="U282">
        <f t="shared" si="52"/>
        <v>-198.6</v>
      </c>
      <c r="V282">
        <f t="shared" si="53"/>
        <v>-61.800000000000047</v>
      </c>
      <c r="W282">
        <f t="shared" si="54"/>
        <v>24.000000000000021</v>
      </c>
    </row>
    <row r="283" spans="1:23" x14ac:dyDescent="0.3">
      <c r="A283">
        <f t="shared" si="44"/>
        <v>0</v>
      </c>
      <c r="B283" s="14" t="s">
        <v>165</v>
      </c>
      <c r="C283" s="10"/>
      <c r="D283" s="18">
        <v>44239.6</v>
      </c>
      <c r="E283" s="18">
        <v>26980.6</v>
      </c>
      <c r="F283" s="18">
        <v>1503.6</v>
      </c>
      <c r="G283" s="18">
        <v>1172.5999999999999</v>
      </c>
      <c r="H283" s="18">
        <v>1102.5999999999999</v>
      </c>
      <c r="I283" s="18">
        <v>-959.4</v>
      </c>
      <c r="J283" s="18">
        <v>-1180.4000000000001</v>
      </c>
      <c r="K283" s="18">
        <v>173.6</v>
      </c>
      <c r="L283" s="18">
        <v>-317.39999999999998</v>
      </c>
      <c r="M283" s="18">
        <v>320.60000000000002</v>
      </c>
      <c r="N283" t="str">
        <f t="shared" si="45"/>
        <v>n/a</v>
      </c>
      <c r="O283" t="str">
        <f t="shared" si="46"/>
        <v>n/a</v>
      </c>
      <c r="P283" t="str">
        <f t="shared" si="47"/>
        <v>n/a</v>
      </c>
      <c r="Q283" t="str">
        <f t="shared" si="48"/>
        <v>n/a</v>
      </c>
      <c r="R283" t="str">
        <f t="shared" si="49"/>
        <v>n/a</v>
      </c>
      <c r="S283" t="str">
        <f t="shared" si="50"/>
        <v>n/a</v>
      </c>
      <c r="T283" t="str">
        <f t="shared" si="51"/>
        <v>n/a</v>
      </c>
      <c r="U283" t="str">
        <f t="shared" si="52"/>
        <v>n/a</v>
      </c>
      <c r="V283" t="str">
        <f t="shared" si="53"/>
        <v>n/a</v>
      </c>
      <c r="W283" t="str">
        <f t="shared" si="54"/>
        <v>n/a</v>
      </c>
    </row>
    <row r="284" spans="1:23" x14ac:dyDescent="0.3">
      <c r="A284">
        <f t="shared" si="44"/>
        <v>0</v>
      </c>
      <c r="B284" s="14" t="s">
        <v>166</v>
      </c>
      <c r="C284" s="10"/>
      <c r="D284" s="18">
        <v>43200.6</v>
      </c>
      <c r="E284" s="18">
        <v>27192.6</v>
      </c>
      <c r="F284" s="18">
        <v>1319.6</v>
      </c>
      <c r="G284" s="18">
        <v>128.6</v>
      </c>
      <c r="H284" s="18">
        <v>245.6</v>
      </c>
      <c r="I284" s="18">
        <v>-343.4</v>
      </c>
      <c r="J284" s="18">
        <v>-554.4</v>
      </c>
      <c r="K284" s="18">
        <v>-1004.4</v>
      </c>
      <c r="L284" s="18">
        <v>-16.399999999999999</v>
      </c>
      <c r="M284" s="18">
        <v>-824.4</v>
      </c>
      <c r="N284" t="str">
        <f t="shared" si="45"/>
        <v>n/a</v>
      </c>
      <c r="O284" t="str">
        <f t="shared" si="46"/>
        <v>n/a</v>
      </c>
      <c r="P284" t="str">
        <f t="shared" si="47"/>
        <v>n/a</v>
      </c>
      <c r="Q284" t="str">
        <f t="shared" si="48"/>
        <v>n/a</v>
      </c>
      <c r="R284" t="str">
        <f t="shared" si="49"/>
        <v>n/a</v>
      </c>
      <c r="S284" t="str">
        <f t="shared" si="50"/>
        <v>n/a</v>
      </c>
      <c r="T284" t="str">
        <f t="shared" si="51"/>
        <v>n/a</v>
      </c>
      <c r="U284" t="str">
        <f t="shared" si="52"/>
        <v>n/a</v>
      </c>
      <c r="V284" t="str">
        <f t="shared" si="53"/>
        <v>n/a</v>
      </c>
      <c r="W284" t="str">
        <f t="shared" si="54"/>
        <v>n/a</v>
      </c>
    </row>
    <row r="285" spans="1:23" x14ac:dyDescent="0.3">
      <c r="A285">
        <f t="shared" si="44"/>
        <v>0</v>
      </c>
      <c r="B285" s="14" t="s">
        <v>167</v>
      </c>
      <c r="C285" s="10"/>
      <c r="D285" s="18">
        <v>43714.6</v>
      </c>
      <c r="E285" s="18">
        <v>26438.6</v>
      </c>
      <c r="F285" s="18">
        <v>740.6</v>
      </c>
      <c r="G285" s="18">
        <v>-419.4</v>
      </c>
      <c r="H285" s="18">
        <v>-540.4</v>
      </c>
      <c r="I285" s="18">
        <v>-367.4</v>
      </c>
      <c r="J285" s="18">
        <v>86.6</v>
      </c>
      <c r="K285" s="18">
        <v>412.6</v>
      </c>
      <c r="L285" s="18">
        <v>990.6</v>
      </c>
      <c r="M285" s="18">
        <v>-254.4</v>
      </c>
      <c r="N285" t="str">
        <f t="shared" si="45"/>
        <v>n/a</v>
      </c>
      <c r="O285" t="str">
        <f t="shared" si="46"/>
        <v>n/a</v>
      </c>
      <c r="P285" t="str">
        <f t="shared" si="47"/>
        <v>n/a</v>
      </c>
      <c r="Q285" t="str">
        <f t="shared" si="48"/>
        <v>n/a</v>
      </c>
      <c r="R285" t="str">
        <f t="shared" si="49"/>
        <v>n/a</v>
      </c>
      <c r="S285" t="str">
        <f t="shared" si="50"/>
        <v>n/a</v>
      </c>
      <c r="T285" t="str">
        <f t="shared" si="51"/>
        <v>n/a</v>
      </c>
      <c r="U285" t="str">
        <f t="shared" si="52"/>
        <v>n/a</v>
      </c>
      <c r="V285" t="str">
        <f t="shared" si="53"/>
        <v>n/a</v>
      </c>
      <c r="W285" t="str">
        <f t="shared" si="54"/>
        <v>n/a</v>
      </c>
    </row>
    <row r="286" spans="1:23" x14ac:dyDescent="0.3">
      <c r="A286">
        <f t="shared" si="44"/>
        <v>0</v>
      </c>
      <c r="B286" s="14" t="s">
        <v>168</v>
      </c>
      <c r="C286" s="10"/>
      <c r="D286" s="18">
        <v>45102.6</v>
      </c>
      <c r="E286" s="18">
        <v>26824.6</v>
      </c>
      <c r="F286" s="18">
        <v>634.6</v>
      </c>
      <c r="G286" s="18">
        <v>-43.4</v>
      </c>
      <c r="H286" s="18">
        <v>41.6</v>
      </c>
      <c r="I286" s="18">
        <v>-682.4</v>
      </c>
      <c r="J286" s="18">
        <v>-1225.4000000000001</v>
      </c>
      <c r="K286" s="18">
        <v>-717.4</v>
      </c>
      <c r="L286" s="18">
        <v>199.6</v>
      </c>
      <c r="M286" s="18">
        <v>581.6</v>
      </c>
      <c r="N286" t="str">
        <f t="shared" si="45"/>
        <v>n/a</v>
      </c>
      <c r="O286" t="str">
        <f t="shared" si="46"/>
        <v>n/a</v>
      </c>
      <c r="P286" t="str">
        <f t="shared" si="47"/>
        <v>n/a</v>
      </c>
      <c r="Q286" t="str">
        <f t="shared" si="48"/>
        <v>n/a</v>
      </c>
      <c r="R286" t="str">
        <f t="shared" si="49"/>
        <v>n/a</v>
      </c>
      <c r="S286" t="str">
        <f t="shared" si="50"/>
        <v>n/a</v>
      </c>
      <c r="T286" t="str">
        <f t="shared" si="51"/>
        <v>n/a</v>
      </c>
      <c r="U286" t="str">
        <f t="shared" si="52"/>
        <v>n/a</v>
      </c>
      <c r="V286" t="str">
        <f t="shared" si="53"/>
        <v>n/a</v>
      </c>
      <c r="W286" t="str">
        <f t="shared" si="54"/>
        <v>n/a</v>
      </c>
    </row>
    <row r="287" spans="1:23" x14ac:dyDescent="0.3">
      <c r="A287">
        <f t="shared" si="44"/>
        <v>1</v>
      </c>
      <c r="B287" s="14" t="s">
        <v>164</v>
      </c>
      <c r="C287" s="10"/>
      <c r="D287" s="18">
        <v>40343.5</v>
      </c>
      <c r="E287" s="18">
        <v>24012.5</v>
      </c>
      <c r="F287" s="18">
        <v>1325.5</v>
      </c>
      <c r="G287" s="18">
        <v>313.5</v>
      </c>
      <c r="H287" s="18">
        <v>826.5</v>
      </c>
      <c r="I287" s="18">
        <v>430.5</v>
      </c>
      <c r="J287" s="18">
        <v>-863.5</v>
      </c>
      <c r="K287" s="18">
        <v>-274.5</v>
      </c>
      <c r="L287" s="18">
        <v>1962.5</v>
      </c>
      <c r="M287" s="18">
        <v>-465.5</v>
      </c>
      <c r="N287">
        <f t="shared" si="45"/>
        <v>42865.9</v>
      </c>
      <c r="O287">
        <f t="shared" si="46"/>
        <v>27249.7</v>
      </c>
      <c r="P287">
        <f t="shared" si="47"/>
        <v>868.7</v>
      </c>
      <c r="Q287">
        <f t="shared" si="48"/>
        <v>428.9</v>
      </c>
      <c r="R287">
        <f t="shared" si="49"/>
        <v>384.3</v>
      </c>
      <c r="S287">
        <f t="shared" si="50"/>
        <v>-524.29999999999995</v>
      </c>
      <c r="T287">
        <f t="shared" si="51"/>
        <v>-413.3</v>
      </c>
      <c r="U287">
        <f t="shared" si="52"/>
        <v>-356.3</v>
      </c>
      <c r="V287">
        <f t="shared" si="53"/>
        <v>-137.69999999999999</v>
      </c>
      <c r="W287">
        <f t="shared" si="54"/>
        <v>138.30000000000001</v>
      </c>
    </row>
    <row r="288" spans="1:23" x14ac:dyDescent="0.3">
      <c r="A288">
        <f t="shared" si="44"/>
        <v>0</v>
      </c>
      <c r="B288" s="14" t="s">
        <v>165</v>
      </c>
      <c r="C288" s="10"/>
      <c r="D288" s="18">
        <v>43675.5</v>
      </c>
      <c r="E288" s="18">
        <v>25911.5</v>
      </c>
      <c r="F288" s="18">
        <v>1669.5</v>
      </c>
      <c r="G288" s="18">
        <v>1427.5</v>
      </c>
      <c r="H288" s="18">
        <v>-40.5</v>
      </c>
      <c r="I288" s="18">
        <v>-653.5</v>
      </c>
      <c r="J288" s="18">
        <v>288.5</v>
      </c>
      <c r="K288" s="18">
        <v>717.5</v>
      </c>
      <c r="L288" s="18">
        <v>188.5</v>
      </c>
      <c r="M288" s="18">
        <v>218.5</v>
      </c>
      <c r="N288" t="str">
        <f t="shared" si="45"/>
        <v>n/a</v>
      </c>
      <c r="O288" t="str">
        <f t="shared" si="46"/>
        <v>n/a</v>
      </c>
      <c r="P288" t="str">
        <f t="shared" si="47"/>
        <v>n/a</v>
      </c>
      <c r="Q288" t="str">
        <f t="shared" si="48"/>
        <v>n/a</v>
      </c>
      <c r="R288" t="str">
        <f t="shared" si="49"/>
        <v>n/a</v>
      </c>
      <c r="S288" t="str">
        <f t="shared" si="50"/>
        <v>n/a</v>
      </c>
      <c r="T288" t="str">
        <f t="shared" si="51"/>
        <v>n/a</v>
      </c>
      <c r="U288" t="str">
        <f t="shared" si="52"/>
        <v>n/a</v>
      </c>
      <c r="V288" t="str">
        <f t="shared" si="53"/>
        <v>n/a</v>
      </c>
      <c r="W288" t="str">
        <f t="shared" si="54"/>
        <v>n/a</v>
      </c>
    </row>
    <row r="289" spans="1:23" x14ac:dyDescent="0.3">
      <c r="A289">
        <f t="shared" si="44"/>
        <v>0</v>
      </c>
      <c r="B289" s="14" t="s">
        <v>166</v>
      </c>
      <c r="C289" s="10"/>
      <c r="D289" s="18">
        <v>41323.5</v>
      </c>
      <c r="E289" s="18">
        <v>28362.5</v>
      </c>
      <c r="F289" s="18">
        <v>-29.5</v>
      </c>
      <c r="G289" s="18">
        <v>-121.5</v>
      </c>
      <c r="H289" s="18">
        <v>763.5</v>
      </c>
      <c r="I289" s="18">
        <v>-969.5</v>
      </c>
      <c r="J289" s="18">
        <v>182.5</v>
      </c>
      <c r="K289" s="18">
        <v>-390.5</v>
      </c>
      <c r="L289" s="18">
        <v>-1247.5</v>
      </c>
      <c r="M289" s="18">
        <v>-365.5</v>
      </c>
      <c r="N289" t="str">
        <f t="shared" si="45"/>
        <v>n/a</v>
      </c>
      <c r="O289" t="str">
        <f t="shared" si="46"/>
        <v>n/a</v>
      </c>
      <c r="P289" t="str">
        <f t="shared" si="47"/>
        <v>n/a</v>
      </c>
      <c r="Q289" t="str">
        <f t="shared" si="48"/>
        <v>n/a</v>
      </c>
      <c r="R289" t="str">
        <f t="shared" si="49"/>
        <v>n/a</v>
      </c>
      <c r="S289" t="str">
        <f t="shared" si="50"/>
        <v>n/a</v>
      </c>
      <c r="T289" t="str">
        <f t="shared" si="51"/>
        <v>n/a</v>
      </c>
      <c r="U289" t="str">
        <f t="shared" si="52"/>
        <v>n/a</v>
      </c>
      <c r="V289" t="str">
        <f t="shared" si="53"/>
        <v>n/a</v>
      </c>
      <c r="W289" t="str">
        <f t="shared" si="54"/>
        <v>n/a</v>
      </c>
    </row>
    <row r="290" spans="1:23" x14ac:dyDescent="0.3">
      <c r="A290">
        <f t="shared" si="44"/>
        <v>0</v>
      </c>
      <c r="B290" s="14" t="s">
        <v>167</v>
      </c>
      <c r="C290" s="10"/>
      <c r="D290" s="18">
        <v>44835.5</v>
      </c>
      <c r="E290" s="18">
        <v>28006.5</v>
      </c>
      <c r="F290" s="18">
        <v>1305.5</v>
      </c>
      <c r="G290" s="18">
        <v>419.5</v>
      </c>
      <c r="H290" s="18">
        <v>-322.5</v>
      </c>
      <c r="I290" s="18">
        <v>-387.5</v>
      </c>
      <c r="J290" s="18">
        <v>-1274.5</v>
      </c>
      <c r="K290" s="18">
        <v>-557.5</v>
      </c>
      <c r="L290" s="18">
        <v>-2189.5</v>
      </c>
      <c r="M290" s="18">
        <v>415.5</v>
      </c>
      <c r="N290" t="str">
        <f t="shared" si="45"/>
        <v>n/a</v>
      </c>
      <c r="O290" t="str">
        <f t="shared" si="46"/>
        <v>n/a</v>
      </c>
      <c r="P290" t="str">
        <f t="shared" si="47"/>
        <v>n/a</v>
      </c>
      <c r="Q290" t="str">
        <f t="shared" si="48"/>
        <v>n/a</v>
      </c>
      <c r="R290" t="str">
        <f t="shared" si="49"/>
        <v>n/a</v>
      </c>
      <c r="S290" t="str">
        <f t="shared" si="50"/>
        <v>n/a</v>
      </c>
      <c r="T290" t="str">
        <f t="shared" si="51"/>
        <v>n/a</v>
      </c>
      <c r="U290" t="str">
        <f t="shared" si="52"/>
        <v>n/a</v>
      </c>
      <c r="V290" t="str">
        <f t="shared" si="53"/>
        <v>n/a</v>
      </c>
      <c r="W290" t="str">
        <f t="shared" si="54"/>
        <v>n/a</v>
      </c>
    </row>
    <row r="291" spans="1:23" x14ac:dyDescent="0.3">
      <c r="A291">
        <f t="shared" si="44"/>
        <v>0</v>
      </c>
      <c r="B291" s="14" t="s">
        <v>168</v>
      </c>
      <c r="C291" s="10"/>
      <c r="D291" s="18">
        <v>44151.5</v>
      </c>
      <c r="E291" s="18">
        <v>29955.5</v>
      </c>
      <c r="F291" s="18">
        <v>72.5</v>
      </c>
      <c r="G291" s="18">
        <v>105.5</v>
      </c>
      <c r="H291" s="18">
        <v>694.5</v>
      </c>
      <c r="I291" s="18">
        <v>-1041.5</v>
      </c>
      <c r="J291" s="18">
        <v>-399.5</v>
      </c>
      <c r="K291" s="18">
        <v>-1276.5</v>
      </c>
      <c r="L291" s="18">
        <v>597.5</v>
      </c>
      <c r="M291" s="18">
        <v>888.5</v>
      </c>
      <c r="N291" t="str">
        <f t="shared" si="45"/>
        <v>n/a</v>
      </c>
      <c r="O291" t="str">
        <f t="shared" si="46"/>
        <v>n/a</v>
      </c>
      <c r="P291" t="str">
        <f t="shared" si="47"/>
        <v>n/a</v>
      </c>
      <c r="Q291" t="str">
        <f t="shared" si="48"/>
        <v>n/a</v>
      </c>
      <c r="R291" t="str">
        <f t="shared" si="49"/>
        <v>n/a</v>
      </c>
      <c r="S291" t="str">
        <f t="shared" si="50"/>
        <v>n/a</v>
      </c>
      <c r="T291" t="str">
        <f t="shared" si="51"/>
        <v>n/a</v>
      </c>
      <c r="U291" t="str">
        <f t="shared" si="52"/>
        <v>n/a</v>
      </c>
      <c r="V291" t="str">
        <f t="shared" si="53"/>
        <v>n/a</v>
      </c>
      <c r="W291" t="str">
        <f t="shared" si="54"/>
        <v>n/a</v>
      </c>
    </row>
    <row r="292" spans="1:23" x14ac:dyDescent="0.3">
      <c r="A292">
        <f t="shared" si="44"/>
        <v>1</v>
      </c>
      <c r="B292" s="14" t="s">
        <v>164</v>
      </c>
      <c r="C292" s="10"/>
      <c r="D292" s="18">
        <v>36348.6</v>
      </c>
      <c r="E292" s="18">
        <v>23658.6</v>
      </c>
      <c r="F292" s="18">
        <v>1399.6</v>
      </c>
      <c r="G292" s="18">
        <v>1410.6</v>
      </c>
      <c r="H292" s="18">
        <v>56.6</v>
      </c>
      <c r="I292" s="18">
        <v>-634.4</v>
      </c>
      <c r="J292" s="18">
        <v>-1472.4</v>
      </c>
      <c r="K292" s="18">
        <v>-633.4</v>
      </c>
      <c r="L292" s="18">
        <v>602.6</v>
      </c>
      <c r="M292" s="18">
        <v>283.60000000000002</v>
      </c>
      <c r="N292">
        <f t="shared" si="45"/>
        <v>42207</v>
      </c>
      <c r="O292">
        <f t="shared" si="46"/>
        <v>26254</v>
      </c>
      <c r="P292">
        <f t="shared" si="47"/>
        <v>941.8</v>
      </c>
      <c r="Q292">
        <f t="shared" si="48"/>
        <v>1262</v>
      </c>
      <c r="R292">
        <f t="shared" si="49"/>
        <v>440.6</v>
      </c>
      <c r="S292">
        <f t="shared" si="50"/>
        <v>-368.6</v>
      </c>
      <c r="T292">
        <f t="shared" si="51"/>
        <v>-956.6</v>
      </c>
      <c r="U292">
        <f t="shared" si="52"/>
        <v>-338.8</v>
      </c>
      <c r="V292">
        <f t="shared" si="53"/>
        <v>130.99999999999994</v>
      </c>
      <c r="W292">
        <f t="shared" si="54"/>
        <v>109.8</v>
      </c>
    </row>
    <row r="293" spans="1:23" x14ac:dyDescent="0.3">
      <c r="A293">
        <f t="shared" si="44"/>
        <v>0</v>
      </c>
      <c r="B293" s="14" t="s">
        <v>165</v>
      </c>
      <c r="C293" s="10"/>
      <c r="D293" s="18">
        <v>42994.6</v>
      </c>
      <c r="E293" s="18">
        <v>25711.599999999999</v>
      </c>
      <c r="F293" s="18">
        <v>-208.4</v>
      </c>
      <c r="G293" s="18">
        <v>578.6</v>
      </c>
      <c r="H293" s="18">
        <v>591.6</v>
      </c>
      <c r="I293" s="18">
        <v>370.6</v>
      </c>
      <c r="J293" s="18">
        <v>215.6</v>
      </c>
      <c r="K293" s="18">
        <v>1220.5999999999999</v>
      </c>
      <c r="L293" s="18">
        <v>1423.6</v>
      </c>
      <c r="M293" s="18">
        <v>-143.4</v>
      </c>
      <c r="N293" t="str">
        <f t="shared" si="45"/>
        <v>n/a</v>
      </c>
      <c r="O293" t="str">
        <f t="shared" si="46"/>
        <v>n/a</v>
      </c>
      <c r="P293" t="str">
        <f t="shared" si="47"/>
        <v>n/a</v>
      </c>
      <c r="Q293" t="str">
        <f t="shared" si="48"/>
        <v>n/a</v>
      </c>
      <c r="R293" t="str">
        <f t="shared" si="49"/>
        <v>n/a</v>
      </c>
      <c r="S293" t="str">
        <f t="shared" si="50"/>
        <v>n/a</v>
      </c>
      <c r="T293" t="str">
        <f t="shared" si="51"/>
        <v>n/a</v>
      </c>
      <c r="U293" t="str">
        <f t="shared" si="52"/>
        <v>n/a</v>
      </c>
      <c r="V293" t="str">
        <f t="shared" si="53"/>
        <v>n/a</v>
      </c>
      <c r="W293" t="str">
        <f t="shared" si="54"/>
        <v>n/a</v>
      </c>
    </row>
    <row r="294" spans="1:23" x14ac:dyDescent="0.3">
      <c r="A294">
        <f t="shared" si="44"/>
        <v>0</v>
      </c>
      <c r="B294" s="14" t="s">
        <v>166</v>
      </c>
      <c r="C294" s="10"/>
      <c r="D294" s="18">
        <v>43811.6</v>
      </c>
      <c r="E294" s="18">
        <v>28508.6</v>
      </c>
      <c r="F294" s="18">
        <v>1152.5999999999999</v>
      </c>
      <c r="G294" s="18">
        <v>2549.6</v>
      </c>
      <c r="H294" s="18">
        <v>1227.5999999999999</v>
      </c>
      <c r="I294" s="18">
        <v>-438.4</v>
      </c>
      <c r="J294" s="18">
        <v>-2358.4</v>
      </c>
      <c r="K294" s="18">
        <v>-460.4</v>
      </c>
      <c r="L294" s="18">
        <v>-608.4</v>
      </c>
      <c r="M294" s="18">
        <v>19.600000000000001</v>
      </c>
      <c r="N294" t="str">
        <f t="shared" si="45"/>
        <v>n/a</v>
      </c>
      <c r="O294" t="str">
        <f t="shared" si="46"/>
        <v>n/a</v>
      </c>
      <c r="P294" t="str">
        <f t="shared" si="47"/>
        <v>n/a</v>
      </c>
      <c r="Q294" t="str">
        <f t="shared" si="48"/>
        <v>n/a</v>
      </c>
      <c r="R294" t="str">
        <f t="shared" si="49"/>
        <v>n/a</v>
      </c>
      <c r="S294" t="str">
        <f t="shared" si="50"/>
        <v>n/a</v>
      </c>
      <c r="T294" t="str">
        <f t="shared" si="51"/>
        <v>n/a</v>
      </c>
      <c r="U294" t="str">
        <f t="shared" si="52"/>
        <v>n/a</v>
      </c>
      <c r="V294" t="str">
        <f t="shared" si="53"/>
        <v>n/a</v>
      </c>
      <c r="W294" t="str">
        <f t="shared" si="54"/>
        <v>n/a</v>
      </c>
    </row>
    <row r="295" spans="1:23" x14ac:dyDescent="0.3">
      <c r="A295">
        <f t="shared" si="44"/>
        <v>0</v>
      </c>
      <c r="B295" s="14" t="s">
        <v>167</v>
      </c>
      <c r="C295" s="10"/>
      <c r="D295" s="18">
        <v>43825.599999999999</v>
      </c>
      <c r="E295" s="18">
        <v>26578.6</v>
      </c>
      <c r="F295" s="18">
        <v>1297.5999999999999</v>
      </c>
      <c r="G295" s="18">
        <v>1108.5999999999999</v>
      </c>
      <c r="H295" s="18">
        <v>208.6</v>
      </c>
      <c r="I295" s="18">
        <v>-1349.4</v>
      </c>
      <c r="J295" s="18">
        <v>-989.4</v>
      </c>
      <c r="K295" s="18">
        <v>-1311.4</v>
      </c>
      <c r="L295" s="18">
        <v>-605.4</v>
      </c>
      <c r="M295" s="18">
        <v>-343.4</v>
      </c>
      <c r="N295" t="str">
        <f t="shared" si="45"/>
        <v>n/a</v>
      </c>
      <c r="O295" t="str">
        <f t="shared" si="46"/>
        <v>n/a</v>
      </c>
      <c r="P295" t="str">
        <f t="shared" si="47"/>
        <v>n/a</v>
      </c>
      <c r="Q295" t="str">
        <f t="shared" si="48"/>
        <v>n/a</v>
      </c>
      <c r="R295" t="str">
        <f t="shared" si="49"/>
        <v>n/a</v>
      </c>
      <c r="S295" t="str">
        <f t="shared" si="50"/>
        <v>n/a</v>
      </c>
      <c r="T295" t="str">
        <f t="shared" si="51"/>
        <v>n/a</v>
      </c>
      <c r="U295" t="str">
        <f t="shared" si="52"/>
        <v>n/a</v>
      </c>
      <c r="V295" t="str">
        <f t="shared" si="53"/>
        <v>n/a</v>
      </c>
      <c r="W295" t="str">
        <f t="shared" si="54"/>
        <v>n/a</v>
      </c>
    </row>
    <row r="296" spans="1:23" x14ac:dyDescent="0.3">
      <c r="A296">
        <f t="shared" si="44"/>
        <v>0</v>
      </c>
      <c r="B296" s="14" t="s">
        <v>168</v>
      </c>
      <c r="C296" s="10"/>
      <c r="D296" s="18">
        <v>44054.6</v>
      </c>
      <c r="E296" s="18">
        <v>26812.6</v>
      </c>
      <c r="F296" s="18">
        <v>1067.5999999999999</v>
      </c>
      <c r="G296" s="18">
        <v>662.6</v>
      </c>
      <c r="H296" s="18">
        <v>118.6</v>
      </c>
      <c r="I296" s="18">
        <v>208.6</v>
      </c>
      <c r="J296" s="18">
        <v>-178.4</v>
      </c>
      <c r="K296" s="18">
        <v>-509.4</v>
      </c>
      <c r="L296" s="18">
        <v>-157.4</v>
      </c>
      <c r="M296" s="18">
        <v>732.6</v>
      </c>
      <c r="N296" t="str">
        <f t="shared" si="45"/>
        <v>n/a</v>
      </c>
      <c r="O296" t="str">
        <f t="shared" si="46"/>
        <v>n/a</v>
      </c>
      <c r="P296" t="str">
        <f t="shared" si="47"/>
        <v>n/a</v>
      </c>
      <c r="Q296" t="str">
        <f t="shared" si="48"/>
        <v>n/a</v>
      </c>
      <c r="R296" t="str">
        <f t="shared" si="49"/>
        <v>n/a</v>
      </c>
      <c r="S296" t="str">
        <f t="shared" si="50"/>
        <v>n/a</v>
      </c>
      <c r="T296" t="str">
        <f t="shared" si="51"/>
        <v>n/a</v>
      </c>
      <c r="U296" t="str">
        <f t="shared" si="52"/>
        <v>n/a</v>
      </c>
      <c r="V296" t="str">
        <f t="shared" si="53"/>
        <v>n/a</v>
      </c>
      <c r="W296" t="str">
        <f t="shared" si="54"/>
        <v>n/a</v>
      </c>
    </row>
    <row r="297" spans="1:23" x14ac:dyDescent="0.3">
      <c r="A297">
        <f t="shared" si="44"/>
        <v>1</v>
      </c>
      <c r="B297" s="14" t="s">
        <v>164</v>
      </c>
      <c r="C297" s="10"/>
      <c r="D297" s="18">
        <v>37668.6</v>
      </c>
      <c r="E297" s="18">
        <v>23308.6</v>
      </c>
      <c r="F297" s="18">
        <v>1699.6</v>
      </c>
      <c r="G297" s="18">
        <v>-608.4</v>
      </c>
      <c r="H297" s="18">
        <v>535.6</v>
      </c>
      <c r="I297" s="18">
        <v>461.6</v>
      </c>
      <c r="J297" s="18">
        <v>248.6</v>
      </c>
      <c r="K297" s="18">
        <v>-131.4</v>
      </c>
      <c r="L297" s="18">
        <v>714.6</v>
      </c>
      <c r="M297" s="18">
        <v>1314.6</v>
      </c>
      <c r="N297">
        <f t="shared" si="45"/>
        <v>41810</v>
      </c>
      <c r="O297">
        <f t="shared" si="46"/>
        <v>26083.599999999999</v>
      </c>
      <c r="P297">
        <f t="shared" si="47"/>
        <v>697.99999999999989</v>
      </c>
      <c r="Q297">
        <f t="shared" si="48"/>
        <v>565.19999999999993</v>
      </c>
      <c r="R297">
        <f t="shared" si="49"/>
        <v>230.4</v>
      </c>
      <c r="S297">
        <f t="shared" si="50"/>
        <v>-198.79999999999998</v>
      </c>
      <c r="T297">
        <f t="shared" si="51"/>
        <v>-81.599999999999994</v>
      </c>
      <c r="U297">
        <f t="shared" si="52"/>
        <v>-936.4</v>
      </c>
      <c r="V297">
        <f t="shared" si="53"/>
        <v>-381</v>
      </c>
      <c r="W297">
        <f t="shared" si="54"/>
        <v>789.19999999999993</v>
      </c>
    </row>
    <row r="298" spans="1:23" x14ac:dyDescent="0.3">
      <c r="A298">
        <f t="shared" si="44"/>
        <v>0</v>
      </c>
      <c r="B298" s="14" t="s">
        <v>165</v>
      </c>
      <c r="C298" s="10"/>
      <c r="D298" s="18">
        <v>40221.599999999999</v>
      </c>
      <c r="E298" s="18">
        <v>28081.599999999999</v>
      </c>
      <c r="F298" s="18">
        <v>1116.5999999999999</v>
      </c>
      <c r="G298" s="18">
        <v>1829.6</v>
      </c>
      <c r="H298" s="18">
        <v>215.6</v>
      </c>
      <c r="I298" s="18">
        <v>-582.4</v>
      </c>
      <c r="J298" s="18">
        <v>-5.4</v>
      </c>
      <c r="K298" s="18">
        <v>-1931.4</v>
      </c>
      <c r="L298" s="18">
        <v>-131.4</v>
      </c>
      <c r="M298" s="18">
        <v>93.6</v>
      </c>
      <c r="N298" t="str">
        <f t="shared" si="45"/>
        <v>n/a</v>
      </c>
      <c r="O298" t="str">
        <f t="shared" si="46"/>
        <v>n/a</v>
      </c>
      <c r="P298" t="str">
        <f t="shared" si="47"/>
        <v>n/a</v>
      </c>
      <c r="Q298" t="str">
        <f t="shared" si="48"/>
        <v>n/a</v>
      </c>
      <c r="R298" t="str">
        <f t="shared" si="49"/>
        <v>n/a</v>
      </c>
      <c r="S298" t="str">
        <f t="shared" si="50"/>
        <v>n/a</v>
      </c>
      <c r="T298" t="str">
        <f t="shared" si="51"/>
        <v>n/a</v>
      </c>
      <c r="U298" t="str">
        <f t="shared" si="52"/>
        <v>n/a</v>
      </c>
      <c r="V298" t="str">
        <f t="shared" si="53"/>
        <v>n/a</v>
      </c>
      <c r="W298" t="str">
        <f t="shared" si="54"/>
        <v>n/a</v>
      </c>
    </row>
    <row r="299" spans="1:23" x14ac:dyDescent="0.3">
      <c r="A299">
        <f t="shared" si="44"/>
        <v>0</v>
      </c>
      <c r="B299" s="14" t="s">
        <v>166</v>
      </c>
      <c r="C299" s="10"/>
      <c r="D299" s="18">
        <v>43478.6</v>
      </c>
      <c r="E299" s="18">
        <v>26248.6</v>
      </c>
      <c r="F299" s="18">
        <v>512.6</v>
      </c>
      <c r="G299" s="18">
        <v>1018.6</v>
      </c>
      <c r="H299" s="18">
        <v>244.6</v>
      </c>
      <c r="I299" s="18">
        <v>-1050.4000000000001</v>
      </c>
      <c r="J299" s="18">
        <v>-502.4</v>
      </c>
      <c r="K299" s="18">
        <v>-367.4</v>
      </c>
      <c r="L299" s="18">
        <v>-1080.4000000000001</v>
      </c>
      <c r="M299" s="18">
        <v>-305.39999999999998</v>
      </c>
      <c r="N299" t="str">
        <f t="shared" si="45"/>
        <v>n/a</v>
      </c>
      <c r="O299" t="str">
        <f t="shared" si="46"/>
        <v>n/a</v>
      </c>
      <c r="P299" t="str">
        <f t="shared" si="47"/>
        <v>n/a</v>
      </c>
      <c r="Q299" t="str">
        <f t="shared" si="48"/>
        <v>n/a</v>
      </c>
      <c r="R299" t="str">
        <f t="shared" si="49"/>
        <v>n/a</v>
      </c>
      <c r="S299" t="str">
        <f t="shared" si="50"/>
        <v>n/a</v>
      </c>
      <c r="T299" t="str">
        <f t="shared" si="51"/>
        <v>n/a</v>
      </c>
      <c r="U299" t="str">
        <f t="shared" si="52"/>
        <v>n/a</v>
      </c>
      <c r="V299" t="str">
        <f t="shared" si="53"/>
        <v>n/a</v>
      </c>
      <c r="W299" t="str">
        <f t="shared" si="54"/>
        <v>n/a</v>
      </c>
    </row>
    <row r="300" spans="1:23" x14ac:dyDescent="0.3">
      <c r="A300">
        <f t="shared" si="44"/>
        <v>0</v>
      </c>
      <c r="B300" s="14" t="s">
        <v>167</v>
      </c>
      <c r="C300" s="10"/>
      <c r="D300" s="18">
        <v>43824.6</v>
      </c>
      <c r="E300" s="18">
        <v>25730.6</v>
      </c>
      <c r="F300" s="18">
        <v>871.6</v>
      </c>
      <c r="G300" s="18">
        <v>235.6</v>
      </c>
      <c r="H300" s="18">
        <v>176.6</v>
      </c>
      <c r="I300" s="18">
        <v>-574.4</v>
      </c>
      <c r="J300" s="18">
        <v>603.6</v>
      </c>
      <c r="K300" s="18">
        <v>-1551.4</v>
      </c>
      <c r="L300" s="18">
        <v>-461.4</v>
      </c>
      <c r="M300" s="18">
        <v>1010.6</v>
      </c>
      <c r="N300" t="str">
        <f t="shared" si="45"/>
        <v>n/a</v>
      </c>
      <c r="O300" t="str">
        <f t="shared" si="46"/>
        <v>n/a</v>
      </c>
      <c r="P300" t="str">
        <f t="shared" si="47"/>
        <v>n/a</v>
      </c>
      <c r="Q300" t="str">
        <f t="shared" si="48"/>
        <v>n/a</v>
      </c>
      <c r="R300" t="str">
        <f t="shared" si="49"/>
        <v>n/a</v>
      </c>
      <c r="S300" t="str">
        <f t="shared" si="50"/>
        <v>n/a</v>
      </c>
      <c r="T300" t="str">
        <f t="shared" si="51"/>
        <v>n/a</v>
      </c>
      <c r="U300" t="str">
        <f t="shared" si="52"/>
        <v>n/a</v>
      </c>
      <c r="V300" t="str">
        <f t="shared" si="53"/>
        <v>n/a</v>
      </c>
      <c r="W300" t="str">
        <f t="shared" si="54"/>
        <v>n/a</v>
      </c>
    </row>
    <row r="301" spans="1:23" x14ac:dyDescent="0.3">
      <c r="A301">
        <f t="shared" si="44"/>
        <v>0</v>
      </c>
      <c r="B301" s="14" t="s">
        <v>168</v>
      </c>
      <c r="C301" s="10"/>
      <c r="D301" s="18">
        <v>43856.6</v>
      </c>
      <c r="E301" s="18">
        <v>27048.6</v>
      </c>
      <c r="F301" s="18">
        <v>-710.4</v>
      </c>
      <c r="G301" s="18">
        <v>350.6</v>
      </c>
      <c r="H301" s="18">
        <v>-20.399999999999999</v>
      </c>
      <c r="I301" s="18">
        <v>751.6</v>
      </c>
      <c r="J301" s="18">
        <v>-752.4</v>
      </c>
      <c r="K301" s="18">
        <v>-700.4</v>
      </c>
      <c r="L301" s="18">
        <v>-946.4</v>
      </c>
      <c r="M301" s="18">
        <v>1832.6</v>
      </c>
      <c r="N301" t="str">
        <f t="shared" si="45"/>
        <v>n/a</v>
      </c>
      <c r="O301" t="str">
        <f t="shared" si="46"/>
        <v>n/a</v>
      </c>
      <c r="P301" t="str">
        <f t="shared" si="47"/>
        <v>n/a</v>
      </c>
      <c r="Q301" t="str">
        <f t="shared" si="48"/>
        <v>n/a</v>
      </c>
      <c r="R301" t="str">
        <f t="shared" si="49"/>
        <v>n/a</v>
      </c>
      <c r="S301" t="str">
        <f t="shared" si="50"/>
        <v>n/a</v>
      </c>
      <c r="T301" t="str">
        <f t="shared" si="51"/>
        <v>n/a</v>
      </c>
      <c r="U301" t="str">
        <f t="shared" si="52"/>
        <v>n/a</v>
      </c>
      <c r="V301" t="str">
        <f t="shared" si="53"/>
        <v>n/a</v>
      </c>
      <c r="W301" t="str">
        <f t="shared" si="54"/>
        <v>n/a</v>
      </c>
    </row>
    <row r="302" spans="1:23" x14ac:dyDescent="0.3">
      <c r="A302">
        <f t="shared" si="44"/>
        <v>1</v>
      </c>
      <c r="B302" s="14" t="s">
        <v>164</v>
      </c>
      <c r="C302" s="10"/>
      <c r="D302" s="18">
        <v>38126.699999999997</v>
      </c>
      <c r="E302" s="18">
        <v>25499.7</v>
      </c>
      <c r="F302" s="18">
        <v>-142.30000000000001</v>
      </c>
      <c r="G302" s="18">
        <v>2212.6999999999998</v>
      </c>
      <c r="H302" s="18">
        <v>1220.7</v>
      </c>
      <c r="I302" s="18">
        <v>184.7</v>
      </c>
      <c r="J302" s="18">
        <v>-1037.3</v>
      </c>
      <c r="K302" s="18">
        <v>170.7</v>
      </c>
      <c r="L302" s="18">
        <v>-283.3</v>
      </c>
      <c r="M302" s="18">
        <v>306.7</v>
      </c>
      <c r="N302">
        <f t="shared" si="45"/>
        <v>41885.1</v>
      </c>
      <c r="O302">
        <f t="shared" si="46"/>
        <v>27277.7</v>
      </c>
      <c r="P302">
        <f t="shared" si="47"/>
        <v>473.3</v>
      </c>
      <c r="Q302">
        <f t="shared" si="48"/>
        <v>1978.7</v>
      </c>
      <c r="R302">
        <f t="shared" si="49"/>
        <v>1173.2999999999997</v>
      </c>
      <c r="S302">
        <f t="shared" si="50"/>
        <v>-510.3</v>
      </c>
      <c r="T302">
        <f t="shared" si="51"/>
        <v>-274.89999999999998</v>
      </c>
      <c r="U302">
        <f t="shared" si="52"/>
        <v>58.499999999999986</v>
      </c>
      <c r="V302">
        <f t="shared" si="53"/>
        <v>-449.5</v>
      </c>
      <c r="W302">
        <f t="shared" si="54"/>
        <v>-254.3</v>
      </c>
    </row>
    <row r="303" spans="1:23" x14ac:dyDescent="0.3">
      <c r="A303">
        <f t="shared" si="44"/>
        <v>0</v>
      </c>
      <c r="B303" s="14" t="s">
        <v>165</v>
      </c>
      <c r="C303" s="10"/>
      <c r="D303" s="18">
        <v>41903.699999999997</v>
      </c>
      <c r="E303" s="18">
        <v>28432.7</v>
      </c>
      <c r="F303" s="18">
        <v>1297.7</v>
      </c>
      <c r="G303" s="18">
        <v>2117.6999999999998</v>
      </c>
      <c r="H303" s="18">
        <v>2121.6999999999998</v>
      </c>
      <c r="I303" s="18">
        <v>-368.3</v>
      </c>
      <c r="J303" s="18">
        <v>205.7</v>
      </c>
      <c r="K303" s="18">
        <v>362.7</v>
      </c>
      <c r="L303" s="18">
        <v>43.7</v>
      </c>
      <c r="M303" s="18">
        <v>-505.3</v>
      </c>
      <c r="N303" t="str">
        <f t="shared" si="45"/>
        <v>n/a</v>
      </c>
      <c r="O303" t="str">
        <f t="shared" si="46"/>
        <v>n/a</v>
      </c>
      <c r="P303" t="str">
        <f t="shared" si="47"/>
        <v>n/a</v>
      </c>
      <c r="Q303" t="str">
        <f t="shared" si="48"/>
        <v>n/a</v>
      </c>
      <c r="R303" t="str">
        <f t="shared" si="49"/>
        <v>n/a</v>
      </c>
      <c r="S303" t="str">
        <f t="shared" si="50"/>
        <v>n/a</v>
      </c>
      <c r="T303" t="str">
        <f t="shared" si="51"/>
        <v>n/a</v>
      </c>
      <c r="U303" t="str">
        <f t="shared" si="52"/>
        <v>n/a</v>
      </c>
      <c r="V303" t="str">
        <f t="shared" si="53"/>
        <v>n/a</v>
      </c>
      <c r="W303" t="str">
        <f t="shared" si="54"/>
        <v>n/a</v>
      </c>
    </row>
    <row r="304" spans="1:23" x14ac:dyDescent="0.3">
      <c r="A304">
        <f t="shared" si="44"/>
        <v>0</v>
      </c>
      <c r="B304" s="14" t="s">
        <v>166</v>
      </c>
      <c r="C304" s="10"/>
      <c r="D304" s="18">
        <v>43007.7</v>
      </c>
      <c r="E304" s="18">
        <v>27848.7</v>
      </c>
      <c r="F304" s="18">
        <v>1945.7</v>
      </c>
      <c r="G304" s="18">
        <v>1882.7</v>
      </c>
      <c r="H304" s="18">
        <v>902.7</v>
      </c>
      <c r="I304" s="18">
        <v>-1010.3</v>
      </c>
      <c r="J304" s="18">
        <v>-694.3</v>
      </c>
      <c r="K304" s="18">
        <v>724.7</v>
      </c>
      <c r="L304" s="18">
        <v>-987.3</v>
      </c>
      <c r="M304" s="18">
        <v>-985.3</v>
      </c>
      <c r="N304" t="str">
        <f t="shared" si="45"/>
        <v>n/a</v>
      </c>
      <c r="O304" t="str">
        <f t="shared" si="46"/>
        <v>n/a</v>
      </c>
      <c r="P304" t="str">
        <f t="shared" si="47"/>
        <v>n/a</v>
      </c>
      <c r="Q304" t="str">
        <f t="shared" si="48"/>
        <v>n/a</v>
      </c>
      <c r="R304" t="str">
        <f t="shared" si="49"/>
        <v>n/a</v>
      </c>
      <c r="S304" t="str">
        <f t="shared" si="50"/>
        <v>n/a</v>
      </c>
      <c r="T304" t="str">
        <f t="shared" si="51"/>
        <v>n/a</v>
      </c>
      <c r="U304" t="str">
        <f t="shared" si="52"/>
        <v>n/a</v>
      </c>
      <c r="V304" t="str">
        <f t="shared" si="53"/>
        <v>n/a</v>
      </c>
      <c r="W304" t="str">
        <f t="shared" si="54"/>
        <v>n/a</v>
      </c>
    </row>
    <row r="305" spans="1:23" x14ac:dyDescent="0.3">
      <c r="A305">
        <f t="shared" si="44"/>
        <v>0</v>
      </c>
      <c r="B305" s="14" t="s">
        <v>167</v>
      </c>
      <c r="C305" s="10"/>
      <c r="D305" s="18">
        <v>44146.7</v>
      </c>
      <c r="E305" s="18">
        <v>27719.7</v>
      </c>
      <c r="F305" s="18">
        <v>255.7</v>
      </c>
      <c r="G305" s="18">
        <v>792.7</v>
      </c>
      <c r="H305" s="18">
        <v>700.7</v>
      </c>
      <c r="I305" s="18">
        <v>-226.3</v>
      </c>
      <c r="J305" s="18">
        <v>519.70000000000005</v>
      </c>
      <c r="K305" s="18">
        <v>-471.3</v>
      </c>
      <c r="L305" s="18">
        <v>-683.3</v>
      </c>
      <c r="M305" s="18">
        <v>-404.3</v>
      </c>
      <c r="N305" t="str">
        <f t="shared" si="45"/>
        <v>n/a</v>
      </c>
      <c r="O305" t="str">
        <f t="shared" si="46"/>
        <v>n/a</v>
      </c>
      <c r="P305" t="str">
        <f t="shared" si="47"/>
        <v>n/a</v>
      </c>
      <c r="Q305" t="str">
        <f t="shared" si="48"/>
        <v>n/a</v>
      </c>
      <c r="R305" t="str">
        <f t="shared" si="49"/>
        <v>n/a</v>
      </c>
      <c r="S305" t="str">
        <f t="shared" si="50"/>
        <v>n/a</v>
      </c>
      <c r="T305" t="str">
        <f t="shared" si="51"/>
        <v>n/a</v>
      </c>
      <c r="U305" t="str">
        <f t="shared" si="52"/>
        <v>n/a</v>
      </c>
      <c r="V305" t="str">
        <f t="shared" si="53"/>
        <v>n/a</v>
      </c>
      <c r="W305" t="str">
        <f t="shared" si="54"/>
        <v>n/a</v>
      </c>
    </row>
    <row r="306" spans="1:23" x14ac:dyDescent="0.3">
      <c r="A306">
        <f t="shared" si="44"/>
        <v>0</v>
      </c>
      <c r="B306" s="14" t="s">
        <v>168</v>
      </c>
      <c r="C306" s="10"/>
      <c r="D306" s="18">
        <v>42240.7</v>
      </c>
      <c r="E306" s="18">
        <v>26887.7</v>
      </c>
      <c r="F306" s="18">
        <v>-990.3</v>
      </c>
      <c r="G306" s="18">
        <v>2887.7</v>
      </c>
      <c r="H306" s="18">
        <v>920.7</v>
      </c>
      <c r="I306" s="18">
        <v>-1131.3</v>
      </c>
      <c r="J306" s="18">
        <v>-368.3</v>
      </c>
      <c r="K306" s="18">
        <v>-494.3</v>
      </c>
      <c r="L306" s="18">
        <v>-337.3</v>
      </c>
      <c r="M306" s="18">
        <v>316.7</v>
      </c>
      <c r="N306" t="str">
        <f t="shared" si="45"/>
        <v>n/a</v>
      </c>
      <c r="O306" t="str">
        <f t="shared" si="46"/>
        <v>n/a</v>
      </c>
      <c r="P306" t="str">
        <f t="shared" si="47"/>
        <v>n/a</v>
      </c>
      <c r="Q306" t="str">
        <f t="shared" si="48"/>
        <v>n/a</v>
      </c>
      <c r="R306" t="str">
        <f t="shared" si="49"/>
        <v>n/a</v>
      </c>
      <c r="S306" t="str">
        <f t="shared" si="50"/>
        <v>n/a</v>
      </c>
      <c r="T306" t="str">
        <f t="shared" si="51"/>
        <v>n/a</v>
      </c>
      <c r="U306" t="str">
        <f t="shared" si="52"/>
        <v>n/a</v>
      </c>
      <c r="V306" t="str">
        <f t="shared" si="53"/>
        <v>n/a</v>
      </c>
      <c r="W306" t="str">
        <f t="shared" si="54"/>
        <v>n/a</v>
      </c>
    </row>
    <row r="307" spans="1:23" x14ac:dyDescent="0.3">
      <c r="A307">
        <f t="shared" si="44"/>
        <v>1</v>
      </c>
      <c r="B307" s="14" t="s">
        <v>164</v>
      </c>
      <c r="C307" s="10"/>
      <c r="D307" s="18">
        <v>41021.199999999997</v>
      </c>
      <c r="E307" s="18">
        <v>24358.2</v>
      </c>
      <c r="F307" s="18">
        <v>325.2</v>
      </c>
      <c r="G307" s="18">
        <v>1283.2</v>
      </c>
      <c r="H307" s="18">
        <v>1764.2</v>
      </c>
      <c r="I307" s="18">
        <v>-832.8</v>
      </c>
      <c r="J307" s="18">
        <v>-1755.8</v>
      </c>
      <c r="K307" s="18">
        <v>-757.8</v>
      </c>
      <c r="L307" s="18">
        <v>-855.8</v>
      </c>
      <c r="M307" s="18">
        <v>1775.2</v>
      </c>
      <c r="N307">
        <f t="shared" si="45"/>
        <v>42537.2</v>
      </c>
      <c r="O307">
        <f t="shared" si="46"/>
        <v>27004</v>
      </c>
      <c r="P307">
        <f t="shared" si="47"/>
        <v>467</v>
      </c>
      <c r="Q307">
        <f t="shared" si="48"/>
        <v>770.6</v>
      </c>
      <c r="R307">
        <f t="shared" si="49"/>
        <v>338.79999999999995</v>
      </c>
      <c r="S307">
        <f t="shared" si="50"/>
        <v>-786.2</v>
      </c>
      <c r="T307">
        <f t="shared" si="51"/>
        <v>-1300.5999999999999</v>
      </c>
      <c r="U307">
        <f t="shared" si="52"/>
        <v>-12.399999999999967</v>
      </c>
      <c r="V307">
        <f t="shared" si="53"/>
        <v>-456</v>
      </c>
      <c r="W307">
        <f t="shared" si="54"/>
        <v>390.40000000000003</v>
      </c>
    </row>
    <row r="308" spans="1:23" x14ac:dyDescent="0.3">
      <c r="A308">
        <f t="shared" si="44"/>
        <v>0</v>
      </c>
      <c r="B308" s="14" t="s">
        <v>165</v>
      </c>
      <c r="C308" s="10"/>
      <c r="D308" s="18">
        <v>42701.2</v>
      </c>
      <c r="E308" s="18">
        <v>26843.200000000001</v>
      </c>
      <c r="F308" s="18">
        <v>1373.2</v>
      </c>
      <c r="G308" s="18">
        <v>907.2</v>
      </c>
      <c r="H308" s="18">
        <v>84.2</v>
      </c>
      <c r="I308" s="18">
        <v>807.2</v>
      </c>
      <c r="J308" s="18">
        <v>-270.8</v>
      </c>
      <c r="K308" s="18">
        <v>-157.80000000000001</v>
      </c>
      <c r="L308" s="18">
        <v>-795.8</v>
      </c>
      <c r="M308" s="18">
        <v>691.2</v>
      </c>
      <c r="N308" t="str">
        <f t="shared" si="45"/>
        <v>n/a</v>
      </c>
      <c r="O308" t="str">
        <f t="shared" si="46"/>
        <v>n/a</v>
      </c>
      <c r="P308" t="str">
        <f t="shared" si="47"/>
        <v>n/a</v>
      </c>
      <c r="Q308" t="str">
        <f t="shared" si="48"/>
        <v>n/a</v>
      </c>
      <c r="R308" t="str">
        <f t="shared" si="49"/>
        <v>n/a</v>
      </c>
      <c r="S308" t="str">
        <f t="shared" si="50"/>
        <v>n/a</v>
      </c>
      <c r="T308" t="str">
        <f t="shared" si="51"/>
        <v>n/a</v>
      </c>
      <c r="U308" t="str">
        <f t="shared" si="52"/>
        <v>n/a</v>
      </c>
      <c r="V308" t="str">
        <f t="shared" si="53"/>
        <v>n/a</v>
      </c>
      <c r="W308" t="str">
        <f t="shared" si="54"/>
        <v>n/a</v>
      </c>
    </row>
    <row r="309" spans="1:23" x14ac:dyDescent="0.3">
      <c r="A309">
        <f t="shared" si="44"/>
        <v>0</v>
      </c>
      <c r="B309" s="14" t="s">
        <v>166</v>
      </c>
      <c r="C309" s="10"/>
      <c r="D309" s="18">
        <v>41869.199999999997</v>
      </c>
      <c r="E309" s="18">
        <v>27525.200000000001</v>
      </c>
      <c r="F309" s="18">
        <v>472.2</v>
      </c>
      <c r="G309" s="18">
        <v>938.2</v>
      </c>
      <c r="H309" s="18">
        <v>394.2</v>
      </c>
      <c r="I309" s="18">
        <v>-1397.8</v>
      </c>
      <c r="J309" s="18">
        <v>-1888.8</v>
      </c>
      <c r="K309" s="18">
        <v>-258.8</v>
      </c>
      <c r="L309" s="18">
        <v>-160.80000000000001</v>
      </c>
      <c r="M309" s="18">
        <v>-1082.8</v>
      </c>
      <c r="N309" t="str">
        <f t="shared" si="45"/>
        <v>n/a</v>
      </c>
      <c r="O309" t="str">
        <f t="shared" si="46"/>
        <v>n/a</v>
      </c>
      <c r="P309" t="str">
        <f t="shared" si="47"/>
        <v>n/a</v>
      </c>
      <c r="Q309" t="str">
        <f t="shared" si="48"/>
        <v>n/a</v>
      </c>
      <c r="R309" t="str">
        <f t="shared" si="49"/>
        <v>n/a</v>
      </c>
      <c r="S309" t="str">
        <f t="shared" si="50"/>
        <v>n/a</v>
      </c>
      <c r="T309" t="str">
        <f t="shared" si="51"/>
        <v>n/a</v>
      </c>
      <c r="U309" t="str">
        <f t="shared" si="52"/>
        <v>n/a</v>
      </c>
      <c r="V309" t="str">
        <f t="shared" si="53"/>
        <v>n/a</v>
      </c>
      <c r="W309" t="str">
        <f t="shared" si="54"/>
        <v>n/a</v>
      </c>
    </row>
    <row r="310" spans="1:23" x14ac:dyDescent="0.3">
      <c r="A310">
        <f t="shared" si="44"/>
        <v>0</v>
      </c>
      <c r="B310" s="14" t="s">
        <v>167</v>
      </c>
      <c r="C310" s="10"/>
      <c r="D310" s="18">
        <v>43861.2</v>
      </c>
      <c r="E310" s="18">
        <v>26922.2</v>
      </c>
      <c r="F310" s="18">
        <v>706.2</v>
      </c>
      <c r="G310" s="18">
        <v>-185.8</v>
      </c>
      <c r="H310" s="18">
        <v>146.19999999999999</v>
      </c>
      <c r="I310" s="18">
        <v>-1555.8</v>
      </c>
      <c r="J310" s="18">
        <v>-1245.8</v>
      </c>
      <c r="K310" s="18">
        <v>766.2</v>
      </c>
      <c r="L310" s="18">
        <v>-488.8</v>
      </c>
      <c r="M310" s="18">
        <v>-447.8</v>
      </c>
      <c r="N310" t="str">
        <f t="shared" si="45"/>
        <v>n/a</v>
      </c>
      <c r="O310" t="str">
        <f t="shared" si="46"/>
        <v>n/a</v>
      </c>
      <c r="P310" t="str">
        <f t="shared" si="47"/>
        <v>n/a</v>
      </c>
      <c r="Q310" t="str">
        <f t="shared" si="48"/>
        <v>n/a</v>
      </c>
      <c r="R310" t="str">
        <f t="shared" si="49"/>
        <v>n/a</v>
      </c>
      <c r="S310" t="str">
        <f t="shared" si="50"/>
        <v>n/a</v>
      </c>
      <c r="T310" t="str">
        <f t="shared" si="51"/>
        <v>n/a</v>
      </c>
      <c r="U310" t="str">
        <f t="shared" si="52"/>
        <v>n/a</v>
      </c>
      <c r="V310" t="str">
        <f t="shared" si="53"/>
        <v>n/a</v>
      </c>
      <c r="W310" t="str">
        <f t="shared" si="54"/>
        <v>n/a</v>
      </c>
    </row>
    <row r="311" spans="1:23" x14ac:dyDescent="0.3">
      <c r="A311">
        <f t="shared" si="44"/>
        <v>0</v>
      </c>
      <c r="B311" s="14" t="s">
        <v>168</v>
      </c>
      <c r="C311" s="10"/>
      <c r="D311" s="18">
        <v>43233.2</v>
      </c>
      <c r="E311" s="18">
        <v>29371.200000000001</v>
      </c>
      <c r="F311" s="18">
        <v>-541.79999999999995</v>
      </c>
      <c r="G311" s="18">
        <v>910.2</v>
      </c>
      <c r="H311" s="18">
        <v>-694.8</v>
      </c>
      <c r="I311" s="18">
        <v>-951.8</v>
      </c>
      <c r="J311" s="18">
        <v>-1341.8</v>
      </c>
      <c r="K311" s="18">
        <v>346.2</v>
      </c>
      <c r="L311" s="18">
        <v>21.2</v>
      </c>
      <c r="M311" s="18">
        <v>1016.2</v>
      </c>
      <c r="N311" t="str">
        <f t="shared" si="45"/>
        <v>n/a</v>
      </c>
      <c r="O311" t="str">
        <f t="shared" si="46"/>
        <v>n/a</v>
      </c>
      <c r="P311" t="str">
        <f t="shared" si="47"/>
        <v>n/a</v>
      </c>
      <c r="Q311" t="str">
        <f t="shared" si="48"/>
        <v>n/a</v>
      </c>
      <c r="R311" t="str">
        <f t="shared" si="49"/>
        <v>n/a</v>
      </c>
      <c r="S311" t="str">
        <f t="shared" si="50"/>
        <v>n/a</v>
      </c>
      <c r="T311" t="str">
        <f t="shared" si="51"/>
        <v>n/a</v>
      </c>
      <c r="U311" t="str">
        <f t="shared" si="52"/>
        <v>n/a</v>
      </c>
      <c r="V311" t="str">
        <f t="shared" si="53"/>
        <v>n/a</v>
      </c>
      <c r="W311" t="str">
        <f t="shared" si="54"/>
        <v>n/a</v>
      </c>
    </row>
    <row r="312" spans="1:23" x14ac:dyDescent="0.3">
      <c r="A312">
        <f t="shared" si="44"/>
        <v>1</v>
      </c>
      <c r="B312" s="14" t="s">
        <v>164</v>
      </c>
      <c r="C312" s="10"/>
      <c r="D312" s="18">
        <v>39893.4</v>
      </c>
      <c r="E312" s="18">
        <v>27163.4</v>
      </c>
      <c r="F312" s="18">
        <v>667.4</v>
      </c>
      <c r="G312" s="18">
        <v>2340.4</v>
      </c>
      <c r="H312" s="18">
        <v>1716.4</v>
      </c>
      <c r="I312" s="18">
        <v>-1346.6</v>
      </c>
      <c r="J312" s="18">
        <v>-1475.6</v>
      </c>
      <c r="K312" s="18">
        <v>-1199.5999999999999</v>
      </c>
      <c r="L312" s="18">
        <v>617.4</v>
      </c>
      <c r="M312" s="18">
        <v>730.4</v>
      </c>
      <c r="N312">
        <f t="shared" si="45"/>
        <v>41349.800000000003</v>
      </c>
      <c r="O312">
        <f t="shared" si="46"/>
        <v>26594.799999999999</v>
      </c>
      <c r="P312">
        <f t="shared" si="47"/>
        <v>848.6</v>
      </c>
      <c r="Q312">
        <f t="shared" si="48"/>
        <v>1277.4000000000001</v>
      </c>
      <c r="R312">
        <f t="shared" si="49"/>
        <v>649.80000000000007</v>
      </c>
      <c r="S312">
        <f t="shared" si="50"/>
        <v>-484.39999999999992</v>
      </c>
      <c r="T312">
        <f t="shared" si="51"/>
        <v>-661.8</v>
      </c>
      <c r="U312">
        <f t="shared" si="52"/>
        <v>-553.4</v>
      </c>
      <c r="V312">
        <f t="shared" si="53"/>
        <v>77.799999999999983</v>
      </c>
      <c r="W312">
        <f t="shared" si="54"/>
        <v>270.8</v>
      </c>
    </row>
    <row r="313" spans="1:23" x14ac:dyDescent="0.3">
      <c r="A313">
        <f t="shared" si="44"/>
        <v>0</v>
      </c>
      <c r="B313" s="14" t="s">
        <v>165</v>
      </c>
      <c r="C313" s="10"/>
      <c r="D313" s="18">
        <v>42526.400000000001</v>
      </c>
      <c r="E313" s="18">
        <v>26482.400000000001</v>
      </c>
      <c r="F313" s="18">
        <v>665.4</v>
      </c>
      <c r="G313" s="18">
        <v>660.4</v>
      </c>
      <c r="H313" s="18">
        <v>1215.4000000000001</v>
      </c>
      <c r="I313" s="18">
        <v>-673.6</v>
      </c>
      <c r="J313" s="18">
        <v>-966.6</v>
      </c>
      <c r="K313" s="18">
        <v>994.4</v>
      </c>
      <c r="L313" s="18">
        <v>142.4</v>
      </c>
      <c r="M313" s="18">
        <v>-598.6</v>
      </c>
      <c r="N313" t="str">
        <f t="shared" si="45"/>
        <v>n/a</v>
      </c>
      <c r="O313" t="str">
        <f t="shared" si="46"/>
        <v>n/a</v>
      </c>
      <c r="P313" t="str">
        <f t="shared" si="47"/>
        <v>n/a</v>
      </c>
      <c r="Q313" t="str">
        <f t="shared" si="48"/>
        <v>n/a</v>
      </c>
      <c r="R313" t="str">
        <f t="shared" si="49"/>
        <v>n/a</v>
      </c>
      <c r="S313" t="str">
        <f t="shared" si="50"/>
        <v>n/a</v>
      </c>
      <c r="T313" t="str">
        <f t="shared" si="51"/>
        <v>n/a</v>
      </c>
      <c r="U313" t="str">
        <f t="shared" si="52"/>
        <v>n/a</v>
      </c>
      <c r="V313" t="str">
        <f t="shared" si="53"/>
        <v>n/a</v>
      </c>
      <c r="W313" t="str">
        <f t="shared" si="54"/>
        <v>n/a</v>
      </c>
    </row>
    <row r="314" spans="1:23" x14ac:dyDescent="0.3">
      <c r="A314">
        <f t="shared" si="44"/>
        <v>0</v>
      </c>
      <c r="B314" s="14" t="s">
        <v>166</v>
      </c>
      <c r="C314" s="10"/>
      <c r="D314" s="18">
        <v>40211.4</v>
      </c>
      <c r="E314" s="18">
        <v>24549.4</v>
      </c>
      <c r="F314" s="18">
        <v>1275.4000000000001</v>
      </c>
      <c r="G314" s="18">
        <v>568.4</v>
      </c>
      <c r="H314" s="18">
        <v>-350.6</v>
      </c>
      <c r="I314" s="18">
        <v>-42.6</v>
      </c>
      <c r="J314" s="18">
        <v>-394.6</v>
      </c>
      <c r="K314" s="18">
        <v>-721.6</v>
      </c>
      <c r="L314" s="18">
        <v>742.4</v>
      </c>
      <c r="M314" s="18">
        <v>143.4</v>
      </c>
      <c r="N314" t="str">
        <f t="shared" si="45"/>
        <v>n/a</v>
      </c>
      <c r="O314" t="str">
        <f t="shared" si="46"/>
        <v>n/a</v>
      </c>
      <c r="P314" t="str">
        <f t="shared" si="47"/>
        <v>n/a</v>
      </c>
      <c r="Q314" t="str">
        <f t="shared" si="48"/>
        <v>n/a</v>
      </c>
      <c r="R314" t="str">
        <f t="shared" si="49"/>
        <v>n/a</v>
      </c>
      <c r="S314" t="str">
        <f t="shared" si="50"/>
        <v>n/a</v>
      </c>
      <c r="T314" t="str">
        <f t="shared" si="51"/>
        <v>n/a</v>
      </c>
      <c r="U314" t="str">
        <f t="shared" si="52"/>
        <v>n/a</v>
      </c>
      <c r="V314" t="str">
        <f t="shared" si="53"/>
        <v>n/a</v>
      </c>
      <c r="W314" t="str">
        <f t="shared" si="54"/>
        <v>n/a</v>
      </c>
    </row>
    <row r="315" spans="1:23" x14ac:dyDescent="0.3">
      <c r="A315">
        <f t="shared" si="44"/>
        <v>0</v>
      </c>
      <c r="B315" s="14" t="s">
        <v>167</v>
      </c>
      <c r="C315" s="10"/>
      <c r="D315" s="18">
        <v>43076.4</v>
      </c>
      <c r="E315" s="18">
        <v>25893.4</v>
      </c>
      <c r="F315" s="18">
        <v>1485.4</v>
      </c>
      <c r="G315" s="18">
        <v>1527.4</v>
      </c>
      <c r="H315" s="18">
        <v>626.4</v>
      </c>
      <c r="I315" s="18">
        <v>-599.6</v>
      </c>
      <c r="J315" s="18">
        <v>-1038.5999999999999</v>
      </c>
      <c r="K315" s="18">
        <v>-206.6</v>
      </c>
      <c r="L315" s="18">
        <v>-1031.5999999999999</v>
      </c>
      <c r="M315" s="18">
        <v>-214.6</v>
      </c>
      <c r="N315" t="str">
        <f t="shared" si="45"/>
        <v>n/a</v>
      </c>
      <c r="O315" t="str">
        <f t="shared" si="46"/>
        <v>n/a</v>
      </c>
      <c r="P315" t="str">
        <f t="shared" si="47"/>
        <v>n/a</v>
      </c>
      <c r="Q315" t="str">
        <f t="shared" si="48"/>
        <v>n/a</v>
      </c>
      <c r="R315" t="str">
        <f t="shared" si="49"/>
        <v>n/a</v>
      </c>
      <c r="S315" t="str">
        <f t="shared" si="50"/>
        <v>n/a</v>
      </c>
      <c r="T315" t="str">
        <f t="shared" si="51"/>
        <v>n/a</v>
      </c>
      <c r="U315" t="str">
        <f t="shared" si="52"/>
        <v>n/a</v>
      </c>
      <c r="V315" t="str">
        <f t="shared" si="53"/>
        <v>n/a</v>
      </c>
      <c r="W315" t="str">
        <f t="shared" si="54"/>
        <v>n/a</v>
      </c>
    </row>
    <row r="316" spans="1:23" x14ac:dyDescent="0.3">
      <c r="A316">
        <f t="shared" si="44"/>
        <v>0</v>
      </c>
      <c r="B316" s="14" t="s">
        <v>168</v>
      </c>
      <c r="C316" s="10"/>
      <c r="D316" s="18">
        <v>41041.4</v>
      </c>
      <c r="E316" s="18">
        <v>28885.4</v>
      </c>
      <c r="F316" s="18">
        <v>149.4</v>
      </c>
      <c r="G316" s="18">
        <v>1290.4000000000001</v>
      </c>
      <c r="H316" s="18">
        <v>41.4</v>
      </c>
      <c r="I316" s="18">
        <v>240.4</v>
      </c>
      <c r="J316" s="18">
        <v>566.4</v>
      </c>
      <c r="K316" s="18">
        <v>-1633.6</v>
      </c>
      <c r="L316" s="18">
        <v>-81.599999999999994</v>
      </c>
      <c r="M316" s="18">
        <v>1293.4000000000001</v>
      </c>
      <c r="N316" t="str">
        <f t="shared" si="45"/>
        <v>n/a</v>
      </c>
      <c r="O316" t="str">
        <f t="shared" si="46"/>
        <v>n/a</v>
      </c>
      <c r="P316" t="str">
        <f t="shared" si="47"/>
        <v>n/a</v>
      </c>
      <c r="Q316" t="str">
        <f t="shared" si="48"/>
        <v>n/a</v>
      </c>
      <c r="R316" t="str">
        <f t="shared" si="49"/>
        <v>n/a</v>
      </c>
      <c r="S316" t="str">
        <f t="shared" si="50"/>
        <v>n/a</v>
      </c>
      <c r="T316" t="str">
        <f t="shared" si="51"/>
        <v>n/a</v>
      </c>
      <c r="U316" t="str">
        <f t="shared" si="52"/>
        <v>n/a</v>
      </c>
      <c r="V316" t="str">
        <f t="shared" si="53"/>
        <v>n/a</v>
      </c>
      <c r="W316" t="str">
        <f t="shared" si="54"/>
        <v>n/a</v>
      </c>
    </row>
    <row r="317" spans="1:23" x14ac:dyDescent="0.3">
      <c r="A317">
        <f t="shared" si="44"/>
        <v>1</v>
      </c>
      <c r="B317" s="14" t="s">
        <v>164</v>
      </c>
      <c r="C317" s="10"/>
      <c r="D317" s="18">
        <v>37803.800000000003</v>
      </c>
      <c r="E317" s="18">
        <v>25165.8</v>
      </c>
      <c r="F317" s="18">
        <v>1672.8</v>
      </c>
      <c r="G317" s="18">
        <v>867.8</v>
      </c>
      <c r="H317" s="18">
        <v>233.8</v>
      </c>
      <c r="I317" s="18">
        <v>1521.8</v>
      </c>
      <c r="J317" s="18">
        <v>1356.8</v>
      </c>
      <c r="K317" s="18">
        <v>-231.2</v>
      </c>
      <c r="L317" s="18">
        <v>-224.2</v>
      </c>
      <c r="M317" s="18">
        <v>1081.8</v>
      </c>
      <c r="N317">
        <f t="shared" si="45"/>
        <v>42002.2</v>
      </c>
      <c r="O317">
        <f t="shared" si="46"/>
        <v>26000.400000000001</v>
      </c>
      <c r="P317">
        <f t="shared" si="47"/>
        <v>1282</v>
      </c>
      <c r="Q317">
        <f t="shared" si="48"/>
        <v>1119.5999999999999</v>
      </c>
      <c r="R317">
        <f t="shared" si="49"/>
        <v>457.6</v>
      </c>
      <c r="S317">
        <f t="shared" si="50"/>
        <v>279.39999999999998</v>
      </c>
      <c r="T317">
        <f t="shared" si="51"/>
        <v>-582</v>
      </c>
      <c r="U317">
        <f t="shared" si="52"/>
        <v>-737.4</v>
      </c>
      <c r="V317">
        <f t="shared" si="53"/>
        <v>93.200000000000017</v>
      </c>
      <c r="W317">
        <f t="shared" si="54"/>
        <v>400.19999999999993</v>
      </c>
    </row>
    <row r="318" spans="1:23" x14ac:dyDescent="0.3">
      <c r="A318">
        <f t="shared" si="44"/>
        <v>0</v>
      </c>
      <c r="B318" s="14" t="s">
        <v>165</v>
      </c>
      <c r="C318" s="10"/>
      <c r="D318" s="18">
        <v>42325.8</v>
      </c>
      <c r="E318" s="18">
        <v>25900.799999999999</v>
      </c>
      <c r="F318" s="18">
        <v>1477.8</v>
      </c>
      <c r="G318" s="18">
        <v>849.8</v>
      </c>
      <c r="H318" s="18">
        <v>-26.2</v>
      </c>
      <c r="I318" s="18">
        <v>-912.2</v>
      </c>
      <c r="J318" s="18">
        <v>-34.200000000000003</v>
      </c>
      <c r="K318" s="18">
        <v>148.80000000000001</v>
      </c>
      <c r="L318" s="18">
        <v>-273.2</v>
      </c>
      <c r="M318" s="18">
        <v>498.8</v>
      </c>
      <c r="N318" t="str">
        <f t="shared" si="45"/>
        <v>n/a</v>
      </c>
      <c r="O318" t="str">
        <f t="shared" si="46"/>
        <v>n/a</v>
      </c>
      <c r="P318" t="str">
        <f t="shared" si="47"/>
        <v>n/a</v>
      </c>
      <c r="Q318" t="str">
        <f t="shared" si="48"/>
        <v>n/a</v>
      </c>
      <c r="R318" t="str">
        <f t="shared" si="49"/>
        <v>n/a</v>
      </c>
      <c r="S318" t="str">
        <f t="shared" si="50"/>
        <v>n/a</v>
      </c>
      <c r="T318" t="str">
        <f t="shared" si="51"/>
        <v>n/a</v>
      </c>
      <c r="U318" t="str">
        <f t="shared" si="52"/>
        <v>n/a</v>
      </c>
      <c r="V318" t="str">
        <f t="shared" si="53"/>
        <v>n/a</v>
      </c>
      <c r="W318" t="str">
        <f t="shared" si="54"/>
        <v>n/a</v>
      </c>
    </row>
    <row r="319" spans="1:23" x14ac:dyDescent="0.3">
      <c r="A319">
        <f t="shared" si="44"/>
        <v>0</v>
      </c>
      <c r="B319" s="14" t="s">
        <v>166</v>
      </c>
      <c r="C319" s="10"/>
      <c r="D319" s="18">
        <v>43438.8</v>
      </c>
      <c r="E319" s="18">
        <v>26753.8</v>
      </c>
      <c r="F319" s="18">
        <v>1172.8</v>
      </c>
      <c r="G319" s="18">
        <v>1620.8</v>
      </c>
      <c r="H319" s="18">
        <v>552.79999999999995</v>
      </c>
      <c r="I319" s="18">
        <v>65.8</v>
      </c>
      <c r="J319" s="18">
        <v>-1076.2</v>
      </c>
      <c r="K319" s="18">
        <v>-1330.2</v>
      </c>
      <c r="L319" s="18">
        <v>-863.2</v>
      </c>
      <c r="M319" s="18">
        <v>1125.8</v>
      </c>
      <c r="N319" t="str">
        <f t="shared" si="45"/>
        <v>n/a</v>
      </c>
      <c r="O319" t="str">
        <f t="shared" si="46"/>
        <v>n/a</v>
      </c>
      <c r="P319" t="str">
        <f t="shared" si="47"/>
        <v>n/a</v>
      </c>
      <c r="Q319" t="str">
        <f t="shared" si="48"/>
        <v>n/a</v>
      </c>
      <c r="R319" t="str">
        <f t="shared" si="49"/>
        <v>n/a</v>
      </c>
      <c r="S319" t="str">
        <f t="shared" si="50"/>
        <v>n/a</v>
      </c>
      <c r="T319" t="str">
        <f t="shared" si="51"/>
        <v>n/a</v>
      </c>
      <c r="U319" t="str">
        <f t="shared" si="52"/>
        <v>n/a</v>
      </c>
      <c r="V319" t="str">
        <f t="shared" si="53"/>
        <v>n/a</v>
      </c>
      <c r="W319" t="str">
        <f t="shared" si="54"/>
        <v>n/a</v>
      </c>
    </row>
    <row r="320" spans="1:23" x14ac:dyDescent="0.3">
      <c r="A320">
        <f t="shared" si="44"/>
        <v>0</v>
      </c>
      <c r="B320" s="14" t="s">
        <v>167</v>
      </c>
      <c r="C320" s="10"/>
      <c r="D320" s="18">
        <v>42264.800000000003</v>
      </c>
      <c r="E320" s="18">
        <v>25754.799999999999</v>
      </c>
      <c r="F320" s="18">
        <v>1037.8</v>
      </c>
      <c r="G320" s="18">
        <v>1175.8</v>
      </c>
      <c r="H320" s="18">
        <v>98.8</v>
      </c>
      <c r="I320" s="18">
        <v>-348.2</v>
      </c>
      <c r="J320" s="18">
        <v>-936.2</v>
      </c>
      <c r="K320" s="18">
        <v>-949.2</v>
      </c>
      <c r="L320" s="18">
        <v>1525.8</v>
      </c>
      <c r="M320" s="18">
        <v>-540.20000000000005</v>
      </c>
      <c r="N320" t="str">
        <f t="shared" si="45"/>
        <v>n/a</v>
      </c>
      <c r="O320" t="str">
        <f t="shared" si="46"/>
        <v>n/a</v>
      </c>
      <c r="P320" t="str">
        <f t="shared" si="47"/>
        <v>n/a</v>
      </c>
      <c r="Q320" t="str">
        <f t="shared" si="48"/>
        <v>n/a</v>
      </c>
      <c r="R320" t="str">
        <f t="shared" si="49"/>
        <v>n/a</v>
      </c>
      <c r="S320" t="str">
        <f t="shared" si="50"/>
        <v>n/a</v>
      </c>
      <c r="T320" t="str">
        <f t="shared" si="51"/>
        <v>n/a</v>
      </c>
      <c r="U320" t="str">
        <f t="shared" si="52"/>
        <v>n/a</v>
      </c>
      <c r="V320" t="str">
        <f t="shared" si="53"/>
        <v>n/a</v>
      </c>
      <c r="W320" t="str">
        <f t="shared" si="54"/>
        <v>n/a</v>
      </c>
    </row>
    <row r="321" spans="1:23" x14ac:dyDescent="0.3">
      <c r="A321">
        <f t="shared" si="44"/>
        <v>0</v>
      </c>
      <c r="B321" s="14" t="s">
        <v>168</v>
      </c>
      <c r="C321" s="10"/>
      <c r="D321" s="18">
        <v>44177.8</v>
      </c>
      <c r="E321" s="18">
        <v>26426.799999999999</v>
      </c>
      <c r="F321" s="18">
        <v>1048.8</v>
      </c>
      <c r="G321" s="18">
        <v>1083.8</v>
      </c>
      <c r="H321" s="18">
        <v>1428.8</v>
      </c>
      <c r="I321" s="18">
        <v>1069.8</v>
      </c>
      <c r="J321" s="18">
        <v>-2220.1999999999998</v>
      </c>
      <c r="K321" s="18">
        <v>-1325.2</v>
      </c>
      <c r="L321" s="18">
        <v>300.8</v>
      </c>
      <c r="M321" s="18">
        <v>-165.2</v>
      </c>
      <c r="N321" t="str">
        <f t="shared" si="45"/>
        <v>n/a</v>
      </c>
      <c r="O321" t="str">
        <f t="shared" si="46"/>
        <v>n/a</v>
      </c>
      <c r="P321" t="str">
        <f t="shared" si="47"/>
        <v>n/a</v>
      </c>
      <c r="Q321" t="str">
        <f t="shared" si="48"/>
        <v>n/a</v>
      </c>
      <c r="R321" t="str">
        <f t="shared" si="49"/>
        <v>n/a</v>
      </c>
      <c r="S321" t="str">
        <f t="shared" si="50"/>
        <v>n/a</v>
      </c>
      <c r="T321" t="str">
        <f t="shared" si="51"/>
        <v>n/a</v>
      </c>
      <c r="U321" t="str">
        <f t="shared" si="52"/>
        <v>n/a</v>
      </c>
      <c r="V321" t="str">
        <f t="shared" si="53"/>
        <v>n/a</v>
      </c>
      <c r="W321" t="str">
        <f t="shared" si="54"/>
        <v>n/a</v>
      </c>
    </row>
    <row r="322" spans="1:23" x14ac:dyDescent="0.3">
      <c r="A322">
        <f t="shared" si="44"/>
        <v>1</v>
      </c>
      <c r="B322" s="14" t="s">
        <v>164</v>
      </c>
      <c r="C322" s="10"/>
      <c r="D322" s="18">
        <v>39225</v>
      </c>
      <c r="E322" s="18">
        <v>23655</v>
      </c>
      <c r="F322" s="18">
        <v>2074</v>
      </c>
      <c r="G322" s="18">
        <v>950</v>
      </c>
      <c r="H322" s="18">
        <v>269</v>
      </c>
      <c r="I322" s="18">
        <v>57</v>
      </c>
      <c r="J322" s="18">
        <v>-1174</v>
      </c>
      <c r="K322" s="18">
        <v>97</v>
      </c>
      <c r="L322" s="18">
        <v>140</v>
      </c>
      <c r="M322" s="18">
        <v>238</v>
      </c>
      <c r="N322">
        <f t="shared" si="45"/>
        <v>41158.800000000003</v>
      </c>
      <c r="O322">
        <f t="shared" si="46"/>
        <v>26903</v>
      </c>
      <c r="P322">
        <f t="shared" si="47"/>
        <v>1169.2</v>
      </c>
      <c r="Q322">
        <f t="shared" si="48"/>
        <v>668.8</v>
      </c>
      <c r="R322">
        <f t="shared" si="49"/>
        <v>482.8</v>
      </c>
      <c r="S322">
        <f t="shared" si="50"/>
        <v>-462.4</v>
      </c>
      <c r="T322">
        <f t="shared" si="51"/>
        <v>-752.2</v>
      </c>
      <c r="U322">
        <f t="shared" si="52"/>
        <v>-513</v>
      </c>
      <c r="V322">
        <f t="shared" si="53"/>
        <v>-427.4</v>
      </c>
      <c r="W322">
        <f t="shared" si="54"/>
        <v>-246.4</v>
      </c>
    </row>
    <row r="323" spans="1:23" x14ac:dyDescent="0.3">
      <c r="A323">
        <f t="shared" ref="A323:A386" si="55">IF(B323="C",1,0)</f>
        <v>0</v>
      </c>
      <c r="B323" s="14" t="s">
        <v>165</v>
      </c>
      <c r="C323" s="10"/>
      <c r="D323" s="18">
        <v>42875</v>
      </c>
      <c r="E323" s="18">
        <v>26512</v>
      </c>
      <c r="F323" s="18">
        <v>1842</v>
      </c>
      <c r="G323" s="18">
        <v>362</v>
      </c>
      <c r="H323" s="18">
        <v>461</v>
      </c>
      <c r="I323" s="18">
        <v>1252</v>
      </c>
      <c r="J323" s="18">
        <v>282</v>
      </c>
      <c r="K323" s="18">
        <v>-644</v>
      </c>
      <c r="L323" s="18">
        <v>-1019</v>
      </c>
      <c r="M323" s="18">
        <v>-95</v>
      </c>
      <c r="N323" t="str">
        <f t="shared" ref="N323:N386" si="56">IF(A323=1,AVERAGE(D323:D327),"n/a")</f>
        <v>n/a</v>
      </c>
      <c r="O323" t="str">
        <f t="shared" ref="O323:O386" si="57">IF(A323=1,AVERAGE(E323:E327),"n/a")</f>
        <v>n/a</v>
      </c>
      <c r="P323" t="str">
        <f t="shared" ref="P323:P386" si="58">IF(A323=1,AVERAGE(F323:F327),"n/a")</f>
        <v>n/a</v>
      </c>
      <c r="Q323" t="str">
        <f t="shared" ref="Q323:Q386" si="59">IF(A323=1,AVERAGE(G323:G327),"n/a")</f>
        <v>n/a</v>
      </c>
      <c r="R323" t="str">
        <f t="shared" ref="R323:R386" si="60">IF(A323=1,AVERAGE(H323:H327),"n/a")</f>
        <v>n/a</v>
      </c>
      <c r="S323" t="str">
        <f t="shared" ref="S323:S386" si="61">IF(A323=1,AVERAGE(I323:I327),"n/a")</f>
        <v>n/a</v>
      </c>
      <c r="T323" t="str">
        <f t="shared" ref="T323:T386" si="62">IF(A323=1,AVERAGE(J323:J327),"n/a")</f>
        <v>n/a</v>
      </c>
      <c r="U323" t="str">
        <f t="shared" ref="U323:U386" si="63">IF(A323=1,AVERAGE(K323:K327),"n/a")</f>
        <v>n/a</v>
      </c>
      <c r="V323" t="str">
        <f t="shared" ref="V323:V386" si="64">IF(A323=1,AVERAGE(L323:L327),"n/a")</f>
        <v>n/a</v>
      </c>
      <c r="W323" t="str">
        <f t="shared" ref="W323:W386" si="65">IF(A323=1,AVERAGE(M323:M327),"n/a")</f>
        <v>n/a</v>
      </c>
    </row>
    <row r="324" spans="1:23" x14ac:dyDescent="0.3">
      <c r="A324">
        <f t="shared" si="55"/>
        <v>0</v>
      </c>
      <c r="B324" s="14" t="s">
        <v>166</v>
      </c>
      <c r="C324" s="10"/>
      <c r="D324" s="18">
        <v>39124</v>
      </c>
      <c r="E324" s="18">
        <v>26114</v>
      </c>
      <c r="F324" s="18">
        <v>1058</v>
      </c>
      <c r="G324" s="18">
        <v>878</v>
      </c>
      <c r="H324" s="18">
        <v>904</v>
      </c>
      <c r="I324" s="18">
        <v>-2268</v>
      </c>
      <c r="J324" s="18">
        <v>-1430</v>
      </c>
      <c r="K324" s="18">
        <v>-1682</v>
      </c>
      <c r="L324" s="18">
        <v>-740</v>
      </c>
      <c r="M324" s="18">
        <v>-948</v>
      </c>
      <c r="N324" t="str">
        <f t="shared" si="56"/>
        <v>n/a</v>
      </c>
      <c r="O324" t="str">
        <f t="shared" si="57"/>
        <v>n/a</v>
      </c>
      <c r="P324" t="str">
        <f t="shared" si="58"/>
        <v>n/a</v>
      </c>
      <c r="Q324" t="str">
        <f t="shared" si="59"/>
        <v>n/a</v>
      </c>
      <c r="R324" t="str">
        <f t="shared" si="60"/>
        <v>n/a</v>
      </c>
      <c r="S324" t="str">
        <f t="shared" si="61"/>
        <v>n/a</v>
      </c>
      <c r="T324" t="str">
        <f t="shared" si="62"/>
        <v>n/a</v>
      </c>
      <c r="U324" t="str">
        <f t="shared" si="63"/>
        <v>n/a</v>
      </c>
      <c r="V324" t="str">
        <f t="shared" si="64"/>
        <v>n/a</v>
      </c>
      <c r="W324" t="str">
        <f t="shared" si="65"/>
        <v>n/a</v>
      </c>
    </row>
    <row r="325" spans="1:23" x14ac:dyDescent="0.3">
      <c r="A325">
        <f t="shared" si="55"/>
        <v>0</v>
      </c>
      <c r="B325" s="14" t="s">
        <v>167</v>
      </c>
      <c r="C325" s="10"/>
      <c r="D325" s="18">
        <v>42202</v>
      </c>
      <c r="E325" s="18">
        <v>28281</v>
      </c>
      <c r="F325" s="18">
        <v>357</v>
      </c>
      <c r="G325" s="18">
        <v>39</v>
      </c>
      <c r="H325" s="18">
        <v>1128</v>
      </c>
      <c r="I325" s="18">
        <v>-813</v>
      </c>
      <c r="J325" s="18">
        <v>-868</v>
      </c>
      <c r="K325" s="18">
        <v>-401</v>
      </c>
      <c r="L325" s="18">
        <v>228</v>
      </c>
      <c r="M325" s="18">
        <v>38</v>
      </c>
      <c r="N325" t="str">
        <f t="shared" si="56"/>
        <v>n/a</v>
      </c>
      <c r="O325" t="str">
        <f t="shared" si="57"/>
        <v>n/a</v>
      </c>
      <c r="P325" t="str">
        <f t="shared" si="58"/>
        <v>n/a</v>
      </c>
      <c r="Q325" t="str">
        <f t="shared" si="59"/>
        <v>n/a</v>
      </c>
      <c r="R325" t="str">
        <f t="shared" si="60"/>
        <v>n/a</v>
      </c>
      <c r="S325" t="str">
        <f t="shared" si="61"/>
        <v>n/a</v>
      </c>
      <c r="T325" t="str">
        <f t="shared" si="62"/>
        <v>n/a</v>
      </c>
      <c r="U325" t="str">
        <f t="shared" si="63"/>
        <v>n/a</v>
      </c>
      <c r="V325" t="str">
        <f t="shared" si="64"/>
        <v>n/a</v>
      </c>
      <c r="W325" t="str">
        <f t="shared" si="65"/>
        <v>n/a</v>
      </c>
    </row>
    <row r="326" spans="1:23" x14ac:dyDescent="0.3">
      <c r="A326">
        <f t="shared" si="55"/>
        <v>0</v>
      </c>
      <c r="B326" s="14" t="s">
        <v>168</v>
      </c>
      <c r="C326" s="10"/>
      <c r="D326" s="18">
        <v>42368</v>
      </c>
      <c r="E326" s="18">
        <v>29953</v>
      </c>
      <c r="F326" s="18">
        <v>515</v>
      </c>
      <c r="G326" s="18">
        <v>1115</v>
      </c>
      <c r="H326" s="18">
        <v>-348</v>
      </c>
      <c r="I326" s="18">
        <v>-540</v>
      </c>
      <c r="J326" s="18">
        <v>-571</v>
      </c>
      <c r="K326" s="18">
        <v>65</v>
      </c>
      <c r="L326" s="18">
        <v>-746</v>
      </c>
      <c r="M326" s="18">
        <v>-465</v>
      </c>
      <c r="N326" t="str">
        <f t="shared" si="56"/>
        <v>n/a</v>
      </c>
      <c r="O326" t="str">
        <f t="shared" si="57"/>
        <v>n/a</v>
      </c>
      <c r="P326" t="str">
        <f t="shared" si="58"/>
        <v>n/a</v>
      </c>
      <c r="Q326" t="str">
        <f t="shared" si="59"/>
        <v>n/a</v>
      </c>
      <c r="R326" t="str">
        <f t="shared" si="60"/>
        <v>n/a</v>
      </c>
      <c r="S326" t="str">
        <f t="shared" si="61"/>
        <v>n/a</v>
      </c>
      <c r="T326" t="str">
        <f t="shared" si="62"/>
        <v>n/a</v>
      </c>
      <c r="U326" t="str">
        <f t="shared" si="63"/>
        <v>n/a</v>
      </c>
      <c r="V326" t="str">
        <f t="shared" si="64"/>
        <v>n/a</v>
      </c>
      <c r="W326" t="str">
        <f t="shared" si="65"/>
        <v>n/a</v>
      </c>
    </row>
    <row r="327" spans="1:23" x14ac:dyDescent="0.3">
      <c r="A327">
        <f t="shared" si="55"/>
        <v>1</v>
      </c>
      <c r="B327" s="14" t="s">
        <v>164</v>
      </c>
      <c r="C327" s="10"/>
      <c r="D327" s="18">
        <v>38448.400000000001</v>
      </c>
      <c r="E327" s="18">
        <v>23830.400000000001</v>
      </c>
      <c r="F327" s="18">
        <v>1126.4000000000001</v>
      </c>
      <c r="G327" s="18">
        <v>2845.4</v>
      </c>
      <c r="H327" s="18">
        <v>1680.4</v>
      </c>
      <c r="I327" s="18">
        <v>224.4</v>
      </c>
      <c r="J327" s="18">
        <v>-818.6</v>
      </c>
      <c r="K327" s="18">
        <v>-930.6</v>
      </c>
      <c r="L327" s="18">
        <v>226.4</v>
      </c>
      <c r="M327" s="18">
        <v>1131.4000000000001</v>
      </c>
      <c r="N327">
        <f t="shared" si="56"/>
        <v>41712.6</v>
      </c>
      <c r="O327">
        <f t="shared" si="57"/>
        <v>24769.599999999999</v>
      </c>
      <c r="P327">
        <f t="shared" si="58"/>
        <v>812.2</v>
      </c>
      <c r="Q327">
        <f t="shared" si="59"/>
        <v>1708.8</v>
      </c>
      <c r="R327">
        <f t="shared" si="60"/>
        <v>1075.5999999999999</v>
      </c>
      <c r="S327">
        <f t="shared" si="61"/>
        <v>129.39999999999998</v>
      </c>
      <c r="T327">
        <f t="shared" si="62"/>
        <v>-139.80000000000001</v>
      </c>
      <c r="U327">
        <f t="shared" si="63"/>
        <v>-818</v>
      </c>
      <c r="V327">
        <f t="shared" si="64"/>
        <v>-295.2</v>
      </c>
      <c r="W327">
        <f t="shared" si="65"/>
        <v>161.80000000000004</v>
      </c>
    </row>
    <row r="328" spans="1:23" x14ac:dyDescent="0.3">
      <c r="A328">
        <f t="shared" si="55"/>
        <v>0</v>
      </c>
      <c r="B328" s="14" t="s">
        <v>165</v>
      </c>
      <c r="C328" s="10"/>
      <c r="D328" s="18">
        <v>40862.400000000001</v>
      </c>
      <c r="E328" s="18">
        <v>25418.400000000001</v>
      </c>
      <c r="F328" s="18">
        <v>828.4</v>
      </c>
      <c r="G328" s="18">
        <v>628.4</v>
      </c>
      <c r="H328" s="18">
        <v>1698.4</v>
      </c>
      <c r="I328" s="18">
        <v>-663.6</v>
      </c>
      <c r="J328" s="18">
        <v>536.4</v>
      </c>
      <c r="K328" s="18">
        <v>-588.6</v>
      </c>
      <c r="L328" s="18">
        <v>455.4</v>
      </c>
      <c r="M328" s="18">
        <v>-79.599999999999994</v>
      </c>
      <c r="N328" t="str">
        <f t="shared" si="56"/>
        <v>n/a</v>
      </c>
      <c r="O328" t="str">
        <f t="shared" si="57"/>
        <v>n/a</v>
      </c>
      <c r="P328" t="str">
        <f t="shared" si="58"/>
        <v>n/a</v>
      </c>
      <c r="Q328" t="str">
        <f t="shared" si="59"/>
        <v>n/a</v>
      </c>
      <c r="R328" t="str">
        <f t="shared" si="60"/>
        <v>n/a</v>
      </c>
      <c r="S328" t="str">
        <f t="shared" si="61"/>
        <v>n/a</v>
      </c>
      <c r="T328" t="str">
        <f t="shared" si="62"/>
        <v>n/a</v>
      </c>
      <c r="U328" t="str">
        <f t="shared" si="63"/>
        <v>n/a</v>
      </c>
      <c r="V328" t="str">
        <f t="shared" si="64"/>
        <v>n/a</v>
      </c>
      <c r="W328" t="str">
        <f t="shared" si="65"/>
        <v>n/a</v>
      </c>
    </row>
    <row r="329" spans="1:23" x14ac:dyDescent="0.3">
      <c r="A329">
        <f t="shared" si="55"/>
        <v>0</v>
      </c>
      <c r="B329" s="14" t="s">
        <v>166</v>
      </c>
      <c r="C329" s="10"/>
      <c r="D329" s="18">
        <v>43692.4</v>
      </c>
      <c r="E329" s="18">
        <v>23561.4</v>
      </c>
      <c r="F329" s="18">
        <v>1309.4000000000001</v>
      </c>
      <c r="G329" s="18">
        <v>1521.4</v>
      </c>
      <c r="H329" s="18">
        <v>1203.4000000000001</v>
      </c>
      <c r="I329" s="18">
        <v>-366.6</v>
      </c>
      <c r="J329" s="18">
        <v>-274.60000000000002</v>
      </c>
      <c r="K329" s="18">
        <v>-1258.5999999999999</v>
      </c>
      <c r="L329" s="18">
        <v>-942.6</v>
      </c>
      <c r="M329" s="18">
        <v>-1298.5999999999999</v>
      </c>
      <c r="N329" t="str">
        <f t="shared" si="56"/>
        <v>n/a</v>
      </c>
      <c r="O329" t="str">
        <f t="shared" si="57"/>
        <v>n/a</v>
      </c>
      <c r="P329" t="str">
        <f t="shared" si="58"/>
        <v>n/a</v>
      </c>
      <c r="Q329" t="str">
        <f t="shared" si="59"/>
        <v>n/a</v>
      </c>
      <c r="R329" t="str">
        <f t="shared" si="60"/>
        <v>n/a</v>
      </c>
      <c r="S329" t="str">
        <f t="shared" si="61"/>
        <v>n/a</v>
      </c>
      <c r="T329" t="str">
        <f t="shared" si="62"/>
        <v>n/a</v>
      </c>
      <c r="U329" t="str">
        <f t="shared" si="63"/>
        <v>n/a</v>
      </c>
      <c r="V329" t="str">
        <f t="shared" si="64"/>
        <v>n/a</v>
      </c>
      <c r="W329" t="str">
        <f t="shared" si="65"/>
        <v>n/a</v>
      </c>
    </row>
    <row r="330" spans="1:23" x14ac:dyDescent="0.3">
      <c r="A330">
        <f t="shared" si="55"/>
        <v>0</v>
      </c>
      <c r="B330" s="14" t="s">
        <v>167</v>
      </c>
      <c r="C330" s="10"/>
      <c r="D330" s="18">
        <v>41615.4</v>
      </c>
      <c r="E330" s="18">
        <v>24501.4</v>
      </c>
      <c r="F330" s="18">
        <v>308.39999999999998</v>
      </c>
      <c r="G330" s="18">
        <v>1372.4</v>
      </c>
      <c r="H330" s="18">
        <v>162.4</v>
      </c>
      <c r="I330" s="18">
        <v>880.4</v>
      </c>
      <c r="J330" s="18">
        <v>237.4</v>
      </c>
      <c r="K330" s="18">
        <v>-1115.5999999999999</v>
      </c>
      <c r="L330" s="18">
        <v>-647.6</v>
      </c>
      <c r="M330" s="18">
        <v>98.4</v>
      </c>
      <c r="N330" t="str">
        <f t="shared" si="56"/>
        <v>n/a</v>
      </c>
      <c r="O330" t="str">
        <f t="shared" si="57"/>
        <v>n/a</v>
      </c>
      <c r="P330" t="str">
        <f t="shared" si="58"/>
        <v>n/a</v>
      </c>
      <c r="Q330" t="str">
        <f t="shared" si="59"/>
        <v>n/a</v>
      </c>
      <c r="R330" t="str">
        <f t="shared" si="60"/>
        <v>n/a</v>
      </c>
      <c r="S330" t="str">
        <f t="shared" si="61"/>
        <v>n/a</v>
      </c>
      <c r="T330" t="str">
        <f t="shared" si="62"/>
        <v>n/a</v>
      </c>
      <c r="U330" t="str">
        <f t="shared" si="63"/>
        <v>n/a</v>
      </c>
      <c r="V330" t="str">
        <f t="shared" si="64"/>
        <v>n/a</v>
      </c>
      <c r="W330" t="str">
        <f t="shared" si="65"/>
        <v>n/a</v>
      </c>
    </row>
    <row r="331" spans="1:23" x14ac:dyDescent="0.3">
      <c r="A331">
        <f t="shared" si="55"/>
        <v>0</v>
      </c>
      <c r="B331" s="14" t="s">
        <v>168</v>
      </c>
      <c r="C331" s="10"/>
      <c r="D331" s="18">
        <v>43944.4</v>
      </c>
      <c r="E331" s="18">
        <v>26536.400000000001</v>
      </c>
      <c r="F331" s="18">
        <v>488.4</v>
      </c>
      <c r="G331" s="18">
        <v>2176.4</v>
      </c>
      <c r="H331" s="18">
        <v>633.4</v>
      </c>
      <c r="I331" s="18">
        <v>572.4</v>
      </c>
      <c r="J331" s="18">
        <v>-379.6</v>
      </c>
      <c r="K331" s="18">
        <v>-196.6</v>
      </c>
      <c r="L331" s="18">
        <v>-567.6</v>
      </c>
      <c r="M331" s="18">
        <v>957.4</v>
      </c>
      <c r="N331" t="str">
        <f t="shared" si="56"/>
        <v>n/a</v>
      </c>
      <c r="O331" t="str">
        <f t="shared" si="57"/>
        <v>n/a</v>
      </c>
      <c r="P331" t="str">
        <f t="shared" si="58"/>
        <v>n/a</v>
      </c>
      <c r="Q331" t="str">
        <f t="shared" si="59"/>
        <v>n/a</v>
      </c>
      <c r="R331" t="str">
        <f t="shared" si="60"/>
        <v>n/a</v>
      </c>
      <c r="S331" t="str">
        <f t="shared" si="61"/>
        <v>n/a</v>
      </c>
      <c r="T331" t="str">
        <f t="shared" si="62"/>
        <v>n/a</v>
      </c>
      <c r="U331" t="str">
        <f t="shared" si="63"/>
        <v>n/a</v>
      </c>
      <c r="V331" t="str">
        <f t="shared" si="64"/>
        <v>n/a</v>
      </c>
      <c r="W331" t="str">
        <f t="shared" si="65"/>
        <v>n/a</v>
      </c>
    </row>
    <row r="332" spans="1:23" x14ac:dyDescent="0.3">
      <c r="A332">
        <f t="shared" si="55"/>
        <v>1</v>
      </c>
      <c r="B332" s="14" t="s">
        <v>164</v>
      </c>
      <c r="C332" s="10"/>
      <c r="D332" s="18">
        <v>39297.199999999997</v>
      </c>
      <c r="E332" s="18">
        <v>24331.200000000001</v>
      </c>
      <c r="F332" s="18">
        <v>1471.2</v>
      </c>
      <c r="G332" s="18">
        <v>2415.1999999999998</v>
      </c>
      <c r="H332" s="18">
        <v>1103.2</v>
      </c>
      <c r="I332" s="18">
        <v>192.2</v>
      </c>
      <c r="J332" s="18">
        <v>-410.8</v>
      </c>
      <c r="K332" s="18">
        <v>-123.8</v>
      </c>
      <c r="L332" s="18">
        <v>1446.2</v>
      </c>
      <c r="M332" s="18">
        <v>728.2</v>
      </c>
      <c r="N332">
        <f t="shared" si="56"/>
        <v>41452</v>
      </c>
      <c r="O332">
        <f t="shared" si="57"/>
        <v>26634.2</v>
      </c>
      <c r="P332">
        <f t="shared" si="58"/>
        <v>933.8</v>
      </c>
      <c r="Q332">
        <f t="shared" si="59"/>
        <v>1072.9999999999998</v>
      </c>
      <c r="R332">
        <f t="shared" si="60"/>
        <v>952.4</v>
      </c>
      <c r="S332">
        <f t="shared" si="61"/>
        <v>-444.2</v>
      </c>
      <c r="T332">
        <f t="shared" si="62"/>
        <v>-230.6</v>
      </c>
      <c r="U332">
        <f t="shared" si="63"/>
        <v>-403.19999999999993</v>
      </c>
      <c r="V332">
        <f t="shared" si="64"/>
        <v>-68.999999999999972</v>
      </c>
      <c r="W332">
        <f t="shared" si="65"/>
        <v>6.8000000000000114</v>
      </c>
    </row>
    <row r="333" spans="1:23" x14ac:dyDescent="0.3">
      <c r="A333">
        <f t="shared" si="55"/>
        <v>0</v>
      </c>
      <c r="B333" s="14" t="s">
        <v>165</v>
      </c>
      <c r="C333" s="10"/>
      <c r="D333" s="18">
        <v>42031.199999999997</v>
      </c>
      <c r="E333" s="18">
        <v>27396.2</v>
      </c>
      <c r="F333" s="18">
        <v>-112.8</v>
      </c>
      <c r="G333" s="18">
        <v>1469.2</v>
      </c>
      <c r="H333" s="18">
        <v>1206.2</v>
      </c>
      <c r="I333" s="18">
        <v>-482.8</v>
      </c>
      <c r="J333" s="18">
        <v>496.2</v>
      </c>
      <c r="K333" s="18">
        <v>-901.8</v>
      </c>
      <c r="L333" s="18">
        <v>-673.8</v>
      </c>
      <c r="M333" s="18">
        <v>-46.8</v>
      </c>
      <c r="N333" t="str">
        <f t="shared" si="56"/>
        <v>n/a</v>
      </c>
      <c r="O333" t="str">
        <f t="shared" si="57"/>
        <v>n/a</v>
      </c>
      <c r="P333" t="str">
        <f t="shared" si="58"/>
        <v>n/a</v>
      </c>
      <c r="Q333" t="str">
        <f t="shared" si="59"/>
        <v>n/a</v>
      </c>
      <c r="R333" t="str">
        <f t="shared" si="60"/>
        <v>n/a</v>
      </c>
      <c r="S333" t="str">
        <f t="shared" si="61"/>
        <v>n/a</v>
      </c>
      <c r="T333" t="str">
        <f t="shared" si="62"/>
        <v>n/a</v>
      </c>
      <c r="U333" t="str">
        <f t="shared" si="63"/>
        <v>n/a</v>
      </c>
      <c r="V333" t="str">
        <f t="shared" si="64"/>
        <v>n/a</v>
      </c>
      <c r="W333" t="str">
        <f t="shared" si="65"/>
        <v>n/a</v>
      </c>
    </row>
    <row r="334" spans="1:23" x14ac:dyDescent="0.3">
      <c r="A334">
        <f t="shared" si="55"/>
        <v>0</v>
      </c>
      <c r="B334" s="14" t="s">
        <v>166</v>
      </c>
      <c r="C334" s="10"/>
      <c r="D334" s="18">
        <v>39112.199999999997</v>
      </c>
      <c r="E334" s="18">
        <v>26355.200000000001</v>
      </c>
      <c r="F334" s="18">
        <v>1898.2</v>
      </c>
      <c r="G334" s="18">
        <v>887.2</v>
      </c>
      <c r="H334" s="18">
        <v>1328.2</v>
      </c>
      <c r="I334" s="18">
        <v>-546.79999999999995</v>
      </c>
      <c r="J334" s="18">
        <v>140.19999999999999</v>
      </c>
      <c r="K334" s="18">
        <v>-618.79999999999995</v>
      </c>
      <c r="L334" s="18">
        <v>108.2</v>
      </c>
      <c r="M334" s="18">
        <v>-301.8</v>
      </c>
      <c r="N334" t="str">
        <f t="shared" si="56"/>
        <v>n/a</v>
      </c>
      <c r="O334" t="str">
        <f t="shared" si="57"/>
        <v>n/a</v>
      </c>
      <c r="P334" t="str">
        <f t="shared" si="58"/>
        <v>n/a</v>
      </c>
      <c r="Q334" t="str">
        <f t="shared" si="59"/>
        <v>n/a</v>
      </c>
      <c r="R334" t="str">
        <f t="shared" si="60"/>
        <v>n/a</v>
      </c>
      <c r="S334" t="str">
        <f t="shared" si="61"/>
        <v>n/a</v>
      </c>
      <c r="T334" t="str">
        <f t="shared" si="62"/>
        <v>n/a</v>
      </c>
      <c r="U334" t="str">
        <f t="shared" si="63"/>
        <v>n/a</v>
      </c>
      <c r="V334" t="str">
        <f t="shared" si="64"/>
        <v>n/a</v>
      </c>
      <c r="W334" t="str">
        <f t="shared" si="65"/>
        <v>n/a</v>
      </c>
    </row>
    <row r="335" spans="1:23" x14ac:dyDescent="0.3">
      <c r="A335">
        <f t="shared" si="55"/>
        <v>0</v>
      </c>
      <c r="B335" s="14" t="s">
        <v>167</v>
      </c>
      <c r="C335" s="10"/>
      <c r="D335" s="18">
        <v>43336.2</v>
      </c>
      <c r="E335" s="18">
        <v>27104.2</v>
      </c>
      <c r="F335" s="18">
        <v>989.2</v>
      </c>
      <c r="G335" s="18">
        <v>-237.8</v>
      </c>
      <c r="H335" s="18">
        <v>-23.8</v>
      </c>
      <c r="I335" s="18">
        <v>-1468.8</v>
      </c>
      <c r="J335" s="18">
        <v>-1899.8</v>
      </c>
      <c r="K335" s="18">
        <v>-603.79999999999995</v>
      </c>
      <c r="L335" s="18">
        <v>-446.8</v>
      </c>
      <c r="M335" s="18">
        <v>44.2</v>
      </c>
      <c r="N335" t="str">
        <f t="shared" si="56"/>
        <v>n/a</v>
      </c>
      <c r="O335" t="str">
        <f t="shared" si="57"/>
        <v>n/a</v>
      </c>
      <c r="P335" t="str">
        <f t="shared" si="58"/>
        <v>n/a</v>
      </c>
      <c r="Q335" t="str">
        <f t="shared" si="59"/>
        <v>n/a</v>
      </c>
      <c r="R335" t="str">
        <f t="shared" si="60"/>
        <v>n/a</v>
      </c>
      <c r="S335" t="str">
        <f t="shared" si="61"/>
        <v>n/a</v>
      </c>
      <c r="T335" t="str">
        <f t="shared" si="62"/>
        <v>n/a</v>
      </c>
      <c r="U335" t="str">
        <f t="shared" si="63"/>
        <v>n/a</v>
      </c>
      <c r="V335" t="str">
        <f t="shared" si="64"/>
        <v>n/a</v>
      </c>
      <c r="W335" t="str">
        <f t="shared" si="65"/>
        <v>n/a</v>
      </c>
    </row>
    <row r="336" spans="1:23" x14ac:dyDescent="0.3">
      <c r="A336">
        <f t="shared" si="55"/>
        <v>0</v>
      </c>
      <c r="B336" s="14" t="s">
        <v>168</v>
      </c>
      <c r="C336" s="10"/>
      <c r="D336" s="18">
        <v>43483.199999999997</v>
      </c>
      <c r="E336" s="18">
        <v>27984.2</v>
      </c>
      <c r="F336" s="18">
        <v>423.2</v>
      </c>
      <c r="G336" s="18">
        <v>831.2</v>
      </c>
      <c r="H336" s="18">
        <v>1148.2</v>
      </c>
      <c r="I336" s="18">
        <v>85.2</v>
      </c>
      <c r="J336" s="18">
        <v>521.20000000000005</v>
      </c>
      <c r="K336" s="18">
        <v>232.2</v>
      </c>
      <c r="L336" s="18">
        <v>-778.8</v>
      </c>
      <c r="M336" s="18">
        <v>-389.8</v>
      </c>
      <c r="N336" t="str">
        <f t="shared" si="56"/>
        <v>n/a</v>
      </c>
      <c r="O336" t="str">
        <f t="shared" si="57"/>
        <v>n/a</v>
      </c>
      <c r="P336" t="str">
        <f t="shared" si="58"/>
        <v>n/a</v>
      </c>
      <c r="Q336" t="str">
        <f t="shared" si="59"/>
        <v>n/a</v>
      </c>
      <c r="R336" t="str">
        <f t="shared" si="60"/>
        <v>n/a</v>
      </c>
      <c r="S336" t="str">
        <f t="shared" si="61"/>
        <v>n/a</v>
      </c>
      <c r="T336" t="str">
        <f t="shared" si="62"/>
        <v>n/a</v>
      </c>
      <c r="U336" t="str">
        <f t="shared" si="63"/>
        <v>n/a</v>
      </c>
      <c r="V336" t="str">
        <f t="shared" si="64"/>
        <v>n/a</v>
      </c>
      <c r="W336" t="str">
        <f t="shared" si="65"/>
        <v>n/a</v>
      </c>
    </row>
    <row r="337" spans="1:23" x14ac:dyDescent="0.3">
      <c r="A337">
        <f t="shared" si="55"/>
        <v>1</v>
      </c>
      <c r="B337" s="14" t="s">
        <v>164</v>
      </c>
      <c r="C337" s="10"/>
      <c r="D337" s="18">
        <v>38030</v>
      </c>
      <c r="E337" s="18">
        <v>23679</v>
      </c>
      <c r="F337" s="18">
        <v>2140</v>
      </c>
      <c r="G337" s="18">
        <v>1787</v>
      </c>
      <c r="H337" s="18">
        <v>1451</v>
      </c>
      <c r="I337" s="18">
        <v>-274</v>
      </c>
      <c r="J337" s="18">
        <v>255</v>
      </c>
      <c r="K337" s="18">
        <v>40</v>
      </c>
      <c r="L337" s="18">
        <v>-66</v>
      </c>
      <c r="M337" s="18">
        <v>-158</v>
      </c>
      <c r="N337">
        <f t="shared" si="56"/>
        <v>41559.4</v>
      </c>
      <c r="O337">
        <f t="shared" si="57"/>
        <v>27233.8</v>
      </c>
      <c r="P337">
        <f t="shared" si="58"/>
        <v>1056</v>
      </c>
      <c r="Q337">
        <f t="shared" si="59"/>
        <v>1528.4</v>
      </c>
      <c r="R337">
        <f t="shared" si="60"/>
        <v>664</v>
      </c>
      <c r="S337">
        <f t="shared" si="61"/>
        <v>-338.6</v>
      </c>
      <c r="T337">
        <f t="shared" si="62"/>
        <v>-40.200000000000003</v>
      </c>
      <c r="U337">
        <f t="shared" si="63"/>
        <v>-1008.2</v>
      </c>
      <c r="V337">
        <f t="shared" si="64"/>
        <v>-35</v>
      </c>
      <c r="W337">
        <f t="shared" si="65"/>
        <v>384.6</v>
      </c>
    </row>
    <row r="338" spans="1:23" x14ac:dyDescent="0.3">
      <c r="A338">
        <f t="shared" si="55"/>
        <v>0</v>
      </c>
      <c r="B338" s="14" t="s">
        <v>165</v>
      </c>
      <c r="C338" s="10"/>
      <c r="D338" s="18">
        <v>42709</v>
      </c>
      <c r="E338" s="18">
        <v>28918</v>
      </c>
      <c r="F338" s="18">
        <v>165</v>
      </c>
      <c r="G338" s="18">
        <v>2230</v>
      </c>
      <c r="H338" s="18">
        <v>1286</v>
      </c>
      <c r="I338" s="18">
        <v>506</v>
      </c>
      <c r="J338" s="18">
        <v>182</v>
      </c>
      <c r="K338" s="18">
        <v>-1614</v>
      </c>
      <c r="L338" s="18">
        <v>58</v>
      </c>
      <c r="M338" s="18">
        <v>189</v>
      </c>
      <c r="N338" t="str">
        <f t="shared" si="56"/>
        <v>n/a</v>
      </c>
      <c r="O338" t="str">
        <f t="shared" si="57"/>
        <v>n/a</v>
      </c>
      <c r="P338" t="str">
        <f t="shared" si="58"/>
        <v>n/a</v>
      </c>
      <c r="Q338" t="str">
        <f t="shared" si="59"/>
        <v>n/a</v>
      </c>
      <c r="R338" t="str">
        <f t="shared" si="60"/>
        <v>n/a</v>
      </c>
      <c r="S338" t="str">
        <f t="shared" si="61"/>
        <v>n/a</v>
      </c>
      <c r="T338" t="str">
        <f t="shared" si="62"/>
        <v>n/a</v>
      </c>
      <c r="U338" t="str">
        <f t="shared" si="63"/>
        <v>n/a</v>
      </c>
      <c r="V338" t="str">
        <f t="shared" si="64"/>
        <v>n/a</v>
      </c>
      <c r="W338" t="str">
        <f t="shared" si="65"/>
        <v>n/a</v>
      </c>
    </row>
    <row r="339" spans="1:23" x14ac:dyDescent="0.3">
      <c r="A339">
        <f t="shared" si="55"/>
        <v>0</v>
      </c>
      <c r="B339" s="14" t="s">
        <v>166</v>
      </c>
      <c r="C339" s="10"/>
      <c r="D339" s="18">
        <v>41192</v>
      </c>
      <c r="E339" s="18">
        <v>28423</v>
      </c>
      <c r="F339" s="18">
        <v>1744</v>
      </c>
      <c r="G339" s="18">
        <v>2671</v>
      </c>
      <c r="H339" s="18">
        <v>620</v>
      </c>
      <c r="I339" s="18">
        <v>-147</v>
      </c>
      <c r="J339" s="18">
        <v>-979</v>
      </c>
      <c r="K339" s="18">
        <v>-680</v>
      </c>
      <c r="L339" s="18">
        <v>172</v>
      </c>
      <c r="M339" s="18">
        <v>-118</v>
      </c>
      <c r="N339" t="str">
        <f t="shared" si="56"/>
        <v>n/a</v>
      </c>
      <c r="O339" t="str">
        <f t="shared" si="57"/>
        <v>n/a</v>
      </c>
      <c r="P339" t="str">
        <f t="shared" si="58"/>
        <v>n/a</v>
      </c>
      <c r="Q339" t="str">
        <f t="shared" si="59"/>
        <v>n/a</v>
      </c>
      <c r="R339" t="str">
        <f t="shared" si="60"/>
        <v>n/a</v>
      </c>
      <c r="S339" t="str">
        <f t="shared" si="61"/>
        <v>n/a</v>
      </c>
      <c r="T339" t="str">
        <f t="shared" si="62"/>
        <v>n/a</v>
      </c>
      <c r="U339" t="str">
        <f t="shared" si="63"/>
        <v>n/a</v>
      </c>
      <c r="V339" t="str">
        <f t="shared" si="64"/>
        <v>n/a</v>
      </c>
      <c r="W339" t="str">
        <f t="shared" si="65"/>
        <v>n/a</v>
      </c>
    </row>
    <row r="340" spans="1:23" x14ac:dyDescent="0.3">
      <c r="A340">
        <f t="shared" si="55"/>
        <v>0</v>
      </c>
      <c r="B340" s="14" t="s">
        <v>167</v>
      </c>
      <c r="C340" s="10"/>
      <c r="D340" s="18">
        <v>43328</v>
      </c>
      <c r="E340" s="18">
        <v>28743</v>
      </c>
      <c r="F340" s="18">
        <v>791</v>
      </c>
      <c r="G340" s="18">
        <v>-144</v>
      </c>
      <c r="H340" s="18">
        <v>43</v>
      </c>
      <c r="I340" s="18">
        <v>-487</v>
      </c>
      <c r="J340" s="18">
        <v>591</v>
      </c>
      <c r="K340" s="18">
        <v>-1284</v>
      </c>
      <c r="L340" s="18">
        <v>-656</v>
      </c>
      <c r="M340" s="18">
        <v>476</v>
      </c>
      <c r="N340" t="str">
        <f t="shared" si="56"/>
        <v>n/a</v>
      </c>
      <c r="O340" t="str">
        <f t="shared" si="57"/>
        <v>n/a</v>
      </c>
      <c r="P340" t="str">
        <f t="shared" si="58"/>
        <v>n/a</v>
      </c>
      <c r="Q340" t="str">
        <f t="shared" si="59"/>
        <v>n/a</v>
      </c>
      <c r="R340" t="str">
        <f t="shared" si="60"/>
        <v>n/a</v>
      </c>
      <c r="S340" t="str">
        <f t="shared" si="61"/>
        <v>n/a</v>
      </c>
      <c r="T340" t="str">
        <f t="shared" si="62"/>
        <v>n/a</v>
      </c>
      <c r="U340" t="str">
        <f t="shared" si="63"/>
        <v>n/a</v>
      </c>
      <c r="V340" t="str">
        <f t="shared" si="64"/>
        <v>n/a</v>
      </c>
      <c r="W340" t="str">
        <f t="shared" si="65"/>
        <v>n/a</v>
      </c>
    </row>
    <row r="341" spans="1:23" x14ac:dyDescent="0.3">
      <c r="A341">
        <f t="shared" si="55"/>
        <v>0</v>
      </c>
      <c r="B341" s="14" t="s">
        <v>168</v>
      </c>
      <c r="C341" s="10"/>
      <c r="D341" s="18">
        <v>42538</v>
      </c>
      <c r="E341" s="18">
        <v>26406</v>
      </c>
      <c r="F341" s="18">
        <v>440</v>
      </c>
      <c r="G341" s="18">
        <v>1098</v>
      </c>
      <c r="H341" s="18">
        <v>-80</v>
      </c>
      <c r="I341" s="18">
        <v>-1291</v>
      </c>
      <c r="J341" s="18">
        <v>-250</v>
      </c>
      <c r="K341" s="18">
        <v>-1503</v>
      </c>
      <c r="L341" s="18">
        <v>317</v>
      </c>
      <c r="M341" s="18">
        <v>1534</v>
      </c>
      <c r="N341" t="str">
        <f t="shared" si="56"/>
        <v>n/a</v>
      </c>
      <c r="O341" t="str">
        <f t="shared" si="57"/>
        <v>n/a</v>
      </c>
      <c r="P341" t="str">
        <f t="shared" si="58"/>
        <v>n/a</v>
      </c>
      <c r="Q341" t="str">
        <f t="shared" si="59"/>
        <v>n/a</v>
      </c>
      <c r="R341" t="str">
        <f t="shared" si="60"/>
        <v>n/a</v>
      </c>
      <c r="S341" t="str">
        <f t="shared" si="61"/>
        <v>n/a</v>
      </c>
      <c r="T341" t="str">
        <f t="shared" si="62"/>
        <v>n/a</v>
      </c>
      <c r="U341" t="str">
        <f t="shared" si="63"/>
        <v>n/a</v>
      </c>
      <c r="V341" t="str">
        <f t="shared" si="64"/>
        <v>n/a</v>
      </c>
      <c r="W341" t="str">
        <f t="shared" si="65"/>
        <v>n/a</v>
      </c>
    </row>
    <row r="342" spans="1:23" x14ac:dyDescent="0.3">
      <c r="A342">
        <f t="shared" si="55"/>
        <v>1</v>
      </c>
      <c r="B342" s="14" t="s">
        <v>164</v>
      </c>
      <c r="C342" s="10"/>
      <c r="D342" s="18">
        <v>38648</v>
      </c>
      <c r="E342" s="18">
        <v>25065</v>
      </c>
      <c r="F342" s="18">
        <v>89</v>
      </c>
      <c r="G342" s="18">
        <v>-170</v>
      </c>
      <c r="H342" s="18">
        <v>-513</v>
      </c>
      <c r="I342" s="18">
        <v>-342</v>
      </c>
      <c r="J342" s="18">
        <v>-2388</v>
      </c>
      <c r="K342" s="18">
        <v>-209</v>
      </c>
      <c r="L342" s="18">
        <v>-511</v>
      </c>
      <c r="M342" s="18">
        <v>650</v>
      </c>
      <c r="N342">
        <f t="shared" si="56"/>
        <v>41194.199999999997</v>
      </c>
      <c r="O342">
        <f t="shared" si="57"/>
        <v>26702.6</v>
      </c>
      <c r="P342">
        <f t="shared" si="58"/>
        <v>391.6</v>
      </c>
      <c r="Q342">
        <f t="shared" si="59"/>
        <v>45</v>
      </c>
      <c r="R342">
        <f t="shared" si="60"/>
        <v>203.2</v>
      </c>
      <c r="S342">
        <f t="shared" si="61"/>
        <v>-1218.5999999999999</v>
      </c>
      <c r="T342">
        <f t="shared" si="62"/>
        <v>-1253.5999999999999</v>
      </c>
      <c r="U342">
        <f t="shared" si="63"/>
        <v>-875.4</v>
      </c>
      <c r="V342">
        <f t="shared" si="64"/>
        <v>-506.8</v>
      </c>
      <c r="W342">
        <f t="shared" si="65"/>
        <v>-606</v>
      </c>
    </row>
    <row r="343" spans="1:23" x14ac:dyDescent="0.3">
      <c r="A343">
        <f t="shared" si="55"/>
        <v>0</v>
      </c>
      <c r="B343" s="14" t="s">
        <v>165</v>
      </c>
      <c r="C343" s="10"/>
      <c r="D343" s="18">
        <v>42268</v>
      </c>
      <c r="E343" s="18">
        <v>26254</v>
      </c>
      <c r="F343" s="18">
        <v>513</v>
      </c>
      <c r="G343" s="18">
        <v>-277</v>
      </c>
      <c r="H343" s="18">
        <v>908</v>
      </c>
      <c r="I343" s="18">
        <v>340</v>
      </c>
      <c r="J343" s="18">
        <v>-542</v>
      </c>
      <c r="K343" s="18">
        <v>-1096</v>
      </c>
      <c r="L343" s="18">
        <v>-124</v>
      </c>
      <c r="M343" s="18">
        <v>-1229</v>
      </c>
      <c r="N343" t="str">
        <f t="shared" si="56"/>
        <v>n/a</v>
      </c>
      <c r="O343" t="str">
        <f t="shared" si="57"/>
        <v>n/a</v>
      </c>
      <c r="P343" t="str">
        <f t="shared" si="58"/>
        <v>n/a</v>
      </c>
      <c r="Q343" t="str">
        <f t="shared" si="59"/>
        <v>n/a</v>
      </c>
      <c r="R343" t="str">
        <f t="shared" si="60"/>
        <v>n/a</v>
      </c>
      <c r="S343" t="str">
        <f t="shared" si="61"/>
        <v>n/a</v>
      </c>
      <c r="T343" t="str">
        <f t="shared" si="62"/>
        <v>n/a</v>
      </c>
      <c r="U343" t="str">
        <f t="shared" si="63"/>
        <v>n/a</v>
      </c>
      <c r="V343" t="str">
        <f t="shared" si="64"/>
        <v>n/a</v>
      </c>
      <c r="W343" t="str">
        <f t="shared" si="65"/>
        <v>n/a</v>
      </c>
    </row>
    <row r="344" spans="1:23" x14ac:dyDescent="0.3">
      <c r="A344">
        <f t="shared" si="55"/>
        <v>0</v>
      </c>
      <c r="B344" s="14" t="s">
        <v>166</v>
      </c>
      <c r="C344" s="10"/>
      <c r="D344" s="18">
        <v>40439</v>
      </c>
      <c r="E344" s="18">
        <v>27910</v>
      </c>
      <c r="F344" s="18">
        <v>1264</v>
      </c>
      <c r="G344" s="18">
        <v>-673</v>
      </c>
      <c r="H344" s="18">
        <v>423</v>
      </c>
      <c r="I344" s="18">
        <v>-1819</v>
      </c>
      <c r="J344" s="18">
        <v>-917</v>
      </c>
      <c r="K344" s="18">
        <v>-1066</v>
      </c>
      <c r="L344" s="18">
        <v>-1632</v>
      </c>
      <c r="M344" s="18">
        <v>-590</v>
      </c>
      <c r="N344" t="str">
        <f t="shared" si="56"/>
        <v>n/a</v>
      </c>
      <c r="O344" t="str">
        <f t="shared" si="57"/>
        <v>n/a</v>
      </c>
      <c r="P344" t="str">
        <f t="shared" si="58"/>
        <v>n/a</v>
      </c>
      <c r="Q344" t="str">
        <f t="shared" si="59"/>
        <v>n/a</v>
      </c>
      <c r="R344" t="str">
        <f t="shared" si="60"/>
        <v>n/a</v>
      </c>
      <c r="S344" t="str">
        <f t="shared" si="61"/>
        <v>n/a</v>
      </c>
      <c r="T344" t="str">
        <f t="shared" si="62"/>
        <v>n/a</v>
      </c>
      <c r="U344" t="str">
        <f t="shared" si="63"/>
        <v>n/a</v>
      </c>
      <c r="V344" t="str">
        <f t="shared" si="64"/>
        <v>n/a</v>
      </c>
      <c r="W344" t="str">
        <f t="shared" si="65"/>
        <v>n/a</v>
      </c>
    </row>
    <row r="345" spans="1:23" x14ac:dyDescent="0.3">
      <c r="A345">
        <f t="shared" si="55"/>
        <v>0</v>
      </c>
      <c r="B345" s="14" t="s">
        <v>167</v>
      </c>
      <c r="C345" s="10"/>
      <c r="D345" s="18">
        <v>43043</v>
      </c>
      <c r="E345" s="18">
        <v>28595</v>
      </c>
      <c r="F345" s="18">
        <v>113</v>
      </c>
      <c r="G345" s="18">
        <v>-431</v>
      </c>
      <c r="H345" s="18">
        <v>-275</v>
      </c>
      <c r="I345" s="18">
        <v>-2077</v>
      </c>
      <c r="J345" s="18">
        <v>-744</v>
      </c>
      <c r="K345" s="18">
        <v>-1176</v>
      </c>
      <c r="L345" s="18">
        <v>-249</v>
      </c>
      <c r="M345" s="18">
        <v>-1242</v>
      </c>
      <c r="N345" t="str">
        <f t="shared" si="56"/>
        <v>n/a</v>
      </c>
      <c r="O345" t="str">
        <f t="shared" si="57"/>
        <v>n/a</v>
      </c>
      <c r="P345" t="str">
        <f t="shared" si="58"/>
        <v>n/a</v>
      </c>
      <c r="Q345" t="str">
        <f t="shared" si="59"/>
        <v>n/a</v>
      </c>
      <c r="R345" t="str">
        <f t="shared" si="60"/>
        <v>n/a</v>
      </c>
      <c r="S345" t="str">
        <f t="shared" si="61"/>
        <v>n/a</v>
      </c>
      <c r="T345" t="str">
        <f t="shared" si="62"/>
        <v>n/a</v>
      </c>
      <c r="U345" t="str">
        <f t="shared" si="63"/>
        <v>n/a</v>
      </c>
      <c r="V345" t="str">
        <f t="shared" si="64"/>
        <v>n/a</v>
      </c>
      <c r="W345" t="str">
        <f t="shared" si="65"/>
        <v>n/a</v>
      </c>
    </row>
    <row r="346" spans="1:23" x14ac:dyDescent="0.3">
      <c r="A346">
        <f t="shared" si="55"/>
        <v>0</v>
      </c>
      <c r="B346" s="14" t="s">
        <v>168</v>
      </c>
      <c r="C346" s="10"/>
      <c r="D346" s="18">
        <v>41573</v>
      </c>
      <c r="E346" s="18">
        <v>25689</v>
      </c>
      <c r="F346" s="18">
        <v>-21</v>
      </c>
      <c r="G346" s="18">
        <v>1776</v>
      </c>
      <c r="H346" s="18">
        <v>473</v>
      </c>
      <c r="I346" s="18">
        <v>-2195</v>
      </c>
      <c r="J346" s="18">
        <v>-1677</v>
      </c>
      <c r="K346" s="18">
        <v>-830</v>
      </c>
      <c r="L346" s="18">
        <v>-18</v>
      </c>
      <c r="M346" s="18">
        <v>-619</v>
      </c>
      <c r="N346" t="str">
        <f t="shared" si="56"/>
        <v>n/a</v>
      </c>
      <c r="O346" t="str">
        <f t="shared" si="57"/>
        <v>n/a</v>
      </c>
      <c r="P346" t="str">
        <f t="shared" si="58"/>
        <v>n/a</v>
      </c>
      <c r="Q346" t="str">
        <f t="shared" si="59"/>
        <v>n/a</v>
      </c>
      <c r="R346" t="str">
        <f t="shared" si="60"/>
        <v>n/a</v>
      </c>
      <c r="S346" t="str">
        <f t="shared" si="61"/>
        <v>n/a</v>
      </c>
      <c r="T346" t="str">
        <f t="shared" si="62"/>
        <v>n/a</v>
      </c>
      <c r="U346" t="str">
        <f t="shared" si="63"/>
        <v>n/a</v>
      </c>
      <c r="V346" t="str">
        <f t="shared" si="64"/>
        <v>n/a</v>
      </c>
      <c r="W346" t="str">
        <f t="shared" si="65"/>
        <v>n/a</v>
      </c>
    </row>
    <row r="347" spans="1:23" x14ac:dyDescent="0.3">
      <c r="A347">
        <f t="shared" si="55"/>
        <v>1</v>
      </c>
      <c r="B347" s="14" t="s">
        <v>164</v>
      </c>
      <c r="C347" s="10"/>
      <c r="D347" s="18">
        <v>37916.300000000003</v>
      </c>
      <c r="E347" s="18">
        <v>22149.3</v>
      </c>
      <c r="F347" s="18">
        <v>449.3</v>
      </c>
      <c r="G347" s="18">
        <v>920.3</v>
      </c>
      <c r="H347" s="18">
        <v>1696.3</v>
      </c>
      <c r="I347" s="18">
        <v>-314.7</v>
      </c>
      <c r="J347" s="18">
        <v>484.3</v>
      </c>
      <c r="K347" s="18">
        <v>-880.7</v>
      </c>
      <c r="L347" s="18">
        <v>-523.70000000000005</v>
      </c>
      <c r="M347" s="18">
        <v>285.3</v>
      </c>
      <c r="N347">
        <f t="shared" si="56"/>
        <v>41148.1</v>
      </c>
      <c r="O347">
        <f t="shared" si="57"/>
        <v>26206.5</v>
      </c>
      <c r="P347">
        <f t="shared" si="58"/>
        <v>440.3</v>
      </c>
      <c r="Q347">
        <f t="shared" si="59"/>
        <v>426.1</v>
      </c>
      <c r="R347">
        <f t="shared" si="60"/>
        <v>657.1</v>
      </c>
      <c r="S347">
        <f t="shared" si="61"/>
        <v>-641.5</v>
      </c>
      <c r="T347">
        <f t="shared" si="62"/>
        <v>-744.5</v>
      </c>
      <c r="U347">
        <f t="shared" si="63"/>
        <v>-687.7</v>
      </c>
      <c r="V347">
        <f t="shared" si="64"/>
        <v>-486.9</v>
      </c>
      <c r="W347">
        <f t="shared" si="65"/>
        <v>389.3</v>
      </c>
    </row>
    <row r="348" spans="1:23" x14ac:dyDescent="0.3">
      <c r="A348">
        <f t="shared" si="55"/>
        <v>0</v>
      </c>
      <c r="B348" s="14" t="s">
        <v>165</v>
      </c>
      <c r="C348" s="10"/>
      <c r="D348" s="18">
        <v>41001.300000000003</v>
      </c>
      <c r="E348" s="18">
        <v>26702.3</v>
      </c>
      <c r="F348" s="18">
        <v>1622.3</v>
      </c>
      <c r="G348" s="18">
        <v>-233.7</v>
      </c>
      <c r="H348" s="18">
        <v>641.29999999999995</v>
      </c>
      <c r="I348" s="18">
        <v>103.3</v>
      </c>
      <c r="J348" s="18">
        <v>-1319.7</v>
      </c>
      <c r="K348" s="18">
        <v>-907.7</v>
      </c>
      <c r="L348" s="18">
        <v>265.3</v>
      </c>
      <c r="M348" s="18">
        <v>430.3</v>
      </c>
      <c r="N348" t="str">
        <f t="shared" si="56"/>
        <v>n/a</v>
      </c>
      <c r="O348" t="str">
        <f t="shared" si="57"/>
        <v>n/a</v>
      </c>
      <c r="P348" t="str">
        <f t="shared" si="58"/>
        <v>n/a</v>
      </c>
      <c r="Q348" t="str">
        <f t="shared" si="59"/>
        <v>n/a</v>
      </c>
      <c r="R348" t="str">
        <f t="shared" si="60"/>
        <v>n/a</v>
      </c>
      <c r="S348" t="str">
        <f t="shared" si="61"/>
        <v>n/a</v>
      </c>
      <c r="T348" t="str">
        <f t="shared" si="62"/>
        <v>n/a</v>
      </c>
      <c r="U348" t="str">
        <f t="shared" si="63"/>
        <v>n/a</v>
      </c>
      <c r="V348" t="str">
        <f t="shared" si="64"/>
        <v>n/a</v>
      </c>
      <c r="W348" t="str">
        <f t="shared" si="65"/>
        <v>n/a</v>
      </c>
    </row>
    <row r="349" spans="1:23" x14ac:dyDescent="0.3">
      <c r="A349">
        <f t="shared" si="55"/>
        <v>0</v>
      </c>
      <c r="B349" s="14" t="s">
        <v>166</v>
      </c>
      <c r="C349" s="10"/>
      <c r="D349" s="18">
        <v>42601.3</v>
      </c>
      <c r="E349" s="18">
        <v>26005.3</v>
      </c>
      <c r="F349" s="18">
        <v>569.29999999999995</v>
      </c>
      <c r="G349" s="18">
        <v>737.3</v>
      </c>
      <c r="H349" s="18">
        <v>839.3</v>
      </c>
      <c r="I349" s="18">
        <v>-1441.7</v>
      </c>
      <c r="J349" s="18">
        <v>-631.70000000000005</v>
      </c>
      <c r="K349" s="18">
        <v>0.3</v>
      </c>
      <c r="L349" s="18">
        <v>-163.69999999999999</v>
      </c>
      <c r="M349" s="18">
        <v>801.3</v>
      </c>
      <c r="N349" t="str">
        <f t="shared" si="56"/>
        <v>n/a</v>
      </c>
      <c r="O349" t="str">
        <f t="shared" si="57"/>
        <v>n/a</v>
      </c>
      <c r="P349" t="str">
        <f t="shared" si="58"/>
        <v>n/a</v>
      </c>
      <c r="Q349" t="str">
        <f t="shared" si="59"/>
        <v>n/a</v>
      </c>
      <c r="R349" t="str">
        <f t="shared" si="60"/>
        <v>n/a</v>
      </c>
      <c r="S349" t="str">
        <f t="shared" si="61"/>
        <v>n/a</v>
      </c>
      <c r="T349" t="str">
        <f t="shared" si="62"/>
        <v>n/a</v>
      </c>
      <c r="U349" t="str">
        <f t="shared" si="63"/>
        <v>n/a</v>
      </c>
      <c r="V349" t="str">
        <f t="shared" si="64"/>
        <v>n/a</v>
      </c>
      <c r="W349" t="str">
        <f t="shared" si="65"/>
        <v>n/a</v>
      </c>
    </row>
    <row r="350" spans="1:23" x14ac:dyDescent="0.3">
      <c r="A350">
        <f t="shared" si="55"/>
        <v>0</v>
      </c>
      <c r="B350" s="14" t="s">
        <v>167</v>
      </c>
      <c r="C350" s="10"/>
      <c r="D350" s="18">
        <v>41179.300000000003</v>
      </c>
      <c r="E350" s="18">
        <v>28257.3</v>
      </c>
      <c r="F350" s="18">
        <v>104.3</v>
      </c>
      <c r="G350" s="18">
        <v>-24.7</v>
      </c>
      <c r="H350" s="18">
        <v>-539.70000000000005</v>
      </c>
      <c r="I350" s="18">
        <v>-613.70000000000005</v>
      </c>
      <c r="J350" s="18">
        <v>-1597.7</v>
      </c>
      <c r="K350" s="18">
        <v>-1068.7</v>
      </c>
      <c r="L350" s="18">
        <v>-854.7</v>
      </c>
      <c r="M350" s="18">
        <v>271.3</v>
      </c>
      <c r="N350" t="str">
        <f t="shared" si="56"/>
        <v>n/a</v>
      </c>
      <c r="O350" t="str">
        <f t="shared" si="57"/>
        <v>n/a</v>
      </c>
      <c r="P350" t="str">
        <f t="shared" si="58"/>
        <v>n/a</v>
      </c>
      <c r="Q350" t="str">
        <f t="shared" si="59"/>
        <v>n/a</v>
      </c>
      <c r="R350" t="str">
        <f t="shared" si="60"/>
        <v>n/a</v>
      </c>
      <c r="S350" t="str">
        <f t="shared" si="61"/>
        <v>n/a</v>
      </c>
      <c r="T350" t="str">
        <f t="shared" si="62"/>
        <v>n/a</v>
      </c>
      <c r="U350" t="str">
        <f t="shared" si="63"/>
        <v>n/a</v>
      </c>
      <c r="V350" t="str">
        <f t="shared" si="64"/>
        <v>n/a</v>
      </c>
      <c r="W350" t="str">
        <f t="shared" si="65"/>
        <v>n/a</v>
      </c>
    </row>
    <row r="351" spans="1:23" x14ac:dyDescent="0.3">
      <c r="A351">
        <f t="shared" si="55"/>
        <v>0</v>
      </c>
      <c r="B351" s="14" t="s">
        <v>168</v>
      </c>
      <c r="C351" s="10"/>
      <c r="D351" s="18">
        <v>43042.3</v>
      </c>
      <c r="E351" s="18">
        <v>27918.3</v>
      </c>
      <c r="F351" s="18">
        <v>-543.70000000000005</v>
      </c>
      <c r="G351" s="18">
        <v>731.3</v>
      </c>
      <c r="H351" s="18">
        <v>648.29999999999995</v>
      </c>
      <c r="I351" s="18">
        <v>-940.7</v>
      </c>
      <c r="J351" s="18">
        <v>-657.7</v>
      </c>
      <c r="K351" s="18">
        <v>-581.70000000000005</v>
      </c>
      <c r="L351" s="18">
        <v>-1157.7</v>
      </c>
      <c r="M351" s="18">
        <v>158.30000000000001</v>
      </c>
      <c r="N351" t="str">
        <f t="shared" si="56"/>
        <v>n/a</v>
      </c>
      <c r="O351" t="str">
        <f t="shared" si="57"/>
        <v>n/a</v>
      </c>
      <c r="P351" t="str">
        <f t="shared" si="58"/>
        <v>n/a</v>
      </c>
      <c r="Q351" t="str">
        <f t="shared" si="59"/>
        <v>n/a</v>
      </c>
      <c r="R351" t="str">
        <f t="shared" si="60"/>
        <v>n/a</v>
      </c>
      <c r="S351" t="str">
        <f t="shared" si="61"/>
        <v>n/a</v>
      </c>
      <c r="T351" t="str">
        <f t="shared" si="62"/>
        <v>n/a</v>
      </c>
      <c r="U351" t="str">
        <f t="shared" si="63"/>
        <v>n/a</v>
      </c>
      <c r="V351" t="str">
        <f t="shared" si="64"/>
        <v>n/a</v>
      </c>
      <c r="W351" t="str">
        <f t="shared" si="65"/>
        <v>n/a</v>
      </c>
    </row>
    <row r="352" spans="1:23" x14ac:dyDescent="0.3">
      <c r="A352">
        <f t="shared" si="55"/>
        <v>1</v>
      </c>
      <c r="B352" s="14" t="s">
        <v>164</v>
      </c>
      <c r="C352" s="10"/>
      <c r="D352" s="18">
        <v>38150.1</v>
      </c>
      <c r="E352" s="18">
        <v>26025.1</v>
      </c>
      <c r="F352" s="18">
        <v>391.1</v>
      </c>
      <c r="G352" s="18">
        <v>1331.1</v>
      </c>
      <c r="H352" s="18">
        <v>905.1</v>
      </c>
      <c r="I352" s="18">
        <v>403.1</v>
      </c>
      <c r="J352" s="18">
        <v>-1027.9000000000001</v>
      </c>
      <c r="K352" s="18">
        <v>-787.9</v>
      </c>
      <c r="L352" s="18">
        <v>1653.1</v>
      </c>
      <c r="M352" s="18">
        <v>-592.9</v>
      </c>
      <c r="N352">
        <f t="shared" si="56"/>
        <v>41561.9</v>
      </c>
      <c r="O352">
        <f t="shared" si="57"/>
        <v>26353.1</v>
      </c>
      <c r="P352">
        <f t="shared" si="58"/>
        <v>1012.9</v>
      </c>
      <c r="Q352">
        <f t="shared" si="59"/>
        <v>1063.7</v>
      </c>
      <c r="R352">
        <f t="shared" si="60"/>
        <v>617.29999999999995</v>
      </c>
      <c r="S352">
        <f t="shared" si="61"/>
        <v>-46.3</v>
      </c>
      <c r="T352">
        <f t="shared" si="62"/>
        <v>-1121.3</v>
      </c>
      <c r="U352">
        <f t="shared" si="63"/>
        <v>-765.50000000000011</v>
      </c>
      <c r="V352">
        <f t="shared" si="64"/>
        <v>47.099999999999952</v>
      </c>
      <c r="W352">
        <f t="shared" si="65"/>
        <v>-300.89999999999998</v>
      </c>
    </row>
    <row r="353" spans="1:23" x14ac:dyDescent="0.3">
      <c r="A353">
        <f t="shared" si="55"/>
        <v>0</v>
      </c>
      <c r="B353" s="14" t="s">
        <v>165</v>
      </c>
      <c r="C353" s="10"/>
      <c r="D353" s="18">
        <v>43230.1</v>
      </c>
      <c r="E353" s="18">
        <v>25881.1</v>
      </c>
      <c r="F353" s="18">
        <v>2162.1</v>
      </c>
      <c r="G353" s="18">
        <v>939.1</v>
      </c>
      <c r="H353" s="18">
        <v>1145.0999999999999</v>
      </c>
      <c r="I353" s="18">
        <v>-810.9</v>
      </c>
      <c r="J353" s="18">
        <v>-1151.9000000000001</v>
      </c>
      <c r="K353" s="18">
        <v>-1535.9</v>
      </c>
      <c r="L353" s="18">
        <v>353.1</v>
      </c>
      <c r="M353" s="18">
        <v>244.1</v>
      </c>
      <c r="N353" t="str">
        <f t="shared" si="56"/>
        <v>n/a</v>
      </c>
      <c r="O353" t="str">
        <f t="shared" si="57"/>
        <v>n/a</v>
      </c>
      <c r="P353" t="str">
        <f t="shared" si="58"/>
        <v>n/a</v>
      </c>
      <c r="Q353" t="str">
        <f t="shared" si="59"/>
        <v>n/a</v>
      </c>
      <c r="R353" t="str">
        <f t="shared" si="60"/>
        <v>n/a</v>
      </c>
      <c r="S353" t="str">
        <f t="shared" si="61"/>
        <v>n/a</v>
      </c>
      <c r="T353" t="str">
        <f t="shared" si="62"/>
        <v>n/a</v>
      </c>
      <c r="U353" t="str">
        <f t="shared" si="63"/>
        <v>n/a</v>
      </c>
      <c r="V353" t="str">
        <f t="shared" si="64"/>
        <v>n/a</v>
      </c>
      <c r="W353" t="str">
        <f t="shared" si="65"/>
        <v>n/a</v>
      </c>
    </row>
    <row r="354" spans="1:23" x14ac:dyDescent="0.3">
      <c r="A354">
        <f t="shared" si="55"/>
        <v>0</v>
      </c>
      <c r="B354" s="14" t="s">
        <v>166</v>
      </c>
      <c r="C354" s="10"/>
      <c r="D354" s="18">
        <v>41856.1</v>
      </c>
      <c r="E354" s="18">
        <v>25722.1</v>
      </c>
      <c r="F354" s="18">
        <v>436.1</v>
      </c>
      <c r="G354" s="18">
        <v>661.1</v>
      </c>
      <c r="H354" s="18">
        <v>1138.0999999999999</v>
      </c>
      <c r="I354" s="18">
        <v>191.1</v>
      </c>
      <c r="J354" s="18">
        <v>-1201.9000000000001</v>
      </c>
      <c r="K354" s="18">
        <v>-310.89999999999998</v>
      </c>
      <c r="L354" s="18">
        <v>-762.9</v>
      </c>
      <c r="M354" s="18">
        <v>-907.9</v>
      </c>
      <c r="N354" t="str">
        <f t="shared" si="56"/>
        <v>n/a</v>
      </c>
      <c r="O354" t="str">
        <f t="shared" si="57"/>
        <v>n/a</v>
      </c>
      <c r="P354" t="str">
        <f t="shared" si="58"/>
        <v>n/a</v>
      </c>
      <c r="Q354" t="str">
        <f t="shared" si="59"/>
        <v>n/a</v>
      </c>
      <c r="R354" t="str">
        <f t="shared" si="60"/>
        <v>n/a</v>
      </c>
      <c r="S354" t="str">
        <f t="shared" si="61"/>
        <v>n/a</v>
      </c>
      <c r="T354" t="str">
        <f t="shared" si="62"/>
        <v>n/a</v>
      </c>
      <c r="U354" t="str">
        <f t="shared" si="63"/>
        <v>n/a</v>
      </c>
      <c r="V354" t="str">
        <f t="shared" si="64"/>
        <v>n/a</v>
      </c>
      <c r="W354" t="str">
        <f t="shared" si="65"/>
        <v>n/a</v>
      </c>
    </row>
    <row r="355" spans="1:23" x14ac:dyDescent="0.3">
      <c r="A355">
        <f t="shared" si="55"/>
        <v>0</v>
      </c>
      <c r="B355" s="14" t="s">
        <v>167</v>
      </c>
      <c r="C355" s="10"/>
      <c r="D355" s="18">
        <v>43278.1</v>
      </c>
      <c r="E355" s="18">
        <v>28130.1</v>
      </c>
      <c r="F355" s="18">
        <v>1756.1</v>
      </c>
      <c r="G355" s="18">
        <v>490.1</v>
      </c>
      <c r="H355" s="18">
        <v>-578.9</v>
      </c>
      <c r="I355" s="18">
        <v>75.099999999999994</v>
      </c>
      <c r="J355" s="18">
        <v>-927.9</v>
      </c>
      <c r="K355" s="18">
        <v>-857.9</v>
      </c>
      <c r="L355" s="18">
        <v>-388.9</v>
      </c>
      <c r="M355" s="18">
        <v>-791.9</v>
      </c>
      <c r="N355" t="str">
        <f t="shared" si="56"/>
        <v>n/a</v>
      </c>
      <c r="O355" t="str">
        <f t="shared" si="57"/>
        <v>n/a</v>
      </c>
      <c r="P355" t="str">
        <f t="shared" si="58"/>
        <v>n/a</v>
      </c>
      <c r="Q355" t="str">
        <f t="shared" si="59"/>
        <v>n/a</v>
      </c>
      <c r="R355" t="str">
        <f t="shared" si="60"/>
        <v>n/a</v>
      </c>
      <c r="S355" t="str">
        <f t="shared" si="61"/>
        <v>n/a</v>
      </c>
      <c r="T355" t="str">
        <f t="shared" si="62"/>
        <v>n/a</v>
      </c>
      <c r="U355" t="str">
        <f t="shared" si="63"/>
        <v>n/a</v>
      </c>
      <c r="V355" t="str">
        <f t="shared" si="64"/>
        <v>n/a</v>
      </c>
      <c r="W355" t="str">
        <f t="shared" si="65"/>
        <v>n/a</v>
      </c>
    </row>
    <row r="356" spans="1:23" x14ac:dyDescent="0.3">
      <c r="A356">
        <f t="shared" si="55"/>
        <v>0</v>
      </c>
      <c r="B356" s="14" t="s">
        <v>168</v>
      </c>
      <c r="C356" s="10"/>
      <c r="D356" s="18">
        <v>41295.1</v>
      </c>
      <c r="E356" s="18">
        <v>26007.1</v>
      </c>
      <c r="F356" s="18">
        <v>319.10000000000002</v>
      </c>
      <c r="G356" s="18">
        <v>1897.1</v>
      </c>
      <c r="H356" s="18">
        <v>477.1</v>
      </c>
      <c r="I356" s="18">
        <v>-89.9</v>
      </c>
      <c r="J356" s="18">
        <v>-1296.9000000000001</v>
      </c>
      <c r="K356" s="18">
        <v>-334.9</v>
      </c>
      <c r="L356" s="18">
        <v>-618.9</v>
      </c>
      <c r="M356" s="18">
        <v>544.1</v>
      </c>
      <c r="N356" t="str">
        <f t="shared" si="56"/>
        <v>n/a</v>
      </c>
      <c r="O356" t="str">
        <f t="shared" si="57"/>
        <v>n/a</v>
      </c>
      <c r="P356" t="str">
        <f t="shared" si="58"/>
        <v>n/a</v>
      </c>
      <c r="Q356" t="str">
        <f t="shared" si="59"/>
        <v>n/a</v>
      </c>
      <c r="R356" t="str">
        <f t="shared" si="60"/>
        <v>n/a</v>
      </c>
      <c r="S356" t="str">
        <f t="shared" si="61"/>
        <v>n/a</v>
      </c>
      <c r="T356" t="str">
        <f t="shared" si="62"/>
        <v>n/a</v>
      </c>
      <c r="U356" t="str">
        <f t="shared" si="63"/>
        <v>n/a</v>
      </c>
      <c r="V356" t="str">
        <f t="shared" si="64"/>
        <v>n/a</v>
      </c>
      <c r="W356" t="str">
        <f t="shared" si="65"/>
        <v>n/a</v>
      </c>
    </row>
    <row r="357" spans="1:23" x14ac:dyDescent="0.3">
      <c r="A357">
        <f t="shared" si="55"/>
        <v>1</v>
      </c>
      <c r="B357" s="14" t="s">
        <v>164</v>
      </c>
      <c r="C357" s="10"/>
      <c r="D357" s="18">
        <v>39733.9</v>
      </c>
      <c r="E357" s="18">
        <v>24240.9</v>
      </c>
      <c r="F357" s="18">
        <v>616.9</v>
      </c>
      <c r="G357" s="18">
        <v>2023.9</v>
      </c>
      <c r="H357" s="18">
        <v>-413.1</v>
      </c>
      <c r="I357" s="18">
        <v>-574.1</v>
      </c>
      <c r="J357" s="18">
        <v>-1268.0999999999999</v>
      </c>
      <c r="K357" s="18">
        <v>-1430.1</v>
      </c>
      <c r="L357" s="18">
        <v>-513.1</v>
      </c>
      <c r="M357" s="18">
        <v>-1377.1</v>
      </c>
      <c r="N357">
        <f t="shared" si="56"/>
        <v>41449.5</v>
      </c>
      <c r="O357">
        <f t="shared" si="57"/>
        <v>25164.7</v>
      </c>
      <c r="P357">
        <f t="shared" si="58"/>
        <v>464.50000000000011</v>
      </c>
      <c r="Q357">
        <f t="shared" si="59"/>
        <v>734.10000000000014</v>
      </c>
      <c r="R357">
        <f t="shared" si="60"/>
        <v>-513.1</v>
      </c>
      <c r="S357">
        <f t="shared" si="61"/>
        <v>-795.3</v>
      </c>
      <c r="T357">
        <f t="shared" si="62"/>
        <v>-1435.1</v>
      </c>
      <c r="U357">
        <f t="shared" si="63"/>
        <v>-849.3</v>
      </c>
      <c r="V357">
        <f t="shared" si="64"/>
        <v>-604.09999999999991</v>
      </c>
      <c r="W357">
        <f t="shared" si="65"/>
        <v>-317.49999999999989</v>
      </c>
    </row>
    <row r="358" spans="1:23" x14ac:dyDescent="0.3">
      <c r="A358">
        <f t="shared" si="55"/>
        <v>0</v>
      </c>
      <c r="B358" s="14" t="s">
        <v>165</v>
      </c>
      <c r="C358" s="10"/>
      <c r="D358" s="18">
        <v>40226.9</v>
      </c>
      <c r="E358" s="18">
        <v>24565.9</v>
      </c>
      <c r="F358" s="18">
        <v>1591.9</v>
      </c>
      <c r="G358" s="18">
        <v>-817.1</v>
      </c>
      <c r="H358" s="18">
        <v>303.89999999999998</v>
      </c>
      <c r="I358" s="18">
        <v>71.900000000000006</v>
      </c>
      <c r="J358" s="18">
        <v>-1297.0999999999999</v>
      </c>
      <c r="K358" s="18">
        <v>-376.1</v>
      </c>
      <c r="L358" s="18">
        <v>-1064.0999999999999</v>
      </c>
      <c r="M358" s="18">
        <v>175.9</v>
      </c>
      <c r="N358" t="str">
        <f t="shared" si="56"/>
        <v>n/a</v>
      </c>
      <c r="O358" t="str">
        <f t="shared" si="57"/>
        <v>n/a</v>
      </c>
      <c r="P358" t="str">
        <f t="shared" si="58"/>
        <v>n/a</v>
      </c>
      <c r="Q358" t="str">
        <f t="shared" si="59"/>
        <v>n/a</v>
      </c>
      <c r="R358" t="str">
        <f t="shared" si="60"/>
        <v>n/a</v>
      </c>
      <c r="S358" t="str">
        <f t="shared" si="61"/>
        <v>n/a</v>
      </c>
      <c r="T358" t="str">
        <f t="shared" si="62"/>
        <v>n/a</v>
      </c>
      <c r="U358" t="str">
        <f t="shared" si="63"/>
        <v>n/a</v>
      </c>
      <c r="V358" t="str">
        <f t="shared" si="64"/>
        <v>n/a</v>
      </c>
      <c r="W358" t="str">
        <f t="shared" si="65"/>
        <v>n/a</v>
      </c>
    </row>
    <row r="359" spans="1:23" x14ac:dyDescent="0.3">
      <c r="A359">
        <f t="shared" si="55"/>
        <v>0</v>
      </c>
      <c r="B359" s="14" t="s">
        <v>166</v>
      </c>
      <c r="C359" s="10"/>
      <c r="D359" s="18">
        <v>41237.9</v>
      </c>
      <c r="E359" s="18">
        <v>23564.9</v>
      </c>
      <c r="F359" s="18">
        <v>-1319.1</v>
      </c>
      <c r="G359" s="18">
        <v>1477.9</v>
      </c>
      <c r="H359" s="18">
        <v>-1211.0999999999999</v>
      </c>
      <c r="I359" s="18">
        <v>-2041.1</v>
      </c>
      <c r="J359" s="18">
        <v>-1972.1</v>
      </c>
      <c r="K359" s="18">
        <v>-554.1</v>
      </c>
      <c r="L359" s="18">
        <v>-1557.1</v>
      </c>
      <c r="M359" s="18">
        <v>-763.1</v>
      </c>
      <c r="N359" t="str">
        <f t="shared" si="56"/>
        <v>n/a</v>
      </c>
      <c r="O359" t="str">
        <f t="shared" si="57"/>
        <v>n/a</v>
      </c>
      <c r="P359" t="str">
        <f t="shared" si="58"/>
        <v>n/a</v>
      </c>
      <c r="Q359" t="str">
        <f t="shared" si="59"/>
        <v>n/a</v>
      </c>
      <c r="R359" t="str">
        <f t="shared" si="60"/>
        <v>n/a</v>
      </c>
      <c r="S359" t="str">
        <f t="shared" si="61"/>
        <v>n/a</v>
      </c>
      <c r="T359" t="str">
        <f t="shared" si="62"/>
        <v>n/a</v>
      </c>
      <c r="U359" t="str">
        <f t="shared" si="63"/>
        <v>n/a</v>
      </c>
      <c r="V359" t="str">
        <f t="shared" si="64"/>
        <v>n/a</v>
      </c>
      <c r="W359" t="str">
        <f t="shared" si="65"/>
        <v>n/a</v>
      </c>
    </row>
    <row r="360" spans="1:23" x14ac:dyDescent="0.3">
      <c r="A360">
        <f t="shared" si="55"/>
        <v>0</v>
      </c>
      <c r="B360" s="14" t="s">
        <v>167</v>
      </c>
      <c r="C360" s="10"/>
      <c r="D360" s="18">
        <v>44370.9</v>
      </c>
      <c r="E360" s="18">
        <v>26610.9</v>
      </c>
      <c r="F360" s="18">
        <v>965.9</v>
      </c>
      <c r="G360" s="18">
        <v>70.900000000000006</v>
      </c>
      <c r="H360" s="18">
        <v>-463.1</v>
      </c>
      <c r="I360" s="18">
        <v>-904.1</v>
      </c>
      <c r="J360" s="18">
        <v>-1396.1</v>
      </c>
      <c r="K360" s="18">
        <v>-289.10000000000002</v>
      </c>
      <c r="L360" s="18">
        <v>65.900000000000006</v>
      </c>
      <c r="M360" s="18">
        <v>-157.1</v>
      </c>
      <c r="N360" t="str">
        <f t="shared" si="56"/>
        <v>n/a</v>
      </c>
      <c r="O360" t="str">
        <f t="shared" si="57"/>
        <v>n/a</v>
      </c>
      <c r="P360" t="str">
        <f t="shared" si="58"/>
        <v>n/a</v>
      </c>
      <c r="Q360" t="str">
        <f t="shared" si="59"/>
        <v>n/a</v>
      </c>
      <c r="R360" t="str">
        <f t="shared" si="60"/>
        <v>n/a</v>
      </c>
      <c r="S360" t="str">
        <f t="shared" si="61"/>
        <v>n/a</v>
      </c>
      <c r="T360" t="str">
        <f t="shared" si="62"/>
        <v>n/a</v>
      </c>
      <c r="U360" t="str">
        <f t="shared" si="63"/>
        <v>n/a</v>
      </c>
      <c r="V360" t="str">
        <f t="shared" si="64"/>
        <v>n/a</v>
      </c>
      <c r="W360" t="str">
        <f t="shared" si="65"/>
        <v>n/a</v>
      </c>
    </row>
    <row r="361" spans="1:23" x14ac:dyDescent="0.3">
      <c r="A361">
        <f t="shared" si="55"/>
        <v>0</v>
      </c>
      <c r="B361" s="14" t="s">
        <v>168</v>
      </c>
      <c r="C361" s="10"/>
      <c r="D361" s="18">
        <v>41677.9</v>
      </c>
      <c r="E361" s="18">
        <v>26840.9</v>
      </c>
      <c r="F361" s="18">
        <v>466.9</v>
      </c>
      <c r="G361" s="18">
        <v>914.9</v>
      </c>
      <c r="H361" s="18">
        <v>-782.1</v>
      </c>
      <c r="I361" s="18">
        <v>-529.1</v>
      </c>
      <c r="J361" s="18">
        <v>-1242.0999999999999</v>
      </c>
      <c r="K361" s="18">
        <v>-1597.1</v>
      </c>
      <c r="L361" s="18">
        <v>47.9</v>
      </c>
      <c r="M361" s="18">
        <v>533.9</v>
      </c>
      <c r="N361" t="str">
        <f t="shared" si="56"/>
        <v>n/a</v>
      </c>
      <c r="O361" t="str">
        <f t="shared" si="57"/>
        <v>n/a</v>
      </c>
      <c r="P361" t="str">
        <f t="shared" si="58"/>
        <v>n/a</v>
      </c>
      <c r="Q361" t="str">
        <f t="shared" si="59"/>
        <v>n/a</v>
      </c>
      <c r="R361" t="str">
        <f t="shared" si="60"/>
        <v>n/a</v>
      </c>
      <c r="S361" t="str">
        <f t="shared" si="61"/>
        <v>n/a</v>
      </c>
      <c r="T361" t="str">
        <f t="shared" si="62"/>
        <v>n/a</v>
      </c>
      <c r="U361" t="str">
        <f t="shared" si="63"/>
        <v>n/a</v>
      </c>
      <c r="V361" t="str">
        <f t="shared" si="64"/>
        <v>n/a</v>
      </c>
      <c r="W361" t="str">
        <f t="shared" si="65"/>
        <v>n/a</v>
      </c>
    </row>
    <row r="362" spans="1:23" x14ac:dyDescent="0.3">
      <c r="A362">
        <f t="shared" si="55"/>
        <v>1</v>
      </c>
      <c r="B362" s="14" t="s">
        <v>164</v>
      </c>
      <c r="C362" s="10"/>
      <c r="D362" s="18">
        <v>37680</v>
      </c>
      <c r="E362" s="18">
        <v>27098</v>
      </c>
      <c r="F362" s="18">
        <v>1105</v>
      </c>
      <c r="G362" s="18">
        <v>1352</v>
      </c>
      <c r="H362" s="18">
        <v>875</v>
      </c>
      <c r="I362" s="18">
        <v>716</v>
      </c>
      <c r="J362" s="18">
        <v>-334</v>
      </c>
      <c r="K362" s="18">
        <v>75</v>
      </c>
      <c r="L362" s="18">
        <v>-609</v>
      </c>
      <c r="M362" s="18">
        <v>1416</v>
      </c>
      <c r="N362">
        <f t="shared" si="56"/>
        <v>40830.199999999997</v>
      </c>
      <c r="O362">
        <f t="shared" si="57"/>
        <v>26903.8</v>
      </c>
      <c r="P362">
        <f t="shared" si="58"/>
        <v>1102.5999999999999</v>
      </c>
      <c r="Q362">
        <f t="shared" si="59"/>
        <v>565.79999999999995</v>
      </c>
      <c r="R362">
        <f t="shared" si="60"/>
        <v>975.8</v>
      </c>
      <c r="S362">
        <f t="shared" si="61"/>
        <v>-929.4</v>
      </c>
      <c r="T362">
        <f t="shared" si="62"/>
        <v>-658</v>
      </c>
      <c r="U362">
        <f t="shared" si="63"/>
        <v>-188.2</v>
      </c>
      <c r="V362">
        <f t="shared" si="64"/>
        <v>-616.79999999999995</v>
      </c>
      <c r="W362">
        <f t="shared" si="65"/>
        <v>-300.60000000000002</v>
      </c>
    </row>
    <row r="363" spans="1:23" x14ac:dyDescent="0.3">
      <c r="A363">
        <f t="shared" si="55"/>
        <v>0</v>
      </c>
      <c r="B363" s="14" t="s">
        <v>165</v>
      </c>
      <c r="C363" s="10"/>
      <c r="D363" s="18">
        <v>41628</v>
      </c>
      <c r="E363" s="18">
        <v>26684</v>
      </c>
      <c r="F363" s="18">
        <v>1528</v>
      </c>
      <c r="G363" s="18">
        <v>411</v>
      </c>
      <c r="H363" s="18">
        <v>467</v>
      </c>
      <c r="I363" s="18">
        <v>-1148</v>
      </c>
      <c r="J363" s="18">
        <v>192</v>
      </c>
      <c r="K363" s="18">
        <v>906</v>
      </c>
      <c r="L363" s="18">
        <v>-254</v>
      </c>
      <c r="M363" s="18">
        <v>-1936</v>
      </c>
      <c r="N363" t="str">
        <f t="shared" si="56"/>
        <v>n/a</v>
      </c>
      <c r="O363" t="str">
        <f t="shared" si="57"/>
        <v>n/a</v>
      </c>
      <c r="P363" t="str">
        <f t="shared" si="58"/>
        <v>n/a</v>
      </c>
      <c r="Q363" t="str">
        <f t="shared" si="59"/>
        <v>n/a</v>
      </c>
      <c r="R363" t="str">
        <f t="shared" si="60"/>
        <v>n/a</v>
      </c>
      <c r="S363" t="str">
        <f t="shared" si="61"/>
        <v>n/a</v>
      </c>
      <c r="T363" t="str">
        <f t="shared" si="62"/>
        <v>n/a</v>
      </c>
      <c r="U363" t="str">
        <f t="shared" si="63"/>
        <v>n/a</v>
      </c>
      <c r="V363" t="str">
        <f t="shared" si="64"/>
        <v>n/a</v>
      </c>
      <c r="W363" t="str">
        <f t="shared" si="65"/>
        <v>n/a</v>
      </c>
    </row>
    <row r="364" spans="1:23" x14ac:dyDescent="0.3">
      <c r="A364">
        <f t="shared" si="55"/>
        <v>0</v>
      </c>
      <c r="B364" s="14" t="s">
        <v>166</v>
      </c>
      <c r="C364" s="10"/>
      <c r="D364" s="18">
        <v>38809</v>
      </c>
      <c r="E364" s="18">
        <v>26986</v>
      </c>
      <c r="F364" s="18">
        <v>2164</v>
      </c>
      <c r="G364" s="18">
        <v>776</v>
      </c>
      <c r="H364" s="18">
        <v>2328</v>
      </c>
      <c r="I364" s="18">
        <v>-1960</v>
      </c>
      <c r="J364" s="18">
        <v>-480</v>
      </c>
      <c r="K364" s="18">
        <v>443</v>
      </c>
      <c r="L364" s="18">
        <v>-852</v>
      </c>
      <c r="M364" s="18">
        <v>-1160</v>
      </c>
      <c r="N364" t="str">
        <f t="shared" si="56"/>
        <v>n/a</v>
      </c>
      <c r="O364" t="str">
        <f t="shared" si="57"/>
        <v>n/a</v>
      </c>
      <c r="P364" t="str">
        <f t="shared" si="58"/>
        <v>n/a</v>
      </c>
      <c r="Q364" t="str">
        <f t="shared" si="59"/>
        <v>n/a</v>
      </c>
      <c r="R364" t="str">
        <f t="shared" si="60"/>
        <v>n/a</v>
      </c>
      <c r="S364" t="str">
        <f t="shared" si="61"/>
        <v>n/a</v>
      </c>
      <c r="T364" t="str">
        <f t="shared" si="62"/>
        <v>n/a</v>
      </c>
      <c r="U364" t="str">
        <f t="shared" si="63"/>
        <v>n/a</v>
      </c>
      <c r="V364" t="str">
        <f t="shared" si="64"/>
        <v>n/a</v>
      </c>
      <c r="W364" t="str">
        <f t="shared" si="65"/>
        <v>n/a</v>
      </c>
    </row>
    <row r="365" spans="1:23" x14ac:dyDescent="0.3">
      <c r="A365">
        <f t="shared" si="55"/>
        <v>0</v>
      </c>
      <c r="B365" s="14" t="s">
        <v>167</v>
      </c>
      <c r="C365" s="10"/>
      <c r="D365" s="18">
        <v>42681</v>
      </c>
      <c r="E365" s="18">
        <v>26428</v>
      </c>
      <c r="F365" s="18">
        <v>466</v>
      </c>
      <c r="G365" s="18">
        <v>530</v>
      </c>
      <c r="H365" s="18">
        <v>-217</v>
      </c>
      <c r="I365" s="18">
        <v>-1067</v>
      </c>
      <c r="J365" s="18">
        <v>-1821</v>
      </c>
      <c r="K365" s="18">
        <v>-431</v>
      </c>
      <c r="L365" s="18">
        <v>-142</v>
      </c>
      <c r="M365" s="18">
        <v>-118</v>
      </c>
      <c r="N365" t="str">
        <f t="shared" si="56"/>
        <v>n/a</v>
      </c>
      <c r="O365" t="str">
        <f t="shared" si="57"/>
        <v>n/a</v>
      </c>
      <c r="P365" t="str">
        <f t="shared" si="58"/>
        <v>n/a</v>
      </c>
      <c r="Q365" t="str">
        <f t="shared" si="59"/>
        <v>n/a</v>
      </c>
      <c r="R365" t="str">
        <f t="shared" si="60"/>
        <v>n/a</v>
      </c>
      <c r="S365" t="str">
        <f t="shared" si="61"/>
        <v>n/a</v>
      </c>
      <c r="T365" t="str">
        <f t="shared" si="62"/>
        <v>n/a</v>
      </c>
      <c r="U365" t="str">
        <f t="shared" si="63"/>
        <v>n/a</v>
      </c>
      <c r="V365" t="str">
        <f t="shared" si="64"/>
        <v>n/a</v>
      </c>
      <c r="W365" t="str">
        <f t="shared" si="65"/>
        <v>n/a</v>
      </c>
    </row>
    <row r="366" spans="1:23" x14ac:dyDescent="0.3">
      <c r="A366">
        <f t="shared" si="55"/>
        <v>0</v>
      </c>
      <c r="B366" s="14" t="s">
        <v>168</v>
      </c>
      <c r="C366" s="10"/>
      <c r="D366" s="18">
        <v>43353</v>
      </c>
      <c r="E366" s="18">
        <v>27323</v>
      </c>
      <c r="F366" s="18">
        <v>250</v>
      </c>
      <c r="G366" s="18">
        <v>-240</v>
      </c>
      <c r="H366" s="18">
        <v>1426</v>
      </c>
      <c r="I366" s="18">
        <v>-1188</v>
      </c>
      <c r="J366" s="18">
        <v>-847</v>
      </c>
      <c r="K366" s="18">
        <v>-1934</v>
      </c>
      <c r="L366" s="18">
        <v>-1227</v>
      </c>
      <c r="M366" s="18">
        <v>295</v>
      </c>
      <c r="N366" t="str">
        <f t="shared" si="56"/>
        <v>n/a</v>
      </c>
      <c r="O366" t="str">
        <f t="shared" si="57"/>
        <v>n/a</v>
      </c>
      <c r="P366" t="str">
        <f t="shared" si="58"/>
        <v>n/a</v>
      </c>
      <c r="Q366" t="str">
        <f t="shared" si="59"/>
        <v>n/a</v>
      </c>
      <c r="R366" t="str">
        <f t="shared" si="60"/>
        <v>n/a</v>
      </c>
      <c r="S366" t="str">
        <f t="shared" si="61"/>
        <v>n/a</v>
      </c>
      <c r="T366" t="str">
        <f t="shared" si="62"/>
        <v>n/a</v>
      </c>
      <c r="U366" t="str">
        <f t="shared" si="63"/>
        <v>n/a</v>
      </c>
      <c r="V366" t="str">
        <f t="shared" si="64"/>
        <v>n/a</v>
      </c>
      <c r="W366" t="str">
        <f t="shared" si="65"/>
        <v>n/a</v>
      </c>
    </row>
    <row r="367" spans="1:23" x14ac:dyDescent="0.3">
      <c r="A367">
        <f t="shared" si="55"/>
        <v>1</v>
      </c>
      <c r="B367" s="14" t="s">
        <v>164</v>
      </c>
      <c r="C367" s="10"/>
      <c r="D367" s="18">
        <v>38991.300000000003</v>
      </c>
      <c r="E367" s="18">
        <v>24363.3</v>
      </c>
      <c r="F367" s="18">
        <v>970.3</v>
      </c>
      <c r="G367" s="18">
        <v>71.3</v>
      </c>
      <c r="H367" s="18">
        <v>829.3</v>
      </c>
      <c r="I367" s="18">
        <v>-648.70000000000005</v>
      </c>
      <c r="J367" s="18">
        <v>1016.3</v>
      </c>
      <c r="K367" s="18">
        <v>-646.70000000000005</v>
      </c>
      <c r="L367" s="18">
        <v>1202.3</v>
      </c>
      <c r="M367" s="18">
        <v>1292.3</v>
      </c>
      <c r="N367">
        <f t="shared" si="56"/>
        <v>42342.7</v>
      </c>
      <c r="O367">
        <f t="shared" si="57"/>
        <v>26500.9</v>
      </c>
      <c r="P367">
        <f t="shared" si="58"/>
        <v>1429.7</v>
      </c>
      <c r="Q367">
        <f t="shared" si="59"/>
        <v>814.7</v>
      </c>
      <c r="R367">
        <f t="shared" si="60"/>
        <v>1551.9</v>
      </c>
      <c r="S367">
        <f t="shared" si="61"/>
        <v>-519.5</v>
      </c>
      <c r="T367">
        <f t="shared" si="62"/>
        <v>-299.90000000000003</v>
      </c>
      <c r="U367">
        <f t="shared" si="63"/>
        <v>23.299999999999965</v>
      </c>
      <c r="V367">
        <f t="shared" si="64"/>
        <v>332.9</v>
      </c>
      <c r="W367">
        <f t="shared" si="65"/>
        <v>546.70000000000005</v>
      </c>
    </row>
    <row r="368" spans="1:23" x14ac:dyDescent="0.3">
      <c r="A368">
        <f t="shared" si="55"/>
        <v>0</v>
      </c>
      <c r="B368" s="14" t="s">
        <v>165</v>
      </c>
      <c r="C368" s="10"/>
      <c r="D368" s="18">
        <v>42017.3</v>
      </c>
      <c r="E368" s="18">
        <v>25939.3</v>
      </c>
      <c r="F368" s="18">
        <v>1717.3</v>
      </c>
      <c r="G368" s="18">
        <v>1719.3</v>
      </c>
      <c r="H368" s="18">
        <v>1966.3</v>
      </c>
      <c r="I368" s="18">
        <v>-276.7</v>
      </c>
      <c r="J368" s="18">
        <v>557.29999999999995</v>
      </c>
      <c r="K368" s="18">
        <v>-374.7</v>
      </c>
      <c r="L368" s="18">
        <v>104.3</v>
      </c>
      <c r="M368" s="18">
        <v>513.29999999999995</v>
      </c>
      <c r="N368" t="str">
        <f t="shared" si="56"/>
        <v>n/a</v>
      </c>
      <c r="O368" t="str">
        <f t="shared" si="57"/>
        <v>n/a</v>
      </c>
      <c r="P368" t="str">
        <f t="shared" si="58"/>
        <v>n/a</v>
      </c>
      <c r="Q368" t="str">
        <f t="shared" si="59"/>
        <v>n/a</v>
      </c>
      <c r="R368" t="str">
        <f t="shared" si="60"/>
        <v>n/a</v>
      </c>
      <c r="S368" t="str">
        <f t="shared" si="61"/>
        <v>n/a</v>
      </c>
      <c r="T368" t="str">
        <f t="shared" si="62"/>
        <v>n/a</v>
      </c>
      <c r="U368" t="str">
        <f t="shared" si="63"/>
        <v>n/a</v>
      </c>
      <c r="V368" t="str">
        <f t="shared" si="64"/>
        <v>n/a</v>
      </c>
      <c r="W368" t="str">
        <f t="shared" si="65"/>
        <v>n/a</v>
      </c>
    </row>
    <row r="369" spans="1:23" x14ac:dyDescent="0.3">
      <c r="A369">
        <f t="shared" si="55"/>
        <v>0</v>
      </c>
      <c r="B369" s="14" t="s">
        <v>166</v>
      </c>
      <c r="C369" s="10"/>
      <c r="D369" s="18">
        <v>43711.3</v>
      </c>
      <c r="E369" s="18">
        <v>26680.3</v>
      </c>
      <c r="F369" s="18">
        <v>543.29999999999995</v>
      </c>
      <c r="G369" s="18">
        <v>653.29999999999995</v>
      </c>
      <c r="H369" s="18">
        <v>1289.3</v>
      </c>
      <c r="I369" s="18">
        <v>-525.70000000000005</v>
      </c>
      <c r="J369" s="18">
        <v>-86.7</v>
      </c>
      <c r="K369" s="18">
        <v>315.3</v>
      </c>
      <c r="L369" s="18">
        <v>214.3</v>
      </c>
      <c r="M369" s="18">
        <v>294.3</v>
      </c>
      <c r="N369" t="str">
        <f t="shared" si="56"/>
        <v>n/a</v>
      </c>
      <c r="O369" t="str">
        <f t="shared" si="57"/>
        <v>n/a</v>
      </c>
      <c r="P369" t="str">
        <f t="shared" si="58"/>
        <v>n/a</v>
      </c>
      <c r="Q369" t="str">
        <f t="shared" si="59"/>
        <v>n/a</v>
      </c>
      <c r="R369" t="str">
        <f t="shared" si="60"/>
        <v>n/a</v>
      </c>
      <c r="S369" t="str">
        <f t="shared" si="61"/>
        <v>n/a</v>
      </c>
      <c r="T369" t="str">
        <f t="shared" si="62"/>
        <v>n/a</v>
      </c>
      <c r="U369" t="str">
        <f t="shared" si="63"/>
        <v>n/a</v>
      </c>
      <c r="V369" t="str">
        <f t="shared" si="64"/>
        <v>n/a</v>
      </c>
      <c r="W369" t="str">
        <f t="shared" si="65"/>
        <v>n/a</v>
      </c>
    </row>
    <row r="370" spans="1:23" x14ac:dyDescent="0.3">
      <c r="A370">
        <f t="shared" si="55"/>
        <v>0</v>
      </c>
      <c r="B370" s="14" t="s">
        <v>167</v>
      </c>
      <c r="C370" s="10"/>
      <c r="D370" s="18">
        <v>43920.3</v>
      </c>
      <c r="E370" s="18">
        <v>28587.3</v>
      </c>
      <c r="F370" s="18">
        <v>1691.3</v>
      </c>
      <c r="G370" s="18">
        <v>555.29999999999995</v>
      </c>
      <c r="H370" s="18">
        <v>2178.3000000000002</v>
      </c>
      <c r="I370" s="18">
        <v>-240.7</v>
      </c>
      <c r="J370" s="18">
        <v>-1370.7</v>
      </c>
      <c r="K370" s="18">
        <v>691.3</v>
      </c>
      <c r="L370" s="18">
        <v>-1058.7</v>
      </c>
      <c r="M370" s="18">
        <v>-839.7</v>
      </c>
      <c r="N370" t="str">
        <f t="shared" si="56"/>
        <v>n/a</v>
      </c>
      <c r="O370" t="str">
        <f t="shared" si="57"/>
        <v>n/a</v>
      </c>
      <c r="P370" t="str">
        <f t="shared" si="58"/>
        <v>n/a</v>
      </c>
      <c r="Q370" t="str">
        <f t="shared" si="59"/>
        <v>n/a</v>
      </c>
      <c r="R370" t="str">
        <f t="shared" si="60"/>
        <v>n/a</v>
      </c>
      <c r="S370" t="str">
        <f t="shared" si="61"/>
        <v>n/a</v>
      </c>
      <c r="T370" t="str">
        <f t="shared" si="62"/>
        <v>n/a</v>
      </c>
      <c r="U370" t="str">
        <f t="shared" si="63"/>
        <v>n/a</v>
      </c>
      <c r="V370" t="str">
        <f t="shared" si="64"/>
        <v>n/a</v>
      </c>
      <c r="W370" t="str">
        <f t="shared" si="65"/>
        <v>n/a</v>
      </c>
    </row>
    <row r="371" spans="1:23" x14ac:dyDescent="0.3">
      <c r="A371">
        <f t="shared" si="55"/>
        <v>0</v>
      </c>
      <c r="B371" s="14" t="s">
        <v>168</v>
      </c>
      <c r="C371" s="10"/>
      <c r="D371" s="18">
        <v>43073.3</v>
      </c>
      <c r="E371" s="18">
        <v>26934.3</v>
      </c>
      <c r="F371" s="18">
        <v>2226.3000000000002</v>
      </c>
      <c r="G371" s="18">
        <v>1074.3</v>
      </c>
      <c r="H371" s="18">
        <v>1496.3</v>
      </c>
      <c r="I371" s="18">
        <v>-905.7</v>
      </c>
      <c r="J371" s="18">
        <v>-1615.7</v>
      </c>
      <c r="K371" s="18">
        <v>131.30000000000001</v>
      </c>
      <c r="L371" s="18">
        <v>1202.3</v>
      </c>
      <c r="M371" s="18">
        <v>1473.3</v>
      </c>
      <c r="N371" t="str">
        <f t="shared" si="56"/>
        <v>n/a</v>
      </c>
      <c r="O371" t="str">
        <f t="shared" si="57"/>
        <v>n/a</v>
      </c>
      <c r="P371" t="str">
        <f t="shared" si="58"/>
        <v>n/a</v>
      </c>
      <c r="Q371" t="str">
        <f t="shared" si="59"/>
        <v>n/a</v>
      </c>
      <c r="R371" t="str">
        <f t="shared" si="60"/>
        <v>n/a</v>
      </c>
      <c r="S371" t="str">
        <f t="shared" si="61"/>
        <v>n/a</v>
      </c>
      <c r="T371" t="str">
        <f t="shared" si="62"/>
        <v>n/a</v>
      </c>
      <c r="U371" t="str">
        <f t="shared" si="63"/>
        <v>n/a</v>
      </c>
      <c r="V371" t="str">
        <f t="shared" si="64"/>
        <v>n/a</v>
      </c>
      <c r="W371" t="str">
        <f t="shared" si="65"/>
        <v>n/a</v>
      </c>
    </row>
    <row r="372" spans="1:23" x14ac:dyDescent="0.3">
      <c r="A372">
        <f t="shared" si="55"/>
        <v>1</v>
      </c>
      <c r="B372" s="14" t="s">
        <v>164</v>
      </c>
      <c r="C372" s="10"/>
      <c r="D372" s="18">
        <v>40190</v>
      </c>
      <c r="E372" s="18">
        <v>24812</v>
      </c>
      <c r="F372" s="18">
        <v>214</v>
      </c>
      <c r="G372" s="18">
        <v>248</v>
      </c>
      <c r="H372" s="18">
        <v>658</v>
      </c>
      <c r="I372" s="18">
        <v>-70</v>
      </c>
      <c r="J372" s="18">
        <v>-254</v>
      </c>
      <c r="K372" s="18">
        <v>6</v>
      </c>
      <c r="L372" s="18">
        <v>169</v>
      </c>
      <c r="M372" s="18">
        <v>-796</v>
      </c>
      <c r="N372">
        <f t="shared" si="56"/>
        <v>41303.599999999999</v>
      </c>
      <c r="O372">
        <f t="shared" si="57"/>
        <v>26594.400000000001</v>
      </c>
      <c r="P372">
        <f t="shared" si="58"/>
        <v>959</v>
      </c>
      <c r="Q372">
        <f t="shared" si="59"/>
        <v>448.4</v>
      </c>
      <c r="R372">
        <f t="shared" si="60"/>
        <v>352.4</v>
      </c>
      <c r="S372">
        <f t="shared" si="61"/>
        <v>-739.6</v>
      </c>
      <c r="T372">
        <f t="shared" si="62"/>
        <v>-859.4</v>
      </c>
      <c r="U372">
        <f t="shared" si="63"/>
        <v>-1022</v>
      </c>
      <c r="V372">
        <f t="shared" si="64"/>
        <v>-650</v>
      </c>
      <c r="W372">
        <f t="shared" si="65"/>
        <v>-411.6</v>
      </c>
    </row>
    <row r="373" spans="1:23" x14ac:dyDescent="0.3">
      <c r="A373">
        <f t="shared" si="55"/>
        <v>0</v>
      </c>
      <c r="B373" s="14" t="s">
        <v>165</v>
      </c>
      <c r="C373" s="10"/>
      <c r="D373" s="18">
        <v>42888</v>
      </c>
      <c r="E373" s="18">
        <v>26822</v>
      </c>
      <c r="F373" s="18">
        <v>1173</v>
      </c>
      <c r="G373" s="18">
        <v>-372</v>
      </c>
      <c r="H373" s="18">
        <v>1207</v>
      </c>
      <c r="I373" s="18">
        <v>-671</v>
      </c>
      <c r="J373" s="18">
        <v>-1559</v>
      </c>
      <c r="K373" s="18">
        <v>-2576</v>
      </c>
      <c r="L373" s="18">
        <v>-255</v>
      </c>
      <c r="M373" s="18">
        <v>-597</v>
      </c>
      <c r="N373" t="str">
        <f t="shared" si="56"/>
        <v>n/a</v>
      </c>
      <c r="O373" t="str">
        <f t="shared" si="57"/>
        <v>n/a</v>
      </c>
      <c r="P373" t="str">
        <f t="shared" si="58"/>
        <v>n/a</v>
      </c>
      <c r="Q373" t="str">
        <f t="shared" si="59"/>
        <v>n/a</v>
      </c>
      <c r="R373" t="str">
        <f t="shared" si="60"/>
        <v>n/a</v>
      </c>
      <c r="S373" t="str">
        <f t="shared" si="61"/>
        <v>n/a</v>
      </c>
      <c r="T373" t="str">
        <f t="shared" si="62"/>
        <v>n/a</v>
      </c>
      <c r="U373" t="str">
        <f t="shared" si="63"/>
        <v>n/a</v>
      </c>
      <c r="V373" t="str">
        <f t="shared" si="64"/>
        <v>n/a</v>
      </c>
      <c r="W373" t="str">
        <f t="shared" si="65"/>
        <v>n/a</v>
      </c>
    </row>
    <row r="374" spans="1:23" x14ac:dyDescent="0.3">
      <c r="A374">
        <f t="shared" si="55"/>
        <v>0</v>
      </c>
      <c r="B374" s="14" t="s">
        <v>166</v>
      </c>
      <c r="C374" s="10"/>
      <c r="D374" s="18">
        <v>39972</v>
      </c>
      <c r="E374" s="18">
        <v>28116</v>
      </c>
      <c r="F374" s="18">
        <v>802</v>
      </c>
      <c r="G374" s="18">
        <v>1313</v>
      </c>
      <c r="H374" s="18">
        <v>-760</v>
      </c>
      <c r="I374" s="18">
        <v>-634</v>
      </c>
      <c r="J374" s="18">
        <v>-2038</v>
      </c>
      <c r="K374" s="18">
        <v>275</v>
      </c>
      <c r="L374" s="18">
        <v>-796</v>
      </c>
      <c r="M374" s="18">
        <v>-545</v>
      </c>
      <c r="N374" t="str">
        <f t="shared" si="56"/>
        <v>n/a</v>
      </c>
      <c r="O374" t="str">
        <f t="shared" si="57"/>
        <v>n/a</v>
      </c>
      <c r="P374" t="str">
        <f t="shared" si="58"/>
        <v>n/a</v>
      </c>
      <c r="Q374" t="str">
        <f t="shared" si="59"/>
        <v>n/a</v>
      </c>
      <c r="R374" t="str">
        <f t="shared" si="60"/>
        <v>n/a</v>
      </c>
      <c r="S374" t="str">
        <f t="shared" si="61"/>
        <v>n/a</v>
      </c>
      <c r="T374" t="str">
        <f t="shared" si="62"/>
        <v>n/a</v>
      </c>
      <c r="U374" t="str">
        <f t="shared" si="63"/>
        <v>n/a</v>
      </c>
      <c r="V374" t="str">
        <f t="shared" si="64"/>
        <v>n/a</v>
      </c>
      <c r="W374" t="str">
        <f t="shared" si="65"/>
        <v>n/a</v>
      </c>
    </row>
    <row r="375" spans="1:23" x14ac:dyDescent="0.3">
      <c r="A375">
        <f t="shared" si="55"/>
        <v>0</v>
      </c>
      <c r="B375" s="14" t="s">
        <v>167</v>
      </c>
      <c r="C375" s="10"/>
      <c r="D375" s="18">
        <v>41740</v>
      </c>
      <c r="E375" s="18">
        <v>26534</v>
      </c>
      <c r="F375" s="18">
        <v>1997</v>
      </c>
      <c r="G375" s="18">
        <v>353</v>
      </c>
      <c r="H375" s="18">
        <v>1309</v>
      </c>
      <c r="I375" s="18">
        <v>-1039</v>
      </c>
      <c r="J375" s="18">
        <v>-704</v>
      </c>
      <c r="K375" s="18">
        <v>-1057</v>
      </c>
      <c r="L375" s="18">
        <v>-1289</v>
      </c>
      <c r="M375" s="18">
        <v>-896</v>
      </c>
      <c r="N375" t="str">
        <f t="shared" si="56"/>
        <v>n/a</v>
      </c>
      <c r="O375" t="str">
        <f t="shared" si="57"/>
        <v>n/a</v>
      </c>
      <c r="P375" t="str">
        <f t="shared" si="58"/>
        <v>n/a</v>
      </c>
      <c r="Q375" t="str">
        <f t="shared" si="59"/>
        <v>n/a</v>
      </c>
      <c r="R375" t="str">
        <f t="shared" si="60"/>
        <v>n/a</v>
      </c>
      <c r="S375" t="str">
        <f t="shared" si="61"/>
        <v>n/a</v>
      </c>
      <c r="T375" t="str">
        <f t="shared" si="62"/>
        <v>n/a</v>
      </c>
      <c r="U375" t="str">
        <f t="shared" si="63"/>
        <v>n/a</v>
      </c>
      <c r="V375" t="str">
        <f t="shared" si="64"/>
        <v>n/a</v>
      </c>
      <c r="W375" t="str">
        <f t="shared" si="65"/>
        <v>n/a</v>
      </c>
    </row>
    <row r="376" spans="1:23" x14ac:dyDescent="0.3">
      <c r="A376">
        <f t="shared" si="55"/>
        <v>0</v>
      </c>
      <c r="B376" s="14" t="s">
        <v>168</v>
      </c>
      <c r="C376" s="10"/>
      <c r="D376" s="18">
        <v>41728</v>
      </c>
      <c r="E376" s="18">
        <v>26688</v>
      </c>
      <c r="F376" s="18">
        <v>609</v>
      </c>
      <c r="G376" s="18">
        <v>700</v>
      </c>
      <c r="H376" s="18">
        <v>-652</v>
      </c>
      <c r="I376" s="18">
        <v>-1284</v>
      </c>
      <c r="J376" s="18">
        <v>258</v>
      </c>
      <c r="K376" s="18">
        <v>-1758</v>
      </c>
      <c r="L376" s="18">
        <v>-1079</v>
      </c>
      <c r="M376" s="18">
        <v>776</v>
      </c>
      <c r="N376" t="str">
        <f t="shared" si="56"/>
        <v>n/a</v>
      </c>
      <c r="O376" t="str">
        <f t="shared" si="57"/>
        <v>n/a</v>
      </c>
      <c r="P376" t="str">
        <f t="shared" si="58"/>
        <v>n/a</v>
      </c>
      <c r="Q376" t="str">
        <f t="shared" si="59"/>
        <v>n/a</v>
      </c>
      <c r="R376" t="str">
        <f t="shared" si="60"/>
        <v>n/a</v>
      </c>
      <c r="S376" t="str">
        <f t="shared" si="61"/>
        <v>n/a</v>
      </c>
      <c r="T376" t="str">
        <f t="shared" si="62"/>
        <v>n/a</v>
      </c>
      <c r="U376" t="str">
        <f t="shared" si="63"/>
        <v>n/a</v>
      </c>
      <c r="V376" t="str">
        <f t="shared" si="64"/>
        <v>n/a</v>
      </c>
      <c r="W376" t="str">
        <f t="shared" si="65"/>
        <v>n/a</v>
      </c>
    </row>
    <row r="377" spans="1:23" x14ac:dyDescent="0.3">
      <c r="A377">
        <f t="shared" si="55"/>
        <v>1</v>
      </c>
      <c r="B377" s="14" t="s">
        <v>164</v>
      </c>
      <c r="C377" s="10"/>
      <c r="D377" s="18">
        <v>37193.199999999997</v>
      </c>
      <c r="E377" s="18">
        <v>24167.200000000001</v>
      </c>
      <c r="F377" s="18">
        <v>1929.2</v>
      </c>
      <c r="G377" s="18">
        <v>735.2</v>
      </c>
      <c r="H377" s="18">
        <v>1401.2</v>
      </c>
      <c r="I377" s="18">
        <v>-610.79999999999995</v>
      </c>
      <c r="J377" s="18">
        <v>1639.2</v>
      </c>
      <c r="K377" s="18">
        <v>-288.8</v>
      </c>
      <c r="L377" s="18">
        <v>405.2</v>
      </c>
      <c r="M377" s="18">
        <v>-67.8</v>
      </c>
      <c r="N377">
        <f t="shared" si="56"/>
        <v>41912.400000000001</v>
      </c>
      <c r="O377">
        <f t="shared" si="57"/>
        <v>26176.6</v>
      </c>
      <c r="P377">
        <f t="shared" si="58"/>
        <v>1211.8</v>
      </c>
      <c r="Q377">
        <f t="shared" si="59"/>
        <v>1247.8</v>
      </c>
      <c r="R377">
        <f t="shared" si="60"/>
        <v>1225.4000000000001</v>
      </c>
      <c r="S377">
        <f t="shared" si="61"/>
        <v>26.600000000000044</v>
      </c>
      <c r="T377">
        <f t="shared" si="62"/>
        <v>312.39999999999998</v>
      </c>
      <c r="U377">
        <f t="shared" si="63"/>
        <v>-1070.8</v>
      </c>
      <c r="V377">
        <f t="shared" si="64"/>
        <v>-30.2</v>
      </c>
      <c r="W377">
        <f t="shared" si="65"/>
        <v>168.00000000000006</v>
      </c>
    </row>
    <row r="378" spans="1:23" x14ac:dyDescent="0.3">
      <c r="A378">
        <f t="shared" si="55"/>
        <v>0</v>
      </c>
      <c r="B378" s="14" t="s">
        <v>165</v>
      </c>
      <c r="C378" s="10"/>
      <c r="D378" s="18">
        <v>41009.199999999997</v>
      </c>
      <c r="E378" s="18">
        <v>26113.200000000001</v>
      </c>
      <c r="F378" s="18">
        <v>1459.2</v>
      </c>
      <c r="G378" s="18">
        <v>1468.2</v>
      </c>
      <c r="H378" s="18">
        <v>718.2</v>
      </c>
      <c r="I378" s="18">
        <v>-154.80000000000001</v>
      </c>
      <c r="J378" s="18">
        <v>817.2</v>
      </c>
      <c r="K378" s="18">
        <v>-1869.8</v>
      </c>
      <c r="L378" s="18">
        <v>318.2</v>
      </c>
      <c r="M378" s="18">
        <v>888.2</v>
      </c>
      <c r="N378" t="str">
        <f t="shared" si="56"/>
        <v>n/a</v>
      </c>
      <c r="O378" t="str">
        <f t="shared" si="57"/>
        <v>n/a</v>
      </c>
      <c r="P378" t="str">
        <f t="shared" si="58"/>
        <v>n/a</v>
      </c>
      <c r="Q378" t="str">
        <f t="shared" si="59"/>
        <v>n/a</v>
      </c>
      <c r="R378" t="str">
        <f t="shared" si="60"/>
        <v>n/a</v>
      </c>
      <c r="S378" t="str">
        <f t="shared" si="61"/>
        <v>n/a</v>
      </c>
      <c r="T378" t="str">
        <f t="shared" si="62"/>
        <v>n/a</v>
      </c>
      <c r="U378" t="str">
        <f t="shared" si="63"/>
        <v>n/a</v>
      </c>
      <c r="V378" t="str">
        <f t="shared" si="64"/>
        <v>n/a</v>
      </c>
      <c r="W378" t="str">
        <f t="shared" si="65"/>
        <v>n/a</v>
      </c>
    </row>
    <row r="379" spans="1:23" x14ac:dyDescent="0.3">
      <c r="A379">
        <f t="shared" si="55"/>
        <v>0</v>
      </c>
      <c r="B379" s="14" t="s">
        <v>166</v>
      </c>
      <c r="C379" s="10"/>
      <c r="D379" s="18">
        <v>44058.2</v>
      </c>
      <c r="E379" s="18">
        <v>24358.2</v>
      </c>
      <c r="F379" s="18">
        <v>1058.2</v>
      </c>
      <c r="G379" s="18">
        <v>1823.2</v>
      </c>
      <c r="H379" s="18">
        <v>329.2</v>
      </c>
      <c r="I379" s="18">
        <v>-129.80000000000001</v>
      </c>
      <c r="J379" s="18">
        <v>306.2</v>
      </c>
      <c r="K379" s="18">
        <v>-1034.8</v>
      </c>
      <c r="L379" s="18">
        <v>-1391.8</v>
      </c>
      <c r="M379" s="18">
        <v>-22.8</v>
      </c>
      <c r="N379" t="str">
        <f t="shared" si="56"/>
        <v>n/a</v>
      </c>
      <c r="O379" t="str">
        <f t="shared" si="57"/>
        <v>n/a</v>
      </c>
      <c r="P379" t="str">
        <f t="shared" si="58"/>
        <v>n/a</v>
      </c>
      <c r="Q379" t="str">
        <f t="shared" si="59"/>
        <v>n/a</v>
      </c>
      <c r="R379" t="str">
        <f t="shared" si="60"/>
        <v>n/a</v>
      </c>
      <c r="S379" t="str">
        <f t="shared" si="61"/>
        <v>n/a</v>
      </c>
      <c r="T379" t="str">
        <f t="shared" si="62"/>
        <v>n/a</v>
      </c>
      <c r="U379" t="str">
        <f t="shared" si="63"/>
        <v>n/a</v>
      </c>
      <c r="V379" t="str">
        <f t="shared" si="64"/>
        <v>n/a</v>
      </c>
      <c r="W379" t="str">
        <f t="shared" si="65"/>
        <v>n/a</v>
      </c>
    </row>
    <row r="380" spans="1:23" x14ac:dyDescent="0.3">
      <c r="A380">
        <f t="shared" si="55"/>
        <v>0</v>
      </c>
      <c r="B380" s="14" t="s">
        <v>167</v>
      </c>
      <c r="C380" s="10"/>
      <c r="D380" s="18">
        <v>44345.2</v>
      </c>
      <c r="E380" s="18">
        <v>28800.2</v>
      </c>
      <c r="F380" s="18">
        <v>1094.2</v>
      </c>
      <c r="G380" s="18">
        <v>841.2</v>
      </c>
      <c r="H380" s="18">
        <v>1965.2</v>
      </c>
      <c r="I380" s="18">
        <v>309.2</v>
      </c>
      <c r="J380" s="18">
        <v>-352.8</v>
      </c>
      <c r="K380" s="18">
        <v>-2088.8000000000002</v>
      </c>
      <c r="L380" s="18">
        <v>-158.80000000000001</v>
      </c>
      <c r="M380" s="18">
        <v>232.2</v>
      </c>
      <c r="N380" t="str">
        <f t="shared" si="56"/>
        <v>n/a</v>
      </c>
      <c r="O380" t="str">
        <f t="shared" si="57"/>
        <v>n/a</v>
      </c>
      <c r="P380" t="str">
        <f t="shared" si="58"/>
        <v>n/a</v>
      </c>
      <c r="Q380" t="str">
        <f t="shared" si="59"/>
        <v>n/a</v>
      </c>
      <c r="R380" t="str">
        <f t="shared" si="60"/>
        <v>n/a</v>
      </c>
      <c r="S380" t="str">
        <f t="shared" si="61"/>
        <v>n/a</v>
      </c>
      <c r="T380" t="str">
        <f t="shared" si="62"/>
        <v>n/a</v>
      </c>
      <c r="U380" t="str">
        <f t="shared" si="63"/>
        <v>n/a</v>
      </c>
      <c r="V380" t="str">
        <f t="shared" si="64"/>
        <v>n/a</v>
      </c>
      <c r="W380" t="str">
        <f t="shared" si="65"/>
        <v>n/a</v>
      </c>
    </row>
    <row r="381" spans="1:23" x14ac:dyDescent="0.3">
      <c r="A381">
        <f t="shared" si="55"/>
        <v>0</v>
      </c>
      <c r="B381" s="14" t="s">
        <v>168</v>
      </c>
      <c r="C381" s="10"/>
      <c r="D381" s="18">
        <v>42956.2</v>
      </c>
      <c r="E381" s="18">
        <v>27444.2</v>
      </c>
      <c r="F381" s="18">
        <v>518.20000000000005</v>
      </c>
      <c r="G381" s="18">
        <v>1371.2</v>
      </c>
      <c r="H381" s="18">
        <v>1713.2</v>
      </c>
      <c r="I381" s="18">
        <v>719.2</v>
      </c>
      <c r="J381" s="18">
        <v>-847.8</v>
      </c>
      <c r="K381" s="18">
        <v>-71.8</v>
      </c>
      <c r="L381" s="18">
        <v>676.2</v>
      </c>
      <c r="M381" s="18">
        <v>-189.8</v>
      </c>
      <c r="N381" t="str">
        <f t="shared" si="56"/>
        <v>n/a</v>
      </c>
      <c r="O381" t="str">
        <f t="shared" si="57"/>
        <v>n/a</v>
      </c>
      <c r="P381" t="str">
        <f t="shared" si="58"/>
        <v>n/a</v>
      </c>
      <c r="Q381" t="str">
        <f t="shared" si="59"/>
        <v>n/a</v>
      </c>
      <c r="R381" t="str">
        <f t="shared" si="60"/>
        <v>n/a</v>
      </c>
      <c r="S381" t="str">
        <f t="shared" si="61"/>
        <v>n/a</v>
      </c>
      <c r="T381" t="str">
        <f t="shared" si="62"/>
        <v>n/a</v>
      </c>
      <c r="U381" t="str">
        <f t="shared" si="63"/>
        <v>n/a</v>
      </c>
      <c r="V381" t="str">
        <f t="shared" si="64"/>
        <v>n/a</v>
      </c>
      <c r="W381" t="str">
        <f t="shared" si="65"/>
        <v>n/a</v>
      </c>
    </row>
    <row r="382" spans="1:23" x14ac:dyDescent="0.3">
      <c r="A382">
        <f t="shared" si="55"/>
        <v>1</v>
      </c>
      <c r="B382" s="14" t="s">
        <v>164</v>
      </c>
      <c r="C382" s="10"/>
      <c r="D382" s="18">
        <v>39551.199999999997</v>
      </c>
      <c r="E382" s="18">
        <v>25676.2</v>
      </c>
      <c r="F382" s="18">
        <v>1448.2</v>
      </c>
      <c r="G382" s="18">
        <v>1617.2</v>
      </c>
      <c r="H382" s="18">
        <v>1491.2</v>
      </c>
      <c r="I382" s="18">
        <v>-20.8</v>
      </c>
      <c r="J382" s="18">
        <v>135.19999999999999</v>
      </c>
      <c r="K382" s="18">
        <v>370.2</v>
      </c>
      <c r="L382" s="18">
        <v>-811.8</v>
      </c>
      <c r="M382" s="18">
        <v>633.20000000000005</v>
      </c>
      <c r="N382">
        <f t="shared" si="56"/>
        <v>43347</v>
      </c>
      <c r="O382">
        <f t="shared" si="57"/>
        <v>27300.2</v>
      </c>
      <c r="P382">
        <f t="shared" si="58"/>
        <v>1799.8</v>
      </c>
      <c r="Q382">
        <f t="shared" si="59"/>
        <v>1441.3999999999999</v>
      </c>
      <c r="R382">
        <f t="shared" si="60"/>
        <v>1544.2</v>
      </c>
      <c r="S382">
        <f t="shared" si="61"/>
        <v>441.2000000000001</v>
      </c>
      <c r="T382">
        <f t="shared" si="62"/>
        <v>-104.4</v>
      </c>
      <c r="U382">
        <f t="shared" si="63"/>
        <v>-151.79999999999995</v>
      </c>
      <c r="V382">
        <f t="shared" si="64"/>
        <v>-140.99999999999994</v>
      </c>
      <c r="W382">
        <f t="shared" si="65"/>
        <v>600</v>
      </c>
    </row>
    <row r="383" spans="1:23" x14ac:dyDescent="0.3">
      <c r="A383">
        <f t="shared" si="55"/>
        <v>0</v>
      </c>
      <c r="B383" s="14" t="s">
        <v>165</v>
      </c>
      <c r="C383" s="10"/>
      <c r="D383" s="18">
        <v>44352.2</v>
      </c>
      <c r="E383" s="18">
        <v>26651.200000000001</v>
      </c>
      <c r="F383" s="18">
        <v>2408.1999999999998</v>
      </c>
      <c r="G383" s="18">
        <v>2337.1999999999998</v>
      </c>
      <c r="H383" s="18">
        <v>1184.2</v>
      </c>
      <c r="I383" s="18">
        <v>1191.2</v>
      </c>
      <c r="J383" s="18">
        <v>-731.8</v>
      </c>
      <c r="K383" s="18">
        <v>-1097.8</v>
      </c>
      <c r="L383" s="18">
        <v>-313.8</v>
      </c>
      <c r="M383" s="18">
        <v>1136.2</v>
      </c>
      <c r="N383" t="str">
        <f t="shared" si="56"/>
        <v>n/a</v>
      </c>
      <c r="O383" t="str">
        <f t="shared" si="57"/>
        <v>n/a</v>
      </c>
      <c r="P383" t="str">
        <f t="shared" si="58"/>
        <v>n/a</v>
      </c>
      <c r="Q383" t="str">
        <f t="shared" si="59"/>
        <v>n/a</v>
      </c>
      <c r="R383" t="str">
        <f t="shared" si="60"/>
        <v>n/a</v>
      </c>
      <c r="S383" t="str">
        <f t="shared" si="61"/>
        <v>n/a</v>
      </c>
      <c r="T383" t="str">
        <f t="shared" si="62"/>
        <v>n/a</v>
      </c>
      <c r="U383" t="str">
        <f t="shared" si="63"/>
        <v>n/a</v>
      </c>
      <c r="V383" t="str">
        <f t="shared" si="64"/>
        <v>n/a</v>
      </c>
      <c r="W383" t="str">
        <f t="shared" si="65"/>
        <v>n/a</v>
      </c>
    </row>
    <row r="384" spans="1:23" x14ac:dyDescent="0.3">
      <c r="A384">
        <f t="shared" si="55"/>
        <v>0</v>
      </c>
      <c r="B384" s="14" t="s">
        <v>166</v>
      </c>
      <c r="C384" s="10"/>
      <c r="D384" s="18">
        <v>44366.2</v>
      </c>
      <c r="E384" s="18">
        <v>26896.2</v>
      </c>
      <c r="F384" s="18">
        <v>2291.1999999999998</v>
      </c>
      <c r="G384" s="18">
        <v>1902.2</v>
      </c>
      <c r="H384" s="18">
        <v>1559.2</v>
      </c>
      <c r="I384" s="18">
        <v>932.2</v>
      </c>
      <c r="J384" s="18">
        <v>168.2</v>
      </c>
      <c r="K384" s="18">
        <v>83.2</v>
      </c>
      <c r="L384" s="18">
        <v>578.20000000000005</v>
      </c>
      <c r="M384" s="18">
        <v>126.2</v>
      </c>
      <c r="N384" t="str">
        <f t="shared" si="56"/>
        <v>n/a</v>
      </c>
      <c r="O384" t="str">
        <f t="shared" si="57"/>
        <v>n/a</v>
      </c>
      <c r="P384" t="str">
        <f t="shared" si="58"/>
        <v>n/a</v>
      </c>
      <c r="Q384" t="str">
        <f t="shared" si="59"/>
        <v>n/a</v>
      </c>
      <c r="R384" t="str">
        <f t="shared" si="60"/>
        <v>n/a</v>
      </c>
      <c r="S384" t="str">
        <f t="shared" si="61"/>
        <v>n/a</v>
      </c>
      <c r="T384" t="str">
        <f t="shared" si="62"/>
        <v>n/a</v>
      </c>
      <c r="U384" t="str">
        <f t="shared" si="63"/>
        <v>n/a</v>
      </c>
      <c r="V384" t="str">
        <f t="shared" si="64"/>
        <v>n/a</v>
      </c>
      <c r="W384" t="str">
        <f t="shared" si="65"/>
        <v>n/a</v>
      </c>
    </row>
    <row r="385" spans="1:23" x14ac:dyDescent="0.3">
      <c r="A385">
        <f t="shared" si="55"/>
        <v>0</v>
      </c>
      <c r="B385" s="14" t="s">
        <v>167</v>
      </c>
      <c r="C385" s="10"/>
      <c r="D385" s="18">
        <v>43498.2</v>
      </c>
      <c r="E385" s="18">
        <v>28353.200000000001</v>
      </c>
      <c r="F385" s="18">
        <v>1482.2</v>
      </c>
      <c r="G385" s="18">
        <v>1238.2</v>
      </c>
      <c r="H385" s="18">
        <v>1655.2</v>
      </c>
      <c r="I385" s="18">
        <v>-692.8</v>
      </c>
      <c r="J385" s="18">
        <v>59.2</v>
      </c>
      <c r="K385" s="18">
        <v>-393.8</v>
      </c>
      <c r="L385" s="18">
        <v>402.2</v>
      </c>
      <c r="M385" s="18">
        <v>-812.8</v>
      </c>
      <c r="N385" t="str">
        <f t="shared" si="56"/>
        <v>n/a</v>
      </c>
      <c r="O385" t="str">
        <f t="shared" si="57"/>
        <v>n/a</v>
      </c>
      <c r="P385" t="str">
        <f t="shared" si="58"/>
        <v>n/a</v>
      </c>
      <c r="Q385" t="str">
        <f t="shared" si="59"/>
        <v>n/a</v>
      </c>
      <c r="R385" t="str">
        <f t="shared" si="60"/>
        <v>n/a</v>
      </c>
      <c r="S385" t="str">
        <f t="shared" si="61"/>
        <v>n/a</v>
      </c>
      <c r="T385" t="str">
        <f t="shared" si="62"/>
        <v>n/a</v>
      </c>
      <c r="U385" t="str">
        <f t="shared" si="63"/>
        <v>n/a</v>
      </c>
      <c r="V385" t="str">
        <f t="shared" si="64"/>
        <v>n/a</v>
      </c>
      <c r="W385" t="str">
        <f t="shared" si="65"/>
        <v>n/a</v>
      </c>
    </row>
    <row r="386" spans="1:23" x14ac:dyDescent="0.3">
      <c r="A386">
        <f t="shared" si="55"/>
        <v>0</v>
      </c>
      <c r="B386" s="14" t="s">
        <v>168</v>
      </c>
      <c r="C386" s="10"/>
      <c r="D386" s="18">
        <v>44967.199999999997</v>
      </c>
      <c r="E386" s="18">
        <v>28924.2</v>
      </c>
      <c r="F386" s="18">
        <v>1369.2</v>
      </c>
      <c r="G386" s="18">
        <v>112.2</v>
      </c>
      <c r="H386" s="18">
        <v>1831.2</v>
      </c>
      <c r="I386" s="18">
        <v>796.2</v>
      </c>
      <c r="J386" s="18">
        <v>-152.80000000000001</v>
      </c>
      <c r="K386" s="18">
        <v>279.2</v>
      </c>
      <c r="L386" s="18">
        <v>-559.79999999999995</v>
      </c>
      <c r="M386" s="18">
        <v>1917.2</v>
      </c>
      <c r="N386" t="str">
        <f t="shared" si="56"/>
        <v>n/a</v>
      </c>
      <c r="O386" t="str">
        <f t="shared" si="57"/>
        <v>n/a</v>
      </c>
      <c r="P386" t="str">
        <f t="shared" si="58"/>
        <v>n/a</v>
      </c>
      <c r="Q386" t="str">
        <f t="shared" si="59"/>
        <v>n/a</v>
      </c>
      <c r="R386" t="str">
        <f t="shared" si="60"/>
        <v>n/a</v>
      </c>
      <c r="S386" t="str">
        <f t="shared" si="61"/>
        <v>n/a</v>
      </c>
      <c r="T386" t="str">
        <f t="shared" si="62"/>
        <v>n/a</v>
      </c>
      <c r="U386" t="str">
        <f t="shared" si="63"/>
        <v>n/a</v>
      </c>
      <c r="V386" t="str">
        <f t="shared" si="64"/>
        <v>n/a</v>
      </c>
      <c r="W386" t="str">
        <f t="shared" si="65"/>
        <v>n/a</v>
      </c>
    </row>
    <row r="387" spans="1:23" x14ac:dyDescent="0.3">
      <c r="A387">
        <f t="shared" ref="A387:A450" si="66">IF(B387="C",1,0)</f>
        <v>1</v>
      </c>
      <c r="B387" s="14" t="s">
        <v>164</v>
      </c>
      <c r="C387" s="10"/>
      <c r="D387" s="18">
        <v>38370.1</v>
      </c>
      <c r="E387" s="18">
        <v>22694.1</v>
      </c>
      <c r="F387" s="18">
        <v>1512.1</v>
      </c>
      <c r="G387" s="18">
        <v>220.1</v>
      </c>
      <c r="H387" s="18">
        <v>1736.1</v>
      </c>
      <c r="I387" s="18">
        <v>-1867.9</v>
      </c>
      <c r="J387" s="18">
        <v>-422.9</v>
      </c>
      <c r="K387" s="18">
        <v>667.1</v>
      </c>
      <c r="L387" s="18">
        <v>-959.9</v>
      </c>
      <c r="M387" s="18">
        <v>-2026.9</v>
      </c>
      <c r="N387">
        <f t="shared" ref="N387:N450" si="67">IF(A387=1,AVERAGE(D387:D391),"n/a")</f>
        <v>40749.9</v>
      </c>
      <c r="O387">
        <f t="shared" ref="O387:O450" si="68">IF(A387=1,AVERAGE(E387:E391),"n/a")</f>
        <v>26760.1</v>
      </c>
      <c r="P387">
        <f t="shared" ref="P387:P450" si="69">IF(A387=1,AVERAGE(F387:F391),"n/a")</f>
        <v>326.89999999999992</v>
      </c>
      <c r="Q387">
        <f t="shared" ref="Q387:Q450" si="70">IF(A387=1,AVERAGE(G387:G391),"n/a")</f>
        <v>400.3</v>
      </c>
      <c r="R387">
        <f t="shared" ref="R387:R450" si="71">IF(A387=1,AVERAGE(H387:H391),"n/a")</f>
        <v>281.69999999999993</v>
      </c>
      <c r="S387">
        <f t="shared" ref="S387:S450" si="72">IF(A387=1,AVERAGE(I387:I391),"n/a")</f>
        <v>-509.90000000000009</v>
      </c>
      <c r="T387">
        <f t="shared" ref="T387:T450" si="73">IF(A387=1,AVERAGE(J387:J391),"n/a")</f>
        <v>-910.5</v>
      </c>
      <c r="U387">
        <f t="shared" ref="U387:U450" si="74">IF(A387=1,AVERAGE(K387:K391),"n/a")</f>
        <v>-990.9</v>
      </c>
      <c r="V387">
        <f t="shared" ref="V387:V450" si="75">IF(A387=1,AVERAGE(L387:L391),"n/a")</f>
        <v>-970.1</v>
      </c>
      <c r="W387">
        <f t="shared" ref="W387:W450" si="76">IF(A387=1,AVERAGE(M387:M391),"n/a")</f>
        <v>-791.90000000000009</v>
      </c>
    </row>
    <row r="388" spans="1:23" x14ac:dyDescent="0.3">
      <c r="A388">
        <f t="shared" si="66"/>
        <v>0</v>
      </c>
      <c r="B388" s="14" t="s">
        <v>165</v>
      </c>
      <c r="C388" s="10"/>
      <c r="D388" s="18">
        <v>40911.1</v>
      </c>
      <c r="E388" s="18">
        <v>25808.1</v>
      </c>
      <c r="F388" s="18">
        <v>-47.9</v>
      </c>
      <c r="G388" s="18">
        <v>302.10000000000002</v>
      </c>
      <c r="H388" s="18">
        <v>667.1</v>
      </c>
      <c r="I388" s="18">
        <v>-692.9</v>
      </c>
      <c r="J388" s="18">
        <v>-114.9</v>
      </c>
      <c r="K388" s="18">
        <v>-1508.9</v>
      </c>
      <c r="L388" s="18">
        <v>-1255.9000000000001</v>
      </c>
      <c r="M388" s="18">
        <v>-1311.9</v>
      </c>
      <c r="N388" t="str">
        <f t="shared" si="67"/>
        <v>n/a</v>
      </c>
      <c r="O388" t="str">
        <f t="shared" si="68"/>
        <v>n/a</v>
      </c>
      <c r="P388" t="str">
        <f t="shared" si="69"/>
        <v>n/a</v>
      </c>
      <c r="Q388" t="str">
        <f t="shared" si="70"/>
        <v>n/a</v>
      </c>
      <c r="R388" t="str">
        <f t="shared" si="71"/>
        <v>n/a</v>
      </c>
      <c r="S388" t="str">
        <f t="shared" si="72"/>
        <v>n/a</v>
      </c>
      <c r="T388" t="str">
        <f t="shared" si="73"/>
        <v>n/a</v>
      </c>
      <c r="U388" t="str">
        <f t="shared" si="74"/>
        <v>n/a</v>
      </c>
      <c r="V388" t="str">
        <f t="shared" si="75"/>
        <v>n/a</v>
      </c>
      <c r="W388" t="str">
        <f t="shared" si="76"/>
        <v>n/a</v>
      </c>
    </row>
    <row r="389" spans="1:23" x14ac:dyDescent="0.3">
      <c r="A389">
        <f t="shared" si="66"/>
        <v>0</v>
      </c>
      <c r="B389" s="14" t="s">
        <v>166</v>
      </c>
      <c r="C389" s="10"/>
      <c r="D389" s="18">
        <v>40533.1</v>
      </c>
      <c r="E389" s="18">
        <v>28433.1</v>
      </c>
      <c r="F389" s="18">
        <v>222.1</v>
      </c>
      <c r="G389" s="18">
        <v>900.1</v>
      </c>
      <c r="H389" s="18">
        <v>70.099999999999994</v>
      </c>
      <c r="I389" s="18">
        <v>218.1</v>
      </c>
      <c r="J389" s="18">
        <v>-2134.9</v>
      </c>
      <c r="K389" s="18">
        <v>-697.9</v>
      </c>
      <c r="L389" s="18">
        <v>-219.9</v>
      </c>
      <c r="M389" s="18">
        <v>112.1</v>
      </c>
      <c r="N389" t="str">
        <f t="shared" si="67"/>
        <v>n/a</v>
      </c>
      <c r="O389" t="str">
        <f t="shared" si="68"/>
        <v>n/a</v>
      </c>
      <c r="P389" t="str">
        <f t="shared" si="69"/>
        <v>n/a</v>
      </c>
      <c r="Q389" t="str">
        <f t="shared" si="70"/>
        <v>n/a</v>
      </c>
      <c r="R389" t="str">
        <f t="shared" si="71"/>
        <v>n/a</v>
      </c>
      <c r="S389" t="str">
        <f t="shared" si="72"/>
        <v>n/a</v>
      </c>
      <c r="T389" t="str">
        <f t="shared" si="73"/>
        <v>n/a</v>
      </c>
      <c r="U389" t="str">
        <f t="shared" si="74"/>
        <v>n/a</v>
      </c>
      <c r="V389" t="str">
        <f t="shared" si="75"/>
        <v>n/a</v>
      </c>
      <c r="W389" t="str">
        <f t="shared" si="76"/>
        <v>n/a</v>
      </c>
    </row>
    <row r="390" spans="1:23" x14ac:dyDescent="0.3">
      <c r="A390">
        <f t="shared" si="66"/>
        <v>0</v>
      </c>
      <c r="B390" s="14" t="s">
        <v>167</v>
      </c>
      <c r="C390" s="10"/>
      <c r="D390" s="18">
        <v>39181.1</v>
      </c>
      <c r="E390" s="18">
        <v>28804.1</v>
      </c>
      <c r="F390" s="18">
        <v>520.1</v>
      </c>
      <c r="G390" s="18">
        <v>177.1</v>
      </c>
      <c r="H390" s="18">
        <v>-951.9</v>
      </c>
      <c r="I390" s="18">
        <v>-777.9</v>
      </c>
      <c r="J390" s="18">
        <v>-1386.9</v>
      </c>
      <c r="K390" s="18">
        <v>-1571.9</v>
      </c>
      <c r="L390" s="18">
        <v>-1976.9</v>
      </c>
      <c r="M390" s="18">
        <v>-589.9</v>
      </c>
      <c r="N390" t="str">
        <f t="shared" si="67"/>
        <v>n/a</v>
      </c>
      <c r="O390" t="str">
        <f t="shared" si="68"/>
        <v>n/a</v>
      </c>
      <c r="P390" t="str">
        <f t="shared" si="69"/>
        <v>n/a</v>
      </c>
      <c r="Q390" t="str">
        <f t="shared" si="70"/>
        <v>n/a</v>
      </c>
      <c r="R390" t="str">
        <f t="shared" si="71"/>
        <v>n/a</v>
      </c>
      <c r="S390" t="str">
        <f t="shared" si="72"/>
        <v>n/a</v>
      </c>
      <c r="T390" t="str">
        <f t="shared" si="73"/>
        <v>n/a</v>
      </c>
      <c r="U390" t="str">
        <f t="shared" si="74"/>
        <v>n/a</v>
      </c>
      <c r="V390" t="str">
        <f t="shared" si="75"/>
        <v>n/a</v>
      </c>
      <c r="W390" t="str">
        <f t="shared" si="76"/>
        <v>n/a</v>
      </c>
    </row>
    <row r="391" spans="1:23" x14ac:dyDescent="0.3">
      <c r="A391">
        <f t="shared" si="66"/>
        <v>0</v>
      </c>
      <c r="B391" s="14" t="s">
        <v>168</v>
      </c>
      <c r="C391" s="10"/>
      <c r="D391" s="18">
        <v>44754.1</v>
      </c>
      <c r="E391" s="18">
        <v>28061.1</v>
      </c>
      <c r="F391" s="18">
        <v>-571.9</v>
      </c>
      <c r="G391" s="18">
        <v>402.1</v>
      </c>
      <c r="H391" s="18">
        <v>-112.9</v>
      </c>
      <c r="I391" s="18">
        <v>571.1</v>
      </c>
      <c r="J391" s="18">
        <v>-492.9</v>
      </c>
      <c r="K391" s="18">
        <v>-1842.9</v>
      </c>
      <c r="L391" s="18">
        <v>-437.9</v>
      </c>
      <c r="M391" s="18">
        <v>-142.9</v>
      </c>
      <c r="N391" t="str">
        <f t="shared" si="67"/>
        <v>n/a</v>
      </c>
      <c r="O391" t="str">
        <f t="shared" si="68"/>
        <v>n/a</v>
      </c>
      <c r="P391" t="str">
        <f t="shared" si="69"/>
        <v>n/a</v>
      </c>
      <c r="Q391" t="str">
        <f t="shared" si="70"/>
        <v>n/a</v>
      </c>
      <c r="R391" t="str">
        <f t="shared" si="71"/>
        <v>n/a</v>
      </c>
      <c r="S391" t="str">
        <f t="shared" si="72"/>
        <v>n/a</v>
      </c>
      <c r="T391" t="str">
        <f t="shared" si="73"/>
        <v>n/a</v>
      </c>
      <c r="U391" t="str">
        <f t="shared" si="74"/>
        <v>n/a</v>
      </c>
      <c r="V391" t="str">
        <f t="shared" si="75"/>
        <v>n/a</v>
      </c>
      <c r="W391" t="str">
        <f t="shared" si="76"/>
        <v>n/a</v>
      </c>
    </row>
    <row r="392" spans="1:23" x14ac:dyDescent="0.3">
      <c r="A392">
        <f t="shared" si="66"/>
        <v>1</v>
      </c>
      <c r="B392" s="14" t="s">
        <v>164</v>
      </c>
      <c r="C392" s="10"/>
      <c r="D392" s="18">
        <v>37794.9</v>
      </c>
      <c r="E392" s="18">
        <v>24251.9</v>
      </c>
      <c r="F392" s="18">
        <v>484.9</v>
      </c>
      <c r="G392" s="18">
        <v>1524.9</v>
      </c>
      <c r="H392" s="18">
        <v>1058.9000000000001</v>
      </c>
      <c r="I392" s="18">
        <v>55.9</v>
      </c>
      <c r="J392" s="18">
        <v>580.9</v>
      </c>
      <c r="K392" s="18">
        <v>-763.1</v>
      </c>
      <c r="L392" s="18">
        <v>-73.099999999999994</v>
      </c>
      <c r="M392" s="18">
        <v>448.9</v>
      </c>
      <c r="N392">
        <f t="shared" si="67"/>
        <v>40742.300000000003</v>
      </c>
      <c r="O392">
        <f t="shared" si="68"/>
        <v>26514.3</v>
      </c>
      <c r="P392">
        <f t="shared" si="69"/>
        <v>386.5</v>
      </c>
      <c r="Q392">
        <f t="shared" si="70"/>
        <v>766.50000000000011</v>
      </c>
      <c r="R392">
        <f t="shared" si="71"/>
        <v>213.9</v>
      </c>
      <c r="S392">
        <f t="shared" si="72"/>
        <v>-817.7</v>
      </c>
      <c r="T392">
        <f t="shared" si="73"/>
        <v>-550.49999999999989</v>
      </c>
      <c r="U392">
        <f t="shared" si="74"/>
        <v>-1377.3</v>
      </c>
      <c r="V392">
        <f t="shared" si="75"/>
        <v>-655.7</v>
      </c>
      <c r="W392">
        <f t="shared" si="76"/>
        <v>73.5</v>
      </c>
    </row>
    <row r="393" spans="1:23" x14ac:dyDescent="0.3">
      <c r="A393">
        <f t="shared" si="66"/>
        <v>0</v>
      </c>
      <c r="B393" s="14" t="s">
        <v>165</v>
      </c>
      <c r="C393" s="10"/>
      <c r="D393" s="18">
        <v>41429.9</v>
      </c>
      <c r="E393" s="18">
        <v>28651.9</v>
      </c>
      <c r="F393" s="18">
        <v>550.9</v>
      </c>
      <c r="G393" s="18">
        <v>1008.9</v>
      </c>
      <c r="H393" s="18">
        <v>-331.1</v>
      </c>
      <c r="I393" s="18">
        <v>155.9</v>
      </c>
      <c r="J393" s="18">
        <v>-1139.0999999999999</v>
      </c>
      <c r="K393" s="18">
        <v>-679.1</v>
      </c>
      <c r="L393" s="18">
        <v>-297.10000000000002</v>
      </c>
      <c r="M393" s="18">
        <v>-1435.1</v>
      </c>
      <c r="N393" t="str">
        <f t="shared" si="67"/>
        <v>n/a</v>
      </c>
      <c r="O393" t="str">
        <f t="shared" si="68"/>
        <v>n/a</v>
      </c>
      <c r="P393" t="str">
        <f t="shared" si="69"/>
        <v>n/a</v>
      </c>
      <c r="Q393" t="str">
        <f t="shared" si="70"/>
        <v>n/a</v>
      </c>
      <c r="R393" t="str">
        <f t="shared" si="71"/>
        <v>n/a</v>
      </c>
      <c r="S393" t="str">
        <f t="shared" si="72"/>
        <v>n/a</v>
      </c>
      <c r="T393" t="str">
        <f t="shared" si="73"/>
        <v>n/a</v>
      </c>
      <c r="U393" t="str">
        <f t="shared" si="74"/>
        <v>n/a</v>
      </c>
      <c r="V393" t="str">
        <f t="shared" si="75"/>
        <v>n/a</v>
      </c>
      <c r="W393" t="str">
        <f t="shared" si="76"/>
        <v>n/a</v>
      </c>
    </row>
    <row r="394" spans="1:23" x14ac:dyDescent="0.3">
      <c r="A394">
        <f t="shared" si="66"/>
        <v>0</v>
      </c>
      <c r="B394" s="14" t="s">
        <v>166</v>
      </c>
      <c r="C394" s="10"/>
      <c r="D394" s="18">
        <v>41486.9</v>
      </c>
      <c r="E394" s="18">
        <v>26507.9</v>
      </c>
      <c r="F394" s="18">
        <v>883.9</v>
      </c>
      <c r="G394" s="18">
        <v>818.9</v>
      </c>
      <c r="H394" s="18">
        <v>238.9</v>
      </c>
      <c r="I394" s="18">
        <v>-1197.0999999999999</v>
      </c>
      <c r="J394" s="18">
        <v>-1042.0999999999999</v>
      </c>
      <c r="K394" s="18">
        <v>-1884.1</v>
      </c>
      <c r="L394" s="18">
        <v>-966.1</v>
      </c>
      <c r="M394" s="18">
        <v>235.9</v>
      </c>
      <c r="N394" t="str">
        <f t="shared" si="67"/>
        <v>n/a</v>
      </c>
      <c r="O394" t="str">
        <f t="shared" si="68"/>
        <v>n/a</v>
      </c>
      <c r="P394" t="str">
        <f t="shared" si="69"/>
        <v>n/a</v>
      </c>
      <c r="Q394" t="str">
        <f t="shared" si="70"/>
        <v>n/a</v>
      </c>
      <c r="R394" t="str">
        <f t="shared" si="71"/>
        <v>n/a</v>
      </c>
      <c r="S394" t="str">
        <f t="shared" si="72"/>
        <v>n/a</v>
      </c>
      <c r="T394" t="str">
        <f t="shared" si="73"/>
        <v>n/a</v>
      </c>
      <c r="U394" t="str">
        <f t="shared" si="74"/>
        <v>n/a</v>
      </c>
      <c r="V394" t="str">
        <f t="shared" si="75"/>
        <v>n/a</v>
      </c>
      <c r="W394" t="str">
        <f t="shared" si="76"/>
        <v>n/a</v>
      </c>
    </row>
    <row r="395" spans="1:23" x14ac:dyDescent="0.3">
      <c r="A395">
        <f t="shared" si="66"/>
        <v>0</v>
      </c>
      <c r="B395" s="14" t="s">
        <v>167</v>
      </c>
      <c r="C395" s="10"/>
      <c r="D395" s="18">
        <v>41963.9</v>
      </c>
      <c r="E395" s="18">
        <v>26946.9</v>
      </c>
      <c r="F395" s="18">
        <v>588.9</v>
      </c>
      <c r="G395" s="18">
        <v>235.9</v>
      </c>
      <c r="H395" s="18">
        <v>-311.10000000000002</v>
      </c>
      <c r="I395" s="18">
        <v>-505.1</v>
      </c>
      <c r="J395" s="18">
        <v>-922.1</v>
      </c>
      <c r="K395" s="18">
        <v>-1747.1</v>
      </c>
      <c r="L395" s="18">
        <v>-969.1</v>
      </c>
      <c r="M395" s="18">
        <v>-638.1</v>
      </c>
      <c r="N395" t="str">
        <f t="shared" si="67"/>
        <v>n/a</v>
      </c>
      <c r="O395" t="str">
        <f t="shared" si="68"/>
        <v>n/a</v>
      </c>
      <c r="P395" t="str">
        <f t="shared" si="69"/>
        <v>n/a</v>
      </c>
      <c r="Q395" t="str">
        <f t="shared" si="70"/>
        <v>n/a</v>
      </c>
      <c r="R395" t="str">
        <f t="shared" si="71"/>
        <v>n/a</v>
      </c>
      <c r="S395" t="str">
        <f t="shared" si="72"/>
        <v>n/a</v>
      </c>
      <c r="T395" t="str">
        <f t="shared" si="73"/>
        <v>n/a</v>
      </c>
      <c r="U395" t="str">
        <f t="shared" si="74"/>
        <v>n/a</v>
      </c>
      <c r="V395" t="str">
        <f t="shared" si="75"/>
        <v>n/a</v>
      </c>
      <c r="W395" t="str">
        <f t="shared" si="76"/>
        <v>n/a</v>
      </c>
    </row>
    <row r="396" spans="1:23" x14ac:dyDescent="0.3">
      <c r="A396">
        <f t="shared" si="66"/>
        <v>0</v>
      </c>
      <c r="B396" s="14" t="s">
        <v>168</v>
      </c>
      <c r="C396" s="10"/>
      <c r="D396" s="18">
        <v>41035.9</v>
      </c>
      <c r="E396" s="18">
        <v>26212.9</v>
      </c>
      <c r="F396" s="18">
        <v>-576.1</v>
      </c>
      <c r="G396" s="18">
        <v>243.9</v>
      </c>
      <c r="H396" s="18">
        <v>413.9</v>
      </c>
      <c r="I396" s="18">
        <v>-2598.1</v>
      </c>
      <c r="J396" s="18">
        <v>-230.1</v>
      </c>
      <c r="K396" s="18">
        <v>-1813.1</v>
      </c>
      <c r="L396" s="18">
        <v>-973.1</v>
      </c>
      <c r="M396" s="18">
        <v>1755.9</v>
      </c>
      <c r="N396" t="str">
        <f t="shared" si="67"/>
        <v>n/a</v>
      </c>
      <c r="O396" t="str">
        <f t="shared" si="68"/>
        <v>n/a</v>
      </c>
      <c r="P396" t="str">
        <f t="shared" si="69"/>
        <v>n/a</v>
      </c>
      <c r="Q396" t="str">
        <f t="shared" si="70"/>
        <v>n/a</v>
      </c>
      <c r="R396" t="str">
        <f t="shared" si="71"/>
        <v>n/a</v>
      </c>
      <c r="S396" t="str">
        <f t="shared" si="72"/>
        <v>n/a</v>
      </c>
      <c r="T396" t="str">
        <f t="shared" si="73"/>
        <v>n/a</v>
      </c>
      <c r="U396" t="str">
        <f t="shared" si="74"/>
        <v>n/a</v>
      </c>
      <c r="V396" t="str">
        <f t="shared" si="75"/>
        <v>n/a</v>
      </c>
      <c r="W396" t="str">
        <f t="shared" si="76"/>
        <v>n/a</v>
      </c>
    </row>
    <row r="397" spans="1:23" x14ac:dyDescent="0.3">
      <c r="A397">
        <f t="shared" si="66"/>
        <v>1</v>
      </c>
      <c r="B397" s="14" t="s">
        <v>164</v>
      </c>
      <c r="C397" s="10"/>
      <c r="D397" s="18">
        <v>39009.599999999999</v>
      </c>
      <c r="E397" s="18">
        <v>23811.599999999999</v>
      </c>
      <c r="F397" s="18">
        <v>415.6</v>
      </c>
      <c r="G397" s="18">
        <v>706.6</v>
      </c>
      <c r="H397" s="18">
        <v>1125.5999999999999</v>
      </c>
      <c r="I397" s="18">
        <v>75.599999999999994</v>
      </c>
      <c r="J397" s="18">
        <v>-319.39999999999998</v>
      </c>
      <c r="K397" s="18">
        <v>-12.4</v>
      </c>
      <c r="L397" s="18">
        <v>746.6</v>
      </c>
      <c r="M397" s="18">
        <v>212.6</v>
      </c>
      <c r="N397">
        <f t="shared" si="67"/>
        <v>41829.599999999999</v>
      </c>
      <c r="O397">
        <f t="shared" si="68"/>
        <v>26814</v>
      </c>
      <c r="P397">
        <f t="shared" si="69"/>
        <v>874</v>
      </c>
      <c r="Q397">
        <f t="shared" si="70"/>
        <v>951.6</v>
      </c>
      <c r="R397">
        <f t="shared" si="71"/>
        <v>662.2</v>
      </c>
      <c r="S397">
        <f t="shared" si="72"/>
        <v>-340</v>
      </c>
      <c r="T397">
        <f t="shared" si="73"/>
        <v>-547.6</v>
      </c>
      <c r="U397">
        <f t="shared" si="74"/>
        <v>-533.79999999999995</v>
      </c>
      <c r="V397">
        <f t="shared" si="75"/>
        <v>17.800000000000022</v>
      </c>
      <c r="W397">
        <f t="shared" si="76"/>
        <v>433.2</v>
      </c>
    </row>
    <row r="398" spans="1:23" x14ac:dyDescent="0.3">
      <c r="A398">
        <f t="shared" si="66"/>
        <v>0</v>
      </c>
      <c r="B398" s="14" t="s">
        <v>165</v>
      </c>
      <c r="C398" s="10"/>
      <c r="D398" s="18">
        <v>43298.6</v>
      </c>
      <c r="E398" s="18">
        <v>28224.6</v>
      </c>
      <c r="F398" s="18">
        <v>1039.5999999999999</v>
      </c>
      <c r="G398" s="18">
        <v>1226.5999999999999</v>
      </c>
      <c r="H398" s="18">
        <v>-300.39999999999998</v>
      </c>
      <c r="I398" s="18">
        <v>478.6</v>
      </c>
      <c r="J398" s="18">
        <v>-371.4</v>
      </c>
      <c r="K398" s="18">
        <v>-708.4</v>
      </c>
      <c r="L398" s="18">
        <v>947.6</v>
      </c>
      <c r="M398" s="18">
        <v>934.6</v>
      </c>
      <c r="N398" t="str">
        <f t="shared" si="67"/>
        <v>n/a</v>
      </c>
      <c r="O398" t="str">
        <f t="shared" si="68"/>
        <v>n/a</v>
      </c>
      <c r="P398" t="str">
        <f t="shared" si="69"/>
        <v>n/a</v>
      </c>
      <c r="Q398" t="str">
        <f t="shared" si="70"/>
        <v>n/a</v>
      </c>
      <c r="R398" t="str">
        <f t="shared" si="71"/>
        <v>n/a</v>
      </c>
      <c r="S398" t="str">
        <f t="shared" si="72"/>
        <v>n/a</v>
      </c>
      <c r="T398" t="str">
        <f t="shared" si="73"/>
        <v>n/a</v>
      </c>
      <c r="U398" t="str">
        <f t="shared" si="74"/>
        <v>n/a</v>
      </c>
      <c r="V398" t="str">
        <f t="shared" si="75"/>
        <v>n/a</v>
      </c>
      <c r="W398" t="str">
        <f t="shared" si="76"/>
        <v>n/a</v>
      </c>
    </row>
    <row r="399" spans="1:23" x14ac:dyDescent="0.3">
      <c r="A399">
        <f t="shared" si="66"/>
        <v>0</v>
      </c>
      <c r="B399" s="14" t="s">
        <v>166</v>
      </c>
      <c r="C399" s="10"/>
      <c r="D399" s="18">
        <v>41633.599999999999</v>
      </c>
      <c r="E399" s="18">
        <v>27740.6</v>
      </c>
      <c r="F399" s="18">
        <v>1710.6</v>
      </c>
      <c r="G399" s="18">
        <v>1729.6</v>
      </c>
      <c r="H399" s="18">
        <v>952.6</v>
      </c>
      <c r="I399" s="18">
        <v>91.6</v>
      </c>
      <c r="J399" s="18">
        <v>-1096.4000000000001</v>
      </c>
      <c r="K399" s="18">
        <v>-1309.4000000000001</v>
      </c>
      <c r="L399" s="18">
        <v>-434.4</v>
      </c>
      <c r="M399" s="18">
        <v>-137.4</v>
      </c>
      <c r="N399" t="str">
        <f t="shared" si="67"/>
        <v>n/a</v>
      </c>
      <c r="O399" t="str">
        <f t="shared" si="68"/>
        <v>n/a</v>
      </c>
      <c r="P399" t="str">
        <f t="shared" si="69"/>
        <v>n/a</v>
      </c>
      <c r="Q399" t="str">
        <f t="shared" si="70"/>
        <v>n/a</v>
      </c>
      <c r="R399" t="str">
        <f t="shared" si="71"/>
        <v>n/a</v>
      </c>
      <c r="S399" t="str">
        <f t="shared" si="72"/>
        <v>n/a</v>
      </c>
      <c r="T399" t="str">
        <f t="shared" si="73"/>
        <v>n/a</v>
      </c>
      <c r="U399" t="str">
        <f t="shared" si="74"/>
        <v>n/a</v>
      </c>
      <c r="V399" t="str">
        <f t="shared" si="75"/>
        <v>n/a</v>
      </c>
      <c r="W399" t="str">
        <f t="shared" si="76"/>
        <v>n/a</v>
      </c>
    </row>
    <row r="400" spans="1:23" x14ac:dyDescent="0.3">
      <c r="A400">
        <f t="shared" si="66"/>
        <v>0</v>
      </c>
      <c r="B400" s="14" t="s">
        <v>167</v>
      </c>
      <c r="C400" s="10"/>
      <c r="D400" s="18">
        <v>43330.6</v>
      </c>
      <c r="E400" s="18">
        <v>27185.599999999999</v>
      </c>
      <c r="F400" s="18">
        <v>-264.39999999999998</v>
      </c>
      <c r="G400" s="18">
        <v>587.6</v>
      </c>
      <c r="H400" s="18">
        <v>354.6</v>
      </c>
      <c r="I400" s="18">
        <v>-524.4</v>
      </c>
      <c r="J400" s="18">
        <v>59.6</v>
      </c>
      <c r="K400" s="18">
        <v>-342.4</v>
      </c>
      <c r="L400" s="18">
        <v>-1450.4</v>
      </c>
      <c r="M400" s="18">
        <v>713.6</v>
      </c>
      <c r="N400" t="str">
        <f t="shared" si="67"/>
        <v>n/a</v>
      </c>
      <c r="O400" t="str">
        <f t="shared" si="68"/>
        <v>n/a</v>
      </c>
      <c r="P400" t="str">
        <f t="shared" si="69"/>
        <v>n/a</v>
      </c>
      <c r="Q400" t="str">
        <f t="shared" si="70"/>
        <v>n/a</v>
      </c>
      <c r="R400" t="str">
        <f t="shared" si="71"/>
        <v>n/a</v>
      </c>
      <c r="S400" t="str">
        <f t="shared" si="72"/>
        <v>n/a</v>
      </c>
      <c r="T400" t="str">
        <f t="shared" si="73"/>
        <v>n/a</v>
      </c>
      <c r="U400" t="str">
        <f t="shared" si="74"/>
        <v>n/a</v>
      </c>
      <c r="V400" t="str">
        <f t="shared" si="75"/>
        <v>n/a</v>
      </c>
      <c r="W400" t="str">
        <f t="shared" si="76"/>
        <v>n/a</v>
      </c>
    </row>
    <row r="401" spans="1:23" x14ac:dyDescent="0.3">
      <c r="A401">
        <f t="shared" si="66"/>
        <v>0</v>
      </c>
      <c r="B401" s="14" t="s">
        <v>168</v>
      </c>
      <c r="C401" s="10"/>
      <c r="D401" s="18">
        <v>41875.599999999999</v>
      </c>
      <c r="E401" s="18">
        <v>27107.599999999999</v>
      </c>
      <c r="F401" s="18">
        <v>1468.6</v>
      </c>
      <c r="G401" s="18">
        <v>507.6</v>
      </c>
      <c r="H401" s="18">
        <v>1178.5999999999999</v>
      </c>
      <c r="I401" s="18">
        <v>-1821.4</v>
      </c>
      <c r="J401" s="18">
        <v>-1010.4</v>
      </c>
      <c r="K401" s="18">
        <v>-296.39999999999998</v>
      </c>
      <c r="L401" s="18">
        <v>279.60000000000002</v>
      </c>
      <c r="M401" s="18">
        <v>442.6</v>
      </c>
      <c r="N401" t="str">
        <f t="shared" si="67"/>
        <v>n/a</v>
      </c>
      <c r="O401" t="str">
        <f t="shared" si="68"/>
        <v>n/a</v>
      </c>
      <c r="P401" t="str">
        <f t="shared" si="69"/>
        <v>n/a</v>
      </c>
      <c r="Q401" t="str">
        <f t="shared" si="70"/>
        <v>n/a</v>
      </c>
      <c r="R401" t="str">
        <f t="shared" si="71"/>
        <v>n/a</v>
      </c>
      <c r="S401" t="str">
        <f t="shared" si="72"/>
        <v>n/a</v>
      </c>
      <c r="T401" t="str">
        <f t="shared" si="73"/>
        <v>n/a</v>
      </c>
      <c r="U401" t="str">
        <f t="shared" si="74"/>
        <v>n/a</v>
      </c>
      <c r="V401" t="str">
        <f t="shared" si="75"/>
        <v>n/a</v>
      </c>
      <c r="W401" t="str">
        <f t="shared" si="76"/>
        <v>n/a</v>
      </c>
    </row>
    <row r="402" spans="1:23" x14ac:dyDescent="0.3">
      <c r="A402">
        <f t="shared" si="66"/>
        <v>1</v>
      </c>
      <c r="B402" s="14" t="s">
        <v>164</v>
      </c>
      <c r="C402" s="10"/>
      <c r="D402" s="18">
        <v>37009.599999999999</v>
      </c>
      <c r="E402" s="18">
        <v>24747.599999999999</v>
      </c>
      <c r="F402" s="18">
        <v>2034.6</v>
      </c>
      <c r="G402" s="18">
        <v>2725.6</v>
      </c>
      <c r="H402" s="18">
        <v>-302.39999999999998</v>
      </c>
      <c r="I402" s="18">
        <v>1313.6</v>
      </c>
      <c r="J402" s="18">
        <v>280.60000000000002</v>
      </c>
      <c r="K402" s="18">
        <v>436.6</v>
      </c>
      <c r="L402" s="18">
        <v>900.6</v>
      </c>
      <c r="M402" s="18">
        <v>549.6</v>
      </c>
      <c r="N402">
        <f t="shared" si="67"/>
        <v>42057.599999999999</v>
      </c>
      <c r="O402">
        <f t="shared" si="68"/>
        <v>27030.799999999999</v>
      </c>
      <c r="P402">
        <f t="shared" si="69"/>
        <v>1878.6</v>
      </c>
      <c r="Q402">
        <f t="shared" si="70"/>
        <v>1291.5999999999999</v>
      </c>
      <c r="R402">
        <f t="shared" si="71"/>
        <v>382.8</v>
      </c>
      <c r="S402">
        <f t="shared" si="72"/>
        <v>396.99999999999989</v>
      </c>
      <c r="T402">
        <f t="shared" si="73"/>
        <v>-599.20000000000005</v>
      </c>
      <c r="U402">
        <f t="shared" si="74"/>
        <v>-230.2</v>
      </c>
      <c r="V402">
        <f t="shared" si="75"/>
        <v>519.19999999999993</v>
      </c>
      <c r="W402">
        <f t="shared" si="76"/>
        <v>-263.80000000000007</v>
      </c>
    </row>
    <row r="403" spans="1:23" x14ac:dyDescent="0.3">
      <c r="A403">
        <f t="shared" si="66"/>
        <v>0</v>
      </c>
      <c r="B403" s="14" t="s">
        <v>165</v>
      </c>
      <c r="C403" s="10"/>
      <c r="D403" s="18">
        <v>45243.6</v>
      </c>
      <c r="E403" s="18">
        <v>28027.599999999999</v>
      </c>
      <c r="F403" s="18">
        <v>1602.6</v>
      </c>
      <c r="G403" s="18">
        <v>1145.5999999999999</v>
      </c>
      <c r="H403" s="18">
        <v>682.6</v>
      </c>
      <c r="I403" s="18">
        <v>-162.4</v>
      </c>
      <c r="J403" s="18">
        <v>423.6</v>
      </c>
      <c r="K403" s="18">
        <v>-91.4</v>
      </c>
      <c r="L403" s="18">
        <v>1903.6</v>
      </c>
      <c r="M403" s="18">
        <v>-418.4</v>
      </c>
      <c r="N403" t="str">
        <f t="shared" si="67"/>
        <v>n/a</v>
      </c>
      <c r="O403" t="str">
        <f t="shared" si="68"/>
        <v>n/a</v>
      </c>
      <c r="P403" t="str">
        <f t="shared" si="69"/>
        <v>n/a</v>
      </c>
      <c r="Q403" t="str">
        <f t="shared" si="70"/>
        <v>n/a</v>
      </c>
      <c r="R403" t="str">
        <f t="shared" si="71"/>
        <v>n/a</v>
      </c>
      <c r="S403" t="str">
        <f t="shared" si="72"/>
        <v>n/a</v>
      </c>
      <c r="T403" t="str">
        <f t="shared" si="73"/>
        <v>n/a</v>
      </c>
      <c r="U403" t="str">
        <f t="shared" si="74"/>
        <v>n/a</v>
      </c>
      <c r="V403" t="str">
        <f t="shared" si="75"/>
        <v>n/a</v>
      </c>
      <c r="W403" t="str">
        <f t="shared" si="76"/>
        <v>n/a</v>
      </c>
    </row>
    <row r="404" spans="1:23" x14ac:dyDescent="0.3">
      <c r="A404">
        <f t="shared" si="66"/>
        <v>0</v>
      </c>
      <c r="B404" s="14" t="s">
        <v>166</v>
      </c>
      <c r="C404" s="10"/>
      <c r="D404" s="18">
        <v>40415.599999999999</v>
      </c>
      <c r="E404" s="18">
        <v>28708.6</v>
      </c>
      <c r="F404" s="18">
        <v>2110.6</v>
      </c>
      <c r="G404" s="18">
        <v>617.6</v>
      </c>
      <c r="H404" s="18">
        <v>909.6</v>
      </c>
      <c r="I404" s="18">
        <v>317.60000000000002</v>
      </c>
      <c r="J404" s="18">
        <v>-2330.4</v>
      </c>
      <c r="K404" s="18">
        <v>-754.4</v>
      </c>
      <c r="L404" s="18">
        <v>71.599999999999994</v>
      </c>
      <c r="M404" s="18">
        <v>33.6</v>
      </c>
      <c r="N404" t="str">
        <f t="shared" si="67"/>
        <v>n/a</v>
      </c>
      <c r="O404" t="str">
        <f t="shared" si="68"/>
        <v>n/a</v>
      </c>
      <c r="P404" t="str">
        <f t="shared" si="69"/>
        <v>n/a</v>
      </c>
      <c r="Q404" t="str">
        <f t="shared" si="70"/>
        <v>n/a</v>
      </c>
      <c r="R404" t="str">
        <f t="shared" si="71"/>
        <v>n/a</v>
      </c>
      <c r="S404" t="str">
        <f t="shared" si="72"/>
        <v>n/a</v>
      </c>
      <c r="T404" t="str">
        <f t="shared" si="73"/>
        <v>n/a</v>
      </c>
      <c r="U404" t="str">
        <f t="shared" si="74"/>
        <v>n/a</v>
      </c>
      <c r="V404" t="str">
        <f t="shared" si="75"/>
        <v>n/a</v>
      </c>
      <c r="W404" t="str">
        <f t="shared" si="76"/>
        <v>n/a</v>
      </c>
    </row>
    <row r="405" spans="1:23" x14ac:dyDescent="0.3">
      <c r="A405">
        <f t="shared" si="66"/>
        <v>0</v>
      </c>
      <c r="B405" s="14" t="s">
        <v>167</v>
      </c>
      <c r="C405" s="10"/>
      <c r="D405" s="18">
        <v>43282.6</v>
      </c>
      <c r="E405" s="18">
        <v>26266.6</v>
      </c>
      <c r="F405" s="18">
        <v>2639.6</v>
      </c>
      <c r="G405" s="18">
        <v>1409.6</v>
      </c>
      <c r="H405" s="18">
        <v>-57.4</v>
      </c>
      <c r="I405" s="18">
        <v>836.6</v>
      </c>
      <c r="J405" s="18">
        <v>-242.4</v>
      </c>
      <c r="K405" s="18">
        <v>-489.4</v>
      </c>
      <c r="L405" s="18">
        <v>-1319.4</v>
      </c>
      <c r="M405" s="18">
        <v>-1638.4</v>
      </c>
      <c r="N405" t="str">
        <f t="shared" si="67"/>
        <v>n/a</v>
      </c>
      <c r="O405" t="str">
        <f t="shared" si="68"/>
        <v>n/a</v>
      </c>
      <c r="P405" t="str">
        <f t="shared" si="69"/>
        <v>n/a</v>
      </c>
      <c r="Q405" t="str">
        <f t="shared" si="70"/>
        <v>n/a</v>
      </c>
      <c r="R405" t="str">
        <f t="shared" si="71"/>
        <v>n/a</v>
      </c>
      <c r="S405" t="str">
        <f t="shared" si="72"/>
        <v>n/a</v>
      </c>
      <c r="T405" t="str">
        <f t="shared" si="73"/>
        <v>n/a</v>
      </c>
      <c r="U405" t="str">
        <f t="shared" si="74"/>
        <v>n/a</v>
      </c>
      <c r="V405" t="str">
        <f t="shared" si="75"/>
        <v>n/a</v>
      </c>
      <c r="W405" t="str">
        <f t="shared" si="76"/>
        <v>n/a</v>
      </c>
    </row>
    <row r="406" spans="1:23" x14ac:dyDescent="0.3">
      <c r="A406">
        <f t="shared" si="66"/>
        <v>0</v>
      </c>
      <c r="B406" s="14" t="s">
        <v>168</v>
      </c>
      <c r="C406" s="10"/>
      <c r="D406" s="18">
        <v>44336.6</v>
      </c>
      <c r="E406" s="18">
        <v>27403.599999999999</v>
      </c>
      <c r="F406" s="18">
        <v>1005.6</v>
      </c>
      <c r="G406" s="18">
        <v>559.6</v>
      </c>
      <c r="H406" s="18">
        <v>681.6</v>
      </c>
      <c r="I406" s="18">
        <v>-320.39999999999998</v>
      </c>
      <c r="J406" s="18">
        <v>-1127.4000000000001</v>
      </c>
      <c r="K406" s="18">
        <v>-252.4</v>
      </c>
      <c r="L406" s="18">
        <v>1039.5999999999999</v>
      </c>
      <c r="M406" s="18">
        <v>154.6</v>
      </c>
      <c r="N406" t="str">
        <f t="shared" si="67"/>
        <v>n/a</v>
      </c>
      <c r="O406" t="str">
        <f t="shared" si="68"/>
        <v>n/a</v>
      </c>
      <c r="P406" t="str">
        <f t="shared" si="69"/>
        <v>n/a</v>
      </c>
      <c r="Q406" t="str">
        <f t="shared" si="70"/>
        <v>n/a</v>
      </c>
      <c r="R406" t="str">
        <f t="shared" si="71"/>
        <v>n/a</v>
      </c>
      <c r="S406" t="str">
        <f t="shared" si="72"/>
        <v>n/a</v>
      </c>
      <c r="T406" t="str">
        <f t="shared" si="73"/>
        <v>n/a</v>
      </c>
      <c r="U406" t="str">
        <f t="shared" si="74"/>
        <v>n/a</v>
      </c>
      <c r="V406" t="str">
        <f t="shared" si="75"/>
        <v>n/a</v>
      </c>
      <c r="W406" t="str">
        <f t="shared" si="76"/>
        <v>n/a</v>
      </c>
    </row>
    <row r="407" spans="1:23" x14ac:dyDescent="0.3">
      <c r="A407">
        <f t="shared" si="66"/>
        <v>1</v>
      </c>
      <c r="B407" s="14" t="s">
        <v>164</v>
      </c>
      <c r="C407" s="10"/>
      <c r="D407" s="18">
        <v>39919.199999999997</v>
      </c>
      <c r="E407" s="18">
        <v>23614.2</v>
      </c>
      <c r="F407" s="18">
        <v>577.20000000000005</v>
      </c>
      <c r="G407" s="18">
        <v>1236.2</v>
      </c>
      <c r="H407" s="18">
        <v>1146.2</v>
      </c>
      <c r="I407" s="18">
        <v>1985.2</v>
      </c>
      <c r="J407" s="18">
        <v>928.2</v>
      </c>
      <c r="K407" s="18">
        <v>-161.80000000000001</v>
      </c>
      <c r="L407" s="18">
        <v>1907.2</v>
      </c>
      <c r="M407" s="18">
        <v>478.2</v>
      </c>
      <c r="N407">
        <f t="shared" si="67"/>
        <v>42747</v>
      </c>
      <c r="O407">
        <f t="shared" si="68"/>
        <v>26562.2</v>
      </c>
      <c r="P407">
        <f t="shared" si="69"/>
        <v>1917.6</v>
      </c>
      <c r="Q407">
        <f t="shared" si="70"/>
        <v>1103.2</v>
      </c>
      <c r="R407">
        <f t="shared" si="71"/>
        <v>1087.4000000000001</v>
      </c>
      <c r="S407">
        <f t="shared" si="72"/>
        <v>216.60000000000005</v>
      </c>
      <c r="T407">
        <f t="shared" si="73"/>
        <v>-55.199999999999974</v>
      </c>
      <c r="U407">
        <f t="shared" si="74"/>
        <v>-497.8</v>
      </c>
      <c r="V407">
        <f t="shared" si="75"/>
        <v>378</v>
      </c>
      <c r="W407">
        <f t="shared" si="76"/>
        <v>1364.6</v>
      </c>
    </row>
    <row r="408" spans="1:23" x14ac:dyDescent="0.3">
      <c r="A408">
        <f t="shared" si="66"/>
        <v>0</v>
      </c>
      <c r="B408" s="14" t="s">
        <v>165</v>
      </c>
      <c r="C408" s="10"/>
      <c r="D408" s="18">
        <v>41512.199999999997</v>
      </c>
      <c r="E408" s="18">
        <v>28433.200000000001</v>
      </c>
      <c r="F408" s="18">
        <v>2015.2</v>
      </c>
      <c r="G408" s="18">
        <v>1671.2</v>
      </c>
      <c r="H408" s="18">
        <v>1357.2</v>
      </c>
      <c r="I408" s="18">
        <v>714.2</v>
      </c>
      <c r="J408" s="18">
        <v>-138.80000000000001</v>
      </c>
      <c r="K408" s="18">
        <v>-499.8</v>
      </c>
      <c r="L408" s="18">
        <v>500.2</v>
      </c>
      <c r="M408" s="18">
        <v>1597.2</v>
      </c>
      <c r="N408" t="str">
        <f t="shared" si="67"/>
        <v>n/a</v>
      </c>
      <c r="O408" t="str">
        <f t="shared" si="68"/>
        <v>n/a</v>
      </c>
      <c r="P408" t="str">
        <f t="shared" si="69"/>
        <v>n/a</v>
      </c>
      <c r="Q408" t="str">
        <f t="shared" si="70"/>
        <v>n/a</v>
      </c>
      <c r="R408" t="str">
        <f t="shared" si="71"/>
        <v>n/a</v>
      </c>
      <c r="S408" t="str">
        <f t="shared" si="72"/>
        <v>n/a</v>
      </c>
      <c r="T408" t="str">
        <f t="shared" si="73"/>
        <v>n/a</v>
      </c>
      <c r="U408" t="str">
        <f t="shared" si="74"/>
        <v>n/a</v>
      </c>
      <c r="V408" t="str">
        <f t="shared" si="75"/>
        <v>n/a</v>
      </c>
      <c r="W408" t="str">
        <f t="shared" si="76"/>
        <v>n/a</v>
      </c>
    </row>
    <row r="409" spans="1:23" x14ac:dyDescent="0.3">
      <c r="A409">
        <f t="shared" si="66"/>
        <v>0</v>
      </c>
      <c r="B409" s="14" t="s">
        <v>166</v>
      </c>
      <c r="C409" s="10"/>
      <c r="D409" s="18">
        <v>43764.2</v>
      </c>
      <c r="E409" s="18">
        <v>27408.2</v>
      </c>
      <c r="F409" s="18">
        <v>2903.2</v>
      </c>
      <c r="G409" s="18">
        <v>627.20000000000005</v>
      </c>
      <c r="H409" s="18">
        <v>980.2</v>
      </c>
      <c r="I409" s="18">
        <v>-1018.8</v>
      </c>
      <c r="J409" s="18">
        <v>-449.8</v>
      </c>
      <c r="K409" s="18">
        <v>-523.79999999999995</v>
      </c>
      <c r="L409" s="18">
        <v>-292.8</v>
      </c>
      <c r="M409" s="18">
        <v>1145.2</v>
      </c>
      <c r="N409" t="str">
        <f t="shared" si="67"/>
        <v>n/a</v>
      </c>
      <c r="O409" t="str">
        <f t="shared" si="68"/>
        <v>n/a</v>
      </c>
      <c r="P409" t="str">
        <f t="shared" si="69"/>
        <v>n/a</v>
      </c>
      <c r="Q409" t="str">
        <f t="shared" si="70"/>
        <v>n/a</v>
      </c>
      <c r="R409" t="str">
        <f t="shared" si="71"/>
        <v>n/a</v>
      </c>
      <c r="S409" t="str">
        <f t="shared" si="72"/>
        <v>n/a</v>
      </c>
      <c r="T409" t="str">
        <f t="shared" si="73"/>
        <v>n/a</v>
      </c>
      <c r="U409" t="str">
        <f t="shared" si="74"/>
        <v>n/a</v>
      </c>
      <c r="V409" t="str">
        <f t="shared" si="75"/>
        <v>n/a</v>
      </c>
      <c r="W409" t="str">
        <f t="shared" si="76"/>
        <v>n/a</v>
      </c>
    </row>
    <row r="410" spans="1:23" x14ac:dyDescent="0.3">
      <c r="A410">
        <f t="shared" si="66"/>
        <v>0</v>
      </c>
      <c r="B410" s="14" t="s">
        <v>167</v>
      </c>
      <c r="C410" s="10"/>
      <c r="D410" s="18">
        <v>43360.2</v>
      </c>
      <c r="E410" s="18">
        <v>26412.2</v>
      </c>
      <c r="F410" s="18">
        <v>2404.1999999999998</v>
      </c>
      <c r="G410" s="18">
        <v>1037.2</v>
      </c>
      <c r="H410" s="18">
        <v>153.19999999999999</v>
      </c>
      <c r="I410" s="18">
        <v>-387.8</v>
      </c>
      <c r="J410" s="18">
        <v>178.2</v>
      </c>
      <c r="K410" s="18">
        <v>-277.8</v>
      </c>
      <c r="L410" s="18">
        <v>-748.8</v>
      </c>
      <c r="M410" s="18">
        <v>3266.2</v>
      </c>
      <c r="N410" t="str">
        <f t="shared" si="67"/>
        <v>n/a</v>
      </c>
      <c r="O410" t="str">
        <f t="shared" si="68"/>
        <v>n/a</v>
      </c>
      <c r="P410" t="str">
        <f t="shared" si="69"/>
        <v>n/a</v>
      </c>
      <c r="Q410" t="str">
        <f t="shared" si="70"/>
        <v>n/a</v>
      </c>
      <c r="R410" t="str">
        <f t="shared" si="71"/>
        <v>n/a</v>
      </c>
      <c r="S410" t="str">
        <f t="shared" si="72"/>
        <v>n/a</v>
      </c>
      <c r="T410" t="str">
        <f t="shared" si="73"/>
        <v>n/a</v>
      </c>
      <c r="U410" t="str">
        <f t="shared" si="74"/>
        <v>n/a</v>
      </c>
      <c r="V410" t="str">
        <f t="shared" si="75"/>
        <v>n/a</v>
      </c>
      <c r="W410" t="str">
        <f t="shared" si="76"/>
        <v>n/a</v>
      </c>
    </row>
    <row r="411" spans="1:23" x14ac:dyDescent="0.3">
      <c r="A411">
        <f t="shared" si="66"/>
        <v>0</v>
      </c>
      <c r="B411" s="14" t="s">
        <v>168</v>
      </c>
      <c r="C411" s="10"/>
      <c r="D411" s="18">
        <v>45179.199999999997</v>
      </c>
      <c r="E411" s="18">
        <v>26943.200000000001</v>
      </c>
      <c r="F411" s="18">
        <v>1688.2</v>
      </c>
      <c r="G411" s="18">
        <v>944.2</v>
      </c>
      <c r="H411" s="18">
        <v>1800.2</v>
      </c>
      <c r="I411" s="18">
        <v>-209.8</v>
      </c>
      <c r="J411" s="18">
        <v>-793.8</v>
      </c>
      <c r="K411" s="18">
        <v>-1025.8</v>
      </c>
      <c r="L411" s="18">
        <v>524.20000000000005</v>
      </c>
      <c r="M411" s="18">
        <v>336.2</v>
      </c>
      <c r="N411" t="str">
        <f t="shared" si="67"/>
        <v>n/a</v>
      </c>
      <c r="O411" t="str">
        <f t="shared" si="68"/>
        <v>n/a</v>
      </c>
      <c r="P411" t="str">
        <f t="shared" si="69"/>
        <v>n/a</v>
      </c>
      <c r="Q411" t="str">
        <f t="shared" si="70"/>
        <v>n/a</v>
      </c>
      <c r="R411" t="str">
        <f t="shared" si="71"/>
        <v>n/a</v>
      </c>
      <c r="S411" t="str">
        <f t="shared" si="72"/>
        <v>n/a</v>
      </c>
      <c r="T411" t="str">
        <f t="shared" si="73"/>
        <v>n/a</v>
      </c>
      <c r="U411" t="str">
        <f t="shared" si="74"/>
        <v>n/a</v>
      </c>
      <c r="V411" t="str">
        <f t="shared" si="75"/>
        <v>n/a</v>
      </c>
      <c r="W411" t="str">
        <f t="shared" si="76"/>
        <v>n/a</v>
      </c>
    </row>
    <row r="412" spans="1:23" x14ac:dyDescent="0.3">
      <c r="A412">
        <f t="shared" si="66"/>
        <v>1</v>
      </c>
      <c r="B412" s="14" t="s">
        <v>164</v>
      </c>
      <c r="C412" s="10"/>
      <c r="D412" s="18">
        <v>39531.9</v>
      </c>
      <c r="E412" s="18">
        <v>24440.9</v>
      </c>
      <c r="F412" s="18">
        <v>3.9</v>
      </c>
      <c r="G412" s="18">
        <v>1476.9</v>
      </c>
      <c r="H412" s="18">
        <v>-354.1</v>
      </c>
      <c r="I412" s="18">
        <v>-1197.0999999999999</v>
      </c>
      <c r="J412" s="18">
        <v>-215.1</v>
      </c>
      <c r="K412" s="18">
        <v>568.9</v>
      </c>
      <c r="L412" s="18">
        <v>1246.9000000000001</v>
      </c>
      <c r="M412" s="18">
        <v>91.9</v>
      </c>
      <c r="N412">
        <f t="shared" si="67"/>
        <v>42298.9</v>
      </c>
      <c r="O412">
        <f t="shared" si="68"/>
        <v>27177.5</v>
      </c>
      <c r="P412">
        <f t="shared" si="69"/>
        <v>1030.5</v>
      </c>
      <c r="Q412">
        <f t="shared" si="70"/>
        <v>584.50000000000011</v>
      </c>
      <c r="R412">
        <f t="shared" si="71"/>
        <v>468.3</v>
      </c>
      <c r="S412">
        <f t="shared" si="72"/>
        <v>-739.49999999999989</v>
      </c>
      <c r="T412">
        <f t="shared" si="73"/>
        <v>-129.1</v>
      </c>
      <c r="U412">
        <f t="shared" si="74"/>
        <v>-350.89999999999992</v>
      </c>
      <c r="V412">
        <f t="shared" si="75"/>
        <v>327.90000000000009</v>
      </c>
      <c r="W412">
        <f t="shared" si="76"/>
        <v>184.29999999999998</v>
      </c>
    </row>
    <row r="413" spans="1:23" x14ac:dyDescent="0.3">
      <c r="A413">
        <f t="shared" si="66"/>
        <v>0</v>
      </c>
      <c r="B413" s="14" t="s">
        <v>165</v>
      </c>
      <c r="C413" s="10"/>
      <c r="D413" s="18">
        <v>44020.9</v>
      </c>
      <c r="E413" s="18">
        <v>27518.9</v>
      </c>
      <c r="F413" s="18">
        <v>2245.9</v>
      </c>
      <c r="G413" s="18">
        <v>399.9</v>
      </c>
      <c r="H413" s="18">
        <v>868.9</v>
      </c>
      <c r="I413" s="18">
        <v>14.9</v>
      </c>
      <c r="J413" s="18">
        <v>252.9</v>
      </c>
      <c r="K413" s="18">
        <v>-1613.1</v>
      </c>
      <c r="L413" s="18">
        <v>128.9</v>
      </c>
      <c r="M413" s="18">
        <v>-374.1</v>
      </c>
      <c r="N413" t="str">
        <f t="shared" si="67"/>
        <v>n/a</v>
      </c>
      <c r="O413" t="str">
        <f t="shared" si="68"/>
        <v>n/a</v>
      </c>
      <c r="P413" t="str">
        <f t="shared" si="69"/>
        <v>n/a</v>
      </c>
      <c r="Q413" t="str">
        <f t="shared" si="70"/>
        <v>n/a</v>
      </c>
      <c r="R413" t="str">
        <f t="shared" si="71"/>
        <v>n/a</v>
      </c>
      <c r="S413" t="str">
        <f t="shared" si="72"/>
        <v>n/a</v>
      </c>
      <c r="T413" t="str">
        <f t="shared" si="73"/>
        <v>n/a</v>
      </c>
      <c r="U413" t="str">
        <f t="shared" si="74"/>
        <v>n/a</v>
      </c>
      <c r="V413" t="str">
        <f t="shared" si="75"/>
        <v>n/a</v>
      </c>
      <c r="W413" t="str">
        <f t="shared" si="76"/>
        <v>n/a</v>
      </c>
    </row>
    <row r="414" spans="1:23" x14ac:dyDescent="0.3">
      <c r="A414">
        <f t="shared" si="66"/>
        <v>0</v>
      </c>
      <c r="B414" s="14" t="s">
        <v>166</v>
      </c>
      <c r="C414" s="10"/>
      <c r="D414" s="18">
        <v>40995.9</v>
      </c>
      <c r="E414" s="18">
        <v>26399.9</v>
      </c>
      <c r="F414" s="18">
        <v>1409.9</v>
      </c>
      <c r="G414" s="18">
        <v>1300.9000000000001</v>
      </c>
      <c r="H414" s="18">
        <v>679.9</v>
      </c>
      <c r="I414" s="18">
        <v>-511.1</v>
      </c>
      <c r="J414" s="18">
        <v>-161.1</v>
      </c>
      <c r="K414" s="18">
        <v>-384.1</v>
      </c>
      <c r="L414" s="18">
        <v>646.9</v>
      </c>
      <c r="M414" s="18">
        <v>-363.1</v>
      </c>
      <c r="N414" t="str">
        <f t="shared" si="67"/>
        <v>n/a</v>
      </c>
      <c r="O414" t="str">
        <f t="shared" si="68"/>
        <v>n/a</v>
      </c>
      <c r="P414" t="str">
        <f t="shared" si="69"/>
        <v>n/a</v>
      </c>
      <c r="Q414" t="str">
        <f t="shared" si="70"/>
        <v>n/a</v>
      </c>
      <c r="R414" t="str">
        <f t="shared" si="71"/>
        <v>n/a</v>
      </c>
      <c r="S414" t="str">
        <f t="shared" si="72"/>
        <v>n/a</v>
      </c>
      <c r="T414" t="str">
        <f t="shared" si="73"/>
        <v>n/a</v>
      </c>
      <c r="U414" t="str">
        <f t="shared" si="74"/>
        <v>n/a</v>
      </c>
      <c r="V414" t="str">
        <f t="shared" si="75"/>
        <v>n/a</v>
      </c>
      <c r="W414" t="str">
        <f t="shared" si="76"/>
        <v>n/a</v>
      </c>
    </row>
    <row r="415" spans="1:23" x14ac:dyDescent="0.3">
      <c r="A415">
        <f t="shared" si="66"/>
        <v>0</v>
      </c>
      <c r="B415" s="14" t="s">
        <v>167</v>
      </c>
      <c r="C415" s="10"/>
      <c r="D415" s="18">
        <v>44366.9</v>
      </c>
      <c r="E415" s="18">
        <v>28553.9</v>
      </c>
      <c r="F415" s="18">
        <v>318.89999999999998</v>
      </c>
      <c r="G415" s="18">
        <v>-463.1</v>
      </c>
      <c r="H415" s="18">
        <v>365.9</v>
      </c>
      <c r="I415" s="18">
        <v>-615.1</v>
      </c>
      <c r="J415" s="18">
        <v>-124.1</v>
      </c>
      <c r="K415" s="18">
        <v>-6.1</v>
      </c>
      <c r="L415" s="18">
        <v>-421.1</v>
      </c>
      <c r="M415" s="18">
        <v>787.9</v>
      </c>
      <c r="N415" t="str">
        <f t="shared" si="67"/>
        <v>n/a</v>
      </c>
      <c r="O415" t="str">
        <f t="shared" si="68"/>
        <v>n/a</v>
      </c>
      <c r="P415" t="str">
        <f t="shared" si="69"/>
        <v>n/a</v>
      </c>
      <c r="Q415" t="str">
        <f t="shared" si="70"/>
        <v>n/a</v>
      </c>
      <c r="R415" t="str">
        <f t="shared" si="71"/>
        <v>n/a</v>
      </c>
      <c r="S415" t="str">
        <f t="shared" si="72"/>
        <v>n/a</v>
      </c>
      <c r="T415" t="str">
        <f t="shared" si="73"/>
        <v>n/a</v>
      </c>
      <c r="U415" t="str">
        <f t="shared" si="74"/>
        <v>n/a</v>
      </c>
      <c r="V415" t="str">
        <f t="shared" si="75"/>
        <v>n/a</v>
      </c>
      <c r="W415" t="str">
        <f t="shared" si="76"/>
        <v>n/a</v>
      </c>
    </row>
    <row r="416" spans="1:23" x14ac:dyDescent="0.3">
      <c r="A416">
        <f t="shared" si="66"/>
        <v>0</v>
      </c>
      <c r="B416" s="14" t="s">
        <v>168</v>
      </c>
      <c r="C416" s="10"/>
      <c r="D416" s="18">
        <v>42578.9</v>
      </c>
      <c r="E416" s="18">
        <v>28973.9</v>
      </c>
      <c r="F416" s="18">
        <v>1173.9000000000001</v>
      </c>
      <c r="G416" s="18">
        <v>207.9</v>
      </c>
      <c r="H416" s="18">
        <v>780.9</v>
      </c>
      <c r="I416" s="18">
        <v>-1389.1</v>
      </c>
      <c r="J416" s="18">
        <v>-398.1</v>
      </c>
      <c r="K416" s="18">
        <v>-320.10000000000002</v>
      </c>
      <c r="L416" s="18">
        <v>37.9</v>
      </c>
      <c r="M416" s="18">
        <v>778.9</v>
      </c>
      <c r="N416" t="str">
        <f t="shared" si="67"/>
        <v>n/a</v>
      </c>
      <c r="O416" t="str">
        <f t="shared" si="68"/>
        <v>n/a</v>
      </c>
      <c r="P416" t="str">
        <f t="shared" si="69"/>
        <v>n/a</v>
      </c>
      <c r="Q416" t="str">
        <f t="shared" si="70"/>
        <v>n/a</v>
      </c>
      <c r="R416" t="str">
        <f t="shared" si="71"/>
        <v>n/a</v>
      </c>
      <c r="S416" t="str">
        <f t="shared" si="72"/>
        <v>n/a</v>
      </c>
      <c r="T416" t="str">
        <f t="shared" si="73"/>
        <v>n/a</v>
      </c>
      <c r="U416" t="str">
        <f t="shared" si="74"/>
        <v>n/a</v>
      </c>
      <c r="V416" t="str">
        <f t="shared" si="75"/>
        <v>n/a</v>
      </c>
      <c r="W416" t="str">
        <f t="shared" si="76"/>
        <v>n/a</v>
      </c>
    </row>
    <row r="417" spans="1:23" x14ac:dyDescent="0.3">
      <c r="A417">
        <f t="shared" si="66"/>
        <v>1</v>
      </c>
      <c r="B417" s="14" t="s">
        <v>164</v>
      </c>
      <c r="C417" s="10"/>
      <c r="D417" s="18">
        <v>39024.400000000001</v>
      </c>
      <c r="E417" s="18">
        <v>23694.400000000001</v>
      </c>
      <c r="F417" s="18">
        <v>-35.6</v>
      </c>
      <c r="G417" s="18">
        <v>1061.4000000000001</v>
      </c>
      <c r="H417" s="18">
        <v>1052.4000000000001</v>
      </c>
      <c r="I417" s="18">
        <v>100.4</v>
      </c>
      <c r="J417" s="18">
        <v>-306.60000000000002</v>
      </c>
      <c r="K417" s="18">
        <v>-428.6</v>
      </c>
      <c r="L417" s="18">
        <v>766.4</v>
      </c>
      <c r="M417" s="18">
        <v>174.4</v>
      </c>
      <c r="N417">
        <f t="shared" si="67"/>
        <v>41133</v>
      </c>
      <c r="O417">
        <f t="shared" si="68"/>
        <v>25995.8</v>
      </c>
      <c r="P417">
        <f t="shared" si="69"/>
        <v>493</v>
      </c>
      <c r="Q417">
        <f t="shared" si="70"/>
        <v>870.4</v>
      </c>
      <c r="R417">
        <f t="shared" si="71"/>
        <v>436.00000000000011</v>
      </c>
      <c r="S417">
        <f t="shared" si="72"/>
        <v>-51.199999999999932</v>
      </c>
      <c r="T417">
        <f t="shared" si="73"/>
        <v>-679.8</v>
      </c>
      <c r="U417">
        <f t="shared" si="74"/>
        <v>-498.6</v>
      </c>
      <c r="V417">
        <f t="shared" si="75"/>
        <v>-713.2</v>
      </c>
      <c r="W417">
        <f t="shared" si="76"/>
        <v>116.6</v>
      </c>
    </row>
    <row r="418" spans="1:23" x14ac:dyDescent="0.3">
      <c r="A418">
        <f t="shared" si="66"/>
        <v>0</v>
      </c>
      <c r="B418" s="14" t="s">
        <v>165</v>
      </c>
      <c r="C418" s="10"/>
      <c r="D418" s="18">
        <v>38470.400000000001</v>
      </c>
      <c r="E418" s="18">
        <v>27200.400000000001</v>
      </c>
      <c r="F418" s="18">
        <v>1035.4000000000001</v>
      </c>
      <c r="G418" s="18">
        <v>619.4</v>
      </c>
      <c r="H418" s="18">
        <v>877.4</v>
      </c>
      <c r="I418" s="18">
        <v>1241.4000000000001</v>
      </c>
      <c r="J418" s="18">
        <v>-728.6</v>
      </c>
      <c r="K418" s="18">
        <v>-345.6</v>
      </c>
      <c r="L418" s="18">
        <v>-1437.6</v>
      </c>
      <c r="M418" s="18">
        <v>-346.6</v>
      </c>
      <c r="N418" t="str">
        <f t="shared" si="67"/>
        <v>n/a</v>
      </c>
      <c r="O418" t="str">
        <f t="shared" si="68"/>
        <v>n/a</v>
      </c>
      <c r="P418" t="str">
        <f t="shared" si="69"/>
        <v>n/a</v>
      </c>
      <c r="Q418" t="str">
        <f t="shared" si="70"/>
        <v>n/a</v>
      </c>
      <c r="R418" t="str">
        <f t="shared" si="71"/>
        <v>n/a</v>
      </c>
      <c r="S418" t="str">
        <f t="shared" si="72"/>
        <v>n/a</v>
      </c>
      <c r="T418" t="str">
        <f t="shared" si="73"/>
        <v>n/a</v>
      </c>
      <c r="U418" t="str">
        <f t="shared" si="74"/>
        <v>n/a</v>
      </c>
      <c r="V418" t="str">
        <f t="shared" si="75"/>
        <v>n/a</v>
      </c>
      <c r="W418" t="str">
        <f t="shared" si="76"/>
        <v>n/a</v>
      </c>
    </row>
    <row r="419" spans="1:23" x14ac:dyDescent="0.3">
      <c r="A419">
        <f t="shared" si="66"/>
        <v>0</v>
      </c>
      <c r="B419" s="14" t="s">
        <v>166</v>
      </c>
      <c r="C419" s="10"/>
      <c r="D419" s="18">
        <v>41429.4</v>
      </c>
      <c r="E419" s="18">
        <v>27466.400000000001</v>
      </c>
      <c r="F419" s="18">
        <v>445.4</v>
      </c>
      <c r="G419" s="18">
        <v>882.4</v>
      </c>
      <c r="H419" s="18">
        <v>-1556.6</v>
      </c>
      <c r="I419" s="18">
        <v>275.39999999999998</v>
      </c>
      <c r="J419" s="18">
        <v>-566.6</v>
      </c>
      <c r="K419" s="18">
        <v>-123.6</v>
      </c>
      <c r="L419" s="18">
        <v>-49.6</v>
      </c>
      <c r="M419" s="18">
        <v>1387.4</v>
      </c>
      <c r="N419" t="str">
        <f t="shared" si="67"/>
        <v>n/a</v>
      </c>
      <c r="O419" t="str">
        <f t="shared" si="68"/>
        <v>n/a</v>
      </c>
      <c r="P419" t="str">
        <f t="shared" si="69"/>
        <v>n/a</v>
      </c>
      <c r="Q419" t="str">
        <f t="shared" si="70"/>
        <v>n/a</v>
      </c>
      <c r="R419" t="str">
        <f t="shared" si="71"/>
        <v>n/a</v>
      </c>
      <c r="S419" t="str">
        <f t="shared" si="72"/>
        <v>n/a</v>
      </c>
      <c r="T419" t="str">
        <f t="shared" si="73"/>
        <v>n/a</v>
      </c>
      <c r="U419" t="str">
        <f t="shared" si="74"/>
        <v>n/a</v>
      </c>
      <c r="V419" t="str">
        <f t="shared" si="75"/>
        <v>n/a</v>
      </c>
      <c r="W419" t="str">
        <f t="shared" si="76"/>
        <v>n/a</v>
      </c>
    </row>
    <row r="420" spans="1:23" x14ac:dyDescent="0.3">
      <c r="A420">
        <f t="shared" si="66"/>
        <v>0</v>
      </c>
      <c r="B420" s="14" t="s">
        <v>167</v>
      </c>
      <c r="C420" s="10"/>
      <c r="D420" s="18">
        <v>42746.400000000001</v>
      </c>
      <c r="E420" s="18">
        <v>24822.400000000001</v>
      </c>
      <c r="F420" s="18">
        <v>45.4</v>
      </c>
      <c r="G420" s="18">
        <v>-251.6</v>
      </c>
      <c r="H420" s="18">
        <v>329.4</v>
      </c>
      <c r="I420" s="18">
        <v>-747.6</v>
      </c>
      <c r="J420" s="18">
        <v>-910.6</v>
      </c>
      <c r="K420" s="18">
        <v>-1698.6</v>
      </c>
      <c r="L420" s="18">
        <v>-1296.5999999999999</v>
      </c>
      <c r="M420" s="18">
        <v>-737.6</v>
      </c>
      <c r="N420" t="str">
        <f t="shared" si="67"/>
        <v>n/a</v>
      </c>
      <c r="O420" t="str">
        <f t="shared" si="68"/>
        <v>n/a</v>
      </c>
      <c r="P420" t="str">
        <f t="shared" si="69"/>
        <v>n/a</v>
      </c>
      <c r="Q420" t="str">
        <f t="shared" si="70"/>
        <v>n/a</v>
      </c>
      <c r="R420" t="str">
        <f t="shared" si="71"/>
        <v>n/a</v>
      </c>
      <c r="S420" t="str">
        <f t="shared" si="72"/>
        <v>n/a</v>
      </c>
      <c r="T420" t="str">
        <f t="shared" si="73"/>
        <v>n/a</v>
      </c>
      <c r="U420" t="str">
        <f t="shared" si="74"/>
        <v>n/a</v>
      </c>
      <c r="V420" t="str">
        <f t="shared" si="75"/>
        <v>n/a</v>
      </c>
      <c r="W420" t="str">
        <f t="shared" si="76"/>
        <v>n/a</v>
      </c>
    </row>
    <row r="421" spans="1:23" x14ac:dyDescent="0.3">
      <c r="A421">
        <f t="shared" si="66"/>
        <v>0</v>
      </c>
      <c r="B421" s="14" t="s">
        <v>168</v>
      </c>
      <c r="C421" s="10"/>
      <c r="D421" s="18">
        <v>43994.400000000001</v>
      </c>
      <c r="E421" s="18">
        <v>26795.4</v>
      </c>
      <c r="F421" s="18">
        <v>974.4</v>
      </c>
      <c r="G421" s="18">
        <v>2040.4</v>
      </c>
      <c r="H421" s="18">
        <v>1477.4</v>
      </c>
      <c r="I421" s="18">
        <v>-1125.5999999999999</v>
      </c>
      <c r="J421" s="18">
        <v>-886.6</v>
      </c>
      <c r="K421" s="18">
        <v>103.4</v>
      </c>
      <c r="L421" s="18">
        <v>-1548.6</v>
      </c>
      <c r="M421" s="18">
        <v>105.4</v>
      </c>
      <c r="N421" t="str">
        <f t="shared" si="67"/>
        <v>n/a</v>
      </c>
      <c r="O421" t="str">
        <f t="shared" si="68"/>
        <v>n/a</v>
      </c>
      <c r="P421" t="str">
        <f t="shared" si="69"/>
        <v>n/a</v>
      </c>
      <c r="Q421" t="str">
        <f t="shared" si="70"/>
        <v>n/a</v>
      </c>
      <c r="R421" t="str">
        <f t="shared" si="71"/>
        <v>n/a</v>
      </c>
      <c r="S421" t="str">
        <f t="shared" si="72"/>
        <v>n/a</v>
      </c>
      <c r="T421" t="str">
        <f t="shared" si="73"/>
        <v>n/a</v>
      </c>
      <c r="U421" t="str">
        <f t="shared" si="74"/>
        <v>n/a</v>
      </c>
      <c r="V421" t="str">
        <f t="shared" si="75"/>
        <v>n/a</v>
      </c>
      <c r="W421" t="str">
        <f t="shared" si="76"/>
        <v>n/a</v>
      </c>
    </row>
    <row r="422" spans="1:23" x14ac:dyDescent="0.3">
      <c r="A422">
        <f t="shared" si="66"/>
        <v>1</v>
      </c>
      <c r="B422" s="14" t="s">
        <v>164</v>
      </c>
      <c r="C422" s="10"/>
      <c r="D422" s="18">
        <v>40130.5</v>
      </c>
      <c r="E422" s="18">
        <v>23572.5</v>
      </c>
      <c r="F422" s="18">
        <v>-490.5</v>
      </c>
      <c r="G422" s="18">
        <v>1142.5</v>
      </c>
      <c r="H422" s="18">
        <v>2076.5</v>
      </c>
      <c r="I422" s="18">
        <v>568.5</v>
      </c>
      <c r="J422" s="18">
        <v>10.5</v>
      </c>
      <c r="K422" s="18">
        <v>367.5</v>
      </c>
      <c r="L422" s="18">
        <v>40.5</v>
      </c>
      <c r="M422" s="18">
        <v>532.5</v>
      </c>
      <c r="N422">
        <f t="shared" si="67"/>
        <v>41338.5</v>
      </c>
      <c r="O422">
        <f t="shared" si="68"/>
        <v>27369.9</v>
      </c>
      <c r="P422">
        <f t="shared" si="69"/>
        <v>873.5</v>
      </c>
      <c r="Q422">
        <f t="shared" si="70"/>
        <v>1226.5</v>
      </c>
      <c r="R422">
        <f t="shared" si="71"/>
        <v>862.1</v>
      </c>
      <c r="S422">
        <f t="shared" si="72"/>
        <v>-235.9</v>
      </c>
      <c r="T422">
        <f t="shared" si="73"/>
        <v>-526.29999999999995</v>
      </c>
      <c r="U422">
        <f t="shared" si="74"/>
        <v>-311.7</v>
      </c>
      <c r="V422">
        <f t="shared" si="75"/>
        <v>220.7</v>
      </c>
      <c r="W422">
        <f t="shared" si="76"/>
        <v>516.1</v>
      </c>
    </row>
    <row r="423" spans="1:23" x14ac:dyDescent="0.3">
      <c r="A423">
        <f t="shared" si="66"/>
        <v>0</v>
      </c>
      <c r="B423" s="14" t="s">
        <v>165</v>
      </c>
      <c r="C423" s="10"/>
      <c r="D423" s="18">
        <v>40754.5</v>
      </c>
      <c r="E423" s="18">
        <v>27219.5</v>
      </c>
      <c r="F423" s="18">
        <v>1426.5</v>
      </c>
      <c r="G423" s="18">
        <v>962.5</v>
      </c>
      <c r="H423" s="18">
        <v>1890.5</v>
      </c>
      <c r="I423" s="18">
        <v>-173.5</v>
      </c>
      <c r="J423" s="18">
        <v>8.5</v>
      </c>
      <c r="K423" s="18">
        <v>-693.5</v>
      </c>
      <c r="L423" s="18">
        <v>-770.5</v>
      </c>
      <c r="M423" s="18">
        <v>-683.5</v>
      </c>
      <c r="N423" t="str">
        <f t="shared" si="67"/>
        <v>n/a</v>
      </c>
      <c r="O423" t="str">
        <f t="shared" si="68"/>
        <v>n/a</v>
      </c>
      <c r="P423" t="str">
        <f t="shared" si="69"/>
        <v>n/a</v>
      </c>
      <c r="Q423" t="str">
        <f t="shared" si="70"/>
        <v>n/a</v>
      </c>
      <c r="R423" t="str">
        <f t="shared" si="71"/>
        <v>n/a</v>
      </c>
      <c r="S423" t="str">
        <f t="shared" si="72"/>
        <v>n/a</v>
      </c>
      <c r="T423" t="str">
        <f t="shared" si="73"/>
        <v>n/a</v>
      </c>
      <c r="U423" t="str">
        <f t="shared" si="74"/>
        <v>n/a</v>
      </c>
      <c r="V423" t="str">
        <f t="shared" si="75"/>
        <v>n/a</v>
      </c>
      <c r="W423" t="str">
        <f t="shared" si="76"/>
        <v>n/a</v>
      </c>
    </row>
    <row r="424" spans="1:23" x14ac:dyDescent="0.3">
      <c r="A424">
        <f t="shared" si="66"/>
        <v>0</v>
      </c>
      <c r="B424" s="14" t="s">
        <v>166</v>
      </c>
      <c r="C424" s="10"/>
      <c r="D424" s="18">
        <v>41032.5</v>
      </c>
      <c r="E424" s="18">
        <v>26630.5</v>
      </c>
      <c r="F424" s="18">
        <v>1270.5</v>
      </c>
      <c r="G424" s="18">
        <v>1897.5</v>
      </c>
      <c r="H424" s="18">
        <v>313.5</v>
      </c>
      <c r="I424" s="18">
        <v>-1546.5</v>
      </c>
      <c r="J424" s="18">
        <v>-879.5</v>
      </c>
      <c r="K424" s="18">
        <v>-820.5</v>
      </c>
      <c r="L424" s="18">
        <v>1790.5</v>
      </c>
      <c r="M424" s="18">
        <v>1431.5</v>
      </c>
      <c r="N424" t="str">
        <f t="shared" si="67"/>
        <v>n/a</v>
      </c>
      <c r="O424" t="str">
        <f t="shared" si="68"/>
        <v>n/a</v>
      </c>
      <c r="P424" t="str">
        <f t="shared" si="69"/>
        <v>n/a</v>
      </c>
      <c r="Q424" t="str">
        <f t="shared" si="70"/>
        <v>n/a</v>
      </c>
      <c r="R424" t="str">
        <f t="shared" si="71"/>
        <v>n/a</v>
      </c>
      <c r="S424" t="str">
        <f t="shared" si="72"/>
        <v>n/a</v>
      </c>
      <c r="T424" t="str">
        <f t="shared" si="73"/>
        <v>n/a</v>
      </c>
      <c r="U424" t="str">
        <f t="shared" si="74"/>
        <v>n/a</v>
      </c>
      <c r="V424" t="str">
        <f t="shared" si="75"/>
        <v>n/a</v>
      </c>
      <c r="W424" t="str">
        <f t="shared" si="76"/>
        <v>n/a</v>
      </c>
    </row>
    <row r="425" spans="1:23" x14ac:dyDescent="0.3">
      <c r="A425">
        <f t="shared" si="66"/>
        <v>0</v>
      </c>
      <c r="B425" s="14" t="s">
        <v>167</v>
      </c>
      <c r="C425" s="10"/>
      <c r="D425" s="18">
        <v>41369.5</v>
      </c>
      <c r="E425" s="18">
        <v>30111.5</v>
      </c>
      <c r="F425" s="18">
        <v>433.5</v>
      </c>
      <c r="G425" s="18">
        <v>839.5</v>
      </c>
      <c r="H425" s="18">
        <v>-27.5</v>
      </c>
      <c r="I425" s="18">
        <v>-707.5</v>
      </c>
      <c r="J425" s="18">
        <v>-1399.5</v>
      </c>
      <c r="K425" s="18">
        <v>-222.5</v>
      </c>
      <c r="L425" s="18">
        <v>-1087.5</v>
      </c>
      <c r="M425" s="18">
        <v>-290.5</v>
      </c>
      <c r="N425" t="str">
        <f t="shared" si="67"/>
        <v>n/a</v>
      </c>
      <c r="O425" t="str">
        <f t="shared" si="68"/>
        <v>n/a</v>
      </c>
      <c r="P425" t="str">
        <f t="shared" si="69"/>
        <v>n/a</v>
      </c>
      <c r="Q425" t="str">
        <f t="shared" si="70"/>
        <v>n/a</v>
      </c>
      <c r="R425" t="str">
        <f t="shared" si="71"/>
        <v>n/a</v>
      </c>
      <c r="S425" t="str">
        <f t="shared" si="72"/>
        <v>n/a</v>
      </c>
      <c r="T425" t="str">
        <f t="shared" si="73"/>
        <v>n/a</v>
      </c>
      <c r="U425" t="str">
        <f t="shared" si="74"/>
        <v>n/a</v>
      </c>
      <c r="V425" t="str">
        <f t="shared" si="75"/>
        <v>n/a</v>
      </c>
      <c r="W425" t="str">
        <f t="shared" si="76"/>
        <v>n/a</v>
      </c>
    </row>
    <row r="426" spans="1:23" x14ac:dyDescent="0.3">
      <c r="A426">
        <f t="shared" si="66"/>
        <v>0</v>
      </c>
      <c r="B426" s="14" t="s">
        <v>168</v>
      </c>
      <c r="C426" s="10"/>
      <c r="D426" s="18">
        <v>43405.5</v>
      </c>
      <c r="E426" s="18">
        <v>29315.5</v>
      </c>
      <c r="F426" s="18">
        <v>1727.5</v>
      </c>
      <c r="G426" s="18">
        <v>1290.5</v>
      </c>
      <c r="H426" s="18">
        <v>57.5</v>
      </c>
      <c r="I426" s="18">
        <v>679.5</v>
      </c>
      <c r="J426" s="18">
        <v>-371.5</v>
      </c>
      <c r="K426" s="18">
        <v>-189.5</v>
      </c>
      <c r="L426" s="18">
        <v>1130.5</v>
      </c>
      <c r="M426" s="18">
        <v>1590.5</v>
      </c>
      <c r="N426" t="str">
        <f t="shared" si="67"/>
        <v>n/a</v>
      </c>
      <c r="O426" t="str">
        <f t="shared" si="68"/>
        <v>n/a</v>
      </c>
      <c r="P426" t="str">
        <f t="shared" si="69"/>
        <v>n/a</v>
      </c>
      <c r="Q426" t="str">
        <f t="shared" si="70"/>
        <v>n/a</v>
      </c>
      <c r="R426" t="str">
        <f t="shared" si="71"/>
        <v>n/a</v>
      </c>
      <c r="S426" t="str">
        <f t="shared" si="72"/>
        <v>n/a</v>
      </c>
      <c r="T426" t="str">
        <f t="shared" si="73"/>
        <v>n/a</v>
      </c>
      <c r="U426" t="str">
        <f t="shared" si="74"/>
        <v>n/a</v>
      </c>
      <c r="V426" t="str">
        <f t="shared" si="75"/>
        <v>n/a</v>
      </c>
      <c r="W426" t="str">
        <f t="shared" si="76"/>
        <v>n/a</v>
      </c>
    </row>
    <row r="427" spans="1:23" x14ac:dyDescent="0.3">
      <c r="A427">
        <f t="shared" si="66"/>
        <v>1</v>
      </c>
      <c r="B427" s="14" t="s">
        <v>164</v>
      </c>
      <c r="C427" s="10"/>
      <c r="D427" s="18">
        <v>37425.9</v>
      </c>
      <c r="E427" s="18">
        <v>25044.9</v>
      </c>
      <c r="F427" s="18">
        <v>251.9</v>
      </c>
      <c r="G427" s="18">
        <v>387.9</v>
      </c>
      <c r="H427" s="18">
        <v>1259.9000000000001</v>
      </c>
      <c r="I427" s="18">
        <v>-328.1</v>
      </c>
      <c r="J427" s="18">
        <v>-758.1</v>
      </c>
      <c r="K427" s="18">
        <v>-485.1</v>
      </c>
      <c r="L427" s="18">
        <v>376.9</v>
      </c>
      <c r="M427" s="18">
        <v>-470.1</v>
      </c>
      <c r="N427">
        <f t="shared" si="67"/>
        <v>41376.5</v>
      </c>
      <c r="O427">
        <f t="shared" si="68"/>
        <v>25801.1</v>
      </c>
      <c r="P427">
        <f t="shared" si="69"/>
        <v>302.30000000000007</v>
      </c>
      <c r="Q427">
        <f t="shared" si="70"/>
        <v>307.50000000000011</v>
      </c>
      <c r="R427">
        <f t="shared" si="71"/>
        <v>70.100000000000094</v>
      </c>
      <c r="S427">
        <f t="shared" si="72"/>
        <v>-667.49999999999989</v>
      </c>
      <c r="T427">
        <f t="shared" si="73"/>
        <v>-579.1</v>
      </c>
      <c r="U427">
        <f t="shared" si="74"/>
        <v>-858.9</v>
      </c>
      <c r="V427">
        <f t="shared" si="75"/>
        <v>22.899999999999988</v>
      </c>
      <c r="W427">
        <f t="shared" si="76"/>
        <v>-485.69999999999993</v>
      </c>
    </row>
    <row r="428" spans="1:23" x14ac:dyDescent="0.3">
      <c r="A428">
        <f t="shared" si="66"/>
        <v>0</v>
      </c>
      <c r="B428" s="14" t="s">
        <v>165</v>
      </c>
      <c r="C428" s="10"/>
      <c r="D428" s="18">
        <v>42324.9</v>
      </c>
      <c r="E428" s="18">
        <v>24914.9</v>
      </c>
      <c r="F428" s="18">
        <v>1333.9</v>
      </c>
      <c r="G428" s="18">
        <v>1445.9</v>
      </c>
      <c r="H428" s="18">
        <v>1092.9000000000001</v>
      </c>
      <c r="I428" s="18">
        <v>-1588.1</v>
      </c>
      <c r="J428" s="18">
        <v>155.9</v>
      </c>
      <c r="K428" s="18">
        <v>-742.1</v>
      </c>
      <c r="L428" s="18">
        <v>-642.1</v>
      </c>
      <c r="M428" s="18">
        <v>-1365.1</v>
      </c>
      <c r="N428" t="str">
        <f t="shared" si="67"/>
        <v>n/a</v>
      </c>
      <c r="O428" t="str">
        <f t="shared" si="68"/>
        <v>n/a</v>
      </c>
      <c r="P428" t="str">
        <f t="shared" si="69"/>
        <v>n/a</v>
      </c>
      <c r="Q428" t="str">
        <f t="shared" si="70"/>
        <v>n/a</v>
      </c>
      <c r="R428" t="str">
        <f t="shared" si="71"/>
        <v>n/a</v>
      </c>
      <c r="S428" t="str">
        <f t="shared" si="72"/>
        <v>n/a</v>
      </c>
      <c r="T428" t="str">
        <f t="shared" si="73"/>
        <v>n/a</v>
      </c>
      <c r="U428" t="str">
        <f t="shared" si="74"/>
        <v>n/a</v>
      </c>
      <c r="V428" t="str">
        <f t="shared" si="75"/>
        <v>n/a</v>
      </c>
      <c r="W428" t="str">
        <f t="shared" si="76"/>
        <v>n/a</v>
      </c>
    </row>
    <row r="429" spans="1:23" x14ac:dyDescent="0.3">
      <c r="A429">
        <f t="shared" si="66"/>
        <v>0</v>
      </c>
      <c r="B429" s="14" t="s">
        <v>166</v>
      </c>
      <c r="C429" s="10"/>
      <c r="D429" s="18">
        <v>41803.9</v>
      </c>
      <c r="E429" s="18">
        <v>24707.9</v>
      </c>
      <c r="F429" s="18">
        <v>1456.9</v>
      </c>
      <c r="G429" s="18">
        <v>453.9</v>
      </c>
      <c r="H429" s="18">
        <v>-282.10000000000002</v>
      </c>
      <c r="I429" s="18">
        <v>-1059.0999999999999</v>
      </c>
      <c r="J429" s="18">
        <v>-1560.1</v>
      </c>
      <c r="K429" s="18">
        <v>-652.1</v>
      </c>
      <c r="L429" s="18">
        <v>350.9</v>
      </c>
      <c r="M429" s="18">
        <v>-53.1</v>
      </c>
      <c r="N429" t="str">
        <f t="shared" si="67"/>
        <v>n/a</v>
      </c>
      <c r="O429" t="str">
        <f t="shared" si="68"/>
        <v>n/a</v>
      </c>
      <c r="P429" t="str">
        <f t="shared" si="69"/>
        <v>n/a</v>
      </c>
      <c r="Q429" t="str">
        <f t="shared" si="70"/>
        <v>n/a</v>
      </c>
      <c r="R429" t="str">
        <f t="shared" si="71"/>
        <v>n/a</v>
      </c>
      <c r="S429" t="str">
        <f t="shared" si="72"/>
        <v>n/a</v>
      </c>
      <c r="T429" t="str">
        <f t="shared" si="73"/>
        <v>n/a</v>
      </c>
      <c r="U429" t="str">
        <f t="shared" si="74"/>
        <v>n/a</v>
      </c>
      <c r="V429" t="str">
        <f t="shared" si="75"/>
        <v>n/a</v>
      </c>
      <c r="W429" t="str">
        <f t="shared" si="76"/>
        <v>n/a</v>
      </c>
    </row>
    <row r="430" spans="1:23" x14ac:dyDescent="0.3">
      <c r="A430">
        <f t="shared" si="66"/>
        <v>0</v>
      </c>
      <c r="B430" s="14" t="s">
        <v>167</v>
      </c>
      <c r="C430" s="10"/>
      <c r="D430" s="18">
        <v>43809.9</v>
      </c>
      <c r="E430" s="18">
        <v>27485.9</v>
      </c>
      <c r="F430" s="18">
        <v>-658.1</v>
      </c>
      <c r="G430" s="18">
        <v>-1365.1</v>
      </c>
      <c r="H430" s="18">
        <v>-439.1</v>
      </c>
      <c r="I430" s="18">
        <v>-579.1</v>
      </c>
      <c r="J430" s="18">
        <v>-462.1</v>
      </c>
      <c r="K430" s="18">
        <v>-1213.0999999999999</v>
      </c>
      <c r="L430" s="18">
        <v>137.9</v>
      </c>
      <c r="M430" s="18">
        <v>272.89999999999998</v>
      </c>
      <c r="N430" t="str">
        <f t="shared" si="67"/>
        <v>n/a</v>
      </c>
      <c r="O430" t="str">
        <f t="shared" si="68"/>
        <v>n/a</v>
      </c>
      <c r="P430" t="str">
        <f t="shared" si="69"/>
        <v>n/a</v>
      </c>
      <c r="Q430" t="str">
        <f t="shared" si="70"/>
        <v>n/a</v>
      </c>
      <c r="R430" t="str">
        <f t="shared" si="71"/>
        <v>n/a</v>
      </c>
      <c r="S430" t="str">
        <f t="shared" si="72"/>
        <v>n/a</v>
      </c>
      <c r="T430" t="str">
        <f t="shared" si="73"/>
        <v>n/a</v>
      </c>
      <c r="U430" t="str">
        <f t="shared" si="74"/>
        <v>n/a</v>
      </c>
      <c r="V430" t="str">
        <f t="shared" si="75"/>
        <v>n/a</v>
      </c>
      <c r="W430" t="str">
        <f t="shared" si="76"/>
        <v>n/a</v>
      </c>
    </row>
    <row r="431" spans="1:23" x14ac:dyDescent="0.3">
      <c r="A431">
        <f t="shared" si="66"/>
        <v>0</v>
      </c>
      <c r="B431" s="14" t="s">
        <v>168</v>
      </c>
      <c r="C431" s="10"/>
      <c r="D431" s="18">
        <v>41517.9</v>
      </c>
      <c r="E431" s="18">
        <v>26851.9</v>
      </c>
      <c r="F431" s="18">
        <v>-873.1</v>
      </c>
      <c r="G431" s="18">
        <v>614.9</v>
      </c>
      <c r="H431" s="18">
        <v>-1281.0999999999999</v>
      </c>
      <c r="I431" s="18">
        <v>216.9</v>
      </c>
      <c r="J431" s="18">
        <v>-271.10000000000002</v>
      </c>
      <c r="K431" s="18">
        <v>-1202.0999999999999</v>
      </c>
      <c r="L431" s="18">
        <v>-109.1</v>
      </c>
      <c r="M431" s="18">
        <v>-813.1</v>
      </c>
      <c r="N431" t="str">
        <f t="shared" si="67"/>
        <v>n/a</v>
      </c>
      <c r="O431" t="str">
        <f t="shared" si="68"/>
        <v>n/a</v>
      </c>
      <c r="P431" t="str">
        <f t="shared" si="69"/>
        <v>n/a</v>
      </c>
      <c r="Q431" t="str">
        <f t="shared" si="70"/>
        <v>n/a</v>
      </c>
      <c r="R431" t="str">
        <f t="shared" si="71"/>
        <v>n/a</v>
      </c>
      <c r="S431" t="str">
        <f t="shared" si="72"/>
        <v>n/a</v>
      </c>
      <c r="T431" t="str">
        <f t="shared" si="73"/>
        <v>n/a</v>
      </c>
      <c r="U431" t="str">
        <f t="shared" si="74"/>
        <v>n/a</v>
      </c>
      <c r="V431" t="str">
        <f t="shared" si="75"/>
        <v>n/a</v>
      </c>
      <c r="W431" t="str">
        <f t="shared" si="76"/>
        <v>n/a</v>
      </c>
    </row>
    <row r="432" spans="1:23" x14ac:dyDescent="0.3">
      <c r="A432">
        <f t="shared" si="66"/>
        <v>1</v>
      </c>
      <c r="B432" s="14" t="s">
        <v>164</v>
      </c>
      <c r="C432" s="10"/>
      <c r="D432" s="18">
        <v>37895</v>
      </c>
      <c r="E432" s="18">
        <v>24823</v>
      </c>
      <c r="F432" s="18">
        <v>2174</v>
      </c>
      <c r="G432" s="18">
        <v>1344</v>
      </c>
      <c r="H432" s="18">
        <v>2379</v>
      </c>
      <c r="I432" s="18">
        <v>145</v>
      </c>
      <c r="J432" s="18">
        <v>-297</v>
      </c>
      <c r="K432" s="18">
        <v>-1475</v>
      </c>
      <c r="L432" s="18">
        <v>-57</v>
      </c>
      <c r="M432" s="18">
        <v>-131</v>
      </c>
      <c r="N432">
        <f t="shared" si="67"/>
        <v>40774.199999999997</v>
      </c>
      <c r="O432">
        <f t="shared" si="68"/>
        <v>26288.2</v>
      </c>
      <c r="P432">
        <f t="shared" si="69"/>
        <v>1477.8</v>
      </c>
      <c r="Q432">
        <f t="shared" si="70"/>
        <v>1004.4</v>
      </c>
      <c r="R432">
        <f t="shared" si="71"/>
        <v>1237.4000000000001</v>
      </c>
      <c r="S432">
        <f t="shared" si="72"/>
        <v>-127.2</v>
      </c>
      <c r="T432">
        <f t="shared" si="73"/>
        <v>-80.400000000000006</v>
      </c>
      <c r="U432">
        <f t="shared" si="74"/>
        <v>-475.4</v>
      </c>
      <c r="V432">
        <f t="shared" si="75"/>
        <v>183.2</v>
      </c>
      <c r="W432">
        <f t="shared" si="76"/>
        <v>32.200000000000003</v>
      </c>
    </row>
    <row r="433" spans="1:23" x14ac:dyDescent="0.3">
      <c r="A433">
        <f t="shared" si="66"/>
        <v>0</v>
      </c>
      <c r="B433" s="14" t="s">
        <v>165</v>
      </c>
      <c r="C433" s="10"/>
      <c r="D433" s="18">
        <v>42186</v>
      </c>
      <c r="E433" s="18">
        <v>26926</v>
      </c>
      <c r="F433" s="18">
        <v>1553</v>
      </c>
      <c r="G433" s="18">
        <v>1773</v>
      </c>
      <c r="H433" s="18">
        <v>1060</v>
      </c>
      <c r="I433" s="18">
        <v>290</v>
      </c>
      <c r="J433" s="18">
        <v>162</v>
      </c>
      <c r="K433" s="18">
        <v>893</v>
      </c>
      <c r="L433" s="18">
        <v>689</v>
      </c>
      <c r="M433" s="18">
        <v>-386</v>
      </c>
      <c r="N433" t="str">
        <f t="shared" si="67"/>
        <v>n/a</v>
      </c>
      <c r="O433" t="str">
        <f t="shared" si="68"/>
        <v>n/a</v>
      </c>
      <c r="P433" t="str">
        <f t="shared" si="69"/>
        <v>n/a</v>
      </c>
      <c r="Q433" t="str">
        <f t="shared" si="70"/>
        <v>n/a</v>
      </c>
      <c r="R433" t="str">
        <f t="shared" si="71"/>
        <v>n/a</v>
      </c>
      <c r="S433" t="str">
        <f t="shared" si="72"/>
        <v>n/a</v>
      </c>
      <c r="T433" t="str">
        <f t="shared" si="73"/>
        <v>n/a</v>
      </c>
      <c r="U433" t="str">
        <f t="shared" si="74"/>
        <v>n/a</v>
      </c>
      <c r="V433" t="str">
        <f t="shared" si="75"/>
        <v>n/a</v>
      </c>
      <c r="W433" t="str">
        <f t="shared" si="76"/>
        <v>n/a</v>
      </c>
    </row>
    <row r="434" spans="1:23" x14ac:dyDescent="0.3">
      <c r="A434">
        <f t="shared" si="66"/>
        <v>0</v>
      </c>
      <c r="B434" s="14" t="s">
        <v>166</v>
      </c>
      <c r="C434" s="10"/>
      <c r="D434" s="18">
        <v>41525</v>
      </c>
      <c r="E434" s="18">
        <v>25820</v>
      </c>
      <c r="F434" s="18">
        <v>1848</v>
      </c>
      <c r="G434" s="18">
        <v>1248</v>
      </c>
      <c r="H434" s="18">
        <v>1318</v>
      </c>
      <c r="I434" s="18">
        <v>334</v>
      </c>
      <c r="J434" s="18">
        <v>537</v>
      </c>
      <c r="K434" s="18">
        <v>-633</v>
      </c>
      <c r="L434" s="18">
        <v>-394</v>
      </c>
      <c r="M434" s="18">
        <v>-274</v>
      </c>
      <c r="N434" t="str">
        <f t="shared" si="67"/>
        <v>n/a</v>
      </c>
      <c r="O434" t="str">
        <f t="shared" si="68"/>
        <v>n/a</v>
      </c>
      <c r="P434" t="str">
        <f t="shared" si="69"/>
        <v>n/a</v>
      </c>
      <c r="Q434" t="str">
        <f t="shared" si="70"/>
        <v>n/a</v>
      </c>
      <c r="R434" t="str">
        <f t="shared" si="71"/>
        <v>n/a</v>
      </c>
      <c r="S434" t="str">
        <f t="shared" si="72"/>
        <v>n/a</v>
      </c>
      <c r="T434" t="str">
        <f t="shared" si="73"/>
        <v>n/a</v>
      </c>
      <c r="U434" t="str">
        <f t="shared" si="74"/>
        <v>n/a</v>
      </c>
      <c r="V434" t="str">
        <f t="shared" si="75"/>
        <v>n/a</v>
      </c>
      <c r="W434" t="str">
        <f t="shared" si="76"/>
        <v>n/a</v>
      </c>
    </row>
    <row r="435" spans="1:23" x14ac:dyDescent="0.3">
      <c r="A435">
        <f t="shared" si="66"/>
        <v>0</v>
      </c>
      <c r="B435" s="14" t="s">
        <v>167</v>
      </c>
      <c r="C435" s="10"/>
      <c r="D435" s="18">
        <v>42014</v>
      </c>
      <c r="E435" s="18">
        <v>27382</v>
      </c>
      <c r="F435" s="18">
        <v>78</v>
      </c>
      <c r="G435" s="18">
        <v>209</v>
      </c>
      <c r="H435" s="18">
        <v>722</v>
      </c>
      <c r="I435" s="18">
        <v>-901</v>
      </c>
      <c r="J435" s="18">
        <v>-1030</v>
      </c>
      <c r="K435" s="18">
        <v>-77</v>
      </c>
      <c r="L435" s="18">
        <v>-340</v>
      </c>
      <c r="M435" s="18">
        <v>93</v>
      </c>
      <c r="N435" t="str">
        <f t="shared" si="67"/>
        <v>n/a</v>
      </c>
      <c r="O435" t="str">
        <f t="shared" si="68"/>
        <v>n/a</v>
      </c>
      <c r="P435" t="str">
        <f t="shared" si="69"/>
        <v>n/a</v>
      </c>
      <c r="Q435" t="str">
        <f t="shared" si="70"/>
        <v>n/a</v>
      </c>
      <c r="R435" t="str">
        <f t="shared" si="71"/>
        <v>n/a</v>
      </c>
      <c r="S435" t="str">
        <f t="shared" si="72"/>
        <v>n/a</v>
      </c>
      <c r="T435" t="str">
        <f t="shared" si="73"/>
        <v>n/a</v>
      </c>
      <c r="U435" t="str">
        <f t="shared" si="74"/>
        <v>n/a</v>
      </c>
      <c r="V435" t="str">
        <f t="shared" si="75"/>
        <v>n/a</v>
      </c>
      <c r="W435" t="str">
        <f t="shared" si="76"/>
        <v>n/a</v>
      </c>
    </row>
    <row r="436" spans="1:23" x14ac:dyDescent="0.3">
      <c r="A436">
        <f t="shared" si="66"/>
        <v>0</v>
      </c>
      <c r="B436" s="14" t="s">
        <v>168</v>
      </c>
      <c r="C436" s="10"/>
      <c r="D436" s="18">
        <v>40251</v>
      </c>
      <c r="E436" s="18">
        <v>26490</v>
      </c>
      <c r="F436" s="18">
        <v>1736</v>
      </c>
      <c r="G436" s="18">
        <v>448</v>
      </c>
      <c r="H436" s="18">
        <v>708</v>
      </c>
      <c r="I436" s="18">
        <v>-504</v>
      </c>
      <c r="J436" s="18">
        <v>226</v>
      </c>
      <c r="K436" s="18">
        <v>-1085</v>
      </c>
      <c r="L436" s="18">
        <v>1018</v>
      </c>
      <c r="M436" s="18">
        <v>859</v>
      </c>
      <c r="N436" t="str">
        <f t="shared" si="67"/>
        <v>n/a</v>
      </c>
      <c r="O436" t="str">
        <f t="shared" si="68"/>
        <v>n/a</v>
      </c>
      <c r="P436" t="str">
        <f t="shared" si="69"/>
        <v>n/a</v>
      </c>
      <c r="Q436" t="str">
        <f t="shared" si="70"/>
        <v>n/a</v>
      </c>
      <c r="R436" t="str">
        <f t="shared" si="71"/>
        <v>n/a</v>
      </c>
      <c r="S436" t="str">
        <f t="shared" si="72"/>
        <v>n/a</v>
      </c>
      <c r="T436" t="str">
        <f t="shared" si="73"/>
        <v>n/a</v>
      </c>
      <c r="U436" t="str">
        <f t="shared" si="74"/>
        <v>n/a</v>
      </c>
      <c r="V436" t="str">
        <f t="shared" si="75"/>
        <v>n/a</v>
      </c>
      <c r="W436" t="str">
        <f t="shared" si="76"/>
        <v>n/a</v>
      </c>
    </row>
    <row r="437" spans="1:23" x14ac:dyDescent="0.3">
      <c r="A437">
        <f t="shared" si="66"/>
        <v>1</v>
      </c>
      <c r="B437" s="14" t="s">
        <v>164</v>
      </c>
      <c r="C437" s="10"/>
      <c r="D437" s="18">
        <v>35277.599999999999</v>
      </c>
      <c r="E437" s="18">
        <v>24333.599999999999</v>
      </c>
      <c r="F437" s="18">
        <v>555.6</v>
      </c>
      <c r="G437" s="18">
        <v>2074.6</v>
      </c>
      <c r="H437" s="18">
        <v>2592.6</v>
      </c>
      <c r="I437" s="18">
        <v>556.6</v>
      </c>
      <c r="J437" s="18">
        <v>-122.4</v>
      </c>
      <c r="K437" s="18">
        <v>940.6</v>
      </c>
      <c r="L437" s="18">
        <v>-208.4</v>
      </c>
      <c r="M437" s="18">
        <v>-601.4</v>
      </c>
      <c r="N437">
        <f t="shared" si="67"/>
        <v>40495</v>
      </c>
      <c r="O437">
        <f t="shared" si="68"/>
        <v>26247.8</v>
      </c>
      <c r="P437">
        <f t="shared" si="69"/>
        <v>851</v>
      </c>
      <c r="Q437">
        <f t="shared" si="70"/>
        <v>1087.2</v>
      </c>
      <c r="R437">
        <f t="shared" si="71"/>
        <v>557.39999999999986</v>
      </c>
      <c r="S437">
        <f t="shared" si="72"/>
        <v>35.400000000000048</v>
      </c>
      <c r="T437">
        <f t="shared" si="73"/>
        <v>-1123.4000000000001</v>
      </c>
      <c r="U437">
        <f t="shared" si="74"/>
        <v>-339</v>
      </c>
      <c r="V437">
        <f t="shared" si="75"/>
        <v>-617.20000000000005</v>
      </c>
      <c r="W437">
        <f t="shared" si="76"/>
        <v>-333.8</v>
      </c>
    </row>
    <row r="438" spans="1:23" x14ac:dyDescent="0.3">
      <c r="A438">
        <f t="shared" si="66"/>
        <v>0</v>
      </c>
      <c r="B438" s="14" t="s">
        <v>165</v>
      </c>
      <c r="C438" s="10"/>
      <c r="D438" s="18">
        <v>39055.599999999999</v>
      </c>
      <c r="E438" s="18">
        <v>27095.599999999999</v>
      </c>
      <c r="F438" s="18">
        <v>1611.6</v>
      </c>
      <c r="G438" s="18">
        <v>1491.6</v>
      </c>
      <c r="H438" s="18">
        <v>476.6</v>
      </c>
      <c r="I438" s="18">
        <v>260.60000000000002</v>
      </c>
      <c r="J438" s="18">
        <v>-672.4</v>
      </c>
      <c r="K438" s="18">
        <v>-1299.4000000000001</v>
      </c>
      <c r="L438" s="18">
        <v>-1436.4</v>
      </c>
      <c r="M438" s="18">
        <v>-406.4</v>
      </c>
      <c r="N438" t="str">
        <f t="shared" si="67"/>
        <v>n/a</v>
      </c>
      <c r="O438" t="str">
        <f t="shared" si="68"/>
        <v>n/a</v>
      </c>
      <c r="P438" t="str">
        <f t="shared" si="69"/>
        <v>n/a</v>
      </c>
      <c r="Q438" t="str">
        <f t="shared" si="70"/>
        <v>n/a</v>
      </c>
      <c r="R438" t="str">
        <f t="shared" si="71"/>
        <v>n/a</v>
      </c>
      <c r="S438" t="str">
        <f t="shared" si="72"/>
        <v>n/a</v>
      </c>
      <c r="T438" t="str">
        <f t="shared" si="73"/>
        <v>n/a</v>
      </c>
      <c r="U438" t="str">
        <f t="shared" si="74"/>
        <v>n/a</v>
      </c>
      <c r="V438" t="str">
        <f t="shared" si="75"/>
        <v>n/a</v>
      </c>
      <c r="W438" t="str">
        <f t="shared" si="76"/>
        <v>n/a</v>
      </c>
    </row>
    <row r="439" spans="1:23" x14ac:dyDescent="0.3">
      <c r="A439">
        <f t="shared" si="66"/>
        <v>0</v>
      </c>
      <c r="B439" s="14" t="s">
        <v>166</v>
      </c>
      <c r="C439" s="10"/>
      <c r="D439" s="18">
        <v>41486.6</v>
      </c>
      <c r="E439" s="18">
        <v>25632.6</v>
      </c>
      <c r="F439" s="18">
        <v>1703.6</v>
      </c>
      <c r="G439" s="18">
        <v>1761.6</v>
      </c>
      <c r="H439" s="18">
        <v>-834.4</v>
      </c>
      <c r="I439" s="18">
        <v>515.6</v>
      </c>
      <c r="J439" s="18">
        <v>-1652.4</v>
      </c>
      <c r="K439" s="18">
        <v>-407.4</v>
      </c>
      <c r="L439" s="18">
        <v>-2121.4</v>
      </c>
      <c r="M439" s="18">
        <v>156.6</v>
      </c>
      <c r="N439" t="str">
        <f t="shared" si="67"/>
        <v>n/a</v>
      </c>
      <c r="O439" t="str">
        <f t="shared" si="68"/>
        <v>n/a</v>
      </c>
      <c r="P439" t="str">
        <f t="shared" si="69"/>
        <v>n/a</v>
      </c>
      <c r="Q439" t="str">
        <f t="shared" si="70"/>
        <v>n/a</v>
      </c>
      <c r="R439" t="str">
        <f t="shared" si="71"/>
        <v>n/a</v>
      </c>
      <c r="S439" t="str">
        <f t="shared" si="72"/>
        <v>n/a</v>
      </c>
      <c r="T439" t="str">
        <f t="shared" si="73"/>
        <v>n/a</v>
      </c>
      <c r="U439" t="str">
        <f t="shared" si="74"/>
        <v>n/a</v>
      </c>
      <c r="V439" t="str">
        <f t="shared" si="75"/>
        <v>n/a</v>
      </c>
      <c r="W439" t="str">
        <f t="shared" si="76"/>
        <v>n/a</v>
      </c>
    </row>
    <row r="440" spans="1:23" x14ac:dyDescent="0.3">
      <c r="A440">
        <f t="shared" si="66"/>
        <v>0</v>
      </c>
      <c r="B440" s="14" t="s">
        <v>167</v>
      </c>
      <c r="C440" s="10"/>
      <c r="D440" s="18">
        <v>45038.6</v>
      </c>
      <c r="E440" s="18">
        <v>27865.599999999999</v>
      </c>
      <c r="F440" s="18">
        <v>461.6</v>
      </c>
      <c r="G440" s="18">
        <v>1271.5999999999999</v>
      </c>
      <c r="H440" s="18">
        <v>-389.4</v>
      </c>
      <c r="I440" s="18">
        <v>-325.39999999999998</v>
      </c>
      <c r="J440" s="18">
        <v>-1195.4000000000001</v>
      </c>
      <c r="K440" s="18">
        <v>-796.4</v>
      </c>
      <c r="L440" s="18">
        <v>-236.4</v>
      </c>
      <c r="M440" s="18">
        <v>-429.4</v>
      </c>
      <c r="N440" t="str">
        <f t="shared" si="67"/>
        <v>n/a</v>
      </c>
      <c r="O440" t="str">
        <f t="shared" si="68"/>
        <v>n/a</v>
      </c>
      <c r="P440" t="str">
        <f t="shared" si="69"/>
        <v>n/a</v>
      </c>
      <c r="Q440" t="str">
        <f t="shared" si="70"/>
        <v>n/a</v>
      </c>
      <c r="R440" t="str">
        <f t="shared" si="71"/>
        <v>n/a</v>
      </c>
      <c r="S440" t="str">
        <f t="shared" si="72"/>
        <v>n/a</v>
      </c>
      <c r="T440" t="str">
        <f t="shared" si="73"/>
        <v>n/a</v>
      </c>
      <c r="U440" t="str">
        <f t="shared" si="74"/>
        <v>n/a</v>
      </c>
      <c r="V440" t="str">
        <f t="shared" si="75"/>
        <v>n/a</v>
      </c>
      <c r="W440" t="str">
        <f t="shared" si="76"/>
        <v>n/a</v>
      </c>
    </row>
    <row r="441" spans="1:23" x14ac:dyDescent="0.3">
      <c r="A441">
        <f t="shared" si="66"/>
        <v>0</v>
      </c>
      <c r="B441" s="14" t="s">
        <v>168</v>
      </c>
      <c r="C441" s="10"/>
      <c r="D441" s="18">
        <v>41616.6</v>
      </c>
      <c r="E441" s="18">
        <v>26311.599999999999</v>
      </c>
      <c r="F441" s="18">
        <v>-77.400000000000006</v>
      </c>
      <c r="G441" s="18">
        <v>-1163.4000000000001</v>
      </c>
      <c r="H441" s="18">
        <v>941.6</v>
      </c>
      <c r="I441" s="18">
        <v>-830.4</v>
      </c>
      <c r="J441" s="18">
        <v>-1974.4</v>
      </c>
      <c r="K441" s="18">
        <v>-132.4</v>
      </c>
      <c r="L441" s="18">
        <v>916.6</v>
      </c>
      <c r="M441" s="18">
        <v>-388.4</v>
      </c>
      <c r="N441" t="str">
        <f t="shared" si="67"/>
        <v>n/a</v>
      </c>
      <c r="O441" t="str">
        <f t="shared" si="68"/>
        <v>n/a</v>
      </c>
      <c r="P441" t="str">
        <f t="shared" si="69"/>
        <v>n/a</v>
      </c>
      <c r="Q441" t="str">
        <f t="shared" si="70"/>
        <v>n/a</v>
      </c>
      <c r="R441" t="str">
        <f t="shared" si="71"/>
        <v>n/a</v>
      </c>
      <c r="S441" t="str">
        <f t="shared" si="72"/>
        <v>n/a</v>
      </c>
      <c r="T441" t="str">
        <f t="shared" si="73"/>
        <v>n/a</v>
      </c>
      <c r="U441" t="str">
        <f t="shared" si="74"/>
        <v>n/a</v>
      </c>
      <c r="V441" t="str">
        <f t="shared" si="75"/>
        <v>n/a</v>
      </c>
      <c r="W441" t="str">
        <f t="shared" si="76"/>
        <v>n/a</v>
      </c>
    </row>
    <row r="442" spans="1:23" x14ac:dyDescent="0.3">
      <c r="A442">
        <f t="shared" si="66"/>
        <v>1</v>
      </c>
      <c r="B442" s="14" t="s">
        <v>164</v>
      </c>
      <c r="C442" s="10"/>
      <c r="D442" s="18">
        <v>37884.800000000003</v>
      </c>
      <c r="E442" s="18">
        <v>25056.799999999999</v>
      </c>
      <c r="F442" s="18">
        <v>1040.8</v>
      </c>
      <c r="G442" s="18">
        <v>1550.8</v>
      </c>
      <c r="H442" s="18">
        <v>317.8</v>
      </c>
      <c r="I442" s="18">
        <v>-661.2</v>
      </c>
      <c r="J442" s="18">
        <v>-344.2</v>
      </c>
      <c r="K442" s="18">
        <v>194.8</v>
      </c>
      <c r="L442" s="18">
        <v>-177.2</v>
      </c>
      <c r="M442" s="18">
        <v>-960.2</v>
      </c>
      <c r="N442">
        <f t="shared" si="67"/>
        <v>40570.6</v>
      </c>
      <c r="O442">
        <f t="shared" si="68"/>
        <v>27210</v>
      </c>
      <c r="P442">
        <f t="shared" si="69"/>
        <v>1425.4</v>
      </c>
      <c r="Q442">
        <f t="shared" si="70"/>
        <v>1328.2</v>
      </c>
      <c r="R442">
        <f t="shared" si="71"/>
        <v>470.6</v>
      </c>
      <c r="S442">
        <f t="shared" si="72"/>
        <v>-326.00000000000006</v>
      </c>
      <c r="T442">
        <f t="shared" si="73"/>
        <v>77.399999999999991</v>
      </c>
      <c r="U442">
        <f t="shared" si="74"/>
        <v>-584.4</v>
      </c>
      <c r="V442">
        <f t="shared" si="75"/>
        <v>-14.000000000000034</v>
      </c>
      <c r="W442">
        <f t="shared" si="76"/>
        <v>-6.6000000000000369</v>
      </c>
    </row>
    <row r="443" spans="1:23" x14ac:dyDescent="0.3">
      <c r="A443">
        <f t="shared" si="66"/>
        <v>0</v>
      </c>
      <c r="B443" s="14" t="s">
        <v>165</v>
      </c>
      <c r="C443" s="10"/>
      <c r="D443" s="18">
        <v>41463.800000000003</v>
      </c>
      <c r="E443" s="18">
        <v>25747.8</v>
      </c>
      <c r="F443" s="18">
        <v>518.79999999999995</v>
      </c>
      <c r="G443" s="18">
        <v>602.79999999999995</v>
      </c>
      <c r="H443" s="18">
        <v>1432.8</v>
      </c>
      <c r="I443" s="18">
        <v>367.8</v>
      </c>
      <c r="J443" s="18">
        <v>837.8</v>
      </c>
      <c r="K443" s="18">
        <v>-1410.2</v>
      </c>
      <c r="L443" s="18">
        <v>1300.8</v>
      </c>
      <c r="M443" s="18">
        <v>1200.8</v>
      </c>
      <c r="N443" t="str">
        <f t="shared" si="67"/>
        <v>n/a</v>
      </c>
      <c r="O443" t="str">
        <f t="shared" si="68"/>
        <v>n/a</v>
      </c>
      <c r="P443" t="str">
        <f t="shared" si="69"/>
        <v>n/a</v>
      </c>
      <c r="Q443" t="str">
        <f t="shared" si="70"/>
        <v>n/a</v>
      </c>
      <c r="R443" t="str">
        <f t="shared" si="71"/>
        <v>n/a</v>
      </c>
      <c r="S443" t="str">
        <f t="shared" si="72"/>
        <v>n/a</v>
      </c>
      <c r="T443" t="str">
        <f t="shared" si="73"/>
        <v>n/a</v>
      </c>
      <c r="U443" t="str">
        <f t="shared" si="74"/>
        <v>n/a</v>
      </c>
      <c r="V443" t="str">
        <f t="shared" si="75"/>
        <v>n/a</v>
      </c>
      <c r="W443" t="str">
        <f t="shared" si="76"/>
        <v>n/a</v>
      </c>
    </row>
    <row r="444" spans="1:23" x14ac:dyDescent="0.3">
      <c r="A444">
        <f t="shared" si="66"/>
        <v>0</v>
      </c>
      <c r="B444" s="14" t="s">
        <v>166</v>
      </c>
      <c r="C444" s="10"/>
      <c r="D444" s="18">
        <v>40731.800000000003</v>
      </c>
      <c r="E444" s="18">
        <v>29761.8</v>
      </c>
      <c r="F444" s="18">
        <v>1525.8</v>
      </c>
      <c r="G444" s="18">
        <v>1554.8</v>
      </c>
      <c r="H444" s="18">
        <v>309.8</v>
      </c>
      <c r="I444" s="18">
        <v>-1061.2</v>
      </c>
      <c r="J444" s="18">
        <v>171.8</v>
      </c>
      <c r="K444" s="18">
        <v>-419.2</v>
      </c>
      <c r="L444" s="18">
        <v>-430.2</v>
      </c>
      <c r="M444" s="18">
        <v>521.79999999999995</v>
      </c>
      <c r="N444" t="str">
        <f t="shared" si="67"/>
        <v>n/a</v>
      </c>
      <c r="O444" t="str">
        <f t="shared" si="68"/>
        <v>n/a</v>
      </c>
      <c r="P444" t="str">
        <f t="shared" si="69"/>
        <v>n/a</v>
      </c>
      <c r="Q444" t="str">
        <f t="shared" si="70"/>
        <v>n/a</v>
      </c>
      <c r="R444" t="str">
        <f t="shared" si="71"/>
        <v>n/a</v>
      </c>
      <c r="S444" t="str">
        <f t="shared" si="72"/>
        <v>n/a</v>
      </c>
      <c r="T444" t="str">
        <f t="shared" si="73"/>
        <v>n/a</v>
      </c>
      <c r="U444" t="str">
        <f t="shared" si="74"/>
        <v>n/a</v>
      </c>
      <c r="V444" t="str">
        <f t="shared" si="75"/>
        <v>n/a</v>
      </c>
      <c r="W444" t="str">
        <f t="shared" si="76"/>
        <v>n/a</v>
      </c>
    </row>
    <row r="445" spans="1:23" x14ac:dyDescent="0.3">
      <c r="A445">
        <f t="shared" si="66"/>
        <v>0</v>
      </c>
      <c r="B445" s="14" t="s">
        <v>167</v>
      </c>
      <c r="C445" s="10"/>
      <c r="D445" s="18">
        <v>40806.800000000003</v>
      </c>
      <c r="E445" s="18">
        <v>27433.8</v>
      </c>
      <c r="F445" s="18">
        <v>3817.8</v>
      </c>
      <c r="G445" s="18">
        <v>844.8</v>
      </c>
      <c r="H445" s="18">
        <v>522.79999999999995</v>
      </c>
      <c r="I445" s="18">
        <v>485.8</v>
      </c>
      <c r="J445" s="18">
        <v>-694.2</v>
      </c>
      <c r="K445" s="18">
        <v>-773.2</v>
      </c>
      <c r="L445" s="18">
        <v>-239.2</v>
      </c>
      <c r="M445" s="18">
        <v>-707.2</v>
      </c>
      <c r="N445" t="str">
        <f t="shared" si="67"/>
        <v>n/a</v>
      </c>
      <c r="O445" t="str">
        <f t="shared" si="68"/>
        <v>n/a</v>
      </c>
      <c r="P445" t="str">
        <f t="shared" si="69"/>
        <v>n/a</v>
      </c>
      <c r="Q445" t="str">
        <f t="shared" si="70"/>
        <v>n/a</v>
      </c>
      <c r="R445" t="str">
        <f t="shared" si="71"/>
        <v>n/a</v>
      </c>
      <c r="S445" t="str">
        <f t="shared" si="72"/>
        <v>n/a</v>
      </c>
      <c r="T445" t="str">
        <f t="shared" si="73"/>
        <v>n/a</v>
      </c>
      <c r="U445" t="str">
        <f t="shared" si="74"/>
        <v>n/a</v>
      </c>
      <c r="V445" t="str">
        <f t="shared" si="75"/>
        <v>n/a</v>
      </c>
      <c r="W445" t="str">
        <f t="shared" si="76"/>
        <v>n/a</v>
      </c>
    </row>
    <row r="446" spans="1:23" x14ac:dyDescent="0.3">
      <c r="A446">
        <f t="shared" si="66"/>
        <v>0</v>
      </c>
      <c r="B446" s="14" t="s">
        <v>168</v>
      </c>
      <c r="C446" s="10"/>
      <c r="D446" s="18">
        <v>41965.8</v>
      </c>
      <c r="E446" s="18">
        <v>28049.8</v>
      </c>
      <c r="F446" s="18">
        <v>223.8</v>
      </c>
      <c r="G446" s="18">
        <v>2087.8000000000002</v>
      </c>
      <c r="H446" s="18">
        <v>-230.2</v>
      </c>
      <c r="I446" s="18">
        <v>-761.2</v>
      </c>
      <c r="J446" s="18">
        <v>415.8</v>
      </c>
      <c r="K446" s="18">
        <v>-514.20000000000005</v>
      </c>
      <c r="L446" s="18">
        <v>-524.20000000000005</v>
      </c>
      <c r="M446" s="18">
        <v>-88.2</v>
      </c>
      <c r="N446" t="str">
        <f t="shared" si="67"/>
        <v>n/a</v>
      </c>
      <c r="O446" t="str">
        <f t="shared" si="68"/>
        <v>n/a</v>
      </c>
      <c r="P446" t="str">
        <f t="shared" si="69"/>
        <v>n/a</v>
      </c>
      <c r="Q446" t="str">
        <f t="shared" si="70"/>
        <v>n/a</v>
      </c>
      <c r="R446" t="str">
        <f t="shared" si="71"/>
        <v>n/a</v>
      </c>
      <c r="S446" t="str">
        <f t="shared" si="72"/>
        <v>n/a</v>
      </c>
      <c r="T446" t="str">
        <f t="shared" si="73"/>
        <v>n/a</v>
      </c>
      <c r="U446" t="str">
        <f t="shared" si="74"/>
        <v>n/a</v>
      </c>
      <c r="V446" t="str">
        <f t="shared" si="75"/>
        <v>n/a</v>
      </c>
      <c r="W446" t="str">
        <f t="shared" si="76"/>
        <v>n/a</v>
      </c>
    </row>
    <row r="447" spans="1:23" x14ac:dyDescent="0.3">
      <c r="A447">
        <f t="shared" si="66"/>
        <v>1</v>
      </c>
      <c r="B447" s="14" t="s">
        <v>164</v>
      </c>
      <c r="C447" s="10"/>
      <c r="D447" s="18">
        <v>37210.1</v>
      </c>
      <c r="E447" s="18">
        <v>24674.1</v>
      </c>
      <c r="F447" s="18">
        <v>808.1</v>
      </c>
      <c r="G447" s="18">
        <v>1230.0999999999999</v>
      </c>
      <c r="H447" s="18">
        <v>474.1</v>
      </c>
      <c r="I447" s="18">
        <v>427.1</v>
      </c>
      <c r="J447" s="18">
        <v>-223.9</v>
      </c>
      <c r="K447" s="18">
        <v>-200.9</v>
      </c>
      <c r="L447" s="18">
        <v>553.1</v>
      </c>
      <c r="M447" s="18">
        <v>820.1</v>
      </c>
      <c r="N447">
        <f t="shared" si="67"/>
        <v>41196.1</v>
      </c>
      <c r="O447">
        <f t="shared" si="68"/>
        <v>26817.5</v>
      </c>
      <c r="P447">
        <f t="shared" si="69"/>
        <v>1309.5</v>
      </c>
      <c r="Q447">
        <f t="shared" si="70"/>
        <v>1549.5</v>
      </c>
      <c r="R447">
        <f t="shared" si="71"/>
        <v>734.5</v>
      </c>
      <c r="S447">
        <f t="shared" si="72"/>
        <v>-572.29999999999995</v>
      </c>
      <c r="T447">
        <f t="shared" si="73"/>
        <v>-362.9</v>
      </c>
      <c r="U447">
        <f t="shared" si="74"/>
        <v>-314.3</v>
      </c>
      <c r="V447">
        <f t="shared" si="75"/>
        <v>247.1</v>
      </c>
      <c r="W447">
        <f t="shared" si="76"/>
        <v>445.1</v>
      </c>
    </row>
    <row r="448" spans="1:23" x14ac:dyDescent="0.3">
      <c r="A448">
        <f t="shared" si="66"/>
        <v>0</v>
      </c>
      <c r="B448" s="14" t="s">
        <v>165</v>
      </c>
      <c r="C448" s="10"/>
      <c r="D448" s="18">
        <v>41876.1</v>
      </c>
      <c r="E448" s="18">
        <v>27361.1</v>
      </c>
      <c r="F448" s="18">
        <v>1759.1</v>
      </c>
      <c r="G448" s="18">
        <v>2368.1</v>
      </c>
      <c r="H448" s="18">
        <v>847.1</v>
      </c>
      <c r="I448" s="18">
        <v>-476.9</v>
      </c>
      <c r="J448" s="18">
        <v>-532.9</v>
      </c>
      <c r="K448" s="18">
        <v>-200.9</v>
      </c>
      <c r="L448" s="18">
        <v>79.099999999999994</v>
      </c>
      <c r="M448" s="18">
        <v>203.1</v>
      </c>
      <c r="N448" t="str">
        <f t="shared" si="67"/>
        <v>n/a</v>
      </c>
      <c r="O448" t="str">
        <f t="shared" si="68"/>
        <v>n/a</v>
      </c>
      <c r="P448" t="str">
        <f t="shared" si="69"/>
        <v>n/a</v>
      </c>
      <c r="Q448" t="str">
        <f t="shared" si="70"/>
        <v>n/a</v>
      </c>
      <c r="R448" t="str">
        <f t="shared" si="71"/>
        <v>n/a</v>
      </c>
      <c r="S448" t="str">
        <f t="shared" si="72"/>
        <v>n/a</v>
      </c>
      <c r="T448" t="str">
        <f t="shared" si="73"/>
        <v>n/a</v>
      </c>
      <c r="U448" t="str">
        <f t="shared" si="74"/>
        <v>n/a</v>
      </c>
      <c r="V448" t="str">
        <f t="shared" si="75"/>
        <v>n/a</v>
      </c>
      <c r="W448" t="str">
        <f t="shared" si="76"/>
        <v>n/a</v>
      </c>
    </row>
    <row r="449" spans="1:23" x14ac:dyDescent="0.3">
      <c r="A449">
        <f t="shared" si="66"/>
        <v>0</v>
      </c>
      <c r="B449" s="14" t="s">
        <v>166</v>
      </c>
      <c r="C449" s="10"/>
      <c r="D449" s="18">
        <v>40995.1</v>
      </c>
      <c r="E449" s="18">
        <v>27992.1</v>
      </c>
      <c r="F449" s="18">
        <v>2653.1</v>
      </c>
      <c r="G449" s="18">
        <v>2576.1</v>
      </c>
      <c r="H449" s="18">
        <v>1152.0999999999999</v>
      </c>
      <c r="I449" s="18">
        <v>-1605.9</v>
      </c>
      <c r="J449" s="18">
        <v>-645.9</v>
      </c>
      <c r="K449" s="18">
        <v>-347.9</v>
      </c>
      <c r="L449" s="18">
        <v>-110.9</v>
      </c>
      <c r="M449" s="18">
        <v>-213.9</v>
      </c>
      <c r="N449" t="str">
        <f t="shared" si="67"/>
        <v>n/a</v>
      </c>
      <c r="O449" t="str">
        <f t="shared" si="68"/>
        <v>n/a</v>
      </c>
      <c r="P449" t="str">
        <f t="shared" si="69"/>
        <v>n/a</v>
      </c>
      <c r="Q449" t="str">
        <f t="shared" si="70"/>
        <v>n/a</v>
      </c>
      <c r="R449" t="str">
        <f t="shared" si="71"/>
        <v>n/a</v>
      </c>
      <c r="S449" t="str">
        <f t="shared" si="72"/>
        <v>n/a</v>
      </c>
      <c r="T449" t="str">
        <f t="shared" si="73"/>
        <v>n/a</v>
      </c>
      <c r="U449" t="str">
        <f t="shared" si="74"/>
        <v>n/a</v>
      </c>
      <c r="V449" t="str">
        <f t="shared" si="75"/>
        <v>n/a</v>
      </c>
      <c r="W449" t="str">
        <f t="shared" si="76"/>
        <v>n/a</v>
      </c>
    </row>
    <row r="450" spans="1:23" x14ac:dyDescent="0.3">
      <c r="A450">
        <f t="shared" si="66"/>
        <v>0</v>
      </c>
      <c r="B450" s="14" t="s">
        <v>167</v>
      </c>
      <c r="C450" s="10"/>
      <c r="D450" s="18">
        <v>42455.1</v>
      </c>
      <c r="E450" s="18">
        <v>26993.1</v>
      </c>
      <c r="F450" s="18">
        <v>1284.0999999999999</v>
      </c>
      <c r="G450" s="18">
        <v>772.1</v>
      </c>
      <c r="H450" s="18">
        <v>-316.89999999999998</v>
      </c>
      <c r="I450" s="18">
        <v>94.1</v>
      </c>
      <c r="J450" s="18">
        <v>-599.9</v>
      </c>
      <c r="K450" s="18">
        <v>-85.9</v>
      </c>
      <c r="L450" s="18">
        <v>768.1</v>
      </c>
      <c r="M450" s="18">
        <v>1098.0999999999999</v>
      </c>
      <c r="N450" t="str">
        <f t="shared" si="67"/>
        <v>n/a</v>
      </c>
      <c r="O450" t="str">
        <f t="shared" si="68"/>
        <v>n/a</v>
      </c>
      <c r="P450" t="str">
        <f t="shared" si="69"/>
        <v>n/a</v>
      </c>
      <c r="Q450" t="str">
        <f t="shared" si="70"/>
        <v>n/a</v>
      </c>
      <c r="R450" t="str">
        <f t="shared" si="71"/>
        <v>n/a</v>
      </c>
      <c r="S450" t="str">
        <f t="shared" si="72"/>
        <v>n/a</v>
      </c>
      <c r="T450" t="str">
        <f t="shared" si="73"/>
        <v>n/a</v>
      </c>
      <c r="U450" t="str">
        <f t="shared" si="74"/>
        <v>n/a</v>
      </c>
      <c r="V450" t="str">
        <f t="shared" si="75"/>
        <v>n/a</v>
      </c>
      <c r="W450" t="str">
        <f t="shared" si="76"/>
        <v>n/a</v>
      </c>
    </row>
    <row r="451" spans="1:23" x14ac:dyDescent="0.3">
      <c r="A451">
        <f t="shared" ref="A451:A514" si="77">IF(B451="C",1,0)</f>
        <v>0</v>
      </c>
      <c r="B451" s="14" t="s">
        <v>168</v>
      </c>
      <c r="C451" s="10"/>
      <c r="D451" s="18">
        <v>43444.1</v>
      </c>
      <c r="E451" s="18">
        <v>27067.1</v>
      </c>
      <c r="F451" s="18">
        <v>43.1</v>
      </c>
      <c r="G451" s="18">
        <v>801.1</v>
      </c>
      <c r="H451" s="18">
        <v>1516.1</v>
      </c>
      <c r="I451" s="18">
        <v>-1299.9000000000001</v>
      </c>
      <c r="J451" s="18">
        <v>188.1</v>
      </c>
      <c r="K451" s="18">
        <v>-735.9</v>
      </c>
      <c r="L451" s="18">
        <v>-53.9</v>
      </c>
      <c r="M451" s="18">
        <v>318.10000000000002</v>
      </c>
      <c r="N451" t="str">
        <f t="shared" ref="N451:N514" si="78">IF(A451=1,AVERAGE(D451:D455),"n/a")</f>
        <v>n/a</v>
      </c>
      <c r="O451" t="str">
        <f t="shared" ref="O451:O514" si="79">IF(A451=1,AVERAGE(E451:E455),"n/a")</f>
        <v>n/a</v>
      </c>
      <c r="P451" t="str">
        <f t="shared" ref="P451:P514" si="80">IF(A451=1,AVERAGE(F451:F455),"n/a")</f>
        <v>n/a</v>
      </c>
      <c r="Q451" t="str">
        <f t="shared" ref="Q451:Q514" si="81">IF(A451=1,AVERAGE(G451:G455),"n/a")</f>
        <v>n/a</v>
      </c>
      <c r="R451" t="str">
        <f t="shared" ref="R451:R514" si="82">IF(A451=1,AVERAGE(H451:H455),"n/a")</f>
        <v>n/a</v>
      </c>
      <c r="S451" t="str">
        <f t="shared" ref="S451:S514" si="83">IF(A451=1,AVERAGE(I451:I455),"n/a")</f>
        <v>n/a</v>
      </c>
      <c r="T451" t="str">
        <f t="shared" ref="T451:T514" si="84">IF(A451=1,AVERAGE(J451:J455),"n/a")</f>
        <v>n/a</v>
      </c>
      <c r="U451" t="str">
        <f t="shared" ref="U451:U514" si="85">IF(A451=1,AVERAGE(K451:K455),"n/a")</f>
        <v>n/a</v>
      </c>
      <c r="V451" t="str">
        <f t="shared" ref="V451:V514" si="86">IF(A451=1,AVERAGE(L451:L455),"n/a")</f>
        <v>n/a</v>
      </c>
      <c r="W451" t="str">
        <f t="shared" ref="W451:W514" si="87">IF(A451=1,AVERAGE(M451:M455),"n/a")</f>
        <v>n/a</v>
      </c>
    </row>
    <row r="452" spans="1:23" x14ac:dyDescent="0.3">
      <c r="A452">
        <f t="shared" si="77"/>
        <v>1</v>
      </c>
      <c r="B452" s="14" t="s">
        <v>164</v>
      </c>
      <c r="C452" s="10"/>
      <c r="D452" s="18">
        <v>41248.300000000003</v>
      </c>
      <c r="E452" s="18">
        <v>26543.3</v>
      </c>
      <c r="F452" s="18">
        <v>1797.3</v>
      </c>
      <c r="G452" s="18">
        <v>817.3</v>
      </c>
      <c r="H452" s="18">
        <v>391.3</v>
      </c>
      <c r="I452" s="18">
        <v>151.30000000000001</v>
      </c>
      <c r="J452" s="18">
        <v>319.3</v>
      </c>
      <c r="K452" s="18">
        <v>-782.7</v>
      </c>
      <c r="L452" s="18">
        <v>-875.7</v>
      </c>
      <c r="M452" s="18">
        <v>-64.7</v>
      </c>
      <c r="N452">
        <f t="shared" si="78"/>
        <v>42601.7</v>
      </c>
      <c r="O452">
        <f t="shared" si="79"/>
        <v>27444.5</v>
      </c>
      <c r="P452">
        <f t="shared" si="80"/>
        <v>1540.1000000000001</v>
      </c>
      <c r="Q452">
        <f t="shared" si="81"/>
        <v>1759.3</v>
      </c>
      <c r="R452">
        <f t="shared" si="82"/>
        <v>1508.1000000000001</v>
      </c>
      <c r="S452">
        <f t="shared" si="83"/>
        <v>-725.9</v>
      </c>
      <c r="T452">
        <f t="shared" si="84"/>
        <v>-250.1</v>
      </c>
      <c r="U452">
        <f t="shared" si="85"/>
        <v>-541.1</v>
      </c>
      <c r="V452">
        <f t="shared" si="86"/>
        <v>-587.90000000000009</v>
      </c>
      <c r="W452">
        <f t="shared" si="87"/>
        <v>813.1</v>
      </c>
    </row>
    <row r="453" spans="1:23" x14ac:dyDescent="0.3">
      <c r="A453">
        <f t="shared" si="77"/>
        <v>0</v>
      </c>
      <c r="B453" s="14" t="s">
        <v>165</v>
      </c>
      <c r="C453" s="10"/>
      <c r="D453" s="18">
        <v>43022.3</v>
      </c>
      <c r="E453" s="18">
        <v>28146.3</v>
      </c>
      <c r="F453" s="18">
        <v>2414.3000000000002</v>
      </c>
      <c r="G453" s="18">
        <v>1180.3</v>
      </c>
      <c r="H453" s="18">
        <v>2254.3000000000002</v>
      </c>
      <c r="I453" s="18">
        <v>-572.70000000000005</v>
      </c>
      <c r="J453" s="18">
        <v>-433.7</v>
      </c>
      <c r="K453" s="18">
        <v>51.3</v>
      </c>
      <c r="L453" s="18">
        <v>-498.7</v>
      </c>
      <c r="M453" s="18">
        <v>1718.3</v>
      </c>
      <c r="N453" t="str">
        <f t="shared" si="78"/>
        <v>n/a</v>
      </c>
      <c r="O453" t="str">
        <f t="shared" si="79"/>
        <v>n/a</v>
      </c>
      <c r="P453" t="str">
        <f t="shared" si="80"/>
        <v>n/a</v>
      </c>
      <c r="Q453" t="str">
        <f t="shared" si="81"/>
        <v>n/a</v>
      </c>
      <c r="R453" t="str">
        <f t="shared" si="82"/>
        <v>n/a</v>
      </c>
      <c r="S453" t="str">
        <f t="shared" si="83"/>
        <v>n/a</v>
      </c>
      <c r="T453" t="str">
        <f t="shared" si="84"/>
        <v>n/a</v>
      </c>
      <c r="U453" t="str">
        <f t="shared" si="85"/>
        <v>n/a</v>
      </c>
      <c r="V453" t="str">
        <f t="shared" si="86"/>
        <v>n/a</v>
      </c>
      <c r="W453" t="str">
        <f t="shared" si="87"/>
        <v>n/a</v>
      </c>
    </row>
    <row r="454" spans="1:23" x14ac:dyDescent="0.3">
      <c r="A454">
        <f t="shared" si="77"/>
        <v>0</v>
      </c>
      <c r="B454" s="14" t="s">
        <v>166</v>
      </c>
      <c r="C454" s="10"/>
      <c r="D454" s="18">
        <v>41491.300000000003</v>
      </c>
      <c r="E454" s="18">
        <v>25796.3</v>
      </c>
      <c r="F454" s="18">
        <v>1791.3</v>
      </c>
      <c r="G454" s="18">
        <v>2340.3000000000002</v>
      </c>
      <c r="H454" s="18">
        <v>1863.3</v>
      </c>
      <c r="I454" s="18">
        <v>-10.7</v>
      </c>
      <c r="J454" s="18">
        <v>42.3</v>
      </c>
      <c r="K454" s="18">
        <v>-771.7</v>
      </c>
      <c r="L454" s="18">
        <v>-853.7</v>
      </c>
      <c r="M454" s="18">
        <v>-112.7</v>
      </c>
      <c r="N454" t="str">
        <f t="shared" si="78"/>
        <v>n/a</v>
      </c>
      <c r="O454" t="str">
        <f t="shared" si="79"/>
        <v>n/a</v>
      </c>
      <c r="P454" t="str">
        <f t="shared" si="80"/>
        <v>n/a</v>
      </c>
      <c r="Q454" t="str">
        <f t="shared" si="81"/>
        <v>n/a</v>
      </c>
      <c r="R454" t="str">
        <f t="shared" si="82"/>
        <v>n/a</v>
      </c>
      <c r="S454" t="str">
        <f t="shared" si="83"/>
        <v>n/a</v>
      </c>
      <c r="T454" t="str">
        <f t="shared" si="84"/>
        <v>n/a</v>
      </c>
      <c r="U454" t="str">
        <f t="shared" si="85"/>
        <v>n/a</v>
      </c>
      <c r="V454" t="str">
        <f t="shared" si="86"/>
        <v>n/a</v>
      </c>
      <c r="W454" t="str">
        <f t="shared" si="87"/>
        <v>n/a</v>
      </c>
    </row>
    <row r="455" spans="1:23" x14ac:dyDescent="0.3">
      <c r="A455">
        <f t="shared" si="77"/>
        <v>0</v>
      </c>
      <c r="B455" s="14" t="s">
        <v>167</v>
      </c>
      <c r="C455" s="10"/>
      <c r="D455" s="18">
        <v>43921.3</v>
      </c>
      <c r="E455" s="18">
        <v>26620.3</v>
      </c>
      <c r="F455" s="18">
        <v>330.3</v>
      </c>
      <c r="G455" s="18">
        <v>2442.3000000000002</v>
      </c>
      <c r="H455" s="18">
        <v>1549.3</v>
      </c>
      <c r="I455" s="18">
        <v>-1194.7</v>
      </c>
      <c r="J455" s="18">
        <v>-410.7</v>
      </c>
      <c r="K455" s="18">
        <v>-1363.7</v>
      </c>
      <c r="L455" s="18">
        <v>693.3</v>
      </c>
      <c r="M455" s="18">
        <v>806.3</v>
      </c>
      <c r="N455" t="str">
        <f t="shared" si="78"/>
        <v>n/a</v>
      </c>
      <c r="O455" t="str">
        <f t="shared" si="79"/>
        <v>n/a</v>
      </c>
      <c r="P455" t="str">
        <f t="shared" si="80"/>
        <v>n/a</v>
      </c>
      <c r="Q455" t="str">
        <f t="shared" si="81"/>
        <v>n/a</v>
      </c>
      <c r="R455" t="str">
        <f t="shared" si="82"/>
        <v>n/a</v>
      </c>
      <c r="S455" t="str">
        <f t="shared" si="83"/>
        <v>n/a</v>
      </c>
      <c r="T455" t="str">
        <f t="shared" si="84"/>
        <v>n/a</v>
      </c>
      <c r="U455" t="str">
        <f t="shared" si="85"/>
        <v>n/a</v>
      </c>
      <c r="V455" t="str">
        <f t="shared" si="86"/>
        <v>n/a</v>
      </c>
      <c r="W455" t="str">
        <f t="shared" si="87"/>
        <v>n/a</v>
      </c>
    </row>
    <row r="456" spans="1:23" x14ac:dyDescent="0.3">
      <c r="A456">
        <f t="shared" si="77"/>
        <v>0</v>
      </c>
      <c r="B456" s="14" t="s">
        <v>168</v>
      </c>
      <c r="C456" s="10"/>
      <c r="D456" s="18">
        <v>43325.3</v>
      </c>
      <c r="E456" s="18">
        <v>30116.3</v>
      </c>
      <c r="F456" s="18">
        <v>1367.3</v>
      </c>
      <c r="G456" s="18">
        <v>2016.3</v>
      </c>
      <c r="H456" s="18">
        <v>1482.3</v>
      </c>
      <c r="I456" s="18">
        <v>-2002.7</v>
      </c>
      <c r="J456" s="18">
        <v>-767.7</v>
      </c>
      <c r="K456" s="18">
        <v>161.30000000000001</v>
      </c>
      <c r="L456" s="18">
        <v>-1404.7</v>
      </c>
      <c r="M456" s="18">
        <v>1718.3</v>
      </c>
      <c r="N456" t="str">
        <f t="shared" si="78"/>
        <v>n/a</v>
      </c>
      <c r="O456" t="str">
        <f t="shared" si="79"/>
        <v>n/a</v>
      </c>
      <c r="P456" t="str">
        <f t="shared" si="80"/>
        <v>n/a</v>
      </c>
      <c r="Q456" t="str">
        <f t="shared" si="81"/>
        <v>n/a</v>
      </c>
      <c r="R456" t="str">
        <f t="shared" si="82"/>
        <v>n/a</v>
      </c>
      <c r="S456" t="str">
        <f t="shared" si="83"/>
        <v>n/a</v>
      </c>
      <c r="T456" t="str">
        <f t="shared" si="84"/>
        <v>n/a</v>
      </c>
      <c r="U456" t="str">
        <f t="shared" si="85"/>
        <v>n/a</v>
      </c>
      <c r="V456" t="str">
        <f t="shared" si="86"/>
        <v>n/a</v>
      </c>
      <c r="W456" t="str">
        <f t="shared" si="87"/>
        <v>n/a</v>
      </c>
    </row>
    <row r="457" spans="1:23" x14ac:dyDescent="0.3">
      <c r="A457">
        <f t="shared" si="77"/>
        <v>1</v>
      </c>
      <c r="B457" s="14" t="s">
        <v>164</v>
      </c>
      <c r="C457" s="10"/>
      <c r="D457" s="18">
        <v>37350.400000000001</v>
      </c>
      <c r="E457" s="18">
        <v>24430.400000000001</v>
      </c>
      <c r="F457" s="18">
        <v>1089.4000000000001</v>
      </c>
      <c r="G457" s="18">
        <v>557.4</v>
      </c>
      <c r="H457" s="18">
        <v>1388.4</v>
      </c>
      <c r="I457" s="18">
        <v>1193.4000000000001</v>
      </c>
      <c r="J457" s="18">
        <v>-8.6</v>
      </c>
      <c r="K457" s="18">
        <v>1010.4</v>
      </c>
      <c r="L457" s="18">
        <v>639.4</v>
      </c>
      <c r="M457" s="18">
        <v>603.4</v>
      </c>
      <c r="N457">
        <f t="shared" si="78"/>
        <v>42002</v>
      </c>
      <c r="O457">
        <f t="shared" si="79"/>
        <v>26121.8</v>
      </c>
      <c r="P457">
        <f t="shared" si="80"/>
        <v>1185</v>
      </c>
      <c r="Q457">
        <f t="shared" si="81"/>
        <v>487.60000000000008</v>
      </c>
      <c r="R457">
        <f t="shared" si="82"/>
        <v>-3.9999999999999547</v>
      </c>
      <c r="S457">
        <f t="shared" si="83"/>
        <v>450.60000000000008</v>
      </c>
      <c r="T457">
        <f t="shared" si="84"/>
        <v>-341</v>
      </c>
      <c r="U457">
        <f t="shared" si="85"/>
        <v>-397.59999999999997</v>
      </c>
      <c r="V457">
        <f t="shared" si="86"/>
        <v>629.6</v>
      </c>
      <c r="W457">
        <f t="shared" si="87"/>
        <v>-60.200000000000024</v>
      </c>
    </row>
    <row r="458" spans="1:23" x14ac:dyDescent="0.3">
      <c r="A458">
        <f t="shared" si="77"/>
        <v>0</v>
      </c>
      <c r="B458" s="14" t="s">
        <v>165</v>
      </c>
      <c r="C458" s="10"/>
      <c r="D458" s="18">
        <v>44211.4</v>
      </c>
      <c r="E458" s="18">
        <v>25500.400000000001</v>
      </c>
      <c r="F458" s="18">
        <v>1532.4</v>
      </c>
      <c r="G458" s="18">
        <v>1979.4</v>
      </c>
      <c r="H458" s="18">
        <v>215.4</v>
      </c>
      <c r="I458" s="18">
        <v>777.4</v>
      </c>
      <c r="J458" s="18">
        <v>281.39999999999998</v>
      </c>
      <c r="K458" s="18">
        <v>-668.6</v>
      </c>
      <c r="L458" s="18">
        <v>812.4</v>
      </c>
      <c r="M458" s="18">
        <v>-416.6</v>
      </c>
      <c r="N458" t="str">
        <f t="shared" si="78"/>
        <v>n/a</v>
      </c>
      <c r="O458" t="str">
        <f t="shared" si="79"/>
        <v>n/a</v>
      </c>
      <c r="P458" t="str">
        <f t="shared" si="80"/>
        <v>n/a</v>
      </c>
      <c r="Q458" t="str">
        <f t="shared" si="81"/>
        <v>n/a</v>
      </c>
      <c r="R458" t="str">
        <f t="shared" si="82"/>
        <v>n/a</v>
      </c>
      <c r="S458" t="str">
        <f t="shared" si="83"/>
        <v>n/a</v>
      </c>
      <c r="T458" t="str">
        <f t="shared" si="84"/>
        <v>n/a</v>
      </c>
      <c r="U458" t="str">
        <f t="shared" si="85"/>
        <v>n/a</v>
      </c>
      <c r="V458" t="str">
        <f t="shared" si="86"/>
        <v>n/a</v>
      </c>
      <c r="W458" t="str">
        <f t="shared" si="87"/>
        <v>n/a</v>
      </c>
    </row>
    <row r="459" spans="1:23" x14ac:dyDescent="0.3">
      <c r="A459">
        <f t="shared" si="77"/>
        <v>0</v>
      </c>
      <c r="B459" s="14" t="s">
        <v>166</v>
      </c>
      <c r="C459" s="10"/>
      <c r="D459" s="18">
        <v>42154.400000000001</v>
      </c>
      <c r="E459" s="18">
        <v>26273.4</v>
      </c>
      <c r="F459" s="18">
        <v>1058.4000000000001</v>
      </c>
      <c r="G459" s="18">
        <v>-109.6</v>
      </c>
      <c r="H459" s="18">
        <v>-437.6</v>
      </c>
      <c r="I459" s="18">
        <v>71.400000000000006</v>
      </c>
      <c r="J459" s="18">
        <v>-678.6</v>
      </c>
      <c r="K459" s="18">
        <v>-1035.5999999999999</v>
      </c>
      <c r="L459" s="18">
        <v>305.39999999999998</v>
      </c>
      <c r="M459" s="18">
        <v>-885.6</v>
      </c>
      <c r="N459" t="str">
        <f t="shared" si="78"/>
        <v>n/a</v>
      </c>
      <c r="O459" t="str">
        <f t="shared" si="79"/>
        <v>n/a</v>
      </c>
      <c r="P459" t="str">
        <f t="shared" si="80"/>
        <v>n/a</v>
      </c>
      <c r="Q459" t="str">
        <f t="shared" si="81"/>
        <v>n/a</v>
      </c>
      <c r="R459" t="str">
        <f t="shared" si="82"/>
        <v>n/a</v>
      </c>
      <c r="S459" t="str">
        <f t="shared" si="83"/>
        <v>n/a</v>
      </c>
      <c r="T459" t="str">
        <f t="shared" si="84"/>
        <v>n/a</v>
      </c>
      <c r="U459" t="str">
        <f t="shared" si="85"/>
        <v>n/a</v>
      </c>
      <c r="V459" t="str">
        <f t="shared" si="86"/>
        <v>n/a</v>
      </c>
      <c r="W459" t="str">
        <f t="shared" si="87"/>
        <v>n/a</v>
      </c>
    </row>
    <row r="460" spans="1:23" x14ac:dyDescent="0.3">
      <c r="A460">
        <f t="shared" si="77"/>
        <v>0</v>
      </c>
      <c r="B460" s="14" t="s">
        <v>167</v>
      </c>
      <c r="C460" s="10"/>
      <c r="D460" s="18">
        <v>45018.400000000001</v>
      </c>
      <c r="E460" s="18">
        <v>26128.400000000001</v>
      </c>
      <c r="F460" s="18">
        <v>827.4</v>
      </c>
      <c r="G460" s="18">
        <v>566.4</v>
      </c>
      <c r="H460" s="18">
        <v>-624.6</v>
      </c>
      <c r="I460" s="18">
        <v>-719.6</v>
      </c>
      <c r="J460" s="18">
        <v>-878.6</v>
      </c>
      <c r="K460" s="18">
        <v>-1346.6</v>
      </c>
      <c r="L460" s="18">
        <v>43.4</v>
      </c>
      <c r="M460" s="18">
        <v>239.4</v>
      </c>
      <c r="N460" t="str">
        <f t="shared" si="78"/>
        <v>n/a</v>
      </c>
      <c r="O460" t="str">
        <f t="shared" si="79"/>
        <v>n/a</v>
      </c>
      <c r="P460" t="str">
        <f t="shared" si="80"/>
        <v>n/a</v>
      </c>
      <c r="Q460" t="str">
        <f t="shared" si="81"/>
        <v>n/a</v>
      </c>
      <c r="R460" t="str">
        <f t="shared" si="82"/>
        <v>n/a</v>
      </c>
      <c r="S460" t="str">
        <f t="shared" si="83"/>
        <v>n/a</v>
      </c>
      <c r="T460" t="str">
        <f t="shared" si="84"/>
        <v>n/a</v>
      </c>
      <c r="U460" t="str">
        <f t="shared" si="85"/>
        <v>n/a</v>
      </c>
      <c r="V460" t="str">
        <f t="shared" si="86"/>
        <v>n/a</v>
      </c>
      <c r="W460" t="str">
        <f t="shared" si="87"/>
        <v>n/a</v>
      </c>
    </row>
    <row r="461" spans="1:23" x14ac:dyDescent="0.3">
      <c r="A461">
        <f t="shared" si="77"/>
        <v>0</v>
      </c>
      <c r="B461" s="14" t="s">
        <v>168</v>
      </c>
      <c r="C461" s="10"/>
      <c r="D461" s="18">
        <v>41275.4</v>
      </c>
      <c r="E461" s="18">
        <v>28276.400000000001</v>
      </c>
      <c r="F461" s="18">
        <v>1417.4</v>
      </c>
      <c r="G461" s="18">
        <v>-555.6</v>
      </c>
      <c r="H461" s="18">
        <v>-561.6</v>
      </c>
      <c r="I461" s="18">
        <v>930.4</v>
      </c>
      <c r="J461" s="18">
        <v>-420.6</v>
      </c>
      <c r="K461" s="18">
        <v>52.4</v>
      </c>
      <c r="L461" s="18">
        <v>1347.4</v>
      </c>
      <c r="M461" s="18">
        <v>158.4</v>
      </c>
      <c r="N461" t="str">
        <f t="shared" si="78"/>
        <v>n/a</v>
      </c>
      <c r="O461" t="str">
        <f t="shared" si="79"/>
        <v>n/a</v>
      </c>
      <c r="P461" t="str">
        <f t="shared" si="80"/>
        <v>n/a</v>
      </c>
      <c r="Q461" t="str">
        <f t="shared" si="81"/>
        <v>n/a</v>
      </c>
      <c r="R461" t="str">
        <f t="shared" si="82"/>
        <v>n/a</v>
      </c>
      <c r="S461" t="str">
        <f t="shared" si="83"/>
        <v>n/a</v>
      </c>
      <c r="T461" t="str">
        <f t="shared" si="84"/>
        <v>n/a</v>
      </c>
      <c r="U461" t="str">
        <f t="shared" si="85"/>
        <v>n/a</v>
      </c>
      <c r="V461" t="str">
        <f t="shared" si="86"/>
        <v>n/a</v>
      </c>
      <c r="W461" t="str">
        <f t="shared" si="87"/>
        <v>n/a</v>
      </c>
    </row>
    <row r="462" spans="1:23" x14ac:dyDescent="0.3">
      <c r="A462">
        <f t="shared" si="77"/>
        <v>1</v>
      </c>
      <c r="B462" s="14" t="s">
        <v>164</v>
      </c>
      <c r="C462" s="10"/>
      <c r="D462" s="18">
        <v>40236.9</v>
      </c>
      <c r="E462" s="18">
        <v>24947.9</v>
      </c>
      <c r="F462" s="18">
        <v>198.9</v>
      </c>
      <c r="G462" s="18">
        <v>1086.9000000000001</v>
      </c>
      <c r="H462" s="18">
        <v>1253.9000000000001</v>
      </c>
      <c r="I462" s="18">
        <v>-1029.0999999999999</v>
      </c>
      <c r="J462" s="18">
        <v>-663.1</v>
      </c>
      <c r="K462" s="18">
        <v>-405.1</v>
      </c>
      <c r="L462" s="18">
        <v>518.9</v>
      </c>
      <c r="M462" s="18">
        <v>-103.1</v>
      </c>
      <c r="N462">
        <f t="shared" si="78"/>
        <v>41521.699999999997</v>
      </c>
      <c r="O462">
        <f t="shared" si="79"/>
        <v>26497.5</v>
      </c>
      <c r="P462">
        <f t="shared" si="80"/>
        <v>752.10000000000014</v>
      </c>
      <c r="Q462">
        <f t="shared" si="81"/>
        <v>870.5</v>
      </c>
      <c r="R462">
        <f t="shared" si="82"/>
        <v>366.7000000000001</v>
      </c>
      <c r="S462">
        <f t="shared" si="83"/>
        <v>-704.3</v>
      </c>
      <c r="T462">
        <f t="shared" si="84"/>
        <v>-623.29999999999995</v>
      </c>
      <c r="U462">
        <f t="shared" si="85"/>
        <v>-220.7</v>
      </c>
      <c r="V462">
        <f t="shared" si="86"/>
        <v>-178.7</v>
      </c>
      <c r="W462">
        <f t="shared" si="87"/>
        <v>-100.89999999999998</v>
      </c>
    </row>
    <row r="463" spans="1:23" x14ac:dyDescent="0.3">
      <c r="A463">
        <f t="shared" si="77"/>
        <v>0</v>
      </c>
      <c r="B463" s="14" t="s">
        <v>165</v>
      </c>
      <c r="C463" s="10"/>
      <c r="D463" s="18">
        <v>40514.9</v>
      </c>
      <c r="E463" s="18">
        <v>28353.9</v>
      </c>
      <c r="F463" s="18">
        <v>1409.9</v>
      </c>
      <c r="G463" s="18">
        <v>1041.9000000000001</v>
      </c>
      <c r="H463" s="18">
        <v>335.9</v>
      </c>
      <c r="I463" s="18">
        <v>546.9</v>
      </c>
      <c r="J463" s="18">
        <v>-81.099999999999994</v>
      </c>
      <c r="K463" s="18">
        <v>573.9</v>
      </c>
      <c r="L463" s="18">
        <v>-465.1</v>
      </c>
      <c r="M463" s="18">
        <v>851.9</v>
      </c>
      <c r="N463" t="str">
        <f t="shared" si="78"/>
        <v>n/a</v>
      </c>
      <c r="O463" t="str">
        <f t="shared" si="79"/>
        <v>n/a</v>
      </c>
      <c r="P463" t="str">
        <f t="shared" si="80"/>
        <v>n/a</v>
      </c>
      <c r="Q463" t="str">
        <f t="shared" si="81"/>
        <v>n/a</v>
      </c>
      <c r="R463" t="str">
        <f t="shared" si="82"/>
        <v>n/a</v>
      </c>
      <c r="S463" t="str">
        <f t="shared" si="83"/>
        <v>n/a</v>
      </c>
      <c r="T463" t="str">
        <f t="shared" si="84"/>
        <v>n/a</v>
      </c>
      <c r="U463" t="str">
        <f t="shared" si="85"/>
        <v>n/a</v>
      </c>
      <c r="V463" t="str">
        <f t="shared" si="86"/>
        <v>n/a</v>
      </c>
      <c r="W463" t="str">
        <f t="shared" si="87"/>
        <v>n/a</v>
      </c>
    </row>
    <row r="464" spans="1:23" x14ac:dyDescent="0.3">
      <c r="A464">
        <f t="shared" si="77"/>
        <v>0</v>
      </c>
      <c r="B464" s="14" t="s">
        <v>166</v>
      </c>
      <c r="C464" s="10"/>
      <c r="D464" s="18">
        <v>42010.9</v>
      </c>
      <c r="E464" s="18">
        <v>27671.9</v>
      </c>
      <c r="F464" s="18">
        <v>2045.9</v>
      </c>
      <c r="G464" s="18">
        <v>716.9</v>
      </c>
      <c r="H464" s="18">
        <v>-114.1</v>
      </c>
      <c r="I464" s="18">
        <v>-1422.1</v>
      </c>
      <c r="J464" s="18">
        <v>388.9</v>
      </c>
      <c r="K464" s="18">
        <v>-568.1</v>
      </c>
      <c r="L464" s="18">
        <v>-713.1</v>
      </c>
      <c r="M464" s="18">
        <v>-1678.1</v>
      </c>
      <c r="N464" t="str">
        <f t="shared" si="78"/>
        <v>n/a</v>
      </c>
      <c r="O464" t="str">
        <f t="shared" si="79"/>
        <v>n/a</v>
      </c>
      <c r="P464" t="str">
        <f t="shared" si="80"/>
        <v>n/a</v>
      </c>
      <c r="Q464" t="str">
        <f t="shared" si="81"/>
        <v>n/a</v>
      </c>
      <c r="R464" t="str">
        <f t="shared" si="82"/>
        <v>n/a</v>
      </c>
      <c r="S464" t="str">
        <f t="shared" si="83"/>
        <v>n/a</v>
      </c>
      <c r="T464" t="str">
        <f t="shared" si="84"/>
        <v>n/a</v>
      </c>
      <c r="U464" t="str">
        <f t="shared" si="85"/>
        <v>n/a</v>
      </c>
      <c r="V464" t="str">
        <f t="shared" si="86"/>
        <v>n/a</v>
      </c>
      <c r="W464" t="str">
        <f t="shared" si="87"/>
        <v>n/a</v>
      </c>
    </row>
    <row r="465" spans="1:23" x14ac:dyDescent="0.3">
      <c r="A465">
        <f t="shared" si="77"/>
        <v>0</v>
      </c>
      <c r="B465" s="14" t="s">
        <v>167</v>
      </c>
      <c r="C465" s="10"/>
      <c r="D465" s="18">
        <v>42013.9</v>
      </c>
      <c r="E465" s="18">
        <v>24263.9</v>
      </c>
      <c r="F465" s="18">
        <v>55.9</v>
      </c>
      <c r="G465" s="18">
        <v>87.9</v>
      </c>
      <c r="H465" s="18">
        <v>-255.1</v>
      </c>
      <c r="I465" s="18">
        <v>-1083.0999999999999</v>
      </c>
      <c r="J465" s="18">
        <v>-1270.0999999999999</v>
      </c>
      <c r="K465" s="18">
        <v>-374.1</v>
      </c>
      <c r="L465" s="18">
        <v>-1991.1</v>
      </c>
      <c r="M465" s="18">
        <v>-214.1</v>
      </c>
      <c r="N465" t="str">
        <f t="shared" si="78"/>
        <v>n/a</v>
      </c>
      <c r="O465" t="str">
        <f t="shared" si="79"/>
        <v>n/a</v>
      </c>
      <c r="P465" t="str">
        <f t="shared" si="80"/>
        <v>n/a</v>
      </c>
      <c r="Q465" t="str">
        <f t="shared" si="81"/>
        <v>n/a</v>
      </c>
      <c r="R465" t="str">
        <f t="shared" si="82"/>
        <v>n/a</v>
      </c>
      <c r="S465" t="str">
        <f t="shared" si="83"/>
        <v>n/a</v>
      </c>
      <c r="T465" t="str">
        <f t="shared" si="84"/>
        <v>n/a</v>
      </c>
      <c r="U465" t="str">
        <f t="shared" si="85"/>
        <v>n/a</v>
      </c>
      <c r="V465" t="str">
        <f t="shared" si="86"/>
        <v>n/a</v>
      </c>
      <c r="W465" t="str">
        <f t="shared" si="87"/>
        <v>n/a</v>
      </c>
    </row>
    <row r="466" spans="1:23" x14ac:dyDescent="0.3">
      <c r="A466">
        <f t="shared" si="77"/>
        <v>0</v>
      </c>
      <c r="B466" s="14" t="s">
        <v>168</v>
      </c>
      <c r="C466" s="10"/>
      <c r="D466" s="18">
        <v>42831.9</v>
      </c>
      <c r="E466" s="18">
        <v>27249.9</v>
      </c>
      <c r="F466" s="18">
        <v>49.9</v>
      </c>
      <c r="G466" s="18">
        <v>1418.9</v>
      </c>
      <c r="H466" s="18">
        <v>612.9</v>
      </c>
      <c r="I466" s="18">
        <v>-534.1</v>
      </c>
      <c r="J466" s="18">
        <v>-1491.1</v>
      </c>
      <c r="K466" s="18">
        <v>-330.1</v>
      </c>
      <c r="L466" s="18">
        <v>1756.9</v>
      </c>
      <c r="M466" s="18">
        <v>638.9</v>
      </c>
      <c r="N466" t="str">
        <f t="shared" si="78"/>
        <v>n/a</v>
      </c>
      <c r="O466" t="str">
        <f t="shared" si="79"/>
        <v>n/a</v>
      </c>
      <c r="P466" t="str">
        <f t="shared" si="80"/>
        <v>n/a</v>
      </c>
      <c r="Q466" t="str">
        <f t="shared" si="81"/>
        <v>n/a</v>
      </c>
      <c r="R466" t="str">
        <f t="shared" si="82"/>
        <v>n/a</v>
      </c>
      <c r="S466" t="str">
        <f t="shared" si="83"/>
        <v>n/a</v>
      </c>
      <c r="T466" t="str">
        <f t="shared" si="84"/>
        <v>n/a</v>
      </c>
      <c r="U466" t="str">
        <f t="shared" si="85"/>
        <v>n/a</v>
      </c>
      <c r="V466" t="str">
        <f t="shared" si="86"/>
        <v>n/a</v>
      </c>
      <c r="W466" t="str">
        <f t="shared" si="87"/>
        <v>n/a</v>
      </c>
    </row>
    <row r="467" spans="1:23" x14ac:dyDescent="0.3">
      <c r="A467">
        <f t="shared" si="77"/>
        <v>1</v>
      </c>
      <c r="B467" s="14" t="s">
        <v>164</v>
      </c>
      <c r="C467" s="10"/>
      <c r="D467" s="18">
        <v>38747.4</v>
      </c>
      <c r="E467" s="18">
        <v>25132.400000000001</v>
      </c>
      <c r="F467" s="18">
        <v>707.4</v>
      </c>
      <c r="G467" s="18">
        <v>1738.4</v>
      </c>
      <c r="H467" s="18">
        <v>1984.4</v>
      </c>
      <c r="I467" s="18">
        <v>1521.4</v>
      </c>
      <c r="J467" s="18">
        <v>-1018.6</v>
      </c>
      <c r="K467" s="18">
        <v>-577.6</v>
      </c>
      <c r="L467" s="18">
        <v>1072.4000000000001</v>
      </c>
      <c r="M467" s="18">
        <v>195.4</v>
      </c>
      <c r="N467">
        <f t="shared" si="78"/>
        <v>42039.199999999997</v>
      </c>
      <c r="O467">
        <f t="shared" si="79"/>
        <v>26719.200000000001</v>
      </c>
      <c r="P467">
        <f t="shared" si="80"/>
        <v>1486.4</v>
      </c>
      <c r="Q467">
        <f t="shared" si="81"/>
        <v>1642</v>
      </c>
      <c r="R467">
        <f t="shared" si="82"/>
        <v>1197.8</v>
      </c>
      <c r="S467">
        <f t="shared" si="83"/>
        <v>-362.99999999999989</v>
      </c>
      <c r="T467">
        <f t="shared" si="84"/>
        <v>-479.2</v>
      </c>
      <c r="U467">
        <f t="shared" si="85"/>
        <v>-548.6</v>
      </c>
      <c r="V467">
        <f t="shared" si="86"/>
        <v>566.20000000000005</v>
      </c>
      <c r="W467">
        <f t="shared" si="87"/>
        <v>-277.8</v>
      </c>
    </row>
    <row r="468" spans="1:23" x14ac:dyDescent="0.3">
      <c r="A468">
        <f t="shared" si="77"/>
        <v>0</v>
      </c>
      <c r="B468" s="14" t="s">
        <v>165</v>
      </c>
      <c r="C468" s="10"/>
      <c r="D468" s="18">
        <v>39885.4</v>
      </c>
      <c r="E468" s="18">
        <v>25472.400000000001</v>
      </c>
      <c r="F468" s="18">
        <v>1413.4</v>
      </c>
      <c r="G468" s="18">
        <v>548.4</v>
      </c>
      <c r="H468" s="18">
        <v>1228.4000000000001</v>
      </c>
      <c r="I468" s="18">
        <v>755.4</v>
      </c>
      <c r="J468" s="18">
        <v>-718.6</v>
      </c>
      <c r="K468" s="18">
        <v>-627.6</v>
      </c>
      <c r="L468" s="18">
        <v>682.4</v>
      </c>
      <c r="M468" s="18">
        <v>-772.6</v>
      </c>
      <c r="N468" t="str">
        <f t="shared" si="78"/>
        <v>n/a</v>
      </c>
      <c r="O468" t="str">
        <f t="shared" si="79"/>
        <v>n/a</v>
      </c>
      <c r="P468" t="str">
        <f t="shared" si="80"/>
        <v>n/a</v>
      </c>
      <c r="Q468" t="str">
        <f t="shared" si="81"/>
        <v>n/a</v>
      </c>
      <c r="R468" t="str">
        <f t="shared" si="82"/>
        <v>n/a</v>
      </c>
      <c r="S468" t="str">
        <f t="shared" si="83"/>
        <v>n/a</v>
      </c>
      <c r="T468" t="str">
        <f t="shared" si="84"/>
        <v>n/a</v>
      </c>
      <c r="U468" t="str">
        <f t="shared" si="85"/>
        <v>n/a</v>
      </c>
      <c r="V468" t="str">
        <f t="shared" si="86"/>
        <v>n/a</v>
      </c>
      <c r="W468" t="str">
        <f t="shared" si="87"/>
        <v>n/a</v>
      </c>
    </row>
    <row r="469" spans="1:23" x14ac:dyDescent="0.3">
      <c r="A469">
        <f t="shared" si="77"/>
        <v>0</v>
      </c>
      <c r="B469" s="14" t="s">
        <v>166</v>
      </c>
      <c r="C469" s="10"/>
      <c r="D469" s="18">
        <v>44512.4</v>
      </c>
      <c r="E469" s="18">
        <v>27428.400000000001</v>
      </c>
      <c r="F469" s="18">
        <v>1986.4</v>
      </c>
      <c r="G469" s="18">
        <v>2522.4</v>
      </c>
      <c r="H469" s="18">
        <v>578.4</v>
      </c>
      <c r="I469" s="18">
        <v>-1575.6</v>
      </c>
      <c r="J469" s="18">
        <v>805.4</v>
      </c>
      <c r="K469" s="18">
        <v>-734.6</v>
      </c>
      <c r="L469" s="18">
        <v>1493.4</v>
      </c>
      <c r="M469" s="18">
        <v>787.4</v>
      </c>
      <c r="N469" t="str">
        <f t="shared" si="78"/>
        <v>n/a</v>
      </c>
      <c r="O469" t="str">
        <f t="shared" si="79"/>
        <v>n/a</v>
      </c>
      <c r="P469" t="str">
        <f t="shared" si="80"/>
        <v>n/a</v>
      </c>
      <c r="Q469" t="str">
        <f t="shared" si="81"/>
        <v>n/a</v>
      </c>
      <c r="R469" t="str">
        <f t="shared" si="82"/>
        <v>n/a</v>
      </c>
      <c r="S469" t="str">
        <f t="shared" si="83"/>
        <v>n/a</v>
      </c>
      <c r="T469" t="str">
        <f t="shared" si="84"/>
        <v>n/a</v>
      </c>
      <c r="U469" t="str">
        <f t="shared" si="85"/>
        <v>n/a</v>
      </c>
      <c r="V469" t="str">
        <f t="shared" si="86"/>
        <v>n/a</v>
      </c>
      <c r="W469" t="str">
        <f t="shared" si="87"/>
        <v>n/a</v>
      </c>
    </row>
    <row r="470" spans="1:23" x14ac:dyDescent="0.3">
      <c r="A470">
        <f t="shared" si="77"/>
        <v>0</v>
      </c>
      <c r="B470" s="14" t="s">
        <v>167</v>
      </c>
      <c r="C470" s="10"/>
      <c r="D470" s="18">
        <v>42766.400000000001</v>
      </c>
      <c r="E470" s="18">
        <v>27195.4</v>
      </c>
      <c r="F470" s="18">
        <v>3080.4</v>
      </c>
      <c r="G470" s="18">
        <v>1333.4</v>
      </c>
      <c r="H470" s="18">
        <v>912.4</v>
      </c>
      <c r="I470" s="18">
        <v>-727.6</v>
      </c>
      <c r="J470" s="18">
        <v>-460.6</v>
      </c>
      <c r="K470" s="18">
        <v>-510.6</v>
      </c>
      <c r="L470" s="18">
        <v>318.39999999999998</v>
      </c>
      <c r="M470" s="18">
        <v>-788.6</v>
      </c>
      <c r="N470" t="str">
        <f t="shared" si="78"/>
        <v>n/a</v>
      </c>
      <c r="O470" t="str">
        <f t="shared" si="79"/>
        <v>n/a</v>
      </c>
      <c r="P470" t="str">
        <f t="shared" si="80"/>
        <v>n/a</v>
      </c>
      <c r="Q470" t="str">
        <f t="shared" si="81"/>
        <v>n/a</v>
      </c>
      <c r="R470" t="str">
        <f t="shared" si="82"/>
        <v>n/a</v>
      </c>
      <c r="S470" t="str">
        <f t="shared" si="83"/>
        <v>n/a</v>
      </c>
      <c r="T470" t="str">
        <f t="shared" si="84"/>
        <v>n/a</v>
      </c>
      <c r="U470" t="str">
        <f t="shared" si="85"/>
        <v>n/a</v>
      </c>
      <c r="V470" t="str">
        <f t="shared" si="86"/>
        <v>n/a</v>
      </c>
      <c r="W470" t="str">
        <f t="shared" si="87"/>
        <v>n/a</v>
      </c>
    </row>
    <row r="471" spans="1:23" x14ac:dyDescent="0.3">
      <c r="A471">
        <f t="shared" si="77"/>
        <v>0</v>
      </c>
      <c r="B471" s="14" t="s">
        <v>168</v>
      </c>
      <c r="C471" s="10"/>
      <c r="D471" s="18">
        <v>44284.4</v>
      </c>
      <c r="E471" s="18">
        <v>28367.4</v>
      </c>
      <c r="F471" s="18">
        <v>244.4</v>
      </c>
      <c r="G471" s="18">
        <v>2067.4</v>
      </c>
      <c r="H471" s="18">
        <v>1285.4000000000001</v>
      </c>
      <c r="I471" s="18">
        <v>-1788.6</v>
      </c>
      <c r="J471" s="18">
        <v>-1003.6</v>
      </c>
      <c r="K471" s="18">
        <v>-292.60000000000002</v>
      </c>
      <c r="L471" s="18">
        <v>-735.6</v>
      </c>
      <c r="M471" s="18">
        <v>-810.6</v>
      </c>
      <c r="N471" t="str">
        <f t="shared" si="78"/>
        <v>n/a</v>
      </c>
      <c r="O471" t="str">
        <f t="shared" si="79"/>
        <v>n/a</v>
      </c>
      <c r="P471" t="str">
        <f t="shared" si="80"/>
        <v>n/a</v>
      </c>
      <c r="Q471" t="str">
        <f t="shared" si="81"/>
        <v>n/a</v>
      </c>
      <c r="R471" t="str">
        <f t="shared" si="82"/>
        <v>n/a</v>
      </c>
      <c r="S471" t="str">
        <f t="shared" si="83"/>
        <v>n/a</v>
      </c>
      <c r="T471" t="str">
        <f t="shared" si="84"/>
        <v>n/a</v>
      </c>
      <c r="U471" t="str">
        <f t="shared" si="85"/>
        <v>n/a</v>
      </c>
      <c r="V471" t="str">
        <f t="shared" si="86"/>
        <v>n/a</v>
      </c>
      <c r="W471" t="str">
        <f t="shared" si="87"/>
        <v>n/a</v>
      </c>
    </row>
    <row r="472" spans="1:23" x14ac:dyDescent="0.3">
      <c r="A472">
        <f t="shared" si="77"/>
        <v>1</v>
      </c>
      <c r="B472" s="14" t="s">
        <v>164</v>
      </c>
      <c r="C472" s="10"/>
      <c r="D472" s="18">
        <v>37720.300000000003</v>
      </c>
      <c r="E472" s="18">
        <v>24508.3</v>
      </c>
      <c r="F472" s="18">
        <v>1947.3</v>
      </c>
      <c r="G472" s="18">
        <v>924.3</v>
      </c>
      <c r="H472" s="18">
        <v>416.3</v>
      </c>
      <c r="I472" s="18">
        <v>2032.3</v>
      </c>
      <c r="J472" s="18">
        <v>160.30000000000001</v>
      </c>
      <c r="K472" s="18">
        <v>-335.7</v>
      </c>
      <c r="L472" s="18">
        <v>-412.7</v>
      </c>
      <c r="M472" s="18">
        <v>930.3</v>
      </c>
      <c r="N472">
        <f t="shared" si="78"/>
        <v>41238.1</v>
      </c>
      <c r="O472">
        <f t="shared" si="79"/>
        <v>26059.7</v>
      </c>
      <c r="P472">
        <f t="shared" si="80"/>
        <v>1421.3</v>
      </c>
      <c r="Q472">
        <f t="shared" si="81"/>
        <v>1265.5</v>
      </c>
      <c r="R472">
        <f t="shared" si="82"/>
        <v>767.7</v>
      </c>
      <c r="S472">
        <f t="shared" si="83"/>
        <v>118.69999999999996</v>
      </c>
      <c r="T472">
        <f t="shared" si="84"/>
        <v>-77.900000000000048</v>
      </c>
      <c r="U472">
        <f t="shared" si="85"/>
        <v>-151.30000000000001</v>
      </c>
      <c r="V472">
        <f t="shared" si="86"/>
        <v>188.3</v>
      </c>
      <c r="W472">
        <f t="shared" si="87"/>
        <v>441.1</v>
      </c>
    </row>
    <row r="473" spans="1:23" x14ac:dyDescent="0.3">
      <c r="A473">
        <f t="shared" si="77"/>
        <v>0</v>
      </c>
      <c r="B473" s="14" t="s">
        <v>165</v>
      </c>
      <c r="C473" s="10"/>
      <c r="D473" s="18">
        <v>42125.3</v>
      </c>
      <c r="E473" s="18">
        <v>25813.3</v>
      </c>
      <c r="F473" s="18">
        <v>1180.3</v>
      </c>
      <c r="G473" s="18">
        <v>1731.3</v>
      </c>
      <c r="H473" s="18">
        <v>267.3</v>
      </c>
      <c r="I473" s="18">
        <v>236.3</v>
      </c>
      <c r="J473" s="18">
        <v>528.29999999999995</v>
      </c>
      <c r="K473" s="18">
        <v>759.3</v>
      </c>
      <c r="L473" s="18">
        <v>405.3</v>
      </c>
      <c r="M473" s="18">
        <v>469.3</v>
      </c>
      <c r="N473" t="str">
        <f t="shared" si="78"/>
        <v>n/a</v>
      </c>
      <c r="O473" t="str">
        <f t="shared" si="79"/>
        <v>n/a</v>
      </c>
      <c r="P473" t="str">
        <f t="shared" si="80"/>
        <v>n/a</v>
      </c>
      <c r="Q473" t="str">
        <f t="shared" si="81"/>
        <v>n/a</v>
      </c>
      <c r="R473" t="str">
        <f t="shared" si="82"/>
        <v>n/a</v>
      </c>
      <c r="S473" t="str">
        <f t="shared" si="83"/>
        <v>n/a</v>
      </c>
      <c r="T473" t="str">
        <f t="shared" si="84"/>
        <v>n/a</v>
      </c>
      <c r="U473" t="str">
        <f t="shared" si="85"/>
        <v>n/a</v>
      </c>
      <c r="V473" t="str">
        <f t="shared" si="86"/>
        <v>n/a</v>
      </c>
      <c r="W473" t="str">
        <f t="shared" si="87"/>
        <v>n/a</v>
      </c>
    </row>
    <row r="474" spans="1:23" x14ac:dyDescent="0.3">
      <c r="A474">
        <f t="shared" si="77"/>
        <v>0</v>
      </c>
      <c r="B474" s="14" t="s">
        <v>166</v>
      </c>
      <c r="C474" s="10"/>
      <c r="D474" s="18">
        <v>41551.300000000003</v>
      </c>
      <c r="E474" s="18">
        <v>26053.3</v>
      </c>
      <c r="F474" s="18">
        <v>1576.3</v>
      </c>
      <c r="G474" s="18">
        <v>2177.3000000000002</v>
      </c>
      <c r="H474" s="18">
        <v>2056.3000000000002</v>
      </c>
      <c r="I474" s="18">
        <v>-1224.7</v>
      </c>
      <c r="J474" s="18">
        <v>-4.7</v>
      </c>
      <c r="K474" s="18">
        <v>-289.7</v>
      </c>
      <c r="L474" s="18">
        <v>287.3</v>
      </c>
      <c r="M474" s="18">
        <v>145.30000000000001</v>
      </c>
      <c r="N474" t="str">
        <f t="shared" si="78"/>
        <v>n/a</v>
      </c>
      <c r="O474" t="str">
        <f t="shared" si="79"/>
        <v>n/a</v>
      </c>
      <c r="P474" t="str">
        <f t="shared" si="80"/>
        <v>n/a</v>
      </c>
      <c r="Q474" t="str">
        <f t="shared" si="81"/>
        <v>n/a</v>
      </c>
      <c r="R474" t="str">
        <f t="shared" si="82"/>
        <v>n/a</v>
      </c>
      <c r="S474" t="str">
        <f t="shared" si="83"/>
        <v>n/a</v>
      </c>
      <c r="T474" t="str">
        <f t="shared" si="84"/>
        <v>n/a</v>
      </c>
      <c r="U474" t="str">
        <f t="shared" si="85"/>
        <v>n/a</v>
      </c>
      <c r="V474" t="str">
        <f t="shared" si="86"/>
        <v>n/a</v>
      </c>
      <c r="W474" t="str">
        <f t="shared" si="87"/>
        <v>n/a</v>
      </c>
    </row>
    <row r="475" spans="1:23" x14ac:dyDescent="0.3">
      <c r="A475">
        <f t="shared" si="77"/>
        <v>0</v>
      </c>
      <c r="B475" s="14" t="s">
        <v>167</v>
      </c>
      <c r="C475" s="10"/>
      <c r="D475" s="18">
        <v>42377.3</v>
      </c>
      <c r="E475" s="18">
        <v>26972.3</v>
      </c>
      <c r="F475" s="18">
        <v>1558.3</v>
      </c>
      <c r="G475" s="18">
        <v>-121.7</v>
      </c>
      <c r="H475" s="18">
        <v>-278.7</v>
      </c>
      <c r="I475" s="18">
        <v>-13.7</v>
      </c>
      <c r="J475" s="18">
        <v>378.3</v>
      </c>
      <c r="K475" s="18">
        <v>-807.7</v>
      </c>
      <c r="L475" s="18">
        <v>-115.7</v>
      </c>
      <c r="M475" s="18">
        <v>-91.7</v>
      </c>
      <c r="N475" t="str">
        <f t="shared" si="78"/>
        <v>n/a</v>
      </c>
      <c r="O475" t="str">
        <f t="shared" si="79"/>
        <v>n/a</v>
      </c>
      <c r="P475" t="str">
        <f t="shared" si="80"/>
        <v>n/a</v>
      </c>
      <c r="Q475" t="str">
        <f t="shared" si="81"/>
        <v>n/a</v>
      </c>
      <c r="R475" t="str">
        <f t="shared" si="82"/>
        <v>n/a</v>
      </c>
      <c r="S475" t="str">
        <f t="shared" si="83"/>
        <v>n/a</v>
      </c>
      <c r="T475" t="str">
        <f t="shared" si="84"/>
        <v>n/a</v>
      </c>
      <c r="U475" t="str">
        <f t="shared" si="85"/>
        <v>n/a</v>
      </c>
      <c r="V475" t="str">
        <f t="shared" si="86"/>
        <v>n/a</v>
      </c>
      <c r="W475" t="str">
        <f t="shared" si="87"/>
        <v>n/a</v>
      </c>
    </row>
    <row r="476" spans="1:23" x14ac:dyDescent="0.3">
      <c r="A476">
        <f t="shared" si="77"/>
        <v>0</v>
      </c>
      <c r="B476" s="14" t="s">
        <v>168</v>
      </c>
      <c r="C476" s="10"/>
      <c r="D476" s="18">
        <v>42416.3</v>
      </c>
      <c r="E476" s="18">
        <v>26951.3</v>
      </c>
      <c r="F476" s="18">
        <v>844.3</v>
      </c>
      <c r="G476" s="18">
        <v>1616.3</v>
      </c>
      <c r="H476" s="18">
        <v>1377.3</v>
      </c>
      <c r="I476" s="18">
        <v>-436.7</v>
      </c>
      <c r="J476" s="18">
        <v>-1451.7</v>
      </c>
      <c r="K476" s="18">
        <v>-82.7</v>
      </c>
      <c r="L476" s="18">
        <v>777.3</v>
      </c>
      <c r="M476" s="18">
        <v>752.3</v>
      </c>
      <c r="N476" t="str">
        <f t="shared" si="78"/>
        <v>n/a</v>
      </c>
      <c r="O476" t="str">
        <f t="shared" si="79"/>
        <v>n/a</v>
      </c>
      <c r="P476" t="str">
        <f t="shared" si="80"/>
        <v>n/a</v>
      </c>
      <c r="Q476" t="str">
        <f t="shared" si="81"/>
        <v>n/a</v>
      </c>
      <c r="R476" t="str">
        <f t="shared" si="82"/>
        <v>n/a</v>
      </c>
      <c r="S476" t="str">
        <f t="shared" si="83"/>
        <v>n/a</v>
      </c>
      <c r="T476" t="str">
        <f t="shared" si="84"/>
        <v>n/a</v>
      </c>
      <c r="U476" t="str">
        <f t="shared" si="85"/>
        <v>n/a</v>
      </c>
      <c r="V476" t="str">
        <f t="shared" si="86"/>
        <v>n/a</v>
      </c>
      <c r="W476" t="str">
        <f t="shared" si="87"/>
        <v>n/a</v>
      </c>
    </row>
    <row r="477" spans="1:23" x14ac:dyDescent="0.3">
      <c r="A477">
        <f t="shared" si="77"/>
        <v>1</v>
      </c>
      <c r="B477" s="14" t="s">
        <v>164</v>
      </c>
      <c r="C477" s="10"/>
      <c r="D477" s="18">
        <v>38426.6</v>
      </c>
      <c r="E477" s="18">
        <v>25204.6</v>
      </c>
      <c r="F477" s="18">
        <v>1281.5999999999999</v>
      </c>
      <c r="G477" s="18">
        <v>788.6</v>
      </c>
      <c r="H477" s="18">
        <v>2056.6</v>
      </c>
      <c r="I477" s="18">
        <v>2668.6</v>
      </c>
      <c r="J477" s="18">
        <v>193.6</v>
      </c>
      <c r="K477" s="18">
        <v>80.599999999999994</v>
      </c>
      <c r="L477" s="18">
        <v>-357.4</v>
      </c>
      <c r="M477" s="18">
        <v>-36.4</v>
      </c>
      <c r="N477">
        <f t="shared" si="78"/>
        <v>40866.400000000001</v>
      </c>
      <c r="O477">
        <f t="shared" si="79"/>
        <v>25928.2</v>
      </c>
      <c r="P477">
        <f t="shared" si="80"/>
        <v>1756.2</v>
      </c>
      <c r="Q477">
        <f t="shared" si="81"/>
        <v>1102.5999999999999</v>
      </c>
      <c r="R477">
        <f t="shared" si="82"/>
        <v>802.99999999999989</v>
      </c>
      <c r="S477">
        <f t="shared" si="83"/>
        <v>548.79999999999995</v>
      </c>
      <c r="T477">
        <f t="shared" si="84"/>
        <v>120.4</v>
      </c>
      <c r="U477">
        <f t="shared" si="85"/>
        <v>-770.6</v>
      </c>
      <c r="V477">
        <f t="shared" si="86"/>
        <v>12.800000000000017</v>
      </c>
      <c r="W477">
        <f t="shared" si="87"/>
        <v>569</v>
      </c>
    </row>
    <row r="478" spans="1:23" x14ac:dyDescent="0.3">
      <c r="A478">
        <f t="shared" si="77"/>
        <v>0</v>
      </c>
      <c r="B478" s="14" t="s">
        <v>165</v>
      </c>
      <c r="C478" s="10"/>
      <c r="D478" s="18">
        <v>42571.6</v>
      </c>
      <c r="E478" s="18">
        <v>24010.6</v>
      </c>
      <c r="F478" s="18">
        <v>1935.6</v>
      </c>
      <c r="G478" s="18">
        <v>1861.6</v>
      </c>
      <c r="H478" s="18">
        <v>1279.5999999999999</v>
      </c>
      <c r="I478" s="18">
        <v>-1008.4</v>
      </c>
      <c r="J478" s="18">
        <v>-8.4</v>
      </c>
      <c r="K478" s="18">
        <v>-781.4</v>
      </c>
      <c r="L478" s="18">
        <v>-61.4</v>
      </c>
      <c r="M478" s="18">
        <v>22.6</v>
      </c>
      <c r="N478" t="str">
        <f t="shared" si="78"/>
        <v>n/a</v>
      </c>
      <c r="O478" t="str">
        <f t="shared" si="79"/>
        <v>n/a</v>
      </c>
      <c r="P478" t="str">
        <f t="shared" si="80"/>
        <v>n/a</v>
      </c>
      <c r="Q478" t="str">
        <f t="shared" si="81"/>
        <v>n/a</v>
      </c>
      <c r="R478" t="str">
        <f t="shared" si="82"/>
        <v>n/a</v>
      </c>
      <c r="S478" t="str">
        <f t="shared" si="83"/>
        <v>n/a</v>
      </c>
      <c r="T478" t="str">
        <f t="shared" si="84"/>
        <v>n/a</v>
      </c>
      <c r="U478" t="str">
        <f t="shared" si="85"/>
        <v>n/a</v>
      </c>
      <c r="V478" t="str">
        <f t="shared" si="86"/>
        <v>n/a</v>
      </c>
      <c r="W478" t="str">
        <f t="shared" si="87"/>
        <v>n/a</v>
      </c>
    </row>
    <row r="479" spans="1:23" x14ac:dyDescent="0.3">
      <c r="A479">
        <f t="shared" si="77"/>
        <v>0</v>
      </c>
      <c r="B479" s="14" t="s">
        <v>166</v>
      </c>
      <c r="C479" s="10"/>
      <c r="D479" s="18">
        <v>41213.599999999999</v>
      </c>
      <c r="E479" s="18">
        <v>26243.599999999999</v>
      </c>
      <c r="F479" s="18">
        <v>3031.6</v>
      </c>
      <c r="G479" s="18">
        <v>1801.6</v>
      </c>
      <c r="H479" s="18">
        <v>-198.4</v>
      </c>
      <c r="I479" s="18">
        <v>660.6</v>
      </c>
      <c r="J479" s="18">
        <v>-175.4</v>
      </c>
      <c r="K479" s="18">
        <v>-1766.4</v>
      </c>
      <c r="L479" s="18">
        <v>-74.400000000000006</v>
      </c>
      <c r="M479" s="18">
        <v>269.60000000000002</v>
      </c>
      <c r="N479" t="str">
        <f t="shared" si="78"/>
        <v>n/a</v>
      </c>
      <c r="O479" t="str">
        <f t="shared" si="79"/>
        <v>n/a</v>
      </c>
      <c r="P479" t="str">
        <f t="shared" si="80"/>
        <v>n/a</v>
      </c>
      <c r="Q479" t="str">
        <f t="shared" si="81"/>
        <v>n/a</v>
      </c>
      <c r="R479" t="str">
        <f t="shared" si="82"/>
        <v>n/a</v>
      </c>
      <c r="S479" t="str">
        <f t="shared" si="83"/>
        <v>n/a</v>
      </c>
      <c r="T479" t="str">
        <f t="shared" si="84"/>
        <v>n/a</v>
      </c>
      <c r="U479" t="str">
        <f t="shared" si="85"/>
        <v>n/a</v>
      </c>
      <c r="V479" t="str">
        <f t="shared" si="86"/>
        <v>n/a</v>
      </c>
      <c r="W479" t="str">
        <f t="shared" si="87"/>
        <v>n/a</v>
      </c>
    </row>
    <row r="480" spans="1:23" x14ac:dyDescent="0.3">
      <c r="A480">
        <f t="shared" si="77"/>
        <v>0</v>
      </c>
      <c r="B480" s="14" t="s">
        <v>167</v>
      </c>
      <c r="C480" s="10"/>
      <c r="D480" s="18">
        <v>41893.599999999999</v>
      </c>
      <c r="E480" s="18">
        <v>27360.6</v>
      </c>
      <c r="F480" s="18">
        <v>1409.6</v>
      </c>
      <c r="G480" s="18">
        <v>-724.4</v>
      </c>
      <c r="H480" s="18">
        <v>292.60000000000002</v>
      </c>
      <c r="I480" s="18">
        <v>407.6</v>
      </c>
      <c r="J480" s="18">
        <v>50.6</v>
      </c>
      <c r="K480" s="18">
        <v>-488.4</v>
      </c>
      <c r="L480" s="18">
        <v>759.6</v>
      </c>
      <c r="M480" s="18">
        <v>1144.5999999999999</v>
      </c>
      <c r="N480" t="str">
        <f t="shared" si="78"/>
        <v>n/a</v>
      </c>
      <c r="O480" t="str">
        <f t="shared" si="79"/>
        <v>n/a</v>
      </c>
      <c r="P480" t="str">
        <f t="shared" si="80"/>
        <v>n/a</v>
      </c>
      <c r="Q480" t="str">
        <f t="shared" si="81"/>
        <v>n/a</v>
      </c>
      <c r="R480" t="str">
        <f t="shared" si="82"/>
        <v>n/a</v>
      </c>
      <c r="S480" t="str">
        <f t="shared" si="83"/>
        <v>n/a</v>
      </c>
      <c r="T480" t="str">
        <f t="shared" si="84"/>
        <v>n/a</v>
      </c>
      <c r="U480" t="str">
        <f t="shared" si="85"/>
        <v>n/a</v>
      </c>
      <c r="V480" t="str">
        <f t="shared" si="86"/>
        <v>n/a</v>
      </c>
      <c r="W480" t="str">
        <f t="shared" si="87"/>
        <v>n/a</v>
      </c>
    </row>
    <row r="481" spans="1:23" x14ac:dyDescent="0.3">
      <c r="A481">
        <f t="shared" si="77"/>
        <v>0</v>
      </c>
      <c r="B481" s="14" t="s">
        <v>168</v>
      </c>
      <c r="C481" s="10"/>
      <c r="D481" s="18">
        <v>40226.6</v>
      </c>
      <c r="E481" s="18">
        <v>26821.599999999999</v>
      </c>
      <c r="F481" s="18">
        <v>1122.5999999999999</v>
      </c>
      <c r="G481" s="18">
        <v>1785.6</v>
      </c>
      <c r="H481" s="18">
        <v>584.6</v>
      </c>
      <c r="I481" s="18">
        <v>15.6</v>
      </c>
      <c r="J481" s="18">
        <v>541.6</v>
      </c>
      <c r="K481" s="18">
        <v>-897.4</v>
      </c>
      <c r="L481" s="18">
        <v>-202.4</v>
      </c>
      <c r="M481" s="18">
        <v>1444.6</v>
      </c>
      <c r="N481" t="str">
        <f t="shared" si="78"/>
        <v>n/a</v>
      </c>
      <c r="O481" t="str">
        <f t="shared" si="79"/>
        <v>n/a</v>
      </c>
      <c r="P481" t="str">
        <f t="shared" si="80"/>
        <v>n/a</v>
      </c>
      <c r="Q481" t="str">
        <f t="shared" si="81"/>
        <v>n/a</v>
      </c>
      <c r="R481" t="str">
        <f t="shared" si="82"/>
        <v>n/a</v>
      </c>
      <c r="S481" t="str">
        <f t="shared" si="83"/>
        <v>n/a</v>
      </c>
      <c r="T481" t="str">
        <f t="shared" si="84"/>
        <v>n/a</v>
      </c>
      <c r="U481" t="str">
        <f t="shared" si="85"/>
        <v>n/a</v>
      </c>
      <c r="V481" t="str">
        <f t="shared" si="86"/>
        <v>n/a</v>
      </c>
      <c r="W481" t="str">
        <f t="shared" si="87"/>
        <v>n/a</v>
      </c>
    </row>
    <row r="482" spans="1:23" x14ac:dyDescent="0.3">
      <c r="A482">
        <f t="shared" si="77"/>
        <v>1</v>
      </c>
      <c r="B482" s="14" t="s">
        <v>164</v>
      </c>
      <c r="C482" s="10"/>
      <c r="D482" s="18">
        <v>37439.599999999999</v>
      </c>
      <c r="E482" s="18">
        <v>24399.599999999999</v>
      </c>
      <c r="F482" s="18">
        <v>889.6</v>
      </c>
      <c r="G482" s="18">
        <v>1616.6</v>
      </c>
      <c r="H482" s="18">
        <v>1274.5999999999999</v>
      </c>
      <c r="I482" s="18">
        <v>-469.4</v>
      </c>
      <c r="J482" s="18">
        <v>-1034.4000000000001</v>
      </c>
      <c r="K482" s="18">
        <v>24.6</v>
      </c>
      <c r="L482" s="18">
        <v>1706.6</v>
      </c>
      <c r="M482" s="18">
        <v>180.6</v>
      </c>
      <c r="N482">
        <f t="shared" si="78"/>
        <v>41245.800000000003</v>
      </c>
      <c r="O482">
        <f t="shared" si="79"/>
        <v>26829.8</v>
      </c>
      <c r="P482">
        <f t="shared" si="80"/>
        <v>1400</v>
      </c>
      <c r="Q482">
        <f t="shared" si="81"/>
        <v>1526.6</v>
      </c>
      <c r="R482">
        <f t="shared" si="82"/>
        <v>641.19999999999993</v>
      </c>
      <c r="S482">
        <f t="shared" si="83"/>
        <v>-537.79999999999995</v>
      </c>
      <c r="T482">
        <f t="shared" si="84"/>
        <v>-725.00000000000011</v>
      </c>
      <c r="U482">
        <f t="shared" si="85"/>
        <v>-91.59999999999998</v>
      </c>
      <c r="V482">
        <f t="shared" si="86"/>
        <v>739.39999999999986</v>
      </c>
      <c r="W482">
        <f t="shared" si="87"/>
        <v>670.19999999999993</v>
      </c>
    </row>
    <row r="483" spans="1:23" x14ac:dyDescent="0.3">
      <c r="A483">
        <f t="shared" si="77"/>
        <v>0</v>
      </c>
      <c r="B483" s="14" t="s">
        <v>165</v>
      </c>
      <c r="C483" s="10"/>
      <c r="D483" s="18">
        <v>40826.6</v>
      </c>
      <c r="E483" s="18">
        <v>26187.599999999999</v>
      </c>
      <c r="F483" s="18">
        <v>3244.6</v>
      </c>
      <c r="G483" s="18">
        <v>1428.6</v>
      </c>
      <c r="H483" s="18">
        <v>1263.5999999999999</v>
      </c>
      <c r="I483" s="18">
        <v>-81.400000000000006</v>
      </c>
      <c r="J483" s="18">
        <v>-152.4</v>
      </c>
      <c r="K483" s="18">
        <v>-433.4</v>
      </c>
      <c r="L483" s="18">
        <v>969.6</v>
      </c>
      <c r="M483" s="18">
        <v>1069.5999999999999</v>
      </c>
      <c r="N483" t="str">
        <f t="shared" si="78"/>
        <v>n/a</v>
      </c>
      <c r="O483" t="str">
        <f t="shared" si="79"/>
        <v>n/a</v>
      </c>
      <c r="P483" t="str">
        <f t="shared" si="80"/>
        <v>n/a</v>
      </c>
      <c r="Q483" t="str">
        <f t="shared" si="81"/>
        <v>n/a</v>
      </c>
      <c r="R483" t="str">
        <f t="shared" si="82"/>
        <v>n/a</v>
      </c>
      <c r="S483" t="str">
        <f t="shared" si="83"/>
        <v>n/a</v>
      </c>
      <c r="T483" t="str">
        <f t="shared" si="84"/>
        <v>n/a</v>
      </c>
      <c r="U483" t="str">
        <f t="shared" si="85"/>
        <v>n/a</v>
      </c>
      <c r="V483" t="str">
        <f t="shared" si="86"/>
        <v>n/a</v>
      </c>
      <c r="W483" t="str">
        <f t="shared" si="87"/>
        <v>n/a</v>
      </c>
    </row>
    <row r="484" spans="1:23" x14ac:dyDescent="0.3">
      <c r="A484">
        <f t="shared" si="77"/>
        <v>0</v>
      </c>
      <c r="B484" s="14" t="s">
        <v>166</v>
      </c>
      <c r="C484" s="10"/>
      <c r="D484" s="18">
        <v>42491.6</v>
      </c>
      <c r="E484" s="18">
        <v>26975.599999999999</v>
      </c>
      <c r="F484" s="18">
        <v>1248.5999999999999</v>
      </c>
      <c r="G484" s="18">
        <v>2351.6</v>
      </c>
      <c r="H484" s="18">
        <v>1117.5999999999999</v>
      </c>
      <c r="I484" s="18">
        <v>-2065.4</v>
      </c>
      <c r="J484" s="18">
        <v>129.6</v>
      </c>
      <c r="K484" s="18">
        <v>-464.4</v>
      </c>
      <c r="L484" s="18">
        <v>255.6</v>
      </c>
      <c r="M484" s="18">
        <v>-147.4</v>
      </c>
      <c r="N484" t="str">
        <f t="shared" si="78"/>
        <v>n/a</v>
      </c>
      <c r="O484" t="str">
        <f t="shared" si="79"/>
        <v>n/a</v>
      </c>
      <c r="P484" t="str">
        <f t="shared" si="80"/>
        <v>n/a</v>
      </c>
      <c r="Q484" t="str">
        <f t="shared" si="81"/>
        <v>n/a</v>
      </c>
      <c r="R484" t="str">
        <f t="shared" si="82"/>
        <v>n/a</v>
      </c>
      <c r="S484" t="str">
        <f t="shared" si="83"/>
        <v>n/a</v>
      </c>
      <c r="T484" t="str">
        <f t="shared" si="84"/>
        <v>n/a</v>
      </c>
      <c r="U484" t="str">
        <f t="shared" si="85"/>
        <v>n/a</v>
      </c>
      <c r="V484" t="str">
        <f t="shared" si="86"/>
        <v>n/a</v>
      </c>
      <c r="W484" t="str">
        <f t="shared" si="87"/>
        <v>n/a</v>
      </c>
    </row>
    <row r="485" spans="1:23" x14ac:dyDescent="0.3">
      <c r="A485">
        <f t="shared" si="77"/>
        <v>0</v>
      </c>
      <c r="B485" s="14" t="s">
        <v>167</v>
      </c>
      <c r="C485" s="10"/>
      <c r="D485" s="18">
        <v>44009.599999999999</v>
      </c>
      <c r="E485" s="18">
        <v>27468.6</v>
      </c>
      <c r="F485" s="18">
        <v>1005.6</v>
      </c>
      <c r="G485" s="18">
        <v>1984.6</v>
      </c>
      <c r="H485" s="18">
        <v>-600.4</v>
      </c>
      <c r="I485" s="18">
        <v>-338.4</v>
      </c>
      <c r="J485" s="18">
        <v>-890.4</v>
      </c>
      <c r="K485" s="18">
        <v>851.6</v>
      </c>
      <c r="L485" s="18">
        <v>347.6</v>
      </c>
      <c r="M485" s="18">
        <v>899.6</v>
      </c>
      <c r="N485" t="str">
        <f t="shared" si="78"/>
        <v>n/a</v>
      </c>
      <c r="O485" t="str">
        <f t="shared" si="79"/>
        <v>n/a</v>
      </c>
      <c r="P485" t="str">
        <f t="shared" si="80"/>
        <v>n/a</v>
      </c>
      <c r="Q485" t="str">
        <f t="shared" si="81"/>
        <v>n/a</v>
      </c>
      <c r="R485" t="str">
        <f t="shared" si="82"/>
        <v>n/a</v>
      </c>
      <c r="S485" t="str">
        <f t="shared" si="83"/>
        <v>n/a</v>
      </c>
      <c r="T485" t="str">
        <f t="shared" si="84"/>
        <v>n/a</v>
      </c>
      <c r="U485" t="str">
        <f t="shared" si="85"/>
        <v>n/a</v>
      </c>
      <c r="V485" t="str">
        <f t="shared" si="86"/>
        <v>n/a</v>
      </c>
      <c r="W485" t="str">
        <f t="shared" si="87"/>
        <v>n/a</v>
      </c>
    </row>
    <row r="486" spans="1:23" x14ac:dyDescent="0.3">
      <c r="A486">
        <f t="shared" si="77"/>
        <v>0</v>
      </c>
      <c r="B486" s="14" t="s">
        <v>168</v>
      </c>
      <c r="C486" s="10"/>
      <c r="D486" s="18">
        <v>41461.599999999999</v>
      </c>
      <c r="E486" s="18">
        <v>29117.599999999999</v>
      </c>
      <c r="F486" s="18">
        <v>611.6</v>
      </c>
      <c r="G486" s="18">
        <v>251.6</v>
      </c>
      <c r="H486" s="18">
        <v>150.6</v>
      </c>
      <c r="I486" s="18">
        <v>265.60000000000002</v>
      </c>
      <c r="J486" s="18">
        <v>-1677.4</v>
      </c>
      <c r="K486" s="18">
        <v>-436.4</v>
      </c>
      <c r="L486" s="18">
        <v>417.6</v>
      </c>
      <c r="M486" s="18">
        <v>1348.6</v>
      </c>
      <c r="N486" t="str">
        <f t="shared" si="78"/>
        <v>n/a</v>
      </c>
      <c r="O486" t="str">
        <f t="shared" si="79"/>
        <v>n/a</v>
      </c>
      <c r="P486" t="str">
        <f t="shared" si="80"/>
        <v>n/a</v>
      </c>
      <c r="Q486" t="str">
        <f t="shared" si="81"/>
        <v>n/a</v>
      </c>
      <c r="R486" t="str">
        <f t="shared" si="82"/>
        <v>n/a</v>
      </c>
      <c r="S486" t="str">
        <f t="shared" si="83"/>
        <v>n/a</v>
      </c>
      <c r="T486" t="str">
        <f t="shared" si="84"/>
        <v>n/a</v>
      </c>
      <c r="U486" t="str">
        <f t="shared" si="85"/>
        <v>n/a</v>
      </c>
      <c r="V486" t="str">
        <f t="shared" si="86"/>
        <v>n/a</v>
      </c>
      <c r="W486" t="str">
        <f t="shared" si="87"/>
        <v>n/a</v>
      </c>
    </row>
    <row r="487" spans="1:23" x14ac:dyDescent="0.3">
      <c r="A487">
        <f t="shared" si="77"/>
        <v>1</v>
      </c>
      <c r="B487" s="14" t="s">
        <v>164</v>
      </c>
      <c r="C487" s="10"/>
      <c r="D487" s="18">
        <v>38016.400000000001</v>
      </c>
      <c r="E487" s="18">
        <v>24664.400000000001</v>
      </c>
      <c r="F487" s="18">
        <v>926.4</v>
      </c>
      <c r="G487" s="18">
        <v>1038.4000000000001</v>
      </c>
      <c r="H487" s="18">
        <v>1852.4</v>
      </c>
      <c r="I487" s="18">
        <v>455.4</v>
      </c>
      <c r="J487" s="18">
        <v>1084.4000000000001</v>
      </c>
      <c r="K487" s="18">
        <v>-578.6</v>
      </c>
      <c r="L487" s="18">
        <v>251.4</v>
      </c>
      <c r="M487" s="18">
        <v>1632.4</v>
      </c>
      <c r="N487">
        <f t="shared" si="78"/>
        <v>41054.800000000003</v>
      </c>
      <c r="O487">
        <f t="shared" si="79"/>
        <v>25763.200000000001</v>
      </c>
      <c r="P487">
        <f t="shared" si="80"/>
        <v>1362.6</v>
      </c>
      <c r="Q487">
        <f t="shared" si="81"/>
        <v>1622.8</v>
      </c>
      <c r="R487">
        <f t="shared" si="82"/>
        <v>893.79999999999984</v>
      </c>
      <c r="S487">
        <f t="shared" si="83"/>
        <v>-106.20000000000002</v>
      </c>
      <c r="T487">
        <f t="shared" si="84"/>
        <v>184.80000000000007</v>
      </c>
      <c r="U487">
        <f t="shared" si="85"/>
        <v>-979</v>
      </c>
      <c r="V487">
        <f t="shared" si="86"/>
        <v>368.2000000000001</v>
      </c>
      <c r="W487">
        <f t="shared" si="87"/>
        <v>483.80000000000007</v>
      </c>
    </row>
    <row r="488" spans="1:23" x14ac:dyDescent="0.3">
      <c r="A488">
        <f t="shared" si="77"/>
        <v>0</v>
      </c>
      <c r="B488" s="14" t="s">
        <v>165</v>
      </c>
      <c r="C488" s="10"/>
      <c r="D488" s="18">
        <v>39310.400000000001</v>
      </c>
      <c r="E488" s="18">
        <v>25231.4</v>
      </c>
      <c r="F488" s="18">
        <v>1354.4</v>
      </c>
      <c r="G488" s="18">
        <v>2747.4</v>
      </c>
      <c r="H488" s="18">
        <v>1713.4</v>
      </c>
      <c r="I488" s="18">
        <v>233.4</v>
      </c>
      <c r="J488" s="18">
        <v>430.4</v>
      </c>
      <c r="K488" s="18">
        <v>-521.6</v>
      </c>
      <c r="L488" s="18">
        <v>1441.4</v>
      </c>
      <c r="M488" s="18">
        <v>-151.6</v>
      </c>
      <c r="N488" t="str">
        <f t="shared" si="78"/>
        <v>n/a</v>
      </c>
      <c r="O488" t="str">
        <f t="shared" si="79"/>
        <v>n/a</v>
      </c>
      <c r="P488" t="str">
        <f t="shared" si="80"/>
        <v>n/a</v>
      </c>
      <c r="Q488" t="str">
        <f t="shared" si="81"/>
        <v>n/a</v>
      </c>
      <c r="R488" t="str">
        <f t="shared" si="82"/>
        <v>n/a</v>
      </c>
      <c r="S488" t="str">
        <f t="shared" si="83"/>
        <v>n/a</v>
      </c>
      <c r="T488" t="str">
        <f t="shared" si="84"/>
        <v>n/a</v>
      </c>
      <c r="U488" t="str">
        <f t="shared" si="85"/>
        <v>n/a</v>
      </c>
      <c r="V488" t="str">
        <f t="shared" si="86"/>
        <v>n/a</v>
      </c>
      <c r="W488" t="str">
        <f t="shared" si="87"/>
        <v>n/a</v>
      </c>
    </row>
    <row r="489" spans="1:23" x14ac:dyDescent="0.3">
      <c r="A489">
        <f t="shared" si="77"/>
        <v>0</v>
      </c>
      <c r="B489" s="14" t="s">
        <v>166</v>
      </c>
      <c r="C489" s="10"/>
      <c r="D489" s="18">
        <v>41337.4</v>
      </c>
      <c r="E489" s="18">
        <v>26333.4</v>
      </c>
      <c r="F489" s="18">
        <v>2044.4</v>
      </c>
      <c r="G489" s="18">
        <v>2267.4</v>
      </c>
      <c r="H489" s="18">
        <v>704.4</v>
      </c>
      <c r="I489" s="18">
        <v>-922.6</v>
      </c>
      <c r="J489" s="18">
        <v>63.4</v>
      </c>
      <c r="K489" s="18">
        <v>-1844.6</v>
      </c>
      <c r="L489" s="18">
        <v>550.4</v>
      </c>
      <c r="M489" s="18">
        <v>531.4</v>
      </c>
      <c r="N489" t="str">
        <f t="shared" si="78"/>
        <v>n/a</v>
      </c>
      <c r="O489" t="str">
        <f t="shared" si="79"/>
        <v>n/a</v>
      </c>
      <c r="P489" t="str">
        <f t="shared" si="80"/>
        <v>n/a</v>
      </c>
      <c r="Q489" t="str">
        <f t="shared" si="81"/>
        <v>n/a</v>
      </c>
      <c r="R489" t="str">
        <f t="shared" si="82"/>
        <v>n/a</v>
      </c>
      <c r="S489" t="str">
        <f t="shared" si="83"/>
        <v>n/a</v>
      </c>
      <c r="T489" t="str">
        <f t="shared" si="84"/>
        <v>n/a</v>
      </c>
      <c r="U489" t="str">
        <f t="shared" si="85"/>
        <v>n/a</v>
      </c>
      <c r="V489" t="str">
        <f t="shared" si="86"/>
        <v>n/a</v>
      </c>
      <c r="W489" t="str">
        <f t="shared" si="87"/>
        <v>n/a</v>
      </c>
    </row>
    <row r="490" spans="1:23" x14ac:dyDescent="0.3">
      <c r="A490">
        <f t="shared" si="77"/>
        <v>0</v>
      </c>
      <c r="B490" s="14" t="s">
        <v>167</v>
      </c>
      <c r="C490" s="10"/>
      <c r="D490" s="18">
        <v>44457.4</v>
      </c>
      <c r="E490" s="18">
        <v>26461.4</v>
      </c>
      <c r="F490" s="18">
        <v>567.4</v>
      </c>
      <c r="G490" s="18">
        <v>1173.4000000000001</v>
      </c>
      <c r="H490" s="18">
        <v>-106.6</v>
      </c>
      <c r="I490" s="18">
        <v>120.4</v>
      </c>
      <c r="J490" s="18">
        <v>-1176.5999999999999</v>
      </c>
      <c r="K490" s="18">
        <v>-609.6</v>
      </c>
      <c r="L490" s="18">
        <v>-439.6</v>
      </c>
      <c r="M490" s="18">
        <v>-201.6</v>
      </c>
      <c r="N490" t="str">
        <f t="shared" si="78"/>
        <v>n/a</v>
      </c>
      <c r="O490" t="str">
        <f t="shared" si="79"/>
        <v>n/a</v>
      </c>
      <c r="P490" t="str">
        <f t="shared" si="80"/>
        <v>n/a</v>
      </c>
      <c r="Q490" t="str">
        <f t="shared" si="81"/>
        <v>n/a</v>
      </c>
      <c r="R490" t="str">
        <f t="shared" si="82"/>
        <v>n/a</v>
      </c>
      <c r="S490" t="str">
        <f t="shared" si="83"/>
        <v>n/a</v>
      </c>
      <c r="T490" t="str">
        <f t="shared" si="84"/>
        <v>n/a</v>
      </c>
      <c r="U490" t="str">
        <f t="shared" si="85"/>
        <v>n/a</v>
      </c>
      <c r="V490" t="str">
        <f t="shared" si="86"/>
        <v>n/a</v>
      </c>
      <c r="W490" t="str">
        <f t="shared" si="87"/>
        <v>n/a</v>
      </c>
    </row>
    <row r="491" spans="1:23" x14ac:dyDescent="0.3">
      <c r="A491">
        <f t="shared" si="77"/>
        <v>0</v>
      </c>
      <c r="B491" s="14" t="s">
        <v>168</v>
      </c>
      <c r="C491" s="10"/>
      <c r="D491" s="18">
        <v>42152.4</v>
      </c>
      <c r="E491" s="18">
        <v>26125.4</v>
      </c>
      <c r="F491" s="18">
        <v>1920.4</v>
      </c>
      <c r="G491" s="18">
        <v>887.4</v>
      </c>
      <c r="H491" s="18">
        <v>305.39999999999998</v>
      </c>
      <c r="I491" s="18">
        <v>-417.6</v>
      </c>
      <c r="J491" s="18">
        <v>522.4</v>
      </c>
      <c r="K491" s="18">
        <v>-1340.6</v>
      </c>
      <c r="L491" s="18">
        <v>37.4</v>
      </c>
      <c r="M491" s="18">
        <v>608.4</v>
      </c>
      <c r="N491" t="str">
        <f t="shared" si="78"/>
        <v>n/a</v>
      </c>
      <c r="O491" t="str">
        <f t="shared" si="79"/>
        <v>n/a</v>
      </c>
      <c r="P491" t="str">
        <f t="shared" si="80"/>
        <v>n/a</v>
      </c>
      <c r="Q491" t="str">
        <f t="shared" si="81"/>
        <v>n/a</v>
      </c>
      <c r="R491" t="str">
        <f t="shared" si="82"/>
        <v>n/a</v>
      </c>
      <c r="S491" t="str">
        <f t="shared" si="83"/>
        <v>n/a</v>
      </c>
      <c r="T491" t="str">
        <f t="shared" si="84"/>
        <v>n/a</v>
      </c>
      <c r="U491" t="str">
        <f t="shared" si="85"/>
        <v>n/a</v>
      </c>
      <c r="V491" t="str">
        <f t="shared" si="86"/>
        <v>n/a</v>
      </c>
      <c r="W491" t="str">
        <f t="shared" si="87"/>
        <v>n/a</v>
      </c>
    </row>
    <row r="492" spans="1:23" x14ac:dyDescent="0.3">
      <c r="A492">
        <f t="shared" si="77"/>
        <v>1</v>
      </c>
      <c r="B492" s="14" t="s">
        <v>164</v>
      </c>
      <c r="C492" s="10"/>
      <c r="D492" s="18">
        <v>35985.599999999999</v>
      </c>
      <c r="E492" s="18">
        <v>23705.599999999999</v>
      </c>
      <c r="F492" s="18">
        <v>1862.6</v>
      </c>
      <c r="G492" s="18">
        <v>1743.6</v>
      </c>
      <c r="H492" s="18">
        <v>1608.6</v>
      </c>
      <c r="I492" s="18">
        <v>832.6</v>
      </c>
      <c r="J492" s="18">
        <v>-251.4</v>
      </c>
      <c r="K492" s="18">
        <v>-452.4</v>
      </c>
      <c r="L492" s="18">
        <v>-561.4</v>
      </c>
      <c r="M492" s="18">
        <v>-41.4</v>
      </c>
      <c r="N492">
        <f t="shared" si="78"/>
        <v>40011.800000000003</v>
      </c>
      <c r="O492">
        <f t="shared" si="79"/>
        <v>26777.599999999999</v>
      </c>
      <c r="P492">
        <f t="shared" si="80"/>
        <v>1293.8</v>
      </c>
      <c r="Q492">
        <f t="shared" si="81"/>
        <v>1008.8</v>
      </c>
      <c r="R492">
        <f t="shared" si="82"/>
        <v>988.2</v>
      </c>
      <c r="S492">
        <f t="shared" si="83"/>
        <v>504</v>
      </c>
      <c r="T492">
        <f t="shared" si="84"/>
        <v>-220.8</v>
      </c>
      <c r="U492">
        <f t="shared" si="85"/>
        <v>-715.2</v>
      </c>
      <c r="V492">
        <f t="shared" si="86"/>
        <v>-391</v>
      </c>
      <c r="W492">
        <f t="shared" si="87"/>
        <v>607.79999999999995</v>
      </c>
    </row>
    <row r="493" spans="1:23" x14ac:dyDescent="0.3">
      <c r="A493">
        <f t="shared" si="77"/>
        <v>0</v>
      </c>
      <c r="B493" s="14" t="s">
        <v>165</v>
      </c>
      <c r="C493" s="10"/>
      <c r="D493" s="18">
        <v>42443.6</v>
      </c>
      <c r="E493" s="18">
        <v>25960.6</v>
      </c>
      <c r="F493" s="18">
        <v>1672.6</v>
      </c>
      <c r="G493" s="18">
        <v>1626.6</v>
      </c>
      <c r="H493" s="18">
        <v>-68.400000000000006</v>
      </c>
      <c r="I493" s="18">
        <v>-61.4</v>
      </c>
      <c r="J493" s="18">
        <v>89.6</v>
      </c>
      <c r="K493" s="18">
        <v>-607.4</v>
      </c>
      <c r="L493" s="18">
        <v>448.6</v>
      </c>
      <c r="M493" s="18">
        <v>1159.5999999999999</v>
      </c>
      <c r="N493" t="str">
        <f t="shared" si="78"/>
        <v>n/a</v>
      </c>
      <c r="O493" t="str">
        <f t="shared" si="79"/>
        <v>n/a</v>
      </c>
      <c r="P493" t="str">
        <f t="shared" si="80"/>
        <v>n/a</v>
      </c>
      <c r="Q493" t="str">
        <f t="shared" si="81"/>
        <v>n/a</v>
      </c>
      <c r="R493" t="str">
        <f t="shared" si="82"/>
        <v>n/a</v>
      </c>
      <c r="S493" t="str">
        <f t="shared" si="83"/>
        <v>n/a</v>
      </c>
      <c r="T493" t="str">
        <f t="shared" si="84"/>
        <v>n/a</v>
      </c>
      <c r="U493" t="str">
        <f t="shared" si="85"/>
        <v>n/a</v>
      </c>
      <c r="V493" t="str">
        <f t="shared" si="86"/>
        <v>n/a</v>
      </c>
      <c r="W493" t="str">
        <f t="shared" si="87"/>
        <v>n/a</v>
      </c>
    </row>
    <row r="494" spans="1:23" x14ac:dyDescent="0.3">
      <c r="A494">
        <f t="shared" si="77"/>
        <v>0</v>
      </c>
      <c r="B494" s="14" t="s">
        <v>166</v>
      </c>
      <c r="C494" s="10"/>
      <c r="D494" s="18">
        <v>39235.599999999999</v>
      </c>
      <c r="E494" s="18">
        <v>28238.6</v>
      </c>
      <c r="F494" s="18">
        <v>1896.6</v>
      </c>
      <c r="G494" s="18">
        <v>376.6</v>
      </c>
      <c r="H494" s="18">
        <v>1553.6</v>
      </c>
      <c r="I494" s="18">
        <v>1313.6</v>
      </c>
      <c r="J494" s="18">
        <v>-1585.4</v>
      </c>
      <c r="K494" s="18">
        <v>-1314.4</v>
      </c>
      <c r="L494" s="18">
        <v>-739.4</v>
      </c>
      <c r="M494" s="18">
        <v>1257.5999999999999</v>
      </c>
      <c r="N494" t="str">
        <f t="shared" si="78"/>
        <v>n/a</v>
      </c>
      <c r="O494" t="str">
        <f t="shared" si="79"/>
        <v>n/a</v>
      </c>
      <c r="P494" t="str">
        <f t="shared" si="80"/>
        <v>n/a</v>
      </c>
      <c r="Q494" t="str">
        <f t="shared" si="81"/>
        <v>n/a</v>
      </c>
      <c r="R494" t="str">
        <f t="shared" si="82"/>
        <v>n/a</v>
      </c>
      <c r="S494" t="str">
        <f t="shared" si="83"/>
        <v>n/a</v>
      </c>
      <c r="T494" t="str">
        <f t="shared" si="84"/>
        <v>n/a</v>
      </c>
      <c r="U494" t="str">
        <f t="shared" si="85"/>
        <v>n/a</v>
      </c>
      <c r="V494" t="str">
        <f t="shared" si="86"/>
        <v>n/a</v>
      </c>
      <c r="W494" t="str">
        <f t="shared" si="87"/>
        <v>n/a</v>
      </c>
    </row>
    <row r="495" spans="1:23" x14ac:dyDescent="0.3">
      <c r="A495">
        <f t="shared" si="77"/>
        <v>0</v>
      </c>
      <c r="B495" s="14" t="s">
        <v>167</v>
      </c>
      <c r="C495" s="10"/>
      <c r="D495" s="18">
        <v>40119.599999999999</v>
      </c>
      <c r="E495" s="18">
        <v>28233.599999999999</v>
      </c>
      <c r="F495" s="18">
        <v>408.6</v>
      </c>
      <c r="G495" s="18">
        <v>935.6</v>
      </c>
      <c r="H495" s="18">
        <v>-255.4</v>
      </c>
      <c r="I495" s="18">
        <v>742.6</v>
      </c>
      <c r="J495" s="18">
        <v>-67.400000000000006</v>
      </c>
      <c r="K495" s="18">
        <v>-654.4</v>
      </c>
      <c r="L495" s="18">
        <v>-1117.4000000000001</v>
      </c>
      <c r="M495" s="18">
        <v>559.6</v>
      </c>
      <c r="N495" t="str">
        <f t="shared" si="78"/>
        <v>n/a</v>
      </c>
      <c r="O495" t="str">
        <f t="shared" si="79"/>
        <v>n/a</v>
      </c>
      <c r="P495" t="str">
        <f t="shared" si="80"/>
        <v>n/a</v>
      </c>
      <c r="Q495" t="str">
        <f t="shared" si="81"/>
        <v>n/a</v>
      </c>
      <c r="R495" t="str">
        <f t="shared" si="82"/>
        <v>n/a</v>
      </c>
      <c r="S495" t="str">
        <f t="shared" si="83"/>
        <v>n/a</v>
      </c>
      <c r="T495" t="str">
        <f t="shared" si="84"/>
        <v>n/a</v>
      </c>
      <c r="U495" t="str">
        <f t="shared" si="85"/>
        <v>n/a</v>
      </c>
      <c r="V495" t="str">
        <f t="shared" si="86"/>
        <v>n/a</v>
      </c>
      <c r="W495" t="str">
        <f t="shared" si="87"/>
        <v>n/a</v>
      </c>
    </row>
    <row r="496" spans="1:23" x14ac:dyDescent="0.3">
      <c r="A496">
        <f t="shared" si="77"/>
        <v>0</v>
      </c>
      <c r="B496" s="14" t="s">
        <v>168</v>
      </c>
      <c r="C496" s="10"/>
      <c r="D496" s="18">
        <v>42274.6</v>
      </c>
      <c r="E496" s="18">
        <v>27749.599999999999</v>
      </c>
      <c r="F496" s="18">
        <v>628.6</v>
      </c>
      <c r="G496" s="18">
        <v>361.6</v>
      </c>
      <c r="H496" s="18">
        <v>2102.6</v>
      </c>
      <c r="I496" s="18">
        <v>-307.39999999999998</v>
      </c>
      <c r="J496" s="18">
        <v>710.6</v>
      </c>
      <c r="K496" s="18">
        <v>-547.4</v>
      </c>
      <c r="L496" s="18">
        <v>14.6</v>
      </c>
      <c r="M496" s="18">
        <v>103.6</v>
      </c>
      <c r="N496" t="str">
        <f t="shared" si="78"/>
        <v>n/a</v>
      </c>
      <c r="O496" t="str">
        <f t="shared" si="79"/>
        <v>n/a</v>
      </c>
      <c r="P496" t="str">
        <f t="shared" si="80"/>
        <v>n/a</v>
      </c>
      <c r="Q496" t="str">
        <f t="shared" si="81"/>
        <v>n/a</v>
      </c>
      <c r="R496" t="str">
        <f t="shared" si="82"/>
        <v>n/a</v>
      </c>
      <c r="S496" t="str">
        <f t="shared" si="83"/>
        <v>n/a</v>
      </c>
      <c r="T496" t="str">
        <f t="shared" si="84"/>
        <v>n/a</v>
      </c>
      <c r="U496" t="str">
        <f t="shared" si="85"/>
        <v>n/a</v>
      </c>
      <c r="V496" t="str">
        <f t="shared" si="86"/>
        <v>n/a</v>
      </c>
      <c r="W496" t="str">
        <f t="shared" si="87"/>
        <v>n/a</v>
      </c>
    </row>
    <row r="497" spans="1:23" x14ac:dyDescent="0.3">
      <c r="A497">
        <f t="shared" si="77"/>
        <v>1</v>
      </c>
      <c r="B497" s="14" t="s">
        <v>164</v>
      </c>
      <c r="C497" s="10"/>
      <c r="D497" s="18">
        <v>38939.1</v>
      </c>
      <c r="E497" s="18">
        <v>24177.1</v>
      </c>
      <c r="F497" s="18">
        <v>1655.1</v>
      </c>
      <c r="G497" s="18">
        <v>1294.0999999999999</v>
      </c>
      <c r="H497" s="18">
        <v>-528.9</v>
      </c>
      <c r="I497" s="18">
        <v>52.1</v>
      </c>
      <c r="J497" s="18">
        <v>-1101.9000000000001</v>
      </c>
      <c r="K497" s="18">
        <v>-348.9</v>
      </c>
      <c r="L497" s="18">
        <v>66.099999999999994</v>
      </c>
      <c r="M497" s="18">
        <v>-28.9</v>
      </c>
      <c r="N497">
        <f t="shared" si="78"/>
        <v>41423.9</v>
      </c>
      <c r="O497">
        <f t="shared" si="79"/>
        <v>26446.5</v>
      </c>
      <c r="P497">
        <f t="shared" si="80"/>
        <v>1374.9</v>
      </c>
      <c r="Q497">
        <f t="shared" si="81"/>
        <v>1643.9</v>
      </c>
      <c r="R497">
        <f t="shared" si="82"/>
        <v>691.1</v>
      </c>
      <c r="S497">
        <f t="shared" si="83"/>
        <v>-169.7</v>
      </c>
      <c r="T497">
        <f t="shared" si="84"/>
        <v>-983.1</v>
      </c>
      <c r="U497">
        <f t="shared" si="85"/>
        <v>-889.7</v>
      </c>
      <c r="V497">
        <f t="shared" si="86"/>
        <v>-694.50000000000011</v>
      </c>
      <c r="W497">
        <f t="shared" si="87"/>
        <v>-400.9</v>
      </c>
    </row>
    <row r="498" spans="1:23" x14ac:dyDescent="0.3">
      <c r="A498">
        <f t="shared" si="77"/>
        <v>0</v>
      </c>
      <c r="B498" s="14" t="s">
        <v>165</v>
      </c>
      <c r="C498" s="10"/>
      <c r="D498" s="18">
        <v>40470.1</v>
      </c>
      <c r="E498" s="18">
        <v>27356.1</v>
      </c>
      <c r="F498" s="18">
        <v>2481.1</v>
      </c>
      <c r="G498" s="18">
        <v>1753.1</v>
      </c>
      <c r="H498" s="18">
        <v>1057.0999999999999</v>
      </c>
      <c r="I498" s="18">
        <v>979.1</v>
      </c>
      <c r="J498" s="18">
        <v>-195.9</v>
      </c>
      <c r="K498" s="18">
        <v>-1012.9</v>
      </c>
      <c r="L498" s="18">
        <v>623.1</v>
      </c>
      <c r="M498" s="18">
        <v>-617.9</v>
      </c>
      <c r="N498" t="str">
        <f t="shared" si="78"/>
        <v>n/a</v>
      </c>
      <c r="O498" t="str">
        <f t="shared" si="79"/>
        <v>n/a</v>
      </c>
      <c r="P498" t="str">
        <f t="shared" si="80"/>
        <v>n/a</v>
      </c>
      <c r="Q498" t="str">
        <f t="shared" si="81"/>
        <v>n/a</v>
      </c>
      <c r="R498" t="str">
        <f t="shared" si="82"/>
        <v>n/a</v>
      </c>
      <c r="S498" t="str">
        <f t="shared" si="83"/>
        <v>n/a</v>
      </c>
      <c r="T498" t="str">
        <f t="shared" si="84"/>
        <v>n/a</v>
      </c>
      <c r="U498" t="str">
        <f t="shared" si="85"/>
        <v>n/a</v>
      </c>
      <c r="V498" t="str">
        <f t="shared" si="86"/>
        <v>n/a</v>
      </c>
      <c r="W498" t="str">
        <f t="shared" si="87"/>
        <v>n/a</v>
      </c>
    </row>
    <row r="499" spans="1:23" x14ac:dyDescent="0.3">
      <c r="A499">
        <f t="shared" si="77"/>
        <v>0</v>
      </c>
      <c r="B499" s="14" t="s">
        <v>166</v>
      </c>
      <c r="C499" s="10"/>
      <c r="D499" s="18">
        <v>42345.1</v>
      </c>
      <c r="E499" s="18">
        <v>25436.1</v>
      </c>
      <c r="F499" s="18">
        <v>804.1</v>
      </c>
      <c r="G499" s="18">
        <v>2523.1</v>
      </c>
      <c r="H499" s="18">
        <v>924.1</v>
      </c>
      <c r="I499" s="18">
        <v>-1808.9</v>
      </c>
      <c r="J499" s="18">
        <v>-889.9</v>
      </c>
      <c r="K499" s="18">
        <v>-166.9</v>
      </c>
      <c r="L499" s="18">
        <v>-1643.9</v>
      </c>
      <c r="M499" s="18">
        <v>-189.9</v>
      </c>
      <c r="N499" t="str">
        <f t="shared" si="78"/>
        <v>n/a</v>
      </c>
      <c r="O499" t="str">
        <f t="shared" si="79"/>
        <v>n/a</v>
      </c>
      <c r="P499" t="str">
        <f t="shared" si="80"/>
        <v>n/a</v>
      </c>
      <c r="Q499" t="str">
        <f t="shared" si="81"/>
        <v>n/a</v>
      </c>
      <c r="R499" t="str">
        <f t="shared" si="82"/>
        <v>n/a</v>
      </c>
      <c r="S499" t="str">
        <f t="shared" si="83"/>
        <v>n/a</v>
      </c>
      <c r="T499" t="str">
        <f t="shared" si="84"/>
        <v>n/a</v>
      </c>
      <c r="U499" t="str">
        <f t="shared" si="85"/>
        <v>n/a</v>
      </c>
      <c r="V499" t="str">
        <f t="shared" si="86"/>
        <v>n/a</v>
      </c>
      <c r="W499" t="str">
        <f t="shared" si="87"/>
        <v>n/a</v>
      </c>
    </row>
    <row r="500" spans="1:23" x14ac:dyDescent="0.3">
      <c r="A500">
        <f t="shared" si="77"/>
        <v>0</v>
      </c>
      <c r="B500" s="14" t="s">
        <v>167</v>
      </c>
      <c r="C500" s="10"/>
      <c r="D500" s="18">
        <v>41750.1</v>
      </c>
      <c r="E500" s="18">
        <v>28041.1</v>
      </c>
      <c r="F500" s="18">
        <v>-208.9</v>
      </c>
      <c r="G500" s="18">
        <v>1108.0999999999999</v>
      </c>
      <c r="H500" s="18">
        <v>1005.1</v>
      </c>
      <c r="I500" s="18">
        <v>-657.9</v>
      </c>
      <c r="J500" s="18">
        <v>-499.9</v>
      </c>
      <c r="K500" s="18">
        <v>-1705.9</v>
      </c>
      <c r="L500" s="18">
        <v>-1181.9000000000001</v>
      </c>
      <c r="M500" s="18">
        <v>-1352.9</v>
      </c>
      <c r="N500" t="str">
        <f t="shared" si="78"/>
        <v>n/a</v>
      </c>
      <c r="O500" t="str">
        <f t="shared" si="79"/>
        <v>n/a</v>
      </c>
      <c r="P500" t="str">
        <f t="shared" si="80"/>
        <v>n/a</v>
      </c>
      <c r="Q500" t="str">
        <f t="shared" si="81"/>
        <v>n/a</v>
      </c>
      <c r="R500" t="str">
        <f t="shared" si="82"/>
        <v>n/a</v>
      </c>
      <c r="S500" t="str">
        <f t="shared" si="83"/>
        <v>n/a</v>
      </c>
      <c r="T500" t="str">
        <f t="shared" si="84"/>
        <v>n/a</v>
      </c>
      <c r="U500" t="str">
        <f t="shared" si="85"/>
        <v>n/a</v>
      </c>
      <c r="V500" t="str">
        <f t="shared" si="86"/>
        <v>n/a</v>
      </c>
      <c r="W500" t="str">
        <f t="shared" si="87"/>
        <v>n/a</v>
      </c>
    </row>
    <row r="501" spans="1:23" x14ac:dyDescent="0.3">
      <c r="A501">
        <f t="shared" si="77"/>
        <v>0</v>
      </c>
      <c r="B501" s="14" t="s">
        <v>168</v>
      </c>
      <c r="C501" s="10"/>
      <c r="D501" s="18">
        <v>43615.1</v>
      </c>
      <c r="E501" s="18">
        <v>27222.1</v>
      </c>
      <c r="F501" s="18">
        <v>2143.1</v>
      </c>
      <c r="G501" s="18">
        <v>1541.1</v>
      </c>
      <c r="H501" s="18">
        <v>998.1</v>
      </c>
      <c r="I501" s="18">
        <v>587.1</v>
      </c>
      <c r="J501" s="18">
        <v>-2227.9</v>
      </c>
      <c r="K501" s="18">
        <v>-1213.9000000000001</v>
      </c>
      <c r="L501" s="18">
        <v>-1335.9</v>
      </c>
      <c r="M501" s="18">
        <v>185.1</v>
      </c>
      <c r="N501" t="str">
        <f t="shared" si="78"/>
        <v>n/a</v>
      </c>
      <c r="O501" t="str">
        <f t="shared" si="79"/>
        <v>n/a</v>
      </c>
      <c r="P501" t="str">
        <f t="shared" si="80"/>
        <v>n/a</v>
      </c>
      <c r="Q501" t="str">
        <f t="shared" si="81"/>
        <v>n/a</v>
      </c>
      <c r="R501" t="str">
        <f t="shared" si="82"/>
        <v>n/a</v>
      </c>
      <c r="S501" t="str">
        <f t="shared" si="83"/>
        <v>n/a</v>
      </c>
      <c r="T501" t="str">
        <f t="shared" si="84"/>
        <v>n/a</v>
      </c>
      <c r="U501" t="str">
        <f t="shared" si="85"/>
        <v>n/a</v>
      </c>
      <c r="V501" t="str">
        <f t="shared" si="86"/>
        <v>n/a</v>
      </c>
      <c r="W501" t="str">
        <f t="shared" si="87"/>
        <v>n/a</v>
      </c>
    </row>
    <row r="502" spans="1:23" x14ac:dyDescent="0.3">
      <c r="A502">
        <f t="shared" si="77"/>
        <v>1</v>
      </c>
      <c r="B502" s="14" t="s">
        <v>164</v>
      </c>
      <c r="C502" s="10"/>
      <c r="D502" s="18">
        <v>37441.800000000003</v>
      </c>
      <c r="E502" s="18">
        <v>26161.8</v>
      </c>
      <c r="F502" s="18">
        <v>497.8</v>
      </c>
      <c r="G502" s="18">
        <v>2453.8000000000002</v>
      </c>
      <c r="H502" s="18">
        <v>1025.8</v>
      </c>
      <c r="I502" s="18">
        <v>-378.2</v>
      </c>
      <c r="J502" s="18">
        <v>-426.2</v>
      </c>
      <c r="K502" s="18">
        <v>1059.8</v>
      </c>
      <c r="L502" s="18">
        <v>356.8</v>
      </c>
      <c r="M502" s="18">
        <v>-145.19999999999999</v>
      </c>
      <c r="N502">
        <f t="shared" si="78"/>
        <v>40936.6</v>
      </c>
      <c r="O502">
        <f t="shared" si="79"/>
        <v>27158.400000000001</v>
      </c>
      <c r="P502">
        <f t="shared" si="80"/>
        <v>996.4</v>
      </c>
      <c r="Q502">
        <f t="shared" si="81"/>
        <v>1397.6000000000001</v>
      </c>
      <c r="R502">
        <f t="shared" si="82"/>
        <v>626.4</v>
      </c>
      <c r="S502">
        <f t="shared" si="83"/>
        <v>-337.00000000000006</v>
      </c>
      <c r="T502">
        <f t="shared" si="84"/>
        <v>-634.6</v>
      </c>
      <c r="U502">
        <f t="shared" si="85"/>
        <v>-197.8</v>
      </c>
      <c r="V502">
        <f t="shared" si="86"/>
        <v>-15.2</v>
      </c>
      <c r="W502">
        <f t="shared" si="87"/>
        <v>711.8</v>
      </c>
    </row>
    <row r="503" spans="1:23" x14ac:dyDescent="0.3">
      <c r="A503">
        <f t="shared" si="77"/>
        <v>0</v>
      </c>
      <c r="B503" s="14" t="s">
        <v>165</v>
      </c>
      <c r="C503" s="10"/>
      <c r="D503" s="18">
        <v>41308.800000000003</v>
      </c>
      <c r="E503" s="18">
        <v>26357.8</v>
      </c>
      <c r="F503" s="18">
        <v>1082.8</v>
      </c>
      <c r="G503" s="18">
        <v>682.8</v>
      </c>
      <c r="H503" s="18">
        <v>1142.8</v>
      </c>
      <c r="I503" s="18">
        <v>1292.8</v>
      </c>
      <c r="J503" s="18">
        <v>873.8</v>
      </c>
      <c r="K503" s="18">
        <v>-901.2</v>
      </c>
      <c r="L503" s="18">
        <v>8.8000000000000007</v>
      </c>
      <c r="M503" s="18">
        <v>745.8</v>
      </c>
      <c r="N503" t="str">
        <f t="shared" si="78"/>
        <v>n/a</v>
      </c>
      <c r="O503" t="str">
        <f t="shared" si="79"/>
        <v>n/a</v>
      </c>
      <c r="P503" t="str">
        <f t="shared" si="80"/>
        <v>n/a</v>
      </c>
      <c r="Q503" t="str">
        <f t="shared" si="81"/>
        <v>n/a</v>
      </c>
      <c r="R503" t="str">
        <f t="shared" si="82"/>
        <v>n/a</v>
      </c>
      <c r="S503" t="str">
        <f t="shared" si="83"/>
        <v>n/a</v>
      </c>
      <c r="T503" t="str">
        <f t="shared" si="84"/>
        <v>n/a</v>
      </c>
      <c r="U503" t="str">
        <f t="shared" si="85"/>
        <v>n/a</v>
      </c>
      <c r="V503" t="str">
        <f t="shared" si="86"/>
        <v>n/a</v>
      </c>
      <c r="W503" t="str">
        <f t="shared" si="87"/>
        <v>n/a</v>
      </c>
    </row>
    <row r="504" spans="1:23" x14ac:dyDescent="0.3">
      <c r="A504">
        <f t="shared" si="77"/>
        <v>0</v>
      </c>
      <c r="B504" s="14" t="s">
        <v>166</v>
      </c>
      <c r="C504" s="10"/>
      <c r="D504" s="18">
        <v>41261.800000000003</v>
      </c>
      <c r="E504" s="18">
        <v>27295.8</v>
      </c>
      <c r="F504" s="18">
        <v>2198.8000000000002</v>
      </c>
      <c r="G504" s="18">
        <v>2287.8000000000002</v>
      </c>
      <c r="H504" s="18">
        <v>1032.8</v>
      </c>
      <c r="I504" s="18">
        <v>-1884.2</v>
      </c>
      <c r="J504" s="18">
        <v>-956.2</v>
      </c>
      <c r="K504" s="18">
        <v>-118.2</v>
      </c>
      <c r="L504" s="18">
        <v>-773.2</v>
      </c>
      <c r="M504" s="18">
        <v>521.79999999999995</v>
      </c>
      <c r="N504" t="str">
        <f t="shared" si="78"/>
        <v>n/a</v>
      </c>
      <c r="O504" t="str">
        <f t="shared" si="79"/>
        <v>n/a</v>
      </c>
      <c r="P504" t="str">
        <f t="shared" si="80"/>
        <v>n/a</v>
      </c>
      <c r="Q504" t="str">
        <f t="shared" si="81"/>
        <v>n/a</v>
      </c>
      <c r="R504" t="str">
        <f t="shared" si="82"/>
        <v>n/a</v>
      </c>
      <c r="S504" t="str">
        <f t="shared" si="83"/>
        <v>n/a</v>
      </c>
      <c r="T504" t="str">
        <f t="shared" si="84"/>
        <v>n/a</v>
      </c>
      <c r="U504" t="str">
        <f t="shared" si="85"/>
        <v>n/a</v>
      </c>
      <c r="V504" t="str">
        <f t="shared" si="86"/>
        <v>n/a</v>
      </c>
      <c r="W504" t="str">
        <f t="shared" si="87"/>
        <v>n/a</v>
      </c>
    </row>
    <row r="505" spans="1:23" x14ac:dyDescent="0.3">
      <c r="A505">
        <f t="shared" si="77"/>
        <v>0</v>
      </c>
      <c r="B505" s="14" t="s">
        <v>167</v>
      </c>
      <c r="C505" s="10"/>
      <c r="D505" s="18">
        <v>42720.800000000003</v>
      </c>
      <c r="E505" s="18">
        <v>28073.8</v>
      </c>
      <c r="F505" s="18">
        <v>1479.8</v>
      </c>
      <c r="G505" s="18">
        <v>331.8</v>
      </c>
      <c r="H505" s="18">
        <v>-58.2</v>
      </c>
      <c r="I505" s="18">
        <v>57.8</v>
      </c>
      <c r="J505" s="18">
        <v>-527.20000000000005</v>
      </c>
      <c r="K505" s="18">
        <v>-506.2</v>
      </c>
      <c r="L505" s="18">
        <v>-39.200000000000003</v>
      </c>
      <c r="M505" s="18">
        <v>1527.8</v>
      </c>
      <c r="N505" t="str">
        <f t="shared" si="78"/>
        <v>n/a</v>
      </c>
      <c r="O505" t="str">
        <f t="shared" si="79"/>
        <v>n/a</v>
      </c>
      <c r="P505" t="str">
        <f t="shared" si="80"/>
        <v>n/a</v>
      </c>
      <c r="Q505" t="str">
        <f t="shared" si="81"/>
        <v>n/a</v>
      </c>
      <c r="R505" t="str">
        <f t="shared" si="82"/>
        <v>n/a</v>
      </c>
      <c r="S505" t="str">
        <f t="shared" si="83"/>
        <v>n/a</v>
      </c>
      <c r="T505" t="str">
        <f t="shared" si="84"/>
        <v>n/a</v>
      </c>
      <c r="U505" t="str">
        <f t="shared" si="85"/>
        <v>n/a</v>
      </c>
      <c r="V505" t="str">
        <f t="shared" si="86"/>
        <v>n/a</v>
      </c>
      <c r="W505" t="str">
        <f t="shared" si="87"/>
        <v>n/a</v>
      </c>
    </row>
    <row r="506" spans="1:23" x14ac:dyDescent="0.3">
      <c r="A506">
        <f t="shared" si="77"/>
        <v>0</v>
      </c>
      <c r="B506" s="14" t="s">
        <v>168</v>
      </c>
      <c r="C506" s="10"/>
      <c r="D506" s="18">
        <v>41949.8</v>
      </c>
      <c r="E506" s="18">
        <v>27902.799999999999</v>
      </c>
      <c r="F506" s="18">
        <v>-277.2</v>
      </c>
      <c r="G506" s="18">
        <v>1231.8</v>
      </c>
      <c r="H506" s="18">
        <v>-11.2</v>
      </c>
      <c r="I506" s="18">
        <v>-773.2</v>
      </c>
      <c r="J506" s="18">
        <v>-2137.1999999999998</v>
      </c>
      <c r="K506" s="18">
        <v>-523.20000000000005</v>
      </c>
      <c r="L506" s="18">
        <v>370.8</v>
      </c>
      <c r="M506" s="18">
        <v>908.8</v>
      </c>
      <c r="N506" t="str">
        <f t="shared" si="78"/>
        <v>n/a</v>
      </c>
      <c r="O506" t="str">
        <f t="shared" si="79"/>
        <v>n/a</v>
      </c>
      <c r="P506" t="str">
        <f t="shared" si="80"/>
        <v>n/a</v>
      </c>
      <c r="Q506" t="str">
        <f t="shared" si="81"/>
        <v>n/a</v>
      </c>
      <c r="R506" t="str">
        <f t="shared" si="82"/>
        <v>n/a</v>
      </c>
      <c r="S506" t="str">
        <f t="shared" si="83"/>
        <v>n/a</v>
      </c>
      <c r="T506" t="str">
        <f t="shared" si="84"/>
        <v>n/a</v>
      </c>
      <c r="U506" t="str">
        <f t="shared" si="85"/>
        <v>n/a</v>
      </c>
      <c r="V506" t="str">
        <f t="shared" si="86"/>
        <v>n/a</v>
      </c>
      <c r="W506" t="str">
        <f t="shared" si="87"/>
        <v>n/a</v>
      </c>
    </row>
    <row r="507" spans="1:23" x14ac:dyDescent="0.3">
      <c r="A507">
        <f t="shared" si="77"/>
        <v>1</v>
      </c>
      <c r="B507" s="14" t="s">
        <v>164</v>
      </c>
      <c r="C507" s="10"/>
      <c r="D507" s="18">
        <v>37618.699999999997</v>
      </c>
      <c r="E507" s="18">
        <v>23175.7</v>
      </c>
      <c r="F507" s="18">
        <v>454.7</v>
      </c>
      <c r="G507" s="18">
        <v>755.7</v>
      </c>
      <c r="H507" s="18">
        <v>819.7</v>
      </c>
      <c r="I507" s="18">
        <v>1104.7</v>
      </c>
      <c r="J507" s="18">
        <v>607.70000000000005</v>
      </c>
      <c r="K507" s="18">
        <v>-452.3</v>
      </c>
      <c r="L507" s="18">
        <v>731.7</v>
      </c>
      <c r="M507" s="18">
        <v>59.7</v>
      </c>
      <c r="N507">
        <f t="shared" si="78"/>
        <v>41253.5</v>
      </c>
      <c r="O507">
        <f t="shared" si="79"/>
        <v>27437.5</v>
      </c>
      <c r="P507">
        <f t="shared" si="80"/>
        <v>1396.1</v>
      </c>
      <c r="Q507">
        <f t="shared" si="81"/>
        <v>886.9</v>
      </c>
      <c r="R507">
        <f t="shared" si="82"/>
        <v>1250.0999999999999</v>
      </c>
      <c r="S507">
        <f t="shared" si="83"/>
        <v>-193.09999999999997</v>
      </c>
      <c r="T507">
        <f t="shared" si="84"/>
        <v>-23.699999999999953</v>
      </c>
      <c r="U507">
        <f t="shared" si="85"/>
        <v>-628.9</v>
      </c>
      <c r="V507">
        <f t="shared" si="86"/>
        <v>473.5</v>
      </c>
      <c r="W507">
        <f t="shared" si="87"/>
        <v>534.29999999999995</v>
      </c>
    </row>
    <row r="508" spans="1:23" x14ac:dyDescent="0.3">
      <c r="A508">
        <f t="shared" si="77"/>
        <v>0</v>
      </c>
      <c r="B508" s="14" t="s">
        <v>165</v>
      </c>
      <c r="C508" s="10"/>
      <c r="D508" s="18">
        <v>42792.7</v>
      </c>
      <c r="E508" s="18">
        <v>28363.7</v>
      </c>
      <c r="F508" s="18">
        <v>2900.7</v>
      </c>
      <c r="G508" s="18">
        <v>1066.7</v>
      </c>
      <c r="H508" s="18">
        <v>2397.6999999999998</v>
      </c>
      <c r="I508" s="18">
        <v>-650.29999999999995</v>
      </c>
      <c r="J508" s="18">
        <v>737.7</v>
      </c>
      <c r="K508" s="18">
        <v>-372.3</v>
      </c>
      <c r="L508" s="18">
        <v>78.7</v>
      </c>
      <c r="M508" s="18">
        <v>711.7</v>
      </c>
      <c r="N508" t="str">
        <f t="shared" si="78"/>
        <v>n/a</v>
      </c>
      <c r="O508" t="str">
        <f t="shared" si="79"/>
        <v>n/a</v>
      </c>
      <c r="P508" t="str">
        <f t="shared" si="80"/>
        <v>n/a</v>
      </c>
      <c r="Q508" t="str">
        <f t="shared" si="81"/>
        <v>n/a</v>
      </c>
      <c r="R508" t="str">
        <f t="shared" si="82"/>
        <v>n/a</v>
      </c>
      <c r="S508" t="str">
        <f t="shared" si="83"/>
        <v>n/a</v>
      </c>
      <c r="T508" t="str">
        <f t="shared" si="84"/>
        <v>n/a</v>
      </c>
      <c r="U508" t="str">
        <f t="shared" si="85"/>
        <v>n/a</v>
      </c>
      <c r="V508" t="str">
        <f t="shared" si="86"/>
        <v>n/a</v>
      </c>
      <c r="W508" t="str">
        <f t="shared" si="87"/>
        <v>n/a</v>
      </c>
    </row>
    <row r="509" spans="1:23" x14ac:dyDescent="0.3">
      <c r="A509">
        <f t="shared" si="77"/>
        <v>0</v>
      </c>
      <c r="B509" s="14" t="s">
        <v>166</v>
      </c>
      <c r="C509" s="10"/>
      <c r="D509" s="18">
        <v>41606.699999999997</v>
      </c>
      <c r="E509" s="18">
        <v>29363.7</v>
      </c>
      <c r="F509" s="18">
        <v>2000.7</v>
      </c>
      <c r="G509" s="18">
        <v>889.7</v>
      </c>
      <c r="H509" s="18">
        <v>1586.7</v>
      </c>
      <c r="I509" s="18">
        <v>-413.3</v>
      </c>
      <c r="J509" s="18">
        <v>80.7</v>
      </c>
      <c r="K509" s="18">
        <v>272.7</v>
      </c>
      <c r="L509" s="18">
        <v>887.7</v>
      </c>
      <c r="M509" s="18">
        <v>-252.3</v>
      </c>
      <c r="N509" t="str">
        <f t="shared" si="78"/>
        <v>n/a</v>
      </c>
      <c r="O509" t="str">
        <f t="shared" si="79"/>
        <v>n/a</v>
      </c>
      <c r="P509" t="str">
        <f t="shared" si="80"/>
        <v>n/a</v>
      </c>
      <c r="Q509" t="str">
        <f t="shared" si="81"/>
        <v>n/a</v>
      </c>
      <c r="R509" t="str">
        <f t="shared" si="82"/>
        <v>n/a</v>
      </c>
      <c r="S509" t="str">
        <f t="shared" si="83"/>
        <v>n/a</v>
      </c>
      <c r="T509" t="str">
        <f t="shared" si="84"/>
        <v>n/a</v>
      </c>
      <c r="U509" t="str">
        <f t="shared" si="85"/>
        <v>n/a</v>
      </c>
      <c r="V509" t="str">
        <f t="shared" si="86"/>
        <v>n/a</v>
      </c>
      <c r="W509" t="str">
        <f t="shared" si="87"/>
        <v>n/a</v>
      </c>
    </row>
    <row r="510" spans="1:23" x14ac:dyDescent="0.3">
      <c r="A510">
        <f t="shared" si="77"/>
        <v>0</v>
      </c>
      <c r="B510" s="14" t="s">
        <v>167</v>
      </c>
      <c r="C510" s="10"/>
      <c r="D510" s="18">
        <v>41540.699999999997</v>
      </c>
      <c r="E510" s="18">
        <v>28720.7</v>
      </c>
      <c r="F510" s="18">
        <v>960.7</v>
      </c>
      <c r="G510" s="18">
        <v>180.7</v>
      </c>
      <c r="H510" s="18">
        <v>1274.7</v>
      </c>
      <c r="I510" s="18">
        <v>-1283.3</v>
      </c>
      <c r="J510" s="18">
        <v>-948.3</v>
      </c>
      <c r="K510" s="18">
        <v>-929.3</v>
      </c>
      <c r="L510" s="18">
        <v>-250.3</v>
      </c>
      <c r="M510" s="18">
        <v>1274.7</v>
      </c>
      <c r="N510" t="str">
        <f t="shared" si="78"/>
        <v>n/a</v>
      </c>
      <c r="O510" t="str">
        <f t="shared" si="79"/>
        <v>n/a</v>
      </c>
      <c r="P510" t="str">
        <f t="shared" si="80"/>
        <v>n/a</v>
      </c>
      <c r="Q510" t="str">
        <f t="shared" si="81"/>
        <v>n/a</v>
      </c>
      <c r="R510" t="str">
        <f t="shared" si="82"/>
        <v>n/a</v>
      </c>
      <c r="S510" t="str">
        <f t="shared" si="83"/>
        <v>n/a</v>
      </c>
      <c r="T510" t="str">
        <f t="shared" si="84"/>
        <v>n/a</v>
      </c>
      <c r="U510" t="str">
        <f t="shared" si="85"/>
        <v>n/a</v>
      </c>
      <c r="V510" t="str">
        <f t="shared" si="86"/>
        <v>n/a</v>
      </c>
      <c r="W510" t="str">
        <f t="shared" si="87"/>
        <v>n/a</v>
      </c>
    </row>
    <row r="511" spans="1:23" x14ac:dyDescent="0.3">
      <c r="A511">
        <f t="shared" si="77"/>
        <v>0</v>
      </c>
      <c r="B511" s="14" t="s">
        <v>168</v>
      </c>
      <c r="C511" s="10"/>
      <c r="D511" s="18">
        <v>42708.7</v>
      </c>
      <c r="E511" s="18">
        <v>27563.7</v>
      </c>
      <c r="F511" s="18">
        <v>663.7</v>
      </c>
      <c r="G511" s="18">
        <v>1541.7</v>
      </c>
      <c r="H511" s="18">
        <v>171.7</v>
      </c>
      <c r="I511" s="18">
        <v>276.7</v>
      </c>
      <c r="J511" s="18">
        <v>-596.29999999999995</v>
      </c>
      <c r="K511" s="18">
        <v>-1663.3</v>
      </c>
      <c r="L511" s="18">
        <v>919.7</v>
      </c>
      <c r="M511" s="18">
        <v>877.7</v>
      </c>
      <c r="N511" t="str">
        <f t="shared" si="78"/>
        <v>n/a</v>
      </c>
      <c r="O511" t="str">
        <f t="shared" si="79"/>
        <v>n/a</v>
      </c>
      <c r="P511" t="str">
        <f t="shared" si="80"/>
        <v>n/a</v>
      </c>
      <c r="Q511" t="str">
        <f t="shared" si="81"/>
        <v>n/a</v>
      </c>
      <c r="R511" t="str">
        <f t="shared" si="82"/>
        <v>n/a</v>
      </c>
      <c r="S511" t="str">
        <f t="shared" si="83"/>
        <v>n/a</v>
      </c>
      <c r="T511" t="str">
        <f t="shared" si="84"/>
        <v>n/a</v>
      </c>
      <c r="U511" t="str">
        <f t="shared" si="85"/>
        <v>n/a</v>
      </c>
      <c r="V511" t="str">
        <f t="shared" si="86"/>
        <v>n/a</v>
      </c>
      <c r="W511" t="str">
        <f t="shared" si="87"/>
        <v>n/a</v>
      </c>
    </row>
    <row r="512" spans="1:23" x14ac:dyDescent="0.3">
      <c r="A512">
        <f t="shared" si="77"/>
        <v>1</v>
      </c>
      <c r="B512" s="14" t="s">
        <v>164</v>
      </c>
      <c r="C512" s="10"/>
      <c r="D512" s="18">
        <v>39355.5</v>
      </c>
      <c r="E512" s="18">
        <v>24635.5</v>
      </c>
      <c r="F512" s="18">
        <v>1486.5</v>
      </c>
      <c r="G512" s="18">
        <v>2324.5</v>
      </c>
      <c r="H512" s="18">
        <v>367.5</v>
      </c>
      <c r="I512" s="18">
        <v>608.5</v>
      </c>
      <c r="J512" s="18">
        <v>-279.5</v>
      </c>
      <c r="K512" s="18">
        <v>-604.5</v>
      </c>
      <c r="L512" s="18">
        <v>-609.5</v>
      </c>
      <c r="M512" s="18">
        <v>706.5</v>
      </c>
      <c r="N512">
        <f t="shared" si="78"/>
        <v>40926.699999999997</v>
      </c>
      <c r="O512">
        <f t="shared" si="79"/>
        <v>26131.9</v>
      </c>
      <c r="P512">
        <f t="shared" si="80"/>
        <v>1531.5</v>
      </c>
      <c r="Q512">
        <f t="shared" si="81"/>
        <v>928.1</v>
      </c>
      <c r="R512">
        <f t="shared" si="82"/>
        <v>591.29999999999995</v>
      </c>
      <c r="S512">
        <f t="shared" si="83"/>
        <v>-34.9</v>
      </c>
      <c r="T512">
        <f t="shared" si="84"/>
        <v>-294.89999999999998</v>
      </c>
      <c r="U512">
        <f t="shared" si="85"/>
        <v>-523.29999999999995</v>
      </c>
      <c r="V512">
        <f t="shared" si="86"/>
        <v>-75.7</v>
      </c>
      <c r="W512">
        <f t="shared" si="87"/>
        <v>680.5</v>
      </c>
    </row>
    <row r="513" spans="1:23" x14ac:dyDescent="0.3">
      <c r="A513">
        <f t="shared" si="77"/>
        <v>0</v>
      </c>
      <c r="B513" s="14" t="s">
        <v>165</v>
      </c>
      <c r="C513" s="10"/>
      <c r="D513" s="18">
        <v>38763.5</v>
      </c>
      <c r="E513" s="18">
        <v>27095.5</v>
      </c>
      <c r="F513" s="18">
        <v>2497.5</v>
      </c>
      <c r="G513" s="18">
        <v>299.5</v>
      </c>
      <c r="H513" s="18">
        <v>1719.5</v>
      </c>
      <c r="I513" s="18">
        <v>164.5</v>
      </c>
      <c r="J513" s="18">
        <v>-49.5</v>
      </c>
      <c r="K513" s="18">
        <v>-1079.5</v>
      </c>
      <c r="L513" s="18">
        <v>429.5</v>
      </c>
      <c r="M513" s="18">
        <v>1190.5</v>
      </c>
      <c r="N513" t="str">
        <f t="shared" si="78"/>
        <v>n/a</v>
      </c>
      <c r="O513" t="str">
        <f t="shared" si="79"/>
        <v>n/a</v>
      </c>
      <c r="P513" t="str">
        <f t="shared" si="80"/>
        <v>n/a</v>
      </c>
      <c r="Q513" t="str">
        <f t="shared" si="81"/>
        <v>n/a</v>
      </c>
      <c r="R513" t="str">
        <f t="shared" si="82"/>
        <v>n/a</v>
      </c>
      <c r="S513" t="str">
        <f t="shared" si="83"/>
        <v>n/a</v>
      </c>
      <c r="T513" t="str">
        <f t="shared" si="84"/>
        <v>n/a</v>
      </c>
      <c r="U513" t="str">
        <f t="shared" si="85"/>
        <v>n/a</v>
      </c>
      <c r="V513" t="str">
        <f t="shared" si="86"/>
        <v>n/a</v>
      </c>
      <c r="W513" t="str">
        <f t="shared" si="87"/>
        <v>n/a</v>
      </c>
    </row>
    <row r="514" spans="1:23" x14ac:dyDescent="0.3">
      <c r="A514">
        <f t="shared" si="77"/>
        <v>0</v>
      </c>
      <c r="B514" s="14" t="s">
        <v>166</v>
      </c>
      <c r="C514" s="10"/>
      <c r="D514" s="18">
        <v>41589.5</v>
      </c>
      <c r="E514" s="18">
        <v>25971.5</v>
      </c>
      <c r="F514" s="18">
        <v>1576.5</v>
      </c>
      <c r="G514" s="18">
        <v>1503.5</v>
      </c>
      <c r="H514" s="18">
        <v>1313.5</v>
      </c>
      <c r="I514" s="18">
        <v>-1053.5</v>
      </c>
      <c r="J514" s="18">
        <v>755.5</v>
      </c>
      <c r="K514" s="18">
        <v>-593.5</v>
      </c>
      <c r="L514" s="18">
        <v>-707.5</v>
      </c>
      <c r="M514" s="18">
        <v>1509.5</v>
      </c>
      <c r="N514" t="str">
        <f t="shared" si="78"/>
        <v>n/a</v>
      </c>
      <c r="O514" t="str">
        <f t="shared" si="79"/>
        <v>n/a</v>
      </c>
      <c r="P514" t="str">
        <f t="shared" si="80"/>
        <v>n/a</v>
      </c>
      <c r="Q514" t="str">
        <f t="shared" si="81"/>
        <v>n/a</v>
      </c>
      <c r="R514" t="str">
        <f t="shared" si="82"/>
        <v>n/a</v>
      </c>
      <c r="S514" t="str">
        <f t="shared" si="83"/>
        <v>n/a</v>
      </c>
      <c r="T514" t="str">
        <f t="shared" si="84"/>
        <v>n/a</v>
      </c>
      <c r="U514" t="str">
        <f t="shared" si="85"/>
        <v>n/a</v>
      </c>
      <c r="V514" t="str">
        <f t="shared" si="86"/>
        <v>n/a</v>
      </c>
      <c r="W514" t="str">
        <f t="shared" si="87"/>
        <v>n/a</v>
      </c>
    </row>
    <row r="515" spans="1:23" x14ac:dyDescent="0.3">
      <c r="A515">
        <f t="shared" ref="A515:A578" si="88">IF(B515="C",1,0)</f>
        <v>0</v>
      </c>
      <c r="B515" s="14" t="s">
        <v>167</v>
      </c>
      <c r="C515" s="10"/>
      <c r="D515" s="18">
        <v>43400.5</v>
      </c>
      <c r="E515" s="18">
        <v>27520.5</v>
      </c>
      <c r="F515" s="18">
        <v>1463.5</v>
      </c>
      <c r="G515" s="18">
        <v>-600.5</v>
      </c>
      <c r="H515" s="18">
        <v>173.5</v>
      </c>
      <c r="I515" s="18">
        <v>255.5</v>
      </c>
      <c r="J515" s="18">
        <v>-372.5</v>
      </c>
      <c r="K515" s="18">
        <v>-148.5</v>
      </c>
      <c r="L515" s="18">
        <v>603.5</v>
      </c>
      <c r="M515" s="18">
        <v>-563.5</v>
      </c>
      <c r="N515" t="str">
        <f t="shared" ref="N515:N578" si="89">IF(A515=1,AVERAGE(D515:D519),"n/a")</f>
        <v>n/a</v>
      </c>
      <c r="O515" t="str">
        <f t="shared" ref="O515:O578" si="90">IF(A515=1,AVERAGE(E515:E519),"n/a")</f>
        <v>n/a</v>
      </c>
      <c r="P515" t="str">
        <f t="shared" ref="P515:P578" si="91">IF(A515=1,AVERAGE(F515:F519),"n/a")</f>
        <v>n/a</v>
      </c>
      <c r="Q515" t="str">
        <f t="shared" ref="Q515:Q578" si="92">IF(A515=1,AVERAGE(G515:G519),"n/a")</f>
        <v>n/a</v>
      </c>
      <c r="R515" t="str">
        <f t="shared" ref="R515:R578" si="93">IF(A515=1,AVERAGE(H515:H519),"n/a")</f>
        <v>n/a</v>
      </c>
      <c r="S515" t="str">
        <f t="shared" ref="S515:S578" si="94">IF(A515=1,AVERAGE(I515:I519),"n/a")</f>
        <v>n/a</v>
      </c>
      <c r="T515" t="str">
        <f t="shared" ref="T515:T578" si="95">IF(A515=1,AVERAGE(J515:J519),"n/a")</f>
        <v>n/a</v>
      </c>
      <c r="U515" t="str">
        <f t="shared" ref="U515:U578" si="96">IF(A515=1,AVERAGE(K515:K519),"n/a")</f>
        <v>n/a</v>
      </c>
      <c r="V515" t="str">
        <f t="shared" ref="V515:V578" si="97">IF(A515=1,AVERAGE(L515:L519),"n/a")</f>
        <v>n/a</v>
      </c>
      <c r="W515" t="str">
        <f t="shared" ref="W515:W578" si="98">IF(A515=1,AVERAGE(M515:M519),"n/a")</f>
        <v>n/a</v>
      </c>
    </row>
    <row r="516" spans="1:23" x14ac:dyDescent="0.3">
      <c r="A516">
        <f t="shared" si="88"/>
        <v>0</v>
      </c>
      <c r="B516" s="14" t="s">
        <v>168</v>
      </c>
      <c r="C516" s="10"/>
      <c r="D516" s="18">
        <v>41524.5</v>
      </c>
      <c r="E516" s="18">
        <v>25436.5</v>
      </c>
      <c r="F516" s="18">
        <v>633.5</v>
      </c>
      <c r="G516" s="18">
        <v>1113.5</v>
      </c>
      <c r="H516" s="18">
        <v>-617.5</v>
      </c>
      <c r="I516" s="18">
        <v>-149.5</v>
      </c>
      <c r="J516" s="18">
        <v>-1528.5</v>
      </c>
      <c r="K516" s="18">
        <v>-190.5</v>
      </c>
      <c r="L516" s="18">
        <v>-94.5</v>
      </c>
      <c r="M516" s="18">
        <v>559.5</v>
      </c>
      <c r="N516" t="str">
        <f t="shared" si="89"/>
        <v>n/a</v>
      </c>
      <c r="O516" t="str">
        <f t="shared" si="90"/>
        <v>n/a</v>
      </c>
      <c r="P516" t="str">
        <f t="shared" si="91"/>
        <v>n/a</v>
      </c>
      <c r="Q516" t="str">
        <f t="shared" si="92"/>
        <v>n/a</v>
      </c>
      <c r="R516" t="str">
        <f t="shared" si="93"/>
        <v>n/a</v>
      </c>
      <c r="S516" t="str">
        <f t="shared" si="94"/>
        <v>n/a</v>
      </c>
      <c r="T516" t="str">
        <f t="shared" si="95"/>
        <v>n/a</v>
      </c>
      <c r="U516" t="str">
        <f t="shared" si="96"/>
        <v>n/a</v>
      </c>
      <c r="V516" t="str">
        <f t="shared" si="97"/>
        <v>n/a</v>
      </c>
      <c r="W516" t="str">
        <f t="shared" si="98"/>
        <v>n/a</v>
      </c>
    </row>
    <row r="517" spans="1:23" x14ac:dyDescent="0.3">
      <c r="A517">
        <f t="shared" si="88"/>
        <v>1</v>
      </c>
      <c r="B517" s="14" t="s">
        <v>164</v>
      </c>
      <c r="C517" s="10"/>
      <c r="D517" s="18">
        <v>37513.800000000003</v>
      </c>
      <c r="E517" s="18">
        <v>24452.799999999999</v>
      </c>
      <c r="F517" s="18">
        <v>1379.8</v>
      </c>
      <c r="G517" s="18">
        <v>1471.8</v>
      </c>
      <c r="H517" s="18">
        <v>697.8</v>
      </c>
      <c r="I517" s="18">
        <v>1103.8</v>
      </c>
      <c r="J517" s="18">
        <v>152.80000000000001</v>
      </c>
      <c r="K517" s="18">
        <v>416.8</v>
      </c>
      <c r="L517" s="18">
        <v>879.8</v>
      </c>
      <c r="M517" s="18">
        <v>1420.8</v>
      </c>
      <c r="N517">
        <f t="shared" si="89"/>
        <v>41158.199999999997</v>
      </c>
      <c r="O517">
        <f t="shared" si="90"/>
        <v>26508.2</v>
      </c>
      <c r="P517">
        <f t="shared" si="91"/>
        <v>1464.8</v>
      </c>
      <c r="Q517">
        <f t="shared" si="92"/>
        <v>1763.6</v>
      </c>
      <c r="R517">
        <f t="shared" si="93"/>
        <v>499.4</v>
      </c>
      <c r="S517">
        <f t="shared" si="94"/>
        <v>532.4</v>
      </c>
      <c r="T517">
        <f t="shared" si="95"/>
        <v>-573.4</v>
      </c>
      <c r="U517">
        <f t="shared" si="96"/>
        <v>-401.4</v>
      </c>
      <c r="V517">
        <f t="shared" si="97"/>
        <v>244.59999999999997</v>
      </c>
      <c r="W517">
        <f t="shared" si="98"/>
        <v>586.20000000000005</v>
      </c>
    </row>
    <row r="518" spans="1:23" x14ac:dyDescent="0.3">
      <c r="A518">
        <f t="shared" si="88"/>
        <v>0</v>
      </c>
      <c r="B518" s="14" t="s">
        <v>165</v>
      </c>
      <c r="C518" s="10"/>
      <c r="D518" s="18">
        <v>42350.8</v>
      </c>
      <c r="E518" s="18">
        <v>26234.799999999999</v>
      </c>
      <c r="F518" s="18">
        <v>1611.8</v>
      </c>
      <c r="G518" s="18">
        <v>1837.8</v>
      </c>
      <c r="H518" s="18">
        <v>602.79999999999995</v>
      </c>
      <c r="I518" s="18">
        <v>-599.20000000000005</v>
      </c>
      <c r="J518" s="18">
        <v>97.8</v>
      </c>
      <c r="K518" s="18">
        <v>-130.19999999999999</v>
      </c>
      <c r="L518" s="18">
        <v>300.8</v>
      </c>
      <c r="M518" s="18">
        <v>141.80000000000001</v>
      </c>
      <c r="N518" t="str">
        <f t="shared" si="89"/>
        <v>n/a</v>
      </c>
      <c r="O518" t="str">
        <f t="shared" si="90"/>
        <v>n/a</v>
      </c>
      <c r="P518" t="str">
        <f t="shared" si="91"/>
        <v>n/a</v>
      </c>
      <c r="Q518" t="str">
        <f t="shared" si="92"/>
        <v>n/a</v>
      </c>
      <c r="R518" t="str">
        <f t="shared" si="93"/>
        <v>n/a</v>
      </c>
      <c r="S518" t="str">
        <f t="shared" si="94"/>
        <v>n/a</v>
      </c>
      <c r="T518" t="str">
        <f t="shared" si="95"/>
        <v>n/a</v>
      </c>
      <c r="U518" t="str">
        <f t="shared" si="96"/>
        <v>n/a</v>
      </c>
      <c r="V518" t="str">
        <f t="shared" si="97"/>
        <v>n/a</v>
      </c>
      <c r="W518" t="str">
        <f t="shared" si="98"/>
        <v>n/a</v>
      </c>
    </row>
    <row r="519" spans="1:23" x14ac:dyDescent="0.3">
      <c r="A519">
        <f t="shared" si="88"/>
        <v>0</v>
      </c>
      <c r="B519" s="14" t="s">
        <v>166</v>
      </c>
      <c r="C519" s="10"/>
      <c r="D519" s="18">
        <v>41781.800000000003</v>
      </c>
      <c r="E519" s="18">
        <v>28388.799999999999</v>
      </c>
      <c r="F519" s="18">
        <v>2651.8</v>
      </c>
      <c r="G519" s="18">
        <v>2588.8000000000002</v>
      </c>
      <c r="H519" s="18">
        <v>605.79999999999995</v>
      </c>
      <c r="I519" s="18">
        <v>1349.8</v>
      </c>
      <c r="J519" s="18">
        <v>-846.2</v>
      </c>
      <c r="K519" s="18">
        <v>-533.20000000000005</v>
      </c>
      <c r="L519" s="18">
        <v>-595.20000000000005</v>
      </c>
      <c r="M519" s="18">
        <v>899.8</v>
      </c>
      <c r="N519" t="str">
        <f t="shared" si="89"/>
        <v>n/a</v>
      </c>
      <c r="O519" t="str">
        <f t="shared" si="90"/>
        <v>n/a</v>
      </c>
      <c r="P519" t="str">
        <f t="shared" si="91"/>
        <v>n/a</v>
      </c>
      <c r="Q519" t="str">
        <f t="shared" si="92"/>
        <v>n/a</v>
      </c>
      <c r="R519" t="str">
        <f t="shared" si="93"/>
        <v>n/a</v>
      </c>
      <c r="S519" t="str">
        <f t="shared" si="94"/>
        <v>n/a</v>
      </c>
      <c r="T519" t="str">
        <f t="shared" si="95"/>
        <v>n/a</v>
      </c>
      <c r="U519" t="str">
        <f t="shared" si="96"/>
        <v>n/a</v>
      </c>
      <c r="V519" t="str">
        <f t="shared" si="97"/>
        <v>n/a</v>
      </c>
      <c r="W519" t="str">
        <f t="shared" si="98"/>
        <v>n/a</v>
      </c>
    </row>
    <row r="520" spans="1:23" x14ac:dyDescent="0.3">
      <c r="A520">
        <f t="shared" si="88"/>
        <v>0</v>
      </c>
      <c r="B520" s="14" t="s">
        <v>167</v>
      </c>
      <c r="C520" s="10"/>
      <c r="D520" s="18">
        <v>39505.800000000003</v>
      </c>
      <c r="E520" s="18">
        <v>27552.799999999999</v>
      </c>
      <c r="F520" s="18">
        <v>154.80000000000001</v>
      </c>
      <c r="G520" s="18">
        <v>1039.8</v>
      </c>
      <c r="H520" s="18">
        <v>305.8</v>
      </c>
      <c r="I520" s="18">
        <v>711.8</v>
      </c>
      <c r="J520" s="18">
        <v>-1685.2</v>
      </c>
      <c r="K520" s="18">
        <v>-621.20000000000005</v>
      </c>
      <c r="L520" s="18">
        <v>307.8</v>
      </c>
      <c r="M520" s="18">
        <v>-233.2</v>
      </c>
      <c r="N520" t="str">
        <f t="shared" si="89"/>
        <v>n/a</v>
      </c>
      <c r="O520" t="str">
        <f t="shared" si="90"/>
        <v>n/a</v>
      </c>
      <c r="P520" t="str">
        <f t="shared" si="91"/>
        <v>n/a</v>
      </c>
      <c r="Q520" t="str">
        <f t="shared" si="92"/>
        <v>n/a</v>
      </c>
      <c r="R520" t="str">
        <f t="shared" si="93"/>
        <v>n/a</v>
      </c>
      <c r="S520" t="str">
        <f t="shared" si="94"/>
        <v>n/a</v>
      </c>
      <c r="T520" t="str">
        <f t="shared" si="95"/>
        <v>n/a</v>
      </c>
      <c r="U520" t="str">
        <f t="shared" si="96"/>
        <v>n/a</v>
      </c>
      <c r="V520" t="str">
        <f t="shared" si="97"/>
        <v>n/a</v>
      </c>
      <c r="W520" t="str">
        <f t="shared" si="98"/>
        <v>n/a</v>
      </c>
    </row>
    <row r="521" spans="1:23" x14ac:dyDescent="0.3">
      <c r="A521">
        <f t="shared" si="88"/>
        <v>0</v>
      </c>
      <c r="B521" s="14" t="s">
        <v>168</v>
      </c>
      <c r="C521" s="10"/>
      <c r="D521" s="18">
        <v>44638.8</v>
      </c>
      <c r="E521" s="18">
        <v>25911.8</v>
      </c>
      <c r="F521" s="18">
        <v>1525.8</v>
      </c>
      <c r="G521" s="18">
        <v>1879.8</v>
      </c>
      <c r="H521" s="18">
        <v>284.8</v>
      </c>
      <c r="I521" s="18">
        <v>95.8</v>
      </c>
      <c r="J521" s="18">
        <v>-586.20000000000005</v>
      </c>
      <c r="K521" s="18">
        <v>-1139.2</v>
      </c>
      <c r="L521" s="18">
        <v>329.8</v>
      </c>
      <c r="M521" s="18">
        <v>701.8</v>
      </c>
      <c r="N521" t="str">
        <f t="shared" si="89"/>
        <v>n/a</v>
      </c>
      <c r="O521" t="str">
        <f t="shared" si="90"/>
        <v>n/a</v>
      </c>
      <c r="P521" t="str">
        <f t="shared" si="91"/>
        <v>n/a</v>
      </c>
      <c r="Q521" t="str">
        <f t="shared" si="92"/>
        <v>n/a</v>
      </c>
      <c r="R521" t="str">
        <f t="shared" si="93"/>
        <v>n/a</v>
      </c>
      <c r="S521" t="str">
        <f t="shared" si="94"/>
        <v>n/a</v>
      </c>
      <c r="T521" t="str">
        <f t="shared" si="95"/>
        <v>n/a</v>
      </c>
      <c r="U521" t="str">
        <f t="shared" si="96"/>
        <v>n/a</v>
      </c>
      <c r="V521" t="str">
        <f t="shared" si="97"/>
        <v>n/a</v>
      </c>
      <c r="W521" t="str">
        <f t="shared" si="98"/>
        <v>n/a</v>
      </c>
    </row>
    <row r="522" spans="1:23" x14ac:dyDescent="0.3">
      <c r="A522">
        <f t="shared" si="88"/>
        <v>1</v>
      </c>
      <c r="B522" s="14" t="s">
        <v>164</v>
      </c>
      <c r="C522" s="10"/>
      <c r="D522" s="18">
        <v>38836.9</v>
      </c>
      <c r="E522" s="18">
        <v>25695.9</v>
      </c>
      <c r="F522" s="18">
        <v>2214.9</v>
      </c>
      <c r="G522" s="18">
        <v>1741.9</v>
      </c>
      <c r="H522" s="18">
        <v>1278.9000000000001</v>
      </c>
      <c r="I522" s="18">
        <v>-1256.0999999999999</v>
      </c>
      <c r="J522" s="18">
        <v>-1483.1</v>
      </c>
      <c r="K522" s="18">
        <v>-1116.0999999999999</v>
      </c>
      <c r="L522" s="18">
        <v>331.9</v>
      </c>
      <c r="M522" s="18">
        <v>-455.1</v>
      </c>
      <c r="N522">
        <f t="shared" si="89"/>
        <v>40995.5</v>
      </c>
      <c r="O522">
        <f t="shared" si="90"/>
        <v>26408.3</v>
      </c>
      <c r="P522">
        <f t="shared" si="91"/>
        <v>1377.9</v>
      </c>
      <c r="Q522">
        <f t="shared" si="92"/>
        <v>1408.5</v>
      </c>
      <c r="R522">
        <f t="shared" si="93"/>
        <v>1045.5</v>
      </c>
      <c r="S522">
        <f t="shared" si="94"/>
        <v>-649.89999999999986</v>
      </c>
      <c r="T522">
        <f t="shared" si="95"/>
        <v>-536.89999999999986</v>
      </c>
      <c r="U522">
        <f t="shared" si="96"/>
        <v>-258.7</v>
      </c>
      <c r="V522">
        <f t="shared" si="97"/>
        <v>-82.699999999999932</v>
      </c>
      <c r="W522">
        <f t="shared" si="98"/>
        <v>207.7</v>
      </c>
    </row>
    <row r="523" spans="1:23" x14ac:dyDescent="0.3">
      <c r="A523">
        <f t="shared" si="88"/>
        <v>0</v>
      </c>
      <c r="B523" s="14" t="s">
        <v>165</v>
      </c>
      <c r="C523" s="10"/>
      <c r="D523" s="18">
        <v>41455.9</v>
      </c>
      <c r="E523" s="18">
        <v>25012.9</v>
      </c>
      <c r="F523" s="18">
        <v>183.9</v>
      </c>
      <c r="G523" s="18">
        <v>1523.9</v>
      </c>
      <c r="H523" s="18">
        <v>779.9</v>
      </c>
      <c r="I523" s="18">
        <v>-310.10000000000002</v>
      </c>
      <c r="J523" s="18">
        <v>99.9</v>
      </c>
      <c r="K523" s="18">
        <v>641.9</v>
      </c>
      <c r="L523" s="18">
        <v>1114.9000000000001</v>
      </c>
      <c r="M523" s="18">
        <v>759.9</v>
      </c>
      <c r="N523" t="str">
        <f t="shared" si="89"/>
        <v>n/a</v>
      </c>
      <c r="O523" t="str">
        <f t="shared" si="90"/>
        <v>n/a</v>
      </c>
      <c r="P523" t="str">
        <f t="shared" si="91"/>
        <v>n/a</v>
      </c>
      <c r="Q523" t="str">
        <f t="shared" si="92"/>
        <v>n/a</v>
      </c>
      <c r="R523" t="str">
        <f t="shared" si="93"/>
        <v>n/a</v>
      </c>
      <c r="S523" t="str">
        <f t="shared" si="94"/>
        <v>n/a</v>
      </c>
      <c r="T523" t="str">
        <f t="shared" si="95"/>
        <v>n/a</v>
      </c>
      <c r="U523" t="str">
        <f t="shared" si="96"/>
        <v>n/a</v>
      </c>
      <c r="V523" t="str">
        <f t="shared" si="97"/>
        <v>n/a</v>
      </c>
      <c r="W523" t="str">
        <f t="shared" si="98"/>
        <v>n/a</v>
      </c>
    </row>
    <row r="524" spans="1:23" x14ac:dyDescent="0.3">
      <c r="A524">
        <f t="shared" si="88"/>
        <v>0</v>
      </c>
      <c r="B524" s="14" t="s">
        <v>166</v>
      </c>
      <c r="C524" s="10"/>
      <c r="D524" s="18">
        <v>39857.9</v>
      </c>
      <c r="E524" s="18">
        <v>26414.9</v>
      </c>
      <c r="F524" s="18">
        <v>1898.9</v>
      </c>
      <c r="G524" s="18">
        <v>2507.9</v>
      </c>
      <c r="H524" s="18">
        <v>1428.9</v>
      </c>
      <c r="I524" s="18">
        <v>-1668.1</v>
      </c>
      <c r="J524" s="18">
        <v>-76.099999999999994</v>
      </c>
      <c r="K524" s="18">
        <v>798.9</v>
      </c>
      <c r="L524" s="18">
        <v>-80.099999999999994</v>
      </c>
      <c r="M524" s="18">
        <v>141.9</v>
      </c>
      <c r="N524" t="str">
        <f t="shared" si="89"/>
        <v>n/a</v>
      </c>
      <c r="O524" t="str">
        <f t="shared" si="90"/>
        <v>n/a</v>
      </c>
      <c r="P524" t="str">
        <f t="shared" si="91"/>
        <v>n/a</v>
      </c>
      <c r="Q524" t="str">
        <f t="shared" si="92"/>
        <v>n/a</v>
      </c>
      <c r="R524" t="str">
        <f t="shared" si="93"/>
        <v>n/a</v>
      </c>
      <c r="S524" t="str">
        <f t="shared" si="94"/>
        <v>n/a</v>
      </c>
      <c r="T524" t="str">
        <f t="shared" si="95"/>
        <v>n/a</v>
      </c>
      <c r="U524" t="str">
        <f t="shared" si="96"/>
        <v>n/a</v>
      </c>
      <c r="V524" t="str">
        <f t="shared" si="97"/>
        <v>n/a</v>
      </c>
      <c r="W524" t="str">
        <f t="shared" si="98"/>
        <v>n/a</v>
      </c>
    </row>
    <row r="525" spans="1:23" x14ac:dyDescent="0.3">
      <c r="A525">
        <f t="shared" si="88"/>
        <v>0</v>
      </c>
      <c r="B525" s="14" t="s">
        <v>167</v>
      </c>
      <c r="C525" s="10"/>
      <c r="D525" s="18">
        <v>43126.9</v>
      </c>
      <c r="E525" s="18">
        <v>27412.9</v>
      </c>
      <c r="F525" s="18">
        <v>1778.9</v>
      </c>
      <c r="G525" s="18">
        <v>-31.1</v>
      </c>
      <c r="H525" s="18">
        <v>949.9</v>
      </c>
      <c r="I525" s="18">
        <v>-143.1</v>
      </c>
      <c r="J525" s="18">
        <v>-664.1</v>
      </c>
      <c r="K525" s="18">
        <v>-1026.0999999999999</v>
      </c>
      <c r="L525" s="18">
        <v>-603.1</v>
      </c>
      <c r="M525" s="18">
        <v>285.89999999999998</v>
      </c>
      <c r="N525" t="str">
        <f t="shared" si="89"/>
        <v>n/a</v>
      </c>
      <c r="O525" t="str">
        <f t="shared" si="90"/>
        <v>n/a</v>
      </c>
      <c r="P525" t="str">
        <f t="shared" si="91"/>
        <v>n/a</v>
      </c>
      <c r="Q525" t="str">
        <f t="shared" si="92"/>
        <v>n/a</v>
      </c>
      <c r="R525" t="str">
        <f t="shared" si="93"/>
        <v>n/a</v>
      </c>
      <c r="S525" t="str">
        <f t="shared" si="94"/>
        <v>n/a</v>
      </c>
      <c r="T525" t="str">
        <f t="shared" si="95"/>
        <v>n/a</v>
      </c>
      <c r="U525" t="str">
        <f t="shared" si="96"/>
        <v>n/a</v>
      </c>
      <c r="V525" t="str">
        <f t="shared" si="97"/>
        <v>n/a</v>
      </c>
      <c r="W525" t="str">
        <f t="shared" si="98"/>
        <v>n/a</v>
      </c>
    </row>
    <row r="526" spans="1:23" x14ac:dyDescent="0.3">
      <c r="A526">
        <f t="shared" si="88"/>
        <v>0</v>
      </c>
      <c r="B526" s="14" t="s">
        <v>168</v>
      </c>
      <c r="C526" s="10"/>
      <c r="D526" s="18">
        <v>41699.9</v>
      </c>
      <c r="E526" s="18">
        <v>27504.9</v>
      </c>
      <c r="F526" s="18">
        <v>812.9</v>
      </c>
      <c r="G526" s="18">
        <v>1299.9000000000001</v>
      </c>
      <c r="H526" s="18">
        <v>789.9</v>
      </c>
      <c r="I526" s="18">
        <v>127.9</v>
      </c>
      <c r="J526" s="18">
        <v>-561.1</v>
      </c>
      <c r="K526" s="18">
        <v>-592.1</v>
      </c>
      <c r="L526" s="18">
        <v>-1177.0999999999999</v>
      </c>
      <c r="M526" s="18">
        <v>305.89999999999998</v>
      </c>
      <c r="N526" t="str">
        <f t="shared" si="89"/>
        <v>n/a</v>
      </c>
      <c r="O526" t="str">
        <f t="shared" si="90"/>
        <v>n/a</v>
      </c>
      <c r="P526" t="str">
        <f t="shared" si="91"/>
        <v>n/a</v>
      </c>
      <c r="Q526" t="str">
        <f t="shared" si="92"/>
        <v>n/a</v>
      </c>
      <c r="R526" t="str">
        <f t="shared" si="93"/>
        <v>n/a</v>
      </c>
      <c r="S526" t="str">
        <f t="shared" si="94"/>
        <v>n/a</v>
      </c>
      <c r="T526" t="str">
        <f t="shared" si="95"/>
        <v>n/a</v>
      </c>
      <c r="U526" t="str">
        <f t="shared" si="96"/>
        <v>n/a</v>
      </c>
      <c r="V526" t="str">
        <f t="shared" si="97"/>
        <v>n/a</v>
      </c>
      <c r="W526" t="str">
        <f t="shared" si="98"/>
        <v>n/a</v>
      </c>
    </row>
    <row r="527" spans="1:23" x14ac:dyDescent="0.3">
      <c r="A527">
        <f t="shared" si="88"/>
        <v>1</v>
      </c>
      <c r="B527" s="14" t="s">
        <v>164</v>
      </c>
      <c r="C527" s="10"/>
      <c r="D527" s="18">
        <v>40937.699999999997</v>
      </c>
      <c r="E527" s="18">
        <v>24903.7</v>
      </c>
      <c r="F527" s="18">
        <v>1278.7</v>
      </c>
      <c r="G527" s="18">
        <v>1503.7</v>
      </c>
      <c r="H527" s="18">
        <v>1072.7</v>
      </c>
      <c r="I527" s="18">
        <v>1252.7</v>
      </c>
      <c r="J527" s="18">
        <v>352.7</v>
      </c>
      <c r="K527" s="18">
        <v>381.7</v>
      </c>
      <c r="L527" s="18">
        <v>696.7</v>
      </c>
      <c r="M527" s="18">
        <v>1689.7</v>
      </c>
      <c r="N527">
        <f t="shared" si="89"/>
        <v>42107.1</v>
      </c>
      <c r="O527">
        <f t="shared" si="90"/>
        <v>27095.5</v>
      </c>
      <c r="P527">
        <f t="shared" si="91"/>
        <v>1079.7</v>
      </c>
      <c r="Q527">
        <f t="shared" si="92"/>
        <v>1518.2999999999997</v>
      </c>
      <c r="R527">
        <f t="shared" si="93"/>
        <v>1085.3</v>
      </c>
      <c r="S527">
        <f t="shared" si="94"/>
        <v>620.69999999999993</v>
      </c>
      <c r="T527">
        <f t="shared" si="95"/>
        <v>136.70000000000005</v>
      </c>
      <c r="U527">
        <f t="shared" si="96"/>
        <v>-441.5</v>
      </c>
      <c r="V527">
        <f t="shared" si="97"/>
        <v>-1.2999999999999545</v>
      </c>
      <c r="W527">
        <f t="shared" si="98"/>
        <v>205.90000000000003</v>
      </c>
    </row>
    <row r="528" spans="1:23" x14ac:dyDescent="0.3">
      <c r="A528">
        <f t="shared" si="88"/>
        <v>0</v>
      </c>
      <c r="B528" s="14" t="s">
        <v>165</v>
      </c>
      <c r="C528" s="10"/>
      <c r="D528" s="18">
        <v>43172.7</v>
      </c>
      <c r="E528" s="18">
        <v>27866.7</v>
      </c>
      <c r="F528" s="18">
        <v>1229.7</v>
      </c>
      <c r="G528" s="18">
        <v>2402.6999999999998</v>
      </c>
      <c r="H528" s="18">
        <v>208.7</v>
      </c>
      <c r="I528" s="18">
        <v>1135.7</v>
      </c>
      <c r="J528" s="18">
        <v>512.70000000000005</v>
      </c>
      <c r="K528" s="18">
        <v>-279.3</v>
      </c>
      <c r="L528" s="18">
        <v>146.69999999999999</v>
      </c>
      <c r="M528" s="18">
        <v>-451.3</v>
      </c>
      <c r="N528" t="str">
        <f t="shared" si="89"/>
        <v>n/a</v>
      </c>
      <c r="O528" t="str">
        <f t="shared" si="90"/>
        <v>n/a</v>
      </c>
      <c r="P528" t="str">
        <f t="shared" si="91"/>
        <v>n/a</v>
      </c>
      <c r="Q528" t="str">
        <f t="shared" si="92"/>
        <v>n/a</v>
      </c>
      <c r="R528" t="str">
        <f t="shared" si="93"/>
        <v>n/a</v>
      </c>
      <c r="S528" t="str">
        <f t="shared" si="94"/>
        <v>n/a</v>
      </c>
      <c r="T528" t="str">
        <f t="shared" si="95"/>
        <v>n/a</v>
      </c>
      <c r="U528" t="str">
        <f t="shared" si="96"/>
        <v>n/a</v>
      </c>
      <c r="V528" t="str">
        <f t="shared" si="97"/>
        <v>n/a</v>
      </c>
      <c r="W528" t="str">
        <f t="shared" si="98"/>
        <v>n/a</v>
      </c>
    </row>
    <row r="529" spans="1:23" x14ac:dyDescent="0.3">
      <c r="A529">
        <f t="shared" si="88"/>
        <v>0</v>
      </c>
      <c r="B529" s="14" t="s">
        <v>166</v>
      </c>
      <c r="C529" s="10"/>
      <c r="D529" s="18">
        <v>43114.7</v>
      </c>
      <c r="E529" s="18">
        <v>25456.7</v>
      </c>
      <c r="F529" s="18">
        <v>1562.7</v>
      </c>
      <c r="G529" s="18">
        <v>1059.7</v>
      </c>
      <c r="H529" s="18">
        <v>1373.7</v>
      </c>
      <c r="I529" s="18">
        <v>128.69999999999999</v>
      </c>
      <c r="J529" s="18">
        <v>-440.3</v>
      </c>
      <c r="K529" s="18">
        <v>-1457.3</v>
      </c>
      <c r="L529" s="18">
        <v>7.7</v>
      </c>
      <c r="M529" s="18">
        <v>-828.3</v>
      </c>
      <c r="N529" t="str">
        <f t="shared" si="89"/>
        <v>n/a</v>
      </c>
      <c r="O529" t="str">
        <f t="shared" si="90"/>
        <v>n/a</v>
      </c>
      <c r="P529" t="str">
        <f t="shared" si="91"/>
        <v>n/a</v>
      </c>
      <c r="Q529" t="str">
        <f t="shared" si="92"/>
        <v>n/a</v>
      </c>
      <c r="R529" t="str">
        <f t="shared" si="93"/>
        <v>n/a</v>
      </c>
      <c r="S529" t="str">
        <f t="shared" si="94"/>
        <v>n/a</v>
      </c>
      <c r="T529" t="str">
        <f t="shared" si="95"/>
        <v>n/a</v>
      </c>
      <c r="U529" t="str">
        <f t="shared" si="96"/>
        <v>n/a</v>
      </c>
      <c r="V529" t="str">
        <f t="shared" si="97"/>
        <v>n/a</v>
      </c>
      <c r="W529" t="str">
        <f t="shared" si="98"/>
        <v>n/a</v>
      </c>
    </row>
    <row r="530" spans="1:23" x14ac:dyDescent="0.3">
      <c r="A530">
        <f t="shared" si="88"/>
        <v>0</v>
      </c>
      <c r="B530" s="14" t="s">
        <v>167</v>
      </c>
      <c r="C530" s="10"/>
      <c r="D530" s="18">
        <v>41260.699999999997</v>
      </c>
      <c r="E530" s="18">
        <v>27530.7</v>
      </c>
      <c r="F530" s="18">
        <v>-203.3</v>
      </c>
      <c r="G530" s="18">
        <v>340.7</v>
      </c>
      <c r="H530" s="18">
        <v>836.7</v>
      </c>
      <c r="I530" s="18">
        <v>288.7</v>
      </c>
      <c r="J530" s="18">
        <v>-649.29999999999995</v>
      </c>
      <c r="K530" s="18">
        <v>-116.3</v>
      </c>
      <c r="L530" s="18">
        <v>-94.3</v>
      </c>
      <c r="M530" s="18">
        <v>612.70000000000005</v>
      </c>
      <c r="N530" t="str">
        <f t="shared" si="89"/>
        <v>n/a</v>
      </c>
      <c r="O530" t="str">
        <f t="shared" si="90"/>
        <v>n/a</v>
      </c>
      <c r="P530" t="str">
        <f t="shared" si="91"/>
        <v>n/a</v>
      </c>
      <c r="Q530" t="str">
        <f t="shared" si="92"/>
        <v>n/a</v>
      </c>
      <c r="R530" t="str">
        <f t="shared" si="93"/>
        <v>n/a</v>
      </c>
      <c r="S530" t="str">
        <f t="shared" si="94"/>
        <v>n/a</v>
      </c>
      <c r="T530" t="str">
        <f t="shared" si="95"/>
        <v>n/a</v>
      </c>
      <c r="U530" t="str">
        <f t="shared" si="96"/>
        <v>n/a</v>
      </c>
      <c r="V530" t="str">
        <f t="shared" si="97"/>
        <v>n/a</v>
      </c>
      <c r="W530" t="str">
        <f t="shared" si="98"/>
        <v>n/a</v>
      </c>
    </row>
    <row r="531" spans="1:23" x14ac:dyDescent="0.3">
      <c r="A531">
        <f t="shared" si="88"/>
        <v>0</v>
      </c>
      <c r="B531" s="14" t="s">
        <v>168</v>
      </c>
      <c r="C531" s="10"/>
      <c r="D531" s="18">
        <v>42049.7</v>
      </c>
      <c r="E531" s="18">
        <v>29719.7</v>
      </c>
      <c r="F531" s="18">
        <v>1530.7</v>
      </c>
      <c r="G531" s="18">
        <v>2284.6999999999998</v>
      </c>
      <c r="H531" s="18">
        <v>1934.7</v>
      </c>
      <c r="I531" s="18">
        <v>297.7</v>
      </c>
      <c r="J531" s="18">
        <v>907.7</v>
      </c>
      <c r="K531" s="18">
        <v>-736.3</v>
      </c>
      <c r="L531" s="18">
        <v>-763.3</v>
      </c>
      <c r="M531" s="18">
        <v>6.7</v>
      </c>
      <c r="N531" t="str">
        <f t="shared" si="89"/>
        <v>n/a</v>
      </c>
      <c r="O531" t="str">
        <f t="shared" si="90"/>
        <v>n/a</v>
      </c>
      <c r="P531" t="str">
        <f t="shared" si="91"/>
        <v>n/a</v>
      </c>
      <c r="Q531" t="str">
        <f t="shared" si="92"/>
        <v>n/a</v>
      </c>
      <c r="R531" t="str">
        <f t="shared" si="93"/>
        <v>n/a</v>
      </c>
      <c r="S531" t="str">
        <f t="shared" si="94"/>
        <v>n/a</v>
      </c>
      <c r="T531" t="str">
        <f t="shared" si="95"/>
        <v>n/a</v>
      </c>
      <c r="U531" t="str">
        <f t="shared" si="96"/>
        <v>n/a</v>
      </c>
      <c r="V531" t="str">
        <f t="shared" si="97"/>
        <v>n/a</v>
      </c>
      <c r="W531" t="str">
        <f t="shared" si="98"/>
        <v>n/a</v>
      </c>
    </row>
    <row r="532" spans="1:23" x14ac:dyDescent="0.3">
      <c r="A532">
        <f t="shared" si="88"/>
        <v>1</v>
      </c>
      <c r="B532" s="14" t="s">
        <v>164</v>
      </c>
      <c r="C532" s="10"/>
      <c r="D532" s="18">
        <v>39744.9</v>
      </c>
      <c r="E532" s="18">
        <v>26042.9</v>
      </c>
      <c r="F532" s="18">
        <v>1922.9</v>
      </c>
      <c r="G532" s="18">
        <v>1719.9</v>
      </c>
      <c r="H532" s="18">
        <v>1023.9</v>
      </c>
      <c r="I532" s="18">
        <v>-43.1</v>
      </c>
      <c r="J532" s="18">
        <v>818.9</v>
      </c>
      <c r="K532" s="18">
        <v>-167.1</v>
      </c>
      <c r="L532" s="18">
        <v>1073.9000000000001</v>
      </c>
      <c r="M532" s="18">
        <v>-574.1</v>
      </c>
      <c r="N532">
        <f t="shared" si="89"/>
        <v>41557.9</v>
      </c>
      <c r="O532">
        <f t="shared" si="90"/>
        <v>27772.3</v>
      </c>
      <c r="P532">
        <f t="shared" si="91"/>
        <v>1347.1</v>
      </c>
      <c r="Q532">
        <f t="shared" si="92"/>
        <v>1304.9000000000001</v>
      </c>
      <c r="R532">
        <f t="shared" si="93"/>
        <v>1243.9000000000001</v>
      </c>
      <c r="S532">
        <f t="shared" si="94"/>
        <v>354.3</v>
      </c>
      <c r="T532">
        <f t="shared" si="95"/>
        <v>695.5</v>
      </c>
      <c r="U532">
        <f t="shared" si="96"/>
        <v>-592.49999999999989</v>
      </c>
      <c r="V532">
        <f t="shared" si="97"/>
        <v>381.50000000000011</v>
      </c>
      <c r="W532">
        <f t="shared" si="98"/>
        <v>218.1</v>
      </c>
    </row>
    <row r="533" spans="1:23" x14ac:dyDescent="0.3">
      <c r="A533">
        <f t="shared" si="88"/>
        <v>0</v>
      </c>
      <c r="B533" s="14" t="s">
        <v>165</v>
      </c>
      <c r="C533" s="10"/>
      <c r="D533" s="18">
        <v>43003.9</v>
      </c>
      <c r="E533" s="18">
        <v>28387.9</v>
      </c>
      <c r="F533" s="18">
        <v>1852.9</v>
      </c>
      <c r="G533" s="18">
        <v>1294.9000000000001</v>
      </c>
      <c r="H533" s="18">
        <v>1811.9</v>
      </c>
      <c r="I533" s="18">
        <v>477.9</v>
      </c>
      <c r="J533" s="18">
        <v>998.9</v>
      </c>
      <c r="K533" s="18">
        <v>191.9</v>
      </c>
      <c r="L533" s="18">
        <v>466.9</v>
      </c>
      <c r="M533" s="18">
        <v>-382.1</v>
      </c>
      <c r="N533" t="str">
        <f t="shared" si="89"/>
        <v>n/a</v>
      </c>
      <c r="O533" t="str">
        <f t="shared" si="90"/>
        <v>n/a</v>
      </c>
      <c r="P533" t="str">
        <f t="shared" si="91"/>
        <v>n/a</v>
      </c>
      <c r="Q533" t="str">
        <f t="shared" si="92"/>
        <v>n/a</v>
      </c>
      <c r="R533" t="str">
        <f t="shared" si="93"/>
        <v>n/a</v>
      </c>
      <c r="S533" t="str">
        <f t="shared" si="94"/>
        <v>n/a</v>
      </c>
      <c r="T533" t="str">
        <f t="shared" si="95"/>
        <v>n/a</v>
      </c>
      <c r="U533" t="str">
        <f t="shared" si="96"/>
        <v>n/a</v>
      </c>
      <c r="V533" t="str">
        <f t="shared" si="97"/>
        <v>n/a</v>
      </c>
      <c r="W533" t="str">
        <f t="shared" si="98"/>
        <v>n/a</v>
      </c>
    </row>
    <row r="534" spans="1:23" x14ac:dyDescent="0.3">
      <c r="A534">
        <f t="shared" si="88"/>
        <v>0</v>
      </c>
      <c r="B534" s="14" t="s">
        <v>166</v>
      </c>
      <c r="C534" s="10"/>
      <c r="D534" s="18">
        <v>40980.9</v>
      </c>
      <c r="E534" s="18">
        <v>28644.9</v>
      </c>
      <c r="F534" s="18">
        <v>1547.9</v>
      </c>
      <c r="G534" s="18">
        <v>3241.9</v>
      </c>
      <c r="H534" s="18">
        <v>706.9</v>
      </c>
      <c r="I534" s="18">
        <v>397.9</v>
      </c>
      <c r="J534" s="18">
        <v>-204.1</v>
      </c>
      <c r="K534" s="18">
        <v>-806.1</v>
      </c>
      <c r="L534" s="18">
        <v>388.9</v>
      </c>
      <c r="M534" s="18">
        <v>-184.1</v>
      </c>
      <c r="N534" t="str">
        <f t="shared" si="89"/>
        <v>n/a</v>
      </c>
      <c r="O534" t="str">
        <f t="shared" si="90"/>
        <v>n/a</v>
      </c>
      <c r="P534" t="str">
        <f t="shared" si="91"/>
        <v>n/a</v>
      </c>
      <c r="Q534" t="str">
        <f t="shared" si="92"/>
        <v>n/a</v>
      </c>
      <c r="R534" t="str">
        <f t="shared" si="93"/>
        <v>n/a</v>
      </c>
      <c r="S534" t="str">
        <f t="shared" si="94"/>
        <v>n/a</v>
      </c>
      <c r="T534" t="str">
        <f t="shared" si="95"/>
        <v>n/a</v>
      </c>
      <c r="U534" t="str">
        <f t="shared" si="96"/>
        <v>n/a</v>
      </c>
      <c r="V534" t="str">
        <f t="shared" si="97"/>
        <v>n/a</v>
      </c>
      <c r="W534" t="str">
        <f t="shared" si="98"/>
        <v>n/a</v>
      </c>
    </row>
    <row r="535" spans="1:23" x14ac:dyDescent="0.3">
      <c r="A535">
        <f t="shared" si="88"/>
        <v>0</v>
      </c>
      <c r="B535" s="14" t="s">
        <v>167</v>
      </c>
      <c r="C535" s="10"/>
      <c r="D535" s="18">
        <v>42686.9</v>
      </c>
      <c r="E535" s="18">
        <v>28402.9</v>
      </c>
      <c r="F535" s="18">
        <v>778.9</v>
      </c>
      <c r="G535" s="18">
        <v>-214.1</v>
      </c>
      <c r="H535" s="18">
        <v>1021.9</v>
      </c>
      <c r="I535" s="18">
        <v>252.9</v>
      </c>
      <c r="J535" s="18">
        <v>60.9</v>
      </c>
      <c r="K535" s="18">
        <v>-1672.1</v>
      </c>
      <c r="L535" s="18">
        <v>-413.1</v>
      </c>
      <c r="M535" s="18">
        <v>1282.9000000000001</v>
      </c>
      <c r="N535" t="str">
        <f t="shared" si="89"/>
        <v>n/a</v>
      </c>
      <c r="O535" t="str">
        <f t="shared" si="90"/>
        <v>n/a</v>
      </c>
      <c r="P535" t="str">
        <f t="shared" si="91"/>
        <v>n/a</v>
      </c>
      <c r="Q535" t="str">
        <f t="shared" si="92"/>
        <v>n/a</v>
      </c>
      <c r="R535" t="str">
        <f t="shared" si="93"/>
        <v>n/a</v>
      </c>
      <c r="S535" t="str">
        <f t="shared" si="94"/>
        <v>n/a</v>
      </c>
      <c r="T535" t="str">
        <f t="shared" si="95"/>
        <v>n/a</v>
      </c>
      <c r="U535" t="str">
        <f t="shared" si="96"/>
        <v>n/a</v>
      </c>
      <c r="V535" t="str">
        <f t="shared" si="97"/>
        <v>n/a</v>
      </c>
      <c r="W535" t="str">
        <f t="shared" si="98"/>
        <v>n/a</v>
      </c>
    </row>
    <row r="536" spans="1:23" x14ac:dyDescent="0.3">
      <c r="A536">
        <f t="shared" si="88"/>
        <v>0</v>
      </c>
      <c r="B536" s="14" t="s">
        <v>168</v>
      </c>
      <c r="C536" s="10"/>
      <c r="D536" s="18">
        <v>41372.9</v>
      </c>
      <c r="E536" s="18">
        <v>27382.9</v>
      </c>
      <c r="F536" s="18">
        <v>632.9</v>
      </c>
      <c r="G536" s="18">
        <v>481.9</v>
      </c>
      <c r="H536" s="18">
        <v>1654.9</v>
      </c>
      <c r="I536" s="18">
        <v>685.9</v>
      </c>
      <c r="J536" s="18">
        <v>1802.9</v>
      </c>
      <c r="K536" s="18">
        <v>-509.1</v>
      </c>
      <c r="L536" s="18">
        <v>390.9</v>
      </c>
      <c r="M536" s="18">
        <v>947.9</v>
      </c>
      <c r="N536" t="str">
        <f t="shared" si="89"/>
        <v>n/a</v>
      </c>
      <c r="O536" t="str">
        <f t="shared" si="90"/>
        <v>n/a</v>
      </c>
      <c r="P536" t="str">
        <f t="shared" si="91"/>
        <v>n/a</v>
      </c>
      <c r="Q536" t="str">
        <f t="shared" si="92"/>
        <v>n/a</v>
      </c>
      <c r="R536" t="str">
        <f t="shared" si="93"/>
        <v>n/a</v>
      </c>
      <c r="S536" t="str">
        <f t="shared" si="94"/>
        <v>n/a</v>
      </c>
      <c r="T536" t="str">
        <f t="shared" si="95"/>
        <v>n/a</v>
      </c>
      <c r="U536" t="str">
        <f t="shared" si="96"/>
        <v>n/a</v>
      </c>
      <c r="V536" t="str">
        <f t="shared" si="97"/>
        <v>n/a</v>
      </c>
      <c r="W536" t="str">
        <f t="shared" si="98"/>
        <v>n/a</v>
      </c>
    </row>
    <row r="537" spans="1:23" x14ac:dyDescent="0.3">
      <c r="A537">
        <f t="shared" si="88"/>
        <v>1</v>
      </c>
      <c r="B537" s="14" t="s">
        <v>164</v>
      </c>
      <c r="C537" s="10"/>
      <c r="D537" s="18">
        <v>39337.5</v>
      </c>
      <c r="E537" s="18">
        <v>23262.5</v>
      </c>
      <c r="F537" s="18">
        <v>1051.5</v>
      </c>
      <c r="G537" s="18">
        <v>2165.5</v>
      </c>
      <c r="H537" s="18">
        <v>2389.5</v>
      </c>
      <c r="I537" s="18">
        <v>-229.5</v>
      </c>
      <c r="J537" s="18">
        <v>644.5</v>
      </c>
      <c r="K537" s="18">
        <v>-355.5</v>
      </c>
      <c r="L537" s="18">
        <v>1704.5</v>
      </c>
      <c r="M537" s="18">
        <v>294.5</v>
      </c>
      <c r="N537">
        <f t="shared" si="89"/>
        <v>41227.9</v>
      </c>
      <c r="O537">
        <f t="shared" si="90"/>
        <v>25556.3</v>
      </c>
      <c r="P537">
        <f t="shared" si="91"/>
        <v>980.9</v>
      </c>
      <c r="Q537">
        <f t="shared" si="92"/>
        <v>1031.5</v>
      </c>
      <c r="R537">
        <f t="shared" si="93"/>
        <v>1474.3</v>
      </c>
      <c r="S537">
        <f t="shared" si="94"/>
        <v>65.099999999999994</v>
      </c>
      <c r="T537">
        <f t="shared" si="95"/>
        <v>197.1</v>
      </c>
      <c r="U537">
        <f t="shared" si="96"/>
        <v>-417.3</v>
      </c>
      <c r="V537">
        <f t="shared" si="97"/>
        <v>153.69999999999999</v>
      </c>
      <c r="W537">
        <f t="shared" si="98"/>
        <v>232.9</v>
      </c>
    </row>
    <row r="538" spans="1:23" x14ac:dyDescent="0.3">
      <c r="A538">
        <f t="shared" si="88"/>
        <v>0</v>
      </c>
      <c r="B538" s="14" t="s">
        <v>165</v>
      </c>
      <c r="C538" s="10"/>
      <c r="D538" s="18">
        <v>39411.5</v>
      </c>
      <c r="E538" s="18">
        <v>25799.5</v>
      </c>
      <c r="F538" s="18">
        <v>1545.5</v>
      </c>
      <c r="G538" s="18">
        <v>325.5</v>
      </c>
      <c r="H538" s="18">
        <v>949.5</v>
      </c>
      <c r="I538" s="18">
        <v>713.5</v>
      </c>
      <c r="J538" s="18">
        <v>925.5</v>
      </c>
      <c r="K538" s="18">
        <v>-562.5</v>
      </c>
      <c r="L538" s="18">
        <v>196.5</v>
      </c>
      <c r="M538" s="18">
        <v>473.5</v>
      </c>
      <c r="N538" t="str">
        <f t="shared" si="89"/>
        <v>n/a</v>
      </c>
      <c r="O538" t="str">
        <f t="shared" si="90"/>
        <v>n/a</v>
      </c>
      <c r="P538" t="str">
        <f t="shared" si="91"/>
        <v>n/a</v>
      </c>
      <c r="Q538" t="str">
        <f t="shared" si="92"/>
        <v>n/a</v>
      </c>
      <c r="R538" t="str">
        <f t="shared" si="93"/>
        <v>n/a</v>
      </c>
      <c r="S538" t="str">
        <f t="shared" si="94"/>
        <v>n/a</v>
      </c>
      <c r="T538" t="str">
        <f t="shared" si="95"/>
        <v>n/a</v>
      </c>
      <c r="U538" t="str">
        <f t="shared" si="96"/>
        <v>n/a</v>
      </c>
      <c r="V538" t="str">
        <f t="shared" si="97"/>
        <v>n/a</v>
      </c>
      <c r="W538" t="str">
        <f t="shared" si="98"/>
        <v>n/a</v>
      </c>
    </row>
    <row r="539" spans="1:23" x14ac:dyDescent="0.3">
      <c r="A539">
        <f t="shared" si="88"/>
        <v>0</v>
      </c>
      <c r="B539" s="14" t="s">
        <v>166</v>
      </c>
      <c r="C539" s="10"/>
      <c r="D539" s="18">
        <v>41953.5</v>
      </c>
      <c r="E539" s="18">
        <v>26108.5</v>
      </c>
      <c r="F539" s="18">
        <v>401.5</v>
      </c>
      <c r="G539" s="18">
        <v>1077.5</v>
      </c>
      <c r="H539" s="18">
        <v>1234.5</v>
      </c>
      <c r="I539" s="18">
        <v>810.5</v>
      </c>
      <c r="J539" s="18">
        <v>413.5</v>
      </c>
      <c r="K539" s="18">
        <v>-135.5</v>
      </c>
      <c r="L539" s="18">
        <v>-921.5</v>
      </c>
      <c r="M539" s="18">
        <v>-151.5</v>
      </c>
      <c r="N539" t="str">
        <f t="shared" si="89"/>
        <v>n/a</v>
      </c>
      <c r="O539" t="str">
        <f t="shared" si="90"/>
        <v>n/a</v>
      </c>
      <c r="P539" t="str">
        <f t="shared" si="91"/>
        <v>n/a</v>
      </c>
      <c r="Q539" t="str">
        <f t="shared" si="92"/>
        <v>n/a</v>
      </c>
      <c r="R539" t="str">
        <f t="shared" si="93"/>
        <v>n/a</v>
      </c>
      <c r="S539" t="str">
        <f t="shared" si="94"/>
        <v>n/a</v>
      </c>
      <c r="T539" t="str">
        <f t="shared" si="95"/>
        <v>n/a</v>
      </c>
      <c r="U539" t="str">
        <f t="shared" si="96"/>
        <v>n/a</v>
      </c>
      <c r="V539" t="str">
        <f t="shared" si="97"/>
        <v>n/a</v>
      </c>
      <c r="W539" t="str">
        <f t="shared" si="98"/>
        <v>n/a</v>
      </c>
    </row>
    <row r="540" spans="1:23" x14ac:dyDescent="0.3">
      <c r="A540">
        <f t="shared" si="88"/>
        <v>0</v>
      </c>
      <c r="B540" s="14" t="s">
        <v>167</v>
      </c>
      <c r="C540" s="10"/>
      <c r="D540" s="18">
        <v>43874.5</v>
      </c>
      <c r="E540" s="18">
        <v>26081.5</v>
      </c>
      <c r="F540" s="18">
        <v>884.5</v>
      </c>
      <c r="G540" s="18">
        <v>1058.5</v>
      </c>
      <c r="H540" s="18">
        <v>1262.5</v>
      </c>
      <c r="I540" s="18">
        <v>-258.5</v>
      </c>
      <c r="J540" s="18">
        <v>-325.5</v>
      </c>
      <c r="K540" s="18">
        <v>-634.5</v>
      </c>
      <c r="L540" s="18">
        <v>457.5</v>
      </c>
      <c r="M540" s="18">
        <v>190.5</v>
      </c>
      <c r="N540" t="str">
        <f t="shared" si="89"/>
        <v>n/a</v>
      </c>
      <c r="O540" t="str">
        <f t="shared" si="90"/>
        <v>n/a</v>
      </c>
      <c r="P540" t="str">
        <f t="shared" si="91"/>
        <v>n/a</v>
      </c>
      <c r="Q540" t="str">
        <f t="shared" si="92"/>
        <v>n/a</v>
      </c>
      <c r="R540" t="str">
        <f t="shared" si="93"/>
        <v>n/a</v>
      </c>
      <c r="S540" t="str">
        <f t="shared" si="94"/>
        <v>n/a</v>
      </c>
      <c r="T540" t="str">
        <f t="shared" si="95"/>
        <v>n/a</v>
      </c>
      <c r="U540" t="str">
        <f t="shared" si="96"/>
        <v>n/a</v>
      </c>
      <c r="V540" t="str">
        <f t="shared" si="97"/>
        <v>n/a</v>
      </c>
      <c r="W540" t="str">
        <f t="shared" si="98"/>
        <v>n/a</v>
      </c>
    </row>
    <row r="541" spans="1:23" x14ac:dyDescent="0.3">
      <c r="A541">
        <f t="shared" si="88"/>
        <v>0</v>
      </c>
      <c r="B541" s="14" t="s">
        <v>168</v>
      </c>
      <c r="C541" s="10"/>
      <c r="D541" s="18">
        <v>41562.5</v>
      </c>
      <c r="E541" s="18">
        <v>26529.5</v>
      </c>
      <c r="F541" s="18">
        <v>1021.5</v>
      </c>
      <c r="G541" s="18">
        <v>530.5</v>
      </c>
      <c r="H541" s="18">
        <v>1535.5</v>
      </c>
      <c r="I541" s="18">
        <v>-710.5</v>
      </c>
      <c r="J541" s="18">
        <v>-672.5</v>
      </c>
      <c r="K541" s="18">
        <v>-398.5</v>
      </c>
      <c r="L541" s="18">
        <v>-668.5</v>
      </c>
      <c r="M541" s="18">
        <v>357.5</v>
      </c>
      <c r="N541" t="str">
        <f t="shared" si="89"/>
        <v>n/a</v>
      </c>
      <c r="O541" t="str">
        <f t="shared" si="90"/>
        <v>n/a</v>
      </c>
      <c r="P541" t="str">
        <f t="shared" si="91"/>
        <v>n/a</v>
      </c>
      <c r="Q541" t="str">
        <f t="shared" si="92"/>
        <v>n/a</v>
      </c>
      <c r="R541" t="str">
        <f t="shared" si="93"/>
        <v>n/a</v>
      </c>
      <c r="S541" t="str">
        <f t="shared" si="94"/>
        <v>n/a</v>
      </c>
      <c r="T541" t="str">
        <f t="shared" si="95"/>
        <v>n/a</v>
      </c>
      <c r="U541" t="str">
        <f t="shared" si="96"/>
        <v>n/a</v>
      </c>
      <c r="V541" t="str">
        <f t="shared" si="97"/>
        <v>n/a</v>
      </c>
      <c r="W541" t="str">
        <f t="shared" si="98"/>
        <v>n/a</v>
      </c>
    </row>
    <row r="542" spans="1:23" x14ac:dyDescent="0.3">
      <c r="A542">
        <f t="shared" si="88"/>
        <v>1</v>
      </c>
      <c r="B542" s="14" t="s">
        <v>164</v>
      </c>
      <c r="C542" s="10"/>
      <c r="D542" s="18">
        <v>38107.300000000003</v>
      </c>
      <c r="E542" s="18">
        <v>24848.3</v>
      </c>
      <c r="F542" s="18">
        <v>989.3</v>
      </c>
      <c r="G542" s="18">
        <v>1239.3</v>
      </c>
      <c r="H542" s="18">
        <v>119.3</v>
      </c>
      <c r="I542" s="18">
        <v>436.3</v>
      </c>
      <c r="J542" s="18">
        <v>437.3</v>
      </c>
      <c r="K542" s="18">
        <v>-637.70000000000005</v>
      </c>
      <c r="L542" s="18">
        <v>-305.7</v>
      </c>
      <c r="M542" s="18">
        <v>262.3</v>
      </c>
      <c r="N542">
        <f t="shared" si="89"/>
        <v>40689.5</v>
      </c>
      <c r="O542">
        <f t="shared" si="90"/>
        <v>26400.3</v>
      </c>
      <c r="P542">
        <f t="shared" si="91"/>
        <v>775.7</v>
      </c>
      <c r="Q542">
        <f t="shared" si="92"/>
        <v>751.7</v>
      </c>
      <c r="R542">
        <f t="shared" si="93"/>
        <v>319.89999999999998</v>
      </c>
      <c r="S542">
        <f t="shared" si="94"/>
        <v>342.69999999999993</v>
      </c>
      <c r="T542">
        <f t="shared" si="95"/>
        <v>-477.9</v>
      </c>
      <c r="U542">
        <f t="shared" si="96"/>
        <v>-590.9</v>
      </c>
      <c r="V542">
        <f t="shared" si="97"/>
        <v>-23.5</v>
      </c>
      <c r="W542">
        <f t="shared" si="98"/>
        <v>-54.100000000000009</v>
      </c>
    </row>
    <row r="543" spans="1:23" x14ac:dyDescent="0.3">
      <c r="A543">
        <f t="shared" si="88"/>
        <v>0</v>
      </c>
      <c r="B543" s="14" t="s">
        <v>165</v>
      </c>
      <c r="C543" s="10"/>
      <c r="D543" s="18">
        <v>39114.300000000003</v>
      </c>
      <c r="E543" s="18">
        <v>26464.3</v>
      </c>
      <c r="F543" s="18">
        <v>414.3</v>
      </c>
      <c r="G543" s="18">
        <v>-134.69999999999999</v>
      </c>
      <c r="H543" s="18">
        <v>1366.3</v>
      </c>
      <c r="I543" s="18">
        <v>934.3</v>
      </c>
      <c r="J543" s="18">
        <v>-339.7</v>
      </c>
      <c r="K543" s="18">
        <v>-399.7</v>
      </c>
      <c r="L543" s="18">
        <v>-1703.7</v>
      </c>
      <c r="M543" s="18">
        <v>-635.70000000000005</v>
      </c>
      <c r="N543" t="str">
        <f t="shared" si="89"/>
        <v>n/a</v>
      </c>
      <c r="O543" t="str">
        <f t="shared" si="90"/>
        <v>n/a</v>
      </c>
      <c r="P543" t="str">
        <f t="shared" si="91"/>
        <v>n/a</v>
      </c>
      <c r="Q543" t="str">
        <f t="shared" si="92"/>
        <v>n/a</v>
      </c>
      <c r="R543" t="str">
        <f t="shared" si="93"/>
        <v>n/a</v>
      </c>
      <c r="S543" t="str">
        <f t="shared" si="94"/>
        <v>n/a</v>
      </c>
      <c r="T543" t="str">
        <f t="shared" si="95"/>
        <v>n/a</v>
      </c>
      <c r="U543" t="str">
        <f t="shared" si="96"/>
        <v>n/a</v>
      </c>
      <c r="V543" t="str">
        <f t="shared" si="97"/>
        <v>n/a</v>
      </c>
      <c r="W543" t="str">
        <f t="shared" si="98"/>
        <v>n/a</v>
      </c>
    </row>
    <row r="544" spans="1:23" x14ac:dyDescent="0.3">
      <c r="A544">
        <f t="shared" si="88"/>
        <v>0</v>
      </c>
      <c r="B544" s="14" t="s">
        <v>166</v>
      </c>
      <c r="C544" s="10"/>
      <c r="D544" s="18">
        <v>43273.3</v>
      </c>
      <c r="E544" s="18">
        <v>28376.3</v>
      </c>
      <c r="F544" s="18">
        <v>1913.3</v>
      </c>
      <c r="G544" s="18">
        <v>1005.3</v>
      </c>
      <c r="H544" s="18">
        <v>405.3</v>
      </c>
      <c r="I544" s="18">
        <v>-331.7</v>
      </c>
      <c r="J544" s="18">
        <v>-259.7</v>
      </c>
      <c r="K544" s="18">
        <v>-475.7</v>
      </c>
      <c r="L544" s="18">
        <v>-178.7</v>
      </c>
      <c r="M544" s="18">
        <v>383.3</v>
      </c>
      <c r="N544" t="str">
        <f t="shared" si="89"/>
        <v>n/a</v>
      </c>
      <c r="O544" t="str">
        <f t="shared" si="90"/>
        <v>n/a</v>
      </c>
      <c r="P544" t="str">
        <f t="shared" si="91"/>
        <v>n/a</v>
      </c>
      <c r="Q544" t="str">
        <f t="shared" si="92"/>
        <v>n/a</v>
      </c>
      <c r="R544" t="str">
        <f t="shared" si="93"/>
        <v>n/a</v>
      </c>
      <c r="S544" t="str">
        <f t="shared" si="94"/>
        <v>n/a</v>
      </c>
      <c r="T544" t="str">
        <f t="shared" si="95"/>
        <v>n/a</v>
      </c>
      <c r="U544" t="str">
        <f t="shared" si="96"/>
        <v>n/a</v>
      </c>
      <c r="V544" t="str">
        <f t="shared" si="97"/>
        <v>n/a</v>
      </c>
      <c r="W544" t="str">
        <f t="shared" si="98"/>
        <v>n/a</v>
      </c>
    </row>
    <row r="545" spans="1:23" x14ac:dyDescent="0.3">
      <c r="A545">
        <f t="shared" si="88"/>
        <v>0</v>
      </c>
      <c r="B545" s="14" t="s">
        <v>167</v>
      </c>
      <c r="C545" s="10"/>
      <c r="D545" s="18">
        <v>41186.300000000003</v>
      </c>
      <c r="E545" s="18">
        <v>26473.3</v>
      </c>
      <c r="F545" s="18">
        <v>419.3</v>
      </c>
      <c r="G545" s="18">
        <v>1149.3</v>
      </c>
      <c r="H545" s="18">
        <v>-533.70000000000005</v>
      </c>
      <c r="I545" s="18">
        <v>630.29999999999995</v>
      </c>
      <c r="J545" s="18">
        <v>-1930.7</v>
      </c>
      <c r="K545" s="18">
        <v>-1428.7</v>
      </c>
      <c r="L545" s="18">
        <v>1265.3</v>
      </c>
      <c r="M545" s="18">
        <v>-518.70000000000005</v>
      </c>
      <c r="N545" t="str">
        <f t="shared" si="89"/>
        <v>n/a</v>
      </c>
      <c r="O545" t="str">
        <f t="shared" si="90"/>
        <v>n/a</v>
      </c>
      <c r="P545" t="str">
        <f t="shared" si="91"/>
        <v>n/a</v>
      </c>
      <c r="Q545" t="str">
        <f t="shared" si="92"/>
        <v>n/a</v>
      </c>
      <c r="R545" t="str">
        <f t="shared" si="93"/>
        <v>n/a</v>
      </c>
      <c r="S545" t="str">
        <f t="shared" si="94"/>
        <v>n/a</v>
      </c>
      <c r="T545" t="str">
        <f t="shared" si="95"/>
        <v>n/a</v>
      </c>
      <c r="U545" t="str">
        <f t="shared" si="96"/>
        <v>n/a</v>
      </c>
      <c r="V545" t="str">
        <f t="shared" si="97"/>
        <v>n/a</v>
      </c>
      <c r="W545" t="str">
        <f t="shared" si="98"/>
        <v>n/a</v>
      </c>
    </row>
    <row r="546" spans="1:23" x14ac:dyDescent="0.3">
      <c r="A546">
        <f t="shared" si="88"/>
        <v>0</v>
      </c>
      <c r="B546" s="14" t="s">
        <v>168</v>
      </c>
      <c r="C546" s="10"/>
      <c r="D546" s="18">
        <v>41766.300000000003</v>
      </c>
      <c r="E546" s="18">
        <v>25839.3</v>
      </c>
      <c r="F546" s="18">
        <v>142.30000000000001</v>
      </c>
      <c r="G546" s="18">
        <v>499.3</v>
      </c>
      <c r="H546" s="18">
        <v>242.3</v>
      </c>
      <c r="I546" s="18">
        <v>44.3</v>
      </c>
      <c r="J546" s="18">
        <v>-296.7</v>
      </c>
      <c r="K546" s="18">
        <v>-12.7</v>
      </c>
      <c r="L546" s="18">
        <v>805.3</v>
      </c>
      <c r="M546" s="18">
        <v>238.3</v>
      </c>
      <c r="N546" t="str">
        <f t="shared" si="89"/>
        <v>n/a</v>
      </c>
      <c r="O546" t="str">
        <f t="shared" si="90"/>
        <v>n/a</v>
      </c>
      <c r="P546" t="str">
        <f t="shared" si="91"/>
        <v>n/a</v>
      </c>
      <c r="Q546" t="str">
        <f t="shared" si="92"/>
        <v>n/a</v>
      </c>
      <c r="R546" t="str">
        <f t="shared" si="93"/>
        <v>n/a</v>
      </c>
      <c r="S546" t="str">
        <f t="shared" si="94"/>
        <v>n/a</v>
      </c>
      <c r="T546" t="str">
        <f t="shared" si="95"/>
        <v>n/a</v>
      </c>
      <c r="U546" t="str">
        <f t="shared" si="96"/>
        <v>n/a</v>
      </c>
      <c r="V546" t="str">
        <f t="shared" si="97"/>
        <v>n/a</v>
      </c>
      <c r="W546" t="str">
        <f t="shared" si="98"/>
        <v>n/a</v>
      </c>
    </row>
    <row r="547" spans="1:23" x14ac:dyDescent="0.3">
      <c r="A547">
        <f t="shared" si="88"/>
        <v>1</v>
      </c>
      <c r="B547" s="14" t="s">
        <v>164</v>
      </c>
      <c r="C547" s="10"/>
      <c r="D547" s="18">
        <v>36877.1</v>
      </c>
      <c r="E547" s="18">
        <v>24777.1</v>
      </c>
      <c r="F547" s="18">
        <v>1346.1</v>
      </c>
      <c r="G547" s="18">
        <v>2074.1</v>
      </c>
      <c r="H547" s="18">
        <v>533.1</v>
      </c>
      <c r="I547" s="18">
        <v>905.1</v>
      </c>
      <c r="J547" s="18">
        <v>-328.9</v>
      </c>
      <c r="K547" s="18">
        <v>-711.9</v>
      </c>
      <c r="L547" s="18">
        <v>-609.9</v>
      </c>
      <c r="M547" s="18">
        <v>-465.9</v>
      </c>
      <c r="N547">
        <f t="shared" si="89"/>
        <v>40697.300000000003</v>
      </c>
      <c r="O547">
        <f t="shared" si="90"/>
        <v>27574.5</v>
      </c>
      <c r="P547">
        <f t="shared" si="91"/>
        <v>1433.5</v>
      </c>
      <c r="Q547">
        <f t="shared" si="92"/>
        <v>1065.3000000000002</v>
      </c>
      <c r="R547">
        <f t="shared" si="93"/>
        <v>1024.9000000000001</v>
      </c>
      <c r="S547">
        <f t="shared" si="94"/>
        <v>156.30000000000001</v>
      </c>
      <c r="T547">
        <f t="shared" si="95"/>
        <v>-262.7</v>
      </c>
      <c r="U547">
        <f t="shared" si="96"/>
        <v>-252.5</v>
      </c>
      <c r="V547">
        <f t="shared" si="97"/>
        <v>-77.699999999999974</v>
      </c>
      <c r="W547">
        <f t="shared" si="98"/>
        <v>464.5</v>
      </c>
    </row>
    <row r="548" spans="1:23" x14ac:dyDescent="0.3">
      <c r="A548">
        <f t="shared" si="88"/>
        <v>0</v>
      </c>
      <c r="B548" s="14" t="s">
        <v>165</v>
      </c>
      <c r="C548" s="10"/>
      <c r="D548" s="18">
        <v>42598.1</v>
      </c>
      <c r="E548" s="18">
        <v>27873.1</v>
      </c>
      <c r="F548" s="18">
        <v>2283.1</v>
      </c>
      <c r="G548" s="18">
        <v>1414.1</v>
      </c>
      <c r="H548" s="18">
        <v>1292.0999999999999</v>
      </c>
      <c r="I548" s="18">
        <v>99.1</v>
      </c>
      <c r="J548" s="18">
        <v>9.1</v>
      </c>
      <c r="K548" s="18">
        <v>-622.9</v>
      </c>
      <c r="L548" s="18">
        <v>-626.9</v>
      </c>
      <c r="M548" s="18">
        <v>1267.0999999999999</v>
      </c>
      <c r="N548" t="str">
        <f t="shared" si="89"/>
        <v>n/a</v>
      </c>
      <c r="O548" t="str">
        <f t="shared" si="90"/>
        <v>n/a</v>
      </c>
      <c r="P548" t="str">
        <f t="shared" si="91"/>
        <v>n/a</v>
      </c>
      <c r="Q548" t="str">
        <f t="shared" si="92"/>
        <v>n/a</v>
      </c>
      <c r="R548" t="str">
        <f t="shared" si="93"/>
        <v>n/a</v>
      </c>
      <c r="S548" t="str">
        <f t="shared" si="94"/>
        <v>n/a</v>
      </c>
      <c r="T548" t="str">
        <f t="shared" si="95"/>
        <v>n/a</v>
      </c>
      <c r="U548" t="str">
        <f t="shared" si="96"/>
        <v>n/a</v>
      </c>
      <c r="V548" t="str">
        <f t="shared" si="97"/>
        <v>n/a</v>
      </c>
      <c r="W548" t="str">
        <f t="shared" si="98"/>
        <v>n/a</v>
      </c>
    </row>
    <row r="549" spans="1:23" x14ac:dyDescent="0.3">
      <c r="A549">
        <f t="shared" si="88"/>
        <v>0</v>
      </c>
      <c r="B549" s="14" t="s">
        <v>166</v>
      </c>
      <c r="C549" s="10"/>
      <c r="D549" s="18">
        <v>41615.1</v>
      </c>
      <c r="E549" s="18">
        <v>27878.1</v>
      </c>
      <c r="F549" s="18">
        <v>2260.1</v>
      </c>
      <c r="G549" s="18">
        <v>1023.1</v>
      </c>
      <c r="H549" s="18">
        <v>1547.1</v>
      </c>
      <c r="I549" s="18">
        <v>-349.9</v>
      </c>
      <c r="J549" s="18">
        <v>454.1</v>
      </c>
      <c r="K549" s="18">
        <v>73.099999999999994</v>
      </c>
      <c r="L549" s="18">
        <v>505.1</v>
      </c>
      <c r="M549" s="18">
        <v>651.1</v>
      </c>
      <c r="N549" t="str">
        <f t="shared" si="89"/>
        <v>n/a</v>
      </c>
      <c r="O549" t="str">
        <f t="shared" si="90"/>
        <v>n/a</v>
      </c>
      <c r="P549" t="str">
        <f t="shared" si="91"/>
        <v>n/a</v>
      </c>
      <c r="Q549" t="str">
        <f t="shared" si="92"/>
        <v>n/a</v>
      </c>
      <c r="R549" t="str">
        <f t="shared" si="93"/>
        <v>n/a</v>
      </c>
      <c r="S549" t="str">
        <f t="shared" si="94"/>
        <v>n/a</v>
      </c>
      <c r="T549" t="str">
        <f t="shared" si="95"/>
        <v>n/a</v>
      </c>
      <c r="U549" t="str">
        <f t="shared" si="96"/>
        <v>n/a</v>
      </c>
      <c r="V549" t="str">
        <f t="shared" si="97"/>
        <v>n/a</v>
      </c>
      <c r="W549" t="str">
        <f t="shared" si="98"/>
        <v>n/a</v>
      </c>
    </row>
    <row r="550" spans="1:23" x14ac:dyDescent="0.3">
      <c r="A550">
        <f t="shared" si="88"/>
        <v>0</v>
      </c>
      <c r="B550" s="14" t="s">
        <v>167</v>
      </c>
      <c r="C550" s="10"/>
      <c r="D550" s="18">
        <v>40411.1</v>
      </c>
      <c r="E550" s="18">
        <v>28704.1</v>
      </c>
      <c r="F550" s="18">
        <v>863.1</v>
      </c>
      <c r="G550" s="18">
        <v>762.1</v>
      </c>
      <c r="H550" s="18">
        <v>1211.0999999999999</v>
      </c>
      <c r="I550" s="18">
        <v>284.10000000000002</v>
      </c>
      <c r="J550" s="18">
        <v>-946.9</v>
      </c>
      <c r="K550" s="18">
        <v>-529.9</v>
      </c>
      <c r="L550" s="18">
        <v>-63.9</v>
      </c>
      <c r="M550" s="18">
        <v>126.1</v>
      </c>
      <c r="N550" t="str">
        <f t="shared" si="89"/>
        <v>n/a</v>
      </c>
      <c r="O550" t="str">
        <f t="shared" si="90"/>
        <v>n/a</v>
      </c>
      <c r="P550" t="str">
        <f t="shared" si="91"/>
        <v>n/a</v>
      </c>
      <c r="Q550" t="str">
        <f t="shared" si="92"/>
        <v>n/a</v>
      </c>
      <c r="R550" t="str">
        <f t="shared" si="93"/>
        <v>n/a</v>
      </c>
      <c r="S550" t="str">
        <f t="shared" si="94"/>
        <v>n/a</v>
      </c>
      <c r="T550" t="str">
        <f t="shared" si="95"/>
        <v>n/a</v>
      </c>
      <c r="U550" t="str">
        <f t="shared" si="96"/>
        <v>n/a</v>
      </c>
      <c r="V550" t="str">
        <f t="shared" si="97"/>
        <v>n/a</v>
      </c>
      <c r="W550" t="str">
        <f t="shared" si="98"/>
        <v>n/a</v>
      </c>
    </row>
    <row r="551" spans="1:23" x14ac:dyDescent="0.3">
      <c r="A551">
        <f t="shared" si="88"/>
        <v>0</v>
      </c>
      <c r="B551" s="14" t="s">
        <v>168</v>
      </c>
      <c r="C551" s="10"/>
      <c r="D551" s="18">
        <v>41985.1</v>
      </c>
      <c r="E551" s="18">
        <v>28640.1</v>
      </c>
      <c r="F551" s="18">
        <v>415.1</v>
      </c>
      <c r="G551" s="18">
        <v>53.1</v>
      </c>
      <c r="H551" s="18">
        <v>541.1</v>
      </c>
      <c r="I551" s="18">
        <v>-156.9</v>
      </c>
      <c r="J551" s="18">
        <v>-500.9</v>
      </c>
      <c r="K551" s="18">
        <v>529.1</v>
      </c>
      <c r="L551" s="18">
        <v>407.1</v>
      </c>
      <c r="M551" s="18">
        <v>744.1</v>
      </c>
      <c r="N551" t="str">
        <f t="shared" si="89"/>
        <v>n/a</v>
      </c>
      <c r="O551" t="str">
        <f t="shared" si="90"/>
        <v>n/a</v>
      </c>
      <c r="P551" t="str">
        <f t="shared" si="91"/>
        <v>n/a</v>
      </c>
      <c r="Q551" t="str">
        <f t="shared" si="92"/>
        <v>n/a</v>
      </c>
      <c r="R551" t="str">
        <f t="shared" si="93"/>
        <v>n/a</v>
      </c>
      <c r="S551" t="str">
        <f t="shared" si="94"/>
        <v>n/a</v>
      </c>
      <c r="T551" t="str">
        <f t="shared" si="95"/>
        <v>n/a</v>
      </c>
      <c r="U551" t="str">
        <f t="shared" si="96"/>
        <v>n/a</v>
      </c>
      <c r="V551" t="str">
        <f t="shared" si="97"/>
        <v>n/a</v>
      </c>
      <c r="W551" t="str">
        <f t="shared" si="98"/>
        <v>n/a</v>
      </c>
    </row>
    <row r="552" spans="1:23" x14ac:dyDescent="0.3">
      <c r="A552">
        <f t="shared" si="88"/>
        <v>1</v>
      </c>
      <c r="B552" s="14" t="s">
        <v>164</v>
      </c>
      <c r="C552" s="10"/>
      <c r="D552" s="18">
        <v>38597.199999999997</v>
      </c>
      <c r="E552" s="18">
        <v>24335.200000000001</v>
      </c>
      <c r="F552" s="18">
        <v>1220.2</v>
      </c>
      <c r="G552" s="18">
        <v>862.2</v>
      </c>
      <c r="H552" s="18">
        <v>1971.2</v>
      </c>
      <c r="I552" s="18">
        <v>1816.2</v>
      </c>
      <c r="J552" s="18">
        <v>1211.2</v>
      </c>
      <c r="K552" s="18">
        <v>-31.8</v>
      </c>
      <c r="L552" s="18">
        <v>586.20000000000005</v>
      </c>
      <c r="M552" s="18">
        <v>312.2</v>
      </c>
      <c r="N552">
        <f t="shared" si="89"/>
        <v>42662.8</v>
      </c>
      <c r="O552">
        <f t="shared" si="90"/>
        <v>26962.400000000001</v>
      </c>
      <c r="P552">
        <f t="shared" si="91"/>
        <v>1701.2</v>
      </c>
      <c r="Q552">
        <f t="shared" si="92"/>
        <v>1027</v>
      </c>
      <c r="R552">
        <f t="shared" si="93"/>
        <v>1356</v>
      </c>
      <c r="S552">
        <f t="shared" si="94"/>
        <v>634.6</v>
      </c>
      <c r="T552">
        <f t="shared" si="95"/>
        <v>-79.799999999999969</v>
      </c>
      <c r="U552">
        <f t="shared" si="96"/>
        <v>-113</v>
      </c>
      <c r="V552">
        <f t="shared" si="97"/>
        <v>257.00000000000006</v>
      </c>
      <c r="W552">
        <f t="shared" si="98"/>
        <v>793</v>
      </c>
    </row>
    <row r="553" spans="1:23" x14ac:dyDescent="0.3">
      <c r="A553">
        <f t="shared" si="88"/>
        <v>0</v>
      </c>
      <c r="B553" s="14" t="s">
        <v>165</v>
      </c>
      <c r="C553" s="10"/>
      <c r="D553" s="18">
        <v>42666.2</v>
      </c>
      <c r="E553" s="18">
        <v>26603.200000000001</v>
      </c>
      <c r="F553" s="18">
        <v>2166.1999999999998</v>
      </c>
      <c r="G553" s="18">
        <v>863.2</v>
      </c>
      <c r="H553" s="18">
        <v>887.2</v>
      </c>
      <c r="I553" s="18">
        <v>653.20000000000005</v>
      </c>
      <c r="J553" s="18">
        <v>211.2</v>
      </c>
      <c r="K553" s="18">
        <v>-473.8</v>
      </c>
      <c r="L553" s="18">
        <v>-496.8</v>
      </c>
      <c r="M553" s="18">
        <v>1316.2</v>
      </c>
      <c r="N553" t="str">
        <f t="shared" si="89"/>
        <v>n/a</v>
      </c>
      <c r="O553" t="str">
        <f t="shared" si="90"/>
        <v>n/a</v>
      </c>
      <c r="P553" t="str">
        <f t="shared" si="91"/>
        <v>n/a</v>
      </c>
      <c r="Q553" t="str">
        <f t="shared" si="92"/>
        <v>n/a</v>
      </c>
      <c r="R553" t="str">
        <f t="shared" si="93"/>
        <v>n/a</v>
      </c>
      <c r="S553" t="str">
        <f t="shared" si="94"/>
        <v>n/a</v>
      </c>
      <c r="T553" t="str">
        <f t="shared" si="95"/>
        <v>n/a</v>
      </c>
      <c r="U553" t="str">
        <f t="shared" si="96"/>
        <v>n/a</v>
      </c>
      <c r="V553" t="str">
        <f t="shared" si="97"/>
        <v>n/a</v>
      </c>
      <c r="W553" t="str">
        <f t="shared" si="98"/>
        <v>n/a</v>
      </c>
    </row>
    <row r="554" spans="1:23" x14ac:dyDescent="0.3">
      <c r="A554">
        <f t="shared" si="88"/>
        <v>0</v>
      </c>
      <c r="B554" s="14" t="s">
        <v>166</v>
      </c>
      <c r="C554" s="10"/>
      <c r="D554" s="18">
        <v>43380.2</v>
      </c>
      <c r="E554" s="18">
        <v>27973.200000000001</v>
      </c>
      <c r="F554" s="18">
        <v>1870.2</v>
      </c>
      <c r="G554" s="18">
        <v>1428.2</v>
      </c>
      <c r="H554" s="18">
        <v>2143.1999999999998</v>
      </c>
      <c r="I554" s="18">
        <v>410.2</v>
      </c>
      <c r="J554" s="18">
        <v>-468.8</v>
      </c>
      <c r="K554" s="18">
        <v>305.2</v>
      </c>
      <c r="L554" s="18">
        <v>1091.2</v>
      </c>
      <c r="M554" s="18">
        <v>-69.8</v>
      </c>
      <c r="N554" t="str">
        <f t="shared" si="89"/>
        <v>n/a</v>
      </c>
      <c r="O554" t="str">
        <f t="shared" si="90"/>
        <v>n/a</v>
      </c>
      <c r="P554" t="str">
        <f t="shared" si="91"/>
        <v>n/a</v>
      </c>
      <c r="Q554" t="str">
        <f t="shared" si="92"/>
        <v>n/a</v>
      </c>
      <c r="R554" t="str">
        <f t="shared" si="93"/>
        <v>n/a</v>
      </c>
      <c r="S554" t="str">
        <f t="shared" si="94"/>
        <v>n/a</v>
      </c>
      <c r="T554" t="str">
        <f t="shared" si="95"/>
        <v>n/a</v>
      </c>
      <c r="U554" t="str">
        <f t="shared" si="96"/>
        <v>n/a</v>
      </c>
      <c r="V554" t="str">
        <f t="shared" si="97"/>
        <v>n/a</v>
      </c>
      <c r="W554" t="str">
        <f t="shared" si="98"/>
        <v>n/a</v>
      </c>
    </row>
    <row r="555" spans="1:23" x14ac:dyDescent="0.3">
      <c r="A555">
        <f t="shared" si="88"/>
        <v>0</v>
      </c>
      <c r="B555" s="14" t="s">
        <v>167</v>
      </c>
      <c r="C555" s="10"/>
      <c r="D555" s="18">
        <v>45051.199999999997</v>
      </c>
      <c r="E555" s="18">
        <v>28347.200000000001</v>
      </c>
      <c r="F555" s="18">
        <v>2437.1999999999998</v>
      </c>
      <c r="G555" s="18">
        <v>931.2</v>
      </c>
      <c r="H555" s="18">
        <v>549.20000000000005</v>
      </c>
      <c r="I555" s="18">
        <v>-577.79999999999995</v>
      </c>
      <c r="J555" s="18">
        <v>-889.8</v>
      </c>
      <c r="K555" s="18">
        <v>-786.8</v>
      </c>
      <c r="L555" s="18">
        <v>-872.8</v>
      </c>
      <c r="M555" s="18">
        <v>945.2</v>
      </c>
      <c r="N555" t="str">
        <f t="shared" si="89"/>
        <v>n/a</v>
      </c>
      <c r="O555" t="str">
        <f t="shared" si="90"/>
        <v>n/a</v>
      </c>
      <c r="P555" t="str">
        <f t="shared" si="91"/>
        <v>n/a</v>
      </c>
      <c r="Q555" t="str">
        <f t="shared" si="92"/>
        <v>n/a</v>
      </c>
      <c r="R555" t="str">
        <f t="shared" si="93"/>
        <v>n/a</v>
      </c>
      <c r="S555" t="str">
        <f t="shared" si="94"/>
        <v>n/a</v>
      </c>
      <c r="T555" t="str">
        <f t="shared" si="95"/>
        <v>n/a</v>
      </c>
      <c r="U555" t="str">
        <f t="shared" si="96"/>
        <v>n/a</v>
      </c>
      <c r="V555" t="str">
        <f t="shared" si="97"/>
        <v>n/a</v>
      </c>
      <c r="W555" t="str">
        <f t="shared" si="98"/>
        <v>n/a</v>
      </c>
    </row>
    <row r="556" spans="1:23" x14ac:dyDescent="0.3">
      <c r="A556">
        <f t="shared" si="88"/>
        <v>0</v>
      </c>
      <c r="B556" s="14" t="s">
        <v>168</v>
      </c>
      <c r="C556" s="10"/>
      <c r="D556" s="18">
        <v>43619.199999999997</v>
      </c>
      <c r="E556" s="18">
        <v>27553.200000000001</v>
      </c>
      <c r="F556" s="18">
        <v>812.2</v>
      </c>
      <c r="G556" s="18">
        <v>1050.2</v>
      </c>
      <c r="H556" s="18">
        <v>1229.2</v>
      </c>
      <c r="I556" s="18">
        <v>871.2</v>
      </c>
      <c r="J556" s="18">
        <v>-462.8</v>
      </c>
      <c r="K556" s="18">
        <v>422.2</v>
      </c>
      <c r="L556" s="18">
        <v>977.2</v>
      </c>
      <c r="M556" s="18">
        <v>1461.2</v>
      </c>
      <c r="N556" t="str">
        <f t="shared" si="89"/>
        <v>n/a</v>
      </c>
      <c r="O556" t="str">
        <f t="shared" si="90"/>
        <v>n/a</v>
      </c>
      <c r="P556" t="str">
        <f t="shared" si="91"/>
        <v>n/a</v>
      </c>
      <c r="Q556" t="str">
        <f t="shared" si="92"/>
        <v>n/a</v>
      </c>
      <c r="R556" t="str">
        <f t="shared" si="93"/>
        <v>n/a</v>
      </c>
      <c r="S556" t="str">
        <f t="shared" si="94"/>
        <v>n/a</v>
      </c>
      <c r="T556" t="str">
        <f t="shared" si="95"/>
        <v>n/a</v>
      </c>
      <c r="U556" t="str">
        <f t="shared" si="96"/>
        <v>n/a</v>
      </c>
      <c r="V556" t="str">
        <f t="shared" si="97"/>
        <v>n/a</v>
      </c>
      <c r="W556" t="str">
        <f t="shared" si="98"/>
        <v>n/a</v>
      </c>
    </row>
    <row r="557" spans="1:23" x14ac:dyDescent="0.3">
      <c r="A557">
        <f t="shared" si="88"/>
        <v>1</v>
      </c>
      <c r="B557" s="14" t="s">
        <v>164</v>
      </c>
      <c r="C557" s="10"/>
      <c r="D557" s="18">
        <v>39140</v>
      </c>
      <c r="E557" s="18">
        <v>24548</v>
      </c>
      <c r="F557" s="18">
        <v>2181</v>
      </c>
      <c r="G557" s="18">
        <v>2730</v>
      </c>
      <c r="H557" s="18">
        <v>1915</v>
      </c>
      <c r="I557" s="18">
        <v>1509</v>
      </c>
      <c r="J557" s="18">
        <v>711</v>
      </c>
      <c r="K557" s="18">
        <v>295</v>
      </c>
      <c r="L557" s="18">
        <v>-348</v>
      </c>
      <c r="M557" s="18">
        <v>1102</v>
      </c>
      <c r="N557">
        <f t="shared" si="89"/>
        <v>41329.199999999997</v>
      </c>
      <c r="O557">
        <f t="shared" si="90"/>
        <v>27317.599999999999</v>
      </c>
      <c r="P557">
        <f t="shared" si="91"/>
        <v>2196.1999999999998</v>
      </c>
      <c r="Q557">
        <f t="shared" si="92"/>
        <v>2569.4</v>
      </c>
      <c r="R557">
        <f t="shared" si="93"/>
        <v>1527.8</v>
      </c>
      <c r="S557">
        <f t="shared" si="94"/>
        <v>398.2</v>
      </c>
      <c r="T557">
        <f t="shared" si="95"/>
        <v>-97.6</v>
      </c>
      <c r="U557">
        <f t="shared" si="96"/>
        <v>-67.2</v>
      </c>
      <c r="V557">
        <f t="shared" si="97"/>
        <v>-123</v>
      </c>
      <c r="W557">
        <f t="shared" si="98"/>
        <v>202.8</v>
      </c>
    </row>
    <row r="558" spans="1:23" x14ac:dyDescent="0.3">
      <c r="A558">
        <f t="shared" si="88"/>
        <v>0</v>
      </c>
      <c r="B558" s="14" t="s">
        <v>165</v>
      </c>
      <c r="C558" s="10"/>
      <c r="D558" s="18">
        <v>39939</v>
      </c>
      <c r="E558" s="18">
        <v>27402</v>
      </c>
      <c r="F558" s="18">
        <v>4093</v>
      </c>
      <c r="G558" s="18">
        <v>2448</v>
      </c>
      <c r="H558" s="18">
        <v>1970</v>
      </c>
      <c r="I558" s="18">
        <v>219</v>
      </c>
      <c r="J558" s="18">
        <v>-342</v>
      </c>
      <c r="K558" s="18">
        <v>-998</v>
      </c>
      <c r="L558" s="18">
        <v>-157</v>
      </c>
      <c r="M558" s="18">
        <v>-795</v>
      </c>
      <c r="N558" t="str">
        <f t="shared" si="89"/>
        <v>n/a</v>
      </c>
      <c r="O558" t="str">
        <f t="shared" si="90"/>
        <v>n/a</v>
      </c>
      <c r="P558" t="str">
        <f t="shared" si="91"/>
        <v>n/a</v>
      </c>
      <c r="Q558" t="str">
        <f t="shared" si="92"/>
        <v>n/a</v>
      </c>
      <c r="R558" t="str">
        <f t="shared" si="93"/>
        <v>n/a</v>
      </c>
      <c r="S558" t="str">
        <f t="shared" si="94"/>
        <v>n/a</v>
      </c>
      <c r="T558" t="str">
        <f t="shared" si="95"/>
        <v>n/a</v>
      </c>
      <c r="U558" t="str">
        <f t="shared" si="96"/>
        <v>n/a</v>
      </c>
      <c r="V558" t="str">
        <f t="shared" si="97"/>
        <v>n/a</v>
      </c>
      <c r="W558" t="str">
        <f t="shared" si="98"/>
        <v>n/a</v>
      </c>
    </row>
    <row r="559" spans="1:23" x14ac:dyDescent="0.3">
      <c r="A559">
        <f t="shared" si="88"/>
        <v>0</v>
      </c>
      <c r="B559" s="14" t="s">
        <v>166</v>
      </c>
      <c r="C559" s="10"/>
      <c r="D559" s="18">
        <v>40915</v>
      </c>
      <c r="E559" s="18">
        <v>27673</v>
      </c>
      <c r="F559" s="18">
        <v>1952</v>
      </c>
      <c r="G559" s="18">
        <v>4073</v>
      </c>
      <c r="H559" s="18">
        <v>937</v>
      </c>
      <c r="I559" s="18">
        <v>369</v>
      </c>
      <c r="J559" s="18">
        <v>-817</v>
      </c>
      <c r="K559" s="18">
        <v>556</v>
      </c>
      <c r="L559" s="18">
        <v>19</v>
      </c>
      <c r="M559" s="18">
        <v>160</v>
      </c>
      <c r="N559" t="str">
        <f t="shared" si="89"/>
        <v>n/a</v>
      </c>
      <c r="O559" t="str">
        <f t="shared" si="90"/>
        <v>n/a</v>
      </c>
      <c r="P559" t="str">
        <f t="shared" si="91"/>
        <v>n/a</v>
      </c>
      <c r="Q559" t="str">
        <f t="shared" si="92"/>
        <v>n/a</v>
      </c>
      <c r="R559" t="str">
        <f t="shared" si="93"/>
        <v>n/a</v>
      </c>
      <c r="S559" t="str">
        <f t="shared" si="94"/>
        <v>n/a</v>
      </c>
      <c r="T559" t="str">
        <f t="shared" si="95"/>
        <v>n/a</v>
      </c>
      <c r="U559" t="str">
        <f t="shared" si="96"/>
        <v>n/a</v>
      </c>
      <c r="V559" t="str">
        <f t="shared" si="97"/>
        <v>n/a</v>
      </c>
      <c r="W559" t="str">
        <f t="shared" si="98"/>
        <v>n/a</v>
      </c>
    </row>
    <row r="560" spans="1:23" x14ac:dyDescent="0.3">
      <c r="A560">
        <f t="shared" si="88"/>
        <v>0</v>
      </c>
      <c r="B560" s="14" t="s">
        <v>167</v>
      </c>
      <c r="C560" s="10"/>
      <c r="D560" s="18">
        <v>42965</v>
      </c>
      <c r="E560" s="18">
        <v>28032</v>
      </c>
      <c r="F560" s="18">
        <v>1932</v>
      </c>
      <c r="G560" s="18">
        <v>2777</v>
      </c>
      <c r="H560" s="18">
        <v>1655</v>
      </c>
      <c r="I560" s="18">
        <v>272</v>
      </c>
      <c r="J560" s="18">
        <v>978</v>
      </c>
      <c r="K560" s="18">
        <v>-95</v>
      </c>
      <c r="L560" s="18">
        <v>-319</v>
      </c>
      <c r="M560" s="18">
        <v>-402</v>
      </c>
      <c r="N560" t="str">
        <f t="shared" si="89"/>
        <v>n/a</v>
      </c>
      <c r="O560" t="str">
        <f t="shared" si="90"/>
        <v>n/a</v>
      </c>
      <c r="P560" t="str">
        <f t="shared" si="91"/>
        <v>n/a</v>
      </c>
      <c r="Q560" t="str">
        <f t="shared" si="92"/>
        <v>n/a</v>
      </c>
      <c r="R560" t="str">
        <f t="shared" si="93"/>
        <v>n/a</v>
      </c>
      <c r="S560" t="str">
        <f t="shared" si="94"/>
        <v>n/a</v>
      </c>
      <c r="T560" t="str">
        <f t="shared" si="95"/>
        <v>n/a</v>
      </c>
      <c r="U560" t="str">
        <f t="shared" si="96"/>
        <v>n/a</v>
      </c>
      <c r="V560" t="str">
        <f t="shared" si="97"/>
        <v>n/a</v>
      </c>
      <c r="W560" t="str">
        <f t="shared" si="98"/>
        <v>n/a</v>
      </c>
    </row>
    <row r="561" spans="1:23" x14ac:dyDescent="0.3">
      <c r="A561">
        <f t="shared" si="88"/>
        <v>0</v>
      </c>
      <c r="B561" s="14" t="s">
        <v>168</v>
      </c>
      <c r="C561" s="10"/>
      <c r="D561" s="18">
        <v>43687</v>
      </c>
      <c r="E561" s="18">
        <v>28933</v>
      </c>
      <c r="F561" s="18">
        <v>823</v>
      </c>
      <c r="G561" s="18">
        <v>819</v>
      </c>
      <c r="H561" s="18">
        <v>1162</v>
      </c>
      <c r="I561" s="18">
        <v>-378</v>
      </c>
      <c r="J561" s="18">
        <v>-1018</v>
      </c>
      <c r="K561" s="18">
        <v>-94</v>
      </c>
      <c r="L561" s="18">
        <v>190</v>
      </c>
      <c r="M561" s="18">
        <v>949</v>
      </c>
      <c r="N561" t="str">
        <f t="shared" si="89"/>
        <v>n/a</v>
      </c>
      <c r="O561" t="str">
        <f t="shared" si="90"/>
        <v>n/a</v>
      </c>
      <c r="P561" t="str">
        <f t="shared" si="91"/>
        <v>n/a</v>
      </c>
      <c r="Q561" t="str">
        <f t="shared" si="92"/>
        <v>n/a</v>
      </c>
      <c r="R561" t="str">
        <f t="shared" si="93"/>
        <v>n/a</v>
      </c>
      <c r="S561" t="str">
        <f t="shared" si="94"/>
        <v>n/a</v>
      </c>
      <c r="T561" t="str">
        <f t="shared" si="95"/>
        <v>n/a</v>
      </c>
      <c r="U561" t="str">
        <f t="shared" si="96"/>
        <v>n/a</v>
      </c>
      <c r="V561" t="str">
        <f t="shared" si="97"/>
        <v>n/a</v>
      </c>
      <c r="W561" t="str">
        <f t="shared" si="98"/>
        <v>n/a</v>
      </c>
    </row>
    <row r="562" spans="1:23" x14ac:dyDescent="0.3">
      <c r="A562">
        <f t="shared" si="88"/>
        <v>1</v>
      </c>
      <c r="B562" s="14" t="s">
        <v>164</v>
      </c>
      <c r="C562" s="10"/>
      <c r="D562" s="18">
        <v>39251.599999999999</v>
      </c>
      <c r="E562" s="18">
        <v>22607.599999999999</v>
      </c>
      <c r="F562" s="18">
        <v>1741.6</v>
      </c>
      <c r="G562" s="18">
        <v>968.6</v>
      </c>
      <c r="H562" s="18">
        <v>782.6</v>
      </c>
      <c r="I562" s="18">
        <v>140.6</v>
      </c>
      <c r="J562" s="18">
        <v>-158.4</v>
      </c>
      <c r="K562" s="18">
        <v>-678.4</v>
      </c>
      <c r="L562" s="18">
        <v>185.6</v>
      </c>
      <c r="M562" s="18">
        <v>695.6</v>
      </c>
      <c r="N562">
        <f t="shared" si="89"/>
        <v>40636.800000000003</v>
      </c>
      <c r="O562">
        <f t="shared" si="90"/>
        <v>25459.8</v>
      </c>
      <c r="P562">
        <f t="shared" si="91"/>
        <v>1668</v>
      </c>
      <c r="Q562">
        <f t="shared" si="92"/>
        <v>1279.4000000000001</v>
      </c>
      <c r="R562">
        <f t="shared" si="93"/>
        <v>830.6</v>
      </c>
      <c r="S562">
        <f t="shared" si="94"/>
        <v>109.60000000000005</v>
      </c>
      <c r="T562">
        <f t="shared" si="95"/>
        <v>-1010.4</v>
      </c>
      <c r="U562">
        <f t="shared" si="96"/>
        <v>-553</v>
      </c>
      <c r="V562">
        <f t="shared" si="97"/>
        <v>375.4</v>
      </c>
      <c r="W562">
        <f t="shared" si="98"/>
        <v>144.00000000000003</v>
      </c>
    </row>
    <row r="563" spans="1:23" x14ac:dyDescent="0.3">
      <c r="A563">
        <f t="shared" si="88"/>
        <v>0</v>
      </c>
      <c r="B563" s="14" t="s">
        <v>165</v>
      </c>
      <c r="C563" s="10"/>
      <c r="D563" s="18">
        <v>40537.599999999999</v>
      </c>
      <c r="E563" s="18">
        <v>26725.599999999999</v>
      </c>
      <c r="F563" s="18">
        <v>1327.6</v>
      </c>
      <c r="G563" s="18">
        <v>2410.6</v>
      </c>
      <c r="H563" s="18">
        <v>1160.5999999999999</v>
      </c>
      <c r="I563" s="18">
        <v>865.6</v>
      </c>
      <c r="J563" s="18">
        <v>-2396.4</v>
      </c>
      <c r="K563" s="18">
        <v>-285.39999999999998</v>
      </c>
      <c r="L563" s="18">
        <v>37.6</v>
      </c>
      <c r="M563" s="18">
        <v>-368.4</v>
      </c>
      <c r="N563" t="str">
        <f t="shared" si="89"/>
        <v>n/a</v>
      </c>
      <c r="O563" t="str">
        <f t="shared" si="90"/>
        <v>n/a</v>
      </c>
      <c r="P563" t="str">
        <f t="shared" si="91"/>
        <v>n/a</v>
      </c>
      <c r="Q563" t="str">
        <f t="shared" si="92"/>
        <v>n/a</v>
      </c>
      <c r="R563" t="str">
        <f t="shared" si="93"/>
        <v>n/a</v>
      </c>
      <c r="S563" t="str">
        <f t="shared" si="94"/>
        <v>n/a</v>
      </c>
      <c r="T563" t="str">
        <f t="shared" si="95"/>
        <v>n/a</v>
      </c>
      <c r="U563" t="str">
        <f t="shared" si="96"/>
        <v>n/a</v>
      </c>
      <c r="V563" t="str">
        <f t="shared" si="97"/>
        <v>n/a</v>
      </c>
      <c r="W563" t="str">
        <f t="shared" si="98"/>
        <v>n/a</v>
      </c>
    </row>
    <row r="564" spans="1:23" x14ac:dyDescent="0.3">
      <c r="A564">
        <f t="shared" si="88"/>
        <v>0</v>
      </c>
      <c r="B564" s="14" t="s">
        <v>166</v>
      </c>
      <c r="C564" s="10"/>
      <c r="D564" s="18">
        <v>40038.6</v>
      </c>
      <c r="E564" s="18">
        <v>27057.599999999999</v>
      </c>
      <c r="F564" s="18">
        <v>2550.6</v>
      </c>
      <c r="G564" s="18">
        <v>1775.6</v>
      </c>
      <c r="H564" s="18">
        <v>1840.6</v>
      </c>
      <c r="I564" s="18">
        <v>503.6</v>
      </c>
      <c r="J564" s="18">
        <v>-1130.4000000000001</v>
      </c>
      <c r="K564" s="18">
        <v>-1045.4000000000001</v>
      </c>
      <c r="L564" s="18">
        <v>-294.39999999999998</v>
      </c>
      <c r="M564" s="18">
        <v>-434.4</v>
      </c>
      <c r="N564" t="str">
        <f t="shared" si="89"/>
        <v>n/a</v>
      </c>
      <c r="O564" t="str">
        <f t="shared" si="90"/>
        <v>n/a</v>
      </c>
      <c r="P564" t="str">
        <f t="shared" si="91"/>
        <v>n/a</v>
      </c>
      <c r="Q564" t="str">
        <f t="shared" si="92"/>
        <v>n/a</v>
      </c>
      <c r="R564" t="str">
        <f t="shared" si="93"/>
        <v>n/a</v>
      </c>
      <c r="S564" t="str">
        <f t="shared" si="94"/>
        <v>n/a</v>
      </c>
      <c r="T564" t="str">
        <f t="shared" si="95"/>
        <v>n/a</v>
      </c>
      <c r="U564" t="str">
        <f t="shared" si="96"/>
        <v>n/a</v>
      </c>
      <c r="V564" t="str">
        <f t="shared" si="97"/>
        <v>n/a</v>
      </c>
      <c r="W564" t="str">
        <f t="shared" si="98"/>
        <v>n/a</v>
      </c>
    </row>
    <row r="565" spans="1:23" x14ac:dyDescent="0.3">
      <c r="A565">
        <f t="shared" si="88"/>
        <v>0</v>
      </c>
      <c r="B565" s="14" t="s">
        <v>167</v>
      </c>
      <c r="C565" s="10"/>
      <c r="D565" s="18">
        <v>42402.6</v>
      </c>
      <c r="E565" s="18">
        <v>25147.599999999999</v>
      </c>
      <c r="F565" s="18">
        <v>1306.5999999999999</v>
      </c>
      <c r="G565" s="18">
        <v>1254.5999999999999</v>
      </c>
      <c r="H565" s="18">
        <v>564.6</v>
      </c>
      <c r="I565" s="18">
        <v>-598.4</v>
      </c>
      <c r="J565" s="18">
        <v>-1007.4</v>
      </c>
      <c r="K565" s="18">
        <v>401.6</v>
      </c>
      <c r="L565" s="18">
        <v>213.6</v>
      </c>
      <c r="M565" s="18">
        <v>16.600000000000001</v>
      </c>
      <c r="N565" t="str">
        <f t="shared" si="89"/>
        <v>n/a</v>
      </c>
      <c r="O565" t="str">
        <f t="shared" si="90"/>
        <v>n/a</v>
      </c>
      <c r="P565" t="str">
        <f t="shared" si="91"/>
        <v>n/a</v>
      </c>
      <c r="Q565" t="str">
        <f t="shared" si="92"/>
        <v>n/a</v>
      </c>
      <c r="R565" t="str">
        <f t="shared" si="93"/>
        <v>n/a</v>
      </c>
      <c r="S565" t="str">
        <f t="shared" si="94"/>
        <v>n/a</v>
      </c>
      <c r="T565" t="str">
        <f t="shared" si="95"/>
        <v>n/a</v>
      </c>
      <c r="U565" t="str">
        <f t="shared" si="96"/>
        <v>n/a</v>
      </c>
      <c r="V565" t="str">
        <f t="shared" si="97"/>
        <v>n/a</v>
      </c>
      <c r="W565" t="str">
        <f t="shared" si="98"/>
        <v>n/a</v>
      </c>
    </row>
    <row r="566" spans="1:23" x14ac:dyDescent="0.3">
      <c r="A566">
        <f t="shared" si="88"/>
        <v>0</v>
      </c>
      <c r="B566" s="14" t="s">
        <v>168</v>
      </c>
      <c r="C566" s="10"/>
      <c r="D566" s="18">
        <v>40953.599999999999</v>
      </c>
      <c r="E566" s="18">
        <v>25760.6</v>
      </c>
      <c r="F566" s="18">
        <v>1413.6</v>
      </c>
      <c r="G566" s="18">
        <v>-12.4</v>
      </c>
      <c r="H566" s="18">
        <v>-195.4</v>
      </c>
      <c r="I566" s="18">
        <v>-363.4</v>
      </c>
      <c r="J566" s="18">
        <v>-359.4</v>
      </c>
      <c r="K566" s="18">
        <v>-1157.4000000000001</v>
      </c>
      <c r="L566" s="18">
        <v>1734.6</v>
      </c>
      <c r="M566" s="18">
        <v>810.6</v>
      </c>
      <c r="N566" t="str">
        <f t="shared" si="89"/>
        <v>n/a</v>
      </c>
      <c r="O566" t="str">
        <f t="shared" si="90"/>
        <v>n/a</v>
      </c>
      <c r="P566" t="str">
        <f t="shared" si="91"/>
        <v>n/a</v>
      </c>
      <c r="Q566" t="str">
        <f t="shared" si="92"/>
        <v>n/a</v>
      </c>
      <c r="R566" t="str">
        <f t="shared" si="93"/>
        <v>n/a</v>
      </c>
      <c r="S566" t="str">
        <f t="shared" si="94"/>
        <v>n/a</v>
      </c>
      <c r="T566" t="str">
        <f t="shared" si="95"/>
        <v>n/a</v>
      </c>
      <c r="U566" t="str">
        <f t="shared" si="96"/>
        <v>n/a</v>
      </c>
      <c r="V566" t="str">
        <f t="shared" si="97"/>
        <v>n/a</v>
      </c>
      <c r="W566" t="str">
        <f t="shared" si="98"/>
        <v>n/a</v>
      </c>
    </row>
    <row r="567" spans="1:23" x14ac:dyDescent="0.3">
      <c r="A567">
        <f t="shared" si="88"/>
        <v>1</v>
      </c>
      <c r="B567" s="14" t="s">
        <v>164</v>
      </c>
      <c r="C567" s="10"/>
      <c r="D567" s="18">
        <v>38314.400000000001</v>
      </c>
      <c r="E567" s="18">
        <v>24313.4</v>
      </c>
      <c r="F567" s="18">
        <v>1145.4000000000001</v>
      </c>
      <c r="G567" s="18">
        <v>2900.4</v>
      </c>
      <c r="H567" s="18">
        <v>1307.4000000000001</v>
      </c>
      <c r="I567" s="18">
        <v>955.4</v>
      </c>
      <c r="J567" s="18">
        <v>96.4</v>
      </c>
      <c r="K567" s="18">
        <v>-814.6</v>
      </c>
      <c r="L567" s="18">
        <v>1939.4</v>
      </c>
      <c r="M567" s="18">
        <v>-338.6</v>
      </c>
      <c r="N567">
        <f t="shared" si="89"/>
        <v>40348</v>
      </c>
      <c r="O567">
        <f t="shared" si="90"/>
        <v>26166.400000000001</v>
      </c>
      <c r="P567">
        <f t="shared" si="91"/>
        <v>1544.4</v>
      </c>
      <c r="Q567">
        <f t="shared" si="92"/>
        <v>1659.4</v>
      </c>
      <c r="R567">
        <f t="shared" si="93"/>
        <v>1188.5999999999999</v>
      </c>
      <c r="S567">
        <f t="shared" si="94"/>
        <v>-522.6</v>
      </c>
      <c r="T567">
        <f t="shared" si="95"/>
        <v>-50.600000000000009</v>
      </c>
      <c r="U567">
        <f t="shared" si="96"/>
        <v>-997.8</v>
      </c>
      <c r="V567">
        <f t="shared" si="97"/>
        <v>-238.1999999999999</v>
      </c>
      <c r="W567">
        <f t="shared" si="98"/>
        <v>20.8</v>
      </c>
    </row>
    <row r="568" spans="1:23" x14ac:dyDescent="0.3">
      <c r="A568">
        <f t="shared" si="88"/>
        <v>0</v>
      </c>
      <c r="B568" s="14" t="s">
        <v>165</v>
      </c>
      <c r="C568" s="10"/>
      <c r="D568" s="18">
        <v>41852.400000000001</v>
      </c>
      <c r="E568" s="18">
        <v>25390.400000000001</v>
      </c>
      <c r="F568" s="18">
        <v>2266.4</v>
      </c>
      <c r="G568" s="18">
        <v>585.4</v>
      </c>
      <c r="H568" s="18">
        <v>1246.4000000000001</v>
      </c>
      <c r="I568" s="18">
        <v>-618.6</v>
      </c>
      <c r="J568" s="18">
        <v>25.4</v>
      </c>
      <c r="K568" s="18">
        <v>432.4</v>
      </c>
      <c r="L568" s="18">
        <v>-739.6</v>
      </c>
      <c r="M568" s="18">
        <v>-529.6</v>
      </c>
      <c r="N568" t="str">
        <f t="shared" si="89"/>
        <v>n/a</v>
      </c>
      <c r="O568" t="str">
        <f t="shared" si="90"/>
        <v>n/a</v>
      </c>
      <c r="P568" t="str">
        <f t="shared" si="91"/>
        <v>n/a</v>
      </c>
      <c r="Q568" t="str">
        <f t="shared" si="92"/>
        <v>n/a</v>
      </c>
      <c r="R568" t="str">
        <f t="shared" si="93"/>
        <v>n/a</v>
      </c>
      <c r="S568" t="str">
        <f t="shared" si="94"/>
        <v>n/a</v>
      </c>
      <c r="T568" t="str">
        <f t="shared" si="95"/>
        <v>n/a</v>
      </c>
      <c r="U568" t="str">
        <f t="shared" si="96"/>
        <v>n/a</v>
      </c>
      <c r="V568" t="str">
        <f t="shared" si="97"/>
        <v>n/a</v>
      </c>
      <c r="W568" t="str">
        <f t="shared" si="98"/>
        <v>n/a</v>
      </c>
    </row>
    <row r="569" spans="1:23" x14ac:dyDescent="0.3">
      <c r="A569">
        <f t="shared" si="88"/>
        <v>0</v>
      </c>
      <c r="B569" s="14" t="s">
        <v>166</v>
      </c>
      <c r="C569" s="10"/>
      <c r="D569" s="18">
        <v>40883.4</v>
      </c>
      <c r="E569" s="18">
        <v>26063.4</v>
      </c>
      <c r="F569" s="18">
        <v>1571.4</v>
      </c>
      <c r="G569" s="18">
        <v>2183.4</v>
      </c>
      <c r="H569" s="18">
        <v>2541.4</v>
      </c>
      <c r="I569" s="18">
        <v>-227.6</v>
      </c>
      <c r="J569" s="18">
        <v>360.4</v>
      </c>
      <c r="K569" s="18">
        <v>-1899.6</v>
      </c>
      <c r="L569" s="18">
        <v>-138.6</v>
      </c>
      <c r="M569" s="18">
        <v>-227.6</v>
      </c>
      <c r="N569" t="str">
        <f t="shared" si="89"/>
        <v>n/a</v>
      </c>
      <c r="O569" t="str">
        <f t="shared" si="90"/>
        <v>n/a</v>
      </c>
      <c r="P569" t="str">
        <f t="shared" si="91"/>
        <v>n/a</v>
      </c>
      <c r="Q569" t="str">
        <f t="shared" si="92"/>
        <v>n/a</v>
      </c>
      <c r="R569" t="str">
        <f t="shared" si="93"/>
        <v>n/a</v>
      </c>
      <c r="S569" t="str">
        <f t="shared" si="94"/>
        <v>n/a</v>
      </c>
      <c r="T569" t="str">
        <f t="shared" si="95"/>
        <v>n/a</v>
      </c>
      <c r="U569" t="str">
        <f t="shared" si="96"/>
        <v>n/a</v>
      </c>
      <c r="V569" t="str">
        <f t="shared" si="97"/>
        <v>n/a</v>
      </c>
      <c r="W569" t="str">
        <f t="shared" si="98"/>
        <v>n/a</v>
      </c>
    </row>
    <row r="570" spans="1:23" x14ac:dyDescent="0.3">
      <c r="A570">
        <f t="shared" si="88"/>
        <v>0</v>
      </c>
      <c r="B570" s="14" t="s">
        <v>167</v>
      </c>
      <c r="C570" s="10"/>
      <c r="D570" s="18">
        <v>41336.400000000001</v>
      </c>
      <c r="E570" s="18">
        <v>27980.400000000001</v>
      </c>
      <c r="F570" s="18">
        <v>1399.4</v>
      </c>
      <c r="G570" s="18">
        <v>1310.4000000000001</v>
      </c>
      <c r="H570" s="18">
        <v>540.4</v>
      </c>
      <c r="I570" s="18">
        <v>-1816.6</v>
      </c>
      <c r="J570" s="18">
        <v>-448.6</v>
      </c>
      <c r="K570" s="18">
        <v>-1194.5999999999999</v>
      </c>
      <c r="L570" s="18">
        <v>-1264.5999999999999</v>
      </c>
      <c r="M570" s="18">
        <v>232.4</v>
      </c>
      <c r="N570" t="str">
        <f t="shared" si="89"/>
        <v>n/a</v>
      </c>
      <c r="O570" t="str">
        <f t="shared" si="90"/>
        <v>n/a</v>
      </c>
      <c r="P570" t="str">
        <f t="shared" si="91"/>
        <v>n/a</v>
      </c>
      <c r="Q570" t="str">
        <f t="shared" si="92"/>
        <v>n/a</v>
      </c>
      <c r="R570" t="str">
        <f t="shared" si="93"/>
        <v>n/a</v>
      </c>
      <c r="S570" t="str">
        <f t="shared" si="94"/>
        <v>n/a</v>
      </c>
      <c r="T570" t="str">
        <f t="shared" si="95"/>
        <v>n/a</v>
      </c>
      <c r="U570" t="str">
        <f t="shared" si="96"/>
        <v>n/a</v>
      </c>
      <c r="V570" t="str">
        <f t="shared" si="97"/>
        <v>n/a</v>
      </c>
      <c r="W570" t="str">
        <f t="shared" si="98"/>
        <v>n/a</v>
      </c>
    </row>
    <row r="571" spans="1:23" x14ac:dyDescent="0.3">
      <c r="A571">
        <f t="shared" si="88"/>
        <v>0</v>
      </c>
      <c r="B571" s="14" t="s">
        <v>168</v>
      </c>
      <c r="C571" s="10"/>
      <c r="D571" s="18">
        <v>39353.4</v>
      </c>
      <c r="E571" s="18">
        <v>27084.400000000001</v>
      </c>
      <c r="F571" s="18">
        <v>1339.4</v>
      </c>
      <c r="G571" s="18">
        <v>1317.4</v>
      </c>
      <c r="H571" s="18">
        <v>307.39999999999998</v>
      </c>
      <c r="I571" s="18">
        <v>-905.6</v>
      </c>
      <c r="J571" s="18">
        <v>-286.60000000000002</v>
      </c>
      <c r="K571" s="18">
        <v>-1512.6</v>
      </c>
      <c r="L571" s="18">
        <v>-987.6</v>
      </c>
      <c r="M571" s="18">
        <v>967.4</v>
      </c>
      <c r="N571" t="str">
        <f t="shared" si="89"/>
        <v>n/a</v>
      </c>
      <c r="O571" t="str">
        <f t="shared" si="90"/>
        <v>n/a</v>
      </c>
      <c r="P571" t="str">
        <f t="shared" si="91"/>
        <v>n/a</v>
      </c>
      <c r="Q571" t="str">
        <f t="shared" si="92"/>
        <v>n/a</v>
      </c>
      <c r="R571" t="str">
        <f t="shared" si="93"/>
        <v>n/a</v>
      </c>
      <c r="S571" t="str">
        <f t="shared" si="94"/>
        <v>n/a</v>
      </c>
      <c r="T571" t="str">
        <f t="shared" si="95"/>
        <v>n/a</v>
      </c>
      <c r="U571" t="str">
        <f t="shared" si="96"/>
        <v>n/a</v>
      </c>
      <c r="V571" t="str">
        <f t="shared" si="97"/>
        <v>n/a</v>
      </c>
      <c r="W571" t="str">
        <f t="shared" si="98"/>
        <v>n/a</v>
      </c>
    </row>
    <row r="572" spans="1:23" x14ac:dyDescent="0.3">
      <c r="A572">
        <f t="shared" si="88"/>
        <v>1</v>
      </c>
      <c r="B572" s="14" t="s">
        <v>164</v>
      </c>
      <c r="C572" s="10"/>
      <c r="D572" s="18">
        <v>38301.5</v>
      </c>
      <c r="E572" s="18">
        <v>23712.5</v>
      </c>
      <c r="F572" s="18">
        <v>1627.5</v>
      </c>
      <c r="G572" s="18">
        <v>1380.5</v>
      </c>
      <c r="H572" s="18">
        <v>1041.5</v>
      </c>
      <c r="I572" s="18">
        <v>1058.5</v>
      </c>
      <c r="J572" s="18">
        <v>-977.5</v>
      </c>
      <c r="K572" s="18">
        <v>5.5</v>
      </c>
      <c r="L572" s="18">
        <v>358.5</v>
      </c>
      <c r="M572" s="18">
        <v>1985.5</v>
      </c>
      <c r="N572">
        <f t="shared" si="89"/>
        <v>42022.5</v>
      </c>
      <c r="O572">
        <f t="shared" si="90"/>
        <v>25458.9</v>
      </c>
      <c r="P572">
        <f t="shared" si="91"/>
        <v>1647.7</v>
      </c>
      <c r="Q572">
        <f t="shared" si="92"/>
        <v>1288.5</v>
      </c>
      <c r="R572">
        <f t="shared" si="93"/>
        <v>1144.0999999999999</v>
      </c>
      <c r="S572">
        <f t="shared" si="94"/>
        <v>-194.7</v>
      </c>
      <c r="T572">
        <f t="shared" si="95"/>
        <v>-555.70000000000005</v>
      </c>
      <c r="U572">
        <f t="shared" si="96"/>
        <v>-194.7</v>
      </c>
      <c r="V572">
        <f t="shared" si="97"/>
        <v>-86.5</v>
      </c>
      <c r="W572">
        <f t="shared" si="98"/>
        <v>614.5</v>
      </c>
    </row>
    <row r="573" spans="1:23" x14ac:dyDescent="0.3">
      <c r="A573">
        <f t="shared" si="88"/>
        <v>0</v>
      </c>
      <c r="B573" s="14" t="s">
        <v>165</v>
      </c>
      <c r="C573" s="10"/>
      <c r="D573" s="18">
        <v>43562.5</v>
      </c>
      <c r="E573" s="18">
        <v>26181.5</v>
      </c>
      <c r="F573" s="18">
        <v>1658.5</v>
      </c>
      <c r="G573" s="18">
        <v>615.5</v>
      </c>
      <c r="H573" s="18">
        <v>1373.5</v>
      </c>
      <c r="I573" s="18">
        <v>-379.5</v>
      </c>
      <c r="J573" s="18">
        <v>-895.5</v>
      </c>
      <c r="K573" s="18">
        <v>-916.5</v>
      </c>
      <c r="L573" s="18">
        <v>56.5</v>
      </c>
      <c r="M573" s="18">
        <v>1376.5</v>
      </c>
      <c r="N573" t="str">
        <f t="shared" si="89"/>
        <v>n/a</v>
      </c>
      <c r="O573" t="str">
        <f t="shared" si="90"/>
        <v>n/a</v>
      </c>
      <c r="P573" t="str">
        <f t="shared" si="91"/>
        <v>n/a</v>
      </c>
      <c r="Q573" t="str">
        <f t="shared" si="92"/>
        <v>n/a</v>
      </c>
      <c r="R573" t="str">
        <f t="shared" si="93"/>
        <v>n/a</v>
      </c>
      <c r="S573" t="str">
        <f t="shared" si="94"/>
        <v>n/a</v>
      </c>
      <c r="T573" t="str">
        <f t="shared" si="95"/>
        <v>n/a</v>
      </c>
      <c r="U573" t="str">
        <f t="shared" si="96"/>
        <v>n/a</v>
      </c>
      <c r="V573" t="str">
        <f t="shared" si="97"/>
        <v>n/a</v>
      </c>
      <c r="W573" t="str">
        <f t="shared" si="98"/>
        <v>n/a</v>
      </c>
    </row>
    <row r="574" spans="1:23" x14ac:dyDescent="0.3">
      <c r="A574">
        <f t="shared" si="88"/>
        <v>0</v>
      </c>
      <c r="B574" s="14" t="s">
        <v>166</v>
      </c>
      <c r="C574" s="10"/>
      <c r="D574" s="18">
        <v>42858.5</v>
      </c>
      <c r="E574" s="18">
        <v>25776.5</v>
      </c>
      <c r="F574" s="18">
        <v>1421.5</v>
      </c>
      <c r="G574" s="18">
        <v>2490.5</v>
      </c>
      <c r="H574" s="18">
        <v>1293.5</v>
      </c>
      <c r="I574" s="18">
        <v>-660.5</v>
      </c>
      <c r="J574" s="18">
        <v>-161.5</v>
      </c>
      <c r="K574" s="18">
        <v>-433.5</v>
      </c>
      <c r="L574" s="18">
        <v>601.5</v>
      </c>
      <c r="M574" s="18">
        <v>454.5</v>
      </c>
      <c r="N574" t="str">
        <f t="shared" si="89"/>
        <v>n/a</v>
      </c>
      <c r="O574" t="str">
        <f t="shared" si="90"/>
        <v>n/a</v>
      </c>
      <c r="P574" t="str">
        <f t="shared" si="91"/>
        <v>n/a</v>
      </c>
      <c r="Q574" t="str">
        <f t="shared" si="92"/>
        <v>n/a</v>
      </c>
      <c r="R574" t="str">
        <f t="shared" si="93"/>
        <v>n/a</v>
      </c>
      <c r="S574" t="str">
        <f t="shared" si="94"/>
        <v>n/a</v>
      </c>
      <c r="T574" t="str">
        <f t="shared" si="95"/>
        <v>n/a</v>
      </c>
      <c r="U574" t="str">
        <f t="shared" si="96"/>
        <v>n/a</v>
      </c>
      <c r="V574" t="str">
        <f t="shared" si="97"/>
        <v>n/a</v>
      </c>
      <c r="W574" t="str">
        <f t="shared" si="98"/>
        <v>n/a</v>
      </c>
    </row>
    <row r="575" spans="1:23" x14ac:dyDescent="0.3">
      <c r="A575">
        <f t="shared" si="88"/>
        <v>0</v>
      </c>
      <c r="B575" s="14" t="s">
        <v>167</v>
      </c>
      <c r="C575" s="10"/>
      <c r="D575" s="18">
        <v>44346.5</v>
      </c>
      <c r="E575" s="18">
        <v>25488.5</v>
      </c>
      <c r="F575" s="18">
        <v>1553.5</v>
      </c>
      <c r="G575" s="18">
        <v>443.5</v>
      </c>
      <c r="H575" s="18">
        <v>-264.5</v>
      </c>
      <c r="I575" s="18">
        <v>-720.5</v>
      </c>
      <c r="J575" s="18">
        <v>-839.5</v>
      </c>
      <c r="K575" s="18">
        <v>-177.5</v>
      </c>
      <c r="L575" s="18">
        <v>-1570.5</v>
      </c>
      <c r="M575" s="18">
        <v>-724.5</v>
      </c>
      <c r="N575" t="str">
        <f t="shared" si="89"/>
        <v>n/a</v>
      </c>
      <c r="O575" t="str">
        <f t="shared" si="90"/>
        <v>n/a</v>
      </c>
      <c r="P575" t="str">
        <f t="shared" si="91"/>
        <v>n/a</v>
      </c>
      <c r="Q575" t="str">
        <f t="shared" si="92"/>
        <v>n/a</v>
      </c>
      <c r="R575" t="str">
        <f t="shared" si="93"/>
        <v>n/a</v>
      </c>
      <c r="S575" t="str">
        <f t="shared" si="94"/>
        <v>n/a</v>
      </c>
      <c r="T575" t="str">
        <f t="shared" si="95"/>
        <v>n/a</v>
      </c>
      <c r="U575" t="str">
        <f t="shared" si="96"/>
        <v>n/a</v>
      </c>
      <c r="V575" t="str">
        <f t="shared" si="97"/>
        <v>n/a</v>
      </c>
      <c r="W575" t="str">
        <f t="shared" si="98"/>
        <v>n/a</v>
      </c>
    </row>
    <row r="576" spans="1:23" x14ac:dyDescent="0.3">
      <c r="A576">
        <f t="shared" si="88"/>
        <v>0</v>
      </c>
      <c r="B576" s="14" t="s">
        <v>168</v>
      </c>
      <c r="C576" s="10"/>
      <c r="D576" s="18">
        <v>41043.5</v>
      </c>
      <c r="E576" s="18">
        <v>26135.5</v>
      </c>
      <c r="F576" s="18">
        <v>1977.5</v>
      </c>
      <c r="G576" s="18">
        <v>1512.5</v>
      </c>
      <c r="H576" s="18">
        <v>2276.5</v>
      </c>
      <c r="I576" s="18">
        <v>-271.5</v>
      </c>
      <c r="J576" s="18">
        <v>95.5</v>
      </c>
      <c r="K576" s="18">
        <v>548.5</v>
      </c>
      <c r="L576" s="18">
        <v>121.5</v>
      </c>
      <c r="M576" s="18">
        <v>-19.5</v>
      </c>
      <c r="N576" t="str">
        <f t="shared" si="89"/>
        <v>n/a</v>
      </c>
      <c r="O576" t="str">
        <f t="shared" si="90"/>
        <v>n/a</v>
      </c>
      <c r="P576" t="str">
        <f t="shared" si="91"/>
        <v>n/a</v>
      </c>
      <c r="Q576" t="str">
        <f t="shared" si="92"/>
        <v>n/a</v>
      </c>
      <c r="R576" t="str">
        <f t="shared" si="93"/>
        <v>n/a</v>
      </c>
      <c r="S576" t="str">
        <f t="shared" si="94"/>
        <v>n/a</v>
      </c>
      <c r="T576" t="str">
        <f t="shared" si="95"/>
        <v>n/a</v>
      </c>
      <c r="U576" t="str">
        <f t="shared" si="96"/>
        <v>n/a</v>
      </c>
      <c r="V576" t="str">
        <f t="shared" si="97"/>
        <v>n/a</v>
      </c>
      <c r="W576" t="str">
        <f t="shared" si="98"/>
        <v>n/a</v>
      </c>
    </row>
    <row r="577" spans="1:23" x14ac:dyDescent="0.3">
      <c r="A577">
        <f t="shared" si="88"/>
        <v>1</v>
      </c>
      <c r="B577" s="14" t="s">
        <v>164</v>
      </c>
      <c r="C577" s="10"/>
      <c r="D577" s="18">
        <v>35092.6</v>
      </c>
      <c r="E577" s="18">
        <v>24971.599999999999</v>
      </c>
      <c r="F577" s="18">
        <v>2378.6</v>
      </c>
      <c r="G577" s="18">
        <v>953.6</v>
      </c>
      <c r="H577" s="18">
        <v>1934.6</v>
      </c>
      <c r="I577" s="18">
        <v>218.6</v>
      </c>
      <c r="J577" s="18">
        <v>-218.4</v>
      </c>
      <c r="K577" s="18">
        <v>-509.4</v>
      </c>
      <c r="L577" s="18">
        <v>73.599999999999994</v>
      </c>
      <c r="M577" s="18">
        <v>-89.4</v>
      </c>
      <c r="N577">
        <f t="shared" si="89"/>
        <v>40864.400000000001</v>
      </c>
      <c r="O577">
        <f t="shared" si="90"/>
        <v>26176</v>
      </c>
      <c r="P577">
        <f t="shared" si="91"/>
        <v>1825.4</v>
      </c>
      <c r="Q577">
        <f t="shared" si="92"/>
        <v>997.6</v>
      </c>
      <c r="R577">
        <f t="shared" si="93"/>
        <v>1060.9999999999998</v>
      </c>
      <c r="S577">
        <f t="shared" si="94"/>
        <v>108.6</v>
      </c>
      <c r="T577">
        <f t="shared" si="95"/>
        <v>-97.199999999999974</v>
      </c>
      <c r="U577">
        <f t="shared" si="96"/>
        <v>-48.799999999999976</v>
      </c>
      <c r="V577">
        <f t="shared" si="97"/>
        <v>-332.4</v>
      </c>
      <c r="W577">
        <f t="shared" si="98"/>
        <v>-58.600000000000044</v>
      </c>
    </row>
    <row r="578" spans="1:23" x14ac:dyDescent="0.3">
      <c r="A578">
        <f t="shared" si="88"/>
        <v>0</v>
      </c>
      <c r="B578" s="14" t="s">
        <v>165</v>
      </c>
      <c r="C578" s="10"/>
      <c r="D578" s="18">
        <v>41656.6</v>
      </c>
      <c r="E578" s="18">
        <v>25884.6</v>
      </c>
      <c r="F578" s="18">
        <v>1009.6</v>
      </c>
      <c r="G578" s="18">
        <v>1790.6</v>
      </c>
      <c r="H578" s="18">
        <v>1360.6</v>
      </c>
      <c r="I578" s="18">
        <v>155.6</v>
      </c>
      <c r="J578" s="18">
        <v>326.60000000000002</v>
      </c>
      <c r="K578" s="18">
        <v>359.6</v>
      </c>
      <c r="L578" s="18">
        <v>358.6</v>
      </c>
      <c r="M578" s="18">
        <v>-1419.4</v>
      </c>
      <c r="N578" t="str">
        <f t="shared" si="89"/>
        <v>n/a</v>
      </c>
      <c r="O578" t="str">
        <f t="shared" si="90"/>
        <v>n/a</v>
      </c>
      <c r="P578" t="str">
        <f t="shared" si="91"/>
        <v>n/a</v>
      </c>
      <c r="Q578" t="str">
        <f t="shared" si="92"/>
        <v>n/a</v>
      </c>
      <c r="R578" t="str">
        <f t="shared" si="93"/>
        <v>n/a</v>
      </c>
      <c r="S578" t="str">
        <f t="shared" si="94"/>
        <v>n/a</v>
      </c>
      <c r="T578" t="str">
        <f t="shared" si="95"/>
        <v>n/a</v>
      </c>
      <c r="U578" t="str">
        <f t="shared" si="96"/>
        <v>n/a</v>
      </c>
      <c r="V578" t="str">
        <f t="shared" si="97"/>
        <v>n/a</v>
      </c>
      <c r="W578" t="str">
        <f t="shared" si="98"/>
        <v>n/a</v>
      </c>
    </row>
    <row r="579" spans="1:23" x14ac:dyDescent="0.3">
      <c r="A579">
        <f t="shared" ref="A579:A642" si="99">IF(B579="C",1,0)</f>
        <v>0</v>
      </c>
      <c r="B579" s="14" t="s">
        <v>166</v>
      </c>
      <c r="C579" s="10"/>
      <c r="D579" s="18">
        <v>41220.6</v>
      </c>
      <c r="E579" s="18">
        <v>27459.599999999999</v>
      </c>
      <c r="F579" s="18">
        <v>2525.6</v>
      </c>
      <c r="G579" s="18">
        <v>2553.6</v>
      </c>
      <c r="H579" s="18">
        <v>1440.6</v>
      </c>
      <c r="I579" s="18">
        <v>-252.4</v>
      </c>
      <c r="J579" s="18">
        <v>-371.4</v>
      </c>
      <c r="K579" s="18">
        <v>-290.39999999999998</v>
      </c>
      <c r="L579" s="18">
        <v>-1089.4000000000001</v>
      </c>
      <c r="M579" s="18">
        <v>1168.5999999999999</v>
      </c>
      <c r="N579" t="str">
        <f t="shared" ref="N579:N642" si="100">IF(A579=1,AVERAGE(D579:D583),"n/a")</f>
        <v>n/a</v>
      </c>
      <c r="O579" t="str">
        <f t="shared" ref="O579:O642" si="101">IF(A579=1,AVERAGE(E579:E583),"n/a")</f>
        <v>n/a</v>
      </c>
      <c r="P579" t="str">
        <f t="shared" ref="P579:P642" si="102">IF(A579=1,AVERAGE(F579:F583),"n/a")</f>
        <v>n/a</v>
      </c>
      <c r="Q579" t="str">
        <f t="shared" ref="Q579:Q642" si="103">IF(A579=1,AVERAGE(G579:G583),"n/a")</f>
        <v>n/a</v>
      </c>
      <c r="R579" t="str">
        <f t="shared" ref="R579:R642" si="104">IF(A579=1,AVERAGE(H579:H583),"n/a")</f>
        <v>n/a</v>
      </c>
      <c r="S579" t="str">
        <f t="shared" ref="S579:S642" si="105">IF(A579=1,AVERAGE(I579:I583),"n/a")</f>
        <v>n/a</v>
      </c>
      <c r="T579" t="str">
        <f t="shared" ref="T579:T642" si="106">IF(A579=1,AVERAGE(J579:J583),"n/a")</f>
        <v>n/a</v>
      </c>
      <c r="U579" t="str">
        <f t="shared" ref="U579:U642" si="107">IF(A579=1,AVERAGE(K579:K583),"n/a")</f>
        <v>n/a</v>
      </c>
      <c r="V579" t="str">
        <f t="shared" ref="V579:V642" si="108">IF(A579=1,AVERAGE(L579:L583),"n/a")</f>
        <v>n/a</v>
      </c>
      <c r="W579" t="str">
        <f t="shared" ref="W579:W642" si="109">IF(A579=1,AVERAGE(M579:M583),"n/a")</f>
        <v>n/a</v>
      </c>
    </row>
    <row r="580" spans="1:23" x14ac:dyDescent="0.3">
      <c r="A580">
        <f t="shared" si="99"/>
        <v>0</v>
      </c>
      <c r="B580" s="14" t="s">
        <v>167</v>
      </c>
      <c r="C580" s="10"/>
      <c r="D580" s="18">
        <v>43438.6</v>
      </c>
      <c r="E580" s="18">
        <v>26021.599999999999</v>
      </c>
      <c r="F580" s="18">
        <v>1134.5999999999999</v>
      </c>
      <c r="G580" s="18">
        <v>610.6</v>
      </c>
      <c r="H580" s="18">
        <v>-666.4</v>
      </c>
      <c r="I580" s="18">
        <v>-43.4</v>
      </c>
      <c r="J580" s="18">
        <v>-331.4</v>
      </c>
      <c r="K580" s="18">
        <v>-245.4</v>
      </c>
      <c r="L580" s="18">
        <v>-680.4</v>
      </c>
      <c r="M580" s="18">
        <v>-678.4</v>
      </c>
      <c r="N580" t="str">
        <f t="shared" si="100"/>
        <v>n/a</v>
      </c>
      <c r="O580" t="str">
        <f t="shared" si="101"/>
        <v>n/a</v>
      </c>
      <c r="P580" t="str">
        <f t="shared" si="102"/>
        <v>n/a</v>
      </c>
      <c r="Q580" t="str">
        <f t="shared" si="103"/>
        <v>n/a</v>
      </c>
      <c r="R580" t="str">
        <f t="shared" si="104"/>
        <v>n/a</v>
      </c>
      <c r="S580" t="str">
        <f t="shared" si="105"/>
        <v>n/a</v>
      </c>
      <c r="T580" t="str">
        <f t="shared" si="106"/>
        <v>n/a</v>
      </c>
      <c r="U580" t="str">
        <f t="shared" si="107"/>
        <v>n/a</v>
      </c>
      <c r="V580" t="str">
        <f t="shared" si="108"/>
        <v>n/a</v>
      </c>
      <c r="W580" t="str">
        <f t="shared" si="109"/>
        <v>n/a</v>
      </c>
    </row>
    <row r="581" spans="1:23" x14ac:dyDescent="0.3">
      <c r="A581">
        <f t="shared" si="99"/>
        <v>0</v>
      </c>
      <c r="B581" s="14" t="s">
        <v>168</v>
      </c>
      <c r="C581" s="10"/>
      <c r="D581" s="18">
        <v>42913.599999999999</v>
      </c>
      <c r="E581" s="18">
        <v>26542.6</v>
      </c>
      <c r="F581" s="18">
        <v>2078.6</v>
      </c>
      <c r="G581" s="18">
        <v>-920.4</v>
      </c>
      <c r="H581" s="18">
        <v>1235.5999999999999</v>
      </c>
      <c r="I581" s="18">
        <v>464.6</v>
      </c>
      <c r="J581" s="18">
        <v>108.6</v>
      </c>
      <c r="K581" s="18">
        <v>441.6</v>
      </c>
      <c r="L581" s="18">
        <v>-324.39999999999998</v>
      </c>
      <c r="M581" s="18">
        <v>725.6</v>
      </c>
      <c r="N581" t="str">
        <f t="shared" si="100"/>
        <v>n/a</v>
      </c>
      <c r="O581" t="str">
        <f t="shared" si="101"/>
        <v>n/a</v>
      </c>
      <c r="P581" t="str">
        <f t="shared" si="102"/>
        <v>n/a</v>
      </c>
      <c r="Q581" t="str">
        <f t="shared" si="103"/>
        <v>n/a</v>
      </c>
      <c r="R581" t="str">
        <f t="shared" si="104"/>
        <v>n/a</v>
      </c>
      <c r="S581" t="str">
        <f t="shared" si="105"/>
        <v>n/a</v>
      </c>
      <c r="T581" t="str">
        <f t="shared" si="106"/>
        <v>n/a</v>
      </c>
      <c r="U581" t="str">
        <f t="shared" si="107"/>
        <v>n/a</v>
      </c>
      <c r="V581" t="str">
        <f t="shared" si="108"/>
        <v>n/a</v>
      </c>
      <c r="W581" t="str">
        <f t="shared" si="109"/>
        <v>n/a</v>
      </c>
    </row>
    <row r="582" spans="1:23" x14ac:dyDescent="0.3">
      <c r="A582">
        <f t="shared" si="99"/>
        <v>1</v>
      </c>
      <c r="B582" s="14" t="s">
        <v>164</v>
      </c>
      <c r="C582" s="10"/>
      <c r="D582" s="18">
        <v>38427.5</v>
      </c>
      <c r="E582" s="18">
        <v>26301.5</v>
      </c>
      <c r="F582" s="18">
        <v>910.5</v>
      </c>
      <c r="G582" s="18">
        <v>2639.5</v>
      </c>
      <c r="H582" s="18">
        <v>763.5</v>
      </c>
      <c r="I582" s="18">
        <v>549.5</v>
      </c>
      <c r="J582" s="18">
        <v>94.5</v>
      </c>
      <c r="K582" s="18">
        <v>-198.5</v>
      </c>
      <c r="L582" s="18">
        <v>2245.5</v>
      </c>
      <c r="M582" s="18">
        <v>1200.5</v>
      </c>
      <c r="N582">
        <f t="shared" si="100"/>
        <v>41784.9</v>
      </c>
      <c r="O582">
        <f t="shared" si="101"/>
        <v>26919.1</v>
      </c>
      <c r="P582">
        <f t="shared" si="102"/>
        <v>1579.9</v>
      </c>
      <c r="Q582">
        <f t="shared" si="103"/>
        <v>1876.9</v>
      </c>
      <c r="R582">
        <f t="shared" si="104"/>
        <v>1592.5</v>
      </c>
      <c r="S582">
        <f t="shared" si="105"/>
        <v>138.69999999999999</v>
      </c>
      <c r="T582">
        <f t="shared" si="106"/>
        <v>-17.7</v>
      </c>
      <c r="U582">
        <f t="shared" si="107"/>
        <v>108.5</v>
      </c>
      <c r="V582">
        <f t="shared" si="108"/>
        <v>518.29999999999995</v>
      </c>
      <c r="W582">
        <f t="shared" si="109"/>
        <v>528.1</v>
      </c>
    </row>
    <row r="583" spans="1:23" x14ac:dyDescent="0.3">
      <c r="A583">
        <f t="shared" si="99"/>
        <v>0</v>
      </c>
      <c r="B583" s="14" t="s">
        <v>165</v>
      </c>
      <c r="C583" s="10"/>
      <c r="D583" s="18">
        <v>41268.5</v>
      </c>
      <c r="E583" s="18">
        <v>26683.5</v>
      </c>
      <c r="F583" s="18">
        <v>1114.5</v>
      </c>
      <c r="G583" s="18">
        <v>1045.5</v>
      </c>
      <c r="H583" s="18">
        <v>3037.5</v>
      </c>
      <c r="I583" s="18">
        <v>1131.5</v>
      </c>
      <c r="J583" s="18">
        <v>1082.5</v>
      </c>
      <c r="K583" s="18">
        <v>1401.5</v>
      </c>
      <c r="L583" s="18">
        <v>-629.5</v>
      </c>
      <c r="M583" s="18">
        <v>697.5</v>
      </c>
      <c r="N583" t="str">
        <f t="shared" si="100"/>
        <v>n/a</v>
      </c>
      <c r="O583" t="str">
        <f t="shared" si="101"/>
        <v>n/a</v>
      </c>
      <c r="P583" t="str">
        <f t="shared" si="102"/>
        <v>n/a</v>
      </c>
      <c r="Q583" t="str">
        <f t="shared" si="103"/>
        <v>n/a</v>
      </c>
      <c r="R583" t="str">
        <f t="shared" si="104"/>
        <v>n/a</v>
      </c>
      <c r="S583" t="str">
        <f t="shared" si="105"/>
        <v>n/a</v>
      </c>
      <c r="T583" t="str">
        <f t="shared" si="106"/>
        <v>n/a</v>
      </c>
      <c r="U583" t="str">
        <f t="shared" si="107"/>
        <v>n/a</v>
      </c>
      <c r="V583" t="str">
        <f t="shared" si="108"/>
        <v>n/a</v>
      </c>
      <c r="W583" t="str">
        <f t="shared" si="109"/>
        <v>n/a</v>
      </c>
    </row>
    <row r="584" spans="1:23" x14ac:dyDescent="0.3">
      <c r="A584">
        <f t="shared" si="99"/>
        <v>0</v>
      </c>
      <c r="B584" s="14" t="s">
        <v>166</v>
      </c>
      <c r="C584" s="10"/>
      <c r="D584" s="18">
        <v>45061.5</v>
      </c>
      <c r="E584" s="18">
        <v>26590.5</v>
      </c>
      <c r="F584" s="18">
        <v>2609.5</v>
      </c>
      <c r="G584" s="18">
        <v>1469.5</v>
      </c>
      <c r="H584" s="18">
        <v>1766.5</v>
      </c>
      <c r="I584" s="18">
        <v>-756.5</v>
      </c>
      <c r="J584" s="18">
        <v>-1182.5</v>
      </c>
      <c r="K584" s="18">
        <v>159.5</v>
      </c>
      <c r="L584" s="18">
        <v>-374.5</v>
      </c>
      <c r="M584" s="18">
        <v>1013.5</v>
      </c>
      <c r="N584" t="str">
        <f t="shared" si="100"/>
        <v>n/a</v>
      </c>
      <c r="O584" t="str">
        <f t="shared" si="101"/>
        <v>n/a</v>
      </c>
      <c r="P584" t="str">
        <f t="shared" si="102"/>
        <v>n/a</v>
      </c>
      <c r="Q584" t="str">
        <f t="shared" si="103"/>
        <v>n/a</v>
      </c>
      <c r="R584" t="str">
        <f t="shared" si="104"/>
        <v>n/a</v>
      </c>
      <c r="S584" t="str">
        <f t="shared" si="105"/>
        <v>n/a</v>
      </c>
      <c r="T584" t="str">
        <f t="shared" si="106"/>
        <v>n/a</v>
      </c>
      <c r="U584" t="str">
        <f t="shared" si="107"/>
        <v>n/a</v>
      </c>
      <c r="V584" t="str">
        <f t="shared" si="108"/>
        <v>n/a</v>
      </c>
      <c r="W584" t="str">
        <f t="shared" si="109"/>
        <v>n/a</v>
      </c>
    </row>
    <row r="585" spans="1:23" x14ac:dyDescent="0.3">
      <c r="A585">
        <f t="shared" si="99"/>
        <v>0</v>
      </c>
      <c r="B585" s="14" t="s">
        <v>167</v>
      </c>
      <c r="C585" s="10"/>
      <c r="D585" s="18">
        <v>43712.5</v>
      </c>
      <c r="E585" s="18">
        <v>27784.5</v>
      </c>
      <c r="F585" s="18">
        <v>1690.5</v>
      </c>
      <c r="G585" s="18">
        <v>1749.5</v>
      </c>
      <c r="H585" s="18">
        <v>218.5</v>
      </c>
      <c r="I585" s="18">
        <v>-379.5</v>
      </c>
      <c r="J585" s="18">
        <v>655.5</v>
      </c>
      <c r="K585" s="18">
        <v>-513.5</v>
      </c>
      <c r="L585" s="18">
        <v>518.5</v>
      </c>
      <c r="M585" s="18">
        <v>-680.5</v>
      </c>
      <c r="N585" t="str">
        <f t="shared" si="100"/>
        <v>n/a</v>
      </c>
      <c r="O585" t="str">
        <f t="shared" si="101"/>
        <v>n/a</v>
      </c>
      <c r="P585" t="str">
        <f t="shared" si="102"/>
        <v>n/a</v>
      </c>
      <c r="Q585" t="str">
        <f t="shared" si="103"/>
        <v>n/a</v>
      </c>
      <c r="R585" t="str">
        <f t="shared" si="104"/>
        <v>n/a</v>
      </c>
      <c r="S585" t="str">
        <f t="shared" si="105"/>
        <v>n/a</v>
      </c>
      <c r="T585" t="str">
        <f t="shared" si="106"/>
        <v>n/a</v>
      </c>
      <c r="U585" t="str">
        <f t="shared" si="107"/>
        <v>n/a</v>
      </c>
      <c r="V585" t="str">
        <f t="shared" si="108"/>
        <v>n/a</v>
      </c>
      <c r="W585" t="str">
        <f t="shared" si="109"/>
        <v>n/a</v>
      </c>
    </row>
    <row r="586" spans="1:23" x14ac:dyDescent="0.3">
      <c r="A586">
        <f t="shared" si="99"/>
        <v>0</v>
      </c>
      <c r="B586" s="14" t="s">
        <v>168</v>
      </c>
      <c r="C586" s="10"/>
      <c r="D586" s="18">
        <v>40454.5</v>
      </c>
      <c r="E586" s="18">
        <v>27235.5</v>
      </c>
      <c r="F586" s="18">
        <v>1574.5</v>
      </c>
      <c r="G586" s="18">
        <v>2480.5</v>
      </c>
      <c r="H586" s="18">
        <v>2176.5</v>
      </c>
      <c r="I586" s="18">
        <v>148.5</v>
      </c>
      <c r="J586" s="18">
        <v>-738.5</v>
      </c>
      <c r="K586" s="18">
        <v>-306.5</v>
      </c>
      <c r="L586" s="18">
        <v>831.5</v>
      </c>
      <c r="M586" s="18">
        <v>409.5</v>
      </c>
      <c r="N586" t="str">
        <f t="shared" si="100"/>
        <v>n/a</v>
      </c>
      <c r="O586" t="str">
        <f t="shared" si="101"/>
        <v>n/a</v>
      </c>
      <c r="P586" t="str">
        <f t="shared" si="102"/>
        <v>n/a</v>
      </c>
      <c r="Q586" t="str">
        <f t="shared" si="103"/>
        <v>n/a</v>
      </c>
      <c r="R586" t="str">
        <f t="shared" si="104"/>
        <v>n/a</v>
      </c>
      <c r="S586" t="str">
        <f t="shared" si="105"/>
        <v>n/a</v>
      </c>
      <c r="T586" t="str">
        <f t="shared" si="106"/>
        <v>n/a</v>
      </c>
      <c r="U586" t="str">
        <f t="shared" si="107"/>
        <v>n/a</v>
      </c>
      <c r="V586" t="str">
        <f t="shared" si="108"/>
        <v>n/a</v>
      </c>
      <c r="W586" t="str">
        <f t="shared" si="109"/>
        <v>n/a</v>
      </c>
    </row>
    <row r="587" spans="1:23" x14ac:dyDescent="0.3">
      <c r="A587">
        <f t="shared" si="99"/>
        <v>1</v>
      </c>
      <c r="B587" s="14" t="s">
        <v>164</v>
      </c>
      <c r="C587" s="10"/>
      <c r="D587" s="18">
        <v>40891.599999999999</v>
      </c>
      <c r="E587" s="18">
        <v>24355.599999999999</v>
      </c>
      <c r="F587" s="18">
        <v>976.6</v>
      </c>
      <c r="G587" s="18">
        <v>1341.6</v>
      </c>
      <c r="H587" s="18">
        <v>768.6</v>
      </c>
      <c r="I587" s="18">
        <v>-380.4</v>
      </c>
      <c r="J587" s="18">
        <v>-403.4</v>
      </c>
      <c r="K587" s="18">
        <v>-787.4</v>
      </c>
      <c r="L587" s="18">
        <v>-153.4</v>
      </c>
      <c r="M587" s="18">
        <v>20.6</v>
      </c>
      <c r="N587">
        <f t="shared" si="100"/>
        <v>42372.4</v>
      </c>
      <c r="O587">
        <f t="shared" si="101"/>
        <v>26971.8</v>
      </c>
      <c r="P587">
        <f t="shared" si="102"/>
        <v>974.5999999999998</v>
      </c>
      <c r="Q587">
        <f t="shared" si="103"/>
        <v>1606</v>
      </c>
      <c r="R587">
        <f t="shared" si="104"/>
        <v>1277.8</v>
      </c>
      <c r="S587">
        <f t="shared" si="105"/>
        <v>266.8</v>
      </c>
      <c r="T587">
        <f t="shared" si="106"/>
        <v>-481</v>
      </c>
      <c r="U587">
        <f t="shared" si="107"/>
        <v>-666.2</v>
      </c>
      <c r="V587">
        <f t="shared" si="108"/>
        <v>678.8</v>
      </c>
      <c r="W587">
        <f t="shared" si="109"/>
        <v>193.40000000000003</v>
      </c>
    </row>
    <row r="588" spans="1:23" x14ac:dyDescent="0.3">
      <c r="A588">
        <f t="shared" si="99"/>
        <v>0</v>
      </c>
      <c r="B588" s="14" t="s">
        <v>165</v>
      </c>
      <c r="C588" s="10"/>
      <c r="D588" s="18">
        <v>41302.6</v>
      </c>
      <c r="E588" s="18">
        <v>29326.6</v>
      </c>
      <c r="F588" s="18">
        <v>2047.6</v>
      </c>
      <c r="G588" s="18">
        <v>1440.6</v>
      </c>
      <c r="H588" s="18">
        <v>1381.6</v>
      </c>
      <c r="I588" s="18">
        <v>269.60000000000002</v>
      </c>
      <c r="J588" s="18">
        <v>-316.39999999999998</v>
      </c>
      <c r="K588" s="18">
        <v>-770.4</v>
      </c>
      <c r="L588" s="18">
        <v>1028.5999999999999</v>
      </c>
      <c r="M588" s="18">
        <v>961.6</v>
      </c>
      <c r="N588" t="str">
        <f t="shared" si="100"/>
        <v>n/a</v>
      </c>
      <c r="O588" t="str">
        <f t="shared" si="101"/>
        <v>n/a</v>
      </c>
      <c r="P588" t="str">
        <f t="shared" si="102"/>
        <v>n/a</v>
      </c>
      <c r="Q588" t="str">
        <f t="shared" si="103"/>
        <v>n/a</v>
      </c>
      <c r="R588" t="str">
        <f t="shared" si="104"/>
        <v>n/a</v>
      </c>
      <c r="S588" t="str">
        <f t="shared" si="105"/>
        <v>n/a</v>
      </c>
      <c r="T588" t="str">
        <f t="shared" si="106"/>
        <v>n/a</v>
      </c>
      <c r="U588" t="str">
        <f t="shared" si="107"/>
        <v>n/a</v>
      </c>
      <c r="V588" t="str">
        <f t="shared" si="108"/>
        <v>n/a</v>
      </c>
      <c r="W588" t="str">
        <f t="shared" si="109"/>
        <v>n/a</v>
      </c>
    </row>
    <row r="589" spans="1:23" x14ac:dyDescent="0.3">
      <c r="A589">
        <f t="shared" si="99"/>
        <v>0</v>
      </c>
      <c r="B589" s="14" t="s">
        <v>166</v>
      </c>
      <c r="C589" s="10"/>
      <c r="D589" s="18">
        <v>43597.599999999999</v>
      </c>
      <c r="E589" s="18">
        <v>27449.599999999999</v>
      </c>
      <c r="F589" s="18">
        <v>1293.5999999999999</v>
      </c>
      <c r="G589" s="18">
        <v>1511.6</v>
      </c>
      <c r="H589" s="18">
        <v>1972.6</v>
      </c>
      <c r="I589" s="18">
        <v>910.6</v>
      </c>
      <c r="J589" s="18">
        <v>-425.4</v>
      </c>
      <c r="K589" s="18">
        <v>769.6</v>
      </c>
      <c r="L589" s="18">
        <v>1483.6</v>
      </c>
      <c r="M589" s="18">
        <v>-122.4</v>
      </c>
      <c r="N589" t="str">
        <f t="shared" si="100"/>
        <v>n/a</v>
      </c>
      <c r="O589" t="str">
        <f t="shared" si="101"/>
        <v>n/a</v>
      </c>
      <c r="P589" t="str">
        <f t="shared" si="102"/>
        <v>n/a</v>
      </c>
      <c r="Q589" t="str">
        <f t="shared" si="103"/>
        <v>n/a</v>
      </c>
      <c r="R589" t="str">
        <f t="shared" si="104"/>
        <v>n/a</v>
      </c>
      <c r="S589" t="str">
        <f t="shared" si="105"/>
        <v>n/a</v>
      </c>
      <c r="T589" t="str">
        <f t="shared" si="106"/>
        <v>n/a</v>
      </c>
      <c r="U589" t="str">
        <f t="shared" si="107"/>
        <v>n/a</v>
      </c>
      <c r="V589" t="str">
        <f t="shared" si="108"/>
        <v>n/a</v>
      </c>
      <c r="W589" t="str">
        <f t="shared" si="109"/>
        <v>n/a</v>
      </c>
    </row>
    <row r="590" spans="1:23" x14ac:dyDescent="0.3">
      <c r="A590">
        <f t="shared" si="99"/>
        <v>0</v>
      </c>
      <c r="B590" s="14" t="s">
        <v>167</v>
      </c>
      <c r="C590" s="10"/>
      <c r="D590" s="18">
        <v>44759.6</v>
      </c>
      <c r="E590" s="18">
        <v>26229.599999999999</v>
      </c>
      <c r="F590" s="18">
        <v>-325.39999999999998</v>
      </c>
      <c r="G590" s="18">
        <v>896.6</v>
      </c>
      <c r="H590" s="18">
        <v>1185.5999999999999</v>
      </c>
      <c r="I590" s="18">
        <v>-872.4</v>
      </c>
      <c r="J590" s="18">
        <v>-757.4</v>
      </c>
      <c r="K590" s="18">
        <v>-1596.4</v>
      </c>
      <c r="L590" s="18">
        <v>680.6</v>
      </c>
      <c r="M590" s="18">
        <v>-767.4</v>
      </c>
      <c r="N590" t="str">
        <f t="shared" si="100"/>
        <v>n/a</v>
      </c>
      <c r="O590" t="str">
        <f t="shared" si="101"/>
        <v>n/a</v>
      </c>
      <c r="P590" t="str">
        <f t="shared" si="102"/>
        <v>n/a</v>
      </c>
      <c r="Q590" t="str">
        <f t="shared" si="103"/>
        <v>n/a</v>
      </c>
      <c r="R590" t="str">
        <f t="shared" si="104"/>
        <v>n/a</v>
      </c>
      <c r="S590" t="str">
        <f t="shared" si="105"/>
        <v>n/a</v>
      </c>
      <c r="T590" t="str">
        <f t="shared" si="106"/>
        <v>n/a</v>
      </c>
      <c r="U590" t="str">
        <f t="shared" si="107"/>
        <v>n/a</v>
      </c>
      <c r="V590" t="str">
        <f t="shared" si="108"/>
        <v>n/a</v>
      </c>
      <c r="W590" t="str">
        <f t="shared" si="109"/>
        <v>n/a</v>
      </c>
    </row>
    <row r="591" spans="1:23" x14ac:dyDescent="0.3">
      <c r="A591">
        <f t="shared" si="99"/>
        <v>0</v>
      </c>
      <c r="B591" s="14" t="s">
        <v>168</v>
      </c>
      <c r="C591" s="10"/>
      <c r="D591" s="18">
        <v>41310.6</v>
      </c>
      <c r="E591" s="18">
        <v>27497.599999999999</v>
      </c>
      <c r="F591" s="18">
        <v>880.6</v>
      </c>
      <c r="G591" s="18">
        <v>2839.6</v>
      </c>
      <c r="H591" s="18">
        <v>1080.5999999999999</v>
      </c>
      <c r="I591" s="18">
        <v>1406.6</v>
      </c>
      <c r="J591" s="18">
        <v>-502.4</v>
      </c>
      <c r="K591" s="18">
        <v>-946.4</v>
      </c>
      <c r="L591" s="18">
        <v>354.6</v>
      </c>
      <c r="M591" s="18">
        <v>874.6</v>
      </c>
      <c r="N591" t="str">
        <f t="shared" si="100"/>
        <v>n/a</v>
      </c>
      <c r="O591" t="str">
        <f t="shared" si="101"/>
        <v>n/a</v>
      </c>
      <c r="P591" t="str">
        <f t="shared" si="102"/>
        <v>n/a</v>
      </c>
      <c r="Q591" t="str">
        <f t="shared" si="103"/>
        <v>n/a</v>
      </c>
      <c r="R591" t="str">
        <f t="shared" si="104"/>
        <v>n/a</v>
      </c>
      <c r="S591" t="str">
        <f t="shared" si="105"/>
        <v>n/a</v>
      </c>
      <c r="T591" t="str">
        <f t="shared" si="106"/>
        <v>n/a</v>
      </c>
      <c r="U591" t="str">
        <f t="shared" si="107"/>
        <v>n/a</v>
      </c>
      <c r="V591" t="str">
        <f t="shared" si="108"/>
        <v>n/a</v>
      </c>
      <c r="W591" t="str">
        <f t="shared" si="109"/>
        <v>n/a</v>
      </c>
    </row>
    <row r="592" spans="1:23" x14ac:dyDescent="0.3">
      <c r="A592">
        <f t="shared" si="99"/>
        <v>1</v>
      </c>
      <c r="B592" s="14" t="s">
        <v>164</v>
      </c>
      <c r="C592" s="10"/>
      <c r="D592" s="18">
        <v>37322.300000000003</v>
      </c>
      <c r="E592" s="18">
        <v>25014.3</v>
      </c>
      <c r="F592" s="18">
        <v>1426.3</v>
      </c>
      <c r="G592" s="18">
        <v>1244.3</v>
      </c>
      <c r="H592" s="18">
        <v>2028.3</v>
      </c>
      <c r="I592" s="18">
        <v>1069.3</v>
      </c>
      <c r="J592" s="18">
        <v>195.3</v>
      </c>
      <c r="K592" s="18">
        <v>1002.3</v>
      </c>
      <c r="L592" s="18">
        <v>1117.3</v>
      </c>
      <c r="M592" s="18">
        <v>216.3</v>
      </c>
      <c r="N592">
        <f t="shared" si="100"/>
        <v>41418.9</v>
      </c>
      <c r="O592">
        <f t="shared" si="101"/>
        <v>26096.3</v>
      </c>
      <c r="P592">
        <f t="shared" si="102"/>
        <v>1596.3</v>
      </c>
      <c r="Q592">
        <f t="shared" si="103"/>
        <v>1479.5</v>
      </c>
      <c r="R592">
        <f t="shared" si="104"/>
        <v>1081.7</v>
      </c>
      <c r="S592">
        <f t="shared" si="105"/>
        <v>776.3</v>
      </c>
      <c r="T592">
        <f t="shared" si="106"/>
        <v>-513.5</v>
      </c>
      <c r="U592">
        <f t="shared" si="107"/>
        <v>285.89999999999992</v>
      </c>
      <c r="V592">
        <f t="shared" si="108"/>
        <v>550.29999999999995</v>
      </c>
      <c r="W592">
        <f t="shared" si="109"/>
        <v>410.1</v>
      </c>
    </row>
    <row r="593" spans="1:23" x14ac:dyDescent="0.3">
      <c r="A593">
        <f t="shared" si="99"/>
        <v>0</v>
      </c>
      <c r="B593" s="14" t="s">
        <v>165</v>
      </c>
      <c r="C593" s="10"/>
      <c r="D593" s="18">
        <v>40847.300000000003</v>
      </c>
      <c r="E593" s="18">
        <v>26743.3</v>
      </c>
      <c r="F593" s="18">
        <v>1597.3</v>
      </c>
      <c r="G593" s="18">
        <v>1916.3</v>
      </c>
      <c r="H593" s="18">
        <v>1519.3</v>
      </c>
      <c r="I593" s="18">
        <v>174.3</v>
      </c>
      <c r="J593" s="18">
        <v>-1549.7</v>
      </c>
      <c r="K593" s="18">
        <v>703.3</v>
      </c>
      <c r="L593" s="18">
        <v>713.3</v>
      </c>
      <c r="M593" s="18">
        <v>203.3</v>
      </c>
      <c r="N593" t="str">
        <f t="shared" si="100"/>
        <v>n/a</v>
      </c>
      <c r="O593" t="str">
        <f t="shared" si="101"/>
        <v>n/a</v>
      </c>
      <c r="P593" t="str">
        <f t="shared" si="102"/>
        <v>n/a</v>
      </c>
      <c r="Q593" t="str">
        <f t="shared" si="103"/>
        <v>n/a</v>
      </c>
      <c r="R593" t="str">
        <f t="shared" si="104"/>
        <v>n/a</v>
      </c>
      <c r="S593" t="str">
        <f t="shared" si="105"/>
        <v>n/a</v>
      </c>
      <c r="T593" t="str">
        <f t="shared" si="106"/>
        <v>n/a</v>
      </c>
      <c r="U593" t="str">
        <f t="shared" si="107"/>
        <v>n/a</v>
      </c>
      <c r="V593" t="str">
        <f t="shared" si="108"/>
        <v>n/a</v>
      </c>
      <c r="W593" t="str">
        <f t="shared" si="109"/>
        <v>n/a</v>
      </c>
    </row>
    <row r="594" spans="1:23" x14ac:dyDescent="0.3">
      <c r="A594">
        <f t="shared" si="99"/>
        <v>0</v>
      </c>
      <c r="B594" s="14" t="s">
        <v>166</v>
      </c>
      <c r="C594" s="10"/>
      <c r="D594" s="18">
        <v>42887.3</v>
      </c>
      <c r="E594" s="18">
        <v>27515.3</v>
      </c>
      <c r="F594" s="18">
        <v>2630.3</v>
      </c>
      <c r="G594" s="18">
        <v>1985.3</v>
      </c>
      <c r="H594" s="18">
        <v>1127.3</v>
      </c>
      <c r="I594" s="18">
        <v>704.3</v>
      </c>
      <c r="J594" s="18">
        <v>-2181.6999999999998</v>
      </c>
      <c r="K594" s="18">
        <v>532.29999999999995</v>
      </c>
      <c r="L594" s="18">
        <v>125.3</v>
      </c>
      <c r="M594" s="18">
        <v>702.3</v>
      </c>
      <c r="N594" t="str">
        <f t="shared" si="100"/>
        <v>n/a</v>
      </c>
      <c r="O594" t="str">
        <f t="shared" si="101"/>
        <v>n/a</v>
      </c>
      <c r="P594" t="str">
        <f t="shared" si="102"/>
        <v>n/a</v>
      </c>
      <c r="Q594" t="str">
        <f t="shared" si="103"/>
        <v>n/a</v>
      </c>
      <c r="R594" t="str">
        <f t="shared" si="104"/>
        <v>n/a</v>
      </c>
      <c r="S594" t="str">
        <f t="shared" si="105"/>
        <v>n/a</v>
      </c>
      <c r="T594" t="str">
        <f t="shared" si="106"/>
        <v>n/a</v>
      </c>
      <c r="U594" t="str">
        <f t="shared" si="107"/>
        <v>n/a</v>
      </c>
      <c r="V594" t="str">
        <f t="shared" si="108"/>
        <v>n/a</v>
      </c>
      <c r="W594" t="str">
        <f t="shared" si="109"/>
        <v>n/a</v>
      </c>
    </row>
    <row r="595" spans="1:23" x14ac:dyDescent="0.3">
      <c r="A595">
        <f t="shared" si="99"/>
        <v>0</v>
      </c>
      <c r="B595" s="14" t="s">
        <v>167</v>
      </c>
      <c r="C595" s="10"/>
      <c r="D595" s="18">
        <v>42787.3</v>
      </c>
      <c r="E595" s="18">
        <v>27682.3</v>
      </c>
      <c r="F595" s="18">
        <v>1093.3</v>
      </c>
      <c r="G595" s="18">
        <v>84.3</v>
      </c>
      <c r="H595" s="18">
        <v>24.3</v>
      </c>
      <c r="I595" s="18">
        <v>1194.3</v>
      </c>
      <c r="J595" s="18">
        <v>621.29999999999995</v>
      </c>
      <c r="K595" s="18">
        <v>-621.70000000000005</v>
      </c>
      <c r="L595" s="18">
        <v>613.29999999999995</v>
      </c>
      <c r="M595" s="18">
        <v>1227.3</v>
      </c>
      <c r="N595" t="str">
        <f t="shared" si="100"/>
        <v>n/a</v>
      </c>
      <c r="O595" t="str">
        <f t="shared" si="101"/>
        <v>n/a</v>
      </c>
      <c r="P595" t="str">
        <f t="shared" si="102"/>
        <v>n/a</v>
      </c>
      <c r="Q595" t="str">
        <f t="shared" si="103"/>
        <v>n/a</v>
      </c>
      <c r="R595" t="str">
        <f t="shared" si="104"/>
        <v>n/a</v>
      </c>
      <c r="S595" t="str">
        <f t="shared" si="105"/>
        <v>n/a</v>
      </c>
      <c r="T595" t="str">
        <f t="shared" si="106"/>
        <v>n/a</v>
      </c>
      <c r="U595" t="str">
        <f t="shared" si="107"/>
        <v>n/a</v>
      </c>
      <c r="V595" t="str">
        <f t="shared" si="108"/>
        <v>n/a</v>
      </c>
      <c r="W595" t="str">
        <f t="shared" si="109"/>
        <v>n/a</v>
      </c>
    </row>
    <row r="596" spans="1:23" x14ac:dyDescent="0.3">
      <c r="A596">
        <f t="shared" si="99"/>
        <v>0</v>
      </c>
      <c r="B596" s="14" t="s">
        <v>168</v>
      </c>
      <c r="C596" s="10"/>
      <c r="D596" s="18">
        <v>43250.3</v>
      </c>
      <c r="E596" s="18">
        <v>23526.3</v>
      </c>
      <c r="F596" s="18">
        <v>1234.3</v>
      </c>
      <c r="G596" s="18">
        <v>2167.3000000000002</v>
      </c>
      <c r="H596" s="18">
        <v>709.3</v>
      </c>
      <c r="I596" s="18">
        <v>739.3</v>
      </c>
      <c r="J596" s="18">
        <v>347.3</v>
      </c>
      <c r="K596" s="18">
        <v>-186.7</v>
      </c>
      <c r="L596" s="18">
        <v>182.3</v>
      </c>
      <c r="M596" s="18">
        <v>-298.7</v>
      </c>
      <c r="N596" t="str">
        <f t="shared" si="100"/>
        <v>n/a</v>
      </c>
      <c r="O596" t="str">
        <f t="shared" si="101"/>
        <v>n/a</v>
      </c>
      <c r="P596" t="str">
        <f t="shared" si="102"/>
        <v>n/a</v>
      </c>
      <c r="Q596" t="str">
        <f t="shared" si="103"/>
        <v>n/a</v>
      </c>
      <c r="R596" t="str">
        <f t="shared" si="104"/>
        <v>n/a</v>
      </c>
      <c r="S596" t="str">
        <f t="shared" si="105"/>
        <v>n/a</v>
      </c>
      <c r="T596" t="str">
        <f t="shared" si="106"/>
        <v>n/a</v>
      </c>
      <c r="U596" t="str">
        <f t="shared" si="107"/>
        <v>n/a</v>
      </c>
      <c r="V596" t="str">
        <f t="shared" si="108"/>
        <v>n/a</v>
      </c>
      <c r="W596" t="str">
        <f t="shared" si="109"/>
        <v>n/a</v>
      </c>
    </row>
    <row r="597" spans="1:23" x14ac:dyDescent="0.3">
      <c r="A597">
        <f t="shared" si="99"/>
        <v>1</v>
      </c>
      <c r="B597" s="14" t="s">
        <v>164</v>
      </c>
      <c r="C597" s="10"/>
      <c r="D597" s="18">
        <v>39667.800000000003</v>
      </c>
      <c r="E597" s="18">
        <v>23948.799999999999</v>
      </c>
      <c r="F597" s="18">
        <v>1618.8</v>
      </c>
      <c r="G597" s="18">
        <v>2020.8</v>
      </c>
      <c r="H597" s="18">
        <v>143.80000000000001</v>
      </c>
      <c r="I597" s="18">
        <v>629.79999999999995</v>
      </c>
      <c r="J597" s="18">
        <v>543.79999999999995</v>
      </c>
      <c r="K597" s="18">
        <v>658.8</v>
      </c>
      <c r="L597" s="18">
        <v>-816.2</v>
      </c>
      <c r="M597" s="18">
        <v>963.8</v>
      </c>
      <c r="N597">
        <f t="shared" si="100"/>
        <v>41706.400000000001</v>
      </c>
      <c r="O597">
        <f t="shared" si="101"/>
        <v>26187.599999999999</v>
      </c>
      <c r="P597">
        <f t="shared" si="102"/>
        <v>2061.1999999999998</v>
      </c>
      <c r="Q597">
        <f t="shared" si="103"/>
        <v>1497.4</v>
      </c>
      <c r="R597">
        <f t="shared" si="104"/>
        <v>904.4</v>
      </c>
      <c r="S597">
        <f t="shared" si="105"/>
        <v>127.99999999999997</v>
      </c>
      <c r="T597">
        <f t="shared" si="106"/>
        <v>149.19999999999999</v>
      </c>
      <c r="U597">
        <f t="shared" si="107"/>
        <v>-464.8</v>
      </c>
      <c r="V597">
        <f t="shared" si="108"/>
        <v>-101.20000000000002</v>
      </c>
      <c r="W597">
        <f t="shared" si="109"/>
        <v>124.39999999999995</v>
      </c>
    </row>
    <row r="598" spans="1:23" x14ac:dyDescent="0.3">
      <c r="A598">
        <f t="shared" si="99"/>
        <v>0</v>
      </c>
      <c r="B598" s="14" t="s">
        <v>165</v>
      </c>
      <c r="C598" s="10"/>
      <c r="D598" s="18">
        <v>41755.800000000003</v>
      </c>
      <c r="E598" s="18">
        <v>27456.799999999999</v>
      </c>
      <c r="F598" s="18">
        <v>3618.8</v>
      </c>
      <c r="G598" s="18">
        <v>1826.8</v>
      </c>
      <c r="H598" s="18">
        <v>187.8</v>
      </c>
      <c r="I598" s="18">
        <v>942.8</v>
      </c>
      <c r="J598" s="18">
        <v>-118.2</v>
      </c>
      <c r="K598" s="18">
        <v>-573.20000000000005</v>
      </c>
      <c r="L598" s="18">
        <v>-10.199999999999999</v>
      </c>
      <c r="M598" s="18">
        <v>-1185.2</v>
      </c>
      <c r="N598" t="str">
        <f t="shared" si="100"/>
        <v>n/a</v>
      </c>
      <c r="O598" t="str">
        <f t="shared" si="101"/>
        <v>n/a</v>
      </c>
      <c r="P598" t="str">
        <f t="shared" si="102"/>
        <v>n/a</v>
      </c>
      <c r="Q598" t="str">
        <f t="shared" si="103"/>
        <v>n/a</v>
      </c>
      <c r="R598" t="str">
        <f t="shared" si="104"/>
        <v>n/a</v>
      </c>
      <c r="S598" t="str">
        <f t="shared" si="105"/>
        <v>n/a</v>
      </c>
      <c r="T598" t="str">
        <f t="shared" si="106"/>
        <v>n/a</v>
      </c>
      <c r="U598" t="str">
        <f t="shared" si="107"/>
        <v>n/a</v>
      </c>
      <c r="V598" t="str">
        <f t="shared" si="108"/>
        <v>n/a</v>
      </c>
      <c r="W598" t="str">
        <f t="shared" si="109"/>
        <v>n/a</v>
      </c>
    </row>
    <row r="599" spans="1:23" x14ac:dyDescent="0.3">
      <c r="A599">
        <f t="shared" si="99"/>
        <v>0</v>
      </c>
      <c r="B599" s="14" t="s">
        <v>166</v>
      </c>
      <c r="C599" s="10"/>
      <c r="D599" s="18">
        <v>43175.8</v>
      </c>
      <c r="E599" s="18">
        <v>24943.8</v>
      </c>
      <c r="F599" s="18">
        <v>3062.8</v>
      </c>
      <c r="G599" s="18">
        <v>897.8</v>
      </c>
      <c r="H599" s="18">
        <v>2146.8000000000002</v>
      </c>
      <c r="I599" s="18">
        <v>-1062.2</v>
      </c>
      <c r="J599" s="18">
        <v>242.8</v>
      </c>
      <c r="K599" s="18">
        <v>-2040.2</v>
      </c>
      <c r="L599" s="18">
        <v>183.8</v>
      </c>
      <c r="M599" s="18">
        <v>551.79999999999995</v>
      </c>
      <c r="N599" t="str">
        <f t="shared" si="100"/>
        <v>n/a</v>
      </c>
      <c r="O599" t="str">
        <f t="shared" si="101"/>
        <v>n/a</v>
      </c>
      <c r="P599" t="str">
        <f t="shared" si="102"/>
        <v>n/a</v>
      </c>
      <c r="Q599" t="str">
        <f t="shared" si="103"/>
        <v>n/a</v>
      </c>
      <c r="R599" t="str">
        <f t="shared" si="104"/>
        <v>n/a</v>
      </c>
      <c r="S599" t="str">
        <f t="shared" si="105"/>
        <v>n/a</v>
      </c>
      <c r="T599" t="str">
        <f t="shared" si="106"/>
        <v>n/a</v>
      </c>
      <c r="U599" t="str">
        <f t="shared" si="107"/>
        <v>n/a</v>
      </c>
      <c r="V599" t="str">
        <f t="shared" si="108"/>
        <v>n/a</v>
      </c>
      <c r="W599" t="str">
        <f t="shared" si="109"/>
        <v>n/a</v>
      </c>
    </row>
    <row r="600" spans="1:23" x14ac:dyDescent="0.3">
      <c r="A600">
        <f t="shared" si="99"/>
        <v>0</v>
      </c>
      <c r="B600" s="14" t="s">
        <v>167</v>
      </c>
      <c r="C600" s="10"/>
      <c r="D600" s="18">
        <v>41050.800000000003</v>
      </c>
      <c r="E600" s="18">
        <v>26383.8</v>
      </c>
      <c r="F600" s="18">
        <v>763.8</v>
      </c>
      <c r="G600" s="18">
        <v>1519.8</v>
      </c>
      <c r="H600" s="18">
        <v>1175.8</v>
      </c>
      <c r="I600" s="18">
        <v>-381.2</v>
      </c>
      <c r="J600" s="18">
        <v>146.80000000000001</v>
      </c>
      <c r="K600" s="18">
        <v>-76.2</v>
      </c>
      <c r="L600" s="18">
        <v>270.8</v>
      </c>
      <c r="M600" s="18">
        <v>-515.20000000000005</v>
      </c>
      <c r="N600" t="str">
        <f t="shared" si="100"/>
        <v>n/a</v>
      </c>
      <c r="O600" t="str">
        <f t="shared" si="101"/>
        <v>n/a</v>
      </c>
      <c r="P600" t="str">
        <f t="shared" si="102"/>
        <v>n/a</v>
      </c>
      <c r="Q600" t="str">
        <f t="shared" si="103"/>
        <v>n/a</v>
      </c>
      <c r="R600" t="str">
        <f t="shared" si="104"/>
        <v>n/a</v>
      </c>
      <c r="S600" t="str">
        <f t="shared" si="105"/>
        <v>n/a</v>
      </c>
      <c r="T600" t="str">
        <f t="shared" si="106"/>
        <v>n/a</v>
      </c>
      <c r="U600" t="str">
        <f t="shared" si="107"/>
        <v>n/a</v>
      </c>
      <c r="V600" t="str">
        <f t="shared" si="108"/>
        <v>n/a</v>
      </c>
      <c r="W600" t="str">
        <f t="shared" si="109"/>
        <v>n/a</v>
      </c>
    </row>
    <row r="601" spans="1:23" x14ac:dyDescent="0.3">
      <c r="A601">
        <f t="shared" si="99"/>
        <v>0</v>
      </c>
      <c r="B601" s="14" t="s">
        <v>168</v>
      </c>
      <c r="C601" s="10"/>
      <c r="D601" s="18">
        <v>42881.8</v>
      </c>
      <c r="E601" s="18">
        <v>28204.799999999999</v>
      </c>
      <c r="F601" s="18">
        <v>1241.8</v>
      </c>
      <c r="G601" s="18">
        <v>1221.8</v>
      </c>
      <c r="H601" s="18">
        <v>867.8</v>
      </c>
      <c r="I601" s="18">
        <v>510.8</v>
      </c>
      <c r="J601" s="18">
        <v>-69.2</v>
      </c>
      <c r="K601" s="18">
        <v>-293.2</v>
      </c>
      <c r="L601" s="18">
        <v>-134.19999999999999</v>
      </c>
      <c r="M601" s="18">
        <v>806.8</v>
      </c>
      <c r="N601" t="str">
        <f t="shared" si="100"/>
        <v>n/a</v>
      </c>
      <c r="O601" t="str">
        <f t="shared" si="101"/>
        <v>n/a</v>
      </c>
      <c r="P601" t="str">
        <f t="shared" si="102"/>
        <v>n/a</v>
      </c>
      <c r="Q601" t="str">
        <f t="shared" si="103"/>
        <v>n/a</v>
      </c>
      <c r="R601" t="str">
        <f t="shared" si="104"/>
        <v>n/a</v>
      </c>
      <c r="S601" t="str">
        <f t="shared" si="105"/>
        <v>n/a</v>
      </c>
      <c r="T601" t="str">
        <f t="shared" si="106"/>
        <v>n/a</v>
      </c>
      <c r="U601" t="str">
        <f t="shared" si="107"/>
        <v>n/a</v>
      </c>
      <c r="V601" t="str">
        <f t="shared" si="108"/>
        <v>n/a</v>
      </c>
      <c r="W601" t="str">
        <f t="shared" si="109"/>
        <v>n/a</v>
      </c>
    </row>
    <row r="602" spans="1:23" x14ac:dyDescent="0.3">
      <c r="A602">
        <f t="shared" si="99"/>
        <v>1</v>
      </c>
      <c r="B602" s="14" t="s">
        <v>164</v>
      </c>
      <c r="C602" s="10"/>
      <c r="D602" s="18">
        <v>38612.699999999997</v>
      </c>
      <c r="E602" s="18">
        <v>22617.7</v>
      </c>
      <c r="F602" s="18">
        <v>3213.7</v>
      </c>
      <c r="G602" s="18">
        <v>753.7</v>
      </c>
      <c r="H602" s="18">
        <v>1929.7</v>
      </c>
      <c r="I602" s="18">
        <v>71.7</v>
      </c>
      <c r="J602" s="18">
        <v>615.70000000000005</v>
      </c>
      <c r="K602" s="18">
        <v>667.7</v>
      </c>
      <c r="L602" s="18">
        <v>-682.3</v>
      </c>
      <c r="M602" s="18">
        <v>886.7</v>
      </c>
      <c r="N602">
        <f t="shared" si="100"/>
        <v>41916.1</v>
      </c>
      <c r="O602">
        <f t="shared" si="101"/>
        <v>26453.3</v>
      </c>
      <c r="P602">
        <f t="shared" si="102"/>
        <v>2131.6999999999998</v>
      </c>
      <c r="Q602">
        <f t="shared" si="103"/>
        <v>1447.1</v>
      </c>
      <c r="R602">
        <f t="shared" si="104"/>
        <v>1864.3</v>
      </c>
      <c r="S602">
        <f t="shared" si="105"/>
        <v>273.90000000000003</v>
      </c>
      <c r="T602">
        <f t="shared" si="106"/>
        <v>24.100000000000044</v>
      </c>
      <c r="U602">
        <f t="shared" si="107"/>
        <v>-287.29999999999995</v>
      </c>
      <c r="V602">
        <f t="shared" si="108"/>
        <v>616.9</v>
      </c>
      <c r="W602">
        <f t="shared" si="109"/>
        <v>1138.9000000000001</v>
      </c>
    </row>
    <row r="603" spans="1:23" x14ac:dyDescent="0.3">
      <c r="A603">
        <f t="shared" si="99"/>
        <v>0</v>
      </c>
      <c r="B603" s="14" t="s">
        <v>165</v>
      </c>
      <c r="C603" s="10"/>
      <c r="D603" s="18">
        <v>40806.699999999997</v>
      </c>
      <c r="E603" s="18">
        <v>27449.7</v>
      </c>
      <c r="F603" s="18">
        <v>1680.7</v>
      </c>
      <c r="G603" s="18">
        <v>1247.7</v>
      </c>
      <c r="H603" s="18">
        <v>1252.7</v>
      </c>
      <c r="I603" s="18">
        <v>569.70000000000005</v>
      </c>
      <c r="J603" s="18">
        <v>-400.3</v>
      </c>
      <c r="K603" s="18">
        <v>-893.3</v>
      </c>
      <c r="L603" s="18">
        <v>792.7</v>
      </c>
      <c r="M603" s="18">
        <v>223.7</v>
      </c>
      <c r="N603" t="str">
        <f t="shared" si="100"/>
        <v>n/a</v>
      </c>
      <c r="O603" t="str">
        <f t="shared" si="101"/>
        <v>n/a</v>
      </c>
      <c r="P603" t="str">
        <f t="shared" si="102"/>
        <v>n/a</v>
      </c>
      <c r="Q603" t="str">
        <f t="shared" si="103"/>
        <v>n/a</v>
      </c>
      <c r="R603" t="str">
        <f t="shared" si="104"/>
        <v>n/a</v>
      </c>
      <c r="S603" t="str">
        <f t="shared" si="105"/>
        <v>n/a</v>
      </c>
      <c r="T603" t="str">
        <f t="shared" si="106"/>
        <v>n/a</v>
      </c>
      <c r="U603" t="str">
        <f t="shared" si="107"/>
        <v>n/a</v>
      </c>
      <c r="V603" t="str">
        <f t="shared" si="108"/>
        <v>n/a</v>
      </c>
      <c r="W603" t="str">
        <f t="shared" si="109"/>
        <v>n/a</v>
      </c>
    </row>
    <row r="604" spans="1:23" x14ac:dyDescent="0.3">
      <c r="A604">
        <f t="shared" si="99"/>
        <v>0</v>
      </c>
      <c r="B604" s="14" t="s">
        <v>166</v>
      </c>
      <c r="C604" s="10"/>
      <c r="D604" s="18">
        <v>43651.7</v>
      </c>
      <c r="E604" s="18">
        <v>26982.7</v>
      </c>
      <c r="F604" s="18">
        <v>1620.7</v>
      </c>
      <c r="G604" s="18">
        <v>2757.7</v>
      </c>
      <c r="H604" s="18">
        <v>2454.6999999999998</v>
      </c>
      <c r="I604" s="18">
        <v>140.69999999999999</v>
      </c>
      <c r="J604" s="18">
        <v>-534.29999999999995</v>
      </c>
      <c r="K604" s="18">
        <v>-984.3</v>
      </c>
      <c r="L604" s="18">
        <v>950.7</v>
      </c>
      <c r="M604" s="18">
        <v>1264.7</v>
      </c>
      <c r="N604" t="str">
        <f t="shared" si="100"/>
        <v>n/a</v>
      </c>
      <c r="O604" t="str">
        <f t="shared" si="101"/>
        <v>n/a</v>
      </c>
      <c r="P604" t="str">
        <f t="shared" si="102"/>
        <v>n/a</v>
      </c>
      <c r="Q604" t="str">
        <f t="shared" si="103"/>
        <v>n/a</v>
      </c>
      <c r="R604" t="str">
        <f t="shared" si="104"/>
        <v>n/a</v>
      </c>
      <c r="S604" t="str">
        <f t="shared" si="105"/>
        <v>n/a</v>
      </c>
      <c r="T604" t="str">
        <f t="shared" si="106"/>
        <v>n/a</v>
      </c>
      <c r="U604" t="str">
        <f t="shared" si="107"/>
        <v>n/a</v>
      </c>
      <c r="V604" t="str">
        <f t="shared" si="108"/>
        <v>n/a</v>
      </c>
      <c r="W604" t="str">
        <f t="shared" si="109"/>
        <v>n/a</v>
      </c>
    </row>
    <row r="605" spans="1:23" x14ac:dyDescent="0.3">
      <c r="A605">
        <f t="shared" si="99"/>
        <v>0</v>
      </c>
      <c r="B605" s="14" t="s">
        <v>167</v>
      </c>
      <c r="C605" s="10"/>
      <c r="D605" s="18">
        <v>45008.7</v>
      </c>
      <c r="E605" s="18">
        <v>27892.7</v>
      </c>
      <c r="F605" s="18">
        <v>2167.6999999999998</v>
      </c>
      <c r="G605" s="18">
        <v>1568.7</v>
      </c>
      <c r="H605" s="18">
        <v>1799.7</v>
      </c>
      <c r="I605" s="18">
        <v>-77.3</v>
      </c>
      <c r="J605" s="18">
        <v>-716.3</v>
      </c>
      <c r="K605" s="18">
        <v>-161.30000000000001</v>
      </c>
      <c r="L605" s="18">
        <v>906.7</v>
      </c>
      <c r="M605" s="18">
        <v>470.7</v>
      </c>
      <c r="N605" t="str">
        <f t="shared" si="100"/>
        <v>n/a</v>
      </c>
      <c r="O605" t="str">
        <f t="shared" si="101"/>
        <v>n/a</v>
      </c>
      <c r="P605" t="str">
        <f t="shared" si="102"/>
        <v>n/a</v>
      </c>
      <c r="Q605" t="str">
        <f t="shared" si="103"/>
        <v>n/a</v>
      </c>
      <c r="R605" t="str">
        <f t="shared" si="104"/>
        <v>n/a</v>
      </c>
      <c r="S605" t="str">
        <f t="shared" si="105"/>
        <v>n/a</v>
      </c>
      <c r="T605" t="str">
        <f t="shared" si="106"/>
        <v>n/a</v>
      </c>
      <c r="U605" t="str">
        <f t="shared" si="107"/>
        <v>n/a</v>
      </c>
      <c r="V605" t="str">
        <f t="shared" si="108"/>
        <v>n/a</v>
      </c>
      <c r="W605" t="str">
        <f t="shared" si="109"/>
        <v>n/a</v>
      </c>
    </row>
    <row r="606" spans="1:23" x14ac:dyDescent="0.3">
      <c r="A606">
        <f t="shared" si="99"/>
        <v>0</v>
      </c>
      <c r="B606" s="14" t="s">
        <v>168</v>
      </c>
      <c r="C606" s="10"/>
      <c r="D606" s="18">
        <v>41500.699999999997</v>
      </c>
      <c r="E606" s="18">
        <v>27323.7</v>
      </c>
      <c r="F606" s="18">
        <v>1975.7</v>
      </c>
      <c r="G606" s="18">
        <v>907.7</v>
      </c>
      <c r="H606" s="18">
        <v>1884.7</v>
      </c>
      <c r="I606" s="18">
        <v>664.7</v>
      </c>
      <c r="J606" s="18">
        <v>1155.7</v>
      </c>
      <c r="K606" s="18">
        <v>-65.3</v>
      </c>
      <c r="L606" s="18">
        <v>1116.7</v>
      </c>
      <c r="M606" s="18">
        <v>2848.7</v>
      </c>
      <c r="N606" t="str">
        <f t="shared" si="100"/>
        <v>n/a</v>
      </c>
      <c r="O606" t="str">
        <f t="shared" si="101"/>
        <v>n/a</v>
      </c>
      <c r="P606" t="str">
        <f t="shared" si="102"/>
        <v>n/a</v>
      </c>
      <c r="Q606" t="str">
        <f t="shared" si="103"/>
        <v>n/a</v>
      </c>
      <c r="R606" t="str">
        <f t="shared" si="104"/>
        <v>n/a</v>
      </c>
      <c r="S606" t="str">
        <f t="shared" si="105"/>
        <v>n/a</v>
      </c>
      <c r="T606" t="str">
        <f t="shared" si="106"/>
        <v>n/a</v>
      </c>
      <c r="U606" t="str">
        <f t="shared" si="107"/>
        <v>n/a</v>
      </c>
      <c r="V606" t="str">
        <f t="shared" si="108"/>
        <v>n/a</v>
      </c>
      <c r="W606" t="str">
        <f t="shared" si="109"/>
        <v>n/a</v>
      </c>
    </row>
    <row r="607" spans="1:23" x14ac:dyDescent="0.3">
      <c r="A607">
        <f t="shared" si="99"/>
        <v>1</v>
      </c>
      <c r="B607" s="14" t="s">
        <v>164</v>
      </c>
      <c r="C607" s="10"/>
      <c r="D607" s="18">
        <v>37097.199999999997</v>
      </c>
      <c r="E607" s="18">
        <v>23357.200000000001</v>
      </c>
      <c r="F607" s="18">
        <v>1090.2</v>
      </c>
      <c r="G607" s="18">
        <v>2329.1999999999998</v>
      </c>
      <c r="H607" s="18">
        <v>828.2</v>
      </c>
      <c r="I607" s="18">
        <v>656.2</v>
      </c>
      <c r="J607" s="18">
        <v>-193.8</v>
      </c>
      <c r="K607" s="18">
        <v>-500.8</v>
      </c>
      <c r="L607" s="18">
        <v>477.2</v>
      </c>
      <c r="M607" s="18">
        <v>997.2</v>
      </c>
      <c r="N607">
        <f t="shared" si="100"/>
        <v>40698.6</v>
      </c>
      <c r="O607">
        <f t="shared" si="101"/>
        <v>26652.2</v>
      </c>
      <c r="P607">
        <f t="shared" si="102"/>
        <v>1581.7999999999997</v>
      </c>
      <c r="Q607">
        <f t="shared" si="103"/>
        <v>1982</v>
      </c>
      <c r="R607">
        <f t="shared" si="104"/>
        <v>599.6</v>
      </c>
      <c r="S607">
        <f t="shared" si="105"/>
        <v>180.40000000000003</v>
      </c>
      <c r="T607">
        <f t="shared" si="106"/>
        <v>-947</v>
      </c>
      <c r="U607">
        <f t="shared" si="107"/>
        <v>-516.79999999999995</v>
      </c>
      <c r="V607">
        <f t="shared" si="108"/>
        <v>-537.6</v>
      </c>
      <c r="W607">
        <f t="shared" si="109"/>
        <v>463.6</v>
      </c>
    </row>
    <row r="608" spans="1:23" x14ac:dyDescent="0.3">
      <c r="A608">
        <f t="shared" si="99"/>
        <v>0</v>
      </c>
      <c r="B608" s="14" t="s">
        <v>165</v>
      </c>
      <c r="C608" s="10"/>
      <c r="D608" s="18">
        <v>40046.199999999997</v>
      </c>
      <c r="E608" s="18">
        <v>27329.200000000001</v>
      </c>
      <c r="F608" s="18">
        <v>2497.1999999999998</v>
      </c>
      <c r="G608" s="18">
        <v>2179.1999999999998</v>
      </c>
      <c r="H608" s="18">
        <v>1045.2</v>
      </c>
      <c r="I608" s="18">
        <v>464.2</v>
      </c>
      <c r="J608" s="18">
        <v>-1742.8</v>
      </c>
      <c r="K608" s="18">
        <v>-165.8</v>
      </c>
      <c r="L608" s="18">
        <v>-56.8</v>
      </c>
      <c r="M608" s="18">
        <v>702.2</v>
      </c>
      <c r="N608" t="str">
        <f t="shared" si="100"/>
        <v>n/a</v>
      </c>
      <c r="O608" t="str">
        <f t="shared" si="101"/>
        <v>n/a</v>
      </c>
      <c r="P608" t="str">
        <f t="shared" si="102"/>
        <v>n/a</v>
      </c>
      <c r="Q608" t="str">
        <f t="shared" si="103"/>
        <v>n/a</v>
      </c>
      <c r="R608" t="str">
        <f t="shared" si="104"/>
        <v>n/a</v>
      </c>
      <c r="S608" t="str">
        <f t="shared" si="105"/>
        <v>n/a</v>
      </c>
      <c r="T608" t="str">
        <f t="shared" si="106"/>
        <v>n/a</v>
      </c>
      <c r="U608" t="str">
        <f t="shared" si="107"/>
        <v>n/a</v>
      </c>
      <c r="V608" t="str">
        <f t="shared" si="108"/>
        <v>n/a</v>
      </c>
      <c r="W608" t="str">
        <f t="shared" si="109"/>
        <v>n/a</v>
      </c>
    </row>
    <row r="609" spans="1:23" x14ac:dyDescent="0.3">
      <c r="A609">
        <f t="shared" si="99"/>
        <v>0</v>
      </c>
      <c r="B609" s="14" t="s">
        <v>166</v>
      </c>
      <c r="C609" s="10"/>
      <c r="D609" s="18">
        <v>42018.2</v>
      </c>
      <c r="E609" s="18">
        <v>27192.2</v>
      </c>
      <c r="F609" s="18">
        <v>1326.2</v>
      </c>
      <c r="G609" s="18">
        <v>1197.2</v>
      </c>
      <c r="H609" s="18">
        <v>-270.8</v>
      </c>
      <c r="I609" s="18">
        <v>-632.79999999999995</v>
      </c>
      <c r="J609" s="18">
        <v>-1145.8</v>
      </c>
      <c r="K609" s="18">
        <v>-445.8</v>
      </c>
      <c r="L609" s="18">
        <v>-1085.8</v>
      </c>
      <c r="M609" s="18">
        <v>530.20000000000005</v>
      </c>
      <c r="N609" t="str">
        <f t="shared" si="100"/>
        <v>n/a</v>
      </c>
      <c r="O609" t="str">
        <f t="shared" si="101"/>
        <v>n/a</v>
      </c>
      <c r="P609" t="str">
        <f t="shared" si="102"/>
        <v>n/a</v>
      </c>
      <c r="Q609" t="str">
        <f t="shared" si="103"/>
        <v>n/a</v>
      </c>
      <c r="R609" t="str">
        <f t="shared" si="104"/>
        <v>n/a</v>
      </c>
      <c r="S609" t="str">
        <f t="shared" si="105"/>
        <v>n/a</v>
      </c>
      <c r="T609" t="str">
        <f t="shared" si="106"/>
        <v>n/a</v>
      </c>
      <c r="U609" t="str">
        <f t="shared" si="107"/>
        <v>n/a</v>
      </c>
      <c r="V609" t="str">
        <f t="shared" si="108"/>
        <v>n/a</v>
      </c>
      <c r="W609" t="str">
        <f t="shared" si="109"/>
        <v>n/a</v>
      </c>
    </row>
    <row r="610" spans="1:23" x14ac:dyDescent="0.3">
      <c r="A610">
        <f t="shared" si="99"/>
        <v>0</v>
      </c>
      <c r="B610" s="14" t="s">
        <v>167</v>
      </c>
      <c r="C610" s="10"/>
      <c r="D610" s="18">
        <v>44251.199999999997</v>
      </c>
      <c r="E610" s="18">
        <v>28863.200000000001</v>
      </c>
      <c r="F610" s="18">
        <v>2097.1999999999998</v>
      </c>
      <c r="G610" s="18">
        <v>2061.1999999999998</v>
      </c>
      <c r="H610" s="18">
        <v>691.2</v>
      </c>
      <c r="I610" s="18">
        <v>-425.8</v>
      </c>
      <c r="J610" s="18">
        <v>-1584.8</v>
      </c>
      <c r="K610" s="18">
        <v>-502.8</v>
      </c>
      <c r="L610" s="18">
        <v>-1433.8</v>
      </c>
      <c r="M610" s="18">
        <v>499.2</v>
      </c>
      <c r="N610" t="str">
        <f t="shared" si="100"/>
        <v>n/a</v>
      </c>
      <c r="O610" t="str">
        <f t="shared" si="101"/>
        <v>n/a</v>
      </c>
      <c r="P610" t="str">
        <f t="shared" si="102"/>
        <v>n/a</v>
      </c>
      <c r="Q610" t="str">
        <f t="shared" si="103"/>
        <v>n/a</v>
      </c>
      <c r="R610" t="str">
        <f t="shared" si="104"/>
        <v>n/a</v>
      </c>
      <c r="S610" t="str">
        <f t="shared" si="105"/>
        <v>n/a</v>
      </c>
      <c r="T610" t="str">
        <f t="shared" si="106"/>
        <v>n/a</v>
      </c>
      <c r="U610" t="str">
        <f t="shared" si="107"/>
        <v>n/a</v>
      </c>
      <c r="V610" t="str">
        <f t="shared" si="108"/>
        <v>n/a</v>
      </c>
      <c r="W610" t="str">
        <f t="shared" si="109"/>
        <v>n/a</v>
      </c>
    </row>
    <row r="611" spans="1:23" x14ac:dyDescent="0.3">
      <c r="A611">
        <f t="shared" si="99"/>
        <v>0</v>
      </c>
      <c r="B611" s="14" t="s">
        <v>168</v>
      </c>
      <c r="C611" s="10"/>
      <c r="D611" s="18">
        <v>40080.199999999997</v>
      </c>
      <c r="E611" s="18">
        <v>26519.200000000001</v>
      </c>
      <c r="F611" s="18">
        <v>898.2</v>
      </c>
      <c r="G611" s="18">
        <v>2143.1999999999998</v>
      </c>
      <c r="H611" s="18">
        <v>704.2</v>
      </c>
      <c r="I611" s="18">
        <v>840.2</v>
      </c>
      <c r="J611" s="18">
        <v>-67.8</v>
      </c>
      <c r="K611" s="18">
        <v>-968.8</v>
      </c>
      <c r="L611" s="18">
        <v>-588.79999999999995</v>
      </c>
      <c r="M611" s="18">
        <v>-410.8</v>
      </c>
      <c r="N611" t="str">
        <f t="shared" si="100"/>
        <v>n/a</v>
      </c>
      <c r="O611" t="str">
        <f t="shared" si="101"/>
        <v>n/a</v>
      </c>
      <c r="P611" t="str">
        <f t="shared" si="102"/>
        <v>n/a</v>
      </c>
      <c r="Q611" t="str">
        <f t="shared" si="103"/>
        <v>n/a</v>
      </c>
      <c r="R611" t="str">
        <f t="shared" si="104"/>
        <v>n/a</v>
      </c>
      <c r="S611" t="str">
        <f t="shared" si="105"/>
        <v>n/a</v>
      </c>
      <c r="T611" t="str">
        <f t="shared" si="106"/>
        <v>n/a</v>
      </c>
      <c r="U611" t="str">
        <f t="shared" si="107"/>
        <v>n/a</v>
      </c>
      <c r="V611" t="str">
        <f t="shared" si="108"/>
        <v>n/a</v>
      </c>
      <c r="W611" t="str">
        <f t="shared" si="109"/>
        <v>n/a</v>
      </c>
    </row>
    <row r="612" spans="1:23" x14ac:dyDescent="0.3">
      <c r="A612">
        <f t="shared" si="99"/>
        <v>1</v>
      </c>
      <c r="B612" s="14" t="s">
        <v>164</v>
      </c>
      <c r="C612" s="10"/>
      <c r="D612" s="18">
        <v>36779.5</v>
      </c>
      <c r="E612" s="18">
        <v>24341.5</v>
      </c>
      <c r="F612" s="18">
        <v>2420.5</v>
      </c>
      <c r="G612" s="18">
        <v>1606.5</v>
      </c>
      <c r="H612" s="18">
        <v>1451.5</v>
      </c>
      <c r="I612" s="18">
        <v>-43.5</v>
      </c>
      <c r="J612" s="18">
        <v>-400.5</v>
      </c>
      <c r="K612" s="18">
        <v>-506.5</v>
      </c>
      <c r="L612" s="18">
        <v>39.5</v>
      </c>
      <c r="M612" s="18">
        <v>-123.5</v>
      </c>
      <c r="N612">
        <f t="shared" si="100"/>
        <v>41032.9</v>
      </c>
      <c r="O612">
        <f t="shared" si="101"/>
        <v>26658.5</v>
      </c>
      <c r="P612">
        <f t="shared" si="102"/>
        <v>1897.7</v>
      </c>
      <c r="Q612">
        <f t="shared" si="103"/>
        <v>1095.9000000000001</v>
      </c>
      <c r="R612">
        <f t="shared" si="104"/>
        <v>969.1</v>
      </c>
      <c r="S612">
        <f t="shared" si="105"/>
        <v>-309.5</v>
      </c>
      <c r="T612">
        <f t="shared" si="106"/>
        <v>-740.1</v>
      </c>
      <c r="U612">
        <f t="shared" si="107"/>
        <v>-111.9</v>
      </c>
      <c r="V612">
        <f t="shared" si="108"/>
        <v>-170.9</v>
      </c>
      <c r="W612">
        <f t="shared" si="109"/>
        <v>179.3</v>
      </c>
    </row>
    <row r="613" spans="1:23" x14ac:dyDescent="0.3">
      <c r="A613">
        <f t="shared" si="99"/>
        <v>0</v>
      </c>
      <c r="B613" s="14" t="s">
        <v>165</v>
      </c>
      <c r="C613" s="10"/>
      <c r="D613" s="18">
        <v>41772.5</v>
      </c>
      <c r="E613" s="18">
        <v>26968.5</v>
      </c>
      <c r="F613" s="18">
        <v>2025.5</v>
      </c>
      <c r="G613" s="18">
        <v>704.5</v>
      </c>
      <c r="H613" s="18">
        <v>797.5</v>
      </c>
      <c r="I613" s="18">
        <v>-194.5</v>
      </c>
      <c r="J613" s="18">
        <v>-1721.5</v>
      </c>
      <c r="K613" s="18">
        <v>-991.5</v>
      </c>
      <c r="L613" s="18">
        <v>-89.5</v>
      </c>
      <c r="M613" s="18">
        <v>35.5</v>
      </c>
      <c r="N613" t="str">
        <f t="shared" si="100"/>
        <v>n/a</v>
      </c>
      <c r="O613" t="str">
        <f t="shared" si="101"/>
        <v>n/a</v>
      </c>
      <c r="P613" t="str">
        <f t="shared" si="102"/>
        <v>n/a</v>
      </c>
      <c r="Q613" t="str">
        <f t="shared" si="103"/>
        <v>n/a</v>
      </c>
      <c r="R613" t="str">
        <f t="shared" si="104"/>
        <v>n/a</v>
      </c>
      <c r="S613" t="str">
        <f t="shared" si="105"/>
        <v>n/a</v>
      </c>
      <c r="T613" t="str">
        <f t="shared" si="106"/>
        <v>n/a</v>
      </c>
      <c r="U613" t="str">
        <f t="shared" si="107"/>
        <v>n/a</v>
      </c>
      <c r="V613" t="str">
        <f t="shared" si="108"/>
        <v>n/a</v>
      </c>
      <c r="W613" t="str">
        <f t="shared" si="109"/>
        <v>n/a</v>
      </c>
    </row>
    <row r="614" spans="1:23" x14ac:dyDescent="0.3">
      <c r="A614">
        <f t="shared" si="99"/>
        <v>0</v>
      </c>
      <c r="B614" s="14" t="s">
        <v>166</v>
      </c>
      <c r="C614" s="10"/>
      <c r="D614" s="18">
        <v>43257.5</v>
      </c>
      <c r="E614" s="18">
        <v>28426.5</v>
      </c>
      <c r="F614" s="18">
        <v>2638.5</v>
      </c>
      <c r="G614" s="18">
        <v>1329.5</v>
      </c>
      <c r="H614" s="18">
        <v>1367.5</v>
      </c>
      <c r="I614" s="18">
        <v>-568.5</v>
      </c>
      <c r="J614" s="18">
        <v>-1997.5</v>
      </c>
      <c r="K614" s="18">
        <v>1119.5</v>
      </c>
      <c r="L614" s="18">
        <v>-80.5</v>
      </c>
      <c r="M614" s="18">
        <v>-427.5</v>
      </c>
      <c r="N614" t="str">
        <f t="shared" si="100"/>
        <v>n/a</v>
      </c>
      <c r="O614" t="str">
        <f t="shared" si="101"/>
        <v>n/a</v>
      </c>
      <c r="P614" t="str">
        <f t="shared" si="102"/>
        <v>n/a</v>
      </c>
      <c r="Q614" t="str">
        <f t="shared" si="103"/>
        <v>n/a</v>
      </c>
      <c r="R614" t="str">
        <f t="shared" si="104"/>
        <v>n/a</v>
      </c>
      <c r="S614" t="str">
        <f t="shared" si="105"/>
        <v>n/a</v>
      </c>
      <c r="T614" t="str">
        <f t="shared" si="106"/>
        <v>n/a</v>
      </c>
      <c r="U614" t="str">
        <f t="shared" si="107"/>
        <v>n/a</v>
      </c>
      <c r="V614" t="str">
        <f t="shared" si="108"/>
        <v>n/a</v>
      </c>
      <c r="W614" t="str">
        <f t="shared" si="109"/>
        <v>n/a</v>
      </c>
    </row>
    <row r="615" spans="1:23" x14ac:dyDescent="0.3">
      <c r="A615">
        <f t="shared" si="99"/>
        <v>0</v>
      </c>
      <c r="B615" s="14" t="s">
        <v>167</v>
      </c>
      <c r="C615" s="10"/>
      <c r="D615" s="18">
        <v>41687.5</v>
      </c>
      <c r="E615" s="18">
        <v>25820.5</v>
      </c>
      <c r="F615" s="18">
        <v>1399.5</v>
      </c>
      <c r="G615" s="18">
        <v>1209.5</v>
      </c>
      <c r="H615" s="18">
        <v>-588.5</v>
      </c>
      <c r="I615" s="18">
        <v>-759.5</v>
      </c>
      <c r="J615" s="18">
        <v>18.5</v>
      </c>
      <c r="K615" s="18">
        <v>-429.5</v>
      </c>
      <c r="L615" s="18">
        <v>-436.5</v>
      </c>
      <c r="M615" s="18">
        <v>74.5</v>
      </c>
      <c r="N615" t="str">
        <f t="shared" si="100"/>
        <v>n/a</v>
      </c>
      <c r="O615" t="str">
        <f t="shared" si="101"/>
        <v>n/a</v>
      </c>
      <c r="P615" t="str">
        <f t="shared" si="102"/>
        <v>n/a</v>
      </c>
      <c r="Q615" t="str">
        <f t="shared" si="103"/>
        <v>n/a</v>
      </c>
      <c r="R615" t="str">
        <f t="shared" si="104"/>
        <v>n/a</v>
      </c>
      <c r="S615" t="str">
        <f t="shared" si="105"/>
        <v>n/a</v>
      </c>
      <c r="T615" t="str">
        <f t="shared" si="106"/>
        <v>n/a</v>
      </c>
      <c r="U615" t="str">
        <f t="shared" si="107"/>
        <v>n/a</v>
      </c>
      <c r="V615" t="str">
        <f t="shared" si="108"/>
        <v>n/a</v>
      </c>
      <c r="W615" t="str">
        <f t="shared" si="109"/>
        <v>n/a</v>
      </c>
    </row>
    <row r="616" spans="1:23" x14ac:dyDescent="0.3">
      <c r="A616">
        <f t="shared" si="99"/>
        <v>0</v>
      </c>
      <c r="B616" s="14" t="s">
        <v>168</v>
      </c>
      <c r="C616" s="10"/>
      <c r="D616" s="18">
        <v>41667.5</v>
      </c>
      <c r="E616" s="18">
        <v>27735.5</v>
      </c>
      <c r="F616" s="18">
        <v>1004.5</v>
      </c>
      <c r="G616" s="18">
        <v>629.5</v>
      </c>
      <c r="H616" s="18">
        <v>1817.5</v>
      </c>
      <c r="I616" s="18">
        <v>18.5</v>
      </c>
      <c r="J616" s="18">
        <v>400.5</v>
      </c>
      <c r="K616" s="18">
        <v>248.5</v>
      </c>
      <c r="L616" s="18">
        <v>-287.5</v>
      </c>
      <c r="M616" s="18">
        <v>1337.5</v>
      </c>
      <c r="N616" t="str">
        <f t="shared" si="100"/>
        <v>n/a</v>
      </c>
      <c r="O616" t="str">
        <f t="shared" si="101"/>
        <v>n/a</v>
      </c>
      <c r="P616" t="str">
        <f t="shared" si="102"/>
        <v>n/a</v>
      </c>
      <c r="Q616" t="str">
        <f t="shared" si="103"/>
        <v>n/a</v>
      </c>
      <c r="R616" t="str">
        <f t="shared" si="104"/>
        <v>n/a</v>
      </c>
      <c r="S616" t="str">
        <f t="shared" si="105"/>
        <v>n/a</v>
      </c>
      <c r="T616" t="str">
        <f t="shared" si="106"/>
        <v>n/a</v>
      </c>
      <c r="U616" t="str">
        <f t="shared" si="107"/>
        <v>n/a</v>
      </c>
      <c r="V616" t="str">
        <f t="shared" si="108"/>
        <v>n/a</v>
      </c>
      <c r="W616" t="str">
        <f t="shared" si="109"/>
        <v>n/a</v>
      </c>
    </row>
    <row r="617" spans="1:23" x14ac:dyDescent="0.3">
      <c r="A617">
        <f t="shared" si="99"/>
        <v>1</v>
      </c>
      <c r="B617" s="14" t="s">
        <v>164</v>
      </c>
      <c r="C617" s="10"/>
      <c r="D617" s="18">
        <v>40164.699999999997</v>
      </c>
      <c r="E617" s="18">
        <v>22614.7</v>
      </c>
      <c r="F617" s="18">
        <v>1056.7</v>
      </c>
      <c r="G617" s="18">
        <v>913.7</v>
      </c>
      <c r="H617" s="18">
        <v>1050.7</v>
      </c>
      <c r="I617" s="18">
        <v>-373.3</v>
      </c>
      <c r="J617" s="18">
        <v>-1075.3</v>
      </c>
      <c r="K617" s="18">
        <v>1113.7</v>
      </c>
      <c r="L617" s="18">
        <v>592.70000000000005</v>
      </c>
      <c r="M617" s="18">
        <v>1878.7</v>
      </c>
      <c r="N617">
        <f t="shared" si="100"/>
        <v>42796.1</v>
      </c>
      <c r="O617">
        <f t="shared" si="101"/>
        <v>25491.5</v>
      </c>
      <c r="P617">
        <f t="shared" si="102"/>
        <v>1184.5</v>
      </c>
      <c r="Q617">
        <f t="shared" si="103"/>
        <v>995.9</v>
      </c>
      <c r="R617">
        <f t="shared" si="104"/>
        <v>1870.1</v>
      </c>
      <c r="S617">
        <f t="shared" si="105"/>
        <v>274.50000000000006</v>
      </c>
      <c r="T617">
        <f t="shared" si="106"/>
        <v>-315.89999999999992</v>
      </c>
      <c r="U617">
        <f t="shared" si="107"/>
        <v>-76.499999999999972</v>
      </c>
      <c r="V617">
        <f t="shared" si="108"/>
        <v>-52.899999999999977</v>
      </c>
      <c r="W617">
        <f t="shared" si="109"/>
        <v>757.7</v>
      </c>
    </row>
    <row r="618" spans="1:23" x14ac:dyDescent="0.3">
      <c r="A618">
        <f t="shared" si="99"/>
        <v>0</v>
      </c>
      <c r="B618" s="14" t="s">
        <v>165</v>
      </c>
      <c r="C618" s="10"/>
      <c r="D618" s="18">
        <v>41883.699999999997</v>
      </c>
      <c r="E618" s="18">
        <v>27325.7</v>
      </c>
      <c r="F618" s="18">
        <v>1941.7</v>
      </c>
      <c r="G618" s="18">
        <v>1384.7</v>
      </c>
      <c r="H618" s="18">
        <v>1502.7</v>
      </c>
      <c r="I618" s="18">
        <v>685.7</v>
      </c>
      <c r="J618" s="18">
        <v>-474.3</v>
      </c>
      <c r="K618" s="18">
        <v>-177.3</v>
      </c>
      <c r="L618" s="18">
        <v>20.7</v>
      </c>
      <c r="M618" s="18">
        <v>890.7</v>
      </c>
      <c r="N618" t="str">
        <f t="shared" si="100"/>
        <v>n/a</v>
      </c>
      <c r="O618" t="str">
        <f t="shared" si="101"/>
        <v>n/a</v>
      </c>
      <c r="P618" t="str">
        <f t="shared" si="102"/>
        <v>n/a</v>
      </c>
      <c r="Q618" t="str">
        <f t="shared" si="103"/>
        <v>n/a</v>
      </c>
      <c r="R618" t="str">
        <f t="shared" si="104"/>
        <v>n/a</v>
      </c>
      <c r="S618" t="str">
        <f t="shared" si="105"/>
        <v>n/a</v>
      </c>
      <c r="T618" t="str">
        <f t="shared" si="106"/>
        <v>n/a</v>
      </c>
      <c r="U618" t="str">
        <f t="shared" si="107"/>
        <v>n/a</v>
      </c>
      <c r="V618" t="str">
        <f t="shared" si="108"/>
        <v>n/a</v>
      </c>
      <c r="W618" t="str">
        <f t="shared" si="109"/>
        <v>n/a</v>
      </c>
    </row>
    <row r="619" spans="1:23" x14ac:dyDescent="0.3">
      <c r="A619">
        <f t="shared" si="99"/>
        <v>0</v>
      </c>
      <c r="B619" s="14" t="s">
        <v>166</v>
      </c>
      <c r="C619" s="10"/>
      <c r="D619" s="18">
        <v>43918.7</v>
      </c>
      <c r="E619" s="18">
        <v>25788.7</v>
      </c>
      <c r="F619" s="18">
        <v>1358.7</v>
      </c>
      <c r="G619" s="18">
        <v>1382.7</v>
      </c>
      <c r="H619" s="18">
        <v>4063.7</v>
      </c>
      <c r="I619" s="18">
        <v>-1046.3</v>
      </c>
      <c r="J619" s="18">
        <v>-1070.3</v>
      </c>
      <c r="K619" s="18">
        <v>-378.3</v>
      </c>
      <c r="L619" s="18">
        <v>-92.3</v>
      </c>
      <c r="M619" s="18">
        <v>473.7</v>
      </c>
      <c r="N619" t="str">
        <f t="shared" si="100"/>
        <v>n/a</v>
      </c>
      <c r="O619" t="str">
        <f t="shared" si="101"/>
        <v>n/a</v>
      </c>
      <c r="P619" t="str">
        <f t="shared" si="102"/>
        <v>n/a</v>
      </c>
      <c r="Q619" t="str">
        <f t="shared" si="103"/>
        <v>n/a</v>
      </c>
      <c r="R619" t="str">
        <f t="shared" si="104"/>
        <v>n/a</v>
      </c>
      <c r="S619" t="str">
        <f t="shared" si="105"/>
        <v>n/a</v>
      </c>
      <c r="T619" t="str">
        <f t="shared" si="106"/>
        <v>n/a</v>
      </c>
      <c r="U619" t="str">
        <f t="shared" si="107"/>
        <v>n/a</v>
      </c>
      <c r="V619" t="str">
        <f t="shared" si="108"/>
        <v>n/a</v>
      </c>
      <c r="W619" t="str">
        <f t="shared" si="109"/>
        <v>n/a</v>
      </c>
    </row>
    <row r="620" spans="1:23" x14ac:dyDescent="0.3">
      <c r="A620">
        <f t="shared" si="99"/>
        <v>0</v>
      </c>
      <c r="B620" s="14" t="s">
        <v>167</v>
      </c>
      <c r="C620" s="10"/>
      <c r="D620" s="18">
        <v>43167.7</v>
      </c>
      <c r="E620" s="18">
        <v>25736.7</v>
      </c>
      <c r="F620" s="18">
        <v>1125.7</v>
      </c>
      <c r="G620" s="18">
        <v>801.7</v>
      </c>
      <c r="H620" s="18">
        <v>1037.7</v>
      </c>
      <c r="I620" s="18">
        <v>478.7</v>
      </c>
      <c r="J620" s="18">
        <v>999.7</v>
      </c>
      <c r="K620" s="18">
        <v>-513.29999999999995</v>
      </c>
      <c r="L620" s="18">
        <v>-316.3</v>
      </c>
      <c r="M620" s="18">
        <v>-83.3</v>
      </c>
      <c r="N620" t="str">
        <f t="shared" si="100"/>
        <v>n/a</v>
      </c>
      <c r="O620" t="str">
        <f t="shared" si="101"/>
        <v>n/a</v>
      </c>
      <c r="P620" t="str">
        <f t="shared" si="102"/>
        <v>n/a</v>
      </c>
      <c r="Q620" t="str">
        <f t="shared" si="103"/>
        <v>n/a</v>
      </c>
      <c r="R620" t="str">
        <f t="shared" si="104"/>
        <v>n/a</v>
      </c>
      <c r="S620" t="str">
        <f t="shared" si="105"/>
        <v>n/a</v>
      </c>
      <c r="T620" t="str">
        <f t="shared" si="106"/>
        <v>n/a</v>
      </c>
      <c r="U620" t="str">
        <f t="shared" si="107"/>
        <v>n/a</v>
      </c>
      <c r="V620" t="str">
        <f t="shared" si="108"/>
        <v>n/a</v>
      </c>
      <c r="W620" t="str">
        <f t="shared" si="109"/>
        <v>n/a</v>
      </c>
    </row>
    <row r="621" spans="1:23" x14ac:dyDescent="0.3">
      <c r="A621">
        <f t="shared" si="99"/>
        <v>0</v>
      </c>
      <c r="B621" s="14" t="s">
        <v>168</v>
      </c>
      <c r="C621" s="10"/>
      <c r="D621" s="18">
        <v>44845.7</v>
      </c>
      <c r="E621" s="18">
        <v>25991.7</v>
      </c>
      <c r="F621" s="18">
        <v>439.7</v>
      </c>
      <c r="G621" s="18">
        <v>496.7</v>
      </c>
      <c r="H621" s="18">
        <v>1695.7</v>
      </c>
      <c r="I621" s="18">
        <v>1627.7</v>
      </c>
      <c r="J621" s="18">
        <v>40.700000000000003</v>
      </c>
      <c r="K621" s="18">
        <v>-427.3</v>
      </c>
      <c r="L621" s="18">
        <v>-469.3</v>
      </c>
      <c r="M621" s="18">
        <v>628.70000000000005</v>
      </c>
      <c r="N621" t="str">
        <f t="shared" si="100"/>
        <v>n/a</v>
      </c>
      <c r="O621" t="str">
        <f t="shared" si="101"/>
        <v>n/a</v>
      </c>
      <c r="P621" t="str">
        <f t="shared" si="102"/>
        <v>n/a</v>
      </c>
      <c r="Q621" t="str">
        <f t="shared" si="103"/>
        <v>n/a</v>
      </c>
      <c r="R621" t="str">
        <f t="shared" si="104"/>
        <v>n/a</v>
      </c>
      <c r="S621" t="str">
        <f t="shared" si="105"/>
        <v>n/a</v>
      </c>
      <c r="T621" t="str">
        <f t="shared" si="106"/>
        <v>n/a</v>
      </c>
      <c r="U621" t="str">
        <f t="shared" si="107"/>
        <v>n/a</v>
      </c>
      <c r="V621" t="str">
        <f t="shared" si="108"/>
        <v>n/a</v>
      </c>
      <c r="W621" t="str">
        <f t="shared" si="109"/>
        <v>n/a</v>
      </c>
    </row>
    <row r="622" spans="1:23" x14ac:dyDescent="0.3">
      <c r="A622">
        <f t="shared" si="99"/>
        <v>1</v>
      </c>
      <c r="B622" s="14" t="s">
        <v>164</v>
      </c>
      <c r="C622" s="10"/>
      <c r="D622" s="18">
        <v>37421.800000000003</v>
      </c>
      <c r="E622" s="18">
        <v>25885.8</v>
      </c>
      <c r="F622" s="18">
        <v>1200.8</v>
      </c>
      <c r="G622" s="18">
        <v>1805.8</v>
      </c>
      <c r="H622" s="18">
        <v>1996.8</v>
      </c>
      <c r="I622" s="18">
        <v>948.8</v>
      </c>
      <c r="J622" s="18">
        <v>-989.2</v>
      </c>
      <c r="K622" s="18">
        <v>595.79999999999995</v>
      </c>
      <c r="L622" s="18">
        <v>-305.2</v>
      </c>
      <c r="M622" s="18">
        <v>1748.8</v>
      </c>
      <c r="N622">
        <f t="shared" si="100"/>
        <v>40595.199999999997</v>
      </c>
      <c r="O622">
        <f t="shared" si="101"/>
        <v>26260.799999999999</v>
      </c>
      <c r="P622">
        <f t="shared" si="102"/>
        <v>1831.8</v>
      </c>
      <c r="Q622">
        <f t="shared" si="103"/>
        <v>1729.8</v>
      </c>
      <c r="R622">
        <f t="shared" si="104"/>
        <v>1632.8000000000002</v>
      </c>
      <c r="S622">
        <f t="shared" si="105"/>
        <v>-404.80000000000007</v>
      </c>
      <c r="T622">
        <f t="shared" si="106"/>
        <v>-328.40000000000003</v>
      </c>
      <c r="U622">
        <f t="shared" si="107"/>
        <v>30.799999999999965</v>
      </c>
      <c r="V622">
        <f t="shared" si="108"/>
        <v>-428.4</v>
      </c>
      <c r="W622">
        <f t="shared" si="109"/>
        <v>589.6</v>
      </c>
    </row>
    <row r="623" spans="1:23" x14ac:dyDescent="0.3">
      <c r="A623">
        <f t="shared" si="99"/>
        <v>0</v>
      </c>
      <c r="B623" s="14" t="s">
        <v>165</v>
      </c>
      <c r="C623" s="10"/>
      <c r="D623" s="18">
        <v>41813.800000000003</v>
      </c>
      <c r="E623" s="18">
        <v>26079.8</v>
      </c>
      <c r="F623" s="18">
        <v>2360.8000000000002</v>
      </c>
      <c r="G623" s="18">
        <v>1925.8</v>
      </c>
      <c r="H623" s="18">
        <v>2124.8000000000002</v>
      </c>
      <c r="I623" s="18">
        <v>-636.20000000000005</v>
      </c>
      <c r="J623" s="18">
        <v>-378.2</v>
      </c>
      <c r="K623" s="18">
        <v>-161.19999999999999</v>
      </c>
      <c r="L623" s="18">
        <v>-700.2</v>
      </c>
      <c r="M623" s="18">
        <v>-934.2</v>
      </c>
      <c r="N623" t="str">
        <f t="shared" si="100"/>
        <v>n/a</v>
      </c>
      <c r="O623" t="str">
        <f t="shared" si="101"/>
        <v>n/a</v>
      </c>
      <c r="P623" t="str">
        <f t="shared" si="102"/>
        <v>n/a</v>
      </c>
      <c r="Q623" t="str">
        <f t="shared" si="103"/>
        <v>n/a</v>
      </c>
      <c r="R623" t="str">
        <f t="shared" si="104"/>
        <v>n/a</v>
      </c>
      <c r="S623" t="str">
        <f t="shared" si="105"/>
        <v>n/a</v>
      </c>
      <c r="T623" t="str">
        <f t="shared" si="106"/>
        <v>n/a</v>
      </c>
      <c r="U623" t="str">
        <f t="shared" si="107"/>
        <v>n/a</v>
      </c>
      <c r="V623" t="str">
        <f t="shared" si="108"/>
        <v>n/a</v>
      </c>
      <c r="W623" t="str">
        <f t="shared" si="109"/>
        <v>n/a</v>
      </c>
    </row>
    <row r="624" spans="1:23" x14ac:dyDescent="0.3">
      <c r="A624">
        <f t="shared" si="99"/>
        <v>0</v>
      </c>
      <c r="B624" s="14" t="s">
        <v>166</v>
      </c>
      <c r="C624" s="10"/>
      <c r="D624" s="18">
        <v>43420.800000000003</v>
      </c>
      <c r="E624" s="18">
        <v>24974.799999999999</v>
      </c>
      <c r="F624" s="18">
        <v>2047.8</v>
      </c>
      <c r="G624" s="18">
        <v>2303.8000000000002</v>
      </c>
      <c r="H624" s="18">
        <v>1726.8</v>
      </c>
      <c r="I624" s="18">
        <v>-1217.2</v>
      </c>
      <c r="J624" s="18">
        <v>-265.2</v>
      </c>
      <c r="K624" s="18">
        <v>638.79999999999995</v>
      </c>
      <c r="L624" s="18">
        <v>-757.2</v>
      </c>
      <c r="M624" s="18">
        <v>723.8</v>
      </c>
      <c r="N624" t="str">
        <f t="shared" si="100"/>
        <v>n/a</v>
      </c>
      <c r="O624" t="str">
        <f t="shared" si="101"/>
        <v>n/a</v>
      </c>
      <c r="P624" t="str">
        <f t="shared" si="102"/>
        <v>n/a</v>
      </c>
      <c r="Q624" t="str">
        <f t="shared" si="103"/>
        <v>n/a</v>
      </c>
      <c r="R624" t="str">
        <f t="shared" si="104"/>
        <v>n/a</v>
      </c>
      <c r="S624" t="str">
        <f t="shared" si="105"/>
        <v>n/a</v>
      </c>
      <c r="T624" t="str">
        <f t="shared" si="106"/>
        <v>n/a</v>
      </c>
      <c r="U624" t="str">
        <f t="shared" si="107"/>
        <v>n/a</v>
      </c>
      <c r="V624" t="str">
        <f t="shared" si="108"/>
        <v>n/a</v>
      </c>
      <c r="W624" t="str">
        <f t="shared" si="109"/>
        <v>n/a</v>
      </c>
    </row>
    <row r="625" spans="1:23" x14ac:dyDescent="0.3">
      <c r="A625">
        <f t="shared" si="99"/>
        <v>0</v>
      </c>
      <c r="B625" s="14" t="s">
        <v>167</v>
      </c>
      <c r="C625" s="10"/>
      <c r="D625" s="18">
        <v>38683.800000000003</v>
      </c>
      <c r="E625" s="18">
        <v>27531.8</v>
      </c>
      <c r="F625" s="18">
        <v>2335.8000000000002</v>
      </c>
      <c r="G625" s="18">
        <v>377.8</v>
      </c>
      <c r="H625" s="18">
        <v>41.8</v>
      </c>
      <c r="I625" s="18">
        <v>-1138.2</v>
      </c>
      <c r="J625" s="18">
        <v>121.8</v>
      </c>
      <c r="K625" s="18">
        <v>-422.2</v>
      </c>
      <c r="L625" s="18">
        <v>-554.20000000000005</v>
      </c>
      <c r="M625" s="18">
        <v>311.8</v>
      </c>
      <c r="N625" t="str">
        <f t="shared" si="100"/>
        <v>n/a</v>
      </c>
      <c r="O625" t="str">
        <f t="shared" si="101"/>
        <v>n/a</v>
      </c>
      <c r="P625" t="str">
        <f t="shared" si="102"/>
        <v>n/a</v>
      </c>
      <c r="Q625" t="str">
        <f t="shared" si="103"/>
        <v>n/a</v>
      </c>
      <c r="R625" t="str">
        <f t="shared" si="104"/>
        <v>n/a</v>
      </c>
      <c r="S625" t="str">
        <f t="shared" si="105"/>
        <v>n/a</v>
      </c>
      <c r="T625" t="str">
        <f t="shared" si="106"/>
        <v>n/a</v>
      </c>
      <c r="U625" t="str">
        <f t="shared" si="107"/>
        <v>n/a</v>
      </c>
      <c r="V625" t="str">
        <f t="shared" si="108"/>
        <v>n/a</v>
      </c>
      <c r="W625" t="str">
        <f t="shared" si="109"/>
        <v>n/a</v>
      </c>
    </row>
    <row r="626" spans="1:23" x14ac:dyDescent="0.3">
      <c r="A626">
        <f t="shared" si="99"/>
        <v>0</v>
      </c>
      <c r="B626" s="14" t="s">
        <v>168</v>
      </c>
      <c r="C626" s="10"/>
      <c r="D626" s="18">
        <v>41635.800000000003</v>
      </c>
      <c r="E626" s="18">
        <v>26831.8</v>
      </c>
      <c r="F626" s="18">
        <v>1213.8</v>
      </c>
      <c r="G626" s="18">
        <v>2235.8000000000002</v>
      </c>
      <c r="H626" s="18">
        <v>2273.8000000000002</v>
      </c>
      <c r="I626" s="18">
        <v>18.8</v>
      </c>
      <c r="J626" s="18">
        <v>-131.19999999999999</v>
      </c>
      <c r="K626" s="18">
        <v>-497.2</v>
      </c>
      <c r="L626" s="18">
        <v>174.8</v>
      </c>
      <c r="M626" s="18">
        <v>1097.8</v>
      </c>
      <c r="N626" t="str">
        <f t="shared" si="100"/>
        <v>n/a</v>
      </c>
      <c r="O626" t="str">
        <f t="shared" si="101"/>
        <v>n/a</v>
      </c>
      <c r="P626" t="str">
        <f t="shared" si="102"/>
        <v>n/a</v>
      </c>
      <c r="Q626" t="str">
        <f t="shared" si="103"/>
        <v>n/a</v>
      </c>
      <c r="R626" t="str">
        <f t="shared" si="104"/>
        <v>n/a</v>
      </c>
      <c r="S626" t="str">
        <f t="shared" si="105"/>
        <v>n/a</v>
      </c>
      <c r="T626" t="str">
        <f t="shared" si="106"/>
        <v>n/a</v>
      </c>
      <c r="U626" t="str">
        <f t="shared" si="107"/>
        <v>n/a</v>
      </c>
      <c r="V626" t="str">
        <f t="shared" si="108"/>
        <v>n/a</v>
      </c>
      <c r="W626" t="str">
        <f t="shared" si="109"/>
        <v>n/a</v>
      </c>
    </row>
    <row r="627" spans="1:23" x14ac:dyDescent="0.3">
      <c r="A627">
        <f t="shared" si="99"/>
        <v>1</v>
      </c>
      <c r="B627" s="14" t="s">
        <v>164</v>
      </c>
      <c r="C627" s="10"/>
      <c r="D627" s="18">
        <v>39044.300000000003</v>
      </c>
      <c r="E627" s="18">
        <v>23432.3</v>
      </c>
      <c r="F627" s="18">
        <v>252.3</v>
      </c>
      <c r="G627" s="18">
        <v>649.29999999999995</v>
      </c>
      <c r="H627" s="18">
        <v>1676.3</v>
      </c>
      <c r="I627" s="18">
        <v>614.29999999999995</v>
      </c>
      <c r="J627" s="18">
        <v>1769.3</v>
      </c>
      <c r="K627" s="18">
        <v>136.30000000000001</v>
      </c>
      <c r="L627" s="18">
        <v>2153.3000000000002</v>
      </c>
      <c r="M627" s="18">
        <v>642.29999999999995</v>
      </c>
      <c r="N627">
        <f t="shared" si="100"/>
        <v>42172.5</v>
      </c>
      <c r="O627">
        <f t="shared" si="101"/>
        <v>26161.7</v>
      </c>
      <c r="P627">
        <f t="shared" si="102"/>
        <v>1435.1</v>
      </c>
      <c r="Q627">
        <f t="shared" si="103"/>
        <v>1472.5</v>
      </c>
      <c r="R627">
        <f t="shared" si="104"/>
        <v>1473.9</v>
      </c>
      <c r="S627">
        <f t="shared" si="105"/>
        <v>-158.10000000000005</v>
      </c>
      <c r="T627">
        <f t="shared" si="106"/>
        <v>463.1</v>
      </c>
      <c r="U627">
        <f t="shared" si="107"/>
        <v>-35.9</v>
      </c>
      <c r="V627">
        <f t="shared" si="108"/>
        <v>792.10000000000014</v>
      </c>
      <c r="W627">
        <f t="shared" si="109"/>
        <v>632.29999999999995</v>
      </c>
    </row>
    <row r="628" spans="1:23" x14ac:dyDescent="0.3">
      <c r="A628">
        <f t="shared" si="99"/>
        <v>0</v>
      </c>
      <c r="B628" s="14" t="s">
        <v>165</v>
      </c>
      <c r="C628" s="10"/>
      <c r="D628" s="18">
        <v>43653.3</v>
      </c>
      <c r="E628" s="18">
        <v>28677.3</v>
      </c>
      <c r="F628" s="18">
        <v>1860.3</v>
      </c>
      <c r="G628" s="18">
        <v>1025.3</v>
      </c>
      <c r="H628" s="18">
        <v>1204.3</v>
      </c>
      <c r="I628" s="18">
        <v>-659.7</v>
      </c>
      <c r="J628" s="18">
        <v>966.3</v>
      </c>
      <c r="K628" s="18">
        <v>307.3</v>
      </c>
      <c r="L628" s="18">
        <v>91.3</v>
      </c>
      <c r="M628" s="18">
        <v>1485.3</v>
      </c>
      <c r="N628" t="str">
        <f t="shared" si="100"/>
        <v>n/a</v>
      </c>
      <c r="O628" t="str">
        <f t="shared" si="101"/>
        <v>n/a</v>
      </c>
      <c r="P628" t="str">
        <f t="shared" si="102"/>
        <v>n/a</v>
      </c>
      <c r="Q628" t="str">
        <f t="shared" si="103"/>
        <v>n/a</v>
      </c>
      <c r="R628" t="str">
        <f t="shared" si="104"/>
        <v>n/a</v>
      </c>
      <c r="S628" t="str">
        <f t="shared" si="105"/>
        <v>n/a</v>
      </c>
      <c r="T628" t="str">
        <f t="shared" si="106"/>
        <v>n/a</v>
      </c>
      <c r="U628" t="str">
        <f t="shared" si="107"/>
        <v>n/a</v>
      </c>
      <c r="V628" t="str">
        <f t="shared" si="108"/>
        <v>n/a</v>
      </c>
      <c r="W628" t="str">
        <f t="shared" si="109"/>
        <v>n/a</v>
      </c>
    </row>
    <row r="629" spans="1:23" x14ac:dyDescent="0.3">
      <c r="A629">
        <f t="shared" si="99"/>
        <v>0</v>
      </c>
      <c r="B629" s="14" t="s">
        <v>166</v>
      </c>
      <c r="C629" s="10"/>
      <c r="D629" s="18">
        <v>42879.3</v>
      </c>
      <c r="E629" s="18">
        <v>26207.3</v>
      </c>
      <c r="F629" s="18">
        <v>2713.3</v>
      </c>
      <c r="G629" s="18">
        <v>1603.3</v>
      </c>
      <c r="H629" s="18">
        <v>420.3</v>
      </c>
      <c r="I629" s="18">
        <v>-583.70000000000005</v>
      </c>
      <c r="J629" s="18">
        <v>-911.7</v>
      </c>
      <c r="K629" s="18">
        <v>-18.7</v>
      </c>
      <c r="L629" s="18">
        <v>376.3</v>
      </c>
      <c r="M629" s="18">
        <v>-98.7</v>
      </c>
      <c r="N629" t="str">
        <f t="shared" si="100"/>
        <v>n/a</v>
      </c>
      <c r="O629" t="str">
        <f t="shared" si="101"/>
        <v>n/a</v>
      </c>
      <c r="P629" t="str">
        <f t="shared" si="102"/>
        <v>n/a</v>
      </c>
      <c r="Q629" t="str">
        <f t="shared" si="103"/>
        <v>n/a</v>
      </c>
      <c r="R629" t="str">
        <f t="shared" si="104"/>
        <v>n/a</v>
      </c>
      <c r="S629" t="str">
        <f t="shared" si="105"/>
        <v>n/a</v>
      </c>
      <c r="T629" t="str">
        <f t="shared" si="106"/>
        <v>n/a</v>
      </c>
      <c r="U629" t="str">
        <f t="shared" si="107"/>
        <v>n/a</v>
      </c>
      <c r="V629" t="str">
        <f t="shared" si="108"/>
        <v>n/a</v>
      </c>
      <c r="W629" t="str">
        <f t="shared" si="109"/>
        <v>n/a</v>
      </c>
    </row>
    <row r="630" spans="1:23" x14ac:dyDescent="0.3">
      <c r="A630">
        <f t="shared" si="99"/>
        <v>0</v>
      </c>
      <c r="B630" s="14" t="s">
        <v>167</v>
      </c>
      <c r="C630" s="10"/>
      <c r="D630" s="18">
        <v>41992.3</v>
      </c>
      <c r="E630" s="18">
        <v>26835.3</v>
      </c>
      <c r="F630" s="18">
        <v>1182.3</v>
      </c>
      <c r="G630" s="18">
        <v>2267.3000000000002</v>
      </c>
      <c r="H630" s="18">
        <v>1760.3</v>
      </c>
      <c r="I630" s="18">
        <v>7.3</v>
      </c>
      <c r="J630" s="18">
        <v>-888.7</v>
      </c>
      <c r="K630" s="18">
        <v>-1228.7</v>
      </c>
      <c r="L630" s="18">
        <v>-186.7</v>
      </c>
      <c r="M630" s="18">
        <v>1021.3</v>
      </c>
      <c r="N630" t="str">
        <f t="shared" si="100"/>
        <v>n/a</v>
      </c>
      <c r="O630" t="str">
        <f t="shared" si="101"/>
        <v>n/a</v>
      </c>
      <c r="P630" t="str">
        <f t="shared" si="102"/>
        <v>n/a</v>
      </c>
      <c r="Q630" t="str">
        <f t="shared" si="103"/>
        <v>n/a</v>
      </c>
      <c r="R630" t="str">
        <f t="shared" si="104"/>
        <v>n/a</v>
      </c>
      <c r="S630" t="str">
        <f t="shared" si="105"/>
        <v>n/a</v>
      </c>
      <c r="T630" t="str">
        <f t="shared" si="106"/>
        <v>n/a</v>
      </c>
      <c r="U630" t="str">
        <f t="shared" si="107"/>
        <v>n/a</v>
      </c>
      <c r="V630" t="str">
        <f t="shared" si="108"/>
        <v>n/a</v>
      </c>
      <c r="W630" t="str">
        <f t="shared" si="109"/>
        <v>n/a</v>
      </c>
    </row>
    <row r="631" spans="1:23" x14ac:dyDescent="0.3">
      <c r="A631">
        <f t="shared" si="99"/>
        <v>0</v>
      </c>
      <c r="B631" s="14" t="s">
        <v>168</v>
      </c>
      <c r="C631" s="10"/>
      <c r="D631" s="18">
        <v>43293.3</v>
      </c>
      <c r="E631" s="18">
        <v>25656.3</v>
      </c>
      <c r="F631" s="18">
        <v>1167.3</v>
      </c>
      <c r="G631" s="18">
        <v>1817.3</v>
      </c>
      <c r="H631" s="18">
        <v>2308.3000000000002</v>
      </c>
      <c r="I631" s="18">
        <v>-168.7</v>
      </c>
      <c r="J631" s="18">
        <v>1380.3</v>
      </c>
      <c r="K631" s="18">
        <v>624.29999999999995</v>
      </c>
      <c r="L631" s="18">
        <v>1526.3</v>
      </c>
      <c r="M631" s="18">
        <v>111.3</v>
      </c>
      <c r="N631" t="str">
        <f t="shared" si="100"/>
        <v>n/a</v>
      </c>
      <c r="O631" t="str">
        <f t="shared" si="101"/>
        <v>n/a</v>
      </c>
      <c r="P631" t="str">
        <f t="shared" si="102"/>
        <v>n/a</v>
      </c>
      <c r="Q631" t="str">
        <f t="shared" si="103"/>
        <v>n/a</v>
      </c>
      <c r="R631" t="str">
        <f t="shared" si="104"/>
        <v>n/a</v>
      </c>
      <c r="S631" t="str">
        <f t="shared" si="105"/>
        <v>n/a</v>
      </c>
      <c r="T631" t="str">
        <f t="shared" si="106"/>
        <v>n/a</v>
      </c>
      <c r="U631" t="str">
        <f t="shared" si="107"/>
        <v>n/a</v>
      </c>
      <c r="V631" t="str">
        <f t="shared" si="108"/>
        <v>n/a</v>
      </c>
      <c r="W631" t="str">
        <f t="shared" si="109"/>
        <v>n/a</v>
      </c>
    </row>
    <row r="632" spans="1:23" x14ac:dyDescent="0.3">
      <c r="A632">
        <f t="shared" si="99"/>
        <v>1</v>
      </c>
      <c r="B632" s="14" t="s">
        <v>164</v>
      </c>
      <c r="C632" s="10"/>
      <c r="D632" s="18">
        <v>37618</v>
      </c>
      <c r="E632" s="18">
        <v>23973</v>
      </c>
      <c r="F632" s="18">
        <v>627</v>
      </c>
      <c r="G632" s="18">
        <v>1267</v>
      </c>
      <c r="H632" s="18">
        <v>1591</v>
      </c>
      <c r="I632" s="18">
        <v>1291</v>
      </c>
      <c r="J632" s="18">
        <v>-632</v>
      </c>
      <c r="K632" s="18">
        <v>-996</v>
      </c>
      <c r="L632" s="18">
        <v>855</v>
      </c>
      <c r="M632" s="18">
        <v>995</v>
      </c>
      <c r="N632">
        <f t="shared" si="100"/>
        <v>41018.800000000003</v>
      </c>
      <c r="O632">
        <f t="shared" si="101"/>
        <v>26285.8</v>
      </c>
      <c r="P632">
        <f t="shared" si="102"/>
        <v>1302</v>
      </c>
      <c r="Q632">
        <f t="shared" si="103"/>
        <v>1319.8</v>
      </c>
      <c r="R632">
        <f t="shared" si="104"/>
        <v>1463</v>
      </c>
      <c r="S632">
        <f t="shared" si="105"/>
        <v>345</v>
      </c>
      <c r="T632">
        <f t="shared" si="106"/>
        <v>-172</v>
      </c>
      <c r="U632">
        <f t="shared" si="107"/>
        <v>-512.20000000000005</v>
      </c>
      <c r="V632">
        <f t="shared" si="108"/>
        <v>561.79999999999995</v>
      </c>
      <c r="W632">
        <f t="shared" si="109"/>
        <v>478.2</v>
      </c>
    </row>
    <row r="633" spans="1:23" x14ac:dyDescent="0.3">
      <c r="A633">
        <f t="shared" si="99"/>
        <v>0</v>
      </c>
      <c r="B633" s="14" t="s">
        <v>165</v>
      </c>
      <c r="C633" s="10"/>
      <c r="D633" s="18">
        <v>40027</v>
      </c>
      <c r="E633" s="18">
        <v>25918</v>
      </c>
      <c r="F633" s="18">
        <v>1809</v>
      </c>
      <c r="G633" s="18">
        <v>2501</v>
      </c>
      <c r="H633" s="18">
        <v>914</v>
      </c>
      <c r="I633" s="18">
        <v>1037</v>
      </c>
      <c r="J633" s="18">
        <v>223</v>
      </c>
      <c r="K633" s="18">
        <v>-683</v>
      </c>
      <c r="L633" s="18">
        <v>1003</v>
      </c>
      <c r="M633" s="18">
        <v>-239</v>
      </c>
      <c r="N633" t="str">
        <f t="shared" si="100"/>
        <v>n/a</v>
      </c>
      <c r="O633" t="str">
        <f t="shared" si="101"/>
        <v>n/a</v>
      </c>
      <c r="P633" t="str">
        <f t="shared" si="102"/>
        <v>n/a</v>
      </c>
      <c r="Q633" t="str">
        <f t="shared" si="103"/>
        <v>n/a</v>
      </c>
      <c r="R633" t="str">
        <f t="shared" si="104"/>
        <v>n/a</v>
      </c>
      <c r="S633" t="str">
        <f t="shared" si="105"/>
        <v>n/a</v>
      </c>
      <c r="T633" t="str">
        <f t="shared" si="106"/>
        <v>n/a</v>
      </c>
      <c r="U633" t="str">
        <f t="shared" si="107"/>
        <v>n/a</v>
      </c>
      <c r="V633" t="str">
        <f t="shared" si="108"/>
        <v>n/a</v>
      </c>
      <c r="W633" t="str">
        <f t="shared" si="109"/>
        <v>n/a</v>
      </c>
    </row>
    <row r="634" spans="1:23" x14ac:dyDescent="0.3">
      <c r="A634">
        <f t="shared" si="99"/>
        <v>0</v>
      </c>
      <c r="B634" s="14" t="s">
        <v>166</v>
      </c>
      <c r="C634" s="10"/>
      <c r="D634" s="18">
        <v>43099</v>
      </c>
      <c r="E634" s="18">
        <v>27737</v>
      </c>
      <c r="F634" s="18">
        <v>2543</v>
      </c>
      <c r="G634" s="18">
        <v>1891</v>
      </c>
      <c r="H634" s="18">
        <v>1311</v>
      </c>
      <c r="I634" s="18">
        <v>-48</v>
      </c>
      <c r="J634" s="18">
        <v>-438</v>
      </c>
      <c r="K634" s="18">
        <v>-754</v>
      </c>
      <c r="L634" s="18">
        <v>609</v>
      </c>
      <c r="M634" s="18">
        <v>468</v>
      </c>
      <c r="N634" t="str">
        <f t="shared" si="100"/>
        <v>n/a</v>
      </c>
      <c r="O634" t="str">
        <f t="shared" si="101"/>
        <v>n/a</v>
      </c>
      <c r="P634" t="str">
        <f t="shared" si="102"/>
        <v>n/a</v>
      </c>
      <c r="Q634" t="str">
        <f t="shared" si="103"/>
        <v>n/a</v>
      </c>
      <c r="R634" t="str">
        <f t="shared" si="104"/>
        <v>n/a</v>
      </c>
      <c r="S634" t="str">
        <f t="shared" si="105"/>
        <v>n/a</v>
      </c>
      <c r="T634" t="str">
        <f t="shared" si="106"/>
        <v>n/a</v>
      </c>
      <c r="U634" t="str">
        <f t="shared" si="107"/>
        <v>n/a</v>
      </c>
      <c r="V634" t="str">
        <f t="shared" si="108"/>
        <v>n/a</v>
      </c>
      <c r="W634" t="str">
        <f t="shared" si="109"/>
        <v>n/a</v>
      </c>
    </row>
    <row r="635" spans="1:23" x14ac:dyDescent="0.3">
      <c r="A635">
        <f t="shared" si="99"/>
        <v>0</v>
      </c>
      <c r="B635" s="14" t="s">
        <v>167</v>
      </c>
      <c r="C635" s="10"/>
      <c r="D635" s="18">
        <v>41685</v>
      </c>
      <c r="E635" s="18">
        <v>28302</v>
      </c>
      <c r="F635" s="18">
        <v>1295</v>
      </c>
      <c r="G635" s="18">
        <v>364</v>
      </c>
      <c r="H635" s="18">
        <v>1091</v>
      </c>
      <c r="I635" s="18">
        <v>-841</v>
      </c>
      <c r="J635" s="18">
        <v>-958</v>
      </c>
      <c r="K635" s="18">
        <v>-844</v>
      </c>
      <c r="L635" s="18">
        <v>-609</v>
      </c>
      <c r="M635" s="18">
        <v>-698</v>
      </c>
      <c r="N635" t="str">
        <f t="shared" si="100"/>
        <v>n/a</v>
      </c>
      <c r="O635" t="str">
        <f t="shared" si="101"/>
        <v>n/a</v>
      </c>
      <c r="P635" t="str">
        <f t="shared" si="102"/>
        <v>n/a</v>
      </c>
      <c r="Q635" t="str">
        <f t="shared" si="103"/>
        <v>n/a</v>
      </c>
      <c r="R635" t="str">
        <f t="shared" si="104"/>
        <v>n/a</v>
      </c>
      <c r="S635" t="str">
        <f t="shared" si="105"/>
        <v>n/a</v>
      </c>
      <c r="T635" t="str">
        <f t="shared" si="106"/>
        <v>n/a</v>
      </c>
      <c r="U635" t="str">
        <f t="shared" si="107"/>
        <v>n/a</v>
      </c>
      <c r="V635" t="str">
        <f t="shared" si="108"/>
        <v>n/a</v>
      </c>
      <c r="W635" t="str">
        <f t="shared" si="109"/>
        <v>n/a</v>
      </c>
    </row>
    <row r="636" spans="1:23" x14ac:dyDescent="0.3">
      <c r="A636">
        <f t="shared" si="99"/>
        <v>0</v>
      </c>
      <c r="B636" s="14" t="s">
        <v>168</v>
      </c>
      <c r="C636" s="10"/>
      <c r="D636" s="18">
        <v>42665</v>
      </c>
      <c r="E636" s="18">
        <v>25499</v>
      </c>
      <c r="F636" s="18">
        <v>236</v>
      </c>
      <c r="G636" s="18">
        <v>576</v>
      </c>
      <c r="H636" s="18">
        <v>2408</v>
      </c>
      <c r="I636" s="18">
        <v>286</v>
      </c>
      <c r="J636" s="18">
        <v>945</v>
      </c>
      <c r="K636" s="18">
        <v>716</v>
      </c>
      <c r="L636" s="18">
        <v>951</v>
      </c>
      <c r="M636" s="18">
        <v>1865</v>
      </c>
      <c r="N636" t="str">
        <f t="shared" si="100"/>
        <v>n/a</v>
      </c>
      <c r="O636" t="str">
        <f t="shared" si="101"/>
        <v>n/a</v>
      </c>
      <c r="P636" t="str">
        <f t="shared" si="102"/>
        <v>n/a</v>
      </c>
      <c r="Q636" t="str">
        <f t="shared" si="103"/>
        <v>n/a</v>
      </c>
      <c r="R636" t="str">
        <f t="shared" si="104"/>
        <v>n/a</v>
      </c>
      <c r="S636" t="str">
        <f t="shared" si="105"/>
        <v>n/a</v>
      </c>
      <c r="T636" t="str">
        <f t="shared" si="106"/>
        <v>n/a</v>
      </c>
      <c r="U636" t="str">
        <f t="shared" si="107"/>
        <v>n/a</v>
      </c>
      <c r="V636" t="str">
        <f t="shared" si="108"/>
        <v>n/a</v>
      </c>
      <c r="W636" t="str">
        <f t="shared" si="109"/>
        <v>n/a</v>
      </c>
    </row>
    <row r="637" spans="1:23" x14ac:dyDescent="0.3">
      <c r="A637">
        <f t="shared" si="99"/>
        <v>1</v>
      </c>
      <c r="B637" s="14" t="s">
        <v>164</v>
      </c>
      <c r="C637" s="10"/>
      <c r="D637" s="18">
        <v>39647.4</v>
      </c>
      <c r="E637" s="18">
        <v>24600.400000000001</v>
      </c>
      <c r="F637" s="18">
        <v>1547.4</v>
      </c>
      <c r="G637" s="18">
        <v>1387.4</v>
      </c>
      <c r="H637" s="18">
        <v>109.4</v>
      </c>
      <c r="I637" s="18">
        <v>-1415.6</v>
      </c>
      <c r="J637" s="18">
        <v>-12.6</v>
      </c>
      <c r="K637" s="18">
        <v>-1662.6</v>
      </c>
      <c r="L637" s="18">
        <v>-784.6</v>
      </c>
      <c r="M637" s="18">
        <v>608.4</v>
      </c>
      <c r="N637">
        <f t="shared" si="100"/>
        <v>41125.599999999999</v>
      </c>
      <c r="O637">
        <f t="shared" si="101"/>
        <v>26243</v>
      </c>
      <c r="P637">
        <f t="shared" si="102"/>
        <v>1908.8</v>
      </c>
      <c r="Q637">
        <f t="shared" si="103"/>
        <v>1398</v>
      </c>
      <c r="R637">
        <f t="shared" si="104"/>
        <v>1166</v>
      </c>
      <c r="S637">
        <f t="shared" si="105"/>
        <v>-451.7999999999999</v>
      </c>
      <c r="T637">
        <f t="shared" si="106"/>
        <v>-299.2</v>
      </c>
      <c r="U637">
        <f t="shared" si="107"/>
        <v>-701.8</v>
      </c>
      <c r="V637">
        <f t="shared" si="108"/>
        <v>-930.4</v>
      </c>
      <c r="W637">
        <f t="shared" si="109"/>
        <v>522.60000000000014</v>
      </c>
    </row>
    <row r="638" spans="1:23" x14ac:dyDescent="0.3">
      <c r="A638">
        <f t="shared" si="99"/>
        <v>0</v>
      </c>
      <c r="B638" s="14" t="s">
        <v>165</v>
      </c>
      <c r="C638" s="10"/>
      <c r="D638" s="18">
        <v>40485.4</v>
      </c>
      <c r="E638" s="18">
        <v>26442.400000000001</v>
      </c>
      <c r="F638" s="18">
        <v>1968.4</v>
      </c>
      <c r="G638" s="18">
        <v>1954.4</v>
      </c>
      <c r="H638" s="18">
        <v>2292.4</v>
      </c>
      <c r="I638" s="18">
        <v>164.4</v>
      </c>
      <c r="J638" s="18">
        <v>-304.60000000000002</v>
      </c>
      <c r="K638" s="18">
        <v>190.4</v>
      </c>
      <c r="L638" s="18">
        <v>-987.6</v>
      </c>
      <c r="M638" s="18">
        <v>1575.4</v>
      </c>
      <c r="N638" t="str">
        <f t="shared" si="100"/>
        <v>n/a</v>
      </c>
      <c r="O638" t="str">
        <f t="shared" si="101"/>
        <v>n/a</v>
      </c>
      <c r="P638" t="str">
        <f t="shared" si="102"/>
        <v>n/a</v>
      </c>
      <c r="Q638" t="str">
        <f t="shared" si="103"/>
        <v>n/a</v>
      </c>
      <c r="R638" t="str">
        <f t="shared" si="104"/>
        <v>n/a</v>
      </c>
      <c r="S638" t="str">
        <f t="shared" si="105"/>
        <v>n/a</v>
      </c>
      <c r="T638" t="str">
        <f t="shared" si="106"/>
        <v>n/a</v>
      </c>
      <c r="U638" t="str">
        <f t="shared" si="107"/>
        <v>n/a</v>
      </c>
      <c r="V638" t="str">
        <f t="shared" si="108"/>
        <v>n/a</v>
      </c>
      <c r="W638" t="str">
        <f t="shared" si="109"/>
        <v>n/a</v>
      </c>
    </row>
    <row r="639" spans="1:23" x14ac:dyDescent="0.3">
      <c r="A639">
        <f t="shared" si="99"/>
        <v>0</v>
      </c>
      <c r="B639" s="14" t="s">
        <v>166</v>
      </c>
      <c r="C639" s="10"/>
      <c r="D639" s="18">
        <v>41642.400000000001</v>
      </c>
      <c r="E639" s="18">
        <v>27370.400000000001</v>
      </c>
      <c r="F639" s="18">
        <v>1068.4000000000001</v>
      </c>
      <c r="G639" s="18">
        <v>878.4</v>
      </c>
      <c r="H639" s="18">
        <v>2367.4</v>
      </c>
      <c r="I639" s="18">
        <v>-483.6</v>
      </c>
      <c r="J639" s="18">
        <v>-643.6</v>
      </c>
      <c r="K639" s="18">
        <v>-1727.6</v>
      </c>
      <c r="L639" s="18">
        <v>-286.60000000000002</v>
      </c>
      <c r="M639" s="18">
        <v>-281.60000000000002</v>
      </c>
      <c r="N639" t="str">
        <f t="shared" si="100"/>
        <v>n/a</v>
      </c>
      <c r="O639" t="str">
        <f t="shared" si="101"/>
        <v>n/a</v>
      </c>
      <c r="P639" t="str">
        <f t="shared" si="102"/>
        <v>n/a</v>
      </c>
      <c r="Q639" t="str">
        <f t="shared" si="103"/>
        <v>n/a</v>
      </c>
      <c r="R639" t="str">
        <f t="shared" si="104"/>
        <v>n/a</v>
      </c>
      <c r="S639" t="str">
        <f t="shared" si="105"/>
        <v>n/a</v>
      </c>
      <c r="T639" t="str">
        <f t="shared" si="106"/>
        <v>n/a</v>
      </c>
      <c r="U639" t="str">
        <f t="shared" si="107"/>
        <v>n/a</v>
      </c>
      <c r="V639" t="str">
        <f t="shared" si="108"/>
        <v>n/a</v>
      </c>
      <c r="W639" t="str">
        <f t="shared" si="109"/>
        <v>n/a</v>
      </c>
    </row>
    <row r="640" spans="1:23" x14ac:dyDescent="0.3">
      <c r="A640">
        <f t="shared" si="99"/>
        <v>0</v>
      </c>
      <c r="B640" s="14" t="s">
        <v>167</v>
      </c>
      <c r="C640" s="10"/>
      <c r="D640" s="18">
        <v>43726.400000000001</v>
      </c>
      <c r="E640" s="18">
        <v>28230.400000000001</v>
      </c>
      <c r="F640" s="18">
        <v>2510.4</v>
      </c>
      <c r="G640" s="18">
        <v>593.4</v>
      </c>
      <c r="H640" s="18">
        <v>-303.60000000000002</v>
      </c>
      <c r="I640" s="18">
        <v>616.4</v>
      </c>
      <c r="J640" s="18">
        <v>-1304.5999999999999</v>
      </c>
      <c r="K640" s="18">
        <v>-906.6</v>
      </c>
      <c r="L640" s="18">
        <v>-1168.5999999999999</v>
      </c>
      <c r="M640" s="18">
        <v>512.4</v>
      </c>
      <c r="N640" t="str">
        <f t="shared" si="100"/>
        <v>n/a</v>
      </c>
      <c r="O640" t="str">
        <f t="shared" si="101"/>
        <v>n/a</v>
      </c>
      <c r="P640" t="str">
        <f t="shared" si="102"/>
        <v>n/a</v>
      </c>
      <c r="Q640" t="str">
        <f t="shared" si="103"/>
        <v>n/a</v>
      </c>
      <c r="R640" t="str">
        <f t="shared" si="104"/>
        <v>n/a</v>
      </c>
      <c r="S640" t="str">
        <f t="shared" si="105"/>
        <v>n/a</v>
      </c>
      <c r="T640" t="str">
        <f t="shared" si="106"/>
        <v>n/a</v>
      </c>
      <c r="U640" t="str">
        <f t="shared" si="107"/>
        <v>n/a</v>
      </c>
      <c r="V640" t="str">
        <f t="shared" si="108"/>
        <v>n/a</v>
      </c>
      <c r="W640" t="str">
        <f t="shared" si="109"/>
        <v>n/a</v>
      </c>
    </row>
    <row r="641" spans="1:23" x14ac:dyDescent="0.3">
      <c r="A641">
        <f t="shared" si="99"/>
        <v>0</v>
      </c>
      <c r="B641" s="14" t="s">
        <v>168</v>
      </c>
      <c r="C641" s="10"/>
      <c r="D641" s="18">
        <v>40126.400000000001</v>
      </c>
      <c r="E641" s="18">
        <v>24571.4</v>
      </c>
      <c r="F641" s="18">
        <v>2449.4</v>
      </c>
      <c r="G641" s="18">
        <v>2176.4</v>
      </c>
      <c r="H641" s="18">
        <v>1364.4</v>
      </c>
      <c r="I641" s="18">
        <v>-1140.5999999999999</v>
      </c>
      <c r="J641" s="18">
        <v>769.4</v>
      </c>
      <c r="K641" s="18">
        <v>597.4</v>
      </c>
      <c r="L641" s="18">
        <v>-1424.6</v>
      </c>
      <c r="M641" s="18">
        <v>198.4</v>
      </c>
      <c r="N641" t="str">
        <f t="shared" si="100"/>
        <v>n/a</v>
      </c>
      <c r="O641" t="str">
        <f t="shared" si="101"/>
        <v>n/a</v>
      </c>
      <c r="P641" t="str">
        <f t="shared" si="102"/>
        <v>n/a</v>
      </c>
      <c r="Q641" t="str">
        <f t="shared" si="103"/>
        <v>n/a</v>
      </c>
      <c r="R641" t="str">
        <f t="shared" si="104"/>
        <v>n/a</v>
      </c>
      <c r="S641" t="str">
        <f t="shared" si="105"/>
        <v>n/a</v>
      </c>
      <c r="T641" t="str">
        <f t="shared" si="106"/>
        <v>n/a</v>
      </c>
      <c r="U641" t="str">
        <f t="shared" si="107"/>
        <v>n/a</v>
      </c>
      <c r="V641" t="str">
        <f t="shared" si="108"/>
        <v>n/a</v>
      </c>
      <c r="W641" t="str">
        <f t="shared" si="109"/>
        <v>n/a</v>
      </c>
    </row>
    <row r="642" spans="1:23" x14ac:dyDescent="0.3">
      <c r="A642">
        <f t="shared" si="99"/>
        <v>1</v>
      </c>
      <c r="B642" s="14" t="s">
        <v>164</v>
      </c>
      <c r="C642" s="10"/>
      <c r="D642" s="18">
        <v>37758.5</v>
      </c>
      <c r="E642" s="18">
        <v>24039.5</v>
      </c>
      <c r="F642" s="18">
        <v>1571.5</v>
      </c>
      <c r="G642" s="18">
        <v>1807.5</v>
      </c>
      <c r="H642" s="18">
        <v>959.5</v>
      </c>
      <c r="I642" s="18">
        <v>274.5</v>
      </c>
      <c r="J642" s="18">
        <v>1093.5</v>
      </c>
      <c r="K642" s="18">
        <v>488.5</v>
      </c>
      <c r="L642" s="18">
        <v>-342.5</v>
      </c>
      <c r="M642" s="18">
        <v>-157.5</v>
      </c>
      <c r="N642">
        <f t="shared" si="100"/>
        <v>40570.5</v>
      </c>
      <c r="O642">
        <f t="shared" si="101"/>
        <v>26292.5</v>
      </c>
      <c r="P642">
        <f t="shared" si="102"/>
        <v>2044.7</v>
      </c>
      <c r="Q642">
        <f t="shared" si="103"/>
        <v>1752.1</v>
      </c>
      <c r="R642">
        <f t="shared" si="104"/>
        <v>1085.3</v>
      </c>
      <c r="S642">
        <f t="shared" si="105"/>
        <v>183.5</v>
      </c>
      <c r="T642">
        <f t="shared" si="106"/>
        <v>-117.3</v>
      </c>
      <c r="U642">
        <f t="shared" si="107"/>
        <v>-583.1</v>
      </c>
      <c r="V642">
        <f t="shared" si="108"/>
        <v>-597.1</v>
      </c>
      <c r="W642">
        <f t="shared" si="109"/>
        <v>559.29999999999995</v>
      </c>
    </row>
    <row r="643" spans="1:23" x14ac:dyDescent="0.3">
      <c r="A643">
        <f t="shared" ref="A643:A706" si="110">IF(B643="C",1,0)</f>
        <v>0</v>
      </c>
      <c r="B643" s="14" t="s">
        <v>165</v>
      </c>
      <c r="C643" s="10"/>
      <c r="D643" s="18">
        <v>41076.5</v>
      </c>
      <c r="E643" s="18">
        <v>27779.5</v>
      </c>
      <c r="F643" s="18">
        <v>3706.5</v>
      </c>
      <c r="G643" s="18">
        <v>789.5</v>
      </c>
      <c r="H643" s="18">
        <v>1008.5</v>
      </c>
      <c r="I643" s="18">
        <v>192.5</v>
      </c>
      <c r="J643" s="18">
        <v>-123.5</v>
      </c>
      <c r="K643" s="18">
        <v>-278.5</v>
      </c>
      <c r="L643" s="18">
        <v>-530.5</v>
      </c>
      <c r="M643" s="18">
        <v>1174.5</v>
      </c>
      <c r="N643" t="str">
        <f t="shared" ref="N643:N706" si="111">IF(A643=1,AVERAGE(D643:D647),"n/a")</f>
        <v>n/a</v>
      </c>
      <c r="O643" t="str">
        <f t="shared" ref="O643:O706" si="112">IF(A643=1,AVERAGE(E643:E647),"n/a")</f>
        <v>n/a</v>
      </c>
      <c r="P643" t="str">
        <f t="shared" ref="P643:P706" si="113">IF(A643=1,AVERAGE(F643:F647),"n/a")</f>
        <v>n/a</v>
      </c>
      <c r="Q643" t="str">
        <f t="shared" ref="Q643:Q706" si="114">IF(A643=1,AVERAGE(G643:G647),"n/a")</f>
        <v>n/a</v>
      </c>
      <c r="R643" t="str">
        <f t="shared" ref="R643:R706" si="115">IF(A643=1,AVERAGE(H643:H647),"n/a")</f>
        <v>n/a</v>
      </c>
      <c r="S643" t="str">
        <f t="shared" ref="S643:S706" si="116">IF(A643=1,AVERAGE(I643:I647),"n/a")</f>
        <v>n/a</v>
      </c>
      <c r="T643" t="str">
        <f t="shared" ref="T643:T706" si="117">IF(A643=1,AVERAGE(J643:J647),"n/a")</f>
        <v>n/a</v>
      </c>
      <c r="U643" t="str">
        <f t="shared" ref="U643:U706" si="118">IF(A643=1,AVERAGE(K643:K647),"n/a")</f>
        <v>n/a</v>
      </c>
      <c r="V643" t="str">
        <f t="shared" ref="V643:V706" si="119">IF(A643=1,AVERAGE(L643:L647),"n/a")</f>
        <v>n/a</v>
      </c>
      <c r="W643" t="str">
        <f t="shared" ref="W643:W706" si="120">IF(A643=1,AVERAGE(M643:M647),"n/a")</f>
        <v>n/a</v>
      </c>
    </row>
    <row r="644" spans="1:23" x14ac:dyDescent="0.3">
      <c r="A644">
        <f t="shared" si="110"/>
        <v>0</v>
      </c>
      <c r="B644" s="14" t="s">
        <v>166</v>
      </c>
      <c r="C644" s="10"/>
      <c r="D644" s="18">
        <v>42308.5</v>
      </c>
      <c r="E644" s="18">
        <v>27245.5</v>
      </c>
      <c r="F644" s="18">
        <v>2864.5</v>
      </c>
      <c r="G644" s="18">
        <v>2305.5</v>
      </c>
      <c r="H644" s="18">
        <v>1649.5</v>
      </c>
      <c r="I644" s="18">
        <v>853.5</v>
      </c>
      <c r="J644" s="18">
        <v>-175.5</v>
      </c>
      <c r="K644" s="18">
        <v>-1218.5</v>
      </c>
      <c r="L644" s="18">
        <v>-542.5</v>
      </c>
      <c r="M644" s="18">
        <v>1279.5</v>
      </c>
      <c r="N644" t="str">
        <f t="shared" si="111"/>
        <v>n/a</v>
      </c>
      <c r="O644" t="str">
        <f t="shared" si="112"/>
        <v>n/a</v>
      </c>
      <c r="P644" t="str">
        <f t="shared" si="113"/>
        <v>n/a</v>
      </c>
      <c r="Q644" t="str">
        <f t="shared" si="114"/>
        <v>n/a</v>
      </c>
      <c r="R644" t="str">
        <f t="shared" si="115"/>
        <v>n/a</v>
      </c>
      <c r="S644" t="str">
        <f t="shared" si="116"/>
        <v>n/a</v>
      </c>
      <c r="T644" t="str">
        <f t="shared" si="117"/>
        <v>n/a</v>
      </c>
      <c r="U644" t="str">
        <f t="shared" si="118"/>
        <v>n/a</v>
      </c>
      <c r="V644" t="str">
        <f t="shared" si="119"/>
        <v>n/a</v>
      </c>
      <c r="W644" t="str">
        <f t="shared" si="120"/>
        <v>n/a</v>
      </c>
    </row>
    <row r="645" spans="1:23" x14ac:dyDescent="0.3">
      <c r="A645">
        <f t="shared" si="110"/>
        <v>0</v>
      </c>
      <c r="B645" s="14" t="s">
        <v>167</v>
      </c>
      <c r="C645" s="10"/>
      <c r="D645" s="18">
        <v>40963.5</v>
      </c>
      <c r="E645" s="18">
        <v>25951.5</v>
      </c>
      <c r="F645" s="18">
        <v>772.5</v>
      </c>
      <c r="G645" s="18">
        <v>1621.5</v>
      </c>
      <c r="H645" s="18">
        <v>992.5</v>
      </c>
      <c r="I645" s="18">
        <v>-1509.5</v>
      </c>
      <c r="J645" s="18">
        <v>-884.5</v>
      </c>
      <c r="K645" s="18">
        <v>41.5</v>
      </c>
      <c r="L645" s="18">
        <v>-861.5</v>
      </c>
      <c r="M645" s="18">
        <v>-421.5</v>
      </c>
      <c r="N645" t="str">
        <f t="shared" si="111"/>
        <v>n/a</v>
      </c>
      <c r="O645" t="str">
        <f t="shared" si="112"/>
        <v>n/a</v>
      </c>
      <c r="P645" t="str">
        <f t="shared" si="113"/>
        <v>n/a</v>
      </c>
      <c r="Q645" t="str">
        <f t="shared" si="114"/>
        <v>n/a</v>
      </c>
      <c r="R645" t="str">
        <f t="shared" si="115"/>
        <v>n/a</v>
      </c>
      <c r="S645" t="str">
        <f t="shared" si="116"/>
        <v>n/a</v>
      </c>
      <c r="T645" t="str">
        <f t="shared" si="117"/>
        <v>n/a</v>
      </c>
      <c r="U645" t="str">
        <f t="shared" si="118"/>
        <v>n/a</v>
      </c>
      <c r="V645" t="str">
        <f t="shared" si="119"/>
        <v>n/a</v>
      </c>
      <c r="W645" t="str">
        <f t="shared" si="120"/>
        <v>n/a</v>
      </c>
    </row>
    <row r="646" spans="1:23" x14ac:dyDescent="0.3">
      <c r="A646">
        <f t="shared" si="110"/>
        <v>0</v>
      </c>
      <c r="B646" s="14" t="s">
        <v>168</v>
      </c>
      <c r="C646" s="10"/>
      <c r="D646" s="18">
        <v>40745.5</v>
      </c>
      <c r="E646" s="18">
        <v>26446.5</v>
      </c>
      <c r="F646" s="18">
        <v>1308.5</v>
      </c>
      <c r="G646" s="18">
        <v>2236.5</v>
      </c>
      <c r="H646" s="18">
        <v>816.5</v>
      </c>
      <c r="I646" s="18">
        <v>1106.5</v>
      </c>
      <c r="J646" s="18">
        <v>-496.5</v>
      </c>
      <c r="K646" s="18">
        <v>-1948.5</v>
      </c>
      <c r="L646" s="18">
        <v>-708.5</v>
      </c>
      <c r="M646" s="18">
        <v>921.5</v>
      </c>
      <c r="N646" t="str">
        <f t="shared" si="111"/>
        <v>n/a</v>
      </c>
      <c r="O646" t="str">
        <f t="shared" si="112"/>
        <v>n/a</v>
      </c>
      <c r="P646" t="str">
        <f t="shared" si="113"/>
        <v>n/a</v>
      </c>
      <c r="Q646" t="str">
        <f t="shared" si="114"/>
        <v>n/a</v>
      </c>
      <c r="R646" t="str">
        <f t="shared" si="115"/>
        <v>n/a</v>
      </c>
      <c r="S646" t="str">
        <f t="shared" si="116"/>
        <v>n/a</v>
      </c>
      <c r="T646" t="str">
        <f t="shared" si="117"/>
        <v>n/a</v>
      </c>
      <c r="U646" t="str">
        <f t="shared" si="118"/>
        <v>n/a</v>
      </c>
      <c r="V646" t="str">
        <f t="shared" si="119"/>
        <v>n/a</v>
      </c>
      <c r="W646" t="str">
        <f t="shared" si="120"/>
        <v>n/a</v>
      </c>
    </row>
    <row r="647" spans="1:23" x14ac:dyDescent="0.3">
      <c r="A647">
        <f t="shared" si="110"/>
        <v>1</v>
      </c>
      <c r="B647" s="14" t="s">
        <v>164</v>
      </c>
      <c r="C647" s="10"/>
      <c r="D647" s="18">
        <v>37247.699999999997</v>
      </c>
      <c r="E647" s="18">
        <v>27090.7</v>
      </c>
      <c r="F647" s="18">
        <v>1313.7</v>
      </c>
      <c r="G647" s="18">
        <v>1885.7</v>
      </c>
      <c r="H647" s="18">
        <v>520.70000000000005</v>
      </c>
      <c r="I647" s="18">
        <v>719.7</v>
      </c>
      <c r="J647" s="18">
        <v>539.70000000000005</v>
      </c>
      <c r="K647" s="18">
        <v>827.7</v>
      </c>
      <c r="L647" s="18">
        <v>726.7</v>
      </c>
      <c r="M647" s="18">
        <v>1220.7</v>
      </c>
      <c r="N647">
        <f t="shared" si="111"/>
        <v>41726.5</v>
      </c>
      <c r="O647">
        <f t="shared" si="112"/>
        <v>27809.7</v>
      </c>
      <c r="P647">
        <f t="shared" si="113"/>
        <v>2194.3000000000002</v>
      </c>
      <c r="Q647">
        <f t="shared" si="114"/>
        <v>2355.6999999999998</v>
      </c>
      <c r="R647">
        <f t="shared" si="115"/>
        <v>1677.1</v>
      </c>
      <c r="S647">
        <f t="shared" si="116"/>
        <v>-113.29999999999995</v>
      </c>
      <c r="T647">
        <f t="shared" si="117"/>
        <v>-281.49999999999994</v>
      </c>
      <c r="U647">
        <f t="shared" si="118"/>
        <v>332.9</v>
      </c>
      <c r="V647">
        <f t="shared" si="119"/>
        <v>991.7</v>
      </c>
      <c r="W647">
        <f t="shared" si="120"/>
        <v>963.5</v>
      </c>
    </row>
    <row r="648" spans="1:23" x14ac:dyDescent="0.3">
      <c r="A648">
        <f t="shared" si="110"/>
        <v>0</v>
      </c>
      <c r="B648" s="14" t="s">
        <v>165</v>
      </c>
      <c r="C648" s="10"/>
      <c r="D648" s="18">
        <v>40618.699999999997</v>
      </c>
      <c r="E648" s="18">
        <v>28766.7</v>
      </c>
      <c r="F648" s="18">
        <v>3319.7</v>
      </c>
      <c r="G648" s="18">
        <v>2728.7</v>
      </c>
      <c r="H648" s="18">
        <v>2413.6999999999998</v>
      </c>
      <c r="I648" s="18">
        <v>196.7</v>
      </c>
      <c r="J648" s="18">
        <v>235.7</v>
      </c>
      <c r="K648" s="18">
        <v>-388.3</v>
      </c>
      <c r="L648" s="18">
        <v>1241.7</v>
      </c>
      <c r="M648" s="18">
        <v>806.7</v>
      </c>
      <c r="N648" t="str">
        <f t="shared" si="111"/>
        <v>n/a</v>
      </c>
      <c r="O648" t="str">
        <f t="shared" si="112"/>
        <v>n/a</v>
      </c>
      <c r="P648" t="str">
        <f t="shared" si="113"/>
        <v>n/a</v>
      </c>
      <c r="Q648" t="str">
        <f t="shared" si="114"/>
        <v>n/a</v>
      </c>
      <c r="R648" t="str">
        <f t="shared" si="115"/>
        <v>n/a</v>
      </c>
      <c r="S648" t="str">
        <f t="shared" si="116"/>
        <v>n/a</v>
      </c>
      <c r="T648" t="str">
        <f t="shared" si="117"/>
        <v>n/a</v>
      </c>
      <c r="U648" t="str">
        <f t="shared" si="118"/>
        <v>n/a</v>
      </c>
      <c r="V648" t="str">
        <f t="shared" si="119"/>
        <v>n/a</v>
      </c>
      <c r="W648" t="str">
        <f t="shared" si="120"/>
        <v>n/a</v>
      </c>
    </row>
    <row r="649" spans="1:23" x14ac:dyDescent="0.3">
      <c r="A649">
        <f t="shared" si="110"/>
        <v>0</v>
      </c>
      <c r="B649" s="14" t="s">
        <v>166</v>
      </c>
      <c r="C649" s="10"/>
      <c r="D649" s="18">
        <v>42729.7</v>
      </c>
      <c r="E649" s="18">
        <v>27186.7</v>
      </c>
      <c r="F649" s="18">
        <v>2396.6999999999998</v>
      </c>
      <c r="G649" s="18">
        <v>3359.7</v>
      </c>
      <c r="H649" s="18">
        <v>2136.6999999999998</v>
      </c>
      <c r="I649" s="18">
        <v>-514.29999999999995</v>
      </c>
      <c r="J649" s="18">
        <v>-728.3</v>
      </c>
      <c r="K649" s="18">
        <v>478.7</v>
      </c>
      <c r="L649" s="18">
        <v>457.7</v>
      </c>
      <c r="M649" s="18">
        <v>635.70000000000005</v>
      </c>
      <c r="N649" t="str">
        <f t="shared" si="111"/>
        <v>n/a</v>
      </c>
      <c r="O649" t="str">
        <f t="shared" si="112"/>
        <v>n/a</v>
      </c>
      <c r="P649" t="str">
        <f t="shared" si="113"/>
        <v>n/a</v>
      </c>
      <c r="Q649" t="str">
        <f t="shared" si="114"/>
        <v>n/a</v>
      </c>
      <c r="R649" t="str">
        <f t="shared" si="115"/>
        <v>n/a</v>
      </c>
      <c r="S649" t="str">
        <f t="shared" si="116"/>
        <v>n/a</v>
      </c>
      <c r="T649" t="str">
        <f t="shared" si="117"/>
        <v>n/a</v>
      </c>
      <c r="U649" t="str">
        <f t="shared" si="118"/>
        <v>n/a</v>
      </c>
      <c r="V649" t="str">
        <f t="shared" si="119"/>
        <v>n/a</v>
      </c>
      <c r="W649" t="str">
        <f t="shared" si="120"/>
        <v>n/a</v>
      </c>
    </row>
    <row r="650" spans="1:23" x14ac:dyDescent="0.3">
      <c r="A650">
        <f t="shared" si="110"/>
        <v>0</v>
      </c>
      <c r="B650" s="14" t="s">
        <v>167</v>
      </c>
      <c r="C650" s="10"/>
      <c r="D650" s="18">
        <v>44371.7</v>
      </c>
      <c r="E650" s="18">
        <v>28278.7</v>
      </c>
      <c r="F650" s="18">
        <v>2466.6999999999998</v>
      </c>
      <c r="G650" s="18">
        <v>1115.7</v>
      </c>
      <c r="H650" s="18">
        <v>1499.7</v>
      </c>
      <c r="I650" s="18">
        <v>-1665.3</v>
      </c>
      <c r="J650" s="18">
        <v>-1153.3</v>
      </c>
      <c r="K650" s="18">
        <v>-117.3</v>
      </c>
      <c r="L650" s="18">
        <v>821.7</v>
      </c>
      <c r="M650" s="18">
        <v>1667.7</v>
      </c>
      <c r="N650" t="str">
        <f t="shared" si="111"/>
        <v>n/a</v>
      </c>
      <c r="O650" t="str">
        <f t="shared" si="112"/>
        <v>n/a</v>
      </c>
      <c r="P650" t="str">
        <f t="shared" si="113"/>
        <v>n/a</v>
      </c>
      <c r="Q650" t="str">
        <f t="shared" si="114"/>
        <v>n/a</v>
      </c>
      <c r="R650" t="str">
        <f t="shared" si="115"/>
        <v>n/a</v>
      </c>
      <c r="S650" t="str">
        <f t="shared" si="116"/>
        <v>n/a</v>
      </c>
      <c r="T650" t="str">
        <f t="shared" si="117"/>
        <v>n/a</v>
      </c>
      <c r="U650" t="str">
        <f t="shared" si="118"/>
        <v>n/a</v>
      </c>
      <c r="V650" t="str">
        <f t="shared" si="119"/>
        <v>n/a</v>
      </c>
      <c r="W650" t="str">
        <f t="shared" si="120"/>
        <v>n/a</v>
      </c>
    </row>
    <row r="651" spans="1:23" x14ac:dyDescent="0.3">
      <c r="A651">
        <f t="shared" si="110"/>
        <v>0</v>
      </c>
      <c r="B651" s="14" t="s">
        <v>168</v>
      </c>
      <c r="C651" s="10"/>
      <c r="D651" s="18">
        <v>43664.7</v>
      </c>
      <c r="E651" s="18">
        <v>27725.7</v>
      </c>
      <c r="F651" s="18">
        <v>1474.7</v>
      </c>
      <c r="G651" s="18">
        <v>2688.7</v>
      </c>
      <c r="H651" s="18">
        <v>1814.7</v>
      </c>
      <c r="I651" s="18">
        <v>696.7</v>
      </c>
      <c r="J651" s="18">
        <v>-301.3</v>
      </c>
      <c r="K651" s="18">
        <v>863.7</v>
      </c>
      <c r="L651" s="18">
        <v>1710.7</v>
      </c>
      <c r="M651" s="18">
        <v>486.7</v>
      </c>
      <c r="N651" t="str">
        <f t="shared" si="111"/>
        <v>n/a</v>
      </c>
      <c r="O651" t="str">
        <f t="shared" si="112"/>
        <v>n/a</v>
      </c>
      <c r="P651" t="str">
        <f t="shared" si="113"/>
        <v>n/a</v>
      </c>
      <c r="Q651" t="str">
        <f t="shared" si="114"/>
        <v>n/a</v>
      </c>
      <c r="R651" t="str">
        <f t="shared" si="115"/>
        <v>n/a</v>
      </c>
      <c r="S651" t="str">
        <f t="shared" si="116"/>
        <v>n/a</v>
      </c>
      <c r="T651" t="str">
        <f t="shared" si="117"/>
        <v>n/a</v>
      </c>
      <c r="U651" t="str">
        <f t="shared" si="118"/>
        <v>n/a</v>
      </c>
      <c r="V651" t="str">
        <f t="shared" si="119"/>
        <v>n/a</v>
      </c>
      <c r="W651" t="str">
        <f t="shared" si="120"/>
        <v>n/a</v>
      </c>
    </row>
    <row r="652" spans="1:23" x14ac:dyDescent="0.3">
      <c r="A652">
        <f t="shared" si="110"/>
        <v>1</v>
      </c>
      <c r="B652" s="14" t="s">
        <v>164</v>
      </c>
      <c r="C652" s="10"/>
      <c r="D652" s="18">
        <v>37982.300000000003</v>
      </c>
      <c r="E652" s="18">
        <v>24332.3</v>
      </c>
      <c r="F652" s="18">
        <v>1392.3</v>
      </c>
      <c r="G652" s="18">
        <v>1194.3</v>
      </c>
      <c r="H652" s="18">
        <v>831.3</v>
      </c>
      <c r="I652" s="18">
        <v>836.3</v>
      </c>
      <c r="J652" s="18">
        <v>-1038.7</v>
      </c>
      <c r="K652" s="18">
        <v>487.3</v>
      </c>
      <c r="L652" s="18">
        <v>7.3</v>
      </c>
      <c r="M652" s="18">
        <v>1102.3</v>
      </c>
      <c r="N652">
        <f t="shared" si="111"/>
        <v>41296.9</v>
      </c>
      <c r="O652">
        <f t="shared" si="112"/>
        <v>26356.7</v>
      </c>
      <c r="P652">
        <f t="shared" si="113"/>
        <v>1523.3000000000002</v>
      </c>
      <c r="Q652">
        <f t="shared" si="114"/>
        <v>2010.5</v>
      </c>
      <c r="R652">
        <f t="shared" si="115"/>
        <v>1292.5</v>
      </c>
      <c r="S652">
        <f t="shared" si="116"/>
        <v>861.3</v>
      </c>
      <c r="T652">
        <f t="shared" si="117"/>
        <v>-691.7</v>
      </c>
      <c r="U652">
        <f t="shared" si="118"/>
        <v>-452.1</v>
      </c>
      <c r="V652">
        <f t="shared" si="119"/>
        <v>-304.30000000000007</v>
      </c>
      <c r="W652">
        <f t="shared" si="120"/>
        <v>801.5</v>
      </c>
    </row>
    <row r="653" spans="1:23" x14ac:dyDescent="0.3">
      <c r="A653">
        <f t="shared" si="110"/>
        <v>0</v>
      </c>
      <c r="B653" s="14" t="s">
        <v>165</v>
      </c>
      <c r="C653" s="10"/>
      <c r="D653" s="18">
        <v>41562.300000000003</v>
      </c>
      <c r="E653" s="18">
        <v>25351.3</v>
      </c>
      <c r="F653" s="18">
        <v>2440.3000000000002</v>
      </c>
      <c r="G653" s="18">
        <v>2538.3000000000002</v>
      </c>
      <c r="H653" s="18">
        <v>1201.3</v>
      </c>
      <c r="I653" s="18">
        <v>406.3</v>
      </c>
      <c r="J653" s="18">
        <v>182.3</v>
      </c>
      <c r="K653" s="18">
        <v>-611.70000000000005</v>
      </c>
      <c r="L653" s="18">
        <v>-806.7</v>
      </c>
      <c r="M653" s="18">
        <v>417.3</v>
      </c>
      <c r="N653" t="str">
        <f t="shared" si="111"/>
        <v>n/a</v>
      </c>
      <c r="O653" t="str">
        <f t="shared" si="112"/>
        <v>n/a</v>
      </c>
      <c r="P653" t="str">
        <f t="shared" si="113"/>
        <v>n/a</v>
      </c>
      <c r="Q653" t="str">
        <f t="shared" si="114"/>
        <v>n/a</v>
      </c>
      <c r="R653" t="str">
        <f t="shared" si="115"/>
        <v>n/a</v>
      </c>
      <c r="S653" t="str">
        <f t="shared" si="116"/>
        <v>n/a</v>
      </c>
      <c r="T653" t="str">
        <f t="shared" si="117"/>
        <v>n/a</v>
      </c>
      <c r="U653" t="str">
        <f t="shared" si="118"/>
        <v>n/a</v>
      </c>
      <c r="V653" t="str">
        <f t="shared" si="119"/>
        <v>n/a</v>
      </c>
      <c r="W653" t="str">
        <f t="shared" si="120"/>
        <v>n/a</v>
      </c>
    </row>
    <row r="654" spans="1:23" x14ac:dyDescent="0.3">
      <c r="A654">
        <f t="shared" si="110"/>
        <v>0</v>
      </c>
      <c r="B654" s="14" t="s">
        <v>166</v>
      </c>
      <c r="C654" s="10"/>
      <c r="D654" s="18">
        <v>41211.300000000003</v>
      </c>
      <c r="E654" s="18">
        <v>27738.3</v>
      </c>
      <c r="F654" s="18">
        <v>858.3</v>
      </c>
      <c r="G654" s="18">
        <v>2383.3000000000002</v>
      </c>
      <c r="H654" s="18">
        <v>1254.3</v>
      </c>
      <c r="I654" s="18">
        <v>1744.3</v>
      </c>
      <c r="J654" s="18">
        <v>-2254.6999999999998</v>
      </c>
      <c r="K654" s="18">
        <v>-1648.7</v>
      </c>
      <c r="L654" s="18">
        <v>474.3</v>
      </c>
      <c r="M654" s="18">
        <v>915.3</v>
      </c>
      <c r="N654" t="str">
        <f t="shared" si="111"/>
        <v>n/a</v>
      </c>
      <c r="O654" t="str">
        <f t="shared" si="112"/>
        <v>n/a</v>
      </c>
      <c r="P654" t="str">
        <f t="shared" si="113"/>
        <v>n/a</v>
      </c>
      <c r="Q654" t="str">
        <f t="shared" si="114"/>
        <v>n/a</v>
      </c>
      <c r="R654" t="str">
        <f t="shared" si="115"/>
        <v>n/a</v>
      </c>
      <c r="S654" t="str">
        <f t="shared" si="116"/>
        <v>n/a</v>
      </c>
      <c r="T654" t="str">
        <f t="shared" si="117"/>
        <v>n/a</v>
      </c>
      <c r="U654" t="str">
        <f t="shared" si="118"/>
        <v>n/a</v>
      </c>
      <c r="V654" t="str">
        <f t="shared" si="119"/>
        <v>n/a</v>
      </c>
      <c r="W654" t="str">
        <f t="shared" si="120"/>
        <v>n/a</v>
      </c>
    </row>
    <row r="655" spans="1:23" x14ac:dyDescent="0.3">
      <c r="A655">
        <f t="shared" si="110"/>
        <v>0</v>
      </c>
      <c r="B655" s="14" t="s">
        <v>167</v>
      </c>
      <c r="C655" s="10"/>
      <c r="D655" s="18">
        <v>45714.3</v>
      </c>
      <c r="E655" s="18">
        <v>26812.3</v>
      </c>
      <c r="F655" s="18">
        <v>1846.3</v>
      </c>
      <c r="G655" s="18">
        <v>2105.3000000000002</v>
      </c>
      <c r="H655" s="18">
        <v>495.3</v>
      </c>
      <c r="I655" s="18">
        <v>-287.7</v>
      </c>
      <c r="J655" s="18">
        <v>589.29999999999995</v>
      </c>
      <c r="K655" s="18">
        <v>72.3</v>
      </c>
      <c r="L655" s="18">
        <v>-888.7</v>
      </c>
      <c r="M655" s="18">
        <v>1189.3</v>
      </c>
      <c r="N655" t="str">
        <f t="shared" si="111"/>
        <v>n/a</v>
      </c>
      <c r="O655" t="str">
        <f t="shared" si="112"/>
        <v>n/a</v>
      </c>
      <c r="P655" t="str">
        <f t="shared" si="113"/>
        <v>n/a</v>
      </c>
      <c r="Q655" t="str">
        <f t="shared" si="114"/>
        <v>n/a</v>
      </c>
      <c r="R655" t="str">
        <f t="shared" si="115"/>
        <v>n/a</v>
      </c>
      <c r="S655" t="str">
        <f t="shared" si="116"/>
        <v>n/a</v>
      </c>
      <c r="T655" t="str">
        <f t="shared" si="117"/>
        <v>n/a</v>
      </c>
      <c r="U655" t="str">
        <f t="shared" si="118"/>
        <v>n/a</v>
      </c>
      <c r="V655" t="str">
        <f t="shared" si="119"/>
        <v>n/a</v>
      </c>
      <c r="W655" t="str">
        <f t="shared" si="120"/>
        <v>n/a</v>
      </c>
    </row>
    <row r="656" spans="1:23" x14ac:dyDescent="0.3">
      <c r="A656">
        <f t="shared" si="110"/>
        <v>0</v>
      </c>
      <c r="B656" s="14" t="s">
        <v>168</v>
      </c>
      <c r="C656" s="10"/>
      <c r="D656" s="18">
        <v>40014.300000000003</v>
      </c>
      <c r="E656" s="18">
        <v>27549.3</v>
      </c>
      <c r="F656" s="18">
        <v>1079.3</v>
      </c>
      <c r="G656" s="18">
        <v>1831.3</v>
      </c>
      <c r="H656" s="18">
        <v>2680.3</v>
      </c>
      <c r="I656" s="18">
        <v>1607.3</v>
      </c>
      <c r="J656" s="18">
        <v>-936.7</v>
      </c>
      <c r="K656" s="18">
        <v>-559.70000000000005</v>
      </c>
      <c r="L656" s="18">
        <v>-307.7</v>
      </c>
      <c r="M656" s="18">
        <v>383.3</v>
      </c>
      <c r="N656" t="str">
        <f t="shared" si="111"/>
        <v>n/a</v>
      </c>
      <c r="O656" t="str">
        <f t="shared" si="112"/>
        <v>n/a</v>
      </c>
      <c r="P656" t="str">
        <f t="shared" si="113"/>
        <v>n/a</v>
      </c>
      <c r="Q656" t="str">
        <f t="shared" si="114"/>
        <v>n/a</v>
      </c>
      <c r="R656" t="str">
        <f t="shared" si="115"/>
        <v>n/a</v>
      </c>
      <c r="S656" t="str">
        <f t="shared" si="116"/>
        <v>n/a</v>
      </c>
      <c r="T656" t="str">
        <f t="shared" si="117"/>
        <v>n/a</v>
      </c>
      <c r="U656" t="str">
        <f t="shared" si="118"/>
        <v>n/a</v>
      </c>
      <c r="V656" t="str">
        <f t="shared" si="119"/>
        <v>n/a</v>
      </c>
      <c r="W656" t="str">
        <f t="shared" si="120"/>
        <v>n/a</v>
      </c>
    </row>
    <row r="657" spans="1:23" x14ac:dyDescent="0.3">
      <c r="A657">
        <f t="shared" si="110"/>
        <v>1</v>
      </c>
      <c r="B657" s="14" t="s">
        <v>164</v>
      </c>
      <c r="C657" s="10"/>
      <c r="D657" s="18">
        <v>40262.400000000001</v>
      </c>
      <c r="E657" s="18">
        <v>25066.400000000001</v>
      </c>
      <c r="F657" s="18">
        <v>2062.4</v>
      </c>
      <c r="G657" s="18">
        <v>2780.4</v>
      </c>
      <c r="H657" s="18">
        <v>1038.4000000000001</v>
      </c>
      <c r="I657" s="18">
        <v>1549.4</v>
      </c>
      <c r="J657" s="18">
        <v>1110.4000000000001</v>
      </c>
      <c r="K657" s="18">
        <v>-838.6</v>
      </c>
      <c r="L657" s="18">
        <v>352.4</v>
      </c>
      <c r="M657" s="18">
        <v>670.4</v>
      </c>
      <c r="N657">
        <f t="shared" si="111"/>
        <v>42409.2</v>
      </c>
      <c r="O657">
        <f t="shared" si="112"/>
        <v>26615.8</v>
      </c>
      <c r="P657">
        <f t="shared" si="113"/>
        <v>2377.8000000000002</v>
      </c>
      <c r="Q657">
        <f t="shared" si="114"/>
        <v>1538.2</v>
      </c>
      <c r="R657">
        <f t="shared" si="115"/>
        <v>1300.5999999999999</v>
      </c>
      <c r="S657">
        <f t="shared" si="116"/>
        <v>-128.79999999999995</v>
      </c>
      <c r="T657">
        <f t="shared" si="117"/>
        <v>252.60000000000008</v>
      </c>
      <c r="U657">
        <f t="shared" si="118"/>
        <v>-491.6</v>
      </c>
      <c r="V657">
        <f t="shared" si="119"/>
        <v>-100.60000000000002</v>
      </c>
      <c r="W657">
        <f t="shared" si="120"/>
        <v>272.20000000000005</v>
      </c>
    </row>
    <row r="658" spans="1:23" x14ac:dyDescent="0.3">
      <c r="A658">
        <f t="shared" si="110"/>
        <v>0</v>
      </c>
      <c r="B658" s="14" t="s">
        <v>165</v>
      </c>
      <c r="C658" s="10"/>
      <c r="D658" s="18">
        <v>42947.4</v>
      </c>
      <c r="E658" s="18">
        <v>27946.400000000001</v>
      </c>
      <c r="F658" s="18">
        <v>2383.4</v>
      </c>
      <c r="G658" s="18">
        <v>1609.4</v>
      </c>
      <c r="H658" s="18">
        <v>2037.4</v>
      </c>
      <c r="I658" s="18">
        <v>-206.6</v>
      </c>
      <c r="J658" s="18">
        <v>1296.4000000000001</v>
      </c>
      <c r="K658" s="18">
        <v>16.399999999999999</v>
      </c>
      <c r="L658" s="18">
        <v>-269.60000000000002</v>
      </c>
      <c r="M658" s="18">
        <v>657.4</v>
      </c>
      <c r="N658" t="str">
        <f t="shared" si="111"/>
        <v>n/a</v>
      </c>
      <c r="O658" t="str">
        <f t="shared" si="112"/>
        <v>n/a</v>
      </c>
      <c r="P658" t="str">
        <f t="shared" si="113"/>
        <v>n/a</v>
      </c>
      <c r="Q658" t="str">
        <f t="shared" si="114"/>
        <v>n/a</v>
      </c>
      <c r="R658" t="str">
        <f t="shared" si="115"/>
        <v>n/a</v>
      </c>
      <c r="S658" t="str">
        <f t="shared" si="116"/>
        <v>n/a</v>
      </c>
      <c r="T658" t="str">
        <f t="shared" si="117"/>
        <v>n/a</v>
      </c>
      <c r="U658" t="str">
        <f t="shared" si="118"/>
        <v>n/a</v>
      </c>
      <c r="V658" t="str">
        <f t="shared" si="119"/>
        <v>n/a</v>
      </c>
      <c r="W658" t="str">
        <f t="shared" si="120"/>
        <v>n/a</v>
      </c>
    </row>
    <row r="659" spans="1:23" x14ac:dyDescent="0.3">
      <c r="A659">
        <f t="shared" si="110"/>
        <v>0</v>
      </c>
      <c r="B659" s="14" t="s">
        <v>166</v>
      </c>
      <c r="C659" s="10"/>
      <c r="D659" s="18">
        <v>44627.4</v>
      </c>
      <c r="E659" s="18">
        <v>25880.400000000001</v>
      </c>
      <c r="F659" s="18">
        <v>1450.4</v>
      </c>
      <c r="G659" s="18">
        <v>434.4</v>
      </c>
      <c r="H659" s="18">
        <v>1604.4</v>
      </c>
      <c r="I659" s="18">
        <v>-372.6</v>
      </c>
      <c r="J659" s="18">
        <v>-146.6</v>
      </c>
      <c r="K659" s="18">
        <v>-1236.5999999999999</v>
      </c>
      <c r="L659" s="18">
        <v>-44.6</v>
      </c>
      <c r="M659" s="18">
        <v>228.4</v>
      </c>
      <c r="N659" t="str">
        <f t="shared" si="111"/>
        <v>n/a</v>
      </c>
      <c r="O659" t="str">
        <f t="shared" si="112"/>
        <v>n/a</v>
      </c>
      <c r="P659" t="str">
        <f t="shared" si="113"/>
        <v>n/a</v>
      </c>
      <c r="Q659" t="str">
        <f t="shared" si="114"/>
        <v>n/a</v>
      </c>
      <c r="R659" t="str">
        <f t="shared" si="115"/>
        <v>n/a</v>
      </c>
      <c r="S659" t="str">
        <f t="shared" si="116"/>
        <v>n/a</v>
      </c>
      <c r="T659" t="str">
        <f t="shared" si="117"/>
        <v>n/a</v>
      </c>
      <c r="U659" t="str">
        <f t="shared" si="118"/>
        <v>n/a</v>
      </c>
      <c r="V659" t="str">
        <f t="shared" si="119"/>
        <v>n/a</v>
      </c>
      <c r="W659" t="str">
        <f t="shared" si="120"/>
        <v>n/a</v>
      </c>
    </row>
    <row r="660" spans="1:23" x14ac:dyDescent="0.3">
      <c r="A660">
        <f t="shared" si="110"/>
        <v>0</v>
      </c>
      <c r="B660" s="14" t="s">
        <v>167</v>
      </c>
      <c r="C660" s="10"/>
      <c r="D660" s="18">
        <v>41940.400000000001</v>
      </c>
      <c r="E660" s="18">
        <v>26644.400000000001</v>
      </c>
      <c r="F660" s="18">
        <v>3030.4</v>
      </c>
      <c r="G660" s="18">
        <v>600.4</v>
      </c>
      <c r="H660" s="18">
        <v>688.4</v>
      </c>
      <c r="I660" s="18">
        <v>-279.60000000000002</v>
      </c>
      <c r="J660" s="18">
        <v>-529.6</v>
      </c>
      <c r="K660" s="18">
        <v>-517.6</v>
      </c>
      <c r="L660" s="18">
        <v>-398.6</v>
      </c>
      <c r="M660" s="18">
        <v>-252.6</v>
      </c>
      <c r="N660" t="str">
        <f t="shared" si="111"/>
        <v>n/a</v>
      </c>
      <c r="O660" t="str">
        <f t="shared" si="112"/>
        <v>n/a</v>
      </c>
      <c r="P660" t="str">
        <f t="shared" si="113"/>
        <v>n/a</v>
      </c>
      <c r="Q660" t="str">
        <f t="shared" si="114"/>
        <v>n/a</v>
      </c>
      <c r="R660" t="str">
        <f t="shared" si="115"/>
        <v>n/a</v>
      </c>
      <c r="S660" t="str">
        <f t="shared" si="116"/>
        <v>n/a</v>
      </c>
      <c r="T660" t="str">
        <f t="shared" si="117"/>
        <v>n/a</v>
      </c>
      <c r="U660" t="str">
        <f t="shared" si="118"/>
        <v>n/a</v>
      </c>
      <c r="V660" t="str">
        <f t="shared" si="119"/>
        <v>n/a</v>
      </c>
      <c r="W660" t="str">
        <f t="shared" si="120"/>
        <v>n/a</v>
      </c>
    </row>
    <row r="661" spans="1:23" x14ac:dyDescent="0.3">
      <c r="A661">
        <f t="shared" si="110"/>
        <v>0</v>
      </c>
      <c r="B661" s="14" t="s">
        <v>168</v>
      </c>
      <c r="C661" s="10"/>
      <c r="D661" s="18">
        <v>42268.4</v>
      </c>
      <c r="E661" s="18">
        <v>27541.4</v>
      </c>
      <c r="F661" s="18">
        <v>2962.4</v>
      </c>
      <c r="G661" s="18">
        <v>2266.4</v>
      </c>
      <c r="H661" s="18">
        <v>1134.4000000000001</v>
      </c>
      <c r="I661" s="18">
        <v>-1334.6</v>
      </c>
      <c r="J661" s="18">
        <v>-467.6</v>
      </c>
      <c r="K661" s="18">
        <v>118.4</v>
      </c>
      <c r="L661" s="18">
        <v>-142.6</v>
      </c>
      <c r="M661" s="18">
        <v>57.4</v>
      </c>
      <c r="N661" t="str">
        <f t="shared" si="111"/>
        <v>n/a</v>
      </c>
      <c r="O661" t="str">
        <f t="shared" si="112"/>
        <v>n/a</v>
      </c>
      <c r="P661" t="str">
        <f t="shared" si="113"/>
        <v>n/a</v>
      </c>
      <c r="Q661" t="str">
        <f t="shared" si="114"/>
        <v>n/a</v>
      </c>
      <c r="R661" t="str">
        <f t="shared" si="115"/>
        <v>n/a</v>
      </c>
      <c r="S661" t="str">
        <f t="shared" si="116"/>
        <v>n/a</v>
      </c>
      <c r="T661" t="str">
        <f t="shared" si="117"/>
        <v>n/a</v>
      </c>
      <c r="U661" t="str">
        <f t="shared" si="118"/>
        <v>n/a</v>
      </c>
      <c r="V661" t="str">
        <f t="shared" si="119"/>
        <v>n/a</v>
      </c>
      <c r="W661" t="str">
        <f t="shared" si="120"/>
        <v>n/a</v>
      </c>
    </row>
    <row r="662" spans="1:23" x14ac:dyDescent="0.3">
      <c r="A662">
        <f t="shared" si="110"/>
        <v>1</v>
      </c>
      <c r="B662" s="14" t="s">
        <v>164</v>
      </c>
      <c r="C662" s="10"/>
      <c r="D662" s="18">
        <v>38940</v>
      </c>
      <c r="E662" s="18">
        <v>25131</v>
      </c>
      <c r="F662" s="18">
        <v>411</v>
      </c>
      <c r="G662" s="18">
        <v>1801</v>
      </c>
      <c r="H662" s="18">
        <v>858</v>
      </c>
      <c r="I662" s="18">
        <v>164</v>
      </c>
      <c r="J662" s="18">
        <v>-60</v>
      </c>
      <c r="K662" s="18">
        <v>-216</v>
      </c>
      <c r="L662" s="18">
        <v>-230</v>
      </c>
      <c r="M662" s="18">
        <v>11</v>
      </c>
      <c r="N662">
        <f t="shared" si="111"/>
        <v>40773.800000000003</v>
      </c>
      <c r="O662">
        <f t="shared" si="112"/>
        <v>26679.200000000001</v>
      </c>
      <c r="P662">
        <f t="shared" si="113"/>
        <v>1549.2</v>
      </c>
      <c r="Q662">
        <f t="shared" si="114"/>
        <v>1897.2</v>
      </c>
      <c r="R662">
        <f t="shared" si="115"/>
        <v>1274.5999999999999</v>
      </c>
      <c r="S662">
        <f t="shared" si="116"/>
        <v>-243</v>
      </c>
      <c r="T662">
        <f t="shared" si="117"/>
        <v>-128.19999999999999</v>
      </c>
      <c r="U662">
        <f t="shared" si="118"/>
        <v>-792</v>
      </c>
      <c r="V662">
        <f t="shared" si="119"/>
        <v>348.2</v>
      </c>
      <c r="W662">
        <f t="shared" si="120"/>
        <v>437.2</v>
      </c>
    </row>
    <row r="663" spans="1:23" x14ac:dyDescent="0.3">
      <c r="A663">
        <f t="shared" si="110"/>
        <v>0</v>
      </c>
      <c r="B663" s="14" t="s">
        <v>165</v>
      </c>
      <c r="C663" s="10"/>
      <c r="D663" s="18">
        <v>38905</v>
      </c>
      <c r="E663" s="18">
        <v>26160</v>
      </c>
      <c r="F663" s="18">
        <v>2397</v>
      </c>
      <c r="G663" s="18">
        <v>532</v>
      </c>
      <c r="H663" s="18">
        <v>1597</v>
      </c>
      <c r="I663" s="18">
        <v>-383</v>
      </c>
      <c r="J663" s="18">
        <v>-835</v>
      </c>
      <c r="K663" s="18">
        <v>-2019</v>
      </c>
      <c r="L663" s="18">
        <v>1279</v>
      </c>
      <c r="M663" s="18">
        <v>667</v>
      </c>
      <c r="N663" t="str">
        <f t="shared" si="111"/>
        <v>n/a</v>
      </c>
      <c r="O663" t="str">
        <f t="shared" si="112"/>
        <v>n/a</v>
      </c>
      <c r="P663" t="str">
        <f t="shared" si="113"/>
        <v>n/a</v>
      </c>
      <c r="Q663" t="str">
        <f t="shared" si="114"/>
        <v>n/a</v>
      </c>
      <c r="R663" t="str">
        <f t="shared" si="115"/>
        <v>n/a</v>
      </c>
      <c r="S663" t="str">
        <f t="shared" si="116"/>
        <v>n/a</v>
      </c>
      <c r="T663" t="str">
        <f t="shared" si="117"/>
        <v>n/a</v>
      </c>
      <c r="U663" t="str">
        <f t="shared" si="118"/>
        <v>n/a</v>
      </c>
      <c r="V663" t="str">
        <f t="shared" si="119"/>
        <v>n/a</v>
      </c>
      <c r="W663" t="str">
        <f t="shared" si="120"/>
        <v>n/a</v>
      </c>
    </row>
    <row r="664" spans="1:23" x14ac:dyDescent="0.3">
      <c r="A664">
        <f t="shared" si="110"/>
        <v>0</v>
      </c>
      <c r="B664" s="14" t="s">
        <v>166</v>
      </c>
      <c r="C664" s="10"/>
      <c r="D664" s="18">
        <v>42512</v>
      </c>
      <c r="E664" s="18">
        <v>26609</v>
      </c>
      <c r="F664" s="18">
        <v>1525</v>
      </c>
      <c r="G664" s="18">
        <v>2482</v>
      </c>
      <c r="H664" s="18">
        <v>1112</v>
      </c>
      <c r="I664" s="18">
        <v>-32</v>
      </c>
      <c r="J664" s="18">
        <v>-363</v>
      </c>
      <c r="K664" s="18">
        <v>223</v>
      </c>
      <c r="L664" s="18">
        <v>481</v>
      </c>
      <c r="M664" s="18">
        <v>294</v>
      </c>
      <c r="N664" t="str">
        <f t="shared" si="111"/>
        <v>n/a</v>
      </c>
      <c r="O664" t="str">
        <f t="shared" si="112"/>
        <v>n/a</v>
      </c>
      <c r="P664" t="str">
        <f t="shared" si="113"/>
        <v>n/a</v>
      </c>
      <c r="Q664" t="str">
        <f t="shared" si="114"/>
        <v>n/a</v>
      </c>
      <c r="R664" t="str">
        <f t="shared" si="115"/>
        <v>n/a</v>
      </c>
      <c r="S664" t="str">
        <f t="shared" si="116"/>
        <v>n/a</v>
      </c>
      <c r="T664" t="str">
        <f t="shared" si="117"/>
        <v>n/a</v>
      </c>
      <c r="U664" t="str">
        <f t="shared" si="118"/>
        <v>n/a</v>
      </c>
      <c r="V664" t="str">
        <f t="shared" si="119"/>
        <v>n/a</v>
      </c>
      <c r="W664" t="str">
        <f t="shared" si="120"/>
        <v>n/a</v>
      </c>
    </row>
    <row r="665" spans="1:23" x14ac:dyDescent="0.3">
      <c r="A665">
        <f t="shared" si="110"/>
        <v>0</v>
      </c>
      <c r="B665" s="14" t="s">
        <v>167</v>
      </c>
      <c r="C665" s="10"/>
      <c r="D665" s="18">
        <v>42728</v>
      </c>
      <c r="E665" s="18">
        <v>28592</v>
      </c>
      <c r="F665" s="18">
        <v>2321</v>
      </c>
      <c r="G665" s="18">
        <v>1585</v>
      </c>
      <c r="H665" s="18">
        <v>657</v>
      </c>
      <c r="I665" s="18">
        <v>-380</v>
      </c>
      <c r="J665" s="18">
        <v>343</v>
      </c>
      <c r="K665" s="18">
        <v>-521</v>
      </c>
      <c r="L665" s="18">
        <v>-368</v>
      </c>
      <c r="M665" s="18">
        <v>887</v>
      </c>
      <c r="N665" t="str">
        <f t="shared" si="111"/>
        <v>n/a</v>
      </c>
      <c r="O665" t="str">
        <f t="shared" si="112"/>
        <v>n/a</v>
      </c>
      <c r="P665" t="str">
        <f t="shared" si="113"/>
        <v>n/a</v>
      </c>
      <c r="Q665" t="str">
        <f t="shared" si="114"/>
        <v>n/a</v>
      </c>
      <c r="R665" t="str">
        <f t="shared" si="115"/>
        <v>n/a</v>
      </c>
      <c r="S665" t="str">
        <f t="shared" si="116"/>
        <v>n/a</v>
      </c>
      <c r="T665" t="str">
        <f t="shared" si="117"/>
        <v>n/a</v>
      </c>
      <c r="U665" t="str">
        <f t="shared" si="118"/>
        <v>n/a</v>
      </c>
      <c r="V665" t="str">
        <f t="shared" si="119"/>
        <v>n/a</v>
      </c>
      <c r="W665" t="str">
        <f t="shared" si="120"/>
        <v>n/a</v>
      </c>
    </row>
    <row r="666" spans="1:23" x14ac:dyDescent="0.3">
      <c r="A666">
        <f t="shared" si="110"/>
        <v>0</v>
      </c>
      <c r="B666" s="14" t="s">
        <v>168</v>
      </c>
      <c r="C666" s="10"/>
      <c r="D666" s="18">
        <v>40784</v>
      </c>
      <c r="E666" s="18">
        <v>26904</v>
      </c>
      <c r="F666" s="18">
        <v>1092</v>
      </c>
      <c r="G666" s="18">
        <v>3086</v>
      </c>
      <c r="H666" s="18">
        <v>2149</v>
      </c>
      <c r="I666" s="18">
        <v>-584</v>
      </c>
      <c r="J666" s="18">
        <v>274</v>
      </c>
      <c r="K666" s="18">
        <v>-1427</v>
      </c>
      <c r="L666" s="18">
        <v>579</v>
      </c>
      <c r="M666" s="18">
        <v>327</v>
      </c>
      <c r="N666" t="str">
        <f t="shared" si="111"/>
        <v>n/a</v>
      </c>
      <c r="O666" t="str">
        <f t="shared" si="112"/>
        <v>n/a</v>
      </c>
      <c r="P666" t="str">
        <f t="shared" si="113"/>
        <v>n/a</v>
      </c>
      <c r="Q666" t="str">
        <f t="shared" si="114"/>
        <v>n/a</v>
      </c>
      <c r="R666" t="str">
        <f t="shared" si="115"/>
        <v>n/a</v>
      </c>
      <c r="S666" t="str">
        <f t="shared" si="116"/>
        <v>n/a</v>
      </c>
      <c r="T666" t="str">
        <f t="shared" si="117"/>
        <v>n/a</v>
      </c>
      <c r="U666" t="str">
        <f t="shared" si="118"/>
        <v>n/a</v>
      </c>
      <c r="V666" t="str">
        <f t="shared" si="119"/>
        <v>n/a</v>
      </c>
      <c r="W666" t="str">
        <f t="shared" si="120"/>
        <v>n/a</v>
      </c>
    </row>
    <row r="667" spans="1:23" x14ac:dyDescent="0.3">
      <c r="A667">
        <f t="shared" si="110"/>
        <v>1</v>
      </c>
      <c r="B667" s="14" t="s">
        <v>164</v>
      </c>
      <c r="C667" s="10"/>
      <c r="D667" s="18">
        <v>38888.300000000003</v>
      </c>
      <c r="E667" s="18">
        <v>24825.3</v>
      </c>
      <c r="F667" s="18">
        <v>1818.3</v>
      </c>
      <c r="G667" s="18">
        <v>2270.3000000000002</v>
      </c>
      <c r="H667" s="18">
        <v>326.3</v>
      </c>
      <c r="I667" s="18">
        <v>-1107.7</v>
      </c>
      <c r="J667" s="18">
        <v>-766.7</v>
      </c>
      <c r="K667" s="18">
        <v>380.3</v>
      </c>
      <c r="L667" s="18">
        <v>-266.7</v>
      </c>
      <c r="M667" s="18">
        <v>309.3</v>
      </c>
      <c r="N667">
        <f t="shared" si="111"/>
        <v>40950.300000000003</v>
      </c>
      <c r="O667">
        <f t="shared" si="112"/>
        <v>26210.9</v>
      </c>
      <c r="P667">
        <f t="shared" si="113"/>
        <v>2015.3</v>
      </c>
      <c r="Q667">
        <f t="shared" si="114"/>
        <v>1640.1</v>
      </c>
      <c r="R667">
        <f t="shared" si="115"/>
        <v>722.3</v>
      </c>
      <c r="S667">
        <f t="shared" si="116"/>
        <v>-348.1</v>
      </c>
      <c r="T667">
        <f t="shared" si="117"/>
        <v>-587.29999999999995</v>
      </c>
      <c r="U667">
        <f t="shared" si="118"/>
        <v>618.50000000000023</v>
      </c>
      <c r="V667">
        <f t="shared" si="119"/>
        <v>-43.700000000000045</v>
      </c>
      <c r="W667">
        <f t="shared" si="120"/>
        <v>464.5</v>
      </c>
    </row>
    <row r="668" spans="1:23" x14ac:dyDescent="0.3">
      <c r="A668">
        <f t="shared" si="110"/>
        <v>0</v>
      </c>
      <c r="B668" s="14" t="s">
        <v>165</v>
      </c>
      <c r="C668" s="10"/>
      <c r="D668" s="18">
        <v>39345.300000000003</v>
      </c>
      <c r="E668" s="18">
        <v>26508.3</v>
      </c>
      <c r="F668" s="18">
        <v>2928.3</v>
      </c>
      <c r="G668" s="18">
        <v>286.3</v>
      </c>
      <c r="H668" s="18">
        <v>735.3</v>
      </c>
      <c r="I668" s="18">
        <v>677.3</v>
      </c>
      <c r="J668" s="18">
        <v>-387.7</v>
      </c>
      <c r="K668" s="18">
        <v>2108.3000000000002</v>
      </c>
      <c r="L668" s="18">
        <v>1398.3</v>
      </c>
      <c r="M668" s="18">
        <v>161.30000000000001</v>
      </c>
      <c r="N668" t="str">
        <f t="shared" si="111"/>
        <v>n/a</v>
      </c>
      <c r="O668" t="str">
        <f t="shared" si="112"/>
        <v>n/a</v>
      </c>
      <c r="P668" t="str">
        <f t="shared" si="113"/>
        <v>n/a</v>
      </c>
      <c r="Q668" t="str">
        <f t="shared" si="114"/>
        <v>n/a</v>
      </c>
      <c r="R668" t="str">
        <f t="shared" si="115"/>
        <v>n/a</v>
      </c>
      <c r="S668" t="str">
        <f t="shared" si="116"/>
        <v>n/a</v>
      </c>
      <c r="T668" t="str">
        <f t="shared" si="117"/>
        <v>n/a</v>
      </c>
      <c r="U668" t="str">
        <f t="shared" si="118"/>
        <v>n/a</v>
      </c>
      <c r="V668" t="str">
        <f t="shared" si="119"/>
        <v>n/a</v>
      </c>
      <c r="W668" t="str">
        <f t="shared" si="120"/>
        <v>n/a</v>
      </c>
    </row>
    <row r="669" spans="1:23" x14ac:dyDescent="0.3">
      <c r="A669">
        <f t="shared" si="110"/>
        <v>0</v>
      </c>
      <c r="B669" s="14" t="s">
        <v>166</v>
      </c>
      <c r="C669" s="10"/>
      <c r="D669" s="18">
        <v>41913.300000000003</v>
      </c>
      <c r="E669" s="18">
        <v>26129.3</v>
      </c>
      <c r="F669" s="18">
        <v>3484.3</v>
      </c>
      <c r="G669" s="18">
        <v>2977.3</v>
      </c>
      <c r="H669" s="18">
        <v>1999.3</v>
      </c>
      <c r="I669" s="18">
        <v>-943.7</v>
      </c>
      <c r="J669" s="18">
        <v>-269.7</v>
      </c>
      <c r="K669" s="18">
        <v>626.29999999999995</v>
      </c>
      <c r="L669" s="18">
        <v>64.3</v>
      </c>
      <c r="M669" s="18">
        <v>493.3</v>
      </c>
      <c r="N669" t="str">
        <f t="shared" si="111"/>
        <v>n/a</v>
      </c>
      <c r="O669" t="str">
        <f t="shared" si="112"/>
        <v>n/a</v>
      </c>
      <c r="P669" t="str">
        <f t="shared" si="113"/>
        <v>n/a</v>
      </c>
      <c r="Q669" t="str">
        <f t="shared" si="114"/>
        <v>n/a</v>
      </c>
      <c r="R669" t="str">
        <f t="shared" si="115"/>
        <v>n/a</v>
      </c>
      <c r="S669" t="str">
        <f t="shared" si="116"/>
        <v>n/a</v>
      </c>
      <c r="T669" t="str">
        <f t="shared" si="117"/>
        <v>n/a</v>
      </c>
      <c r="U669" t="str">
        <f t="shared" si="118"/>
        <v>n/a</v>
      </c>
      <c r="V669" t="str">
        <f t="shared" si="119"/>
        <v>n/a</v>
      </c>
      <c r="W669" t="str">
        <f t="shared" si="120"/>
        <v>n/a</v>
      </c>
    </row>
    <row r="670" spans="1:23" x14ac:dyDescent="0.3">
      <c r="A670">
        <f t="shared" si="110"/>
        <v>0</v>
      </c>
      <c r="B670" s="14" t="s">
        <v>167</v>
      </c>
      <c r="C670" s="10"/>
      <c r="D670" s="18">
        <v>42295.3</v>
      </c>
      <c r="E670" s="18">
        <v>27100.3</v>
      </c>
      <c r="F670" s="18">
        <v>1094.3</v>
      </c>
      <c r="G670" s="18">
        <v>1435.3</v>
      </c>
      <c r="H670" s="18">
        <v>492.3</v>
      </c>
      <c r="I670" s="18">
        <v>-713.7</v>
      </c>
      <c r="J670" s="18">
        <v>-1664.7</v>
      </c>
      <c r="K670" s="18">
        <v>138.30000000000001</v>
      </c>
      <c r="L670" s="18">
        <v>-12.7</v>
      </c>
      <c r="M670" s="18">
        <v>-88.7</v>
      </c>
      <c r="N670" t="str">
        <f t="shared" si="111"/>
        <v>n/a</v>
      </c>
      <c r="O670" t="str">
        <f t="shared" si="112"/>
        <v>n/a</v>
      </c>
      <c r="P670" t="str">
        <f t="shared" si="113"/>
        <v>n/a</v>
      </c>
      <c r="Q670" t="str">
        <f t="shared" si="114"/>
        <v>n/a</v>
      </c>
      <c r="R670" t="str">
        <f t="shared" si="115"/>
        <v>n/a</v>
      </c>
      <c r="S670" t="str">
        <f t="shared" si="116"/>
        <v>n/a</v>
      </c>
      <c r="T670" t="str">
        <f t="shared" si="117"/>
        <v>n/a</v>
      </c>
      <c r="U670" t="str">
        <f t="shared" si="118"/>
        <v>n/a</v>
      </c>
      <c r="V670" t="str">
        <f t="shared" si="119"/>
        <v>n/a</v>
      </c>
      <c r="W670" t="str">
        <f t="shared" si="120"/>
        <v>n/a</v>
      </c>
    </row>
    <row r="671" spans="1:23" x14ac:dyDescent="0.3">
      <c r="A671">
        <f t="shared" si="110"/>
        <v>0</v>
      </c>
      <c r="B671" s="14" t="s">
        <v>168</v>
      </c>
      <c r="C671" s="10"/>
      <c r="D671" s="18">
        <v>42309.3</v>
      </c>
      <c r="E671" s="18">
        <v>26491.3</v>
      </c>
      <c r="F671" s="18">
        <v>751.3</v>
      </c>
      <c r="G671" s="18">
        <v>1231.3</v>
      </c>
      <c r="H671" s="18">
        <v>58.3</v>
      </c>
      <c r="I671" s="18">
        <v>347.3</v>
      </c>
      <c r="J671" s="18">
        <v>152.30000000000001</v>
      </c>
      <c r="K671" s="18">
        <v>-160.69999999999999</v>
      </c>
      <c r="L671" s="18">
        <v>-1401.7</v>
      </c>
      <c r="M671" s="18">
        <v>1447.3</v>
      </c>
      <c r="N671" t="str">
        <f t="shared" si="111"/>
        <v>n/a</v>
      </c>
      <c r="O671" t="str">
        <f t="shared" si="112"/>
        <v>n/a</v>
      </c>
      <c r="P671" t="str">
        <f t="shared" si="113"/>
        <v>n/a</v>
      </c>
      <c r="Q671" t="str">
        <f t="shared" si="114"/>
        <v>n/a</v>
      </c>
      <c r="R671" t="str">
        <f t="shared" si="115"/>
        <v>n/a</v>
      </c>
      <c r="S671" t="str">
        <f t="shared" si="116"/>
        <v>n/a</v>
      </c>
      <c r="T671" t="str">
        <f t="shared" si="117"/>
        <v>n/a</v>
      </c>
      <c r="U671" t="str">
        <f t="shared" si="118"/>
        <v>n/a</v>
      </c>
      <c r="V671" t="str">
        <f t="shared" si="119"/>
        <v>n/a</v>
      </c>
      <c r="W671" t="str">
        <f t="shared" si="120"/>
        <v>n/a</v>
      </c>
    </row>
    <row r="672" spans="1:23" x14ac:dyDescent="0.3">
      <c r="A672">
        <f t="shared" si="110"/>
        <v>1</v>
      </c>
      <c r="B672" s="14" t="s">
        <v>164</v>
      </c>
      <c r="C672" s="10"/>
      <c r="D672" s="18">
        <v>37549.5</v>
      </c>
      <c r="E672" s="18">
        <v>24888.5</v>
      </c>
      <c r="F672" s="18">
        <v>2441.5</v>
      </c>
      <c r="G672" s="18">
        <v>1186.5</v>
      </c>
      <c r="H672" s="18">
        <v>2347.5</v>
      </c>
      <c r="I672" s="18">
        <v>924.5</v>
      </c>
      <c r="J672" s="18">
        <v>-241.5</v>
      </c>
      <c r="K672" s="18">
        <v>-2345.5</v>
      </c>
      <c r="L672" s="18">
        <v>-17.5</v>
      </c>
      <c r="M672" s="18">
        <v>869.5</v>
      </c>
      <c r="N672">
        <f t="shared" si="111"/>
        <v>40983.1</v>
      </c>
      <c r="O672">
        <f t="shared" si="112"/>
        <v>26459.1</v>
      </c>
      <c r="P672">
        <f t="shared" si="113"/>
        <v>1212.7</v>
      </c>
      <c r="Q672">
        <f t="shared" si="114"/>
        <v>859.9</v>
      </c>
      <c r="R672">
        <f t="shared" si="115"/>
        <v>957.7</v>
      </c>
      <c r="S672">
        <f t="shared" si="116"/>
        <v>113.1</v>
      </c>
      <c r="T672">
        <f t="shared" si="117"/>
        <v>-681.9</v>
      </c>
      <c r="U672">
        <f t="shared" si="118"/>
        <v>-834.1</v>
      </c>
      <c r="V672">
        <f t="shared" si="119"/>
        <v>46.1</v>
      </c>
      <c r="W672">
        <f t="shared" si="120"/>
        <v>22.1</v>
      </c>
    </row>
    <row r="673" spans="1:23" x14ac:dyDescent="0.3">
      <c r="A673">
        <f t="shared" si="110"/>
        <v>0</v>
      </c>
      <c r="B673" s="14" t="s">
        <v>165</v>
      </c>
      <c r="C673" s="10"/>
      <c r="D673" s="18">
        <v>40765.5</v>
      </c>
      <c r="E673" s="18">
        <v>25438.5</v>
      </c>
      <c r="F673" s="18">
        <v>949.5</v>
      </c>
      <c r="G673" s="18">
        <v>1620.5</v>
      </c>
      <c r="H673" s="18">
        <v>536.5</v>
      </c>
      <c r="I673" s="18">
        <v>406.5</v>
      </c>
      <c r="J673" s="18">
        <v>126.5</v>
      </c>
      <c r="K673" s="18">
        <v>-1156.5</v>
      </c>
      <c r="L673" s="18">
        <v>355.5</v>
      </c>
      <c r="M673" s="18">
        <v>989.5</v>
      </c>
      <c r="N673" t="str">
        <f t="shared" si="111"/>
        <v>n/a</v>
      </c>
      <c r="O673" t="str">
        <f t="shared" si="112"/>
        <v>n/a</v>
      </c>
      <c r="P673" t="str">
        <f t="shared" si="113"/>
        <v>n/a</v>
      </c>
      <c r="Q673" t="str">
        <f t="shared" si="114"/>
        <v>n/a</v>
      </c>
      <c r="R673" t="str">
        <f t="shared" si="115"/>
        <v>n/a</v>
      </c>
      <c r="S673" t="str">
        <f t="shared" si="116"/>
        <v>n/a</v>
      </c>
      <c r="T673" t="str">
        <f t="shared" si="117"/>
        <v>n/a</v>
      </c>
      <c r="U673" t="str">
        <f t="shared" si="118"/>
        <v>n/a</v>
      </c>
      <c r="V673" t="str">
        <f t="shared" si="119"/>
        <v>n/a</v>
      </c>
      <c r="W673" t="str">
        <f t="shared" si="120"/>
        <v>n/a</v>
      </c>
    </row>
    <row r="674" spans="1:23" x14ac:dyDescent="0.3">
      <c r="A674">
        <f t="shared" si="110"/>
        <v>0</v>
      </c>
      <c r="B674" s="14" t="s">
        <v>166</v>
      </c>
      <c r="C674" s="10"/>
      <c r="D674" s="18">
        <v>41979.5</v>
      </c>
      <c r="E674" s="18">
        <v>27887.5</v>
      </c>
      <c r="F674" s="18">
        <v>1924.5</v>
      </c>
      <c r="G674" s="18">
        <v>649.5</v>
      </c>
      <c r="H674" s="18">
        <v>-337.5</v>
      </c>
      <c r="I674" s="18">
        <v>-371.5</v>
      </c>
      <c r="J674" s="18">
        <v>-640.5</v>
      </c>
      <c r="K674" s="18">
        <v>1460.5</v>
      </c>
      <c r="L674" s="18">
        <v>133.5</v>
      </c>
      <c r="M674" s="18">
        <v>-585.5</v>
      </c>
      <c r="N674" t="str">
        <f t="shared" si="111"/>
        <v>n/a</v>
      </c>
      <c r="O674" t="str">
        <f t="shared" si="112"/>
        <v>n/a</v>
      </c>
      <c r="P674" t="str">
        <f t="shared" si="113"/>
        <v>n/a</v>
      </c>
      <c r="Q674" t="str">
        <f t="shared" si="114"/>
        <v>n/a</v>
      </c>
      <c r="R674" t="str">
        <f t="shared" si="115"/>
        <v>n/a</v>
      </c>
      <c r="S674" t="str">
        <f t="shared" si="116"/>
        <v>n/a</v>
      </c>
      <c r="T674" t="str">
        <f t="shared" si="117"/>
        <v>n/a</v>
      </c>
      <c r="U674" t="str">
        <f t="shared" si="118"/>
        <v>n/a</v>
      </c>
      <c r="V674" t="str">
        <f t="shared" si="119"/>
        <v>n/a</v>
      </c>
      <c r="W674" t="str">
        <f t="shared" si="120"/>
        <v>n/a</v>
      </c>
    </row>
    <row r="675" spans="1:23" x14ac:dyDescent="0.3">
      <c r="A675">
        <f t="shared" si="110"/>
        <v>0</v>
      </c>
      <c r="B675" s="14" t="s">
        <v>167</v>
      </c>
      <c r="C675" s="10"/>
      <c r="D675" s="18">
        <v>43520.5</v>
      </c>
      <c r="E675" s="18">
        <v>26970.5</v>
      </c>
      <c r="F675" s="18">
        <v>1220.5</v>
      </c>
      <c r="G675" s="18">
        <v>1318.5</v>
      </c>
      <c r="H675" s="18">
        <v>1052.5</v>
      </c>
      <c r="I675" s="18">
        <v>-1268.5</v>
      </c>
      <c r="J675" s="18">
        <v>-918.5</v>
      </c>
      <c r="K675" s="18">
        <v>-590.5</v>
      </c>
      <c r="L675" s="18">
        <v>-95.5</v>
      </c>
      <c r="M675" s="18">
        <v>-1103.5</v>
      </c>
      <c r="N675" t="str">
        <f t="shared" si="111"/>
        <v>n/a</v>
      </c>
      <c r="O675" t="str">
        <f t="shared" si="112"/>
        <v>n/a</v>
      </c>
      <c r="P675" t="str">
        <f t="shared" si="113"/>
        <v>n/a</v>
      </c>
      <c r="Q675" t="str">
        <f t="shared" si="114"/>
        <v>n/a</v>
      </c>
      <c r="R675" t="str">
        <f t="shared" si="115"/>
        <v>n/a</v>
      </c>
      <c r="S675" t="str">
        <f t="shared" si="116"/>
        <v>n/a</v>
      </c>
      <c r="T675" t="str">
        <f t="shared" si="117"/>
        <v>n/a</v>
      </c>
      <c r="U675" t="str">
        <f t="shared" si="118"/>
        <v>n/a</v>
      </c>
      <c r="V675" t="str">
        <f t="shared" si="119"/>
        <v>n/a</v>
      </c>
      <c r="W675" t="str">
        <f t="shared" si="120"/>
        <v>n/a</v>
      </c>
    </row>
    <row r="676" spans="1:23" x14ac:dyDescent="0.3">
      <c r="A676">
        <f t="shared" si="110"/>
        <v>0</v>
      </c>
      <c r="B676" s="14" t="s">
        <v>168</v>
      </c>
      <c r="C676" s="10"/>
      <c r="D676" s="18">
        <v>41100.5</v>
      </c>
      <c r="E676" s="18">
        <v>27110.5</v>
      </c>
      <c r="F676" s="18">
        <v>-472.5</v>
      </c>
      <c r="G676" s="18">
        <v>-475.5</v>
      </c>
      <c r="H676" s="18">
        <v>1189.5</v>
      </c>
      <c r="I676" s="18">
        <v>874.5</v>
      </c>
      <c r="J676" s="18">
        <v>-1735.5</v>
      </c>
      <c r="K676" s="18">
        <v>-1538.5</v>
      </c>
      <c r="L676" s="18">
        <v>-145.5</v>
      </c>
      <c r="M676" s="18">
        <v>-59.5</v>
      </c>
      <c r="N676" t="str">
        <f t="shared" si="111"/>
        <v>n/a</v>
      </c>
      <c r="O676" t="str">
        <f t="shared" si="112"/>
        <v>n/a</v>
      </c>
      <c r="P676" t="str">
        <f t="shared" si="113"/>
        <v>n/a</v>
      </c>
      <c r="Q676" t="str">
        <f t="shared" si="114"/>
        <v>n/a</v>
      </c>
      <c r="R676" t="str">
        <f t="shared" si="115"/>
        <v>n/a</v>
      </c>
      <c r="S676" t="str">
        <f t="shared" si="116"/>
        <v>n/a</v>
      </c>
      <c r="T676" t="str">
        <f t="shared" si="117"/>
        <v>n/a</v>
      </c>
      <c r="U676" t="str">
        <f t="shared" si="118"/>
        <v>n/a</v>
      </c>
      <c r="V676" t="str">
        <f t="shared" si="119"/>
        <v>n/a</v>
      </c>
      <c r="W676" t="str">
        <f t="shared" si="120"/>
        <v>n/a</v>
      </c>
    </row>
    <row r="677" spans="1:23" x14ac:dyDescent="0.3">
      <c r="A677">
        <f t="shared" si="110"/>
        <v>1</v>
      </c>
      <c r="B677" s="14" t="s">
        <v>164</v>
      </c>
      <c r="C677" s="10"/>
      <c r="D677" s="18">
        <v>39673</v>
      </c>
      <c r="E677" s="18">
        <v>25363</v>
      </c>
      <c r="F677" s="18">
        <v>945</v>
      </c>
      <c r="G677" s="18">
        <v>765</v>
      </c>
      <c r="H677" s="18">
        <v>1594</v>
      </c>
      <c r="I677" s="18">
        <v>370</v>
      </c>
      <c r="J677" s="18">
        <v>-580</v>
      </c>
      <c r="K677" s="18">
        <v>-435</v>
      </c>
      <c r="L677" s="18">
        <v>-492</v>
      </c>
      <c r="M677" s="18">
        <v>-560</v>
      </c>
      <c r="N677">
        <f t="shared" si="111"/>
        <v>41662</v>
      </c>
      <c r="O677">
        <f t="shared" si="112"/>
        <v>25694</v>
      </c>
      <c r="P677">
        <f t="shared" si="113"/>
        <v>1300</v>
      </c>
      <c r="Q677">
        <f t="shared" si="114"/>
        <v>1458.2</v>
      </c>
      <c r="R677">
        <f t="shared" si="115"/>
        <v>916.6</v>
      </c>
      <c r="S677">
        <f t="shared" si="116"/>
        <v>666</v>
      </c>
      <c r="T677">
        <f t="shared" si="117"/>
        <v>-799.8</v>
      </c>
      <c r="U677">
        <f t="shared" si="118"/>
        <v>-513.6</v>
      </c>
      <c r="V677">
        <f t="shared" si="119"/>
        <v>-138.80000000000001</v>
      </c>
      <c r="W677">
        <f t="shared" si="120"/>
        <v>-92.6</v>
      </c>
    </row>
    <row r="678" spans="1:23" x14ac:dyDescent="0.3">
      <c r="A678">
        <f t="shared" si="110"/>
        <v>0</v>
      </c>
      <c r="B678" s="14" t="s">
        <v>165</v>
      </c>
      <c r="C678" s="10"/>
      <c r="D678" s="18">
        <v>41865</v>
      </c>
      <c r="E678" s="18">
        <v>26462</v>
      </c>
      <c r="F678" s="18">
        <v>1248</v>
      </c>
      <c r="G678" s="18">
        <v>1923</v>
      </c>
      <c r="H678" s="18">
        <v>1654</v>
      </c>
      <c r="I678" s="18">
        <v>2126</v>
      </c>
      <c r="J678" s="18">
        <v>-777</v>
      </c>
      <c r="K678" s="18">
        <v>-54</v>
      </c>
      <c r="L678" s="18">
        <v>197</v>
      </c>
      <c r="M678" s="18">
        <v>-1102</v>
      </c>
      <c r="N678" t="str">
        <f t="shared" si="111"/>
        <v>n/a</v>
      </c>
      <c r="O678" t="str">
        <f t="shared" si="112"/>
        <v>n/a</v>
      </c>
      <c r="P678" t="str">
        <f t="shared" si="113"/>
        <v>n/a</v>
      </c>
      <c r="Q678" t="str">
        <f t="shared" si="114"/>
        <v>n/a</v>
      </c>
      <c r="R678" t="str">
        <f t="shared" si="115"/>
        <v>n/a</v>
      </c>
      <c r="S678" t="str">
        <f t="shared" si="116"/>
        <v>n/a</v>
      </c>
      <c r="T678" t="str">
        <f t="shared" si="117"/>
        <v>n/a</v>
      </c>
      <c r="U678" t="str">
        <f t="shared" si="118"/>
        <v>n/a</v>
      </c>
      <c r="V678" t="str">
        <f t="shared" si="119"/>
        <v>n/a</v>
      </c>
      <c r="W678" t="str">
        <f t="shared" si="120"/>
        <v>n/a</v>
      </c>
    </row>
    <row r="679" spans="1:23" x14ac:dyDescent="0.3">
      <c r="A679">
        <f t="shared" si="110"/>
        <v>0</v>
      </c>
      <c r="B679" s="14" t="s">
        <v>166</v>
      </c>
      <c r="C679" s="10"/>
      <c r="D679" s="18">
        <v>42024</v>
      </c>
      <c r="E679" s="18">
        <v>25580</v>
      </c>
      <c r="F679" s="18">
        <v>4086</v>
      </c>
      <c r="G679" s="18">
        <v>2733</v>
      </c>
      <c r="H679" s="18">
        <v>1114</v>
      </c>
      <c r="I679" s="18">
        <v>1062</v>
      </c>
      <c r="J679" s="18">
        <v>-1264</v>
      </c>
      <c r="K679" s="18">
        <v>-238</v>
      </c>
      <c r="L679" s="18">
        <v>781</v>
      </c>
      <c r="M679" s="18">
        <v>-427</v>
      </c>
      <c r="N679" t="str">
        <f t="shared" si="111"/>
        <v>n/a</v>
      </c>
      <c r="O679" t="str">
        <f t="shared" si="112"/>
        <v>n/a</v>
      </c>
      <c r="P679" t="str">
        <f t="shared" si="113"/>
        <v>n/a</v>
      </c>
      <c r="Q679" t="str">
        <f t="shared" si="114"/>
        <v>n/a</v>
      </c>
      <c r="R679" t="str">
        <f t="shared" si="115"/>
        <v>n/a</v>
      </c>
      <c r="S679" t="str">
        <f t="shared" si="116"/>
        <v>n/a</v>
      </c>
      <c r="T679" t="str">
        <f t="shared" si="117"/>
        <v>n/a</v>
      </c>
      <c r="U679" t="str">
        <f t="shared" si="118"/>
        <v>n/a</v>
      </c>
      <c r="V679" t="str">
        <f t="shared" si="119"/>
        <v>n/a</v>
      </c>
      <c r="W679" t="str">
        <f t="shared" si="120"/>
        <v>n/a</v>
      </c>
    </row>
    <row r="680" spans="1:23" x14ac:dyDescent="0.3">
      <c r="A680">
        <f t="shared" si="110"/>
        <v>0</v>
      </c>
      <c r="B680" s="14" t="s">
        <v>167</v>
      </c>
      <c r="C680" s="10"/>
      <c r="D680" s="18">
        <v>42843</v>
      </c>
      <c r="E680" s="18">
        <v>24634</v>
      </c>
      <c r="F680" s="18">
        <v>-101</v>
      </c>
      <c r="G680" s="18">
        <v>1109</v>
      </c>
      <c r="H680" s="18">
        <v>36</v>
      </c>
      <c r="I680" s="18">
        <v>665</v>
      </c>
      <c r="J680" s="18">
        <v>-1290</v>
      </c>
      <c r="K680" s="18">
        <v>-963</v>
      </c>
      <c r="L680" s="18">
        <v>-1121</v>
      </c>
      <c r="M680" s="18">
        <v>497</v>
      </c>
      <c r="N680" t="str">
        <f t="shared" si="111"/>
        <v>n/a</v>
      </c>
      <c r="O680" t="str">
        <f t="shared" si="112"/>
        <v>n/a</v>
      </c>
      <c r="P680" t="str">
        <f t="shared" si="113"/>
        <v>n/a</v>
      </c>
      <c r="Q680" t="str">
        <f t="shared" si="114"/>
        <v>n/a</v>
      </c>
      <c r="R680" t="str">
        <f t="shared" si="115"/>
        <v>n/a</v>
      </c>
      <c r="S680" t="str">
        <f t="shared" si="116"/>
        <v>n/a</v>
      </c>
      <c r="T680" t="str">
        <f t="shared" si="117"/>
        <v>n/a</v>
      </c>
      <c r="U680" t="str">
        <f t="shared" si="118"/>
        <v>n/a</v>
      </c>
      <c r="V680" t="str">
        <f t="shared" si="119"/>
        <v>n/a</v>
      </c>
      <c r="W680" t="str">
        <f t="shared" si="120"/>
        <v>n/a</v>
      </c>
    </row>
    <row r="681" spans="1:23" x14ac:dyDescent="0.3">
      <c r="A681">
        <f t="shared" si="110"/>
        <v>0</v>
      </c>
      <c r="B681" s="14" t="s">
        <v>168</v>
      </c>
      <c r="C681" s="10"/>
      <c r="D681" s="18">
        <v>41905</v>
      </c>
      <c r="E681" s="18">
        <v>26431</v>
      </c>
      <c r="F681" s="18">
        <v>322</v>
      </c>
      <c r="G681" s="18">
        <v>761</v>
      </c>
      <c r="H681" s="18">
        <v>185</v>
      </c>
      <c r="I681" s="18">
        <v>-893</v>
      </c>
      <c r="J681" s="18">
        <v>-88</v>
      </c>
      <c r="K681" s="18">
        <v>-878</v>
      </c>
      <c r="L681" s="18">
        <v>-59</v>
      </c>
      <c r="M681" s="18">
        <v>1129</v>
      </c>
      <c r="N681" t="str">
        <f t="shared" si="111"/>
        <v>n/a</v>
      </c>
      <c r="O681" t="str">
        <f t="shared" si="112"/>
        <v>n/a</v>
      </c>
      <c r="P681" t="str">
        <f t="shared" si="113"/>
        <v>n/a</v>
      </c>
      <c r="Q681" t="str">
        <f t="shared" si="114"/>
        <v>n/a</v>
      </c>
      <c r="R681" t="str">
        <f t="shared" si="115"/>
        <v>n/a</v>
      </c>
      <c r="S681" t="str">
        <f t="shared" si="116"/>
        <v>n/a</v>
      </c>
      <c r="T681" t="str">
        <f t="shared" si="117"/>
        <v>n/a</v>
      </c>
      <c r="U681" t="str">
        <f t="shared" si="118"/>
        <v>n/a</v>
      </c>
      <c r="V681" t="str">
        <f t="shared" si="119"/>
        <v>n/a</v>
      </c>
      <c r="W681" t="str">
        <f t="shared" si="120"/>
        <v>n/a</v>
      </c>
    </row>
    <row r="682" spans="1:23" x14ac:dyDescent="0.3">
      <c r="A682">
        <f t="shared" si="110"/>
        <v>1</v>
      </c>
      <c r="B682" s="14" t="s">
        <v>164</v>
      </c>
      <c r="C682" s="10"/>
      <c r="D682" s="18">
        <v>36615.599999999999</v>
      </c>
      <c r="E682" s="18">
        <v>23854.6</v>
      </c>
      <c r="F682" s="18">
        <v>1858.6</v>
      </c>
      <c r="G682" s="18">
        <v>1300.5999999999999</v>
      </c>
      <c r="H682" s="18">
        <v>1394.6</v>
      </c>
      <c r="I682" s="18">
        <v>1175.5999999999999</v>
      </c>
      <c r="J682" s="18">
        <v>-542.4</v>
      </c>
      <c r="K682" s="18">
        <v>-630.4</v>
      </c>
      <c r="L682" s="18">
        <v>347.6</v>
      </c>
      <c r="M682" s="18">
        <v>-392.4</v>
      </c>
      <c r="N682">
        <f t="shared" si="111"/>
        <v>40957.199999999997</v>
      </c>
      <c r="O682">
        <f t="shared" si="112"/>
        <v>25683.8</v>
      </c>
      <c r="P682">
        <f t="shared" si="113"/>
        <v>1566</v>
      </c>
      <c r="Q682">
        <f t="shared" si="114"/>
        <v>1397.6</v>
      </c>
      <c r="R682">
        <f t="shared" si="115"/>
        <v>856</v>
      </c>
      <c r="S682">
        <f t="shared" si="116"/>
        <v>463.39999999999992</v>
      </c>
      <c r="T682">
        <f t="shared" si="117"/>
        <v>-750.6</v>
      </c>
      <c r="U682">
        <f t="shared" si="118"/>
        <v>-585.4</v>
      </c>
      <c r="V682">
        <f t="shared" si="119"/>
        <v>92.399999999999977</v>
      </c>
      <c r="W682">
        <f t="shared" si="120"/>
        <v>187.6</v>
      </c>
    </row>
    <row r="683" spans="1:23" x14ac:dyDescent="0.3">
      <c r="A683">
        <f t="shared" si="110"/>
        <v>0</v>
      </c>
      <c r="B683" s="14" t="s">
        <v>165</v>
      </c>
      <c r="C683" s="10"/>
      <c r="D683" s="18">
        <v>41297.599999999999</v>
      </c>
      <c r="E683" s="18">
        <v>27941.599999999999</v>
      </c>
      <c r="F683" s="18">
        <v>1861.6</v>
      </c>
      <c r="G683" s="18">
        <v>1737.6</v>
      </c>
      <c r="H683" s="18">
        <v>1050.5999999999999</v>
      </c>
      <c r="I683" s="18">
        <v>305.60000000000002</v>
      </c>
      <c r="J683" s="18">
        <v>-719.4</v>
      </c>
      <c r="K683" s="18">
        <v>-99.4</v>
      </c>
      <c r="L683" s="18">
        <v>413.6</v>
      </c>
      <c r="M683" s="18">
        <v>1105.5999999999999</v>
      </c>
      <c r="N683" t="str">
        <f t="shared" si="111"/>
        <v>n/a</v>
      </c>
      <c r="O683" t="str">
        <f t="shared" si="112"/>
        <v>n/a</v>
      </c>
      <c r="P683" t="str">
        <f t="shared" si="113"/>
        <v>n/a</v>
      </c>
      <c r="Q683" t="str">
        <f t="shared" si="114"/>
        <v>n/a</v>
      </c>
      <c r="R683" t="str">
        <f t="shared" si="115"/>
        <v>n/a</v>
      </c>
      <c r="S683" t="str">
        <f t="shared" si="116"/>
        <v>n/a</v>
      </c>
      <c r="T683" t="str">
        <f t="shared" si="117"/>
        <v>n/a</v>
      </c>
      <c r="U683" t="str">
        <f t="shared" si="118"/>
        <v>n/a</v>
      </c>
      <c r="V683" t="str">
        <f t="shared" si="119"/>
        <v>n/a</v>
      </c>
      <c r="W683" t="str">
        <f t="shared" si="120"/>
        <v>n/a</v>
      </c>
    </row>
    <row r="684" spans="1:23" x14ac:dyDescent="0.3">
      <c r="A684">
        <f t="shared" si="110"/>
        <v>0</v>
      </c>
      <c r="B684" s="14" t="s">
        <v>166</v>
      </c>
      <c r="C684" s="10"/>
      <c r="D684" s="18">
        <v>42242.6</v>
      </c>
      <c r="E684" s="18">
        <v>24604.6</v>
      </c>
      <c r="F684" s="18">
        <v>1795.6</v>
      </c>
      <c r="G684" s="18">
        <v>2194.6</v>
      </c>
      <c r="H684" s="18">
        <v>862.6</v>
      </c>
      <c r="I684" s="18">
        <v>638.6</v>
      </c>
      <c r="J684" s="18">
        <v>-1754.4</v>
      </c>
      <c r="K684" s="18">
        <v>-1628.4</v>
      </c>
      <c r="L684" s="18">
        <v>-2206.4</v>
      </c>
      <c r="M684" s="18">
        <v>-350.4</v>
      </c>
      <c r="N684" t="str">
        <f t="shared" si="111"/>
        <v>n/a</v>
      </c>
      <c r="O684" t="str">
        <f t="shared" si="112"/>
        <v>n/a</v>
      </c>
      <c r="P684" t="str">
        <f t="shared" si="113"/>
        <v>n/a</v>
      </c>
      <c r="Q684" t="str">
        <f t="shared" si="114"/>
        <v>n/a</v>
      </c>
      <c r="R684" t="str">
        <f t="shared" si="115"/>
        <v>n/a</v>
      </c>
      <c r="S684" t="str">
        <f t="shared" si="116"/>
        <v>n/a</v>
      </c>
      <c r="T684" t="str">
        <f t="shared" si="117"/>
        <v>n/a</v>
      </c>
      <c r="U684" t="str">
        <f t="shared" si="118"/>
        <v>n/a</v>
      </c>
      <c r="V684" t="str">
        <f t="shared" si="119"/>
        <v>n/a</v>
      </c>
      <c r="W684" t="str">
        <f t="shared" si="120"/>
        <v>n/a</v>
      </c>
    </row>
    <row r="685" spans="1:23" x14ac:dyDescent="0.3">
      <c r="A685">
        <f t="shared" si="110"/>
        <v>0</v>
      </c>
      <c r="B685" s="14" t="s">
        <v>167</v>
      </c>
      <c r="C685" s="10"/>
      <c r="D685" s="18">
        <v>41830.6</v>
      </c>
      <c r="E685" s="18">
        <v>27038.6</v>
      </c>
      <c r="F685" s="18">
        <v>1374.6</v>
      </c>
      <c r="G685" s="18">
        <v>975.6</v>
      </c>
      <c r="H685" s="18">
        <v>953.6</v>
      </c>
      <c r="I685" s="18">
        <v>381.6</v>
      </c>
      <c r="J685" s="18">
        <v>74.599999999999994</v>
      </c>
      <c r="K685" s="18">
        <v>-1020.4</v>
      </c>
      <c r="L685" s="18">
        <v>819.6</v>
      </c>
      <c r="M685" s="18">
        <v>568.6</v>
      </c>
      <c r="N685" t="str">
        <f t="shared" si="111"/>
        <v>n/a</v>
      </c>
      <c r="O685" t="str">
        <f t="shared" si="112"/>
        <v>n/a</v>
      </c>
      <c r="P685" t="str">
        <f t="shared" si="113"/>
        <v>n/a</v>
      </c>
      <c r="Q685" t="str">
        <f t="shared" si="114"/>
        <v>n/a</v>
      </c>
      <c r="R685" t="str">
        <f t="shared" si="115"/>
        <v>n/a</v>
      </c>
      <c r="S685" t="str">
        <f t="shared" si="116"/>
        <v>n/a</v>
      </c>
      <c r="T685" t="str">
        <f t="shared" si="117"/>
        <v>n/a</v>
      </c>
      <c r="U685" t="str">
        <f t="shared" si="118"/>
        <v>n/a</v>
      </c>
      <c r="V685" t="str">
        <f t="shared" si="119"/>
        <v>n/a</v>
      </c>
      <c r="W685" t="str">
        <f t="shared" si="120"/>
        <v>n/a</v>
      </c>
    </row>
    <row r="686" spans="1:23" x14ac:dyDescent="0.3">
      <c r="A686">
        <f t="shared" si="110"/>
        <v>0</v>
      </c>
      <c r="B686" s="14" t="s">
        <v>168</v>
      </c>
      <c r="C686" s="10"/>
      <c r="D686" s="18">
        <v>42799.6</v>
      </c>
      <c r="E686" s="18">
        <v>24979.599999999999</v>
      </c>
      <c r="F686" s="18">
        <v>939.6</v>
      </c>
      <c r="G686" s="18">
        <v>779.6</v>
      </c>
      <c r="H686" s="18">
        <v>18.600000000000001</v>
      </c>
      <c r="I686" s="18">
        <v>-184.4</v>
      </c>
      <c r="J686" s="18">
        <v>-811.4</v>
      </c>
      <c r="K686" s="18">
        <v>451.6</v>
      </c>
      <c r="L686" s="18">
        <v>1087.5999999999999</v>
      </c>
      <c r="M686" s="18">
        <v>6.6</v>
      </c>
      <c r="N686" t="str">
        <f t="shared" si="111"/>
        <v>n/a</v>
      </c>
      <c r="O686" t="str">
        <f t="shared" si="112"/>
        <v>n/a</v>
      </c>
      <c r="P686" t="str">
        <f t="shared" si="113"/>
        <v>n/a</v>
      </c>
      <c r="Q686" t="str">
        <f t="shared" si="114"/>
        <v>n/a</v>
      </c>
      <c r="R686" t="str">
        <f t="shared" si="115"/>
        <v>n/a</v>
      </c>
      <c r="S686" t="str">
        <f t="shared" si="116"/>
        <v>n/a</v>
      </c>
      <c r="T686" t="str">
        <f t="shared" si="117"/>
        <v>n/a</v>
      </c>
      <c r="U686" t="str">
        <f t="shared" si="118"/>
        <v>n/a</v>
      </c>
      <c r="V686" t="str">
        <f t="shared" si="119"/>
        <v>n/a</v>
      </c>
      <c r="W686" t="str">
        <f t="shared" si="120"/>
        <v>n/a</v>
      </c>
    </row>
    <row r="687" spans="1:23" x14ac:dyDescent="0.3">
      <c r="A687">
        <f t="shared" si="110"/>
        <v>1</v>
      </c>
      <c r="B687" s="14" t="s">
        <v>164</v>
      </c>
      <c r="C687" s="10"/>
      <c r="D687" s="18">
        <v>37112.300000000003</v>
      </c>
      <c r="E687" s="18">
        <v>22345.3</v>
      </c>
      <c r="F687" s="18">
        <v>2863.3</v>
      </c>
      <c r="G687" s="18">
        <v>1533.3</v>
      </c>
      <c r="H687" s="18">
        <v>2852.3</v>
      </c>
      <c r="I687" s="18">
        <v>63.3</v>
      </c>
      <c r="J687" s="18">
        <v>572.29999999999995</v>
      </c>
      <c r="K687" s="18">
        <v>-480.7</v>
      </c>
      <c r="L687" s="18">
        <v>464.3</v>
      </c>
      <c r="M687" s="18">
        <v>1166.3</v>
      </c>
      <c r="N687">
        <f t="shared" si="111"/>
        <v>40900.1</v>
      </c>
      <c r="O687">
        <f t="shared" si="112"/>
        <v>26720.7</v>
      </c>
      <c r="P687">
        <f t="shared" si="113"/>
        <v>2181.1</v>
      </c>
      <c r="Q687">
        <f t="shared" si="114"/>
        <v>1992.3</v>
      </c>
      <c r="R687">
        <f t="shared" si="115"/>
        <v>1764.1</v>
      </c>
      <c r="S687">
        <f t="shared" si="116"/>
        <v>383.9</v>
      </c>
      <c r="T687">
        <f t="shared" si="117"/>
        <v>-70.500000000000043</v>
      </c>
      <c r="U687">
        <f t="shared" si="118"/>
        <v>415.9</v>
      </c>
      <c r="V687">
        <f t="shared" si="119"/>
        <v>908.5</v>
      </c>
      <c r="W687">
        <f t="shared" si="120"/>
        <v>1407.1</v>
      </c>
    </row>
    <row r="688" spans="1:23" x14ac:dyDescent="0.3">
      <c r="A688">
        <f t="shared" si="110"/>
        <v>0</v>
      </c>
      <c r="B688" s="14" t="s">
        <v>165</v>
      </c>
      <c r="C688" s="10"/>
      <c r="D688" s="18">
        <v>41585.300000000003</v>
      </c>
      <c r="E688" s="18">
        <v>26569.3</v>
      </c>
      <c r="F688" s="18">
        <v>1786.3</v>
      </c>
      <c r="G688" s="18">
        <v>1327.3</v>
      </c>
      <c r="H688" s="18">
        <v>2736.3</v>
      </c>
      <c r="I688" s="18">
        <v>986.3</v>
      </c>
      <c r="J688" s="18">
        <v>-1119.7</v>
      </c>
      <c r="K688" s="18">
        <v>422.3</v>
      </c>
      <c r="L688" s="18">
        <v>296.3</v>
      </c>
      <c r="M688" s="18">
        <v>1444.3</v>
      </c>
      <c r="N688" t="str">
        <f t="shared" si="111"/>
        <v>n/a</v>
      </c>
      <c r="O688" t="str">
        <f t="shared" si="112"/>
        <v>n/a</v>
      </c>
      <c r="P688" t="str">
        <f t="shared" si="113"/>
        <v>n/a</v>
      </c>
      <c r="Q688" t="str">
        <f t="shared" si="114"/>
        <v>n/a</v>
      </c>
      <c r="R688" t="str">
        <f t="shared" si="115"/>
        <v>n/a</v>
      </c>
      <c r="S688" t="str">
        <f t="shared" si="116"/>
        <v>n/a</v>
      </c>
      <c r="T688" t="str">
        <f t="shared" si="117"/>
        <v>n/a</v>
      </c>
      <c r="U688" t="str">
        <f t="shared" si="118"/>
        <v>n/a</v>
      </c>
      <c r="V688" t="str">
        <f t="shared" si="119"/>
        <v>n/a</v>
      </c>
      <c r="W688" t="str">
        <f t="shared" si="120"/>
        <v>n/a</v>
      </c>
    </row>
    <row r="689" spans="1:23" x14ac:dyDescent="0.3">
      <c r="A689">
        <f t="shared" si="110"/>
        <v>0</v>
      </c>
      <c r="B689" s="14" t="s">
        <v>166</v>
      </c>
      <c r="C689" s="10"/>
      <c r="D689" s="18">
        <v>41864.300000000003</v>
      </c>
      <c r="E689" s="18">
        <v>27177.3</v>
      </c>
      <c r="F689" s="18">
        <v>2860.3</v>
      </c>
      <c r="G689" s="18">
        <v>2451.3000000000002</v>
      </c>
      <c r="H689" s="18">
        <v>1223.3</v>
      </c>
      <c r="I689" s="18">
        <v>332.3</v>
      </c>
      <c r="J689" s="18">
        <v>-496.7</v>
      </c>
      <c r="K689" s="18">
        <v>430.3</v>
      </c>
      <c r="L689" s="18">
        <v>796.3</v>
      </c>
      <c r="M689" s="18">
        <v>1353.3</v>
      </c>
      <c r="N689" t="str">
        <f t="shared" si="111"/>
        <v>n/a</v>
      </c>
      <c r="O689" t="str">
        <f t="shared" si="112"/>
        <v>n/a</v>
      </c>
      <c r="P689" t="str">
        <f t="shared" si="113"/>
        <v>n/a</v>
      </c>
      <c r="Q689" t="str">
        <f t="shared" si="114"/>
        <v>n/a</v>
      </c>
      <c r="R689" t="str">
        <f t="shared" si="115"/>
        <v>n/a</v>
      </c>
      <c r="S689" t="str">
        <f t="shared" si="116"/>
        <v>n/a</v>
      </c>
      <c r="T689" t="str">
        <f t="shared" si="117"/>
        <v>n/a</v>
      </c>
      <c r="U689" t="str">
        <f t="shared" si="118"/>
        <v>n/a</v>
      </c>
      <c r="V689" t="str">
        <f t="shared" si="119"/>
        <v>n/a</v>
      </c>
      <c r="W689" t="str">
        <f t="shared" si="120"/>
        <v>n/a</v>
      </c>
    </row>
    <row r="690" spans="1:23" x14ac:dyDescent="0.3">
      <c r="A690">
        <f t="shared" si="110"/>
        <v>0</v>
      </c>
      <c r="B690" s="14" t="s">
        <v>167</v>
      </c>
      <c r="C690" s="10"/>
      <c r="D690" s="18">
        <v>42429.3</v>
      </c>
      <c r="E690" s="18">
        <v>29172.3</v>
      </c>
      <c r="F690" s="18">
        <v>2082.3000000000002</v>
      </c>
      <c r="G690" s="18">
        <v>1845.3</v>
      </c>
      <c r="H690" s="18">
        <v>1160.3</v>
      </c>
      <c r="I690" s="18">
        <v>418.3</v>
      </c>
      <c r="J690" s="18">
        <v>-588.70000000000005</v>
      </c>
      <c r="K690" s="18">
        <v>895.3</v>
      </c>
      <c r="L690" s="18">
        <v>1401.3</v>
      </c>
      <c r="M690" s="18">
        <v>1891.3</v>
      </c>
      <c r="N690" t="str">
        <f t="shared" si="111"/>
        <v>n/a</v>
      </c>
      <c r="O690" t="str">
        <f t="shared" si="112"/>
        <v>n/a</v>
      </c>
      <c r="P690" t="str">
        <f t="shared" si="113"/>
        <v>n/a</v>
      </c>
      <c r="Q690" t="str">
        <f t="shared" si="114"/>
        <v>n/a</v>
      </c>
      <c r="R690" t="str">
        <f t="shared" si="115"/>
        <v>n/a</v>
      </c>
      <c r="S690" t="str">
        <f t="shared" si="116"/>
        <v>n/a</v>
      </c>
      <c r="T690" t="str">
        <f t="shared" si="117"/>
        <v>n/a</v>
      </c>
      <c r="U690" t="str">
        <f t="shared" si="118"/>
        <v>n/a</v>
      </c>
      <c r="V690" t="str">
        <f t="shared" si="119"/>
        <v>n/a</v>
      </c>
      <c r="W690" t="str">
        <f t="shared" si="120"/>
        <v>n/a</v>
      </c>
    </row>
    <row r="691" spans="1:23" x14ac:dyDescent="0.3">
      <c r="A691">
        <f t="shared" si="110"/>
        <v>0</v>
      </c>
      <c r="B691" s="14" t="s">
        <v>168</v>
      </c>
      <c r="C691" s="10"/>
      <c r="D691" s="18">
        <v>41509.300000000003</v>
      </c>
      <c r="E691" s="18">
        <v>28339.3</v>
      </c>
      <c r="F691" s="18">
        <v>1313.3</v>
      </c>
      <c r="G691" s="18">
        <v>2804.3</v>
      </c>
      <c r="H691" s="18">
        <v>848.3</v>
      </c>
      <c r="I691" s="18">
        <v>119.3</v>
      </c>
      <c r="J691" s="18">
        <v>1280.3</v>
      </c>
      <c r="K691" s="18">
        <v>812.3</v>
      </c>
      <c r="L691" s="18">
        <v>1584.3</v>
      </c>
      <c r="M691" s="18">
        <v>1180.3</v>
      </c>
      <c r="N691" t="str">
        <f t="shared" si="111"/>
        <v>n/a</v>
      </c>
      <c r="O691" t="str">
        <f t="shared" si="112"/>
        <v>n/a</v>
      </c>
      <c r="P691" t="str">
        <f t="shared" si="113"/>
        <v>n/a</v>
      </c>
      <c r="Q691" t="str">
        <f t="shared" si="114"/>
        <v>n/a</v>
      </c>
      <c r="R691" t="str">
        <f t="shared" si="115"/>
        <v>n/a</v>
      </c>
      <c r="S691" t="str">
        <f t="shared" si="116"/>
        <v>n/a</v>
      </c>
      <c r="T691" t="str">
        <f t="shared" si="117"/>
        <v>n/a</v>
      </c>
      <c r="U691" t="str">
        <f t="shared" si="118"/>
        <v>n/a</v>
      </c>
      <c r="V691" t="str">
        <f t="shared" si="119"/>
        <v>n/a</v>
      </c>
      <c r="W691" t="str">
        <f t="shared" si="120"/>
        <v>n/a</v>
      </c>
    </row>
    <row r="692" spans="1:23" x14ac:dyDescent="0.3">
      <c r="A692">
        <f t="shared" si="110"/>
        <v>1</v>
      </c>
      <c r="B692" s="14" t="s">
        <v>164</v>
      </c>
      <c r="C692" s="10"/>
      <c r="D692" s="18">
        <v>36852.400000000001</v>
      </c>
      <c r="E692" s="18">
        <v>25486.400000000001</v>
      </c>
      <c r="F692" s="18">
        <v>2526.4</v>
      </c>
      <c r="G692" s="18">
        <v>1439.4</v>
      </c>
      <c r="H692" s="18">
        <v>314.39999999999998</v>
      </c>
      <c r="I692" s="18">
        <v>572.4</v>
      </c>
      <c r="J692" s="18">
        <v>-77.599999999999994</v>
      </c>
      <c r="K692" s="18">
        <v>-1227.5999999999999</v>
      </c>
      <c r="L692" s="18">
        <v>-1055.5999999999999</v>
      </c>
      <c r="M692" s="18">
        <v>-1117.5999999999999</v>
      </c>
      <c r="N692">
        <f t="shared" si="111"/>
        <v>39958.6</v>
      </c>
      <c r="O692">
        <f t="shared" si="112"/>
        <v>25698.400000000001</v>
      </c>
      <c r="P692">
        <f t="shared" si="113"/>
        <v>1931.8</v>
      </c>
      <c r="Q692">
        <f t="shared" si="114"/>
        <v>1536.6</v>
      </c>
      <c r="R692">
        <f t="shared" si="115"/>
        <v>914.4</v>
      </c>
      <c r="S692">
        <f t="shared" si="116"/>
        <v>-636.20000000000005</v>
      </c>
      <c r="T692">
        <f t="shared" si="117"/>
        <v>-310</v>
      </c>
      <c r="U692">
        <f t="shared" si="118"/>
        <v>-887.4</v>
      </c>
      <c r="V692">
        <f t="shared" si="119"/>
        <v>-351.59999999999991</v>
      </c>
      <c r="W692">
        <f t="shared" si="120"/>
        <v>-270.2</v>
      </c>
    </row>
    <row r="693" spans="1:23" x14ac:dyDescent="0.3">
      <c r="A693">
        <f t="shared" si="110"/>
        <v>0</v>
      </c>
      <c r="B693" s="14" t="s">
        <v>165</v>
      </c>
      <c r="C693" s="10"/>
      <c r="D693" s="18">
        <v>42179.4</v>
      </c>
      <c r="E693" s="18">
        <v>27377.4</v>
      </c>
      <c r="F693" s="18">
        <v>1092.4000000000001</v>
      </c>
      <c r="G693" s="18">
        <v>1265.4000000000001</v>
      </c>
      <c r="H693" s="18">
        <v>1007.4</v>
      </c>
      <c r="I693" s="18">
        <v>-996.6</v>
      </c>
      <c r="J693" s="18">
        <v>-609.6</v>
      </c>
      <c r="K693" s="18">
        <v>-1210.5999999999999</v>
      </c>
      <c r="L693" s="18">
        <v>-349.6</v>
      </c>
      <c r="M693" s="18">
        <v>290.39999999999998</v>
      </c>
      <c r="N693" t="str">
        <f t="shared" si="111"/>
        <v>n/a</v>
      </c>
      <c r="O693" t="str">
        <f t="shared" si="112"/>
        <v>n/a</v>
      </c>
      <c r="P693" t="str">
        <f t="shared" si="113"/>
        <v>n/a</v>
      </c>
      <c r="Q693" t="str">
        <f t="shared" si="114"/>
        <v>n/a</v>
      </c>
      <c r="R693" t="str">
        <f t="shared" si="115"/>
        <v>n/a</v>
      </c>
      <c r="S693" t="str">
        <f t="shared" si="116"/>
        <v>n/a</v>
      </c>
      <c r="T693" t="str">
        <f t="shared" si="117"/>
        <v>n/a</v>
      </c>
      <c r="U693" t="str">
        <f t="shared" si="118"/>
        <v>n/a</v>
      </c>
      <c r="V693" t="str">
        <f t="shared" si="119"/>
        <v>n/a</v>
      </c>
      <c r="W693" t="str">
        <f t="shared" si="120"/>
        <v>n/a</v>
      </c>
    </row>
    <row r="694" spans="1:23" x14ac:dyDescent="0.3">
      <c r="A694">
        <f t="shared" si="110"/>
        <v>0</v>
      </c>
      <c r="B694" s="14" t="s">
        <v>166</v>
      </c>
      <c r="C694" s="10"/>
      <c r="D694" s="18">
        <v>40296.400000000001</v>
      </c>
      <c r="E694" s="18">
        <v>24663.4</v>
      </c>
      <c r="F694" s="18">
        <v>1646.4</v>
      </c>
      <c r="G694" s="18">
        <v>2791.4</v>
      </c>
      <c r="H694" s="18">
        <v>1391.4</v>
      </c>
      <c r="I694" s="18">
        <v>-946.6</v>
      </c>
      <c r="J694" s="18">
        <v>-67.599999999999994</v>
      </c>
      <c r="K694" s="18">
        <v>-675.6</v>
      </c>
      <c r="L694" s="18">
        <v>-114.6</v>
      </c>
      <c r="M694" s="18">
        <v>-804.6</v>
      </c>
      <c r="N694" t="str">
        <f t="shared" si="111"/>
        <v>n/a</v>
      </c>
      <c r="O694" t="str">
        <f t="shared" si="112"/>
        <v>n/a</v>
      </c>
      <c r="P694" t="str">
        <f t="shared" si="113"/>
        <v>n/a</v>
      </c>
      <c r="Q694" t="str">
        <f t="shared" si="114"/>
        <v>n/a</v>
      </c>
      <c r="R694" t="str">
        <f t="shared" si="115"/>
        <v>n/a</v>
      </c>
      <c r="S694" t="str">
        <f t="shared" si="116"/>
        <v>n/a</v>
      </c>
      <c r="T694" t="str">
        <f t="shared" si="117"/>
        <v>n/a</v>
      </c>
      <c r="U694" t="str">
        <f t="shared" si="118"/>
        <v>n/a</v>
      </c>
      <c r="V694" t="str">
        <f t="shared" si="119"/>
        <v>n/a</v>
      </c>
      <c r="W694" t="str">
        <f t="shared" si="120"/>
        <v>n/a</v>
      </c>
    </row>
    <row r="695" spans="1:23" x14ac:dyDescent="0.3">
      <c r="A695">
        <f t="shared" si="110"/>
        <v>0</v>
      </c>
      <c r="B695" s="14" t="s">
        <v>167</v>
      </c>
      <c r="C695" s="10"/>
      <c r="D695" s="18">
        <v>41214.400000000001</v>
      </c>
      <c r="E695" s="18">
        <v>26680.400000000001</v>
      </c>
      <c r="F695" s="18">
        <v>2214.4</v>
      </c>
      <c r="G695" s="18">
        <v>872.4</v>
      </c>
      <c r="H695" s="18">
        <v>-965.6</v>
      </c>
      <c r="I695" s="18">
        <v>-576.6</v>
      </c>
      <c r="J695" s="18">
        <v>-539.6</v>
      </c>
      <c r="K695" s="18">
        <v>-911.6</v>
      </c>
      <c r="L695" s="18">
        <v>-146.6</v>
      </c>
      <c r="M695" s="18">
        <v>-637.6</v>
      </c>
      <c r="N695" t="str">
        <f t="shared" si="111"/>
        <v>n/a</v>
      </c>
      <c r="O695" t="str">
        <f t="shared" si="112"/>
        <v>n/a</v>
      </c>
      <c r="P695" t="str">
        <f t="shared" si="113"/>
        <v>n/a</v>
      </c>
      <c r="Q695" t="str">
        <f t="shared" si="114"/>
        <v>n/a</v>
      </c>
      <c r="R695" t="str">
        <f t="shared" si="115"/>
        <v>n/a</v>
      </c>
      <c r="S695" t="str">
        <f t="shared" si="116"/>
        <v>n/a</v>
      </c>
      <c r="T695" t="str">
        <f t="shared" si="117"/>
        <v>n/a</v>
      </c>
      <c r="U695" t="str">
        <f t="shared" si="118"/>
        <v>n/a</v>
      </c>
      <c r="V695" t="str">
        <f t="shared" si="119"/>
        <v>n/a</v>
      </c>
      <c r="W695" t="str">
        <f t="shared" si="120"/>
        <v>n/a</v>
      </c>
    </row>
    <row r="696" spans="1:23" x14ac:dyDescent="0.3">
      <c r="A696">
        <f t="shared" si="110"/>
        <v>0</v>
      </c>
      <c r="B696" s="14" t="s">
        <v>168</v>
      </c>
      <c r="C696" s="10"/>
      <c r="D696" s="18">
        <v>39250.400000000001</v>
      </c>
      <c r="E696" s="18">
        <v>24284.400000000001</v>
      </c>
      <c r="F696" s="18">
        <v>2179.4</v>
      </c>
      <c r="G696" s="18">
        <v>1314.4</v>
      </c>
      <c r="H696" s="18">
        <v>2824.4</v>
      </c>
      <c r="I696" s="18">
        <v>-1233.5999999999999</v>
      </c>
      <c r="J696" s="18">
        <v>-255.6</v>
      </c>
      <c r="K696" s="18">
        <v>-411.6</v>
      </c>
      <c r="L696" s="18">
        <v>-91.6</v>
      </c>
      <c r="M696" s="18">
        <v>918.4</v>
      </c>
      <c r="N696" t="str">
        <f t="shared" si="111"/>
        <v>n/a</v>
      </c>
      <c r="O696" t="str">
        <f t="shared" si="112"/>
        <v>n/a</v>
      </c>
      <c r="P696" t="str">
        <f t="shared" si="113"/>
        <v>n/a</v>
      </c>
      <c r="Q696" t="str">
        <f t="shared" si="114"/>
        <v>n/a</v>
      </c>
      <c r="R696" t="str">
        <f t="shared" si="115"/>
        <v>n/a</v>
      </c>
      <c r="S696" t="str">
        <f t="shared" si="116"/>
        <v>n/a</v>
      </c>
      <c r="T696" t="str">
        <f t="shared" si="117"/>
        <v>n/a</v>
      </c>
      <c r="U696" t="str">
        <f t="shared" si="118"/>
        <v>n/a</v>
      </c>
      <c r="V696" t="str">
        <f t="shared" si="119"/>
        <v>n/a</v>
      </c>
      <c r="W696" t="str">
        <f t="shared" si="120"/>
        <v>n/a</v>
      </c>
    </row>
    <row r="697" spans="1:23" x14ac:dyDescent="0.3">
      <c r="A697">
        <f t="shared" si="110"/>
        <v>1</v>
      </c>
      <c r="B697" s="14" t="s">
        <v>164</v>
      </c>
      <c r="C697" s="10"/>
      <c r="D697" s="18">
        <v>37198.699999999997</v>
      </c>
      <c r="E697" s="18">
        <v>25352.7</v>
      </c>
      <c r="F697" s="18">
        <v>2635.7</v>
      </c>
      <c r="G697" s="18">
        <v>1683.7</v>
      </c>
      <c r="H697" s="18">
        <v>2442.6999999999998</v>
      </c>
      <c r="I697" s="18">
        <v>314.7</v>
      </c>
      <c r="J697" s="18">
        <v>1208.7</v>
      </c>
      <c r="K697" s="18">
        <v>305.7</v>
      </c>
      <c r="L697" s="18">
        <v>738.7</v>
      </c>
      <c r="M697" s="18">
        <v>-606.29999999999995</v>
      </c>
      <c r="N697">
        <f t="shared" si="111"/>
        <v>40282.5</v>
      </c>
      <c r="O697">
        <f t="shared" si="112"/>
        <v>26163.7</v>
      </c>
      <c r="P697">
        <f t="shared" si="113"/>
        <v>2232.9</v>
      </c>
      <c r="Q697">
        <f t="shared" si="114"/>
        <v>1534.7</v>
      </c>
      <c r="R697">
        <f t="shared" si="115"/>
        <v>1370.8999999999999</v>
      </c>
      <c r="S697">
        <f t="shared" si="116"/>
        <v>-109.29999999999998</v>
      </c>
      <c r="T697">
        <f t="shared" si="117"/>
        <v>283.7000000000001</v>
      </c>
      <c r="U697">
        <f t="shared" si="118"/>
        <v>-568.9</v>
      </c>
      <c r="V697">
        <f t="shared" si="119"/>
        <v>-216.69999999999996</v>
      </c>
      <c r="W697">
        <f t="shared" si="120"/>
        <v>533.9</v>
      </c>
    </row>
    <row r="698" spans="1:23" x14ac:dyDescent="0.3">
      <c r="A698">
        <f t="shared" si="110"/>
        <v>0</v>
      </c>
      <c r="B698" s="14" t="s">
        <v>165</v>
      </c>
      <c r="C698" s="10"/>
      <c r="D698" s="18">
        <v>41218.699999999997</v>
      </c>
      <c r="E698" s="18">
        <v>25082.7</v>
      </c>
      <c r="F698" s="18">
        <v>2681.7</v>
      </c>
      <c r="G698" s="18">
        <v>754.7</v>
      </c>
      <c r="H698" s="18">
        <v>1077.7</v>
      </c>
      <c r="I698" s="18">
        <v>-351.3</v>
      </c>
      <c r="J698" s="18">
        <v>-60.3</v>
      </c>
      <c r="K698" s="18">
        <v>-765.3</v>
      </c>
      <c r="L698" s="18">
        <v>-129.30000000000001</v>
      </c>
      <c r="M698" s="18">
        <v>210.7</v>
      </c>
      <c r="N698" t="str">
        <f t="shared" si="111"/>
        <v>n/a</v>
      </c>
      <c r="O698" t="str">
        <f t="shared" si="112"/>
        <v>n/a</v>
      </c>
      <c r="P698" t="str">
        <f t="shared" si="113"/>
        <v>n/a</v>
      </c>
      <c r="Q698" t="str">
        <f t="shared" si="114"/>
        <v>n/a</v>
      </c>
      <c r="R698" t="str">
        <f t="shared" si="115"/>
        <v>n/a</v>
      </c>
      <c r="S698" t="str">
        <f t="shared" si="116"/>
        <v>n/a</v>
      </c>
      <c r="T698" t="str">
        <f t="shared" si="117"/>
        <v>n/a</v>
      </c>
      <c r="U698" t="str">
        <f t="shared" si="118"/>
        <v>n/a</v>
      </c>
      <c r="V698" t="str">
        <f t="shared" si="119"/>
        <v>n/a</v>
      </c>
      <c r="W698" t="str">
        <f t="shared" si="120"/>
        <v>n/a</v>
      </c>
    </row>
    <row r="699" spans="1:23" x14ac:dyDescent="0.3">
      <c r="A699">
        <f t="shared" si="110"/>
        <v>0</v>
      </c>
      <c r="B699" s="14" t="s">
        <v>166</v>
      </c>
      <c r="C699" s="10"/>
      <c r="D699" s="18">
        <v>41650.699999999997</v>
      </c>
      <c r="E699" s="18">
        <v>28209.7</v>
      </c>
      <c r="F699" s="18">
        <v>2528.6999999999998</v>
      </c>
      <c r="G699" s="18">
        <v>1482.7</v>
      </c>
      <c r="H699" s="18">
        <v>1147.7</v>
      </c>
      <c r="I699" s="18">
        <v>845.7</v>
      </c>
      <c r="J699" s="18">
        <v>1038.7</v>
      </c>
      <c r="K699" s="18">
        <v>-1410.3</v>
      </c>
      <c r="L699" s="18">
        <v>-392.3</v>
      </c>
      <c r="M699" s="18">
        <v>921.7</v>
      </c>
      <c r="N699" t="str">
        <f t="shared" si="111"/>
        <v>n/a</v>
      </c>
      <c r="O699" t="str">
        <f t="shared" si="112"/>
        <v>n/a</v>
      </c>
      <c r="P699" t="str">
        <f t="shared" si="113"/>
        <v>n/a</v>
      </c>
      <c r="Q699" t="str">
        <f t="shared" si="114"/>
        <v>n/a</v>
      </c>
      <c r="R699" t="str">
        <f t="shared" si="115"/>
        <v>n/a</v>
      </c>
      <c r="S699" t="str">
        <f t="shared" si="116"/>
        <v>n/a</v>
      </c>
      <c r="T699" t="str">
        <f t="shared" si="117"/>
        <v>n/a</v>
      </c>
      <c r="U699" t="str">
        <f t="shared" si="118"/>
        <v>n/a</v>
      </c>
      <c r="V699" t="str">
        <f t="shared" si="119"/>
        <v>n/a</v>
      </c>
      <c r="W699" t="str">
        <f t="shared" si="120"/>
        <v>n/a</v>
      </c>
    </row>
    <row r="700" spans="1:23" x14ac:dyDescent="0.3">
      <c r="A700">
        <f t="shared" si="110"/>
        <v>0</v>
      </c>
      <c r="B700" s="14" t="s">
        <v>167</v>
      </c>
      <c r="C700" s="10"/>
      <c r="D700" s="18">
        <v>40882.699999999997</v>
      </c>
      <c r="E700" s="18">
        <v>25377.7</v>
      </c>
      <c r="F700" s="18">
        <v>2330.6999999999998</v>
      </c>
      <c r="G700" s="18">
        <v>2047.7</v>
      </c>
      <c r="H700" s="18">
        <v>607.70000000000005</v>
      </c>
      <c r="I700" s="18">
        <v>-798.3</v>
      </c>
      <c r="J700" s="18">
        <v>-441.3</v>
      </c>
      <c r="K700" s="18">
        <v>-1314.3</v>
      </c>
      <c r="L700" s="18">
        <v>-1460.3</v>
      </c>
      <c r="M700" s="18">
        <v>692.7</v>
      </c>
      <c r="N700" t="str">
        <f t="shared" si="111"/>
        <v>n/a</v>
      </c>
      <c r="O700" t="str">
        <f t="shared" si="112"/>
        <v>n/a</v>
      </c>
      <c r="P700" t="str">
        <f t="shared" si="113"/>
        <v>n/a</v>
      </c>
      <c r="Q700" t="str">
        <f t="shared" si="114"/>
        <v>n/a</v>
      </c>
      <c r="R700" t="str">
        <f t="shared" si="115"/>
        <v>n/a</v>
      </c>
      <c r="S700" t="str">
        <f t="shared" si="116"/>
        <v>n/a</v>
      </c>
      <c r="T700" t="str">
        <f t="shared" si="117"/>
        <v>n/a</v>
      </c>
      <c r="U700" t="str">
        <f t="shared" si="118"/>
        <v>n/a</v>
      </c>
      <c r="V700" t="str">
        <f t="shared" si="119"/>
        <v>n/a</v>
      </c>
      <c r="W700" t="str">
        <f t="shared" si="120"/>
        <v>n/a</v>
      </c>
    </row>
    <row r="701" spans="1:23" x14ac:dyDescent="0.3">
      <c r="A701">
        <f t="shared" si="110"/>
        <v>0</v>
      </c>
      <c r="B701" s="14" t="s">
        <v>168</v>
      </c>
      <c r="C701" s="10"/>
      <c r="D701" s="18">
        <v>40461.699999999997</v>
      </c>
      <c r="E701" s="18">
        <v>26795.7</v>
      </c>
      <c r="F701" s="18">
        <v>987.7</v>
      </c>
      <c r="G701" s="18">
        <v>1704.7</v>
      </c>
      <c r="H701" s="18">
        <v>1578.7</v>
      </c>
      <c r="I701" s="18">
        <v>-557.29999999999995</v>
      </c>
      <c r="J701" s="18">
        <v>-327.3</v>
      </c>
      <c r="K701" s="18">
        <v>339.7</v>
      </c>
      <c r="L701" s="18">
        <v>159.69999999999999</v>
      </c>
      <c r="M701" s="18">
        <v>1450.7</v>
      </c>
      <c r="N701" t="str">
        <f t="shared" si="111"/>
        <v>n/a</v>
      </c>
      <c r="O701" t="str">
        <f t="shared" si="112"/>
        <v>n/a</v>
      </c>
      <c r="P701" t="str">
        <f t="shared" si="113"/>
        <v>n/a</v>
      </c>
      <c r="Q701" t="str">
        <f t="shared" si="114"/>
        <v>n/a</v>
      </c>
      <c r="R701" t="str">
        <f t="shared" si="115"/>
        <v>n/a</v>
      </c>
      <c r="S701" t="str">
        <f t="shared" si="116"/>
        <v>n/a</v>
      </c>
      <c r="T701" t="str">
        <f t="shared" si="117"/>
        <v>n/a</v>
      </c>
      <c r="U701" t="str">
        <f t="shared" si="118"/>
        <v>n/a</v>
      </c>
      <c r="V701" t="str">
        <f t="shared" si="119"/>
        <v>n/a</v>
      </c>
      <c r="W701" t="str">
        <f t="shared" si="120"/>
        <v>n/a</v>
      </c>
    </row>
    <row r="702" spans="1:23" x14ac:dyDescent="0.3">
      <c r="A702">
        <f t="shared" si="110"/>
        <v>1</v>
      </c>
      <c r="B702" s="14" t="s">
        <v>164</v>
      </c>
      <c r="C702" s="10"/>
      <c r="D702" s="18">
        <v>38192.6</v>
      </c>
      <c r="E702" s="18">
        <v>24515.599999999999</v>
      </c>
      <c r="F702" s="18">
        <v>630.6</v>
      </c>
      <c r="G702" s="18">
        <v>1179.5999999999999</v>
      </c>
      <c r="H702" s="18">
        <v>1502.6</v>
      </c>
      <c r="I702" s="18">
        <v>472.6</v>
      </c>
      <c r="J702" s="18">
        <v>66.599999999999994</v>
      </c>
      <c r="K702" s="18">
        <v>948.6</v>
      </c>
      <c r="L702" s="18">
        <v>-301.39999999999998</v>
      </c>
      <c r="M702" s="18">
        <v>117.6</v>
      </c>
      <c r="N702">
        <f t="shared" si="111"/>
        <v>40346.800000000003</v>
      </c>
      <c r="O702">
        <f t="shared" si="112"/>
        <v>26495.4</v>
      </c>
      <c r="P702">
        <f t="shared" si="113"/>
        <v>1280.2</v>
      </c>
      <c r="Q702">
        <f t="shared" si="114"/>
        <v>2558.6</v>
      </c>
      <c r="R702">
        <f t="shared" si="115"/>
        <v>1134.2</v>
      </c>
      <c r="S702">
        <f t="shared" si="116"/>
        <v>391.7999999999999</v>
      </c>
      <c r="T702">
        <f t="shared" si="117"/>
        <v>-221</v>
      </c>
      <c r="U702">
        <f t="shared" si="118"/>
        <v>291.8</v>
      </c>
      <c r="V702">
        <f t="shared" si="119"/>
        <v>-43.800000000000026</v>
      </c>
      <c r="W702">
        <f t="shared" si="120"/>
        <v>-28.199999999999982</v>
      </c>
    </row>
    <row r="703" spans="1:23" x14ac:dyDescent="0.3">
      <c r="A703">
        <f t="shared" si="110"/>
        <v>0</v>
      </c>
      <c r="B703" s="14" t="s">
        <v>165</v>
      </c>
      <c r="C703" s="10"/>
      <c r="D703" s="18">
        <v>40170.6</v>
      </c>
      <c r="E703" s="18">
        <v>26042.6</v>
      </c>
      <c r="F703" s="18">
        <v>1160.5999999999999</v>
      </c>
      <c r="G703" s="18">
        <v>2500.6</v>
      </c>
      <c r="H703" s="18">
        <v>1462.6</v>
      </c>
      <c r="I703" s="18">
        <v>1093.5999999999999</v>
      </c>
      <c r="J703" s="18">
        <v>-430.4</v>
      </c>
      <c r="K703" s="18">
        <v>437.6</v>
      </c>
      <c r="L703" s="18">
        <v>219.6</v>
      </c>
      <c r="M703" s="18">
        <v>-655.4</v>
      </c>
      <c r="N703" t="str">
        <f t="shared" si="111"/>
        <v>n/a</v>
      </c>
      <c r="O703" t="str">
        <f t="shared" si="112"/>
        <v>n/a</v>
      </c>
      <c r="P703" t="str">
        <f t="shared" si="113"/>
        <v>n/a</v>
      </c>
      <c r="Q703" t="str">
        <f t="shared" si="114"/>
        <v>n/a</v>
      </c>
      <c r="R703" t="str">
        <f t="shared" si="115"/>
        <v>n/a</v>
      </c>
      <c r="S703" t="str">
        <f t="shared" si="116"/>
        <v>n/a</v>
      </c>
      <c r="T703" t="str">
        <f t="shared" si="117"/>
        <v>n/a</v>
      </c>
      <c r="U703" t="str">
        <f t="shared" si="118"/>
        <v>n/a</v>
      </c>
      <c r="V703" t="str">
        <f t="shared" si="119"/>
        <v>n/a</v>
      </c>
      <c r="W703" t="str">
        <f t="shared" si="120"/>
        <v>n/a</v>
      </c>
    </row>
    <row r="704" spans="1:23" x14ac:dyDescent="0.3">
      <c r="A704">
        <f t="shared" si="110"/>
        <v>0</v>
      </c>
      <c r="B704" s="14" t="s">
        <v>166</v>
      </c>
      <c r="C704" s="10"/>
      <c r="D704" s="18">
        <v>42291.6</v>
      </c>
      <c r="E704" s="18">
        <v>25226.6</v>
      </c>
      <c r="F704" s="18">
        <v>1341.6</v>
      </c>
      <c r="G704" s="18">
        <v>3484.6</v>
      </c>
      <c r="H704" s="18">
        <v>1650.6</v>
      </c>
      <c r="I704" s="18">
        <v>1545.6</v>
      </c>
      <c r="J704" s="18">
        <v>-245.4</v>
      </c>
      <c r="K704" s="18">
        <v>-987.4</v>
      </c>
      <c r="L704" s="18">
        <v>1359.6</v>
      </c>
      <c r="M704" s="18">
        <v>921.6</v>
      </c>
      <c r="N704" t="str">
        <f t="shared" si="111"/>
        <v>n/a</v>
      </c>
      <c r="O704" t="str">
        <f t="shared" si="112"/>
        <v>n/a</v>
      </c>
      <c r="P704" t="str">
        <f t="shared" si="113"/>
        <v>n/a</v>
      </c>
      <c r="Q704" t="str">
        <f t="shared" si="114"/>
        <v>n/a</v>
      </c>
      <c r="R704" t="str">
        <f t="shared" si="115"/>
        <v>n/a</v>
      </c>
      <c r="S704" t="str">
        <f t="shared" si="116"/>
        <v>n/a</v>
      </c>
      <c r="T704" t="str">
        <f t="shared" si="117"/>
        <v>n/a</v>
      </c>
      <c r="U704" t="str">
        <f t="shared" si="118"/>
        <v>n/a</v>
      </c>
      <c r="V704" t="str">
        <f t="shared" si="119"/>
        <v>n/a</v>
      </c>
      <c r="W704" t="str">
        <f t="shared" si="120"/>
        <v>n/a</v>
      </c>
    </row>
    <row r="705" spans="1:23" x14ac:dyDescent="0.3">
      <c r="A705">
        <f t="shared" si="110"/>
        <v>0</v>
      </c>
      <c r="B705" s="14" t="s">
        <v>167</v>
      </c>
      <c r="C705" s="10"/>
      <c r="D705" s="18">
        <v>41624.6</v>
      </c>
      <c r="E705" s="18">
        <v>27822.6</v>
      </c>
      <c r="F705" s="18">
        <v>2406.6</v>
      </c>
      <c r="G705" s="18">
        <v>1635.6</v>
      </c>
      <c r="H705" s="18">
        <v>940.6</v>
      </c>
      <c r="I705" s="18">
        <v>-1020.4</v>
      </c>
      <c r="J705" s="18">
        <v>-516.4</v>
      </c>
      <c r="K705" s="18">
        <v>-221.4</v>
      </c>
      <c r="L705" s="18">
        <v>-1667.4</v>
      </c>
      <c r="M705" s="18">
        <v>-555.4</v>
      </c>
      <c r="N705" t="str">
        <f t="shared" si="111"/>
        <v>n/a</v>
      </c>
      <c r="O705" t="str">
        <f t="shared" si="112"/>
        <v>n/a</v>
      </c>
      <c r="P705" t="str">
        <f t="shared" si="113"/>
        <v>n/a</v>
      </c>
      <c r="Q705" t="str">
        <f t="shared" si="114"/>
        <v>n/a</v>
      </c>
      <c r="R705" t="str">
        <f t="shared" si="115"/>
        <v>n/a</v>
      </c>
      <c r="S705" t="str">
        <f t="shared" si="116"/>
        <v>n/a</v>
      </c>
      <c r="T705" t="str">
        <f t="shared" si="117"/>
        <v>n/a</v>
      </c>
      <c r="U705" t="str">
        <f t="shared" si="118"/>
        <v>n/a</v>
      </c>
      <c r="V705" t="str">
        <f t="shared" si="119"/>
        <v>n/a</v>
      </c>
      <c r="W705" t="str">
        <f t="shared" si="120"/>
        <v>n/a</v>
      </c>
    </row>
    <row r="706" spans="1:23" x14ac:dyDescent="0.3">
      <c r="A706">
        <f t="shared" si="110"/>
        <v>0</v>
      </c>
      <c r="B706" s="14" t="s">
        <v>168</v>
      </c>
      <c r="C706" s="10"/>
      <c r="D706" s="18">
        <v>39454.6</v>
      </c>
      <c r="E706" s="18">
        <v>28869.599999999999</v>
      </c>
      <c r="F706" s="18">
        <v>861.6</v>
      </c>
      <c r="G706" s="18">
        <v>3992.6</v>
      </c>
      <c r="H706" s="18">
        <v>114.6</v>
      </c>
      <c r="I706" s="18">
        <v>-132.4</v>
      </c>
      <c r="J706" s="18">
        <v>20.6</v>
      </c>
      <c r="K706" s="18">
        <v>1281.5999999999999</v>
      </c>
      <c r="L706" s="18">
        <v>170.6</v>
      </c>
      <c r="M706" s="18">
        <v>30.6</v>
      </c>
      <c r="N706" t="str">
        <f t="shared" si="111"/>
        <v>n/a</v>
      </c>
      <c r="O706" t="str">
        <f t="shared" si="112"/>
        <v>n/a</v>
      </c>
      <c r="P706" t="str">
        <f t="shared" si="113"/>
        <v>n/a</v>
      </c>
      <c r="Q706" t="str">
        <f t="shared" si="114"/>
        <v>n/a</v>
      </c>
      <c r="R706" t="str">
        <f t="shared" si="115"/>
        <v>n/a</v>
      </c>
      <c r="S706" t="str">
        <f t="shared" si="116"/>
        <v>n/a</v>
      </c>
      <c r="T706" t="str">
        <f t="shared" si="117"/>
        <v>n/a</v>
      </c>
      <c r="U706" t="str">
        <f t="shared" si="118"/>
        <v>n/a</v>
      </c>
      <c r="V706" t="str">
        <f t="shared" si="119"/>
        <v>n/a</v>
      </c>
      <c r="W706" t="str">
        <f t="shared" si="120"/>
        <v>n/a</v>
      </c>
    </row>
    <row r="707" spans="1:23" x14ac:dyDescent="0.3">
      <c r="A707">
        <f t="shared" ref="A707:A770" si="121">IF(B707="C",1,0)</f>
        <v>1</v>
      </c>
      <c r="B707" s="14" t="s">
        <v>164</v>
      </c>
      <c r="C707" s="10"/>
      <c r="D707" s="18">
        <v>39216.800000000003</v>
      </c>
      <c r="E707" s="18">
        <v>24174.799999999999</v>
      </c>
      <c r="F707" s="18">
        <v>2987.8</v>
      </c>
      <c r="G707" s="18">
        <v>841.8</v>
      </c>
      <c r="H707" s="18">
        <v>1919.8</v>
      </c>
      <c r="I707" s="18">
        <v>974.8</v>
      </c>
      <c r="J707" s="18">
        <v>425.8</v>
      </c>
      <c r="K707" s="18">
        <v>-45.2</v>
      </c>
      <c r="L707" s="18">
        <v>236.8</v>
      </c>
      <c r="M707" s="18">
        <v>1002.8</v>
      </c>
      <c r="N707">
        <f t="shared" ref="N707:N770" si="122">IF(A707=1,AVERAGE(D707:D711),"n/a")</f>
        <v>41220.199999999997</v>
      </c>
      <c r="O707">
        <f t="shared" ref="O707:O770" si="123">IF(A707=1,AVERAGE(E707:E711),"n/a")</f>
        <v>26395.200000000001</v>
      </c>
      <c r="P707">
        <f t="shared" ref="P707:P770" si="124">IF(A707=1,AVERAGE(F707:F711),"n/a")</f>
        <v>2069.8000000000002</v>
      </c>
      <c r="Q707">
        <f t="shared" ref="Q707:Q770" si="125">IF(A707=1,AVERAGE(G707:G711),"n/a")</f>
        <v>1645.6</v>
      </c>
      <c r="R707">
        <f t="shared" ref="R707:R770" si="126">IF(A707=1,AVERAGE(H707:H711),"n/a")</f>
        <v>861.8</v>
      </c>
      <c r="S707">
        <f t="shared" ref="S707:S770" si="127">IF(A707=1,AVERAGE(I707:I711),"n/a")</f>
        <v>662.8</v>
      </c>
      <c r="T707">
        <f t="shared" ref="T707:T770" si="128">IF(A707=1,AVERAGE(J707:J711),"n/a")</f>
        <v>227.99999999999991</v>
      </c>
      <c r="U707">
        <f t="shared" ref="U707:U770" si="129">IF(A707=1,AVERAGE(K707:K711),"n/a")</f>
        <v>120</v>
      </c>
      <c r="V707">
        <f t="shared" ref="V707:V770" si="130">IF(A707=1,AVERAGE(L707:L711),"n/a")</f>
        <v>594.4</v>
      </c>
      <c r="W707">
        <f t="shared" ref="W707:W770" si="131">IF(A707=1,AVERAGE(M707:M711),"n/a")</f>
        <v>321.19999999999993</v>
      </c>
    </row>
    <row r="708" spans="1:23" x14ac:dyDescent="0.3">
      <c r="A708">
        <f t="shared" si="121"/>
        <v>0</v>
      </c>
      <c r="B708" s="14" t="s">
        <v>165</v>
      </c>
      <c r="C708" s="10"/>
      <c r="D708" s="18">
        <v>40899.800000000003</v>
      </c>
      <c r="E708" s="18">
        <v>26892.799999999999</v>
      </c>
      <c r="F708" s="18">
        <v>2061.8000000000002</v>
      </c>
      <c r="G708" s="18">
        <v>2586.8000000000002</v>
      </c>
      <c r="H708" s="18">
        <v>268.8</v>
      </c>
      <c r="I708" s="18">
        <v>463.8</v>
      </c>
      <c r="J708" s="18">
        <v>695.8</v>
      </c>
      <c r="K708" s="18">
        <v>-256.2</v>
      </c>
      <c r="L708" s="18">
        <v>1313.8</v>
      </c>
      <c r="M708" s="18">
        <v>426.8</v>
      </c>
      <c r="N708" t="str">
        <f t="shared" si="122"/>
        <v>n/a</v>
      </c>
      <c r="O708" t="str">
        <f t="shared" si="123"/>
        <v>n/a</v>
      </c>
      <c r="P708" t="str">
        <f t="shared" si="124"/>
        <v>n/a</v>
      </c>
      <c r="Q708" t="str">
        <f t="shared" si="125"/>
        <v>n/a</v>
      </c>
      <c r="R708" t="str">
        <f t="shared" si="126"/>
        <v>n/a</v>
      </c>
      <c r="S708" t="str">
        <f t="shared" si="127"/>
        <v>n/a</v>
      </c>
      <c r="T708" t="str">
        <f t="shared" si="128"/>
        <v>n/a</v>
      </c>
      <c r="U708" t="str">
        <f t="shared" si="129"/>
        <v>n/a</v>
      </c>
      <c r="V708" t="str">
        <f t="shared" si="130"/>
        <v>n/a</v>
      </c>
      <c r="W708" t="str">
        <f t="shared" si="131"/>
        <v>n/a</v>
      </c>
    </row>
    <row r="709" spans="1:23" x14ac:dyDescent="0.3">
      <c r="A709">
        <f t="shared" si="121"/>
        <v>0</v>
      </c>
      <c r="B709" s="14" t="s">
        <v>166</v>
      </c>
      <c r="C709" s="10"/>
      <c r="D709" s="18">
        <v>41900.800000000003</v>
      </c>
      <c r="E709" s="18">
        <v>26751.8</v>
      </c>
      <c r="F709" s="18">
        <v>3263.8</v>
      </c>
      <c r="G709" s="18">
        <v>2131.8000000000002</v>
      </c>
      <c r="H709" s="18">
        <v>1614.8</v>
      </c>
      <c r="I709" s="18">
        <v>1089.8</v>
      </c>
      <c r="J709" s="18">
        <v>1295.8</v>
      </c>
      <c r="K709" s="18">
        <v>-343.2</v>
      </c>
      <c r="L709" s="18">
        <v>353.8</v>
      </c>
      <c r="M709" s="18">
        <v>286.8</v>
      </c>
      <c r="N709" t="str">
        <f t="shared" si="122"/>
        <v>n/a</v>
      </c>
      <c r="O709" t="str">
        <f t="shared" si="123"/>
        <v>n/a</v>
      </c>
      <c r="P709" t="str">
        <f t="shared" si="124"/>
        <v>n/a</v>
      </c>
      <c r="Q709" t="str">
        <f t="shared" si="125"/>
        <v>n/a</v>
      </c>
      <c r="R709" t="str">
        <f t="shared" si="126"/>
        <v>n/a</v>
      </c>
      <c r="S709" t="str">
        <f t="shared" si="127"/>
        <v>n/a</v>
      </c>
      <c r="T709" t="str">
        <f t="shared" si="128"/>
        <v>n/a</v>
      </c>
      <c r="U709" t="str">
        <f t="shared" si="129"/>
        <v>n/a</v>
      </c>
      <c r="V709" t="str">
        <f t="shared" si="130"/>
        <v>n/a</v>
      </c>
      <c r="W709" t="str">
        <f t="shared" si="131"/>
        <v>n/a</v>
      </c>
    </row>
    <row r="710" spans="1:23" x14ac:dyDescent="0.3">
      <c r="A710">
        <f t="shared" si="121"/>
        <v>0</v>
      </c>
      <c r="B710" s="14" t="s">
        <v>167</v>
      </c>
      <c r="C710" s="10"/>
      <c r="D710" s="18">
        <v>42367.8</v>
      </c>
      <c r="E710" s="18">
        <v>25612.799999999999</v>
      </c>
      <c r="F710" s="18">
        <v>408.8</v>
      </c>
      <c r="G710" s="18">
        <v>787.8</v>
      </c>
      <c r="H710" s="18">
        <v>541.79999999999995</v>
      </c>
      <c r="I710" s="18">
        <v>230.8</v>
      </c>
      <c r="J710" s="18">
        <v>-559.20000000000005</v>
      </c>
      <c r="K710" s="18">
        <v>525.79999999999995</v>
      </c>
      <c r="L710" s="18">
        <v>566.79999999999995</v>
      </c>
      <c r="M710" s="18">
        <v>-427.2</v>
      </c>
      <c r="N710" t="str">
        <f t="shared" si="122"/>
        <v>n/a</v>
      </c>
      <c r="O710" t="str">
        <f t="shared" si="123"/>
        <v>n/a</v>
      </c>
      <c r="P710" t="str">
        <f t="shared" si="124"/>
        <v>n/a</v>
      </c>
      <c r="Q710" t="str">
        <f t="shared" si="125"/>
        <v>n/a</v>
      </c>
      <c r="R710" t="str">
        <f t="shared" si="126"/>
        <v>n/a</v>
      </c>
      <c r="S710" t="str">
        <f t="shared" si="127"/>
        <v>n/a</v>
      </c>
      <c r="T710" t="str">
        <f t="shared" si="128"/>
        <v>n/a</v>
      </c>
      <c r="U710" t="str">
        <f t="shared" si="129"/>
        <v>n/a</v>
      </c>
      <c r="V710" t="str">
        <f t="shared" si="130"/>
        <v>n/a</v>
      </c>
      <c r="W710" t="str">
        <f t="shared" si="131"/>
        <v>n/a</v>
      </c>
    </row>
    <row r="711" spans="1:23" x14ac:dyDescent="0.3">
      <c r="A711">
        <f t="shared" si="121"/>
        <v>0</v>
      </c>
      <c r="B711" s="14" t="s">
        <v>168</v>
      </c>
      <c r="C711" s="10"/>
      <c r="D711" s="18">
        <v>41715.800000000003</v>
      </c>
      <c r="E711" s="18">
        <v>28543.8</v>
      </c>
      <c r="F711" s="18">
        <v>1626.8</v>
      </c>
      <c r="G711" s="18">
        <v>1879.8</v>
      </c>
      <c r="H711" s="18">
        <v>-36.200000000000003</v>
      </c>
      <c r="I711" s="18">
        <v>554.79999999999995</v>
      </c>
      <c r="J711" s="18">
        <v>-718.2</v>
      </c>
      <c r="K711" s="18">
        <v>718.8</v>
      </c>
      <c r="L711" s="18">
        <v>500.8</v>
      </c>
      <c r="M711" s="18">
        <v>316.8</v>
      </c>
      <c r="N711" t="str">
        <f t="shared" si="122"/>
        <v>n/a</v>
      </c>
      <c r="O711" t="str">
        <f t="shared" si="123"/>
        <v>n/a</v>
      </c>
      <c r="P711" t="str">
        <f t="shared" si="124"/>
        <v>n/a</v>
      </c>
      <c r="Q711" t="str">
        <f t="shared" si="125"/>
        <v>n/a</v>
      </c>
      <c r="R711" t="str">
        <f t="shared" si="126"/>
        <v>n/a</v>
      </c>
      <c r="S711" t="str">
        <f t="shared" si="127"/>
        <v>n/a</v>
      </c>
      <c r="T711" t="str">
        <f t="shared" si="128"/>
        <v>n/a</v>
      </c>
      <c r="U711" t="str">
        <f t="shared" si="129"/>
        <v>n/a</v>
      </c>
      <c r="V711" t="str">
        <f t="shared" si="130"/>
        <v>n/a</v>
      </c>
      <c r="W711" t="str">
        <f t="shared" si="131"/>
        <v>n/a</v>
      </c>
    </row>
    <row r="712" spans="1:23" x14ac:dyDescent="0.3">
      <c r="A712">
        <f t="shared" si="121"/>
        <v>1</v>
      </c>
      <c r="B712" s="14" t="s">
        <v>164</v>
      </c>
      <c r="C712" s="10"/>
      <c r="D712" s="18">
        <v>39492.699999999997</v>
      </c>
      <c r="E712" s="18">
        <v>25218.7</v>
      </c>
      <c r="F712" s="18">
        <v>1464.7</v>
      </c>
      <c r="G712" s="18">
        <v>2043.7</v>
      </c>
      <c r="H712" s="18">
        <v>1607.7</v>
      </c>
      <c r="I712" s="18">
        <v>-367.3</v>
      </c>
      <c r="J712" s="18">
        <v>221.7</v>
      </c>
      <c r="K712" s="18">
        <v>-960.3</v>
      </c>
      <c r="L712" s="18">
        <v>508.7</v>
      </c>
      <c r="M712" s="18">
        <v>1654.7</v>
      </c>
      <c r="N712">
        <f t="shared" si="122"/>
        <v>41089.9</v>
      </c>
      <c r="O712">
        <f t="shared" si="123"/>
        <v>26926.9</v>
      </c>
      <c r="P712">
        <f t="shared" si="124"/>
        <v>1266.5</v>
      </c>
      <c r="Q712">
        <f t="shared" si="125"/>
        <v>1343.9</v>
      </c>
      <c r="R712">
        <f t="shared" si="126"/>
        <v>1979.5</v>
      </c>
      <c r="S712">
        <f t="shared" si="127"/>
        <v>-107.1</v>
      </c>
      <c r="T712">
        <f t="shared" si="128"/>
        <v>-451.1</v>
      </c>
      <c r="U712">
        <f t="shared" si="129"/>
        <v>-266.89999999999998</v>
      </c>
      <c r="V712">
        <f t="shared" si="130"/>
        <v>421.7</v>
      </c>
      <c r="W712">
        <f t="shared" si="131"/>
        <v>771.7</v>
      </c>
    </row>
    <row r="713" spans="1:23" x14ac:dyDescent="0.3">
      <c r="A713">
        <f t="shared" si="121"/>
        <v>0</v>
      </c>
      <c r="B713" s="14" t="s">
        <v>165</v>
      </c>
      <c r="C713" s="10"/>
      <c r="D713" s="18">
        <v>40976.699999999997</v>
      </c>
      <c r="E713" s="18">
        <v>27420.7</v>
      </c>
      <c r="F713" s="18">
        <v>1634.7</v>
      </c>
      <c r="G713" s="18">
        <v>1369.7</v>
      </c>
      <c r="H713" s="18">
        <v>2388.6999999999998</v>
      </c>
      <c r="I713" s="18">
        <v>362.7</v>
      </c>
      <c r="J713" s="18">
        <v>221.7</v>
      </c>
      <c r="K713" s="18">
        <v>418.7</v>
      </c>
      <c r="L713" s="18">
        <v>201.7</v>
      </c>
      <c r="M713" s="18">
        <v>-76.3</v>
      </c>
      <c r="N713" t="str">
        <f t="shared" si="122"/>
        <v>n/a</v>
      </c>
      <c r="O713" t="str">
        <f t="shared" si="123"/>
        <v>n/a</v>
      </c>
      <c r="P713" t="str">
        <f t="shared" si="124"/>
        <v>n/a</v>
      </c>
      <c r="Q713" t="str">
        <f t="shared" si="125"/>
        <v>n/a</v>
      </c>
      <c r="R713" t="str">
        <f t="shared" si="126"/>
        <v>n/a</v>
      </c>
      <c r="S713" t="str">
        <f t="shared" si="127"/>
        <v>n/a</v>
      </c>
      <c r="T713" t="str">
        <f t="shared" si="128"/>
        <v>n/a</v>
      </c>
      <c r="U713" t="str">
        <f t="shared" si="129"/>
        <v>n/a</v>
      </c>
      <c r="V713" t="str">
        <f t="shared" si="130"/>
        <v>n/a</v>
      </c>
      <c r="W713" t="str">
        <f t="shared" si="131"/>
        <v>n/a</v>
      </c>
    </row>
    <row r="714" spans="1:23" x14ac:dyDescent="0.3">
      <c r="A714">
        <f t="shared" si="121"/>
        <v>0</v>
      </c>
      <c r="B714" s="14" t="s">
        <v>166</v>
      </c>
      <c r="C714" s="10"/>
      <c r="D714" s="18">
        <v>41231.699999999997</v>
      </c>
      <c r="E714" s="18">
        <v>27297.7</v>
      </c>
      <c r="F714" s="18">
        <v>998.7</v>
      </c>
      <c r="G714" s="18">
        <v>217.7</v>
      </c>
      <c r="H714" s="18">
        <v>3104.7</v>
      </c>
      <c r="I714" s="18">
        <v>-208.3</v>
      </c>
      <c r="J714" s="18">
        <v>-6.3</v>
      </c>
      <c r="K714" s="18">
        <v>661.7</v>
      </c>
      <c r="L714" s="18">
        <v>762.7</v>
      </c>
      <c r="M714" s="18">
        <v>1398.7</v>
      </c>
      <c r="N714" t="str">
        <f t="shared" si="122"/>
        <v>n/a</v>
      </c>
      <c r="O714" t="str">
        <f t="shared" si="123"/>
        <v>n/a</v>
      </c>
      <c r="P714" t="str">
        <f t="shared" si="124"/>
        <v>n/a</v>
      </c>
      <c r="Q714" t="str">
        <f t="shared" si="125"/>
        <v>n/a</v>
      </c>
      <c r="R714" t="str">
        <f t="shared" si="126"/>
        <v>n/a</v>
      </c>
      <c r="S714" t="str">
        <f t="shared" si="127"/>
        <v>n/a</v>
      </c>
      <c r="T714" t="str">
        <f t="shared" si="128"/>
        <v>n/a</v>
      </c>
      <c r="U714" t="str">
        <f t="shared" si="129"/>
        <v>n/a</v>
      </c>
      <c r="V714" t="str">
        <f t="shared" si="130"/>
        <v>n/a</v>
      </c>
      <c r="W714" t="str">
        <f t="shared" si="131"/>
        <v>n/a</v>
      </c>
    </row>
    <row r="715" spans="1:23" x14ac:dyDescent="0.3">
      <c r="A715">
        <f t="shared" si="121"/>
        <v>0</v>
      </c>
      <c r="B715" s="14" t="s">
        <v>167</v>
      </c>
      <c r="C715" s="10"/>
      <c r="D715" s="18">
        <v>42095.7</v>
      </c>
      <c r="E715" s="18">
        <v>26431.7</v>
      </c>
      <c r="F715" s="18">
        <v>718.7</v>
      </c>
      <c r="G715" s="18">
        <v>1689.7</v>
      </c>
      <c r="H715" s="18">
        <v>1304.7</v>
      </c>
      <c r="I715" s="18">
        <v>422.7</v>
      </c>
      <c r="J715" s="18">
        <v>-1296.3</v>
      </c>
      <c r="K715" s="18">
        <v>-436.3</v>
      </c>
      <c r="L715" s="18">
        <v>963.7</v>
      </c>
      <c r="M715" s="18">
        <v>-886.3</v>
      </c>
      <c r="N715" t="str">
        <f t="shared" si="122"/>
        <v>n/a</v>
      </c>
      <c r="O715" t="str">
        <f t="shared" si="123"/>
        <v>n/a</v>
      </c>
      <c r="P715" t="str">
        <f t="shared" si="124"/>
        <v>n/a</v>
      </c>
      <c r="Q715" t="str">
        <f t="shared" si="125"/>
        <v>n/a</v>
      </c>
      <c r="R715" t="str">
        <f t="shared" si="126"/>
        <v>n/a</v>
      </c>
      <c r="S715" t="str">
        <f t="shared" si="127"/>
        <v>n/a</v>
      </c>
      <c r="T715" t="str">
        <f t="shared" si="128"/>
        <v>n/a</v>
      </c>
      <c r="U715" t="str">
        <f t="shared" si="129"/>
        <v>n/a</v>
      </c>
      <c r="V715" t="str">
        <f t="shared" si="130"/>
        <v>n/a</v>
      </c>
      <c r="W715" t="str">
        <f t="shared" si="131"/>
        <v>n/a</v>
      </c>
    </row>
    <row r="716" spans="1:23" x14ac:dyDescent="0.3">
      <c r="A716">
        <f t="shared" si="121"/>
        <v>0</v>
      </c>
      <c r="B716" s="14" t="s">
        <v>168</v>
      </c>
      <c r="C716" s="10"/>
      <c r="D716" s="18">
        <v>41652.699999999997</v>
      </c>
      <c r="E716" s="18">
        <v>28265.7</v>
      </c>
      <c r="F716" s="18">
        <v>1515.7</v>
      </c>
      <c r="G716" s="18">
        <v>1398.7</v>
      </c>
      <c r="H716" s="18">
        <v>1491.7</v>
      </c>
      <c r="I716" s="18">
        <v>-745.3</v>
      </c>
      <c r="J716" s="18">
        <v>-1396.3</v>
      </c>
      <c r="K716" s="18">
        <v>-1018.3</v>
      </c>
      <c r="L716" s="18">
        <v>-328.3</v>
      </c>
      <c r="M716" s="18">
        <v>1767.7</v>
      </c>
      <c r="N716" t="str">
        <f t="shared" si="122"/>
        <v>n/a</v>
      </c>
      <c r="O716" t="str">
        <f t="shared" si="123"/>
        <v>n/a</v>
      </c>
      <c r="P716" t="str">
        <f t="shared" si="124"/>
        <v>n/a</v>
      </c>
      <c r="Q716" t="str">
        <f t="shared" si="125"/>
        <v>n/a</v>
      </c>
      <c r="R716" t="str">
        <f t="shared" si="126"/>
        <v>n/a</v>
      </c>
      <c r="S716" t="str">
        <f t="shared" si="127"/>
        <v>n/a</v>
      </c>
      <c r="T716" t="str">
        <f t="shared" si="128"/>
        <v>n/a</v>
      </c>
      <c r="U716" t="str">
        <f t="shared" si="129"/>
        <v>n/a</v>
      </c>
      <c r="V716" t="str">
        <f t="shared" si="130"/>
        <v>n/a</v>
      </c>
      <c r="W716" t="str">
        <f t="shared" si="131"/>
        <v>n/a</v>
      </c>
    </row>
    <row r="717" spans="1:23" x14ac:dyDescent="0.3">
      <c r="A717">
        <f t="shared" si="121"/>
        <v>1</v>
      </c>
      <c r="B717" s="14" t="s">
        <v>164</v>
      </c>
      <c r="C717" s="10"/>
      <c r="D717" s="18">
        <v>36698</v>
      </c>
      <c r="E717" s="18">
        <v>25220</v>
      </c>
      <c r="F717" s="18">
        <v>981</v>
      </c>
      <c r="G717" s="18">
        <v>449</v>
      </c>
      <c r="H717" s="18">
        <v>747</v>
      </c>
      <c r="I717" s="18">
        <v>1709</v>
      </c>
      <c r="J717" s="18">
        <v>-1286</v>
      </c>
      <c r="K717" s="18">
        <v>-298</v>
      </c>
      <c r="L717" s="18">
        <v>357</v>
      </c>
      <c r="M717" s="18">
        <v>1378</v>
      </c>
      <c r="N717">
        <f t="shared" si="122"/>
        <v>39639.4</v>
      </c>
      <c r="O717">
        <f t="shared" si="123"/>
        <v>26851.200000000001</v>
      </c>
      <c r="P717">
        <f t="shared" si="124"/>
        <v>1950.4</v>
      </c>
      <c r="Q717">
        <f t="shared" si="125"/>
        <v>1780.8</v>
      </c>
      <c r="R717">
        <f t="shared" si="126"/>
        <v>1189</v>
      </c>
      <c r="S717">
        <f t="shared" si="127"/>
        <v>179.2</v>
      </c>
      <c r="T717">
        <f t="shared" si="128"/>
        <v>-471.8</v>
      </c>
      <c r="U717">
        <f t="shared" si="129"/>
        <v>-754.8</v>
      </c>
      <c r="V717">
        <f t="shared" si="130"/>
        <v>198.4</v>
      </c>
      <c r="W717">
        <f t="shared" si="131"/>
        <v>1010.2</v>
      </c>
    </row>
    <row r="718" spans="1:23" x14ac:dyDescent="0.3">
      <c r="A718">
        <f t="shared" si="121"/>
        <v>0</v>
      </c>
      <c r="B718" s="14" t="s">
        <v>165</v>
      </c>
      <c r="C718" s="10"/>
      <c r="D718" s="18">
        <v>39188</v>
      </c>
      <c r="E718" s="18">
        <v>25596</v>
      </c>
      <c r="F718" s="18">
        <v>2391</v>
      </c>
      <c r="G718" s="18">
        <v>2990</v>
      </c>
      <c r="H718" s="18">
        <v>1755</v>
      </c>
      <c r="I718" s="18">
        <v>-624</v>
      </c>
      <c r="J718" s="18">
        <v>-991</v>
      </c>
      <c r="K718" s="18">
        <v>-905</v>
      </c>
      <c r="L718" s="18">
        <v>1337</v>
      </c>
      <c r="M718" s="18">
        <v>1327</v>
      </c>
      <c r="N718" t="str">
        <f t="shared" si="122"/>
        <v>n/a</v>
      </c>
      <c r="O718" t="str">
        <f t="shared" si="123"/>
        <v>n/a</v>
      </c>
      <c r="P718" t="str">
        <f t="shared" si="124"/>
        <v>n/a</v>
      </c>
      <c r="Q718" t="str">
        <f t="shared" si="125"/>
        <v>n/a</v>
      </c>
      <c r="R718" t="str">
        <f t="shared" si="126"/>
        <v>n/a</v>
      </c>
      <c r="S718" t="str">
        <f t="shared" si="127"/>
        <v>n/a</v>
      </c>
      <c r="T718" t="str">
        <f t="shared" si="128"/>
        <v>n/a</v>
      </c>
      <c r="U718" t="str">
        <f t="shared" si="129"/>
        <v>n/a</v>
      </c>
      <c r="V718" t="str">
        <f t="shared" si="130"/>
        <v>n/a</v>
      </c>
      <c r="W718" t="str">
        <f t="shared" si="131"/>
        <v>n/a</v>
      </c>
    </row>
    <row r="719" spans="1:23" x14ac:dyDescent="0.3">
      <c r="A719">
        <f t="shared" si="121"/>
        <v>0</v>
      </c>
      <c r="B719" s="14" t="s">
        <v>166</v>
      </c>
      <c r="C719" s="10"/>
      <c r="D719" s="18">
        <v>40135</v>
      </c>
      <c r="E719" s="18">
        <v>29606</v>
      </c>
      <c r="F719" s="18">
        <v>3243</v>
      </c>
      <c r="G719" s="18">
        <v>3147</v>
      </c>
      <c r="H719" s="18">
        <v>925</v>
      </c>
      <c r="I719" s="18">
        <v>282</v>
      </c>
      <c r="J719" s="18">
        <v>774</v>
      </c>
      <c r="K719" s="18">
        <v>-320</v>
      </c>
      <c r="L719" s="18">
        <v>-773</v>
      </c>
      <c r="M719" s="18">
        <v>-282</v>
      </c>
      <c r="N719" t="str">
        <f t="shared" si="122"/>
        <v>n/a</v>
      </c>
      <c r="O719" t="str">
        <f t="shared" si="123"/>
        <v>n/a</v>
      </c>
      <c r="P719" t="str">
        <f t="shared" si="124"/>
        <v>n/a</v>
      </c>
      <c r="Q719" t="str">
        <f t="shared" si="125"/>
        <v>n/a</v>
      </c>
      <c r="R719" t="str">
        <f t="shared" si="126"/>
        <v>n/a</v>
      </c>
      <c r="S719" t="str">
        <f t="shared" si="127"/>
        <v>n/a</v>
      </c>
      <c r="T719" t="str">
        <f t="shared" si="128"/>
        <v>n/a</v>
      </c>
      <c r="U719" t="str">
        <f t="shared" si="129"/>
        <v>n/a</v>
      </c>
      <c r="V719" t="str">
        <f t="shared" si="130"/>
        <v>n/a</v>
      </c>
      <c r="W719" t="str">
        <f t="shared" si="131"/>
        <v>n/a</v>
      </c>
    </row>
    <row r="720" spans="1:23" x14ac:dyDescent="0.3">
      <c r="A720">
        <f t="shared" si="121"/>
        <v>0</v>
      </c>
      <c r="B720" s="14" t="s">
        <v>167</v>
      </c>
      <c r="C720" s="10"/>
      <c r="D720" s="18">
        <v>41382</v>
      </c>
      <c r="E720" s="18">
        <v>28511</v>
      </c>
      <c r="F720" s="18">
        <v>2659</v>
      </c>
      <c r="G720" s="18">
        <v>320</v>
      </c>
      <c r="H720" s="18">
        <v>1562</v>
      </c>
      <c r="I720" s="18">
        <v>-217</v>
      </c>
      <c r="J720" s="18">
        <v>-465</v>
      </c>
      <c r="K720" s="18">
        <v>-1731</v>
      </c>
      <c r="L720" s="18">
        <v>194</v>
      </c>
      <c r="M720" s="18">
        <v>1900</v>
      </c>
      <c r="N720" t="str">
        <f t="shared" si="122"/>
        <v>n/a</v>
      </c>
      <c r="O720" t="str">
        <f t="shared" si="123"/>
        <v>n/a</v>
      </c>
      <c r="P720" t="str">
        <f t="shared" si="124"/>
        <v>n/a</v>
      </c>
      <c r="Q720" t="str">
        <f t="shared" si="125"/>
        <v>n/a</v>
      </c>
      <c r="R720" t="str">
        <f t="shared" si="126"/>
        <v>n/a</v>
      </c>
      <c r="S720" t="str">
        <f t="shared" si="127"/>
        <v>n/a</v>
      </c>
      <c r="T720" t="str">
        <f t="shared" si="128"/>
        <v>n/a</v>
      </c>
      <c r="U720" t="str">
        <f t="shared" si="129"/>
        <v>n/a</v>
      </c>
      <c r="V720" t="str">
        <f t="shared" si="130"/>
        <v>n/a</v>
      </c>
      <c r="W720" t="str">
        <f t="shared" si="131"/>
        <v>n/a</v>
      </c>
    </row>
    <row r="721" spans="1:23" x14ac:dyDescent="0.3">
      <c r="A721">
        <f t="shared" si="121"/>
        <v>0</v>
      </c>
      <c r="B721" s="14" t="s">
        <v>168</v>
      </c>
      <c r="C721" s="10"/>
      <c r="D721" s="18">
        <v>40794</v>
      </c>
      <c r="E721" s="18">
        <v>25323</v>
      </c>
      <c r="F721" s="18">
        <v>478</v>
      </c>
      <c r="G721" s="18">
        <v>1998</v>
      </c>
      <c r="H721" s="18">
        <v>956</v>
      </c>
      <c r="I721" s="18">
        <v>-254</v>
      </c>
      <c r="J721" s="18">
        <v>-391</v>
      </c>
      <c r="K721" s="18">
        <v>-520</v>
      </c>
      <c r="L721" s="18">
        <v>-123</v>
      </c>
      <c r="M721" s="18">
        <v>728</v>
      </c>
      <c r="N721" t="str">
        <f t="shared" si="122"/>
        <v>n/a</v>
      </c>
      <c r="O721" t="str">
        <f t="shared" si="123"/>
        <v>n/a</v>
      </c>
      <c r="P721" t="str">
        <f t="shared" si="124"/>
        <v>n/a</v>
      </c>
      <c r="Q721" t="str">
        <f t="shared" si="125"/>
        <v>n/a</v>
      </c>
      <c r="R721" t="str">
        <f t="shared" si="126"/>
        <v>n/a</v>
      </c>
      <c r="S721" t="str">
        <f t="shared" si="127"/>
        <v>n/a</v>
      </c>
      <c r="T721" t="str">
        <f t="shared" si="128"/>
        <v>n/a</v>
      </c>
      <c r="U721" t="str">
        <f t="shared" si="129"/>
        <v>n/a</v>
      </c>
      <c r="V721" t="str">
        <f t="shared" si="130"/>
        <v>n/a</v>
      </c>
      <c r="W721" t="str">
        <f t="shared" si="131"/>
        <v>n/a</v>
      </c>
    </row>
    <row r="722" spans="1:23" x14ac:dyDescent="0.3">
      <c r="A722">
        <f t="shared" si="121"/>
        <v>1</v>
      </c>
      <c r="B722" s="14" t="s">
        <v>164</v>
      </c>
      <c r="C722" s="10"/>
      <c r="D722" s="18">
        <v>36735.9</v>
      </c>
      <c r="E722" s="18">
        <v>24898.9</v>
      </c>
      <c r="F722" s="18">
        <v>2095.9</v>
      </c>
      <c r="G722" s="18">
        <v>2619.9</v>
      </c>
      <c r="H722" s="18">
        <v>834.9</v>
      </c>
      <c r="I722" s="18">
        <v>243.9</v>
      </c>
      <c r="J722" s="18">
        <v>-217.1</v>
      </c>
      <c r="K722" s="18">
        <v>258.89999999999998</v>
      </c>
      <c r="L722" s="18">
        <v>1544.9</v>
      </c>
      <c r="M722" s="18">
        <v>787.9</v>
      </c>
      <c r="N722">
        <f t="shared" si="122"/>
        <v>41957.7</v>
      </c>
      <c r="O722">
        <f t="shared" si="123"/>
        <v>26029.9</v>
      </c>
      <c r="P722">
        <f t="shared" si="124"/>
        <v>2263.5</v>
      </c>
      <c r="Q722">
        <f t="shared" si="125"/>
        <v>2135.9</v>
      </c>
      <c r="R722">
        <f t="shared" si="126"/>
        <v>1036.0999999999999</v>
      </c>
      <c r="S722">
        <f t="shared" si="127"/>
        <v>286.7</v>
      </c>
      <c r="T722">
        <f t="shared" si="128"/>
        <v>-112.1</v>
      </c>
      <c r="U722">
        <f t="shared" si="129"/>
        <v>-110.89999999999998</v>
      </c>
      <c r="V722">
        <f t="shared" si="130"/>
        <v>481.10000000000008</v>
      </c>
      <c r="W722">
        <f t="shared" si="131"/>
        <v>386.5</v>
      </c>
    </row>
    <row r="723" spans="1:23" x14ac:dyDescent="0.3">
      <c r="A723">
        <f t="shared" si="121"/>
        <v>0</v>
      </c>
      <c r="B723" s="14" t="s">
        <v>165</v>
      </c>
      <c r="C723" s="10"/>
      <c r="D723" s="18">
        <v>41055.9</v>
      </c>
      <c r="E723" s="18">
        <v>27350.9</v>
      </c>
      <c r="F723" s="18">
        <v>3073.9</v>
      </c>
      <c r="G723" s="18">
        <v>1743.9</v>
      </c>
      <c r="H723" s="18">
        <v>1602.9</v>
      </c>
      <c r="I723" s="18">
        <v>624.9</v>
      </c>
      <c r="J723" s="18">
        <v>237.9</v>
      </c>
      <c r="K723" s="18">
        <v>141.9</v>
      </c>
      <c r="L723" s="18">
        <v>1211.9000000000001</v>
      </c>
      <c r="M723" s="18">
        <v>536.9</v>
      </c>
      <c r="N723" t="str">
        <f t="shared" si="122"/>
        <v>n/a</v>
      </c>
      <c r="O723" t="str">
        <f t="shared" si="123"/>
        <v>n/a</v>
      </c>
      <c r="P723" t="str">
        <f t="shared" si="124"/>
        <v>n/a</v>
      </c>
      <c r="Q723" t="str">
        <f t="shared" si="125"/>
        <v>n/a</v>
      </c>
      <c r="R723" t="str">
        <f t="shared" si="126"/>
        <v>n/a</v>
      </c>
      <c r="S723" t="str">
        <f t="shared" si="127"/>
        <v>n/a</v>
      </c>
      <c r="T723" t="str">
        <f t="shared" si="128"/>
        <v>n/a</v>
      </c>
      <c r="U723" t="str">
        <f t="shared" si="129"/>
        <v>n/a</v>
      </c>
      <c r="V723" t="str">
        <f t="shared" si="130"/>
        <v>n/a</v>
      </c>
      <c r="W723" t="str">
        <f t="shared" si="131"/>
        <v>n/a</v>
      </c>
    </row>
    <row r="724" spans="1:23" x14ac:dyDescent="0.3">
      <c r="A724">
        <f t="shared" si="121"/>
        <v>0</v>
      </c>
      <c r="B724" s="14" t="s">
        <v>166</v>
      </c>
      <c r="C724" s="10"/>
      <c r="D724" s="18">
        <v>44296.9</v>
      </c>
      <c r="E724" s="18">
        <v>27013.9</v>
      </c>
      <c r="F724" s="18">
        <v>2493.9</v>
      </c>
      <c r="G724" s="18">
        <v>1905.9</v>
      </c>
      <c r="H724" s="18">
        <v>324.89999999999998</v>
      </c>
      <c r="I724" s="18">
        <v>4.9000000000000004</v>
      </c>
      <c r="J724" s="18">
        <v>73.900000000000006</v>
      </c>
      <c r="K724" s="18">
        <v>-226.1</v>
      </c>
      <c r="L724" s="18">
        <v>-877.1</v>
      </c>
      <c r="M724" s="18">
        <v>-33.1</v>
      </c>
      <c r="N724" t="str">
        <f t="shared" si="122"/>
        <v>n/a</v>
      </c>
      <c r="O724" t="str">
        <f t="shared" si="123"/>
        <v>n/a</v>
      </c>
      <c r="P724" t="str">
        <f t="shared" si="124"/>
        <v>n/a</v>
      </c>
      <c r="Q724" t="str">
        <f t="shared" si="125"/>
        <v>n/a</v>
      </c>
      <c r="R724" t="str">
        <f t="shared" si="126"/>
        <v>n/a</v>
      </c>
      <c r="S724" t="str">
        <f t="shared" si="127"/>
        <v>n/a</v>
      </c>
      <c r="T724" t="str">
        <f t="shared" si="128"/>
        <v>n/a</v>
      </c>
      <c r="U724" t="str">
        <f t="shared" si="129"/>
        <v>n/a</v>
      </c>
      <c r="V724" t="str">
        <f t="shared" si="130"/>
        <v>n/a</v>
      </c>
      <c r="W724" t="str">
        <f t="shared" si="131"/>
        <v>n/a</v>
      </c>
    </row>
    <row r="725" spans="1:23" x14ac:dyDescent="0.3">
      <c r="A725">
        <f t="shared" si="121"/>
        <v>0</v>
      </c>
      <c r="B725" s="14" t="s">
        <v>167</v>
      </c>
      <c r="C725" s="10"/>
      <c r="D725" s="18">
        <v>43595.9</v>
      </c>
      <c r="E725" s="18">
        <v>26408.9</v>
      </c>
      <c r="F725" s="18">
        <v>1558.9</v>
      </c>
      <c r="G725" s="18">
        <v>1898.9</v>
      </c>
      <c r="H725" s="18">
        <v>53.9</v>
      </c>
      <c r="I725" s="18">
        <v>-322.10000000000002</v>
      </c>
      <c r="J725" s="18">
        <v>-42.1</v>
      </c>
      <c r="K725" s="18">
        <v>-1211.0999999999999</v>
      </c>
      <c r="L725" s="18">
        <v>330.9</v>
      </c>
      <c r="M725" s="18">
        <v>62.9</v>
      </c>
      <c r="N725" t="str">
        <f t="shared" si="122"/>
        <v>n/a</v>
      </c>
      <c r="O725" t="str">
        <f t="shared" si="123"/>
        <v>n/a</v>
      </c>
      <c r="P725" t="str">
        <f t="shared" si="124"/>
        <v>n/a</v>
      </c>
      <c r="Q725" t="str">
        <f t="shared" si="125"/>
        <v>n/a</v>
      </c>
      <c r="R725" t="str">
        <f t="shared" si="126"/>
        <v>n/a</v>
      </c>
      <c r="S725" t="str">
        <f t="shared" si="127"/>
        <v>n/a</v>
      </c>
      <c r="T725" t="str">
        <f t="shared" si="128"/>
        <v>n/a</v>
      </c>
      <c r="U725" t="str">
        <f t="shared" si="129"/>
        <v>n/a</v>
      </c>
      <c r="V725" t="str">
        <f t="shared" si="130"/>
        <v>n/a</v>
      </c>
      <c r="W725" t="str">
        <f t="shared" si="131"/>
        <v>n/a</v>
      </c>
    </row>
    <row r="726" spans="1:23" x14ac:dyDescent="0.3">
      <c r="A726">
        <f t="shared" si="121"/>
        <v>0</v>
      </c>
      <c r="B726" s="14" t="s">
        <v>168</v>
      </c>
      <c r="C726" s="10"/>
      <c r="D726" s="18">
        <v>44103.9</v>
      </c>
      <c r="E726" s="18">
        <v>24476.9</v>
      </c>
      <c r="F726" s="18">
        <v>2094.9</v>
      </c>
      <c r="G726" s="18">
        <v>2510.9</v>
      </c>
      <c r="H726" s="18">
        <v>2363.9</v>
      </c>
      <c r="I726" s="18">
        <v>881.9</v>
      </c>
      <c r="J726" s="18">
        <v>-613.1</v>
      </c>
      <c r="K726" s="18">
        <v>481.9</v>
      </c>
      <c r="L726" s="18">
        <v>194.9</v>
      </c>
      <c r="M726" s="18">
        <v>577.9</v>
      </c>
      <c r="N726" t="str">
        <f t="shared" si="122"/>
        <v>n/a</v>
      </c>
      <c r="O726" t="str">
        <f t="shared" si="123"/>
        <v>n/a</v>
      </c>
      <c r="P726" t="str">
        <f t="shared" si="124"/>
        <v>n/a</v>
      </c>
      <c r="Q726" t="str">
        <f t="shared" si="125"/>
        <v>n/a</v>
      </c>
      <c r="R726" t="str">
        <f t="shared" si="126"/>
        <v>n/a</v>
      </c>
      <c r="S726" t="str">
        <f t="shared" si="127"/>
        <v>n/a</v>
      </c>
      <c r="T726" t="str">
        <f t="shared" si="128"/>
        <v>n/a</v>
      </c>
      <c r="U726" t="str">
        <f t="shared" si="129"/>
        <v>n/a</v>
      </c>
      <c r="V726" t="str">
        <f t="shared" si="130"/>
        <v>n/a</v>
      </c>
      <c r="W726" t="str">
        <f t="shared" si="131"/>
        <v>n/a</v>
      </c>
    </row>
    <row r="727" spans="1:23" x14ac:dyDescent="0.3">
      <c r="A727">
        <f t="shared" si="121"/>
        <v>1</v>
      </c>
      <c r="B727" s="14" t="s">
        <v>164</v>
      </c>
      <c r="C727" s="10"/>
      <c r="D727" s="18">
        <v>37793.199999999997</v>
      </c>
      <c r="E727" s="18">
        <v>23530.2</v>
      </c>
      <c r="F727" s="18">
        <v>2735.2</v>
      </c>
      <c r="G727" s="18">
        <v>1306.2</v>
      </c>
      <c r="H727" s="18">
        <v>-13.8</v>
      </c>
      <c r="I727" s="18">
        <v>453.2</v>
      </c>
      <c r="J727" s="18">
        <v>-58.8</v>
      </c>
      <c r="K727" s="18">
        <v>-2090.8000000000002</v>
      </c>
      <c r="L727" s="18">
        <v>626.20000000000005</v>
      </c>
      <c r="M727" s="18">
        <v>1340.2</v>
      </c>
      <c r="N727">
        <f t="shared" si="122"/>
        <v>40192</v>
      </c>
      <c r="O727">
        <f t="shared" si="123"/>
        <v>25443</v>
      </c>
      <c r="P727">
        <f t="shared" si="124"/>
        <v>1645.8</v>
      </c>
      <c r="Q727">
        <f t="shared" si="125"/>
        <v>996</v>
      </c>
      <c r="R727">
        <f t="shared" si="126"/>
        <v>432.6</v>
      </c>
      <c r="S727">
        <f t="shared" si="127"/>
        <v>-723.6</v>
      </c>
      <c r="T727">
        <f t="shared" si="128"/>
        <v>-345.99999999999994</v>
      </c>
      <c r="U727">
        <f t="shared" si="129"/>
        <v>-859</v>
      </c>
      <c r="V727">
        <f t="shared" si="130"/>
        <v>-337.99999999999994</v>
      </c>
      <c r="W727">
        <f t="shared" si="131"/>
        <v>495</v>
      </c>
    </row>
    <row r="728" spans="1:23" x14ac:dyDescent="0.3">
      <c r="A728">
        <f t="shared" si="121"/>
        <v>0</v>
      </c>
      <c r="B728" s="14" t="s">
        <v>165</v>
      </c>
      <c r="C728" s="10"/>
      <c r="D728" s="18">
        <v>40536.199999999997</v>
      </c>
      <c r="E728" s="18">
        <v>24941.200000000001</v>
      </c>
      <c r="F728" s="18">
        <v>2747.2</v>
      </c>
      <c r="G728" s="18">
        <v>1442.2</v>
      </c>
      <c r="H728" s="18">
        <v>422.2</v>
      </c>
      <c r="I728" s="18">
        <v>-654.79999999999995</v>
      </c>
      <c r="J728" s="18">
        <v>-822.8</v>
      </c>
      <c r="K728" s="18">
        <v>295.2</v>
      </c>
      <c r="L728" s="18">
        <v>-1140.8</v>
      </c>
      <c r="M728" s="18">
        <v>678.2</v>
      </c>
      <c r="N728" t="str">
        <f t="shared" si="122"/>
        <v>n/a</v>
      </c>
      <c r="O728" t="str">
        <f t="shared" si="123"/>
        <v>n/a</v>
      </c>
      <c r="P728" t="str">
        <f t="shared" si="124"/>
        <v>n/a</v>
      </c>
      <c r="Q728" t="str">
        <f t="shared" si="125"/>
        <v>n/a</v>
      </c>
      <c r="R728" t="str">
        <f t="shared" si="126"/>
        <v>n/a</v>
      </c>
      <c r="S728" t="str">
        <f t="shared" si="127"/>
        <v>n/a</v>
      </c>
      <c r="T728" t="str">
        <f t="shared" si="128"/>
        <v>n/a</v>
      </c>
      <c r="U728" t="str">
        <f t="shared" si="129"/>
        <v>n/a</v>
      </c>
      <c r="V728" t="str">
        <f t="shared" si="130"/>
        <v>n/a</v>
      </c>
      <c r="W728" t="str">
        <f t="shared" si="131"/>
        <v>n/a</v>
      </c>
    </row>
    <row r="729" spans="1:23" x14ac:dyDescent="0.3">
      <c r="A729">
        <f t="shared" si="121"/>
        <v>0</v>
      </c>
      <c r="B729" s="14" t="s">
        <v>166</v>
      </c>
      <c r="C729" s="10"/>
      <c r="D729" s="18">
        <v>41198.199999999997</v>
      </c>
      <c r="E729" s="18">
        <v>26480.2</v>
      </c>
      <c r="F729" s="18">
        <v>1602.2</v>
      </c>
      <c r="G729" s="18">
        <v>1438.2</v>
      </c>
      <c r="H729" s="18">
        <v>155.19999999999999</v>
      </c>
      <c r="I729" s="18">
        <v>-459.8</v>
      </c>
      <c r="J729" s="18">
        <v>-186.8</v>
      </c>
      <c r="K729" s="18">
        <v>-171.8</v>
      </c>
      <c r="L729" s="18">
        <v>-154.80000000000001</v>
      </c>
      <c r="M729" s="18">
        <v>-573.79999999999995</v>
      </c>
      <c r="N729" t="str">
        <f t="shared" si="122"/>
        <v>n/a</v>
      </c>
      <c r="O729" t="str">
        <f t="shared" si="123"/>
        <v>n/a</v>
      </c>
      <c r="P729" t="str">
        <f t="shared" si="124"/>
        <v>n/a</v>
      </c>
      <c r="Q729" t="str">
        <f t="shared" si="125"/>
        <v>n/a</v>
      </c>
      <c r="R729" t="str">
        <f t="shared" si="126"/>
        <v>n/a</v>
      </c>
      <c r="S729" t="str">
        <f t="shared" si="127"/>
        <v>n/a</v>
      </c>
      <c r="T729" t="str">
        <f t="shared" si="128"/>
        <v>n/a</v>
      </c>
      <c r="U729" t="str">
        <f t="shared" si="129"/>
        <v>n/a</v>
      </c>
      <c r="V729" t="str">
        <f t="shared" si="130"/>
        <v>n/a</v>
      </c>
      <c r="W729" t="str">
        <f t="shared" si="131"/>
        <v>n/a</v>
      </c>
    </row>
    <row r="730" spans="1:23" x14ac:dyDescent="0.3">
      <c r="A730">
        <f t="shared" si="121"/>
        <v>0</v>
      </c>
      <c r="B730" s="14" t="s">
        <v>167</v>
      </c>
      <c r="C730" s="10"/>
      <c r="D730" s="18">
        <v>42587.199999999997</v>
      </c>
      <c r="E730" s="18">
        <v>25748.2</v>
      </c>
      <c r="F730" s="18">
        <v>1316.2</v>
      </c>
      <c r="G730" s="18">
        <v>506.2</v>
      </c>
      <c r="H730" s="18">
        <v>826.2</v>
      </c>
      <c r="I730" s="18">
        <v>-1444.8</v>
      </c>
      <c r="J730" s="18">
        <v>-1456.8</v>
      </c>
      <c r="K730" s="18">
        <v>-2089.8000000000002</v>
      </c>
      <c r="L730" s="18">
        <v>-182.8</v>
      </c>
      <c r="M730" s="18">
        <v>-448.8</v>
      </c>
      <c r="N730" t="str">
        <f t="shared" si="122"/>
        <v>n/a</v>
      </c>
      <c r="O730" t="str">
        <f t="shared" si="123"/>
        <v>n/a</v>
      </c>
      <c r="P730" t="str">
        <f t="shared" si="124"/>
        <v>n/a</v>
      </c>
      <c r="Q730" t="str">
        <f t="shared" si="125"/>
        <v>n/a</v>
      </c>
      <c r="R730" t="str">
        <f t="shared" si="126"/>
        <v>n/a</v>
      </c>
      <c r="S730" t="str">
        <f t="shared" si="127"/>
        <v>n/a</v>
      </c>
      <c r="T730" t="str">
        <f t="shared" si="128"/>
        <v>n/a</v>
      </c>
      <c r="U730" t="str">
        <f t="shared" si="129"/>
        <v>n/a</v>
      </c>
      <c r="V730" t="str">
        <f t="shared" si="130"/>
        <v>n/a</v>
      </c>
      <c r="W730" t="str">
        <f t="shared" si="131"/>
        <v>n/a</v>
      </c>
    </row>
    <row r="731" spans="1:23" x14ac:dyDescent="0.3">
      <c r="A731">
        <f t="shared" si="121"/>
        <v>0</v>
      </c>
      <c r="B731" s="14" t="s">
        <v>168</v>
      </c>
      <c r="C731" s="10"/>
      <c r="D731" s="18">
        <v>38845.199999999997</v>
      </c>
      <c r="E731" s="18">
        <v>26515.200000000001</v>
      </c>
      <c r="F731" s="18">
        <v>-171.8</v>
      </c>
      <c r="G731" s="18">
        <v>287.2</v>
      </c>
      <c r="H731" s="18">
        <v>773.2</v>
      </c>
      <c r="I731" s="18">
        <v>-1511.8</v>
      </c>
      <c r="J731" s="18">
        <v>795.2</v>
      </c>
      <c r="K731" s="18">
        <v>-237.8</v>
      </c>
      <c r="L731" s="18">
        <v>-837.8</v>
      </c>
      <c r="M731" s="18">
        <v>1479.2</v>
      </c>
      <c r="N731" t="str">
        <f t="shared" si="122"/>
        <v>n/a</v>
      </c>
      <c r="O731" t="str">
        <f t="shared" si="123"/>
        <v>n/a</v>
      </c>
      <c r="P731" t="str">
        <f t="shared" si="124"/>
        <v>n/a</v>
      </c>
      <c r="Q731" t="str">
        <f t="shared" si="125"/>
        <v>n/a</v>
      </c>
      <c r="R731" t="str">
        <f t="shared" si="126"/>
        <v>n/a</v>
      </c>
      <c r="S731" t="str">
        <f t="shared" si="127"/>
        <v>n/a</v>
      </c>
      <c r="T731" t="str">
        <f t="shared" si="128"/>
        <v>n/a</v>
      </c>
      <c r="U731" t="str">
        <f t="shared" si="129"/>
        <v>n/a</v>
      </c>
      <c r="V731" t="str">
        <f t="shared" si="130"/>
        <v>n/a</v>
      </c>
      <c r="W731" t="str">
        <f t="shared" si="131"/>
        <v>n/a</v>
      </c>
    </row>
    <row r="732" spans="1:23" x14ac:dyDescent="0.3">
      <c r="A732">
        <f t="shared" si="121"/>
        <v>1</v>
      </c>
      <c r="B732" s="14" t="s">
        <v>164</v>
      </c>
      <c r="C732" s="10"/>
      <c r="D732" s="18">
        <v>36799.199999999997</v>
      </c>
      <c r="E732" s="18">
        <v>24593.200000000001</v>
      </c>
      <c r="F732" s="18">
        <v>1196.2</v>
      </c>
      <c r="G732" s="18">
        <v>1635.2</v>
      </c>
      <c r="H732" s="18">
        <v>-275.8</v>
      </c>
      <c r="I732" s="18">
        <v>283.2</v>
      </c>
      <c r="J732" s="18">
        <v>-412.8</v>
      </c>
      <c r="K732" s="18">
        <v>13.2</v>
      </c>
      <c r="L732" s="18">
        <v>-692.8</v>
      </c>
      <c r="M732" s="18">
        <v>285.2</v>
      </c>
      <c r="N732">
        <f t="shared" si="122"/>
        <v>40551.599999999999</v>
      </c>
      <c r="O732">
        <f t="shared" si="123"/>
        <v>25764.799999999999</v>
      </c>
      <c r="P732">
        <f t="shared" si="124"/>
        <v>1803.4</v>
      </c>
      <c r="Q732">
        <f t="shared" si="125"/>
        <v>992.8</v>
      </c>
      <c r="R732">
        <f t="shared" si="126"/>
        <v>689.5999999999998</v>
      </c>
      <c r="S732">
        <f t="shared" si="127"/>
        <v>-272.39999999999998</v>
      </c>
      <c r="T732">
        <f t="shared" si="128"/>
        <v>-522</v>
      </c>
      <c r="U732">
        <f t="shared" si="129"/>
        <v>-352.59999999999997</v>
      </c>
      <c r="V732">
        <f t="shared" si="130"/>
        <v>232.6</v>
      </c>
      <c r="W732">
        <f t="shared" si="131"/>
        <v>-13</v>
      </c>
    </row>
    <row r="733" spans="1:23" x14ac:dyDescent="0.3">
      <c r="A733">
        <f t="shared" si="121"/>
        <v>0</v>
      </c>
      <c r="B733" s="14" t="s">
        <v>165</v>
      </c>
      <c r="C733" s="10"/>
      <c r="D733" s="18">
        <v>40131.199999999997</v>
      </c>
      <c r="E733" s="18">
        <v>25554.2</v>
      </c>
      <c r="F733" s="18">
        <v>3343.2</v>
      </c>
      <c r="G733" s="18">
        <v>718.2</v>
      </c>
      <c r="H733" s="18">
        <v>2361.1999999999998</v>
      </c>
      <c r="I733" s="18">
        <v>-999.8</v>
      </c>
      <c r="J733" s="18">
        <v>-979.8</v>
      </c>
      <c r="K733" s="18">
        <v>-622.79999999999995</v>
      </c>
      <c r="L733" s="18">
        <v>398.2</v>
      </c>
      <c r="M733" s="18">
        <v>-384.8</v>
      </c>
      <c r="N733" t="str">
        <f t="shared" si="122"/>
        <v>n/a</v>
      </c>
      <c r="O733" t="str">
        <f t="shared" si="123"/>
        <v>n/a</v>
      </c>
      <c r="P733" t="str">
        <f t="shared" si="124"/>
        <v>n/a</v>
      </c>
      <c r="Q733" t="str">
        <f t="shared" si="125"/>
        <v>n/a</v>
      </c>
      <c r="R733" t="str">
        <f t="shared" si="126"/>
        <v>n/a</v>
      </c>
      <c r="S733" t="str">
        <f t="shared" si="127"/>
        <v>n/a</v>
      </c>
      <c r="T733" t="str">
        <f t="shared" si="128"/>
        <v>n/a</v>
      </c>
      <c r="U733" t="str">
        <f t="shared" si="129"/>
        <v>n/a</v>
      </c>
      <c r="V733" t="str">
        <f t="shared" si="130"/>
        <v>n/a</v>
      </c>
      <c r="W733" t="str">
        <f t="shared" si="131"/>
        <v>n/a</v>
      </c>
    </row>
    <row r="734" spans="1:23" x14ac:dyDescent="0.3">
      <c r="A734">
        <f t="shared" si="121"/>
        <v>0</v>
      </c>
      <c r="B734" s="14" t="s">
        <v>166</v>
      </c>
      <c r="C734" s="10"/>
      <c r="D734" s="18">
        <v>42019.199999999997</v>
      </c>
      <c r="E734" s="18">
        <v>25655.200000000001</v>
      </c>
      <c r="F734" s="18">
        <v>1495.2</v>
      </c>
      <c r="G734" s="18">
        <v>805.2</v>
      </c>
      <c r="H734" s="18">
        <v>645.20000000000005</v>
      </c>
      <c r="I734" s="18">
        <v>-181.8</v>
      </c>
      <c r="J734" s="18">
        <v>427.2</v>
      </c>
      <c r="K734" s="18">
        <v>270.2</v>
      </c>
      <c r="L734" s="18">
        <v>-611.79999999999995</v>
      </c>
      <c r="M734" s="18">
        <v>-490.8</v>
      </c>
      <c r="N734" t="str">
        <f t="shared" si="122"/>
        <v>n/a</v>
      </c>
      <c r="O734" t="str">
        <f t="shared" si="123"/>
        <v>n/a</v>
      </c>
      <c r="P734" t="str">
        <f t="shared" si="124"/>
        <v>n/a</v>
      </c>
      <c r="Q734" t="str">
        <f t="shared" si="125"/>
        <v>n/a</v>
      </c>
      <c r="R734" t="str">
        <f t="shared" si="126"/>
        <v>n/a</v>
      </c>
      <c r="S734" t="str">
        <f t="shared" si="127"/>
        <v>n/a</v>
      </c>
      <c r="T734" t="str">
        <f t="shared" si="128"/>
        <v>n/a</v>
      </c>
      <c r="U734" t="str">
        <f t="shared" si="129"/>
        <v>n/a</v>
      </c>
      <c r="V734" t="str">
        <f t="shared" si="130"/>
        <v>n/a</v>
      </c>
      <c r="W734" t="str">
        <f t="shared" si="131"/>
        <v>n/a</v>
      </c>
    </row>
    <row r="735" spans="1:23" x14ac:dyDescent="0.3">
      <c r="A735">
        <f t="shared" si="121"/>
        <v>0</v>
      </c>
      <c r="B735" s="14" t="s">
        <v>167</v>
      </c>
      <c r="C735" s="10"/>
      <c r="D735" s="18">
        <v>41984.2</v>
      </c>
      <c r="E735" s="18">
        <v>25755.200000000001</v>
      </c>
      <c r="F735" s="18">
        <v>1300.2</v>
      </c>
      <c r="G735" s="18">
        <v>1855.2</v>
      </c>
      <c r="H735" s="18">
        <v>167.2</v>
      </c>
      <c r="I735" s="18">
        <v>-286.8</v>
      </c>
      <c r="J735" s="18">
        <v>-1082.8</v>
      </c>
      <c r="K735" s="18">
        <v>-560.79999999999995</v>
      </c>
      <c r="L735" s="18">
        <v>-307.8</v>
      </c>
      <c r="M735" s="18">
        <v>-10.8</v>
      </c>
      <c r="N735" t="str">
        <f t="shared" si="122"/>
        <v>n/a</v>
      </c>
      <c r="O735" t="str">
        <f t="shared" si="123"/>
        <v>n/a</v>
      </c>
      <c r="P735" t="str">
        <f t="shared" si="124"/>
        <v>n/a</v>
      </c>
      <c r="Q735" t="str">
        <f t="shared" si="125"/>
        <v>n/a</v>
      </c>
      <c r="R735" t="str">
        <f t="shared" si="126"/>
        <v>n/a</v>
      </c>
      <c r="S735" t="str">
        <f t="shared" si="127"/>
        <v>n/a</v>
      </c>
      <c r="T735" t="str">
        <f t="shared" si="128"/>
        <v>n/a</v>
      </c>
      <c r="U735" t="str">
        <f t="shared" si="129"/>
        <v>n/a</v>
      </c>
      <c r="V735" t="str">
        <f t="shared" si="130"/>
        <v>n/a</v>
      </c>
      <c r="W735" t="str">
        <f t="shared" si="131"/>
        <v>n/a</v>
      </c>
    </row>
    <row r="736" spans="1:23" x14ac:dyDescent="0.3">
      <c r="A736">
        <f t="shared" si="121"/>
        <v>0</v>
      </c>
      <c r="B736" s="14" t="s">
        <v>168</v>
      </c>
      <c r="C736" s="10"/>
      <c r="D736" s="18">
        <v>41824.199999999997</v>
      </c>
      <c r="E736" s="18">
        <v>27266.2</v>
      </c>
      <c r="F736" s="18">
        <v>1682.2</v>
      </c>
      <c r="G736" s="18">
        <v>-49.8</v>
      </c>
      <c r="H736" s="18">
        <v>550.20000000000005</v>
      </c>
      <c r="I736" s="18">
        <v>-176.8</v>
      </c>
      <c r="J736" s="18">
        <v>-561.79999999999995</v>
      </c>
      <c r="K736" s="18">
        <v>-862.8</v>
      </c>
      <c r="L736" s="18">
        <v>2377.1999999999998</v>
      </c>
      <c r="M736" s="18">
        <v>536.20000000000005</v>
      </c>
      <c r="N736" t="str">
        <f t="shared" si="122"/>
        <v>n/a</v>
      </c>
      <c r="O736" t="str">
        <f t="shared" si="123"/>
        <v>n/a</v>
      </c>
      <c r="P736" t="str">
        <f t="shared" si="124"/>
        <v>n/a</v>
      </c>
      <c r="Q736" t="str">
        <f t="shared" si="125"/>
        <v>n/a</v>
      </c>
      <c r="R736" t="str">
        <f t="shared" si="126"/>
        <v>n/a</v>
      </c>
      <c r="S736" t="str">
        <f t="shared" si="127"/>
        <v>n/a</v>
      </c>
      <c r="T736" t="str">
        <f t="shared" si="128"/>
        <v>n/a</v>
      </c>
      <c r="U736" t="str">
        <f t="shared" si="129"/>
        <v>n/a</v>
      </c>
      <c r="V736" t="str">
        <f t="shared" si="130"/>
        <v>n/a</v>
      </c>
      <c r="W736" t="str">
        <f t="shared" si="131"/>
        <v>n/a</v>
      </c>
    </row>
    <row r="737" spans="1:23" x14ac:dyDescent="0.3">
      <c r="A737">
        <f t="shared" si="121"/>
        <v>1</v>
      </c>
      <c r="B737" s="14" t="s">
        <v>164</v>
      </c>
      <c r="C737" s="10"/>
      <c r="D737" s="18">
        <v>37847.699999999997</v>
      </c>
      <c r="E737" s="18">
        <v>23660.7</v>
      </c>
      <c r="F737" s="18">
        <v>2135.6999999999998</v>
      </c>
      <c r="G737" s="18">
        <v>1304.7</v>
      </c>
      <c r="H737" s="18">
        <v>1084.7</v>
      </c>
      <c r="I737" s="18">
        <v>-739.3</v>
      </c>
      <c r="J737" s="18">
        <v>106.7</v>
      </c>
      <c r="K737" s="18">
        <v>68.7</v>
      </c>
      <c r="L737" s="18">
        <v>177.7</v>
      </c>
      <c r="M737" s="18">
        <v>-697.3</v>
      </c>
      <c r="N737">
        <f t="shared" si="122"/>
        <v>40127.300000000003</v>
      </c>
      <c r="O737">
        <f t="shared" si="123"/>
        <v>26488.9</v>
      </c>
      <c r="P737">
        <f t="shared" si="124"/>
        <v>1665.3</v>
      </c>
      <c r="Q737">
        <f t="shared" si="125"/>
        <v>1282.9000000000001</v>
      </c>
      <c r="R737">
        <f t="shared" si="126"/>
        <v>848.5</v>
      </c>
      <c r="S737">
        <f t="shared" si="127"/>
        <v>-502.5</v>
      </c>
      <c r="T737">
        <f t="shared" si="128"/>
        <v>-492.3</v>
      </c>
      <c r="U737">
        <f t="shared" si="129"/>
        <v>-458.3</v>
      </c>
      <c r="V737">
        <f t="shared" si="130"/>
        <v>-644.1</v>
      </c>
      <c r="W737">
        <f t="shared" si="131"/>
        <v>-232.89999999999995</v>
      </c>
    </row>
    <row r="738" spans="1:23" x14ac:dyDescent="0.3">
      <c r="A738">
        <f t="shared" si="121"/>
        <v>0</v>
      </c>
      <c r="B738" s="14" t="s">
        <v>165</v>
      </c>
      <c r="C738" s="10"/>
      <c r="D738" s="18">
        <v>38588.699999999997</v>
      </c>
      <c r="E738" s="18">
        <v>24962.7</v>
      </c>
      <c r="F738" s="18">
        <v>2652.7</v>
      </c>
      <c r="G738" s="18">
        <v>753.7</v>
      </c>
      <c r="H738" s="18">
        <v>82.7</v>
      </c>
      <c r="I738" s="18">
        <v>243.7</v>
      </c>
      <c r="J738" s="18">
        <v>-541.29999999999995</v>
      </c>
      <c r="K738" s="18">
        <v>-588.29999999999995</v>
      </c>
      <c r="L738" s="18">
        <v>-1442.3</v>
      </c>
      <c r="M738" s="18">
        <v>-343.3</v>
      </c>
      <c r="N738" t="str">
        <f t="shared" si="122"/>
        <v>n/a</v>
      </c>
      <c r="O738" t="str">
        <f t="shared" si="123"/>
        <v>n/a</v>
      </c>
      <c r="P738" t="str">
        <f t="shared" si="124"/>
        <v>n/a</v>
      </c>
      <c r="Q738" t="str">
        <f t="shared" si="125"/>
        <v>n/a</v>
      </c>
      <c r="R738" t="str">
        <f t="shared" si="126"/>
        <v>n/a</v>
      </c>
      <c r="S738" t="str">
        <f t="shared" si="127"/>
        <v>n/a</v>
      </c>
      <c r="T738" t="str">
        <f t="shared" si="128"/>
        <v>n/a</v>
      </c>
      <c r="U738" t="str">
        <f t="shared" si="129"/>
        <v>n/a</v>
      </c>
      <c r="V738" t="str">
        <f t="shared" si="130"/>
        <v>n/a</v>
      </c>
      <c r="W738" t="str">
        <f t="shared" si="131"/>
        <v>n/a</v>
      </c>
    </row>
    <row r="739" spans="1:23" x14ac:dyDescent="0.3">
      <c r="A739">
        <f t="shared" si="121"/>
        <v>0</v>
      </c>
      <c r="B739" s="14" t="s">
        <v>166</v>
      </c>
      <c r="C739" s="10"/>
      <c r="D739" s="18">
        <v>40111.699999999997</v>
      </c>
      <c r="E739" s="18">
        <v>28248.7</v>
      </c>
      <c r="F739" s="18">
        <v>1346.7</v>
      </c>
      <c r="G739" s="18">
        <v>2723.7</v>
      </c>
      <c r="H739" s="18">
        <v>1184.7</v>
      </c>
      <c r="I739" s="18">
        <v>-164.3</v>
      </c>
      <c r="J739" s="18">
        <v>-458.3</v>
      </c>
      <c r="K739" s="18">
        <v>-162.30000000000001</v>
      </c>
      <c r="L739" s="18">
        <v>-910.3</v>
      </c>
      <c r="M739" s="18">
        <v>-473.3</v>
      </c>
      <c r="N739" t="str">
        <f t="shared" si="122"/>
        <v>n/a</v>
      </c>
      <c r="O739" t="str">
        <f t="shared" si="123"/>
        <v>n/a</v>
      </c>
      <c r="P739" t="str">
        <f t="shared" si="124"/>
        <v>n/a</v>
      </c>
      <c r="Q739" t="str">
        <f t="shared" si="125"/>
        <v>n/a</v>
      </c>
      <c r="R739" t="str">
        <f t="shared" si="126"/>
        <v>n/a</v>
      </c>
      <c r="S739" t="str">
        <f t="shared" si="127"/>
        <v>n/a</v>
      </c>
      <c r="T739" t="str">
        <f t="shared" si="128"/>
        <v>n/a</v>
      </c>
      <c r="U739" t="str">
        <f t="shared" si="129"/>
        <v>n/a</v>
      </c>
      <c r="V739" t="str">
        <f t="shared" si="130"/>
        <v>n/a</v>
      </c>
      <c r="W739" t="str">
        <f t="shared" si="131"/>
        <v>n/a</v>
      </c>
    </row>
    <row r="740" spans="1:23" x14ac:dyDescent="0.3">
      <c r="A740">
        <f t="shared" si="121"/>
        <v>0</v>
      </c>
      <c r="B740" s="14" t="s">
        <v>167</v>
      </c>
      <c r="C740" s="10"/>
      <c r="D740" s="18">
        <v>42821.7</v>
      </c>
      <c r="E740" s="18">
        <v>27153.7</v>
      </c>
      <c r="F740" s="18">
        <v>1986.7</v>
      </c>
      <c r="G740" s="18">
        <v>1692.7</v>
      </c>
      <c r="H740" s="18">
        <v>459.7</v>
      </c>
      <c r="I740" s="18">
        <v>-853.3</v>
      </c>
      <c r="J740" s="18">
        <v>-985.3</v>
      </c>
      <c r="K740" s="18">
        <v>-374.3</v>
      </c>
      <c r="L740" s="18">
        <v>-94.3</v>
      </c>
      <c r="M740" s="18">
        <v>-239.3</v>
      </c>
      <c r="N740" t="str">
        <f t="shared" si="122"/>
        <v>n/a</v>
      </c>
      <c r="O740" t="str">
        <f t="shared" si="123"/>
        <v>n/a</v>
      </c>
      <c r="P740" t="str">
        <f t="shared" si="124"/>
        <v>n/a</v>
      </c>
      <c r="Q740" t="str">
        <f t="shared" si="125"/>
        <v>n/a</v>
      </c>
      <c r="R740" t="str">
        <f t="shared" si="126"/>
        <v>n/a</v>
      </c>
      <c r="S740" t="str">
        <f t="shared" si="127"/>
        <v>n/a</v>
      </c>
      <c r="T740" t="str">
        <f t="shared" si="128"/>
        <v>n/a</v>
      </c>
      <c r="U740" t="str">
        <f t="shared" si="129"/>
        <v>n/a</v>
      </c>
      <c r="V740" t="str">
        <f t="shared" si="130"/>
        <v>n/a</v>
      </c>
      <c r="W740" t="str">
        <f t="shared" si="131"/>
        <v>n/a</v>
      </c>
    </row>
    <row r="741" spans="1:23" x14ac:dyDescent="0.3">
      <c r="A741">
        <f t="shared" si="121"/>
        <v>0</v>
      </c>
      <c r="B741" s="14" t="s">
        <v>168</v>
      </c>
      <c r="C741" s="10"/>
      <c r="D741" s="18">
        <v>41266.699999999997</v>
      </c>
      <c r="E741" s="18">
        <v>28418.7</v>
      </c>
      <c r="F741" s="18">
        <v>204.7</v>
      </c>
      <c r="G741" s="18">
        <v>-60.3</v>
      </c>
      <c r="H741" s="18">
        <v>1430.7</v>
      </c>
      <c r="I741" s="18">
        <v>-999.3</v>
      </c>
      <c r="J741" s="18">
        <v>-583.29999999999995</v>
      </c>
      <c r="K741" s="18">
        <v>-1235.3</v>
      </c>
      <c r="L741" s="18">
        <v>-951.3</v>
      </c>
      <c r="M741" s="18">
        <v>588.70000000000005</v>
      </c>
      <c r="N741" t="str">
        <f t="shared" si="122"/>
        <v>n/a</v>
      </c>
      <c r="O741" t="str">
        <f t="shared" si="123"/>
        <v>n/a</v>
      </c>
      <c r="P741" t="str">
        <f t="shared" si="124"/>
        <v>n/a</v>
      </c>
      <c r="Q741" t="str">
        <f t="shared" si="125"/>
        <v>n/a</v>
      </c>
      <c r="R741" t="str">
        <f t="shared" si="126"/>
        <v>n/a</v>
      </c>
      <c r="S741" t="str">
        <f t="shared" si="127"/>
        <v>n/a</v>
      </c>
      <c r="T741" t="str">
        <f t="shared" si="128"/>
        <v>n/a</v>
      </c>
      <c r="U741" t="str">
        <f t="shared" si="129"/>
        <v>n/a</v>
      </c>
      <c r="V741" t="str">
        <f t="shared" si="130"/>
        <v>n/a</v>
      </c>
      <c r="W741" t="str">
        <f t="shared" si="131"/>
        <v>n/a</v>
      </c>
    </row>
    <row r="742" spans="1:23" x14ac:dyDescent="0.3">
      <c r="A742">
        <f t="shared" si="121"/>
        <v>1</v>
      </c>
      <c r="B742" s="14" t="s">
        <v>164</v>
      </c>
      <c r="C742" s="10"/>
      <c r="D742" s="18">
        <v>38868.6</v>
      </c>
      <c r="E742" s="18">
        <v>25461.599999999999</v>
      </c>
      <c r="F742" s="18">
        <v>2948.6</v>
      </c>
      <c r="G742" s="18">
        <v>2283.6</v>
      </c>
      <c r="H742" s="18">
        <v>969.6</v>
      </c>
      <c r="I742" s="18">
        <v>514.6</v>
      </c>
      <c r="J742" s="18">
        <v>-754.4</v>
      </c>
      <c r="K742" s="18">
        <v>-497.4</v>
      </c>
      <c r="L742" s="18">
        <v>-754.4</v>
      </c>
      <c r="M742" s="18">
        <v>-31.4</v>
      </c>
      <c r="N742">
        <f t="shared" si="122"/>
        <v>40857</v>
      </c>
      <c r="O742">
        <f t="shared" si="123"/>
        <v>26795.4</v>
      </c>
      <c r="P742">
        <f t="shared" si="124"/>
        <v>2183.6</v>
      </c>
      <c r="Q742">
        <f t="shared" si="125"/>
        <v>1652.2</v>
      </c>
      <c r="R742">
        <f t="shared" si="126"/>
        <v>1092.8</v>
      </c>
      <c r="S742">
        <f t="shared" si="127"/>
        <v>-454.00000000000011</v>
      </c>
      <c r="T742">
        <f t="shared" si="128"/>
        <v>74.599999999999994</v>
      </c>
      <c r="U742">
        <f t="shared" si="129"/>
        <v>-549</v>
      </c>
      <c r="V742">
        <f t="shared" si="130"/>
        <v>-507</v>
      </c>
      <c r="W742">
        <f t="shared" si="131"/>
        <v>199.4</v>
      </c>
    </row>
    <row r="743" spans="1:23" x14ac:dyDescent="0.3">
      <c r="A743">
        <f t="shared" si="121"/>
        <v>0</v>
      </c>
      <c r="B743" s="14" t="s">
        <v>165</v>
      </c>
      <c r="C743" s="10"/>
      <c r="D743" s="18">
        <v>42104.6</v>
      </c>
      <c r="E743" s="18">
        <v>26363.599999999999</v>
      </c>
      <c r="F743" s="18">
        <v>1710.6</v>
      </c>
      <c r="G743" s="18">
        <v>2022.6</v>
      </c>
      <c r="H743" s="18">
        <v>2226.6</v>
      </c>
      <c r="I743" s="18">
        <v>-1093.4000000000001</v>
      </c>
      <c r="J743" s="18">
        <v>1621.6</v>
      </c>
      <c r="K743" s="18">
        <v>-542.4</v>
      </c>
      <c r="L743" s="18">
        <v>-848.4</v>
      </c>
      <c r="M743" s="18">
        <v>-91.4</v>
      </c>
      <c r="N743" t="str">
        <f t="shared" si="122"/>
        <v>n/a</v>
      </c>
      <c r="O743" t="str">
        <f t="shared" si="123"/>
        <v>n/a</v>
      </c>
      <c r="P743" t="str">
        <f t="shared" si="124"/>
        <v>n/a</v>
      </c>
      <c r="Q743" t="str">
        <f t="shared" si="125"/>
        <v>n/a</v>
      </c>
      <c r="R743" t="str">
        <f t="shared" si="126"/>
        <v>n/a</v>
      </c>
      <c r="S743" t="str">
        <f t="shared" si="127"/>
        <v>n/a</v>
      </c>
      <c r="T743" t="str">
        <f t="shared" si="128"/>
        <v>n/a</v>
      </c>
      <c r="U743" t="str">
        <f t="shared" si="129"/>
        <v>n/a</v>
      </c>
      <c r="V743" t="str">
        <f t="shared" si="130"/>
        <v>n/a</v>
      </c>
      <c r="W743" t="str">
        <f t="shared" si="131"/>
        <v>n/a</v>
      </c>
    </row>
    <row r="744" spans="1:23" x14ac:dyDescent="0.3">
      <c r="A744">
        <f t="shared" si="121"/>
        <v>0</v>
      </c>
      <c r="B744" s="14" t="s">
        <v>166</v>
      </c>
      <c r="C744" s="10"/>
      <c r="D744" s="18">
        <v>38979.599999999999</v>
      </c>
      <c r="E744" s="18">
        <v>26820.6</v>
      </c>
      <c r="F744" s="18">
        <v>1627.6</v>
      </c>
      <c r="G744" s="18">
        <v>2124.6</v>
      </c>
      <c r="H744" s="18">
        <v>305.60000000000002</v>
      </c>
      <c r="I744" s="18">
        <v>-1322.4</v>
      </c>
      <c r="J744" s="18">
        <v>-157.4</v>
      </c>
      <c r="K744" s="18">
        <v>-403.4</v>
      </c>
      <c r="L744" s="18">
        <v>-531.4</v>
      </c>
      <c r="M744" s="18">
        <v>264.60000000000002</v>
      </c>
      <c r="N744" t="str">
        <f t="shared" si="122"/>
        <v>n/a</v>
      </c>
      <c r="O744" t="str">
        <f t="shared" si="123"/>
        <v>n/a</v>
      </c>
      <c r="P744" t="str">
        <f t="shared" si="124"/>
        <v>n/a</v>
      </c>
      <c r="Q744" t="str">
        <f t="shared" si="125"/>
        <v>n/a</v>
      </c>
      <c r="R744" t="str">
        <f t="shared" si="126"/>
        <v>n/a</v>
      </c>
      <c r="S744" t="str">
        <f t="shared" si="127"/>
        <v>n/a</v>
      </c>
      <c r="T744" t="str">
        <f t="shared" si="128"/>
        <v>n/a</v>
      </c>
      <c r="U744" t="str">
        <f t="shared" si="129"/>
        <v>n/a</v>
      </c>
      <c r="V744" t="str">
        <f t="shared" si="130"/>
        <v>n/a</v>
      </c>
      <c r="W744" t="str">
        <f t="shared" si="131"/>
        <v>n/a</v>
      </c>
    </row>
    <row r="745" spans="1:23" x14ac:dyDescent="0.3">
      <c r="A745">
        <f t="shared" si="121"/>
        <v>0</v>
      </c>
      <c r="B745" s="14" t="s">
        <v>167</v>
      </c>
      <c r="C745" s="10"/>
      <c r="D745" s="18">
        <v>41590.6</v>
      </c>
      <c r="E745" s="18">
        <v>26858.6</v>
      </c>
      <c r="F745" s="18">
        <v>1459.6</v>
      </c>
      <c r="G745" s="18">
        <v>834.6</v>
      </c>
      <c r="H745" s="18">
        <v>295.60000000000002</v>
      </c>
      <c r="I745" s="18">
        <v>-265.39999999999998</v>
      </c>
      <c r="J745" s="18">
        <v>217.6</v>
      </c>
      <c r="K745" s="18">
        <v>-1127.4000000000001</v>
      </c>
      <c r="L745" s="18">
        <v>-107.4</v>
      </c>
      <c r="M745" s="18">
        <v>-155.4</v>
      </c>
      <c r="N745" t="str">
        <f t="shared" si="122"/>
        <v>n/a</v>
      </c>
      <c r="O745" t="str">
        <f t="shared" si="123"/>
        <v>n/a</v>
      </c>
      <c r="P745" t="str">
        <f t="shared" si="124"/>
        <v>n/a</v>
      </c>
      <c r="Q745" t="str">
        <f t="shared" si="125"/>
        <v>n/a</v>
      </c>
      <c r="R745" t="str">
        <f t="shared" si="126"/>
        <v>n/a</v>
      </c>
      <c r="S745" t="str">
        <f t="shared" si="127"/>
        <v>n/a</v>
      </c>
      <c r="T745" t="str">
        <f t="shared" si="128"/>
        <v>n/a</v>
      </c>
      <c r="U745" t="str">
        <f t="shared" si="129"/>
        <v>n/a</v>
      </c>
      <c r="V745" t="str">
        <f t="shared" si="130"/>
        <v>n/a</v>
      </c>
      <c r="W745" t="str">
        <f t="shared" si="131"/>
        <v>n/a</v>
      </c>
    </row>
    <row r="746" spans="1:23" x14ac:dyDescent="0.3">
      <c r="A746">
        <f t="shared" si="121"/>
        <v>0</v>
      </c>
      <c r="B746" s="14" t="s">
        <v>168</v>
      </c>
      <c r="C746" s="10"/>
      <c r="D746" s="18">
        <v>42741.599999999999</v>
      </c>
      <c r="E746" s="18">
        <v>28472.6</v>
      </c>
      <c r="F746" s="18">
        <v>3171.6</v>
      </c>
      <c r="G746" s="18">
        <v>995.6</v>
      </c>
      <c r="H746" s="18">
        <v>1666.6</v>
      </c>
      <c r="I746" s="18">
        <v>-103.4</v>
      </c>
      <c r="J746" s="18">
        <v>-554.4</v>
      </c>
      <c r="K746" s="18">
        <v>-174.4</v>
      </c>
      <c r="L746" s="18">
        <v>-293.39999999999998</v>
      </c>
      <c r="M746" s="18">
        <v>1010.6</v>
      </c>
      <c r="N746" t="str">
        <f t="shared" si="122"/>
        <v>n/a</v>
      </c>
      <c r="O746" t="str">
        <f t="shared" si="123"/>
        <v>n/a</v>
      </c>
      <c r="P746" t="str">
        <f t="shared" si="124"/>
        <v>n/a</v>
      </c>
      <c r="Q746" t="str">
        <f t="shared" si="125"/>
        <v>n/a</v>
      </c>
      <c r="R746" t="str">
        <f t="shared" si="126"/>
        <v>n/a</v>
      </c>
      <c r="S746" t="str">
        <f t="shared" si="127"/>
        <v>n/a</v>
      </c>
      <c r="T746" t="str">
        <f t="shared" si="128"/>
        <v>n/a</v>
      </c>
      <c r="U746" t="str">
        <f t="shared" si="129"/>
        <v>n/a</v>
      </c>
      <c r="V746" t="str">
        <f t="shared" si="130"/>
        <v>n/a</v>
      </c>
      <c r="W746" t="str">
        <f t="shared" si="131"/>
        <v>n/a</v>
      </c>
    </row>
    <row r="747" spans="1:23" x14ac:dyDescent="0.3">
      <c r="A747">
        <f t="shared" si="121"/>
        <v>1</v>
      </c>
      <c r="B747" s="14" t="s">
        <v>164</v>
      </c>
      <c r="C747" s="10"/>
      <c r="D747" s="18">
        <v>40041.599999999999</v>
      </c>
      <c r="E747" s="18">
        <v>24225.599999999999</v>
      </c>
      <c r="F747" s="18">
        <v>2067.6</v>
      </c>
      <c r="G747" s="18">
        <v>2332.6</v>
      </c>
      <c r="H747" s="18">
        <v>1544.6</v>
      </c>
      <c r="I747" s="18">
        <v>168.6</v>
      </c>
      <c r="J747" s="18">
        <v>1248.5999999999999</v>
      </c>
      <c r="K747" s="18">
        <v>-372.4</v>
      </c>
      <c r="L747" s="18">
        <v>732.6</v>
      </c>
      <c r="M747" s="18">
        <v>70.599999999999994</v>
      </c>
      <c r="N747">
        <f t="shared" si="122"/>
        <v>41093.199999999997</v>
      </c>
      <c r="O747">
        <f t="shared" si="123"/>
        <v>26291.200000000001</v>
      </c>
      <c r="P747">
        <f t="shared" si="124"/>
        <v>2339</v>
      </c>
      <c r="Q747">
        <f t="shared" si="125"/>
        <v>1982.4</v>
      </c>
      <c r="R747">
        <f t="shared" si="126"/>
        <v>1924.2</v>
      </c>
      <c r="S747">
        <f t="shared" si="127"/>
        <v>370.8</v>
      </c>
      <c r="T747">
        <f t="shared" si="128"/>
        <v>364.7999999999999</v>
      </c>
      <c r="U747">
        <f t="shared" si="129"/>
        <v>94.200000000000017</v>
      </c>
      <c r="V747">
        <f t="shared" si="130"/>
        <v>630.99999999999989</v>
      </c>
      <c r="W747">
        <f t="shared" si="131"/>
        <v>974.6</v>
      </c>
    </row>
    <row r="748" spans="1:23" x14ac:dyDescent="0.3">
      <c r="A748">
        <f t="shared" si="121"/>
        <v>0</v>
      </c>
      <c r="B748" s="14" t="s">
        <v>165</v>
      </c>
      <c r="C748" s="10"/>
      <c r="D748" s="18">
        <v>37694.6</v>
      </c>
      <c r="E748" s="18">
        <v>26737.599999999999</v>
      </c>
      <c r="F748" s="18">
        <v>3353.6</v>
      </c>
      <c r="G748" s="18">
        <v>3180.6</v>
      </c>
      <c r="H748" s="18">
        <v>2784.6</v>
      </c>
      <c r="I748" s="18">
        <v>504.6</v>
      </c>
      <c r="J748" s="18">
        <v>545.6</v>
      </c>
      <c r="K748" s="18">
        <v>-393.4</v>
      </c>
      <c r="L748" s="18">
        <v>1281.5999999999999</v>
      </c>
      <c r="M748" s="18">
        <v>1239.5999999999999</v>
      </c>
      <c r="N748" t="str">
        <f t="shared" si="122"/>
        <v>n/a</v>
      </c>
      <c r="O748" t="str">
        <f t="shared" si="123"/>
        <v>n/a</v>
      </c>
      <c r="P748" t="str">
        <f t="shared" si="124"/>
        <v>n/a</v>
      </c>
      <c r="Q748" t="str">
        <f t="shared" si="125"/>
        <v>n/a</v>
      </c>
      <c r="R748" t="str">
        <f t="shared" si="126"/>
        <v>n/a</v>
      </c>
      <c r="S748" t="str">
        <f t="shared" si="127"/>
        <v>n/a</v>
      </c>
      <c r="T748" t="str">
        <f t="shared" si="128"/>
        <v>n/a</v>
      </c>
      <c r="U748" t="str">
        <f t="shared" si="129"/>
        <v>n/a</v>
      </c>
      <c r="V748" t="str">
        <f t="shared" si="130"/>
        <v>n/a</v>
      </c>
      <c r="W748" t="str">
        <f t="shared" si="131"/>
        <v>n/a</v>
      </c>
    </row>
    <row r="749" spans="1:23" x14ac:dyDescent="0.3">
      <c r="A749">
        <f t="shared" si="121"/>
        <v>0</v>
      </c>
      <c r="B749" s="14" t="s">
        <v>166</v>
      </c>
      <c r="C749" s="10"/>
      <c r="D749" s="18">
        <v>42267.6</v>
      </c>
      <c r="E749" s="18">
        <v>25379.599999999999</v>
      </c>
      <c r="F749" s="18">
        <v>3276.6</v>
      </c>
      <c r="G749" s="18">
        <v>1298.5999999999999</v>
      </c>
      <c r="H749" s="18">
        <v>1168.5999999999999</v>
      </c>
      <c r="I749" s="18">
        <v>-479.4</v>
      </c>
      <c r="J749" s="18">
        <v>-75.400000000000006</v>
      </c>
      <c r="K749" s="18">
        <v>543.6</v>
      </c>
      <c r="L749" s="18">
        <v>1655.6</v>
      </c>
      <c r="M749" s="18">
        <v>404.6</v>
      </c>
      <c r="N749" t="str">
        <f t="shared" si="122"/>
        <v>n/a</v>
      </c>
      <c r="O749" t="str">
        <f t="shared" si="123"/>
        <v>n/a</v>
      </c>
      <c r="P749" t="str">
        <f t="shared" si="124"/>
        <v>n/a</v>
      </c>
      <c r="Q749" t="str">
        <f t="shared" si="125"/>
        <v>n/a</v>
      </c>
      <c r="R749" t="str">
        <f t="shared" si="126"/>
        <v>n/a</v>
      </c>
      <c r="S749" t="str">
        <f t="shared" si="127"/>
        <v>n/a</v>
      </c>
      <c r="T749" t="str">
        <f t="shared" si="128"/>
        <v>n/a</v>
      </c>
      <c r="U749" t="str">
        <f t="shared" si="129"/>
        <v>n/a</v>
      </c>
      <c r="V749" t="str">
        <f t="shared" si="130"/>
        <v>n/a</v>
      </c>
      <c r="W749" t="str">
        <f t="shared" si="131"/>
        <v>n/a</v>
      </c>
    </row>
    <row r="750" spans="1:23" x14ac:dyDescent="0.3">
      <c r="A750">
        <f t="shared" si="121"/>
        <v>0</v>
      </c>
      <c r="B750" s="14" t="s">
        <v>167</v>
      </c>
      <c r="C750" s="10"/>
      <c r="D750" s="18">
        <v>43857.599999999999</v>
      </c>
      <c r="E750" s="18">
        <v>27340.6</v>
      </c>
      <c r="F750" s="18">
        <v>1488.6</v>
      </c>
      <c r="G750" s="18">
        <v>1308.5999999999999</v>
      </c>
      <c r="H750" s="18">
        <v>2690.6</v>
      </c>
      <c r="I750" s="18">
        <v>145.6</v>
      </c>
      <c r="J750" s="18">
        <v>488.6</v>
      </c>
      <c r="K750" s="18">
        <v>15.6</v>
      </c>
      <c r="L750" s="18">
        <v>-287.39999999999998</v>
      </c>
      <c r="M750" s="18">
        <v>1243.5999999999999</v>
      </c>
      <c r="N750" t="str">
        <f t="shared" si="122"/>
        <v>n/a</v>
      </c>
      <c r="O750" t="str">
        <f t="shared" si="123"/>
        <v>n/a</v>
      </c>
      <c r="P750" t="str">
        <f t="shared" si="124"/>
        <v>n/a</v>
      </c>
      <c r="Q750" t="str">
        <f t="shared" si="125"/>
        <v>n/a</v>
      </c>
      <c r="R750" t="str">
        <f t="shared" si="126"/>
        <v>n/a</v>
      </c>
      <c r="S750" t="str">
        <f t="shared" si="127"/>
        <v>n/a</v>
      </c>
      <c r="T750" t="str">
        <f t="shared" si="128"/>
        <v>n/a</v>
      </c>
      <c r="U750" t="str">
        <f t="shared" si="129"/>
        <v>n/a</v>
      </c>
      <c r="V750" t="str">
        <f t="shared" si="130"/>
        <v>n/a</v>
      </c>
      <c r="W750" t="str">
        <f t="shared" si="131"/>
        <v>n/a</v>
      </c>
    </row>
    <row r="751" spans="1:23" x14ac:dyDescent="0.3">
      <c r="A751">
        <f t="shared" si="121"/>
        <v>0</v>
      </c>
      <c r="B751" s="14" t="s">
        <v>168</v>
      </c>
      <c r="C751" s="10"/>
      <c r="D751" s="18">
        <v>41604.6</v>
      </c>
      <c r="E751" s="18">
        <v>27772.6</v>
      </c>
      <c r="F751" s="18">
        <v>1508.6</v>
      </c>
      <c r="G751" s="18">
        <v>1791.6</v>
      </c>
      <c r="H751" s="18">
        <v>1432.6</v>
      </c>
      <c r="I751" s="18">
        <v>1514.6</v>
      </c>
      <c r="J751" s="18">
        <v>-383.4</v>
      </c>
      <c r="K751" s="18">
        <v>677.6</v>
      </c>
      <c r="L751" s="18">
        <v>-227.4</v>
      </c>
      <c r="M751" s="18">
        <v>1914.6</v>
      </c>
      <c r="N751" t="str">
        <f t="shared" si="122"/>
        <v>n/a</v>
      </c>
      <c r="O751" t="str">
        <f t="shared" si="123"/>
        <v>n/a</v>
      </c>
      <c r="P751" t="str">
        <f t="shared" si="124"/>
        <v>n/a</v>
      </c>
      <c r="Q751" t="str">
        <f t="shared" si="125"/>
        <v>n/a</v>
      </c>
      <c r="R751" t="str">
        <f t="shared" si="126"/>
        <v>n/a</v>
      </c>
      <c r="S751" t="str">
        <f t="shared" si="127"/>
        <v>n/a</v>
      </c>
      <c r="T751" t="str">
        <f t="shared" si="128"/>
        <v>n/a</v>
      </c>
      <c r="U751" t="str">
        <f t="shared" si="129"/>
        <v>n/a</v>
      </c>
      <c r="V751" t="str">
        <f t="shared" si="130"/>
        <v>n/a</v>
      </c>
      <c r="W751" t="str">
        <f t="shared" si="131"/>
        <v>n/a</v>
      </c>
    </row>
    <row r="752" spans="1:23" x14ac:dyDescent="0.3">
      <c r="A752">
        <f t="shared" si="121"/>
        <v>1</v>
      </c>
      <c r="B752" s="14" t="s">
        <v>164</v>
      </c>
      <c r="C752" s="10"/>
      <c r="D752" s="18">
        <v>37811.9</v>
      </c>
      <c r="E752" s="18">
        <v>23081.9</v>
      </c>
      <c r="F752" s="18">
        <v>3000.9</v>
      </c>
      <c r="G752" s="18">
        <v>713.9</v>
      </c>
      <c r="H752" s="18">
        <v>1318.9</v>
      </c>
      <c r="I752" s="18">
        <v>-641.1</v>
      </c>
      <c r="J752" s="18">
        <v>282.89999999999998</v>
      </c>
      <c r="K752" s="18">
        <v>-1808.1</v>
      </c>
      <c r="L752" s="18">
        <v>707.9</v>
      </c>
      <c r="M752" s="18">
        <v>793.9</v>
      </c>
      <c r="N752">
        <f t="shared" si="122"/>
        <v>39809.5</v>
      </c>
      <c r="O752">
        <f t="shared" si="123"/>
        <v>25202.3</v>
      </c>
      <c r="P752">
        <f t="shared" si="124"/>
        <v>2037.5</v>
      </c>
      <c r="Q752">
        <f t="shared" si="125"/>
        <v>1261.3</v>
      </c>
      <c r="R752">
        <f t="shared" si="126"/>
        <v>1327.9</v>
      </c>
      <c r="S752">
        <f t="shared" si="127"/>
        <v>-850.7</v>
      </c>
      <c r="T752">
        <f t="shared" si="128"/>
        <v>-551.89999999999986</v>
      </c>
      <c r="U752">
        <f t="shared" si="129"/>
        <v>-432.2999999999999</v>
      </c>
      <c r="V752">
        <f t="shared" si="130"/>
        <v>22.90000000000007</v>
      </c>
      <c r="W752">
        <f t="shared" si="131"/>
        <v>-49.100000000000023</v>
      </c>
    </row>
    <row r="753" spans="1:23" x14ac:dyDescent="0.3">
      <c r="A753">
        <f t="shared" si="121"/>
        <v>0</v>
      </c>
      <c r="B753" s="14" t="s">
        <v>165</v>
      </c>
      <c r="C753" s="10"/>
      <c r="D753" s="18">
        <v>40536.9</v>
      </c>
      <c r="E753" s="18">
        <v>26082.9</v>
      </c>
      <c r="F753" s="18">
        <v>1378.9</v>
      </c>
      <c r="G753" s="18">
        <v>849.9</v>
      </c>
      <c r="H753" s="18">
        <v>2701.9</v>
      </c>
      <c r="I753" s="18">
        <v>-923.1</v>
      </c>
      <c r="J753" s="18">
        <v>-1417.1</v>
      </c>
      <c r="K753" s="18">
        <v>-405.1</v>
      </c>
      <c r="L753" s="18">
        <v>1760.9</v>
      </c>
      <c r="M753" s="18">
        <v>-1253.0999999999999</v>
      </c>
      <c r="N753" t="str">
        <f t="shared" si="122"/>
        <v>n/a</v>
      </c>
      <c r="O753" t="str">
        <f t="shared" si="123"/>
        <v>n/a</v>
      </c>
      <c r="P753" t="str">
        <f t="shared" si="124"/>
        <v>n/a</v>
      </c>
      <c r="Q753" t="str">
        <f t="shared" si="125"/>
        <v>n/a</v>
      </c>
      <c r="R753" t="str">
        <f t="shared" si="126"/>
        <v>n/a</v>
      </c>
      <c r="S753" t="str">
        <f t="shared" si="127"/>
        <v>n/a</v>
      </c>
      <c r="T753" t="str">
        <f t="shared" si="128"/>
        <v>n/a</v>
      </c>
      <c r="U753" t="str">
        <f t="shared" si="129"/>
        <v>n/a</v>
      </c>
      <c r="V753" t="str">
        <f t="shared" si="130"/>
        <v>n/a</v>
      </c>
      <c r="W753" t="str">
        <f t="shared" si="131"/>
        <v>n/a</v>
      </c>
    </row>
    <row r="754" spans="1:23" x14ac:dyDescent="0.3">
      <c r="A754">
        <f t="shared" si="121"/>
        <v>0</v>
      </c>
      <c r="B754" s="14" t="s">
        <v>166</v>
      </c>
      <c r="C754" s="10"/>
      <c r="D754" s="18">
        <v>40548.9</v>
      </c>
      <c r="E754" s="18">
        <v>26046.9</v>
      </c>
      <c r="F754" s="18">
        <v>2409.9</v>
      </c>
      <c r="G754" s="18">
        <v>1621.9</v>
      </c>
      <c r="H754" s="18">
        <v>1679.9</v>
      </c>
      <c r="I754" s="18">
        <v>-1157.0999999999999</v>
      </c>
      <c r="J754" s="18">
        <v>-71.099999999999994</v>
      </c>
      <c r="K754" s="18">
        <v>-330.1</v>
      </c>
      <c r="L754" s="18">
        <v>447.9</v>
      </c>
      <c r="M754" s="18">
        <v>65.900000000000006</v>
      </c>
      <c r="N754" t="str">
        <f t="shared" si="122"/>
        <v>n/a</v>
      </c>
      <c r="O754" t="str">
        <f t="shared" si="123"/>
        <v>n/a</v>
      </c>
      <c r="P754" t="str">
        <f t="shared" si="124"/>
        <v>n/a</v>
      </c>
      <c r="Q754" t="str">
        <f t="shared" si="125"/>
        <v>n/a</v>
      </c>
      <c r="R754" t="str">
        <f t="shared" si="126"/>
        <v>n/a</v>
      </c>
      <c r="S754" t="str">
        <f t="shared" si="127"/>
        <v>n/a</v>
      </c>
      <c r="T754" t="str">
        <f t="shared" si="128"/>
        <v>n/a</v>
      </c>
      <c r="U754" t="str">
        <f t="shared" si="129"/>
        <v>n/a</v>
      </c>
      <c r="V754" t="str">
        <f t="shared" si="130"/>
        <v>n/a</v>
      </c>
      <c r="W754" t="str">
        <f t="shared" si="131"/>
        <v>n/a</v>
      </c>
    </row>
    <row r="755" spans="1:23" x14ac:dyDescent="0.3">
      <c r="A755">
        <f t="shared" si="121"/>
        <v>0</v>
      </c>
      <c r="B755" s="14" t="s">
        <v>167</v>
      </c>
      <c r="C755" s="10"/>
      <c r="D755" s="18">
        <v>39666.9</v>
      </c>
      <c r="E755" s="18">
        <v>26049.9</v>
      </c>
      <c r="F755" s="18">
        <v>1939.9</v>
      </c>
      <c r="G755" s="18">
        <v>1238.9000000000001</v>
      </c>
      <c r="H755" s="18">
        <v>76.900000000000006</v>
      </c>
      <c r="I755" s="18">
        <v>-249.1</v>
      </c>
      <c r="J755" s="18">
        <v>-1105.0999999999999</v>
      </c>
      <c r="K755" s="18">
        <v>877.9</v>
      </c>
      <c r="L755" s="18">
        <v>-2166.1</v>
      </c>
      <c r="M755" s="18">
        <v>-664.1</v>
      </c>
      <c r="N755" t="str">
        <f t="shared" si="122"/>
        <v>n/a</v>
      </c>
      <c r="O755" t="str">
        <f t="shared" si="123"/>
        <v>n/a</v>
      </c>
      <c r="P755" t="str">
        <f t="shared" si="124"/>
        <v>n/a</v>
      </c>
      <c r="Q755" t="str">
        <f t="shared" si="125"/>
        <v>n/a</v>
      </c>
      <c r="R755" t="str">
        <f t="shared" si="126"/>
        <v>n/a</v>
      </c>
      <c r="S755" t="str">
        <f t="shared" si="127"/>
        <v>n/a</v>
      </c>
      <c r="T755" t="str">
        <f t="shared" si="128"/>
        <v>n/a</v>
      </c>
      <c r="U755" t="str">
        <f t="shared" si="129"/>
        <v>n/a</v>
      </c>
      <c r="V755" t="str">
        <f t="shared" si="130"/>
        <v>n/a</v>
      </c>
      <c r="W755" t="str">
        <f t="shared" si="131"/>
        <v>n/a</v>
      </c>
    </row>
    <row r="756" spans="1:23" x14ac:dyDescent="0.3">
      <c r="A756">
        <f t="shared" si="121"/>
        <v>0</v>
      </c>
      <c r="B756" s="14" t="s">
        <v>168</v>
      </c>
      <c r="C756" s="10"/>
      <c r="D756" s="18">
        <v>40482.9</v>
      </c>
      <c r="E756" s="18">
        <v>24749.9</v>
      </c>
      <c r="F756" s="18">
        <v>1457.9</v>
      </c>
      <c r="G756" s="18">
        <v>1881.9</v>
      </c>
      <c r="H756" s="18">
        <v>861.9</v>
      </c>
      <c r="I756" s="18">
        <v>-1283.0999999999999</v>
      </c>
      <c r="J756" s="18">
        <v>-449.1</v>
      </c>
      <c r="K756" s="18">
        <v>-496.1</v>
      </c>
      <c r="L756" s="18">
        <v>-636.1</v>
      </c>
      <c r="M756" s="18">
        <v>811.9</v>
      </c>
      <c r="N756" t="str">
        <f t="shared" si="122"/>
        <v>n/a</v>
      </c>
      <c r="O756" t="str">
        <f t="shared" si="123"/>
        <v>n/a</v>
      </c>
      <c r="P756" t="str">
        <f t="shared" si="124"/>
        <v>n/a</v>
      </c>
      <c r="Q756" t="str">
        <f t="shared" si="125"/>
        <v>n/a</v>
      </c>
      <c r="R756" t="str">
        <f t="shared" si="126"/>
        <v>n/a</v>
      </c>
      <c r="S756" t="str">
        <f t="shared" si="127"/>
        <v>n/a</v>
      </c>
      <c r="T756" t="str">
        <f t="shared" si="128"/>
        <v>n/a</v>
      </c>
      <c r="U756" t="str">
        <f t="shared" si="129"/>
        <v>n/a</v>
      </c>
      <c r="V756" t="str">
        <f t="shared" si="130"/>
        <v>n/a</v>
      </c>
      <c r="W756" t="str">
        <f t="shared" si="131"/>
        <v>n/a</v>
      </c>
    </row>
    <row r="757" spans="1:23" x14ac:dyDescent="0.3">
      <c r="A757">
        <f t="shared" si="121"/>
        <v>1</v>
      </c>
      <c r="B757" s="14" t="s">
        <v>164</v>
      </c>
      <c r="C757" s="10"/>
      <c r="D757" s="18">
        <v>36675</v>
      </c>
      <c r="E757" s="18">
        <v>23673</v>
      </c>
      <c r="F757" s="18">
        <v>3076</v>
      </c>
      <c r="G757" s="18">
        <v>1955</v>
      </c>
      <c r="H757" s="18">
        <v>973</v>
      </c>
      <c r="I757" s="18">
        <v>1635</v>
      </c>
      <c r="J757" s="18">
        <v>1034</v>
      </c>
      <c r="K757" s="18">
        <v>1261</v>
      </c>
      <c r="L757" s="18">
        <v>2303</v>
      </c>
      <c r="M757" s="18">
        <v>-1115</v>
      </c>
      <c r="N757">
        <f t="shared" si="122"/>
        <v>39857.199999999997</v>
      </c>
      <c r="O757">
        <f t="shared" si="123"/>
        <v>27111.599999999999</v>
      </c>
      <c r="P757">
        <f t="shared" si="124"/>
        <v>2445.6</v>
      </c>
      <c r="Q757">
        <f t="shared" si="125"/>
        <v>2364.8000000000002</v>
      </c>
      <c r="R757">
        <f t="shared" si="126"/>
        <v>1410.2</v>
      </c>
      <c r="S757">
        <f t="shared" si="127"/>
        <v>404.4</v>
      </c>
      <c r="T757">
        <f t="shared" si="128"/>
        <v>709.8</v>
      </c>
      <c r="U757">
        <f t="shared" si="129"/>
        <v>488</v>
      </c>
      <c r="V757">
        <f t="shared" si="130"/>
        <v>997.8</v>
      </c>
      <c r="W757">
        <f t="shared" si="131"/>
        <v>886.6</v>
      </c>
    </row>
    <row r="758" spans="1:23" x14ac:dyDescent="0.3">
      <c r="A758">
        <f t="shared" si="121"/>
        <v>0</v>
      </c>
      <c r="B758" s="14" t="s">
        <v>165</v>
      </c>
      <c r="C758" s="10"/>
      <c r="D758" s="18">
        <v>38866</v>
      </c>
      <c r="E758" s="18">
        <v>27588</v>
      </c>
      <c r="F758" s="18">
        <v>3516</v>
      </c>
      <c r="G758" s="18">
        <v>2352</v>
      </c>
      <c r="H758" s="18">
        <v>1652</v>
      </c>
      <c r="I758" s="18">
        <v>-118</v>
      </c>
      <c r="J758" s="18">
        <v>623</v>
      </c>
      <c r="K758" s="18">
        <v>455</v>
      </c>
      <c r="L758" s="18">
        <v>-228</v>
      </c>
      <c r="M758" s="18">
        <v>971</v>
      </c>
      <c r="N758" t="str">
        <f t="shared" si="122"/>
        <v>n/a</v>
      </c>
      <c r="O758" t="str">
        <f t="shared" si="123"/>
        <v>n/a</v>
      </c>
      <c r="P758" t="str">
        <f t="shared" si="124"/>
        <v>n/a</v>
      </c>
      <c r="Q758" t="str">
        <f t="shared" si="125"/>
        <v>n/a</v>
      </c>
      <c r="R758" t="str">
        <f t="shared" si="126"/>
        <v>n/a</v>
      </c>
      <c r="S758" t="str">
        <f t="shared" si="127"/>
        <v>n/a</v>
      </c>
      <c r="T758" t="str">
        <f t="shared" si="128"/>
        <v>n/a</v>
      </c>
      <c r="U758" t="str">
        <f t="shared" si="129"/>
        <v>n/a</v>
      </c>
      <c r="V758" t="str">
        <f t="shared" si="130"/>
        <v>n/a</v>
      </c>
      <c r="W758" t="str">
        <f t="shared" si="131"/>
        <v>n/a</v>
      </c>
    </row>
    <row r="759" spans="1:23" x14ac:dyDescent="0.3">
      <c r="A759">
        <f t="shared" si="121"/>
        <v>0</v>
      </c>
      <c r="B759" s="14" t="s">
        <v>166</v>
      </c>
      <c r="C759" s="10"/>
      <c r="D759" s="18">
        <v>41452</v>
      </c>
      <c r="E759" s="18">
        <v>28131</v>
      </c>
      <c r="F759" s="18">
        <v>1902</v>
      </c>
      <c r="G759" s="18">
        <v>3227</v>
      </c>
      <c r="H759" s="18">
        <v>1225</v>
      </c>
      <c r="I759" s="18">
        <v>214</v>
      </c>
      <c r="J759" s="18">
        <v>7</v>
      </c>
      <c r="K759" s="18">
        <v>1006</v>
      </c>
      <c r="L759" s="18">
        <v>801</v>
      </c>
      <c r="M759" s="18">
        <v>1919</v>
      </c>
      <c r="N759" t="str">
        <f t="shared" si="122"/>
        <v>n/a</v>
      </c>
      <c r="O759" t="str">
        <f t="shared" si="123"/>
        <v>n/a</v>
      </c>
      <c r="P759" t="str">
        <f t="shared" si="124"/>
        <v>n/a</v>
      </c>
      <c r="Q759" t="str">
        <f t="shared" si="125"/>
        <v>n/a</v>
      </c>
      <c r="R759" t="str">
        <f t="shared" si="126"/>
        <v>n/a</v>
      </c>
      <c r="S759" t="str">
        <f t="shared" si="127"/>
        <v>n/a</v>
      </c>
      <c r="T759" t="str">
        <f t="shared" si="128"/>
        <v>n/a</v>
      </c>
      <c r="U759" t="str">
        <f t="shared" si="129"/>
        <v>n/a</v>
      </c>
      <c r="V759" t="str">
        <f t="shared" si="130"/>
        <v>n/a</v>
      </c>
      <c r="W759" t="str">
        <f t="shared" si="131"/>
        <v>n/a</v>
      </c>
    </row>
    <row r="760" spans="1:23" x14ac:dyDescent="0.3">
      <c r="A760">
        <f t="shared" si="121"/>
        <v>0</v>
      </c>
      <c r="B760" s="14" t="s">
        <v>167</v>
      </c>
      <c r="C760" s="10"/>
      <c r="D760" s="18">
        <v>41586</v>
      </c>
      <c r="E760" s="18">
        <v>27581</v>
      </c>
      <c r="F760" s="18">
        <v>1952</v>
      </c>
      <c r="G760" s="18">
        <v>1440</v>
      </c>
      <c r="H760" s="18">
        <v>1538</v>
      </c>
      <c r="I760" s="18">
        <v>-514</v>
      </c>
      <c r="J760" s="18">
        <v>434</v>
      </c>
      <c r="K760" s="18">
        <v>49</v>
      </c>
      <c r="L760" s="18">
        <v>944</v>
      </c>
      <c r="M760" s="18">
        <v>819</v>
      </c>
      <c r="N760" t="str">
        <f t="shared" si="122"/>
        <v>n/a</v>
      </c>
      <c r="O760" t="str">
        <f t="shared" si="123"/>
        <v>n/a</v>
      </c>
      <c r="P760" t="str">
        <f t="shared" si="124"/>
        <v>n/a</v>
      </c>
      <c r="Q760" t="str">
        <f t="shared" si="125"/>
        <v>n/a</v>
      </c>
      <c r="R760" t="str">
        <f t="shared" si="126"/>
        <v>n/a</v>
      </c>
      <c r="S760" t="str">
        <f t="shared" si="127"/>
        <v>n/a</v>
      </c>
      <c r="T760" t="str">
        <f t="shared" si="128"/>
        <v>n/a</v>
      </c>
      <c r="U760" t="str">
        <f t="shared" si="129"/>
        <v>n/a</v>
      </c>
      <c r="V760" t="str">
        <f t="shared" si="130"/>
        <v>n/a</v>
      </c>
      <c r="W760" t="str">
        <f t="shared" si="131"/>
        <v>n/a</v>
      </c>
    </row>
    <row r="761" spans="1:23" x14ac:dyDescent="0.3">
      <c r="A761">
        <f t="shared" si="121"/>
        <v>0</v>
      </c>
      <c r="B761" s="14" t="s">
        <v>168</v>
      </c>
      <c r="C761" s="10"/>
      <c r="D761" s="18">
        <v>40707</v>
      </c>
      <c r="E761" s="18">
        <v>28585</v>
      </c>
      <c r="F761" s="18">
        <v>1782</v>
      </c>
      <c r="G761" s="18">
        <v>2850</v>
      </c>
      <c r="H761" s="18">
        <v>1663</v>
      </c>
      <c r="I761" s="18">
        <v>805</v>
      </c>
      <c r="J761" s="18">
        <v>1451</v>
      </c>
      <c r="K761" s="18">
        <v>-331</v>
      </c>
      <c r="L761" s="18">
        <v>1169</v>
      </c>
      <c r="M761" s="18">
        <v>1839</v>
      </c>
      <c r="N761" t="str">
        <f t="shared" si="122"/>
        <v>n/a</v>
      </c>
      <c r="O761" t="str">
        <f t="shared" si="123"/>
        <v>n/a</v>
      </c>
      <c r="P761" t="str">
        <f t="shared" si="124"/>
        <v>n/a</v>
      </c>
      <c r="Q761" t="str">
        <f t="shared" si="125"/>
        <v>n/a</v>
      </c>
      <c r="R761" t="str">
        <f t="shared" si="126"/>
        <v>n/a</v>
      </c>
      <c r="S761" t="str">
        <f t="shared" si="127"/>
        <v>n/a</v>
      </c>
      <c r="T761" t="str">
        <f t="shared" si="128"/>
        <v>n/a</v>
      </c>
      <c r="U761" t="str">
        <f t="shared" si="129"/>
        <v>n/a</v>
      </c>
      <c r="V761" t="str">
        <f t="shared" si="130"/>
        <v>n/a</v>
      </c>
      <c r="W761" t="str">
        <f t="shared" si="131"/>
        <v>n/a</v>
      </c>
    </row>
    <row r="762" spans="1:23" x14ac:dyDescent="0.3">
      <c r="A762">
        <f t="shared" si="121"/>
        <v>1</v>
      </c>
      <c r="B762" s="14" t="s">
        <v>164</v>
      </c>
      <c r="C762" s="10"/>
      <c r="D762" s="18">
        <v>39698</v>
      </c>
      <c r="E762" s="18">
        <v>23268</v>
      </c>
      <c r="F762" s="18">
        <v>2240</v>
      </c>
      <c r="G762" s="18">
        <v>1906</v>
      </c>
      <c r="H762" s="18">
        <v>2218</v>
      </c>
      <c r="I762" s="18">
        <v>893</v>
      </c>
      <c r="J762" s="18">
        <v>1149</v>
      </c>
      <c r="K762" s="18">
        <v>569</v>
      </c>
      <c r="L762" s="18">
        <v>-96</v>
      </c>
      <c r="M762" s="18">
        <v>2300</v>
      </c>
      <c r="N762">
        <f t="shared" si="122"/>
        <v>41972</v>
      </c>
      <c r="O762">
        <f t="shared" si="123"/>
        <v>26733</v>
      </c>
      <c r="P762">
        <f t="shared" si="124"/>
        <v>2274.6</v>
      </c>
      <c r="Q762">
        <f t="shared" si="125"/>
        <v>2685</v>
      </c>
      <c r="R762">
        <f t="shared" si="126"/>
        <v>2578.4</v>
      </c>
      <c r="S762">
        <f t="shared" si="127"/>
        <v>243.8</v>
      </c>
      <c r="T762">
        <f t="shared" si="128"/>
        <v>607.6</v>
      </c>
      <c r="U762">
        <f t="shared" si="129"/>
        <v>133.6</v>
      </c>
      <c r="V762">
        <f t="shared" si="130"/>
        <v>304.60000000000002</v>
      </c>
      <c r="W762">
        <f t="shared" si="131"/>
        <v>1120.4000000000001</v>
      </c>
    </row>
    <row r="763" spans="1:23" x14ac:dyDescent="0.3">
      <c r="A763">
        <f t="shared" si="121"/>
        <v>0</v>
      </c>
      <c r="B763" s="14" t="s">
        <v>165</v>
      </c>
      <c r="C763" s="10"/>
      <c r="D763" s="18">
        <v>42172</v>
      </c>
      <c r="E763" s="18">
        <v>26481</v>
      </c>
      <c r="F763" s="18">
        <v>2805</v>
      </c>
      <c r="G763" s="18">
        <v>3002</v>
      </c>
      <c r="H763" s="18">
        <v>3012</v>
      </c>
      <c r="I763" s="18">
        <v>607</v>
      </c>
      <c r="J763" s="18">
        <v>-128</v>
      </c>
      <c r="K763" s="18">
        <v>-172</v>
      </c>
      <c r="L763" s="18">
        <v>2269</v>
      </c>
      <c r="M763" s="18">
        <v>1478</v>
      </c>
      <c r="N763" t="str">
        <f t="shared" si="122"/>
        <v>n/a</v>
      </c>
      <c r="O763" t="str">
        <f t="shared" si="123"/>
        <v>n/a</v>
      </c>
      <c r="P763" t="str">
        <f t="shared" si="124"/>
        <v>n/a</v>
      </c>
      <c r="Q763" t="str">
        <f t="shared" si="125"/>
        <v>n/a</v>
      </c>
      <c r="R763" t="str">
        <f t="shared" si="126"/>
        <v>n/a</v>
      </c>
      <c r="S763" t="str">
        <f t="shared" si="127"/>
        <v>n/a</v>
      </c>
      <c r="T763" t="str">
        <f t="shared" si="128"/>
        <v>n/a</v>
      </c>
      <c r="U763" t="str">
        <f t="shared" si="129"/>
        <v>n/a</v>
      </c>
      <c r="V763" t="str">
        <f t="shared" si="130"/>
        <v>n/a</v>
      </c>
      <c r="W763" t="str">
        <f t="shared" si="131"/>
        <v>n/a</v>
      </c>
    </row>
    <row r="764" spans="1:23" x14ac:dyDescent="0.3">
      <c r="A764">
        <f t="shared" si="121"/>
        <v>0</v>
      </c>
      <c r="B764" s="14" t="s">
        <v>166</v>
      </c>
      <c r="C764" s="10"/>
      <c r="D764" s="18">
        <v>40778</v>
      </c>
      <c r="E764" s="18">
        <v>28203</v>
      </c>
      <c r="F764" s="18">
        <v>2375</v>
      </c>
      <c r="G764" s="18">
        <v>3753</v>
      </c>
      <c r="H764" s="18">
        <v>3043</v>
      </c>
      <c r="I764" s="18">
        <v>-433</v>
      </c>
      <c r="J764" s="18">
        <v>245</v>
      </c>
      <c r="K764" s="18">
        <v>1253</v>
      </c>
      <c r="L764" s="18">
        <v>-245</v>
      </c>
      <c r="M764" s="18">
        <v>543</v>
      </c>
      <c r="N764" t="str">
        <f t="shared" si="122"/>
        <v>n/a</v>
      </c>
      <c r="O764" t="str">
        <f t="shared" si="123"/>
        <v>n/a</v>
      </c>
      <c r="P764" t="str">
        <f t="shared" si="124"/>
        <v>n/a</v>
      </c>
      <c r="Q764" t="str">
        <f t="shared" si="125"/>
        <v>n/a</v>
      </c>
      <c r="R764" t="str">
        <f t="shared" si="126"/>
        <v>n/a</v>
      </c>
      <c r="S764" t="str">
        <f t="shared" si="127"/>
        <v>n/a</v>
      </c>
      <c r="T764" t="str">
        <f t="shared" si="128"/>
        <v>n/a</v>
      </c>
      <c r="U764" t="str">
        <f t="shared" si="129"/>
        <v>n/a</v>
      </c>
      <c r="V764" t="str">
        <f t="shared" si="130"/>
        <v>n/a</v>
      </c>
      <c r="W764" t="str">
        <f t="shared" si="131"/>
        <v>n/a</v>
      </c>
    </row>
    <row r="765" spans="1:23" x14ac:dyDescent="0.3">
      <c r="A765">
        <f t="shared" si="121"/>
        <v>0</v>
      </c>
      <c r="B765" s="14" t="s">
        <v>167</v>
      </c>
      <c r="C765" s="10"/>
      <c r="D765" s="18">
        <v>43746</v>
      </c>
      <c r="E765" s="18">
        <v>29902</v>
      </c>
      <c r="F765" s="18">
        <v>2571</v>
      </c>
      <c r="G765" s="18">
        <v>2025</v>
      </c>
      <c r="H765" s="18">
        <v>1687</v>
      </c>
      <c r="I765" s="18">
        <v>-233</v>
      </c>
      <c r="J765" s="18">
        <v>-663</v>
      </c>
      <c r="K765" s="18">
        <v>-1023</v>
      </c>
      <c r="L765" s="18">
        <v>-942</v>
      </c>
      <c r="M765" s="18">
        <v>550</v>
      </c>
      <c r="N765" t="str">
        <f t="shared" si="122"/>
        <v>n/a</v>
      </c>
      <c r="O765" t="str">
        <f t="shared" si="123"/>
        <v>n/a</v>
      </c>
      <c r="P765" t="str">
        <f t="shared" si="124"/>
        <v>n/a</v>
      </c>
      <c r="Q765" t="str">
        <f t="shared" si="125"/>
        <v>n/a</v>
      </c>
      <c r="R765" t="str">
        <f t="shared" si="126"/>
        <v>n/a</v>
      </c>
      <c r="S765" t="str">
        <f t="shared" si="127"/>
        <v>n/a</v>
      </c>
      <c r="T765" t="str">
        <f t="shared" si="128"/>
        <v>n/a</v>
      </c>
      <c r="U765" t="str">
        <f t="shared" si="129"/>
        <v>n/a</v>
      </c>
      <c r="V765" t="str">
        <f t="shared" si="130"/>
        <v>n/a</v>
      </c>
      <c r="W765" t="str">
        <f t="shared" si="131"/>
        <v>n/a</v>
      </c>
    </row>
    <row r="766" spans="1:23" x14ac:dyDescent="0.3">
      <c r="A766">
        <f t="shared" si="121"/>
        <v>0</v>
      </c>
      <c r="B766" s="14" t="s">
        <v>168</v>
      </c>
      <c r="C766" s="10"/>
      <c r="D766" s="18">
        <v>43466</v>
      </c>
      <c r="E766" s="18">
        <v>25811</v>
      </c>
      <c r="F766" s="18">
        <v>1382</v>
      </c>
      <c r="G766" s="18">
        <v>2739</v>
      </c>
      <c r="H766" s="18">
        <v>2932</v>
      </c>
      <c r="I766" s="18">
        <v>385</v>
      </c>
      <c r="J766" s="18">
        <v>2435</v>
      </c>
      <c r="K766" s="18">
        <v>41</v>
      </c>
      <c r="L766" s="18">
        <v>537</v>
      </c>
      <c r="M766" s="18">
        <v>731</v>
      </c>
      <c r="N766" t="str">
        <f t="shared" si="122"/>
        <v>n/a</v>
      </c>
      <c r="O766" t="str">
        <f t="shared" si="123"/>
        <v>n/a</v>
      </c>
      <c r="P766" t="str">
        <f t="shared" si="124"/>
        <v>n/a</v>
      </c>
      <c r="Q766" t="str">
        <f t="shared" si="125"/>
        <v>n/a</v>
      </c>
      <c r="R766" t="str">
        <f t="shared" si="126"/>
        <v>n/a</v>
      </c>
      <c r="S766" t="str">
        <f t="shared" si="127"/>
        <v>n/a</v>
      </c>
      <c r="T766" t="str">
        <f t="shared" si="128"/>
        <v>n/a</v>
      </c>
      <c r="U766" t="str">
        <f t="shared" si="129"/>
        <v>n/a</v>
      </c>
      <c r="V766" t="str">
        <f t="shared" si="130"/>
        <v>n/a</v>
      </c>
      <c r="W766" t="str">
        <f t="shared" si="131"/>
        <v>n/a</v>
      </c>
    </row>
    <row r="767" spans="1:23" x14ac:dyDescent="0.3">
      <c r="A767">
        <f t="shared" si="121"/>
        <v>1</v>
      </c>
      <c r="B767" s="14" t="s">
        <v>164</v>
      </c>
      <c r="C767" s="10"/>
      <c r="D767" s="18">
        <v>37067.4</v>
      </c>
      <c r="E767" s="18">
        <v>24596.400000000001</v>
      </c>
      <c r="F767" s="18">
        <v>1081.4000000000001</v>
      </c>
      <c r="G767" s="18">
        <v>663.4</v>
      </c>
      <c r="H767" s="18">
        <v>991.4</v>
      </c>
      <c r="I767" s="18">
        <v>439.4</v>
      </c>
      <c r="J767" s="18">
        <v>886.4</v>
      </c>
      <c r="K767" s="18">
        <v>-478.6</v>
      </c>
      <c r="L767" s="18">
        <v>1006.4</v>
      </c>
      <c r="M767" s="18">
        <v>414.4</v>
      </c>
      <c r="N767">
        <f t="shared" si="122"/>
        <v>40626.199999999997</v>
      </c>
      <c r="O767">
        <f t="shared" si="123"/>
        <v>26818.400000000001</v>
      </c>
      <c r="P767">
        <f t="shared" si="124"/>
        <v>1285.8</v>
      </c>
      <c r="Q767">
        <f t="shared" si="125"/>
        <v>1308.8</v>
      </c>
      <c r="R767">
        <f t="shared" si="126"/>
        <v>1255.2</v>
      </c>
      <c r="S767">
        <f t="shared" si="127"/>
        <v>-86.600000000000023</v>
      </c>
      <c r="T767">
        <f t="shared" si="128"/>
        <v>189.40000000000003</v>
      </c>
      <c r="U767">
        <f t="shared" si="129"/>
        <v>-126.60000000000002</v>
      </c>
      <c r="V767">
        <f t="shared" si="130"/>
        <v>142.99999999999997</v>
      </c>
      <c r="W767">
        <f t="shared" si="131"/>
        <v>162.59999999999997</v>
      </c>
    </row>
    <row r="768" spans="1:23" x14ac:dyDescent="0.3">
      <c r="A768">
        <f t="shared" si="121"/>
        <v>0</v>
      </c>
      <c r="B768" s="14" t="s">
        <v>165</v>
      </c>
      <c r="C768" s="10"/>
      <c r="D768" s="18">
        <v>41216.400000000001</v>
      </c>
      <c r="E768" s="18">
        <v>28702.400000000001</v>
      </c>
      <c r="F768" s="18">
        <v>1378.4</v>
      </c>
      <c r="G768" s="18">
        <v>1607.4</v>
      </c>
      <c r="H768" s="18">
        <v>2266.4</v>
      </c>
      <c r="I768" s="18">
        <v>418.4</v>
      </c>
      <c r="J768" s="18">
        <v>449.4</v>
      </c>
      <c r="K768" s="18">
        <v>897.4</v>
      </c>
      <c r="L768" s="18">
        <v>286.39999999999998</v>
      </c>
      <c r="M768" s="18">
        <v>-44.6</v>
      </c>
      <c r="N768" t="str">
        <f t="shared" si="122"/>
        <v>n/a</v>
      </c>
      <c r="O768" t="str">
        <f t="shared" si="123"/>
        <v>n/a</v>
      </c>
      <c r="P768" t="str">
        <f t="shared" si="124"/>
        <v>n/a</v>
      </c>
      <c r="Q768" t="str">
        <f t="shared" si="125"/>
        <v>n/a</v>
      </c>
      <c r="R768" t="str">
        <f t="shared" si="126"/>
        <v>n/a</v>
      </c>
      <c r="S768" t="str">
        <f t="shared" si="127"/>
        <v>n/a</v>
      </c>
      <c r="T768" t="str">
        <f t="shared" si="128"/>
        <v>n/a</v>
      </c>
      <c r="U768" t="str">
        <f t="shared" si="129"/>
        <v>n/a</v>
      </c>
      <c r="V768" t="str">
        <f t="shared" si="130"/>
        <v>n/a</v>
      </c>
      <c r="W768" t="str">
        <f t="shared" si="131"/>
        <v>n/a</v>
      </c>
    </row>
    <row r="769" spans="1:23" x14ac:dyDescent="0.3">
      <c r="A769">
        <f t="shared" si="121"/>
        <v>0</v>
      </c>
      <c r="B769" s="14" t="s">
        <v>166</v>
      </c>
      <c r="C769" s="10"/>
      <c r="D769" s="18">
        <v>42217.4</v>
      </c>
      <c r="E769" s="18">
        <v>25800.400000000001</v>
      </c>
      <c r="F769" s="18">
        <v>2508.4</v>
      </c>
      <c r="G769" s="18">
        <v>1791.4</v>
      </c>
      <c r="H769" s="18">
        <v>428.4</v>
      </c>
      <c r="I769" s="18">
        <v>-827.6</v>
      </c>
      <c r="J769" s="18">
        <v>17.399999999999999</v>
      </c>
      <c r="K769" s="18">
        <v>-397.6</v>
      </c>
      <c r="L769" s="18">
        <v>-443.6</v>
      </c>
      <c r="M769" s="18">
        <v>-442.6</v>
      </c>
      <c r="N769" t="str">
        <f t="shared" si="122"/>
        <v>n/a</v>
      </c>
      <c r="O769" t="str">
        <f t="shared" si="123"/>
        <v>n/a</v>
      </c>
      <c r="P769" t="str">
        <f t="shared" si="124"/>
        <v>n/a</v>
      </c>
      <c r="Q769" t="str">
        <f t="shared" si="125"/>
        <v>n/a</v>
      </c>
      <c r="R769" t="str">
        <f t="shared" si="126"/>
        <v>n/a</v>
      </c>
      <c r="S769" t="str">
        <f t="shared" si="127"/>
        <v>n/a</v>
      </c>
      <c r="T769" t="str">
        <f t="shared" si="128"/>
        <v>n/a</v>
      </c>
      <c r="U769" t="str">
        <f t="shared" si="129"/>
        <v>n/a</v>
      </c>
      <c r="V769" t="str">
        <f t="shared" si="130"/>
        <v>n/a</v>
      </c>
      <c r="W769" t="str">
        <f t="shared" si="131"/>
        <v>n/a</v>
      </c>
    </row>
    <row r="770" spans="1:23" x14ac:dyDescent="0.3">
      <c r="A770">
        <f t="shared" si="121"/>
        <v>0</v>
      </c>
      <c r="B770" s="14" t="s">
        <v>167</v>
      </c>
      <c r="C770" s="10"/>
      <c r="D770" s="18">
        <v>41471.4</v>
      </c>
      <c r="E770" s="18">
        <v>26879.4</v>
      </c>
      <c r="F770" s="18">
        <v>1316.4</v>
      </c>
      <c r="G770" s="18">
        <v>1216.4000000000001</v>
      </c>
      <c r="H770" s="18">
        <v>1687.4</v>
      </c>
      <c r="I770" s="18">
        <v>46.4</v>
      </c>
      <c r="J770" s="18">
        <v>128.4</v>
      </c>
      <c r="K770" s="18">
        <v>-393.6</v>
      </c>
      <c r="L770" s="18">
        <v>-263.60000000000002</v>
      </c>
      <c r="M770" s="18">
        <v>102.4</v>
      </c>
      <c r="N770" t="str">
        <f t="shared" si="122"/>
        <v>n/a</v>
      </c>
      <c r="O770" t="str">
        <f t="shared" si="123"/>
        <v>n/a</v>
      </c>
      <c r="P770" t="str">
        <f t="shared" si="124"/>
        <v>n/a</v>
      </c>
      <c r="Q770" t="str">
        <f t="shared" si="125"/>
        <v>n/a</v>
      </c>
      <c r="R770" t="str">
        <f t="shared" si="126"/>
        <v>n/a</v>
      </c>
      <c r="S770" t="str">
        <f t="shared" si="127"/>
        <v>n/a</v>
      </c>
      <c r="T770" t="str">
        <f t="shared" si="128"/>
        <v>n/a</v>
      </c>
      <c r="U770" t="str">
        <f t="shared" si="129"/>
        <v>n/a</v>
      </c>
      <c r="V770" t="str">
        <f t="shared" si="130"/>
        <v>n/a</v>
      </c>
      <c r="W770" t="str">
        <f t="shared" si="131"/>
        <v>n/a</v>
      </c>
    </row>
    <row r="771" spans="1:23" x14ac:dyDescent="0.3">
      <c r="A771">
        <f t="shared" ref="A771:A834" si="132">IF(B771="C",1,0)</f>
        <v>0</v>
      </c>
      <c r="B771" s="14" t="s">
        <v>168</v>
      </c>
      <c r="C771" s="10"/>
      <c r="D771" s="18">
        <v>41158.400000000001</v>
      </c>
      <c r="E771" s="18">
        <v>28113.4</v>
      </c>
      <c r="F771" s="18">
        <v>144.4</v>
      </c>
      <c r="G771" s="18">
        <v>1265.4000000000001</v>
      </c>
      <c r="H771" s="18">
        <v>902.4</v>
      </c>
      <c r="I771" s="18">
        <v>-509.6</v>
      </c>
      <c r="J771" s="18">
        <v>-534.6</v>
      </c>
      <c r="K771" s="18">
        <v>-260.60000000000002</v>
      </c>
      <c r="L771" s="18">
        <v>129.4</v>
      </c>
      <c r="M771" s="18">
        <v>783.4</v>
      </c>
      <c r="N771" t="str">
        <f t="shared" ref="N771:N834" si="133">IF(A771=1,AVERAGE(D771:D775),"n/a")</f>
        <v>n/a</v>
      </c>
      <c r="O771" t="str">
        <f t="shared" ref="O771:O834" si="134">IF(A771=1,AVERAGE(E771:E775),"n/a")</f>
        <v>n/a</v>
      </c>
      <c r="P771" t="str">
        <f t="shared" ref="P771:P834" si="135">IF(A771=1,AVERAGE(F771:F775),"n/a")</f>
        <v>n/a</v>
      </c>
      <c r="Q771" t="str">
        <f t="shared" ref="Q771:Q834" si="136">IF(A771=1,AVERAGE(G771:G775),"n/a")</f>
        <v>n/a</v>
      </c>
      <c r="R771" t="str">
        <f t="shared" ref="R771:R834" si="137">IF(A771=1,AVERAGE(H771:H775),"n/a")</f>
        <v>n/a</v>
      </c>
      <c r="S771" t="str">
        <f t="shared" ref="S771:S834" si="138">IF(A771=1,AVERAGE(I771:I775),"n/a")</f>
        <v>n/a</v>
      </c>
      <c r="T771" t="str">
        <f t="shared" ref="T771:T834" si="139">IF(A771=1,AVERAGE(J771:J775),"n/a")</f>
        <v>n/a</v>
      </c>
      <c r="U771" t="str">
        <f t="shared" ref="U771:U834" si="140">IF(A771=1,AVERAGE(K771:K775),"n/a")</f>
        <v>n/a</v>
      </c>
      <c r="V771" t="str">
        <f t="shared" ref="V771:V834" si="141">IF(A771=1,AVERAGE(L771:L775),"n/a")</f>
        <v>n/a</v>
      </c>
      <c r="W771" t="str">
        <f t="shared" ref="W771:W834" si="142">IF(A771=1,AVERAGE(M771:M775),"n/a")</f>
        <v>n/a</v>
      </c>
    </row>
    <row r="772" spans="1:23" x14ac:dyDescent="0.3">
      <c r="A772">
        <f t="shared" si="132"/>
        <v>1</v>
      </c>
      <c r="B772" s="14" t="s">
        <v>164</v>
      </c>
      <c r="C772" s="10"/>
      <c r="D772" s="18">
        <v>40717.1</v>
      </c>
      <c r="E772" s="18">
        <v>25732.1</v>
      </c>
      <c r="F772" s="18">
        <v>1030.0999999999999</v>
      </c>
      <c r="G772" s="18">
        <v>1123.0999999999999</v>
      </c>
      <c r="H772" s="18">
        <v>1032.0999999999999</v>
      </c>
      <c r="I772" s="18">
        <v>1378.1</v>
      </c>
      <c r="J772" s="18">
        <v>-1006.9</v>
      </c>
      <c r="K772" s="18">
        <v>-200.9</v>
      </c>
      <c r="L772" s="18">
        <v>1317.1</v>
      </c>
      <c r="M772" s="18">
        <v>509.1</v>
      </c>
      <c r="N772">
        <f t="shared" si="133"/>
        <v>40934.699999999997</v>
      </c>
      <c r="O772">
        <f t="shared" si="134"/>
        <v>27102.3</v>
      </c>
      <c r="P772">
        <f t="shared" si="135"/>
        <v>1974.5</v>
      </c>
      <c r="Q772">
        <f t="shared" si="136"/>
        <v>1710.7</v>
      </c>
      <c r="R772">
        <f t="shared" si="137"/>
        <v>1799.5</v>
      </c>
      <c r="S772">
        <f t="shared" si="138"/>
        <v>0.89999999999990909</v>
      </c>
      <c r="T772">
        <f t="shared" si="139"/>
        <v>-42.299999999999983</v>
      </c>
      <c r="U772">
        <f t="shared" si="140"/>
        <v>-375.7</v>
      </c>
      <c r="V772">
        <f t="shared" si="141"/>
        <v>592.89999999999986</v>
      </c>
      <c r="W772">
        <f t="shared" si="142"/>
        <v>488.49999999999989</v>
      </c>
    </row>
    <row r="773" spans="1:23" x14ac:dyDescent="0.3">
      <c r="A773">
        <f t="shared" si="132"/>
        <v>0</v>
      </c>
      <c r="B773" s="14" t="s">
        <v>165</v>
      </c>
      <c r="C773" s="10"/>
      <c r="D773" s="18">
        <v>40461.1</v>
      </c>
      <c r="E773" s="18">
        <v>26090.1</v>
      </c>
      <c r="F773" s="18">
        <v>2574.1</v>
      </c>
      <c r="G773" s="18">
        <v>1457.1</v>
      </c>
      <c r="H773" s="18">
        <v>3171.1</v>
      </c>
      <c r="I773" s="18">
        <v>182.1</v>
      </c>
      <c r="J773" s="18">
        <v>772.1</v>
      </c>
      <c r="K773" s="18">
        <v>-984.9</v>
      </c>
      <c r="L773" s="18">
        <v>721.1</v>
      </c>
      <c r="M773" s="18">
        <v>1196.0999999999999</v>
      </c>
      <c r="N773" t="str">
        <f t="shared" si="133"/>
        <v>n/a</v>
      </c>
      <c r="O773" t="str">
        <f t="shared" si="134"/>
        <v>n/a</v>
      </c>
      <c r="P773" t="str">
        <f t="shared" si="135"/>
        <v>n/a</v>
      </c>
      <c r="Q773" t="str">
        <f t="shared" si="136"/>
        <v>n/a</v>
      </c>
      <c r="R773" t="str">
        <f t="shared" si="137"/>
        <v>n/a</v>
      </c>
      <c r="S773" t="str">
        <f t="shared" si="138"/>
        <v>n/a</v>
      </c>
      <c r="T773" t="str">
        <f t="shared" si="139"/>
        <v>n/a</v>
      </c>
      <c r="U773" t="str">
        <f t="shared" si="140"/>
        <v>n/a</v>
      </c>
      <c r="V773" t="str">
        <f t="shared" si="141"/>
        <v>n/a</v>
      </c>
      <c r="W773" t="str">
        <f t="shared" si="142"/>
        <v>n/a</v>
      </c>
    </row>
    <row r="774" spans="1:23" x14ac:dyDescent="0.3">
      <c r="A774">
        <f t="shared" si="132"/>
        <v>0</v>
      </c>
      <c r="B774" s="14" t="s">
        <v>166</v>
      </c>
      <c r="C774" s="10"/>
      <c r="D774" s="18">
        <v>41673.1</v>
      </c>
      <c r="E774" s="18">
        <v>27098.1</v>
      </c>
      <c r="F774" s="18">
        <v>3770.1</v>
      </c>
      <c r="G774" s="18">
        <v>2338.1</v>
      </c>
      <c r="H774" s="18">
        <v>1513.1</v>
      </c>
      <c r="I774" s="18">
        <v>80.099999999999994</v>
      </c>
      <c r="J774" s="18">
        <v>308.10000000000002</v>
      </c>
      <c r="K774" s="18">
        <v>257.10000000000002</v>
      </c>
      <c r="L774" s="18">
        <v>358.1</v>
      </c>
      <c r="M774" s="18">
        <v>-220.9</v>
      </c>
      <c r="N774" t="str">
        <f t="shared" si="133"/>
        <v>n/a</v>
      </c>
      <c r="O774" t="str">
        <f t="shared" si="134"/>
        <v>n/a</v>
      </c>
      <c r="P774" t="str">
        <f t="shared" si="135"/>
        <v>n/a</v>
      </c>
      <c r="Q774" t="str">
        <f t="shared" si="136"/>
        <v>n/a</v>
      </c>
      <c r="R774" t="str">
        <f t="shared" si="137"/>
        <v>n/a</v>
      </c>
      <c r="S774" t="str">
        <f t="shared" si="138"/>
        <v>n/a</v>
      </c>
      <c r="T774" t="str">
        <f t="shared" si="139"/>
        <v>n/a</v>
      </c>
      <c r="U774" t="str">
        <f t="shared" si="140"/>
        <v>n/a</v>
      </c>
      <c r="V774" t="str">
        <f t="shared" si="141"/>
        <v>n/a</v>
      </c>
      <c r="W774" t="str">
        <f t="shared" si="142"/>
        <v>n/a</v>
      </c>
    </row>
    <row r="775" spans="1:23" x14ac:dyDescent="0.3">
      <c r="A775">
        <f t="shared" si="132"/>
        <v>0</v>
      </c>
      <c r="B775" s="14" t="s">
        <v>167</v>
      </c>
      <c r="C775" s="10"/>
      <c r="D775" s="18">
        <v>41761.1</v>
      </c>
      <c r="E775" s="18">
        <v>28383.1</v>
      </c>
      <c r="F775" s="18">
        <v>967.1</v>
      </c>
      <c r="G775" s="18">
        <v>2139.1</v>
      </c>
      <c r="H775" s="18">
        <v>1149.0999999999999</v>
      </c>
      <c r="I775" s="18">
        <v>-466.9</v>
      </c>
      <c r="J775" s="18">
        <v>-333.9</v>
      </c>
      <c r="K775" s="18">
        <v>-64.900000000000006</v>
      </c>
      <c r="L775" s="18">
        <v>462.1</v>
      </c>
      <c r="M775" s="18">
        <v>-911.9</v>
      </c>
      <c r="N775" t="str">
        <f t="shared" si="133"/>
        <v>n/a</v>
      </c>
      <c r="O775" t="str">
        <f t="shared" si="134"/>
        <v>n/a</v>
      </c>
      <c r="P775" t="str">
        <f t="shared" si="135"/>
        <v>n/a</v>
      </c>
      <c r="Q775" t="str">
        <f t="shared" si="136"/>
        <v>n/a</v>
      </c>
      <c r="R775" t="str">
        <f t="shared" si="137"/>
        <v>n/a</v>
      </c>
      <c r="S775" t="str">
        <f t="shared" si="138"/>
        <v>n/a</v>
      </c>
      <c r="T775" t="str">
        <f t="shared" si="139"/>
        <v>n/a</v>
      </c>
      <c r="U775" t="str">
        <f t="shared" si="140"/>
        <v>n/a</v>
      </c>
      <c r="V775" t="str">
        <f t="shared" si="141"/>
        <v>n/a</v>
      </c>
      <c r="W775" t="str">
        <f t="shared" si="142"/>
        <v>n/a</v>
      </c>
    </row>
    <row r="776" spans="1:23" x14ac:dyDescent="0.3">
      <c r="A776">
        <f t="shared" si="132"/>
        <v>0</v>
      </c>
      <c r="B776" s="14" t="s">
        <v>168</v>
      </c>
      <c r="C776" s="10"/>
      <c r="D776" s="18">
        <v>40061.1</v>
      </c>
      <c r="E776" s="18">
        <v>28208.1</v>
      </c>
      <c r="F776" s="18">
        <v>1531.1</v>
      </c>
      <c r="G776" s="18">
        <v>1496.1</v>
      </c>
      <c r="H776" s="18">
        <v>2132.1</v>
      </c>
      <c r="I776" s="18">
        <v>-1168.9000000000001</v>
      </c>
      <c r="J776" s="18">
        <v>49.1</v>
      </c>
      <c r="K776" s="18">
        <v>-884.9</v>
      </c>
      <c r="L776" s="18">
        <v>106.1</v>
      </c>
      <c r="M776" s="18">
        <v>1870.1</v>
      </c>
      <c r="N776" t="str">
        <f t="shared" si="133"/>
        <v>n/a</v>
      </c>
      <c r="O776" t="str">
        <f t="shared" si="134"/>
        <v>n/a</v>
      </c>
      <c r="P776" t="str">
        <f t="shared" si="135"/>
        <v>n/a</v>
      </c>
      <c r="Q776" t="str">
        <f t="shared" si="136"/>
        <v>n/a</v>
      </c>
      <c r="R776" t="str">
        <f t="shared" si="137"/>
        <v>n/a</v>
      </c>
      <c r="S776" t="str">
        <f t="shared" si="138"/>
        <v>n/a</v>
      </c>
      <c r="T776" t="str">
        <f t="shared" si="139"/>
        <v>n/a</v>
      </c>
      <c r="U776" t="str">
        <f t="shared" si="140"/>
        <v>n/a</v>
      </c>
      <c r="V776" t="str">
        <f t="shared" si="141"/>
        <v>n/a</v>
      </c>
      <c r="W776" t="str">
        <f t="shared" si="142"/>
        <v>n/a</v>
      </c>
    </row>
    <row r="777" spans="1:23" x14ac:dyDescent="0.3">
      <c r="A777">
        <f t="shared" si="132"/>
        <v>1</v>
      </c>
      <c r="B777" s="14" t="s">
        <v>164</v>
      </c>
      <c r="C777" s="10"/>
      <c r="D777" s="18">
        <v>38863.699999999997</v>
      </c>
      <c r="E777" s="18">
        <v>25357.7</v>
      </c>
      <c r="F777" s="18">
        <v>2194.6999999999998</v>
      </c>
      <c r="G777" s="18">
        <v>2396.6999999999998</v>
      </c>
      <c r="H777" s="18">
        <v>-21.3</v>
      </c>
      <c r="I777" s="18">
        <v>655.7</v>
      </c>
      <c r="J777" s="18">
        <v>-42.3</v>
      </c>
      <c r="K777" s="18">
        <v>462.7</v>
      </c>
      <c r="L777" s="18">
        <v>190.7</v>
      </c>
      <c r="M777" s="18">
        <v>2801.7</v>
      </c>
      <c r="N777">
        <f t="shared" si="133"/>
        <v>40841.5</v>
      </c>
      <c r="O777">
        <f t="shared" si="134"/>
        <v>27118.9</v>
      </c>
      <c r="P777">
        <f t="shared" si="135"/>
        <v>2384.3000000000002</v>
      </c>
      <c r="Q777">
        <f t="shared" si="136"/>
        <v>1872.3</v>
      </c>
      <c r="R777">
        <f t="shared" si="137"/>
        <v>1216.3</v>
      </c>
      <c r="S777">
        <f t="shared" si="138"/>
        <v>342.50000000000006</v>
      </c>
      <c r="T777">
        <f t="shared" si="139"/>
        <v>147.69999999999999</v>
      </c>
      <c r="U777">
        <f t="shared" si="140"/>
        <v>68.500000000000043</v>
      </c>
      <c r="V777">
        <f t="shared" si="141"/>
        <v>78.299999999999983</v>
      </c>
      <c r="W777">
        <f t="shared" si="142"/>
        <v>1392.8999999999999</v>
      </c>
    </row>
    <row r="778" spans="1:23" x14ac:dyDescent="0.3">
      <c r="A778">
        <f t="shared" si="132"/>
        <v>0</v>
      </c>
      <c r="B778" s="14" t="s">
        <v>165</v>
      </c>
      <c r="C778" s="10"/>
      <c r="D778" s="18">
        <v>38137.699999999997</v>
      </c>
      <c r="E778" s="18">
        <v>28102.7</v>
      </c>
      <c r="F778" s="18">
        <v>3351.7</v>
      </c>
      <c r="G778" s="18">
        <v>1980.7</v>
      </c>
      <c r="H778" s="18">
        <v>336.7</v>
      </c>
      <c r="I778" s="18">
        <v>-811.3</v>
      </c>
      <c r="J778" s="18">
        <v>359.7</v>
      </c>
      <c r="K778" s="18">
        <v>805.7</v>
      </c>
      <c r="L778" s="18">
        <v>249.7</v>
      </c>
      <c r="M778" s="18">
        <v>0.7</v>
      </c>
      <c r="N778" t="str">
        <f t="shared" si="133"/>
        <v>n/a</v>
      </c>
      <c r="O778" t="str">
        <f t="shared" si="134"/>
        <v>n/a</v>
      </c>
      <c r="P778" t="str">
        <f t="shared" si="135"/>
        <v>n/a</v>
      </c>
      <c r="Q778" t="str">
        <f t="shared" si="136"/>
        <v>n/a</v>
      </c>
      <c r="R778" t="str">
        <f t="shared" si="137"/>
        <v>n/a</v>
      </c>
      <c r="S778" t="str">
        <f t="shared" si="138"/>
        <v>n/a</v>
      </c>
      <c r="T778" t="str">
        <f t="shared" si="139"/>
        <v>n/a</v>
      </c>
      <c r="U778" t="str">
        <f t="shared" si="140"/>
        <v>n/a</v>
      </c>
      <c r="V778" t="str">
        <f t="shared" si="141"/>
        <v>n/a</v>
      </c>
      <c r="W778" t="str">
        <f t="shared" si="142"/>
        <v>n/a</v>
      </c>
    </row>
    <row r="779" spans="1:23" x14ac:dyDescent="0.3">
      <c r="A779">
        <f t="shared" si="132"/>
        <v>0</v>
      </c>
      <c r="B779" s="14" t="s">
        <v>166</v>
      </c>
      <c r="C779" s="10"/>
      <c r="D779" s="18">
        <v>42178.7</v>
      </c>
      <c r="E779" s="18">
        <v>28559.7</v>
      </c>
      <c r="F779" s="18">
        <v>3198.7</v>
      </c>
      <c r="G779" s="18">
        <v>1440.7</v>
      </c>
      <c r="H779" s="18">
        <v>3162.7</v>
      </c>
      <c r="I779" s="18">
        <v>150.69999999999999</v>
      </c>
      <c r="J779" s="18">
        <v>-157.30000000000001</v>
      </c>
      <c r="K779" s="18">
        <v>388.7</v>
      </c>
      <c r="L779" s="18">
        <v>245.7</v>
      </c>
      <c r="M779" s="18">
        <v>1186.7</v>
      </c>
      <c r="N779" t="str">
        <f t="shared" si="133"/>
        <v>n/a</v>
      </c>
      <c r="O779" t="str">
        <f t="shared" si="134"/>
        <v>n/a</v>
      </c>
      <c r="P779" t="str">
        <f t="shared" si="135"/>
        <v>n/a</v>
      </c>
      <c r="Q779" t="str">
        <f t="shared" si="136"/>
        <v>n/a</v>
      </c>
      <c r="R779" t="str">
        <f t="shared" si="137"/>
        <v>n/a</v>
      </c>
      <c r="S779" t="str">
        <f t="shared" si="138"/>
        <v>n/a</v>
      </c>
      <c r="T779" t="str">
        <f t="shared" si="139"/>
        <v>n/a</v>
      </c>
      <c r="U779" t="str">
        <f t="shared" si="140"/>
        <v>n/a</v>
      </c>
      <c r="V779" t="str">
        <f t="shared" si="141"/>
        <v>n/a</v>
      </c>
      <c r="W779" t="str">
        <f t="shared" si="142"/>
        <v>n/a</v>
      </c>
    </row>
    <row r="780" spans="1:23" x14ac:dyDescent="0.3">
      <c r="A780">
        <f t="shared" si="132"/>
        <v>0</v>
      </c>
      <c r="B780" s="14" t="s">
        <v>167</v>
      </c>
      <c r="C780" s="10"/>
      <c r="D780" s="18">
        <v>39485.699999999997</v>
      </c>
      <c r="E780" s="18">
        <v>27667.7</v>
      </c>
      <c r="F780" s="18">
        <v>1369.7</v>
      </c>
      <c r="G780" s="18">
        <v>1880.7</v>
      </c>
      <c r="H780" s="18">
        <v>689.7</v>
      </c>
      <c r="I780" s="18">
        <v>40.700000000000003</v>
      </c>
      <c r="J780" s="18">
        <v>270.7</v>
      </c>
      <c r="K780" s="18">
        <v>-699.3</v>
      </c>
      <c r="L780" s="18">
        <v>-509.3</v>
      </c>
      <c r="M780" s="18">
        <v>1083.7</v>
      </c>
      <c r="N780" t="str">
        <f t="shared" si="133"/>
        <v>n/a</v>
      </c>
      <c r="O780" t="str">
        <f t="shared" si="134"/>
        <v>n/a</v>
      </c>
      <c r="P780" t="str">
        <f t="shared" si="135"/>
        <v>n/a</v>
      </c>
      <c r="Q780" t="str">
        <f t="shared" si="136"/>
        <v>n/a</v>
      </c>
      <c r="R780" t="str">
        <f t="shared" si="137"/>
        <v>n/a</v>
      </c>
      <c r="S780" t="str">
        <f t="shared" si="138"/>
        <v>n/a</v>
      </c>
      <c r="T780" t="str">
        <f t="shared" si="139"/>
        <v>n/a</v>
      </c>
      <c r="U780" t="str">
        <f t="shared" si="140"/>
        <v>n/a</v>
      </c>
      <c r="V780" t="str">
        <f t="shared" si="141"/>
        <v>n/a</v>
      </c>
      <c r="W780" t="str">
        <f t="shared" si="142"/>
        <v>n/a</v>
      </c>
    </row>
    <row r="781" spans="1:23" x14ac:dyDescent="0.3">
      <c r="A781">
        <f t="shared" si="132"/>
        <v>0</v>
      </c>
      <c r="B781" s="14" t="s">
        <v>168</v>
      </c>
      <c r="C781" s="10"/>
      <c r="D781" s="18">
        <v>45541.7</v>
      </c>
      <c r="E781" s="18">
        <v>25906.7</v>
      </c>
      <c r="F781" s="18">
        <v>1806.7</v>
      </c>
      <c r="G781" s="18">
        <v>1662.7</v>
      </c>
      <c r="H781" s="18">
        <v>1913.7</v>
      </c>
      <c r="I781" s="18">
        <v>1676.7</v>
      </c>
      <c r="J781" s="18">
        <v>307.7</v>
      </c>
      <c r="K781" s="18">
        <v>-615.29999999999995</v>
      </c>
      <c r="L781" s="18">
        <v>214.7</v>
      </c>
      <c r="M781" s="18">
        <v>1891.7</v>
      </c>
      <c r="N781" t="str">
        <f t="shared" si="133"/>
        <v>n/a</v>
      </c>
      <c r="O781" t="str">
        <f t="shared" si="134"/>
        <v>n/a</v>
      </c>
      <c r="P781" t="str">
        <f t="shared" si="135"/>
        <v>n/a</v>
      </c>
      <c r="Q781" t="str">
        <f t="shared" si="136"/>
        <v>n/a</v>
      </c>
      <c r="R781" t="str">
        <f t="shared" si="137"/>
        <v>n/a</v>
      </c>
      <c r="S781" t="str">
        <f t="shared" si="138"/>
        <v>n/a</v>
      </c>
      <c r="T781" t="str">
        <f t="shared" si="139"/>
        <v>n/a</v>
      </c>
      <c r="U781" t="str">
        <f t="shared" si="140"/>
        <v>n/a</v>
      </c>
      <c r="V781" t="str">
        <f t="shared" si="141"/>
        <v>n/a</v>
      </c>
      <c r="W781" t="str">
        <f t="shared" si="142"/>
        <v>n/a</v>
      </c>
    </row>
    <row r="782" spans="1:23" x14ac:dyDescent="0.3">
      <c r="A782">
        <f t="shared" si="132"/>
        <v>1</v>
      </c>
      <c r="B782" s="14" t="s">
        <v>164</v>
      </c>
      <c r="C782" s="10"/>
      <c r="D782" s="18">
        <v>38497.800000000003</v>
      </c>
      <c r="E782" s="18">
        <v>24357.8</v>
      </c>
      <c r="F782" s="18">
        <v>1681.8</v>
      </c>
      <c r="G782" s="18">
        <v>2415.8000000000002</v>
      </c>
      <c r="H782" s="18">
        <v>929.8</v>
      </c>
      <c r="I782" s="18">
        <v>-588.20000000000005</v>
      </c>
      <c r="J782" s="18">
        <v>652.79999999999995</v>
      </c>
      <c r="K782" s="18">
        <v>824.8</v>
      </c>
      <c r="L782" s="18">
        <v>305.8</v>
      </c>
      <c r="M782" s="18">
        <v>689.8</v>
      </c>
      <c r="N782">
        <f t="shared" si="133"/>
        <v>41283.4</v>
      </c>
      <c r="O782">
        <f t="shared" si="134"/>
        <v>26256.400000000001</v>
      </c>
      <c r="P782">
        <f t="shared" si="135"/>
        <v>1381.8</v>
      </c>
      <c r="Q782">
        <f t="shared" si="136"/>
        <v>1604.8000000000002</v>
      </c>
      <c r="R782">
        <f t="shared" si="137"/>
        <v>1416.4</v>
      </c>
      <c r="S782">
        <f t="shared" si="138"/>
        <v>-30.000000000000011</v>
      </c>
      <c r="T782">
        <f t="shared" si="139"/>
        <v>191.79999999999995</v>
      </c>
      <c r="U782">
        <f t="shared" si="140"/>
        <v>-352.00000000000006</v>
      </c>
      <c r="V782">
        <f t="shared" si="141"/>
        <v>-400.00000000000006</v>
      </c>
      <c r="W782">
        <f t="shared" si="142"/>
        <v>967.6</v>
      </c>
    </row>
    <row r="783" spans="1:23" x14ac:dyDescent="0.3">
      <c r="A783">
        <f t="shared" si="132"/>
        <v>0</v>
      </c>
      <c r="B783" s="14" t="s">
        <v>165</v>
      </c>
      <c r="C783" s="10"/>
      <c r="D783" s="18">
        <v>41986.8</v>
      </c>
      <c r="E783" s="18">
        <v>27567.8</v>
      </c>
      <c r="F783" s="18">
        <v>1825.8</v>
      </c>
      <c r="G783" s="18">
        <v>1976.8</v>
      </c>
      <c r="H783" s="18">
        <v>1624.8</v>
      </c>
      <c r="I783" s="18">
        <v>561.79999999999995</v>
      </c>
      <c r="J783" s="18">
        <v>1355.8</v>
      </c>
      <c r="K783" s="18">
        <v>75.8</v>
      </c>
      <c r="L783" s="18">
        <v>1049.8</v>
      </c>
      <c r="M783" s="18">
        <v>827.8</v>
      </c>
      <c r="N783" t="str">
        <f t="shared" si="133"/>
        <v>n/a</v>
      </c>
      <c r="O783" t="str">
        <f t="shared" si="134"/>
        <v>n/a</v>
      </c>
      <c r="P783" t="str">
        <f t="shared" si="135"/>
        <v>n/a</v>
      </c>
      <c r="Q783" t="str">
        <f t="shared" si="136"/>
        <v>n/a</v>
      </c>
      <c r="R783" t="str">
        <f t="shared" si="137"/>
        <v>n/a</v>
      </c>
      <c r="S783" t="str">
        <f t="shared" si="138"/>
        <v>n/a</v>
      </c>
      <c r="T783" t="str">
        <f t="shared" si="139"/>
        <v>n/a</v>
      </c>
      <c r="U783" t="str">
        <f t="shared" si="140"/>
        <v>n/a</v>
      </c>
      <c r="V783" t="str">
        <f t="shared" si="141"/>
        <v>n/a</v>
      </c>
      <c r="W783" t="str">
        <f t="shared" si="142"/>
        <v>n/a</v>
      </c>
    </row>
    <row r="784" spans="1:23" x14ac:dyDescent="0.3">
      <c r="A784">
        <f t="shared" si="132"/>
        <v>0</v>
      </c>
      <c r="B784" s="14" t="s">
        <v>166</v>
      </c>
      <c r="C784" s="10"/>
      <c r="D784" s="18">
        <v>42645.8</v>
      </c>
      <c r="E784" s="18">
        <v>26400.799999999999</v>
      </c>
      <c r="F784" s="18">
        <v>892.8</v>
      </c>
      <c r="G784" s="18">
        <v>1074.8</v>
      </c>
      <c r="H784" s="18">
        <v>718.8</v>
      </c>
      <c r="I784" s="18">
        <v>-186.2</v>
      </c>
      <c r="J784" s="18">
        <v>-153.19999999999999</v>
      </c>
      <c r="K784" s="18">
        <v>508.8</v>
      </c>
      <c r="L784" s="18">
        <v>-899.2</v>
      </c>
      <c r="M784" s="18">
        <v>367.8</v>
      </c>
      <c r="N784" t="str">
        <f t="shared" si="133"/>
        <v>n/a</v>
      </c>
      <c r="O784" t="str">
        <f t="shared" si="134"/>
        <v>n/a</v>
      </c>
      <c r="P784" t="str">
        <f t="shared" si="135"/>
        <v>n/a</v>
      </c>
      <c r="Q784" t="str">
        <f t="shared" si="136"/>
        <v>n/a</v>
      </c>
      <c r="R784" t="str">
        <f t="shared" si="137"/>
        <v>n/a</v>
      </c>
      <c r="S784" t="str">
        <f t="shared" si="138"/>
        <v>n/a</v>
      </c>
      <c r="T784" t="str">
        <f t="shared" si="139"/>
        <v>n/a</v>
      </c>
      <c r="U784" t="str">
        <f t="shared" si="140"/>
        <v>n/a</v>
      </c>
      <c r="V784" t="str">
        <f t="shared" si="141"/>
        <v>n/a</v>
      </c>
      <c r="W784" t="str">
        <f t="shared" si="142"/>
        <v>n/a</v>
      </c>
    </row>
    <row r="785" spans="1:23" x14ac:dyDescent="0.3">
      <c r="A785">
        <f t="shared" si="132"/>
        <v>0</v>
      </c>
      <c r="B785" s="14" t="s">
        <v>167</v>
      </c>
      <c r="C785" s="10"/>
      <c r="D785" s="18">
        <v>43199.8</v>
      </c>
      <c r="E785" s="18">
        <v>25780.799999999999</v>
      </c>
      <c r="F785" s="18">
        <v>1330.8</v>
      </c>
      <c r="G785" s="18">
        <v>1536.8</v>
      </c>
      <c r="H785" s="18">
        <v>864.8</v>
      </c>
      <c r="I785" s="18">
        <v>456.8</v>
      </c>
      <c r="J785" s="18">
        <v>-747.2</v>
      </c>
      <c r="K785" s="18">
        <v>-1731.2</v>
      </c>
      <c r="L785" s="18">
        <v>-1997.2</v>
      </c>
      <c r="M785" s="18">
        <v>1594.8</v>
      </c>
      <c r="N785" t="str">
        <f t="shared" si="133"/>
        <v>n/a</v>
      </c>
      <c r="O785" t="str">
        <f t="shared" si="134"/>
        <v>n/a</v>
      </c>
      <c r="P785" t="str">
        <f t="shared" si="135"/>
        <v>n/a</v>
      </c>
      <c r="Q785" t="str">
        <f t="shared" si="136"/>
        <v>n/a</v>
      </c>
      <c r="R785" t="str">
        <f t="shared" si="137"/>
        <v>n/a</v>
      </c>
      <c r="S785" t="str">
        <f t="shared" si="138"/>
        <v>n/a</v>
      </c>
      <c r="T785" t="str">
        <f t="shared" si="139"/>
        <v>n/a</v>
      </c>
      <c r="U785" t="str">
        <f t="shared" si="140"/>
        <v>n/a</v>
      </c>
      <c r="V785" t="str">
        <f t="shared" si="141"/>
        <v>n/a</v>
      </c>
      <c r="W785" t="str">
        <f t="shared" si="142"/>
        <v>n/a</v>
      </c>
    </row>
    <row r="786" spans="1:23" x14ac:dyDescent="0.3">
      <c r="A786">
        <f t="shared" si="132"/>
        <v>0</v>
      </c>
      <c r="B786" s="14" t="s">
        <v>168</v>
      </c>
      <c r="C786" s="10"/>
      <c r="D786" s="18">
        <v>40086.800000000003</v>
      </c>
      <c r="E786" s="18">
        <v>27174.799999999999</v>
      </c>
      <c r="F786" s="18">
        <v>1177.8</v>
      </c>
      <c r="G786" s="18">
        <v>1019.8</v>
      </c>
      <c r="H786" s="18">
        <v>2943.8</v>
      </c>
      <c r="I786" s="18">
        <v>-394.2</v>
      </c>
      <c r="J786" s="18">
        <v>-149.19999999999999</v>
      </c>
      <c r="K786" s="18">
        <v>-1438.2</v>
      </c>
      <c r="L786" s="18">
        <v>-459.2</v>
      </c>
      <c r="M786" s="18">
        <v>1357.8</v>
      </c>
      <c r="N786" t="str">
        <f t="shared" si="133"/>
        <v>n/a</v>
      </c>
      <c r="O786" t="str">
        <f t="shared" si="134"/>
        <v>n/a</v>
      </c>
      <c r="P786" t="str">
        <f t="shared" si="135"/>
        <v>n/a</v>
      </c>
      <c r="Q786" t="str">
        <f t="shared" si="136"/>
        <v>n/a</v>
      </c>
      <c r="R786" t="str">
        <f t="shared" si="137"/>
        <v>n/a</v>
      </c>
      <c r="S786" t="str">
        <f t="shared" si="138"/>
        <v>n/a</v>
      </c>
      <c r="T786" t="str">
        <f t="shared" si="139"/>
        <v>n/a</v>
      </c>
      <c r="U786" t="str">
        <f t="shared" si="140"/>
        <v>n/a</v>
      </c>
      <c r="V786" t="str">
        <f t="shared" si="141"/>
        <v>n/a</v>
      </c>
      <c r="W786" t="str">
        <f t="shared" si="142"/>
        <v>n/a</v>
      </c>
    </row>
    <row r="787" spans="1:23" x14ac:dyDescent="0.3">
      <c r="A787">
        <f t="shared" si="132"/>
        <v>1</v>
      </c>
      <c r="B787" s="14" t="s">
        <v>164</v>
      </c>
      <c r="C787" s="10"/>
      <c r="D787" s="18">
        <v>38934.5</v>
      </c>
      <c r="E787" s="18">
        <v>24895.5</v>
      </c>
      <c r="F787" s="18">
        <v>2009.5</v>
      </c>
      <c r="G787" s="18">
        <v>2312.5</v>
      </c>
      <c r="H787" s="18">
        <v>2745.5</v>
      </c>
      <c r="I787" s="18">
        <v>334.5</v>
      </c>
      <c r="J787" s="18">
        <v>-1850.5</v>
      </c>
      <c r="K787" s="18">
        <v>-181.5</v>
      </c>
      <c r="L787" s="18">
        <v>-620.5</v>
      </c>
      <c r="M787" s="18">
        <v>-361.5</v>
      </c>
      <c r="N787">
        <f t="shared" si="133"/>
        <v>40703.699999999997</v>
      </c>
      <c r="O787">
        <f t="shared" si="134"/>
        <v>26054.3</v>
      </c>
      <c r="P787">
        <f t="shared" si="135"/>
        <v>1570.5</v>
      </c>
      <c r="Q787">
        <f t="shared" si="136"/>
        <v>1396.7</v>
      </c>
      <c r="R787">
        <f t="shared" si="137"/>
        <v>997.7</v>
      </c>
      <c r="S787">
        <f t="shared" si="138"/>
        <v>-637.70000000000005</v>
      </c>
      <c r="T787">
        <f t="shared" si="139"/>
        <v>-698.5</v>
      </c>
      <c r="U787">
        <f t="shared" si="140"/>
        <v>-274.5</v>
      </c>
      <c r="V787">
        <f t="shared" si="141"/>
        <v>-7.7</v>
      </c>
      <c r="W787">
        <f t="shared" si="142"/>
        <v>207.1</v>
      </c>
    </row>
    <row r="788" spans="1:23" x14ac:dyDescent="0.3">
      <c r="A788">
        <f t="shared" si="132"/>
        <v>0</v>
      </c>
      <c r="B788" s="14" t="s">
        <v>165</v>
      </c>
      <c r="C788" s="10"/>
      <c r="D788" s="18">
        <v>39593.5</v>
      </c>
      <c r="E788" s="18">
        <v>26216.5</v>
      </c>
      <c r="F788" s="18">
        <v>2503.5</v>
      </c>
      <c r="G788" s="18">
        <v>1315.5</v>
      </c>
      <c r="H788" s="18">
        <v>1153.5</v>
      </c>
      <c r="I788" s="18">
        <v>-722.5</v>
      </c>
      <c r="J788" s="18">
        <v>-1700.5</v>
      </c>
      <c r="K788" s="18">
        <v>0.5</v>
      </c>
      <c r="L788" s="18">
        <v>759.5</v>
      </c>
      <c r="M788" s="18">
        <v>567.5</v>
      </c>
      <c r="N788" t="str">
        <f t="shared" si="133"/>
        <v>n/a</v>
      </c>
      <c r="O788" t="str">
        <f t="shared" si="134"/>
        <v>n/a</v>
      </c>
      <c r="P788" t="str">
        <f t="shared" si="135"/>
        <v>n/a</v>
      </c>
      <c r="Q788" t="str">
        <f t="shared" si="136"/>
        <v>n/a</v>
      </c>
      <c r="R788" t="str">
        <f t="shared" si="137"/>
        <v>n/a</v>
      </c>
      <c r="S788" t="str">
        <f t="shared" si="138"/>
        <v>n/a</v>
      </c>
      <c r="T788" t="str">
        <f t="shared" si="139"/>
        <v>n/a</v>
      </c>
      <c r="U788" t="str">
        <f t="shared" si="140"/>
        <v>n/a</v>
      </c>
      <c r="V788" t="str">
        <f t="shared" si="141"/>
        <v>n/a</v>
      </c>
      <c r="W788" t="str">
        <f t="shared" si="142"/>
        <v>n/a</v>
      </c>
    </row>
    <row r="789" spans="1:23" x14ac:dyDescent="0.3">
      <c r="A789">
        <f t="shared" si="132"/>
        <v>0</v>
      </c>
      <c r="B789" s="14" t="s">
        <v>166</v>
      </c>
      <c r="C789" s="10"/>
      <c r="D789" s="18">
        <v>40139.5</v>
      </c>
      <c r="E789" s="18">
        <v>27804.5</v>
      </c>
      <c r="F789" s="18">
        <v>961.5</v>
      </c>
      <c r="G789" s="18">
        <v>1294.5</v>
      </c>
      <c r="H789" s="18">
        <v>1933.5</v>
      </c>
      <c r="I789" s="18">
        <v>-1045.5</v>
      </c>
      <c r="J789" s="18">
        <v>-1080.5</v>
      </c>
      <c r="K789" s="18">
        <v>-38.5</v>
      </c>
      <c r="L789" s="18">
        <v>715.5</v>
      </c>
      <c r="M789" s="18">
        <v>273.5</v>
      </c>
      <c r="N789" t="str">
        <f t="shared" si="133"/>
        <v>n/a</v>
      </c>
      <c r="O789" t="str">
        <f t="shared" si="134"/>
        <v>n/a</v>
      </c>
      <c r="P789" t="str">
        <f t="shared" si="135"/>
        <v>n/a</v>
      </c>
      <c r="Q789" t="str">
        <f t="shared" si="136"/>
        <v>n/a</v>
      </c>
      <c r="R789" t="str">
        <f t="shared" si="137"/>
        <v>n/a</v>
      </c>
      <c r="S789" t="str">
        <f t="shared" si="138"/>
        <v>n/a</v>
      </c>
      <c r="T789" t="str">
        <f t="shared" si="139"/>
        <v>n/a</v>
      </c>
      <c r="U789" t="str">
        <f t="shared" si="140"/>
        <v>n/a</v>
      </c>
      <c r="V789" t="str">
        <f t="shared" si="141"/>
        <v>n/a</v>
      </c>
      <c r="W789" t="str">
        <f t="shared" si="142"/>
        <v>n/a</v>
      </c>
    </row>
    <row r="790" spans="1:23" x14ac:dyDescent="0.3">
      <c r="A790">
        <f t="shared" si="132"/>
        <v>0</v>
      </c>
      <c r="B790" s="14" t="s">
        <v>167</v>
      </c>
      <c r="C790" s="10"/>
      <c r="D790" s="18">
        <v>44090.5</v>
      </c>
      <c r="E790" s="18">
        <v>25348.5</v>
      </c>
      <c r="F790" s="18">
        <v>668.5</v>
      </c>
      <c r="G790" s="18">
        <v>1676.5</v>
      </c>
      <c r="H790" s="18">
        <v>-856.5</v>
      </c>
      <c r="I790" s="18">
        <v>-620.5</v>
      </c>
      <c r="J790" s="18">
        <v>1747.5</v>
      </c>
      <c r="K790" s="18">
        <v>-833.5</v>
      </c>
      <c r="L790" s="18">
        <v>-1000.5</v>
      </c>
      <c r="M790" s="18">
        <v>347.5</v>
      </c>
      <c r="N790" t="str">
        <f t="shared" si="133"/>
        <v>n/a</v>
      </c>
      <c r="O790" t="str">
        <f t="shared" si="134"/>
        <v>n/a</v>
      </c>
      <c r="P790" t="str">
        <f t="shared" si="135"/>
        <v>n/a</v>
      </c>
      <c r="Q790" t="str">
        <f t="shared" si="136"/>
        <v>n/a</v>
      </c>
      <c r="R790" t="str">
        <f t="shared" si="137"/>
        <v>n/a</v>
      </c>
      <c r="S790" t="str">
        <f t="shared" si="138"/>
        <v>n/a</v>
      </c>
      <c r="T790" t="str">
        <f t="shared" si="139"/>
        <v>n/a</v>
      </c>
      <c r="U790" t="str">
        <f t="shared" si="140"/>
        <v>n/a</v>
      </c>
      <c r="V790" t="str">
        <f t="shared" si="141"/>
        <v>n/a</v>
      </c>
      <c r="W790" t="str">
        <f t="shared" si="142"/>
        <v>n/a</v>
      </c>
    </row>
    <row r="791" spans="1:23" x14ac:dyDescent="0.3">
      <c r="A791">
        <f t="shared" si="132"/>
        <v>0</v>
      </c>
      <c r="B791" s="14" t="s">
        <v>168</v>
      </c>
      <c r="C791" s="10"/>
      <c r="D791" s="18">
        <v>40760.5</v>
      </c>
      <c r="E791" s="18">
        <v>26006.5</v>
      </c>
      <c r="F791" s="18">
        <v>1709.5</v>
      </c>
      <c r="G791" s="18">
        <v>384.5</v>
      </c>
      <c r="H791" s="18">
        <v>12.5</v>
      </c>
      <c r="I791" s="18">
        <v>-1134.5</v>
      </c>
      <c r="J791" s="18">
        <v>-608.5</v>
      </c>
      <c r="K791" s="18">
        <v>-319.5</v>
      </c>
      <c r="L791" s="18">
        <v>107.5</v>
      </c>
      <c r="M791" s="18">
        <v>208.5</v>
      </c>
      <c r="N791" t="str">
        <f t="shared" si="133"/>
        <v>n/a</v>
      </c>
      <c r="O791" t="str">
        <f t="shared" si="134"/>
        <v>n/a</v>
      </c>
      <c r="P791" t="str">
        <f t="shared" si="135"/>
        <v>n/a</v>
      </c>
      <c r="Q791" t="str">
        <f t="shared" si="136"/>
        <v>n/a</v>
      </c>
      <c r="R791" t="str">
        <f t="shared" si="137"/>
        <v>n/a</v>
      </c>
      <c r="S791" t="str">
        <f t="shared" si="138"/>
        <v>n/a</v>
      </c>
      <c r="T791" t="str">
        <f t="shared" si="139"/>
        <v>n/a</v>
      </c>
      <c r="U791" t="str">
        <f t="shared" si="140"/>
        <v>n/a</v>
      </c>
      <c r="V791" t="str">
        <f t="shared" si="141"/>
        <v>n/a</v>
      </c>
      <c r="W791" t="str">
        <f t="shared" si="142"/>
        <v>n/a</v>
      </c>
    </row>
    <row r="792" spans="1:23" x14ac:dyDescent="0.3">
      <c r="A792">
        <f t="shared" si="132"/>
        <v>1</v>
      </c>
      <c r="B792" s="14" t="s">
        <v>164</v>
      </c>
      <c r="C792" s="10"/>
      <c r="D792" s="18">
        <v>39061.199999999997</v>
      </c>
      <c r="E792" s="18">
        <v>24660.2</v>
      </c>
      <c r="F792" s="18">
        <v>1831.2</v>
      </c>
      <c r="G792" s="18">
        <v>1244.2</v>
      </c>
      <c r="H792" s="18">
        <v>3295.2</v>
      </c>
      <c r="I792" s="18">
        <v>751.2</v>
      </c>
      <c r="J792" s="18">
        <v>-984.8</v>
      </c>
      <c r="K792" s="18">
        <v>1020.2</v>
      </c>
      <c r="L792" s="18">
        <v>1437.2</v>
      </c>
      <c r="M792" s="18">
        <v>1519.2</v>
      </c>
      <c r="N792">
        <f t="shared" si="133"/>
        <v>40842.400000000001</v>
      </c>
      <c r="O792">
        <f t="shared" si="134"/>
        <v>26971.599999999999</v>
      </c>
      <c r="P792">
        <f t="shared" si="135"/>
        <v>2180.1999999999998</v>
      </c>
      <c r="Q792">
        <f t="shared" si="136"/>
        <v>1877.6</v>
      </c>
      <c r="R792">
        <f t="shared" si="137"/>
        <v>2190.1999999999998</v>
      </c>
      <c r="S792">
        <f t="shared" si="138"/>
        <v>1064.8</v>
      </c>
      <c r="T792">
        <f t="shared" si="139"/>
        <v>385.20000000000005</v>
      </c>
      <c r="U792">
        <f t="shared" si="140"/>
        <v>576.79999999999995</v>
      </c>
      <c r="V792">
        <f t="shared" si="141"/>
        <v>1221</v>
      </c>
      <c r="W792">
        <f t="shared" si="142"/>
        <v>1444.6</v>
      </c>
    </row>
    <row r="793" spans="1:23" x14ac:dyDescent="0.3">
      <c r="A793">
        <f t="shared" si="132"/>
        <v>0</v>
      </c>
      <c r="B793" s="14" t="s">
        <v>165</v>
      </c>
      <c r="C793" s="10"/>
      <c r="D793" s="18">
        <v>40947.199999999997</v>
      </c>
      <c r="E793" s="18">
        <v>28209.200000000001</v>
      </c>
      <c r="F793" s="18">
        <v>1509.2</v>
      </c>
      <c r="G793" s="18">
        <v>1797.2</v>
      </c>
      <c r="H793" s="18">
        <v>2890.2</v>
      </c>
      <c r="I793" s="18">
        <v>1762.2</v>
      </c>
      <c r="J793" s="18">
        <v>57.2</v>
      </c>
      <c r="K793" s="18">
        <v>1134.2</v>
      </c>
      <c r="L793" s="18">
        <v>1934.2</v>
      </c>
      <c r="M793" s="18">
        <v>1677.2</v>
      </c>
      <c r="N793" t="str">
        <f t="shared" si="133"/>
        <v>n/a</v>
      </c>
      <c r="O793" t="str">
        <f t="shared" si="134"/>
        <v>n/a</v>
      </c>
      <c r="P793" t="str">
        <f t="shared" si="135"/>
        <v>n/a</v>
      </c>
      <c r="Q793" t="str">
        <f t="shared" si="136"/>
        <v>n/a</v>
      </c>
      <c r="R793" t="str">
        <f t="shared" si="137"/>
        <v>n/a</v>
      </c>
      <c r="S793" t="str">
        <f t="shared" si="138"/>
        <v>n/a</v>
      </c>
      <c r="T793" t="str">
        <f t="shared" si="139"/>
        <v>n/a</v>
      </c>
      <c r="U793" t="str">
        <f t="shared" si="140"/>
        <v>n/a</v>
      </c>
      <c r="V793" t="str">
        <f t="shared" si="141"/>
        <v>n/a</v>
      </c>
      <c r="W793" t="str">
        <f t="shared" si="142"/>
        <v>n/a</v>
      </c>
    </row>
    <row r="794" spans="1:23" x14ac:dyDescent="0.3">
      <c r="A794">
        <f t="shared" si="132"/>
        <v>0</v>
      </c>
      <c r="B794" s="14" t="s">
        <v>166</v>
      </c>
      <c r="C794" s="10"/>
      <c r="D794" s="18">
        <v>42300.2</v>
      </c>
      <c r="E794" s="18">
        <v>28186.2</v>
      </c>
      <c r="F794" s="18">
        <v>3770.2</v>
      </c>
      <c r="G794" s="18">
        <v>2416.1999999999998</v>
      </c>
      <c r="H794" s="18">
        <v>1784.2</v>
      </c>
      <c r="I794" s="18">
        <v>975.2</v>
      </c>
      <c r="J794" s="18">
        <v>1611.2</v>
      </c>
      <c r="K794" s="18">
        <v>-553.79999999999995</v>
      </c>
      <c r="L794" s="18">
        <v>1973.2</v>
      </c>
      <c r="M794" s="18">
        <v>-201.8</v>
      </c>
      <c r="N794" t="str">
        <f t="shared" si="133"/>
        <v>n/a</v>
      </c>
      <c r="O794" t="str">
        <f t="shared" si="134"/>
        <v>n/a</v>
      </c>
      <c r="P794" t="str">
        <f t="shared" si="135"/>
        <v>n/a</v>
      </c>
      <c r="Q794" t="str">
        <f t="shared" si="136"/>
        <v>n/a</v>
      </c>
      <c r="R794" t="str">
        <f t="shared" si="137"/>
        <v>n/a</v>
      </c>
      <c r="S794" t="str">
        <f t="shared" si="138"/>
        <v>n/a</v>
      </c>
      <c r="T794" t="str">
        <f t="shared" si="139"/>
        <v>n/a</v>
      </c>
      <c r="U794" t="str">
        <f t="shared" si="140"/>
        <v>n/a</v>
      </c>
      <c r="V794" t="str">
        <f t="shared" si="141"/>
        <v>n/a</v>
      </c>
      <c r="W794" t="str">
        <f t="shared" si="142"/>
        <v>n/a</v>
      </c>
    </row>
    <row r="795" spans="1:23" x14ac:dyDescent="0.3">
      <c r="A795">
        <f t="shared" si="132"/>
        <v>0</v>
      </c>
      <c r="B795" s="14" t="s">
        <v>167</v>
      </c>
      <c r="C795" s="10"/>
      <c r="D795" s="18">
        <v>41330.199999999997</v>
      </c>
      <c r="E795" s="18">
        <v>26353.200000000001</v>
      </c>
      <c r="F795" s="18">
        <v>1488.2</v>
      </c>
      <c r="G795" s="18">
        <v>1611.2</v>
      </c>
      <c r="H795" s="18">
        <v>1329.2</v>
      </c>
      <c r="I795" s="18">
        <v>122.2</v>
      </c>
      <c r="J795" s="18">
        <v>-194.8</v>
      </c>
      <c r="K795" s="18">
        <v>768.2</v>
      </c>
      <c r="L795" s="18">
        <v>161.19999999999999</v>
      </c>
      <c r="M795" s="18">
        <v>1322.2</v>
      </c>
      <c r="N795" t="str">
        <f t="shared" si="133"/>
        <v>n/a</v>
      </c>
      <c r="O795" t="str">
        <f t="shared" si="134"/>
        <v>n/a</v>
      </c>
      <c r="P795" t="str">
        <f t="shared" si="135"/>
        <v>n/a</v>
      </c>
      <c r="Q795" t="str">
        <f t="shared" si="136"/>
        <v>n/a</v>
      </c>
      <c r="R795" t="str">
        <f t="shared" si="137"/>
        <v>n/a</v>
      </c>
      <c r="S795" t="str">
        <f t="shared" si="138"/>
        <v>n/a</v>
      </c>
      <c r="T795" t="str">
        <f t="shared" si="139"/>
        <v>n/a</v>
      </c>
      <c r="U795" t="str">
        <f t="shared" si="140"/>
        <v>n/a</v>
      </c>
      <c r="V795" t="str">
        <f t="shared" si="141"/>
        <v>n/a</v>
      </c>
      <c r="W795" t="str">
        <f t="shared" si="142"/>
        <v>n/a</v>
      </c>
    </row>
    <row r="796" spans="1:23" x14ac:dyDescent="0.3">
      <c r="A796">
        <f t="shared" si="132"/>
        <v>0</v>
      </c>
      <c r="B796" s="14" t="s">
        <v>168</v>
      </c>
      <c r="C796" s="10"/>
      <c r="D796" s="18">
        <v>40573.199999999997</v>
      </c>
      <c r="E796" s="18">
        <v>27449.200000000001</v>
      </c>
      <c r="F796" s="18">
        <v>2302.1999999999998</v>
      </c>
      <c r="G796" s="18">
        <v>2319.1999999999998</v>
      </c>
      <c r="H796" s="18">
        <v>1652.2</v>
      </c>
      <c r="I796" s="18">
        <v>1713.2</v>
      </c>
      <c r="J796" s="18">
        <v>1437.2</v>
      </c>
      <c r="K796" s="18">
        <v>515.20000000000005</v>
      </c>
      <c r="L796" s="18">
        <v>599.20000000000005</v>
      </c>
      <c r="M796" s="18">
        <v>2906.2</v>
      </c>
      <c r="N796" t="str">
        <f t="shared" si="133"/>
        <v>n/a</v>
      </c>
      <c r="O796" t="str">
        <f t="shared" si="134"/>
        <v>n/a</v>
      </c>
      <c r="P796" t="str">
        <f t="shared" si="135"/>
        <v>n/a</v>
      </c>
      <c r="Q796" t="str">
        <f t="shared" si="136"/>
        <v>n/a</v>
      </c>
      <c r="R796" t="str">
        <f t="shared" si="137"/>
        <v>n/a</v>
      </c>
      <c r="S796" t="str">
        <f t="shared" si="138"/>
        <v>n/a</v>
      </c>
      <c r="T796" t="str">
        <f t="shared" si="139"/>
        <v>n/a</v>
      </c>
      <c r="U796" t="str">
        <f t="shared" si="140"/>
        <v>n/a</v>
      </c>
      <c r="V796" t="str">
        <f t="shared" si="141"/>
        <v>n/a</v>
      </c>
      <c r="W796" t="str">
        <f t="shared" si="142"/>
        <v>n/a</v>
      </c>
    </row>
    <row r="797" spans="1:23" x14ac:dyDescent="0.3">
      <c r="A797">
        <f t="shared" si="132"/>
        <v>1</v>
      </c>
      <c r="B797" s="14" t="s">
        <v>164</v>
      </c>
      <c r="C797" s="10"/>
      <c r="D797" s="18">
        <v>39225.599999999999</v>
      </c>
      <c r="E797" s="18">
        <v>24698.6</v>
      </c>
      <c r="F797" s="18">
        <v>971.6</v>
      </c>
      <c r="G797" s="18">
        <v>853.6</v>
      </c>
      <c r="H797" s="18">
        <v>2455.6</v>
      </c>
      <c r="I797" s="18">
        <v>-547.4</v>
      </c>
      <c r="J797" s="18">
        <v>539.6</v>
      </c>
      <c r="K797" s="18">
        <v>-394.4</v>
      </c>
      <c r="L797" s="18">
        <v>887.6</v>
      </c>
      <c r="M797" s="18">
        <v>253.6</v>
      </c>
      <c r="N797">
        <f t="shared" si="133"/>
        <v>41155.4</v>
      </c>
      <c r="O797">
        <f t="shared" si="134"/>
        <v>26576.799999999999</v>
      </c>
      <c r="P797">
        <f t="shared" si="135"/>
        <v>2280</v>
      </c>
      <c r="Q797">
        <f t="shared" si="136"/>
        <v>1350.8</v>
      </c>
      <c r="R797">
        <f t="shared" si="137"/>
        <v>1838.8</v>
      </c>
      <c r="S797">
        <f t="shared" si="138"/>
        <v>132.6</v>
      </c>
      <c r="T797">
        <f t="shared" si="139"/>
        <v>-423.8</v>
      </c>
      <c r="U797">
        <f t="shared" si="140"/>
        <v>-456.4</v>
      </c>
      <c r="V797">
        <f t="shared" si="141"/>
        <v>432</v>
      </c>
      <c r="W797">
        <f t="shared" si="142"/>
        <v>-155.79999999999998</v>
      </c>
    </row>
    <row r="798" spans="1:23" x14ac:dyDescent="0.3">
      <c r="A798">
        <f t="shared" si="132"/>
        <v>0</v>
      </c>
      <c r="B798" s="14" t="s">
        <v>165</v>
      </c>
      <c r="C798" s="10"/>
      <c r="D798" s="18">
        <v>42589.599999999999</v>
      </c>
      <c r="E798" s="18">
        <v>25594.6</v>
      </c>
      <c r="F798" s="18">
        <v>2087.6</v>
      </c>
      <c r="G798" s="18">
        <v>1697.6</v>
      </c>
      <c r="H798" s="18">
        <v>1941.6</v>
      </c>
      <c r="I798" s="18">
        <v>436.6</v>
      </c>
      <c r="J798" s="18">
        <v>-945.4</v>
      </c>
      <c r="K798" s="18">
        <v>-183.4</v>
      </c>
      <c r="L798" s="18">
        <v>646.6</v>
      </c>
      <c r="M798" s="18">
        <v>-33.4</v>
      </c>
      <c r="N798" t="str">
        <f t="shared" si="133"/>
        <v>n/a</v>
      </c>
      <c r="O798" t="str">
        <f t="shared" si="134"/>
        <v>n/a</v>
      </c>
      <c r="P798" t="str">
        <f t="shared" si="135"/>
        <v>n/a</v>
      </c>
      <c r="Q798" t="str">
        <f t="shared" si="136"/>
        <v>n/a</v>
      </c>
      <c r="R798" t="str">
        <f t="shared" si="137"/>
        <v>n/a</v>
      </c>
      <c r="S798" t="str">
        <f t="shared" si="138"/>
        <v>n/a</v>
      </c>
      <c r="T798" t="str">
        <f t="shared" si="139"/>
        <v>n/a</v>
      </c>
      <c r="U798" t="str">
        <f t="shared" si="140"/>
        <v>n/a</v>
      </c>
      <c r="V798" t="str">
        <f t="shared" si="141"/>
        <v>n/a</v>
      </c>
      <c r="W798" t="str">
        <f t="shared" si="142"/>
        <v>n/a</v>
      </c>
    </row>
    <row r="799" spans="1:23" x14ac:dyDescent="0.3">
      <c r="A799">
        <f t="shared" si="132"/>
        <v>0</v>
      </c>
      <c r="B799" s="14" t="s">
        <v>166</v>
      </c>
      <c r="C799" s="10"/>
      <c r="D799" s="18">
        <v>40063.599999999999</v>
      </c>
      <c r="E799" s="18">
        <v>29036.6</v>
      </c>
      <c r="F799" s="18">
        <v>4020.6</v>
      </c>
      <c r="G799" s="18">
        <v>2970.6</v>
      </c>
      <c r="H799" s="18">
        <v>1589.6</v>
      </c>
      <c r="I799" s="18">
        <v>-49.4</v>
      </c>
      <c r="J799" s="18">
        <v>-1211.4000000000001</v>
      </c>
      <c r="K799" s="18">
        <v>-961.4</v>
      </c>
      <c r="L799" s="18">
        <v>73.599999999999994</v>
      </c>
      <c r="M799" s="18">
        <v>-616.4</v>
      </c>
      <c r="N799" t="str">
        <f t="shared" si="133"/>
        <v>n/a</v>
      </c>
      <c r="O799" t="str">
        <f t="shared" si="134"/>
        <v>n/a</v>
      </c>
      <c r="P799" t="str">
        <f t="shared" si="135"/>
        <v>n/a</v>
      </c>
      <c r="Q799" t="str">
        <f t="shared" si="136"/>
        <v>n/a</v>
      </c>
      <c r="R799" t="str">
        <f t="shared" si="137"/>
        <v>n/a</v>
      </c>
      <c r="S799" t="str">
        <f t="shared" si="138"/>
        <v>n/a</v>
      </c>
      <c r="T799" t="str">
        <f t="shared" si="139"/>
        <v>n/a</v>
      </c>
      <c r="U799" t="str">
        <f t="shared" si="140"/>
        <v>n/a</v>
      </c>
      <c r="V799" t="str">
        <f t="shared" si="141"/>
        <v>n/a</v>
      </c>
      <c r="W799" t="str">
        <f t="shared" si="142"/>
        <v>n/a</v>
      </c>
    </row>
    <row r="800" spans="1:23" x14ac:dyDescent="0.3">
      <c r="A800">
        <f t="shared" si="132"/>
        <v>0</v>
      </c>
      <c r="B800" s="14" t="s">
        <v>167</v>
      </c>
      <c r="C800" s="10"/>
      <c r="D800" s="18">
        <v>43059.6</v>
      </c>
      <c r="E800" s="18">
        <v>28342.6</v>
      </c>
      <c r="F800" s="18">
        <v>1422.6</v>
      </c>
      <c r="G800" s="18">
        <v>556.6</v>
      </c>
      <c r="H800" s="18">
        <v>1308.5999999999999</v>
      </c>
      <c r="I800" s="18">
        <v>-16.399999999999999</v>
      </c>
      <c r="J800" s="18">
        <v>-207.4</v>
      </c>
      <c r="K800" s="18">
        <v>-974.4</v>
      </c>
      <c r="L800" s="18">
        <v>332.6</v>
      </c>
      <c r="M800" s="18">
        <v>-309.39999999999998</v>
      </c>
      <c r="N800" t="str">
        <f t="shared" si="133"/>
        <v>n/a</v>
      </c>
      <c r="O800" t="str">
        <f t="shared" si="134"/>
        <v>n/a</v>
      </c>
      <c r="P800" t="str">
        <f t="shared" si="135"/>
        <v>n/a</v>
      </c>
      <c r="Q800" t="str">
        <f t="shared" si="136"/>
        <v>n/a</v>
      </c>
      <c r="R800" t="str">
        <f t="shared" si="137"/>
        <v>n/a</v>
      </c>
      <c r="S800" t="str">
        <f t="shared" si="138"/>
        <v>n/a</v>
      </c>
      <c r="T800" t="str">
        <f t="shared" si="139"/>
        <v>n/a</v>
      </c>
      <c r="U800" t="str">
        <f t="shared" si="140"/>
        <v>n/a</v>
      </c>
      <c r="V800" t="str">
        <f t="shared" si="141"/>
        <v>n/a</v>
      </c>
      <c r="W800" t="str">
        <f t="shared" si="142"/>
        <v>n/a</v>
      </c>
    </row>
    <row r="801" spans="1:23" x14ac:dyDescent="0.3">
      <c r="A801">
        <f t="shared" si="132"/>
        <v>0</v>
      </c>
      <c r="B801" s="14" t="s">
        <v>168</v>
      </c>
      <c r="C801" s="10"/>
      <c r="D801" s="18">
        <v>40838.6</v>
      </c>
      <c r="E801" s="18">
        <v>25211.599999999999</v>
      </c>
      <c r="F801" s="18">
        <v>2897.6</v>
      </c>
      <c r="G801" s="18">
        <v>675.6</v>
      </c>
      <c r="H801" s="18">
        <v>1898.6</v>
      </c>
      <c r="I801" s="18">
        <v>839.6</v>
      </c>
      <c r="J801" s="18">
        <v>-294.39999999999998</v>
      </c>
      <c r="K801" s="18">
        <v>231.6</v>
      </c>
      <c r="L801" s="18">
        <v>219.6</v>
      </c>
      <c r="M801" s="18">
        <v>-73.400000000000006</v>
      </c>
      <c r="N801" t="str">
        <f t="shared" si="133"/>
        <v>n/a</v>
      </c>
      <c r="O801" t="str">
        <f t="shared" si="134"/>
        <v>n/a</v>
      </c>
      <c r="P801" t="str">
        <f t="shared" si="135"/>
        <v>n/a</v>
      </c>
      <c r="Q801" t="str">
        <f t="shared" si="136"/>
        <v>n/a</v>
      </c>
      <c r="R801" t="str">
        <f t="shared" si="137"/>
        <v>n/a</v>
      </c>
      <c r="S801" t="str">
        <f t="shared" si="138"/>
        <v>n/a</v>
      </c>
      <c r="T801" t="str">
        <f t="shared" si="139"/>
        <v>n/a</v>
      </c>
      <c r="U801" t="str">
        <f t="shared" si="140"/>
        <v>n/a</v>
      </c>
      <c r="V801" t="str">
        <f t="shared" si="141"/>
        <v>n/a</v>
      </c>
      <c r="W801" t="str">
        <f t="shared" si="142"/>
        <v>n/a</v>
      </c>
    </row>
    <row r="802" spans="1:23" x14ac:dyDescent="0.3">
      <c r="A802">
        <f t="shared" si="132"/>
        <v>1</v>
      </c>
      <c r="B802" s="14" t="s">
        <v>164</v>
      </c>
      <c r="C802" s="10"/>
      <c r="D802" s="18">
        <v>39016</v>
      </c>
      <c r="E802" s="18">
        <v>25091</v>
      </c>
      <c r="F802" s="18">
        <v>1435</v>
      </c>
      <c r="G802" s="18">
        <v>2152</v>
      </c>
      <c r="H802" s="18">
        <v>1519</v>
      </c>
      <c r="I802" s="18">
        <v>1360</v>
      </c>
      <c r="J802" s="18">
        <v>20</v>
      </c>
      <c r="K802" s="18">
        <v>-903</v>
      </c>
      <c r="L802" s="18">
        <v>1086</v>
      </c>
      <c r="M802" s="18">
        <v>555</v>
      </c>
      <c r="N802">
        <f t="shared" si="133"/>
        <v>40594.400000000001</v>
      </c>
      <c r="O802">
        <f t="shared" si="134"/>
        <v>26395.4</v>
      </c>
      <c r="P802">
        <f t="shared" si="135"/>
        <v>1531.8</v>
      </c>
      <c r="Q802">
        <f t="shared" si="136"/>
        <v>1989.2</v>
      </c>
      <c r="R802">
        <f t="shared" si="137"/>
        <v>1877.6</v>
      </c>
      <c r="S802">
        <f t="shared" si="138"/>
        <v>92.4</v>
      </c>
      <c r="T802">
        <f t="shared" si="139"/>
        <v>-308</v>
      </c>
      <c r="U802">
        <f t="shared" si="140"/>
        <v>-532.4</v>
      </c>
      <c r="V802">
        <f t="shared" si="141"/>
        <v>665.8</v>
      </c>
      <c r="W802">
        <f t="shared" si="142"/>
        <v>1338.4</v>
      </c>
    </row>
    <row r="803" spans="1:23" x14ac:dyDescent="0.3">
      <c r="A803">
        <f t="shared" si="132"/>
        <v>0</v>
      </c>
      <c r="B803" s="14" t="s">
        <v>165</v>
      </c>
      <c r="C803" s="10"/>
      <c r="D803" s="18">
        <v>41552</v>
      </c>
      <c r="E803" s="18">
        <v>27327</v>
      </c>
      <c r="F803" s="18">
        <v>2365</v>
      </c>
      <c r="G803" s="18">
        <v>2191</v>
      </c>
      <c r="H803" s="18">
        <v>2995</v>
      </c>
      <c r="I803" s="18">
        <v>-7</v>
      </c>
      <c r="J803" s="18">
        <v>-390</v>
      </c>
      <c r="K803" s="18">
        <v>-1138</v>
      </c>
      <c r="L803" s="18">
        <v>332</v>
      </c>
      <c r="M803" s="18">
        <v>2047</v>
      </c>
      <c r="N803" t="str">
        <f t="shared" si="133"/>
        <v>n/a</v>
      </c>
      <c r="O803" t="str">
        <f t="shared" si="134"/>
        <v>n/a</v>
      </c>
      <c r="P803" t="str">
        <f t="shared" si="135"/>
        <v>n/a</v>
      </c>
      <c r="Q803" t="str">
        <f t="shared" si="136"/>
        <v>n/a</v>
      </c>
      <c r="R803" t="str">
        <f t="shared" si="137"/>
        <v>n/a</v>
      </c>
      <c r="S803" t="str">
        <f t="shared" si="138"/>
        <v>n/a</v>
      </c>
      <c r="T803" t="str">
        <f t="shared" si="139"/>
        <v>n/a</v>
      </c>
      <c r="U803" t="str">
        <f t="shared" si="140"/>
        <v>n/a</v>
      </c>
      <c r="V803" t="str">
        <f t="shared" si="141"/>
        <v>n/a</v>
      </c>
      <c r="W803" t="str">
        <f t="shared" si="142"/>
        <v>n/a</v>
      </c>
    </row>
    <row r="804" spans="1:23" x14ac:dyDescent="0.3">
      <c r="A804">
        <f t="shared" si="132"/>
        <v>0</v>
      </c>
      <c r="B804" s="14" t="s">
        <v>166</v>
      </c>
      <c r="C804" s="10"/>
      <c r="D804" s="18">
        <v>40275</v>
      </c>
      <c r="E804" s="18">
        <v>27026</v>
      </c>
      <c r="F804" s="18">
        <v>1130</v>
      </c>
      <c r="G804" s="18">
        <v>3096</v>
      </c>
      <c r="H804" s="18">
        <v>895</v>
      </c>
      <c r="I804" s="18">
        <v>252</v>
      </c>
      <c r="J804" s="18">
        <v>-462</v>
      </c>
      <c r="K804" s="18">
        <v>-133</v>
      </c>
      <c r="L804" s="18">
        <v>167</v>
      </c>
      <c r="M804" s="18">
        <v>638</v>
      </c>
      <c r="N804" t="str">
        <f t="shared" si="133"/>
        <v>n/a</v>
      </c>
      <c r="O804" t="str">
        <f t="shared" si="134"/>
        <v>n/a</v>
      </c>
      <c r="P804" t="str">
        <f t="shared" si="135"/>
        <v>n/a</v>
      </c>
      <c r="Q804" t="str">
        <f t="shared" si="136"/>
        <v>n/a</v>
      </c>
      <c r="R804" t="str">
        <f t="shared" si="137"/>
        <v>n/a</v>
      </c>
      <c r="S804" t="str">
        <f t="shared" si="138"/>
        <v>n/a</v>
      </c>
      <c r="T804" t="str">
        <f t="shared" si="139"/>
        <v>n/a</v>
      </c>
      <c r="U804" t="str">
        <f t="shared" si="140"/>
        <v>n/a</v>
      </c>
      <c r="V804" t="str">
        <f t="shared" si="141"/>
        <v>n/a</v>
      </c>
      <c r="W804" t="str">
        <f t="shared" si="142"/>
        <v>n/a</v>
      </c>
    </row>
    <row r="805" spans="1:23" x14ac:dyDescent="0.3">
      <c r="A805">
        <f t="shared" si="132"/>
        <v>0</v>
      </c>
      <c r="B805" s="14" t="s">
        <v>167</v>
      </c>
      <c r="C805" s="10"/>
      <c r="D805" s="18">
        <v>41086</v>
      </c>
      <c r="E805" s="18">
        <v>27329</v>
      </c>
      <c r="F805" s="18">
        <v>594</v>
      </c>
      <c r="G805" s="18">
        <v>1295</v>
      </c>
      <c r="H805" s="18">
        <v>1202</v>
      </c>
      <c r="I805" s="18">
        <v>-872</v>
      </c>
      <c r="J805" s="18">
        <v>-854</v>
      </c>
      <c r="K805" s="18">
        <v>-511</v>
      </c>
      <c r="L805" s="18">
        <v>1080</v>
      </c>
      <c r="M805" s="18">
        <v>711</v>
      </c>
      <c r="N805" t="str">
        <f t="shared" si="133"/>
        <v>n/a</v>
      </c>
      <c r="O805" t="str">
        <f t="shared" si="134"/>
        <v>n/a</v>
      </c>
      <c r="P805" t="str">
        <f t="shared" si="135"/>
        <v>n/a</v>
      </c>
      <c r="Q805" t="str">
        <f t="shared" si="136"/>
        <v>n/a</v>
      </c>
      <c r="R805" t="str">
        <f t="shared" si="137"/>
        <v>n/a</v>
      </c>
      <c r="S805" t="str">
        <f t="shared" si="138"/>
        <v>n/a</v>
      </c>
      <c r="T805" t="str">
        <f t="shared" si="139"/>
        <v>n/a</v>
      </c>
      <c r="U805" t="str">
        <f t="shared" si="140"/>
        <v>n/a</v>
      </c>
      <c r="V805" t="str">
        <f t="shared" si="141"/>
        <v>n/a</v>
      </c>
      <c r="W805" t="str">
        <f t="shared" si="142"/>
        <v>n/a</v>
      </c>
    </row>
    <row r="806" spans="1:23" x14ac:dyDescent="0.3">
      <c r="A806">
        <f t="shared" si="132"/>
        <v>0</v>
      </c>
      <c r="B806" s="14" t="s">
        <v>168</v>
      </c>
      <c r="C806" s="10"/>
      <c r="D806" s="18">
        <v>41043</v>
      </c>
      <c r="E806" s="18">
        <v>25204</v>
      </c>
      <c r="F806" s="18">
        <v>2135</v>
      </c>
      <c r="G806" s="18">
        <v>1212</v>
      </c>
      <c r="H806" s="18">
        <v>2777</v>
      </c>
      <c r="I806" s="18">
        <v>-271</v>
      </c>
      <c r="J806" s="18">
        <v>146</v>
      </c>
      <c r="K806" s="18">
        <v>23</v>
      </c>
      <c r="L806" s="18">
        <v>664</v>
      </c>
      <c r="M806" s="18">
        <v>2741</v>
      </c>
      <c r="N806" t="str">
        <f t="shared" si="133"/>
        <v>n/a</v>
      </c>
      <c r="O806" t="str">
        <f t="shared" si="134"/>
        <v>n/a</v>
      </c>
      <c r="P806" t="str">
        <f t="shared" si="135"/>
        <v>n/a</v>
      </c>
      <c r="Q806" t="str">
        <f t="shared" si="136"/>
        <v>n/a</v>
      </c>
      <c r="R806" t="str">
        <f t="shared" si="137"/>
        <v>n/a</v>
      </c>
      <c r="S806" t="str">
        <f t="shared" si="138"/>
        <v>n/a</v>
      </c>
      <c r="T806" t="str">
        <f t="shared" si="139"/>
        <v>n/a</v>
      </c>
      <c r="U806" t="str">
        <f t="shared" si="140"/>
        <v>n/a</v>
      </c>
      <c r="V806" t="str">
        <f t="shared" si="141"/>
        <v>n/a</v>
      </c>
      <c r="W806" t="str">
        <f t="shared" si="142"/>
        <v>n/a</v>
      </c>
    </row>
    <row r="807" spans="1:23" x14ac:dyDescent="0.3">
      <c r="A807">
        <f t="shared" si="132"/>
        <v>1</v>
      </c>
      <c r="B807" s="14" t="s">
        <v>164</v>
      </c>
      <c r="C807" s="10"/>
      <c r="D807" s="18">
        <v>38415</v>
      </c>
      <c r="E807" s="18">
        <v>24011</v>
      </c>
      <c r="F807" s="18">
        <v>903</v>
      </c>
      <c r="G807" s="18">
        <v>1451</v>
      </c>
      <c r="H807" s="18">
        <v>3272</v>
      </c>
      <c r="I807" s="18">
        <v>-896</v>
      </c>
      <c r="J807" s="18">
        <v>-530</v>
      </c>
      <c r="K807" s="18">
        <v>463</v>
      </c>
      <c r="L807" s="18">
        <v>609</v>
      </c>
      <c r="M807" s="18">
        <v>540</v>
      </c>
      <c r="N807">
        <f t="shared" si="133"/>
        <v>41597.800000000003</v>
      </c>
      <c r="O807">
        <f t="shared" si="134"/>
        <v>25226.400000000001</v>
      </c>
      <c r="P807">
        <f t="shared" si="135"/>
        <v>1090.4000000000001</v>
      </c>
      <c r="Q807">
        <f t="shared" si="136"/>
        <v>1881.2</v>
      </c>
      <c r="R807">
        <f t="shared" si="137"/>
        <v>1439.6</v>
      </c>
      <c r="S807">
        <f t="shared" si="138"/>
        <v>-136.80000000000001</v>
      </c>
      <c r="T807">
        <f t="shared" si="139"/>
        <v>122.4</v>
      </c>
      <c r="U807">
        <f t="shared" si="140"/>
        <v>121.8</v>
      </c>
      <c r="V807">
        <f t="shared" si="141"/>
        <v>229.4</v>
      </c>
      <c r="W807">
        <f t="shared" si="142"/>
        <v>328.4</v>
      </c>
    </row>
    <row r="808" spans="1:23" x14ac:dyDescent="0.3">
      <c r="A808">
        <f t="shared" si="132"/>
        <v>0</v>
      </c>
      <c r="B808" s="14" t="s">
        <v>165</v>
      </c>
      <c r="C808" s="10"/>
      <c r="D808" s="18">
        <v>44352</v>
      </c>
      <c r="E808" s="18">
        <v>25732</v>
      </c>
      <c r="F808" s="18">
        <v>1347</v>
      </c>
      <c r="G808" s="18">
        <v>2617</v>
      </c>
      <c r="H808" s="18">
        <v>989</v>
      </c>
      <c r="I808" s="18">
        <v>1383</v>
      </c>
      <c r="J808" s="18">
        <v>165</v>
      </c>
      <c r="K808" s="18">
        <v>-1</v>
      </c>
      <c r="L808" s="18">
        <v>15</v>
      </c>
      <c r="M808" s="18">
        <v>938</v>
      </c>
      <c r="N808" t="str">
        <f t="shared" si="133"/>
        <v>n/a</v>
      </c>
      <c r="O808" t="str">
        <f t="shared" si="134"/>
        <v>n/a</v>
      </c>
      <c r="P808" t="str">
        <f t="shared" si="135"/>
        <v>n/a</v>
      </c>
      <c r="Q808" t="str">
        <f t="shared" si="136"/>
        <v>n/a</v>
      </c>
      <c r="R808" t="str">
        <f t="shared" si="137"/>
        <v>n/a</v>
      </c>
      <c r="S808" t="str">
        <f t="shared" si="138"/>
        <v>n/a</v>
      </c>
      <c r="T808" t="str">
        <f t="shared" si="139"/>
        <v>n/a</v>
      </c>
      <c r="U808" t="str">
        <f t="shared" si="140"/>
        <v>n/a</v>
      </c>
      <c r="V808" t="str">
        <f t="shared" si="141"/>
        <v>n/a</v>
      </c>
      <c r="W808" t="str">
        <f t="shared" si="142"/>
        <v>n/a</v>
      </c>
    </row>
    <row r="809" spans="1:23" x14ac:dyDescent="0.3">
      <c r="A809">
        <f t="shared" si="132"/>
        <v>0</v>
      </c>
      <c r="B809" s="14" t="s">
        <v>166</v>
      </c>
      <c r="C809" s="10"/>
      <c r="D809" s="18">
        <v>38694</v>
      </c>
      <c r="E809" s="18">
        <v>24870</v>
      </c>
      <c r="F809" s="18">
        <v>2570</v>
      </c>
      <c r="G809" s="18">
        <v>2471</v>
      </c>
      <c r="H809" s="18">
        <v>1212</v>
      </c>
      <c r="I809" s="18">
        <v>-1102</v>
      </c>
      <c r="J809" s="18">
        <v>140</v>
      </c>
      <c r="K809" s="18">
        <v>211</v>
      </c>
      <c r="L809" s="18">
        <v>446</v>
      </c>
      <c r="M809" s="18">
        <v>652</v>
      </c>
      <c r="N809" t="str">
        <f t="shared" si="133"/>
        <v>n/a</v>
      </c>
      <c r="O809" t="str">
        <f t="shared" si="134"/>
        <v>n/a</v>
      </c>
      <c r="P809" t="str">
        <f t="shared" si="135"/>
        <v>n/a</v>
      </c>
      <c r="Q809" t="str">
        <f t="shared" si="136"/>
        <v>n/a</v>
      </c>
      <c r="R809" t="str">
        <f t="shared" si="137"/>
        <v>n/a</v>
      </c>
      <c r="S809" t="str">
        <f t="shared" si="138"/>
        <v>n/a</v>
      </c>
      <c r="T809" t="str">
        <f t="shared" si="139"/>
        <v>n/a</v>
      </c>
      <c r="U809" t="str">
        <f t="shared" si="140"/>
        <v>n/a</v>
      </c>
      <c r="V809" t="str">
        <f t="shared" si="141"/>
        <v>n/a</v>
      </c>
      <c r="W809" t="str">
        <f t="shared" si="142"/>
        <v>n/a</v>
      </c>
    </row>
    <row r="810" spans="1:23" x14ac:dyDescent="0.3">
      <c r="A810">
        <f t="shared" si="132"/>
        <v>0</v>
      </c>
      <c r="B810" s="14" t="s">
        <v>167</v>
      </c>
      <c r="C810" s="10"/>
      <c r="D810" s="18">
        <v>44182</v>
      </c>
      <c r="E810" s="18">
        <v>26555</v>
      </c>
      <c r="F810" s="18">
        <v>-735</v>
      </c>
      <c r="G810" s="18">
        <v>1741</v>
      </c>
      <c r="H810" s="18">
        <v>785</v>
      </c>
      <c r="I810" s="18">
        <v>-723</v>
      </c>
      <c r="J810" s="18">
        <v>-70</v>
      </c>
      <c r="K810" s="18">
        <v>390</v>
      </c>
      <c r="L810" s="18">
        <v>280</v>
      </c>
      <c r="M810" s="18">
        <v>366</v>
      </c>
      <c r="N810" t="str">
        <f t="shared" si="133"/>
        <v>n/a</v>
      </c>
      <c r="O810" t="str">
        <f t="shared" si="134"/>
        <v>n/a</v>
      </c>
      <c r="P810" t="str">
        <f t="shared" si="135"/>
        <v>n/a</v>
      </c>
      <c r="Q810" t="str">
        <f t="shared" si="136"/>
        <v>n/a</v>
      </c>
      <c r="R810" t="str">
        <f t="shared" si="137"/>
        <v>n/a</v>
      </c>
      <c r="S810" t="str">
        <f t="shared" si="138"/>
        <v>n/a</v>
      </c>
      <c r="T810" t="str">
        <f t="shared" si="139"/>
        <v>n/a</v>
      </c>
      <c r="U810" t="str">
        <f t="shared" si="140"/>
        <v>n/a</v>
      </c>
      <c r="V810" t="str">
        <f t="shared" si="141"/>
        <v>n/a</v>
      </c>
      <c r="W810" t="str">
        <f t="shared" si="142"/>
        <v>n/a</v>
      </c>
    </row>
    <row r="811" spans="1:23" x14ac:dyDescent="0.3">
      <c r="A811">
        <f t="shared" si="132"/>
        <v>0</v>
      </c>
      <c r="B811" s="14" t="s">
        <v>168</v>
      </c>
      <c r="C811" s="10"/>
      <c r="D811" s="18">
        <v>42346</v>
      </c>
      <c r="E811" s="18">
        <v>24964</v>
      </c>
      <c r="F811" s="18">
        <v>1367</v>
      </c>
      <c r="G811" s="18">
        <v>1126</v>
      </c>
      <c r="H811" s="18">
        <v>940</v>
      </c>
      <c r="I811" s="18">
        <v>654</v>
      </c>
      <c r="J811" s="18">
        <v>907</v>
      </c>
      <c r="K811" s="18">
        <v>-454</v>
      </c>
      <c r="L811" s="18">
        <v>-203</v>
      </c>
      <c r="M811" s="18">
        <v>-854</v>
      </c>
      <c r="N811" t="str">
        <f t="shared" si="133"/>
        <v>n/a</v>
      </c>
      <c r="O811" t="str">
        <f t="shared" si="134"/>
        <v>n/a</v>
      </c>
      <c r="P811" t="str">
        <f t="shared" si="135"/>
        <v>n/a</v>
      </c>
      <c r="Q811" t="str">
        <f t="shared" si="136"/>
        <v>n/a</v>
      </c>
      <c r="R811" t="str">
        <f t="shared" si="137"/>
        <v>n/a</v>
      </c>
      <c r="S811" t="str">
        <f t="shared" si="138"/>
        <v>n/a</v>
      </c>
      <c r="T811" t="str">
        <f t="shared" si="139"/>
        <v>n/a</v>
      </c>
      <c r="U811" t="str">
        <f t="shared" si="140"/>
        <v>n/a</v>
      </c>
      <c r="V811" t="str">
        <f t="shared" si="141"/>
        <v>n/a</v>
      </c>
      <c r="W811" t="str">
        <f t="shared" si="142"/>
        <v>n/a</v>
      </c>
    </row>
    <row r="812" spans="1:23" x14ac:dyDescent="0.3">
      <c r="A812">
        <f t="shared" si="132"/>
        <v>1</v>
      </c>
      <c r="B812" s="14" t="s">
        <v>164</v>
      </c>
      <c r="C812" s="10"/>
      <c r="D812" s="18">
        <v>36725.9</v>
      </c>
      <c r="E812" s="18">
        <v>24789.9</v>
      </c>
      <c r="F812" s="18">
        <v>1537.9</v>
      </c>
      <c r="G812" s="18">
        <v>2951.9</v>
      </c>
      <c r="H812" s="18">
        <v>1577.9</v>
      </c>
      <c r="I812" s="18">
        <v>197.9</v>
      </c>
      <c r="J812" s="18">
        <v>311.89999999999998</v>
      </c>
      <c r="K812" s="18">
        <v>387.9</v>
      </c>
      <c r="L812" s="18">
        <v>-1023.1</v>
      </c>
      <c r="M812" s="18">
        <v>323.89999999999998</v>
      </c>
      <c r="N812">
        <f t="shared" si="133"/>
        <v>39942.699999999997</v>
      </c>
      <c r="O812">
        <f t="shared" si="134"/>
        <v>26276.9</v>
      </c>
      <c r="P812">
        <f t="shared" si="135"/>
        <v>1816.3</v>
      </c>
      <c r="Q812">
        <f t="shared" si="136"/>
        <v>2223.3000000000002</v>
      </c>
      <c r="R812">
        <f t="shared" si="137"/>
        <v>1292.0999999999999</v>
      </c>
      <c r="S812">
        <f t="shared" si="138"/>
        <v>-82.700000000000017</v>
      </c>
      <c r="T812">
        <f t="shared" si="139"/>
        <v>-599.29999999999995</v>
      </c>
      <c r="U812">
        <f t="shared" si="140"/>
        <v>-468.9</v>
      </c>
      <c r="V812">
        <f t="shared" si="141"/>
        <v>-295.89999999999998</v>
      </c>
      <c r="W812">
        <f t="shared" si="142"/>
        <v>334.9</v>
      </c>
    </row>
    <row r="813" spans="1:23" x14ac:dyDescent="0.3">
      <c r="A813">
        <f t="shared" si="132"/>
        <v>0</v>
      </c>
      <c r="B813" s="14" t="s">
        <v>165</v>
      </c>
      <c r="C813" s="10"/>
      <c r="D813" s="18">
        <v>41127.9</v>
      </c>
      <c r="E813" s="18">
        <v>26525.9</v>
      </c>
      <c r="F813" s="18">
        <v>984.9</v>
      </c>
      <c r="G813" s="18">
        <v>1744.9</v>
      </c>
      <c r="H813" s="18">
        <v>1208.9000000000001</v>
      </c>
      <c r="I813" s="18">
        <v>-341.1</v>
      </c>
      <c r="J813" s="18">
        <v>-133.1</v>
      </c>
      <c r="K813" s="18">
        <v>-319.10000000000002</v>
      </c>
      <c r="L813" s="18">
        <v>485.9</v>
      </c>
      <c r="M813" s="18">
        <v>237.9</v>
      </c>
      <c r="N813" t="str">
        <f t="shared" si="133"/>
        <v>n/a</v>
      </c>
      <c r="O813" t="str">
        <f t="shared" si="134"/>
        <v>n/a</v>
      </c>
      <c r="P813" t="str">
        <f t="shared" si="135"/>
        <v>n/a</v>
      </c>
      <c r="Q813" t="str">
        <f t="shared" si="136"/>
        <v>n/a</v>
      </c>
      <c r="R813" t="str">
        <f t="shared" si="137"/>
        <v>n/a</v>
      </c>
      <c r="S813" t="str">
        <f t="shared" si="138"/>
        <v>n/a</v>
      </c>
      <c r="T813" t="str">
        <f t="shared" si="139"/>
        <v>n/a</v>
      </c>
      <c r="U813" t="str">
        <f t="shared" si="140"/>
        <v>n/a</v>
      </c>
      <c r="V813" t="str">
        <f t="shared" si="141"/>
        <v>n/a</v>
      </c>
      <c r="W813" t="str">
        <f t="shared" si="142"/>
        <v>n/a</v>
      </c>
    </row>
    <row r="814" spans="1:23" x14ac:dyDescent="0.3">
      <c r="A814">
        <f t="shared" si="132"/>
        <v>0</v>
      </c>
      <c r="B814" s="14" t="s">
        <v>166</v>
      </c>
      <c r="C814" s="10"/>
      <c r="D814" s="18">
        <v>42393.9</v>
      </c>
      <c r="E814" s="18">
        <v>27883.9</v>
      </c>
      <c r="F814" s="18">
        <v>2272.9</v>
      </c>
      <c r="G814" s="18">
        <v>3581.9</v>
      </c>
      <c r="H814" s="18">
        <v>2132.9</v>
      </c>
      <c r="I814" s="18">
        <v>322.89999999999998</v>
      </c>
      <c r="J814" s="18">
        <v>-610.1</v>
      </c>
      <c r="K814" s="18">
        <v>-1540.1</v>
      </c>
      <c r="L814" s="18">
        <v>-441.1</v>
      </c>
      <c r="M814" s="18">
        <v>532.9</v>
      </c>
      <c r="N814" t="str">
        <f t="shared" si="133"/>
        <v>n/a</v>
      </c>
      <c r="O814" t="str">
        <f t="shared" si="134"/>
        <v>n/a</v>
      </c>
      <c r="P814" t="str">
        <f t="shared" si="135"/>
        <v>n/a</v>
      </c>
      <c r="Q814" t="str">
        <f t="shared" si="136"/>
        <v>n/a</v>
      </c>
      <c r="R814" t="str">
        <f t="shared" si="137"/>
        <v>n/a</v>
      </c>
      <c r="S814" t="str">
        <f t="shared" si="138"/>
        <v>n/a</v>
      </c>
      <c r="T814" t="str">
        <f t="shared" si="139"/>
        <v>n/a</v>
      </c>
      <c r="U814" t="str">
        <f t="shared" si="140"/>
        <v>n/a</v>
      </c>
      <c r="V814" t="str">
        <f t="shared" si="141"/>
        <v>n/a</v>
      </c>
      <c r="W814" t="str">
        <f t="shared" si="142"/>
        <v>n/a</v>
      </c>
    </row>
    <row r="815" spans="1:23" x14ac:dyDescent="0.3">
      <c r="A815">
        <f t="shared" si="132"/>
        <v>0</v>
      </c>
      <c r="B815" s="14" t="s">
        <v>167</v>
      </c>
      <c r="C815" s="10"/>
      <c r="D815" s="18">
        <v>41154.9</v>
      </c>
      <c r="E815" s="18">
        <v>26425.9</v>
      </c>
      <c r="F815" s="18">
        <v>2396.9</v>
      </c>
      <c r="G815" s="18">
        <v>173.9</v>
      </c>
      <c r="H815" s="18">
        <v>1501.9</v>
      </c>
      <c r="I815" s="18">
        <v>-703.1</v>
      </c>
      <c r="J815" s="18">
        <v>-1084.0999999999999</v>
      </c>
      <c r="K815" s="18">
        <v>-272.10000000000002</v>
      </c>
      <c r="L815" s="18">
        <v>-910.1</v>
      </c>
      <c r="M815" s="18">
        <v>1218.9000000000001</v>
      </c>
      <c r="N815" t="str">
        <f t="shared" si="133"/>
        <v>n/a</v>
      </c>
      <c r="O815" t="str">
        <f t="shared" si="134"/>
        <v>n/a</v>
      </c>
      <c r="P815" t="str">
        <f t="shared" si="135"/>
        <v>n/a</v>
      </c>
      <c r="Q815" t="str">
        <f t="shared" si="136"/>
        <v>n/a</v>
      </c>
      <c r="R815" t="str">
        <f t="shared" si="137"/>
        <v>n/a</v>
      </c>
      <c r="S815" t="str">
        <f t="shared" si="138"/>
        <v>n/a</v>
      </c>
      <c r="T815" t="str">
        <f t="shared" si="139"/>
        <v>n/a</v>
      </c>
      <c r="U815" t="str">
        <f t="shared" si="140"/>
        <v>n/a</v>
      </c>
      <c r="V815" t="str">
        <f t="shared" si="141"/>
        <v>n/a</v>
      </c>
      <c r="W815" t="str">
        <f t="shared" si="142"/>
        <v>n/a</v>
      </c>
    </row>
    <row r="816" spans="1:23" x14ac:dyDescent="0.3">
      <c r="A816">
        <f t="shared" si="132"/>
        <v>0</v>
      </c>
      <c r="B816" s="14" t="s">
        <v>168</v>
      </c>
      <c r="C816" s="10"/>
      <c r="D816" s="18">
        <v>38310.9</v>
      </c>
      <c r="E816" s="18">
        <v>25758.9</v>
      </c>
      <c r="F816" s="18">
        <v>1888.9</v>
      </c>
      <c r="G816" s="18">
        <v>2663.9</v>
      </c>
      <c r="H816" s="18">
        <v>38.9</v>
      </c>
      <c r="I816" s="18">
        <v>109.9</v>
      </c>
      <c r="J816" s="18">
        <v>-1481.1</v>
      </c>
      <c r="K816" s="18">
        <v>-601.1</v>
      </c>
      <c r="L816" s="18">
        <v>408.9</v>
      </c>
      <c r="M816" s="18">
        <v>-639.1</v>
      </c>
      <c r="N816" t="str">
        <f t="shared" si="133"/>
        <v>n/a</v>
      </c>
      <c r="O816" t="str">
        <f t="shared" si="134"/>
        <v>n/a</v>
      </c>
      <c r="P816" t="str">
        <f t="shared" si="135"/>
        <v>n/a</v>
      </c>
      <c r="Q816" t="str">
        <f t="shared" si="136"/>
        <v>n/a</v>
      </c>
      <c r="R816" t="str">
        <f t="shared" si="137"/>
        <v>n/a</v>
      </c>
      <c r="S816" t="str">
        <f t="shared" si="138"/>
        <v>n/a</v>
      </c>
      <c r="T816" t="str">
        <f t="shared" si="139"/>
        <v>n/a</v>
      </c>
      <c r="U816" t="str">
        <f t="shared" si="140"/>
        <v>n/a</v>
      </c>
      <c r="V816" t="str">
        <f t="shared" si="141"/>
        <v>n/a</v>
      </c>
      <c r="W816" t="str">
        <f t="shared" si="142"/>
        <v>n/a</v>
      </c>
    </row>
    <row r="817" spans="1:23" x14ac:dyDescent="0.3">
      <c r="A817">
        <f t="shared" si="132"/>
        <v>1</v>
      </c>
      <c r="B817" s="14" t="s">
        <v>164</v>
      </c>
      <c r="C817" s="10"/>
      <c r="D817" s="18">
        <v>39049.4</v>
      </c>
      <c r="E817" s="18">
        <v>25969.4</v>
      </c>
      <c r="F817" s="18">
        <v>1549.4</v>
      </c>
      <c r="G817" s="18">
        <v>606.4</v>
      </c>
      <c r="H817" s="18">
        <v>1153.4000000000001</v>
      </c>
      <c r="I817" s="18">
        <v>-390.6</v>
      </c>
      <c r="J817" s="18">
        <v>434.4</v>
      </c>
      <c r="K817" s="18">
        <v>728.4</v>
      </c>
      <c r="L817" s="18">
        <v>-37.6</v>
      </c>
      <c r="M817" s="18">
        <v>413.4</v>
      </c>
      <c r="N817">
        <f t="shared" si="133"/>
        <v>41196</v>
      </c>
      <c r="O817">
        <f t="shared" si="134"/>
        <v>26094.400000000001</v>
      </c>
      <c r="P817">
        <f t="shared" si="135"/>
        <v>1807</v>
      </c>
      <c r="Q817">
        <f t="shared" si="136"/>
        <v>1137.5999999999999</v>
      </c>
      <c r="R817">
        <f t="shared" si="137"/>
        <v>1401.4</v>
      </c>
      <c r="S817">
        <f t="shared" si="138"/>
        <v>-26.4</v>
      </c>
      <c r="T817">
        <f t="shared" si="139"/>
        <v>-675.8</v>
      </c>
      <c r="U817">
        <f t="shared" si="140"/>
        <v>-165.99999999999994</v>
      </c>
      <c r="V817">
        <f t="shared" si="141"/>
        <v>386.8</v>
      </c>
      <c r="W817">
        <f t="shared" si="142"/>
        <v>987</v>
      </c>
    </row>
    <row r="818" spans="1:23" x14ac:dyDescent="0.3">
      <c r="A818">
        <f t="shared" si="132"/>
        <v>0</v>
      </c>
      <c r="B818" s="14" t="s">
        <v>165</v>
      </c>
      <c r="C818" s="10"/>
      <c r="D818" s="18">
        <v>42604.4</v>
      </c>
      <c r="E818" s="18">
        <v>26749.4</v>
      </c>
      <c r="F818" s="18">
        <v>2417.4</v>
      </c>
      <c r="G818" s="18">
        <v>1203.4000000000001</v>
      </c>
      <c r="H818" s="18">
        <v>2221.4</v>
      </c>
      <c r="I818" s="18">
        <v>37.4</v>
      </c>
      <c r="J818" s="18">
        <v>-436.6</v>
      </c>
      <c r="K818" s="18">
        <v>-1802.6</v>
      </c>
      <c r="L818" s="18">
        <v>440.4</v>
      </c>
      <c r="M818" s="18">
        <v>1110.4000000000001</v>
      </c>
      <c r="N818" t="str">
        <f t="shared" si="133"/>
        <v>n/a</v>
      </c>
      <c r="O818" t="str">
        <f t="shared" si="134"/>
        <v>n/a</v>
      </c>
      <c r="P818" t="str">
        <f t="shared" si="135"/>
        <v>n/a</v>
      </c>
      <c r="Q818" t="str">
        <f t="shared" si="136"/>
        <v>n/a</v>
      </c>
      <c r="R818" t="str">
        <f t="shared" si="137"/>
        <v>n/a</v>
      </c>
      <c r="S818" t="str">
        <f t="shared" si="138"/>
        <v>n/a</v>
      </c>
      <c r="T818" t="str">
        <f t="shared" si="139"/>
        <v>n/a</v>
      </c>
      <c r="U818" t="str">
        <f t="shared" si="140"/>
        <v>n/a</v>
      </c>
      <c r="V818" t="str">
        <f t="shared" si="141"/>
        <v>n/a</v>
      </c>
      <c r="W818" t="str">
        <f t="shared" si="142"/>
        <v>n/a</v>
      </c>
    </row>
    <row r="819" spans="1:23" x14ac:dyDescent="0.3">
      <c r="A819">
        <f t="shared" si="132"/>
        <v>0</v>
      </c>
      <c r="B819" s="14" t="s">
        <v>166</v>
      </c>
      <c r="C819" s="10"/>
      <c r="D819" s="18">
        <v>41667.4</v>
      </c>
      <c r="E819" s="18">
        <v>26391.4</v>
      </c>
      <c r="F819" s="18">
        <v>2692.4</v>
      </c>
      <c r="G819" s="18">
        <v>3028.4</v>
      </c>
      <c r="H819" s="18">
        <v>1499.4</v>
      </c>
      <c r="I819" s="18">
        <v>-510.6</v>
      </c>
      <c r="J819" s="18">
        <v>-517.6</v>
      </c>
      <c r="K819" s="18">
        <v>1879.4</v>
      </c>
      <c r="L819" s="18">
        <v>1104.4000000000001</v>
      </c>
      <c r="M819" s="18">
        <v>126.4</v>
      </c>
      <c r="N819" t="str">
        <f t="shared" si="133"/>
        <v>n/a</v>
      </c>
      <c r="O819" t="str">
        <f t="shared" si="134"/>
        <v>n/a</v>
      </c>
      <c r="P819" t="str">
        <f t="shared" si="135"/>
        <v>n/a</v>
      </c>
      <c r="Q819" t="str">
        <f t="shared" si="136"/>
        <v>n/a</v>
      </c>
      <c r="R819" t="str">
        <f t="shared" si="137"/>
        <v>n/a</v>
      </c>
      <c r="S819" t="str">
        <f t="shared" si="138"/>
        <v>n/a</v>
      </c>
      <c r="T819" t="str">
        <f t="shared" si="139"/>
        <v>n/a</v>
      </c>
      <c r="U819" t="str">
        <f t="shared" si="140"/>
        <v>n/a</v>
      </c>
      <c r="V819" t="str">
        <f t="shared" si="141"/>
        <v>n/a</v>
      </c>
      <c r="W819" t="str">
        <f t="shared" si="142"/>
        <v>n/a</v>
      </c>
    </row>
    <row r="820" spans="1:23" x14ac:dyDescent="0.3">
      <c r="A820">
        <f t="shared" si="132"/>
        <v>0</v>
      </c>
      <c r="B820" s="14" t="s">
        <v>167</v>
      </c>
      <c r="C820" s="10"/>
      <c r="D820" s="18">
        <v>42126.400000000001</v>
      </c>
      <c r="E820" s="18">
        <v>27025.4</v>
      </c>
      <c r="F820" s="18">
        <v>1033.4000000000001</v>
      </c>
      <c r="G820" s="18">
        <v>332.4</v>
      </c>
      <c r="H820" s="18">
        <v>489.4</v>
      </c>
      <c r="I820" s="18">
        <v>-409.6</v>
      </c>
      <c r="J820" s="18">
        <v>-1740.6</v>
      </c>
      <c r="K820" s="18">
        <v>121.4</v>
      </c>
      <c r="L820" s="18">
        <v>-4.5999999999999996</v>
      </c>
      <c r="M820" s="18">
        <v>780.4</v>
      </c>
      <c r="N820" t="str">
        <f t="shared" si="133"/>
        <v>n/a</v>
      </c>
      <c r="O820" t="str">
        <f t="shared" si="134"/>
        <v>n/a</v>
      </c>
      <c r="P820" t="str">
        <f t="shared" si="135"/>
        <v>n/a</v>
      </c>
      <c r="Q820" t="str">
        <f t="shared" si="136"/>
        <v>n/a</v>
      </c>
      <c r="R820" t="str">
        <f t="shared" si="137"/>
        <v>n/a</v>
      </c>
      <c r="S820" t="str">
        <f t="shared" si="138"/>
        <v>n/a</v>
      </c>
      <c r="T820" t="str">
        <f t="shared" si="139"/>
        <v>n/a</v>
      </c>
      <c r="U820" t="str">
        <f t="shared" si="140"/>
        <v>n/a</v>
      </c>
      <c r="V820" t="str">
        <f t="shared" si="141"/>
        <v>n/a</v>
      </c>
      <c r="W820" t="str">
        <f t="shared" si="142"/>
        <v>n/a</v>
      </c>
    </row>
    <row r="821" spans="1:23" x14ac:dyDescent="0.3">
      <c r="A821">
        <f t="shared" si="132"/>
        <v>0</v>
      </c>
      <c r="B821" s="14" t="s">
        <v>168</v>
      </c>
      <c r="C821" s="10"/>
      <c r="D821" s="18">
        <v>40532.400000000001</v>
      </c>
      <c r="E821" s="18">
        <v>24336.400000000001</v>
      </c>
      <c r="F821" s="18">
        <v>1342.4</v>
      </c>
      <c r="G821" s="18">
        <v>517.4</v>
      </c>
      <c r="H821" s="18">
        <v>1643.4</v>
      </c>
      <c r="I821" s="18">
        <v>1141.4000000000001</v>
      </c>
      <c r="J821" s="18">
        <v>-1118.5999999999999</v>
      </c>
      <c r="K821" s="18">
        <v>-1756.6</v>
      </c>
      <c r="L821" s="18">
        <v>431.4</v>
      </c>
      <c r="M821" s="18">
        <v>2504.4</v>
      </c>
      <c r="N821" t="str">
        <f t="shared" si="133"/>
        <v>n/a</v>
      </c>
      <c r="O821" t="str">
        <f t="shared" si="134"/>
        <v>n/a</v>
      </c>
      <c r="P821" t="str">
        <f t="shared" si="135"/>
        <v>n/a</v>
      </c>
      <c r="Q821" t="str">
        <f t="shared" si="136"/>
        <v>n/a</v>
      </c>
      <c r="R821" t="str">
        <f t="shared" si="137"/>
        <v>n/a</v>
      </c>
      <c r="S821" t="str">
        <f t="shared" si="138"/>
        <v>n/a</v>
      </c>
      <c r="T821" t="str">
        <f t="shared" si="139"/>
        <v>n/a</v>
      </c>
      <c r="U821" t="str">
        <f t="shared" si="140"/>
        <v>n/a</v>
      </c>
      <c r="V821" t="str">
        <f t="shared" si="141"/>
        <v>n/a</v>
      </c>
      <c r="W821" t="str">
        <f t="shared" si="142"/>
        <v>n/a</v>
      </c>
    </row>
    <row r="822" spans="1:23" x14ac:dyDescent="0.3">
      <c r="A822">
        <f t="shared" si="132"/>
        <v>1</v>
      </c>
      <c r="B822" s="14" t="s">
        <v>164</v>
      </c>
      <c r="C822" s="10"/>
      <c r="D822" s="18">
        <v>37833.599999999999</v>
      </c>
      <c r="E822" s="18">
        <v>24650.6</v>
      </c>
      <c r="F822" s="18">
        <v>1935.6</v>
      </c>
      <c r="G822" s="18">
        <v>1511.6</v>
      </c>
      <c r="H822" s="18">
        <v>1900.6</v>
      </c>
      <c r="I822" s="18">
        <v>704.6</v>
      </c>
      <c r="J822" s="18">
        <v>61.6</v>
      </c>
      <c r="K822" s="18">
        <v>304.60000000000002</v>
      </c>
      <c r="L822" s="18">
        <v>1403.6</v>
      </c>
      <c r="M822" s="18">
        <v>385.6</v>
      </c>
      <c r="N822">
        <f t="shared" si="133"/>
        <v>41490.400000000001</v>
      </c>
      <c r="O822">
        <f t="shared" si="134"/>
        <v>26470.6</v>
      </c>
      <c r="P822">
        <f t="shared" si="135"/>
        <v>1990</v>
      </c>
      <c r="Q822">
        <f t="shared" si="136"/>
        <v>1633</v>
      </c>
      <c r="R822">
        <f t="shared" si="137"/>
        <v>2100</v>
      </c>
      <c r="S822">
        <f t="shared" si="138"/>
        <v>398.59999999999991</v>
      </c>
      <c r="T822">
        <f t="shared" si="139"/>
        <v>-103.39999999999998</v>
      </c>
      <c r="U822">
        <f t="shared" si="140"/>
        <v>298.39999999999998</v>
      </c>
      <c r="V822">
        <f t="shared" si="141"/>
        <v>354.99999999999989</v>
      </c>
      <c r="W822">
        <f t="shared" si="142"/>
        <v>739.6</v>
      </c>
    </row>
    <row r="823" spans="1:23" x14ac:dyDescent="0.3">
      <c r="A823">
        <f t="shared" si="132"/>
        <v>0</v>
      </c>
      <c r="B823" s="14" t="s">
        <v>165</v>
      </c>
      <c r="C823" s="10"/>
      <c r="D823" s="18">
        <v>44513.599999999999</v>
      </c>
      <c r="E823" s="18">
        <v>27746.6</v>
      </c>
      <c r="F823" s="18">
        <v>2074.6</v>
      </c>
      <c r="G823" s="18">
        <v>1308.5999999999999</v>
      </c>
      <c r="H823" s="18">
        <v>2349.6</v>
      </c>
      <c r="I823" s="18">
        <v>1196.5999999999999</v>
      </c>
      <c r="J823" s="18">
        <v>-336.4</v>
      </c>
      <c r="K823" s="18">
        <v>-291.39999999999998</v>
      </c>
      <c r="L823" s="18">
        <v>-17.399999999999999</v>
      </c>
      <c r="M823" s="18">
        <v>1023.6</v>
      </c>
      <c r="N823" t="str">
        <f t="shared" si="133"/>
        <v>n/a</v>
      </c>
      <c r="O823" t="str">
        <f t="shared" si="134"/>
        <v>n/a</v>
      </c>
      <c r="P823" t="str">
        <f t="shared" si="135"/>
        <v>n/a</v>
      </c>
      <c r="Q823" t="str">
        <f t="shared" si="136"/>
        <v>n/a</v>
      </c>
      <c r="R823" t="str">
        <f t="shared" si="137"/>
        <v>n/a</v>
      </c>
      <c r="S823" t="str">
        <f t="shared" si="138"/>
        <v>n/a</v>
      </c>
      <c r="T823" t="str">
        <f t="shared" si="139"/>
        <v>n/a</v>
      </c>
      <c r="U823" t="str">
        <f t="shared" si="140"/>
        <v>n/a</v>
      </c>
      <c r="V823" t="str">
        <f t="shared" si="141"/>
        <v>n/a</v>
      </c>
      <c r="W823" t="str">
        <f t="shared" si="142"/>
        <v>n/a</v>
      </c>
    </row>
    <row r="824" spans="1:23" x14ac:dyDescent="0.3">
      <c r="A824">
        <f t="shared" si="132"/>
        <v>0</v>
      </c>
      <c r="B824" s="14" t="s">
        <v>166</v>
      </c>
      <c r="C824" s="10"/>
      <c r="D824" s="18">
        <v>41382.6</v>
      </c>
      <c r="E824" s="18">
        <v>26599.599999999999</v>
      </c>
      <c r="F824" s="18">
        <v>3471.6</v>
      </c>
      <c r="G824" s="18">
        <v>2229.6</v>
      </c>
      <c r="H824" s="18">
        <v>2667.6</v>
      </c>
      <c r="I824" s="18">
        <v>-158.4</v>
      </c>
      <c r="J824" s="18">
        <v>-350.4</v>
      </c>
      <c r="K824" s="18">
        <v>2433.6</v>
      </c>
      <c r="L824" s="18">
        <v>-18.399999999999999</v>
      </c>
      <c r="M824" s="18">
        <v>-780.4</v>
      </c>
      <c r="N824" t="str">
        <f t="shared" si="133"/>
        <v>n/a</v>
      </c>
      <c r="O824" t="str">
        <f t="shared" si="134"/>
        <v>n/a</v>
      </c>
      <c r="P824" t="str">
        <f t="shared" si="135"/>
        <v>n/a</v>
      </c>
      <c r="Q824" t="str">
        <f t="shared" si="136"/>
        <v>n/a</v>
      </c>
      <c r="R824" t="str">
        <f t="shared" si="137"/>
        <v>n/a</v>
      </c>
      <c r="S824" t="str">
        <f t="shared" si="138"/>
        <v>n/a</v>
      </c>
      <c r="T824" t="str">
        <f t="shared" si="139"/>
        <v>n/a</v>
      </c>
      <c r="U824" t="str">
        <f t="shared" si="140"/>
        <v>n/a</v>
      </c>
      <c r="V824" t="str">
        <f t="shared" si="141"/>
        <v>n/a</v>
      </c>
      <c r="W824" t="str">
        <f t="shared" si="142"/>
        <v>n/a</v>
      </c>
    </row>
    <row r="825" spans="1:23" x14ac:dyDescent="0.3">
      <c r="A825">
        <f t="shared" si="132"/>
        <v>0</v>
      </c>
      <c r="B825" s="14" t="s">
        <v>167</v>
      </c>
      <c r="C825" s="10"/>
      <c r="D825" s="18">
        <v>41531.599999999999</v>
      </c>
      <c r="E825" s="18">
        <v>27375.599999999999</v>
      </c>
      <c r="F825" s="18">
        <v>1279.5999999999999</v>
      </c>
      <c r="G825" s="18">
        <v>276.60000000000002</v>
      </c>
      <c r="H825" s="18">
        <v>2051.6</v>
      </c>
      <c r="I825" s="18">
        <v>811.6</v>
      </c>
      <c r="J825" s="18">
        <v>-112.4</v>
      </c>
      <c r="K825" s="18">
        <v>-85.4</v>
      </c>
      <c r="L825" s="18">
        <v>-187.4</v>
      </c>
      <c r="M825" s="18">
        <v>305.60000000000002</v>
      </c>
      <c r="N825" t="str">
        <f t="shared" si="133"/>
        <v>n/a</v>
      </c>
      <c r="O825" t="str">
        <f t="shared" si="134"/>
        <v>n/a</v>
      </c>
      <c r="P825" t="str">
        <f t="shared" si="135"/>
        <v>n/a</v>
      </c>
      <c r="Q825" t="str">
        <f t="shared" si="136"/>
        <v>n/a</v>
      </c>
      <c r="R825" t="str">
        <f t="shared" si="137"/>
        <v>n/a</v>
      </c>
      <c r="S825" t="str">
        <f t="shared" si="138"/>
        <v>n/a</v>
      </c>
      <c r="T825" t="str">
        <f t="shared" si="139"/>
        <v>n/a</v>
      </c>
      <c r="U825" t="str">
        <f t="shared" si="140"/>
        <v>n/a</v>
      </c>
      <c r="V825" t="str">
        <f t="shared" si="141"/>
        <v>n/a</v>
      </c>
      <c r="W825" t="str">
        <f t="shared" si="142"/>
        <v>n/a</v>
      </c>
    </row>
    <row r="826" spans="1:23" x14ac:dyDescent="0.3">
      <c r="A826">
        <f t="shared" si="132"/>
        <v>0</v>
      </c>
      <c r="B826" s="14" t="s">
        <v>168</v>
      </c>
      <c r="C826" s="10"/>
      <c r="D826" s="18">
        <v>42190.6</v>
      </c>
      <c r="E826" s="18">
        <v>25980.6</v>
      </c>
      <c r="F826" s="18">
        <v>1188.5999999999999</v>
      </c>
      <c r="G826" s="18">
        <v>2838.6</v>
      </c>
      <c r="H826" s="18">
        <v>1530.6</v>
      </c>
      <c r="I826" s="18">
        <v>-561.4</v>
      </c>
      <c r="J826" s="18">
        <v>220.6</v>
      </c>
      <c r="K826" s="18">
        <v>-869.4</v>
      </c>
      <c r="L826" s="18">
        <v>594.6</v>
      </c>
      <c r="M826" s="18">
        <v>2763.6</v>
      </c>
      <c r="N826" t="str">
        <f t="shared" si="133"/>
        <v>n/a</v>
      </c>
      <c r="O826" t="str">
        <f t="shared" si="134"/>
        <v>n/a</v>
      </c>
      <c r="P826" t="str">
        <f t="shared" si="135"/>
        <v>n/a</v>
      </c>
      <c r="Q826" t="str">
        <f t="shared" si="136"/>
        <v>n/a</v>
      </c>
      <c r="R826" t="str">
        <f t="shared" si="137"/>
        <v>n/a</v>
      </c>
      <c r="S826" t="str">
        <f t="shared" si="138"/>
        <v>n/a</v>
      </c>
      <c r="T826" t="str">
        <f t="shared" si="139"/>
        <v>n/a</v>
      </c>
      <c r="U826" t="str">
        <f t="shared" si="140"/>
        <v>n/a</v>
      </c>
      <c r="V826" t="str">
        <f t="shared" si="141"/>
        <v>n/a</v>
      </c>
      <c r="W826" t="str">
        <f t="shared" si="142"/>
        <v>n/a</v>
      </c>
    </row>
    <row r="827" spans="1:23" x14ac:dyDescent="0.3">
      <c r="A827">
        <f t="shared" si="132"/>
        <v>1</v>
      </c>
      <c r="B827" s="14" t="s">
        <v>164</v>
      </c>
      <c r="C827" s="10"/>
      <c r="D827" s="18">
        <v>39927.199999999997</v>
      </c>
      <c r="E827" s="18">
        <v>24564.2</v>
      </c>
      <c r="F827" s="18">
        <v>2289.1999999999998</v>
      </c>
      <c r="G827" s="18">
        <v>2116.1999999999998</v>
      </c>
      <c r="H827" s="18">
        <v>2062.1999999999998</v>
      </c>
      <c r="I827" s="18">
        <v>876.2</v>
      </c>
      <c r="J827" s="18">
        <v>71.2</v>
      </c>
      <c r="K827" s="18">
        <v>59.2</v>
      </c>
      <c r="L827" s="18">
        <v>909.2</v>
      </c>
      <c r="M827" s="18">
        <v>-1363.8</v>
      </c>
      <c r="N827">
        <f t="shared" si="133"/>
        <v>41165.800000000003</v>
      </c>
      <c r="O827">
        <f t="shared" si="134"/>
        <v>26783.8</v>
      </c>
      <c r="P827">
        <f t="shared" si="135"/>
        <v>2428.6</v>
      </c>
      <c r="Q827">
        <f t="shared" si="136"/>
        <v>1820.4</v>
      </c>
      <c r="R827">
        <f t="shared" si="137"/>
        <v>2215.1999999999998</v>
      </c>
      <c r="S827">
        <f t="shared" si="138"/>
        <v>138.40000000000003</v>
      </c>
      <c r="T827">
        <f t="shared" si="139"/>
        <v>-469</v>
      </c>
      <c r="U827">
        <f t="shared" si="140"/>
        <v>-343.6</v>
      </c>
      <c r="V827">
        <f t="shared" si="141"/>
        <v>365.6</v>
      </c>
      <c r="W827">
        <f t="shared" si="142"/>
        <v>347.20000000000005</v>
      </c>
    </row>
    <row r="828" spans="1:23" x14ac:dyDescent="0.3">
      <c r="A828">
        <f t="shared" si="132"/>
        <v>0</v>
      </c>
      <c r="B828" s="14" t="s">
        <v>165</v>
      </c>
      <c r="C828" s="10"/>
      <c r="D828" s="18">
        <v>40476.199999999997</v>
      </c>
      <c r="E828" s="18">
        <v>27262.2</v>
      </c>
      <c r="F828" s="18">
        <v>3140.2</v>
      </c>
      <c r="G828" s="18">
        <v>1240.2</v>
      </c>
      <c r="H828" s="18">
        <v>3038.2</v>
      </c>
      <c r="I828" s="18">
        <v>55.2</v>
      </c>
      <c r="J828" s="18">
        <v>161.19999999999999</v>
      </c>
      <c r="K828" s="18">
        <v>-274.8</v>
      </c>
      <c r="L828" s="18">
        <v>452.2</v>
      </c>
      <c r="M828" s="18">
        <v>-264.8</v>
      </c>
      <c r="N828" t="str">
        <f t="shared" si="133"/>
        <v>n/a</v>
      </c>
      <c r="O828" t="str">
        <f t="shared" si="134"/>
        <v>n/a</v>
      </c>
      <c r="P828" t="str">
        <f t="shared" si="135"/>
        <v>n/a</v>
      </c>
      <c r="Q828" t="str">
        <f t="shared" si="136"/>
        <v>n/a</v>
      </c>
      <c r="R828" t="str">
        <f t="shared" si="137"/>
        <v>n/a</v>
      </c>
      <c r="S828" t="str">
        <f t="shared" si="138"/>
        <v>n/a</v>
      </c>
      <c r="T828" t="str">
        <f t="shared" si="139"/>
        <v>n/a</v>
      </c>
      <c r="U828" t="str">
        <f t="shared" si="140"/>
        <v>n/a</v>
      </c>
      <c r="V828" t="str">
        <f t="shared" si="141"/>
        <v>n/a</v>
      </c>
      <c r="W828" t="str">
        <f t="shared" si="142"/>
        <v>n/a</v>
      </c>
    </row>
    <row r="829" spans="1:23" x14ac:dyDescent="0.3">
      <c r="A829">
        <f t="shared" si="132"/>
        <v>0</v>
      </c>
      <c r="B829" s="14" t="s">
        <v>166</v>
      </c>
      <c r="C829" s="10"/>
      <c r="D829" s="18">
        <v>41077.199999999997</v>
      </c>
      <c r="E829" s="18">
        <v>26604.2</v>
      </c>
      <c r="F829" s="18">
        <v>3709.2</v>
      </c>
      <c r="G829" s="18">
        <v>1773.2</v>
      </c>
      <c r="H829" s="18">
        <v>3252.2</v>
      </c>
      <c r="I829" s="18">
        <v>-167.8</v>
      </c>
      <c r="J829" s="18">
        <v>-1193.8</v>
      </c>
      <c r="K829" s="18">
        <v>-464.8</v>
      </c>
      <c r="L829" s="18">
        <v>1200.2</v>
      </c>
      <c r="M829" s="18">
        <v>809.2</v>
      </c>
      <c r="N829" t="str">
        <f t="shared" si="133"/>
        <v>n/a</v>
      </c>
      <c r="O829" t="str">
        <f t="shared" si="134"/>
        <v>n/a</v>
      </c>
      <c r="P829" t="str">
        <f t="shared" si="135"/>
        <v>n/a</v>
      </c>
      <c r="Q829" t="str">
        <f t="shared" si="136"/>
        <v>n/a</v>
      </c>
      <c r="R829" t="str">
        <f t="shared" si="137"/>
        <v>n/a</v>
      </c>
      <c r="S829" t="str">
        <f t="shared" si="138"/>
        <v>n/a</v>
      </c>
      <c r="T829" t="str">
        <f t="shared" si="139"/>
        <v>n/a</v>
      </c>
      <c r="U829" t="str">
        <f t="shared" si="140"/>
        <v>n/a</v>
      </c>
      <c r="V829" t="str">
        <f t="shared" si="141"/>
        <v>n/a</v>
      </c>
      <c r="W829" t="str">
        <f t="shared" si="142"/>
        <v>n/a</v>
      </c>
    </row>
    <row r="830" spans="1:23" x14ac:dyDescent="0.3">
      <c r="A830">
        <f t="shared" si="132"/>
        <v>0</v>
      </c>
      <c r="B830" s="14" t="s">
        <v>167</v>
      </c>
      <c r="C830" s="10"/>
      <c r="D830" s="18">
        <v>41397.199999999997</v>
      </c>
      <c r="E830" s="18">
        <v>26984.2</v>
      </c>
      <c r="F830" s="18">
        <v>1497.2</v>
      </c>
      <c r="G830" s="18">
        <v>2257.1999999999998</v>
      </c>
      <c r="H830" s="18">
        <v>447.2</v>
      </c>
      <c r="I830" s="18">
        <v>650.20000000000005</v>
      </c>
      <c r="J830" s="18">
        <v>-1582.8</v>
      </c>
      <c r="K830" s="18">
        <v>-860.8</v>
      </c>
      <c r="L830" s="18">
        <v>608.20000000000005</v>
      </c>
      <c r="M830" s="18">
        <v>1532.2</v>
      </c>
      <c r="N830" t="str">
        <f t="shared" si="133"/>
        <v>n/a</v>
      </c>
      <c r="O830" t="str">
        <f t="shared" si="134"/>
        <v>n/a</v>
      </c>
      <c r="P830" t="str">
        <f t="shared" si="135"/>
        <v>n/a</v>
      </c>
      <c r="Q830" t="str">
        <f t="shared" si="136"/>
        <v>n/a</v>
      </c>
      <c r="R830" t="str">
        <f t="shared" si="137"/>
        <v>n/a</v>
      </c>
      <c r="S830" t="str">
        <f t="shared" si="138"/>
        <v>n/a</v>
      </c>
      <c r="T830" t="str">
        <f t="shared" si="139"/>
        <v>n/a</v>
      </c>
      <c r="U830" t="str">
        <f t="shared" si="140"/>
        <v>n/a</v>
      </c>
      <c r="V830" t="str">
        <f t="shared" si="141"/>
        <v>n/a</v>
      </c>
      <c r="W830" t="str">
        <f t="shared" si="142"/>
        <v>n/a</v>
      </c>
    </row>
    <row r="831" spans="1:23" x14ac:dyDescent="0.3">
      <c r="A831">
        <f t="shared" si="132"/>
        <v>0</v>
      </c>
      <c r="B831" s="14" t="s">
        <v>168</v>
      </c>
      <c r="C831" s="10"/>
      <c r="D831" s="18">
        <v>42951.199999999997</v>
      </c>
      <c r="E831" s="18">
        <v>28504.2</v>
      </c>
      <c r="F831" s="18">
        <v>1507.2</v>
      </c>
      <c r="G831" s="18">
        <v>1715.2</v>
      </c>
      <c r="H831" s="18">
        <v>2276.1999999999998</v>
      </c>
      <c r="I831" s="18">
        <v>-721.8</v>
      </c>
      <c r="J831" s="18">
        <v>199.2</v>
      </c>
      <c r="K831" s="18">
        <v>-176.8</v>
      </c>
      <c r="L831" s="18">
        <v>-1341.8</v>
      </c>
      <c r="M831" s="18">
        <v>1023.2</v>
      </c>
      <c r="N831" t="str">
        <f t="shared" si="133"/>
        <v>n/a</v>
      </c>
      <c r="O831" t="str">
        <f t="shared" si="134"/>
        <v>n/a</v>
      </c>
      <c r="P831" t="str">
        <f t="shared" si="135"/>
        <v>n/a</v>
      </c>
      <c r="Q831" t="str">
        <f t="shared" si="136"/>
        <v>n/a</v>
      </c>
      <c r="R831" t="str">
        <f t="shared" si="137"/>
        <v>n/a</v>
      </c>
      <c r="S831" t="str">
        <f t="shared" si="138"/>
        <v>n/a</v>
      </c>
      <c r="T831" t="str">
        <f t="shared" si="139"/>
        <v>n/a</v>
      </c>
      <c r="U831" t="str">
        <f t="shared" si="140"/>
        <v>n/a</v>
      </c>
      <c r="V831" t="str">
        <f t="shared" si="141"/>
        <v>n/a</v>
      </c>
      <c r="W831" t="str">
        <f t="shared" si="142"/>
        <v>n/a</v>
      </c>
    </row>
    <row r="832" spans="1:23" x14ac:dyDescent="0.3">
      <c r="A832">
        <f t="shared" si="132"/>
        <v>1</v>
      </c>
      <c r="B832" s="14" t="s">
        <v>164</v>
      </c>
      <c r="C832" s="10"/>
      <c r="D832" s="18">
        <v>39424.9</v>
      </c>
      <c r="E832" s="18">
        <v>23417.9</v>
      </c>
      <c r="F832" s="18">
        <v>1079.9000000000001</v>
      </c>
      <c r="G832" s="18">
        <v>1203.9000000000001</v>
      </c>
      <c r="H832" s="18">
        <v>2291.9</v>
      </c>
      <c r="I832" s="18">
        <v>1203.9000000000001</v>
      </c>
      <c r="J832" s="18">
        <v>-1372.1</v>
      </c>
      <c r="K832" s="18">
        <v>-257.10000000000002</v>
      </c>
      <c r="L832" s="18">
        <v>830.9</v>
      </c>
      <c r="M832" s="18">
        <v>-445.1</v>
      </c>
      <c r="N832">
        <f t="shared" si="133"/>
        <v>41150.699999999997</v>
      </c>
      <c r="O832">
        <f t="shared" si="134"/>
        <v>26370.3</v>
      </c>
      <c r="P832">
        <f t="shared" si="135"/>
        <v>1796.9</v>
      </c>
      <c r="Q832">
        <f t="shared" si="136"/>
        <v>1260.5</v>
      </c>
      <c r="R832">
        <f t="shared" si="137"/>
        <v>1443.7</v>
      </c>
      <c r="S832">
        <f t="shared" si="138"/>
        <v>324.10000000000002</v>
      </c>
      <c r="T832">
        <f t="shared" si="139"/>
        <v>-498.89999999999992</v>
      </c>
      <c r="U832">
        <f t="shared" si="140"/>
        <v>-249.1</v>
      </c>
      <c r="V832">
        <f t="shared" si="141"/>
        <v>433.3</v>
      </c>
      <c r="W832">
        <f t="shared" si="142"/>
        <v>456.1</v>
      </c>
    </row>
    <row r="833" spans="1:23" x14ac:dyDescent="0.3">
      <c r="A833">
        <f t="shared" si="132"/>
        <v>0</v>
      </c>
      <c r="B833" s="14" t="s">
        <v>165</v>
      </c>
      <c r="C833" s="10"/>
      <c r="D833" s="18">
        <v>41021.9</v>
      </c>
      <c r="E833" s="18">
        <v>26842.9</v>
      </c>
      <c r="F833" s="18">
        <v>2035.9</v>
      </c>
      <c r="G833" s="18">
        <v>-111.1</v>
      </c>
      <c r="H833" s="18">
        <v>2308.9</v>
      </c>
      <c r="I833" s="18">
        <v>-574.1</v>
      </c>
      <c r="J833" s="18">
        <v>67.900000000000006</v>
      </c>
      <c r="K833" s="18">
        <v>-661.1</v>
      </c>
      <c r="L833" s="18">
        <v>435.9</v>
      </c>
      <c r="M833" s="18">
        <v>633.9</v>
      </c>
      <c r="N833" t="str">
        <f t="shared" si="133"/>
        <v>n/a</v>
      </c>
      <c r="O833" t="str">
        <f t="shared" si="134"/>
        <v>n/a</v>
      </c>
      <c r="P833" t="str">
        <f t="shared" si="135"/>
        <v>n/a</v>
      </c>
      <c r="Q833" t="str">
        <f t="shared" si="136"/>
        <v>n/a</v>
      </c>
      <c r="R833" t="str">
        <f t="shared" si="137"/>
        <v>n/a</v>
      </c>
      <c r="S833" t="str">
        <f t="shared" si="138"/>
        <v>n/a</v>
      </c>
      <c r="T833" t="str">
        <f t="shared" si="139"/>
        <v>n/a</v>
      </c>
      <c r="U833" t="str">
        <f t="shared" si="140"/>
        <v>n/a</v>
      </c>
      <c r="V833" t="str">
        <f t="shared" si="141"/>
        <v>n/a</v>
      </c>
      <c r="W833" t="str">
        <f t="shared" si="142"/>
        <v>n/a</v>
      </c>
    </row>
    <row r="834" spans="1:23" x14ac:dyDescent="0.3">
      <c r="A834">
        <f t="shared" si="132"/>
        <v>0</v>
      </c>
      <c r="B834" s="14" t="s">
        <v>166</v>
      </c>
      <c r="C834" s="10"/>
      <c r="D834" s="18">
        <v>40830.9</v>
      </c>
      <c r="E834" s="18">
        <v>26309.9</v>
      </c>
      <c r="F834" s="18">
        <v>3399.9</v>
      </c>
      <c r="G834" s="18">
        <v>3020.9</v>
      </c>
      <c r="H834" s="18">
        <v>1500.9</v>
      </c>
      <c r="I834" s="18">
        <v>-21.1</v>
      </c>
      <c r="J834" s="18">
        <v>-597.1</v>
      </c>
      <c r="K834" s="18">
        <v>1161.9000000000001</v>
      </c>
      <c r="L834" s="18">
        <v>554.9</v>
      </c>
      <c r="M834" s="18">
        <v>388.9</v>
      </c>
      <c r="N834" t="str">
        <f t="shared" si="133"/>
        <v>n/a</v>
      </c>
      <c r="O834" t="str">
        <f t="shared" si="134"/>
        <v>n/a</v>
      </c>
      <c r="P834" t="str">
        <f t="shared" si="135"/>
        <v>n/a</v>
      </c>
      <c r="Q834" t="str">
        <f t="shared" si="136"/>
        <v>n/a</v>
      </c>
      <c r="R834" t="str">
        <f t="shared" si="137"/>
        <v>n/a</v>
      </c>
      <c r="S834" t="str">
        <f t="shared" si="138"/>
        <v>n/a</v>
      </c>
      <c r="T834" t="str">
        <f t="shared" si="139"/>
        <v>n/a</v>
      </c>
      <c r="U834" t="str">
        <f t="shared" si="140"/>
        <v>n/a</v>
      </c>
      <c r="V834" t="str">
        <f t="shared" si="141"/>
        <v>n/a</v>
      </c>
      <c r="W834" t="str">
        <f t="shared" si="142"/>
        <v>n/a</v>
      </c>
    </row>
    <row r="835" spans="1:23" x14ac:dyDescent="0.3">
      <c r="A835">
        <f t="shared" ref="A835:A898" si="143">IF(B835="C",1,0)</f>
        <v>0</v>
      </c>
      <c r="B835" s="14" t="s">
        <v>167</v>
      </c>
      <c r="C835" s="10"/>
      <c r="D835" s="18">
        <v>43194.9</v>
      </c>
      <c r="E835" s="18">
        <v>25722.9</v>
      </c>
      <c r="F835" s="18">
        <v>1866.9</v>
      </c>
      <c r="G835" s="18">
        <v>57.9</v>
      </c>
      <c r="H835" s="18">
        <v>338.9</v>
      </c>
      <c r="I835" s="18">
        <v>106.9</v>
      </c>
      <c r="J835" s="18">
        <v>-1172.0999999999999</v>
      </c>
      <c r="K835" s="18">
        <v>-1174.0999999999999</v>
      </c>
      <c r="L835" s="18">
        <v>-402.1</v>
      </c>
      <c r="M835" s="18">
        <v>321.89999999999998</v>
      </c>
      <c r="N835" t="str">
        <f t="shared" ref="N835:N898" si="144">IF(A835=1,AVERAGE(D835:D839),"n/a")</f>
        <v>n/a</v>
      </c>
      <c r="O835" t="str">
        <f t="shared" ref="O835:O898" si="145">IF(A835=1,AVERAGE(E835:E839),"n/a")</f>
        <v>n/a</v>
      </c>
      <c r="P835" t="str">
        <f t="shared" ref="P835:P898" si="146">IF(A835=1,AVERAGE(F835:F839),"n/a")</f>
        <v>n/a</v>
      </c>
      <c r="Q835" t="str">
        <f t="shared" ref="Q835:Q898" si="147">IF(A835=1,AVERAGE(G835:G839),"n/a")</f>
        <v>n/a</v>
      </c>
      <c r="R835" t="str">
        <f t="shared" ref="R835:R898" si="148">IF(A835=1,AVERAGE(H835:H839),"n/a")</f>
        <v>n/a</v>
      </c>
      <c r="S835" t="str">
        <f t="shared" ref="S835:S898" si="149">IF(A835=1,AVERAGE(I835:I839),"n/a")</f>
        <v>n/a</v>
      </c>
      <c r="T835" t="str">
        <f t="shared" ref="T835:T898" si="150">IF(A835=1,AVERAGE(J835:J839),"n/a")</f>
        <v>n/a</v>
      </c>
      <c r="U835" t="str">
        <f t="shared" ref="U835:U898" si="151">IF(A835=1,AVERAGE(K835:K839),"n/a")</f>
        <v>n/a</v>
      </c>
      <c r="V835" t="str">
        <f t="shared" ref="V835:V898" si="152">IF(A835=1,AVERAGE(L835:L839),"n/a")</f>
        <v>n/a</v>
      </c>
      <c r="W835" t="str">
        <f t="shared" ref="W835:W898" si="153">IF(A835=1,AVERAGE(M835:M839),"n/a")</f>
        <v>n/a</v>
      </c>
    </row>
    <row r="836" spans="1:23" x14ac:dyDescent="0.3">
      <c r="A836">
        <f t="shared" si="143"/>
        <v>0</v>
      </c>
      <c r="B836" s="14" t="s">
        <v>168</v>
      </c>
      <c r="C836" s="10"/>
      <c r="D836" s="18">
        <v>41280.9</v>
      </c>
      <c r="E836" s="18">
        <v>29557.9</v>
      </c>
      <c r="F836" s="18">
        <v>601.9</v>
      </c>
      <c r="G836" s="18">
        <v>2130.9</v>
      </c>
      <c r="H836" s="18">
        <v>777.9</v>
      </c>
      <c r="I836" s="18">
        <v>904.9</v>
      </c>
      <c r="J836" s="18">
        <v>578.9</v>
      </c>
      <c r="K836" s="18">
        <v>-315.10000000000002</v>
      </c>
      <c r="L836" s="18">
        <v>746.9</v>
      </c>
      <c r="M836" s="18">
        <v>1380.9</v>
      </c>
      <c r="N836" t="str">
        <f t="shared" si="144"/>
        <v>n/a</v>
      </c>
      <c r="O836" t="str">
        <f t="shared" si="145"/>
        <v>n/a</v>
      </c>
      <c r="P836" t="str">
        <f t="shared" si="146"/>
        <v>n/a</v>
      </c>
      <c r="Q836" t="str">
        <f t="shared" si="147"/>
        <v>n/a</v>
      </c>
      <c r="R836" t="str">
        <f t="shared" si="148"/>
        <v>n/a</v>
      </c>
      <c r="S836" t="str">
        <f t="shared" si="149"/>
        <v>n/a</v>
      </c>
      <c r="T836" t="str">
        <f t="shared" si="150"/>
        <v>n/a</v>
      </c>
      <c r="U836" t="str">
        <f t="shared" si="151"/>
        <v>n/a</v>
      </c>
      <c r="V836" t="str">
        <f t="shared" si="152"/>
        <v>n/a</v>
      </c>
      <c r="W836" t="str">
        <f t="shared" si="153"/>
        <v>n/a</v>
      </c>
    </row>
    <row r="837" spans="1:23" x14ac:dyDescent="0.3">
      <c r="A837">
        <f t="shared" si="143"/>
        <v>1</v>
      </c>
      <c r="B837" s="14" t="s">
        <v>164</v>
      </c>
      <c r="C837" s="10"/>
      <c r="D837" s="18">
        <v>38076.6</v>
      </c>
      <c r="E837" s="18">
        <v>24906.6</v>
      </c>
      <c r="F837" s="18">
        <v>1885.6</v>
      </c>
      <c r="G837" s="18">
        <v>2367.6</v>
      </c>
      <c r="H837" s="18">
        <v>2596.6</v>
      </c>
      <c r="I837" s="18">
        <v>268.60000000000002</v>
      </c>
      <c r="J837" s="18">
        <v>1335.6</v>
      </c>
      <c r="K837" s="18">
        <v>97.6</v>
      </c>
      <c r="L837" s="18">
        <v>614.6</v>
      </c>
      <c r="M837" s="18">
        <v>530.6</v>
      </c>
      <c r="N837">
        <f t="shared" si="144"/>
        <v>40688.199999999997</v>
      </c>
      <c r="O837">
        <f t="shared" si="145"/>
        <v>25971.8</v>
      </c>
      <c r="P837">
        <f t="shared" si="146"/>
        <v>1906.4</v>
      </c>
      <c r="Q837">
        <f t="shared" si="147"/>
        <v>2452</v>
      </c>
      <c r="R837">
        <f t="shared" si="148"/>
        <v>1751.8</v>
      </c>
      <c r="S837">
        <f t="shared" si="149"/>
        <v>509.2</v>
      </c>
      <c r="T837">
        <f t="shared" si="150"/>
        <v>542.79999999999995</v>
      </c>
      <c r="U837">
        <f t="shared" si="151"/>
        <v>-462</v>
      </c>
      <c r="V837">
        <f t="shared" si="152"/>
        <v>-175.00000000000006</v>
      </c>
      <c r="W837">
        <f t="shared" si="153"/>
        <v>708.8</v>
      </c>
    </row>
    <row r="838" spans="1:23" x14ac:dyDescent="0.3">
      <c r="A838">
        <f t="shared" si="143"/>
        <v>0</v>
      </c>
      <c r="B838" s="14" t="s">
        <v>165</v>
      </c>
      <c r="C838" s="10"/>
      <c r="D838" s="18">
        <v>40895.599999999999</v>
      </c>
      <c r="E838" s="18">
        <v>26457.599999999999</v>
      </c>
      <c r="F838" s="18">
        <v>3031.6</v>
      </c>
      <c r="G838" s="18">
        <v>1818.6</v>
      </c>
      <c r="H838" s="18">
        <v>2109.6</v>
      </c>
      <c r="I838" s="18">
        <v>-217.4</v>
      </c>
      <c r="J838" s="18">
        <v>133.6</v>
      </c>
      <c r="K838" s="18">
        <v>-930.4</v>
      </c>
      <c r="L838" s="18">
        <v>1455.6</v>
      </c>
      <c r="M838" s="18">
        <v>-9.4</v>
      </c>
      <c r="N838" t="str">
        <f t="shared" si="144"/>
        <v>n/a</v>
      </c>
      <c r="O838" t="str">
        <f t="shared" si="145"/>
        <v>n/a</v>
      </c>
      <c r="P838" t="str">
        <f t="shared" si="146"/>
        <v>n/a</v>
      </c>
      <c r="Q838" t="str">
        <f t="shared" si="147"/>
        <v>n/a</v>
      </c>
      <c r="R838" t="str">
        <f t="shared" si="148"/>
        <v>n/a</v>
      </c>
      <c r="S838" t="str">
        <f t="shared" si="149"/>
        <v>n/a</v>
      </c>
      <c r="T838" t="str">
        <f t="shared" si="150"/>
        <v>n/a</v>
      </c>
      <c r="U838" t="str">
        <f t="shared" si="151"/>
        <v>n/a</v>
      </c>
      <c r="V838" t="str">
        <f t="shared" si="152"/>
        <v>n/a</v>
      </c>
      <c r="W838" t="str">
        <f t="shared" si="153"/>
        <v>n/a</v>
      </c>
    </row>
    <row r="839" spans="1:23" x14ac:dyDescent="0.3">
      <c r="A839">
        <f t="shared" si="143"/>
        <v>0</v>
      </c>
      <c r="B839" s="14" t="s">
        <v>166</v>
      </c>
      <c r="C839" s="10"/>
      <c r="D839" s="18">
        <v>42695.6</v>
      </c>
      <c r="E839" s="18">
        <v>25563.599999999999</v>
      </c>
      <c r="F839" s="18">
        <v>2472.6</v>
      </c>
      <c r="G839" s="18">
        <v>2682.6</v>
      </c>
      <c r="H839" s="18">
        <v>-457.4</v>
      </c>
      <c r="I839" s="18">
        <v>800.6</v>
      </c>
      <c r="J839" s="18">
        <v>455.6</v>
      </c>
      <c r="K839" s="18">
        <v>-552.4</v>
      </c>
      <c r="L839" s="18">
        <v>-1130.4000000000001</v>
      </c>
      <c r="M839" s="18">
        <v>-91.4</v>
      </c>
      <c r="N839" t="str">
        <f t="shared" si="144"/>
        <v>n/a</v>
      </c>
      <c r="O839" t="str">
        <f t="shared" si="145"/>
        <v>n/a</v>
      </c>
      <c r="P839" t="str">
        <f t="shared" si="146"/>
        <v>n/a</v>
      </c>
      <c r="Q839" t="str">
        <f t="shared" si="147"/>
        <v>n/a</v>
      </c>
      <c r="R839" t="str">
        <f t="shared" si="148"/>
        <v>n/a</v>
      </c>
      <c r="S839" t="str">
        <f t="shared" si="149"/>
        <v>n/a</v>
      </c>
      <c r="T839" t="str">
        <f t="shared" si="150"/>
        <v>n/a</v>
      </c>
      <c r="U839" t="str">
        <f t="shared" si="151"/>
        <v>n/a</v>
      </c>
      <c r="V839" t="str">
        <f t="shared" si="152"/>
        <v>n/a</v>
      </c>
      <c r="W839" t="str">
        <f t="shared" si="153"/>
        <v>n/a</v>
      </c>
    </row>
    <row r="840" spans="1:23" x14ac:dyDescent="0.3">
      <c r="A840">
        <f t="shared" si="143"/>
        <v>0</v>
      </c>
      <c r="B840" s="14" t="s">
        <v>167</v>
      </c>
      <c r="C840" s="10"/>
      <c r="D840" s="18">
        <v>41328.6</v>
      </c>
      <c r="E840" s="18">
        <v>26026.6</v>
      </c>
      <c r="F840" s="18">
        <v>1537.6</v>
      </c>
      <c r="G840" s="18">
        <v>2644.6</v>
      </c>
      <c r="H840" s="18">
        <v>3122.6</v>
      </c>
      <c r="I840" s="18">
        <v>442.6</v>
      </c>
      <c r="J840" s="18">
        <v>11.6</v>
      </c>
      <c r="K840" s="18">
        <v>-187.4</v>
      </c>
      <c r="L840" s="18">
        <v>-691.4</v>
      </c>
      <c r="M840" s="18">
        <v>1260.5999999999999</v>
      </c>
      <c r="N840" t="str">
        <f t="shared" si="144"/>
        <v>n/a</v>
      </c>
      <c r="O840" t="str">
        <f t="shared" si="145"/>
        <v>n/a</v>
      </c>
      <c r="P840" t="str">
        <f t="shared" si="146"/>
        <v>n/a</v>
      </c>
      <c r="Q840" t="str">
        <f t="shared" si="147"/>
        <v>n/a</v>
      </c>
      <c r="R840" t="str">
        <f t="shared" si="148"/>
        <v>n/a</v>
      </c>
      <c r="S840" t="str">
        <f t="shared" si="149"/>
        <v>n/a</v>
      </c>
      <c r="T840" t="str">
        <f t="shared" si="150"/>
        <v>n/a</v>
      </c>
      <c r="U840" t="str">
        <f t="shared" si="151"/>
        <v>n/a</v>
      </c>
      <c r="V840" t="str">
        <f t="shared" si="152"/>
        <v>n/a</v>
      </c>
      <c r="W840" t="str">
        <f t="shared" si="153"/>
        <v>n/a</v>
      </c>
    </row>
    <row r="841" spans="1:23" x14ac:dyDescent="0.3">
      <c r="A841">
        <f t="shared" si="143"/>
        <v>0</v>
      </c>
      <c r="B841" s="14" t="s">
        <v>168</v>
      </c>
      <c r="C841" s="10"/>
      <c r="D841" s="18">
        <v>40444.6</v>
      </c>
      <c r="E841" s="18">
        <v>26904.6</v>
      </c>
      <c r="F841" s="18">
        <v>604.6</v>
      </c>
      <c r="G841" s="18">
        <v>2746.6</v>
      </c>
      <c r="H841" s="18">
        <v>1387.6</v>
      </c>
      <c r="I841" s="18">
        <v>1251.5999999999999</v>
      </c>
      <c r="J841" s="18">
        <v>777.6</v>
      </c>
      <c r="K841" s="18">
        <v>-737.4</v>
      </c>
      <c r="L841" s="18">
        <v>-1123.4000000000001</v>
      </c>
      <c r="M841" s="18">
        <v>1853.6</v>
      </c>
      <c r="N841" t="str">
        <f t="shared" si="144"/>
        <v>n/a</v>
      </c>
      <c r="O841" t="str">
        <f t="shared" si="145"/>
        <v>n/a</v>
      </c>
      <c r="P841" t="str">
        <f t="shared" si="146"/>
        <v>n/a</v>
      </c>
      <c r="Q841" t="str">
        <f t="shared" si="147"/>
        <v>n/a</v>
      </c>
      <c r="R841" t="str">
        <f t="shared" si="148"/>
        <v>n/a</v>
      </c>
      <c r="S841" t="str">
        <f t="shared" si="149"/>
        <v>n/a</v>
      </c>
      <c r="T841" t="str">
        <f t="shared" si="150"/>
        <v>n/a</v>
      </c>
      <c r="U841" t="str">
        <f t="shared" si="151"/>
        <v>n/a</v>
      </c>
      <c r="V841" t="str">
        <f t="shared" si="152"/>
        <v>n/a</v>
      </c>
      <c r="W841" t="str">
        <f t="shared" si="153"/>
        <v>n/a</v>
      </c>
    </row>
    <row r="842" spans="1:23" x14ac:dyDescent="0.3">
      <c r="A842">
        <f t="shared" si="143"/>
        <v>1</v>
      </c>
      <c r="B842" s="14" t="s">
        <v>164</v>
      </c>
      <c r="C842" s="10"/>
      <c r="D842" s="18">
        <v>35855.300000000003</v>
      </c>
      <c r="E842" s="18">
        <v>24273.3</v>
      </c>
      <c r="F842" s="18">
        <v>1639.3</v>
      </c>
      <c r="G842" s="18">
        <v>1993.3</v>
      </c>
      <c r="H842" s="18">
        <v>172.3</v>
      </c>
      <c r="I842" s="18">
        <v>1516.3</v>
      </c>
      <c r="J842" s="18">
        <v>-948.7</v>
      </c>
      <c r="K842" s="18">
        <v>-104.7</v>
      </c>
      <c r="L842" s="18">
        <v>497.3</v>
      </c>
      <c r="M842" s="18">
        <v>-1176.7</v>
      </c>
      <c r="N842">
        <f t="shared" si="144"/>
        <v>40312.5</v>
      </c>
      <c r="O842">
        <f t="shared" si="145"/>
        <v>25193.1</v>
      </c>
      <c r="P842">
        <f t="shared" si="146"/>
        <v>2351.5</v>
      </c>
      <c r="Q842">
        <f t="shared" si="147"/>
        <v>1250.5000000000002</v>
      </c>
      <c r="R842">
        <f t="shared" si="148"/>
        <v>1217.7000000000003</v>
      </c>
      <c r="S842">
        <f t="shared" si="149"/>
        <v>-143.70000000000005</v>
      </c>
      <c r="T842">
        <f t="shared" si="150"/>
        <v>-732.7</v>
      </c>
      <c r="U842">
        <f t="shared" si="151"/>
        <v>-203.7</v>
      </c>
      <c r="V842">
        <f t="shared" si="152"/>
        <v>-405.70000000000005</v>
      </c>
      <c r="W842">
        <f t="shared" si="153"/>
        <v>-217.10000000000005</v>
      </c>
    </row>
    <row r="843" spans="1:23" x14ac:dyDescent="0.3">
      <c r="A843">
        <f t="shared" si="143"/>
        <v>0</v>
      </c>
      <c r="B843" s="14" t="s">
        <v>165</v>
      </c>
      <c r="C843" s="10"/>
      <c r="D843" s="18">
        <v>42015.3</v>
      </c>
      <c r="E843" s="18">
        <v>26327.3</v>
      </c>
      <c r="F843" s="18">
        <v>2777.3</v>
      </c>
      <c r="G843" s="18">
        <v>2666.3</v>
      </c>
      <c r="H843" s="18">
        <v>2273.3000000000002</v>
      </c>
      <c r="I843" s="18">
        <v>-1740.7</v>
      </c>
      <c r="J843" s="18">
        <v>84.3</v>
      </c>
      <c r="K843" s="18">
        <v>-208.7</v>
      </c>
      <c r="L843" s="18">
        <v>84.3</v>
      </c>
      <c r="M843" s="18">
        <v>61.3</v>
      </c>
      <c r="N843" t="str">
        <f t="shared" si="144"/>
        <v>n/a</v>
      </c>
      <c r="O843" t="str">
        <f t="shared" si="145"/>
        <v>n/a</v>
      </c>
      <c r="P843" t="str">
        <f t="shared" si="146"/>
        <v>n/a</v>
      </c>
      <c r="Q843" t="str">
        <f t="shared" si="147"/>
        <v>n/a</v>
      </c>
      <c r="R843" t="str">
        <f t="shared" si="148"/>
        <v>n/a</v>
      </c>
      <c r="S843" t="str">
        <f t="shared" si="149"/>
        <v>n/a</v>
      </c>
      <c r="T843" t="str">
        <f t="shared" si="150"/>
        <v>n/a</v>
      </c>
      <c r="U843" t="str">
        <f t="shared" si="151"/>
        <v>n/a</v>
      </c>
      <c r="V843" t="str">
        <f t="shared" si="152"/>
        <v>n/a</v>
      </c>
      <c r="W843" t="str">
        <f t="shared" si="153"/>
        <v>n/a</v>
      </c>
    </row>
    <row r="844" spans="1:23" x14ac:dyDescent="0.3">
      <c r="A844">
        <f t="shared" si="143"/>
        <v>0</v>
      </c>
      <c r="B844" s="14" t="s">
        <v>166</v>
      </c>
      <c r="C844" s="10"/>
      <c r="D844" s="18">
        <v>41014.300000000003</v>
      </c>
      <c r="E844" s="18">
        <v>24412.3</v>
      </c>
      <c r="F844" s="18">
        <v>3269.3</v>
      </c>
      <c r="G844" s="18">
        <v>1798.3</v>
      </c>
      <c r="H844" s="18">
        <v>1863.3</v>
      </c>
      <c r="I844" s="18">
        <v>-8.6999999999999993</v>
      </c>
      <c r="J844" s="18">
        <v>-1597.7</v>
      </c>
      <c r="K844" s="18">
        <v>-902.7</v>
      </c>
      <c r="L844" s="18">
        <v>-562.70000000000005</v>
      </c>
      <c r="M844" s="18">
        <v>267.3</v>
      </c>
      <c r="N844" t="str">
        <f t="shared" si="144"/>
        <v>n/a</v>
      </c>
      <c r="O844" t="str">
        <f t="shared" si="145"/>
        <v>n/a</v>
      </c>
      <c r="P844" t="str">
        <f t="shared" si="146"/>
        <v>n/a</v>
      </c>
      <c r="Q844" t="str">
        <f t="shared" si="147"/>
        <v>n/a</v>
      </c>
      <c r="R844" t="str">
        <f t="shared" si="148"/>
        <v>n/a</v>
      </c>
      <c r="S844" t="str">
        <f t="shared" si="149"/>
        <v>n/a</v>
      </c>
      <c r="T844" t="str">
        <f t="shared" si="150"/>
        <v>n/a</v>
      </c>
      <c r="U844" t="str">
        <f t="shared" si="151"/>
        <v>n/a</v>
      </c>
      <c r="V844" t="str">
        <f t="shared" si="152"/>
        <v>n/a</v>
      </c>
      <c r="W844" t="str">
        <f t="shared" si="153"/>
        <v>n/a</v>
      </c>
    </row>
    <row r="845" spans="1:23" x14ac:dyDescent="0.3">
      <c r="A845">
        <f t="shared" si="143"/>
        <v>0</v>
      </c>
      <c r="B845" s="14" t="s">
        <v>167</v>
      </c>
      <c r="C845" s="10"/>
      <c r="D845" s="18">
        <v>41227.300000000003</v>
      </c>
      <c r="E845" s="18">
        <v>26349.3</v>
      </c>
      <c r="F845" s="18">
        <v>2413.3000000000002</v>
      </c>
      <c r="G845" s="18">
        <v>98.3</v>
      </c>
      <c r="H845" s="18">
        <v>1621.3</v>
      </c>
      <c r="I845" s="18">
        <v>-807.7</v>
      </c>
      <c r="J845" s="18">
        <v>-1628.7</v>
      </c>
      <c r="K845" s="18">
        <v>-116.7</v>
      </c>
      <c r="L845" s="18">
        <v>-1145.7</v>
      </c>
      <c r="M845" s="18">
        <v>-1313.7</v>
      </c>
      <c r="N845" t="str">
        <f t="shared" si="144"/>
        <v>n/a</v>
      </c>
      <c r="O845" t="str">
        <f t="shared" si="145"/>
        <v>n/a</v>
      </c>
      <c r="P845" t="str">
        <f t="shared" si="146"/>
        <v>n/a</v>
      </c>
      <c r="Q845" t="str">
        <f t="shared" si="147"/>
        <v>n/a</v>
      </c>
      <c r="R845" t="str">
        <f t="shared" si="148"/>
        <v>n/a</v>
      </c>
      <c r="S845" t="str">
        <f t="shared" si="149"/>
        <v>n/a</v>
      </c>
      <c r="T845" t="str">
        <f t="shared" si="150"/>
        <v>n/a</v>
      </c>
      <c r="U845" t="str">
        <f t="shared" si="151"/>
        <v>n/a</v>
      </c>
      <c r="V845" t="str">
        <f t="shared" si="152"/>
        <v>n/a</v>
      </c>
      <c r="W845" t="str">
        <f t="shared" si="153"/>
        <v>n/a</v>
      </c>
    </row>
    <row r="846" spans="1:23" x14ac:dyDescent="0.3">
      <c r="A846">
        <f t="shared" si="143"/>
        <v>0</v>
      </c>
      <c r="B846" s="14" t="s">
        <v>168</v>
      </c>
      <c r="C846" s="10"/>
      <c r="D846" s="18">
        <v>41450.300000000003</v>
      </c>
      <c r="E846" s="18">
        <v>24603.3</v>
      </c>
      <c r="F846" s="18">
        <v>1658.3</v>
      </c>
      <c r="G846" s="18">
        <v>-303.7</v>
      </c>
      <c r="H846" s="18">
        <v>158.30000000000001</v>
      </c>
      <c r="I846" s="18">
        <v>322.3</v>
      </c>
      <c r="J846" s="18">
        <v>427.3</v>
      </c>
      <c r="K846" s="18">
        <v>314.3</v>
      </c>
      <c r="L846" s="18">
        <v>-901.7</v>
      </c>
      <c r="M846" s="18">
        <v>1076.3</v>
      </c>
      <c r="N846" t="str">
        <f t="shared" si="144"/>
        <v>n/a</v>
      </c>
      <c r="O846" t="str">
        <f t="shared" si="145"/>
        <v>n/a</v>
      </c>
      <c r="P846" t="str">
        <f t="shared" si="146"/>
        <v>n/a</v>
      </c>
      <c r="Q846" t="str">
        <f t="shared" si="147"/>
        <v>n/a</v>
      </c>
      <c r="R846" t="str">
        <f t="shared" si="148"/>
        <v>n/a</v>
      </c>
      <c r="S846" t="str">
        <f t="shared" si="149"/>
        <v>n/a</v>
      </c>
      <c r="T846" t="str">
        <f t="shared" si="150"/>
        <v>n/a</v>
      </c>
      <c r="U846" t="str">
        <f t="shared" si="151"/>
        <v>n/a</v>
      </c>
      <c r="V846" t="str">
        <f t="shared" si="152"/>
        <v>n/a</v>
      </c>
      <c r="W846" t="str">
        <f t="shared" si="153"/>
        <v>n/a</v>
      </c>
    </row>
    <row r="847" spans="1:23" x14ac:dyDescent="0.3">
      <c r="A847">
        <f t="shared" si="143"/>
        <v>1</v>
      </c>
      <c r="B847" s="14" t="s">
        <v>164</v>
      </c>
      <c r="C847" s="10"/>
      <c r="D847" s="18">
        <v>41142.5</v>
      </c>
      <c r="E847" s="18">
        <v>25508.5</v>
      </c>
      <c r="F847" s="18">
        <v>1551.5</v>
      </c>
      <c r="G847" s="18">
        <v>1517.5</v>
      </c>
      <c r="H847" s="18">
        <v>1821.5</v>
      </c>
      <c r="I847" s="18">
        <v>220.5</v>
      </c>
      <c r="J847" s="18">
        <v>-95.5</v>
      </c>
      <c r="K847" s="18">
        <v>1000.5</v>
      </c>
      <c r="L847" s="18">
        <v>1437.5</v>
      </c>
      <c r="M847" s="18">
        <v>1729.5</v>
      </c>
      <c r="N847">
        <f t="shared" si="144"/>
        <v>40999.9</v>
      </c>
      <c r="O847">
        <f t="shared" si="145"/>
        <v>27735.9</v>
      </c>
      <c r="P847">
        <f t="shared" si="146"/>
        <v>3009.9</v>
      </c>
      <c r="Q847">
        <f t="shared" si="147"/>
        <v>2160.3000000000002</v>
      </c>
      <c r="R847">
        <f t="shared" si="148"/>
        <v>1790.5</v>
      </c>
      <c r="S847">
        <f t="shared" si="149"/>
        <v>796.5</v>
      </c>
      <c r="T847">
        <f t="shared" si="150"/>
        <v>464.5</v>
      </c>
      <c r="U847">
        <f t="shared" si="151"/>
        <v>632.29999999999995</v>
      </c>
      <c r="V847">
        <f t="shared" si="152"/>
        <v>1566.5</v>
      </c>
      <c r="W847">
        <f t="shared" si="153"/>
        <v>1315.3</v>
      </c>
    </row>
    <row r="848" spans="1:23" x14ac:dyDescent="0.3">
      <c r="A848">
        <f t="shared" si="143"/>
        <v>0</v>
      </c>
      <c r="B848" s="14" t="s">
        <v>165</v>
      </c>
      <c r="C848" s="10"/>
      <c r="D848" s="18">
        <v>40041.5</v>
      </c>
      <c r="E848" s="18">
        <v>28833.5</v>
      </c>
      <c r="F848" s="18">
        <v>2984.5</v>
      </c>
      <c r="G848" s="18">
        <v>2708.5</v>
      </c>
      <c r="H848" s="18">
        <v>1928.5</v>
      </c>
      <c r="I848" s="18">
        <v>632.5</v>
      </c>
      <c r="J848" s="18">
        <v>231.5</v>
      </c>
      <c r="K848" s="18">
        <v>180.5</v>
      </c>
      <c r="L848" s="18">
        <v>1501.5</v>
      </c>
      <c r="M848" s="18">
        <v>2154.5</v>
      </c>
      <c r="N848" t="str">
        <f t="shared" si="144"/>
        <v>n/a</v>
      </c>
      <c r="O848" t="str">
        <f t="shared" si="145"/>
        <v>n/a</v>
      </c>
      <c r="P848" t="str">
        <f t="shared" si="146"/>
        <v>n/a</v>
      </c>
      <c r="Q848" t="str">
        <f t="shared" si="147"/>
        <v>n/a</v>
      </c>
      <c r="R848" t="str">
        <f t="shared" si="148"/>
        <v>n/a</v>
      </c>
      <c r="S848" t="str">
        <f t="shared" si="149"/>
        <v>n/a</v>
      </c>
      <c r="T848" t="str">
        <f t="shared" si="150"/>
        <v>n/a</v>
      </c>
      <c r="U848" t="str">
        <f t="shared" si="151"/>
        <v>n/a</v>
      </c>
      <c r="V848" t="str">
        <f t="shared" si="152"/>
        <v>n/a</v>
      </c>
      <c r="W848" t="str">
        <f t="shared" si="153"/>
        <v>n/a</v>
      </c>
    </row>
    <row r="849" spans="1:23" x14ac:dyDescent="0.3">
      <c r="A849">
        <f t="shared" si="143"/>
        <v>0</v>
      </c>
      <c r="B849" s="14" t="s">
        <v>166</v>
      </c>
      <c r="C849" s="10"/>
      <c r="D849" s="18">
        <v>38036.5</v>
      </c>
      <c r="E849" s="18">
        <v>28763.5</v>
      </c>
      <c r="F849" s="18">
        <v>4091.5</v>
      </c>
      <c r="G849" s="18">
        <v>3651.5</v>
      </c>
      <c r="H849" s="18">
        <v>1918.5</v>
      </c>
      <c r="I849" s="18">
        <v>1584.5</v>
      </c>
      <c r="J849" s="18">
        <v>309.5</v>
      </c>
      <c r="K849" s="18">
        <v>384.5</v>
      </c>
      <c r="L849" s="18">
        <v>1181.5</v>
      </c>
      <c r="M849" s="18">
        <v>1741.5</v>
      </c>
      <c r="N849" t="str">
        <f t="shared" si="144"/>
        <v>n/a</v>
      </c>
      <c r="O849" t="str">
        <f t="shared" si="145"/>
        <v>n/a</v>
      </c>
      <c r="P849" t="str">
        <f t="shared" si="146"/>
        <v>n/a</v>
      </c>
      <c r="Q849" t="str">
        <f t="shared" si="147"/>
        <v>n/a</v>
      </c>
      <c r="R849" t="str">
        <f t="shared" si="148"/>
        <v>n/a</v>
      </c>
      <c r="S849" t="str">
        <f t="shared" si="149"/>
        <v>n/a</v>
      </c>
      <c r="T849" t="str">
        <f t="shared" si="150"/>
        <v>n/a</v>
      </c>
      <c r="U849" t="str">
        <f t="shared" si="151"/>
        <v>n/a</v>
      </c>
      <c r="V849" t="str">
        <f t="shared" si="152"/>
        <v>n/a</v>
      </c>
      <c r="W849" t="str">
        <f t="shared" si="153"/>
        <v>n/a</v>
      </c>
    </row>
    <row r="850" spans="1:23" x14ac:dyDescent="0.3">
      <c r="A850">
        <f t="shared" si="143"/>
        <v>0</v>
      </c>
      <c r="B850" s="14" t="s">
        <v>167</v>
      </c>
      <c r="C850" s="10"/>
      <c r="D850" s="18">
        <v>44095.5</v>
      </c>
      <c r="E850" s="18">
        <v>29013.5</v>
      </c>
      <c r="F850" s="18">
        <v>4395.5</v>
      </c>
      <c r="G850" s="18">
        <v>1819.5</v>
      </c>
      <c r="H850" s="18">
        <v>1801.5</v>
      </c>
      <c r="I850" s="18">
        <v>512.5</v>
      </c>
      <c r="J850" s="18">
        <v>679.5</v>
      </c>
      <c r="K850" s="18">
        <v>406.5</v>
      </c>
      <c r="L850" s="18">
        <v>1249.5</v>
      </c>
      <c r="M850" s="18">
        <v>627.5</v>
      </c>
      <c r="N850" t="str">
        <f t="shared" si="144"/>
        <v>n/a</v>
      </c>
      <c r="O850" t="str">
        <f t="shared" si="145"/>
        <v>n/a</v>
      </c>
      <c r="P850" t="str">
        <f t="shared" si="146"/>
        <v>n/a</v>
      </c>
      <c r="Q850" t="str">
        <f t="shared" si="147"/>
        <v>n/a</v>
      </c>
      <c r="R850" t="str">
        <f t="shared" si="148"/>
        <v>n/a</v>
      </c>
      <c r="S850" t="str">
        <f t="shared" si="149"/>
        <v>n/a</v>
      </c>
      <c r="T850" t="str">
        <f t="shared" si="150"/>
        <v>n/a</v>
      </c>
      <c r="U850" t="str">
        <f t="shared" si="151"/>
        <v>n/a</v>
      </c>
      <c r="V850" t="str">
        <f t="shared" si="152"/>
        <v>n/a</v>
      </c>
      <c r="W850" t="str">
        <f t="shared" si="153"/>
        <v>n/a</v>
      </c>
    </row>
    <row r="851" spans="1:23" x14ac:dyDescent="0.3">
      <c r="A851">
        <f t="shared" si="143"/>
        <v>0</v>
      </c>
      <c r="B851" s="14" t="s">
        <v>168</v>
      </c>
      <c r="C851" s="10"/>
      <c r="D851" s="18">
        <v>41683.5</v>
      </c>
      <c r="E851" s="18">
        <v>26560.5</v>
      </c>
      <c r="F851" s="18">
        <v>2026.5</v>
      </c>
      <c r="G851" s="18">
        <v>1104.5</v>
      </c>
      <c r="H851" s="18">
        <v>1482.5</v>
      </c>
      <c r="I851" s="18">
        <v>1032.5</v>
      </c>
      <c r="J851" s="18">
        <v>1197.5</v>
      </c>
      <c r="K851" s="18">
        <v>1189.5</v>
      </c>
      <c r="L851" s="18">
        <v>2462.5</v>
      </c>
      <c r="M851" s="18">
        <v>323.5</v>
      </c>
      <c r="N851" t="str">
        <f t="shared" si="144"/>
        <v>n/a</v>
      </c>
      <c r="O851" t="str">
        <f t="shared" si="145"/>
        <v>n/a</v>
      </c>
      <c r="P851" t="str">
        <f t="shared" si="146"/>
        <v>n/a</v>
      </c>
      <c r="Q851" t="str">
        <f t="shared" si="147"/>
        <v>n/a</v>
      </c>
      <c r="R851" t="str">
        <f t="shared" si="148"/>
        <v>n/a</v>
      </c>
      <c r="S851" t="str">
        <f t="shared" si="149"/>
        <v>n/a</v>
      </c>
      <c r="T851" t="str">
        <f t="shared" si="150"/>
        <v>n/a</v>
      </c>
      <c r="U851" t="str">
        <f t="shared" si="151"/>
        <v>n/a</v>
      </c>
      <c r="V851" t="str">
        <f t="shared" si="152"/>
        <v>n/a</v>
      </c>
      <c r="W851" t="str">
        <f t="shared" si="153"/>
        <v>n/a</v>
      </c>
    </row>
    <row r="852" spans="1:23" x14ac:dyDescent="0.3">
      <c r="A852">
        <f t="shared" si="143"/>
        <v>1</v>
      </c>
      <c r="B852" s="14" t="s">
        <v>164</v>
      </c>
      <c r="C852" s="10"/>
      <c r="D852" s="18">
        <v>38261.199999999997</v>
      </c>
      <c r="E852" s="18">
        <v>23138.2</v>
      </c>
      <c r="F852" s="18">
        <v>2227.1999999999998</v>
      </c>
      <c r="G852" s="18">
        <v>3106.2</v>
      </c>
      <c r="H852" s="18">
        <v>2402.1999999999998</v>
      </c>
      <c r="I852" s="18">
        <v>1009.2</v>
      </c>
      <c r="J852" s="18">
        <v>279.2</v>
      </c>
      <c r="K852" s="18">
        <v>568.20000000000005</v>
      </c>
      <c r="L852" s="18">
        <v>-329.8</v>
      </c>
      <c r="M852" s="18">
        <v>1934.2</v>
      </c>
      <c r="N852">
        <f t="shared" si="144"/>
        <v>41427.599999999999</v>
      </c>
      <c r="O852">
        <f t="shared" si="145"/>
        <v>26300.6</v>
      </c>
      <c r="P852">
        <f t="shared" si="146"/>
        <v>2391.1999999999998</v>
      </c>
      <c r="Q852">
        <f t="shared" si="147"/>
        <v>2999.8</v>
      </c>
      <c r="R852">
        <f t="shared" si="148"/>
        <v>2035.8</v>
      </c>
      <c r="S852">
        <f t="shared" si="149"/>
        <v>839</v>
      </c>
      <c r="T852">
        <f t="shared" si="150"/>
        <v>403.8</v>
      </c>
      <c r="U852">
        <f t="shared" si="151"/>
        <v>-96.59999999999998</v>
      </c>
      <c r="V852">
        <f t="shared" si="152"/>
        <v>143.00000000000006</v>
      </c>
      <c r="W852">
        <f t="shared" si="153"/>
        <v>1423</v>
      </c>
    </row>
    <row r="853" spans="1:23" x14ac:dyDescent="0.3">
      <c r="A853">
        <f t="shared" si="143"/>
        <v>0</v>
      </c>
      <c r="B853" s="14" t="s">
        <v>165</v>
      </c>
      <c r="C853" s="10"/>
      <c r="D853" s="18">
        <v>40890.199999999997</v>
      </c>
      <c r="E853" s="18">
        <v>26669.200000000001</v>
      </c>
      <c r="F853" s="18">
        <v>3081.2</v>
      </c>
      <c r="G853" s="18">
        <v>2604.1999999999998</v>
      </c>
      <c r="H853" s="18">
        <v>1818.2</v>
      </c>
      <c r="I853" s="18">
        <v>975.2</v>
      </c>
      <c r="J853" s="18">
        <v>-354.8</v>
      </c>
      <c r="K853" s="18">
        <v>363.2</v>
      </c>
      <c r="L853" s="18">
        <v>-34.799999999999997</v>
      </c>
      <c r="M853" s="18">
        <v>452.2</v>
      </c>
      <c r="N853" t="str">
        <f t="shared" si="144"/>
        <v>n/a</v>
      </c>
      <c r="O853" t="str">
        <f t="shared" si="145"/>
        <v>n/a</v>
      </c>
      <c r="P853" t="str">
        <f t="shared" si="146"/>
        <v>n/a</v>
      </c>
      <c r="Q853" t="str">
        <f t="shared" si="147"/>
        <v>n/a</v>
      </c>
      <c r="R853" t="str">
        <f t="shared" si="148"/>
        <v>n/a</v>
      </c>
      <c r="S853" t="str">
        <f t="shared" si="149"/>
        <v>n/a</v>
      </c>
      <c r="T853" t="str">
        <f t="shared" si="150"/>
        <v>n/a</v>
      </c>
      <c r="U853" t="str">
        <f t="shared" si="151"/>
        <v>n/a</v>
      </c>
      <c r="V853" t="str">
        <f t="shared" si="152"/>
        <v>n/a</v>
      </c>
      <c r="W853" t="str">
        <f t="shared" si="153"/>
        <v>n/a</v>
      </c>
    </row>
    <row r="854" spans="1:23" x14ac:dyDescent="0.3">
      <c r="A854">
        <f t="shared" si="143"/>
        <v>0</v>
      </c>
      <c r="B854" s="14" t="s">
        <v>166</v>
      </c>
      <c r="C854" s="10"/>
      <c r="D854" s="18">
        <v>40236.199999999997</v>
      </c>
      <c r="E854" s="18">
        <v>26937.200000000001</v>
      </c>
      <c r="F854" s="18">
        <v>3280.2</v>
      </c>
      <c r="G854" s="18">
        <v>3362.2</v>
      </c>
      <c r="H854" s="18">
        <v>3303.2</v>
      </c>
      <c r="I854" s="18">
        <v>218.2</v>
      </c>
      <c r="J854" s="18">
        <v>778.2</v>
      </c>
      <c r="K854" s="18">
        <v>-742.8</v>
      </c>
      <c r="L854" s="18">
        <v>1049.2</v>
      </c>
      <c r="M854" s="18">
        <v>1690.2</v>
      </c>
      <c r="N854" t="str">
        <f t="shared" si="144"/>
        <v>n/a</v>
      </c>
      <c r="O854" t="str">
        <f t="shared" si="145"/>
        <v>n/a</v>
      </c>
      <c r="P854" t="str">
        <f t="shared" si="146"/>
        <v>n/a</v>
      </c>
      <c r="Q854" t="str">
        <f t="shared" si="147"/>
        <v>n/a</v>
      </c>
      <c r="R854" t="str">
        <f t="shared" si="148"/>
        <v>n/a</v>
      </c>
      <c r="S854" t="str">
        <f t="shared" si="149"/>
        <v>n/a</v>
      </c>
      <c r="T854" t="str">
        <f t="shared" si="150"/>
        <v>n/a</v>
      </c>
      <c r="U854" t="str">
        <f t="shared" si="151"/>
        <v>n/a</v>
      </c>
      <c r="V854" t="str">
        <f t="shared" si="152"/>
        <v>n/a</v>
      </c>
      <c r="W854" t="str">
        <f t="shared" si="153"/>
        <v>n/a</v>
      </c>
    </row>
    <row r="855" spans="1:23" x14ac:dyDescent="0.3">
      <c r="A855">
        <f t="shared" si="143"/>
        <v>0</v>
      </c>
      <c r="B855" s="14" t="s">
        <v>167</v>
      </c>
      <c r="C855" s="10"/>
      <c r="D855" s="18">
        <v>45448.2</v>
      </c>
      <c r="E855" s="18">
        <v>27152.2</v>
      </c>
      <c r="F855" s="18">
        <v>1882.2</v>
      </c>
      <c r="G855" s="18">
        <v>2770.2</v>
      </c>
      <c r="H855" s="18">
        <v>1840.2</v>
      </c>
      <c r="I855" s="18">
        <v>993.2</v>
      </c>
      <c r="J855" s="18">
        <v>482.2</v>
      </c>
      <c r="K855" s="18">
        <v>-188.8</v>
      </c>
      <c r="L855" s="18">
        <v>748.2</v>
      </c>
      <c r="M855" s="18">
        <v>980.2</v>
      </c>
      <c r="N855" t="str">
        <f t="shared" si="144"/>
        <v>n/a</v>
      </c>
      <c r="O855" t="str">
        <f t="shared" si="145"/>
        <v>n/a</v>
      </c>
      <c r="P855" t="str">
        <f t="shared" si="146"/>
        <v>n/a</v>
      </c>
      <c r="Q855" t="str">
        <f t="shared" si="147"/>
        <v>n/a</v>
      </c>
      <c r="R855" t="str">
        <f t="shared" si="148"/>
        <v>n/a</v>
      </c>
      <c r="S855" t="str">
        <f t="shared" si="149"/>
        <v>n/a</v>
      </c>
      <c r="T855" t="str">
        <f t="shared" si="150"/>
        <v>n/a</v>
      </c>
      <c r="U855" t="str">
        <f t="shared" si="151"/>
        <v>n/a</v>
      </c>
      <c r="V855" t="str">
        <f t="shared" si="152"/>
        <v>n/a</v>
      </c>
      <c r="W855" t="str">
        <f t="shared" si="153"/>
        <v>n/a</v>
      </c>
    </row>
    <row r="856" spans="1:23" x14ac:dyDescent="0.3">
      <c r="A856">
        <f t="shared" si="143"/>
        <v>0</v>
      </c>
      <c r="B856" s="14" t="s">
        <v>168</v>
      </c>
      <c r="C856" s="10"/>
      <c r="D856" s="18">
        <v>42302.2</v>
      </c>
      <c r="E856" s="18">
        <v>27606.2</v>
      </c>
      <c r="F856" s="18">
        <v>1485.2</v>
      </c>
      <c r="G856" s="18">
        <v>3156.2</v>
      </c>
      <c r="H856" s="18">
        <v>815.2</v>
      </c>
      <c r="I856" s="18">
        <v>999.2</v>
      </c>
      <c r="J856" s="18">
        <v>834.2</v>
      </c>
      <c r="K856" s="18">
        <v>-482.8</v>
      </c>
      <c r="L856" s="18">
        <v>-717.8</v>
      </c>
      <c r="M856" s="18">
        <v>2058.1999999999998</v>
      </c>
      <c r="N856" t="str">
        <f t="shared" si="144"/>
        <v>n/a</v>
      </c>
      <c r="O856" t="str">
        <f t="shared" si="145"/>
        <v>n/a</v>
      </c>
      <c r="P856" t="str">
        <f t="shared" si="146"/>
        <v>n/a</v>
      </c>
      <c r="Q856" t="str">
        <f t="shared" si="147"/>
        <v>n/a</v>
      </c>
      <c r="R856" t="str">
        <f t="shared" si="148"/>
        <v>n/a</v>
      </c>
      <c r="S856" t="str">
        <f t="shared" si="149"/>
        <v>n/a</v>
      </c>
      <c r="T856" t="str">
        <f t="shared" si="150"/>
        <v>n/a</v>
      </c>
      <c r="U856" t="str">
        <f t="shared" si="151"/>
        <v>n/a</v>
      </c>
      <c r="V856" t="str">
        <f t="shared" si="152"/>
        <v>n/a</v>
      </c>
      <c r="W856" t="str">
        <f t="shared" si="153"/>
        <v>n/a</v>
      </c>
    </row>
    <row r="857" spans="1:23" x14ac:dyDescent="0.3">
      <c r="A857">
        <f t="shared" si="143"/>
        <v>1</v>
      </c>
      <c r="B857" s="14" t="s">
        <v>164</v>
      </c>
      <c r="C857" s="10"/>
      <c r="D857" s="18">
        <v>35339.599999999999</v>
      </c>
      <c r="E857" s="18">
        <v>24246.6</v>
      </c>
      <c r="F857" s="18">
        <v>900.6</v>
      </c>
      <c r="G857" s="18">
        <v>2271.6</v>
      </c>
      <c r="H857" s="18">
        <v>1149.5999999999999</v>
      </c>
      <c r="I857" s="18">
        <v>1539.6</v>
      </c>
      <c r="J857" s="18">
        <v>-1260.4000000000001</v>
      </c>
      <c r="K857" s="18">
        <v>1022.6</v>
      </c>
      <c r="L857" s="18">
        <v>166.6</v>
      </c>
      <c r="M857" s="18">
        <v>1068.5999999999999</v>
      </c>
      <c r="N857">
        <f t="shared" si="144"/>
        <v>40287</v>
      </c>
      <c r="O857">
        <f t="shared" si="145"/>
        <v>26372.6</v>
      </c>
      <c r="P857">
        <f t="shared" si="146"/>
        <v>1858.2</v>
      </c>
      <c r="Q857">
        <f t="shared" si="147"/>
        <v>1916</v>
      </c>
      <c r="R857">
        <f t="shared" si="148"/>
        <v>1910.6</v>
      </c>
      <c r="S857">
        <f t="shared" si="149"/>
        <v>810.2</v>
      </c>
      <c r="T857">
        <f t="shared" si="150"/>
        <v>-511.6</v>
      </c>
      <c r="U857">
        <f t="shared" si="151"/>
        <v>458.59999999999991</v>
      </c>
      <c r="V857">
        <f t="shared" si="152"/>
        <v>-299.39999999999998</v>
      </c>
      <c r="W857">
        <f t="shared" si="153"/>
        <v>913.4</v>
      </c>
    </row>
    <row r="858" spans="1:23" x14ac:dyDescent="0.3">
      <c r="A858">
        <f t="shared" si="143"/>
        <v>0</v>
      </c>
      <c r="B858" s="14" t="s">
        <v>165</v>
      </c>
      <c r="C858" s="10"/>
      <c r="D858" s="18">
        <v>39624.6</v>
      </c>
      <c r="E858" s="18">
        <v>26795.599999999999</v>
      </c>
      <c r="F858" s="18">
        <v>1656.6</v>
      </c>
      <c r="G858" s="18">
        <v>3414.6</v>
      </c>
      <c r="H858" s="18">
        <v>2179.6</v>
      </c>
      <c r="I858" s="18">
        <v>2157.6</v>
      </c>
      <c r="J858" s="18">
        <v>496.6</v>
      </c>
      <c r="K858" s="18">
        <v>1423.6</v>
      </c>
      <c r="L858" s="18">
        <v>-1218.4000000000001</v>
      </c>
      <c r="M858" s="18">
        <v>-8.4</v>
      </c>
      <c r="N858" t="str">
        <f t="shared" si="144"/>
        <v>n/a</v>
      </c>
      <c r="O858" t="str">
        <f t="shared" si="145"/>
        <v>n/a</v>
      </c>
      <c r="P858" t="str">
        <f t="shared" si="146"/>
        <v>n/a</v>
      </c>
      <c r="Q858" t="str">
        <f t="shared" si="147"/>
        <v>n/a</v>
      </c>
      <c r="R858" t="str">
        <f t="shared" si="148"/>
        <v>n/a</v>
      </c>
      <c r="S858" t="str">
        <f t="shared" si="149"/>
        <v>n/a</v>
      </c>
      <c r="T858" t="str">
        <f t="shared" si="150"/>
        <v>n/a</v>
      </c>
      <c r="U858" t="str">
        <f t="shared" si="151"/>
        <v>n/a</v>
      </c>
      <c r="V858" t="str">
        <f t="shared" si="152"/>
        <v>n/a</v>
      </c>
      <c r="W858" t="str">
        <f t="shared" si="153"/>
        <v>n/a</v>
      </c>
    </row>
    <row r="859" spans="1:23" x14ac:dyDescent="0.3">
      <c r="A859">
        <f t="shared" si="143"/>
        <v>0</v>
      </c>
      <c r="B859" s="14" t="s">
        <v>166</v>
      </c>
      <c r="C859" s="10"/>
      <c r="D859" s="18">
        <v>41067.599999999999</v>
      </c>
      <c r="E859" s="18">
        <v>26622.6</v>
      </c>
      <c r="F859" s="18">
        <v>4042.6</v>
      </c>
      <c r="G859" s="18">
        <v>2185.6</v>
      </c>
      <c r="H859" s="18">
        <v>2117.6</v>
      </c>
      <c r="I859" s="18">
        <v>675.6</v>
      </c>
      <c r="J859" s="18">
        <v>-40.4</v>
      </c>
      <c r="K859" s="18">
        <v>639.6</v>
      </c>
      <c r="L859" s="18">
        <v>491.6</v>
      </c>
      <c r="M859" s="18">
        <v>1220.5999999999999</v>
      </c>
      <c r="N859" t="str">
        <f t="shared" si="144"/>
        <v>n/a</v>
      </c>
      <c r="O859" t="str">
        <f t="shared" si="145"/>
        <v>n/a</v>
      </c>
      <c r="P859" t="str">
        <f t="shared" si="146"/>
        <v>n/a</v>
      </c>
      <c r="Q859" t="str">
        <f t="shared" si="147"/>
        <v>n/a</v>
      </c>
      <c r="R859" t="str">
        <f t="shared" si="148"/>
        <v>n/a</v>
      </c>
      <c r="S859" t="str">
        <f t="shared" si="149"/>
        <v>n/a</v>
      </c>
      <c r="T859" t="str">
        <f t="shared" si="150"/>
        <v>n/a</v>
      </c>
      <c r="U859" t="str">
        <f t="shared" si="151"/>
        <v>n/a</v>
      </c>
      <c r="V859" t="str">
        <f t="shared" si="152"/>
        <v>n/a</v>
      </c>
      <c r="W859" t="str">
        <f t="shared" si="153"/>
        <v>n/a</v>
      </c>
    </row>
    <row r="860" spans="1:23" x14ac:dyDescent="0.3">
      <c r="A860">
        <f t="shared" si="143"/>
        <v>0</v>
      </c>
      <c r="B860" s="14" t="s">
        <v>167</v>
      </c>
      <c r="C860" s="10"/>
      <c r="D860" s="18">
        <v>42818.6</v>
      </c>
      <c r="E860" s="18">
        <v>27166.6</v>
      </c>
      <c r="F860" s="18">
        <v>843.6</v>
      </c>
      <c r="G860" s="18">
        <v>1113.5999999999999</v>
      </c>
      <c r="H860" s="18">
        <v>1533.6</v>
      </c>
      <c r="I860" s="18">
        <v>139.6</v>
      </c>
      <c r="J860" s="18">
        <v>-762.4</v>
      </c>
      <c r="K860" s="18">
        <v>-110.4</v>
      </c>
      <c r="L860" s="18">
        <v>-626.4</v>
      </c>
      <c r="M860" s="18">
        <v>704.6</v>
      </c>
      <c r="N860" t="str">
        <f t="shared" si="144"/>
        <v>n/a</v>
      </c>
      <c r="O860" t="str">
        <f t="shared" si="145"/>
        <v>n/a</v>
      </c>
      <c r="P860" t="str">
        <f t="shared" si="146"/>
        <v>n/a</v>
      </c>
      <c r="Q860" t="str">
        <f t="shared" si="147"/>
        <v>n/a</v>
      </c>
      <c r="R860" t="str">
        <f t="shared" si="148"/>
        <v>n/a</v>
      </c>
      <c r="S860" t="str">
        <f t="shared" si="149"/>
        <v>n/a</v>
      </c>
      <c r="T860" t="str">
        <f t="shared" si="150"/>
        <v>n/a</v>
      </c>
      <c r="U860" t="str">
        <f t="shared" si="151"/>
        <v>n/a</v>
      </c>
      <c r="V860" t="str">
        <f t="shared" si="152"/>
        <v>n/a</v>
      </c>
      <c r="W860" t="str">
        <f t="shared" si="153"/>
        <v>n/a</v>
      </c>
    </row>
    <row r="861" spans="1:23" x14ac:dyDescent="0.3">
      <c r="A861">
        <f t="shared" si="143"/>
        <v>0</v>
      </c>
      <c r="B861" s="14" t="s">
        <v>168</v>
      </c>
      <c r="C861" s="10"/>
      <c r="D861" s="18">
        <v>42584.6</v>
      </c>
      <c r="E861" s="18">
        <v>27031.599999999999</v>
      </c>
      <c r="F861" s="18">
        <v>1847.6</v>
      </c>
      <c r="G861" s="18">
        <v>594.6</v>
      </c>
      <c r="H861" s="18">
        <v>2572.6</v>
      </c>
      <c r="I861" s="18">
        <v>-461.4</v>
      </c>
      <c r="J861" s="18">
        <v>-991.4</v>
      </c>
      <c r="K861" s="18">
        <v>-682.4</v>
      </c>
      <c r="L861" s="18">
        <v>-310.39999999999998</v>
      </c>
      <c r="M861" s="18">
        <v>1581.6</v>
      </c>
      <c r="N861" t="str">
        <f t="shared" si="144"/>
        <v>n/a</v>
      </c>
      <c r="O861" t="str">
        <f t="shared" si="145"/>
        <v>n/a</v>
      </c>
      <c r="P861" t="str">
        <f t="shared" si="146"/>
        <v>n/a</v>
      </c>
      <c r="Q861" t="str">
        <f t="shared" si="147"/>
        <v>n/a</v>
      </c>
      <c r="R861" t="str">
        <f t="shared" si="148"/>
        <v>n/a</v>
      </c>
      <c r="S861" t="str">
        <f t="shared" si="149"/>
        <v>n/a</v>
      </c>
      <c r="T861" t="str">
        <f t="shared" si="150"/>
        <v>n/a</v>
      </c>
      <c r="U861" t="str">
        <f t="shared" si="151"/>
        <v>n/a</v>
      </c>
      <c r="V861" t="str">
        <f t="shared" si="152"/>
        <v>n/a</v>
      </c>
      <c r="W861" t="str">
        <f t="shared" si="153"/>
        <v>n/a</v>
      </c>
    </row>
    <row r="862" spans="1:23" x14ac:dyDescent="0.3">
      <c r="A862">
        <f t="shared" si="143"/>
        <v>1</v>
      </c>
      <c r="B862" s="14" t="s">
        <v>164</v>
      </c>
      <c r="C862" s="10"/>
      <c r="D862" s="18">
        <v>38386.400000000001</v>
      </c>
      <c r="E862" s="18">
        <v>23933.4</v>
      </c>
      <c r="F862" s="18">
        <v>3232.4</v>
      </c>
      <c r="G862" s="18">
        <v>2691.4</v>
      </c>
      <c r="H862" s="18">
        <v>1255.4000000000001</v>
      </c>
      <c r="I862" s="18">
        <v>-58.6</v>
      </c>
      <c r="J862" s="18">
        <v>-1045.5999999999999</v>
      </c>
      <c r="K862" s="18">
        <v>1654.4</v>
      </c>
      <c r="L862" s="18">
        <v>1636.4</v>
      </c>
      <c r="M862" s="18">
        <v>172.4</v>
      </c>
      <c r="N862">
        <f t="shared" si="144"/>
        <v>41718.199999999997</v>
      </c>
      <c r="O862">
        <f t="shared" si="145"/>
        <v>25849.200000000001</v>
      </c>
      <c r="P862">
        <f t="shared" si="146"/>
        <v>1744</v>
      </c>
      <c r="Q862">
        <f t="shared" si="147"/>
        <v>2374.4</v>
      </c>
      <c r="R862">
        <f t="shared" si="148"/>
        <v>1149.2</v>
      </c>
      <c r="S862">
        <f t="shared" si="149"/>
        <v>18.199999999999982</v>
      </c>
      <c r="T862">
        <f t="shared" si="150"/>
        <v>-363.99999999999994</v>
      </c>
      <c r="U862">
        <f t="shared" si="151"/>
        <v>-355.59999999999991</v>
      </c>
      <c r="V862">
        <f t="shared" si="152"/>
        <v>30.600000000000069</v>
      </c>
      <c r="W862">
        <f t="shared" si="153"/>
        <v>556.80000000000007</v>
      </c>
    </row>
    <row r="863" spans="1:23" x14ac:dyDescent="0.3">
      <c r="A863">
        <f t="shared" si="143"/>
        <v>0</v>
      </c>
      <c r="B863" s="14" t="s">
        <v>165</v>
      </c>
      <c r="C863" s="10"/>
      <c r="D863" s="18">
        <v>41268.400000000001</v>
      </c>
      <c r="E863" s="18">
        <v>26510.400000000001</v>
      </c>
      <c r="F863" s="18">
        <v>1854.4</v>
      </c>
      <c r="G863" s="18">
        <v>2964.4</v>
      </c>
      <c r="H863" s="18">
        <v>1611.4</v>
      </c>
      <c r="I863" s="18">
        <v>-405.6</v>
      </c>
      <c r="J863" s="18">
        <v>-316.60000000000002</v>
      </c>
      <c r="K863" s="18">
        <v>-1071.5999999999999</v>
      </c>
      <c r="L863" s="18">
        <v>-2004.6</v>
      </c>
      <c r="M863" s="18">
        <v>-584.6</v>
      </c>
      <c r="N863" t="str">
        <f t="shared" si="144"/>
        <v>n/a</v>
      </c>
      <c r="O863" t="str">
        <f t="shared" si="145"/>
        <v>n/a</v>
      </c>
      <c r="P863" t="str">
        <f t="shared" si="146"/>
        <v>n/a</v>
      </c>
      <c r="Q863" t="str">
        <f t="shared" si="147"/>
        <v>n/a</v>
      </c>
      <c r="R863" t="str">
        <f t="shared" si="148"/>
        <v>n/a</v>
      </c>
      <c r="S863" t="str">
        <f t="shared" si="149"/>
        <v>n/a</v>
      </c>
      <c r="T863" t="str">
        <f t="shared" si="150"/>
        <v>n/a</v>
      </c>
      <c r="U863" t="str">
        <f t="shared" si="151"/>
        <v>n/a</v>
      </c>
      <c r="V863" t="str">
        <f t="shared" si="152"/>
        <v>n/a</v>
      </c>
      <c r="W863" t="str">
        <f t="shared" si="153"/>
        <v>n/a</v>
      </c>
    </row>
    <row r="864" spans="1:23" x14ac:dyDescent="0.3">
      <c r="A864">
        <f t="shared" si="143"/>
        <v>0</v>
      </c>
      <c r="B864" s="14" t="s">
        <v>166</v>
      </c>
      <c r="C864" s="10"/>
      <c r="D864" s="18">
        <v>41841.4</v>
      </c>
      <c r="E864" s="18">
        <v>27474.400000000001</v>
      </c>
      <c r="F864" s="18">
        <v>3079.4</v>
      </c>
      <c r="G864" s="18">
        <v>3388.4</v>
      </c>
      <c r="H864" s="18">
        <v>1244.4000000000001</v>
      </c>
      <c r="I864" s="18">
        <v>-47.6</v>
      </c>
      <c r="J864" s="18">
        <v>915.4</v>
      </c>
      <c r="K864" s="18">
        <v>-658.6</v>
      </c>
      <c r="L864" s="18">
        <v>353.4</v>
      </c>
      <c r="M864" s="18">
        <v>1412.4</v>
      </c>
      <c r="N864" t="str">
        <f t="shared" si="144"/>
        <v>n/a</v>
      </c>
      <c r="O864" t="str">
        <f t="shared" si="145"/>
        <v>n/a</v>
      </c>
      <c r="P864" t="str">
        <f t="shared" si="146"/>
        <v>n/a</v>
      </c>
      <c r="Q864" t="str">
        <f t="shared" si="147"/>
        <v>n/a</v>
      </c>
      <c r="R864" t="str">
        <f t="shared" si="148"/>
        <v>n/a</v>
      </c>
      <c r="S864" t="str">
        <f t="shared" si="149"/>
        <v>n/a</v>
      </c>
      <c r="T864" t="str">
        <f t="shared" si="150"/>
        <v>n/a</v>
      </c>
      <c r="U864" t="str">
        <f t="shared" si="151"/>
        <v>n/a</v>
      </c>
      <c r="V864" t="str">
        <f t="shared" si="152"/>
        <v>n/a</v>
      </c>
      <c r="W864" t="str">
        <f t="shared" si="153"/>
        <v>n/a</v>
      </c>
    </row>
    <row r="865" spans="1:23" x14ac:dyDescent="0.3">
      <c r="A865">
        <f t="shared" si="143"/>
        <v>0</v>
      </c>
      <c r="B865" s="14" t="s">
        <v>167</v>
      </c>
      <c r="C865" s="10"/>
      <c r="D865" s="18">
        <v>43876.4</v>
      </c>
      <c r="E865" s="18">
        <v>24950.400000000001</v>
      </c>
      <c r="F865" s="18">
        <v>1063.4000000000001</v>
      </c>
      <c r="G865" s="18">
        <v>1563.4</v>
      </c>
      <c r="H865" s="18">
        <v>729.4</v>
      </c>
      <c r="I865" s="18">
        <v>651.4</v>
      </c>
      <c r="J865" s="18">
        <v>98.4</v>
      </c>
      <c r="K865" s="18">
        <v>-1105.5999999999999</v>
      </c>
      <c r="L865" s="18">
        <v>1148.4000000000001</v>
      </c>
      <c r="M865" s="18">
        <v>1066.4000000000001</v>
      </c>
      <c r="N865" t="str">
        <f t="shared" si="144"/>
        <v>n/a</v>
      </c>
      <c r="O865" t="str">
        <f t="shared" si="145"/>
        <v>n/a</v>
      </c>
      <c r="P865" t="str">
        <f t="shared" si="146"/>
        <v>n/a</v>
      </c>
      <c r="Q865" t="str">
        <f t="shared" si="147"/>
        <v>n/a</v>
      </c>
      <c r="R865" t="str">
        <f t="shared" si="148"/>
        <v>n/a</v>
      </c>
      <c r="S865" t="str">
        <f t="shared" si="149"/>
        <v>n/a</v>
      </c>
      <c r="T865" t="str">
        <f t="shared" si="150"/>
        <v>n/a</v>
      </c>
      <c r="U865" t="str">
        <f t="shared" si="151"/>
        <v>n/a</v>
      </c>
      <c r="V865" t="str">
        <f t="shared" si="152"/>
        <v>n/a</v>
      </c>
      <c r="W865" t="str">
        <f t="shared" si="153"/>
        <v>n/a</v>
      </c>
    </row>
    <row r="866" spans="1:23" x14ac:dyDescent="0.3">
      <c r="A866">
        <f t="shared" si="143"/>
        <v>0</v>
      </c>
      <c r="B866" s="14" t="s">
        <v>168</v>
      </c>
      <c r="C866" s="10"/>
      <c r="D866" s="18">
        <v>43218.400000000001</v>
      </c>
      <c r="E866" s="18">
        <v>26377.4</v>
      </c>
      <c r="F866" s="18">
        <v>-509.6</v>
      </c>
      <c r="G866" s="18">
        <v>1264.4000000000001</v>
      </c>
      <c r="H866" s="18">
        <v>905.4</v>
      </c>
      <c r="I866" s="18">
        <v>-48.6</v>
      </c>
      <c r="J866" s="18">
        <v>-1471.6</v>
      </c>
      <c r="K866" s="18">
        <v>-596.6</v>
      </c>
      <c r="L866" s="18">
        <v>-980.6</v>
      </c>
      <c r="M866" s="18">
        <v>717.4</v>
      </c>
      <c r="N866" t="str">
        <f t="shared" si="144"/>
        <v>n/a</v>
      </c>
      <c r="O866" t="str">
        <f t="shared" si="145"/>
        <v>n/a</v>
      </c>
      <c r="P866" t="str">
        <f t="shared" si="146"/>
        <v>n/a</v>
      </c>
      <c r="Q866" t="str">
        <f t="shared" si="147"/>
        <v>n/a</v>
      </c>
      <c r="R866" t="str">
        <f t="shared" si="148"/>
        <v>n/a</v>
      </c>
      <c r="S866" t="str">
        <f t="shared" si="149"/>
        <v>n/a</v>
      </c>
      <c r="T866" t="str">
        <f t="shared" si="150"/>
        <v>n/a</v>
      </c>
      <c r="U866" t="str">
        <f t="shared" si="151"/>
        <v>n/a</v>
      </c>
      <c r="V866" t="str">
        <f t="shared" si="152"/>
        <v>n/a</v>
      </c>
      <c r="W866" t="str">
        <f t="shared" si="153"/>
        <v>n/a</v>
      </c>
    </row>
    <row r="867" spans="1:23" x14ac:dyDescent="0.3">
      <c r="A867">
        <f t="shared" si="143"/>
        <v>1</v>
      </c>
      <c r="B867" s="14" t="s">
        <v>164</v>
      </c>
      <c r="C867" s="10"/>
      <c r="D867" s="18">
        <v>39674</v>
      </c>
      <c r="E867" s="18">
        <v>25998</v>
      </c>
      <c r="F867" s="18">
        <v>2706</v>
      </c>
      <c r="G867" s="18">
        <v>1611</v>
      </c>
      <c r="H867" s="18">
        <v>878</v>
      </c>
      <c r="I867" s="18">
        <v>493</v>
      </c>
      <c r="J867" s="18">
        <v>426</v>
      </c>
      <c r="K867" s="18">
        <v>-781</v>
      </c>
      <c r="L867" s="18">
        <v>-453</v>
      </c>
      <c r="M867" s="18">
        <v>-54</v>
      </c>
      <c r="N867">
        <f t="shared" si="144"/>
        <v>41462.400000000001</v>
      </c>
      <c r="O867">
        <f t="shared" si="145"/>
        <v>26120.799999999999</v>
      </c>
      <c r="P867">
        <f t="shared" si="146"/>
        <v>2885.6</v>
      </c>
      <c r="Q867">
        <f t="shared" si="147"/>
        <v>1870.6</v>
      </c>
      <c r="R867">
        <f t="shared" si="148"/>
        <v>1403</v>
      </c>
      <c r="S867">
        <f t="shared" si="149"/>
        <v>165.4</v>
      </c>
      <c r="T867">
        <f t="shared" si="150"/>
        <v>-301.8</v>
      </c>
      <c r="U867">
        <f t="shared" si="151"/>
        <v>376</v>
      </c>
      <c r="V867">
        <f t="shared" si="152"/>
        <v>500</v>
      </c>
      <c r="W867">
        <f t="shared" si="153"/>
        <v>410.8</v>
      </c>
    </row>
    <row r="868" spans="1:23" x14ac:dyDescent="0.3">
      <c r="A868">
        <f t="shared" si="143"/>
        <v>0</v>
      </c>
      <c r="B868" s="14" t="s">
        <v>165</v>
      </c>
      <c r="C868" s="10"/>
      <c r="D868" s="18">
        <v>42049</v>
      </c>
      <c r="E868" s="18">
        <v>26804</v>
      </c>
      <c r="F868" s="18">
        <v>4434</v>
      </c>
      <c r="G868" s="18">
        <v>1442</v>
      </c>
      <c r="H868" s="18">
        <v>2596</v>
      </c>
      <c r="I868" s="18">
        <v>-130</v>
      </c>
      <c r="J868" s="18">
        <v>-1054</v>
      </c>
      <c r="K868" s="18">
        <v>820</v>
      </c>
      <c r="L868" s="18">
        <v>2194</v>
      </c>
      <c r="M868" s="18">
        <v>-563</v>
      </c>
      <c r="N868" t="str">
        <f t="shared" si="144"/>
        <v>n/a</v>
      </c>
      <c r="O868" t="str">
        <f t="shared" si="145"/>
        <v>n/a</v>
      </c>
      <c r="P868" t="str">
        <f t="shared" si="146"/>
        <v>n/a</v>
      </c>
      <c r="Q868" t="str">
        <f t="shared" si="147"/>
        <v>n/a</v>
      </c>
      <c r="R868" t="str">
        <f t="shared" si="148"/>
        <v>n/a</v>
      </c>
      <c r="S868" t="str">
        <f t="shared" si="149"/>
        <v>n/a</v>
      </c>
      <c r="T868" t="str">
        <f t="shared" si="150"/>
        <v>n/a</v>
      </c>
      <c r="U868" t="str">
        <f t="shared" si="151"/>
        <v>n/a</v>
      </c>
      <c r="V868" t="str">
        <f t="shared" si="152"/>
        <v>n/a</v>
      </c>
      <c r="W868" t="str">
        <f t="shared" si="153"/>
        <v>n/a</v>
      </c>
    </row>
    <row r="869" spans="1:23" x14ac:dyDescent="0.3">
      <c r="A869">
        <f t="shared" si="143"/>
        <v>0</v>
      </c>
      <c r="B869" s="14" t="s">
        <v>166</v>
      </c>
      <c r="C869" s="10"/>
      <c r="D869" s="18">
        <v>40776</v>
      </c>
      <c r="E869" s="18">
        <v>26593</v>
      </c>
      <c r="F869" s="18">
        <v>3201</v>
      </c>
      <c r="G869" s="18">
        <v>2795</v>
      </c>
      <c r="H869" s="18">
        <v>1687</v>
      </c>
      <c r="I869" s="18">
        <v>1258</v>
      </c>
      <c r="J869" s="18">
        <v>79</v>
      </c>
      <c r="K869" s="18">
        <v>1309</v>
      </c>
      <c r="L869" s="18">
        <v>1099</v>
      </c>
      <c r="M869" s="18">
        <v>1107</v>
      </c>
      <c r="N869" t="str">
        <f t="shared" si="144"/>
        <v>n/a</v>
      </c>
      <c r="O869" t="str">
        <f t="shared" si="145"/>
        <v>n/a</v>
      </c>
      <c r="P869" t="str">
        <f t="shared" si="146"/>
        <v>n/a</v>
      </c>
      <c r="Q869" t="str">
        <f t="shared" si="147"/>
        <v>n/a</v>
      </c>
      <c r="R869" t="str">
        <f t="shared" si="148"/>
        <v>n/a</v>
      </c>
      <c r="S869" t="str">
        <f t="shared" si="149"/>
        <v>n/a</v>
      </c>
      <c r="T869" t="str">
        <f t="shared" si="150"/>
        <v>n/a</v>
      </c>
      <c r="U869" t="str">
        <f t="shared" si="151"/>
        <v>n/a</v>
      </c>
      <c r="V869" t="str">
        <f t="shared" si="152"/>
        <v>n/a</v>
      </c>
      <c r="W869" t="str">
        <f t="shared" si="153"/>
        <v>n/a</v>
      </c>
    </row>
    <row r="870" spans="1:23" x14ac:dyDescent="0.3">
      <c r="A870">
        <f t="shared" si="143"/>
        <v>0</v>
      </c>
      <c r="B870" s="14" t="s">
        <v>167</v>
      </c>
      <c r="C870" s="10"/>
      <c r="D870" s="18">
        <v>43386</v>
      </c>
      <c r="E870" s="18">
        <v>26457</v>
      </c>
      <c r="F870" s="18">
        <v>1635</v>
      </c>
      <c r="G870" s="18">
        <v>1066</v>
      </c>
      <c r="H870" s="18">
        <v>-20</v>
      </c>
      <c r="I870" s="18">
        <v>-386</v>
      </c>
      <c r="J870" s="18">
        <v>-1494</v>
      </c>
      <c r="K870" s="18">
        <v>25</v>
      </c>
      <c r="L870" s="18">
        <v>-554</v>
      </c>
      <c r="M870" s="18">
        <v>637</v>
      </c>
      <c r="N870" t="str">
        <f t="shared" si="144"/>
        <v>n/a</v>
      </c>
      <c r="O870" t="str">
        <f t="shared" si="145"/>
        <v>n/a</v>
      </c>
      <c r="P870" t="str">
        <f t="shared" si="146"/>
        <v>n/a</v>
      </c>
      <c r="Q870" t="str">
        <f t="shared" si="147"/>
        <v>n/a</v>
      </c>
      <c r="R870" t="str">
        <f t="shared" si="148"/>
        <v>n/a</v>
      </c>
      <c r="S870" t="str">
        <f t="shared" si="149"/>
        <v>n/a</v>
      </c>
      <c r="T870" t="str">
        <f t="shared" si="150"/>
        <v>n/a</v>
      </c>
      <c r="U870" t="str">
        <f t="shared" si="151"/>
        <v>n/a</v>
      </c>
      <c r="V870" t="str">
        <f t="shared" si="152"/>
        <v>n/a</v>
      </c>
      <c r="W870" t="str">
        <f t="shared" si="153"/>
        <v>n/a</v>
      </c>
    </row>
    <row r="871" spans="1:23" x14ac:dyDescent="0.3">
      <c r="A871">
        <f t="shared" si="143"/>
        <v>0</v>
      </c>
      <c r="B871" s="14" t="s">
        <v>168</v>
      </c>
      <c r="C871" s="10"/>
      <c r="D871" s="18">
        <v>41427</v>
      </c>
      <c r="E871" s="18">
        <v>24752</v>
      </c>
      <c r="F871" s="18">
        <v>2452</v>
      </c>
      <c r="G871" s="18">
        <v>2439</v>
      </c>
      <c r="H871" s="18">
        <v>1874</v>
      </c>
      <c r="I871" s="18">
        <v>-408</v>
      </c>
      <c r="J871" s="18">
        <v>534</v>
      </c>
      <c r="K871" s="18">
        <v>507</v>
      </c>
      <c r="L871" s="18">
        <v>214</v>
      </c>
      <c r="M871" s="18">
        <v>927</v>
      </c>
      <c r="N871" t="str">
        <f t="shared" si="144"/>
        <v>n/a</v>
      </c>
      <c r="O871" t="str">
        <f t="shared" si="145"/>
        <v>n/a</v>
      </c>
      <c r="P871" t="str">
        <f t="shared" si="146"/>
        <v>n/a</v>
      </c>
      <c r="Q871" t="str">
        <f t="shared" si="147"/>
        <v>n/a</v>
      </c>
      <c r="R871" t="str">
        <f t="shared" si="148"/>
        <v>n/a</v>
      </c>
      <c r="S871" t="str">
        <f t="shared" si="149"/>
        <v>n/a</v>
      </c>
      <c r="T871" t="str">
        <f t="shared" si="150"/>
        <v>n/a</v>
      </c>
      <c r="U871" t="str">
        <f t="shared" si="151"/>
        <v>n/a</v>
      </c>
      <c r="V871" t="str">
        <f t="shared" si="152"/>
        <v>n/a</v>
      </c>
      <c r="W871" t="str">
        <f t="shared" si="153"/>
        <v>n/a</v>
      </c>
    </row>
    <row r="872" spans="1:23" x14ac:dyDescent="0.3">
      <c r="A872">
        <f t="shared" si="143"/>
        <v>1</v>
      </c>
      <c r="B872" s="14" t="s">
        <v>164</v>
      </c>
      <c r="C872" s="10"/>
      <c r="D872" s="18">
        <v>39907.1</v>
      </c>
      <c r="E872" s="18">
        <v>24451.1</v>
      </c>
      <c r="F872" s="18">
        <v>2183.1</v>
      </c>
      <c r="G872" s="18">
        <v>2463.1</v>
      </c>
      <c r="H872" s="18">
        <v>1087.0999999999999</v>
      </c>
      <c r="I872" s="18">
        <v>281.10000000000002</v>
      </c>
      <c r="J872" s="18">
        <v>-609.9</v>
      </c>
      <c r="K872" s="18">
        <v>-5.9</v>
      </c>
      <c r="L872" s="18">
        <v>499.1</v>
      </c>
      <c r="M872" s="18">
        <v>697.1</v>
      </c>
      <c r="N872">
        <f t="shared" si="144"/>
        <v>40694.699999999997</v>
      </c>
      <c r="O872">
        <f t="shared" si="145"/>
        <v>26450.1</v>
      </c>
      <c r="P872">
        <f t="shared" si="146"/>
        <v>1422.1</v>
      </c>
      <c r="Q872">
        <f t="shared" si="147"/>
        <v>1531.9</v>
      </c>
      <c r="R872">
        <f t="shared" si="148"/>
        <v>1493.3</v>
      </c>
      <c r="S872">
        <f t="shared" si="149"/>
        <v>48.700000000000024</v>
      </c>
      <c r="T872">
        <f t="shared" si="150"/>
        <v>-396.1</v>
      </c>
      <c r="U872">
        <f t="shared" si="151"/>
        <v>-172.7</v>
      </c>
      <c r="V872">
        <f t="shared" si="152"/>
        <v>141.10000000000005</v>
      </c>
      <c r="W872">
        <f t="shared" si="153"/>
        <v>256.3</v>
      </c>
    </row>
    <row r="873" spans="1:23" x14ac:dyDescent="0.3">
      <c r="A873">
        <f t="shared" si="143"/>
        <v>0</v>
      </c>
      <c r="B873" s="14" t="s">
        <v>165</v>
      </c>
      <c r="C873" s="10"/>
      <c r="D873" s="18">
        <v>39104.1</v>
      </c>
      <c r="E873" s="18">
        <v>28184.1</v>
      </c>
      <c r="F873" s="18">
        <v>1519.1</v>
      </c>
      <c r="G873" s="18">
        <v>1956.1</v>
      </c>
      <c r="H873" s="18">
        <v>3049.1</v>
      </c>
      <c r="I873" s="18">
        <v>452.1</v>
      </c>
      <c r="J873" s="18">
        <v>-124.9</v>
      </c>
      <c r="K873" s="18">
        <v>-420.9</v>
      </c>
      <c r="L873" s="18">
        <v>577.1</v>
      </c>
      <c r="M873" s="18">
        <v>683.1</v>
      </c>
      <c r="N873" t="str">
        <f t="shared" si="144"/>
        <v>n/a</v>
      </c>
      <c r="O873" t="str">
        <f t="shared" si="145"/>
        <v>n/a</v>
      </c>
      <c r="P873" t="str">
        <f t="shared" si="146"/>
        <v>n/a</v>
      </c>
      <c r="Q873" t="str">
        <f t="shared" si="147"/>
        <v>n/a</v>
      </c>
      <c r="R873" t="str">
        <f t="shared" si="148"/>
        <v>n/a</v>
      </c>
      <c r="S873" t="str">
        <f t="shared" si="149"/>
        <v>n/a</v>
      </c>
      <c r="T873" t="str">
        <f t="shared" si="150"/>
        <v>n/a</v>
      </c>
      <c r="U873" t="str">
        <f t="shared" si="151"/>
        <v>n/a</v>
      </c>
      <c r="V873" t="str">
        <f t="shared" si="152"/>
        <v>n/a</v>
      </c>
      <c r="W873" t="str">
        <f t="shared" si="153"/>
        <v>n/a</v>
      </c>
    </row>
    <row r="874" spans="1:23" x14ac:dyDescent="0.3">
      <c r="A874">
        <f t="shared" si="143"/>
        <v>0</v>
      </c>
      <c r="B874" s="14" t="s">
        <v>166</v>
      </c>
      <c r="C874" s="10"/>
      <c r="D874" s="18">
        <v>42581.1</v>
      </c>
      <c r="E874" s="18">
        <v>25464.1</v>
      </c>
      <c r="F874" s="18">
        <v>2098.1</v>
      </c>
      <c r="G874" s="18">
        <v>2593.1</v>
      </c>
      <c r="H874" s="18">
        <v>1278.0999999999999</v>
      </c>
      <c r="I874" s="18">
        <v>235.1</v>
      </c>
      <c r="J874" s="18">
        <v>-128.9</v>
      </c>
      <c r="K874" s="18">
        <v>758.1</v>
      </c>
      <c r="L874" s="18">
        <v>459.1</v>
      </c>
      <c r="M874" s="18">
        <v>-983.9</v>
      </c>
      <c r="N874" t="str">
        <f t="shared" si="144"/>
        <v>n/a</v>
      </c>
      <c r="O874" t="str">
        <f t="shared" si="145"/>
        <v>n/a</v>
      </c>
      <c r="P874" t="str">
        <f t="shared" si="146"/>
        <v>n/a</v>
      </c>
      <c r="Q874" t="str">
        <f t="shared" si="147"/>
        <v>n/a</v>
      </c>
      <c r="R874" t="str">
        <f t="shared" si="148"/>
        <v>n/a</v>
      </c>
      <c r="S874" t="str">
        <f t="shared" si="149"/>
        <v>n/a</v>
      </c>
      <c r="T874" t="str">
        <f t="shared" si="150"/>
        <v>n/a</v>
      </c>
      <c r="U874" t="str">
        <f t="shared" si="151"/>
        <v>n/a</v>
      </c>
      <c r="V874" t="str">
        <f t="shared" si="152"/>
        <v>n/a</v>
      </c>
      <c r="W874" t="str">
        <f t="shared" si="153"/>
        <v>n/a</v>
      </c>
    </row>
    <row r="875" spans="1:23" x14ac:dyDescent="0.3">
      <c r="A875">
        <f t="shared" si="143"/>
        <v>0</v>
      </c>
      <c r="B875" s="14" t="s">
        <v>167</v>
      </c>
      <c r="C875" s="10"/>
      <c r="D875" s="18">
        <v>42963.1</v>
      </c>
      <c r="E875" s="18">
        <v>25547.1</v>
      </c>
      <c r="F875" s="18">
        <v>321.10000000000002</v>
      </c>
      <c r="G875" s="18">
        <v>20.100000000000001</v>
      </c>
      <c r="H875" s="18">
        <v>1140.0999999999999</v>
      </c>
      <c r="I875" s="18">
        <v>-421.9</v>
      </c>
      <c r="J875" s="18">
        <v>234.1</v>
      </c>
      <c r="K875" s="18">
        <v>-252.9</v>
      </c>
      <c r="L875" s="18">
        <v>-682.9</v>
      </c>
      <c r="M875" s="18">
        <v>-427.9</v>
      </c>
      <c r="N875" t="str">
        <f t="shared" si="144"/>
        <v>n/a</v>
      </c>
      <c r="O875" t="str">
        <f t="shared" si="145"/>
        <v>n/a</v>
      </c>
      <c r="P875" t="str">
        <f t="shared" si="146"/>
        <v>n/a</v>
      </c>
      <c r="Q875" t="str">
        <f t="shared" si="147"/>
        <v>n/a</v>
      </c>
      <c r="R875" t="str">
        <f t="shared" si="148"/>
        <v>n/a</v>
      </c>
      <c r="S875" t="str">
        <f t="shared" si="149"/>
        <v>n/a</v>
      </c>
      <c r="T875" t="str">
        <f t="shared" si="150"/>
        <v>n/a</v>
      </c>
      <c r="U875" t="str">
        <f t="shared" si="151"/>
        <v>n/a</v>
      </c>
      <c r="V875" t="str">
        <f t="shared" si="152"/>
        <v>n/a</v>
      </c>
      <c r="W875" t="str">
        <f t="shared" si="153"/>
        <v>n/a</v>
      </c>
    </row>
    <row r="876" spans="1:23" x14ac:dyDescent="0.3">
      <c r="A876">
        <f t="shared" si="143"/>
        <v>0</v>
      </c>
      <c r="B876" s="14" t="s">
        <v>168</v>
      </c>
      <c r="C876" s="10"/>
      <c r="D876" s="18">
        <v>38918.1</v>
      </c>
      <c r="E876" s="18">
        <v>28604.1</v>
      </c>
      <c r="F876" s="18">
        <v>989.1</v>
      </c>
      <c r="G876" s="18">
        <v>627.1</v>
      </c>
      <c r="H876" s="18">
        <v>912.1</v>
      </c>
      <c r="I876" s="18">
        <v>-302.89999999999998</v>
      </c>
      <c r="J876" s="18">
        <v>-1350.9</v>
      </c>
      <c r="K876" s="18">
        <v>-941.9</v>
      </c>
      <c r="L876" s="18">
        <v>-146.9</v>
      </c>
      <c r="M876" s="18">
        <v>1313.1</v>
      </c>
      <c r="N876" t="str">
        <f t="shared" si="144"/>
        <v>n/a</v>
      </c>
      <c r="O876" t="str">
        <f t="shared" si="145"/>
        <v>n/a</v>
      </c>
      <c r="P876" t="str">
        <f t="shared" si="146"/>
        <v>n/a</v>
      </c>
      <c r="Q876" t="str">
        <f t="shared" si="147"/>
        <v>n/a</v>
      </c>
      <c r="R876" t="str">
        <f t="shared" si="148"/>
        <v>n/a</v>
      </c>
      <c r="S876" t="str">
        <f t="shared" si="149"/>
        <v>n/a</v>
      </c>
      <c r="T876" t="str">
        <f t="shared" si="150"/>
        <v>n/a</v>
      </c>
      <c r="U876" t="str">
        <f t="shared" si="151"/>
        <v>n/a</v>
      </c>
      <c r="V876" t="str">
        <f t="shared" si="152"/>
        <v>n/a</v>
      </c>
      <c r="W876" t="str">
        <f t="shared" si="153"/>
        <v>n/a</v>
      </c>
    </row>
    <row r="877" spans="1:23" x14ac:dyDescent="0.3">
      <c r="A877">
        <f t="shared" si="143"/>
        <v>1</v>
      </c>
      <c r="B877" s="14" t="s">
        <v>164</v>
      </c>
      <c r="C877" s="10"/>
      <c r="D877" s="18">
        <v>38026.400000000001</v>
      </c>
      <c r="E877" s="18">
        <v>24933.4</v>
      </c>
      <c r="F877" s="18">
        <v>2221.4</v>
      </c>
      <c r="G877" s="18">
        <v>693.4</v>
      </c>
      <c r="H877" s="18">
        <v>2132.4</v>
      </c>
      <c r="I877" s="18">
        <v>264.39999999999998</v>
      </c>
      <c r="J877" s="18">
        <v>-575.6</v>
      </c>
      <c r="K877" s="18">
        <v>202.4</v>
      </c>
      <c r="L877" s="18">
        <v>1533.4</v>
      </c>
      <c r="M877" s="18">
        <v>1111.4000000000001</v>
      </c>
      <c r="N877">
        <f t="shared" si="144"/>
        <v>40702.400000000001</v>
      </c>
      <c r="O877">
        <f t="shared" si="145"/>
        <v>25490.2</v>
      </c>
      <c r="P877">
        <f t="shared" si="146"/>
        <v>2153.6</v>
      </c>
      <c r="Q877">
        <f t="shared" si="147"/>
        <v>1840</v>
      </c>
      <c r="R877">
        <f t="shared" si="148"/>
        <v>1192</v>
      </c>
      <c r="S877">
        <f t="shared" si="149"/>
        <v>-118.80000000000003</v>
      </c>
      <c r="T877">
        <f t="shared" si="150"/>
        <v>-193.79999999999995</v>
      </c>
      <c r="U877">
        <f t="shared" si="151"/>
        <v>-161.59999999999997</v>
      </c>
      <c r="V877">
        <f t="shared" si="152"/>
        <v>543.20000000000005</v>
      </c>
      <c r="W877">
        <f t="shared" si="153"/>
        <v>417</v>
      </c>
    </row>
    <row r="878" spans="1:23" x14ac:dyDescent="0.3">
      <c r="A878">
        <f t="shared" si="143"/>
        <v>0</v>
      </c>
      <c r="B878" s="14" t="s">
        <v>165</v>
      </c>
      <c r="C878" s="10"/>
      <c r="D878" s="18">
        <v>41204.400000000001</v>
      </c>
      <c r="E878" s="18">
        <v>22910.400000000001</v>
      </c>
      <c r="F878" s="18">
        <v>2146.4</v>
      </c>
      <c r="G878" s="18">
        <v>2013.4</v>
      </c>
      <c r="H878" s="18">
        <v>1647.4</v>
      </c>
      <c r="I878" s="18">
        <v>516.4</v>
      </c>
      <c r="J878" s="18">
        <v>-1190.5999999999999</v>
      </c>
      <c r="K878" s="18">
        <v>-1683.6</v>
      </c>
      <c r="L878" s="18">
        <v>1273.4000000000001</v>
      </c>
      <c r="M878" s="18">
        <v>-238.6</v>
      </c>
      <c r="N878" t="str">
        <f t="shared" si="144"/>
        <v>n/a</v>
      </c>
      <c r="O878" t="str">
        <f t="shared" si="145"/>
        <v>n/a</v>
      </c>
      <c r="P878" t="str">
        <f t="shared" si="146"/>
        <v>n/a</v>
      </c>
      <c r="Q878" t="str">
        <f t="shared" si="147"/>
        <v>n/a</v>
      </c>
      <c r="R878" t="str">
        <f t="shared" si="148"/>
        <v>n/a</v>
      </c>
      <c r="S878" t="str">
        <f t="shared" si="149"/>
        <v>n/a</v>
      </c>
      <c r="T878" t="str">
        <f t="shared" si="150"/>
        <v>n/a</v>
      </c>
      <c r="U878" t="str">
        <f t="shared" si="151"/>
        <v>n/a</v>
      </c>
      <c r="V878" t="str">
        <f t="shared" si="152"/>
        <v>n/a</v>
      </c>
      <c r="W878" t="str">
        <f t="shared" si="153"/>
        <v>n/a</v>
      </c>
    </row>
    <row r="879" spans="1:23" x14ac:dyDescent="0.3">
      <c r="A879">
        <f t="shared" si="143"/>
        <v>0</v>
      </c>
      <c r="B879" s="14" t="s">
        <v>166</v>
      </c>
      <c r="C879" s="10"/>
      <c r="D879" s="18">
        <v>41052.400000000001</v>
      </c>
      <c r="E879" s="18">
        <v>25533.4</v>
      </c>
      <c r="F879" s="18">
        <v>2691.4</v>
      </c>
      <c r="G879" s="18">
        <v>3327.4</v>
      </c>
      <c r="H879" s="18">
        <v>733.4</v>
      </c>
      <c r="I879" s="18">
        <v>-314.60000000000002</v>
      </c>
      <c r="J879" s="18">
        <v>1576.4</v>
      </c>
      <c r="K879" s="18">
        <v>319.39999999999998</v>
      </c>
      <c r="L879" s="18">
        <v>712.4</v>
      </c>
      <c r="M879" s="18">
        <v>368.4</v>
      </c>
      <c r="N879" t="str">
        <f t="shared" si="144"/>
        <v>n/a</v>
      </c>
      <c r="O879" t="str">
        <f t="shared" si="145"/>
        <v>n/a</v>
      </c>
      <c r="P879" t="str">
        <f t="shared" si="146"/>
        <v>n/a</v>
      </c>
      <c r="Q879" t="str">
        <f t="shared" si="147"/>
        <v>n/a</v>
      </c>
      <c r="R879" t="str">
        <f t="shared" si="148"/>
        <v>n/a</v>
      </c>
      <c r="S879" t="str">
        <f t="shared" si="149"/>
        <v>n/a</v>
      </c>
      <c r="T879" t="str">
        <f t="shared" si="150"/>
        <v>n/a</v>
      </c>
      <c r="U879" t="str">
        <f t="shared" si="151"/>
        <v>n/a</v>
      </c>
      <c r="V879" t="str">
        <f t="shared" si="152"/>
        <v>n/a</v>
      </c>
      <c r="W879" t="str">
        <f t="shared" si="153"/>
        <v>n/a</v>
      </c>
    </row>
    <row r="880" spans="1:23" x14ac:dyDescent="0.3">
      <c r="A880">
        <f t="shared" si="143"/>
        <v>0</v>
      </c>
      <c r="B880" s="14" t="s">
        <v>167</v>
      </c>
      <c r="C880" s="10"/>
      <c r="D880" s="18">
        <v>41889.4</v>
      </c>
      <c r="E880" s="18">
        <v>28231.4</v>
      </c>
      <c r="F880" s="18">
        <v>2731.4</v>
      </c>
      <c r="G880" s="18">
        <v>964.4</v>
      </c>
      <c r="H880" s="18">
        <v>183.4</v>
      </c>
      <c r="I880" s="18">
        <v>-1540.6</v>
      </c>
      <c r="J880" s="18">
        <v>-387.6</v>
      </c>
      <c r="K880" s="18">
        <v>818.4</v>
      </c>
      <c r="L880" s="18">
        <v>-292.60000000000002</v>
      </c>
      <c r="M880" s="18">
        <v>208.4</v>
      </c>
      <c r="N880" t="str">
        <f t="shared" si="144"/>
        <v>n/a</v>
      </c>
      <c r="O880" t="str">
        <f t="shared" si="145"/>
        <v>n/a</v>
      </c>
      <c r="P880" t="str">
        <f t="shared" si="146"/>
        <v>n/a</v>
      </c>
      <c r="Q880" t="str">
        <f t="shared" si="147"/>
        <v>n/a</v>
      </c>
      <c r="R880" t="str">
        <f t="shared" si="148"/>
        <v>n/a</v>
      </c>
      <c r="S880" t="str">
        <f t="shared" si="149"/>
        <v>n/a</v>
      </c>
      <c r="T880" t="str">
        <f t="shared" si="150"/>
        <v>n/a</v>
      </c>
      <c r="U880" t="str">
        <f t="shared" si="151"/>
        <v>n/a</v>
      </c>
      <c r="V880" t="str">
        <f t="shared" si="152"/>
        <v>n/a</v>
      </c>
      <c r="W880" t="str">
        <f t="shared" si="153"/>
        <v>n/a</v>
      </c>
    </row>
    <row r="881" spans="1:23" x14ac:dyDescent="0.3">
      <c r="A881">
        <f t="shared" si="143"/>
        <v>0</v>
      </c>
      <c r="B881" s="14" t="s">
        <v>168</v>
      </c>
      <c r="C881" s="10"/>
      <c r="D881" s="18">
        <v>41339.4</v>
      </c>
      <c r="E881" s="18">
        <v>25842.400000000001</v>
      </c>
      <c r="F881" s="18">
        <v>977.4</v>
      </c>
      <c r="G881" s="18">
        <v>2201.4</v>
      </c>
      <c r="H881" s="18">
        <v>1263.4000000000001</v>
      </c>
      <c r="I881" s="18">
        <v>480.4</v>
      </c>
      <c r="J881" s="18">
        <v>-391.6</v>
      </c>
      <c r="K881" s="18">
        <v>-464.6</v>
      </c>
      <c r="L881" s="18">
        <v>-510.6</v>
      </c>
      <c r="M881" s="18">
        <v>635.4</v>
      </c>
      <c r="N881" t="str">
        <f t="shared" si="144"/>
        <v>n/a</v>
      </c>
      <c r="O881" t="str">
        <f t="shared" si="145"/>
        <v>n/a</v>
      </c>
      <c r="P881" t="str">
        <f t="shared" si="146"/>
        <v>n/a</v>
      </c>
      <c r="Q881" t="str">
        <f t="shared" si="147"/>
        <v>n/a</v>
      </c>
      <c r="R881" t="str">
        <f t="shared" si="148"/>
        <v>n/a</v>
      </c>
      <c r="S881" t="str">
        <f t="shared" si="149"/>
        <v>n/a</v>
      </c>
      <c r="T881" t="str">
        <f t="shared" si="150"/>
        <v>n/a</v>
      </c>
      <c r="U881" t="str">
        <f t="shared" si="151"/>
        <v>n/a</v>
      </c>
      <c r="V881" t="str">
        <f t="shared" si="152"/>
        <v>n/a</v>
      </c>
      <c r="W881" t="str">
        <f t="shared" si="153"/>
        <v>n/a</v>
      </c>
    </row>
    <row r="882" spans="1:23" x14ac:dyDescent="0.3">
      <c r="A882">
        <f t="shared" si="143"/>
        <v>1</v>
      </c>
      <c r="B882" s="14" t="s">
        <v>164</v>
      </c>
      <c r="C882" s="10"/>
      <c r="D882" s="18">
        <v>37666.300000000003</v>
      </c>
      <c r="E882" s="18">
        <v>25026.3</v>
      </c>
      <c r="F882" s="18">
        <v>2395.3000000000002</v>
      </c>
      <c r="G882" s="18">
        <v>786.3</v>
      </c>
      <c r="H882" s="18">
        <v>1976.3</v>
      </c>
      <c r="I882" s="18">
        <v>714.3</v>
      </c>
      <c r="J882" s="18">
        <v>563.29999999999995</v>
      </c>
      <c r="K882" s="18">
        <v>-43.7</v>
      </c>
      <c r="L882" s="18">
        <v>143.30000000000001</v>
      </c>
      <c r="M882" s="18">
        <v>-701.7</v>
      </c>
      <c r="N882">
        <f t="shared" si="144"/>
        <v>40465.9</v>
      </c>
      <c r="O882">
        <f t="shared" si="145"/>
        <v>26755.1</v>
      </c>
      <c r="P882">
        <f t="shared" si="146"/>
        <v>2044.3</v>
      </c>
      <c r="Q882">
        <f t="shared" si="147"/>
        <v>1450.5</v>
      </c>
      <c r="R882">
        <f t="shared" si="148"/>
        <v>1721.7</v>
      </c>
      <c r="S882">
        <f t="shared" si="149"/>
        <v>257.49999999999994</v>
      </c>
      <c r="T882">
        <f t="shared" si="150"/>
        <v>-163.30000000000001</v>
      </c>
      <c r="U882">
        <f t="shared" si="151"/>
        <v>66.299999999999955</v>
      </c>
      <c r="V882">
        <f t="shared" si="152"/>
        <v>-376.50000000000006</v>
      </c>
      <c r="W882">
        <f t="shared" si="153"/>
        <v>373.09999999999997</v>
      </c>
    </row>
    <row r="883" spans="1:23" x14ac:dyDescent="0.3">
      <c r="A883">
        <f t="shared" si="143"/>
        <v>0</v>
      </c>
      <c r="B883" s="14" t="s">
        <v>165</v>
      </c>
      <c r="C883" s="10"/>
      <c r="D883" s="18">
        <v>40040.300000000003</v>
      </c>
      <c r="E883" s="18">
        <v>25790.3</v>
      </c>
      <c r="F883" s="18">
        <v>2040.3</v>
      </c>
      <c r="G883" s="18">
        <v>1566.3</v>
      </c>
      <c r="H883" s="18">
        <v>3287.3</v>
      </c>
      <c r="I883" s="18">
        <v>37.299999999999997</v>
      </c>
      <c r="J883" s="18">
        <v>-193.7</v>
      </c>
      <c r="K883" s="18">
        <v>164.3</v>
      </c>
      <c r="L883" s="18">
        <v>-1021.7</v>
      </c>
      <c r="M883" s="18">
        <v>1195.3</v>
      </c>
      <c r="N883" t="str">
        <f t="shared" si="144"/>
        <v>n/a</v>
      </c>
      <c r="O883" t="str">
        <f t="shared" si="145"/>
        <v>n/a</v>
      </c>
      <c r="P883" t="str">
        <f t="shared" si="146"/>
        <v>n/a</v>
      </c>
      <c r="Q883" t="str">
        <f t="shared" si="147"/>
        <v>n/a</v>
      </c>
      <c r="R883" t="str">
        <f t="shared" si="148"/>
        <v>n/a</v>
      </c>
      <c r="S883" t="str">
        <f t="shared" si="149"/>
        <v>n/a</v>
      </c>
      <c r="T883" t="str">
        <f t="shared" si="150"/>
        <v>n/a</v>
      </c>
      <c r="U883" t="str">
        <f t="shared" si="151"/>
        <v>n/a</v>
      </c>
      <c r="V883" t="str">
        <f t="shared" si="152"/>
        <v>n/a</v>
      </c>
      <c r="W883" t="str">
        <f t="shared" si="153"/>
        <v>n/a</v>
      </c>
    </row>
    <row r="884" spans="1:23" x14ac:dyDescent="0.3">
      <c r="A884">
        <f t="shared" si="143"/>
        <v>0</v>
      </c>
      <c r="B884" s="14" t="s">
        <v>166</v>
      </c>
      <c r="C884" s="10"/>
      <c r="D884" s="18">
        <v>42795.3</v>
      </c>
      <c r="E884" s="18">
        <v>29284.3</v>
      </c>
      <c r="F884" s="18">
        <v>1272.3</v>
      </c>
      <c r="G884" s="18">
        <v>2289.3000000000002</v>
      </c>
      <c r="H884" s="18">
        <v>1199.3</v>
      </c>
      <c r="I884" s="18">
        <v>37.299999999999997</v>
      </c>
      <c r="J884" s="18">
        <v>26.3</v>
      </c>
      <c r="K884" s="18">
        <v>1503.3</v>
      </c>
      <c r="L884" s="18">
        <v>-165.7</v>
      </c>
      <c r="M884" s="18">
        <v>-601.70000000000005</v>
      </c>
      <c r="N884" t="str">
        <f t="shared" si="144"/>
        <v>n/a</v>
      </c>
      <c r="O884" t="str">
        <f t="shared" si="145"/>
        <v>n/a</v>
      </c>
      <c r="P884" t="str">
        <f t="shared" si="146"/>
        <v>n/a</v>
      </c>
      <c r="Q884" t="str">
        <f t="shared" si="147"/>
        <v>n/a</v>
      </c>
      <c r="R884" t="str">
        <f t="shared" si="148"/>
        <v>n/a</v>
      </c>
      <c r="S884" t="str">
        <f t="shared" si="149"/>
        <v>n/a</v>
      </c>
      <c r="T884" t="str">
        <f t="shared" si="150"/>
        <v>n/a</v>
      </c>
      <c r="U884" t="str">
        <f t="shared" si="151"/>
        <v>n/a</v>
      </c>
      <c r="V884" t="str">
        <f t="shared" si="152"/>
        <v>n/a</v>
      </c>
      <c r="W884" t="str">
        <f t="shared" si="153"/>
        <v>n/a</v>
      </c>
    </row>
    <row r="885" spans="1:23" x14ac:dyDescent="0.3">
      <c r="A885">
        <f t="shared" si="143"/>
        <v>0</v>
      </c>
      <c r="B885" s="14" t="s">
        <v>167</v>
      </c>
      <c r="C885" s="10"/>
      <c r="D885" s="18">
        <v>41187.300000000003</v>
      </c>
      <c r="E885" s="18">
        <v>27031.3</v>
      </c>
      <c r="F885" s="18">
        <v>2644.3</v>
      </c>
      <c r="G885" s="18">
        <v>547.29999999999995</v>
      </c>
      <c r="H885" s="18">
        <v>923.3</v>
      </c>
      <c r="I885" s="18">
        <v>-865.7</v>
      </c>
      <c r="J885" s="18">
        <v>-508.7</v>
      </c>
      <c r="K885" s="18">
        <v>-723.7</v>
      </c>
      <c r="L885" s="18">
        <v>-767.7</v>
      </c>
      <c r="M885" s="18">
        <v>556.29999999999995</v>
      </c>
      <c r="N885" t="str">
        <f t="shared" si="144"/>
        <v>n/a</v>
      </c>
      <c r="O885" t="str">
        <f t="shared" si="145"/>
        <v>n/a</v>
      </c>
      <c r="P885" t="str">
        <f t="shared" si="146"/>
        <v>n/a</v>
      </c>
      <c r="Q885" t="str">
        <f t="shared" si="147"/>
        <v>n/a</v>
      </c>
      <c r="R885" t="str">
        <f t="shared" si="148"/>
        <v>n/a</v>
      </c>
      <c r="S885" t="str">
        <f t="shared" si="149"/>
        <v>n/a</v>
      </c>
      <c r="T885" t="str">
        <f t="shared" si="150"/>
        <v>n/a</v>
      </c>
      <c r="U885" t="str">
        <f t="shared" si="151"/>
        <v>n/a</v>
      </c>
      <c r="V885" t="str">
        <f t="shared" si="152"/>
        <v>n/a</v>
      </c>
      <c r="W885" t="str">
        <f t="shared" si="153"/>
        <v>n/a</v>
      </c>
    </row>
    <row r="886" spans="1:23" x14ac:dyDescent="0.3">
      <c r="A886">
        <f t="shared" si="143"/>
        <v>0</v>
      </c>
      <c r="B886" s="14" t="s">
        <v>168</v>
      </c>
      <c r="C886" s="10"/>
      <c r="D886" s="18">
        <v>40640.300000000003</v>
      </c>
      <c r="E886" s="18">
        <v>26643.3</v>
      </c>
      <c r="F886" s="18">
        <v>1869.3</v>
      </c>
      <c r="G886" s="18">
        <v>2063.3000000000002</v>
      </c>
      <c r="H886" s="18">
        <v>1222.3</v>
      </c>
      <c r="I886" s="18">
        <v>1364.3</v>
      </c>
      <c r="J886" s="18">
        <v>-703.7</v>
      </c>
      <c r="K886" s="18">
        <v>-568.70000000000005</v>
      </c>
      <c r="L886" s="18">
        <v>-70.7</v>
      </c>
      <c r="M886" s="18">
        <v>1417.3</v>
      </c>
      <c r="N886" t="str">
        <f t="shared" si="144"/>
        <v>n/a</v>
      </c>
      <c r="O886" t="str">
        <f t="shared" si="145"/>
        <v>n/a</v>
      </c>
      <c r="P886" t="str">
        <f t="shared" si="146"/>
        <v>n/a</v>
      </c>
      <c r="Q886" t="str">
        <f t="shared" si="147"/>
        <v>n/a</v>
      </c>
      <c r="R886" t="str">
        <f t="shared" si="148"/>
        <v>n/a</v>
      </c>
      <c r="S886" t="str">
        <f t="shared" si="149"/>
        <v>n/a</v>
      </c>
      <c r="T886" t="str">
        <f t="shared" si="150"/>
        <v>n/a</v>
      </c>
      <c r="U886" t="str">
        <f t="shared" si="151"/>
        <v>n/a</v>
      </c>
      <c r="V886" t="str">
        <f t="shared" si="152"/>
        <v>n/a</v>
      </c>
      <c r="W886" t="str">
        <f t="shared" si="153"/>
        <v>n/a</v>
      </c>
    </row>
    <row r="887" spans="1:23" x14ac:dyDescent="0.3">
      <c r="A887">
        <f t="shared" si="143"/>
        <v>1</v>
      </c>
      <c r="B887" s="14" t="s">
        <v>164</v>
      </c>
      <c r="C887" s="10"/>
      <c r="D887" s="18">
        <v>37607.699999999997</v>
      </c>
      <c r="E887" s="18">
        <v>24854.7</v>
      </c>
      <c r="F887" s="18">
        <v>1019.7</v>
      </c>
      <c r="G887" s="18">
        <v>1595.7</v>
      </c>
      <c r="H887" s="18">
        <v>1746.7</v>
      </c>
      <c r="I887" s="18">
        <v>1256.7</v>
      </c>
      <c r="J887" s="18">
        <v>1954.7</v>
      </c>
      <c r="K887" s="18">
        <v>-216.3</v>
      </c>
      <c r="L887" s="18">
        <v>-60.3</v>
      </c>
      <c r="M887" s="18">
        <v>853.7</v>
      </c>
      <c r="N887">
        <f t="shared" si="144"/>
        <v>40850.300000000003</v>
      </c>
      <c r="O887">
        <f t="shared" si="145"/>
        <v>26875.7</v>
      </c>
      <c r="P887">
        <f t="shared" si="146"/>
        <v>1321.7</v>
      </c>
      <c r="Q887">
        <f t="shared" si="147"/>
        <v>1633.5</v>
      </c>
      <c r="R887">
        <f t="shared" si="148"/>
        <v>1276.3</v>
      </c>
      <c r="S887">
        <f t="shared" si="149"/>
        <v>269.90000000000003</v>
      </c>
      <c r="T887">
        <f t="shared" si="150"/>
        <v>638.9</v>
      </c>
      <c r="U887">
        <f t="shared" si="151"/>
        <v>55.700000000000045</v>
      </c>
      <c r="V887">
        <f t="shared" si="152"/>
        <v>-600.5</v>
      </c>
      <c r="W887">
        <f t="shared" si="153"/>
        <v>449.5</v>
      </c>
    </row>
    <row r="888" spans="1:23" x14ac:dyDescent="0.3">
      <c r="A888">
        <f t="shared" si="143"/>
        <v>0</v>
      </c>
      <c r="B888" s="14" t="s">
        <v>165</v>
      </c>
      <c r="C888" s="10"/>
      <c r="D888" s="18">
        <v>41774.699999999997</v>
      </c>
      <c r="E888" s="18">
        <v>28222.7</v>
      </c>
      <c r="F888" s="18">
        <v>1230.7</v>
      </c>
      <c r="G888" s="18">
        <v>1295.7</v>
      </c>
      <c r="H888" s="18">
        <v>615.70000000000005</v>
      </c>
      <c r="I888" s="18">
        <v>-300.3</v>
      </c>
      <c r="J888" s="18">
        <v>948.7</v>
      </c>
      <c r="K888" s="18">
        <v>1436.7</v>
      </c>
      <c r="L888" s="18">
        <v>35.700000000000003</v>
      </c>
      <c r="M888" s="18">
        <v>827.7</v>
      </c>
      <c r="N888" t="str">
        <f t="shared" si="144"/>
        <v>n/a</v>
      </c>
      <c r="O888" t="str">
        <f t="shared" si="145"/>
        <v>n/a</v>
      </c>
      <c r="P888" t="str">
        <f t="shared" si="146"/>
        <v>n/a</v>
      </c>
      <c r="Q888" t="str">
        <f t="shared" si="147"/>
        <v>n/a</v>
      </c>
      <c r="R888" t="str">
        <f t="shared" si="148"/>
        <v>n/a</v>
      </c>
      <c r="S888" t="str">
        <f t="shared" si="149"/>
        <v>n/a</v>
      </c>
      <c r="T888" t="str">
        <f t="shared" si="150"/>
        <v>n/a</v>
      </c>
      <c r="U888" t="str">
        <f t="shared" si="151"/>
        <v>n/a</v>
      </c>
      <c r="V888" t="str">
        <f t="shared" si="152"/>
        <v>n/a</v>
      </c>
      <c r="W888" t="str">
        <f t="shared" si="153"/>
        <v>n/a</v>
      </c>
    </row>
    <row r="889" spans="1:23" x14ac:dyDescent="0.3">
      <c r="A889">
        <f t="shared" si="143"/>
        <v>0</v>
      </c>
      <c r="B889" s="14" t="s">
        <v>166</v>
      </c>
      <c r="C889" s="10"/>
      <c r="D889" s="18">
        <v>41054.699999999997</v>
      </c>
      <c r="E889" s="18">
        <v>26756.7</v>
      </c>
      <c r="F889" s="18">
        <v>1395.7</v>
      </c>
      <c r="G889" s="18">
        <v>2553.6999999999998</v>
      </c>
      <c r="H889" s="18">
        <v>1586.7</v>
      </c>
      <c r="I889" s="18">
        <v>371.7</v>
      </c>
      <c r="J889" s="18">
        <v>-312.3</v>
      </c>
      <c r="K889" s="18">
        <v>344.7</v>
      </c>
      <c r="L889" s="18">
        <v>-770.3</v>
      </c>
      <c r="M889" s="18">
        <v>153.69999999999999</v>
      </c>
      <c r="N889" t="str">
        <f t="shared" si="144"/>
        <v>n/a</v>
      </c>
      <c r="O889" t="str">
        <f t="shared" si="145"/>
        <v>n/a</v>
      </c>
      <c r="P889" t="str">
        <f t="shared" si="146"/>
        <v>n/a</v>
      </c>
      <c r="Q889" t="str">
        <f t="shared" si="147"/>
        <v>n/a</v>
      </c>
      <c r="R889" t="str">
        <f t="shared" si="148"/>
        <v>n/a</v>
      </c>
      <c r="S889" t="str">
        <f t="shared" si="149"/>
        <v>n/a</v>
      </c>
      <c r="T889" t="str">
        <f t="shared" si="150"/>
        <v>n/a</v>
      </c>
      <c r="U889" t="str">
        <f t="shared" si="151"/>
        <v>n/a</v>
      </c>
      <c r="V889" t="str">
        <f t="shared" si="152"/>
        <v>n/a</v>
      </c>
      <c r="W889" t="str">
        <f t="shared" si="153"/>
        <v>n/a</v>
      </c>
    </row>
    <row r="890" spans="1:23" x14ac:dyDescent="0.3">
      <c r="A890">
        <f t="shared" si="143"/>
        <v>0</v>
      </c>
      <c r="B890" s="14" t="s">
        <v>167</v>
      </c>
      <c r="C890" s="10"/>
      <c r="D890" s="18">
        <v>41978.7</v>
      </c>
      <c r="E890" s="18">
        <v>27320.7</v>
      </c>
      <c r="F890" s="18">
        <v>1685.7</v>
      </c>
      <c r="G890" s="18">
        <v>1380.7</v>
      </c>
      <c r="H890" s="18">
        <v>1221.7</v>
      </c>
      <c r="I890" s="18">
        <v>291.7</v>
      </c>
      <c r="J890" s="18">
        <v>-170.3</v>
      </c>
      <c r="K890" s="18">
        <v>-588.29999999999995</v>
      </c>
      <c r="L890" s="18">
        <v>-1740.3</v>
      </c>
      <c r="M890" s="18">
        <v>226.7</v>
      </c>
      <c r="N890" t="str">
        <f t="shared" si="144"/>
        <v>n/a</v>
      </c>
      <c r="O890" t="str">
        <f t="shared" si="145"/>
        <v>n/a</v>
      </c>
      <c r="P890" t="str">
        <f t="shared" si="146"/>
        <v>n/a</v>
      </c>
      <c r="Q890" t="str">
        <f t="shared" si="147"/>
        <v>n/a</v>
      </c>
      <c r="R890" t="str">
        <f t="shared" si="148"/>
        <v>n/a</v>
      </c>
      <c r="S890" t="str">
        <f t="shared" si="149"/>
        <v>n/a</v>
      </c>
      <c r="T890" t="str">
        <f t="shared" si="150"/>
        <v>n/a</v>
      </c>
      <c r="U890" t="str">
        <f t="shared" si="151"/>
        <v>n/a</v>
      </c>
      <c r="V890" t="str">
        <f t="shared" si="152"/>
        <v>n/a</v>
      </c>
      <c r="W890" t="str">
        <f t="shared" si="153"/>
        <v>n/a</v>
      </c>
    </row>
    <row r="891" spans="1:23" x14ac:dyDescent="0.3">
      <c r="A891">
        <f t="shared" si="143"/>
        <v>0</v>
      </c>
      <c r="B891" s="14" t="s">
        <v>168</v>
      </c>
      <c r="C891" s="10"/>
      <c r="D891" s="18">
        <v>41835.699999999997</v>
      </c>
      <c r="E891" s="18">
        <v>27223.7</v>
      </c>
      <c r="F891" s="18">
        <v>1276.7</v>
      </c>
      <c r="G891" s="18">
        <v>1341.7</v>
      </c>
      <c r="H891" s="18">
        <v>1210.7</v>
      </c>
      <c r="I891" s="18">
        <v>-270.3</v>
      </c>
      <c r="J891" s="18">
        <v>773.7</v>
      </c>
      <c r="K891" s="18">
        <v>-698.3</v>
      </c>
      <c r="L891" s="18">
        <v>-467.3</v>
      </c>
      <c r="M891" s="18">
        <v>185.7</v>
      </c>
      <c r="N891" t="str">
        <f t="shared" si="144"/>
        <v>n/a</v>
      </c>
      <c r="O891" t="str">
        <f t="shared" si="145"/>
        <v>n/a</v>
      </c>
      <c r="P891" t="str">
        <f t="shared" si="146"/>
        <v>n/a</v>
      </c>
      <c r="Q891" t="str">
        <f t="shared" si="147"/>
        <v>n/a</v>
      </c>
      <c r="R891" t="str">
        <f t="shared" si="148"/>
        <v>n/a</v>
      </c>
      <c r="S891" t="str">
        <f t="shared" si="149"/>
        <v>n/a</v>
      </c>
      <c r="T891" t="str">
        <f t="shared" si="150"/>
        <v>n/a</v>
      </c>
      <c r="U891" t="str">
        <f t="shared" si="151"/>
        <v>n/a</v>
      </c>
      <c r="V891" t="str">
        <f t="shared" si="152"/>
        <v>n/a</v>
      </c>
      <c r="W891" t="str">
        <f t="shared" si="153"/>
        <v>n/a</v>
      </c>
    </row>
    <row r="892" spans="1:23" x14ac:dyDescent="0.3">
      <c r="A892">
        <f t="shared" si="143"/>
        <v>1</v>
      </c>
      <c r="B892" s="14" t="s">
        <v>164</v>
      </c>
      <c r="C892" s="10"/>
      <c r="D892" s="18">
        <v>35790.300000000003</v>
      </c>
      <c r="E892" s="18">
        <v>26503.3</v>
      </c>
      <c r="F892" s="18">
        <v>2326.3000000000002</v>
      </c>
      <c r="G892" s="18">
        <v>1208.3</v>
      </c>
      <c r="H892" s="18">
        <v>1491.3</v>
      </c>
      <c r="I892" s="18">
        <v>-627.70000000000005</v>
      </c>
      <c r="J892" s="18">
        <v>-495.7</v>
      </c>
      <c r="K892" s="18">
        <v>-217.7</v>
      </c>
      <c r="L892" s="18">
        <v>-1742.7</v>
      </c>
      <c r="M892" s="18">
        <v>-187.7</v>
      </c>
      <c r="N892">
        <f t="shared" si="144"/>
        <v>39733.300000000003</v>
      </c>
      <c r="O892">
        <f t="shared" si="145"/>
        <v>26329.1</v>
      </c>
      <c r="P892">
        <f t="shared" si="146"/>
        <v>1686.9</v>
      </c>
      <c r="Q892">
        <f t="shared" si="147"/>
        <v>1159.1000000000001</v>
      </c>
      <c r="R892">
        <f t="shared" si="148"/>
        <v>719.5</v>
      </c>
      <c r="S892">
        <f t="shared" si="149"/>
        <v>-734.9</v>
      </c>
      <c r="T892">
        <f t="shared" si="150"/>
        <v>-389.30000000000007</v>
      </c>
      <c r="U892">
        <f t="shared" si="151"/>
        <v>-756.9</v>
      </c>
      <c r="V892">
        <f t="shared" si="152"/>
        <v>-3.9000000000000457</v>
      </c>
      <c r="W892">
        <f t="shared" si="153"/>
        <v>446.3</v>
      </c>
    </row>
    <row r="893" spans="1:23" x14ac:dyDescent="0.3">
      <c r="A893">
        <f t="shared" si="143"/>
        <v>0</v>
      </c>
      <c r="B893" s="14" t="s">
        <v>165</v>
      </c>
      <c r="C893" s="10"/>
      <c r="D893" s="18">
        <v>43178.3</v>
      </c>
      <c r="E893" s="18">
        <v>24806.3</v>
      </c>
      <c r="F893" s="18">
        <v>1802.3</v>
      </c>
      <c r="G893" s="18">
        <v>2647.3</v>
      </c>
      <c r="H893" s="18">
        <v>1618.3</v>
      </c>
      <c r="I893" s="18">
        <v>-1942.7</v>
      </c>
      <c r="J893" s="18">
        <v>1147.3</v>
      </c>
      <c r="K893" s="18">
        <v>-1133.7</v>
      </c>
      <c r="L893" s="18">
        <v>663.3</v>
      </c>
      <c r="M893" s="18">
        <v>46.3</v>
      </c>
      <c r="N893" t="str">
        <f t="shared" si="144"/>
        <v>n/a</v>
      </c>
      <c r="O893" t="str">
        <f t="shared" si="145"/>
        <v>n/a</v>
      </c>
      <c r="P893" t="str">
        <f t="shared" si="146"/>
        <v>n/a</v>
      </c>
      <c r="Q893" t="str">
        <f t="shared" si="147"/>
        <v>n/a</v>
      </c>
      <c r="R893" t="str">
        <f t="shared" si="148"/>
        <v>n/a</v>
      </c>
      <c r="S893" t="str">
        <f t="shared" si="149"/>
        <v>n/a</v>
      </c>
      <c r="T893" t="str">
        <f t="shared" si="150"/>
        <v>n/a</v>
      </c>
      <c r="U893" t="str">
        <f t="shared" si="151"/>
        <v>n/a</v>
      </c>
      <c r="V893" t="str">
        <f t="shared" si="152"/>
        <v>n/a</v>
      </c>
      <c r="W893" t="str">
        <f t="shared" si="153"/>
        <v>n/a</v>
      </c>
    </row>
    <row r="894" spans="1:23" x14ac:dyDescent="0.3">
      <c r="A894">
        <f t="shared" si="143"/>
        <v>0</v>
      </c>
      <c r="B894" s="14" t="s">
        <v>166</v>
      </c>
      <c r="C894" s="10"/>
      <c r="D894" s="18">
        <v>39596.300000000003</v>
      </c>
      <c r="E894" s="18">
        <v>25474.3</v>
      </c>
      <c r="F894" s="18">
        <v>1436.3</v>
      </c>
      <c r="G894" s="18">
        <v>896.3</v>
      </c>
      <c r="H894" s="18">
        <v>1122.3</v>
      </c>
      <c r="I894" s="18">
        <v>-566.70000000000005</v>
      </c>
      <c r="J894" s="18">
        <v>-1352.7</v>
      </c>
      <c r="K894" s="18">
        <v>-1141.7</v>
      </c>
      <c r="L894" s="18">
        <v>-149.69999999999999</v>
      </c>
      <c r="M894" s="18">
        <v>1786.3</v>
      </c>
      <c r="N894" t="str">
        <f t="shared" si="144"/>
        <v>n/a</v>
      </c>
      <c r="O894" t="str">
        <f t="shared" si="145"/>
        <v>n/a</v>
      </c>
      <c r="P894" t="str">
        <f t="shared" si="146"/>
        <v>n/a</v>
      </c>
      <c r="Q894" t="str">
        <f t="shared" si="147"/>
        <v>n/a</v>
      </c>
      <c r="R894" t="str">
        <f t="shared" si="148"/>
        <v>n/a</v>
      </c>
      <c r="S894" t="str">
        <f t="shared" si="149"/>
        <v>n/a</v>
      </c>
      <c r="T894" t="str">
        <f t="shared" si="150"/>
        <v>n/a</v>
      </c>
      <c r="U894" t="str">
        <f t="shared" si="151"/>
        <v>n/a</v>
      </c>
      <c r="V894" t="str">
        <f t="shared" si="152"/>
        <v>n/a</v>
      </c>
      <c r="W894" t="str">
        <f t="shared" si="153"/>
        <v>n/a</v>
      </c>
    </row>
    <row r="895" spans="1:23" x14ac:dyDescent="0.3">
      <c r="A895">
        <f t="shared" si="143"/>
        <v>0</v>
      </c>
      <c r="B895" s="14" t="s">
        <v>167</v>
      </c>
      <c r="C895" s="10"/>
      <c r="D895" s="18">
        <v>39470.300000000003</v>
      </c>
      <c r="E895" s="18">
        <v>27249.3</v>
      </c>
      <c r="F895" s="18">
        <v>1576.3</v>
      </c>
      <c r="G895" s="18">
        <v>685.3</v>
      </c>
      <c r="H895" s="18">
        <v>-1464.7</v>
      </c>
      <c r="I895" s="18">
        <v>-679.7</v>
      </c>
      <c r="J895" s="18">
        <v>-1025.7</v>
      </c>
      <c r="K895" s="18">
        <v>-848.7</v>
      </c>
      <c r="L895" s="18">
        <v>-28.7</v>
      </c>
      <c r="M895" s="18">
        <v>373.3</v>
      </c>
      <c r="N895" t="str">
        <f t="shared" si="144"/>
        <v>n/a</v>
      </c>
      <c r="O895" t="str">
        <f t="shared" si="145"/>
        <v>n/a</v>
      </c>
      <c r="P895" t="str">
        <f t="shared" si="146"/>
        <v>n/a</v>
      </c>
      <c r="Q895" t="str">
        <f t="shared" si="147"/>
        <v>n/a</v>
      </c>
      <c r="R895" t="str">
        <f t="shared" si="148"/>
        <v>n/a</v>
      </c>
      <c r="S895" t="str">
        <f t="shared" si="149"/>
        <v>n/a</v>
      </c>
      <c r="T895" t="str">
        <f t="shared" si="150"/>
        <v>n/a</v>
      </c>
      <c r="U895" t="str">
        <f t="shared" si="151"/>
        <v>n/a</v>
      </c>
      <c r="V895" t="str">
        <f t="shared" si="152"/>
        <v>n/a</v>
      </c>
      <c r="W895" t="str">
        <f t="shared" si="153"/>
        <v>n/a</v>
      </c>
    </row>
    <row r="896" spans="1:23" x14ac:dyDescent="0.3">
      <c r="A896">
        <f t="shared" si="143"/>
        <v>0</v>
      </c>
      <c r="B896" s="14" t="s">
        <v>168</v>
      </c>
      <c r="C896" s="10"/>
      <c r="D896" s="18">
        <v>40631.300000000003</v>
      </c>
      <c r="E896" s="18">
        <v>27612.3</v>
      </c>
      <c r="F896" s="18">
        <v>1293.3</v>
      </c>
      <c r="G896" s="18">
        <v>358.3</v>
      </c>
      <c r="H896" s="18">
        <v>830.3</v>
      </c>
      <c r="I896" s="18">
        <v>142.30000000000001</v>
      </c>
      <c r="J896" s="18">
        <v>-219.7</v>
      </c>
      <c r="K896" s="18">
        <v>-442.7</v>
      </c>
      <c r="L896" s="18">
        <v>1238.3</v>
      </c>
      <c r="M896" s="18">
        <v>213.3</v>
      </c>
      <c r="N896" t="str">
        <f t="shared" si="144"/>
        <v>n/a</v>
      </c>
      <c r="O896" t="str">
        <f t="shared" si="145"/>
        <v>n/a</v>
      </c>
      <c r="P896" t="str">
        <f t="shared" si="146"/>
        <v>n/a</v>
      </c>
      <c r="Q896" t="str">
        <f t="shared" si="147"/>
        <v>n/a</v>
      </c>
      <c r="R896" t="str">
        <f t="shared" si="148"/>
        <v>n/a</v>
      </c>
      <c r="S896" t="str">
        <f t="shared" si="149"/>
        <v>n/a</v>
      </c>
      <c r="T896" t="str">
        <f t="shared" si="150"/>
        <v>n/a</v>
      </c>
      <c r="U896" t="str">
        <f t="shared" si="151"/>
        <v>n/a</v>
      </c>
      <c r="V896" t="str">
        <f t="shared" si="152"/>
        <v>n/a</v>
      </c>
      <c r="W896" t="str">
        <f t="shared" si="153"/>
        <v>n/a</v>
      </c>
    </row>
    <row r="897" spans="1:23" x14ac:dyDescent="0.3">
      <c r="A897">
        <f t="shared" si="143"/>
        <v>1</v>
      </c>
      <c r="B897" s="14" t="s">
        <v>164</v>
      </c>
      <c r="C897" s="10"/>
      <c r="D897" s="18">
        <v>37019.4</v>
      </c>
      <c r="E897" s="18">
        <v>23972.400000000001</v>
      </c>
      <c r="F897" s="18">
        <v>1830.4</v>
      </c>
      <c r="G897" s="18">
        <v>1306.4000000000001</v>
      </c>
      <c r="H897" s="18">
        <v>1498.4</v>
      </c>
      <c r="I897" s="18">
        <v>-231.6</v>
      </c>
      <c r="J897" s="18">
        <v>529.4</v>
      </c>
      <c r="K897" s="18">
        <v>227.4</v>
      </c>
      <c r="L897" s="18">
        <v>78.400000000000006</v>
      </c>
      <c r="M897" s="18">
        <v>1400.4</v>
      </c>
      <c r="N897">
        <f t="shared" si="144"/>
        <v>41083.800000000003</v>
      </c>
      <c r="O897">
        <f t="shared" si="145"/>
        <v>25243.200000000001</v>
      </c>
      <c r="P897">
        <f t="shared" si="146"/>
        <v>1737.8</v>
      </c>
      <c r="Q897">
        <f t="shared" si="147"/>
        <v>1415</v>
      </c>
      <c r="R897">
        <f t="shared" si="148"/>
        <v>886.6</v>
      </c>
      <c r="S897">
        <f t="shared" si="149"/>
        <v>-551.59999999999991</v>
      </c>
      <c r="T897">
        <f t="shared" si="150"/>
        <v>-108.20000000000002</v>
      </c>
      <c r="U897">
        <f t="shared" si="151"/>
        <v>-408.8</v>
      </c>
      <c r="V897">
        <f t="shared" si="152"/>
        <v>208.8</v>
      </c>
      <c r="W897">
        <f t="shared" si="153"/>
        <v>319</v>
      </c>
    </row>
    <row r="898" spans="1:23" x14ac:dyDescent="0.3">
      <c r="A898">
        <f t="shared" si="143"/>
        <v>0</v>
      </c>
      <c r="B898" s="14" t="s">
        <v>165</v>
      </c>
      <c r="C898" s="10"/>
      <c r="D898" s="18">
        <v>41871.4</v>
      </c>
      <c r="E898" s="18">
        <v>25203.4</v>
      </c>
      <c r="F898" s="18">
        <v>1365.4</v>
      </c>
      <c r="G898" s="18">
        <v>804.4</v>
      </c>
      <c r="H898" s="18">
        <v>828.4</v>
      </c>
      <c r="I898" s="18">
        <v>-79.599999999999994</v>
      </c>
      <c r="J898" s="18">
        <v>365.4</v>
      </c>
      <c r="K898" s="18">
        <v>-1226.5999999999999</v>
      </c>
      <c r="L898" s="18">
        <v>533.4</v>
      </c>
      <c r="M898" s="18">
        <v>-775.6</v>
      </c>
      <c r="N898" t="str">
        <f t="shared" si="144"/>
        <v>n/a</v>
      </c>
      <c r="O898" t="str">
        <f t="shared" si="145"/>
        <v>n/a</v>
      </c>
      <c r="P898" t="str">
        <f t="shared" si="146"/>
        <v>n/a</v>
      </c>
      <c r="Q898" t="str">
        <f t="shared" si="147"/>
        <v>n/a</v>
      </c>
      <c r="R898" t="str">
        <f t="shared" si="148"/>
        <v>n/a</v>
      </c>
      <c r="S898" t="str">
        <f t="shared" si="149"/>
        <v>n/a</v>
      </c>
      <c r="T898" t="str">
        <f t="shared" si="150"/>
        <v>n/a</v>
      </c>
      <c r="U898" t="str">
        <f t="shared" si="151"/>
        <v>n/a</v>
      </c>
      <c r="V898" t="str">
        <f t="shared" si="152"/>
        <v>n/a</v>
      </c>
      <c r="W898" t="str">
        <f t="shared" si="153"/>
        <v>n/a</v>
      </c>
    </row>
    <row r="899" spans="1:23" x14ac:dyDescent="0.3">
      <c r="A899">
        <f t="shared" ref="A899:A962" si="154">IF(B899="C",1,0)</f>
        <v>0</v>
      </c>
      <c r="B899" s="14" t="s">
        <v>166</v>
      </c>
      <c r="C899" s="10"/>
      <c r="D899" s="18">
        <v>41734.400000000001</v>
      </c>
      <c r="E899" s="18">
        <v>24229.4</v>
      </c>
      <c r="F899" s="18">
        <v>2480.4</v>
      </c>
      <c r="G899" s="18">
        <v>2264.4</v>
      </c>
      <c r="H899" s="18">
        <v>923.4</v>
      </c>
      <c r="I899" s="18">
        <v>-1172.5999999999999</v>
      </c>
      <c r="J899" s="18">
        <v>-706.6</v>
      </c>
      <c r="K899" s="18">
        <v>97.4</v>
      </c>
      <c r="L899" s="18">
        <v>-687.6</v>
      </c>
      <c r="M899" s="18">
        <v>689.4</v>
      </c>
      <c r="N899" t="str">
        <f t="shared" ref="N899:N962" si="155">IF(A899=1,AVERAGE(D899:D903),"n/a")</f>
        <v>n/a</v>
      </c>
      <c r="O899" t="str">
        <f t="shared" ref="O899:O962" si="156">IF(A899=1,AVERAGE(E899:E903),"n/a")</f>
        <v>n/a</v>
      </c>
      <c r="P899" t="str">
        <f t="shared" ref="P899:P962" si="157">IF(A899=1,AVERAGE(F899:F903),"n/a")</f>
        <v>n/a</v>
      </c>
      <c r="Q899" t="str">
        <f t="shared" ref="Q899:Q962" si="158">IF(A899=1,AVERAGE(G899:G903),"n/a")</f>
        <v>n/a</v>
      </c>
      <c r="R899" t="str">
        <f t="shared" ref="R899:R962" si="159">IF(A899=1,AVERAGE(H899:H903),"n/a")</f>
        <v>n/a</v>
      </c>
      <c r="S899" t="str">
        <f t="shared" ref="S899:S962" si="160">IF(A899=1,AVERAGE(I899:I903),"n/a")</f>
        <v>n/a</v>
      </c>
      <c r="T899" t="str">
        <f t="shared" ref="T899:T962" si="161">IF(A899=1,AVERAGE(J899:J903),"n/a")</f>
        <v>n/a</v>
      </c>
      <c r="U899" t="str">
        <f t="shared" ref="U899:U962" si="162">IF(A899=1,AVERAGE(K899:K903),"n/a")</f>
        <v>n/a</v>
      </c>
      <c r="V899" t="str">
        <f t="shared" ref="V899:V962" si="163">IF(A899=1,AVERAGE(L899:L903),"n/a")</f>
        <v>n/a</v>
      </c>
      <c r="W899" t="str">
        <f t="shared" ref="W899:W962" si="164">IF(A899=1,AVERAGE(M899:M903),"n/a")</f>
        <v>n/a</v>
      </c>
    </row>
    <row r="900" spans="1:23" x14ac:dyDescent="0.3">
      <c r="A900">
        <f t="shared" si="154"/>
        <v>0</v>
      </c>
      <c r="B900" s="14" t="s">
        <v>167</v>
      </c>
      <c r="C900" s="10"/>
      <c r="D900" s="18">
        <v>42774.400000000001</v>
      </c>
      <c r="E900" s="18">
        <v>25920.400000000001</v>
      </c>
      <c r="F900" s="18">
        <v>2095.4</v>
      </c>
      <c r="G900" s="18">
        <v>1783.4</v>
      </c>
      <c r="H900" s="18">
        <v>827.4</v>
      </c>
      <c r="I900" s="18">
        <v>-1203.5999999999999</v>
      </c>
      <c r="J900" s="18">
        <v>-1224.5999999999999</v>
      </c>
      <c r="K900" s="18">
        <v>-612.6</v>
      </c>
      <c r="L900" s="18">
        <v>14.4</v>
      </c>
      <c r="M900" s="18">
        <v>395.4</v>
      </c>
      <c r="N900" t="str">
        <f t="shared" si="155"/>
        <v>n/a</v>
      </c>
      <c r="O900" t="str">
        <f t="shared" si="156"/>
        <v>n/a</v>
      </c>
      <c r="P900" t="str">
        <f t="shared" si="157"/>
        <v>n/a</v>
      </c>
      <c r="Q900" t="str">
        <f t="shared" si="158"/>
        <v>n/a</v>
      </c>
      <c r="R900" t="str">
        <f t="shared" si="159"/>
        <v>n/a</v>
      </c>
      <c r="S900" t="str">
        <f t="shared" si="160"/>
        <v>n/a</v>
      </c>
      <c r="T900" t="str">
        <f t="shared" si="161"/>
        <v>n/a</v>
      </c>
      <c r="U900" t="str">
        <f t="shared" si="162"/>
        <v>n/a</v>
      </c>
      <c r="V900" t="str">
        <f t="shared" si="163"/>
        <v>n/a</v>
      </c>
      <c r="W900" t="str">
        <f t="shared" si="164"/>
        <v>n/a</v>
      </c>
    </row>
    <row r="901" spans="1:23" x14ac:dyDescent="0.3">
      <c r="A901">
        <f t="shared" si="154"/>
        <v>0</v>
      </c>
      <c r="B901" s="14" t="s">
        <v>168</v>
      </c>
      <c r="C901" s="10"/>
      <c r="D901" s="18">
        <v>42019.4</v>
      </c>
      <c r="E901" s="18">
        <v>26890.400000000001</v>
      </c>
      <c r="F901" s="18">
        <v>917.4</v>
      </c>
      <c r="G901" s="18">
        <v>916.4</v>
      </c>
      <c r="H901" s="18">
        <v>355.4</v>
      </c>
      <c r="I901" s="18">
        <v>-70.599999999999994</v>
      </c>
      <c r="J901" s="18">
        <v>495.4</v>
      </c>
      <c r="K901" s="18">
        <v>-529.6</v>
      </c>
      <c r="L901" s="18">
        <v>1105.4000000000001</v>
      </c>
      <c r="M901" s="18">
        <v>-114.6</v>
      </c>
      <c r="N901" t="str">
        <f t="shared" si="155"/>
        <v>n/a</v>
      </c>
      <c r="O901" t="str">
        <f t="shared" si="156"/>
        <v>n/a</v>
      </c>
      <c r="P901" t="str">
        <f t="shared" si="157"/>
        <v>n/a</v>
      </c>
      <c r="Q901" t="str">
        <f t="shared" si="158"/>
        <v>n/a</v>
      </c>
      <c r="R901" t="str">
        <f t="shared" si="159"/>
        <v>n/a</v>
      </c>
      <c r="S901" t="str">
        <f t="shared" si="160"/>
        <v>n/a</v>
      </c>
      <c r="T901" t="str">
        <f t="shared" si="161"/>
        <v>n/a</v>
      </c>
      <c r="U901" t="str">
        <f t="shared" si="162"/>
        <v>n/a</v>
      </c>
      <c r="V901" t="str">
        <f t="shared" si="163"/>
        <v>n/a</v>
      </c>
      <c r="W901" t="str">
        <f t="shared" si="164"/>
        <v>n/a</v>
      </c>
    </row>
    <row r="902" spans="1:23" x14ac:dyDescent="0.3">
      <c r="A902">
        <f t="shared" si="154"/>
        <v>1</v>
      </c>
      <c r="B902" s="14" t="s">
        <v>164</v>
      </c>
      <c r="C902" s="10"/>
      <c r="D902" s="18">
        <v>40862.400000000001</v>
      </c>
      <c r="E902" s="18">
        <v>24833.4</v>
      </c>
      <c r="F902" s="18">
        <v>2847.4</v>
      </c>
      <c r="G902" s="18">
        <v>1239.4000000000001</v>
      </c>
      <c r="H902" s="18">
        <v>968.4</v>
      </c>
      <c r="I902" s="18">
        <v>626.4</v>
      </c>
      <c r="J902" s="18">
        <v>-1234.5999999999999</v>
      </c>
      <c r="K902" s="18">
        <v>-1359.6</v>
      </c>
      <c r="L902" s="18">
        <v>1010.4</v>
      </c>
      <c r="M902" s="18">
        <v>-53.6</v>
      </c>
      <c r="N902">
        <f t="shared" si="155"/>
        <v>40889.599999999999</v>
      </c>
      <c r="O902">
        <f t="shared" si="156"/>
        <v>26126.6</v>
      </c>
      <c r="P902">
        <f t="shared" si="157"/>
        <v>2047.8</v>
      </c>
      <c r="Q902">
        <f t="shared" si="158"/>
        <v>1818.4</v>
      </c>
      <c r="R902">
        <f t="shared" si="159"/>
        <v>1402.2</v>
      </c>
      <c r="S902">
        <f t="shared" si="160"/>
        <v>306.2</v>
      </c>
      <c r="T902">
        <f t="shared" si="161"/>
        <v>-666.99999999999989</v>
      </c>
      <c r="U902">
        <f t="shared" si="162"/>
        <v>-224.7999999999999</v>
      </c>
      <c r="V902">
        <f t="shared" si="163"/>
        <v>74.999999999999972</v>
      </c>
      <c r="W902">
        <f t="shared" si="164"/>
        <v>840.2</v>
      </c>
    </row>
    <row r="903" spans="1:23" x14ac:dyDescent="0.3">
      <c r="A903">
        <f t="shared" si="154"/>
        <v>0</v>
      </c>
      <c r="B903" s="14" t="s">
        <v>165</v>
      </c>
      <c r="C903" s="10"/>
      <c r="D903" s="18">
        <v>38900.400000000001</v>
      </c>
      <c r="E903" s="18">
        <v>25480.400000000001</v>
      </c>
      <c r="F903" s="18">
        <v>1904.4</v>
      </c>
      <c r="G903" s="18">
        <v>1506.4</v>
      </c>
      <c r="H903" s="18">
        <v>2373.4</v>
      </c>
      <c r="I903" s="18">
        <v>553.4</v>
      </c>
      <c r="J903" s="18">
        <v>-316.60000000000002</v>
      </c>
      <c r="K903" s="18">
        <v>-273.60000000000002</v>
      </c>
      <c r="L903" s="18">
        <v>308.39999999999998</v>
      </c>
      <c r="M903" s="18">
        <v>416.4</v>
      </c>
      <c r="N903" t="str">
        <f t="shared" si="155"/>
        <v>n/a</v>
      </c>
      <c r="O903" t="str">
        <f t="shared" si="156"/>
        <v>n/a</v>
      </c>
      <c r="P903" t="str">
        <f t="shared" si="157"/>
        <v>n/a</v>
      </c>
      <c r="Q903" t="str">
        <f t="shared" si="158"/>
        <v>n/a</v>
      </c>
      <c r="R903" t="str">
        <f t="shared" si="159"/>
        <v>n/a</v>
      </c>
      <c r="S903" t="str">
        <f t="shared" si="160"/>
        <v>n/a</v>
      </c>
      <c r="T903" t="str">
        <f t="shared" si="161"/>
        <v>n/a</v>
      </c>
      <c r="U903" t="str">
        <f t="shared" si="162"/>
        <v>n/a</v>
      </c>
      <c r="V903" t="str">
        <f t="shared" si="163"/>
        <v>n/a</v>
      </c>
      <c r="W903" t="str">
        <f t="shared" si="164"/>
        <v>n/a</v>
      </c>
    </row>
    <row r="904" spans="1:23" x14ac:dyDescent="0.3">
      <c r="A904">
        <f t="shared" si="154"/>
        <v>0</v>
      </c>
      <c r="B904" s="14" t="s">
        <v>166</v>
      </c>
      <c r="C904" s="10"/>
      <c r="D904" s="18">
        <v>40489.4</v>
      </c>
      <c r="E904" s="18">
        <v>26572.400000000001</v>
      </c>
      <c r="F904" s="18">
        <v>1185.4000000000001</v>
      </c>
      <c r="G904" s="18">
        <v>2274.4</v>
      </c>
      <c r="H904" s="18">
        <v>999.4</v>
      </c>
      <c r="I904" s="18">
        <v>518.4</v>
      </c>
      <c r="J904" s="18">
        <v>-41.6</v>
      </c>
      <c r="K904" s="18">
        <v>-32.6</v>
      </c>
      <c r="L904" s="18">
        <v>896.4</v>
      </c>
      <c r="M904" s="18">
        <v>522.4</v>
      </c>
      <c r="N904" t="str">
        <f t="shared" si="155"/>
        <v>n/a</v>
      </c>
      <c r="O904" t="str">
        <f t="shared" si="156"/>
        <v>n/a</v>
      </c>
      <c r="P904" t="str">
        <f t="shared" si="157"/>
        <v>n/a</v>
      </c>
      <c r="Q904" t="str">
        <f t="shared" si="158"/>
        <v>n/a</v>
      </c>
      <c r="R904" t="str">
        <f t="shared" si="159"/>
        <v>n/a</v>
      </c>
      <c r="S904" t="str">
        <f t="shared" si="160"/>
        <v>n/a</v>
      </c>
      <c r="T904" t="str">
        <f t="shared" si="161"/>
        <v>n/a</v>
      </c>
      <c r="U904" t="str">
        <f t="shared" si="162"/>
        <v>n/a</v>
      </c>
      <c r="V904" t="str">
        <f t="shared" si="163"/>
        <v>n/a</v>
      </c>
      <c r="W904" t="str">
        <f t="shared" si="164"/>
        <v>n/a</v>
      </c>
    </row>
    <row r="905" spans="1:23" x14ac:dyDescent="0.3">
      <c r="A905">
        <f t="shared" si="154"/>
        <v>0</v>
      </c>
      <c r="B905" s="14" t="s">
        <v>167</v>
      </c>
      <c r="C905" s="10"/>
      <c r="D905" s="18">
        <v>41828.400000000001</v>
      </c>
      <c r="E905" s="18">
        <v>27186.400000000001</v>
      </c>
      <c r="F905" s="18">
        <v>1927.4</v>
      </c>
      <c r="G905" s="18">
        <v>1344.4</v>
      </c>
      <c r="H905" s="18">
        <v>-81.599999999999994</v>
      </c>
      <c r="I905" s="18">
        <v>-441.6</v>
      </c>
      <c r="J905" s="18">
        <v>-1318.6</v>
      </c>
      <c r="K905" s="18">
        <v>236.4</v>
      </c>
      <c r="L905" s="18">
        <v>-1105.5999999999999</v>
      </c>
      <c r="M905" s="18">
        <v>1748.4</v>
      </c>
      <c r="N905" t="str">
        <f t="shared" si="155"/>
        <v>n/a</v>
      </c>
      <c r="O905" t="str">
        <f t="shared" si="156"/>
        <v>n/a</v>
      </c>
      <c r="P905" t="str">
        <f t="shared" si="157"/>
        <v>n/a</v>
      </c>
      <c r="Q905" t="str">
        <f t="shared" si="158"/>
        <v>n/a</v>
      </c>
      <c r="R905" t="str">
        <f t="shared" si="159"/>
        <v>n/a</v>
      </c>
      <c r="S905" t="str">
        <f t="shared" si="160"/>
        <v>n/a</v>
      </c>
      <c r="T905" t="str">
        <f t="shared" si="161"/>
        <v>n/a</v>
      </c>
      <c r="U905" t="str">
        <f t="shared" si="162"/>
        <v>n/a</v>
      </c>
      <c r="V905" t="str">
        <f t="shared" si="163"/>
        <v>n/a</v>
      </c>
      <c r="W905" t="str">
        <f t="shared" si="164"/>
        <v>n/a</v>
      </c>
    </row>
    <row r="906" spans="1:23" x14ac:dyDescent="0.3">
      <c r="A906">
        <f t="shared" si="154"/>
        <v>0</v>
      </c>
      <c r="B906" s="14" t="s">
        <v>168</v>
      </c>
      <c r="C906" s="10"/>
      <c r="D906" s="18">
        <v>42367.4</v>
      </c>
      <c r="E906" s="18">
        <v>26560.400000000001</v>
      </c>
      <c r="F906" s="18">
        <v>2374.4</v>
      </c>
      <c r="G906" s="18">
        <v>2727.4</v>
      </c>
      <c r="H906" s="18">
        <v>2751.4</v>
      </c>
      <c r="I906" s="18">
        <v>274.39999999999998</v>
      </c>
      <c r="J906" s="18">
        <v>-423.6</v>
      </c>
      <c r="K906" s="18">
        <v>305.39999999999998</v>
      </c>
      <c r="L906" s="18">
        <v>-734.6</v>
      </c>
      <c r="M906" s="18">
        <v>1567.4</v>
      </c>
      <c r="N906" t="str">
        <f t="shared" si="155"/>
        <v>n/a</v>
      </c>
      <c r="O906" t="str">
        <f t="shared" si="156"/>
        <v>n/a</v>
      </c>
      <c r="P906" t="str">
        <f t="shared" si="157"/>
        <v>n/a</v>
      </c>
      <c r="Q906" t="str">
        <f t="shared" si="158"/>
        <v>n/a</v>
      </c>
      <c r="R906" t="str">
        <f t="shared" si="159"/>
        <v>n/a</v>
      </c>
      <c r="S906" t="str">
        <f t="shared" si="160"/>
        <v>n/a</v>
      </c>
      <c r="T906" t="str">
        <f t="shared" si="161"/>
        <v>n/a</v>
      </c>
      <c r="U906" t="str">
        <f t="shared" si="162"/>
        <v>n/a</v>
      </c>
      <c r="V906" t="str">
        <f t="shared" si="163"/>
        <v>n/a</v>
      </c>
      <c r="W906" t="str">
        <f t="shared" si="164"/>
        <v>n/a</v>
      </c>
    </row>
    <row r="907" spans="1:23" x14ac:dyDescent="0.3">
      <c r="A907">
        <f t="shared" si="154"/>
        <v>1</v>
      </c>
      <c r="B907" s="14" t="s">
        <v>164</v>
      </c>
      <c r="C907" s="10"/>
      <c r="D907" s="18">
        <v>40165.1</v>
      </c>
      <c r="E907" s="18">
        <v>24211.1</v>
      </c>
      <c r="F907" s="18">
        <v>2040.1</v>
      </c>
      <c r="G907" s="18">
        <v>1606.1</v>
      </c>
      <c r="H907" s="18">
        <v>1704.1</v>
      </c>
      <c r="I907" s="18">
        <v>1053.0999999999999</v>
      </c>
      <c r="J907" s="18">
        <v>-61.9</v>
      </c>
      <c r="K907" s="18">
        <v>-588.9</v>
      </c>
      <c r="L907" s="18">
        <v>1927.1</v>
      </c>
      <c r="M907" s="18">
        <v>416.1</v>
      </c>
      <c r="N907">
        <f t="shared" si="155"/>
        <v>41335.699999999997</v>
      </c>
      <c r="O907">
        <f t="shared" si="156"/>
        <v>26187.1</v>
      </c>
      <c r="P907">
        <f t="shared" si="157"/>
        <v>1839.1</v>
      </c>
      <c r="Q907">
        <f t="shared" si="158"/>
        <v>1963.7</v>
      </c>
      <c r="R907">
        <f t="shared" si="159"/>
        <v>1262.7</v>
      </c>
      <c r="S907">
        <f t="shared" si="160"/>
        <v>67.5</v>
      </c>
      <c r="T907">
        <f t="shared" si="161"/>
        <v>-182.49999999999997</v>
      </c>
      <c r="U907">
        <f t="shared" si="162"/>
        <v>-459.1</v>
      </c>
      <c r="V907">
        <f t="shared" si="163"/>
        <v>919.3</v>
      </c>
      <c r="W907">
        <f t="shared" si="164"/>
        <v>718.09999999999991</v>
      </c>
    </row>
    <row r="908" spans="1:23" x14ac:dyDescent="0.3">
      <c r="A908">
        <f t="shared" si="154"/>
        <v>0</v>
      </c>
      <c r="B908" s="14" t="s">
        <v>165</v>
      </c>
      <c r="C908" s="10"/>
      <c r="D908" s="18">
        <v>41576.1</v>
      </c>
      <c r="E908" s="18">
        <v>27661.1</v>
      </c>
      <c r="F908" s="18">
        <v>2543.1</v>
      </c>
      <c r="G908" s="18">
        <v>2594.1</v>
      </c>
      <c r="H908" s="18">
        <v>507.1</v>
      </c>
      <c r="I908" s="18">
        <v>-325.89999999999998</v>
      </c>
      <c r="J908" s="18">
        <v>-654.9</v>
      </c>
      <c r="K908" s="18">
        <v>-351.9</v>
      </c>
      <c r="L908" s="18">
        <v>1232.0999999999999</v>
      </c>
      <c r="M908" s="18">
        <v>1129.0999999999999</v>
      </c>
      <c r="N908" t="str">
        <f t="shared" si="155"/>
        <v>n/a</v>
      </c>
      <c r="O908" t="str">
        <f t="shared" si="156"/>
        <v>n/a</v>
      </c>
      <c r="P908" t="str">
        <f t="shared" si="157"/>
        <v>n/a</v>
      </c>
      <c r="Q908" t="str">
        <f t="shared" si="158"/>
        <v>n/a</v>
      </c>
      <c r="R908" t="str">
        <f t="shared" si="159"/>
        <v>n/a</v>
      </c>
      <c r="S908" t="str">
        <f t="shared" si="160"/>
        <v>n/a</v>
      </c>
      <c r="T908" t="str">
        <f t="shared" si="161"/>
        <v>n/a</v>
      </c>
      <c r="U908" t="str">
        <f t="shared" si="162"/>
        <v>n/a</v>
      </c>
      <c r="V908" t="str">
        <f t="shared" si="163"/>
        <v>n/a</v>
      </c>
      <c r="W908" t="str">
        <f t="shared" si="164"/>
        <v>n/a</v>
      </c>
    </row>
    <row r="909" spans="1:23" x14ac:dyDescent="0.3">
      <c r="A909">
        <f t="shared" si="154"/>
        <v>0</v>
      </c>
      <c r="B909" s="14" t="s">
        <v>166</v>
      </c>
      <c r="C909" s="10"/>
      <c r="D909" s="18">
        <v>42146.1</v>
      </c>
      <c r="E909" s="18">
        <v>27333.1</v>
      </c>
      <c r="F909" s="18">
        <v>1047.0999999999999</v>
      </c>
      <c r="G909" s="18">
        <v>2996.1</v>
      </c>
      <c r="H909" s="18">
        <v>1927.1</v>
      </c>
      <c r="I909" s="18">
        <v>-833.9</v>
      </c>
      <c r="J909" s="18">
        <v>-558.9</v>
      </c>
      <c r="K909" s="18">
        <v>-1379.9</v>
      </c>
      <c r="L909" s="18">
        <v>867.1</v>
      </c>
      <c r="M909" s="18">
        <v>-83.9</v>
      </c>
      <c r="N909" t="str">
        <f t="shared" si="155"/>
        <v>n/a</v>
      </c>
      <c r="O909" t="str">
        <f t="shared" si="156"/>
        <v>n/a</v>
      </c>
      <c r="P909" t="str">
        <f t="shared" si="157"/>
        <v>n/a</v>
      </c>
      <c r="Q909" t="str">
        <f t="shared" si="158"/>
        <v>n/a</v>
      </c>
      <c r="R909" t="str">
        <f t="shared" si="159"/>
        <v>n/a</v>
      </c>
      <c r="S909" t="str">
        <f t="shared" si="160"/>
        <v>n/a</v>
      </c>
      <c r="T909" t="str">
        <f t="shared" si="161"/>
        <v>n/a</v>
      </c>
      <c r="U909" t="str">
        <f t="shared" si="162"/>
        <v>n/a</v>
      </c>
      <c r="V909" t="str">
        <f t="shared" si="163"/>
        <v>n/a</v>
      </c>
      <c r="W909" t="str">
        <f t="shared" si="164"/>
        <v>n/a</v>
      </c>
    </row>
    <row r="910" spans="1:23" x14ac:dyDescent="0.3">
      <c r="A910">
        <f t="shared" si="154"/>
        <v>0</v>
      </c>
      <c r="B910" s="14" t="s">
        <v>167</v>
      </c>
      <c r="C910" s="10"/>
      <c r="D910" s="18">
        <v>41951.1</v>
      </c>
      <c r="E910" s="18">
        <v>26633.1</v>
      </c>
      <c r="F910" s="18">
        <v>1966.1</v>
      </c>
      <c r="G910" s="18">
        <v>1093.0999999999999</v>
      </c>
      <c r="H910" s="18">
        <v>991.1</v>
      </c>
      <c r="I910" s="18">
        <v>854.1</v>
      </c>
      <c r="J910" s="18">
        <v>-376.9</v>
      </c>
      <c r="K910" s="18">
        <v>507.1</v>
      </c>
      <c r="L910" s="18">
        <v>610.1</v>
      </c>
      <c r="M910" s="18">
        <v>460.1</v>
      </c>
      <c r="N910" t="str">
        <f t="shared" si="155"/>
        <v>n/a</v>
      </c>
      <c r="O910" t="str">
        <f t="shared" si="156"/>
        <v>n/a</v>
      </c>
      <c r="P910" t="str">
        <f t="shared" si="157"/>
        <v>n/a</v>
      </c>
      <c r="Q910" t="str">
        <f t="shared" si="158"/>
        <v>n/a</v>
      </c>
      <c r="R910" t="str">
        <f t="shared" si="159"/>
        <v>n/a</v>
      </c>
      <c r="S910" t="str">
        <f t="shared" si="160"/>
        <v>n/a</v>
      </c>
      <c r="T910" t="str">
        <f t="shared" si="161"/>
        <v>n/a</v>
      </c>
      <c r="U910" t="str">
        <f t="shared" si="162"/>
        <v>n/a</v>
      </c>
      <c r="V910" t="str">
        <f t="shared" si="163"/>
        <v>n/a</v>
      </c>
      <c r="W910" t="str">
        <f t="shared" si="164"/>
        <v>n/a</v>
      </c>
    </row>
    <row r="911" spans="1:23" x14ac:dyDescent="0.3">
      <c r="A911">
        <f t="shared" si="154"/>
        <v>0</v>
      </c>
      <c r="B911" s="14" t="s">
        <v>168</v>
      </c>
      <c r="C911" s="10"/>
      <c r="D911" s="18">
        <v>40840.1</v>
      </c>
      <c r="E911" s="18">
        <v>25097.1</v>
      </c>
      <c r="F911" s="18">
        <v>1599.1</v>
      </c>
      <c r="G911" s="18">
        <v>1529.1</v>
      </c>
      <c r="H911" s="18">
        <v>1184.0999999999999</v>
      </c>
      <c r="I911" s="18">
        <v>-409.9</v>
      </c>
      <c r="J911" s="18">
        <v>740.1</v>
      </c>
      <c r="K911" s="18">
        <v>-481.9</v>
      </c>
      <c r="L911" s="18">
        <v>-39.9</v>
      </c>
      <c r="M911" s="18">
        <v>1669.1</v>
      </c>
      <c r="N911" t="str">
        <f t="shared" si="155"/>
        <v>n/a</v>
      </c>
      <c r="O911" t="str">
        <f t="shared" si="156"/>
        <v>n/a</v>
      </c>
      <c r="P911" t="str">
        <f t="shared" si="157"/>
        <v>n/a</v>
      </c>
      <c r="Q911" t="str">
        <f t="shared" si="158"/>
        <v>n/a</v>
      </c>
      <c r="R911" t="str">
        <f t="shared" si="159"/>
        <v>n/a</v>
      </c>
      <c r="S911" t="str">
        <f t="shared" si="160"/>
        <v>n/a</v>
      </c>
      <c r="T911" t="str">
        <f t="shared" si="161"/>
        <v>n/a</v>
      </c>
      <c r="U911" t="str">
        <f t="shared" si="162"/>
        <v>n/a</v>
      </c>
      <c r="V911" t="str">
        <f t="shared" si="163"/>
        <v>n/a</v>
      </c>
      <c r="W911" t="str">
        <f t="shared" si="164"/>
        <v>n/a</v>
      </c>
    </row>
    <row r="912" spans="1:23" x14ac:dyDescent="0.3">
      <c r="A912">
        <f t="shared" si="154"/>
        <v>1</v>
      </c>
      <c r="B912" s="14" t="s">
        <v>164</v>
      </c>
      <c r="C912" s="10"/>
      <c r="D912" s="18">
        <v>38991.800000000003</v>
      </c>
      <c r="E912" s="18">
        <v>23739.8</v>
      </c>
      <c r="F912" s="18">
        <v>248.8</v>
      </c>
      <c r="G912" s="18">
        <v>1254.8</v>
      </c>
      <c r="H912" s="18">
        <v>1648.8</v>
      </c>
      <c r="I912" s="18">
        <v>1171.8</v>
      </c>
      <c r="J912" s="18">
        <v>-1312.2</v>
      </c>
      <c r="K912" s="18">
        <v>571.79999999999995</v>
      </c>
      <c r="L912" s="18">
        <v>-100.2</v>
      </c>
      <c r="M912" s="18">
        <v>-266.2</v>
      </c>
      <c r="N912">
        <f t="shared" si="155"/>
        <v>39509</v>
      </c>
      <c r="O912">
        <f t="shared" si="156"/>
        <v>26098.799999999999</v>
      </c>
      <c r="P912">
        <f t="shared" si="157"/>
        <v>990.4000000000002</v>
      </c>
      <c r="Q912">
        <f t="shared" si="158"/>
        <v>1633.8000000000002</v>
      </c>
      <c r="R912">
        <f t="shared" si="159"/>
        <v>1676.6</v>
      </c>
      <c r="S912">
        <f t="shared" si="160"/>
        <v>74.599999999999952</v>
      </c>
      <c r="T912">
        <f t="shared" si="161"/>
        <v>-657.4</v>
      </c>
      <c r="U912">
        <f t="shared" si="162"/>
        <v>-346.40000000000003</v>
      </c>
      <c r="V912">
        <f t="shared" si="163"/>
        <v>104.59999999999995</v>
      </c>
      <c r="W912">
        <f t="shared" si="164"/>
        <v>114.79999999999995</v>
      </c>
    </row>
    <row r="913" spans="1:23" x14ac:dyDescent="0.3">
      <c r="A913">
        <f t="shared" si="154"/>
        <v>0</v>
      </c>
      <c r="B913" s="14" t="s">
        <v>165</v>
      </c>
      <c r="C913" s="10"/>
      <c r="D913" s="18">
        <v>40771.800000000003</v>
      </c>
      <c r="E913" s="18">
        <v>27383.8</v>
      </c>
      <c r="F913" s="18">
        <v>2335.8000000000002</v>
      </c>
      <c r="G913" s="18">
        <v>118.8</v>
      </c>
      <c r="H913" s="18">
        <v>2001.8</v>
      </c>
      <c r="I913" s="18">
        <v>-140.19999999999999</v>
      </c>
      <c r="J913" s="18">
        <v>-841.2</v>
      </c>
      <c r="K913" s="18">
        <v>-554.20000000000005</v>
      </c>
      <c r="L913" s="18">
        <v>943.8</v>
      </c>
      <c r="M913" s="18">
        <v>925.8</v>
      </c>
      <c r="N913" t="str">
        <f t="shared" si="155"/>
        <v>n/a</v>
      </c>
      <c r="O913" t="str">
        <f t="shared" si="156"/>
        <v>n/a</v>
      </c>
      <c r="P913" t="str">
        <f t="shared" si="157"/>
        <v>n/a</v>
      </c>
      <c r="Q913" t="str">
        <f t="shared" si="158"/>
        <v>n/a</v>
      </c>
      <c r="R913" t="str">
        <f t="shared" si="159"/>
        <v>n/a</v>
      </c>
      <c r="S913" t="str">
        <f t="shared" si="160"/>
        <v>n/a</v>
      </c>
      <c r="T913" t="str">
        <f t="shared" si="161"/>
        <v>n/a</v>
      </c>
      <c r="U913" t="str">
        <f t="shared" si="162"/>
        <v>n/a</v>
      </c>
      <c r="V913" t="str">
        <f t="shared" si="163"/>
        <v>n/a</v>
      </c>
      <c r="W913" t="str">
        <f t="shared" si="164"/>
        <v>n/a</v>
      </c>
    </row>
    <row r="914" spans="1:23" x14ac:dyDescent="0.3">
      <c r="A914">
        <f t="shared" si="154"/>
        <v>0</v>
      </c>
      <c r="B914" s="14" t="s">
        <v>166</v>
      </c>
      <c r="C914" s="10"/>
      <c r="D914" s="18">
        <v>39163.800000000003</v>
      </c>
      <c r="E914" s="18">
        <v>26329.8</v>
      </c>
      <c r="F914" s="18">
        <v>1097.8</v>
      </c>
      <c r="G914" s="18">
        <v>2572.8000000000002</v>
      </c>
      <c r="H914" s="18">
        <v>2101.8000000000002</v>
      </c>
      <c r="I914" s="18">
        <v>440.8</v>
      </c>
      <c r="J914" s="18">
        <v>829.8</v>
      </c>
      <c r="K914" s="18">
        <v>-792.2</v>
      </c>
      <c r="L914" s="18">
        <v>737.8</v>
      </c>
      <c r="M914" s="18">
        <v>-659.2</v>
      </c>
      <c r="N914" t="str">
        <f t="shared" si="155"/>
        <v>n/a</v>
      </c>
      <c r="O914" t="str">
        <f t="shared" si="156"/>
        <v>n/a</v>
      </c>
      <c r="P914" t="str">
        <f t="shared" si="157"/>
        <v>n/a</v>
      </c>
      <c r="Q914" t="str">
        <f t="shared" si="158"/>
        <v>n/a</v>
      </c>
      <c r="R914" t="str">
        <f t="shared" si="159"/>
        <v>n/a</v>
      </c>
      <c r="S914" t="str">
        <f t="shared" si="160"/>
        <v>n/a</v>
      </c>
      <c r="T914" t="str">
        <f t="shared" si="161"/>
        <v>n/a</v>
      </c>
      <c r="U914" t="str">
        <f t="shared" si="162"/>
        <v>n/a</v>
      </c>
      <c r="V914" t="str">
        <f t="shared" si="163"/>
        <v>n/a</v>
      </c>
      <c r="W914" t="str">
        <f t="shared" si="164"/>
        <v>n/a</v>
      </c>
    </row>
    <row r="915" spans="1:23" x14ac:dyDescent="0.3">
      <c r="A915">
        <f t="shared" si="154"/>
        <v>0</v>
      </c>
      <c r="B915" s="14" t="s">
        <v>167</v>
      </c>
      <c r="C915" s="10"/>
      <c r="D915" s="18">
        <v>39740.800000000003</v>
      </c>
      <c r="E915" s="18">
        <v>25623.8</v>
      </c>
      <c r="F915" s="18">
        <v>597.79999999999995</v>
      </c>
      <c r="G915" s="18">
        <v>3388.8</v>
      </c>
      <c r="H915" s="18">
        <v>1032.8</v>
      </c>
      <c r="I915" s="18">
        <v>-93.2</v>
      </c>
      <c r="J915" s="18">
        <v>-2339.1999999999998</v>
      </c>
      <c r="K915" s="18">
        <v>-247.2</v>
      </c>
      <c r="L915" s="18">
        <v>-1018.2</v>
      </c>
      <c r="M915" s="18">
        <v>805.8</v>
      </c>
      <c r="N915" t="str">
        <f t="shared" si="155"/>
        <v>n/a</v>
      </c>
      <c r="O915" t="str">
        <f t="shared" si="156"/>
        <v>n/a</v>
      </c>
      <c r="P915" t="str">
        <f t="shared" si="157"/>
        <v>n/a</v>
      </c>
      <c r="Q915" t="str">
        <f t="shared" si="158"/>
        <v>n/a</v>
      </c>
      <c r="R915" t="str">
        <f t="shared" si="159"/>
        <v>n/a</v>
      </c>
      <c r="S915" t="str">
        <f t="shared" si="160"/>
        <v>n/a</v>
      </c>
      <c r="T915" t="str">
        <f t="shared" si="161"/>
        <v>n/a</v>
      </c>
      <c r="U915" t="str">
        <f t="shared" si="162"/>
        <v>n/a</v>
      </c>
      <c r="V915" t="str">
        <f t="shared" si="163"/>
        <v>n/a</v>
      </c>
      <c r="W915" t="str">
        <f t="shared" si="164"/>
        <v>n/a</v>
      </c>
    </row>
    <row r="916" spans="1:23" x14ac:dyDescent="0.3">
      <c r="A916">
        <f t="shared" si="154"/>
        <v>0</v>
      </c>
      <c r="B916" s="14" t="s">
        <v>168</v>
      </c>
      <c r="C916" s="10"/>
      <c r="D916" s="18">
        <v>38876.800000000003</v>
      </c>
      <c r="E916" s="18">
        <v>27416.799999999999</v>
      </c>
      <c r="F916" s="18">
        <v>671.8</v>
      </c>
      <c r="G916" s="18">
        <v>833.8</v>
      </c>
      <c r="H916" s="18">
        <v>1597.8</v>
      </c>
      <c r="I916" s="18">
        <v>-1006.2</v>
      </c>
      <c r="J916" s="18">
        <v>375.8</v>
      </c>
      <c r="K916" s="18">
        <v>-710.2</v>
      </c>
      <c r="L916" s="18">
        <v>-40.200000000000003</v>
      </c>
      <c r="M916" s="18">
        <v>-232.2</v>
      </c>
      <c r="N916" t="str">
        <f t="shared" si="155"/>
        <v>n/a</v>
      </c>
      <c r="O916" t="str">
        <f t="shared" si="156"/>
        <v>n/a</v>
      </c>
      <c r="P916" t="str">
        <f t="shared" si="157"/>
        <v>n/a</v>
      </c>
      <c r="Q916" t="str">
        <f t="shared" si="158"/>
        <v>n/a</v>
      </c>
      <c r="R916" t="str">
        <f t="shared" si="159"/>
        <v>n/a</v>
      </c>
      <c r="S916" t="str">
        <f t="shared" si="160"/>
        <v>n/a</v>
      </c>
      <c r="T916" t="str">
        <f t="shared" si="161"/>
        <v>n/a</v>
      </c>
      <c r="U916" t="str">
        <f t="shared" si="162"/>
        <v>n/a</v>
      </c>
      <c r="V916" t="str">
        <f t="shared" si="163"/>
        <v>n/a</v>
      </c>
      <c r="W916" t="str">
        <f t="shared" si="164"/>
        <v>n/a</v>
      </c>
    </row>
    <row r="917" spans="1:23" x14ac:dyDescent="0.3">
      <c r="A917">
        <f t="shared" si="154"/>
        <v>1</v>
      </c>
      <c r="B917" s="14" t="s">
        <v>164</v>
      </c>
      <c r="C917" s="10"/>
      <c r="D917" s="18">
        <v>39613.699999999997</v>
      </c>
      <c r="E917" s="18">
        <v>23236.7</v>
      </c>
      <c r="F917" s="18">
        <v>1157.7</v>
      </c>
      <c r="G917" s="18">
        <v>1064.7</v>
      </c>
      <c r="H917" s="18">
        <v>1864.7</v>
      </c>
      <c r="I917" s="18">
        <v>1356.7</v>
      </c>
      <c r="J917" s="18">
        <v>-981.3</v>
      </c>
      <c r="K917" s="18">
        <v>-1557.3</v>
      </c>
      <c r="L917" s="18">
        <v>354.7</v>
      </c>
      <c r="M917" s="18">
        <v>883.7</v>
      </c>
      <c r="N917">
        <f t="shared" si="155"/>
        <v>41585.9</v>
      </c>
      <c r="O917">
        <f t="shared" si="156"/>
        <v>25953.3</v>
      </c>
      <c r="P917">
        <f t="shared" si="157"/>
        <v>1696.5</v>
      </c>
      <c r="Q917">
        <f t="shared" si="158"/>
        <v>1615.5</v>
      </c>
      <c r="R917">
        <f t="shared" si="159"/>
        <v>967.9</v>
      </c>
      <c r="S917">
        <f t="shared" si="160"/>
        <v>170.30000000000004</v>
      </c>
      <c r="T917">
        <f t="shared" si="161"/>
        <v>-504.3</v>
      </c>
      <c r="U917">
        <f t="shared" si="162"/>
        <v>-952.9</v>
      </c>
      <c r="V917">
        <f t="shared" si="163"/>
        <v>514.29999999999995</v>
      </c>
      <c r="W917">
        <f t="shared" si="164"/>
        <v>613.1</v>
      </c>
    </row>
    <row r="918" spans="1:23" x14ac:dyDescent="0.3">
      <c r="A918">
        <f t="shared" si="154"/>
        <v>0</v>
      </c>
      <c r="B918" s="14" t="s">
        <v>165</v>
      </c>
      <c r="C918" s="10"/>
      <c r="D918" s="18">
        <v>41565.699999999997</v>
      </c>
      <c r="E918" s="18">
        <v>27306.7</v>
      </c>
      <c r="F918" s="18">
        <v>1273.7</v>
      </c>
      <c r="G918" s="18">
        <v>2040.7</v>
      </c>
      <c r="H918" s="18">
        <v>1466.7</v>
      </c>
      <c r="I918" s="18">
        <v>-324.3</v>
      </c>
      <c r="J918" s="18">
        <v>837.7</v>
      </c>
      <c r="K918" s="18">
        <v>-549.29999999999995</v>
      </c>
      <c r="L918" s="18">
        <v>1886.7</v>
      </c>
      <c r="M918" s="18">
        <v>210.7</v>
      </c>
      <c r="N918" t="str">
        <f t="shared" si="155"/>
        <v>n/a</v>
      </c>
      <c r="O918" t="str">
        <f t="shared" si="156"/>
        <v>n/a</v>
      </c>
      <c r="P918" t="str">
        <f t="shared" si="157"/>
        <v>n/a</v>
      </c>
      <c r="Q918" t="str">
        <f t="shared" si="158"/>
        <v>n/a</v>
      </c>
      <c r="R918" t="str">
        <f t="shared" si="159"/>
        <v>n/a</v>
      </c>
      <c r="S918" t="str">
        <f t="shared" si="160"/>
        <v>n/a</v>
      </c>
      <c r="T918" t="str">
        <f t="shared" si="161"/>
        <v>n/a</v>
      </c>
      <c r="U918" t="str">
        <f t="shared" si="162"/>
        <v>n/a</v>
      </c>
      <c r="V918" t="str">
        <f t="shared" si="163"/>
        <v>n/a</v>
      </c>
      <c r="W918" t="str">
        <f t="shared" si="164"/>
        <v>n/a</v>
      </c>
    </row>
    <row r="919" spans="1:23" x14ac:dyDescent="0.3">
      <c r="A919">
        <f t="shared" si="154"/>
        <v>0</v>
      </c>
      <c r="B919" s="14" t="s">
        <v>166</v>
      </c>
      <c r="C919" s="10"/>
      <c r="D919" s="18">
        <v>42700.7</v>
      </c>
      <c r="E919" s="18">
        <v>27642.7</v>
      </c>
      <c r="F919" s="18">
        <v>1464.7</v>
      </c>
      <c r="G919" s="18">
        <v>2672.7</v>
      </c>
      <c r="H919" s="18">
        <v>1886.7</v>
      </c>
      <c r="I919" s="18">
        <v>-594.29999999999995</v>
      </c>
      <c r="J919" s="18">
        <v>-372.3</v>
      </c>
      <c r="K919" s="18">
        <v>-650.29999999999995</v>
      </c>
      <c r="L919" s="18">
        <v>329.7</v>
      </c>
      <c r="M919" s="18">
        <v>695.7</v>
      </c>
      <c r="N919" t="str">
        <f t="shared" si="155"/>
        <v>n/a</v>
      </c>
      <c r="O919" t="str">
        <f t="shared" si="156"/>
        <v>n/a</v>
      </c>
      <c r="P919" t="str">
        <f t="shared" si="157"/>
        <v>n/a</v>
      </c>
      <c r="Q919" t="str">
        <f t="shared" si="158"/>
        <v>n/a</v>
      </c>
      <c r="R919" t="str">
        <f t="shared" si="159"/>
        <v>n/a</v>
      </c>
      <c r="S919" t="str">
        <f t="shared" si="160"/>
        <v>n/a</v>
      </c>
      <c r="T919" t="str">
        <f t="shared" si="161"/>
        <v>n/a</v>
      </c>
      <c r="U919" t="str">
        <f t="shared" si="162"/>
        <v>n/a</v>
      </c>
      <c r="V919" t="str">
        <f t="shared" si="163"/>
        <v>n/a</v>
      </c>
      <c r="W919" t="str">
        <f t="shared" si="164"/>
        <v>n/a</v>
      </c>
    </row>
    <row r="920" spans="1:23" x14ac:dyDescent="0.3">
      <c r="A920">
        <f t="shared" si="154"/>
        <v>0</v>
      </c>
      <c r="B920" s="14" t="s">
        <v>167</v>
      </c>
      <c r="C920" s="10"/>
      <c r="D920" s="18">
        <v>41987.7</v>
      </c>
      <c r="E920" s="18">
        <v>25671.7</v>
      </c>
      <c r="F920" s="18">
        <v>1864.7</v>
      </c>
      <c r="G920" s="18">
        <v>819.7</v>
      </c>
      <c r="H920" s="18">
        <v>-283.3</v>
      </c>
      <c r="I920" s="18">
        <v>-271.3</v>
      </c>
      <c r="J920" s="18">
        <v>-356.3</v>
      </c>
      <c r="K920" s="18">
        <v>-883.3</v>
      </c>
      <c r="L920" s="18">
        <v>-1344.3</v>
      </c>
      <c r="M920" s="18">
        <v>-321.3</v>
      </c>
      <c r="N920" t="str">
        <f t="shared" si="155"/>
        <v>n/a</v>
      </c>
      <c r="O920" t="str">
        <f t="shared" si="156"/>
        <v>n/a</v>
      </c>
      <c r="P920" t="str">
        <f t="shared" si="157"/>
        <v>n/a</v>
      </c>
      <c r="Q920" t="str">
        <f t="shared" si="158"/>
        <v>n/a</v>
      </c>
      <c r="R920" t="str">
        <f t="shared" si="159"/>
        <v>n/a</v>
      </c>
      <c r="S920" t="str">
        <f t="shared" si="160"/>
        <v>n/a</v>
      </c>
      <c r="T920" t="str">
        <f t="shared" si="161"/>
        <v>n/a</v>
      </c>
      <c r="U920" t="str">
        <f t="shared" si="162"/>
        <v>n/a</v>
      </c>
      <c r="V920" t="str">
        <f t="shared" si="163"/>
        <v>n/a</v>
      </c>
      <c r="W920" t="str">
        <f t="shared" si="164"/>
        <v>n/a</v>
      </c>
    </row>
    <row r="921" spans="1:23" x14ac:dyDescent="0.3">
      <c r="A921">
        <f t="shared" si="154"/>
        <v>0</v>
      </c>
      <c r="B921" s="14" t="s">
        <v>168</v>
      </c>
      <c r="C921" s="10"/>
      <c r="D921" s="18">
        <v>42061.7</v>
      </c>
      <c r="E921" s="18">
        <v>25908.7</v>
      </c>
      <c r="F921" s="18">
        <v>2721.7</v>
      </c>
      <c r="G921" s="18">
        <v>1479.7</v>
      </c>
      <c r="H921" s="18">
        <v>-95.3</v>
      </c>
      <c r="I921" s="18">
        <v>684.7</v>
      </c>
      <c r="J921" s="18">
        <v>-1649.3</v>
      </c>
      <c r="K921" s="18">
        <v>-1124.3</v>
      </c>
      <c r="L921" s="18">
        <v>1344.7</v>
      </c>
      <c r="M921" s="18">
        <v>1596.7</v>
      </c>
      <c r="N921" t="str">
        <f t="shared" si="155"/>
        <v>n/a</v>
      </c>
      <c r="O921" t="str">
        <f t="shared" si="156"/>
        <v>n/a</v>
      </c>
      <c r="P921" t="str">
        <f t="shared" si="157"/>
        <v>n/a</v>
      </c>
      <c r="Q921" t="str">
        <f t="shared" si="158"/>
        <v>n/a</v>
      </c>
      <c r="R921" t="str">
        <f t="shared" si="159"/>
        <v>n/a</v>
      </c>
      <c r="S921" t="str">
        <f t="shared" si="160"/>
        <v>n/a</v>
      </c>
      <c r="T921" t="str">
        <f t="shared" si="161"/>
        <v>n/a</v>
      </c>
      <c r="U921" t="str">
        <f t="shared" si="162"/>
        <v>n/a</v>
      </c>
      <c r="V921" t="str">
        <f t="shared" si="163"/>
        <v>n/a</v>
      </c>
      <c r="W921" t="str">
        <f t="shared" si="164"/>
        <v>n/a</v>
      </c>
    </row>
    <row r="922" spans="1:23" x14ac:dyDescent="0.3">
      <c r="A922">
        <f t="shared" si="154"/>
        <v>1</v>
      </c>
      <c r="B922" s="14" t="s">
        <v>164</v>
      </c>
      <c r="C922" s="10"/>
      <c r="D922" s="18">
        <v>38799.800000000003</v>
      </c>
      <c r="E922" s="18">
        <v>24479.8</v>
      </c>
      <c r="F922" s="18">
        <v>2037.8</v>
      </c>
      <c r="G922" s="18">
        <v>1547.8</v>
      </c>
      <c r="H922" s="18">
        <v>433.8</v>
      </c>
      <c r="I922" s="18">
        <v>48.8</v>
      </c>
      <c r="J922" s="18">
        <v>33.799999999999997</v>
      </c>
      <c r="K922" s="18">
        <v>719.8</v>
      </c>
      <c r="L922" s="18">
        <v>143.80000000000001</v>
      </c>
      <c r="M922" s="18">
        <v>1028.8</v>
      </c>
      <c r="N922">
        <f t="shared" si="155"/>
        <v>40081</v>
      </c>
      <c r="O922">
        <f t="shared" si="156"/>
        <v>26242.400000000001</v>
      </c>
      <c r="P922">
        <f t="shared" si="157"/>
        <v>1629.6</v>
      </c>
      <c r="Q922">
        <f t="shared" si="158"/>
        <v>1809.4</v>
      </c>
      <c r="R922">
        <f t="shared" si="159"/>
        <v>1229.4000000000001</v>
      </c>
      <c r="S922">
        <f t="shared" si="160"/>
        <v>-203.4</v>
      </c>
      <c r="T922">
        <f t="shared" si="161"/>
        <v>-640.6</v>
      </c>
      <c r="U922">
        <f t="shared" si="162"/>
        <v>288.19999999999993</v>
      </c>
      <c r="V922">
        <f t="shared" si="163"/>
        <v>-154</v>
      </c>
      <c r="W922">
        <f t="shared" si="164"/>
        <v>-55.40000000000002</v>
      </c>
    </row>
    <row r="923" spans="1:23" x14ac:dyDescent="0.3">
      <c r="A923">
        <f t="shared" si="154"/>
        <v>0</v>
      </c>
      <c r="B923" s="14" t="s">
        <v>165</v>
      </c>
      <c r="C923" s="10"/>
      <c r="D923" s="18">
        <v>40640.800000000003</v>
      </c>
      <c r="E923" s="18">
        <v>26272.799999999999</v>
      </c>
      <c r="F923" s="18">
        <v>1130.8</v>
      </c>
      <c r="G923" s="18">
        <v>1960.8</v>
      </c>
      <c r="H923" s="18">
        <v>1632.8</v>
      </c>
      <c r="I923" s="18">
        <v>-748.2</v>
      </c>
      <c r="J923" s="18">
        <v>484.8</v>
      </c>
      <c r="K923" s="18">
        <v>1162.8</v>
      </c>
      <c r="L923" s="18">
        <v>10.8</v>
      </c>
      <c r="M923" s="18">
        <v>-103.2</v>
      </c>
      <c r="N923" t="str">
        <f t="shared" si="155"/>
        <v>n/a</v>
      </c>
      <c r="O923" t="str">
        <f t="shared" si="156"/>
        <v>n/a</v>
      </c>
      <c r="P923" t="str">
        <f t="shared" si="157"/>
        <v>n/a</v>
      </c>
      <c r="Q923" t="str">
        <f t="shared" si="158"/>
        <v>n/a</v>
      </c>
      <c r="R923" t="str">
        <f t="shared" si="159"/>
        <v>n/a</v>
      </c>
      <c r="S923" t="str">
        <f t="shared" si="160"/>
        <v>n/a</v>
      </c>
      <c r="T923" t="str">
        <f t="shared" si="161"/>
        <v>n/a</v>
      </c>
      <c r="U923" t="str">
        <f t="shared" si="162"/>
        <v>n/a</v>
      </c>
      <c r="V923" t="str">
        <f t="shared" si="163"/>
        <v>n/a</v>
      </c>
      <c r="W923" t="str">
        <f t="shared" si="164"/>
        <v>n/a</v>
      </c>
    </row>
    <row r="924" spans="1:23" x14ac:dyDescent="0.3">
      <c r="A924">
        <f t="shared" si="154"/>
        <v>0</v>
      </c>
      <c r="B924" s="14" t="s">
        <v>166</v>
      </c>
      <c r="C924" s="10"/>
      <c r="D924" s="18">
        <v>38766.800000000003</v>
      </c>
      <c r="E924" s="18">
        <v>25948.799999999999</v>
      </c>
      <c r="F924" s="18">
        <v>1968.8</v>
      </c>
      <c r="G924" s="18">
        <v>1945.8</v>
      </c>
      <c r="H924" s="18">
        <v>1561.8</v>
      </c>
      <c r="I924" s="18">
        <v>299.8</v>
      </c>
      <c r="J924" s="18">
        <v>-1996.2</v>
      </c>
      <c r="K924" s="18">
        <v>-623.20000000000005</v>
      </c>
      <c r="L924" s="18">
        <v>-253.2</v>
      </c>
      <c r="M924" s="18">
        <v>-422.2</v>
      </c>
      <c r="N924" t="str">
        <f t="shared" si="155"/>
        <v>n/a</v>
      </c>
      <c r="O924" t="str">
        <f t="shared" si="156"/>
        <v>n/a</v>
      </c>
      <c r="P924" t="str">
        <f t="shared" si="157"/>
        <v>n/a</v>
      </c>
      <c r="Q924" t="str">
        <f t="shared" si="158"/>
        <v>n/a</v>
      </c>
      <c r="R924" t="str">
        <f t="shared" si="159"/>
        <v>n/a</v>
      </c>
      <c r="S924" t="str">
        <f t="shared" si="160"/>
        <v>n/a</v>
      </c>
      <c r="T924" t="str">
        <f t="shared" si="161"/>
        <v>n/a</v>
      </c>
      <c r="U924" t="str">
        <f t="shared" si="162"/>
        <v>n/a</v>
      </c>
      <c r="V924" t="str">
        <f t="shared" si="163"/>
        <v>n/a</v>
      </c>
      <c r="W924" t="str">
        <f t="shared" si="164"/>
        <v>n/a</v>
      </c>
    </row>
    <row r="925" spans="1:23" x14ac:dyDescent="0.3">
      <c r="A925">
        <f t="shared" si="154"/>
        <v>0</v>
      </c>
      <c r="B925" s="14" t="s">
        <v>167</v>
      </c>
      <c r="C925" s="10"/>
      <c r="D925" s="18">
        <v>41691.800000000003</v>
      </c>
      <c r="E925" s="18">
        <v>26944.799999999999</v>
      </c>
      <c r="F925" s="18">
        <v>2388.8000000000002</v>
      </c>
      <c r="G925" s="18">
        <v>1849.8</v>
      </c>
      <c r="H925" s="18">
        <v>420.8</v>
      </c>
      <c r="I925" s="18">
        <v>-293.2</v>
      </c>
      <c r="J925" s="18">
        <v>-1823.2</v>
      </c>
      <c r="K925" s="18">
        <v>-813.2</v>
      </c>
      <c r="L925" s="18">
        <v>-936.2</v>
      </c>
      <c r="M925" s="18">
        <v>-919.2</v>
      </c>
      <c r="N925" t="str">
        <f t="shared" si="155"/>
        <v>n/a</v>
      </c>
      <c r="O925" t="str">
        <f t="shared" si="156"/>
        <v>n/a</v>
      </c>
      <c r="P925" t="str">
        <f t="shared" si="157"/>
        <v>n/a</v>
      </c>
      <c r="Q925" t="str">
        <f t="shared" si="158"/>
        <v>n/a</v>
      </c>
      <c r="R925" t="str">
        <f t="shared" si="159"/>
        <v>n/a</v>
      </c>
      <c r="S925" t="str">
        <f t="shared" si="160"/>
        <v>n/a</v>
      </c>
      <c r="T925" t="str">
        <f t="shared" si="161"/>
        <v>n/a</v>
      </c>
      <c r="U925" t="str">
        <f t="shared" si="162"/>
        <v>n/a</v>
      </c>
      <c r="V925" t="str">
        <f t="shared" si="163"/>
        <v>n/a</v>
      </c>
      <c r="W925" t="str">
        <f t="shared" si="164"/>
        <v>n/a</v>
      </c>
    </row>
    <row r="926" spans="1:23" x14ac:dyDescent="0.3">
      <c r="A926">
        <f t="shared" si="154"/>
        <v>0</v>
      </c>
      <c r="B926" s="14" t="s">
        <v>168</v>
      </c>
      <c r="C926" s="10"/>
      <c r="D926" s="18">
        <v>40505.800000000003</v>
      </c>
      <c r="E926" s="18">
        <v>27565.8</v>
      </c>
      <c r="F926" s="18">
        <v>621.79999999999995</v>
      </c>
      <c r="G926" s="18">
        <v>1742.8</v>
      </c>
      <c r="H926" s="18">
        <v>2097.8000000000002</v>
      </c>
      <c r="I926" s="18">
        <v>-324.2</v>
      </c>
      <c r="J926" s="18">
        <v>97.8</v>
      </c>
      <c r="K926" s="18">
        <v>994.8</v>
      </c>
      <c r="L926" s="18">
        <v>264.8</v>
      </c>
      <c r="M926" s="18">
        <v>138.80000000000001</v>
      </c>
      <c r="N926" t="str">
        <f t="shared" si="155"/>
        <v>n/a</v>
      </c>
      <c r="O926" t="str">
        <f t="shared" si="156"/>
        <v>n/a</v>
      </c>
      <c r="P926" t="str">
        <f t="shared" si="157"/>
        <v>n/a</v>
      </c>
      <c r="Q926" t="str">
        <f t="shared" si="158"/>
        <v>n/a</v>
      </c>
      <c r="R926" t="str">
        <f t="shared" si="159"/>
        <v>n/a</v>
      </c>
      <c r="S926" t="str">
        <f t="shared" si="160"/>
        <v>n/a</v>
      </c>
      <c r="T926" t="str">
        <f t="shared" si="161"/>
        <v>n/a</v>
      </c>
      <c r="U926" t="str">
        <f t="shared" si="162"/>
        <v>n/a</v>
      </c>
      <c r="V926" t="str">
        <f t="shared" si="163"/>
        <v>n/a</v>
      </c>
      <c r="W926" t="str">
        <f t="shared" si="164"/>
        <v>n/a</v>
      </c>
    </row>
    <row r="927" spans="1:23" x14ac:dyDescent="0.3">
      <c r="A927">
        <f t="shared" si="154"/>
        <v>1</v>
      </c>
      <c r="B927" s="14" t="s">
        <v>164</v>
      </c>
      <c r="C927" s="10"/>
      <c r="D927" s="18">
        <v>38550</v>
      </c>
      <c r="E927" s="18">
        <v>23109</v>
      </c>
      <c r="F927" s="18">
        <v>3595</v>
      </c>
      <c r="G927" s="18">
        <v>2710</v>
      </c>
      <c r="H927" s="18">
        <v>1825</v>
      </c>
      <c r="I927" s="18">
        <v>1352</v>
      </c>
      <c r="J927" s="18">
        <v>541</v>
      </c>
      <c r="K927" s="18">
        <v>-231</v>
      </c>
      <c r="L927" s="18">
        <v>779</v>
      </c>
      <c r="M927" s="18">
        <v>2262</v>
      </c>
      <c r="N927">
        <f t="shared" si="155"/>
        <v>41119.199999999997</v>
      </c>
      <c r="O927">
        <f t="shared" si="156"/>
        <v>26362.799999999999</v>
      </c>
      <c r="P927">
        <f t="shared" si="157"/>
        <v>2839</v>
      </c>
      <c r="Q927">
        <f t="shared" si="158"/>
        <v>2597</v>
      </c>
      <c r="R927">
        <f t="shared" si="159"/>
        <v>1768.8</v>
      </c>
      <c r="S927">
        <f t="shared" si="160"/>
        <v>447.8</v>
      </c>
      <c r="T927">
        <f t="shared" si="161"/>
        <v>806.8</v>
      </c>
      <c r="U927">
        <f t="shared" si="162"/>
        <v>410.4</v>
      </c>
      <c r="V927">
        <f t="shared" si="163"/>
        <v>537.20000000000005</v>
      </c>
      <c r="W927">
        <f t="shared" si="164"/>
        <v>1003.2</v>
      </c>
    </row>
    <row r="928" spans="1:23" x14ac:dyDescent="0.3">
      <c r="A928">
        <f t="shared" si="154"/>
        <v>0</v>
      </c>
      <c r="B928" s="14" t="s">
        <v>165</v>
      </c>
      <c r="C928" s="10"/>
      <c r="D928" s="18">
        <v>39516</v>
      </c>
      <c r="E928" s="18">
        <v>26991</v>
      </c>
      <c r="F928" s="18">
        <v>2128</v>
      </c>
      <c r="G928" s="18">
        <v>2378</v>
      </c>
      <c r="H928" s="18">
        <v>2317</v>
      </c>
      <c r="I928" s="18">
        <v>522</v>
      </c>
      <c r="J928" s="18">
        <v>1762</v>
      </c>
      <c r="K928" s="18">
        <v>-85</v>
      </c>
      <c r="L928" s="18">
        <v>1193</v>
      </c>
      <c r="M928" s="18">
        <v>511</v>
      </c>
      <c r="N928" t="str">
        <f t="shared" si="155"/>
        <v>n/a</v>
      </c>
      <c r="O928" t="str">
        <f t="shared" si="156"/>
        <v>n/a</v>
      </c>
      <c r="P928" t="str">
        <f t="shared" si="157"/>
        <v>n/a</v>
      </c>
      <c r="Q928" t="str">
        <f t="shared" si="158"/>
        <v>n/a</v>
      </c>
      <c r="R928" t="str">
        <f t="shared" si="159"/>
        <v>n/a</v>
      </c>
      <c r="S928" t="str">
        <f t="shared" si="160"/>
        <v>n/a</v>
      </c>
      <c r="T928" t="str">
        <f t="shared" si="161"/>
        <v>n/a</v>
      </c>
      <c r="U928" t="str">
        <f t="shared" si="162"/>
        <v>n/a</v>
      </c>
      <c r="V928" t="str">
        <f t="shared" si="163"/>
        <v>n/a</v>
      </c>
      <c r="W928" t="str">
        <f t="shared" si="164"/>
        <v>n/a</v>
      </c>
    </row>
    <row r="929" spans="1:23" x14ac:dyDescent="0.3">
      <c r="A929">
        <f t="shared" si="154"/>
        <v>0</v>
      </c>
      <c r="B929" s="14" t="s">
        <v>166</v>
      </c>
      <c r="C929" s="10"/>
      <c r="D929" s="18">
        <v>42926</v>
      </c>
      <c r="E929" s="18">
        <v>27033</v>
      </c>
      <c r="F929" s="18">
        <v>3173</v>
      </c>
      <c r="G929" s="18">
        <v>3001</v>
      </c>
      <c r="H929" s="18">
        <v>2313</v>
      </c>
      <c r="I929" s="18">
        <v>1937</v>
      </c>
      <c r="J929" s="18">
        <v>733</v>
      </c>
      <c r="K929" s="18">
        <v>872</v>
      </c>
      <c r="L929" s="18">
        <v>-139</v>
      </c>
      <c r="M929" s="18">
        <v>605</v>
      </c>
      <c r="N929" t="str">
        <f t="shared" si="155"/>
        <v>n/a</v>
      </c>
      <c r="O929" t="str">
        <f t="shared" si="156"/>
        <v>n/a</v>
      </c>
      <c r="P929" t="str">
        <f t="shared" si="157"/>
        <v>n/a</v>
      </c>
      <c r="Q929" t="str">
        <f t="shared" si="158"/>
        <v>n/a</v>
      </c>
      <c r="R929" t="str">
        <f t="shared" si="159"/>
        <v>n/a</v>
      </c>
      <c r="S929" t="str">
        <f t="shared" si="160"/>
        <v>n/a</v>
      </c>
      <c r="T929" t="str">
        <f t="shared" si="161"/>
        <v>n/a</v>
      </c>
      <c r="U929" t="str">
        <f t="shared" si="162"/>
        <v>n/a</v>
      </c>
      <c r="V929" t="str">
        <f t="shared" si="163"/>
        <v>n/a</v>
      </c>
      <c r="W929" t="str">
        <f t="shared" si="164"/>
        <v>n/a</v>
      </c>
    </row>
    <row r="930" spans="1:23" x14ac:dyDescent="0.3">
      <c r="A930">
        <f t="shared" si="154"/>
        <v>0</v>
      </c>
      <c r="B930" s="14" t="s">
        <v>167</v>
      </c>
      <c r="C930" s="10"/>
      <c r="D930" s="18">
        <v>39658</v>
      </c>
      <c r="E930" s="18">
        <v>28233</v>
      </c>
      <c r="F930" s="18">
        <v>3135</v>
      </c>
      <c r="G930" s="18">
        <v>2239</v>
      </c>
      <c r="H930" s="18">
        <v>1244</v>
      </c>
      <c r="I930" s="18">
        <v>-624</v>
      </c>
      <c r="J930" s="18">
        <v>404</v>
      </c>
      <c r="K930" s="18">
        <v>965</v>
      </c>
      <c r="L930" s="18">
        <v>171</v>
      </c>
      <c r="M930" s="18">
        <v>1332</v>
      </c>
      <c r="N930" t="str">
        <f t="shared" si="155"/>
        <v>n/a</v>
      </c>
      <c r="O930" t="str">
        <f t="shared" si="156"/>
        <v>n/a</v>
      </c>
      <c r="P930" t="str">
        <f t="shared" si="157"/>
        <v>n/a</v>
      </c>
      <c r="Q930" t="str">
        <f t="shared" si="158"/>
        <v>n/a</v>
      </c>
      <c r="R930" t="str">
        <f t="shared" si="159"/>
        <v>n/a</v>
      </c>
      <c r="S930" t="str">
        <f t="shared" si="160"/>
        <v>n/a</v>
      </c>
      <c r="T930" t="str">
        <f t="shared" si="161"/>
        <v>n/a</v>
      </c>
      <c r="U930" t="str">
        <f t="shared" si="162"/>
        <v>n/a</v>
      </c>
      <c r="V930" t="str">
        <f t="shared" si="163"/>
        <v>n/a</v>
      </c>
      <c r="W930" t="str">
        <f t="shared" si="164"/>
        <v>n/a</v>
      </c>
    </row>
    <row r="931" spans="1:23" x14ac:dyDescent="0.3">
      <c r="A931">
        <f t="shared" si="154"/>
        <v>0</v>
      </c>
      <c r="B931" s="14" t="s">
        <v>168</v>
      </c>
      <c r="C931" s="10"/>
      <c r="D931" s="18">
        <v>44946</v>
      </c>
      <c r="E931" s="18">
        <v>26448</v>
      </c>
      <c r="F931" s="18">
        <v>2164</v>
      </c>
      <c r="G931" s="18">
        <v>2657</v>
      </c>
      <c r="H931" s="18">
        <v>1145</v>
      </c>
      <c r="I931" s="18">
        <v>-948</v>
      </c>
      <c r="J931" s="18">
        <v>594</v>
      </c>
      <c r="K931" s="18">
        <v>531</v>
      </c>
      <c r="L931" s="18">
        <v>682</v>
      </c>
      <c r="M931" s="18">
        <v>306</v>
      </c>
      <c r="N931" t="str">
        <f t="shared" si="155"/>
        <v>n/a</v>
      </c>
      <c r="O931" t="str">
        <f t="shared" si="156"/>
        <v>n/a</v>
      </c>
      <c r="P931" t="str">
        <f t="shared" si="157"/>
        <v>n/a</v>
      </c>
      <c r="Q931" t="str">
        <f t="shared" si="158"/>
        <v>n/a</v>
      </c>
      <c r="R931" t="str">
        <f t="shared" si="159"/>
        <v>n/a</v>
      </c>
      <c r="S931" t="str">
        <f t="shared" si="160"/>
        <v>n/a</v>
      </c>
      <c r="T931" t="str">
        <f t="shared" si="161"/>
        <v>n/a</v>
      </c>
      <c r="U931" t="str">
        <f t="shared" si="162"/>
        <v>n/a</v>
      </c>
      <c r="V931" t="str">
        <f t="shared" si="163"/>
        <v>n/a</v>
      </c>
      <c r="W931" t="str">
        <f t="shared" si="164"/>
        <v>n/a</v>
      </c>
    </row>
    <row r="932" spans="1:23" x14ac:dyDescent="0.3">
      <c r="A932">
        <f t="shared" si="154"/>
        <v>1</v>
      </c>
      <c r="B932" s="14" t="s">
        <v>164</v>
      </c>
      <c r="C932" s="10"/>
      <c r="D932" s="18">
        <v>37059.300000000003</v>
      </c>
      <c r="E932" s="18">
        <v>24423.3</v>
      </c>
      <c r="F932" s="18">
        <v>2233.3000000000002</v>
      </c>
      <c r="G932" s="18">
        <v>2179.3000000000002</v>
      </c>
      <c r="H932" s="18">
        <v>2003.3</v>
      </c>
      <c r="I932" s="18">
        <v>17.3</v>
      </c>
      <c r="J932" s="18">
        <v>492.3</v>
      </c>
      <c r="K932" s="18">
        <v>-491.7</v>
      </c>
      <c r="L932" s="18">
        <v>-816.7</v>
      </c>
      <c r="M932" s="18">
        <v>1740.3</v>
      </c>
      <c r="N932">
        <f t="shared" si="155"/>
        <v>39269.1</v>
      </c>
      <c r="O932">
        <f t="shared" si="156"/>
        <v>26105.3</v>
      </c>
      <c r="P932">
        <f t="shared" si="157"/>
        <v>2080.1</v>
      </c>
      <c r="Q932">
        <f t="shared" si="158"/>
        <v>1727.7</v>
      </c>
      <c r="R932">
        <f t="shared" si="159"/>
        <v>1748.9</v>
      </c>
      <c r="S932">
        <f t="shared" si="160"/>
        <v>278.29999999999995</v>
      </c>
      <c r="T932">
        <f t="shared" si="161"/>
        <v>-114.9</v>
      </c>
      <c r="U932">
        <f t="shared" si="162"/>
        <v>-696.9</v>
      </c>
      <c r="V932">
        <f t="shared" si="163"/>
        <v>-474.3</v>
      </c>
      <c r="W932">
        <f t="shared" si="164"/>
        <v>976.7</v>
      </c>
    </row>
    <row r="933" spans="1:23" x14ac:dyDescent="0.3">
      <c r="A933">
        <f t="shared" si="154"/>
        <v>0</v>
      </c>
      <c r="B933" s="14" t="s">
        <v>165</v>
      </c>
      <c r="C933" s="10"/>
      <c r="D933" s="18">
        <v>38317.300000000003</v>
      </c>
      <c r="E933" s="18">
        <v>26124.3</v>
      </c>
      <c r="F933" s="18">
        <v>2367.3000000000002</v>
      </c>
      <c r="G933" s="18">
        <v>1897.3</v>
      </c>
      <c r="H933" s="18">
        <v>2246.3000000000002</v>
      </c>
      <c r="I933" s="18">
        <v>517.29999999999995</v>
      </c>
      <c r="J933" s="18">
        <v>-218.7</v>
      </c>
      <c r="K933" s="18">
        <v>-644.70000000000005</v>
      </c>
      <c r="L933" s="18">
        <v>-789.7</v>
      </c>
      <c r="M933" s="18">
        <v>495.3</v>
      </c>
      <c r="N933" t="str">
        <f t="shared" si="155"/>
        <v>n/a</v>
      </c>
      <c r="O933" t="str">
        <f t="shared" si="156"/>
        <v>n/a</v>
      </c>
      <c r="P933" t="str">
        <f t="shared" si="157"/>
        <v>n/a</v>
      </c>
      <c r="Q933" t="str">
        <f t="shared" si="158"/>
        <v>n/a</v>
      </c>
      <c r="R933" t="str">
        <f t="shared" si="159"/>
        <v>n/a</v>
      </c>
      <c r="S933" t="str">
        <f t="shared" si="160"/>
        <v>n/a</v>
      </c>
      <c r="T933" t="str">
        <f t="shared" si="161"/>
        <v>n/a</v>
      </c>
      <c r="U933" t="str">
        <f t="shared" si="162"/>
        <v>n/a</v>
      </c>
      <c r="V933" t="str">
        <f t="shared" si="163"/>
        <v>n/a</v>
      </c>
      <c r="W933" t="str">
        <f t="shared" si="164"/>
        <v>n/a</v>
      </c>
    </row>
    <row r="934" spans="1:23" x14ac:dyDescent="0.3">
      <c r="A934">
        <f t="shared" si="154"/>
        <v>0</v>
      </c>
      <c r="B934" s="14" t="s">
        <v>166</v>
      </c>
      <c r="C934" s="10"/>
      <c r="D934" s="18">
        <v>40238.300000000003</v>
      </c>
      <c r="E934" s="18">
        <v>27274.3</v>
      </c>
      <c r="F934" s="18">
        <v>2071.3000000000002</v>
      </c>
      <c r="G934" s="18">
        <v>1747.3</v>
      </c>
      <c r="H934" s="18">
        <v>1254.3</v>
      </c>
      <c r="I934" s="18">
        <v>885.3</v>
      </c>
      <c r="J934" s="18">
        <v>-247.7</v>
      </c>
      <c r="K934" s="18">
        <v>-1812.7</v>
      </c>
      <c r="L934" s="18">
        <v>-312.7</v>
      </c>
      <c r="M934" s="18">
        <v>735.3</v>
      </c>
      <c r="N934" t="str">
        <f t="shared" si="155"/>
        <v>n/a</v>
      </c>
      <c r="O934" t="str">
        <f t="shared" si="156"/>
        <v>n/a</v>
      </c>
      <c r="P934" t="str">
        <f t="shared" si="157"/>
        <v>n/a</v>
      </c>
      <c r="Q934" t="str">
        <f t="shared" si="158"/>
        <v>n/a</v>
      </c>
      <c r="R934" t="str">
        <f t="shared" si="159"/>
        <v>n/a</v>
      </c>
      <c r="S934" t="str">
        <f t="shared" si="160"/>
        <v>n/a</v>
      </c>
      <c r="T934" t="str">
        <f t="shared" si="161"/>
        <v>n/a</v>
      </c>
      <c r="U934" t="str">
        <f t="shared" si="162"/>
        <v>n/a</v>
      </c>
      <c r="V934" t="str">
        <f t="shared" si="163"/>
        <v>n/a</v>
      </c>
      <c r="W934" t="str">
        <f t="shared" si="164"/>
        <v>n/a</v>
      </c>
    </row>
    <row r="935" spans="1:23" x14ac:dyDescent="0.3">
      <c r="A935">
        <f t="shared" si="154"/>
        <v>0</v>
      </c>
      <c r="B935" s="14" t="s">
        <v>167</v>
      </c>
      <c r="C935" s="10"/>
      <c r="D935" s="18">
        <v>41940.300000000003</v>
      </c>
      <c r="E935" s="18">
        <v>24527.3</v>
      </c>
      <c r="F935" s="18">
        <v>2308.3000000000002</v>
      </c>
      <c r="G935" s="18">
        <v>250.3</v>
      </c>
      <c r="H935" s="18">
        <v>1246.3</v>
      </c>
      <c r="I935" s="18">
        <v>854.3</v>
      </c>
      <c r="J935" s="18">
        <v>24.3</v>
      </c>
      <c r="K935" s="18">
        <v>-132.69999999999999</v>
      </c>
      <c r="L935" s="18">
        <v>-672.7</v>
      </c>
      <c r="M935" s="18">
        <v>636.29999999999995</v>
      </c>
      <c r="N935" t="str">
        <f t="shared" si="155"/>
        <v>n/a</v>
      </c>
      <c r="O935" t="str">
        <f t="shared" si="156"/>
        <v>n/a</v>
      </c>
      <c r="P935" t="str">
        <f t="shared" si="157"/>
        <v>n/a</v>
      </c>
      <c r="Q935" t="str">
        <f t="shared" si="158"/>
        <v>n/a</v>
      </c>
      <c r="R935" t="str">
        <f t="shared" si="159"/>
        <v>n/a</v>
      </c>
      <c r="S935" t="str">
        <f t="shared" si="160"/>
        <v>n/a</v>
      </c>
      <c r="T935" t="str">
        <f t="shared" si="161"/>
        <v>n/a</v>
      </c>
      <c r="U935" t="str">
        <f t="shared" si="162"/>
        <v>n/a</v>
      </c>
      <c r="V935" t="str">
        <f t="shared" si="163"/>
        <v>n/a</v>
      </c>
      <c r="W935" t="str">
        <f t="shared" si="164"/>
        <v>n/a</v>
      </c>
    </row>
    <row r="936" spans="1:23" x14ac:dyDescent="0.3">
      <c r="A936">
        <f t="shared" si="154"/>
        <v>0</v>
      </c>
      <c r="B936" s="14" t="s">
        <v>168</v>
      </c>
      <c r="C936" s="10"/>
      <c r="D936" s="18">
        <v>38790.300000000003</v>
      </c>
      <c r="E936" s="18">
        <v>28177.3</v>
      </c>
      <c r="F936" s="18">
        <v>1420.3</v>
      </c>
      <c r="G936" s="18">
        <v>2564.3000000000002</v>
      </c>
      <c r="H936" s="18">
        <v>1994.3</v>
      </c>
      <c r="I936" s="18">
        <v>-882.7</v>
      </c>
      <c r="J936" s="18">
        <v>-624.70000000000005</v>
      </c>
      <c r="K936" s="18">
        <v>-402.7</v>
      </c>
      <c r="L936" s="18">
        <v>220.3</v>
      </c>
      <c r="M936" s="18">
        <v>1276.3</v>
      </c>
      <c r="N936" t="str">
        <f t="shared" si="155"/>
        <v>n/a</v>
      </c>
      <c r="O936" t="str">
        <f t="shared" si="156"/>
        <v>n/a</v>
      </c>
      <c r="P936" t="str">
        <f t="shared" si="157"/>
        <v>n/a</v>
      </c>
      <c r="Q936" t="str">
        <f t="shared" si="158"/>
        <v>n/a</v>
      </c>
      <c r="R936" t="str">
        <f t="shared" si="159"/>
        <v>n/a</v>
      </c>
      <c r="S936" t="str">
        <f t="shared" si="160"/>
        <v>n/a</v>
      </c>
      <c r="T936" t="str">
        <f t="shared" si="161"/>
        <v>n/a</v>
      </c>
      <c r="U936" t="str">
        <f t="shared" si="162"/>
        <v>n/a</v>
      </c>
      <c r="V936" t="str">
        <f t="shared" si="163"/>
        <v>n/a</v>
      </c>
      <c r="W936" t="str">
        <f t="shared" si="164"/>
        <v>n/a</v>
      </c>
    </row>
    <row r="937" spans="1:23" x14ac:dyDescent="0.3">
      <c r="A937">
        <f t="shared" si="154"/>
        <v>1</v>
      </c>
      <c r="B937" s="14" t="s">
        <v>164</v>
      </c>
      <c r="C937" s="10"/>
      <c r="D937" s="18">
        <v>37538.1</v>
      </c>
      <c r="E937" s="18">
        <v>24650.1</v>
      </c>
      <c r="F937" s="18">
        <v>2257.1</v>
      </c>
      <c r="G937" s="18">
        <v>2428.1</v>
      </c>
      <c r="H937" s="18">
        <v>2693.1</v>
      </c>
      <c r="I937" s="18">
        <v>1881.1</v>
      </c>
      <c r="J937" s="18">
        <v>1391.1</v>
      </c>
      <c r="K937" s="18">
        <v>584.1</v>
      </c>
      <c r="L937" s="18">
        <v>11.1</v>
      </c>
      <c r="M937" s="18">
        <v>1804.1</v>
      </c>
      <c r="N937">
        <f t="shared" si="155"/>
        <v>41036.699999999997</v>
      </c>
      <c r="O937">
        <f t="shared" si="156"/>
        <v>26988.5</v>
      </c>
      <c r="P937">
        <f t="shared" si="157"/>
        <v>2479.1</v>
      </c>
      <c r="Q937">
        <f t="shared" si="158"/>
        <v>2320.5</v>
      </c>
      <c r="R937">
        <f t="shared" si="159"/>
        <v>1683.5</v>
      </c>
      <c r="S937">
        <f t="shared" si="160"/>
        <v>921.3</v>
      </c>
      <c r="T937">
        <f t="shared" si="161"/>
        <v>573.49999999999989</v>
      </c>
      <c r="U937">
        <f t="shared" si="162"/>
        <v>121.30000000000003</v>
      </c>
      <c r="V937">
        <f t="shared" si="163"/>
        <v>777.89999999999986</v>
      </c>
      <c r="W937">
        <f t="shared" si="164"/>
        <v>1053.0999999999999</v>
      </c>
    </row>
    <row r="938" spans="1:23" x14ac:dyDescent="0.3">
      <c r="A938">
        <f t="shared" si="154"/>
        <v>0</v>
      </c>
      <c r="B938" s="14" t="s">
        <v>165</v>
      </c>
      <c r="C938" s="10"/>
      <c r="D938" s="18">
        <v>41526.1</v>
      </c>
      <c r="E938" s="18">
        <v>26859.1</v>
      </c>
      <c r="F938" s="18">
        <v>3100.1</v>
      </c>
      <c r="G938" s="18">
        <v>1940.1</v>
      </c>
      <c r="H938" s="18">
        <v>1620.1</v>
      </c>
      <c r="I938" s="18">
        <v>1132.0999999999999</v>
      </c>
      <c r="J938" s="18">
        <v>1144.0999999999999</v>
      </c>
      <c r="K938" s="18">
        <v>340.1</v>
      </c>
      <c r="L938" s="18">
        <v>1769.1</v>
      </c>
      <c r="M938" s="18">
        <v>343.1</v>
      </c>
      <c r="N938" t="str">
        <f t="shared" si="155"/>
        <v>n/a</v>
      </c>
      <c r="O938" t="str">
        <f t="shared" si="156"/>
        <v>n/a</v>
      </c>
      <c r="P938" t="str">
        <f t="shared" si="157"/>
        <v>n/a</v>
      </c>
      <c r="Q938" t="str">
        <f t="shared" si="158"/>
        <v>n/a</v>
      </c>
      <c r="R938" t="str">
        <f t="shared" si="159"/>
        <v>n/a</v>
      </c>
      <c r="S938" t="str">
        <f t="shared" si="160"/>
        <v>n/a</v>
      </c>
      <c r="T938" t="str">
        <f t="shared" si="161"/>
        <v>n/a</v>
      </c>
      <c r="U938" t="str">
        <f t="shared" si="162"/>
        <v>n/a</v>
      </c>
      <c r="V938" t="str">
        <f t="shared" si="163"/>
        <v>n/a</v>
      </c>
      <c r="W938" t="str">
        <f t="shared" si="164"/>
        <v>n/a</v>
      </c>
    </row>
    <row r="939" spans="1:23" x14ac:dyDescent="0.3">
      <c r="A939">
        <f t="shared" si="154"/>
        <v>0</v>
      </c>
      <c r="B939" s="14" t="s">
        <v>166</v>
      </c>
      <c r="C939" s="10"/>
      <c r="D939" s="18">
        <v>40973.1</v>
      </c>
      <c r="E939" s="18">
        <v>27610.1</v>
      </c>
      <c r="F939" s="18">
        <v>3018.1</v>
      </c>
      <c r="G939" s="18">
        <v>2616.1</v>
      </c>
      <c r="H939" s="18">
        <v>1680.1</v>
      </c>
      <c r="I939" s="18">
        <v>-78.900000000000006</v>
      </c>
      <c r="J939" s="18">
        <v>293.10000000000002</v>
      </c>
      <c r="K939" s="18">
        <v>1001.1</v>
      </c>
      <c r="L939" s="18">
        <v>1151.0999999999999</v>
      </c>
      <c r="M939" s="18">
        <v>565.1</v>
      </c>
      <c r="N939" t="str">
        <f t="shared" si="155"/>
        <v>n/a</v>
      </c>
      <c r="O939" t="str">
        <f t="shared" si="156"/>
        <v>n/a</v>
      </c>
      <c r="P939" t="str">
        <f t="shared" si="157"/>
        <v>n/a</v>
      </c>
      <c r="Q939" t="str">
        <f t="shared" si="158"/>
        <v>n/a</v>
      </c>
      <c r="R939" t="str">
        <f t="shared" si="159"/>
        <v>n/a</v>
      </c>
      <c r="S939" t="str">
        <f t="shared" si="160"/>
        <v>n/a</v>
      </c>
      <c r="T939" t="str">
        <f t="shared" si="161"/>
        <v>n/a</v>
      </c>
      <c r="U939" t="str">
        <f t="shared" si="162"/>
        <v>n/a</v>
      </c>
      <c r="V939" t="str">
        <f t="shared" si="163"/>
        <v>n/a</v>
      </c>
      <c r="W939" t="str">
        <f t="shared" si="164"/>
        <v>n/a</v>
      </c>
    </row>
    <row r="940" spans="1:23" x14ac:dyDescent="0.3">
      <c r="A940">
        <f t="shared" si="154"/>
        <v>0</v>
      </c>
      <c r="B940" s="14" t="s">
        <v>167</v>
      </c>
      <c r="C940" s="10"/>
      <c r="D940" s="18">
        <v>42197.1</v>
      </c>
      <c r="E940" s="18">
        <v>28334.1</v>
      </c>
      <c r="F940" s="18">
        <v>1562.1</v>
      </c>
      <c r="G940" s="18">
        <v>1505.1</v>
      </c>
      <c r="H940" s="18">
        <v>980.1</v>
      </c>
      <c r="I940" s="18">
        <v>361.1</v>
      </c>
      <c r="J940" s="18">
        <v>-158.9</v>
      </c>
      <c r="K940" s="18">
        <v>-1109.9000000000001</v>
      </c>
      <c r="L940" s="18">
        <v>525.1</v>
      </c>
      <c r="M940" s="18">
        <v>867.1</v>
      </c>
      <c r="N940" t="str">
        <f t="shared" si="155"/>
        <v>n/a</v>
      </c>
      <c r="O940" t="str">
        <f t="shared" si="156"/>
        <v>n/a</v>
      </c>
      <c r="P940" t="str">
        <f t="shared" si="157"/>
        <v>n/a</v>
      </c>
      <c r="Q940" t="str">
        <f t="shared" si="158"/>
        <v>n/a</v>
      </c>
      <c r="R940" t="str">
        <f t="shared" si="159"/>
        <v>n/a</v>
      </c>
      <c r="S940" t="str">
        <f t="shared" si="160"/>
        <v>n/a</v>
      </c>
      <c r="T940" t="str">
        <f t="shared" si="161"/>
        <v>n/a</v>
      </c>
      <c r="U940" t="str">
        <f t="shared" si="162"/>
        <v>n/a</v>
      </c>
      <c r="V940" t="str">
        <f t="shared" si="163"/>
        <v>n/a</v>
      </c>
      <c r="W940" t="str">
        <f t="shared" si="164"/>
        <v>n/a</v>
      </c>
    </row>
    <row r="941" spans="1:23" x14ac:dyDescent="0.3">
      <c r="A941">
        <f t="shared" si="154"/>
        <v>0</v>
      </c>
      <c r="B941" s="14" t="s">
        <v>168</v>
      </c>
      <c r="C941" s="10"/>
      <c r="D941" s="18">
        <v>42949.1</v>
      </c>
      <c r="E941" s="18">
        <v>27489.1</v>
      </c>
      <c r="F941" s="18">
        <v>2458.1</v>
      </c>
      <c r="G941" s="18">
        <v>3113.1</v>
      </c>
      <c r="H941" s="18">
        <v>1444.1</v>
      </c>
      <c r="I941" s="18">
        <v>1311.1</v>
      </c>
      <c r="J941" s="18">
        <v>198.1</v>
      </c>
      <c r="K941" s="18">
        <v>-208.9</v>
      </c>
      <c r="L941" s="18">
        <v>433.1</v>
      </c>
      <c r="M941" s="18">
        <v>1686.1</v>
      </c>
      <c r="N941" t="str">
        <f t="shared" si="155"/>
        <v>n/a</v>
      </c>
      <c r="O941" t="str">
        <f t="shared" si="156"/>
        <v>n/a</v>
      </c>
      <c r="P941" t="str">
        <f t="shared" si="157"/>
        <v>n/a</v>
      </c>
      <c r="Q941" t="str">
        <f t="shared" si="158"/>
        <v>n/a</v>
      </c>
      <c r="R941" t="str">
        <f t="shared" si="159"/>
        <v>n/a</v>
      </c>
      <c r="S941" t="str">
        <f t="shared" si="160"/>
        <v>n/a</v>
      </c>
      <c r="T941" t="str">
        <f t="shared" si="161"/>
        <v>n/a</v>
      </c>
      <c r="U941" t="str">
        <f t="shared" si="162"/>
        <v>n/a</v>
      </c>
      <c r="V941" t="str">
        <f t="shared" si="163"/>
        <v>n/a</v>
      </c>
      <c r="W941" t="str">
        <f t="shared" si="164"/>
        <v>n/a</v>
      </c>
    </row>
    <row r="942" spans="1:23" x14ac:dyDescent="0.3">
      <c r="A942">
        <f t="shared" si="154"/>
        <v>1</v>
      </c>
      <c r="B942" s="14" t="s">
        <v>164</v>
      </c>
      <c r="C942" s="10"/>
      <c r="D942" s="18">
        <v>35955.4</v>
      </c>
      <c r="E942" s="18">
        <v>23512.400000000001</v>
      </c>
      <c r="F942" s="18">
        <v>1169.4000000000001</v>
      </c>
      <c r="G942" s="18">
        <v>851.4</v>
      </c>
      <c r="H942" s="18">
        <v>2246.4</v>
      </c>
      <c r="I942" s="18">
        <v>-383.6</v>
      </c>
      <c r="J942" s="18">
        <v>938.4</v>
      </c>
      <c r="K942" s="18">
        <v>-158.6</v>
      </c>
      <c r="L942" s="18">
        <v>-112.6</v>
      </c>
      <c r="M942" s="18">
        <v>62.4</v>
      </c>
      <c r="N942">
        <f t="shared" si="155"/>
        <v>40360.800000000003</v>
      </c>
      <c r="O942">
        <f t="shared" si="156"/>
        <v>26274.400000000001</v>
      </c>
      <c r="P942">
        <f t="shared" si="157"/>
        <v>1446.8</v>
      </c>
      <c r="Q942">
        <f t="shared" si="158"/>
        <v>1699</v>
      </c>
      <c r="R942">
        <f t="shared" si="159"/>
        <v>2197.4</v>
      </c>
      <c r="S942">
        <f t="shared" si="160"/>
        <v>328.4</v>
      </c>
      <c r="T942">
        <f t="shared" si="161"/>
        <v>261.60000000000002</v>
      </c>
      <c r="U942">
        <f t="shared" si="162"/>
        <v>-215.39999999999995</v>
      </c>
      <c r="V942">
        <f t="shared" si="163"/>
        <v>-228.4</v>
      </c>
      <c r="W942">
        <f t="shared" si="164"/>
        <v>206.8</v>
      </c>
    </row>
    <row r="943" spans="1:23" x14ac:dyDescent="0.3">
      <c r="A943">
        <f t="shared" si="154"/>
        <v>0</v>
      </c>
      <c r="B943" s="14" t="s">
        <v>165</v>
      </c>
      <c r="C943" s="10"/>
      <c r="D943" s="18">
        <v>41289.4</v>
      </c>
      <c r="E943" s="18">
        <v>26092.400000000001</v>
      </c>
      <c r="F943" s="18">
        <v>1008.4</v>
      </c>
      <c r="G943" s="18">
        <v>369.4</v>
      </c>
      <c r="H943" s="18">
        <v>2460.4</v>
      </c>
      <c r="I943" s="18">
        <v>187.4</v>
      </c>
      <c r="J943" s="18">
        <v>652.4</v>
      </c>
      <c r="K943" s="18">
        <v>190.4</v>
      </c>
      <c r="L943" s="18">
        <v>117.4</v>
      </c>
      <c r="M943" s="18">
        <v>-779.6</v>
      </c>
      <c r="N943" t="str">
        <f t="shared" si="155"/>
        <v>n/a</v>
      </c>
      <c r="O943" t="str">
        <f t="shared" si="156"/>
        <v>n/a</v>
      </c>
      <c r="P943" t="str">
        <f t="shared" si="157"/>
        <v>n/a</v>
      </c>
      <c r="Q943" t="str">
        <f t="shared" si="158"/>
        <v>n/a</v>
      </c>
      <c r="R943" t="str">
        <f t="shared" si="159"/>
        <v>n/a</v>
      </c>
      <c r="S943" t="str">
        <f t="shared" si="160"/>
        <v>n/a</v>
      </c>
      <c r="T943" t="str">
        <f t="shared" si="161"/>
        <v>n/a</v>
      </c>
      <c r="U943" t="str">
        <f t="shared" si="162"/>
        <v>n/a</v>
      </c>
      <c r="V943" t="str">
        <f t="shared" si="163"/>
        <v>n/a</v>
      </c>
      <c r="W943" t="str">
        <f t="shared" si="164"/>
        <v>n/a</v>
      </c>
    </row>
    <row r="944" spans="1:23" x14ac:dyDescent="0.3">
      <c r="A944">
        <f t="shared" si="154"/>
        <v>0</v>
      </c>
      <c r="B944" s="14" t="s">
        <v>166</v>
      </c>
      <c r="C944" s="10"/>
      <c r="D944" s="18">
        <v>40659.4</v>
      </c>
      <c r="E944" s="18">
        <v>26977.4</v>
      </c>
      <c r="F944" s="18">
        <v>2048.4</v>
      </c>
      <c r="G944" s="18">
        <v>2934.4</v>
      </c>
      <c r="H944" s="18">
        <v>2126.4</v>
      </c>
      <c r="I944" s="18">
        <v>447.4</v>
      </c>
      <c r="J944" s="18">
        <v>-384.6</v>
      </c>
      <c r="K944" s="18">
        <v>1691.4</v>
      </c>
      <c r="L944" s="18">
        <v>-862.6</v>
      </c>
      <c r="M944" s="18">
        <v>548.4</v>
      </c>
      <c r="N944" t="str">
        <f t="shared" si="155"/>
        <v>n/a</v>
      </c>
      <c r="O944" t="str">
        <f t="shared" si="156"/>
        <v>n/a</v>
      </c>
      <c r="P944" t="str">
        <f t="shared" si="157"/>
        <v>n/a</v>
      </c>
      <c r="Q944" t="str">
        <f t="shared" si="158"/>
        <v>n/a</v>
      </c>
      <c r="R944" t="str">
        <f t="shared" si="159"/>
        <v>n/a</v>
      </c>
      <c r="S944" t="str">
        <f t="shared" si="160"/>
        <v>n/a</v>
      </c>
      <c r="T944" t="str">
        <f t="shared" si="161"/>
        <v>n/a</v>
      </c>
      <c r="U944" t="str">
        <f t="shared" si="162"/>
        <v>n/a</v>
      </c>
      <c r="V944" t="str">
        <f t="shared" si="163"/>
        <v>n/a</v>
      </c>
      <c r="W944" t="str">
        <f t="shared" si="164"/>
        <v>n/a</v>
      </c>
    </row>
    <row r="945" spans="1:23" x14ac:dyDescent="0.3">
      <c r="A945">
        <f t="shared" si="154"/>
        <v>0</v>
      </c>
      <c r="B945" s="14" t="s">
        <v>167</v>
      </c>
      <c r="C945" s="10"/>
      <c r="D945" s="18">
        <v>41477.4</v>
      </c>
      <c r="E945" s="18">
        <v>27970.400000000001</v>
      </c>
      <c r="F945" s="18">
        <v>2616.4</v>
      </c>
      <c r="G945" s="18">
        <v>1331.4</v>
      </c>
      <c r="H945" s="18">
        <v>1971.4</v>
      </c>
      <c r="I945" s="18">
        <v>578.4</v>
      </c>
      <c r="J945" s="18">
        <v>292.39999999999998</v>
      </c>
      <c r="K945" s="18">
        <v>-1479.6</v>
      </c>
      <c r="L945" s="18">
        <v>-653.6</v>
      </c>
      <c r="M945" s="18">
        <v>-173.6</v>
      </c>
      <c r="N945" t="str">
        <f t="shared" si="155"/>
        <v>n/a</v>
      </c>
      <c r="O945" t="str">
        <f t="shared" si="156"/>
        <v>n/a</v>
      </c>
      <c r="P945" t="str">
        <f t="shared" si="157"/>
        <v>n/a</v>
      </c>
      <c r="Q945" t="str">
        <f t="shared" si="158"/>
        <v>n/a</v>
      </c>
      <c r="R945" t="str">
        <f t="shared" si="159"/>
        <v>n/a</v>
      </c>
      <c r="S945" t="str">
        <f t="shared" si="160"/>
        <v>n/a</v>
      </c>
      <c r="T945" t="str">
        <f t="shared" si="161"/>
        <v>n/a</v>
      </c>
      <c r="U945" t="str">
        <f t="shared" si="162"/>
        <v>n/a</v>
      </c>
      <c r="V945" t="str">
        <f t="shared" si="163"/>
        <v>n/a</v>
      </c>
      <c r="W945" t="str">
        <f t="shared" si="164"/>
        <v>n/a</v>
      </c>
    </row>
    <row r="946" spans="1:23" x14ac:dyDescent="0.3">
      <c r="A946">
        <f t="shared" si="154"/>
        <v>0</v>
      </c>
      <c r="B946" s="14" t="s">
        <v>168</v>
      </c>
      <c r="C946" s="10"/>
      <c r="D946" s="18">
        <v>42422.400000000001</v>
      </c>
      <c r="E946" s="18">
        <v>26819.4</v>
      </c>
      <c r="F946" s="18">
        <v>391.4</v>
      </c>
      <c r="G946" s="18">
        <v>3008.4</v>
      </c>
      <c r="H946" s="18">
        <v>2182.4</v>
      </c>
      <c r="I946" s="18">
        <v>812.4</v>
      </c>
      <c r="J946" s="18">
        <v>-190.6</v>
      </c>
      <c r="K946" s="18">
        <v>-1320.6</v>
      </c>
      <c r="L946" s="18">
        <v>369.4</v>
      </c>
      <c r="M946" s="18">
        <v>1376.4</v>
      </c>
      <c r="N946" t="str">
        <f t="shared" si="155"/>
        <v>n/a</v>
      </c>
      <c r="O946" t="str">
        <f t="shared" si="156"/>
        <v>n/a</v>
      </c>
      <c r="P946" t="str">
        <f t="shared" si="157"/>
        <v>n/a</v>
      </c>
      <c r="Q946" t="str">
        <f t="shared" si="158"/>
        <v>n/a</v>
      </c>
      <c r="R946" t="str">
        <f t="shared" si="159"/>
        <v>n/a</v>
      </c>
      <c r="S946" t="str">
        <f t="shared" si="160"/>
        <v>n/a</v>
      </c>
      <c r="T946" t="str">
        <f t="shared" si="161"/>
        <v>n/a</v>
      </c>
      <c r="U946" t="str">
        <f t="shared" si="162"/>
        <v>n/a</v>
      </c>
      <c r="V946" t="str">
        <f t="shared" si="163"/>
        <v>n/a</v>
      </c>
      <c r="W946" t="str">
        <f t="shared" si="164"/>
        <v>n/a</v>
      </c>
    </row>
    <row r="947" spans="1:23" x14ac:dyDescent="0.3">
      <c r="A947">
        <f t="shared" si="154"/>
        <v>1</v>
      </c>
      <c r="B947" s="14" t="s">
        <v>164</v>
      </c>
      <c r="C947" s="10"/>
      <c r="D947" s="18">
        <v>36788.300000000003</v>
      </c>
      <c r="E947" s="18">
        <v>22108.3</v>
      </c>
      <c r="F947" s="18">
        <v>1785.3</v>
      </c>
      <c r="G947" s="18">
        <v>2604.3000000000002</v>
      </c>
      <c r="H947" s="18">
        <v>1857.3</v>
      </c>
      <c r="I947" s="18">
        <v>473.3</v>
      </c>
      <c r="J947" s="18">
        <v>-881.7</v>
      </c>
      <c r="K947" s="18">
        <v>-690.7</v>
      </c>
      <c r="L947" s="18">
        <v>793.3</v>
      </c>
      <c r="M947" s="18">
        <v>772.3</v>
      </c>
      <c r="N947">
        <f t="shared" si="155"/>
        <v>40521.1</v>
      </c>
      <c r="O947">
        <f t="shared" si="156"/>
        <v>25676.1</v>
      </c>
      <c r="P947">
        <f t="shared" si="157"/>
        <v>2099.6999999999998</v>
      </c>
      <c r="Q947">
        <f t="shared" si="158"/>
        <v>1856.7</v>
      </c>
      <c r="R947">
        <f t="shared" si="159"/>
        <v>1468.5</v>
      </c>
      <c r="S947">
        <f t="shared" si="160"/>
        <v>623.29999999999995</v>
      </c>
      <c r="T947">
        <f t="shared" si="161"/>
        <v>-811.5</v>
      </c>
      <c r="U947">
        <f t="shared" si="162"/>
        <v>-207.70000000000005</v>
      </c>
      <c r="V947">
        <f t="shared" si="163"/>
        <v>529.1</v>
      </c>
      <c r="W947">
        <f t="shared" si="164"/>
        <v>867.9</v>
      </c>
    </row>
    <row r="948" spans="1:23" x14ac:dyDescent="0.3">
      <c r="A948">
        <f t="shared" si="154"/>
        <v>0</v>
      </c>
      <c r="B948" s="14" t="s">
        <v>165</v>
      </c>
      <c r="C948" s="10"/>
      <c r="D948" s="18">
        <v>40552.300000000003</v>
      </c>
      <c r="E948" s="18">
        <v>26061.3</v>
      </c>
      <c r="F948" s="18">
        <v>1956.3</v>
      </c>
      <c r="G948" s="18">
        <v>1324.3</v>
      </c>
      <c r="H948" s="18">
        <v>1937.3</v>
      </c>
      <c r="I948" s="18">
        <v>492.3</v>
      </c>
      <c r="J948" s="18">
        <v>-168.7</v>
      </c>
      <c r="K948" s="18">
        <v>-209.7</v>
      </c>
      <c r="L948" s="18">
        <v>985.3</v>
      </c>
      <c r="M948" s="18">
        <v>143.30000000000001</v>
      </c>
      <c r="N948" t="str">
        <f t="shared" si="155"/>
        <v>n/a</v>
      </c>
      <c r="O948" t="str">
        <f t="shared" si="156"/>
        <v>n/a</v>
      </c>
      <c r="P948" t="str">
        <f t="shared" si="157"/>
        <v>n/a</v>
      </c>
      <c r="Q948" t="str">
        <f t="shared" si="158"/>
        <v>n/a</v>
      </c>
      <c r="R948" t="str">
        <f t="shared" si="159"/>
        <v>n/a</v>
      </c>
      <c r="S948" t="str">
        <f t="shared" si="160"/>
        <v>n/a</v>
      </c>
      <c r="T948" t="str">
        <f t="shared" si="161"/>
        <v>n/a</v>
      </c>
      <c r="U948" t="str">
        <f t="shared" si="162"/>
        <v>n/a</v>
      </c>
      <c r="V948" t="str">
        <f t="shared" si="163"/>
        <v>n/a</v>
      </c>
      <c r="W948" t="str">
        <f t="shared" si="164"/>
        <v>n/a</v>
      </c>
    </row>
    <row r="949" spans="1:23" x14ac:dyDescent="0.3">
      <c r="A949">
        <f t="shared" si="154"/>
        <v>0</v>
      </c>
      <c r="B949" s="14" t="s">
        <v>166</v>
      </c>
      <c r="C949" s="10"/>
      <c r="D949" s="18">
        <v>41686.300000000003</v>
      </c>
      <c r="E949" s="18">
        <v>25906.3</v>
      </c>
      <c r="F949" s="18">
        <v>2944.3</v>
      </c>
      <c r="G949" s="18">
        <v>2520.3000000000002</v>
      </c>
      <c r="H949" s="18">
        <v>2127.3000000000002</v>
      </c>
      <c r="I949" s="18">
        <v>473.3</v>
      </c>
      <c r="J949" s="18">
        <v>-117.7</v>
      </c>
      <c r="K949" s="18">
        <v>576.29999999999995</v>
      </c>
      <c r="L949" s="18">
        <v>785.3</v>
      </c>
      <c r="M949" s="18">
        <v>1864.3</v>
      </c>
      <c r="N949" t="str">
        <f t="shared" si="155"/>
        <v>n/a</v>
      </c>
      <c r="O949" t="str">
        <f t="shared" si="156"/>
        <v>n/a</v>
      </c>
      <c r="P949" t="str">
        <f t="shared" si="157"/>
        <v>n/a</v>
      </c>
      <c r="Q949" t="str">
        <f t="shared" si="158"/>
        <v>n/a</v>
      </c>
      <c r="R949" t="str">
        <f t="shared" si="159"/>
        <v>n/a</v>
      </c>
      <c r="S949" t="str">
        <f t="shared" si="160"/>
        <v>n/a</v>
      </c>
      <c r="T949" t="str">
        <f t="shared" si="161"/>
        <v>n/a</v>
      </c>
      <c r="U949" t="str">
        <f t="shared" si="162"/>
        <v>n/a</v>
      </c>
      <c r="V949" t="str">
        <f t="shared" si="163"/>
        <v>n/a</v>
      </c>
      <c r="W949" t="str">
        <f t="shared" si="164"/>
        <v>n/a</v>
      </c>
    </row>
    <row r="950" spans="1:23" x14ac:dyDescent="0.3">
      <c r="A950">
        <f t="shared" si="154"/>
        <v>0</v>
      </c>
      <c r="B950" s="14" t="s">
        <v>167</v>
      </c>
      <c r="C950" s="10"/>
      <c r="D950" s="18">
        <v>41560.300000000003</v>
      </c>
      <c r="E950" s="18">
        <v>27756.3</v>
      </c>
      <c r="F950" s="18">
        <v>1591.3</v>
      </c>
      <c r="G950" s="18">
        <v>1886.3</v>
      </c>
      <c r="H950" s="18">
        <v>1651.3</v>
      </c>
      <c r="I950" s="18">
        <v>510.3</v>
      </c>
      <c r="J950" s="18">
        <v>-2146.6999999999998</v>
      </c>
      <c r="K950" s="18">
        <v>-484.7</v>
      </c>
      <c r="L950" s="18">
        <v>-196.7</v>
      </c>
      <c r="M950" s="18">
        <v>367.3</v>
      </c>
      <c r="N950" t="str">
        <f t="shared" si="155"/>
        <v>n/a</v>
      </c>
      <c r="O950" t="str">
        <f t="shared" si="156"/>
        <v>n/a</v>
      </c>
      <c r="P950" t="str">
        <f t="shared" si="157"/>
        <v>n/a</v>
      </c>
      <c r="Q950" t="str">
        <f t="shared" si="158"/>
        <v>n/a</v>
      </c>
      <c r="R950" t="str">
        <f t="shared" si="159"/>
        <v>n/a</v>
      </c>
      <c r="S950" t="str">
        <f t="shared" si="160"/>
        <v>n/a</v>
      </c>
      <c r="T950" t="str">
        <f t="shared" si="161"/>
        <v>n/a</v>
      </c>
      <c r="U950" t="str">
        <f t="shared" si="162"/>
        <v>n/a</v>
      </c>
      <c r="V950" t="str">
        <f t="shared" si="163"/>
        <v>n/a</v>
      </c>
      <c r="W950" t="str">
        <f t="shared" si="164"/>
        <v>n/a</v>
      </c>
    </row>
    <row r="951" spans="1:23" x14ac:dyDescent="0.3">
      <c r="A951">
        <f t="shared" si="154"/>
        <v>0</v>
      </c>
      <c r="B951" s="14" t="s">
        <v>168</v>
      </c>
      <c r="C951" s="10"/>
      <c r="D951" s="18">
        <v>42018.3</v>
      </c>
      <c r="E951" s="18">
        <v>26548.3</v>
      </c>
      <c r="F951" s="18">
        <v>2221.3000000000002</v>
      </c>
      <c r="G951" s="18">
        <v>948.3</v>
      </c>
      <c r="H951" s="18">
        <v>-230.7</v>
      </c>
      <c r="I951" s="18">
        <v>1167.3</v>
      </c>
      <c r="J951" s="18">
        <v>-742.7</v>
      </c>
      <c r="K951" s="18">
        <v>-229.7</v>
      </c>
      <c r="L951" s="18">
        <v>278.3</v>
      </c>
      <c r="M951" s="18">
        <v>1192.3</v>
      </c>
      <c r="N951" t="str">
        <f t="shared" si="155"/>
        <v>n/a</v>
      </c>
      <c r="O951" t="str">
        <f t="shared" si="156"/>
        <v>n/a</v>
      </c>
      <c r="P951" t="str">
        <f t="shared" si="157"/>
        <v>n/a</v>
      </c>
      <c r="Q951" t="str">
        <f t="shared" si="158"/>
        <v>n/a</v>
      </c>
      <c r="R951" t="str">
        <f t="shared" si="159"/>
        <v>n/a</v>
      </c>
      <c r="S951" t="str">
        <f t="shared" si="160"/>
        <v>n/a</v>
      </c>
      <c r="T951" t="str">
        <f t="shared" si="161"/>
        <v>n/a</v>
      </c>
      <c r="U951" t="str">
        <f t="shared" si="162"/>
        <v>n/a</v>
      </c>
      <c r="V951" t="str">
        <f t="shared" si="163"/>
        <v>n/a</v>
      </c>
      <c r="W951" t="str">
        <f t="shared" si="164"/>
        <v>n/a</v>
      </c>
    </row>
    <row r="952" spans="1:23" x14ac:dyDescent="0.3">
      <c r="A952">
        <f t="shared" si="154"/>
        <v>1</v>
      </c>
      <c r="B952" s="14" t="s">
        <v>164</v>
      </c>
      <c r="C952" s="10"/>
      <c r="D952" s="18">
        <v>38299.699999999997</v>
      </c>
      <c r="E952" s="18">
        <v>25496.7</v>
      </c>
      <c r="F952" s="18">
        <v>1630.7</v>
      </c>
      <c r="G952" s="18">
        <v>1633.7</v>
      </c>
      <c r="H952" s="18">
        <v>1153.7</v>
      </c>
      <c r="I952" s="18">
        <v>-1379.3</v>
      </c>
      <c r="J952" s="18">
        <v>-845.3</v>
      </c>
      <c r="K952" s="18">
        <v>-60.3</v>
      </c>
      <c r="L952" s="18">
        <v>-767.3</v>
      </c>
      <c r="M952" s="18">
        <v>648.70000000000005</v>
      </c>
      <c r="N952">
        <f t="shared" si="155"/>
        <v>40200.9</v>
      </c>
      <c r="O952">
        <f t="shared" si="156"/>
        <v>26202.1</v>
      </c>
      <c r="P952">
        <f t="shared" si="157"/>
        <v>1504.2999999999997</v>
      </c>
      <c r="Q952">
        <f t="shared" si="158"/>
        <v>1760.5</v>
      </c>
      <c r="R952">
        <f t="shared" si="159"/>
        <v>1476.7</v>
      </c>
      <c r="S952">
        <f t="shared" si="160"/>
        <v>117.90000000000005</v>
      </c>
      <c r="T952">
        <f t="shared" si="161"/>
        <v>-111.69999999999996</v>
      </c>
      <c r="U952">
        <f t="shared" si="162"/>
        <v>16.700000000000045</v>
      </c>
      <c r="V952">
        <f t="shared" si="163"/>
        <v>247.10000000000005</v>
      </c>
      <c r="W952">
        <f t="shared" si="164"/>
        <v>238.1</v>
      </c>
    </row>
    <row r="953" spans="1:23" x14ac:dyDescent="0.3">
      <c r="A953">
        <f t="shared" si="154"/>
        <v>0</v>
      </c>
      <c r="B953" s="14" t="s">
        <v>165</v>
      </c>
      <c r="C953" s="10"/>
      <c r="D953" s="18">
        <v>40462.699999999997</v>
      </c>
      <c r="E953" s="18">
        <v>26525.7</v>
      </c>
      <c r="F953" s="18">
        <v>2683.7</v>
      </c>
      <c r="G953" s="18">
        <v>2350.6999999999998</v>
      </c>
      <c r="H953" s="18">
        <v>2009.7</v>
      </c>
      <c r="I953" s="18">
        <v>1001.7</v>
      </c>
      <c r="J953" s="18">
        <v>452.7</v>
      </c>
      <c r="K953" s="18">
        <v>-47.3</v>
      </c>
      <c r="L953" s="18">
        <v>911.7</v>
      </c>
      <c r="M953" s="18">
        <v>-411.3</v>
      </c>
      <c r="N953" t="str">
        <f t="shared" si="155"/>
        <v>n/a</v>
      </c>
      <c r="O953" t="str">
        <f t="shared" si="156"/>
        <v>n/a</v>
      </c>
      <c r="P953" t="str">
        <f t="shared" si="157"/>
        <v>n/a</v>
      </c>
      <c r="Q953" t="str">
        <f t="shared" si="158"/>
        <v>n/a</v>
      </c>
      <c r="R953" t="str">
        <f t="shared" si="159"/>
        <v>n/a</v>
      </c>
      <c r="S953" t="str">
        <f t="shared" si="160"/>
        <v>n/a</v>
      </c>
      <c r="T953" t="str">
        <f t="shared" si="161"/>
        <v>n/a</v>
      </c>
      <c r="U953" t="str">
        <f t="shared" si="162"/>
        <v>n/a</v>
      </c>
      <c r="V953" t="str">
        <f t="shared" si="163"/>
        <v>n/a</v>
      </c>
      <c r="W953" t="str">
        <f t="shared" si="164"/>
        <v>n/a</v>
      </c>
    </row>
    <row r="954" spans="1:23" x14ac:dyDescent="0.3">
      <c r="A954">
        <f t="shared" si="154"/>
        <v>0</v>
      </c>
      <c r="B954" s="14" t="s">
        <v>166</v>
      </c>
      <c r="C954" s="10"/>
      <c r="D954" s="18">
        <v>41413.699999999997</v>
      </c>
      <c r="E954" s="18">
        <v>26144.7</v>
      </c>
      <c r="F954" s="18">
        <v>2025.7</v>
      </c>
      <c r="G954" s="18">
        <v>813.7</v>
      </c>
      <c r="H954" s="18">
        <v>1470.7</v>
      </c>
      <c r="I954" s="18">
        <v>571.70000000000005</v>
      </c>
      <c r="J954" s="18">
        <v>-1216.3</v>
      </c>
      <c r="K954" s="18">
        <v>-1126.3</v>
      </c>
      <c r="L954" s="18">
        <v>546.70000000000005</v>
      </c>
      <c r="M954" s="18">
        <v>-114.3</v>
      </c>
      <c r="N954" t="str">
        <f t="shared" si="155"/>
        <v>n/a</v>
      </c>
      <c r="O954" t="str">
        <f t="shared" si="156"/>
        <v>n/a</v>
      </c>
      <c r="P954" t="str">
        <f t="shared" si="157"/>
        <v>n/a</v>
      </c>
      <c r="Q954" t="str">
        <f t="shared" si="158"/>
        <v>n/a</v>
      </c>
      <c r="R954" t="str">
        <f t="shared" si="159"/>
        <v>n/a</v>
      </c>
      <c r="S954" t="str">
        <f t="shared" si="160"/>
        <v>n/a</v>
      </c>
      <c r="T954" t="str">
        <f t="shared" si="161"/>
        <v>n/a</v>
      </c>
      <c r="U954" t="str">
        <f t="shared" si="162"/>
        <v>n/a</v>
      </c>
      <c r="V954" t="str">
        <f t="shared" si="163"/>
        <v>n/a</v>
      </c>
      <c r="W954" t="str">
        <f t="shared" si="164"/>
        <v>n/a</v>
      </c>
    </row>
    <row r="955" spans="1:23" x14ac:dyDescent="0.3">
      <c r="A955">
        <f t="shared" si="154"/>
        <v>0</v>
      </c>
      <c r="B955" s="14" t="s">
        <v>167</v>
      </c>
      <c r="C955" s="10"/>
      <c r="D955" s="18">
        <v>40996.699999999997</v>
      </c>
      <c r="E955" s="18">
        <v>27134.7</v>
      </c>
      <c r="F955" s="18">
        <v>241.7</v>
      </c>
      <c r="G955" s="18">
        <v>1590.7</v>
      </c>
      <c r="H955" s="18">
        <v>740.7</v>
      </c>
      <c r="I955" s="18">
        <v>1437.7</v>
      </c>
      <c r="J955" s="18">
        <v>347.7</v>
      </c>
      <c r="K955" s="18">
        <v>135.69999999999999</v>
      </c>
      <c r="L955" s="18">
        <v>768.7</v>
      </c>
      <c r="M955" s="18">
        <v>598.70000000000005</v>
      </c>
      <c r="N955" t="str">
        <f t="shared" si="155"/>
        <v>n/a</v>
      </c>
      <c r="O955" t="str">
        <f t="shared" si="156"/>
        <v>n/a</v>
      </c>
      <c r="P955" t="str">
        <f t="shared" si="157"/>
        <v>n/a</v>
      </c>
      <c r="Q955" t="str">
        <f t="shared" si="158"/>
        <v>n/a</v>
      </c>
      <c r="R955" t="str">
        <f t="shared" si="159"/>
        <v>n/a</v>
      </c>
      <c r="S955" t="str">
        <f t="shared" si="160"/>
        <v>n/a</v>
      </c>
      <c r="T955" t="str">
        <f t="shared" si="161"/>
        <v>n/a</v>
      </c>
      <c r="U955" t="str">
        <f t="shared" si="162"/>
        <v>n/a</v>
      </c>
      <c r="V955" t="str">
        <f t="shared" si="163"/>
        <v>n/a</v>
      </c>
      <c r="W955" t="str">
        <f t="shared" si="164"/>
        <v>n/a</v>
      </c>
    </row>
    <row r="956" spans="1:23" x14ac:dyDescent="0.3">
      <c r="A956">
        <f t="shared" si="154"/>
        <v>0</v>
      </c>
      <c r="B956" s="14" t="s">
        <v>168</v>
      </c>
      <c r="C956" s="10"/>
      <c r="D956" s="18">
        <v>39831.699999999997</v>
      </c>
      <c r="E956" s="18">
        <v>25708.7</v>
      </c>
      <c r="F956" s="18">
        <v>939.7</v>
      </c>
      <c r="G956" s="18">
        <v>2413.6999999999998</v>
      </c>
      <c r="H956" s="18">
        <v>2008.7</v>
      </c>
      <c r="I956" s="18">
        <v>-1042.3</v>
      </c>
      <c r="J956" s="18">
        <v>702.7</v>
      </c>
      <c r="K956" s="18">
        <v>1181.7</v>
      </c>
      <c r="L956" s="18">
        <v>-224.3</v>
      </c>
      <c r="M956" s="18">
        <v>468.7</v>
      </c>
      <c r="N956" t="str">
        <f t="shared" si="155"/>
        <v>n/a</v>
      </c>
      <c r="O956" t="str">
        <f t="shared" si="156"/>
        <v>n/a</v>
      </c>
      <c r="P956" t="str">
        <f t="shared" si="157"/>
        <v>n/a</v>
      </c>
      <c r="Q956" t="str">
        <f t="shared" si="158"/>
        <v>n/a</v>
      </c>
      <c r="R956" t="str">
        <f t="shared" si="159"/>
        <v>n/a</v>
      </c>
      <c r="S956" t="str">
        <f t="shared" si="160"/>
        <v>n/a</v>
      </c>
      <c r="T956" t="str">
        <f t="shared" si="161"/>
        <v>n/a</v>
      </c>
      <c r="U956" t="str">
        <f t="shared" si="162"/>
        <v>n/a</v>
      </c>
      <c r="V956" t="str">
        <f t="shared" si="163"/>
        <v>n/a</v>
      </c>
      <c r="W956" t="str">
        <f t="shared" si="164"/>
        <v>n/a</v>
      </c>
    </row>
    <row r="957" spans="1:23" x14ac:dyDescent="0.3">
      <c r="A957">
        <f t="shared" si="154"/>
        <v>1</v>
      </c>
      <c r="B957" s="14" t="s">
        <v>164</v>
      </c>
      <c r="C957" s="10"/>
      <c r="D957" s="18">
        <v>38575.4</v>
      </c>
      <c r="E957" s="18">
        <v>23769.4</v>
      </c>
      <c r="F957" s="18">
        <v>2105.4</v>
      </c>
      <c r="G957" s="18">
        <v>878.4</v>
      </c>
      <c r="H957" s="18">
        <v>2318.4</v>
      </c>
      <c r="I957" s="18">
        <v>-144.6</v>
      </c>
      <c r="J957" s="18">
        <v>-526.6</v>
      </c>
      <c r="K957" s="18">
        <v>-132.6</v>
      </c>
      <c r="L957" s="18">
        <v>1130.4000000000001</v>
      </c>
      <c r="M957" s="18">
        <v>1773.4</v>
      </c>
      <c r="N957">
        <f t="shared" si="155"/>
        <v>40586.199999999997</v>
      </c>
      <c r="O957">
        <f t="shared" si="156"/>
        <v>25653.4</v>
      </c>
      <c r="P957">
        <f t="shared" si="157"/>
        <v>2197.8000000000002</v>
      </c>
      <c r="Q957">
        <f t="shared" si="158"/>
        <v>2186</v>
      </c>
      <c r="R957">
        <f t="shared" si="159"/>
        <v>1910.2</v>
      </c>
      <c r="S957">
        <f t="shared" si="160"/>
        <v>602.20000000000005</v>
      </c>
      <c r="T957">
        <f t="shared" si="161"/>
        <v>-89.4</v>
      </c>
      <c r="U957">
        <f t="shared" si="162"/>
        <v>-137.1999999999999</v>
      </c>
      <c r="V957">
        <f t="shared" si="163"/>
        <v>542.80000000000007</v>
      </c>
      <c r="W957">
        <f t="shared" si="164"/>
        <v>735.2</v>
      </c>
    </row>
    <row r="958" spans="1:23" x14ac:dyDescent="0.3">
      <c r="A958">
        <f t="shared" si="154"/>
        <v>0</v>
      </c>
      <c r="B958" s="14" t="s">
        <v>165</v>
      </c>
      <c r="C958" s="10"/>
      <c r="D958" s="18">
        <v>41158.400000000001</v>
      </c>
      <c r="E958" s="18">
        <v>25624.400000000001</v>
      </c>
      <c r="F958" s="18">
        <v>2201.4</v>
      </c>
      <c r="G958" s="18">
        <v>2698.4</v>
      </c>
      <c r="H958" s="18">
        <v>1366.4</v>
      </c>
      <c r="I958" s="18">
        <v>694.4</v>
      </c>
      <c r="J958" s="18">
        <v>-233.6</v>
      </c>
      <c r="K958" s="18">
        <v>1293.4000000000001</v>
      </c>
      <c r="L958" s="18">
        <v>-250.6</v>
      </c>
      <c r="M958" s="18">
        <v>-47.6</v>
      </c>
      <c r="N958" t="str">
        <f t="shared" si="155"/>
        <v>n/a</v>
      </c>
      <c r="O958" t="str">
        <f t="shared" si="156"/>
        <v>n/a</v>
      </c>
      <c r="P958" t="str">
        <f t="shared" si="157"/>
        <v>n/a</v>
      </c>
      <c r="Q958" t="str">
        <f t="shared" si="158"/>
        <v>n/a</v>
      </c>
      <c r="R958" t="str">
        <f t="shared" si="159"/>
        <v>n/a</v>
      </c>
      <c r="S958" t="str">
        <f t="shared" si="160"/>
        <v>n/a</v>
      </c>
      <c r="T958" t="str">
        <f t="shared" si="161"/>
        <v>n/a</v>
      </c>
      <c r="U958" t="str">
        <f t="shared" si="162"/>
        <v>n/a</v>
      </c>
      <c r="V958" t="str">
        <f t="shared" si="163"/>
        <v>n/a</v>
      </c>
      <c r="W958" t="str">
        <f t="shared" si="164"/>
        <v>n/a</v>
      </c>
    </row>
    <row r="959" spans="1:23" x14ac:dyDescent="0.3">
      <c r="A959">
        <f t="shared" si="154"/>
        <v>0</v>
      </c>
      <c r="B959" s="14" t="s">
        <v>166</v>
      </c>
      <c r="C959" s="10"/>
      <c r="D959" s="18">
        <v>39795.4</v>
      </c>
      <c r="E959" s="18">
        <v>26072.400000000001</v>
      </c>
      <c r="F959" s="18">
        <v>1868.4</v>
      </c>
      <c r="G959" s="18">
        <v>3593.4</v>
      </c>
      <c r="H959" s="18">
        <v>2776.4</v>
      </c>
      <c r="I959" s="18">
        <v>1405.4</v>
      </c>
      <c r="J959" s="18">
        <v>931.4</v>
      </c>
      <c r="K959" s="18">
        <v>700.4</v>
      </c>
      <c r="L959" s="18">
        <v>1264.4000000000001</v>
      </c>
      <c r="M959" s="18">
        <v>730.4</v>
      </c>
      <c r="N959" t="str">
        <f t="shared" si="155"/>
        <v>n/a</v>
      </c>
      <c r="O959" t="str">
        <f t="shared" si="156"/>
        <v>n/a</v>
      </c>
      <c r="P959" t="str">
        <f t="shared" si="157"/>
        <v>n/a</v>
      </c>
      <c r="Q959" t="str">
        <f t="shared" si="158"/>
        <v>n/a</v>
      </c>
      <c r="R959" t="str">
        <f t="shared" si="159"/>
        <v>n/a</v>
      </c>
      <c r="S959" t="str">
        <f t="shared" si="160"/>
        <v>n/a</v>
      </c>
      <c r="T959" t="str">
        <f t="shared" si="161"/>
        <v>n/a</v>
      </c>
      <c r="U959" t="str">
        <f t="shared" si="162"/>
        <v>n/a</v>
      </c>
      <c r="V959" t="str">
        <f t="shared" si="163"/>
        <v>n/a</v>
      </c>
      <c r="W959" t="str">
        <f t="shared" si="164"/>
        <v>n/a</v>
      </c>
    </row>
    <row r="960" spans="1:23" x14ac:dyDescent="0.3">
      <c r="A960">
        <f t="shared" si="154"/>
        <v>0</v>
      </c>
      <c r="B960" s="14" t="s">
        <v>167</v>
      </c>
      <c r="C960" s="10"/>
      <c r="D960" s="18">
        <v>42209.4</v>
      </c>
      <c r="E960" s="18">
        <v>26918.400000000001</v>
      </c>
      <c r="F960" s="18">
        <v>1175.4000000000001</v>
      </c>
      <c r="G960" s="18">
        <v>2061.4</v>
      </c>
      <c r="H960" s="18">
        <v>758.4</v>
      </c>
      <c r="I960" s="18">
        <v>744.4</v>
      </c>
      <c r="J960" s="18">
        <v>-1078.5999999999999</v>
      </c>
      <c r="K960" s="18">
        <v>-699.6</v>
      </c>
      <c r="L960" s="18">
        <v>249.4</v>
      </c>
      <c r="M960" s="18">
        <v>296.39999999999998</v>
      </c>
      <c r="N960" t="str">
        <f t="shared" si="155"/>
        <v>n/a</v>
      </c>
      <c r="O960" t="str">
        <f t="shared" si="156"/>
        <v>n/a</v>
      </c>
      <c r="P960" t="str">
        <f t="shared" si="157"/>
        <v>n/a</v>
      </c>
      <c r="Q960" t="str">
        <f t="shared" si="158"/>
        <v>n/a</v>
      </c>
      <c r="R960" t="str">
        <f t="shared" si="159"/>
        <v>n/a</v>
      </c>
      <c r="S960" t="str">
        <f t="shared" si="160"/>
        <v>n/a</v>
      </c>
      <c r="T960" t="str">
        <f t="shared" si="161"/>
        <v>n/a</v>
      </c>
      <c r="U960" t="str">
        <f t="shared" si="162"/>
        <v>n/a</v>
      </c>
      <c r="V960" t="str">
        <f t="shared" si="163"/>
        <v>n/a</v>
      </c>
      <c r="W960" t="str">
        <f t="shared" si="164"/>
        <v>n/a</v>
      </c>
    </row>
    <row r="961" spans="1:23" x14ac:dyDescent="0.3">
      <c r="A961">
        <f t="shared" si="154"/>
        <v>0</v>
      </c>
      <c r="B961" s="14" t="s">
        <v>168</v>
      </c>
      <c r="C961" s="10"/>
      <c r="D961" s="18">
        <v>41192.400000000001</v>
      </c>
      <c r="E961" s="18">
        <v>25882.400000000001</v>
      </c>
      <c r="F961" s="18">
        <v>3638.4</v>
      </c>
      <c r="G961" s="18">
        <v>1698.4</v>
      </c>
      <c r="H961" s="18">
        <v>2331.4</v>
      </c>
      <c r="I961" s="18">
        <v>311.39999999999998</v>
      </c>
      <c r="J961" s="18">
        <v>460.4</v>
      </c>
      <c r="K961" s="18">
        <v>-1847.6</v>
      </c>
      <c r="L961" s="18">
        <v>320.39999999999998</v>
      </c>
      <c r="M961" s="18">
        <v>923.4</v>
      </c>
      <c r="N961" t="str">
        <f t="shared" si="155"/>
        <v>n/a</v>
      </c>
      <c r="O961" t="str">
        <f t="shared" si="156"/>
        <v>n/a</v>
      </c>
      <c r="P961" t="str">
        <f t="shared" si="157"/>
        <v>n/a</v>
      </c>
      <c r="Q961" t="str">
        <f t="shared" si="158"/>
        <v>n/a</v>
      </c>
      <c r="R961" t="str">
        <f t="shared" si="159"/>
        <v>n/a</v>
      </c>
      <c r="S961" t="str">
        <f t="shared" si="160"/>
        <v>n/a</v>
      </c>
      <c r="T961" t="str">
        <f t="shared" si="161"/>
        <v>n/a</v>
      </c>
      <c r="U961" t="str">
        <f t="shared" si="162"/>
        <v>n/a</v>
      </c>
      <c r="V961" t="str">
        <f t="shared" si="163"/>
        <v>n/a</v>
      </c>
      <c r="W961" t="str">
        <f t="shared" si="164"/>
        <v>n/a</v>
      </c>
    </row>
    <row r="962" spans="1:23" x14ac:dyDescent="0.3">
      <c r="A962">
        <f t="shared" si="154"/>
        <v>1</v>
      </c>
      <c r="B962" s="14" t="s">
        <v>164</v>
      </c>
      <c r="C962" s="10"/>
      <c r="D962" s="18">
        <v>38172.5</v>
      </c>
      <c r="E962" s="18">
        <v>25489.5</v>
      </c>
      <c r="F962" s="18">
        <v>1583.5</v>
      </c>
      <c r="G962" s="18">
        <v>1828.5</v>
      </c>
      <c r="H962" s="18">
        <v>1549.5</v>
      </c>
      <c r="I962" s="18">
        <v>219.5</v>
      </c>
      <c r="J962" s="18">
        <v>-419.5</v>
      </c>
      <c r="K962" s="18">
        <v>-972.5</v>
      </c>
      <c r="L962" s="18">
        <v>-761.5</v>
      </c>
      <c r="M962" s="18">
        <v>886.5</v>
      </c>
      <c r="N962">
        <f t="shared" si="155"/>
        <v>40398.300000000003</v>
      </c>
      <c r="O962">
        <f t="shared" si="156"/>
        <v>26400.5</v>
      </c>
      <c r="P962">
        <f t="shared" si="157"/>
        <v>1873.5</v>
      </c>
      <c r="Q962">
        <f t="shared" si="158"/>
        <v>1746.1</v>
      </c>
      <c r="R962">
        <f t="shared" si="159"/>
        <v>1456.9</v>
      </c>
      <c r="S962">
        <f t="shared" si="160"/>
        <v>42.3</v>
      </c>
      <c r="T962">
        <f t="shared" si="161"/>
        <v>-475.9</v>
      </c>
      <c r="U962">
        <f t="shared" si="162"/>
        <v>-761.3</v>
      </c>
      <c r="V962">
        <f t="shared" si="163"/>
        <v>61.3</v>
      </c>
      <c r="W962">
        <f t="shared" si="164"/>
        <v>-104.3</v>
      </c>
    </row>
    <row r="963" spans="1:23" x14ac:dyDescent="0.3">
      <c r="A963">
        <f t="shared" ref="A963:A1026" si="165">IF(B963="C",1,0)</f>
        <v>0</v>
      </c>
      <c r="B963" s="14" t="s">
        <v>165</v>
      </c>
      <c r="C963" s="10"/>
      <c r="D963" s="18">
        <v>40296.5</v>
      </c>
      <c r="E963" s="18">
        <v>25704.5</v>
      </c>
      <c r="F963" s="18">
        <v>2880.5</v>
      </c>
      <c r="G963" s="18">
        <v>2229.5</v>
      </c>
      <c r="H963" s="18">
        <v>2451.5</v>
      </c>
      <c r="I963" s="18">
        <v>-603.5</v>
      </c>
      <c r="J963" s="18">
        <v>35.5</v>
      </c>
      <c r="K963" s="18">
        <v>-1319.5</v>
      </c>
      <c r="L963" s="18">
        <v>573.5</v>
      </c>
      <c r="M963" s="18">
        <v>-663.5</v>
      </c>
      <c r="N963" t="str">
        <f t="shared" ref="N963:N1026" si="166">IF(A963=1,AVERAGE(D963:D967),"n/a")</f>
        <v>n/a</v>
      </c>
      <c r="O963" t="str">
        <f t="shared" ref="O963:O1026" si="167">IF(A963=1,AVERAGE(E963:E967),"n/a")</f>
        <v>n/a</v>
      </c>
      <c r="P963" t="str">
        <f t="shared" ref="P963:P1026" si="168">IF(A963=1,AVERAGE(F963:F967),"n/a")</f>
        <v>n/a</v>
      </c>
      <c r="Q963" t="str">
        <f t="shared" ref="Q963:Q1026" si="169">IF(A963=1,AVERAGE(G963:G967),"n/a")</f>
        <v>n/a</v>
      </c>
      <c r="R963" t="str">
        <f t="shared" ref="R963:R1026" si="170">IF(A963=1,AVERAGE(H963:H967),"n/a")</f>
        <v>n/a</v>
      </c>
      <c r="S963" t="str">
        <f t="shared" ref="S963:S1026" si="171">IF(A963=1,AVERAGE(I963:I967),"n/a")</f>
        <v>n/a</v>
      </c>
      <c r="T963" t="str">
        <f t="shared" ref="T963:T1026" si="172">IF(A963=1,AVERAGE(J963:J967),"n/a")</f>
        <v>n/a</v>
      </c>
      <c r="U963" t="str">
        <f t="shared" ref="U963:U1026" si="173">IF(A963=1,AVERAGE(K963:K967),"n/a")</f>
        <v>n/a</v>
      </c>
      <c r="V963" t="str">
        <f t="shared" ref="V963:V1026" si="174">IF(A963=1,AVERAGE(L963:L967),"n/a")</f>
        <v>n/a</v>
      </c>
      <c r="W963" t="str">
        <f t="shared" ref="W963:W1026" si="175">IF(A963=1,AVERAGE(M963:M967),"n/a")</f>
        <v>n/a</v>
      </c>
    </row>
    <row r="964" spans="1:23" x14ac:dyDescent="0.3">
      <c r="A964">
        <f t="shared" si="165"/>
        <v>0</v>
      </c>
      <c r="B964" s="14" t="s">
        <v>166</v>
      </c>
      <c r="C964" s="10"/>
      <c r="D964" s="18">
        <v>42942.5</v>
      </c>
      <c r="E964" s="18">
        <v>25823.5</v>
      </c>
      <c r="F964" s="18">
        <v>2593.5</v>
      </c>
      <c r="G964" s="18">
        <v>3536.5</v>
      </c>
      <c r="H964" s="18">
        <v>2302.5</v>
      </c>
      <c r="I964" s="18">
        <v>497.5</v>
      </c>
      <c r="J964" s="18">
        <v>-952.5</v>
      </c>
      <c r="K964" s="18">
        <v>-446.5</v>
      </c>
      <c r="L964" s="18">
        <v>382.5</v>
      </c>
      <c r="M964" s="18">
        <v>-557.5</v>
      </c>
      <c r="N964" t="str">
        <f t="shared" si="166"/>
        <v>n/a</v>
      </c>
      <c r="O964" t="str">
        <f t="shared" si="167"/>
        <v>n/a</v>
      </c>
      <c r="P964" t="str">
        <f t="shared" si="168"/>
        <v>n/a</v>
      </c>
      <c r="Q964" t="str">
        <f t="shared" si="169"/>
        <v>n/a</v>
      </c>
      <c r="R964" t="str">
        <f t="shared" si="170"/>
        <v>n/a</v>
      </c>
      <c r="S964" t="str">
        <f t="shared" si="171"/>
        <v>n/a</v>
      </c>
      <c r="T964" t="str">
        <f t="shared" si="172"/>
        <v>n/a</v>
      </c>
      <c r="U964" t="str">
        <f t="shared" si="173"/>
        <v>n/a</v>
      </c>
      <c r="V964" t="str">
        <f t="shared" si="174"/>
        <v>n/a</v>
      </c>
      <c r="W964" t="str">
        <f t="shared" si="175"/>
        <v>n/a</v>
      </c>
    </row>
    <row r="965" spans="1:23" x14ac:dyDescent="0.3">
      <c r="A965">
        <f t="shared" si="165"/>
        <v>0</v>
      </c>
      <c r="B965" s="14" t="s">
        <v>167</v>
      </c>
      <c r="C965" s="10"/>
      <c r="D965" s="18">
        <v>40257.5</v>
      </c>
      <c r="E965" s="18">
        <v>29293.5</v>
      </c>
      <c r="F965" s="18">
        <v>1396.5</v>
      </c>
      <c r="G965" s="18">
        <v>-245.5</v>
      </c>
      <c r="H965" s="18">
        <v>220.5</v>
      </c>
      <c r="I965" s="18">
        <v>554.5</v>
      </c>
      <c r="J965" s="18">
        <v>-610.5</v>
      </c>
      <c r="K965" s="18">
        <v>-660.5</v>
      </c>
      <c r="L965" s="18">
        <v>-1086.5</v>
      </c>
      <c r="M965" s="18">
        <v>-1228.5</v>
      </c>
      <c r="N965" t="str">
        <f t="shared" si="166"/>
        <v>n/a</v>
      </c>
      <c r="O965" t="str">
        <f t="shared" si="167"/>
        <v>n/a</v>
      </c>
      <c r="P965" t="str">
        <f t="shared" si="168"/>
        <v>n/a</v>
      </c>
      <c r="Q965" t="str">
        <f t="shared" si="169"/>
        <v>n/a</v>
      </c>
      <c r="R965" t="str">
        <f t="shared" si="170"/>
        <v>n/a</v>
      </c>
      <c r="S965" t="str">
        <f t="shared" si="171"/>
        <v>n/a</v>
      </c>
      <c r="T965" t="str">
        <f t="shared" si="172"/>
        <v>n/a</v>
      </c>
      <c r="U965" t="str">
        <f t="shared" si="173"/>
        <v>n/a</v>
      </c>
      <c r="V965" t="str">
        <f t="shared" si="174"/>
        <v>n/a</v>
      </c>
      <c r="W965" t="str">
        <f t="shared" si="175"/>
        <v>n/a</v>
      </c>
    </row>
    <row r="966" spans="1:23" x14ac:dyDescent="0.3">
      <c r="A966">
        <f t="shared" si="165"/>
        <v>0</v>
      </c>
      <c r="B966" s="14" t="s">
        <v>168</v>
      </c>
      <c r="C966" s="10"/>
      <c r="D966" s="18">
        <v>40322.5</v>
      </c>
      <c r="E966" s="18">
        <v>25691.5</v>
      </c>
      <c r="F966" s="18">
        <v>913.5</v>
      </c>
      <c r="G966" s="18">
        <v>1381.5</v>
      </c>
      <c r="H966" s="18">
        <v>760.5</v>
      </c>
      <c r="I966" s="18">
        <v>-456.5</v>
      </c>
      <c r="J966" s="18">
        <v>-432.5</v>
      </c>
      <c r="K966" s="18">
        <v>-407.5</v>
      </c>
      <c r="L966" s="18">
        <v>1198.5</v>
      </c>
      <c r="M966" s="18">
        <v>1041.5</v>
      </c>
      <c r="N966" t="str">
        <f t="shared" si="166"/>
        <v>n/a</v>
      </c>
      <c r="O966" t="str">
        <f t="shared" si="167"/>
        <v>n/a</v>
      </c>
      <c r="P966" t="str">
        <f t="shared" si="168"/>
        <v>n/a</v>
      </c>
      <c r="Q966" t="str">
        <f t="shared" si="169"/>
        <v>n/a</v>
      </c>
      <c r="R966" t="str">
        <f t="shared" si="170"/>
        <v>n/a</v>
      </c>
      <c r="S966" t="str">
        <f t="shared" si="171"/>
        <v>n/a</v>
      </c>
      <c r="T966" t="str">
        <f t="shared" si="172"/>
        <v>n/a</v>
      </c>
      <c r="U966" t="str">
        <f t="shared" si="173"/>
        <v>n/a</v>
      </c>
      <c r="V966" t="str">
        <f t="shared" si="174"/>
        <v>n/a</v>
      </c>
      <c r="W966" t="str">
        <f t="shared" si="175"/>
        <v>n/a</v>
      </c>
    </row>
    <row r="967" spans="1:23" x14ac:dyDescent="0.3">
      <c r="A967">
        <f t="shared" si="165"/>
        <v>1</v>
      </c>
      <c r="B967" s="14" t="s">
        <v>164</v>
      </c>
      <c r="C967" s="10"/>
      <c r="D967" s="18">
        <v>38471.9</v>
      </c>
      <c r="E967" s="18">
        <v>24889.9</v>
      </c>
      <c r="F967" s="18">
        <v>1502.9</v>
      </c>
      <c r="G967" s="18">
        <v>1769.9</v>
      </c>
      <c r="H967" s="18">
        <v>892.9</v>
      </c>
      <c r="I967" s="18">
        <v>162.9</v>
      </c>
      <c r="J967" s="18">
        <v>37.9</v>
      </c>
      <c r="K967" s="18">
        <v>-378.1</v>
      </c>
      <c r="L967" s="18">
        <v>-133.1</v>
      </c>
      <c r="M967" s="18">
        <v>895.9</v>
      </c>
      <c r="N967">
        <f t="shared" si="166"/>
        <v>40553.5</v>
      </c>
      <c r="O967">
        <f t="shared" si="167"/>
        <v>26659.7</v>
      </c>
      <c r="P967">
        <f t="shared" si="168"/>
        <v>2655.9</v>
      </c>
      <c r="Q967">
        <f t="shared" si="169"/>
        <v>1981.1</v>
      </c>
      <c r="R967">
        <f t="shared" si="170"/>
        <v>1462.9</v>
      </c>
      <c r="S967">
        <f t="shared" si="171"/>
        <v>333.50000000000011</v>
      </c>
      <c r="T967">
        <f t="shared" si="172"/>
        <v>-85.3</v>
      </c>
      <c r="U967">
        <f t="shared" si="173"/>
        <v>-380.3</v>
      </c>
      <c r="V967">
        <f t="shared" si="174"/>
        <v>418.5</v>
      </c>
      <c r="W967">
        <f t="shared" si="175"/>
        <v>646.29999999999995</v>
      </c>
    </row>
    <row r="968" spans="1:23" x14ac:dyDescent="0.3">
      <c r="A968">
        <f t="shared" si="165"/>
        <v>0</v>
      </c>
      <c r="B968" s="14" t="s">
        <v>165</v>
      </c>
      <c r="C968" s="10"/>
      <c r="D968" s="18">
        <v>39849.9</v>
      </c>
      <c r="E968" s="18">
        <v>25597.9</v>
      </c>
      <c r="F968" s="18">
        <v>2728.9</v>
      </c>
      <c r="G968" s="18">
        <v>2720.9</v>
      </c>
      <c r="H968" s="18">
        <v>1806.9</v>
      </c>
      <c r="I968" s="18">
        <v>1785.9</v>
      </c>
      <c r="J968" s="18">
        <v>-10.1</v>
      </c>
      <c r="K968" s="18">
        <v>-348.1</v>
      </c>
      <c r="L968" s="18">
        <v>683.9</v>
      </c>
      <c r="M968" s="18">
        <v>617.9</v>
      </c>
      <c r="N968" t="str">
        <f t="shared" si="166"/>
        <v>n/a</v>
      </c>
      <c r="O968" t="str">
        <f t="shared" si="167"/>
        <v>n/a</v>
      </c>
      <c r="P968" t="str">
        <f t="shared" si="168"/>
        <v>n/a</v>
      </c>
      <c r="Q968" t="str">
        <f t="shared" si="169"/>
        <v>n/a</v>
      </c>
      <c r="R968" t="str">
        <f t="shared" si="170"/>
        <v>n/a</v>
      </c>
      <c r="S968" t="str">
        <f t="shared" si="171"/>
        <v>n/a</v>
      </c>
      <c r="T968" t="str">
        <f t="shared" si="172"/>
        <v>n/a</v>
      </c>
      <c r="U968" t="str">
        <f t="shared" si="173"/>
        <v>n/a</v>
      </c>
      <c r="V968" t="str">
        <f t="shared" si="174"/>
        <v>n/a</v>
      </c>
      <c r="W968" t="str">
        <f t="shared" si="175"/>
        <v>n/a</v>
      </c>
    </row>
    <row r="969" spans="1:23" x14ac:dyDescent="0.3">
      <c r="A969">
        <f t="shared" si="165"/>
        <v>0</v>
      </c>
      <c r="B969" s="14" t="s">
        <v>166</v>
      </c>
      <c r="C969" s="10"/>
      <c r="D969" s="18">
        <v>40994.9</v>
      </c>
      <c r="E969" s="18">
        <v>27742.9</v>
      </c>
      <c r="F969" s="18">
        <v>3678.9</v>
      </c>
      <c r="G969" s="18">
        <v>2892.9</v>
      </c>
      <c r="H969" s="18">
        <v>2508.9</v>
      </c>
      <c r="I969" s="18">
        <v>630.9</v>
      </c>
      <c r="J969" s="18">
        <v>116.9</v>
      </c>
      <c r="K969" s="18">
        <v>-411.1</v>
      </c>
      <c r="L969" s="18">
        <v>520.9</v>
      </c>
      <c r="M969" s="18">
        <v>668.9</v>
      </c>
      <c r="N969" t="str">
        <f t="shared" si="166"/>
        <v>n/a</v>
      </c>
      <c r="O969" t="str">
        <f t="shared" si="167"/>
        <v>n/a</v>
      </c>
      <c r="P969" t="str">
        <f t="shared" si="168"/>
        <v>n/a</v>
      </c>
      <c r="Q969" t="str">
        <f t="shared" si="169"/>
        <v>n/a</v>
      </c>
      <c r="R969" t="str">
        <f t="shared" si="170"/>
        <v>n/a</v>
      </c>
      <c r="S969" t="str">
        <f t="shared" si="171"/>
        <v>n/a</v>
      </c>
      <c r="T969" t="str">
        <f t="shared" si="172"/>
        <v>n/a</v>
      </c>
      <c r="U969" t="str">
        <f t="shared" si="173"/>
        <v>n/a</v>
      </c>
      <c r="V969" t="str">
        <f t="shared" si="174"/>
        <v>n/a</v>
      </c>
      <c r="W969" t="str">
        <f t="shared" si="175"/>
        <v>n/a</v>
      </c>
    </row>
    <row r="970" spans="1:23" x14ac:dyDescent="0.3">
      <c r="A970">
        <f t="shared" si="165"/>
        <v>0</v>
      </c>
      <c r="B970" s="14" t="s">
        <v>167</v>
      </c>
      <c r="C970" s="10"/>
      <c r="D970" s="18">
        <v>41500.9</v>
      </c>
      <c r="E970" s="18">
        <v>27562.9</v>
      </c>
      <c r="F970" s="18">
        <v>2801.9</v>
      </c>
      <c r="G970" s="18">
        <v>862.9</v>
      </c>
      <c r="H970" s="18">
        <v>1357.9</v>
      </c>
      <c r="I970" s="18">
        <v>146.9</v>
      </c>
      <c r="J970" s="18">
        <v>142.9</v>
      </c>
      <c r="K970" s="18">
        <v>-882.1</v>
      </c>
      <c r="L970" s="18">
        <v>1139.9000000000001</v>
      </c>
      <c r="M970" s="18">
        <v>-678.1</v>
      </c>
      <c r="N970" t="str">
        <f t="shared" si="166"/>
        <v>n/a</v>
      </c>
      <c r="O970" t="str">
        <f t="shared" si="167"/>
        <v>n/a</v>
      </c>
      <c r="P970" t="str">
        <f t="shared" si="168"/>
        <v>n/a</v>
      </c>
      <c r="Q970" t="str">
        <f t="shared" si="169"/>
        <v>n/a</v>
      </c>
      <c r="R970" t="str">
        <f t="shared" si="170"/>
        <v>n/a</v>
      </c>
      <c r="S970" t="str">
        <f t="shared" si="171"/>
        <v>n/a</v>
      </c>
      <c r="T970" t="str">
        <f t="shared" si="172"/>
        <v>n/a</v>
      </c>
      <c r="U970" t="str">
        <f t="shared" si="173"/>
        <v>n/a</v>
      </c>
      <c r="V970" t="str">
        <f t="shared" si="174"/>
        <v>n/a</v>
      </c>
      <c r="W970" t="str">
        <f t="shared" si="175"/>
        <v>n/a</v>
      </c>
    </row>
    <row r="971" spans="1:23" x14ac:dyDescent="0.3">
      <c r="A971">
        <f t="shared" si="165"/>
        <v>0</v>
      </c>
      <c r="B971" s="14" t="s">
        <v>168</v>
      </c>
      <c r="C971" s="10"/>
      <c r="D971" s="18">
        <v>41949.9</v>
      </c>
      <c r="E971" s="18">
        <v>27504.9</v>
      </c>
      <c r="F971" s="18">
        <v>2566.9</v>
      </c>
      <c r="G971" s="18">
        <v>1658.9</v>
      </c>
      <c r="H971" s="18">
        <v>747.9</v>
      </c>
      <c r="I971" s="18">
        <v>-1059.0999999999999</v>
      </c>
      <c r="J971" s="18">
        <v>-714.1</v>
      </c>
      <c r="K971" s="18">
        <v>117.9</v>
      </c>
      <c r="L971" s="18">
        <v>-119.1</v>
      </c>
      <c r="M971" s="18">
        <v>1726.9</v>
      </c>
      <c r="N971" t="str">
        <f t="shared" si="166"/>
        <v>n/a</v>
      </c>
      <c r="O971" t="str">
        <f t="shared" si="167"/>
        <v>n/a</v>
      </c>
      <c r="P971" t="str">
        <f t="shared" si="168"/>
        <v>n/a</v>
      </c>
      <c r="Q971" t="str">
        <f t="shared" si="169"/>
        <v>n/a</v>
      </c>
      <c r="R971" t="str">
        <f t="shared" si="170"/>
        <v>n/a</v>
      </c>
      <c r="S971" t="str">
        <f t="shared" si="171"/>
        <v>n/a</v>
      </c>
      <c r="T971" t="str">
        <f t="shared" si="172"/>
        <v>n/a</v>
      </c>
      <c r="U971" t="str">
        <f t="shared" si="173"/>
        <v>n/a</v>
      </c>
      <c r="V971" t="str">
        <f t="shared" si="174"/>
        <v>n/a</v>
      </c>
      <c r="W971" t="str">
        <f t="shared" si="175"/>
        <v>n/a</v>
      </c>
    </row>
    <row r="972" spans="1:23" x14ac:dyDescent="0.3">
      <c r="A972">
        <f t="shared" si="165"/>
        <v>1</v>
      </c>
      <c r="B972" s="14" t="s">
        <v>164</v>
      </c>
      <c r="C972" s="10"/>
      <c r="D972" s="18">
        <v>37893.9</v>
      </c>
      <c r="E972" s="18">
        <v>24836.9</v>
      </c>
      <c r="F972" s="18">
        <v>2542.9</v>
      </c>
      <c r="G972" s="18">
        <v>1192.9000000000001</v>
      </c>
      <c r="H972" s="18">
        <v>2232.9</v>
      </c>
      <c r="I972" s="18">
        <v>1079.9000000000001</v>
      </c>
      <c r="J972" s="18">
        <v>631.9</v>
      </c>
      <c r="K972" s="18">
        <v>812.9</v>
      </c>
      <c r="L972" s="18">
        <v>986.9</v>
      </c>
      <c r="M972" s="18">
        <v>-64.099999999999994</v>
      </c>
      <c r="N972">
        <f t="shared" si="166"/>
        <v>40394.699999999997</v>
      </c>
      <c r="O972">
        <f t="shared" si="167"/>
        <v>26001.3</v>
      </c>
      <c r="P972">
        <f t="shared" si="168"/>
        <v>2017.3</v>
      </c>
      <c r="Q972">
        <f t="shared" si="169"/>
        <v>2150.6999999999998</v>
      </c>
      <c r="R972">
        <f t="shared" si="170"/>
        <v>1913.3</v>
      </c>
      <c r="S972">
        <f t="shared" si="171"/>
        <v>273.7</v>
      </c>
      <c r="T972">
        <f t="shared" si="172"/>
        <v>212.1</v>
      </c>
      <c r="U972">
        <f t="shared" si="173"/>
        <v>108.49999999999997</v>
      </c>
      <c r="V972">
        <f t="shared" si="174"/>
        <v>167.3</v>
      </c>
      <c r="W972">
        <f t="shared" si="175"/>
        <v>151.9</v>
      </c>
    </row>
    <row r="973" spans="1:23" x14ac:dyDescent="0.3">
      <c r="A973">
        <f t="shared" si="165"/>
        <v>0</v>
      </c>
      <c r="B973" s="14" t="s">
        <v>165</v>
      </c>
      <c r="C973" s="10"/>
      <c r="D973" s="18">
        <v>41392.9</v>
      </c>
      <c r="E973" s="18">
        <v>25187.9</v>
      </c>
      <c r="F973" s="18">
        <v>1920.9</v>
      </c>
      <c r="G973" s="18">
        <v>3618.9</v>
      </c>
      <c r="H973" s="18">
        <v>1349.9</v>
      </c>
      <c r="I973" s="18">
        <v>-671.1</v>
      </c>
      <c r="J973" s="18">
        <v>907.9</v>
      </c>
      <c r="K973" s="18">
        <v>-212.1</v>
      </c>
      <c r="L973" s="18">
        <v>691.9</v>
      </c>
      <c r="M973" s="18">
        <v>-34.1</v>
      </c>
      <c r="N973" t="str">
        <f t="shared" si="166"/>
        <v>n/a</v>
      </c>
      <c r="O973" t="str">
        <f t="shared" si="167"/>
        <v>n/a</v>
      </c>
      <c r="P973" t="str">
        <f t="shared" si="168"/>
        <v>n/a</v>
      </c>
      <c r="Q973" t="str">
        <f t="shared" si="169"/>
        <v>n/a</v>
      </c>
      <c r="R973" t="str">
        <f t="shared" si="170"/>
        <v>n/a</v>
      </c>
      <c r="S973" t="str">
        <f t="shared" si="171"/>
        <v>n/a</v>
      </c>
      <c r="T973" t="str">
        <f t="shared" si="172"/>
        <v>n/a</v>
      </c>
      <c r="U973" t="str">
        <f t="shared" si="173"/>
        <v>n/a</v>
      </c>
      <c r="V973" t="str">
        <f t="shared" si="174"/>
        <v>n/a</v>
      </c>
      <c r="W973" t="str">
        <f t="shared" si="175"/>
        <v>n/a</v>
      </c>
    </row>
    <row r="974" spans="1:23" x14ac:dyDescent="0.3">
      <c r="A974">
        <f t="shared" si="165"/>
        <v>0</v>
      </c>
      <c r="B974" s="14" t="s">
        <v>166</v>
      </c>
      <c r="C974" s="10"/>
      <c r="D974" s="18">
        <v>38381.9</v>
      </c>
      <c r="E974" s="18">
        <v>28461.9</v>
      </c>
      <c r="F974" s="18">
        <v>1721.9</v>
      </c>
      <c r="G974" s="18">
        <v>2673.9</v>
      </c>
      <c r="H974" s="18">
        <v>2245.9</v>
      </c>
      <c r="I974" s="18">
        <v>-137.1</v>
      </c>
      <c r="J974" s="18">
        <v>37.9</v>
      </c>
      <c r="K974" s="18">
        <v>-25.1</v>
      </c>
      <c r="L974" s="18">
        <v>-129.1</v>
      </c>
      <c r="M974" s="18">
        <v>453.9</v>
      </c>
      <c r="N974" t="str">
        <f t="shared" si="166"/>
        <v>n/a</v>
      </c>
      <c r="O974" t="str">
        <f t="shared" si="167"/>
        <v>n/a</v>
      </c>
      <c r="P974" t="str">
        <f t="shared" si="168"/>
        <v>n/a</v>
      </c>
      <c r="Q974" t="str">
        <f t="shared" si="169"/>
        <v>n/a</v>
      </c>
      <c r="R974" t="str">
        <f t="shared" si="170"/>
        <v>n/a</v>
      </c>
      <c r="S974" t="str">
        <f t="shared" si="171"/>
        <v>n/a</v>
      </c>
      <c r="T974" t="str">
        <f t="shared" si="172"/>
        <v>n/a</v>
      </c>
      <c r="U974" t="str">
        <f t="shared" si="173"/>
        <v>n/a</v>
      </c>
      <c r="V974" t="str">
        <f t="shared" si="174"/>
        <v>n/a</v>
      </c>
      <c r="W974" t="str">
        <f t="shared" si="175"/>
        <v>n/a</v>
      </c>
    </row>
    <row r="975" spans="1:23" x14ac:dyDescent="0.3">
      <c r="A975">
        <f t="shared" si="165"/>
        <v>0</v>
      </c>
      <c r="B975" s="14" t="s">
        <v>167</v>
      </c>
      <c r="C975" s="10"/>
      <c r="D975" s="18">
        <v>42258.9</v>
      </c>
      <c r="E975" s="18">
        <v>26303.9</v>
      </c>
      <c r="F975" s="18">
        <v>2694.9</v>
      </c>
      <c r="G975" s="18">
        <v>1927.9</v>
      </c>
      <c r="H975" s="18">
        <v>1675.9</v>
      </c>
      <c r="I975" s="18">
        <v>192.9</v>
      </c>
      <c r="J975" s="18">
        <v>739.9</v>
      </c>
      <c r="K975" s="18">
        <v>763.9</v>
      </c>
      <c r="L975" s="18">
        <v>-715.1</v>
      </c>
      <c r="M975" s="18">
        <v>-68.099999999999994</v>
      </c>
      <c r="N975" t="str">
        <f t="shared" si="166"/>
        <v>n/a</v>
      </c>
      <c r="O975" t="str">
        <f t="shared" si="167"/>
        <v>n/a</v>
      </c>
      <c r="P975" t="str">
        <f t="shared" si="168"/>
        <v>n/a</v>
      </c>
      <c r="Q975" t="str">
        <f t="shared" si="169"/>
        <v>n/a</v>
      </c>
      <c r="R975" t="str">
        <f t="shared" si="170"/>
        <v>n/a</v>
      </c>
      <c r="S975" t="str">
        <f t="shared" si="171"/>
        <v>n/a</v>
      </c>
      <c r="T975" t="str">
        <f t="shared" si="172"/>
        <v>n/a</v>
      </c>
      <c r="U975" t="str">
        <f t="shared" si="173"/>
        <v>n/a</v>
      </c>
      <c r="V975" t="str">
        <f t="shared" si="174"/>
        <v>n/a</v>
      </c>
      <c r="W975" t="str">
        <f t="shared" si="175"/>
        <v>n/a</v>
      </c>
    </row>
    <row r="976" spans="1:23" x14ac:dyDescent="0.3">
      <c r="A976">
        <f t="shared" si="165"/>
        <v>0</v>
      </c>
      <c r="B976" s="14" t="s">
        <v>168</v>
      </c>
      <c r="C976" s="10"/>
      <c r="D976" s="18">
        <v>42045.9</v>
      </c>
      <c r="E976" s="18">
        <v>25215.9</v>
      </c>
      <c r="F976" s="18">
        <v>1205.9000000000001</v>
      </c>
      <c r="G976" s="18">
        <v>1339.9</v>
      </c>
      <c r="H976" s="18">
        <v>2061.9</v>
      </c>
      <c r="I976" s="18">
        <v>903.9</v>
      </c>
      <c r="J976" s="18">
        <v>-1257.0999999999999</v>
      </c>
      <c r="K976" s="18">
        <v>-797.1</v>
      </c>
      <c r="L976" s="18">
        <v>1.9</v>
      </c>
      <c r="M976" s="18">
        <v>471.9</v>
      </c>
      <c r="N976" t="str">
        <f t="shared" si="166"/>
        <v>n/a</v>
      </c>
      <c r="O976" t="str">
        <f t="shared" si="167"/>
        <v>n/a</v>
      </c>
      <c r="P976" t="str">
        <f t="shared" si="168"/>
        <v>n/a</v>
      </c>
      <c r="Q976" t="str">
        <f t="shared" si="169"/>
        <v>n/a</v>
      </c>
      <c r="R976" t="str">
        <f t="shared" si="170"/>
        <v>n/a</v>
      </c>
      <c r="S976" t="str">
        <f t="shared" si="171"/>
        <v>n/a</v>
      </c>
      <c r="T976" t="str">
        <f t="shared" si="172"/>
        <v>n/a</v>
      </c>
      <c r="U976" t="str">
        <f t="shared" si="173"/>
        <v>n/a</v>
      </c>
      <c r="V976" t="str">
        <f t="shared" si="174"/>
        <v>n/a</v>
      </c>
      <c r="W976" t="str">
        <f t="shared" si="175"/>
        <v>n/a</v>
      </c>
    </row>
    <row r="977" spans="1:23" x14ac:dyDescent="0.3">
      <c r="A977">
        <f t="shared" si="165"/>
        <v>1</v>
      </c>
      <c r="B977" s="14" t="s">
        <v>164</v>
      </c>
      <c r="C977" s="10"/>
      <c r="D977" s="18">
        <v>38228.699999999997</v>
      </c>
      <c r="E977" s="18">
        <v>25058.7</v>
      </c>
      <c r="F977" s="18">
        <v>1958.7</v>
      </c>
      <c r="G977" s="18">
        <v>2749.7</v>
      </c>
      <c r="H977" s="18">
        <v>1295.7</v>
      </c>
      <c r="I977" s="18">
        <v>20.7</v>
      </c>
      <c r="J977" s="18">
        <v>230.7</v>
      </c>
      <c r="K977" s="18">
        <v>-669.3</v>
      </c>
      <c r="L977" s="18">
        <v>204.7</v>
      </c>
      <c r="M977" s="18">
        <v>504.7</v>
      </c>
      <c r="N977">
        <f t="shared" si="166"/>
        <v>40171.5</v>
      </c>
      <c r="O977">
        <f t="shared" si="167"/>
        <v>26614.3</v>
      </c>
      <c r="P977">
        <f t="shared" si="168"/>
        <v>2126.5</v>
      </c>
      <c r="Q977">
        <f t="shared" si="169"/>
        <v>1527.1</v>
      </c>
      <c r="R977">
        <f t="shared" si="170"/>
        <v>1474.7</v>
      </c>
      <c r="S977">
        <f t="shared" si="171"/>
        <v>478.1</v>
      </c>
      <c r="T977">
        <f t="shared" si="172"/>
        <v>-98.500000000000014</v>
      </c>
      <c r="U977">
        <f t="shared" si="173"/>
        <v>457.10000000000008</v>
      </c>
      <c r="V977">
        <f t="shared" si="174"/>
        <v>99.700000000000017</v>
      </c>
      <c r="W977">
        <f t="shared" si="175"/>
        <v>795.7</v>
      </c>
    </row>
    <row r="978" spans="1:23" x14ac:dyDescent="0.3">
      <c r="A978">
        <f t="shared" si="165"/>
        <v>0</v>
      </c>
      <c r="B978" s="14" t="s">
        <v>165</v>
      </c>
      <c r="C978" s="10"/>
      <c r="D978" s="18">
        <v>40946.699999999997</v>
      </c>
      <c r="E978" s="18">
        <v>27513.7</v>
      </c>
      <c r="F978" s="18">
        <v>2589.6999999999998</v>
      </c>
      <c r="G978" s="18">
        <v>664.7</v>
      </c>
      <c r="H978" s="18">
        <v>762.7</v>
      </c>
      <c r="I978" s="18">
        <v>674.7</v>
      </c>
      <c r="J978" s="18">
        <v>-52.3</v>
      </c>
      <c r="K978" s="18">
        <v>887.7</v>
      </c>
      <c r="L978" s="18">
        <v>1606.7</v>
      </c>
      <c r="M978" s="18">
        <v>-84.3</v>
      </c>
      <c r="N978" t="str">
        <f t="shared" si="166"/>
        <v>n/a</v>
      </c>
      <c r="O978" t="str">
        <f t="shared" si="167"/>
        <v>n/a</v>
      </c>
      <c r="P978" t="str">
        <f t="shared" si="168"/>
        <v>n/a</v>
      </c>
      <c r="Q978" t="str">
        <f t="shared" si="169"/>
        <v>n/a</v>
      </c>
      <c r="R978" t="str">
        <f t="shared" si="170"/>
        <v>n/a</v>
      </c>
      <c r="S978" t="str">
        <f t="shared" si="171"/>
        <v>n/a</v>
      </c>
      <c r="T978" t="str">
        <f t="shared" si="172"/>
        <v>n/a</v>
      </c>
      <c r="U978" t="str">
        <f t="shared" si="173"/>
        <v>n/a</v>
      </c>
      <c r="V978" t="str">
        <f t="shared" si="174"/>
        <v>n/a</v>
      </c>
      <c r="W978" t="str">
        <f t="shared" si="175"/>
        <v>n/a</v>
      </c>
    </row>
    <row r="979" spans="1:23" x14ac:dyDescent="0.3">
      <c r="A979">
        <f t="shared" si="165"/>
        <v>0</v>
      </c>
      <c r="B979" s="14" t="s">
        <v>166</v>
      </c>
      <c r="C979" s="10"/>
      <c r="D979" s="18">
        <v>38989.699999999997</v>
      </c>
      <c r="E979" s="18">
        <v>25881.7</v>
      </c>
      <c r="F979" s="18">
        <v>3216.7</v>
      </c>
      <c r="G979" s="18">
        <v>1620.7</v>
      </c>
      <c r="H979" s="18">
        <v>2436.6999999999998</v>
      </c>
      <c r="I979" s="18">
        <v>838.7</v>
      </c>
      <c r="J979" s="18">
        <v>-339.3</v>
      </c>
      <c r="K979" s="18">
        <v>1907.7</v>
      </c>
      <c r="L979" s="18">
        <v>-1065.3</v>
      </c>
      <c r="M979" s="18">
        <v>1624.7</v>
      </c>
      <c r="N979" t="str">
        <f t="shared" si="166"/>
        <v>n/a</v>
      </c>
      <c r="O979" t="str">
        <f t="shared" si="167"/>
        <v>n/a</v>
      </c>
      <c r="P979" t="str">
        <f t="shared" si="168"/>
        <v>n/a</v>
      </c>
      <c r="Q979" t="str">
        <f t="shared" si="169"/>
        <v>n/a</v>
      </c>
      <c r="R979" t="str">
        <f t="shared" si="170"/>
        <v>n/a</v>
      </c>
      <c r="S979" t="str">
        <f t="shared" si="171"/>
        <v>n/a</v>
      </c>
      <c r="T979" t="str">
        <f t="shared" si="172"/>
        <v>n/a</v>
      </c>
      <c r="U979" t="str">
        <f t="shared" si="173"/>
        <v>n/a</v>
      </c>
      <c r="V979" t="str">
        <f t="shared" si="174"/>
        <v>n/a</v>
      </c>
      <c r="W979" t="str">
        <f t="shared" si="175"/>
        <v>n/a</v>
      </c>
    </row>
    <row r="980" spans="1:23" x14ac:dyDescent="0.3">
      <c r="A980">
        <f t="shared" si="165"/>
        <v>0</v>
      </c>
      <c r="B980" s="14" t="s">
        <v>167</v>
      </c>
      <c r="C980" s="10"/>
      <c r="D980" s="18">
        <v>41426.699999999997</v>
      </c>
      <c r="E980" s="18">
        <v>28558.7</v>
      </c>
      <c r="F980" s="18">
        <v>1304.7</v>
      </c>
      <c r="G980" s="18">
        <v>1393.7</v>
      </c>
      <c r="H980" s="18">
        <v>2347.6999999999998</v>
      </c>
      <c r="I980" s="18">
        <v>227.7</v>
      </c>
      <c r="J980" s="18">
        <v>-787.3</v>
      </c>
      <c r="K980" s="18">
        <v>-754.3</v>
      </c>
      <c r="L980" s="18">
        <v>-415.3</v>
      </c>
      <c r="M980" s="18">
        <v>838.7</v>
      </c>
      <c r="N980" t="str">
        <f t="shared" si="166"/>
        <v>n/a</v>
      </c>
      <c r="O980" t="str">
        <f t="shared" si="167"/>
        <v>n/a</v>
      </c>
      <c r="P980" t="str">
        <f t="shared" si="168"/>
        <v>n/a</v>
      </c>
      <c r="Q980" t="str">
        <f t="shared" si="169"/>
        <v>n/a</v>
      </c>
      <c r="R980" t="str">
        <f t="shared" si="170"/>
        <v>n/a</v>
      </c>
      <c r="S980" t="str">
        <f t="shared" si="171"/>
        <v>n/a</v>
      </c>
      <c r="T980" t="str">
        <f t="shared" si="172"/>
        <v>n/a</v>
      </c>
      <c r="U980" t="str">
        <f t="shared" si="173"/>
        <v>n/a</v>
      </c>
      <c r="V980" t="str">
        <f t="shared" si="174"/>
        <v>n/a</v>
      </c>
      <c r="W980" t="str">
        <f t="shared" si="175"/>
        <v>n/a</v>
      </c>
    </row>
    <row r="981" spans="1:23" x14ac:dyDescent="0.3">
      <c r="A981">
        <f t="shared" si="165"/>
        <v>0</v>
      </c>
      <c r="B981" s="14" t="s">
        <v>168</v>
      </c>
      <c r="C981" s="10"/>
      <c r="D981" s="18">
        <v>41265.699999999997</v>
      </c>
      <c r="E981" s="18">
        <v>26058.7</v>
      </c>
      <c r="F981" s="18">
        <v>1562.7</v>
      </c>
      <c r="G981" s="18">
        <v>1206.7</v>
      </c>
      <c r="H981" s="18">
        <v>530.70000000000005</v>
      </c>
      <c r="I981" s="18">
        <v>628.70000000000005</v>
      </c>
      <c r="J981" s="18">
        <v>455.7</v>
      </c>
      <c r="K981" s="18">
        <v>913.7</v>
      </c>
      <c r="L981" s="18">
        <v>167.7</v>
      </c>
      <c r="M981" s="18">
        <v>1094.7</v>
      </c>
      <c r="N981" t="str">
        <f t="shared" si="166"/>
        <v>n/a</v>
      </c>
      <c r="O981" t="str">
        <f t="shared" si="167"/>
        <v>n/a</v>
      </c>
      <c r="P981" t="str">
        <f t="shared" si="168"/>
        <v>n/a</v>
      </c>
      <c r="Q981" t="str">
        <f t="shared" si="169"/>
        <v>n/a</v>
      </c>
      <c r="R981" t="str">
        <f t="shared" si="170"/>
        <v>n/a</v>
      </c>
      <c r="S981" t="str">
        <f t="shared" si="171"/>
        <v>n/a</v>
      </c>
      <c r="T981" t="str">
        <f t="shared" si="172"/>
        <v>n/a</v>
      </c>
      <c r="U981" t="str">
        <f t="shared" si="173"/>
        <v>n/a</v>
      </c>
      <c r="V981" t="str">
        <f t="shared" si="174"/>
        <v>n/a</v>
      </c>
      <c r="W981" t="str">
        <f t="shared" si="175"/>
        <v>n/a</v>
      </c>
    </row>
    <row r="982" spans="1:23" x14ac:dyDescent="0.3">
      <c r="A982">
        <f t="shared" si="165"/>
        <v>1</v>
      </c>
      <c r="B982" s="14" t="s">
        <v>164</v>
      </c>
      <c r="C982" s="10"/>
      <c r="D982" s="18">
        <v>37892.300000000003</v>
      </c>
      <c r="E982" s="18">
        <v>22960.3</v>
      </c>
      <c r="F982" s="18">
        <v>2437.3000000000002</v>
      </c>
      <c r="G982" s="18">
        <v>2325.3000000000002</v>
      </c>
      <c r="H982" s="18">
        <v>2246.3000000000002</v>
      </c>
      <c r="I982" s="18">
        <v>528.29999999999995</v>
      </c>
      <c r="J982" s="18">
        <v>854.3</v>
      </c>
      <c r="K982" s="18">
        <v>-407.7</v>
      </c>
      <c r="L982" s="18">
        <v>-669.7</v>
      </c>
      <c r="M982" s="18">
        <v>6.3</v>
      </c>
      <c r="N982">
        <f t="shared" si="166"/>
        <v>40025.9</v>
      </c>
      <c r="O982">
        <f t="shared" si="167"/>
        <v>26034.3</v>
      </c>
      <c r="P982">
        <f t="shared" si="168"/>
        <v>2315.1</v>
      </c>
      <c r="Q982">
        <f t="shared" si="169"/>
        <v>1728.3</v>
      </c>
      <c r="R982">
        <f t="shared" si="170"/>
        <v>1988.9</v>
      </c>
      <c r="S982">
        <f t="shared" si="171"/>
        <v>454.1</v>
      </c>
      <c r="T982">
        <f t="shared" si="172"/>
        <v>184.09999999999997</v>
      </c>
      <c r="U982">
        <f t="shared" si="173"/>
        <v>315.89999999999998</v>
      </c>
      <c r="V982">
        <f t="shared" si="174"/>
        <v>129.30000000000001</v>
      </c>
      <c r="W982">
        <f t="shared" si="175"/>
        <v>375.1</v>
      </c>
    </row>
    <row r="983" spans="1:23" x14ac:dyDescent="0.3">
      <c r="A983">
        <f t="shared" si="165"/>
        <v>0</v>
      </c>
      <c r="B983" s="14" t="s">
        <v>165</v>
      </c>
      <c r="C983" s="10"/>
      <c r="D983" s="18">
        <v>40959.300000000003</v>
      </c>
      <c r="E983" s="18">
        <v>27271.3</v>
      </c>
      <c r="F983" s="18">
        <v>2089.3000000000002</v>
      </c>
      <c r="G983" s="18">
        <v>479.3</v>
      </c>
      <c r="H983" s="18">
        <v>1964.3</v>
      </c>
      <c r="I983" s="18">
        <v>685.3</v>
      </c>
      <c r="J983" s="18">
        <v>658.3</v>
      </c>
      <c r="K983" s="18">
        <v>-1090.7</v>
      </c>
      <c r="L983" s="18">
        <v>1258.3</v>
      </c>
      <c r="M983" s="18">
        <v>350.3</v>
      </c>
      <c r="N983" t="str">
        <f t="shared" si="166"/>
        <v>n/a</v>
      </c>
      <c r="O983" t="str">
        <f t="shared" si="167"/>
        <v>n/a</v>
      </c>
      <c r="P983" t="str">
        <f t="shared" si="168"/>
        <v>n/a</v>
      </c>
      <c r="Q983" t="str">
        <f t="shared" si="169"/>
        <v>n/a</v>
      </c>
      <c r="R983" t="str">
        <f t="shared" si="170"/>
        <v>n/a</v>
      </c>
      <c r="S983" t="str">
        <f t="shared" si="171"/>
        <v>n/a</v>
      </c>
      <c r="T983" t="str">
        <f t="shared" si="172"/>
        <v>n/a</v>
      </c>
      <c r="U983" t="str">
        <f t="shared" si="173"/>
        <v>n/a</v>
      </c>
      <c r="V983" t="str">
        <f t="shared" si="174"/>
        <v>n/a</v>
      </c>
      <c r="W983" t="str">
        <f t="shared" si="175"/>
        <v>n/a</v>
      </c>
    </row>
    <row r="984" spans="1:23" x14ac:dyDescent="0.3">
      <c r="A984">
        <f t="shared" si="165"/>
        <v>0</v>
      </c>
      <c r="B984" s="14" t="s">
        <v>166</v>
      </c>
      <c r="C984" s="10"/>
      <c r="D984" s="18">
        <v>40144.300000000003</v>
      </c>
      <c r="E984" s="18">
        <v>24774.3</v>
      </c>
      <c r="F984" s="18">
        <v>2933.3</v>
      </c>
      <c r="G984" s="18">
        <v>3091.3</v>
      </c>
      <c r="H984" s="18">
        <v>782.3</v>
      </c>
      <c r="I984" s="18">
        <v>516.29999999999995</v>
      </c>
      <c r="J984" s="18">
        <v>-814.7</v>
      </c>
      <c r="K984" s="18">
        <v>849.3</v>
      </c>
      <c r="L984" s="18">
        <v>-97.7</v>
      </c>
      <c r="M984" s="18">
        <v>-209.7</v>
      </c>
      <c r="N984" t="str">
        <f t="shared" si="166"/>
        <v>n/a</v>
      </c>
      <c r="O984" t="str">
        <f t="shared" si="167"/>
        <v>n/a</v>
      </c>
      <c r="P984" t="str">
        <f t="shared" si="168"/>
        <v>n/a</v>
      </c>
      <c r="Q984" t="str">
        <f t="shared" si="169"/>
        <v>n/a</v>
      </c>
      <c r="R984" t="str">
        <f t="shared" si="170"/>
        <v>n/a</v>
      </c>
      <c r="S984" t="str">
        <f t="shared" si="171"/>
        <v>n/a</v>
      </c>
      <c r="T984" t="str">
        <f t="shared" si="172"/>
        <v>n/a</v>
      </c>
      <c r="U984" t="str">
        <f t="shared" si="173"/>
        <v>n/a</v>
      </c>
      <c r="V984" t="str">
        <f t="shared" si="174"/>
        <v>n/a</v>
      </c>
      <c r="W984" t="str">
        <f t="shared" si="175"/>
        <v>n/a</v>
      </c>
    </row>
    <row r="985" spans="1:23" x14ac:dyDescent="0.3">
      <c r="A985">
        <f t="shared" si="165"/>
        <v>0</v>
      </c>
      <c r="B985" s="14" t="s">
        <v>167</v>
      </c>
      <c r="C985" s="10"/>
      <c r="D985" s="18">
        <v>40411.300000000003</v>
      </c>
      <c r="E985" s="18">
        <v>27924.3</v>
      </c>
      <c r="F985" s="18">
        <v>1365.3</v>
      </c>
      <c r="G985" s="18">
        <v>1962.3</v>
      </c>
      <c r="H985" s="18">
        <v>2594.3000000000002</v>
      </c>
      <c r="I985" s="18">
        <v>-391.7</v>
      </c>
      <c r="J985" s="18">
        <v>-455.7</v>
      </c>
      <c r="K985" s="18">
        <v>609.29999999999995</v>
      </c>
      <c r="L985" s="18">
        <v>474.3</v>
      </c>
      <c r="M985" s="18">
        <v>727.3</v>
      </c>
      <c r="N985" t="str">
        <f t="shared" si="166"/>
        <v>n/a</v>
      </c>
      <c r="O985" t="str">
        <f t="shared" si="167"/>
        <v>n/a</v>
      </c>
      <c r="P985" t="str">
        <f t="shared" si="168"/>
        <v>n/a</v>
      </c>
      <c r="Q985" t="str">
        <f t="shared" si="169"/>
        <v>n/a</v>
      </c>
      <c r="R985" t="str">
        <f t="shared" si="170"/>
        <v>n/a</v>
      </c>
      <c r="S985" t="str">
        <f t="shared" si="171"/>
        <v>n/a</v>
      </c>
      <c r="T985" t="str">
        <f t="shared" si="172"/>
        <v>n/a</v>
      </c>
      <c r="U985" t="str">
        <f t="shared" si="173"/>
        <v>n/a</v>
      </c>
      <c r="V985" t="str">
        <f t="shared" si="174"/>
        <v>n/a</v>
      </c>
      <c r="W985" t="str">
        <f t="shared" si="175"/>
        <v>n/a</v>
      </c>
    </row>
    <row r="986" spans="1:23" x14ac:dyDescent="0.3">
      <c r="A986">
        <f t="shared" si="165"/>
        <v>0</v>
      </c>
      <c r="B986" s="14" t="s">
        <v>168</v>
      </c>
      <c r="C986" s="10"/>
      <c r="D986" s="18">
        <v>40722.300000000003</v>
      </c>
      <c r="E986" s="18">
        <v>27241.3</v>
      </c>
      <c r="F986" s="18">
        <v>2750.3</v>
      </c>
      <c r="G986" s="18">
        <v>783.3</v>
      </c>
      <c r="H986" s="18">
        <v>2357.3000000000002</v>
      </c>
      <c r="I986" s="18">
        <v>932.3</v>
      </c>
      <c r="J986" s="18">
        <v>678.3</v>
      </c>
      <c r="K986" s="18">
        <v>1619.3</v>
      </c>
      <c r="L986" s="18">
        <v>-318.7</v>
      </c>
      <c r="M986" s="18">
        <v>1001.3</v>
      </c>
      <c r="N986" t="str">
        <f t="shared" si="166"/>
        <v>n/a</v>
      </c>
      <c r="O986" t="str">
        <f t="shared" si="167"/>
        <v>n/a</v>
      </c>
      <c r="P986" t="str">
        <f t="shared" si="168"/>
        <v>n/a</v>
      </c>
      <c r="Q986" t="str">
        <f t="shared" si="169"/>
        <v>n/a</v>
      </c>
      <c r="R986" t="str">
        <f t="shared" si="170"/>
        <v>n/a</v>
      </c>
      <c r="S986" t="str">
        <f t="shared" si="171"/>
        <v>n/a</v>
      </c>
      <c r="T986" t="str">
        <f t="shared" si="172"/>
        <v>n/a</v>
      </c>
      <c r="U986" t="str">
        <f t="shared" si="173"/>
        <v>n/a</v>
      </c>
      <c r="V986" t="str">
        <f t="shared" si="174"/>
        <v>n/a</v>
      </c>
      <c r="W986" t="str">
        <f t="shared" si="175"/>
        <v>n/a</v>
      </c>
    </row>
    <row r="987" spans="1:23" x14ac:dyDescent="0.3">
      <c r="A987">
        <f t="shared" si="165"/>
        <v>1</v>
      </c>
      <c r="B987" s="14" t="s">
        <v>164</v>
      </c>
      <c r="C987" s="10"/>
      <c r="D987" s="18">
        <v>38897.1</v>
      </c>
      <c r="E987" s="18">
        <v>24663.1</v>
      </c>
      <c r="F987" s="18">
        <v>2837.1</v>
      </c>
      <c r="G987" s="18">
        <v>1508.1</v>
      </c>
      <c r="H987" s="18">
        <v>2602.1</v>
      </c>
      <c r="I987" s="18">
        <v>2076.1</v>
      </c>
      <c r="J987" s="18">
        <v>187.1</v>
      </c>
      <c r="K987" s="18">
        <v>-607.9</v>
      </c>
      <c r="L987" s="18">
        <v>296.10000000000002</v>
      </c>
      <c r="M987" s="18">
        <v>82.1</v>
      </c>
      <c r="N987">
        <f t="shared" si="166"/>
        <v>41503.5</v>
      </c>
      <c r="O987">
        <f t="shared" si="167"/>
        <v>26527.7</v>
      </c>
      <c r="P987">
        <f t="shared" si="168"/>
        <v>2528.5</v>
      </c>
      <c r="Q987">
        <f t="shared" si="169"/>
        <v>1752.5</v>
      </c>
      <c r="R987">
        <f t="shared" si="170"/>
        <v>1931.3</v>
      </c>
      <c r="S987">
        <f t="shared" si="171"/>
        <v>729.69999999999993</v>
      </c>
      <c r="T987">
        <f t="shared" si="172"/>
        <v>137.1</v>
      </c>
      <c r="U987">
        <f t="shared" si="173"/>
        <v>-491.1</v>
      </c>
      <c r="V987">
        <f t="shared" si="174"/>
        <v>-44.899999999999984</v>
      </c>
      <c r="W987">
        <f t="shared" si="175"/>
        <v>702.9</v>
      </c>
    </row>
    <row r="988" spans="1:23" x14ac:dyDescent="0.3">
      <c r="A988">
        <f t="shared" si="165"/>
        <v>0</v>
      </c>
      <c r="B988" s="14" t="s">
        <v>165</v>
      </c>
      <c r="C988" s="10"/>
      <c r="D988" s="18">
        <v>43357.1</v>
      </c>
      <c r="E988" s="18">
        <v>27269.1</v>
      </c>
      <c r="F988" s="18">
        <v>3372.1</v>
      </c>
      <c r="G988" s="18">
        <v>1540.1</v>
      </c>
      <c r="H988" s="18">
        <v>1854.1</v>
      </c>
      <c r="I988" s="18">
        <v>1279.0999999999999</v>
      </c>
      <c r="J988" s="18">
        <v>-74.900000000000006</v>
      </c>
      <c r="K988" s="18">
        <v>-984.9</v>
      </c>
      <c r="L988" s="18">
        <v>27.1</v>
      </c>
      <c r="M988" s="18">
        <v>344.1</v>
      </c>
      <c r="N988" t="str">
        <f t="shared" si="166"/>
        <v>n/a</v>
      </c>
      <c r="O988" t="str">
        <f t="shared" si="167"/>
        <v>n/a</v>
      </c>
      <c r="P988" t="str">
        <f t="shared" si="168"/>
        <v>n/a</v>
      </c>
      <c r="Q988" t="str">
        <f t="shared" si="169"/>
        <v>n/a</v>
      </c>
      <c r="R988" t="str">
        <f t="shared" si="170"/>
        <v>n/a</v>
      </c>
      <c r="S988" t="str">
        <f t="shared" si="171"/>
        <v>n/a</v>
      </c>
      <c r="T988" t="str">
        <f t="shared" si="172"/>
        <v>n/a</v>
      </c>
      <c r="U988" t="str">
        <f t="shared" si="173"/>
        <v>n/a</v>
      </c>
      <c r="V988" t="str">
        <f t="shared" si="174"/>
        <v>n/a</v>
      </c>
      <c r="W988" t="str">
        <f t="shared" si="175"/>
        <v>n/a</v>
      </c>
    </row>
    <row r="989" spans="1:23" x14ac:dyDescent="0.3">
      <c r="A989">
        <f t="shared" si="165"/>
        <v>0</v>
      </c>
      <c r="B989" s="14" t="s">
        <v>166</v>
      </c>
      <c r="C989" s="10"/>
      <c r="D989" s="18">
        <v>44270.1</v>
      </c>
      <c r="E989" s="18">
        <v>27958.1</v>
      </c>
      <c r="F989" s="18">
        <v>2231.1</v>
      </c>
      <c r="G989" s="18">
        <v>2191.1</v>
      </c>
      <c r="H989" s="18">
        <v>1289.0999999999999</v>
      </c>
      <c r="I989" s="18">
        <v>-466.9</v>
      </c>
      <c r="J989" s="18">
        <v>838.1</v>
      </c>
      <c r="K989" s="18">
        <v>-508.9</v>
      </c>
      <c r="L989" s="18">
        <v>-841.9</v>
      </c>
      <c r="M989" s="18">
        <v>683.1</v>
      </c>
      <c r="N989" t="str">
        <f t="shared" si="166"/>
        <v>n/a</v>
      </c>
      <c r="O989" t="str">
        <f t="shared" si="167"/>
        <v>n/a</v>
      </c>
      <c r="P989" t="str">
        <f t="shared" si="168"/>
        <v>n/a</v>
      </c>
      <c r="Q989" t="str">
        <f t="shared" si="169"/>
        <v>n/a</v>
      </c>
      <c r="R989" t="str">
        <f t="shared" si="170"/>
        <v>n/a</v>
      </c>
      <c r="S989" t="str">
        <f t="shared" si="171"/>
        <v>n/a</v>
      </c>
      <c r="T989" t="str">
        <f t="shared" si="172"/>
        <v>n/a</v>
      </c>
      <c r="U989" t="str">
        <f t="shared" si="173"/>
        <v>n/a</v>
      </c>
      <c r="V989" t="str">
        <f t="shared" si="174"/>
        <v>n/a</v>
      </c>
      <c r="W989" t="str">
        <f t="shared" si="175"/>
        <v>n/a</v>
      </c>
    </row>
    <row r="990" spans="1:23" x14ac:dyDescent="0.3">
      <c r="A990">
        <f t="shared" si="165"/>
        <v>0</v>
      </c>
      <c r="B990" s="14" t="s">
        <v>167</v>
      </c>
      <c r="C990" s="10"/>
      <c r="D990" s="18">
        <v>40778.1</v>
      </c>
      <c r="E990" s="18">
        <v>26095.1</v>
      </c>
      <c r="F990" s="18">
        <v>2246.1</v>
      </c>
      <c r="G990" s="18">
        <v>2265.1</v>
      </c>
      <c r="H990" s="18">
        <v>1850.1</v>
      </c>
      <c r="I990" s="18">
        <v>1068.0999999999999</v>
      </c>
      <c r="J990" s="18">
        <v>-633.9</v>
      </c>
      <c r="K990" s="18">
        <v>-428.9</v>
      </c>
      <c r="L990" s="18">
        <v>124.1</v>
      </c>
      <c r="M990" s="18">
        <v>73.099999999999994</v>
      </c>
      <c r="N990" t="str">
        <f t="shared" si="166"/>
        <v>n/a</v>
      </c>
      <c r="O990" t="str">
        <f t="shared" si="167"/>
        <v>n/a</v>
      </c>
      <c r="P990" t="str">
        <f t="shared" si="168"/>
        <v>n/a</v>
      </c>
      <c r="Q990" t="str">
        <f t="shared" si="169"/>
        <v>n/a</v>
      </c>
      <c r="R990" t="str">
        <f t="shared" si="170"/>
        <v>n/a</v>
      </c>
      <c r="S990" t="str">
        <f t="shared" si="171"/>
        <v>n/a</v>
      </c>
      <c r="T990" t="str">
        <f t="shared" si="172"/>
        <v>n/a</v>
      </c>
      <c r="U990" t="str">
        <f t="shared" si="173"/>
        <v>n/a</v>
      </c>
      <c r="V990" t="str">
        <f t="shared" si="174"/>
        <v>n/a</v>
      </c>
      <c r="W990" t="str">
        <f t="shared" si="175"/>
        <v>n/a</v>
      </c>
    </row>
    <row r="991" spans="1:23" x14ac:dyDescent="0.3">
      <c r="A991">
        <f t="shared" si="165"/>
        <v>0</v>
      </c>
      <c r="B991" s="14" t="s">
        <v>168</v>
      </c>
      <c r="C991" s="10"/>
      <c r="D991" s="18">
        <v>40215.1</v>
      </c>
      <c r="E991" s="18">
        <v>26653.1</v>
      </c>
      <c r="F991" s="18">
        <v>1956.1</v>
      </c>
      <c r="G991" s="18">
        <v>1258.0999999999999</v>
      </c>
      <c r="H991" s="18">
        <v>2061.1</v>
      </c>
      <c r="I991" s="18">
        <v>-307.89999999999998</v>
      </c>
      <c r="J991" s="18">
        <v>369.1</v>
      </c>
      <c r="K991" s="18">
        <v>75.099999999999994</v>
      </c>
      <c r="L991" s="18">
        <v>170.1</v>
      </c>
      <c r="M991" s="18">
        <v>2332.1</v>
      </c>
      <c r="N991" t="str">
        <f t="shared" si="166"/>
        <v>n/a</v>
      </c>
      <c r="O991" t="str">
        <f t="shared" si="167"/>
        <v>n/a</v>
      </c>
      <c r="P991" t="str">
        <f t="shared" si="168"/>
        <v>n/a</v>
      </c>
      <c r="Q991" t="str">
        <f t="shared" si="169"/>
        <v>n/a</v>
      </c>
      <c r="R991" t="str">
        <f t="shared" si="170"/>
        <v>n/a</v>
      </c>
      <c r="S991" t="str">
        <f t="shared" si="171"/>
        <v>n/a</v>
      </c>
      <c r="T991" t="str">
        <f t="shared" si="172"/>
        <v>n/a</v>
      </c>
      <c r="U991" t="str">
        <f t="shared" si="173"/>
        <v>n/a</v>
      </c>
      <c r="V991" t="str">
        <f t="shared" si="174"/>
        <v>n/a</v>
      </c>
      <c r="W991" t="str">
        <f t="shared" si="175"/>
        <v>n/a</v>
      </c>
    </row>
    <row r="992" spans="1:23" x14ac:dyDescent="0.3">
      <c r="A992">
        <f t="shared" si="165"/>
        <v>1</v>
      </c>
      <c r="B992" s="14" t="s">
        <v>164</v>
      </c>
      <c r="C992" s="10"/>
      <c r="D992" s="18">
        <v>39617</v>
      </c>
      <c r="E992" s="18">
        <v>24479</v>
      </c>
      <c r="F992" s="18">
        <v>3955</v>
      </c>
      <c r="G992" s="18">
        <v>2707</v>
      </c>
      <c r="H992" s="18">
        <v>939</v>
      </c>
      <c r="I992" s="18">
        <v>-195</v>
      </c>
      <c r="J992" s="18">
        <v>58</v>
      </c>
      <c r="K992" s="18">
        <v>212</v>
      </c>
      <c r="L992" s="18">
        <v>1497</v>
      </c>
      <c r="M992" s="18">
        <v>912</v>
      </c>
      <c r="N992">
        <f t="shared" si="166"/>
        <v>41122</v>
      </c>
      <c r="O992">
        <f t="shared" si="167"/>
        <v>27029.8</v>
      </c>
      <c r="P992">
        <f t="shared" si="168"/>
        <v>3007.4</v>
      </c>
      <c r="Q992">
        <f t="shared" si="169"/>
        <v>2506.1999999999998</v>
      </c>
      <c r="R992">
        <f t="shared" si="170"/>
        <v>1973.4</v>
      </c>
      <c r="S992">
        <f t="shared" si="171"/>
        <v>564</v>
      </c>
      <c r="T992">
        <f t="shared" si="172"/>
        <v>421</v>
      </c>
      <c r="U992">
        <f t="shared" si="173"/>
        <v>88</v>
      </c>
      <c r="V992">
        <f t="shared" si="174"/>
        <v>894.2</v>
      </c>
      <c r="W992">
        <f t="shared" si="175"/>
        <v>1364.6</v>
      </c>
    </row>
    <row r="993" spans="1:23" x14ac:dyDescent="0.3">
      <c r="A993">
        <f t="shared" si="165"/>
        <v>0</v>
      </c>
      <c r="B993" s="14" t="s">
        <v>165</v>
      </c>
      <c r="C993" s="10"/>
      <c r="D993" s="18">
        <v>40395</v>
      </c>
      <c r="E993" s="18">
        <v>27510</v>
      </c>
      <c r="F993" s="18">
        <v>2881</v>
      </c>
      <c r="G993" s="18">
        <v>1935</v>
      </c>
      <c r="H993" s="18">
        <v>2776</v>
      </c>
      <c r="I993" s="18">
        <v>1951</v>
      </c>
      <c r="J993" s="18">
        <v>2049</v>
      </c>
      <c r="K993" s="18">
        <v>223</v>
      </c>
      <c r="L993" s="18">
        <v>617</v>
      </c>
      <c r="M993" s="18">
        <v>429</v>
      </c>
      <c r="N993" t="str">
        <f t="shared" si="166"/>
        <v>n/a</v>
      </c>
      <c r="O993" t="str">
        <f t="shared" si="167"/>
        <v>n/a</v>
      </c>
      <c r="P993" t="str">
        <f t="shared" si="168"/>
        <v>n/a</v>
      </c>
      <c r="Q993" t="str">
        <f t="shared" si="169"/>
        <v>n/a</v>
      </c>
      <c r="R993" t="str">
        <f t="shared" si="170"/>
        <v>n/a</v>
      </c>
      <c r="S993" t="str">
        <f t="shared" si="171"/>
        <v>n/a</v>
      </c>
      <c r="T993" t="str">
        <f t="shared" si="172"/>
        <v>n/a</v>
      </c>
      <c r="U993" t="str">
        <f t="shared" si="173"/>
        <v>n/a</v>
      </c>
      <c r="V993" t="str">
        <f t="shared" si="174"/>
        <v>n/a</v>
      </c>
      <c r="W993" t="str">
        <f t="shared" si="175"/>
        <v>n/a</v>
      </c>
    </row>
    <row r="994" spans="1:23" x14ac:dyDescent="0.3">
      <c r="A994">
        <f t="shared" si="165"/>
        <v>0</v>
      </c>
      <c r="B994" s="14" t="s">
        <v>166</v>
      </c>
      <c r="C994" s="10"/>
      <c r="D994" s="18">
        <v>42075</v>
      </c>
      <c r="E994" s="18">
        <v>26326</v>
      </c>
      <c r="F994" s="18">
        <v>4392</v>
      </c>
      <c r="G994" s="18">
        <v>3425</v>
      </c>
      <c r="H994" s="18">
        <v>2297</v>
      </c>
      <c r="I994" s="18">
        <v>412</v>
      </c>
      <c r="J994" s="18">
        <v>-608</v>
      </c>
      <c r="K994" s="18">
        <v>534</v>
      </c>
      <c r="L994" s="18">
        <v>-818</v>
      </c>
      <c r="M994" s="18">
        <v>2763</v>
      </c>
      <c r="N994" t="str">
        <f t="shared" si="166"/>
        <v>n/a</v>
      </c>
      <c r="O994" t="str">
        <f t="shared" si="167"/>
        <v>n/a</v>
      </c>
      <c r="P994" t="str">
        <f t="shared" si="168"/>
        <v>n/a</v>
      </c>
      <c r="Q994" t="str">
        <f t="shared" si="169"/>
        <v>n/a</v>
      </c>
      <c r="R994" t="str">
        <f t="shared" si="170"/>
        <v>n/a</v>
      </c>
      <c r="S994" t="str">
        <f t="shared" si="171"/>
        <v>n/a</v>
      </c>
      <c r="T994" t="str">
        <f t="shared" si="172"/>
        <v>n/a</v>
      </c>
      <c r="U994" t="str">
        <f t="shared" si="173"/>
        <v>n/a</v>
      </c>
      <c r="V994" t="str">
        <f t="shared" si="174"/>
        <v>n/a</v>
      </c>
      <c r="W994" t="str">
        <f t="shared" si="175"/>
        <v>n/a</v>
      </c>
    </row>
    <row r="995" spans="1:23" x14ac:dyDescent="0.3">
      <c r="A995">
        <f t="shared" si="165"/>
        <v>0</v>
      </c>
      <c r="B995" s="14" t="s">
        <v>167</v>
      </c>
      <c r="C995" s="10"/>
      <c r="D995" s="18">
        <v>42595</v>
      </c>
      <c r="E995" s="18">
        <v>28571</v>
      </c>
      <c r="F995" s="18">
        <v>2265</v>
      </c>
      <c r="G995" s="18">
        <v>2763</v>
      </c>
      <c r="H995" s="18">
        <v>1290</v>
      </c>
      <c r="I995" s="18">
        <v>167</v>
      </c>
      <c r="J995" s="18">
        <v>22</v>
      </c>
      <c r="K995" s="18">
        <v>-260</v>
      </c>
      <c r="L995" s="18">
        <v>1902</v>
      </c>
      <c r="M995" s="18">
        <v>1200</v>
      </c>
      <c r="N995" t="str">
        <f t="shared" si="166"/>
        <v>n/a</v>
      </c>
      <c r="O995" t="str">
        <f t="shared" si="167"/>
        <v>n/a</v>
      </c>
      <c r="P995" t="str">
        <f t="shared" si="168"/>
        <v>n/a</v>
      </c>
      <c r="Q995" t="str">
        <f t="shared" si="169"/>
        <v>n/a</v>
      </c>
      <c r="R995" t="str">
        <f t="shared" si="170"/>
        <v>n/a</v>
      </c>
      <c r="S995" t="str">
        <f t="shared" si="171"/>
        <v>n/a</v>
      </c>
      <c r="T995" t="str">
        <f t="shared" si="172"/>
        <v>n/a</v>
      </c>
      <c r="U995" t="str">
        <f t="shared" si="173"/>
        <v>n/a</v>
      </c>
      <c r="V995" t="str">
        <f t="shared" si="174"/>
        <v>n/a</v>
      </c>
      <c r="W995" t="str">
        <f t="shared" si="175"/>
        <v>n/a</v>
      </c>
    </row>
    <row r="996" spans="1:23" x14ac:dyDescent="0.3">
      <c r="A996">
        <f t="shared" si="165"/>
        <v>0</v>
      </c>
      <c r="B996" s="14" t="s">
        <v>168</v>
      </c>
      <c r="C996" s="10"/>
      <c r="D996" s="18">
        <v>40928</v>
      </c>
      <c r="E996" s="18">
        <v>28263</v>
      </c>
      <c r="F996" s="18">
        <v>1544</v>
      </c>
      <c r="G996" s="18">
        <v>1701</v>
      </c>
      <c r="H996" s="18">
        <v>2565</v>
      </c>
      <c r="I996" s="18">
        <v>485</v>
      </c>
      <c r="J996" s="18">
        <v>584</v>
      </c>
      <c r="K996" s="18">
        <v>-269</v>
      </c>
      <c r="L996" s="18">
        <v>1273</v>
      </c>
      <c r="M996" s="18">
        <v>1519</v>
      </c>
      <c r="N996" t="str">
        <f t="shared" si="166"/>
        <v>n/a</v>
      </c>
      <c r="O996" t="str">
        <f t="shared" si="167"/>
        <v>n/a</v>
      </c>
      <c r="P996" t="str">
        <f t="shared" si="168"/>
        <v>n/a</v>
      </c>
      <c r="Q996" t="str">
        <f t="shared" si="169"/>
        <v>n/a</v>
      </c>
      <c r="R996" t="str">
        <f t="shared" si="170"/>
        <v>n/a</v>
      </c>
      <c r="S996" t="str">
        <f t="shared" si="171"/>
        <v>n/a</v>
      </c>
      <c r="T996" t="str">
        <f t="shared" si="172"/>
        <v>n/a</v>
      </c>
      <c r="U996" t="str">
        <f t="shared" si="173"/>
        <v>n/a</v>
      </c>
      <c r="V996" t="str">
        <f t="shared" si="174"/>
        <v>n/a</v>
      </c>
      <c r="W996" t="str">
        <f t="shared" si="175"/>
        <v>n/a</v>
      </c>
    </row>
    <row r="997" spans="1:23" x14ac:dyDescent="0.3">
      <c r="A997">
        <f t="shared" si="165"/>
        <v>1</v>
      </c>
      <c r="B997" s="14" t="s">
        <v>164</v>
      </c>
      <c r="C997" s="10"/>
      <c r="D997" s="18">
        <v>35509.5</v>
      </c>
      <c r="E997" s="18">
        <v>23788.5</v>
      </c>
      <c r="F997" s="18">
        <v>2309.5</v>
      </c>
      <c r="G997" s="18">
        <v>3309.5</v>
      </c>
      <c r="H997" s="18">
        <v>2511.5</v>
      </c>
      <c r="I997" s="18">
        <v>1093.5</v>
      </c>
      <c r="J997" s="18">
        <v>1000.5</v>
      </c>
      <c r="K997" s="18">
        <v>-220.5</v>
      </c>
      <c r="L997" s="18">
        <v>1758.5</v>
      </c>
      <c r="M997" s="18">
        <v>1077.5</v>
      </c>
      <c r="N997">
        <f t="shared" si="166"/>
        <v>39934.5</v>
      </c>
      <c r="O997">
        <f t="shared" si="167"/>
        <v>26416.9</v>
      </c>
      <c r="P997">
        <f t="shared" si="168"/>
        <v>2784.3</v>
      </c>
      <c r="Q997">
        <f t="shared" si="169"/>
        <v>2642.7</v>
      </c>
      <c r="R997">
        <f t="shared" si="170"/>
        <v>2759.9</v>
      </c>
      <c r="S997">
        <f t="shared" si="171"/>
        <v>1386.1</v>
      </c>
      <c r="T997">
        <f t="shared" si="172"/>
        <v>386.7</v>
      </c>
      <c r="U997">
        <f t="shared" si="173"/>
        <v>214.5</v>
      </c>
      <c r="V997">
        <f t="shared" si="174"/>
        <v>1413.9</v>
      </c>
      <c r="W997">
        <f t="shared" si="175"/>
        <v>948.9</v>
      </c>
    </row>
    <row r="998" spans="1:23" x14ac:dyDescent="0.3">
      <c r="A998">
        <f t="shared" si="165"/>
        <v>0</v>
      </c>
      <c r="B998" s="14" t="s">
        <v>165</v>
      </c>
      <c r="C998" s="10"/>
      <c r="D998" s="18">
        <v>40371.5</v>
      </c>
      <c r="E998" s="18">
        <v>26424.5</v>
      </c>
      <c r="F998" s="18">
        <v>3489.5</v>
      </c>
      <c r="G998" s="18">
        <v>1251.5</v>
      </c>
      <c r="H998" s="18">
        <v>3913.5</v>
      </c>
      <c r="I998" s="18">
        <v>776.5</v>
      </c>
      <c r="J998" s="18">
        <v>848.5</v>
      </c>
      <c r="K998" s="18">
        <v>711.5</v>
      </c>
      <c r="L998" s="18">
        <v>757.5</v>
      </c>
      <c r="M998" s="18">
        <v>1397.5</v>
      </c>
      <c r="N998" t="str">
        <f t="shared" si="166"/>
        <v>n/a</v>
      </c>
      <c r="O998" t="str">
        <f t="shared" si="167"/>
        <v>n/a</v>
      </c>
      <c r="P998" t="str">
        <f t="shared" si="168"/>
        <v>n/a</v>
      </c>
      <c r="Q998" t="str">
        <f t="shared" si="169"/>
        <v>n/a</v>
      </c>
      <c r="R998" t="str">
        <f t="shared" si="170"/>
        <v>n/a</v>
      </c>
      <c r="S998" t="str">
        <f t="shared" si="171"/>
        <v>n/a</v>
      </c>
      <c r="T998" t="str">
        <f t="shared" si="172"/>
        <v>n/a</v>
      </c>
      <c r="U998" t="str">
        <f t="shared" si="173"/>
        <v>n/a</v>
      </c>
      <c r="V998" t="str">
        <f t="shared" si="174"/>
        <v>n/a</v>
      </c>
      <c r="W998" t="str">
        <f t="shared" si="175"/>
        <v>n/a</v>
      </c>
    </row>
    <row r="999" spans="1:23" x14ac:dyDescent="0.3">
      <c r="A999">
        <f t="shared" si="165"/>
        <v>0</v>
      </c>
      <c r="B999" s="14" t="s">
        <v>166</v>
      </c>
      <c r="C999" s="10"/>
      <c r="D999" s="18">
        <v>41472.5</v>
      </c>
      <c r="E999" s="18">
        <v>28212.5</v>
      </c>
      <c r="F999" s="18">
        <v>3920.5</v>
      </c>
      <c r="G999" s="18">
        <v>4183.5</v>
      </c>
      <c r="H999" s="18">
        <v>3443.5</v>
      </c>
      <c r="I999" s="18">
        <v>1175.5</v>
      </c>
      <c r="J999" s="18">
        <v>1054.5</v>
      </c>
      <c r="K999" s="18">
        <v>167.5</v>
      </c>
      <c r="L999" s="18">
        <v>420.5</v>
      </c>
      <c r="M999" s="18">
        <v>466.5</v>
      </c>
      <c r="N999" t="str">
        <f t="shared" si="166"/>
        <v>n/a</v>
      </c>
      <c r="O999" t="str">
        <f t="shared" si="167"/>
        <v>n/a</v>
      </c>
      <c r="P999" t="str">
        <f t="shared" si="168"/>
        <v>n/a</v>
      </c>
      <c r="Q999" t="str">
        <f t="shared" si="169"/>
        <v>n/a</v>
      </c>
      <c r="R999" t="str">
        <f t="shared" si="170"/>
        <v>n/a</v>
      </c>
      <c r="S999" t="str">
        <f t="shared" si="171"/>
        <v>n/a</v>
      </c>
      <c r="T999" t="str">
        <f t="shared" si="172"/>
        <v>n/a</v>
      </c>
      <c r="U999" t="str">
        <f t="shared" si="173"/>
        <v>n/a</v>
      </c>
      <c r="V999" t="str">
        <f t="shared" si="174"/>
        <v>n/a</v>
      </c>
      <c r="W999" t="str">
        <f t="shared" si="175"/>
        <v>n/a</v>
      </c>
    </row>
    <row r="1000" spans="1:23" x14ac:dyDescent="0.3">
      <c r="A1000">
        <f t="shared" si="165"/>
        <v>0</v>
      </c>
      <c r="B1000" s="14" t="s">
        <v>167</v>
      </c>
      <c r="C1000" s="10"/>
      <c r="D1000" s="18">
        <v>40562.5</v>
      </c>
      <c r="E1000" s="18">
        <v>26167.5</v>
      </c>
      <c r="F1000" s="18">
        <v>1969.5</v>
      </c>
      <c r="G1000" s="18">
        <v>2238.5</v>
      </c>
      <c r="H1000" s="18">
        <v>1303.5</v>
      </c>
      <c r="I1000" s="18">
        <v>1625.5</v>
      </c>
      <c r="J1000" s="18">
        <v>-742.5</v>
      </c>
      <c r="K1000" s="18">
        <v>-392.5</v>
      </c>
      <c r="L1000" s="18">
        <v>1848.5</v>
      </c>
      <c r="M1000" s="18">
        <v>1451.5</v>
      </c>
      <c r="N1000" t="str">
        <f t="shared" si="166"/>
        <v>n/a</v>
      </c>
      <c r="O1000" t="str">
        <f t="shared" si="167"/>
        <v>n/a</v>
      </c>
      <c r="P1000" t="str">
        <f t="shared" si="168"/>
        <v>n/a</v>
      </c>
      <c r="Q1000" t="str">
        <f t="shared" si="169"/>
        <v>n/a</v>
      </c>
      <c r="R1000" t="str">
        <f t="shared" si="170"/>
        <v>n/a</v>
      </c>
      <c r="S1000" t="str">
        <f t="shared" si="171"/>
        <v>n/a</v>
      </c>
      <c r="T1000" t="str">
        <f t="shared" si="172"/>
        <v>n/a</v>
      </c>
      <c r="U1000" t="str">
        <f t="shared" si="173"/>
        <v>n/a</v>
      </c>
      <c r="V1000" t="str">
        <f t="shared" si="174"/>
        <v>n/a</v>
      </c>
      <c r="W1000" t="str">
        <f t="shared" si="175"/>
        <v>n/a</v>
      </c>
    </row>
    <row r="1001" spans="1:23" x14ac:dyDescent="0.3">
      <c r="A1001">
        <f t="shared" si="165"/>
        <v>0</v>
      </c>
      <c r="B1001" s="14" t="s">
        <v>168</v>
      </c>
      <c r="C1001" s="10"/>
      <c r="D1001" s="18">
        <v>41756.5</v>
      </c>
      <c r="E1001" s="18">
        <v>27491.5</v>
      </c>
      <c r="F1001" s="18">
        <v>2232.5</v>
      </c>
      <c r="G1001" s="18">
        <v>2230.5</v>
      </c>
      <c r="H1001" s="18">
        <v>2627.5</v>
      </c>
      <c r="I1001" s="18">
        <v>2259.5</v>
      </c>
      <c r="J1001" s="18">
        <v>-227.5</v>
      </c>
      <c r="K1001" s="18">
        <v>806.5</v>
      </c>
      <c r="L1001" s="18">
        <v>2284.5</v>
      </c>
      <c r="M1001" s="18">
        <v>351.5</v>
      </c>
      <c r="N1001" t="str">
        <f t="shared" si="166"/>
        <v>n/a</v>
      </c>
      <c r="O1001" t="str">
        <f t="shared" si="167"/>
        <v>n/a</v>
      </c>
      <c r="P1001" t="str">
        <f t="shared" si="168"/>
        <v>n/a</v>
      </c>
      <c r="Q1001" t="str">
        <f t="shared" si="169"/>
        <v>n/a</v>
      </c>
      <c r="R1001" t="str">
        <f t="shared" si="170"/>
        <v>n/a</v>
      </c>
      <c r="S1001" t="str">
        <f t="shared" si="171"/>
        <v>n/a</v>
      </c>
      <c r="T1001" t="str">
        <f t="shared" si="172"/>
        <v>n/a</v>
      </c>
      <c r="U1001" t="str">
        <f t="shared" si="173"/>
        <v>n/a</v>
      </c>
      <c r="V1001" t="str">
        <f t="shared" si="174"/>
        <v>n/a</v>
      </c>
      <c r="W1001" t="str">
        <f t="shared" si="175"/>
        <v>n/a</v>
      </c>
    </row>
    <row r="1002" spans="1:23" x14ac:dyDescent="0.3">
      <c r="A1002">
        <f t="shared" si="165"/>
        <v>1</v>
      </c>
      <c r="B1002" s="14" t="s">
        <v>164</v>
      </c>
      <c r="C1002" s="10"/>
      <c r="D1002" s="18">
        <v>38816.800000000003</v>
      </c>
      <c r="E1002" s="18">
        <v>24631.8</v>
      </c>
      <c r="F1002" s="18">
        <v>1379.8</v>
      </c>
      <c r="G1002" s="18">
        <v>3025.8</v>
      </c>
      <c r="H1002" s="18">
        <v>2815.8</v>
      </c>
      <c r="I1002" s="18">
        <v>281.8</v>
      </c>
      <c r="J1002" s="18">
        <v>-1323.2</v>
      </c>
      <c r="K1002" s="18">
        <v>733.8</v>
      </c>
      <c r="L1002" s="18">
        <v>570.79999999999995</v>
      </c>
      <c r="M1002" s="18">
        <v>-653.20000000000005</v>
      </c>
      <c r="N1002">
        <f t="shared" si="166"/>
        <v>40999</v>
      </c>
      <c r="O1002">
        <f t="shared" si="167"/>
        <v>27080.6</v>
      </c>
      <c r="P1002">
        <f t="shared" si="168"/>
        <v>2210.8000000000002</v>
      </c>
      <c r="Q1002">
        <f t="shared" si="169"/>
        <v>2528.4</v>
      </c>
      <c r="R1002">
        <f t="shared" si="170"/>
        <v>1684</v>
      </c>
      <c r="S1002">
        <f t="shared" si="171"/>
        <v>-0.8</v>
      </c>
      <c r="T1002">
        <f t="shared" si="172"/>
        <v>-240.60000000000005</v>
      </c>
      <c r="U1002">
        <f t="shared" si="173"/>
        <v>97.199999999999989</v>
      </c>
      <c r="V1002">
        <f t="shared" si="174"/>
        <v>326.40000000000003</v>
      </c>
      <c r="W1002">
        <f t="shared" si="175"/>
        <v>178.59999999999997</v>
      </c>
    </row>
    <row r="1003" spans="1:23" x14ac:dyDescent="0.3">
      <c r="A1003">
        <f t="shared" si="165"/>
        <v>0</v>
      </c>
      <c r="B1003" s="14" t="s">
        <v>165</v>
      </c>
      <c r="C1003" s="10"/>
      <c r="D1003" s="18">
        <v>41537.800000000003</v>
      </c>
      <c r="E1003" s="18">
        <v>27111.8</v>
      </c>
      <c r="F1003" s="18">
        <v>3644.8</v>
      </c>
      <c r="G1003" s="18">
        <v>2217.8000000000002</v>
      </c>
      <c r="H1003" s="18">
        <v>1560.8</v>
      </c>
      <c r="I1003" s="18">
        <v>-232.2</v>
      </c>
      <c r="J1003" s="18">
        <v>820.8</v>
      </c>
      <c r="K1003" s="18">
        <v>-738.2</v>
      </c>
      <c r="L1003" s="18">
        <v>1154.8</v>
      </c>
      <c r="M1003" s="18">
        <v>909.8</v>
      </c>
      <c r="N1003" t="str">
        <f t="shared" si="166"/>
        <v>n/a</v>
      </c>
      <c r="O1003" t="str">
        <f t="shared" si="167"/>
        <v>n/a</v>
      </c>
      <c r="P1003" t="str">
        <f t="shared" si="168"/>
        <v>n/a</v>
      </c>
      <c r="Q1003" t="str">
        <f t="shared" si="169"/>
        <v>n/a</v>
      </c>
      <c r="R1003" t="str">
        <f t="shared" si="170"/>
        <v>n/a</v>
      </c>
      <c r="S1003" t="str">
        <f t="shared" si="171"/>
        <v>n/a</v>
      </c>
      <c r="T1003" t="str">
        <f t="shared" si="172"/>
        <v>n/a</v>
      </c>
      <c r="U1003" t="str">
        <f t="shared" si="173"/>
        <v>n/a</v>
      </c>
      <c r="V1003" t="str">
        <f t="shared" si="174"/>
        <v>n/a</v>
      </c>
      <c r="W1003" t="str">
        <f t="shared" si="175"/>
        <v>n/a</v>
      </c>
    </row>
    <row r="1004" spans="1:23" x14ac:dyDescent="0.3">
      <c r="A1004">
        <f t="shared" si="165"/>
        <v>0</v>
      </c>
      <c r="B1004" s="14" t="s">
        <v>166</v>
      </c>
      <c r="C1004" s="10"/>
      <c r="D1004" s="18">
        <v>39660.800000000003</v>
      </c>
      <c r="E1004" s="18">
        <v>27557.8</v>
      </c>
      <c r="F1004" s="18">
        <v>1675.8</v>
      </c>
      <c r="G1004" s="18">
        <v>3210.8</v>
      </c>
      <c r="H1004" s="18">
        <v>1956.8</v>
      </c>
      <c r="I1004" s="18">
        <v>121.8</v>
      </c>
      <c r="J1004" s="18">
        <v>-580.20000000000005</v>
      </c>
      <c r="K1004" s="18">
        <v>-305.2</v>
      </c>
      <c r="L1004" s="18">
        <v>452.8</v>
      </c>
      <c r="M1004" s="18">
        <v>-269.2</v>
      </c>
      <c r="N1004" t="str">
        <f t="shared" si="166"/>
        <v>n/a</v>
      </c>
      <c r="O1004" t="str">
        <f t="shared" si="167"/>
        <v>n/a</v>
      </c>
      <c r="P1004" t="str">
        <f t="shared" si="168"/>
        <v>n/a</v>
      </c>
      <c r="Q1004" t="str">
        <f t="shared" si="169"/>
        <v>n/a</v>
      </c>
      <c r="R1004" t="str">
        <f t="shared" si="170"/>
        <v>n/a</v>
      </c>
      <c r="S1004" t="str">
        <f t="shared" si="171"/>
        <v>n/a</v>
      </c>
      <c r="T1004" t="str">
        <f t="shared" si="172"/>
        <v>n/a</v>
      </c>
      <c r="U1004" t="str">
        <f t="shared" si="173"/>
        <v>n/a</v>
      </c>
      <c r="V1004" t="str">
        <f t="shared" si="174"/>
        <v>n/a</v>
      </c>
      <c r="W1004" t="str">
        <f t="shared" si="175"/>
        <v>n/a</v>
      </c>
    </row>
    <row r="1005" spans="1:23" x14ac:dyDescent="0.3">
      <c r="A1005">
        <f t="shared" si="165"/>
        <v>0</v>
      </c>
      <c r="B1005" s="14" t="s">
        <v>167</v>
      </c>
      <c r="C1005" s="10"/>
      <c r="D1005" s="18">
        <v>43378.8</v>
      </c>
      <c r="E1005" s="18">
        <v>27693.8</v>
      </c>
      <c r="F1005" s="18">
        <v>2756.8</v>
      </c>
      <c r="G1005" s="18">
        <v>2348.8000000000002</v>
      </c>
      <c r="H1005" s="18">
        <v>1195.8</v>
      </c>
      <c r="I1005" s="18">
        <v>408.8</v>
      </c>
      <c r="J1005" s="18">
        <v>-645.20000000000005</v>
      </c>
      <c r="K1005" s="18">
        <v>293.8</v>
      </c>
      <c r="L1005" s="18">
        <v>54.8</v>
      </c>
      <c r="M1005" s="18">
        <v>601.79999999999995</v>
      </c>
      <c r="N1005" t="str">
        <f t="shared" si="166"/>
        <v>n/a</v>
      </c>
      <c r="O1005" t="str">
        <f t="shared" si="167"/>
        <v>n/a</v>
      </c>
      <c r="P1005" t="str">
        <f t="shared" si="168"/>
        <v>n/a</v>
      </c>
      <c r="Q1005" t="str">
        <f t="shared" si="169"/>
        <v>n/a</v>
      </c>
      <c r="R1005" t="str">
        <f t="shared" si="170"/>
        <v>n/a</v>
      </c>
      <c r="S1005" t="str">
        <f t="shared" si="171"/>
        <v>n/a</v>
      </c>
      <c r="T1005" t="str">
        <f t="shared" si="172"/>
        <v>n/a</v>
      </c>
      <c r="U1005" t="str">
        <f t="shared" si="173"/>
        <v>n/a</v>
      </c>
      <c r="V1005" t="str">
        <f t="shared" si="174"/>
        <v>n/a</v>
      </c>
      <c r="W1005" t="str">
        <f t="shared" si="175"/>
        <v>n/a</v>
      </c>
    </row>
    <row r="1006" spans="1:23" x14ac:dyDescent="0.3">
      <c r="A1006">
        <f t="shared" si="165"/>
        <v>0</v>
      </c>
      <c r="B1006" s="14" t="s">
        <v>168</v>
      </c>
      <c r="C1006" s="10"/>
      <c r="D1006" s="18">
        <v>41600.800000000003</v>
      </c>
      <c r="E1006" s="18">
        <v>28407.8</v>
      </c>
      <c r="F1006" s="18">
        <v>1596.8</v>
      </c>
      <c r="G1006" s="18">
        <v>1838.8</v>
      </c>
      <c r="H1006" s="18">
        <v>890.8</v>
      </c>
      <c r="I1006" s="18">
        <v>-584.20000000000005</v>
      </c>
      <c r="J1006" s="18">
        <v>524.79999999999995</v>
      </c>
      <c r="K1006" s="18">
        <v>501.8</v>
      </c>
      <c r="L1006" s="18">
        <v>-601.20000000000005</v>
      </c>
      <c r="M1006" s="18">
        <v>303.8</v>
      </c>
      <c r="N1006" t="str">
        <f t="shared" si="166"/>
        <v>n/a</v>
      </c>
      <c r="O1006" t="str">
        <f t="shared" si="167"/>
        <v>n/a</v>
      </c>
      <c r="P1006" t="str">
        <f t="shared" si="168"/>
        <v>n/a</v>
      </c>
      <c r="Q1006" t="str">
        <f t="shared" si="169"/>
        <v>n/a</v>
      </c>
      <c r="R1006" t="str">
        <f t="shared" si="170"/>
        <v>n/a</v>
      </c>
      <c r="S1006" t="str">
        <f t="shared" si="171"/>
        <v>n/a</v>
      </c>
      <c r="T1006" t="str">
        <f t="shared" si="172"/>
        <v>n/a</v>
      </c>
      <c r="U1006" t="str">
        <f t="shared" si="173"/>
        <v>n/a</v>
      </c>
      <c r="V1006" t="str">
        <f t="shared" si="174"/>
        <v>n/a</v>
      </c>
      <c r="W1006" t="str">
        <f t="shared" si="175"/>
        <v>n/a</v>
      </c>
    </row>
    <row r="1007" spans="1:23" x14ac:dyDescent="0.3">
      <c r="A1007">
        <f t="shared" si="165"/>
        <v>1</v>
      </c>
      <c r="B1007" s="14" t="s">
        <v>164</v>
      </c>
      <c r="C1007" s="10"/>
      <c r="D1007" s="18">
        <v>37496.1</v>
      </c>
      <c r="E1007" s="18">
        <v>24330.1</v>
      </c>
      <c r="F1007" s="18">
        <v>2107.1</v>
      </c>
      <c r="G1007" s="18">
        <v>2591.1</v>
      </c>
      <c r="H1007" s="18">
        <v>1455.1</v>
      </c>
      <c r="I1007" s="18">
        <v>1552.1</v>
      </c>
      <c r="J1007" s="18">
        <v>-1217.9000000000001</v>
      </c>
      <c r="K1007" s="18">
        <v>-437.9</v>
      </c>
      <c r="L1007" s="18">
        <v>1053.0999999999999</v>
      </c>
      <c r="M1007" s="18">
        <v>1060.0999999999999</v>
      </c>
      <c r="N1007">
        <f t="shared" si="166"/>
        <v>39763.5</v>
      </c>
      <c r="O1007">
        <f t="shared" si="167"/>
        <v>25278.5</v>
      </c>
      <c r="P1007">
        <f t="shared" si="168"/>
        <v>2255.6999999999998</v>
      </c>
      <c r="Q1007">
        <f t="shared" si="169"/>
        <v>2277.9</v>
      </c>
      <c r="R1007">
        <f t="shared" si="170"/>
        <v>1570.9</v>
      </c>
      <c r="S1007">
        <f t="shared" si="171"/>
        <v>248.89999999999992</v>
      </c>
      <c r="T1007">
        <f t="shared" si="172"/>
        <v>-362.50000000000006</v>
      </c>
      <c r="U1007">
        <f t="shared" si="173"/>
        <v>-248.7</v>
      </c>
      <c r="V1007">
        <f t="shared" si="174"/>
        <v>548.09999999999991</v>
      </c>
      <c r="W1007">
        <f t="shared" si="175"/>
        <v>1013.7</v>
      </c>
    </row>
    <row r="1008" spans="1:23" x14ac:dyDescent="0.3">
      <c r="A1008">
        <f t="shared" si="165"/>
        <v>0</v>
      </c>
      <c r="B1008" s="14" t="s">
        <v>165</v>
      </c>
      <c r="C1008" s="10"/>
      <c r="D1008" s="18">
        <v>38730.1</v>
      </c>
      <c r="E1008" s="18">
        <v>25234.1</v>
      </c>
      <c r="F1008" s="18">
        <v>2907.1</v>
      </c>
      <c r="G1008" s="18">
        <v>2021.1</v>
      </c>
      <c r="H1008" s="18">
        <v>1792.1</v>
      </c>
      <c r="I1008" s="18">
        <v>277.10000000000002</v>
      </c>
      <c r="J1008" s="18">
        <v>-1043.9000000000001</v>
      </c>
      <c r="K1008" s="18">
        <v>790.1</v>
      </c>
      <c r="L1008" s="18">
        <v>1107.0999999999999</v>
      </c>
      <c r="M1008" s="18">
        <v>793.1</v>
      </c>
      <c r="N1008" t="str">
        <f t="shared" si="166"/>
        <v>n/a</v>
      </c>
      <c r="O1008" t="str">
        <f t="shared" si="167"/>
        <v>n/a</v>
      </c>
      <c r="P1008" t="str">
        <f t="shared" si="168"/>
        <v>n/a</v>
      </c>
      <c r="Q1008" t="str">
        <f t="shared" si="169"/>
        <v>n/a</v>
      </c>
      <c r="R1008" t="str">
        <f t="shared" si="170"/>
        <v>n/a</v>
      </c>
      <c r="S1008" t="str">
        <f t="shared" si="171"/>
        <v>n/a</v>
      </c>
      <c r="T1008" t="str">
        <f t="shared" si="172"/>
        <v>n/a</v>
      </c>
      <c r="U1008" t="str">
        <f t="shared" si="173"/>
        <v>n/a</v>
      </c>
      <c r="V1008" t="str">
        <f t="shared" si="174"/>
        <v>n/a</v>
      </c>
      <c r="W1008" t="str">
        <f t="shared" si="175"/>
        <v>n/a</v>
      </c>
    </row>
    <row r="1009" spans="1:23" x14ac:dyDescent="0.3">
      <c r="A1009">
        <f t="shared" si="165"/>
        <v>0</v>
      </c>
      <c r="B1009" s="14" t="s">
        <v>166</v>
      </c>
      <c r="C1009" s="10"/>
      <c r="D1009" s="18">
        <v>38484.1</v>
      </c>
      <c r="E1009" s="18">
        <v>26639.1</v>
      </c>
      <c r="F1009" s="18">
        <v>4318.1000000000004</v>
      </c>
      <c r="G1009" s="18">
        <v>2828.1</v>
      </c>
      <c r="H1009" s="18">
        <v>3483.1</v>
      </c>
      <c r="I1009" s="18">
        <v>-220.9</v>
      </c>
      <c r="J1009" s="18">
        <v>548.1</v>
      </c>
      <c r="K1009" s="18">
        <v>-530.9</v>
      </c>
      <c r="L1009" s="18">
        <v>-982.9</v>
      </c>
      <c r="M1009" s="18">
        <v>20.100000000000001</v>
      </c>
      <c r="N1009" t="str">
        <f t="shared" si="166"/>
        <v>n/a</v>
      </c>
      <c r="O1009" t="str">
        <f t="shared" si="167"/>
        <v>n/a</v>
      </c>
      <c r="P1009" t="str">
        <f t="shared" si="168"/>
        <v>n/a</v>
      </c>
      <c r="Q1009" t="str">
        <f t="shared" si="169"/>
        <v>n/a</v>
      </c>
      <c r="R1009" t="str">
        <f t="shared" si="170"/>
        <v>n/a</v>
      </c>
      <c r="S1009" t="str">
        <f t="shared" si="171"/>
        <v>n/a</v>
      </c>
      <c r="T1009" t="str">
        <f t="shared" si="172"/>
        <v>n/a</v>
      </c>
      <c r="U1009" t="str">
        <f t="shared" si="173"/>
        <v>n/a</v>
      </c>
      <c r="V1009" t="str">
        <f t="shared" si="174"/>
        <v>n/a</v>
      </c>
      <c r="W1009" t="str">
        <f t="shared" si="175"/>
        <v>n/a</v>
      </c>
    </row>
    <row r="1010" spans="1:23" x14ac:dyDescent="0.3">
      <c r="A1010">
        <f t="shared" si="165"/>
        <v>0</v>
      </c>
      <c r="B1010" s="14" t="s">
        <v>167</v>
      </c>
      <c r="C1010" s="10"/>
      <c r="D1010" s="18">
        <v>42463.1</v>
      </c>
      <c r="E1010" s="18">
        <v>25898.1</v>
      </c>
      <c r="F1010" s="18">
        <v>1104.0999999999999</v>
      </c>
      <c r="G1010" s="18">
        <v>1579.1</v>
      </c>
      <c r="H1010" s="18">
        <v>-95.9</v>
      </c>
      <c r="I1010" s="18">
        <v>871.1</v>
      </c>
      <c r="J1010" s="18">
        <v>746.1</v>
      </c>
      <c r="K1010" s="18">
        <v>-733.9</v>
      </c>
      <c r="L1010" s="18">
        <v>155.1</v>
      </c>
      <c r="M1010" s="18">
        <v>747.1</v>
      </c>
      <c r="N1010" t="str">
        <f t="shared" si="166"/>
        <v>n/a</v>
      </c>
      <c r="O1010" t="str">
        <f t="shared" si="167"/>
        <v>n/a</v>
      </c>
      <c r="P1010" t="str">
        <f t="shared" si="168"/>
        <v>n/a</v>
      </c>
      <c r="Q1010" t="str">
        <f t="shared" si="169"/>
        <v>n/a</v>
      </c>
      <c r="R1010" t="str">
        <f t="shared" si="170"/>
        <v>n/a</v>
      </c>
      <c r="S1010" t="str">
        <f t="shared" si="171"/>
        <v>n/a</v>
      </c>
      <c r="T1010" t="str">
        <f t="shared" si="172"/>
        <v>n/a</v>
      </c>
      <c r="U1010" t="str">
        <f t="shared" si="173"/>
        <v>n/a</v>
      </c>
      <c r="V1010" t="str">
        <f t="shared" si="174"/>
        <v>n/a</v>
      </c>
      <c r="W1010" t="str">
        <f t="shared" si="175"/>
        <v>n/a</v>
      </c>
    </row>
    <row r="1011" spans="1:23" x14ac:dyDescent="0.3">
      <c r="A1011">
        <f t="shared" si="165"/>
        <v>0</v>
      </c>
      <c r="B1011" s="14" t="s">
        <v>168</v>
      </c>
      <c r="C1011" s="10"/>
      <c r="D1011" s="18">
        <v>41644.1</v>
      </c>
      <c r="E1011" s="18">
        <v>24291.1</v>
      </c>
      <c r="F1011" s="18">
        <v>842.1</v>
      </c>
      <c r="G1011" s="18">
        <v>2370.1</v>
      </c>
      <c r="H1011" s="18">
        <v>1220.0999999999999</v>
      </c>
      <c r="I1011" s="18">
        <v>-1234.9000000000001</v>
      </c>
      <c r="J1011" s="18">
        <v>-844.9</v>
      </c>
      <c r="K1011" s="18">
        <v>-330.9</v>
      </c>
      <c r="L1011" s="18">
        <v>1408.1</v>
      </c>
      <c r="M1011" s="18">
        <v>2448.1</v>
      </c>
      <c r="N1011" t="str">
        <f t="shared" si="166"/>
        <v>n/a</v>
      </c>
      <c r="O1011" t="str">
        <f t="shared" si="167"/>
        <v>n/a</v>
      </c>
      <c r="P1011" t="str">
        <f t="shared" si="168"/>
        <v>n/a</v>
      </c>
      <c r="Q1011" t="str">
        <f t="shared" si="169"/>
        <v>n/a</v>
      </c>
      <c r="R1011" t="str">
        <f t="shared" si="170"/>
        <v>n/a</v>
      </c>
      <c r="S1011" t="str">
        <f t="shared" si="171"/>
        <v>n/a</v>
      </c>
      <c r="T1011" t="str">
        <f t="shared" si="172"/>
        <v>n/a</v>
      </c>
      <c r="U1011" t="str">
        <f t="shared" si="173"/>
        <v>n/a</v>
      </c>
      <c r="V1011" t="str">
        <f t="shared" si="174"/>
        <v>n/a</v>
      </c>
      <c r="W1011" t="str">
        <f t="shared" si="175"/>
        <v>n/a</v>
      </c>
    </row>
    <row r="1012" spans="1:23" x14ac:dyDescent="0.3">
      <c r="A1012">
        <f t="shared" si="165"/>
        <v>1</v>
      </c>
      <c r="B1012" s="14" t="s">
        <v>164</v>
      </c>
      <c r="C1012" s="10"/>
      <c r="D1012" s="18">
        <v>41036.400000000001</v>
      </c>
      <c r="E1012" s="18">
        <v>25566.400000000001</v>
      </c>
      <c r="F1012" s="18">
        <v>1561.4</v>
      </c>
      <c r="G1012" s="18">
        <v>2341.4</v>
      </c>
      <c r="H1012" s="18">
        <v>2120.4</v>
      </c>
      <c r="I1012" s="18">
        <v>927.4</v>
      </c>
      <c r="J1012" s="18">
        <v>-230.6</v>
      </c>
      <c r="K1012" s="18">
        <v>-118.6</v>
      </c>
      <c r="L1012" s="18">
        <v>110.4</v>
      </c>
      <c r="M1012" s="18">
        <v>-65.599999999999994</v>
      </c>
      <c r="N1012">
        <f t="shared" si="166"/>
        <v>40608.400000000001</v>
      </c>
      <c r="O1012">
        <f t="shared" si="167"/>
        <v>26923.599999999999</v>
      </c>
      <c r="P1012">
        <f t="shared" si="168"/>
        <v>2903.7999999999997</v>
      </c>
      <c r="Q1012">
        <f t="shared" si="169"/>
        <v>2324.8000000000002</v>
      </c>
      <c r="R1012">
        <f t="shared" si="170"/>
        <v>2200</v>
      </c>
      <c r="S1012">
        <f t="shared" si="171"/>
        <v>712.60000000000014</v>
      </c>
      <c r="T1012">
        <f t="shared" si="172"/>
        <v>182.8</v>
      </c>
      <c r="U1012">
        <f t="shared" si="173"/>
        <v>-32.799999999999997</v>
      </c>
      <c r="V1012">
        <f t="shared" si="174"/>
        <v>1171.2</v>
      </c>
      <c r="W1012">
        <f t="shared" si="175"/>
        <v>840.2</v>
      </c>
    </row>
    <row r="1013" spans="1:23" x14ac:dyDescent="0.3">
      <c r="A1013">
        <f t="shared" si="165"/>
        <v>0</v>
      </c>
      <c r="B1013" s="14" t="s">
        <v>165</v>
      </c>
      <c r="C1013" s="10"/>
      <c r="D1013" s="18">
        <v>41793.4</v>
      </c>
      <c r="E1013" s="18">
        <v>29024.400000000001</v>
      </c>
      <c r="F1013" s="18">
        <v>4971.3999999999996</v>
      </c>
      <c r="G1013" s="18">
        <v>1886.4</v>
      </c>
      <c r="H1013" s="18">
        <v>2750.4</v>
      </c>
      <c r="I1013" s="18">
        <v>1845.4</v>
      </c>
      <c r="J1013" s="18">
        <v>-95.6</v>
      </c>
      <c r="K1013" s="18">
        <v>-631.6</v>
      </c>
      <c r="L1013" s="18">
        <v>918.4</v>
      </c>
      <c r="M1013" s="18">
        <v>-239.6</v>
      </c>
      <c r="N1013" t="str">
        <f t="shared" si="166"/>
        <v>n/a</v>
      </c>
      <c r="O1013" t="str">
        <f t="shared" si="167"/>
        <v>n/a</v>
      </c>
      <c r="P1013" t="str">
        <f t="shared" si="168"/>
        <v>n/a</v>
      </c>
      <c r="Q1013" t="str">
        <f t="shared" si="169"/>
        <v>n/a</v>
      </c>
      <c r="R1013" t="str">
        <f t="shared" si="170"/>
        <v>n/a</v>
      </c>
      <c r="S1013" t="str">
        <f t="shared" si="171"/>
        <v>n/a</v>
      </c>
      <c r="T1013" t="str">
        <f t="shared" si="172"/>
        <v>n/a</v>
      </c>
      <c r="U1013" t="str">
        <f t="shared" si="173"/>
        <v>n/a</v>
      </c>
      <c r="V1013" t="str">
        <f t="shared" si="174"/>
        <v>n/a</v>
      </c>
      <c r="W1013" t="str">
        <f t="shared" si="175"/>
        <v>n/a</v>
      </c>
    </row>
    <row r="1014" spans="1:23" x14ac:dyDescent="0.3">
      <c r="A1014">
        <f t="shared" si="165"/>
        <v>0</v>
      </c>
      <c r="B1014" s="14" t="s">
        <v>166</v>
      </c>
      <c r="C1014" s="10"/>
      <c r="D1014" s="18">
        <v>39050.400000000001</v>
      </c>
      <c r="E1014" s="18">
        <v>26238.400000000001</v>
      </c>
      <c r="F1014" s="18">
        <v>3171.4</v>
      </c>
      <c r="G1014" s="18">
        <v>2942.4</v>
      </c>
      <c r="H1014" s="18">
        <v>1147.4000000000001</v>
      </c>
      <c r="I1014" s="18">
        <v>276.39999999999998</v>
      </c>
      <c r="J1014" s="18">
        <v>-92.6</v>
      </c>
      <c r="K1014" s="18">
        <v>-805.6</v>
      </c>
      <c r="L1014" s="18">
        <v>2193.4</v>
      </c>
      <c r="M1014" s="18">
        <v>2925.4</v>
      </c>
      <c r="N1014" t="str">
        <f t="shared" si="166"/>
        <v>n/a</v>
      </c>
      <c r="O1014" t="str">
        <f t="shared" si="167"/>
        <v>n/a</v>
      </c>
      <c r="P1014" t="str">
        <f t="shared" si="168"/>
        <v>n/a</v>
      </c>
      <c r="Q1014" t="str">
        <f t="shared" si="169"/>
        <v>n/a</v>
      </c>
      <c r="R1014" t="str">
        <f t="shared" si="170"/>
        <v>n/a</v>
      </c>
      <c r="S1014" t="str">
        <f t="shared" si="171"/>
        <v>n/a</v>
      </c>
      <c r="T1014" t="str">
        <f t="shared" si="172"/>
        <v>n/a</v>
      </c>
      <c r="U1014" t="str">
        <f t="shared" si="173"/>
        <v>n/a</v>
      </c>
      <c r="V1014" t="str">
        <f t="shared" si="174"/>
        <v>n/a</v>
      </c>
      <c r="W1014" t="str">
        <f t="shared" si="175"/>
        <v>n/a</v>
      </c>
    </row>
    <row r="1015" spans="1:23" x14ac:dyDescent="0.3">
      <c r="A1015">
        <f t="shared" si="165"/>
        <v>0</v>
      </c>
      <c r="B1015" s="14" t="s">
        <v>167</v>
      </c>
      <c r="C1015" s="10"/>
      <c r="D1015" s="18">
        <v>40135.4</v>
      </c>
      <c r="E1015" s="18">
        <v>27032.400000000001</v>
      </c>
      <c r="F1015" s="18">
        <v>2256.4</v>
      </c>
      <c r="G1015" s="18">
        <v>1973.4</v>
      </c>
      <c r="H1015" s="18">
        <v>2379.4</v>
      </c>
      <c r="I1015" s="18">
        <v>449.4</v>
      </c>
      <c r="J1015" s="18">
        <v>-122.6</v>
      </c>
      <c r="K1015" s="18">
        <v>-10.6</v>
      </c>
      <c r="L1015" s="18">
        <v>542.4</v>
      </c>
      <c r="M1015" s="18">
        <v>1123.4000000000001</v>
      </c>
      <c r="N1015" t="str">
        <f t="shared" si="166"/>
        <v>n/a</v>
      </c>
      <c r="O1015" t="str">
        <f t="shared" si="167"/>
        <v>n/a</v>
      </c>
      <c r="P1015" t="str">
        <f t="shared" si="168"/>
        <v>n/a</v>
      </c>
      <c r="Q1015" t="str">
        <f t="shared" si="169"/>
        <v>n/a</v>
      </c>
      <c r="R1015" t="str">
        <f t="shared" si="170"/>
        <v>n/a</v>
      </c>
      <c r="S1015" t="str">
        <f t="shared" si="171"/>
        <v>n/a</v>
      </c>
      <c r="T1015" t="str">
        <f t="shared" si="172"/>
        <v>n/a</v>
      </c>
      <c r="U1015" t="str">
        <f t="shared" si="173"/>
        <v>n/a</v>
      </c>
      <c r="V1015" t="str">
        <f t="shared" si="174"/>
        <v>n/a</v>
      </c>
      <c r="W1015" t="str">
        <f t="shared" si="175"/>
        <v>n/a</v>
      </c>
    </row>
    <row r="1016" spans="1:23" x14ac:dyDescent="0.3">
      <c r="A1016">
        <f t="shared" si="165"/>
        <v>0</v>
      </c>
      <c r="B1016" s="14" t="s">
        <v>168</v>
      </c>
      <c r="C1016" s="10"/>
      <c r="D1016" s="18">
        <v>41026.400000000001</v>
      </c>
      <c r="E1016" s="18">
        <v>26756.400000000001</v>
      </c>
      <c r="F1016" s="18">
        <v>2558.4</v>
      </c>
      <c r="G1016" s="18">
        <v>2480.4</v>
      </c>
      <c r="H1016" s="18">
        <v>2602.4</v>
      </c>
      <c r="I1016" s="18">
        <v>64.400000000000006</v>
      </c>
      <c r="J1016" s="18">
        <v>1455.4</v>
      </c>
      <c r="K1016" s="18">
        <v>1402.4</v>
      </c>
      <c r="L1016" s="18">
        <v>2091.4</v>
      </c>
      <c r="M1016" s="18">
        <v>457.4</v>
      </c>
      <c r="N1016" t="str">
        <f t="shared" si="166"/>
        <v>n/a</v>
      </c>
      <c r="O1016" t="str">
        <f t="shared" si="167"/>
        <v>n/a</v>
      </c>
      <c r="P1016" t="str">
        <f t="shared" si="168"/>
        <v>n/a</v>
      </c>
      <c r="Q1016" t="str">
        <f t="shared" si="169"/>
        <v>n/a</v>
      </c>
      <c r="R1016" t="str">
        <f t="shared" si="170"/>
        <v>n/a</v>
      </c>
      <c r="S1016" t="str">
        <f t="shared" si="171"/>
        <v>n/a</v>
      </c>
      <c r="T1016" t="str">
        <f t="shared" si="172"/>
        <v>n/a</v>
      </c>
      <c r="U1016" t="str">
        <f t="shared" si="173"/>
        <v>n/a</v>
      </c>
      <c r="V1016" t="str">
        <f t="shared" si="174"/>
        <v>n/a</v>
      </c>
      <c r="W1016" t="str">
        <f t="shared" si="175"/>
        <v>n/a</v>
      </c>
    </row>
    <row r="1017" spans="1:23" x14ac:dyDescent="0.3">
      <c r="A1017">
        <f t="shared" si="165"/>
        <v>1</v>
      </c>
      <c r="B1017" s="14" t="s">
        <v>164</v>
      </c>
      <c r="C1017" s="10"/>
      <c r="D1017" s="18">
        <v>39392.800000000003</v>
      </c>
      <c r="E1017" s="18">
        <v>24667.8</v>
      </c>
      <c r="F1017" s="18">
        <v>2435.8000000000002</v>
      </c>
      <c r="G1017" s="18">
        <v>2290.8000000000002</v>
      </c>
      <c r="H1017" s="18">
        <v>2138.8000000000002</v>
      </c>
      <c r="I1017" s="18">
        <v>1946.8</v>
      </c>
      <c r="J1017" s="18">
        <v>344.8</v>
      </c>
      <c r="K1017" s="18">
        <v>1029.8</v>
      </c>
      <c r="L1017" s="18">
        <v>663.8</v>
      </c>
      <c r="M1017" s="18">
        <v>1568.8</v>
      </c>
      <c r="N1017">
        <f t="shared" si="166"/>
        <v>41195.199999999997</v>
      </c>
      <c r="O1017">
        <f t="shared" si="167"/>
        <v>26001.599999999999</v>
      </c>
      <c r="P1017">
        <f t="shared" si="168"/>
        <v>2251</v>
      </c>
      <c r="Q1017">
        <f t="shared" si="169"/>
        <v>2358.1999999999998</v>
      </c>
      <c r="R1017">
        <f t="shared" si="170"/>
        <v>1664</v>
      </c>
      <c r="S1017">
        <f t="shared" si="171"/>
        <v>139.19999999999996</v>
      </c>
      <c r="T1017">
        <f t="shared" si="172"/>
        <v>88.799999999999983</v>
      </c>
      <c r="U1017">
        <f t="shared" si="173"/>
        <v>233.59999999999997</v>
      </c>
      <c r="V1017">
        <f t="shared" si="174"/>
        <v>284.39999999999998</v>
      </c>
      <c r="W1017">
        <f t="shared" si="175"/>
        <v>1537.2</v>
      </c>
    </row>
    <row r="1018" spans="1:23" x14ac:dyDescent="0.3">
      <c r="A1018">
        <f t="shared" si="165"/>
        <v>0</v>
      </c>
      <c r="B1018" s="14" t="s">
        <v>165</v>
      </c>
      <c r="C1018" s="10"/>
      <c r="D1018" s="18">
        <v>41009.800000000003</v>
      </c>
      <c r="E1018" s="18">
        <v>27068.799999999999</v>
      </c>
      <c r="F1018" s="18">
        <v>2657.8</v>
      </c>
      <c r="G1018" s="18">
        <v>2569.8000000000002</v>
      </c>
      <c r="H1018" s="18">
        <v>772.8</v>
      </c>
      <c r="I1018" s="18">
        <v>565.79999999999995</v>
      </c>
      <c r="J1018" s="18">
        <v>-371.2</v>
      </c>
      <c r="K1018" s="18">
        <v>815.8</v>
      </c>
      <c r="L1018" s="18">
        <v>509.8</v>
      </c>
      <c r="M1018" s="18">
        <v>1742.8</v>
      </c>
      <c r="N1018" t="str">
        <f t="shared" si="166"/>
        <v>n/a</v>
      </c>
      <c r="O1018" t="str">
        <f t="shared" si="167"/>
        <v>n/a</v>
      </c>
      <c r="P1018" t="str">
        <f t="shared" si="168"/>
        <v>n/a</v>
      </c>
      <c r="Q1018" t="str">
        <f t="shared" si="169"/>
        <v>n/a</v>
      </c>
      <c r="R1018" t="str">
        <f t="shared" si="170"/>
        <v>n/a</v>
      </c>
      <c r="S1018" t="str">
        <f t="shared" si="171"/>
        <v>n/a</v>
      </c>
      <c r="T1018" t="str">
        <f t="shared" si="172"/>
        <v>n/a</v>
      </c>
      <c r="U1018" t="str">
        <f t="shared" si="173"/>
        <v>n/a</v>
      </c>
      <c r="V1018" t="str">
        <f t="shared" si="174"/>
        <v>n/a</v>
      </c>
      <c r="W1018" t="str">
        <f t="shared" si="175"/>
        <v>n/a</v>
      </c>
    </row>
    <row r="1019" spans="1:23" x14ac:dyDescent="0.3">
      <c r="A1019">
        <f t="shared" si="165"/>
        <v>0</v>
      </c>
      <c r="B1019" s="14" t="s">
        <v>166</v>
      </c>
      <c r="C1019" s="10"/>
      <c r="D1019" s="18">
        <v>40031.800000000003</v>
      </c>
      <c r="E1019" s="18">
        <v>25517.8</v>
      </c>
      <c r="F1019" s="18">
        <v>2655.8</v>
      </c>
      <c r="G1019" s="18">
        <v>3512.8</v>
      </c>
      <c r="H1019" s="18">
        <v>3027.8</v>
      </c>
      <c r="I1019" s="18">
        <v>-1120.2</v>
      </c>
      <c r="J1019" s="18">
        <v>-658.2</v>
      </c>
      <c r="K1019" s="18">
        <v>141.80000000000001</v>
      </c>
      <c r="L1019" s="18">
        <v>247.8</v>
      </c>
      <c r="M1019" s="18">
        <v>1449.8</v>
      </c>
      <c r="N1019" t="str">
        <f t="shared" si="166"/>
        <v>n/a</v>
      </c>
      <c r="O1019" t="str">
        <f t="shared" si="167"/>
        <v>n/a</v>
      </c>
      <c r="P1019" t="str">
        <f t="shared" si="168"/>
        <v>n/a</v>
      </c>
      <c r="Q1019" t="str">
        <f t="shared" si="169"/>
        <v>n/a</v>
      </c>
      <c r="R1019" t="str">
        <f t="shared" si="170"/>
        <v>n/a</v>
      </c>
      <c r="S1019" t="str">
        <f t="shared" si="171"/>
        <v>n/a</v>
      </c>
      <c r="T1019" t="str">
        <f t="shared" si="172"/>
        <v>n/a</v>
      </c>
      <c r="U1019" t="str">
        <f t="shared" si="173"/>
        <v>n/a</v>
      </c>
      <c r="V1019" t="str">
        <f t="shared" si="174"/>
        <v>n/a</v>
      </c>
      <c r="W1019" t="str">
        <f t="shared" si="175"/>
        <v>n/a</v>
      </c>
    </row>
    <row r="1020" spans="1:23" x14ac:dyDescent="0.3">
      <c r="A1020">
        <f t="shared" si="165"/>
        <v>0</v>
      </c>
      <c r="B1020" s="14" t="s">
        <v>167</v>
      </c>
      <c r="C1020" s="10"/>
      <c r="D1020" s="18">
        <v>43804.800000000003</v>
      </c>
      <c r="E1020" s="18">
        <v>26613.8</v>
      </c>
      <c r="F1020" s="18">
        <v>1944.8</v>
      </c>
      <c r="G1020" s="18">
        <v>1744.8</v>
      </c>
      <c r="H1020" s="18">
        <v>1294.8</v>
      </c>
      <c r="I1020" s="18">
        <v>-230.2</v>
      </c>
      <c r="J1020" s="18">
        <v>757.8</v>
      </c>
      <c r="K1020" s="18">
        <v>-343.2</v>
      </c>
      <c r="L1020" s="18">
        <v>-131.19999999999999</v>
      </c>
      <c r="M1020" s="18">
        <v>1091.8</v>
      </c>
      <c r="N1020" t="str">
        <f t="shared" si="166"/>
        <v>n/a</v>
      </c>
      <c r="O1020" t="str">
        <f t="shared" si="167"/>
        <v>n/a</v>
      </c>
      <c r="P1020" t="str">
        <f t="shared" si="168"/>
        <v>n/a</v>
      </c>
      <c r="Q1020" t="str">
        <f t="shared" si="169"/>
        <v>n/a</v>
      </c>
      <c r="R1020" t="str">
        <f t="shared" si="170"/>
        <v>n/a</v>
      </c>
      <c r="S1020" t="str">
        <f t="shared" si="171"/>
        <v>n/a</v>
      </c>
      <c r="T1020" t="str">
        <f t="shared" si="172"/>
        <v>n/a</v>
      </c>
      <c r="U1020" t="str">
        <f t="shared" si="173"/>
        <v>n/a</v>
      </c>
      <c r="V1020" t="str">
        <f t="shared" si="174"/>
        <v>n/a</v>
      </c>
      <c r="W1020" t="str">
        <f t="shared" si="175"/>
        <v>n/a</v>
      </c>
    </row>
    <row r="1021" spans="1:23" x14ac:dyDescent="0.3">
      <c r="A1021">
        <f t="shared" si="165"/>
        <v>0</v>
      </c>
      <c r="B1021" s="14" t="s">
        <v>168</v>
      </c>
      <c r="C1021" s="10"/>
      <c r="D1021" s="18">
        <v>41736.800000000003</v>
      </c>
      <c r="E1021" s="18">
        <v>26139.8</v>
      </c>
      <c r="F1021" s="18">
        <v>1560.8</v>
      </c>
      <c r="G1021" s="18">
        <v>1672.8</v>
      </c>
      <c r="H1021" s="18">
        <v>1085.8</v>
      </c>
      <c r="I1021" s="18">
        <v>-466.2</v>
      </c>
      <c r="J1021" s="18">
        <v>370.8</v>
      </c>
      <c r="K1021" s="18">
        <v>-476.2</v>
      </c>
      <c r="L1021" s="18">
        <v>131.80000000000001</v>
      </c>
      <c r="M1021" s="18">
        <v>1832.8</v>
      </c>
      <c r="N1021" t="str">
        <f t="shared" si="166"/>
        <v>n/a</v>
      </c>
      <c r="O1021" t="str">
        <f t="shared" si="167"/>
        <v>n/a</v>
      </c>
      <c r="P1021" t="str">
        <f t="shared" si="168"/>
        <v>n/a</v>
      </c>
      <c r="Q1021" t="str">
        <f t="shared" si="169"/>
        <v>n/a</v>
      </c>
      <c r="R1021" t="str">
        <f t="shared" si="170"/>
        <v>n/a</v>
      </c>
      <c r="S1021" t="str">
        <f t="shared" si="171"/>
        <v>n/a</v>
      </c>
      <c r="T1021" t="str">
        <f t="shared" si="172"/>
        <v>n/a</v>
      </c>
      <c r="U1021" t="str">
        <f t="shared" si="173"/>
        <v>n/a</v>
      </c>
      <c r="V1021" t="str">
        <f t="shared" si="174"/>
        <v>n/a</v>
      </c>
      <c r="W1021" t="str">
        <f t="shared" si="175"/>
        <v>n/a</v>
      </c>
    </row>
    <row r="1022" spans="1:23" x14ac:dyDescent="0.3">
      <c r="A1022">
        <f t="shared" si="165"/>
        <v>1</v>
      </c>
      <c r="B1022" s="14" t="s">
        <v>164</v>
      </c>
      <c r="C1022" s="10"/>
      <c r="D1022" s="18">
        <v>39201.699999999997</v>
      </c>
      <c r="E1022" s="18">
        <v>25200.7</v>
      </c>
      <c r="F1022" s="18">
        <v>2025.7</v>
      </c>
      <c r="G1022" s="18">
        <v>1344.7</v>
      </c>
      <c r="H1022" s="18">
        <v>2280.6999999999998</v>
      </c>
      <c r="I1022" s="18">
        <v>1363.7</v>
      </c>
      <c r="J1022" s="18">
        <v>-1789.3</v>
      </c>
      <c r="K1022" s="18">
        <v>-797.3</v>
      </c>
      <c r="L1022" s="18">
        <v>-334.3</v>
      </c>
      <c r="M1022" s="18">
        <v>821.7</v>
      </c>
      <c r="N1022">
        <f t="shared" si="166"/>
        <v>41734.300000000003</v>
      </c>
      <c r="O1022">
        <f t="shared" si="167"/>
        <v>26352.5</v>
      </c>
      <c r="P1022">
        <f t="shared" si="168"/>
        <v>2253.9</v>
      </c>
      <c r="Q1022">
        <f t="shared" si="169"/>
        <v>1846.3</v>
      </c>
      <c r="R1022">
        <f t="shared" si="170"/>
        <v>1252.4999999999998</v>
      </c>
      <c r="S1022">
        <f t="shared" si="171"/>
        <v>644.70000000000005</v>
      </c>
      <c r="T1022">
        <f t="shared" si="172"/>
        <v>-796.1</v>
      </c>
      <c r="U1022">
        <f t="shared" si="173"/>
        <v>-598.29999999999995</v>
      </c>
      <c r="V1022">
        <f t="shared" si="174"/>
        <v>-293.69999999999993</v>
      </c>
      <c r="W1022">
        <f t="shared" si="175"/>
        <v>484.7</v>
      </c>
    </row>
    <row r="1023" spans="1:23" x14ac:dyDescent="0.3">
      <c r="A1023">
        <f t="shared" si="165"/>
        <v>0</v>
      </c>
      <c r="B1023" s="14" t="s">
        <v>165</v>
      </c>
      <c r="C1023" s="10"/>
      <c r="D1023" s="18">
        <v>41636.699999999997</v>
      </c>
      <c r="E1023" s="18">
        <v>27285.7</v>
      </c>
      <c r="F1023" s="18">
        <v>2846.7</v>
      </c>
      <c r="G1023" s="18">
        <v>3279.7</v>
      </c>
      <c r="H1023" s="18">
        <v>1670.7</v>
      </c>
      <c r="I1023" s="18">
        <v>1771.7</v>
      </c>
      <c r="J1023" s="18">
        <v>901.7</v>
      </c>
      <c r="K1023" s="18">
        <v>-599.29999999999995</v>
      </c>
      <c r="L1023" s="18">
        <v>-962.3</v>
      </c>
      <c r="M1023" s="18">
        <v>651.70000000000005</v>
      </c>
      <c r="N1023" t="str">
        <f t="shared" si="166"/>
        <v>n/a</v>
      </c>
      <c r="O1023" t="str">
        <f t="shared" si="167"/>
        <v>n/a</v>
      </c>
      <c r="P1023" t="str">
        <f t="shared" si="168"/>
        <v>n/a</v>
      </c>
      <c r="Q1023" t="str">
        <f t="shared" si="169"/>
        <v>n/a</v>
      </c>
      <c r="R1023" t="str">
        <f t="shared" si="170"/>
        <v>n/a</v>
      </c>
      <c r="S1023" t="str">
        <f t="shared" si="171"/>
        <v>n/a</v>
      </c>
      <c r="T1023" t="str">
        <f t="shared" si="172"/>
        <v>n/a</v>
      </c>
      <c r="U1023" t="str">
        <f t="shared" si="173"/>
        <v>n/a</v>
      </c>
      <c r="V1023" t="str">
        <f t="shared" si="174"/>
        <v>n/a</v>
      </c>
      <c r="W1023" t="str">
        <f t="shared" si="175"/>
        <v>n/a</v>
      </c>
    </row>
    <row r="1024" spans="1:23" x14ac:dyDescent="0.3">
      <c r="A1024">
        <f t="shared" si="165"/>
        <v>0</v>
      </c>
      <c r="B1024" s="14" t="s">
        <v>166</v>
      </c>
      <c r="C1024" s="10"/>
      <c r="D1024" s="18">
        <v>40720.699999999997</v>
      </c>
      <c r="E1024" s="18">
        <v>25476.7</v>
      </c>
      <c r="F1024" s="18">
        <v>3015.7</v>
      </c>
      <c r="G1024" s="18">
        <v>587.70000000000005</v>
      </c>
      <c r="H1024" s="18">
        <v>1590.7</v>
      </c>
      <c r="I1024" s="18">
        <v>281.7</v>
      </c>
      <c r="J1024" s="18">
        <v>-206.3</v>
      </c>
      <c r="K1024" s="18">
        <v>-422.3</v>
      </c>
      <c r="L1024" s="18">
        <v>844.7</v>
      </c>
      <c r="M1024" s="18">
        <v>-976.3</v>
      </c>
      <c r="N1024" t="str">
        <f t="shared" si="166"/>
        <v>n/a</v>
      </c>
      <c r="O1024" t="str">
        <f t="shared" si="167"/>
        <v>n/a</v>
      </c>
      <c r="P1024" t="str">
        <f t="shared" si="168"/>
        <v>n/a</v>
      </c>
      <c r="Q1024" t="str">
        <f t="shared" si="169"/>
        <v>n/a</v>
      </c>
      <c r="R1024" t="str">
        <f t="shared" si="170"/>
        <v>n/a</v>
      </c>
      <c r="S1024" t="str">
        <f t="shared" si="171"/>
        <v>n/a</v>
      </c>
      <c r="T1024" t="str">
        <f t="shared" si="172"/>
        <v>n/a</v>
      </c>
      <c r="U1024" t="str">
        <f t="shared" si="173"/>
        <v>n/a</v>
      </c>
      <c r="V1024" t="str">
        <f t="shared" si="174"/>
        <v>n/a</v>
      </c>
      <c r="W1024" t="str">
        <f t="shared" si="175"/>
        <v>n/a</v>
      </c>
    </row>
    <row r="1025" spans="1:23" x14ac:dyDescent="0.3">
      <c r="A1025">
        <f t="shared" si="165"/>
        <v>0</v>
      </c>
      <c r="B1025" s="14" t="s">
        <v>167</v>
      </c>
      <c r="C1025" s="10"/>
      <c r="D1025" s="18">
        <v>41459.699999999997</v>
      </c>
      <c r="E1025" s="18">
        <v>28054.7</v>
      </c>
      <c r="F1025" s="18">
        <v>1753.7</v>
      </c>
      <c r="G1025" s="18">
        <v>1766.7</v>
      </c>
      <c r="H1025" s="18">
        <v>61.7</v>
      </c>
      <c r="I1025" s="18">
        <v>-791.3</v>
      </c>
      <c r="J1025" s="18">
        <v>-1604.3</v>
      </c>
      <c r="K1025" s="18">
        <v>-1642.3</v>
      </c>
      <c r="L1025" s="18">
        <v>-395.3</v>
      </c>
      <c r="M1025" s="18">
        <v>295.7</v>
      </c>
      <c r="N1025" t="str">
        <f t="shared" si="166"/>
        <v>n/a</v>
      </c>
      <c r="O1025" t="str">
        <f t="shared" si="167"/>
        <v>n/a</v>
      </c>
      <c r="P1025" t="str">
        <f t="shared" si="168"/>
        <v>n/a</v>
      </c>
      <c r="Q1025" t="str">
        <f t="shared" si="169"/>
        <v>n/a</v>
      </c>
      <c r="R1025" t="str">
        <f t="shared" si="170"/>
        <v>n/a</v>
      </c>
      <c r="S1025" t="str">
        <f t="shared" si="171"/>
        <v>n/a</v>
      </c>
      <c r="T1025" t="str">
        <f t="shared" si="172"/>
        <v>n/a</v>
      </c>
      <c r="U1025" t="str">
        <f t="shared" si="173"/>
        <v>n/a</v>
      </c>
      <c r="V1025" t="str">
        <f t="shared" si="174"/>
        <v>n/a</v>
      </c>
      <c r="W1025" t="str">
        <f t="shared" si="175"/>
        <v>n/a</v>
      </c>
    </row>
    <row r="1026" spans="1:23" x14ac:dyDescent="0.3">
      <c r="A1026">
        <f t="shared" si="165"/>
        <v>0</v>
      </c>
      <c r="B1026" s="14" t="s">
        <v>168</v>
      </c>
      <c r="C1026" s="10"/>
      <c r="D1026" s="18">
        <v>45652.7</v>
      </c>
      <c r="E1026" s="18">
        <v>25744.7</v>
      </c>
      <c r="F1026" s="18">
        <v>1627.7</v>
      </c>
      <c r="G1026" s="18">
        <v>2252.6999999999998</v>
      </c>
      <c r="H1026" s="18">
        <v>658.7</v>
      </c>
      <c r="I1026" s="18">
        <v>597.70000000000005</v>
      </c>
      <c r="J1026" s="18">
        <v>-1282.3</v>
      </c>
      <c r="K1026" s="18">
        <v>469.7</v>
      </c>
      <c r="L1026" s="18">
        <v>-621.29999999999995</v>
      </c>
      <c r="M1026" s="18">
        <v>1630.7</v>
      </c>
      <c r="N1026" t="str">
        <f t="shared" si="166"/>
        <v>n/a</v>
      </c>
      <c r="O1026" t="str">
        <f t="shared" si="167"/>
        <v>n/a</v>
      </c>
      <c r="P1026" t="str">
        <f t="shared" si="168"/>
        <v>n/a</v>
      </c>
      <c r="Q1026" t="str">
        <f t="shared" si="169"/>
        <v>n/a</v>
      </c>
      <c r="R1026" t="str">
        <f t="shared" si="170"/>
        <v>n/a</v>
      </c>
      <c r="S1026" t="str">
        <f t="shared" si="171"/>
        <v>n/a</v>
      </c>
      <c r="T1026" t="str">
        <f t="shared" si="172"/>
        <v>n/a</v>
      </c>
      <c r="U1026" t="str">
        <f t="shared" si="173"/>
        <v>n/a</v>
      </c>
      <c r="V1026" t="str">
        <f t="shared" si="174"/>
        <v>n/a</v>
      </c>
      <c r="W1026" t="str">
        <f t="shared" si="175"/>
        <v>n/a</v>
      </c>
    </row>
    <row r="1027" spans="1:23" x14ac:dyDescent="0.3">
      <c r="A1027">
        <f t="shared" ref="A1027:A1090" si="176">IF(B1027="C",1,0)</f>
        <v>1</v>
      </c>
      <c r="B1027" s="14" t="s">
        <v>164</v>
      </c>
      <c r="C1027" s="10"/>
      <c r="D1027" s="18">
        <v>39038</v>
      </c>
      <c r="E1027" s="18">
        <v>23201</v>
      </c>
      <c r="F1027" s="18">
        <v>2502</v>
      </c>
      <c r="G1027" s="18">
        <v>2348</v>
      </c>
      <c r="H1027" s="18">
        <v>1940</v>
      </c>
      <c r="I1027" s="18">
        <v>-383</v>
      </c>
      <c r="J1027" s="18">
        <v>-1264</v>
      </c>
      <c r="K1027" s="18">
        <v>114</v>
      </c>
      <c r="L1027" s="18">
        <v>806</v>
      </c>
      <c r="M1027" s="18">
        <v>848</v>
      </c>
      <c r="N1027">
        <f t="shared" ref="N1027:N1090" si="177">IF(A1027=1,AVERAGE(D1027:D1031),"n/a")</f>
        <v>40558</v>
      </c>
      <c r="O1027">
        <f t="shared" ref="O1027:O1090" si="178">IF(A1027=1,AVERAGE(E1027:E1031),"n/a")</f>
        <v>26345.8</v>
      </c>
      <c r="P1027">
        <f t="shared" ref="P1027:P1090" si="179">IF(A1027=1,AVERAGE(F1027:F1031),"n/a")</f>
        <v>2829.6</v>
      </c>
      <c r="Q1027">
        <f t="shared" ref="Q1027:Q1090" si="180">IF(A1027=1,AVERAGE(G1027:G1031),"n/a")</f>
        <v>2807.6</v>
      </c>
      <c r="R1027">
        <f t="shared" ref="R1027:R1090" si="181">IF(A1027=1,AVERAGE(H1027:H1031),"n/a")</f>
        <v>2349.8000000000002</v>
      </c>
      <c r="S1027">
        <f t="shared" ref="S1027:S1090" si="182">IF(A1027=1,AVERAGE(I1027:I1031),"n/a")</f>
        <v>593</v>
      </c>
      <c r="T1027">
        <f t="shared" ref="T1027:T1090" si="183">IF(A1027=1,AVERAGE(J1027:J1031),"n/a")</f>
        <v>9.6</v>
      </c>
      <c r="U1027">
        <f t="shared" ref="U1027:U1090" si="184">IF(A1027=1,AVERAGE(K1027:K1031),"n/a")</f>
        <v>-21.2</v>
      </c>
      <c r="V1027">
        <f t="shared" ref="V1027:V1090" si="185">IF(A1027=1,AVERAGE(L1027:L1031),"n/a")</f>
        <v>545.79999999999995</v>
      </c>
      <c r="W1027">
        <f t="shared" ref="W1027:W1090" si="186">IF(A1027=1,AVERAGE(M1027:M1031),"n/a")</f>
        <v>1034</v>
      </c>
    </row>
    <row r="1028" spans="1:23" x14ac:dyDescent="0.3">
      <c r="A1028">
        <f t="shared" si="176"/>
        <v>0</v>
      </c>
      <c r="B1028" s="14" t="s">
        <v>165</v>
      </c>
      <c r="C1028" s="10"/>
      <c r="D1028" s="18">
        <v>39733</v>
      </c>
      <c r="E1028" s="18">
        <v>26158</v>
      </c>
      <c r="F1028" s="18">
        <v>2740</v>
      </c>
      <c r="G1028" s="18">
        <v>3482</v>
      </c>
      <c r="H1028" s="18">
        <v>2724</v>
      </c>
      <c r="I1028" s="18">
        <v>1868</v>
      </c>
      <c r="J1028" s="18">
        <v>269</v>
      </c>
      <c r="K1028" s="18">
        <v>-62</v>
      </c>
      <c r="L1028" s="18">
        <v>-42</v>
      </c>
      <c r="M1028" s="18">
        <v>702</v>
      </c>
      <c r="N1028" t="str">
        <f t="shared" si="177"/>
        <v>n/a</v>
      </c>
      <c r="O1028" t="str">
        <f t="shared" si="178"/>
        <v>n/a</v>
      </c>
      <c r="P1028" t="str">
        <f t="shared" si="179"/>
        <v>n/a</v>
      </c>
      <c r="Q1028" t="str">
        <f t="shared" si="180"/>
        <v>n/a</v>
      </c>
      <c r="R1028" t="str">
        <f t="shared" si="181"/>
        <v>n/a</v>
      </c>
      <c r="S1028" t="str">
        <f t="shared" si="182"/>
        <v>n/a</v>
      </c>
      <c r="T1028" t="str">
        <f t="shared" si="183"/>
        <v>n/a</v>
      </c>
      <c r="U1028" t="str">
        <f t="shared" si="184"/>
        <v>n/a</v>
      </c>
      <c r="V1028" t="str">
        <f t="shared" si="185"/>
        <v>n/a</v>
      </c>
      <c r="W1028" t="str">
        <f t="shared" si="186"/>
        <v>n/a</v>
      </c>
    </row>
    <row r="1029" spans="1:23" x14ac:dyDescent="0.3">
      <c r="A1029">
        <f t="shared" si="176"/>
        <v>0</v>
      </c>
      <c r="B1029" s="14" t="s">
        <v>166</v>
      </c>
      <c r="C1029" s="10"/>
      <c r="D1029" s="18">
        <v>40016</v>
      </c>
      <c r="E1029" s="18">
        <v>26510</v>
      </c>
      <c r="F1029" s="18">
        <v>3885</v>
      </c>
      <c r="G1029" s="18">
        <v>3001</v>
      </c>
      <c r="H1029" s="18">
        <v>1912</v>
      </c>
      <c r="I1029" s="18">
        <v>1057</v>
      </c>
      <c r="J1029" s="18">
        <v>1298</v>
      </c>
      <c r="K1029" s="18">
        <v>-428</v>
      </c>
      <c r="L1029" s="18">
        <v>1841</v>
      </c>
      <c r="M1029" s="18">
        <v>749</v>
      </c>
      <c r="N1029" t="str">
        <f t="shared" si="177"/>
        <v>n/a</v>
      </c>
      <c r="O1029" t="str">
        <f t="shared" si="178"/>
        <v>n/a</v>
      </c>
      <c r="P1029" t="str">
        <f t="shared" si="179"/>
        <v>n/a</v>
      </c>
      <c r="Q1029" t="str">
        <f t="shared" si="180"/>
        <v>n/a</v>
      </c>
      <c r="R1029" t="str">
        <f t="shared" si="181"/>
        <v>n/a</v>
      </c>
      <c r="S1029" t="str">
        <f t="shared" si="182"/>
        <v>n/a</v>
      </c>
      <c r="T1029" t="str">
        <f t="shared" si="183"/>
        <v>n/a</v>
      </c>
      <c r="U1029" t="str">
        <f t="shared" si="184"/>
        <v>n/a</v>
      </c>
      <c r="V1029" t="str">
        <f t="shared" si="185"/>
        <v>n/a</v>
      </c>
      <c r="W1029" t="str">
        <f t="shared" si="186"/>
        <v>n/a</v>
      </c>
    </row>
    <row r="1030" spans="1:23" x14ac:dyDescent="0.3">
      <c r="A1030">
        <f t="shared" si="176"/>
        <v>0</v>
      </c>
      <c r="B1030" s="14" t="s">
        <v>167</v>
      </c>
      <c r="C1030" s="10"/>
      <c r="D1030" s="18">
        <v>42319</v>
      </c>
      <c r="E1030" s="18">
        <v>27151</v>
      </c>
      <c r="F1030" s="18">
        <v>1566</v>
      </c>
      <c r="G1030" s="18">
        <v>2970</v>
      </c>
      <c r="H1030" s="18">
        <v>2434</v>
      </c>
      <c r="I1030" s="18">
        <v>546</v>
      </c>
      <c r="J1030" s="18">
        <v>-655</v>
      </c>
      <c r="K1030" s="18">
        <v>-905</v>
      </c>
      <c r="L1030" s="18">
        <v>-940</v>
      </c>
      <c r="M1030" s="18">
        <v>803</v>
      </c>
      <c r="N1030" t="str">
        <f t="shared" si="177"/>
        <v>n/a</v>
      </c>
      <c r="O1030" t="str">
        <f t="shared" si="178"/>
        <v>n/a</v>
      </c>
      <c r="P1030" t="str">
        <f t="shared" si="179"/>
        <v>n/a</v>
      </c>
      <c r="Q1030" t="str">
        <f t="shared" si="180"/>
        <v>n/a</v>
      </c>
      <c r="R1030" t="str">
        <f t="shared" si="181"/>
        <v>n/a</v>
      </c>
      <c r="S1030" t="str">
        <f t="shared" si="182"/>
        <v>n/a</v>
      </c>
      <c r="T1030" t="str">
        <f t="shared" si="183"/>
        <v>n/a</v>
      </c>
      <c r="U1030" t="str">
        <f t="shared" si="184"/>
        <v>n/a</v>
      </c>
      <c r="V1030" t="str">
        <f t="shared" si="185"/>
        <v>n/a</v>
      </c>
      <c r="W1030" t="str">
        <f t="shared" si="186"/>
        <v>n/a</v>
      </c>
    </row>
    <row r="1031" spans="1:23" x14ac:dyDescent="0.3">
      <c r="A1031">
        <f t="shared" si="176"/>
        <v>0</v>
      </c>
      <c r="B1031" s="14" t="s">
        <v>168</v>
      </c>
      <c r="C1031" s="10"/>
      <c r="D1031" s="18">
        <v>41684</v>
      </c>
      <c r="E1031" s="18">
        <v>28709</v>
      </c>
      <c r="F1031" s="18">
        <v>3455</v>
      </c>
      <c r="G1031" s="18">
        <v>2237</v>
      </c>
      <c r="H1031" s="18">
        <v>2739</v>
      </c>
      <c r="I1031" s="18">
        <v>-123</v>
      </c>
      <c r="J1031" s="18">
        <v>400</v>
      </c>
      <c r="K1031" s="18">
        <v>1175</v>
      </c>
      <c r="L1031" s="18">
        <v>1064</v>
      </c>
      <c r="M1031" s="18">
        <v>2068</v>
      </c>
      <c r="N1031" t="str">
        <f t="shared" si="177"/>
        <v>n/a</v>
      </c>
      <c r="O1031" t="str">
        <f t="shared" si="178"/>
        <v>n/a</v>
      </c>
      <c r="P1031" t="str">
        <f t="shared" si="179"/>
        <v>n/a</v>
      </c>
      <c r="Q1031" t="str">
        <f t="shared" si="180"/>
        <v>n/a</v>
      </c>
      <c r="R1031" t="str">
        <f t="shared" si="181"/>
        <v>n/a</v>
      </c>
      <c r="S1031" t="str">
        <f t="shared" si="182"/>
        <v>n/a</v>
      </c>
      <c r="T1031" t="str">
        <f t="shared" si="183"/>
        <v>n/a</v>
      </c>
      <c r="U1031" t="str">
        <f t="shared" si="184"/>
        <v>n/a</v>
      </c>
      <c r="V1031" t="str">
        <f t="shared" si="185"/>
        <v>n/a</v>
      </c>
      <c r="W1031" t="str">
        <f t="shared" si="186"/>
        <v>n/a</v>
      </c>
    </row>
    <row r="1032" spans="1:23" x14ac:dyDescent="0.3">
      <c r="A1032">
        <f t="shared" si="176"/>
        <v>1</v>
      </c>
      <c r="B1032" s="14" t="s">
        <v>164</v>
      </c>
      <c r="C1032" s="10"/>
      <c r="D1032" s="18">
        <v>40405.9</v>
      </c>
      <c r="E1032" s="18">
        <v>23094.9</v>
      </c>
      <c r="F1032" s="18">
        <v>1550.9</v>
      </c>
      <c r="G1032" s="18">
        <v>2690.9</v>
      </c>
      <c r="H1032" s="18">
        <v>1748.9</v>
      </c>
      <c r="I1032" s="18">
        <v>959.9</v>
      </c>
      <c r="J1032" s="18">
        <v>1543.9</v>
      </c>
      <c r="K1032" s="18">
        <v>-453.1</v>
      </c>
      <c r="L1032" s="18">
        <v>1136.9000000000001</v>
      </c>
      <c r="M1032" s="18">
        <v>366.9</v>
      </c>
      <c r="N1032">
        <f t="shared" si="177"/>
        <v>41170.1</v>
      </c>
      <c r="O1032">
        <f t="shared" si="178"/>
        <v>25897.9</v>
      </c>
      <c r="P1032">
        <f t="shared" si="179"/>
        <v>2573.1</v>
      </c>
      <c r="Q1032">
        <f t="shared" si="180"/>
        <v>2332.6999999999998</v>
      </c>
      <c r="R1032">
        <f t="shared" si="181"/>
        <v>1818.7</v>
      </c>
      <c r="S1032">
        <f t="shared" si="182"/>
        <v>324.7</v>
      </c>
      <c r="T1032">
        <f t="shared" si="183"/>
        <v>449.7000000000001</v>
      </c>
      <c r="U1032">
        <f t="shared" si="184"/>
        <v>-35.100000000000016</v>
      </c>
      <c r="V1032">
        <f t="shared" si="185"/>
        <v>695.7</v>
      </c>
      <c r="W1032">
        <f t="shared" si="186"/>
        <v>883.3</v>
      </c>
    </row>
    <row r="1033" spans="1:23" x14ac:dyDescent="0.3">
      <c r="A1033">
        <f t="shared" si="176"/>
        <v>0</v>
      </c>
      <c r="B1033" s="14" t="s">
        <v>165</v>
      </c>
      <c r="C1033" s="10"/>
      <c r="D1033" s="18">
        <v>39840.9</v>
      </c>
      <c r="E1033" s="18">
        <v>24961.9</v>
      </c>
      <c r="F1033" s="18">
        <v>2907.9</v>
      </c>
      <c r="G1033" s="18">
        <v>614.9</v>
      </c>
      <c r="H1033" s="18">
        <v>2324.9</v>
      </c>
      <c r="I1033" s="18">
        <v>633.9</v>
      </c>
      <c r="J1033" s="18">
        <v>583.9</v>
      </c>
      <c r="K1033" s="18">
        <v>1023.9</v>
      </c>
      <c r="L1033" s="18">
        <v>-488.1</v>
      </c>
      <c r="M1033" s="18">
        <v>-97.1</v>
      </c>
      <c r="N1033" t="str">
        <f t="shared" si="177"/>
        <v>n/a</v>
      </c>
      <c r="O1033" t="str">
        <f t="shared" si="178"/>
        <v>n/a</v>
      </c>
      <c r="P1033" t="str">
        <f t="shared" si="179"/>
        <v>n/a</v>
      </c>
      <c r="Q1033" t="str">
        <f t="shared" si="180"/>
        <v>n/a</v>
      </c>
      <c r="R1033" t="str">
        <f t="shared" si="181"/>
        <v>n/a</v>
      </c>
      <c r="S1033" t="str">
        <f t="shared" si="182"/>
        <v>n/a</v>
      </c>
      <c r="T1033" t="str">
        <f t="shared" si="183"/>
        <v>n/a</v>
      </c>
      <c r="U1033" t="str">
        <f t="shared" si="184"/>
        <v>n/a</v>
      </c>
      <c r="V1033" t="str">
        <f t="shared" si="185"/>
        <v>n/a</v>
      </c>
      <c r="W1033" t="str">
        <f t="shared" si="186"/>
        <v>n/a</v>
      </c>
    </row>
    <row r="1034" spans="1:23" x14ac:dyDescent="0.3">
      <c r="A1034">
        <f t="shared" si="176"/>
        <v>0</v>
      </c>
      <c r="B1034" s="14" t="s">
        <v>166</v>
      </c>
      <c r="C1034" s="10"/>
      <c r="D1034" s="18">
        <v>41523.9</v>
      </c>
      <c r="E1034" s="18">
        <v>27340.9</v>
      </c>
      <c r="F1034" s="18">
        <v>3294.9</v>
      </c>
      <c r="G1034" s="18">
        <v>2476.9</v>
      </c>
      <c r="H1034" s="18">
        <v>2011.9</v>
      </c>
      <c r="I1034" s="18">
        <v>-172.1</v>
      </c>
      <c r="J1034" s="18">
        <v>1650.9</v>
      </c>
      <c r="K1034" s="18">
        <v>119.9</v>
      </c>
      <c r="L1034" s="18">
        <v>714.9</v>
      </c>
      <c r="M1034" s="18">
        <v>1649.9</v>
      </c>
      <c r="N1034" t="str">
        <f t="shared" si="177"/>
        <v>n/a</v>
      </c>
      <c r="O1034" t="str">
        <f t="shared" si="178"/>
        <v>n/a</v>
      </c>
      <c r="P1034" t="str">
        <f t="shared" si="179"/>
        <v>n/a</v>
      </c>
      <c r="Q1034" t="str">
        <f t="shared" si="180"/>
        <v>n/a</v>
      </c>
      <c r="R1034" t="str">
        <f t="shared" si="181"/>
        <v>n/a</v>
      </c>
      <c r="S1034" t="str">
        <f t="shared" si="182"/>
        <v>n/a</v>
      </c>
      <c r="T1034" t="str">
        <f t="shared" si="183"/>
        <v>n/a</v>
      </c>
      <c r="U1034" t="str">
        <f t="shared" si="184"/>
        <v>n/a</v>
      </c>
      <c r="V1034" t="str">
        <f t="shared" si="185"/>
        <v>n/a</v>
      </c>
      <c r="W1034" t="str">
        <f t="shared" si="186"/>
        <v>n/a</v>
      </c>
    </row>
    <row r="1035" spans="1:23" x14ac:dyDescent="0.3">
      <c r="A1035">
        <f t="shared" si="176"/>
        <v>0</v>
      </c>
      <c r="B1035" s="14" t="s">
        <v>167</v>
      </c>
      <c r="C1035" s="10"/>
      <c r="D1035" s="18">
        <v>43915.9</v>
      </c>
      <c r="E1035" s="18">
        <v>27499.9</v>
      </c>
      <c r="F1035" s="18">
        <v>2201.9</v>
      </c>
      <c r="G1035" s="18">
        <v>3643.9</v>
      </c>
      <c r="H1035" s="18">
        <v>867.9</v>
      </c>
      <c r="I1035" s="18">
        <v>-632.1</v>
      </c>
      <c r="J1035" s="18">
        <v>-917.1</v>
      </c>
      <c r="K1035" s="18">
        <v>-744.1</v>
      </c>
      <c r="L1035" s="18">
        <v>203.9</v>
      </c>
      <c r="M1035" s="18">
        <v>1216.9000000000001</v>
      </c>
      <c r="N1035" t="str">
        <f t="shared" si="177"/>
        <v>n/a</v>
      </c>
      <c r="O1035" t="str">
        <f t="shared" si="178"/>
        <v>n/a</v>
      </c>
      <c r="P1035" t="str">
        <f t="shared" si="179"/>
        <v>n/a</v>
      </c>
      <c r="Q1035" t="str">
        <f t="shared" si="180"/>
        <v>n/a</v>
      </c>
      <c r="R1035" t="str">
        <f t="shared" si="181"/>
        <v>n/a</v>
      </c>
      <c r="S1035" t="str">
        <f t="shared" si="182"/>
        <v>n/a</v>
      </c>
      <c r="T1035" t="str">
        <f t="shared" si="183"/>
        <v>n/a</v>
      </c>
      <c r="U1035" t="str">
        <f t="shared" si="184"/>
        <v>n/a</v>
      </c>
      <c r="V1035" t="str">
        <f t="shared" si="185"/>
        <v>n/a</v>
      </c>
      <c r="W1035" t="str">
        <f t="shared" si="186"/>
        <v>n/a</v>
      </c>
    </row>
    <row r="1036" spans="1:23" x14ac:dyDescent="0.3">
      <c r="A1036">
        <f t="shared" si="176"/>
        <v>0</v>
      </c>
      <c r="B1036" s="14" t="s">
        <v>168</v>
      </c>
      <c r="C1036" s="10"/>
      <c r="D1036" s="18">
        <v>40163.9</v>
      </c>
      <c r="E1036" s="18">
        <v>26591.9</v>
      </c>
      <c r="F1036" s="18">
        <v>2909.9</v>
      </c>
      <c r="G1036" s="18">
        <v>2236.9</v>
      </c>
      <c r="H1036" s="18">
        <v>2139.9</v>
      </c>
      <c r="I1036" s="18">
        <v>833.9</v>
      </c>
      <c r="J1036" s="18">
        <v>-613.1</v>
      </c>
      <c r="K1036" s="18">
        <v>-122.1</v>
      </c>
      <c r="L1036" s="18">
        <v>1910.9</v>
      </c>
      <c r="M1036" s="18">
        <v>1279.9000000000001</v>
      </c>
      <c r="N1036" t="str">
        <f t="shared" si="177"/>
        <v>n/a</v>
      </c>
      <c r="O1036" t="str">
        <f t="shared" si="178"/>
        <v>n/a</v>
      </c>
      <c r="P1036" t="str">
        <f t="shared" si="179"/>
        <v>n/a</v>
      </c>
      <c r="Q1036" t="str">
        <f t="shared" si="180"/>
        <v>n/a</v>
      </c>
      <c r="R1036" t="str">
        <f t="shared" si="181"/>
        <v>n/a</v>
      </c>
      <c r="S1036" t="str">
        <f t="shared" si="182"/>
        <v>n/a</v>
      </c>
      <c r="T1036" t="str">
        <f t="shared" si="183"/>
        <v>n/a</v>
      </c>
      <c r="U1036" t="str">
        <f t="shared" si="184"/>
        <v>n/a</v>
      </c>
      <c r="V1036" t="str">
        <f t="shared" si="185"/>
        <v>n/a</v>
      </c>
      <c r="W1036" t="str">
        <f t="shared" si="186"/>
        <v>n/a</v>
      </c>
    </row>
    <row r="1037" spans="1:23" x14ac:dyDescent="0.3">
      <c r="A1037">
        <f t="shared" si="176"/>
        <v>1</v>
      </c>
      <c r="B1037" s="14" t="s">
        <v>164</v>
      </c>
      <c r="C1037" s="10"/>
      <c r="D1037" s="18">
        <v>36275.800000000003</v>
      </c>
      <c r="E1037" s="18">
        <v>26369.8</v>
      </c>
      <c r="F1037" s="18">
        <v>2020.8</v>
      </c>
      <c r="G1037" s="18">
        <v>743.8</v>
      </c>
      <c r="H1037" s="18">
        <v>1875.8</v>
      </c>
      <c r="I1037" s="18">
        <v>1200.8</v>
      </c>
      <c r="J1037" s="18">
        <v>1026.8</v>
      </c>
      <c r="K1037" s="18">
        <v>-41.2</v>
      </c>
      <c r="L1037" s="18">
        <v>-292.2</v>
      </c>
      <c r="M1037" s="18">
        <v>1352.8</v>
      </c>
      <c r="N1037">
        <f t="shared" si="177"/>
        <v>40143.199999999997</v>
      </c>
      <c r="O1037">
        <f t="shared" si="178"/>
        <v>27195.8</v>
      </c>
      <c r="P1037">
        <f t="shared" si="179"/>
        <v>2416.6</v>
      </c>
      <c r="Q1037">
        <f t="shared" si="180"/>
        <v>2372</v>
      </c>
      <c r="R1037">
        <f t="shared" si="181"/>
        <v>2006.4</v>
      </c>
      <c r="S1037">
        <f t="shared" si="182"/>
        <v>354.7999999999999</v>
      </c>
      <c r="T1037">
        <f t="shared" si="183"/>
        <v>390.19999999999993</v>
      </c>
      <c r="U1037">
        <f t="shared" si="184"/>
        <v>137.99999999999991</v>
      </c>
      <c r="V1037">
        <f t="shared" si="185"/>
        <v>-71</v>
      </c>
      <c r="W1037">
        <f t="shared" si="186"/>
        <v>1003.8</v>
      </c>
    </row>
    <row r="1038" spans="1:23" x14ac:dyDescent="0.3">
      <c r="A1038">
        <f t="shared" si="176"/>
        <v>0</v>
      </c>
      <c r="B1038" s="14" t="s">
        <v>165</v>
      </c>
      <c r="C1038" s="10"/>
      <c r="D1038" s="18">
        <v>38662.800000000003</v>
      </c>
      <c r="E1038" s="18">
        <v>25910.799999999999</v>
      </c>
      <c r="F1038" s="18">
        <v>1893.8</v>
      </c>
      <c r="G1038" s="18">
        <v>3564.8</v>
      </c>
      <c r="H1038" s="18">
        <v>2253.8000000000002</v>
      </c>
      <c r="I1038" s="18">
        <v>490.8</v>
      </c>
      <c r="J1038" s="18">
        <v>489.8</v>
      </c>
      <c r="K1038" s="18">
        <v>591.79999999999995</v>
      </c>
      <c r="L1038" s="18">
        <v>756.8</v>
      </c>
      <c r="M1038" s="18">
        <v>516.79999999999995</v>
      </c>
      <c r="N1038" t="str">
        <f t="shared" si="177"/>
        <v>n/a</v>
      </c>
      <c r="O1038" t="str">
        <f t="shared" si="178"/>
        <v>n/a</v>
      </c>
      <c r="P1038" t="str">
        <f t="shared" si="179"/>
        <v>n/a</v>
      </c>
      <c r="Q1038" t="str">
        <f t="shared" si="180"/>
        <v>n/a</v>
      </c>
      <c r="R1038" t="str">
        <f t="shared" si="181"/>
        <v>n/a</v>
      </c>
      <c r="S1038" t="str">
        <f t="shared" si="182"/>
        <v>n/a</v>
      </c>
      <c r="T1038" t="str">
        <f t="shared" si="183"/>
        <v>n/a</v>
      </c>
      <c r="U1038" t="str">
        <f t="shared" si="184"/>
        <v>n/a</v>
      </c>
      <c r="V1038" t="str">
        <f t="shared" si="185"/>
        <v>n/a</v>
      </c>
      <c r="W1038" t="str">
        <f t="shared" si="186"/>
        <v>n/a</v>
      </c>
    </row>
    <row r="1039" spans="1:23" x14ac:dyDescent="0.3">
      <c r="A1039">
        <f t="shared" si="176"/>
        <v>0</v>
      </c>
      <c r="B1039" s="14" t="s">
        <v>166</v>
      </c>
      <c r="C1039" s="10"/>
      <c r="D1039" s="18">
        <v>39839.800000000003</v>
      </c>
      <c r="E1039" s="18">
        <v>27256.799999999999</v>
      </c>
      <c r="F1039" s="18">
        <v>3640.8</v>
      </c>
      <c r="G1039" s="18">
        <v>3149.8</v>
      </c>
      <c r="H1039" s="18">
        <v>2099.8000000000002</v>
      </c>
      <c r="I1039" s="18">
        <v>1077.8</v>
      </c>
      <c r="J1039" s="18">
        <v>-523.20000000000005</v>
      </c>
      <c r="K1039" s="18">
        <v>1693.8</v>
      </c>
      <c r="L1039" s="18">
        <v>363.8</v>
      </c>
      <c r="M1039" s="18">
        <v>1102.8</v>
      </c>
      <c r="N1039" t="str">
        <f t="shared" si="177"/>
        <v>n/a</v>
      </c>
      <c r="O1039" t="str">
        <f t="shared" si="178"/>
        <v>n/a</v>
      </c>
      <c r="P1039" t="str">
        <f t="shared" si="179"/>
        <v>n/a</v>
      </c>
      <c r="Q1039" t="str">
        <f t="shared" si="180"/>
        <v>n/a</v>
      </c>
      <c r="R1039" t="str">
        <f t="shared" si="181"/>
        <v>n/a</v>
      </c>
      <c r="S1039" t="str">
        <f t="shared" si="182"/>
        <v>n/a</v>
      </c>
      <c r="T1039" t="str">
        <f t="shared" si="183"/>
        <v>n/a</v>
      </c>
      <c r="U1039" t="str">
        <f t="shared" si="184"/>
        <v>n/a</v>
      </c>
      <c r="V1039" t="str">
        <f t="shared" si="185"/>
        <v>n/a</v>
      </c>
      <c r="W1039" t="str">
        <f t="shared" si="186"/>
        <v>n/a</v>
      </c>
    </row>
    <row r="1040" spans="1:23" x14ac:dyDescent="0.3">
      <c r="A1040">
        <f t="shared" si="176"/>
        <v>0</v>
      </c>
      <c r="B1040" s="14" t="s">
        <v>167</v>
      </c>
      <c r="C1040" s="10"/>
      <c r="D1040" s="18">
        <v>42897.8</v>
      </c>
      <c r="E1040" s="18">
        <v>28242.799999999999</v>
      </c>
      <c r="F1040" s="18">
        <v>2108.8000000000002</v>
      </c>
      <c r="G1040" s="18">
        <v>1929.8</v>
      </c>
      <c r="H1040" s="18">
        <v>1569.8</v>
      </c>
      <c r="I1040" s="18">
        <v>-1578.2</v>
      </c>
      <c r="J1040" s="18">
        <v>260.8</v>
      </c>
      <c r="K1040" s="18">
        <v>-751.2</v>
      </c>
      <c r="L1040" s="18">
        <v>317.8</v>
      </c>
      <c r="M1040" s="18">
        <v>296.8</v>
      </c>
      <c r="N1040" t="str">
        <f t="shared" si="177"/>
        <v>n/a</v>
      </c>
      <c r="O1040" t="str">
        <f t="shared" si="178"/>
        <v>n/a</v>
      </c>
      <c r="P1040" t="str">
        <f t="shared" si="179"/>
        <v>n/a</v>
      </c>
      <c r="Q1040" t="str">
        <f t="shared" si="180"/>
        <v>n/a</v>
      </c>
      <c r="R1040" t="str">
        <f t="shared" si="181"/>
        <v>n/a</v>
      </c>
      <c r="S1040" t="str">
        <f t="shared" si="182"/>
        <v>n/a</v>
      </c>
      <c r="T1040" t="str">
        <f t="shared" si="183"/>
        <v>n/a</v>
      </c>
      <c r="U1040" t="str">
        <f t="shared" si="184"/>
        <v>n/a</v>
      </c>
      <c r="V1040" t="str">
        <f t="shared" si="185"/>
        <v>n/a</v>
      </c>
      <c r="W1040" t="str">
        <f t="shared" si="186"/>
        <v>n/a</v>
      </c>
    </row>
    <row r="1041" spans="1:23" x14ac:dyDescent="0.3">
      <c r="A1041">
        <f t="shared" si="176"/>
        <v>0</v>
      </c>
      <c r="B1041" s="14" t="s">
        <v>168</v>
      </c>
      <c r="C1041" s="10"/>
      <c r="D1041" s="18">
        <v>43039.8</v>
      </c>
      <c r="E1041" s="18">
        <v>28198.799999999999</v>
      </c>
      <c r="F1041" s="18">
        <v>2418.8000000000002</v>
      </c>
      <c r="G1041" s="18">
        <v>2471.8000000000002</v>
      </c>
      <c r="H1041" s="18">
        <v>2232.8000000000002</v>
      </c>
      <c r="I1041" s="18">
        <v>582.79999999999995</v>
      </c>
      <c r="J1041" s="18">
        <v>696.8</v>
      </c>
      <c r="K1041" s="18">
        <v>-803.2</v>
      </c>
      <c r="L1041" s="18">
        <v>-1501.2</v>
      </c>
      <c r="M1041" s="18">
        <v>1749.8</v>
      </c>
      <c r="N1041" t="str">
        <f t="shared" si="177"/>
        <v>n/a</v>
      </c>
      <c r="O1041" t="str">
        <f t="shared" si="178"/>
        <v>n/a</v>
      </c>
      <c r="P1041" t="str">
        <f t="shared" si="179"/>
        <v>n/a</v>
      </c>
      <c r="Q1041" t="str">
        <f t="shared" si="180"/>
        <v>n/a</v>
      </c>
      <c r="R1041" t="str">
        <f t="shared" si="181"/>
        <v>n/a</v>
      </c>
      <c r="S1041" t="str">
        <f t="shared" si="182"/>
        <v>n/a</v>
      </c>
      <c r="T1041" t="str">
        <f t="shared" si="183"/>
        <v>n/a</v>
      </c>
      <c r="U1041" t="str">
        <f t="shared" si="184"/>
        <v>n/a</v>
      </c>
      <c r="V1041" t="str">
        <f t="shared" si="185"/>
        <v>n/a</v>
      </c>
      <c r="W1041" t="str">
        <f t="shared" si="186"/>
        <v>n/a</v>
      </c>
    </row>
    <row r="1042" spans="1:23" x14ac:dyDescent="0.3">
      <c r="A1042">
        <f t="shared" si="176"/>
        <v>1</v>
      </c>
      <c r="B1042" s="14" t="s">
        <v>164</v>
      </c>
      <c r="C1042" s="10"/>
      <c r="D1042" s="18">
        <v>39680.800000000003</v>
      </c>
      <c r="E1042" s="18">
        <v>25272.799999999999</v>
      </c>
      <c r="F1042" s="18">
        <v>1135.8</v>
      </c>
      <c r="G1042" s="18">
        <v>1118.8</v>
      </c>
      <c r="H1042" s="18">
        <v>2866.8</v>
      </c>
      <c r="I1042" s="18">
        <v>300.8</v>
      </c>
      <c r="J1042" s="18">
        <v>1160.8</v>
      </c>
      <c r="K1042" s="18">
        <v>762.8</v>
      </c>
      <c r="L1042" s="18">
        <v>981.8</v>
      </c>
      <c r="M1042" s="18">
        <v>-430.2</v>
      </c>
      <c r="N1042">
        <f t="shared" si="177"/>
        <v>40517.4</v>
      </c>
      <c r="O1042">
        <f t="shared" si="178"/>
        <v>26448.400000000001</v>
      </c>
      <c r="P1042">
        <f t="shared" si="179"/>
        <v>2342.1999999999998</v>
      </c>
      <c r="Q1042">
        <f t="shared" si="180"/>
        <v>1760.8</v>
      </c>
      <c r="R1042">
        <f t="shared" si="181"/>
        <v>2205</v>
      </c>
      <c r="S1042">
        <f t="shared" si="182"/>
        <v>363.99999999999994</v>
      </c>
      <c r="T1042">
        <f t="shared" si="183"/>
        <v>309.39999999999998</v>
      </c>
      <c r="U1042">
        <f t="shared" si="184"/>
        <v>190.39999999999995</v>
      </c>
      <c r="V1042">
        <f t="shared" si="185"/>
        <v>232.39999999999992</v>
      </c>
      <c r="W1042">
        <f t="shared" si="186"/>
        <v>448</v>
      </c>
    </row>
    <row r="1043" spans="1:23" x14ac:dyDescent="0.3">
      <c r="A1043">
        <f t="shared" si="176"/>
        <v>0</v>
      </c>
      <c r="B1043" s="14" t="s">
        <v>165</v>
      </c>
      <c r="C1043" s="10"/>
      <c r="D1043" s="18">
        <v>39781.800000000003</v>
      </c>
      <c r="E1043" s="18">
        <v>26639.8</v>
      </c>
      <c r="F1043" s="18">
        <v>2550.8000000000002</v>
      </c>
      <c r="G1043" s="18">
        <v>1560.8</v>
      </c>
      <c r="H1043" s="18">
        <v>2158.8000000000002</v>
      </c>
      <c r="I1043" s="18">
        <v>513.79999999999995</v>
      </c>
      <c r="J1043" s="18">
        <v>-267.2</v>
      </c>
      <c r="K1043" s="18">
        <v>-12.2</v>
      </c>
      <c r="L1043" s="18">
        <v>258.8</v>
      </c>
      <c r="M1043" s="18">
        <v>78.8</v>
      </c>
      <c r="N1043" t="str">
        <f t="shared" si="177"/>
        <v>n/a</v>
      </c>
      <c r="O1043" t="str">
        <f t="shared" si="178"/>
        <v>n/a</v>
      </c>
      <c r="P1043" t="str">
        <f t="shared" si="179"/>
        <v>n/a</v>
      </c>
      <c r="Q1043" t="str">
        <f t="shared" si="180"/>
        <v>n/a</v>
      </c>
      <c r="R1043" t="str">
        <f t="shared" si="181"/>
        <v>n/a</v>
      </c>
      <c r="S1043" t="str">
        <f t="shared" si="182"/>
        <v>n/a</v>
      </c>
      <c r="T1043" t="str">
        <f t="shared" si="183"/>
        <v>n/a</v>
      </c>
      <c r="U1043" t="str">
        <f t="shared" si="184"/>
        <v>n/a</v>
      </c>
      <c r="V1043" t="str">
        <f t="shared" si="185"/>
        <v>n/a</v>
      </c>
      <c r="W1043" t="str">
        <f t="shared" si="186"/>
        <v>n/a</v>
      </c>
    </row>
    <row r="1044" spans="1:23" x14ac:dyDescent="0.3">
      <c r="A1044">
        <f t="shared" si="176"/>
        <v>0</v>
      </c>
      <c r="B1044" s="14" t="s">
        <v>166</v>
      </c>
      <c r="C1044" s="10"/>
      <c r="D1044" s="18">
        <v>40605.800000000003</v>
      </c>
      <c r="E1044" s="18">
        <v>24426.799999999999</v>
      </c>
      <c r="F1044" s="18">
        <v>3429.8</v>
      </c>
      <c r="G1044" s="18">
        <v>2555.8000000000002</v>
      </c>
      <c r="H1044" s="18">
        <v>2132.8000000000002</v>
      </c>
      <c r="I1044" s="18">
        <v>729.8</v>
      </c>
      <c r="J1044" s="18">
        <v>60.8</v>
      </c>
      <c r="K1044" s="18">
        <v>139.80000000000001</v>
      </c>
      <c r="L1044" s="18">
        <v>1195.8</v>
      </c>
      <c r="M1044" s="18">
        <v>1037.8</v>
      </c>
      <c r="N1044" t="str">
        <f t="shared" si="177"/>
        <v>n/a</v>
      </c>
      <c r="O1044" t="str">
        <f t="shared" si="178"/>
        <v>n/a</v>
      </c>
      <c r="P1044" t="str">
        <f t="shared" si="179"/>
        <v>n/a</v>
      </c>
      <c r="Q1044" t="str">
        <f t="shared" si="180"/>
        <v>n/a</v>
      </c>
      <c r="R1044" t="str">
        <f t="shared" si="181"/>
        <v>n/a</v>
      </c>
      <c r="S1044" t="str">
        <f t="shared" si="182"/>
        <v>n/a</v>
      </c>
      <c r="T1044" t="str">
        <f t="shared" si="183"/>
        <v>n/a</v>
      </c>
      <c r="U1044" t="str">
        <f t="shared" si="184"/>
        <v>n/a</v>
      </c>
      <c r="V1044" t="str">
        <f t="shared" si="185"/>
        <v>n/a</v>
      </c>
      <c r="W1044" t="str">
        <f t="shared" si="186"/>
        <v>n/a</v>
      </c>
    </row>
    <row r="1045" spans="1:23" x14ac:dyDescent="0.3">
      <c r="A1045">
        <f t="shared" si="176"/>
        <v>0</v>
      </c>
      <c r="B1045" s="14" t="s">
        <v>167</v>
      </c>
      <c r="C1045" s="10"/>
      <c r="D1045" s="18">
        <v>40961.800000000003</v>
      </c>
      <c r="E1045" s="18">
        <v>28186.799999999999</v>
      </c>
      <c r="F1045" s="18">
        <v>1440.8</v>
      </c>
      <c r="G1045" s="18">
        <v>1686.8</v>
      </c>
      <c r="H1045" s="18">
        <v>2097.8000000000002</v>
      </c>
      <c r="I1045" s="18">
        <v>163.80000000000001</v>
      </c>
      <c r="J1045" s="18">
        <v>-133.19999999999999</v>
      </c>
      <c r="K1045" s="18">
        <v>-572.20000000000005</v>
      </c>
      <c r="L1045" s="18">
        <v>-1488.2</v>
      </c>
      <c r="M1045" s="18">
        <v>-20.2</v>
      </c>
      <c r="N1045" t="str">
        <f t="shared" si="177"/>
        <v>n/a</v>
      </c>
      <c r="O1045" t="str">
        <f t="shared" si="178"/>
        <v>n/a</v>
      </c>
      <c r="P1045" t="str">
        <f t="shared" si="179"/>
        <v>n/a</v>
      </c>
      <c r="Q1045" t="str">
        <f t="shared" si="180"/>
        <v>n/a</v>
      </c>
      <c r="R1045" t="str">
        <f t="shared" si="181"/>
        <v>n/a</v>
      </c>
      <c r="S1045" t="str">
        <f t="shared" si="182"/>
        <v>n/a</v>
      </c>
      <c r="T1045" t="str">
        <f t="shared" si="183"/>
        <v>n/a</v>
      </c>
      <c r="U1045" t="str">
        <f t="shared" si="184"/>
        <v>n/a</v>
      </c>
      <c r="V1045" t="str">
        <f t="shared" si="185"/>
        <v>n/a</v>
      </c>
      <c r="W1045" t="str">
        <f t="shared" si="186"/>
        <v>n/a</v>
      </c>
    </row>
    <row r="1046" spans="1:23" x14ac:dyDescent="0.3">
      <c r="A1046">
        <f t="shared" si="176"/>
        <v>0</v>
      </c>
      <c r="B1046" s="14" t="s">
        <v>168</v>
      </c>
      <c r="C1046" s="10"/>
      <c r="D1046" s="18">
        <v>41556.800000000003</v>
      </c>
      <c r="E1046" s="18">
        <v>27715.8</v>
      </c>
      <c r="F1046" s="18">
        <v>3153.8</v>
      </c>
      <c r="G1046" s="18">
        <v>1881.8</v>
      </c>
      <c r="H1046" s="18">
        <v>1768.8</v>
      </c>
      <c r="I1046" s="18">
        <v>111.8</v>
      </c>
      <c r="J1046" s="18">
        <v>725.8</v>
      </c>
      <c r="K1046" s="18">
        <v>633.79999999999995</v>
      </c>
      <c r="L1046" s="18">
        <v>213.8</v>
      </c>
      <c r="M1046" s="18">
        <v>1573.8</v>
      </c>
      <c r="N1046" t="str">
        <f t="shared" si="177"/>
        <v>n/a</v>
      </c>
      <c r="O1046" t="str">
        <f t="shared" si="178"/>
        <v>n/a</v>
      </c>
      <c r="P1046" t="str">
        <f t="shared" si="179"/>
        <v>n/a</v>
      </c>
      <c r="Q1046" t="str">
        <f t="shared" si="180"/>
        <v>n/a</v>
      </c>
      <c r="R1046" t="str">
        <f t="shared" si="181"/>
        <v>n/a</v>
      </c>
      <c r="S1046" t="str">
        <f t="shared" si="182"/>
        <v>n/a</v>
      </c>
      <c r="T1046" t="str">
        <f t="shared" si="183"/>
        <v>n/a</v>
      </c>
      <c r="U1046" t="str">
        <f t="shared" si="184"/>
        <v>n/a</v>
      </c>
      <c r="V1046" t="str">
        <f t="shared" si="185"/>
        <v>n/a</v>
      </c>
      <c r="W1046" t="str">
        <f t="shared" si="186"/>
        <v>n/a</v>
      </c>
    </row>
    <row r="1047" spans="1:23" x14ac:dyDescent="0.3">
      <c r="A1047">
        <f t="shared" si="176"/>
        <v>1</v>
      </c>
      <c r="B1047" s="14" t="s">
        <v>164</v>
      </c>
      <c r="C1047" s="10"/>
      <c r="D1047" s="18">
        <v>36994.1</v>
      </c>
      <c r="E1047" s="18">
        <v>24364.1</v>
      </c>
      <c r="F1047" s="18">
        <v>2438.1</v>
      </c>
      <c r="G1047" s="18">
        <v>1478.1</v>
      </c>
      <c r="H1047" s="18">
        <v>2940.1</v>
      </c>
      <c r="I1047" s="18">
        <v>-471.9</v>
      </c>
      <c r="J1047" s="18">
        <v>-89.9</v>
      </c>
      <c r="K1047" s="18">
        <v>8.1</v>
      </c>
      <c r="L1047" s="18">
        <v>538.1</v>
      </c>
      <c r="M1047" s="18">
        <v>-262.89999999999998</v>
      </c>
      <c r="N1047">
        <f t="shared" si="177"/>
        <v>40583.699999999997</v>
      </c>
      <c r="O1047">
        <f t="shared" si="178"/>
        <v>26497.3</v>
      </c>
      <c r="P1047">
        <f t="shared" si="179"/>
        <v>2468.9</v>
      </c>
      <c r="Q1047">
        <f t="shared" si="180"/>
        <v>2003.7</v>
      </c>
      <c r="R1047">
        <f t="shared" si="181"/>
        <v>2345.3000000000002</v>
      </c>
      <c r="S1047">
        <f t="shared" si="182"/>
        <v>336.5</v>
      </c>
      <c r="T1047">
        <f t="shared" si="183"/>
        <v>439.7</v>
      </c>
      <c r="U1047">
        <f t="shared" si="184"/>
        <v>149.70000000000002</v>
      </c>
      <c r="V1047">
        <f t="shared" si="185"/>
        <v>444.5</v>
      </c>
      <c r="W1047">
        <f t="shared" si="186"/>
        <v>408.69999999999993</v>
      </c>
    </row>
    <row r="1048" spans="1:23" x14ac:dyDescent="0.3">
      <c r="A1048">
        <f t="shared" si="176"/>
        <v>0</v>
      </c>
      <c r="B1048" s="14" t="s">
        <v>165</v>
      </c>
      <c r="C1048" s="10"/>
      <c r="D1048" s="18">
        <v>41690.1</v>
      </c>
      <c r="E1048" s="18">
        <v>26768.1</v>
      </c>
      <c r="F1048" s="18">
        <v>2202.1</v>
      </c>
      <c r="G1048" s="18">
        <v>1461.1</v>
      </c>
      <c r="H1048" s="18">
        <v>3332.1</v>
      </c>
      <c r="I1048" s="18">
        <v>325.10000000000002</v>
      </c>
      <c r="J1048" s="18">
        <v>1025.0999999999999</v>
      </c>
      <c r="K1048" s="18">
        <v>-707.9</v>
      </c>
      <c r="L1048" s="18">
        <v>-589.9</v>
      </c>
      <c r="M1048" s="18">
        <v>1319.1</v>
      </c>
      <c r="N1048" t="str">
        <f t="shared" si="177"/>
        <v>n/a</v>
      </c>
      <c r="O1048" t="str">
        <f t="shared" si="178"/>
        <v>n/a</v>
      </c>
      <c r="P1048" t="str">
        <f t="shared" si="179"/>
        <v>n/a</v>
      </c>
      <c r="Q1048" t="str">
        <f t="shared" si="180"/>
        <v>n/a</v>
      </c>
      <c r="R1048" t="str">
        <f t="shared" si="181"/>
        <v>n/a</v>
      </c>
      <c r="S1048" t="str">
        <f t="shared" si="182"/>
        <v>n/a</v>
      </c>
      <c r="T1048" t="str">
        <f t="shared" si="183"/>
        <v>n/a</v>
      </c>
      <c r="U1048" t="str">
        <f t="shared" si="184"/>
        <v>n/a</v>
      </c>
      <c r="V1048" t="str">
        <f t="shared" si="185"/>
        <v>n/a</v>
      </c>
      <c r="W1048" t="str">
        <f t="shared" si="186"/>
        <v>n/a</v>
      </c>
    </row>
    <row r="1049" spans="1:23" x14ac:dyDescent="0.3">
      <c r="A1049">
        <f t="shared" si="176"/>
        <v>0</v>
      </c>
      <c r="B1049" s="14" t="s">
        <v>166</v>
      </c>
      <c r="C1049" s="10"/>
      <c r="D1049" s="18">
        <v>41934.1</v>
      </c>
      <c r="E1049" s="18">
        <v>28141.1</v>
      </c>
      <c r="F1049" s="18">
        <v>3540.1</v>
      </c>
      <c r="G1049" s="18">
        <v>2490.1</v>
      </c>
      <c r="H1049" s="18">
        <v>1692.1</v>
      </c>
      <c r="I1049" s="18">
        <v>1147.0999999999999</v>
      </c>
      <c r="J1049" s="18">
        <v>499.1</v>
      </c>
      <c r="K1049" s="18">
        <v>196.1</v>
      </c>
      <c r="L1049" s="18">
        <v>345.1</v>
      </c>
      <c r="M1049" s="18">
        <v>753.1</v>
      </c>
      <c r="N1049" t="str">
        <f t="shared" si="177"/>
        <v>n/a</v>
      </c>
      <c r="O1049" t="str">
        <f t="shared" si="178"/>
        <v>n/a</v>
      </c>
      <c r="P1049" t="str">
        <f t="shared" si="179"/>
        <v>n/a</v>
      </c>
      <c r="Q1049" t="str">
        <f t="shared" si="180"/>
        <v>n/a</v>
      </c>
      <c r="R1049" t="str">
        <f t="shared" si="181"/>
        <v>n/a</v>
      </c>
      <c r="S1049" t="str">
        <f t="shared" si="182"/>
        <v>n/a</v>
      </c>
      <c r="T1049" t="str">
        <f t="shared" si="183"/>
        <v>n/a</v>
      </c>
      <c r="U1049" t="str">
        <f t="shared" si="184"/>
        <v>n/a</v>
      </c>
      <c r="V1049" t="str">
        <f t="shared" si="185"/>
        <v>n/a</v>
      </c>
      <c r="W1049" t="str">
        <f t="shared" si="186"/>
        <v>n/a</v>
      </c>
    </row>
    <row r="1050" spans="1:23" x14ac:dyDescent="0.3">
      <c r="A1050">
        <f t="shared" si="176"/>
        <v>0</v>
      </c>
      <c r="B1050" s="14" t="s">
        <v>167</v>
      </c>
      <c r="C1050" s="10"/>
      <c r="D1050" s="18">
        <v>40278.1</v>
      </c>
      <c r="E1050" s="18">
        <v>26634.1</v>
      </c>
      <c r="F1050" s="18">
        <v>1918.1</v>
      </c>
      <c r="G1050" s="18">
        <v>2187.1</v>
      </c>
      <c r="H1050" s="18">
        <v>1853.1</v>
      </c>
      <c r="I1050" s="18">
        <v>229.1</v>
      </c>
      <c r="J1050" s="18">
        <v>-146.9</v>
      </c>
      <c r="K1050" s="18">
        <v>443.1</v>
      </c>
      <c r="L1050" s="18">
        <v>976.1</v>
      </c>
      <c r="M1050" s="18">
        <v>1219.0999999999999</v>
      </c>
      <c r="N1050" t="str">
        <f t="shared" si="177"/>
        <v>n/a</v>
      </c>
      <c r="O1050" t="str">
        <f t="shared" si="178"/>
        <v>n/a</v>
      </c>
      <c r="P1050" t="str">
        <f t="shared" si="179"/>
        <v>n/a</v>
      </c>
      <c r="Q1050" t="str">
        <f t="shared" si="180"/>
        <v>n/a</v>
      </c>
      <c r="R1050" t="str">
        <f t="shared" si="181"/>
        <v>n/a</v>
      </c>
      <c r="S1050" t="str">
        <f t="shared" si="182"/>
        <v>n/a</v>
      </c>
      <c r="T1050" t="str">
        <f t="shared" si="183"/>
        <v>n/a</v>
      </c>
      <c r="U1050" t="str">
        <f t="shared" si="184"/>
        <v>n/a</v>
      </c>
      <c r="V1050" t="str">
        <f t="shared" si="185"/>
        <v>n/a</v>
      </c>
      <c r="W1050" t="str">
        <f t="shared" si="186"/>
        <v>n/a</v>
      </c>
    </row>
    <row r="1051" spans="1:23" x14ac:dyDescent="0.3">
      <c r="A1051">
        <f t="shared" si="176"/>
        <v>0</v>
      </c>
      <c r="B1051" s="14" t="s">
        <v>168</v>
      </c>
      <c r="C1051" s="10"/>
      <c r="D1051" s="18">
        <v>42022.1</v>
      </c>
      <c r="E1051" s="18">
        <v>26579.1</v>
      </c>
      <c r="F1051" s="18">
        <v>2246.1</v>
      </c>
      <c r="G1051" s="18">
        <v>2402.1</v>
      </c>
      <c r="H1051" s="18">
        <v>1909.1</v>
      </c>
      <c r="I1051" s="18">
        <v>453.1</v>
      </c>
      <c r="J1051" s="18">
        <v>911.1</v>
      </c>
      <c r="K1051" s="18">
        <v>809.1</v>
      </c>
      <c r="L1051" s="18">
        <v>953.1</v>
      </c>
      <c r="M1051" s="18">
        <v>-984.9</v>
      </c>
      <c r="N1051" t="str">
        <f t="shared" si="177"/>
        <v>n/a</v>
      </c>
      <c r="O1051" t="str">
        <f t="shared" si="178"/>
        <v>n/a</v>
      </c>
      <c r="P1051" t="str">
        <f t="shared" si="179"/>
        <v>n/a</v>
      </c>
      <c r="Q1051" t="str">
        <f t="shared" si="180"/>
        <v>n/a</v>
      </c>
      <c r="R1051" t="str">
        <f t="shared" si="181"/>
        <v>n/a</v>
      </c>
      <c r="S1051" t="str">
        <f t="shared" si="182"/>
        <v>n/a</v>
      </c>
      <c r="T1051" t="str">
        <f t="shared" si="183"/>
        <v>n/a</v>
      </c>
      <c r="U1051" t="str">
        <f t="shared" si="184"/>
        <v>n/a</v>
      </c>
      <c r="V1051" t="str">
        <f t="shared" si="185"/>
        <v>n/a</v>
      </c>
      <c r="W1051" t="str">
        <f t="shared" si="186"/>
        <v>n/a</v>
      </c>
    </row>
    <row r="1052" spans="1:23" x14ac:dyDescent="0.3">
      <c r="A1052">
        <f t="shared" si="176"/>
        <v>1</v>
      </c>
      <c r="B1052" s="14" t="s">
        <v>164</v>
      </c>
      <c r="C1052" s="10"/>
      <c r="D1052" s="18">
        <v>37475.800000000003</v>
      </c>
      <c r="E1052" s="18">
        <v>25959.8</v>
      </c>
      <c r="F1052" s="18">
        <v>746.8</v>
      </c>
      <c r="G1052" s="18">
        <v>1508.8</v>
      </c>
      <c r="H1052" s="18">
        <v>988.8</v>
      </c>
      <c r="I1052" s="18">
        <v>253.8</v>
      </c>
      <c r="J1052" s="18">
        <v>829.8</v>
      </c>
      <c r="K1052" s="18">
        <v>244.8</v>
      </c>
      <c r="L1052" s="18">
        <v>247.8</v>
      </c>
      <c r="M1052" s="18">
        <v>-773.2</v>
      </c>
      <c r="N1052">
        <f t="shared" si="177"/>
        <v>39530.199999999997</v>
      </c>
      <c r="O1052">
        <f t="shared" si="178"/>
        <v>26586.6</v>
      </c>
      <c r="P1052">
        <f t="shared" si="179"/>
        <v>2277.6</v>
      </c>
      <c r="Q1052">
        <f t="shared" si="180"/>
        <v>2135.4</v>
      </c>
      <c r="R1052">
        <f t="shared" si="181"/>
        <v>1118.8</v>
      </c>
      <c r="S1052">
        <f t="shared" si="182"/>
        <v>166.4</v>
      </c>
      <c r="T1052">
        <f t="shared" si="183"/>
        <v>404.79999999999995</v>
      </c>
      <c r="U1052">
        <f t="shared" si="184"/>
        <v>-388.00000000000006</v>
      </c>
      <c r="V1052">
        <f t="shared" si="185"/>
        <v>410.8</v>
      </c>
      <c r="W1052">
        <f t="shared" si="186"/>
        <v>532.20000000000005</v>
      </c>
    </row>
    <row r="1053" spans="1:23" x14ac:dyDescent="0.3">
      <c r="A1053">
        <f t="shared" si="176"/>
        <v>0</v>
      </c>
      <c r="B1053" s="14" t="s">
        <v>165</v>
      </c>
      <c r="C1053" s="10"/>
      <c r="D1053" s="18">
        <v>40222.800000000003</v>
      </c>
      <c r="E1053" s="18">
        <v>26309.8</v>
      </c>
      <c r="F1053" s="18">
        <v>2356.8000000000002</v>
      </c>
      <c r="G1053" s="18">
        <v>2108.8000000000002</v>
      </c>
      <c r="H1053" s="18">
        <v>1723.8</v>
      </c>
      <c r="I1053" s="18">
        <v>-305.2</v>
      </c>
      <c r="J1053" s="18">
        <v>114.8</v>
      </c>
      <c r="K1053" s="18">
        <v>881.8</v>
      </c>
      <c r="L1053" s="18">
        <v>111.8</v>
      </c>
      <c r="M1053" s="18">
        <v>1997.8</v>
      </c>
      <c r="N1053" t="str">
        <f t="shared" si="177"/>
        <v>n/a</v>
      </c>
      <c r="O1053" t="str">
        <f t="shared" si="178"/>
        <v>n/a</v>
      </c>
      <c r="P1053" t="str">
        <f t="shared" si="179"/>
        <v>n/a</v>
      </c>
      <c r="Q1053" t="str">
        <f t="shared" si="180"/>
        <v>n/a</v>
      </c>
      <c r="R1053" t="str">
        <f t="shared" si="181"/>
        <v>n/a</v>
      </c>
      <c r="S1053" t="str">
        <f t="shared" si="182"/>
        <v>n/a</v>
      </c>
      <c r="T1053" t="str">
        <f t="shared" si="183"/>
        <v>n/a</v>
      </c>
      <c r="U1053" t="str">
        <f t="shared" si="184"/>
        <v>n/a</v>
      </c>
      <c r="V1053" t="str">
        <f t="shared" si="185"/>
        <v>n/a</v>
      </c>
      <c r="W1053" t="str">
        <f t="shared" si="186"/>
        <v>n/a</v>
      </c>
    </row>
    <row r="1054" spans="1:23" x14ac:dyDescent="0.3">
      <c r="A1054">
        <f t="shared" si="176"/>
        <v>0</v>
      </c>
      <c r="B1054" s="14" t="s">
        <v>166</v>
      </c>
      <c r="C1054" s="10"/>
      <c r="D1054" s="18">
        <v>39836.800000000003</v>
      </c>
      <c r="E1054" s="18">
        <v>26106.799999999999</v>
      </c>
      <c r="F1054" s="18">
        <v>3883.8</v>
      </c>
      <c r="G1054" s="18">
        <v>3383.8</v>
      </c>
      <c r="H1054" s="18">
        <v>2642.8</v>
      </c>
      <c r="I1054" s="18">
        <v>1063.8</v>
      </c>
      <c r="J1054" s="18">
        <v>-586.20000000000005</v>
      </c>
      <c r="K1054" s="18">
        <v>-1570.2</v>
      </c>
      <c r="L1054" s="18">
        <v>766.8</v>
      </c>
      <c r="M1054" s="18">
        <v>705.8</v>
      </c>
      <c r="N1054" t="str">
        <f t="shared" si="177"/>
        <v>n/a</v>
      </c>
      <c r="O1054" t="str">
        <f t="shared" si="178"/>
        <v>n/a</v>
      </c>
      <c r="P1054" t="str">
        <f t="shared" si="179"/>
        <v>n/a</v>
      </c>
      <c r="Q1054" t="str">
        <f t="shared" si="180"/>
        <v>n/a</v>
      </c>
      <c r="R1054" t="str">
        <f t="shared" si="181"/>
        <v>n/a</v>
      </c>
      <c r="S1054" t="str">
        <f t="shared" si="182"/>
        <v>n/a</v>
      </c>
      <c r="T1054" t="str">
        <f t="shared" si="183"/>
        <v>n/a</v>
      </c>
      <c r="U1054" t="str">
        <f t="shared" si="184"/>
        <v>n/a</v>
      </c>
      <c r="V1054" t="str">
        <f t="shared" si="185"/>
        <v>n/a</v>
      </c>
      <c r="W1054" t="str">
        <f t="shared" si="186"/>
        <v>n/a</v>
      </c>
    </row>
    <row r="1055" spans="1:23" x14ac:dyDescent="0.3">
      <c r="A1055">
        <f t="shared" si="176"/>
        <v>0</v>
      </c>
      <c r="B1055" s="14" t="s">
        <v>167</v>
      </c>
      <c r="C1055" s="10"/>
      <c r="D1055" s="18">
        <v>42560.800000000003</v>
      </c>
      <c r="E1055" s="18">
        <v>28206.799999999999</v>
      </c>
      <c r="F1055" s="18">
        <v>1909.8</v>
      </c>
      <c r="G1055" s="18">
        <v>2324.8000000000002</v>
      </c>
      <c r="H1055" s="18">
        <v>129.80000000000001</v>
      </c>
      <c r="I1055" s="18">
        <v>-142.19999999999999</v>
      </c>
      <c r="J1055" s="18">
        <v>414.8</v>
      </c>
      <c r="K1055" s="18">
        <v>-716.2</v>
      </c>
      <c r="L1055" s="18">
        <v>2.8</v>
      </c>
      <c r="M1055" s="18">
        <v>-493.2</v>
      </c>
      <c r="N1055" t="str">
        <f t="shared" si="177"/>
        <v>n/a</v>
      </c>
      <c r="O1055" t="str">
        <f t="shared" si="178"/>
        <v>n/a</v>
      </c>
      <c r="P1055" t="str">
        <f t="shared" si="179"/>
        <v>n/a</v>
      </c>
      <c r="Q1055" t="str">
        <f t="shared" si="180"/>
        <v>n/a</v>
      </c>
      <c r="R1055" t="str">
        <f t="shared" si="181"/>
        <v>n/a</v>
      </c>
      <c r="S1055" t="str">
        <f t="shared" si="182"/>
        <v>n/a</v>
      </c>
      <c r="T1055" t="str">
        <f t="shared" si="183"/>
        <v>n/a</v>
      </c>
      <c r="U1055" t="str">
        <f t="shared" si="184"/>
        <v>n/a</v>
      </c>
      <c r="V1055" t="str">
        <f t="shared" si="185"/>
        <v>n/a</v>
      </c>
      <c r="W1055" t="str">
        <f t="shared" si="186"/>
        <v>n/a</v>
      </c>
    </row>
    <row r="1056" spans="1:23" x14ac:dyDescent="0.3">
      <c r="A1056">
        <f t="shared" si="176"/>
        <v>0</v>
      </c>
      <c r="B1056" s="14" t="s">
        <v>168</v>
      </c>
      <c r="C1056" s="10"/>
      <c r="D1056" s="18">
        <v>37554.800000000003</v>
      </c>
      <c r="E1056" s="18">
        <v>26349.8</v>
      </c>
      <c r="F1056" s="18">
        <v>2490.8000000000002</v>
      </c>
      <c r="G1056" s="18">
        <v>1350.8</v>
      </c>
      <c r="H1056" s="18">
        <v>108.8</v>
      </c>
      <c r="I1056" s="18">
        <v>-38.200000000000003</v>
      </c>
      <c r="J1056" s="18">
        <v>1250.8</v>
      </c>
      <c r="K1056" s="18">
        <v>-780.2</v>
      </c>
      <c r="L1056" s="18">
        <v>924.8</v>
      </c>
      <c r="M1056" s="18">
        <v>1223.8</v>
      </c>
      <c r="N1056" t="str">
        <f t="shared" si="177"/>
        <v>n/a</v>
      </c>
      <c r="O1056" t="str">
        <f t="shared" si="178"/>
        <v>n/a</v>
      </c>
      <c r="P1056" t="str">
        <f t="shared" si="179"/>
        <v>n/a</v>
      </c>
      <c r="Q1056" t="str">
        <f t="shared" si="180"/>
        <v>n/a</v>
      </c>
      <c r="R1056" t="str">
        <f t="shared" si="181"/>
        <v>n/a</v>
      </c>
      <c r="S1056" t="str">
        <f t="shared" si="182"/>
        <v>n/a</v>
      </c>
      <c r="T1056" t="str">
        <f t="shared" si="183"/>
        <v>n/a</v>
      </c>
      <c r="U1056" t="str">
        <f t="shared" si="184"/>
        <v>n/a</v>
      </c>
      <c r="V1056" t="str">
        <f t="shared" si="185"/>
        <v>n/a</v>
      </c>
      <c r="W1056" t="str">
        <f t="shared" si="186"/>
        <v>n/a</v>
      </c>
    </row>
    <row r="1057" spans="1:23" x14ac:dyDescent="0.3">
      <c r="A1057">
        <f t="shared" si="176"/>
        <v>1</v>
      </c>
      <c r="B1057" s="14" t="s">
        <v>164</v>
      </c>
      <c r="C1057" s="10"/>
      <c r="D1057" s="18">
        <v>38684.9</v>
      </c>
      <c r="E1057" s="18">
        <v>24953.9</v>
      </c>
      <c r="F1057" s="18">
        <v>1362.9</v>
      </c>
      <c r="G1057" s="18">
        <v>3090.9</v>
      </c>
      <c r="H1057" s="18">
        <v>296.89999999999998</v>
      </c>
      <c r="I1057" s="18">
        <v>763.9</v>
      </c>
      <c r="J1057" s="18">
        <v>-855.1</v>
      </c>
      <c r="K1057" s="18">
        <v>-318.10000000000002</v>
      </c>
      <c r="L1057" s="18">
        <v>918.9</v>
      </c>
      <c r="M1057" s="18">
        <v>800.9</v>
      </c>
      <c r="N1057">
        <f t="shared" si="177"/>
        <v>39799.300000000003</v>
      </c>
      <c r="O1057">
        <f t="shared" si="178"/>
        <v>26316.1</v>
      </c>
      <c r="P1057">
        <f t="shared" si="179"/>
        <v>1892.1</v>
      </c>
      <c r="Q1057">
        <f t="shared" si="180"/>
        <v>2114.6999999999998</v>
      </c>
      <c r="R1057">
        <f t="shared" si="181"/>
        <v>1415.7</v>
      </c>
      <c r="S1057">
        <f t="shared" si="182"/>
        <v>382.7</v>
      </c>
      <c r="T1057">
        <f t="shared" si="183"/>
        <v>-452.9</v>
      </c>
      <c r="U1057">
        <f t="shared" si="184"/>
        <v>340.1</v>
      </c>
      <c r="V1057">
        <f t="shared" si="185"/>
        <v>465.30000000000007</v>
      </c>
      <c r="W1057">
        <f t="shared" si="186"/>
        <v>724.9</v>
      </c>
    </row>
    <row r="1058" spans="1:23" x14ac:dyDescent="0.3">
      <c r="A1058">
        <f t="shared" si="176"/>
        <v>0</v>
      </c>
      <c r="B1058" s="14" t="s">
        <v>165</v>
      </c>
      <c r="C1058" s="10"/>
      <c r="D1058" s="18">
        <v>37870.9</v>
      </c>
      <c r="E1058" s="18">
        <v>26838.9</v>
      </c>
      <c r="F1058" s="18">
        <v>1716.9</v>
      </c>
      <c r="G1058" s="18">
        <v>2774.9</v>
      </c>
      <c r="H1058" s="18">
        <v>1434.9</v>
      </c>
      <c r="I1058" s="18">
        <v>162.9</v>
      </c>
      <c r="J1058" s="18">
        <v>552.9</v>
      </c>
      <c r="K1058" s="18">
        <v>134.9</v>
      </c>
      <c r="L1058" s="18">
        <v>1154.9000000000001</v>
      </c>
      <c r="M1058" s="18">
        <v>196.9</v>
      </c>
      <c r="N1058" t="str">
        <f t="shared" si="177"/>
        <v>n/a</v>
      </c>
      <c r="O1058" t="str">
        <f t="shared" si="178"/>
        <v>n/a</v>
      </c>
      <c r="P1058" t="str">
        <f t="shared" si="179"/>
        <v>n/a</v>
      </c>
      <c r="Q1058" t="str">
        <f t="shared" si="180"/>
        <v>n/a</v>
      </c>
      <c r="R1058" t="str">
        <f t="shared" si="181"/>
        <v>n/a</v>
      </c>
      <c r="S1058" t="str">
        <f t="shared" si="182"/>
        <v>n/a</v>
      </c>
      <c r="T1058" t="str">
        <f t="shared" si="183"/>
        <v>n/a</v>
      </c>
      <c r="U1058" t="str">
        <f t="shared" si="184"/>
        <v>n/a</v>
      </c>
      <c r="V1058" t="str">
        <f t="shared" si="185"/>
        <v>n/a</v>
      </c>
      <c r="W1058" t="str">
        <f t="shared" si="186"/>
        <v>n/a</v>
      </c>
    </row>
    <row r="1059" spans="1:23" x14ac:dyDescent="0.3">
      <c r="A1059">
        <f t="shared" si="176"/>
        <v>0</v>
      </c>
      <c r="B1059" s="14" t="s">
        <v>166</v>
      </c>
      <c r="C1059" s="10"/>
      <c r="D1059" s="18">
        <v>39220.9</v>
      </c>
      <c r="E1059" s="18">
        <v>26318.9</v>
      </c>
      <c r="F1059" s="18">
        <v>2830.9</v>
      </c>
      <c r="G1059" s="18">
        <v>1901.9</v>
      </c>
      <c r="H1059" s="18">
        <v>3512.9</v>
      </c>
      <c r="I1059" s="18">
        <v>614.9</v>
      </c>
      <c r="J1059" s="18">
        <v>405.9</v>
      </c>
      <c r="K1059" s="18">
        <v>160.9</v>
      </c>
      <c r="L1059" s="18">
        <v>-99.1</v>
      </c>
      <c r="M1059" s="18">
        <v>20.9</v>
      </c>
      <c r="N1059" t="str">
        <f t="shared" si="177"/>
        <v>n/a</v>
      </c>
      <c r="O1059" t="str">
        <f t="shared" si="178"/>
        <v>n/a</v>
      </c>
      <c r="P1059" t="str">
        <f t="shared" si="179"/>
        <v>n/a</v>
      </c>
      <c r="Q1059" t="str">
        <f t="shared" si="180"/>
        <v>n/a</v>
      </c>
      <c r="R1059" t="str">
        <f t="shared" si="181"/>
        <v>n/a</v>
      </c>
      <c r="S1059" t="str">
        <f t="shared" si="182"/>
        <v>n/a</v>
      </c>
      <c r="T1059" t="str">
        <f t="shared" si="183"/>
        <v>n/a</v>
      </c>
      <c r="U1059" t="str">
        <f t="shared" si="184"/>
        <v>n/a</v>
      </c>
      <c r="V1059" t="str">
        <f t="shared" si="185"/>
        <v>n/a</v>
      </c>
      <c r="W1059" t="str">
        <f t="shared" si="186"/>
        <v>n/a</v>
      </c>
    </row>
    <row r="1060" spans="1:23" x14ac:dyDescent="0.3">
      <c r="A1060">
        <f t="shared" si="176"/>
        <v>0</v>
      </c>
      <c r="B1060" s="14" t="s">
        <v>167</v>
      </c>
      <c r="C1060" s="10"/>
      <c r="D1060" s="18">
        <v>40929.9</v>
      </c>
      <c r="E1060" s="18">
        <v>25362.9</v>
      </c>
      <c r="F1060" s="18">
        <v>1410.9</v>
      </c>
      <c r="G1060" s="18">
        <v>1654.9</v>
      </c>
      <c r="H1060" s="18">
        <v>297.89999999999998</v>
      </c>
      <c r="I1060" s="18">
        <v>14.9</v>
      </c>
      <c r="J1060" s="18">
        <v>-946.1</v>
      </c>
      <c r="K1060" s="18">
        <v>1498.9</v>
      </c>
      <c r="L1060" s="18">
        <v>-288.10000000000002</v>
      </c>
      <c r="M1060" s="18">
        <v>847.9</v>
      </c>
      <c r="N1060" t="str">
        <f t="shared" si="177"/>
        <v>n/a</v>
      </c>
      <c r="O1060" t="str">
        <f t="shared" si="178"/>
        <v>n/a</v>
      </c>
      <c r="P1060" t="str">
        <f t="shared" si="179"/>
        <v>n/a</v>
      </c>
      <c r="Q1060" t="str">
        <f t="shared" si="180"/>
        <v>n/a</v>
      </c>
      <c r="R1060" t="str">
        <f t="shared" si="181"/>
        <v>n/a</v>
      </c>
      <c r="S1060" t="str">
        <f t="shared" si="182"/>
        <v>n/a</v>
      </c>
      <c r="T1060" t="str">
        <f t="shared" si="183"/>
        <v>n/a</v>
      </c>
      <c r="U1060" t="str">
        <f t="shared" si="184"/>
        <v>n/a</v>
      </c>
      <c r="V1060" t="str">
        <f t="shared" si="185"/>
        <v>n/a</v>
      </c>
      <c r="W1060" t="str">
        <f t="shared" si="186"/>
        <v>n/a</v>
      </c>
    </row>
    <row r="1061" spans="1:23" x14ac:dyDescent="0.3">
      <c r="A1061">
        <f t="shared" si="176"/>
        <v>0</v>
      </c>
      <c r="B1061" s="14" t="s">
        <v>168</v>
      </c>
      <c r="C1061" s="10"/>
      <c r="D1061" s="18">
        <v>42289.9</v>
      </c>
      <c r="E1061" s="18">
        <v>28105.9</v>
      </c>
      <c r="F1061" s="18">
        <v>2138.9</v>
      </c>
      <c r="G1061" s="18">
        <v>1150.9000000000001</v>
      </c>
      <c r="H1061" s="18">
        <v>1535.9</v>
      </c>
      <c r="I1061" s="18">
        <v>356.9</v>
      </c>
      <c r="J1061" s="18">
        <v>-1422.1</v>
      </c>
      <c r="K1061" s="18">
        <v>223.9</v>
      </c>
      <c r="L1061" s="18">
        <v>639.9</v>
      </c>
      <c r="M1061" s="18">
        <v>1757.9</v>
      </c>
      <c r="N1061" t="str">
        <f t="shared" si="177"/>
        <v>n/a</v>
      </c>
      <c r="O1061" t="str">
        <f t="shared" si="178"/>
        <v>n/a</v>
      </c>
      <c r="P1061" t="str">
        <f t="shared" si="179"/>
        <v>n/a</v>
      </c>
      <c r="Q1061" t="str">
        <f t="shared" si="180"/>
        <v>n/a</v>
      </c>
      <c r="R1061" t="str">
        <f t="shared" si="181"/>
        <v>n/a</v>
      </c>
      <c r="S1061" t="str">
        <f t="shared" si="182"/>
        <v>n/a</v>
      </c>
      <c r="T1061" t="str">
        <f t="shared" si="183"/>
        <v>n/a</v>
      </c>
      <c r="U1061" t="str">
        <f t="shared" si="184"/>
        <v>n/a</v>
      </c>
      <c r="V1061" t="str">
        <f t="shared" si="185"/>
        <v>n/a</v>
      </c>
      <c r="W1061" t="str">
        <f t="shared" si="186"/>
        <v>n/a</v>
      </c>
    </row>
    <row r="1062" spans="1:23" x14ac:dyDescent="0.3">
      <c r="A1062">
        <f t="shared" si="176"/>
        <v>1</v>
      </c>
      <c r="B1062" s="14" t="s">
        <v>164</v>
      </c>
      <c r="C1062" s="10"/>
      <c r="D1062" s="18">
        <v>38800.1</v>
      </c>
      <c r="E1062" s="18">
        <v>24111.1</v>
      </c>
      <c r="F1062" s="18">
        <v>2085.1</v>
      </c>
      <c r="G1062" s="18">
        <v>3040.1</v>
      </c>
      <c r="H1062" s="18">
        <v>2863.1</v>
      </c>
      <c r="I1062" s="18">
        <v>1851.1</v>
      </c>
      <c r="J1062" s="18">
        <v>-271.89999999999998</v>
      </c>
      <c r="K1062" s="18">
        <v>1266.0999999999999</v>
      </c>
      <c r="L1062" s="18">
        <v>573.1</v>
      </c>
      <c r="M1062" s="18">
        <v>-545.9</v>
      </c>
      <c r="N1062">
        <f t="shared" si="177"/>
        <v>41154.699999999997</v>
      </c>
      <c r="O1062">
        <f t="shared" si="178"/>
        <v>26384.1</v>
      </c>
      <c r="P1062">
        <f t="shared" si="179"/>
        <v>2773.1</v>
      </c>
      <c r="Q1062">
        <f t="shared" si="180"/>
        <v>2333.5</v>
      </c>
      <c r="R1062">
        <f t="shared" si="181"/>
        <v>2508.9</v>
      </c>
      <c r="S1062">
        <f t="shared" si="182"/>
        <v>510.69999999999993</v>
      </c>
      <c r="T1062">
        <f t="shared" si="183"/>
        <v>299.89999999999998</v>
      </c>
      <c r="U1062">
        <f t="shared" si="184"/>
        <v>-51.9</v>
      </c>
      <c r="V1062">
        <f t="shared" si="185"/>
        <v>504.49999999999989</v>
      </c>
      <c r="W1062">
        <f t="shared" si="186"/>
        <v>739.3</v>
      </c>
    </row>
    <row r="1063" spans="1:23" x14ac:dyDescent="0.3">
      <c r="A1063">
        <f t="shared" si="176"/>
        <v>0</v>
      </c>
      <c r="B1063" s="14" t="s">
        <v>165</v>
      </c>
      <c r="C1063" s="10"/>
      <c r="D1063" s="18">
        <v>43017.1</v>
      </c>
      <c r="E1063" s="18">
        <v>27931.1</v>
      </c>
      <c r="F1063" s="18">
        <v>3015.1</v>
      </c>
      <c r="G1063" s="18">
        <v>2747.1</v>
      </c>
      <c r="H1063" s="18">
        <v>3034.1</v>
      </c>
      <c r="I1063" s="18">
        <v>786.1</v>
      </c>
      <c r="J1063" s="18">
        <v>971.1</v>
      </c>
      <c r="K1063" s="18">
        <v>-759.9</v>
      </c>
      <c r="L1063" s="18">
        <v>1123.0999999999999</v>
      </c>
      <c r="M1063" s="18">
        <v>1420.1</v>
      </c>
      <c r="N1063" t="str">
        <f t="shared" si="177"/>
        <v>n/a</v>
      </c>
      <c r="O1063" t="str">
        <f t="shared" si="178"/>
        <v>n/a</v>
      </c>
      <c r="P1063" t="str">
        <f t="shared" si="179"/>
        <v>n/a</v>
      </c>
      <c r="Q1063" t="str">
        <f t="shared" si="180"/>
        <v>n/a</v>
      </c>
      <c r="R1063" t="str">
        <f t="shared" si="181"/>
        <v>n/a</v>
      </c>
      <c r="S1063" t="str">
        <f t="shared" si="182"/>
        <v>n/a</v>
      </c>
      <c r="T1063" t="str">
        <f t="shared" si="183"/>
        <v>n/a</v>
      </c>
      <c r="U1063" t="str">
        <f t="shared" si="184"/>
        <v>n/a</v>
      </c>
      <c r="V1063" t="str">
        <f t="shared" si="185"/>
        <v>n/a</v>
      </c>
      <c r="W1063" t="str">
        <f t="shared" si="186"/>
        <v>n/a</v>
      </c>
    </row>
    <row r="1064" spans="1:23" x14ac:dyDescent="0.3">
      <c r="A1064">
        <f t="shared" si="176"/>
        <v>0</v>
      </c>
      <c r="B1064" s="14" t="s">
        <v>166</v>
      </c>
      <c r="C1064" s="10"/>
      <c r="D1064" s="18">
        <v>41642.1</v>
      </c>
      <c r="E1064" s="18">
        <v>27093.1</v>
      </c>
      <c r="F1064" s="18">
        <v>3278.1</v>
      </c>
      <c r="G1064" s="18">
        <v>2775.1</v>
      </c>
      <c r="H1064" s="18">
        <v>2970.1</v>
      </c>
      <c r="I1064" s="18">
        <v>-222.9</v>
      </c>
      <c r="J1064" s="18">
        <v>-155.9</v>
      </c>
      <c r="K1064" s="18">
        <v>-720.9</v>
      </c>
      <c r="L1064" s="18">
        <v>1287.0999999999999</v>
      </c>
      <c r="M1064" s="18">
        <v>565.1</v>
      </c>
      <c r="N1064" t="str">
        <f t="shared" si="177"/>
        <v>n/a</v>
      </c>
      <c r="O1064" t="str">
        <f t="shared" si="178"/>
        <v>n/a</v>
      </c>
      <c r="P1064" t="str">
        <f t="shared" si="179"/>
        <v>n/a</v>
      </c>
      <c r="Q1064" t="str">
        <f t="shared" si="180"/>
        <v>n/a</v>
      </c>
      <c r="R1064" t="str">
        <f t="shared" si="181"/>
        <v>n/a</v>
      </c>
      <c r="S1064" t="str">
        <f t="shared" si="182"/>
        <v>n/a</v>
      </c>
      <c r="T1064" t="str">
        <f t="shared" si="183"/>
        <v>n/a</v>
      </c>
      <c r="U1064" t="str">
        <f t="shared" si="184"/>
        <v>n/a</v>
      </c>
      <c r="V1064" t="str">
        <f t="shared" si="185"/>
        <v>n/a</v>
      </c>
      <c r="W1064" t="str">
        <f t="shared" si="186"/>
        <v>n/a</v>
      </c>
    </row>
    <row r="1065" spans="1:23" x14ac:dyDescent="0.3">
      <c r="A1065">
        <f t="shared" si="176"/>
        <v>0</v>
      </c>
      <c r="B1065" s="14" t="s">
        <v>167</v>
      </c>
      <c r="C1065" s="10"/>
      <c r="D1065" s="18">
        <v>40213.1</v>
      </c>
      <c r="E1065" s="18">
        <v>27891.1</v>
      </c>
      <c r="F1065" s="18">
        <v>2558.1</v>
      </c>
      <c r="G1065" s="18">
        <v>1696.1</v>
      </c>
      <c r="H1065" s="18">
        <v>1530.1</v>
      </c>
      <c r="I1065" s="18">
        <v>1073.0999999999999</v>
      </c>
      <c r="J1065" s="18">
        <v>368.1</v>
      </c>
      <c r="K1065" s="18">
        <v>-178.9</v>
      </c>
      <c r="L1065" s="18">
        <v>-665.9</v>
      </c>
      <c r="M1065" s="18">
        <v>1593.1</v>
      </c>
      <c r="N1065" t="str">
        <f t="shared" si="177"/>
        <v>n/a</v>
      </c>
      <c r="O1065" t="str">
        <f t="shared" si="178"/>
        <v>n/a</v>
      </c>
      <c r="P1065" t="str">
        <f t="shared" si="179"/>
        <v>n/a</v>
      </c>
      <c r="Q1065" t="str">
        <f t="shared" si="180"/>
        <v>n/a</v>
      </c>
      <c r="R1065" t="str">
        <f t="shared" si="181"/>
        <v>n/a</v>
      </c>
      <c r="S1065" t="str">
        <f t="shared" si="182"/>
        <v>n/a</v>
      </c>
      <c r="T1065" t="str">
        <f t="shared" si="183"/>
        <v>n/a</v>
      </c>
      <c r="U1065" t="str">
        <f t="shared" si="184"/>
        <v>n/a</v>
      </c>
      <c r="V1065" t="str">
        <f t="shared" si="185"/>
        <v>n/a</v>
      </c>
      <c r="W1065" t="str">
        <f t="shared" si="186"/>
        <v>n/a</v>
      </c>
    </row>
    <row r="1066" spans="1:23" x14ac:dyDescent="0.3">
      <c r="A1066">
        <f t="shared" si="176"/>
        <v>0</v>
      </c>
      <c r="B1066" s="14" t="s">
        <v>168</v>
      </c>
      <c r="C1066" s="10"/>
      <c r="D1066" s="18">
        <v>42101.1</v>
      </c>
      <c r="E1066" s="18">
        <v>24894.1</v>
      </c>
      <c r="F1066" s="18">
        <v>2929.1</v>
      </c>
      <c r="G1066" s="18">
        <v>1409.1</v>
      </c>
      <c r="H1066" s="18">
        <v>2147.1</v>
      </c>
      <c r="I1066" s="18">
        <v>-933.9</v>
      </c>
      <c r="J1066" s="18">
        <v>588.1</v>
      </c>
      <c r="K1066" s="18">
        <v>134.1</v>
      </c>
      <c r="L1066" s="18">
        <v>205.1</v>
      </c>
      <c r="M1066" s="18">
        <v>664.1</v>
      </c>
      <c r="N1066" t="str">
        <f t="shared" si="177"/>
        <v>n/a</v>
      </c>
      <c r="O1066" t="str">
        <f t="shared" si="178"/>
        <v>n/a</v>
      </c>
      <c r="P1066" t="str">
        <f t="shared" si="179"/>
        <v>n/a</v>
      </c>
      <c r="Q1066" t="str">
        <f t="shared" si="180"/>
        <v>n/a</v>
      </c>
      <c r="R1066" t="str">
        <f t="shared" si="181"/>
        <v>n/a</v>
      </c>
      <c r="S1066" t="str">
        <f t="shared" si="182"/>
        <v>n/a</v>
      </c>
      <c r="T1066" t="str">
        <f t="shared" si="183"/>
        <v>n/a</v>
      </c>
      <c r="U1066" t="str">
        <f t="shared" si="184"/>
        <v>n/a</v>
      </c>
      <c r="V1066" t="str">
        <f t="shared" si="185"/>
        <v>n/a</v>
      </c>
      <c r="W1066" t="str">
        <f t="shared" si="186"/>
        <v>n/a</v>
      </c>
    </row>
    <row r="1067" spans="1:23" x14ac:dyDescent="0.3">
      <c r="A1067">
        <f t="shared" si="176"/>
        <v>1</v>
      </c>
      <c r="B1067" s="14" t="s">
        <v>164</v>
      </c>
      <c r="C1067" s="10"/>
      <c r="D1067" s="18">
        <v>37920.9</v>
      </c>
      <c r="E1067" s="18">
        <v>23207.9</v>
      </c>
      <c r="F1067" s="18">
        <v>2197.9</v>
      </c>
      <c r="G1067" s="18">
        <v>2184.9</v>
      </c>
      <c r="H1067" s="18">
        <v>1963.9</v>
      </c>
      <c r="I1067" s="18">
        <v>-416.1</v>
      </c>
      <c r="J1067" s="18">
        <v>-252.1</v>
      </c>
      <c r="K1067" s="18">
        <v>279.89999999999998</v>
      </c>
      <c r="L1067" s="18">
        <v>-1544.1</v>
      </c>
      <c r="M1067" s="18">
        <v>1370.9</v>
      </c>
      <c r="N1067">
        <f t="shared" si="177"/>
        <v>39526.9</v>
      </c>
      <c r="O1067">
        <f t="shared" si="178"/>
        <v>26106.7</v>
      </c>
      <c r="P1067">
        <f t="shared" si="179"/>
        <v>2104.1</v>
      </c>
      <c r="Q1067">
        <f t="shared" si="180"/>
        <v>1871.5</v>
      </c>
      <c r="R1067">
        <f t="shared" si="181"/>
        <v>1829.1</v>
      </c>
      <c r="S1067">
        <f t="shared" si="182"/>
        <v>406.3</v>
      </c>
      <c r="T1067">
        <f t="shared" si="183"/>
        <v>406.9</v>
      </c>
      <c r="U1067">
        <f t="shared" si="184"/>
        <v>434.7000000000001</v>
      </c>
      <c r="V1067">
        <f t="shared" si="185"/>
        <v>547.50000000000011</v>
      </c>
      <c r="W1067">
        <f t="shared" si="186"/>
        <v>1181.0999999999999</v>
      </c>
    </row>
    <row r="1068" spans="1:23" x14ac:dyDescent="0.3">
      <c r="A1068">
        <f t="shared" si="176"/>
        <v>0</v>
      </c>
      <c r="B1068" s="14" t="s">
        <v>165</v>
      </c>
      <c r="C1068" s="10"/>
      <c r="D1068" s="18">
        <v>39626.9</v>
      </c>
      <c r="E1068" s="18">
        <v>27550.9</v>
      </c>
      <c r="F1068" s="18">
        <v>3298.9</v>
      </c>
      <c r="G1068" s="18">
        <v>1133.9000000000001</v>
      </c>
      <c r="H1068" s="18">
        <v>1036.9000000000001</v>
      </c>
      <c r="I1068" s="18">
        <v>1036.9000000000001</v>
      </c>
      <c r="J1068" s="18">
        <v>555.9</v>
      </c>
      <c r="K1068" s="18">
        <v>-498.1</v>
      </c>
      <c r="L1068" s="18">
        <v>265.89999999999998</v>
      </c>
      <c r="M1068" s="18">
        <v>911.9</v>
      </c>
      <c r="N1068" t="str">
        <f t="shared" si="177"/>
        <v>n/a</v>
      </c>
      <c r="O1068" t="str">
        <f t="shared" si="178"/>
        <v>n/a</v>
      </c>
      <c r="P1068" t="str">
        <f t="shared" si="179"/>
        <v>n/a</v>
      </c>
      <c r="Q1068" t="str">
        <f t="shared" si="180"/>
        <v>n/a</v>
      </c>
      <c r="R1068" t="str">
        <f t="shared" si="181"/>
        <v>n/a</v>
      </c>
      <c r="S1068" t="str">
        <f t="shared" si="182"/>
        <v>n/a</v>
      </c>
      <c r="T1068" t="str">
        <f t="shared" si="183"/>
        <v>n/a</v>
      </c>
      <c r="U1068" t="str">
        <f t="shared" si="184"/>
        <v>n/a</v>
      </c>
      <c r="V1068" t="str">
        <f t="shared" si="185"/>
        <v>n/a</v>
      </c>
      <c r="W1068" t="str">
        <f t="shared" si="186"/>
        <v>n/a</v>
      </c>
    </row>
    <row r="1069" spans="1:23" x14ac:dyDescent="0.3">
      <c r="A1069">
        <f t="shared" si="176"/>
        <v>0</v>
      </c>
      <c r="B1069" s="14" t="s">
        <v>166</v>
      </c>
      <c r="C1069" s="10"/>
      <c r="D1069" s="18">
        <v>40680.9</v>
      </c>
      <c r="E1069" s="18">
        <v>26265.9</v>
      </c>
      <c r="F1069" s="18">
        <v>2597.9</v>
      </c>
      <c r="G1069" s="18">
        <v>2603.9</v>
      </c>
      <c r="H1069" s="18">
        <v>1750.9</v>
      </c>
      <c r="I1069" s="18">
        <v>21.9</v>
      </c>
      <c r="J1069" s="18">
        <v>856.9</v>
      </c>
      <c r="K1069" s="18">
        <v>1293.9000000000001</v>
      </c>
      <c r="L1069" s="18">
        <v>1296.9000000000001</v>
      </c>
      <c r="M1069" s="18">
        <v>1266.9000000000001</v>
      </c>
      <c r="N1069" t="str">
        <f t="shared" si="177"/>
        <v>n/a</v>
      </c>
      <c r="O1069" t="str">
        <f t="shared" si="178"/>
        <v>n/a</v>
      </c>
      <c r="P1069" t="str">
        <f t="shared" si="179"/>
        <v>n/a</v>
      </c>
      <c r="Q1069" t="str">
        <f t="shared" si="180"/>
        <v>n/a</v>
      </c>
      <c r="R1069" t="str">
        <f t="shared" si="181"/>
        <v>n/a</v>
      </c>
      <c r="S1069" t="str">
        <f t="shared" si="182"/>
        <v>n/a</v>
      </c>
      <c r="T1069" t="str">
        <f t="shared" si="183"/>
        <v>n/a</v>
      </c>
      <c r="U1069" t="str">
        <f t="shared" si="184"/>
        <v>n/a</v>
      </c>
      <c r="V1069" t="str">
        <f t="shared" si="185"/>
        <v>n/a</v>
      </c>
      <c r="W1069" t="str">
        <f t="shared" si="186"/>
        <v>n/a</v>
      </c>
    </row>
    <row r="1070" spans="1:23" x14ac:dyDescent="0.3">
      <c r="A1070">
        <f t="shared" si="176"/>
        <v>0</v>
      </c>
      <c r="B1070" s="14" t="s">
        <v>167</v>
      </c>
      <c r="C1070" s="10"/>
      <c r="D1070" s="18">
        <v>40229.9</v>
      </c>
      <c r="E1070" s="18">
        <v>26777.9</v>
      </c>
      <c r="F1070" s="18">
        <v>842.9</v>
      </c>
      <c r="G1070" s="18">
        <v>2025.9</v>
      </c>
      <c r="H1070" s="18">
        <v>2348.9</v>
      </c>
      <c r="I1070" s="18">
        <v>567.9</v>
      </c>
      <c r="J1070" s="18">
        <v>-1067.0999999999999</v>
      </c>
      <c r="K1070" s="18">
        <v>1031.9000000000001</v>
      </c>
      <c r="L1070" s="18">
        <v>1372.9</v>
      </c>
      <c r="M1070" s="18">
        <v>676.9</v>
      </c>
      <c r="N1070" t="str">
        <f t="shared" si="177"/>
        <v>n/a</v>
      </c>
      <c r="O1070" t="str">
        <f t="shared" si="178"/>
        <v>n/a</v>
      </c>
      <c r="P1070" t="str">
        <f t="shared" si="179"/>
        <v>n/a</v>
      </c>
      <c r="Q1070" t="str">
        <f t="shared" si="180"/>
        <v>n/a</v>
      </c>
      <c r="R1070" t="str">
        <f t="shared" si="181"/>
        <v>n/a</v>
      </c>
      <c r="S1070" t="str">
        <f t="shared" si="182"/>
        <v>n/a</v>
      </c>
      <c r="T1070" t="str">
        <f t="shared" si="183"/>
        <v>n/a</v>
      </c>
      <c r="U1070" t="str">
        <f t="shared" si="184"/>
        <v>n/a</v>
      </c>
      <c r="V1070" t="str">
        <f t="shared" si="185"/>
        <v>n/a</v>
      </c>
      <c r="W1070" t="str">
        <f t="shared" si="186"/>
        <v>n/a</v>
      </c>
    </row>
    <row r="1071" spans="1:23" x14ac:dyDescent="0.3">
      <c r="A1071">
        <f t="shared" si="176"/>
        <v>0</v>
      </c>
      <c r="B1071" s="14" t="s">
        <v>168</v>
      </c>
      <c r="C1071" s="10"/>
      <c r="D1071" s="18">
        <v>39175.9</v>
      </c>
      <c r="E1071" s="18">
        <v>26730.9</v>
      </c>
      <c r="F1071" s="18">
        <v>1582.9</v>
      </c>
      <c r="G1071" s="18">
        <v>1408.9</v>
      </c>
      <c r="H1071" s="18">
        <v>2044.9</v>
      </c>
      <c r="I1071" s="18">
        <v>820.9</v>
      </c>
      <c r="J1071" s="18">
        <v>1940.9</v>
      </c>
      <c r="K1071" s="18">
        <v>65.900000000000006</v>
      </c>
      <c r="L1071" s="18">
        <v>1345.9</v>
      </c>
      <c r="M1071" s="18">
        <v>1678.9</v>
      </c>
      <c r="N1071" t="str">
        <f t="shared" si="177"/>
        <v>n/a</v>
      </c>
      <c r="O1071" t="str">
        <f t="shared" si="178"/>
        <v>n/a</v>
      </c>
      <c r="P1071" t="str">
        <f t="shared" si="179"/>
        <v>n/a</v>
      </c>
      <c r="Q1071" t="str">
        <f t="shared" si="180"/>
        <v>n/a</v>
      </c>
      <c r="R1071" t="str">
        <f t="shared" si="181"/>
        <v>n/a</v>
      </c>
      <c r="S1071" t="str">
        <f t="shared" si="182"/>
        <v>n/a</v>
      </c>
      <c r="T1071" t="str">
        <f t="shared" si="183"/>
        <v>n/a</v>
      </c>
      <c r="U1071" t="str">
        <f t="shared" si="184"/>
        <v>n/a</v>
      </c>
      <c r="V1071" t="str">
        <f t="shared" si="185"/>
        <v>n/a</v>
      </c>
      <c r="W1071" t="str">
        <f t="shared" si="186"/>
        <v>n/a</v>
      </c>
    </row>
    <row r="1072" spans="1:23" x14ac:dyDescent="0.3">
      <c r="A1072">
        <f t="shared" si="176"/>
        <v>1</v>
      </c>
      <c r="B1072" s="14" t="s">
        <v>164</v>
      </c>
      <c r="C1072" s="10"/>
      <c r="D1072" s="18">
        <v>37260.400000000001</v>
      </c>
      <c r="E1072" s="18">
        <v>22513.4</v>
      </c>
      <c r="F1072" s="18">
        <v>1737.4</v>
      </c>
      <c r="G1072" s="18">
        <v>1489.4</v>
      </c>
      <c r="H1072" s="18">
        <v>1443.4</v>
      </c>
      <c r="I1072" s="18">
        <v>-624.6</v>
      </c>
      <c r="J1072" s="18">
        <v>324.39999999999998</v>
      </c>
      <c r="K1072" s="18">
        <v>88.4</v>
      </c>
      <c r="L1072" s="18">
        <v>1127.4000000000001</v>
      </c>
      <c r="M1072" s="18">
        <v>1682.4</v>
      </c>
      <c r="N1072">
        <f t="shared" si="177"/>
        <v>40077.800000000003</v>
      </c>
      <c r="O1072">
        <f t="shared" si="178"/>
        <v>25846</v>
      </c>
      <c r="P1072">
        <f t="shared" si="179"/>
        <v>2166.8000000000002</v>
      </c>
      <c r="Q1072">
        <f t="shared" si="180"/>
        <v>1735.4</v>
      </c>
      <c r="R1072">
        <f t="shared" si="181"/>
        <v>2247.8000000000002</v>
      </c>
      <c r="S1072">
        <f t="shared" si="182"/>
        <v>493.6</v>
      </c>
      <c r="T1072">
        <f t="shared" si="183"/>
        <v>74.999999999999972</v>
      </c>
      <c r="U1072">
        <f t="shared" si="184"/>
        <v>-122.6</v>
      </c>
      <c r="V1072">
        <f t="shared" si="185"/>
        <v>3.2000000000000455</v>
      </c>
      <c r="W1072">
        <f t="shared" si="186"/>
        <v>851</v>
      </c>
    </row>
    <row r="1073" spans="1:23" x14ac:dyDescent="0.3">
      <c r="A1073">
        <f t="shared" si="176"/>
        <v>0</v>
      </c>
      <c r="B1073" s="14" t="s">
        <v>165</v>
      </c>
      <c r="C1073" s="10"/>
      <c r="D1073" s="18">
        <v>40546.400000000001</v>
      </c>
      <c r="E1073" s="18">
        <v>27527.4</v>
      </c>
      <c r="F1073" s="18">
        <v>1481.4</v>
      </c>
      <c r="G1073" s="18">
        <v>2526.4</v>
      </c>
      <c r="H1073" s="18">
        <v>2749.4</v>
      </c>
      <c r="I1073" s="18">
        <v>519.4</v>
      </c>
      <c r="J1073" s="18">
        <v>966.4</v>
      </c>
      <c r="K1073" s="18">
        <v>211.4</v>
      </c>
      <c r="L1073" s="18">
        <v>-59.6</v>
      </c>
      <c r="M1073" s="18">
        <v>888.4</v>
      </c>
      <c r="N1073" t="str">
        <f t="shared" si="177"/>
        <v>n/a</v>
      </c>
      <c r="O1073" t="str">
        <f t="shared" si="178"/>
        <v>n/a</v>
      </c>
      <c r="P1073" t="str">
        <f t="shared" si="179"/>
        <v>n/a</v>
      </c>
      <c r="Q1073" t="str">
        <f t="shared" si="180"/>
        <v>n/a</v>
      </c>
      <c r="R1073" t="str">
        <f t="shared" si="181"/>
        <v>n/a</v>
      </c>
      <c r="S1073" t="str">
        <f t="shared" si="182"/>
        <v>n/a</v>
      </c>
      <c r="T1073" t="str">
        <f t="shared" si="183"/>
        <v>n/a</v>
      </c>
      <c r="U1073" t="str">
        <f t="shared" si="184"/>
        <v>n/a</v>
      </c>
      <c r="V1073" t="str">
        <f t="shared" si="185"/>
        <v>n/a</v>
      </c>
      <c r="W1073" t="str">
        <f t="shared" si="186"/>
        <v>n/a</v>
      </c>
    </row>
    <row r="1074" spans="1:23" x14ac:dyDescent="0.3">
      <c r="A1074">
        <f t="shared" si="176"/>
        <v>0</v>
      </c>
      <c r="B1074" s="14" t="s">
        <v>166</v>
      </c>
      <c r="C1074" s="10"/>
      <c r="D1074" s="18">
        <v>40421.4</v>
      </c>
      <c r="E1074" s="18">
        <v>26361.4</v>
      </c>
      <c r="F1074" s="18">
        <v>4177.3999999999996</v>
      </c>
      <c r="G1074" s="18">
        <v>2665.4</v>
      </c>
      <c r="H1074" s="18">
        <v>2825.4</v>
      </c>
      <c r="I1074" s="18">
        <v>1207.4000000000001</v>
      </c>
      <c r="J1074" s="18">
        <v>-991.6</v>
      </c>
      <c r="K1074" s="18">
        <v>377.4</v>
      </c>
      <c r="L1074" s="18">
        <v>-1100.5999999999999</v>
      </c>
      <c r="M1074" s="18">
        <v>82.4</v>
      </c>
      <c r="N1074" t="str">
        <f t="shared" si="177"/>
        <v>n/a</v>
      </c>
      <c r="O1074" t="str">
        <f t="shared" si="178"/>
        <v>n/a</v>
      </c>
      <c r="P1074" t="str">
        <f t="shared" si="179"/>
        <v>n/a</v>
      </c>
      <c r="Q1074" t="str">
        <f t="shared" si="180"/>
        <v>n/a</v>
      </c>
      <c r="R1074" t="str">
        <f t="shared" si="181"/>
        <v>n/a</v>
      </c>
      <c r="S1074" t="str">
        <f t="shared" si="182"/>
        <v>n/a</v>
      </c>
      <c r="T1074" t="str">
        <f t="shared" si="183"/>
        <v>n/a</v>
      </c>
      <c r="U1074" t="str">
        <f t="shared" si="184"/>
        <v>n/a</v>
      </c>
      <c r="V1074" t="str">
        <f t="shared" si="185"/>
        <v>n/a</v>
      </c>
      <c r="W1074" t="str">
        <f t="shared" si="186"/>
        <v>n/a</v>
      </c>
    </row>
    <row r="1075" spans="1:23" x14ac:dyDescent="0.3">
      <c r="A1075">
        <f t="shared" si="176"/>
        <v>0</v>
      </c>
      <c r="B1075" s="14" t="s">
        <v>167</v>
      </c>
      <c r="C1075" s="10"/>
      <c r="D1075" s="18">
        <v>42293.4</v>
      </c>
      <c r="E1075" s="18">
        <v>27606.400000000001</v>
      </c>
      <c r="F1075" s="18">
        <v>2270.4</v>
      </c>
      <c r="G1075" s="18">
        <v>102.4</v>
      </c>
      <c r="H1075" s="18">
        <v>2293.4</v>
      </c>
      <c r="I1075" s="18">
        <v>577.4</v>
      </c>
      <c r="J1075" s="18">
        <v>458.4</v>
      </c>
      <c r="K1075" s="18">
        <v>-799.6</v>
      </c>
      <c r="L1075" s="18">
        <v>536.4</v>
      </c>
      <c r="M1075" s="18">
        <v>692.4</v>
      </c>
      <c r="N1075" t="str">
        <f t="shared" si="177"/>
        <v>n/a</v>
      </c>
      <c r="O1075" t="str">
        <f t="shared" si="178"/>
        <v>n/a</v>
      </c>
      <c r="P1075" t="str">
        <f t="shared" si="179"/>
        <v>n/a</v>
      </c>
      <c r="Q1075" t="str">
        <f t="shared" si="180"/>
        <v>n/a</v>
      </c>
      <c r="R1075" t="str">
        <f t="shared" si="181"/>
        <v>n/a</v>
      </c>
      <c r="S1075" t="str">
        <f t="shared" si="182"/>
        <v>n/a</v>
      </c>
      <c r="T1075" t="str">
        <f t="shared" si="183"/>
        <v>n/a</v>
      </c>
      <c r="U1075" t="str">
        <f t="shared" si="184"/>
        <v>n/a</v>
      </c>
      <c r="V1075" t="str">
        <f t="shared" si="185"/>
        <v>n/a</v>
      </c>
      <c r="W1075" t="str">
        <f t="shared" si="186"/>
        <v>n/a</v>
      </c>
    </row>
    <row r="1076" spans="1:23" x14ac:dyDescent="0.3">
      <c r="A1076">
        <f t="shared" si="176"/>
        <v>0</v>
      </c>
      <c r="B1076" s="14" t="s">
        <v>168</v>
      </c>
      <c r="C1076" s="10"/>
      <c r="D1076" s="18">
        <v>39867.4</v>
      </c>
      <c r="E1076" s="18">
        <v>25221.4</v>
      </c>
      <c r="F1076" s="18">
        <v>1167.4000000000001</v>
      </c>
      <c r="G1076" s="18">
        <v>1893.4</v>
      </c>
      <c r="H1076" s="18">
        <v>1927.4</v>
      </c>
      <c r="I1076" s="18">
        <v>788.4</v>
      </c>
      <c r="J1076" s="18">
        <v>-382.6</v>
      </c>
      <c r="K1076" s="18">
        <v>-490.6</v>
      </c>
      <c r="L1076" s="18">
        <v>-487.6</v>
      </c>
      <c r="M1076" s="18">
        <v>909.4</v>
      </c>
      <c r="N1076" t="str">
        <f t="shared" si="177"/>
        <v>n/a</v>
      </c>
      <c r="O1076" t="str">
        <f t="shared" si="178"/>
        <v>n/a</v>
      </c>
      <c r="P1076" t="str">
        <f t="shared" si="179"/>
        <v>n/a</v>
      </c>
      <c r="Q1076" t="str">
        <f t="shared" si="180"/>
        <v>n/a</v>
      </c>
      <c r="R1076" t="str">
        <f t="shared" si="181"/>
        <v>n/a</v>
      </c>
      <c r="S1076" t="str">
        <f t="shared" si="182"/>
        <v>n/a</v>
      </c>
      <c r="T1076" t="str">
        <f t="shared" si="183"/>
        <v>n/a</v>
      </c>
      <c r="U1076" t="str">
        <f t="shared" si="184"/>
        <v>n/a</v>
      </c>
      <c r="V1076" t="str">
        <f t="shared" si="185"/>
        <v>n/a</v>
      </c>
      <c r="W1076" t="str">
        <f t="shared" si="186"/>
        <v>n/a</v>
      </c>
    </row>
    <row r="1077" spans="1:23" x14ac:dyDescent="0.3">
      <c r="A1077">
        <f t="shared" si="176"/>
        <v>1</v>
      </c>
      <c r="B1077" s="14" t="s">
        <v>164</v>
      </c>
      <c r="C1077" s="10"/>
      <c r="D1077" s="18">
        <v>37712.400000000001</v>
      </c>
      <c r="E1077" s="18">
        <v>26659.4</v>
      </c>
      <c r="F1077" s="18">
        <v>861.4</v>
      </c>
      <c r="G1077" s="18">
        <v>1759.4</v>
      </c>
      <c r="H1077" s="18">
        <v>2303.4</v>
      </c>
      <c r="I1077" s="18">
        <v>1394.4</v>
      </c>
      <c r="J1077" s="18">
        <v>-740.6</v>
      </c>
      <c r="K1077" s="18">
        <v>1529.4</v>
      </c>
      <c r="L1077" s="18">
        <v>356.4</v>
      </c>
      <c r="M1077" s="18">
        <v>762.4</v>
      </c>
      <c r="N1077">
        <f t="shared" si="177"/>
        <v>39998.800000000003</v>
      </c>
      <c r="O1077">
        <f t="shared" si="178"/>
        <v>26787.599999999999</v>
      </c>
      <c r="P1077">
        <f t="shared" si="179"/>
        <v>1058.5999999999999</v>
      </c>
      <c r="Q1077">
        <f t="shared" si="180"/>
        <v>2658</v>
      </c>
      <c r="R1077">
        <f t="shared" si="181"/>
        <v>1962.4</v>
      </c>
      <c r="S1077">
        <f t="shared" si="182"/>
        <v>297.00000000000011</v>
      </c>
      <c r="T1077">
        <f t="shared" si="183"/>
        <v>-47.600000000000009</v>
      </c>
      <c r="U1077">
        <f t="shared" si="184"/>
        <v>251.00000000000006</v>
      </c>
      <c r="V1077">
        <f t="shared" si="185"/>
        <v>132.19999999999996</v>
      </c>
      <c r="W1077">
        <f t="shared" si="186"/>
        <v>245</v>
      </c>
    </row>
    <row r="1078" spans="1:23" x14ac:dyDescent="0.3">
      <c r="A1078">
        <f t="shared" si="176"/>
        <v>0</v>
      </c>
      <c r="B1078" s="14" t="s">
        <v>165</v>
      </c>
      <c r="C1078" s="10"/>
      <c r="D1078" s="18">
        <v>40604.400000000001</v>
      </c>
      <c r="E1078" s="18">
        <v>26428.400000000001</v>
      </c>
      <c r="F1078" s="18">
        <v>1168.4000000000001</v>
      </c>
      <c r="G1078" s="18">
        <v>2031.4</v>
      </c>
      <c r="H1078" s="18">
        <v>2204.4</v>
      </c>
      <c r="I1078" s="18">
        <v>1190.4000000000001</v>
      </c>
      <c r="J1078" s="18">
        <v>564.4</v>
      </c>
      <c r="K1078" s="18">
        <v>-318.60000000000002</v>
      </c>
      <c r="L1078" s="18">
        <v>541.4</v>
      </c>
      <c r="M1078" s="18">
        <v>-997.6</v>
      </c>
      <c r="N1078" t="str">
        <f t="shared" si="177"/>
        <v>n/a</v>
      </c>
      <c r="O1078" t="str">
        <f t="shared" si="178"/>
        <v>n/a</v>
      </c>
      <c r="P1078" t="str">
        <f t="shared" si="179"/>
        <v>n/a</v>
      </c>
      <c r="Q1078" t="str">
        <f t="shared" si="180"/>
        <v>n/a</v>
      </c>
      <c r="R1078" t="str">
        <f t="shared" si="181"/>
        <v>n/a</v>
      </c>
      <c r="S1078" t="str">
        <f t="shared" si="182"/>
        <v>n/a</v>
      </c>
      <c r="T1078" t="str">
        <f t="shared" si="183"/>
        <v>n/a</v>
      </c>
      <c r="U1078" t="str">
        <f t="shared" si="184"/>
        <v>n/a</v>
      </c>
      <c r="V1078" t="str">
        <f t="shared" si="185"/>
        <v>n/a</v>
      </c>
      <c r="W1078" t="str">
        <f t="shared" si="186"/>
        <v>n/a</v>
      </c>
    </row>
    <row r="1079" spans="1:23" x14ac:dyDescent="0.3">
      <c r="A1079">
        <f t="shared" si="176"/>
        <v>0</v>
      </c>
      <c r="B1079" s="14" t="s">
        <v>166</v>
      </c>
      <c r="C1079" s="10"/>
      <c r="D1079" s="18">
        <v>39079.4</v>
      </c>
      <c r="E1079" s="18">
        <v>27498.400000000001</v>
      </c>
      <c r="F1079" s="18">
        <v>1739.4</v>
      </c>
      <c r="G1079" s="18">
        <v>2938.4</v>
      </c>
      <c r="H1079" s="18">
        <v>1848.4</v>
      </c>
      <c r="I1079" s="18">
        <v>-635.6</v>
      </c>
      <c r="J1079" s="18">
        <v>141.4</v>
      </c>
      <c r="K1079" s="18">
        <v>-118.6</v>
      </c>
      <c r="L1079" s="18">
        <v>769.4</v>
      </c>
      <c r="M1079" s="18">
        <v>157.4</v>
      </c>
      <c r="N1079" t="str">
        <f t="shared" si="177"/>
        <v>n/a</v>
      </c>
      <c r="O1079" t="str">
        <f t="shared" si="178"/>
        <v>n/a</v>
      </c>
      <c r="P1079" t="str">
        <f t="shared" si="179"/>
        <v>n/a</v>
      </c>
      <c r="Q1079" t="str">
        <f t="shared" si="180"/>
        <v>n/a</v>
      </c>
      <c r="R1079" t="str">
        <f t="shared" si="181"/>
        <v>n/a</v>
      </c>
      <c r="S1079" t="str">
        <f t="shared" si="182"/>
        <v>n/a</v>
      </c>
      <c r="T1079" t="str">
        <f t="shared" si="183"/>
        <v>n/a</v>
      </c>
      <c r="U1079" t="str">
        <f t="shared" si="184"/>
        <v>n/a</v>
      </c>
      <c r="V1079" t="str">
        <f t="shared" si="185"/>
        <v>n/a</v>
      </c>
      <c r="W1079" t="str">
        <f t="shared" si="186"/>
        <v>n/a</v>
      </c>
    </row>
    <row r="1080" spans="1:23" x14ac:dyDescent="0.3">
      <c r="A1080">
        <f t="shared" si="176"/>
        <v>0</v>
      </c>
      <c r="B1080" s="14" t="s">
        <v>167</v>
      </c>
      <c r="C1080" s="10"/>
      <c r="D1080" s="18">
        <v>41329.4</v>
      </c>
      <c r="E1080" s="18">
        <v>27064.400000000001</v>
      </c>
      <c r="F1080" s="18">
        <v>270.39999999999998</v>
      </c>
      <c r="G1080" s="18">
        <v>2911.4</v>
      </c>
      <c r="H1080" s="18">
        <v>2201.4</v>
      </c>
      <c r="I1080" s="18">
        <v>-1183.5999999999999</v>
      </c>
      <c r="J1080" s="18">
        <v>154.4</v>
      </c>
      <c r="K1080" s="18">
        <v>-93.6</v>
      </c>
      <c r="L1080" s="18">
        <v>-781.6</v>
      </c>
      <c r="M1080" s="18">
        <v>611.4</v>
      </c>
      <c r="N1080" t="str">
        <f t="shared" si="177"/>
        <v>n/a</v>
      </c>
      <c r="O1080" t="str">
        <f t="shared" si="178"/>
        <v>n/a</v>
      </c>
      <c r="P1080" t="str">
        <f t="shared" si="179"/>
        <v>n/a</v>
      </c>
      <c r="Q1080" t="str">
        <f t="shared" si="180"/>
        <v>n/a</v>
      </c>
      <c r="R1080" t="str">
        <f t="shared" si="181"/>
        <v>n/a</v>
      </c>
      <c r="S1080" t="str">
        <f t="shared" si="182"/>
        <v>n/a</v>
      </c>
      <c r="T1080" t="str">
        <f t="shared" si="183"/>
        <v>n/a</v>
      </c>
      <c r="U1080" t="str">
        <f t="shared" si="184"/>
        <v>n/a</v>
      </c>
      <c r="V1080" t="str">
        <f t="shared" si="185"/>
        <v>n/a</v>
      </c>
      <c r="W1080" t="str">
        <f t="shared" si="186"/>
        <v>n/a</v>
      </c>
    </row>
    <row r="1081" spans="1:23" x14ac:dyDescent="0.3">
      <c r="A1081">
        <f t="shared" si="176"/>
        <v>0</v>
      </c>
      <c r="B1081" s="14" t="s">
        <v>168</v>
      </c>
      <c r="C1081" s="10"/>
      <c r="D1081" s="18">
        <v>41268.400000000001</v>
      </c>
      <c r="E1081" s="18">
        <v>26287.4</v>
      </c>
      <c r="F1081" s="18">
        <v>1253.4000000000001</v>
      </c>
      <c r="G1081" s="18">
        <v>3649.4</v>
      </c>
      <c r="H1081" s="18">
        <v>1254.4000000000001</v>
      </c>
      <c r="I1081" s="18">
        <v>719.4</v>
      </c>
      <c r="J1081" s="18">
        <v>-357.6</v>
      </c>
      <c r="K1081" s="18">
        <v>256.39999999999998</v>
      </c>
      <c r="L1081" s="18">
        <v>-224.6</v>
      </c>
      <c r="M1081" s="18">
        <v>691.4</v>
      </c>
      <c r="N1081" t="str">
        <f t="shared" si="177"/>
        <v>n/a</v>
      </c>
      <c r="O1081" t="str">
        <f t="shared" si="178"/>
        <v>n/a</v>
      </c>
      <c r="P1081" t="str">
        <f t="shared" si="179"/>
        <v>n/a</v>
      </c>
      <c r="Q1081" t="str">
        <f t="shared" si="180"/>
        <v>n/a</v>
      </c>
      <c r="R1081" t="str">
        <f t="shared" si="181"/>
        <v>n/a</v>
      </c>
      <c r="S1081" t="str">
        <f t="shared" si="182"/>
        <v>n/a</v>
      </c>
      <c r="T1081" t="str">
        <f t="shared" si="183"/>
        <v>n/a</v>
      </c>
      <c r="U1081" t="str">
        <f t="shared" si="184"/>
        <v>n/a</v>
      </c>
      <c r="V1081" t="str">
        <f t="shared" si="185"/>
        <v>n/a</v>
      </c>
      <c r="W1081" t="str">
        <f t="shared" si="186"/>
        <v>n/a</v>
      </c>
    </row>
    <row r="1082" spans="1:23" x14ac:dyDescent="0.3">
      <c r="A1082">
        <f t="shared" si="176"/>
        <v>1</v>
      </c>
      <c r="B1082" s="14" t="s">
        <v>164</v>
      </c>
      <c r="C1082" s="10"/>
      <c r="D1082" s="18">
        <v>38965.5</v>
      </c>
      <c r="E1082" s="18">
        <v>24163.5</v>
      </c>
      <c r="F1082" s="18">
        <v>2787.5</v>
      </c>
      <c r="G1082" s="18">
        <v>2908.5</v>
      </c>
      <c r="H1082" s="18">
        <v>1576.5</v>
      </c>
      <c r="I1082" s="18">
        <v>-241.5</v>
      </c>
      <c r="J1082" s="18">
        <v>-279.5</v>
      </c>
      <c r="K1082" s="18">
        <v>-209.5</v>
      </c>
      <c r="L1082" s="18">
        <v>659.5</v>
      </c>
      <c r="M1082" s="18">
        <v>659.5</v>
      </c>
      <c r="N1082">
        <f t="shared" si="177"/>
        <v>40926.300000000003</v>
      </c>
      <c r="O1082">
        <f t="shared" si="178"/>
        <v>26763.5</v>
      </c>
      <c r="P1082">
        <f t="shared" si="179"/>
        <v>2766.1</v>
      </c>
      <c r="Q1082">
        <f t="shared" si="180"/>
        <v>3085.5</v>
      </c>
      <c r="R1082">
        <f t="shared" si="181"/>
        <v>1493.3</v>
      </c>
      <c r="S1082">
        <f t="shared" si="182"/>
        <v>462.3</v>
      </c>
      <c r="T1082">
        <f t="shared" si="183"/>
        <v>64.5</v>
      </c>
      <c r="U1082">
        <f t="shared" si="184"/>
        <v>557.1</v>
      </c>
      <c r="V1082">
        <f t="shared" si="185"/>
        <v>688.9</v>
      </c>
      <c r="W1082">
        <f t="shared" si="186"/>
        <v>198.7</v>
      </c>
    </row>
    <row r="1083" spans="1:23" x14ac:dyDescent="0.3">
      <c r="A1083">
        <f t="shared" si="176"/>
        <v>0</v>
      </c>
      <c r="B1083" s="14" t="s">
        <v>165</v>
      </c>
      <c r="C1083" s="10"/>
      <c r="D1083" s="18">
        <v>41066.5</v>
      </c>
      <c r="E1083" s="18">
        <v>27841.5</v>
      </c>
      <c r="F1083" s="18">
        <v>2827.5</v>
      </c>
      <c r="G1083" s="18">
        <v>3587.5</v>
      </c>
      <c r="H1083" s="18">
        <v>1735.5</v>
      </c>
      <c r="I1083" s="18">
        <v>235.5</v>
      </c>
      <c r="J1083" s="18">
        <v>935.5</v>
      </c>
      <c r="K1083" s="18">
        <v>1520.5</v>
      </c>
      <c r="L1083" s="18">
        <v>-51.5</v>
      </c>
      <c r="M1083" s="18">
        <v>-406.5</v>
      </c>
      <c r="N1083" t="str">
        <f t="shared" si="177"/>
        <v>n/a</v>
      </c>
      <c r="O1083" t="str">
        <f t="shared" si="178"/>
        <v>n/a</v>
      </c>
      <c r="P1083" t="str">
        <f t="shared" si="179"/>
        <v>n/a</v>
      </c>
      <c r="Q1083" t="str">
        <f t="shared" si="180"/>
        <v>n/a</v>
      </c>
      <c r="R1083" t="str">
        <f t="shared" si="181"/>
        <v>n/a</v>
      </c>
      <c r="S1083" t="str">
        <f t="shared" si="182"/>
        <v>n/a</v>
      </c>
      <c r="T1083" t="str">
        <f t="shared" si="183"/>
        <v>n/a</v>
      </c>
      <c r="U1083" t="str">
        <f t="shared" si="184"/>
        <v>n/a</v>
      </c>
      <c r="V1083" t="str">
        <f t="shared" si="185"/>
        <v>n/a</v>
      </c>
      <c r="W1083" t="str">
        <f t="shared" si="186"/>
        <v>n/a</v>
      </c>
    </row>
    <row r="1084" spans="1:23" x14ac:dyDescent="0.3">
      <c r="A1084">
        <f t="shared" si="176"/>
        <v>0</v>
      </c>
      <c r="B1084" s="14" t="s">
        <v>166</v>
      </c>
      <c r="C1084" s="10"/>
      <c r="D1084" s="18">
        <v>38915.5</v>
      </c>
      <c r="E1084" s="18">
        <v>27063.5</v>
      </c>
      <c r="F1084" s="18">
        <v>3033.5</v>
      </c>
      <c r="G1084" s="18">
        <v>4848.5</v>
      </c>
      <c r="H1084" s="18">
        <v>789.5</v>
      </c>
      <c r="I1084" s="18">
        <v>704.5</v>
      </c>
      <c r="J1084" s="18">
        <v>483.5</v>
      </c>
      <c r="K1084" s="18">
        <v>684.5</v>
      </c>
      <c r="L1084" s="18">
        <v>1655.5</v>
      </c>
      <c r="M1084" s="18">
        <v>1112.5</v>
      </c>
      <c r="N1084" t="str">
        <f t="shared" si="177"/>
        <v>n/a</v>
      </c>
      <c r="O1084" t="str">
        <f t="shared" si="178"/>
        <v>n/a</v>
      </c>
      <c r="P1084" t="str">
        <f t="shared" si="179"/>
        <v>n/a</v>
      </c>
      <c r="Q1084" t="str">
        <f t="shared" si="180"/>
        <v>n/a</v>
      </c>
      <c r="R1084" t="str">
        <f t="shared" si="181"/>
        <v>n/a</v>
      </c>
      <c r="S1084" t="str">
        <f t="shared" si="182"/>
        <v>n/a</v>
      </c>
      <c r="T1084" t="str">
        <f t="shared" si="183"/>
        <v>n/a</v>
      </c>
      <c r="U1084" t="str">
        <f t="shared" si="184"/>
        <v>n/a</v>
      </c>
      <c r="V1084" t="str">
        <f t="shared" si="185"/>
        <v>n/a</v>
      </c>
      <c r="W1084" t="str">
        <f t="shared" si="186"/>
        <v>n/a</v>
      </c>
    </row>
    <row r="1085" spans="1:23" x14ac:dyDescent="0.3">
      <c r="A1085">
        <f t="shared" si="176"/>
        <v>0</v>
      </c>
      <c r="B1085" s="14" t="s">
        <v>167</v>
      </c>
      <c r="C1085" s="10"/>
      <c r="D1085" s="18">
        <v>42650.5</v>
      </c>
      <c r="E1085" s="18">
        <v>28328.5</v>
      </c>
      <c r="F1085" s="18">
        <v>2215.5</v>
      </c>
      <c r="G1085" s="18">
        <v>2540.5</v>
      </c>
      <c r="H1085" s="18">
        <v>1365.5</v>
      </c>
      <c r="I1085" s="18">
        <v>446.5</v>
      </c>
      <c r="J1085" s="18">
        <v>-810.5</v>
      </c>
      <c r="K1085" s="18">
        <v>-660.5</v>
      </c>
      <c r="L1085" s="18">
        <v>99.5</v>
      </c>
      <c r="M1085" s="18">
        <v>-1576.5</v>
      </c>
      <c r="N1085" t="str">
        <f t="shared" si="177"/>
        <v>n/a</v>
      </c>
      <c r="O1085" t="str">
        <f t="shared" si="178"/>
        <v>n/a</v>
      </c>
      <c r="P1085" t="str">
        <f t="shared" si="179"/>
        <v>n/a</v>
      </c>
      <c r="Q1085" t="str">
        <f t="shared" si="180"/>
        <v>n/a</v>
      </c>
      <c r="R1085" t="str">
        <f t="shared" si="181"/>
        <v>n/a</v>
      </c>
      <c r="S1085" t="str">
        <f t="shared" si="182"/>
        <v>n/a</v>
      </c>
      <c r="T1085" t="str">
        <f t="shared" si="183"/>
        <v>n/a</v>
      </c>
      <c r="U1085" t="str">
        <f t="shared" si="184"/>
        <v>n/a</v>
      </c>
      <c r="V1085" t="str">
        <f t="shared" si="185"/>
        <v>n/a</v>
      </c>
      <c r="W1085" t="str">
        <f t="shared" si="186"/>
        <v>n/a</v>
      </c>
    </row>
    <row r="1086" spans="1:23" x14ac:dyDescent="0.3">
      <c r="A1086">
        <f t="shared" si="176"/>
        <v>0</v>
      </c>
      <c r="B1086" s="14" t="s">
        <v>168</v>
      </c>
      <c r="C1086" s="10"/>
      <c r="D1086" s="18">
        <v>43033.5</v>
      </c>
      <c r="E1086" s="18">
        <v>26420.5</v>
      </c>
      <c r="F1086" s="18">
        <v>2966.5</v>
      </c>
      <c r="G1086" s="18">
        <v>1542.5</v>
      </c>
      <c r="H1086" s="18">
        <v>1999.5</v>
      </c>
      <c r="I1086" s="18">
        <v>1166.5</v>
      </c>
      <c r="J1086" s="18">
        <v>-6.5</v>
      </c>
      <c r="K1086" s="18">
        <v>1450.5</v>
      </c>
      <c r="L1086" s="18">
        <v>1081.5</v>
      </c>
      <c r="M1086" s="18">
        <v>1204.5</v>
      </c>
      <c r="N1086" t="str">
        <f t="shared" si="177"/>
        <v>n/a</v>
      </c>
      <c r="O1086" t="str">
        <f t="shared" si="178"/>
        <v>n/a</v>
      </c>
      <c r="P1086" t="str">
        <f t="shared" si="179"/>
        <v>n/a</v>
      </c>
      <c r="Q1086" t="str">
        <f t="shared" si="180"/>
        <v>n/a</v>
      </c>
      <c r="R1086" t="str">
        <f t="shared" si="181"/>
        <v>n/a</v>
      </c>
      <c r="S1086" t="str">
        <f t="shared" si="182"/>
        <v>n/a</v>
      </c>
      <c r="T1086" t="str">
        <f t="shared" si="183"/>
        <v>n/a</v>
      </c>
      <c r="U1086" t="str">
        <f t="shared" si="184"/>
        <v>n/a</v>
      </c>
      <c r="V1086" t="str">
        <f t="shared" si="185"/>
        <v>n/a</v>
      </c>
      <c r="W1086" t="str">
        <f t="shared" si="186"/>
        <v>n/a</v>
      </c>
    </row>
    <row r="1087" spans="1:23" x14ac:dyDescent="0.3">
      <c r="A1087">
        <f t="shared" si="176"/>
        <v>1</v>
      </c>
      <c r="B1087" s="14" t="s">
        <v>164</v>
      </c>
      <c r="C1087" s="10"/>
      <c r="D1087" s="18">
        <v>39131.699999999997</v>
      </c>
      <c r="E1087" s="18">
        <v>24552.7</v>
      </c>
      <c r="F1087" s="18">
        <v>1042.7</v>
      </c>
      <c r="G1087" s="18">
        <v>3506.7</v>
      </c>
      <c r="H1087" s="18">
        <v>2924.7</v>
      </c>
      <c r="I1087" s="18">
        <v>1475.7</v>
      </c>
      <c r="J1087" s="18">
        <v>506.7</v>
      </c>
      <c r="K1087" s="18">
        <v>574.70000000000005</v>
      </c>
      <c r="L1087" s="18">
        <v>389.7</v>
      </c>
      <c r="M1087" s="18">
        <v>854.7</v>
      </c>
      <c r="N1087">
        <f t="shared" si="177"/>
        <v>41332.300000000003</v>
      </c>
      <c r="O1087">
        <f t="shared" si="178"/>
        <v>26595.7</v>
      </c>
      <c r="P1087">
        <f t="shared" si="179"/>
        <v>2072.5</v>
      </c>
      <c r="Q1087">
        <f t="shared" si="180"/>
        <v>2525.6999999999998</v>
      </c>
      <c r="R1087">
        <f t="shared" si="181"/>
        <v>1896.3000000000004</v>
      </c>
      <c r="S1087">
        <f t="shared" si="182"/>
        <v>869.1</v>
      </c>
      <c r="T1087">
        <f t="shared" si="183"/>
        <v>350.7</v>
      </c>
      <c r="U1087">
        <f t="shared" si="184"/>
        <v>-73.299999999999983</v>
      </c>
      <c r="V1087">
        <f t="shared" si="185"/>
        <v>415.7</v>
      </c>
      <c r="W1087">
        <f t="shared" si="186"/>
        <v>783.1</v>
      </c>
    </row>
    <row r="1088" spans="1:23" x14ac:dyDescent="0.3">
      <c r="A1088">
        <f t="shared" si="176"/>
        <v>0</v>
      </c>
      <c r="B1088" s="14" t="s">
        <v>165</v>
      </c>
      <c r="C1088" s="10"/>
      <c r="D1088" s="18">
        <v>41349.699999999997</v>
      </c>
      <c r="E1088" s="18">
        <v>27129.7</v>
      </c>
      <c r="F1088" s="18">
        <v>3225.7</v>
      </c>
      <c r="G1088" s="18">
        <v>2101.6999999999998</v>
      </c>
      <c r="H1088" s="18">
        <v>4100.7</v>
      </c>
      <c r="I1088" s="18">
        <v>214.7</v>
      </c>
      <c r="J1088" s="18">
        <v>238.7</v>
      </c>
      <c r="K1088" s="18">
        <v>-77.3</v>
      </c>
      <c r="L1088" s="18">
        <v>742.7</v>
      </c>
      <c r="M1088" s="18">
        <v>-129.30000000000001</v>
      </c>
      <c r="N1088" t="str">
        <f t="shared" si="177"/>
        <v>n/a</v>
      </c>
      <c r="O1088" t="str">
        <f t="shared" si="178"/>
        <v>n/a</v>
      </c>
      <c r="P1088" t="str">
        <f t="shared" si="179"/>
        <v>n/a</v>
      </c>
      <c r="Q1088" t="str">
        <f t="shared" si="180"/>
        <v>n/a</v>
      </c>
      <c r="R1088" t="str">
        <f t="shared" si="181"/>
        <v>n/a</v>
      </c>
      <c r="S1088" t="str">
        <f t="shared" si="182"/>
        <v>n/a</v>
      </c>
      <c r="T1088" t="str">
        <f t="shared" si="183"/>
        <v>n/a</v>
      </c>
      <c r="U1088" t="str">
        <f t="shared" si="184"/>
        <v>n/a</v>
      </c>
      <c r="V1088" t="str">
        <f t="shared" si="185"/>
        <v>n/a</v>
      </c>
      <c r="W1088" t="str">
        <f t="shared" si="186"/>
        <v>n/a</v>
      </c>
    </row>
    <row r="1089" spans="1:23" x14ac:dyDescent="0.3">
      <c r="A1089">
        <f t="shared" si="176"/>
        <v>0</v>
      </c>
      <c r="B1089" s="14" t="s">
        <v>166</v>
      </c>
      <c r="C1089" s="10"/>
      <c r="D1089" s="18">
        <v>41225.699999999997</v>
      </c>
      <c r="E1089" s="18">
        <v>27023.7</v>
      </c>
      <c r="F1089" s="18">
        <v>3588.7</v>
      </c>
      <c r="G1089" s="18">
        <v>1877.7</v>
      </c>
      <c r="H1089" s="18">
        <v>1933.7</v>
      </c>
      <c r="I1089" s="18">
        <v>150.69999999999999</v>
      </c>
      <c r="J1089" s="18">
        <v>451.7</v>
      </c>
      <c r="K1089" s="18">
        <v>-1037.3</v>
      </c>
      <c r="L1089" s="18">
        <v>-1182.3</v>
      </c>
      <c r="M1089" s="18">
        <v>874.7</v>
      </c>
      <c r="N1089" t="str">
        <f t="shared" si="177"/>
        <v>n/a</v>
      </c>
      <c r="O1089" t="str">
        <f t="shared" si="178"/>
        <v>n/a</v>
      </c>
      <c r="P1089" t="str">
        <f t="shared" si="179"/>
        <v>n/a</v>
      </c>
      <c r="Q1089" t="str">
        <f t="shared" si="180"/>
        <v>n/a</v>
      </c>
      <c r="R1089" t="str">
        <f t="shared" si="181"/>
        <v>n/a</v>
      </c>
      <c r="S1089" t="str">
        <f t="shared" si="182"/>
        <v>n/a</v>
      </c>
      <c r="T1089" t="str">
        <f t="shared" si="183"/>
        <v>n/a</v>
      </c>
      <c r="U1089" t="str">
        <f t="shared" si="184"/>
        <v>n/a</v>
      </c>
      <c r="V1089" t="str">
        <f t="shared" si="185"/>
        <v>n/a</v>
      </c>
      <c r="W1089" t="str">
        <f t="shared" si="186"/>
        <v>n/a</v>
      </c>
    </row>
    <row r="1090" spans="1:23" x14ac:dyDescent="0.3">
      <c r="A1090">
        <f t="shared" si="176"/>
        <v>0</v>
      </c>
      <c r="B1090" s="14" t="s">
        <v>167</v>
      </c>
      <c r="C1090" s="10"/>
      <c r="D1090" s="18">
        <v>41910.699999999997</v>
      </c>
      <c r="E1090" s="18">
        <v>26515.7</v>
      </c>
      <c r="F1090" s="18">
        <v>1854.7</v>
      </c>
      <c r="G1090" s="18">
        <v>2390.6999999999998</v>
      </c>
      <c r="H1090" s="18">
        <v>237.7</v>
      </c>
      <c r="I1090" s="18">
        <v>2138.6999999999998</v>
      </c>
      <c r="J1090" s="18">
        <v>-673.3</v>
      </c>
      <c r="K1090" s="18">
        <v>508.7</v>
      </c>
      <c r="L1090" s="18">
        <v>-253.3</v>
      </c>
      <c r="M1090" s="18">
        <v>1143.7</v>
      </c>
      <c r="N1090" t="str">
        <f t="shared" si="177"/>
        <v>n/a</v>
      </c>
      <c r="O1090" t="str">
        <f t="shared" si="178"/>
        <v>n/a</v>
      </c>
      <c r="P1090" t="str">
        <f t="shared" si="179"/>
        <v>n/a</v>
      </c>
      <c r="Q1090" t="str">
        <f t="shared" si="180"/>
        <v>n/a</v>
      </c>
      <c r="R1090" t="str">
        <f t="shared" si="181"/>
        <v>n/a</v>
      </c>
      <c r="S1090" t="str">
        <f t="shared" si="182"/>
        <v>n/a</v>
      </c>
      <c r="T1090" t="str">
        <f t="shared" si="183"/>
        <v>n/a</v>
      </c>
      <c r="U1090" t="str">
        <f t="shared" si="184"/>
        <v>n/a</v>
      </c>
      <c r="V1090" t="str">
        <f t="shared" si="185"/>
        <v>n/a</v>
      </c>
      <c r="W1090" t="str">
        <f t="shared" si="186"/>
        <v>n/a</v>
      </c>
    </row>
    <row r="1091" spans="1:23" x14ac:dyDescent="0.3">
      <c r="A1091">
        <f t="shared" ref="A1091:A1154" si="187">IF(B1091="C",1,0)</f>
        <v>0</v>
      </c>
      <c r="B1091" s="14" t="s">
        <v>168</v>
      </c>
      <c r="C1091" s="10"/>
      <c r="D1091" s="18">
        <v>43043.7</v>
      </c>
      <c r="E1091" s="18">
        <v>27756.7</v>
      </c>
      <c r="F1091" s="18">
        <v>650.70000000000005</v>
      </c>
      <c r="G1091" s="18">
        <v>2751.7</v>
      </c>
      <c r="H1091" s="18">
        <v>284.7</v>
      </c>
      <c r="I1091" s="18">
        <v>365.7</v>
      </c>
      <c r="J1091" s="18">
        <v>1229.7</v>
      </c>
      <c r="K1091" s="18">
        <v>-335.3</v>
      </c>
      <c r="L1091" s="18">
        <v>2381.6999999999998</v>
      </c>
      <c r="M1091" s="18">
        <v>1171.7</v>
      </c>
      <c r="N1091" t="str">
        <f t="shared" ref="N1091:N1154" si="188">IF(A1091=1,AVERAGE(D1091:D1095),"n/a")</f>
        <v>n/a</v>
      </c>
      <c r="O1091" t="str">
        <f t="shared" ref="O1091:O1154" si="189">IF(A1091=1,AVERAGE(E1091:E1095),"n/a")</f>
        <v>n/a</v>
      </c>
      <c r="P1091" t="str">
        <f t="shared" ref="P1091:P1154" si="190">IF(A1091=1,AVERAGE(F1091:F1095),"n/a")</f>
        <v>n/a</v>
      </c>
      <c r="Q1091" t="str">
        <f t="shared" ref="Q1091:Q1154" si="191">IF(A1091=1,AVERAGE(G1091:G1095),"n/a")</f>
        <v>n/a</v>
      </c>
      <c r="R1091" t="str">
        <f t="shared" ref="R1091:R1154" si="192">IF(A1091=1,AVERAGE(H1091:H1095),"n/a")</f>
        <v>n/a</v>
      </c>
      <c r="S1091" t="str">
        <f t="shared" ref="S1091:S1154" si="193">IF(A1091=1,AVERAGE(I1091:I1095),"n/a")</f>
        <v>n/a</v>
      </c>
      <c r="T1091" t="str">
        <f t="shared" ref="T1091:T1154" si="194">IF(A1091=1,AVERAGE(J1091:J1095),"n/a")</f>
        <v>n/a</v>
      </c>
      <c r="U1091" t="str">
        <f t="shared" ref="U1091:U1154" si="195">IF(A1091=1,AVERAGE(K1091:K1095),"n/a")</f>
        <v>n/a</v>
      </c>
      <c r="V1091" t="str">
        <f t="shared" ref="V1091:V1154" si="196">IF(A1091=1,AVERAGE(L1091:L1095),"n/a")</f>
        <v>n/a</v>
      </c>
      <c r="W1091" t="str">
        <f t="shared" ref="W1091:W1154" si="197">IF(A1091=1,AVERAGE(M1091:M1095),"n/a")</f>
        <v>n/a</v>
      </c>
    </row>
    <row r="1092" spans="1:23" x14ac:dyDescent="0.3">
      <c r="A1092">
        <f t="shared" si="187"/>
        <v>1</v>
      </c>
      <c r="B1092" s="14" t="s">
        <v>164</v>
      </c>
      <c r="C1092" s="10"/>
      <c r="D1092" s="18">
        <v>36524.300000000003</v>
      </c>
      <c r="E1092" s="18">
        <v>24250.3</v>
      </c>
      <c r="F1092" s="18">
        <v>2309.3000000000002</v>
      </c>
      <c r="G1092" s="18">
        <v>1798.3</v>
      </c>
      <c r="H1092" s="18">
        <v>2089.3000000000002</v>
      </c>
      <c r="I1092" s="18">
        <v>293.3</v>
      </c>
      <c r="J1092" s="18">
        <v>-127.7</v>
      </c>
      <c r="K1092" s="18">
        <v>263.3</v>
      </c>
      <c r="L1092" s="18">
        <v>-6.7</v>
      </c>
      <c r="M1092" s="18">
        <v>-35.700000000000003</v>
      </c>
      <c r="N1092">
        <f t="shared" si="188"/>
        <v>39258.9</v>
      </c>
      <c r="O1092">
        <f t="shared" si="189"/>
        <v>26640.5</v>
      </c>
      <c r="P1092">
        <f t="shared" si="190"/>
        <v>1939.7</v>
      </c>
      <c r="Q1092">
        <f t="shared" si="191"/>
        <v>2404.1</v>
      </c>
      <c r="R1092">
        <f t="shared" si="192"/>
        <v>1392.9</v>
      </c>
      <c r="S1092">
        <f t="shared" si="193"/>
        <v>67.100000000000009</v>
      </c>
      <c r="T1092">
        <f t="shared" si="194"/>
        <v>-260.3</v>
      </c>
      <c r="U1092">
        <f t="shared" si="195"/>
        <v>180.1</v>
      </c>
      <c r="V1092">
        <f t="shared" si="196"/>
        <v>81.899999999999977</v>
      </c>
      <c r="W1092">
        <f t="shared" si="197"/>
        <v>-72.500000000000028</v>
      </c>
    </row>
    <row r="1093" spans="1:23" x14ac:dyDescent="0.3">
      <c r="A1093">
        <f t="shared" si="187"/>
        <v>0</v>
      </c>
      <c r="B1093" s="14" t="s">
        <v>165</v>
      </c>
      <c r="C1093" s="10"/>
      <c r="D1093" s="18">
        <v>41136.300000000003</v>
      </c>
      <c r="E1093" s="18">
        <v>27593.3</v>
      </c>
      <c r="F1093" s="18">
        <v>1971.3</v>
      </c>
      <c r="G1093" s="18">
        <v>3755.3</v>
      </c>
      <c r="H1093" s="18">
        <v>1341.3</v>
      </c>
      <c r="I1093" s="18">
        <v>-465.7</v>
      </c>
      <c r="J1093" s="18">
        <v>-404.7</v>
      </c>
      <c r="K1093" s="18">
        <v>177.3</v>
      </c>
      <c r="L1093" s="18">
        <v>99.3</v>
      </c>
      <c r="M1093" s="18">
        <v>-24.7</v>
      </c>
      <c r="N1093" t="str">
        <f t="shared" si="188"/>
        <v>n/a</v>
      </c>
      <c r="O1093" t="str">
        <f t="shared" si="189"/>
        <v>n/a</v>
      </c>
      <c r="P1093" t="str">
        <f t="shared" si="190"/>
        <v>n/a</v>
      </c>
      <c r="Q1093" t="str">
        <f t="shared" si="191"/>
        <v>n/a</v>
      </c>
      <c r="R1093" t="str">
        <f t="shared" si="192"/>
        <v>n/a</v>
      </c>
      <c r="S1093" t="str">
        <f t="shared" si="193"/>
        <v>n/a</v>
      </c>
      <c r="T1093" t="str">
        <f t="shared" si="194"/>
        <v>n/a</v>
      </c>
      <c r="U1093" t="str">
        <f t="shared" si="195"/>
        <v>n/a</v>
      </c>
      <c r="V1093" t="str">
        <f t="shared" si="196"/>
        <v>n/a</v>
      </c>
      <c r="W1093" t="str">
        <f t="shared" si="197"/>
        <v>n/a</v>
      </c>
    </row>
    <row r="1094" spans="1:23" x14ac:dyDescent="0.3">
      <c r="A1094">
        <f t="shared" si="187"/>
        <v>0</v>
      </c>
      <c r="B1094" s="14" t="s">
        <v>166</v>
      </c>
      <c r="C1094" s="10"/>
      <c r="D1094" s="18">
        <v>37562.300000000003</v>
      </c>
      <c r="E1094" s="18">
        <v>27108.3</v>
      </c>
      <c r="F1094" s="18">
        <v>4063.3</v>
      </c>
      <c r="G1094" s="18">
        <v>4417.3</v>
      </c>
      <c r="H1094" s="18">
        <v>1294.3</v>
      </c>
      <c r="I1094" s="18">
        <v>276.3</v>
      </c>
      <c r="J1094" s="18">
        <v>-158.69999999999999</v>
      </c>
      <c r="K1094" s="18">
        <v>992.3</v>
      </c>
      <c r="L1094" s="18">
        <v>-328.7</v>
      </c>
      <c r="M1094" s="18">
        <v>-167.7</v>
      </c>
      <c r="N1094" t="str">
        <f t="shared" si="188"/>
        <v>n/a</v>
      </c>
      <c r="O1094" t="str">
        <f t="shared" si="189"/>
        <v>n/a</v>
      </c>
      <c r="P1094" t="str">
        <f t="shared" si="190"/>
        <v>n/a</v>
      </c>
      <c r="Q1094" t="str">
        <f t="shared" si="191"/>
        <v>n/a</v>
      </c>
      <c r="R1094" t="str">
        <f t="shared" si="192"/>
        <v>n/a</v>
      </c>
      <c r="S1094" t="str">
        <f t="shared" si="193"/>
        <v>n/a</v>
      </c>
      <c r="T1094" t="str">
        <f t="shared" si="194"/>
        <v>n/a</v>
      </c>
      <c r="U1094" t="str">
        <f t="shared" si="195"/>
        <v>n/a</v>
      </c>
      <c r="V1094" t="str">
        <f t="shared" si="196"/>
        <v>n/a</v>
      </c>
      <c r="W1094" t="str">
        <f t="shared" si="197"/>
        <v>n/a</v>
      </c>
    </row>
    <row r="1095" spans="1:23" x14ac:dyDescent="0.3">
      <c r="A1095">
        <f t="shared" si="187"/>
        <v>0</v>
      </c>
      <c r="B1095" s="14" t="s">
        <v>167</v>
      </c>
      <c r="C1095" s="10"/>
      <c r="D1095" s="18">
        <v>42871.3</v>
      </c>
      <c r="E1095" s="18">
        <v>28426.3</v>
      </c>
      <c r="F1095" s="18">
        <v>943.3</v>
      </c>
      <c r="G1095" s="18">
        <v>909.3</v>
      </c>
      <c r="H1095" s="18">
        <v>419.3</v>
      </c>
      <c r="I1095" s="18">
        <v>62.3</v>
      </c>
      <c r="J1095" s="18">
        <v>-227.7</v>
      </c>
      <c r="K1095" s="18">
        <v>-474.7</v>
      </c>
      <c r="L1095" s="18">
        <v>-610.70000000000005</v>
      </c>
      <c r="M1095" s="18">
        <v>-774.7</v>
      </c>
      <c r="N1095" t="str">
        <f t="shared" si="188"/>
        <v>n/a</v>
      </c>
      <c r="O1095" t="str">
        <f t="shared" si="189"/>
        <v>n/a</v>
      </c>
      <c r="P1095" t="str">
        <f t="shared" si="190"/>
        <v>n/a</v>
      </c>
      <c r="Q1095" t="str">
        <f t="shared" si="191"/>
        <v>n/a</v>
      </c>
      <c r="R1095" t="str">
        <f t="shared" si="192"/>
        <v>n/a</v>
      </c>
      <c r="S1095" t="str">
        <f t="shared" si="193"/>
        <v>n/a</v>
      </c>
      <c r="T1095" t="str">
        <f t="shared" si="194"/>
        <v>n/a</v>
      </c>
      <c r="U1095" t="str">
        <f t="shared" si="195"/>
        <v>n/a</v>
      </c>
      <c r="V1095" t="str">
        <f t="shared" si="196"/>
        <v>n/a</v>
      </c>
      <c r="W1095" t="str">
        <f t="shared" si="197"/>
        <v>n/a</v>
      </c>
    </row>
    <row r="1096" spans="1:23" x14ac:dyDescent="0.3">
      <c r="A1096">
        <f t="shared" si="187"/>
        <v>0</v>
      </c>
      <c r="B1096" s="14" t="s">
        <v>168</v>
      </c>
      <c r="C1096" s="10"/>
      <c r="D1096" s="18">
        <v>38200.300000000003</v>
      </c>
      <c r="E1096" s="18">
        <v>25824.3</v>
      </c>
      <c r="F1096" s="18">
        <v>411.3</v>
      </c>
      <c r="G1096" s="18">
        <v>1140.3</v>
      </c>
      <c r="H1096" s="18">
        <v>1820.3</v>
      </c>
      <c r="I1096" s="18">
        <v>169.3</v>
      </c>
      <c r="J1096" s="18">
        <v>-382.7</v>
      </c>
      <c r="K1096" s="18">
        <v>-57.7</v>
      </c>
      <c r="L1096" s="18">
        <v>1256.3</v>
      </c>
      <c r="M1096" s="18">
        <v>640.29999999999995</v>
      </c>
      <c r="N1096" t="str">
        <f t="shared" si="188"/>
        <v>n/a</v>
      </c>
      <c r="O1096" t="str">
        <f t="shared" si="189"/>
        <v>n/a</v>
      </c>
      <c r="P1096" t="str">
        <f t="shared" si="190"/>
        <v>n/a</v>
      </c>
      <c r="Q1096" t="str">
        <f t="shared" si="191"/>
        <v>n/a</v>
      </c>
      <c r="R1096" t="str">
        <f t="shared" si="192"/>
        <v>n/a</v>
      </c>
      <c r="S1096" t="str">
        <f t="shared" si="193"/>
        <v>n/a</v>
      </c>
      <c r="T1096" t="str">
        <f t="shared" si="194"/>
        <v>n/a</v>
      </c>
      <c r="U1096" t="str">
        <f t="shared" si="195"/>
        <v>n/a</v>
      </c>
      <c r="V1096" t="str">
        <f t="shared" si="196"/>
        <v>n/a</v>
      </c>
      <c r="W1096" t="str">
        <f t="shared" si="197"/>
        <v>n/a</v>
      </c>
    </row>
    <row r="1097" spans="1:23" x14ac:dyDescent="0.3">
      <c r="A1097">
        <f t="shared" si="187"/>
        <v>1</v>
      </c>
      <c r="B1097" s="14" t="s">
        <v>164</v>
      </c>
      <c r="C1097" s="10"/>
      <c r="D1097" s="18">
        <v>39720.6</v>
      </c>
      <c r="E1097" s="18">
        <v>25325.599999999999</v>
      </c>
      <c r="F1097" s="18">
        <v>2742.6</v>
      </c>
      <c r="G1097" s="18">
        <v>3147.6</v>
      </c>
      <c r="H1097" s="18">
        <v>4488.6000000000004</v>
      </c>
      <c r="I1097" s="18">
        <v>154.6</v>
      </c>
      <c r="J1097" s="18">
        <v>571.6</v>
      </c>
      <c r="K1097" s="18">
        <v>-555.4</v>
      </c>
      <c r="L1097" s="18">
        <v>212.6</v>
      </c>
      <c r="M1097" s="18">
        <v>-862.4</v>
      </c>
      <c r="N1097">
        <f t="shared" si="188"/>
        <v>40874.6</v>
      </c>
      <c r="O1097">
        <f t="shared" si="189"/>
        <v>26887.4</v>
      </c>
      <c r="P1097">
        <f t="shared" si="190"/>
        <v>2457.1999999999998</v>
      </c>
      <c r="Q1097">
        <f t="shared" si="191"/>
        <v>2417.8000000000002</v>
      </c>
      <c r="R1097">
        <f t="shared" si="192"/>
        <v>2562.0000000000005</v>
      </c>
      <c r="S1097">
        <f t="shared" si="193"/>
        <v>296.40000000000003</v>
      </c>
      <c r="T1097">
        <f t="shared" si="194"/>
        <v>151.40000000000003</v>
      </c>
      <c r="U1097">
        <f t="shared" si="195"/>
        <v>31.199999999999971</v>
      </c>
      <c r="V1097">
        <f t="shared" si="196"/>
        <v>166.20000000000002</v>
      </c>
      <c r="W1097">
        <f t="shared" si="197"/>
        <v>395.6</v>
      </c>
    </row>
    <row r="1098" spans="1:23" x14ac:dyDescent="0.3">
      <c r="A1098">
        <f t="shared" si="187"/>
        <v>0</v>
      </c>
      <c r="B1098" s="14" t="s">
        <v>165</v>
      </c>
      <c r="C1098" s="10"/>
      <c r="D1098" s="18">
        <v>41221.599999999999</v>
      </c>
      <c r="E1098" s="18">
        <v>25647.599999999999</v>
      </c>
      <c r="F1098" s="18">
        <v>2697.6</v>
      </c>
      <c r="G1098" s="18">
        <v>3874.6</v>
      </c>
      <c r="H1098" s="18">
        <v>572.6</v>
      </c>
      <c r="I1098" s="18">
        <v>831.6</v>
      </c>
      <c r="J1098" s="18">
        <v>222.6</v>
      </c>
      <c r="K1098" s="18">
        <v>1332.6</v>
      </c>
      <c r="L1098" s="18">
        <v>-881.4</v>
      </c>
      <c r="M1098" s="18">
        <v>961.6</v>
      </c>
      <c r="N1098" t="str">
        <f t="shared" si="188"/>
        <v>n/a</v>
      </c>
      <c r="O1098" t="str">
        <f t="shared" si="189"/>
        <v>n/a</v>
      </c>
      <c r="P1098" t="str">
        <f t="shared" si="190"/>
        <v>n/a</v>
      </c>
      <c r="Q1098" t="str">
        <f t="shared" si="191"/>
        <v>n/a</v>
      </c>
      <c r="R1098" t="str">
        <f t="shared" si="192"/>
        <v>n/a</v>
      </c>
      <c r="S1098" t="str">
        <f t="shared" si="193"/>
        <v>n/a</v>
      </c>
      <c r="T1098" t="str">
        <f t="shared" si="194"/>
        <v>n/a</v>
      </c>
      <c r="U1098" t="str">
        <f t="shared" si="195"/>
        <v>n/a</v>
      </c>
      <c r="V1098" t="str">
        <f t="shared" si="196"/>
        <v>n/a</v>
      </c>
      <c r="W1098" t="str">
        <f t="shared" si="197"/>
        <v>n/a</v>
      </c>
    </row>
    <row r="1099" spans="1:23" x14ac:dyDescent="0.3">
      <c r="A1099">
        <f t="shared" si="187"/>
        <v>0</v>
      </c>
      <c r="B1099" s="14" t="s">
        <v>166</v>
      </c>
      <c r="C1099" s="10"/>
      <c r="D1099" s="18">
        <v>41937.599999999999</v>
      </c>
      <c r="E1099" s="18">
        <v>27022.6</v>
      </c>
      <c r="F1099" s="18">
        <v>4549.6000000000004</v>
      </c>
      <c r="G1099" s="18">
        <v>2754.6</v>
      </c>
      <c r="H1099" s="18">
        <v>1985.6</v>
      </c>
      <c r="I1099" s="18">
        <v>828.6</v>
      </c>
      <c r="J1099" s="18">
        <v>367.6</v>
      </c>
      <c r="K1099" s="18">
        <v>-1029.4000000000001</v>
      </c>
      <c r="L1099" s="18">
        <v>820.6</v>
      </c>
      <c r="M1099" s="18">
        <v>-580.4</v>
      </c>
      <c r="N1099" t="str">
        <f t="shared" si="188"/>
        <v>n/a</v>
      </c>
      <c r="O1099" t="str">
        <f t="shared" si="189"/>
        <v>n/a</v>
      </c>
      <c r="P1099" t="str">
        <f t="shared" si="190"/>
        <v>n/a</v>
      </c>
      <c r="Q1099" t="str">
        <f t="shared" si="191"/>
        <v>n/a</v>
      </c>
      <c r="R1099" t="str">
        <f t="shared" si="192"/>
        <v>n/a</v>
      </c>
      <c r="S1099" t="str">
        <f t="shared" si="193"/>
        <v>n/a</v>
      </c>
      <c r="T1099" t="str">
        <f t="shared" si="194"/>
        <v>n/a</v>
      </c>
      <c r="U1099" t="str">
        <f t="shared" si="195"/>
        <v>n/a</v>
      </c>
      <c r="V1099" t="str">
        <f t="shared" si="196"/>
        <v>n/a</v>
      </c>
      <c r="W1099" t="str">
        <f t="shared" si="197"/>
        <v>n/a</v>
      </c>
    </row>
    <row r="1100" spans="1:23" x14ac:dyDescent="0.3">
      <c r="A1100">
        <f t="shared" si="187"/>
        <v>0</v>
      </c>
      <c r="B1100" s="14" t="s">
        <v>167</v>
      </c>
      <c r="C1100" s="10"/>
      <c r="D1100" s="18">
        <v>39935.599999999999</v>
      </c>
      <c r="E1100" s="18">
        <v>29151.599999999999</v>
      </c>
      <c r="F1100" s="18">
        <v>841.6</v>
      </c>
      <c r="G1100" s="18">
        <v>1332.6</v>
      </c>
      <c r="H1100" s="18">
        <v>2039.6</v>
      </c>
      <c r="I1100" s="18">
        <v>-896.4</v>
      </c>
      <c r="J1100" s="18">
        <v>-416.4</v>
      </c>
      <c r="K1100" s="18">
        <v>109.6</v>
      </c>
      <c r="L1100" s="18">
        <v>185.6</v>
      </c>
      <c r="M1100" s="18">
        <v>992.6</v>
      </c>
      <c r="N1100" t="str">
        <f t="shared" si="188"/>
        <v>n/a</v>
      </c>
      <c r="O1100" t="str">
        <f t="shared" si="189"/>
        <v>n/a</v>
      </c>
      <c r="P1100" t="str">
        <f t="shared" si="190"/>
        <v>n/a</v>
      </c>
      <c r="Q1100" t="str">
        <f t="shared" si="191"/>
        <v>n/a</v>
      </c>
      <c r="R1100" t="str">
        <f t="shared" si="192"/>
        <v>n/a</v>
      </c>
      <c r="S1100" t="str">
        <f t="shared" si="193"/>
        <v>n/a</v>
      </c>
      <c r="T1100" t="str">
        <f t="shared" si="194"/>
        <v>n/a</v>
      </c>
      <c r="U1100" t="str">
        <f t="shared" si="195"/>
        <v>n/a</v>
      </c>
      <c r="V1100" t="str">
        <f t="shared" si="196"/>
        <v>n/a</v>
      </c>
      <c r="W1100" t="str">
        <f t="shared" si="197"/>
        <v>n/a</v>
      </c>
    </row>
    <row r="1101" spans="1:23" x14ac:dyDescent="0.3">
      <c r="A1101">
        <f t="shared" si="187"/>
        <v>0</v>
      </c>
      <c r="B1101" s="14" t="s">
        <v>168</v>
      </c>
      <c r="C1101" s="10"/>
      <c r="D1101" s="18">
        <v>41557.599999999999</v>
      </c>
      <c r="E1101" s="18">
        <v>27289.599999999999</v>
      </c>
      <c r="F1101" s="18">
        <v>1454.6</v>
      </c>
      <c r="G1101" s="18">
        <v>979.6</v>
      </c>
      <c r="H1101" s="18">
        <v>3723.6</v>
      </c>
      <c r="I1101" s="18">
        <v>563.6</v>
      </c>
      <c r="J1101" s="18">
        <v>11.6</v>
      </c>
      <c r="K1101" s="18">
        <v>298.60000000000002</v>
      </c>
      <c r="L1101" s="18">
        <v>493.6</v>
      </c>
      <c r="M1101" s="18">
        <v>1466.6</v>
      </c>
      <c r="N1101" t="str">
        <f t="shared" si="188"/>
        <v>n/a</v>
      </c>
      <c r="O1101" t="str">
        <f t="shared" si="189"/>
        <v>n/a</v>
      </c>
      <c r="P1101" t="str">
        <f t="shared" si="190"/>
        <v>n/a</v>
      </c>
      <c r="Q1101" t="str">
        <f t="shared" si="191"/>
        <v>n/a</v>
      </c>
      <c r="R1101" t="str">
        <f t="shared" si="192"/>
        <v>n/a</v>
      </c>
      <c r="S1101" t="str">
        <f t="shared" si="193"/>
        <v>n/a</v>
      </c>
      <c r="T1101" t="str">
        <f t="shared" si="194"/>
        <v>n/a</v>
      </c>
      <c r="U1101" t="str">
        <f t="shared" si="195"/>
        <v>n/a</v>
      </c>
      <c r="V1101" t="str">
        <f t="shared" si="196"/>
        <v>n/a</v>
      </c>
      <c r="W1101" t="str">
        <f t="shared" si="197"/>
        <v>n/a</v>
      </c>
    </row>
    <row r="1102" spans="1:23" x14ac:dyDescent="0.3">
      <c r="A1102">
        <f t="shared" si="187"/>
        <v>1</v>
      </c>
      <c r="B1102" s="14" t="s">
        <v>164</v>
      </c>
      <c r="C1102" s="10"/>
      <c r="D1102" s="18">
        <v>39338</v>
      </c>
      <c r="E1102" s="18">
        <v>24718</v>
      </c>
      <c r="F1102" s="18">
        <v>1957</v>
      </c>
      <c r="G1102" s="18">
        <v>1789</v>
      </c>
      <c r="H1102" s="18">
        <v>519</v>
      </c>
      <c r="I1102" s="18">
        <v>778</v>
      </c>
      <c r="J1102" s="18">
        <v>-621</v>
      </c>
      <c r="K1102" s="18">
        <v>-38</v>
      </c>
      <c r="L1102" s="18">
        <v>668</v>
      </c>
      <c r="M1102" s="18">
        <v>876</v>
      </c>
      <c r="N1102">
        <f t="shared" si="188"/>
        <v>40923.4</v>
      </c>
      <c r="O1102">
        <f t="shared" si="189"/>
        <v>26486.6</v>
      </c>
      <c r="P1102">
        <f t="shared" si="190"/>
        <v>2224.6</v>
      </c>
      <c r="Q1102">
        <f t="shared" si="191"/>
        <v>2289</v>
      </c>
      <c r="R1102">
        <f t="shared" si="192"/>
        <v>1797.4</v>
      </c>
      <c r="S1102">
        <f t="shared" si="193"/>
        <v>622.20000000000005</v>
      </c>
      <c r="T1102">
        <f t="shared" si="194"/>
        <v>-165</v>
      </c>
      <c r="U1102">
        <f t="shared" si="195"/>
        <v>-278</v>
      </c>
      <c r="V1102">
        <f t="shared" si="196"/>
        <v>719.2</v>
      </c>
      <c r="W1102">
        <f t="shared" si="197"/>
        <v>305.60000000000002</v>
      </c>
    </row>
    <row r="1103" spans="1:23" x14ac:dyDescent="0.3">
      <c r="A1103">
        <f t="shared" si="187"/>
        <v>0</v>
      </c>
      <c r="B1103" s="14" t="s">
        <v>165</v>
      </c>
      <c r="C1103" s="10"/>
      <c r="D1103" s="18">
        <v>41374</v>
      </c>
      <c r="E1103" s="18">
        <v>27461</v>
      </c>
      <c r="F1103" s="18">
        <v>3269</v>
      </c>
      <c r="G1103" s="18">
        <v>2273</v>
      </c>
      <c r="H1103" s="18">
        <v>2846</v>
      </c>
      <c r="I1103" s="18">
        <v>1062</v>
      </c>
      <c r="J1103" s="18">
        <v>538</v>
      </c>
      <c r="K1103" s="18">
        <v>-699</v>
      </c>
      <c r="L1103" s="18">
        <v>1960</v>
      </c>
      <c r="M1103" s="18">
        <v>701</v>
      </c>
      <c r="N1103" t="str">
        <f t="shared" si="188"/>
        <v>n/a</v>
      </c>
      <c r="O1103" t="str">
        <f t="shared" si="189"/>
        <v>n/a</v>
      </c>
      <c r="P1103" t="str">
        <f t="shared" si="190"/>
        <v>n/a</v>
      </c>
      <c r="Q1103" t="str">
        <f t="shared" si="191"/>
        <v>n/a</v>
      </c>
      <c r="R1103" t="str">
        <f t="shared" si="192"/>
        <v>n/a</v>
      </c>
      <c r="S1103" t="str">
        <f t="shared" si="193"/>
        <v>n/a</v>
      </c>
      <c r="T1103" t="str">
        <f t="shared" si="194"/>
        <v>n/a</v>
      </c>
      <c r="U1103" t="str">
        <f t="shared" si="195"/>
        <v>n/a</v>
      </c>
      <c r="V1103" t="str">
        <f t="shared" si="196"/>
        <v>n/a</v>
      </c>
      <c r="W1103" t="str">
        <f t="shared" si="197"/>
        <v>n/a</v>
      </c>
    </row>
    <row r="1104" spans="1:23" x14ac:dyDescent="0.3">
      <c r="A1104">
        <f t="shared" si="187"/>
        <v>0</v>
      </c>
      <c r="B1104" s="14" t="s">
        <v>166</v>
      </c>
      <c r="C1104" s="10"/>
      <c r="D1104" s="18">
        <v>41699</v>
      </c>
      <c r="E1104" s="18">
        <v>27428</v>
      </c>
      <c r="F1104" s="18">
        <v>2058</v>
      </c>
      <c r="G1104" s="18">
        <v>2774</v>
      </c>
      <c r="H1104" s="18">
        <v>2827</v>
      </c>
      <c r="I1104" s="18">
        <v>883</v>
      </c>
      <c r="J1104" s="18">
        <v>1072</v>
      </c>
      <c r="K1104" s="18">
        <v>-478</v>
      </c>
      <c r="L1104" s="18">
        <v>1210</v>
      </c>
      <c r="M1104" s="18">
        <v>-554</v>
      </c>
      <c r="N1104" t="str">
        <f t="shared" si="188"/>
        <v>n/a</v>
      </c>
      <c r="O1104" t="str">
        <f t="shared" si="189"/>
        <v>n/a</v>
      </c>
      <c r="P1104" t="str">
        <f t="shared" si="190"/>
        <v>n/a</v>
      </c>
      <c r="Q1104" t="str">
        <f t="shared" si="191"/>
        <v>n/a</v>
      </c>
      <c r="R1104" t="str">
        <f t="shared" si="192"/>
        <v>n/a</v>
      </c>
      <c r="S1104" t="str">
        <f t="shared" si="193"/>
        <v>n/a</v>
      </c>
      <c r="T1104" t="str">
        <f t="shared" si="194"/>
        <v>n/a</v>
      </c>
      <c r="U1104" t="str">
        <f t="shared" si="195"/>
        <v>n/a</v>
      </c>
      <c r="V1104" t="str">
        <f t="shared" si="196"/>
        <v>n/a</v>
      </c>
      <c r="W1104" t="str">
        <f t="shared" si="197"/>
        <v>n/a</v>
      </c>
    </row>
    <row r="1105" spans="1:23" x14ac:dyDescent="0.3">
      <c r="A1105">
        <f t="shared" si="187"/>
        <v>0</v>
      </c>
      <c r="B1105" s="14" t="s">
        <v>167</v>
      </c>
      <c r="C1105" s="10"/>
      <c r="D1105" s="18">
        <v>42341</v>
      </c>
      <c r="E1105" s="18">
        <v>26889</v>
      </c>
      <c r="F1105" s="18">
        <v>2194</v>
      </c>
      <c r="G1105" s="18">
        <v>2044</v>
      </c>
      <c r="H1105" s="18">
        <v>1163</v>
      </c>
      <c r="I1105" s="18">
        <v>-173</v>
      </c>
      <c r="J1105" s="18">
        <v>-953</v>
      </c>
      <c r="K1105" s="18">
        <v>-535</v>
      </c>
      <c r="L1105" s="18">
        <v>-651</v>
      </c>
      <c r="M1105" s="18">
        <v>191</v>
      </c>
      <c r="N1105" t="str">
        <f t="shared" si="188"/>
        <v>n/a</v>
      </c>
      <c r="O1105" t="str">
        <f t="shared" si="189"/>
        <v>n/a</v>
      </c>
      <c r="P1105" t="str">
        <f t="shared" si="190"/>
        <v>n/a</v>
      </c>
      <c r="Q1105" t="str">
        <f t="shared" si="191"/>
        <v>n/a</v>
      </c>
      <c r="R1105" t="str">
        <f t="shared" si="192"/>
        <v>n/a</v>
      </c>
      <c r="S1105" t="str">
        <f t="shared" si="193"/>
        <v>n/a</v>
      </c>
      <c r="T1105" t="str">
        <f t="shared" si="194"/>
        <v>n/a</v>
      </c>
      <c r="U1105" t="str">
        <f t="shared" si="195"/>
        <v>n/a</v>
      </c>
      <c r="V1105" t="str">
        <f t="shared" si="196"/>
        <v>n/a</v>
      </c>
      <c r="W1105" t="str">
        <f t="shared" si="197"/>
        <v>n/a</v>
      </c>
    </row>
    <row r="1106" spans="1:23" x14ac:dyDescent="0.3">
      <c r="A1106">
        <f t="shared" si="187"/>
        <v>0</v>
      </c>
      <c r="B1106" s="14" t="s">
        <v>168</v>
      </c>
      <c r="C1106" s="10"/>
      <c r="D1106" s="18">
        <v>39865</v>
      </c>
      <c r="E1106" s="18">
        <v>25937</v>
      </c>
      <c r="F1106" s="18">
        <v>1645</v>
      </c>
      <c r="G1106" s="18">
        <v>2565</v>
      </c>
      <c r="H1106" s="18">
        <v>1632</v>
      </c>
      <c r="I1106" s="18">
        <v>561</v>
      </c>
      <c r="J1106" s="18">
        <v>-861</v>
      </c>
      <c r="K1106" s="18">
        <v>360</v>
      </c>
      <c r="L1106" s="18">
        <v>409</v>
      </c>
      <c r="M1106" s="18">
        <v>314</v>
      </c>
      <c r="N1106" t="str">
        <f t="shared" si="188"/>
        <v>n/a</v>
      </c>
      <c r="O1106" t="str">
        <f t="shared" si="189"/>
        <v>n/a</v>
      </c>
      <c r="P1106" t="str">
        <f t="shared" si="190"/>
        <v>n/a</v>
      </c>
      <c r="Q1106" t="str">
        <f t="shared" si="191"/>
        <v>n/a</v>
      </c>
      <c r="R1106" t="str">
        <f t="shared" si="192"/>
        <v>n/a</v>
      </c>
      <c r="S1106" t="str">
        <f t="shared" si="193"/>
        <v>n/a</v>
      </c>
      <c r="T1106" t="str">
        <f t="shared" si="194"/>
        <v>n/a</v>
      </c>
      <c r="U1106" t="str">
        <f t="shared" si="195"/>
        <v>n/a</v>
      </c>
      <c r="V1106" t="str">
        <f t="shared" si="196"/>
        <v>n/a</v>
      </c>
      <c r="W1106" t="str">
        <f t="shared" si="197"/>
        <v>n/a</v>
      </c>
    </row>
    <row r="1107" spans="1:23" x14ac:dyDescent="0.3">
      <c r="A1107">
        <f t="shared" si="187"/>
        <v>1</v>
      </c>
      <c r="B1107" s="14" t="s">
        <v>164</v>
      </c>
      <c r="C1107" s="10"/>
      <c r="D1107" s="18">
        <v>36812.199999999997</v>
      </c>
      <c r="E1107" s="18">
        <v>24406.2</v>
      </c>
      <c r="F1107" s="18">
        <v>3078.2</v>
      </c>
      <c r="G1107" s="18">
        <v>1452.2</v>
      </c>
      <c r="H1107" s="18">
        <v>2629.2</v>
      </c>
      <c r="I1107" s="18">
        <v>319.2</v>
      </c>
      <c r="J1107" s="18">
        <v>-693.8</v>
      </c>
      <c r="K1107" s="18">
        <v>155.19999999999999</v>
      </c>
      <c r="L1107" s="18">
        <v>1165.2</v>
      </c>
      <c r="M1107" s="18">
        <v>-431.8</v>
      </c>
      <c r="N1107">
        <f t="shared" si="188"/>
        <v>39422.800000000003</v>
      </c>
      <c r="O1107">
        <f t="shared" si="189"/>
        <v>25960.799999999999</v>
      </c>
      <c r="P1107">
        <f t="shared" si="190"/>
        <v>2907.8</v>
      </c>
      <c r="Q1107">
        <f t="shared" si="191"/>
        <v>2508</v>
      </c>
      <c r="R1107">
        <f t="shared" si="192"/>
        <v>2564.1999999999998</v>
      </c>
      <c r="S1107">
        <f t="shared" si="193"/>
        <v>466.6</v>
      </c>
      <c r="T1107">
        <f t="shared" si="194"/>
        <v>213</v>
      </c>
      <c r="U1107">
        <f t="shared" si="195"/>
        <v>178.60000000000005</v>
      </c>
      <c r="V1107">
        <f t="shared" si="196"/>
        <v>366.59999999999997</v>
      </c>
      <c r="W1107">
        <f t="shared" si="197"/>
        <v>746.4</v>
      </c>
    </row>
    <row r="1108" spans="1:23" x14ac:dyDescent="0.3">
      <c r="A1108">
        <f t="shared" si="187"/>
        <v>0</v>
      </c>
      <c r="B1108" s="14" t="s">
        <v>165</v>
      </c>
      <c r="C1108" s="10"/>
      <c r="D1108" s="18">
        <v>40303.199999999997</v>
      </c>
      <c r="E1108" s="18">
        <v>26799.200000000001</v>
      </c>
      <c r="F1108" s="18">
        <v>2931.2</v>
      </c>
      <c r="G1108" s="18">
        <v>3011.2</v>
      </c>
      <c r="H1108" s="18">
        <v>3216.2</v>
      </c>
      <c r="I1108" s="18">
        <v>1269.2</v>
      </c>
      <c r="J1108" s="18">
        <v>876.2</v>
      </c>
      <c r="K1108" s="18">
        <v>-513.79999999999995</v>
      </c>
      <c r="L1108" s="18">
        <v>700.2</v>
      </c>
      <c r="M1108" s="18">
        <v>192.2</v>
      </c>
      <c r="N1108" t="str">
        <f t="shared" si="188"/>
        <v>n/a</v>
      </c>
      <c r="O1108" t="str">
        <f t="shared" si="189"/>
        <v>n/a</v>
      </c>
      <c r="P1108" t="str">
        <f t="shared" si="190"/>
        <v>n/a</v>
      </c>
      <c r="Q1108" t="str">
        <f t="shared" si="191"/>
        <v>n/a</v>
      </c>
      <c r="R1108" t="str">
        <f t="shared" si="192"/>
        <v>n/a</v>
      </c>
      <c r="S1108" t="str">
        <f t="shared" si="193"/>
        <v>n/a</v>
      </c>
      <c r="T1108" t="str">
        <f t="shared" si="194"/>
        <v>n/a</v>
      </c>
      <c r="U1108" t="str">
        <f t="shared" si="195"/>
        <v>n/a</v>
      </c>
      <c r="V1108" t="str">
        <f t="shared" si="196"/>
        <v>n/a</v>
      </c>
      <c r="W1108" t="str">
        <f t="shared" si="197"/>
        <v>n/a</v>
      </c>
    </row>
    <row r="1109" spans="1:23" x14ac:dyDescent="0.3">
      <c r="A1109">
        <f t="shared" si="187"/>
        <v>0</v>
      </c>
      <c r="B1109" s="14" t="s">
        <v>166</v>
      </c>
      <c r="C1109" s="10"/>
      <c r="D1109" s="18">
        <v>38916.199999999997</v>
      </c>
      <c r="E1109" s="18">
        <v>27763.200000000001</v>
      </c>
      <c r="F1109" s="18">
        <v>3688.2</v>
      </c>
      <c r="G1109" s="18">
        <v>2488.1999999999998</v>
      </c>
      <c r="H1109" s="18">
        <v>2495.1999999999998</v>
      </c>
      <c r="I1109" s="18">
        <v>-211.8</v>
      </c>
      <c r="J1109" s="18">
        <v>27.2</v>
      </c>
      <c r="K1109" s="18">
        <v>-836.8</v>
      </c>
      <c r="L1109" s="18">
        <v>206.2</v>
      </c>
      <c r="M1109" s="18">
        <v>876.2</v>
      </c>
      <c r="N1109" t="str">
        <f t="shared" si="188"/>
        <v>n/a</v>
      </c>
      <c r="O1109" t="str">
        <f t="shared" si="189"/>
        <v>n/a</v>
      </c>
      <c r="P1109" t="str">
        <f t="shared" si="190"/>
        <v>n/a</v>
      </c>
      <c r="Q1109" t="str">
        <f t="shared" si="191"/>
        <v>n/a</v>
      </c>
      <c r="R1109" t="str">
        <f t="shared" si="192"/>
        <v>n/a</v>
      </c>
      <c r="S1109" t="str">
        <f t="shared" si="193"/>
        <v>n/a</v>
      </c>
      <c r="T1109" t="str">
        <f t="shared" si="194"/>
        <v>n/a</v>
      </c>
      <c r="U1109" t="str">
        <f t="shared" si="195"/>
        <v>n/a</v>
      </c>
      <c r="V1109" t="str">
        <f t="shared" si="196"/>
        <v>n/a</v>
      </c>
      <c r="W1109" t="str">
        <f t="shared" si="197"/>
        <v>n/a</v>
      </c>
    </row>
    <row r="1110" spans="1:23" x14ac:dyDescent="0.3">
      <c r="A1110">
        <f t="shared" si="187"/>
        <v>0</v>
      </c>
      <c r="B1110" s="14" t="s">
        <v>167</v>
      </c>
      <c r="C1110" s="10"/>
      <c r="D1110" s="18">
        <v>39788.199999999997</v>
      </c>
      <c r="E1110" s="18">
        <v>26532.2</v>
      </c>
      <c r="F1110" s="18">
        <v>2255.1999999999998</v>
      </c>
      <c r="G1110" s="18">
        <v>3142.2</v>
      </c>
      <c r="H1110" s="18">
        <v>2393.1999999999998</v>
      </c>
      <c r="I1110" s="18">
        <v>597.20000000000005</v>
      </c>
      <c r="J1110" s="18">
        <v>509.2</v>
      </c>
      <c r="K1110" s="18">
        <v>680.2</v>
      </c>
      <c r="L1110" s="18">
        <v>188.2</v>
      </c>
      <c r="M1110" s="18">
        <v>1216.2</v>
      </c>
      <c r="N1110" t="str">
        <f t="shared" si="188"/>
        <v>n/a</v>
      </c>
      <c r="O1110" t="str">
        <f t="shared" si="189"/>
        <v>n/a</v>
      </c>
      <c r="P1110" t="str">
        <f t="shared" si="190"/>
        <v>n/a</v>
      </c>
      <c r="Q1110" t="str">
        <f t="shared" si="191"/>
        <v>n/a</v>
      </c>
      <c r="R1110" t="str">
        <f t="shared" si="192"/>
        <v>n/a</v>
      </c>
      <c r="S1110" t="str">
        <f t="shared" si="193"/>
        <v>n/a</v>
      </c>
      <c r="T1110" t="str">
        <f t="shared" si="194"/>
        <v>n/a</v>
      </c>
      <c r="U1110" t="str">
        <f t="shared" si="195"/>
        <v>n/a</v>
      </c>
      <c r="V1110" t="str">
        <f t="shared" si="196"/>
        <v>n/a</v>
      </c>
      <c r="W1110" t="str">
        <f t="shared" si="197"/>
        <v>n/a</v>
      </c>
    </row>
    <row r="1111" spans="1:23" x14ac:dyDescent="0.3">
      <c r="A1111">
        <f t="shared" si="187"/>
        <v>0</v>
      </c>
      <c r="B1111" s="14" t="s">
        <v>168</v>
      </c>
      <c r="C1111" s="10"/>
      <c r="D1111" s="18">
        <v>41294.199999999997</v>
      </c>
      <c r="E1111" s="18">
        <v>24303.200000000001</v>
      </c>
      <c r="F1111" s="18">
        <v>2586.1999999999998</v>
      </c>
      <c r="G1111" s="18">
        <v>2446.1999999999998</v>
      </c>
      <c r="H1111" s="18">
        <v>2087.1999999999998</v>
      </c>
      <c r="I1111" s="18">
        <v>359.2</v>
      </c>
      <c r="J1111" s="18">
        <v>346.2</v>
      </c>
      <c r="K1111" s="18">
        <v>1408.2</v>
      </c>
      <c r="L1111" s="18">
        <v>-426.8</v>
      </c>
      <c r="M1111" s="18">
        <v>1879.2</v>
      </c>
      <c r="N1111" t="str">
        <f t="shared" si="188"/>
        <v>n/a</v>
      </c>
      <c r="O1111" t="str">
        <f t="shared" si="189"/>
        <v>n/a</v>
      </c>
      <c r="P1111" t="str">
        <f t="shared" si="190"/>
        <v>n/a</v>
      </c>
      <c r="Q1111" t="str">
        <f t="shared" si="191"/>
        <v>n/a</v>
      </c>
      <c r="R1111" t="str">
        <f t="shared" si="192"/>
        <v>n/a</v>
      </c>
      <c r="S1111" t="str">
        <f t="shared" si="193"/>
        <v>n/a</v>
      </c>
      <c r="T1111" t="str">
        <f t="shared" si="194"/>
        <v>n/a</v>
      </c>
      <c r="U1111" t="str">
        <f t="shared" si="195"/>
        <v>n/a</v>
      </c>
      <c r="V1111" t="str">
        <f t="shared" si="196"/>
        <v>n/a</v>
      </c>
      <c r="W1111" t="str">
        <f t="shared" si="197"/>
        <v>n/a</v>
      </c>
    </row>
    <row r="1112" spans="1:23" x14ac:dyDescent="0.3">
      <c r="A1112">
        <f t="shared" si="187"/>
        <v>1</v>
      </c>
      <c r="B1112" s="14" t="s">
        <v>164</v>
      </c>
      <c r="C1112" s="10"/>
      <c r="D1112" s="18">
        <v>38757.699999999997</v>
      </c>
      <c r="E1112" s="18">
        <v>24311.7</v>
      </c>
      <c r="F1112" s="18">
        <v>2991.7</v>
      </c>
      <c r="G1112" s="18">
        <v>3461.7</v>
      </c>
      <c r="H1112" s="18">
        <v>1338.7</v>
      </c>
      <c r="I1112" s="18">
        <v>713.7</v>
      </c>
      <c r="J1112" s="18">
        <v>28.7</v>
      </c>
      <c r="K1112" s="18">
        <v>369.7</v>
      </c>
      <c r="L1112" s="18">
        <v>430.7</v>
      </c>
      <c r="M1112" s="18">
        <v>192.7</v>
      </c>
      <c r="N1112">
        <f t="shared" si="188"/>
        <v>40245.699999999997</v>
      </c>
      <c r="O1112">
        <f t="shared" si="189"/>
        <v>26198.3</v>
      </c>
      <c r="P1112">
        <f t="shared" si="190"/>
        <v>2294.9</v>
      </c>
      <c r="Q1112">
        <f t="shared" si="191"/>
        <v>2225.3000000000002</v>
      </c>
      <c r="R1112">
        <f t="shared" si="192"/>
        <v>1598.9</v>
      </c>
      <c r="S1112">
        <f t="shared" si="193"/>
        <v>-61.499999999999957</v>
      </c>
      <c r="T1112">
        <f t="shared" si="194"/>
        <v>125.3</v>
      </c>
      <c r="U1112">
        <f t="shared" si="195"/>
        <v>-140.5</v>
      </c>
      <c r="V1112">
        <f t="shared" si="196"/>
        <v>-47.900000000000013</v>
      </c>
      <c r="W1112">
        <f t="shared" si="197"/>
        <v>673.5</v>
      </c>
    </row>
    <row r="1113" spans="1:23" x14ac:dyDescent="0.3">
      <c r="A1113">
        <f t="shared" si="187"/>
        <v>0</v>
      </c>
      <c r="B1113" s="14" t="s">
        <v>165</v>
      </c>
      <c r="C1113" s="10"/>
      <c r="D1113" s="18">
        <v>39847.699999999997</v>
      </c>
      <c r="E1113" s="18">
        <v>26523.7</v>
      </c>
      <c r="F1113" s="18">
        <v>2278.6999999999998</v>
      </c>
      <c r="G1113" s="18">
        <v>3010.7</v>
      </c>
      <c r="H1113" s="18">
        <v>1730.7</v>
      </c>
      <c r="I1113" s="18">
        <v>90.7</v>
      </c>
      <c r="J1113" s="18">
        <v>33.700000000000003</v>
      </c>
      <c r="K1113" s="18">
        <v>367.7</v>
      </c>
      <c r="L1113" s="18">
        <v>-215.3</v>
      </c>
      <c r="M1113" s="18">
        <v>-56.3</v>
      </c>
      <c r="N1113" t="str">
        <f t="shared" si="188"/>
        <v>n/a</v>
      </c>
      <c r="O1113" t="str">
        <f t="shared" si="189"/>
        <v>n/a</v>
      </c>
      <c r="P1113" t="str">
        <f t="shared" si="190"/>
        <v>n/a</v>
      </c>
      <c r="Q1113" t="str">
        <f t="shared" si="191"/>
        <v>n/a</v>
      </c>
      <c r="R1113" t="str">
        <f t="shared" si="192"/>
        <v>n/a</v>
      </c>
      <c r="S1113" t="str">
        <f t="shared" si="193"/>
        <v>n/a</v>
      </c>
      <c r="T1113" t="str">
        <f t="shared" si="194"/>
        <v>n/a</v>
      </c>
      <c r="U1113" t="str">
        <f t="shared" si="195"/>
        <v>n/a</v>
      </c>
      <c r="V1113" t="str">
        <f t="shared" si="196"/>
        <v>n/a</v>
      </c>
      <c r="W1113" t="str">
        <f t="shared" si="197"/>
        <v>n/a</v>
      </c>
    </row>
    <row r="1114" spans="1:23" x14ac:dyDescent="0.3">
      <c r="A1114">
        <f t="shared" si="187"/>
        <v>0</v>
      </c>
      <c r="B1114" s="14" t="s">
        <v>166</v>
      </c>
      <c r="C1114" s="10"/>
      <c r="D1114" s="18">
        <v>40988.699999999997</v>
      </c>
      <c r="E1114" s="18">
        <v>27248.7</v>
      </c>
      <c r="F1114" s="18">
        <v>2480.6999999999998</v>
      </c>
      <c r="G1114" s="18">
        <v>2320.6999999999998</v>
      </c>
      <c r="H1114" s="18">
        <v>1436.7</v>
      </c>
      <c r="I1114" s="18">
        <v>-699.3</v>
      </c>
      <c r="J1114" s="18">
        <v>545.70000000000005</v>
      </c>
      <c r="K1114" s="18">
        <v>-591.29999999999995</v>
      </c>
      <c r="L1114" s="18">
        <v>-417.3</v>
      </c>
      <c r="M1114" s="18">
        <v>1207.7</v>
      </c>
      <c r="N1114" t="str">
        <f t="shared" si="188"/>
        <v>n/a</v>
      </c>
      <c r="O1114" t="str">
        <f t="shared" si="189"/>
        <v>n/a</v>
      </c>
      <c r="P1114" t="str">
        <f t="shared" si="190"/>
        <v>n/a</v>
      </c>
      <c r="Q1114" t="str">
        <f t="shared" si="191"/>
        <v>n/a</v>
      </c>
      <c r="R1114" t="str">
        <f t="shared" si="192"/>
        <v>n/a</v>
      </c>
      <c r="S1114" t="str">
        <f t="shared" si="193"/>
        <v>n/a</v>
      </c>
      <c r="T1114" t="str">
        <f t="shared" si="194"/>
        <v>n/a</v>
      </c>
      <c r="U1114" t="str">
        <f t="shared" si="195"/>
        <v>n/a</v>
      </c>
      <c r="V1114" t="str">
        <f t="shared" si="196"/>
        <v>n/a</v>
      </c>
      <c r="W1114" t="str">
        <f t="shared" si="197"/>
        <v>n/a</v>
      </c>
    </row>
    <row r="1115" spans="1:23" x14ac:dyDescent="0.3">
      <c r="A1115">
        <f t="shared" si="187"/>
        <v>0</v>
      </c>
      <c r="B1115" s="14" t="s">
        <v>167</v>
      </c>
      <c r="C1115" s="10"/>
      <c r="D1115" s="18">
        <v>40187.699999999997</v>
      </c>
      <c r="E1115" s="18">
        <v>27001.7</v>
      </c>
      <c r="F1115" s="18">
        <v>1455.7</v>
      </c>
      <c r="G1115" s="18">
        <v>194.7</v>
      </c>
      <c r="H1115" s="18">
        <v>1647.7</v>
      </c>
      <c r="I1115" s="18">
        <v>575.70000000000005</v>
      </c>
      <c r="J1115" s="18">
        <v>224.7</v>
      </c>
      <c r="K1115" s="18">
        <v>-211.3</v>
      </c>
      <c r="L1115" s="18">
        <v>-30.3</v>
      </c>
      <c r="M1115" s="18">
        <v>1359.7</v>
      </c>
      <c r="N1115" t="str">
        <f t="shared" si="188"/>
        <v>n/a</v>
      </c>
      <c r="O1115" t="str">
        <f t="shared" si="189"/>
        <v>n/a</v>
      </c>
      <c r="P1115" t="str">
        <f t="shared" si="190"/>
        <v>n/a</v>
      </c>
      <c r="Q1115" t="str">
        <f t="shared" si="191"/>
        <v>n/a</v>
      </c>
      <c r="R1115" t="str">
        <f t="shared" si="192"/>
        <v>n/a</v>
      </c>
      <c r="S1115" t="str">
        <f t="shared" si="193"/>
        <v>n/a</v>
      </c>
      <c r="T1115" t="str">
        <f t="shared" si="194"/>
        <v>n/a</v>
      </c>
      <c r="U1115" t="str">
        <f t="shared" si="195"/>
        <v>n/a</v>
      </c>
      <c r="V1115" t="str">
        <f t="shared" si="196"/>
        <v>n/a</v>
      </c>
      <c r="W1115" t="str">
        <f t="shared" si="197"/>
        <v>n/a</v>
      </c>
    </row>
    <row r="1116" spans="1:23" x14ac:dyDescent="0.3">
      <c r="A1116">
        <f t="shared" si="187"/>
        <v>0</v>
      </c>
      <c r="B1116" s="14" t="s">
        <v>168</v>
      </c>
      <c r="C1116" s="10"/>
      <c r="D1116" s="18">
        <v>41446.699999999997</v>
      </c>
      <c r="E1116" s="18">
        <v>25905.7</v>
      </c>
      <c r="F1116" s="18">
        <v>2267.6999999999998</v>
      </c>
      <c r="G1116" s="18">
        <v>2138.6999999999998</v>
      </c>
      <c r="H1116" s="18">
        <v>1840.7</v>
      </c>
      <c r="I1116" s="18">
        <v>-988.3</v>
      </c>
      <c r="J1116" s="18">
        <v>-206.3</v>
      </c>
      <c r="K1116" s="18">
        <v>-637.29999999999995</v>
      </c>
      <c r="L1116" s="18">
        <v>-7.3</v>
      </c>
      <c r="M1116" s="18">
        <v>663.7</v>
      </c>
      <c r="N1116" t="str">
        <f t="shared" si="188"/>
        <v>n/a</v>
      </c>
      <c r="O1116" t="str">
        <f t="shared" si="189"/>
        <v>n/a</v>
      </c>
      <c r="P1116" t="str">
        <f t="shared" si="190"/>
        <v>n/a</v>
      </c>
      <c r="Q1116" t="str">
        <f t="shared" si="191"/>
        <v>n/a</v>
      </c>
      <c r="R1116" t="str">
        <f t="shared" si="192"/>
        <v>n/a</v>
      </c>
      <c r="S1116" t="str">
        <f t="shared" si="193"/>
        <v>n/a</v>
      </c>
      <c r="T1116" t="str">
        <f t="shared" si="194"/>
        <v>n/a</v>
      </c>
      <c r="U1116" t="str">
        <f t="shared" si="195"/>
        <v>n/a</v>
      </c>
      <c r="V1116" t="str">
        <f t="shared" si="196"/>
        <v>n/a</v>
      </c>
      <c r="W1116" t="str">
        <f t="shared" si="197"/>
        <v>n/a</v>
      </c>
    </row>
    <row r="1117" spans="1:23" x14ac:dyDescent="0.3">
      <c r="A1117">
        <f t="shared" si="187"/>
        <v>1</v>
      </c>
      <c r="B1117" s="14" t="s">
        <v>164</v>
      </c>
      <c r="C1117" s="10"/>
      <c r="D1117" s="18">
        <v>38363</v>
      </c>
      <c r="E1117" s="18">
        <v>25399</v>
      </c>
      <c r="F1117" s="18">
        <v>2324</v>
      </c>
      <c r="G1117" s="18">
        <v>1623</v>
      </c>
      <c r="H1117" s="18">
        <v>2373</v>
      </c>
      <c r="I1117" s="18">
        <v>799</v>
      </c>
      <c r="J1117" s="18">
        <v>732</v>
      </c>
      <c r="K1117" s="18">
        <v>498</v>
      </c>
      <c r="L1117" s="18">
        <v>387</v>
      </c>
      <c r="M1117" s="18">
        <v>371</v>
      </c>
      <c r="N1117">
        <f t="shared" si="188"/>
        <v>40790.400000000001</v>
      </c>
      <c r="O1117">
        <f t="shared" si="189"/>
        <v>27586.6</v>
      </c>
      <c r="P1117">
        <f t="shared" si="190"/>
        <v>3056.2</v>
      </c>
      <c r="Q1117">
        <f t="shared" si="191"/>
        <v>2381.8000000000002</v>
      </c>
      <c r="R1117">
        <f t="shared" si="192"/>
        <v>2026.4</v>
      </c>
      <c r="S1117">
        <f t="shared" si="193"/>
        <v>1233.2</v>
      </c>
      <c r="T1117">
        <f t="shared" si="194"/>
        <v>471.4</v>
      </c>
      <c r="U1117">
        <f t="shared" si="195"/>
        <v>313.8</v>
      </c>
      <c r="V1117">
        <f t="shared" si="196"/>
        <v>186.8</v>
      </c>
      <c r="W1117">
        <f t="shared" si="197"/>
        <v>1377.8</v>
      </c>
    </row>
    <row r="1118" spans="1:23" x14ac:dyDescent="0.3">
      <c r="A1118">
        <f t="shared" si="187"/>
        <v>0</v>
      </c>
      <c r="B1118" s="14" t="s">
        <v>165</v>
      </c>
      <c r="C1118" s="10"/>
      <c r="D1118" s="18">
        <v>41294</v>
      </c>
      <c r="E1118" s="18">
        <v>28081</v>
      </c>
      <c r="F1118" s="18">
        <v>2340</v>
      </c>
      <c r="G1118" s="18">
        <v>3850</v>
      </c>
      <c r="H1118" s="18">
        <v>2255</v>
      </c>
      <c r="I1118" s="18">
        <v>1903</v>
      </c>
      <c r="J1118" s="18">
        <v>-665</v>
      </c>
      <c r="K1118" s="18">
        <v>-274</v>
      </c>
      <c r="L1118" s="18">
        <v>520</v>
      </c>
      <c r="M1118" s="18">
        <v>1250</v>
      </c>
      <c r="N1118" t="str">
        <f t="shared" si="188"/>
        <v>n/a</v>
      </c>
      <c r="O1118" t="str">
        <f t="shared" si="189"/>
        <v>n/a</v>
      </c>
      <c r="P1118" t="str">
        <f t="shared" si="190"/>
        <v>n/a</v>
      </c>
      <c r="Q1118" t="str">
        <f t="shared" si="191"/>
        <v>n/a</v>
      </c>
      <c r="R1118" t="str">
        <f t="shared" si="192"/>
        <v>n/a</v>
      </c>
      <c r="S1118" t="str">
        <f t="shared" si="193"/>
        <v>n/a</v>
      </c>
      <c r="T1118" t="str">
        <f t="shared" si="194"/>
        <v>n/a</v>
      </c>
      <c r="U1118" t="str">
        <f t="shared" si="195"/>
        <v>n/a</v>
      </c>
      <c r="V1118" t="str">
        <f t="shared" si="196"/>
        <v>n/a</v>
      </c>
      <c r="W1118" t="str">
        <f t="shared" si="197"/>
        <v>n/a</v>
      </c>
    </row>
    <row r="1119" spans="1:23" x14ac:dyDescent="0.3">
      <c r="A1119">
        <f t="shared" si="187"/>
        <v>0</v>
      </c>
      <c r="B1119" s="14" t="s">
        <v>166</v>
      </c>
      <c r="C1119" s="10"/>
      <c r="D1119" s="18">
        <v>40767</v>
      </c>
      <c r="E1119" s="18">
        <v>27590</v>
      </c>
      <c r="F1119" s="18">
        <v>4854</v>
      </c>
      <c r="G1119" s="18">
        <v>2605</v>
      </c>
      <c r="H1119" s="18">
        <v>3184</v>
      </c>
      <c r="I1119" s="18">
        <v>1850</v>
      </c>
      <c r="J1119" s="18">
        <v>-262</v>
      </c>
      <c r="K1119" s="18">
        <v>985</v>
      </c>
      <c r="L1119" s="18">
        <v>-483</v>
      </c>
      <c r="M1119" s="18">
        <v>734</v>
      </c>
      <c r="N1119" t="str">
        <f t="shared" si="188"/>
        <v>n/a</v>
      </c>
      <c r="O1119" t="str">
        <f t="shared" si="189"/>
        <v>n/a</v>
      </c>
      <c r="P1119" t="str">
        <f t="shared" si="190"/>
        <v>n/a</v>
      </c>
      <c r="Q1119" t="str">
        <f t="shared" si="191"/>
        <v>n/a</v>
      </c>
      <c r="R1119" t="str">
        <f t="shared" si="192"/>
        <v>n/a</v>
      </c>
      <c r="S1119" t="str">
        <f t="shared" si="193"/>
        <v>n/a</v>
      </c>
      <c r="T1119" t="str">
        <f t="shared" si="194"/>
        <v>n/a</v>
      </c>
      <c r="U1119" t="str">
        <f t="shared" si="195"/>
        <v>n/a</v>
      </c>
      <c r="V1119" t="str">
        <f t="shared" si="196"/>
        <v>n/a</v>
      </c>
      <c r="W1119" t="str">
        <f t="shared" si="197"/>
        <v>n/a</v>
      </c>
    </row>
    <row r="1120" spans="1:23" x14ac:dyDescent="0.3">
      <c r="A1120">
        <f t="shared" si="187"/>
        <v>0</v>
      </c>
      <c r="B1120" s="14" t="s">
        <v>167</v>
      </c>
      <c r="C1120" s="10"/>
      <c r="D1120" s="18">
        <v>41857</v>
      </c>
      <c r="E1120" s="18">
        <v>29821</v>
      </c>
      <c r="F1120" s="18">
        <v>2491</v>
      </c>
      <c r="G1120" s="18">
        <v>2521</v>
      </c>
      <c r="H1120" s="18">
        <v>693</v>
      </c>
      <c r="I1120" s="18">
        <v>897</v>
      </c>
      <c r="J1120" s="18">
        <v>614</v>
      </c>
      <c r="K1120" s="18">
        <v>101</v>
      </c>
      <c r="L1120" s="18">
        <v>328</v>
      </c>
      <c r="M1120" s="18">
        <v>1714</v>
      </c>
      <c r="N1120" t="str">
        <f t="shared" si="188"/>
        <v>n/a</v>
      </c>
      <c r="O1120" t="str">
        <f t="shared" si="189"/>
        <v>n/a</v>
      </c>
      <c r="P1120" t="str">
        <f t="shared" si="190"/>
        <v>n/a</v>
      </c>
      <c r="Q1120" t="str">
        <f t="shared" si="191"/>
        <v>n/a</v>
      </c>
      <c r="R1120" t="str">
        <f t="shared" si="192"/>
        <v>n/a</v>
      </c>
      <c r="S1120" t="str">
        <f t="shared" si="193"/>
        <v>n/a</v>
      </c>
      <c r="T1120" t="str">
        <f t="shared" si="194"/>
        <v>n/a</v>
      </c>
      <c r="U1120" t="str">
        <f t="shared" si="195"/>
        <v>n/a</v>
      </c>
      <c r="V1120" t="str">
        <f t="shared" si="196"/>
        <v>n/a</v>
      </c>
      <c r="W1120" t="str">
        <f t="shared" si="197"/>
        <v>n/a</v>
      </c>
    </row>
    <row r="1121" spans="1:23" x14ac:dyDescent="0.3">
      <c r="A1121">
        <f t="shared" si="187"/>
        <v>0</v>
      </c>
      <c r="B1121" s="14" t="s">
        <v>168</v>
      </c>
      <c r="C1121" s="10"/>
      <c r="D1121" s="18">
        <v>41671</v>
      </c>
      <c r="E1121" s="18">
        <v>27042</v>
      </c>
      <c r="F1121" s="18">
        <v>3272</v>
      </c>
      <c r="G1121" s="18">
        <v>1310</v>
      </c>
      <c r="H1121" s="18">
        <v>1627</v>
      </c>
      <c r="I1121" s="18">
        <v>717</v>
      </c>
      <c r="J1121" s="18">
        <v>1938</v>
      </c>
      <c r="K1121" s="18">
        <v>259</v>
      </c>
      <c r="L1121" s="18">
        <v>182</v>
      </c>
      <c r="M1121" s="18">
        <v>2820</v>
      </c>
      <c r="N1121" t="str">
        <f t="shared" si="188"/>
        <v>n/a</v>
      </c>
      <c r="O1121" t="str">
        <f t="shared" si="189"/>
        <v>n/a</v>
      </c>
      <c r="P1121" t="str">
        <f t="shared" si="190"/>
        <v>n/a</v>
      </c>
      <c r="Q1121" t="str">
        <f t="shared" si="191"/>
        <v>n/a</v>
      </c>
      <c r="R1121" t="str">
        <f t="shared" si="192"/>
        <v>n/a</v>
      </c>
      <c r="S1121" t="str">
        <f t="shared" si="193"/>
        <v>n/a</v>
      </c>
      <c r="T1121" t="str">
        <f t="shared" si="194"/>
        <v>n/a</v>
      </c>
      <c r="U1121" t="str">
        <f t="shared" si="195"/>
        <v>n/a</v>
      </c>
      <c r="V1121" t="str">
        <f t="shared" si="196"/>
        <v>n/a</v>
      </c>
      <c r="W1121" t="str">
        <f t="shared" si="197"/>
        <v>n/a</v>
      </c>
    </row>
    <row r="1122" spans="1:23" x14ac:dyDescent="0.3">
      <c r="A1122">
        <f t="shared" si="187"/>
        <v>1</v>
      </c>
      <c r="B1122" s="14" t="s">
        <v>164</v>
      </c>
      <c r="C1122" s="10"/>
      <c r="D1122" s="18">
        <v>36985.300000000003</v>
      </c>
      <c r="E1122" s="18">
        <v>26228.3</v>
      </c>
      <c r="F1122" s="18">
        <v>1826.3</v>
      </c>
      <c r="G1122" s="18">
        <v>2608.3000000000002</v>
      </c>
      <c r="H1122" s="18">
        <v>965.3</v>
      </c>
      <c r="I1122" s="18">
        <v>961.3</v>
      </c>
      <c r="J1122" s="18">
        <v>-105.7</v>
      </c>
      <c r="K1122" s="18">
        <v>265.3</v>
      </c>
      <c r="L1122" s="18">
        <v>350.3</v>
      </c>
      <c r="M1122" s="18">
        <v>1141.3</v>
      </c>
      <c r="N1122">
        <f t="shared" si="188"/>
        <v>40250.1</v>
      </c>
      <c r="O1122">
        <f t="shared" si="189"/>
        <v>27663.3</v>
      </c>
      <c r="P1122">
        <f t="shared" si="190"/>
        <v>2330.3000000000002</v>
      </c>
      <c r="Q1122">
        <f t="shared" si="191"/>
        <v>2921.3</v>
      </c>
      <c r="R1122">
        <f t="shared" si="192"/>
        <v>1679.7</v>
      </c>
      <c r="S1122">
        <f t="shared" si="193"/>
        <v>707.9</v>
      </c>
      <c r="T1122">
        <f t="shared" si="194"/>
        <v>-152.90000000000003</v>
      </c>
      <c r="U1122">
        <f t="shared" si="195"/>
        <v>196.5</v>
      </c>
      <c r="V1122">
        <f t="shared" si="196"/>
        <v>770.3</v>
      </c>
      <c r="W1122">
        <f t="shared" si="197"/>
        <v>735.3</v>
      </c>
    </row>
    <row r="1123" spans="1:23" x14ac:dyDescent="0.3">
      <c r="A1123">
        <f t="shared" si="187"/>
        <v>0</v>
      </c>
      <c r="B1123" s="14" t="s">
        <v>165</v>
      </c>
      <c r="C1123" s="10"/>
      <c r="D1123" s="18">
        <v>40572.300000000003</v>
      </c>
      <c r="E1123" s="18">
        <v>28248.3</v>
      </c>
      <c r="F1123" s="18">
        <v>2612.3000000000002</v>
      </c>
      <c r="G1123" s="18">
        <v>4045.3</v>
      </c>
      <c r="H1123" s="18">
        <v>1578.3</v>
      </c>
      <c r="I1123" s="18">
        <v>118.3</v>
      </c>
      <c r="J1123" s="18">
        <v>-983.7</v>
      </c>
      <c r="K1123" s="18">
        <v>-142.69999999999999</v>
      </c>
      <c r="L1123" s="18">
        <v>-811.7</v>
      </c>
      <c r="M1123" s="18">
        <v>443.3</v>
      </c>
      <c r="N1123" t="str">
        <f t="shared" si="188"/>
        <v>n/a</v>
      </c>
      <c r="O1123" t="str">
        <f t="shared" si="189"/>
        <v>n/a</v>
      </c>
      <c r="P1123" t="str">
        <f t="shared" si="190"/>
        <v>n/a</v>
      </c>
      <c r="Q1123" t="str">
        <f t="shared" si="191"/>
        <v>n/a</v>
      </c>
      <c r="R1123" t="str">
        <f t="shared" si="192"/>
        <v>n/a</v>
      </c>
      <c r="S1123" t="str">
        <f t="shared" si="193"/>
        <v>n/a</v>
      </c>
      <c r="T1123" t="str">
        <f t="shared" si="194"/>
        <v>n/a</v>
      </c>
      <c r="U1123" t="str">
        <f t="shared" si="195"/>
        <v>n/a</v>
      </c>
      <c r="V1123" t="str">
        <f t="shared" si="196"/>
        <v>n/a</v>
      </c>
      <c r="W1123" t="str">
        <f t="shared" si="197"/>
        <v>n/a</v>
      </c>
    </row>
    <row r="1124" spans="1:23" x14ac:dyDescent="0.3">
      <c r="A1124">
        <f t="shared" si="187"/>
        <v>0</v>
      </c>
      <c r="B1124" s="14" t="s">
        <v>166</v>
      </c>
      <c r="C1124" s="10"/>
      <c r="D1124" s="18">
        <v>41985.3</v>
      </c>
      <c r="E1124" s="18">
        <v>28133.3</v>
      </c>
      <c r="F1124" s="18">
        <v>1717.3</v>
      </c>
      <c r="G1124" s="18">
        <v>3855.3</v>
      </c>
      <c r="H1124" s="18">
        <v>1474.3</v>
      </c>
      <c r="I1124" s="18">
        <v>1022.3</v>
      </c>
      <c r="J1124" s="18">
        <v>-508.7</v>
      </c>
      <c r="K1124" s="18">
        <v>231.3</v>
      </c>
      <c r="L1124" s="18">
        <v>1909.3</v>
      </c>
      <c r="M1124" s="18">
        <v>798.3</v>
      </c>
      <c r="N1124" t="str">
        <f t="shared" si="188"/>
        <v>n/a</v>
      </c>
      <c r="O1124" t="str">
        <f t="shared" si="189"/>
        <v>n/a</v>
      </c>
      <c r="P1124" t="str">
        <f t="shared" si="190"/>
        <v>n/a</v>
      </c>
      <c r="Q1124" t="str">
        <f t="shared" si="191"/>
        <v>n/a</v>
      </c>
      <c r="R1124" t="str">
        <f t="shared" si="192"/>
        <v>n/a</v>
      </c>
      <c r="S1124" t="str">
        <f t="shared" si="193"/>
        <v>n/a</v>
      </c>
      <c r="T1124" t="str">
        <f t="shared" si="194"/>
        <v>n/a</v>
      </c>
      <c r="U1124" t="str">
        <f t="shared" si="195"/>
        <v>n/a</v>
      </c>
      <c r="V1124" t="str">
        <f t="shared" si="196"/>
        <v>n/a</v>
      </c>
      <c r="W1124" t="str">
        <f t="shared" si="197"/>
        <v>n/a</v>
      </c>
    </row>
    <row r="1125" spans="1:23" x14ac:dyDescent="0.3">
      <c r="A1125">
        <f t="shared" si="187"/>
        <v>0</v>
      </c>
      <c r="B1125" s="14" t="s">
        <v>167</v>
      </c>
      <c r="C1125" s="10"/>
      <c r="D1125" s="18">
        <v>41004.300000000003</v>
      </c>
      <c r="E1125" s="18">
        <v>27527.3</v>
      </c>
      <c r="F1125" s="18">
        <v>2561.3000000000002</v>
      </c>
      <c r="G1125" s="18">
        <v>2247.3000000000002</v>
      </c>
      <c r="H1125" s="18">
        <v>1916.3</v>
      </c>
      <c r="I1125" s="18">
        <v>1073.3</v>
      </c>
      <c r="J1125" s="18">
        <v>1656.3</v>
      </c>
      <c r="K1125" s="18">
        <v>-509.7</v>
      </c>
      <c r="L1125" s="18">
        <v>2155.3000000000002</v>
      </c>
      <c r="M1125" s="18">
        <v>-117.7</v>
      </c>
      <c r="N1125" t="str">
        <f t="shared" si="188"/>
        <v>n/a</v>
      </c>
      <c r="O1125" t="str">
        <f t="shared" si="189"/>
        <v>n/a</v>
      </c>
      <c r="P1125" t="str">
        <f t="shared" si="190"/>
        <v>n/a</v>
      </c>
      <c r="Q1125" t="str">
        <f t="shared" si="191"/>
        <v>n/a</v>
      </c>
      <c r="R1125" t="str">
        <f t="shared" si="192"/>
        <v>n/a</v>
      </c>
      <c r="S1125" t="str">
        <f t="shared" si="193"/>
        <v>n/a</v>
      </c>
      <c r="T1125" t="str">
        <f t="shared" si="194"/>
        <v>n/a</v>
      </c>
      <c r="U1125" t="str">
        <f t="shared" si="195"/>
        <v>n/a</v>
      </c>
      <c r="V1125" t="str">
        <f t="shared" si="196"/>
        <v>n/a</v>
      </c>
      <c r="W1125" t="str">
        <f t="shared" si="197"/>
        <v>n/a</v>
      </c>
    </row>
    <row r="1126" spans="1:23" x14ac:dyDescent="0.3">
      <c r="A1126">
        <f t="shared" si="187"/>
        <v>0</v>
      </c>
      <c r="B1126" s="14" t="s">
        <v>168</v>
      </c>
      <c r="C1126" s="10"/>
      <c r="D1126" s="18">
        <v>40703.300000000003</v>
      </c>
      <c r="E1126" s="18">
        <v>28179.3</v>
      </c>
      <c r="F1126" s="18">
        <v>2934.3</v>
      </c>
      <c r="G1126" s="18">
        <v>1850.3</v>
      </c>
      <c r="H1126" s="18">
        <v>2464.3000000000002</v>
      </c>
      <c r="I1126" s="18">
        <v>364.3</v>
      </c>
      <c r="J1126" s="18">
        <v>-822.7</v>
      </c>
      <c r="K1126" s="18">
        <v>1138.3</v>
      </c>
      <c r="L1126" s="18">
        <v>248.3</v>
      </c>
      <c r="M1126" s="18">
        <v>1411.3</v>
      </c>
      <c r="N1126" t="str">
        <f t="shared" si="188"/>
        <v>n/a</v>
      </c>
      <c r="O1126" t="str">
        <f t="shared" si="189"/>
        <v>n/a</v>
      </c>
      <c r="P1126" t="str">
        <f t="shared" si="190"/>
        <v>n/a</v>
      </c>
      <c r="Q1126" t="str">
        <f t="shared" si="191"/>
        <v>n/a</v>
      </c>
      <c r="R1126" t="str">
        <f t="shared" si="192"/>
        <v>n/a</v>
      </c>
      <c r="S1126" t="str">
        <f t="shared" si="193"/>
        <v>n/a</v>
      </c>
      <c r="T1126" t="str">
        <f t="shared" si="194"/>
        <v>n/a</v>
      </c>
      <c r="U1126" t="str">
        <f t="shared" si="195"/>
        <v>n/a</v>
      </c>
      <c r="V1126" t="str">
        <f t="shared" si="196"/>
        <v>n/a</v>
      </c>
      <c r="W1126" t="str">
        <f t="shared" si="197"/>
        <v>n/a</v>
      </c>
    </row>
    <row r="1127" spans="1:23" x14ac:dyDescent="0.3">
      <c r="A1127">
        <f t="shared" si="187"/>
        <v>1</v>
      </c>
      <c r="B1127" s="14" t="s">
        <v>164</v>
      </c>
      <c r="C1127" s="10"/>
      <c r="D1127" s="18">
        <v>39191.199999999997</v>
      </c>
      <c r="E1127" s="18">
        <v>23650.2</v>
      </c>
      <c r="F1127" s="18">
        <v>1274.2</v>
      </c>
      <c r="G1127" s="18">
        <v>2482.1999999999998</v>
      </c>
      <c r="H1127" s="18">
        <v>2794.2</v>
      </c>
      <c r="I1127" s="18">
        <v>1689.2</v>
      </c>
      <c r="J1127" s="18">
        <v>229.2</v>
      </c>
      <c r="K1127" s="18">
        <v>461.2</v>
      </c>
      <c r="L1127" s="18">
        <v>1989.2</v>
      </c>
      <c r="M1127" s="18">
        <v>1544.2</v>
      </c>
      <c r="N1127">
        <f t="shared" si="188"/>
        <v>39995.4</v>
      </c>
      <c r="O1127">
        <f t="shared" si="189"/>
        <v>26279.599999999999</v>
      </c>
      <c r="P1127">
        <f t="shared" si="190"/>
        <v>2410.8000000000002</v>
      </c>
      <c r="Q1127">
        <f t="shared" si="191"/>
        <v>2131.6</v>
      </c>
      <c r="R1127">
        <f t="shared" si="192"/>
        <v>2054.4</v>
      </c>
      <c r="S1127">
        <f t="shared" si="193"/>
        <v>796.6</v>
      </c>
      <c r="T1127">
        <f t="shared" si="194"/>
        <v>386.00000000000006</v>
      </c>
      <c r="U1127">
        <f t="shared" si="195"/>
        <v>749.2</v>
      </c>
      <c r="V1127">
        <f t="shared" si="196"/>
        <v>1020.8</v>
      </c>
      <c r="W1127">
        <f t="shared" si="197"/>
        <v>1200</v>
      </c>
    </row>
    <row r="1128" spans="1:23" x14ac:dyDescent="0.3">
      <c r="A1128">
        <f t="shared" si="187"/>
        <v>0</v>
      </c>
      <c r="B1128" s="14" t="s">
        <v>165</v>
      </c>
      <c r="C1128" s="10"/>
      <c r="D1128" s="18">
        <v>41108.199999999997</v>
      </c>
      <c r="E1128" s="18">
        <v>25518.2</v>
      </c>
      <c r="F1128" s="18">
        <v>3766.2</v>
      </c>
      <c r="G1128" s="18">
        <v>2800.2</v>
      </c>
      <c r="H1128" s="18">
        <v>1903.2</v>
      </c>
      <c r="I1128" s="18">
        <v>770.2</v>
      </c>
      <c r="J1128" s="18">
        <v>711.2</v>
      </c>
      <c r="K1128" s="18">
        <v>734.2</v>
      </c>
      <c r="L1128" s="18">
        <v>789.2</v>
      </c>
      <c r="M1128" s="18">
        <v>792.2</v>
      </c>
      <c r="N1128" t="str">
        <f t="shared" si="188"/>
        <v>n/a</v>
      </c>
      <c r="O1128" t="str">
        <f t="shared" si="189"/>
        <v>n/a</v>
      </c>
      <c r="P1128" t="str">
        <f t="shared" si="190"/>
        <v>n/a</v>
      </c>
      <c r="Q1128" t="str">
        <f t="shared" si="191"/>
        <v>n/a</v>
      </c>
      <c r="R1128" t="str">
        <f t="shared" si="192"/>
        <v>n/a</v>
      </c>
      <c r="S1128" t="str">
        <f t="shared" si="193"/>
        <v>n/a</v>
      </c>
      <c r="T1128" t="str">
        <f t="shared" si="194"/>
        <v>n/a</v>
      </c>
      <c r="U1128" t="str">
        <f t="shared" si="195"/>
        <v>n/a</v>
      </c>
      <c r="V1128" t="str">
        <f t="shared" si="196"/>
        <v>n/a</v>
      </c>
      <c r="W1128" t="str">
        <f t="shared" si="197"/>
        <v>n/a</v>
      </c>
    </row>
    <row r="1129" spans="1:23" x14ac:dyDescent="0.3">
      <c r="A1129">
        <f t="shared" si="187"/>
        <v>0</v>
      </c>
      <c r="B1129" s="14" t="s">
        <v>166</v>
      </c>
      <c r="C1129" s="10"/>
      <c r="D1129" s="18">
        <v>40584.199999999997</v>
      </c>
      <c r="E1129" s="18">
        <v>28612.2</v>
      </c>
      <c r="F1129" s="18">
        <v>3051.2</v>
      </c>
      <c r="G1129" s="18">
        <v>2654.2</v>
      </c>
      <c r="H1129" s="18">
        <v>2636.2</v>
      </c>
      <c r="I1129" s="18">
        <v>665.2</v>
      </c>
      <c r="J1129" s="18">
        <v>823.2</v>
      </c>
      <c r="K1129" s="18">
        <v>541.20000000000005</v>
      </c>
      <c r="L1129" s="18">
        <v>498.2</v>
      </c>
      <c r="M1129" s="18">
        <v>-321.8</v>
      </c>
      <c r="N1129" t="str">
        <f t="shared" si="188"/>
        <v>n/a</v>
      </c>
      <c r="O1129" t="str">
        <f t="shared" si="189"/>
        <v>n/a</v>
      </c>
      <c r="P1129" t="str">
        <f t="shared" si="190"/>
        <v>n/a</v>
      </c>
      <c r="Q1129" t="str">
        <f t="shared" si="191"/>
        <v>n/a</v>
      </c>
      <c r="R1129" t="str">
        <f t="shared" si="192"/>
        <v>n/a</v>
      </c>
      <c r="S1129" t="str">
        <f t="shared" si="193"/>
        <v>n/a</v>
      </c>
      <c r="T1129" t="str">
        <f t="shared" si="194"/>
        <v>n/a</v>
      </c>
      <c r="U1129" t="str">
        <f t="shared" si="195"/>
        <v>n/a</v>
      </c>
      <c r="V1129" t="str">
        <f t="shared" si="196"/>
        <v>n/a</v>
      </c>
      <c r="W1129" t="str">
        <f t="shared" si="197"/>
        <v>n/a</v>
      </c>
    </row>
    <row r="1130" spans="1:23" x14ac:dyDescent="0.3">
      <c r="A1130">
        <f t="shared" si="187"/>
        <v>0</v>
      </c>
      <c r="B1130" s="14" t="s">
        <v>167</v>
      </c>
      <c r="C1130" s="10"/>
      <c r="D1130" s="18">
        <v>40322.199999999997</v>
      </c>
      <c r="E1130" s="18">
        <v>27242.2</v>
      </c>
      <c r="F1130" s="18">
        <v>1115.2</v>
      </c>
      <c r="G1130" s="18">
        <v>1919.2</v>
      </c>
      <c r="H1130" s="18">
        <v>661.2</v>
      </c>
      <c r="I1130" s="18">
        <v>969.2</v>
      </c>
      <c r="J1130" s="18">
        <v>-461.8</v>
      </c>
      <c r="K1130" s="18">
        <v>-224.8</v>
      </c>
      <c r="L1130" s="18">
        <v>1437.2</v>
      </c>
      <c r="M1130" s="18">
        <v>1993.2</v>
      </c>
      <c r="N1130" t="str">
        <f t="shared" si="188"/>
        <v>n/a</v>
      </c>
      <c r="O1130" t="str">
        <f t="shared" si="189"/>
        <v>n/a</v>
      </c>
      <c r="P1130" t="str">
        <f t="shared" si="190"/>
        <v>n/a</v>
      </c>
      <c r="Q1130" t="str">
        <f t="shared" si="191"/>
        <v>n/a</v>
      </c>
      <c r="R1130" t="str">
        <f t="shared" si="192"/>
        <v>n/a</v>
      </c>
      <c r="S1130" t="str">
        <f t="shared" si="193"/>
        <v>n/a</v>
      </c>
      <c r="T1130" t="str">
        <f t="shared" si="194"/>
        <v>n/a</v>
      </c>
      <c r="U1130" t="str">
        <f t="shared" si="195"/>
        <v>n/a</v>
      </c>
      <c r="V1130" t="str">
        <f t="shared" si="196"/>
        <v>n/a</v>
      </c>
      <c r="W1130" t="str">
        <f t="shared" si="197"/>
        <v>n/a</v>
      </c>
    </row>
    <row r="1131" spans="1:23" x14ac:dyDescent="0.3">
      <c r="A1131">
        <f t="shared" si="187"/>
        <v>0</v>
      </c>
      <c r="B1131" s="14" t="s">
        <v>168</v>
      </c>
      <c r="C1131" s="10"/>
      <c r="D1131" s="18">
        <v>38771.199999999997</v>
      </c>
      <c r="E1131" s="18">
        <v>26375.200000000001</v>
      </c>
      <c r="F1131" s="18">
        <v>2847.2</v>
      </c>
      <c r="G1131" s="18">
        <v>802.2</v>
      </c>
      <c r="H1131" s="18">
        <v>2277.1999999999998</v>
      </c>
      <c r="I1131" s="18">
        <v>-110.8</v>
      </c>
      <c r="J1131" s="18">
        <v>628.20000000000005</v>
      </c>
      <c r="K1131" s="18">
        <v>2234.1999999999998</v>
      </c>
      <c r="L1131" s="18">
        <v>390.2</v>
      </c>
      <c r="M1131" s="18">
        <v>1992.2</v>
      </c>
      <c r="N1131" t="str">
        <f t="shared" si="188"/>
        <v>n/a</v>
      </c>
      <c r="O1131" t="str">
        <f t="shared" si="189"/>
        <v>n/a</v>
      </c>
      <c r="P1131" t="str">
        <f t="shared" si="190"/>
        <v>n/a</v>
      </c>
      <c r="Q1131" t="str">
        <f t="shared" si="191"/>
        <v>n/a</v>
      </c>
      <c r="R1131" t="str">
        <f t="shared" si="192"/>
        <v>n/a</v>
      </c>
      <c r="S1131" t="str">
        <f t="shared" si="193"/>
        <v>n/a</v>
      </c>
      <c r="T1131" t="str">
        <f t="shared" si="194"/>
        <v>n/a</v>
      </c>
      <c r="U1131" t="str">
        <f t="shared" si="195"/>
        <v>n/a</v>
      </c>
      <c r="V1131" t="str">
        <f t="shared" si="196"/>
        <v>n/a</v>
      </c>
      <c r="W1131" t="str">
        <f t="shared" si="197"/>
        <v>n/a</v>
      </c>
    </row>
    <row r="1132" spans="1:23" x14ac:dyDescent="0.3">
      <c r="A1132">
        <f t="shared" si="187"/>
        <v>1</v>
      </c>
      <c r="B1132" s="14" t="s">
        <v>164</v>
      </c>
      <c r="C1132" s="10"/>
      <c r="D1132" s="18">
        <v>37847.1</v>
      </c>
      <c r="E1132" s="18">
        <v>23760.1</v>
      </c>
      <c r="F1132" s="18">
        <v>2942.1</v>
      </c>
      <c r="G1132" s="18">
        <v>3349.1</v>
      </c>
      <c r="H1132" s="18">
        <v>3662.1</v>
      </c>
      <c r="I1132" s="18">
        <v>700.1</v>
      </c>
      <c r="J1132" s="18">
        <v>80.099999999999994</v>
      </c>
      <c r="K1132" s="18">
        <v>169.1</v>
      </c>
      <c r="L1132" s="18">
        <v>-141.9</v>
      </c>
      <c r="M1132" s="18">
        <v>40.1</v>
      </c>
      <c r="N1132">
        <f t="shared" si="188"/>
        <v>41280.1</v>
      </c>
      <c r="O1132">
        <f t="shared" si="189"/>
        <v>25861.9</v>
      </c>
      <c r="P1132">
        <f t="shared" si="190"/>
        <v>3054.7</v>
      </c>
      <c r="Q1132">
        <f t="shared" si="191"/>
        <v>2791.9</v>
      </c>
      <c r="R1132">
        <f t="shared" si="192"/>
        <v>2398.1</v>
      </c>
      <c r="S1132">
        <f t="shared" si="193"/>
        <v>676.9</v>
      </c>
      <c r="T1132">
        <f t="shared" si="194"/>
        <v>101.90000000000002</v>
      </c>
      <c r="U1132">
        <f t="shared" si="195"/>
        <v>430.2999999999999</v>
      </c>
      <c r="V1132">
        <f t="shared" si="196"/>
        <v>902.3</v>
      </c>
      <c r="W1132">
        <f t="shared" si="197"/>
        <v>698.1</v>
      </c>
    </row>
    <row r="1133" spans="1:23" x14ac:dyDescent="0.3">
      <c r="A1133">
        <f t="shared" si="187"/>
        <v>0</v>
      </c>
      <c r="B1133" s="14" t="s">
        <v>165</v>
      </c>
      <c r="C1133" s="10"/>
      <c r="D1133" s="18">
        <v>40907.1</v>
      </c>
      <c r="E1133" s="18">
        <v>27955.1</v>
      </c>
      <c r="F1133" s="18">
        <v>3888.1</v>
      </c>
      <c r="G1133" s="18">
        <v>3374.1</v>
      </c>
      <c r="H1133" s="18">
        <v>2218.1</v>
      </c>
      <c r="I1133" s="18">
        <v>384.1</v>
      </c>
      <c r="J1133" s="18">
        <v>284.10000000000002</v>
      </c>
      <c r="K1133" s="18">
        <v>1724.1</v>
      </c>
      <c r="L1133" s="18">
        <v>1790.1</v>
      </c>
      <c r="M1133" s="18">
        <v>889.1</v>
      </c>
      <c r="N1133" t="str">
        <f t="shared" si="188"/>
        <v>n/a</v>
      </c>
      <c r="O1133" t="str">
        <f t="shared" si="189"/>
        <v>n/a</v>
      </c>
      <c r="P1133" t="str">
        <f t="shared" si="190"/>
        <v>n/a</v>
      </c>
      <c r="Q1133" t="str">
        <f t="shared" si="191"/>
        <v>n/a</v>
      </c>
      <c r="R1133" t="str">
        <f t="shared" si="192"/>
        <v>n/a</v>
      </c>
      <c r="S1133" t="str">
        <f t="shared" si="193"/>
        <v>n/a</v>
      </c>
      <c r="T1133" t="str">
        <f t="shared" si="194"/>
        <v>n/a</v>
      </c>
      <c r="U1133" t="str">
        <f t="shared" si="195"/>
        <v>n/a</v>
      </c>
      <c r="V1133" t="str">
        <f t="shared" si="196"/>
        <v>n/a</v>
      </c>
      <c r="W1133" t="str">
        <f t="shared" si="197"/>
        <v>n/a</v>
      </c>
    </row>
    <row r="1134" spans="1:23" x14ac:dyDescent="0.3">
      <c r="A1134">
        <f t="shared" si="187"/>
        <v>0</v>
      </c>
      <c r="B1134" s="14" t="s">
        <v>166</v>
      </c>
      <c r="C1134" s="10"/>
      <c r="D1134" s="18">
        <v>42712.1</v>
      </c>
      <c r="E1134" s="18">
        <v>26531.1</v>
      </c>
      <c r="F1134" s="18">
        <v>2433.1</v>
      </c>
      <c r="G1134" s="18">
        <v>2593.1</v>
      </c>
      <c r="H1134" s="18">
        <v>2523.1</v>
      </c>
      <c r="I1134" s="18">
        <v>491.1</v>
      </c>
      <c r="J1134" s="18">
        <v>315.10000000000002</v>
      </c>
      <c r="K1134" s="18">
        <v>-392.9</v>
      </c>
      <c r="L1134" s="18">
        <v>963.1</v>
      </c>
      <c r="M1134" s="18">
        <v>1730.1</v>
      </c>
      <c r="N1134" t="str">
        <f t="shared" si="188"/>
        <v>n/a</v>
      </c>
      <c r="O1134" t="str">
        <f t="shared" si="189"/>
        <v>n/a</v>
      </c>
      <c r="P1134" t="str">
        <f t="shared" si="190"/>
        <v>n/a</v>
      </c>
      <c r="Q1134" t="str">
        <f t="shared" si="191"/>
        <v>n/a</v>
      </c>
      <c r="R1134" t="str">
        <f t="shared" si="192"/>
        <v>n/a</v>
      </c>
      <c r="S1134" t="str">
        <f t="shared" si="193"/>
        <v>n/a</v>
      </c>
      <c r="T1134" t="str">
        <f t="shared" si="194"/>
        <v>n/a</v>
      </c>
      <c r="U1134" t="str">
        <f t="shared" si="195"/>
        <v>n/a</v>
      </c>
      <c r="V1134" t="str">
        <f t="shared" si="196"/>
        <v>n/a</v>
      </c>
      <c r="W1134" t="str">
        <f t="shared" si="197"/>
        <v>n/a</v>
      </c>
    </row>
    <row r="1135" spans="1:23" x14ac:dyDescent="0.3">
      <c r="A1135">
        <f t="shared" si="187"/>
        <v>0</v>
      </c>
      <c r="B1135" s="14" t="s">
        <v>167</v>
      </c>
      <c r="C1135" s="10"/>
      <c r="D1135" s="18">
        <v>42199.1</v>
      </c>
      <c r="E1135" s="18">
        <v>25224.1</v>
      </c>
      <c r="F1135" s="18">
        <v>3783.1</v>
      </c>
      <c r="G1135" s="18">
        <v>1479.1</v>
      </c>
      <c r="H1135" s="18">
        <v>936.1</v>
      </c>
      <c r="I1135" s="18">
        <v>274.10000000000002</v>
      </c>
      <c r="J1135" s="18">
        <v>260.10000000000002</v>
      </c>
      <c r="K1135" s="18">
        <v>198.1</v>
      </c>
      <c r="L1135" s="18">
        <v>926.1</v>
      </c>
      <c r="M1135" s="18">
        <v>1108.0999999999999</v>
      </c>
      <c r="N1135" t="str">
        <f t="shared" si="188"/>
        <v>n/a</v>
      </c>
      <c r="O1135" t="str">
        <f t="shared" si="189"/>
        <v>n/a</v>
      </c>
      <c r="P1135" t="str">
        <f t="shared" si="190"/>
        <v>n/a</v>
      </c>
      <c r="Q1135" t="str">
        <f t="shared" si="191"/>
        <v>n/a</v>
      </c>
      <c r="R1135" t="str">
        <f t="shared" si="192"/>
        <v>n/a</v>
      </c>
      <c r="S1135" t="str">
        <f t="shared" si="193"/>
        <v>n/a</v>
      </c>
      <c r="T1135" t="str">
        <f t="shared" si="194"/>
        <v>n/a</v>
      </c>
      <c r="U1135" t="str">
        <f t="shared" si="195"/>
        <v>n/a</v>
      </c>
      <c r="V1135" t="str">
        <f t="shared" si="196"/>
        <v>n/a</v>
      </c>
      <c r="W1135" t="str">
        <f t="shared" si="197"/>
        <v>n/a</v>
      </c>
    </row>
    <row r="1136" spans="1:23" x14ac:dyDescent="0.3">
      <c r="A1136">
        <f t="shared" si="187"/>
        <v>0</v>
      </c>
      <c r="B1136" s="14" t="s">
        <v>168</v>
      </c>
      <c r="C1136" s="10"/>
      <c r="D1136" s="18">
        <v>42735.1</v>
      </c>
      <c r="E1136" s="18">
        <v>25839.1</v>
      </c>
      <c r="F1136" s="18">
        <v>2227.1</v>
      </c>
      <c r="G1136" s="18">
        <v>3164.1</v>
      </c>
      <c r="H1136" s="18">
        <v>2651.1</v>
      </c>
      <c r="I1136" s="18">
        <v>1535.1</v>
      </c>
      <c r="J1136" s="18">
        <v>-429.9</v>
      </c>
      <c r="K1136" s="18">
        <v>453.1</v>
      </c>
      <c r="L1136" s="18">
        <v>974.1</v>
      </c>
      <c r="M1136" s="18">
        <v>-276.89999999999998</v>
      </c>
      <c r="N1136" t="str">
        <f t="shared" si="188"/>
        <v>n/a</v>
      </c>
      <c r="O1136" t="str">
        <f t="shared" si="189"/>
        <v>n/a</v>
      </c>
      <c r="P1136" t="str">
        <f t="shared" si="190"/>
        <v>n/a</v>
      </c>
      <c r="Q1136" t="str">
        <f t="shared" si="191"/>
        <v>n/a</v>
      </c>
      <c r="R1136" t="str">
        <f t="shared" si="192"/>
        <v>n/a</v>
      </c>
      <c r="S1136" t="str">
        <f t="shared" si="193"/>
        <v>n/a</v>
      </c>
      <c r="T1136" t="str">
        <f t="shared" si="194"/>
        <v>n/a</v>
      </c>
      <c r="U1136" t="str">
        <f t="shared" si="195"/>
        <v>n/a</v>
      </c>
      <c r="V1136" t="str">
        <f t="shared" si="196"/>
        <v>n/a</v>
      </c>
      <c r="W1136" t="str">
        <f t="shared" si="197"/>
        <v>n/a</v>
      </c>
    </row>
    <row r="1137" spans="1:23" x14ac:dyDescent="0.3">
      <c r="A1137">
        <f t="shared" si="187"/>
        <v>1</v>
      </c>
      <c r="B1137" s="14" t="s">
        <v>164</v>
      </c>
      <c r="C1137" s="10"/>
      <c r="D1137" s="18">
        <v>36510.300000000003</v>
      </c>
      <c r="E1137" s="18">
        <v>23031.3</v>
      </c>
      <c r="F1137" s="18">
        <v>602.29999999999995</v>
      </c>
      <c r="G1137" s="18">
        <v>1727.3</v>
      </c>
      <c r="H1137" s="18">
        <v>2156.3000000000002</v>
      </c>
      <c r="I1137" s="18">
        <v>1468.3</v>
      </c>
      <c r="J1137" s="18">
        <v>-330.7</v>
      </c>
      <c r="K1137" s="18">
        <v>499.3</v>
      </c>
      <c r="L1137" s="18">
        <v>2248.3000000000002</v>
      </c>
      <c r="M1137" s="18">
        <v>1037.3</v>
      </c>
      <c r="N1137">
        <f t="shared" si="188"/>
        <v>39856.5</v>
      </c>
      <c r="O1137">
        <f t="shared" si="189"/>
        <v>25424.7</v>
      </c>
      <c r="P1137">
        <f t="shared" si="190"/>
        <v>2241.1</v>
      </c>
      <c r="Q1137">
        <f t="shared" si="191"/>
        <v>2683.5</v>
      </c>
      <c r="R1137">
        <f t="shared" si="192"/>
        <v>2526.6999999999998</v>
      </c>
      <c r="S1137">
        <f t="shared" si="193"/>
        <v>204.1</v>
      </c>
      <c r="T1137">
        <f t="shared" si="194"/>
        <v>-486.1</v>
      </c>
      <c r="U1137">
        <f t="shared" si="195"/>
        <v>1018.7</v>
      </c>
      <c r="V1137">
        <f t="shared" si="196"/>
        <v>1158.9000000000001</v>
      </c>
      <c r="W1137">
        <f t="shared" si="197"/>
        <v>991.5</v>
      </c>
    </row>
    <row r="1138" spans="1:23" x14ac:dyDescent="0.3">
      <c r="A1138">
        <f t="shared" si="187"/>
        <v>0</v>
      </c>
      <c r="B1138" s="14" t="s">
        <v>165</v>
      </c>
      <c r="C1138" s="10"/>
      <c r="D1138" s="18">
        <v>39527.300000000003</v>
      </c>
      <c r="E1138" s="18">
        <v>25099.3</v>
      </c>
      <c r="F1138" s="18">
        <v>4052.3</v>
      </c>
      <c r="G1138" s="18">
        <v>2690.3</v>
      </c>
      <c r="H1138" s="18">
        <v>2572.3000000000002</v>
      </c>
      <c r="I1138" s="18">
        <v>913.3</v>
      </c>
      <c r="J1138" s="18">
        <v>379.3</v>
      </c>
      <c r="K1138" s="18">
        <v>573.29999999999995</v>
      </c>
      <c r="L1138" s="18">
        <v>1890.3</v>
      </c>
      <c r="M1138" s="18">
        <v>864.3</v>
      </c>
      <c r="N1138" t="str">
        <f t="shared" si="188"/>
        <v>n/a</v>
      </c>
      <c r="O1138" t="str">
        <f t="shared" si="189"/>
        <v>n/a</v>
      </c>
      <c r="P1138" t="str">
        <f t="shared" si="190"/>
        <v>n/a</v>
      </c>
      <c r="Q1138" t="str">
        <f t="shared" si="191"/>
        <v>n/a</v>
      </c>
      <c r="R1138" t="str">
        <f t="shared" si="192"/>
        <v>n/a</v>
      </c>
      <c r="S1138" t="str">
        <f t="shared" si="193"/>
        <v>n/a</v>
      </c>
      <c r="T1138" t="str">
        <f t="shared" si="194"/>
        <v>n/a</v>
      </c>
      <c r="U1138" t="str">
        <f t="shared" si="195"/>
        <v>n/a</v>
      </c>
      <c r="V1138" t="str">
        <f t="shared" si="196"/>
        <v>n/a</v>
      </c>
      <c r="W1138" t="str">
        <f t="shared" si="197"/>
        <v>n/a</v>
      </c>
    </row>
    <row r="1139" spans="1:23" x14ac:dyDescent="0.3">
      <c r="A1139">
        <f t="shared" si="187"/>
        <v>0</v>
      </c>
      <c r="B1139" s="14" t="s">
        <v>166</v>
      </c>
      <c r="C1139" s="10"/>
      <c r="D1139" s="18">
        <v>41169.300000000003</v>
      </c>
      <c r="E1139" s="18">
        <v>25621.3</v>
      </c>
      <c r="F1139" s="18">
        <v>2638.3</v>
      </c>
      <c r="G1139" s="18">
        <v>5128.3</v>
      </c>
      <c r="H1139" s="18">
        <v>2380.3000000000002</v>
      </c>
      <c r="I1139" s="18">
        <v>119.3</v>
      </c>
      <c r="J1139" s="18">
        <v>-891.7</v>
      </c>
      <c r="K1139" s="18">
        <v>393.3</v>
      </c>
      <c r="L1139" s="18">
        <v>533.29999999999995</v>
      </c>
      <c r="M1139" s="18">
        <v>-112.7</v>
      </c>
      <c r="N1139" t="str">
        <f t="shared" si="188"/>
        <v>n/a</v>
      </c>
      <c r="O1139" t="str">
        <f t="shared" si="189"/>
        <v>n/a</v>
      </c>
      <c r="P1139" t="str">
        <f t="shared" si="190"/>
        <v>n/a</v>
      </c>
      <c r="Q1139" t="str">
        <f t="shared" si="191"/>
        <v>n/a</v>
      </c>
      <c r="R1139" t="str">
        <f t="shared" si="192"/>
        <v>n/a</v>
      </c>
      <c r="S1139" t="str">
        <f t="shared" si="193"/>
        <v>n/a</v>
      </c>
      <c r="T1139" t="str">
        <f t="shared" si="194"/>
        <v>n/a</v>
      </c>
      <c r="U1139" t="str">
        <f t="shared" si="195"/>
        <v>n/a</v>
      </c>
      <c r="V1139" t="str">
        <f t="shared" si="196"/>
        <v>n/a</v>
      </c>
      <c r="W1139" t="str">
        <f t="shared" si="197"/>
        <v>n/a</v>
      </c>
    </row>
    <row r="1140" spans="1:23" x14ac:dyDescent="0.3">
      <c r="A1140">
        <f t="shared" si="187"/>
        <v>0</v>
      </c>
      <c r="B1140" s="14" t="s">
        <v>167</v>
      </c>
      <c r="C1140" s="10"/>
      <c r="D1140" s="18">
        <v>42268.3</v>
      </c>
      <c r="E1140" s="18">
        <v>27007.3</v>
      </c>
      <c r="F1140" s="18">
        <v>2220.3000000000002</v>
      </c>
      <c r="G1140" s="18">
        <v>1479.3</v>
      </c>
      <c r="H1140" s="18">
        <v>2647.3</v>
      </c>
      <c r="I1140" s="18">
        <v>-1154.7</v>
      </c>
      <c r="J1140" s="18">
        <v>-891.7</v>
      </c>
      <c r="K1140" s="18">
        <v>1529.3</v>
      </c>
      <c r="L1140" s="18">
        <v>577.29999999999995</v>
      </c>
      <c r="M1140" s="18">
        <v>1605.3</v>
      </c>
      <c r="N1140" t="str">
        <f t="shared" si="188"/>
        <v>n/a</v>
      </c>
      <c r="O1140" t="str">
        <f t="shared" si="189"/>
        <v>n/a</v>
      </c>
      <c r="P1140" t="str">
        <f t="shared" si="190"/>
        <v>n/a</v>
      </c>
      <c r="Q1140" t="str">
        <f t="shared" si="191"/>
        <v>n/a</v>
      </c>
      <c r="R1140" t="str">
        <f t="shared" si="192"/>
        <v>n/a</v>
      </c>
      <c r="S1140" t="str">
        <f t="shared" si="193"/>
        <v>n/a</v>
      </c>
      <c r="T1140" t="str">
        <f t="shared" si="194"/>
        <v>n/a</v>
      </c>
      <c r="U1140" t="str">
        <f t="shared" si="195"/>
        <v>n/a</v>
      </c>
      <c r="V1140" t="str">
        <f t="shared" si="196"/>
        <v>n/a</v>
      </c>
      <c r="W1140" t="str">
        <f t="shared" si="197"/>
        <v>n/a</v>
      </c>
    </row>
    <row r="1141" spans="1:23" x14ac:dyDescent="0.3">
      <c r="A1141">
        <f t="shared" si="187"/>
        <v>0</v>
      </c>
      <c r="B1141" s="14" t="s">
        <v>168</v>
      </c>
      <c r="C1141" s="10"/>
      <c r="D1141" s="18">
        <v>39807.300000000003</v>
      </c>
      <c r="E1141" s="18">
        <v>26364.3</v>
      </c>
      <c r="F1141" s="18">
        <v>1692.3</v>
      </c>
      <c r="G1141" s="18">
        <v>2392.3000000000002</v>
      </c>
      <c r="H1141" s="18">
        <v>2877.3</v>
      </c>
      <c r="I1141" s="18">
        <v>-325.7</v>
      </c>
      <c r="J1141" s="18">
        <v>-695.7</v>
      </c>
      <c r="K1141" s="18">
        <v>2098.3000000000002</v>
      </c>
      <c r="L1141" s="18">
        <v>545.29999999999995</v>
      </c>
      <c r="M1141" s="18">
        <v>1563.3</v>
      </c>
      <c r="N1141" t="str">
        <f t="shared" si="188"/>
        <v>n/a</v>
      </c>
      <c r="O1141" t="str">
        <f t="shared" si="189"/>
        <v>n/a</v>
      </c>
      <c r="P1141" t="str">
        <f t="shared" si="190"/>
        <v>n/a</v>
      </c>
      <c r="Q1141" t="str">
        <f t="shared" si="191"/>
        <v>n/a</v>
      </c>
      <c r="R1141" t="str">
        <f t="shared" si="192"/>
        <v>n/a</v>
      </c>
      <c r="S1141" t="str">
        <f t="shared" si="193"/>
        <v>n/a</v>
      </c>
      <c r="T1141" t="str">
        <f t="shared" si="194"/>
        <v>n/a</v>
      </c>
      <c r="U1141" t="str">
        <f t="shared" si="195"/>
        <v>n/a</v>
      </c>
      <c r="V1141" t="str">
        <f t="shared" si="196"/>
        <v>n/a</v>
      </c>
      <c r="W1141" t="str">
        <f t="shared" si="197"/>
        <v>n/a</v>
      </c>
    </row>
    <row r="1142" spans="1:23" x14ac:dyDescent="0.3">
      <c r="A1142">
        <f t="shared" si="187"/>
        <v>1</v>
      </c>
      <c r="B1142" s="14" t="s">
        <v>164</v>
      </c>
      <c r="C1142" s="10"/>
      <c r="D1142" s="18">
        <v>37259.1</v>
      </c>
      <c r="E1142" s="18">
        <v>25405.1</v>
      </c>
      <c r="F1142" s="18">
        <v>530.1</v>
      </c>
      <c r="G1142" s="18">
        <v>2793.1</v>
      </c>
      <c r="H1142" s="18">
        <v>2091.1</v>
      </c>
      <c r="I1142" s="18">
        <v>74.099999999999994</v>
      </c>
      <c r="J1142" s="18">
        <v>-228.9</v>
      </c>
      <c r="K1142" s="18">
        <v>1332.1</v>
      </c>
      <c r="L1142" s="18">
        <v>1393.1</v>
      </c>
      <c r="M1142" s="18">
        <v>-52.9</v>
      </c>
      <c r="N1142">
        <f t="shared" si="188"/>
        <v>40486.1</v>
      </c>
      <c r="O1142">
        <f t="shared" si="189"/>
        <v>26210.7</v>
      </c>
      <c r="P1142">
        <f t="shared" si="190"/>
        <v>2150.1</v>
      </c>
      <c r="Q1142">
        <f t="shared" si="191"/>
        <v>2401.1</v>
      </c>
      <c r="R1142">
        <f t="shared" si="192"/>
        <v>1836.1</v>
      </c>
      <c r="S1142">
        <f t="shared" si="193"/>
        <v>406.7</v>
      </c>
      <c r="T1142">
        <f t="shared" si="194"/>
        <v>-212.1</v>
      </c>
      <c r="U1142">
        <f t="shared" si="195"/>
        <v>164.9</v>
      </c>
      <c r="V1142">
        <f t="shared" si="196"/>
        <v>709.89999999999986</v>
      </c>
      <c r="W1142">
        <f t="shared" si="197"/>
        <v>925.1</v>
      </c>
    </row>
    <row r="1143" spans="1:23" x14ac:dyDescent="0.3">
      <c r="A1143">
        <f t="shared" si="187"/>
        <v>0</v>
      </c>
      <c r="B1143" s="14" t="s">
        <v>165</v>
      </c>
      <c r="C1143" s="10"/>
      <c r="D1143" s="18">
        <v>41829.1</v>
      </c>
      <c r="E1143" s="18">
        <v>27135.1</v>
      </c>
      <c r="F1143" s="18">
        <v>2265.1</v>
      </c>
      <c r="G1143" s="18">
        <v>2173.1</v>
      </c>
      <c r="H1143" s="18">
        <v>2970.1</v>
      </c>
      <c r="I1143" s="18">
        <v>-129.9</v>
      </c>
      <c r="J1143" s="18">
        <v>-206.9</v>
      </c>
      <c r="K1143" s="18">
        <v>-871.9</v>
      </c>
      <c r="L1143" s="18">
        <v>457.1</v>
      </c>
      <c r="M1143" s="18">
        <v>244.1</v>
      </c>
      <c r="N1143" t="str">
        <f t="shared" si="188"/>
        <v>n/a</v>
      </c>
      <c r="O1143" t="str">
        <f t="shared" si="189"/>
        <v>n/a</v>
      </c>
      <c r="P1143" t="str">
        <f t="shared" si="190"/>
        <v>n/a</v>
      </c>
      <c r="Q1143" t="str">
        <f t="shared" si="191"/>
        <v>n/a</v>
      </c>
      <c r="R1143" t="str">
        <f t="shared" si="192"/>
        <v>n/a</v>
      </c>
      <c r="S1143" t="str">
        <f t="shared" si="193"/>
        <v>n/a</v>
      </c>
      <c r="T1143" t="str">
        <f t="shared" si="194"/>
        <v>n/a</v>
      </c>
      <c r="U1143" t="str">
        <f t="shared" si="195"/>
        <v>n/a</v>
      </c>
      <c r="V1143" t="str">
        <f t="shared" si="196"/>
        <v>n/a</v>
      </c>
      <c r="W1143" t="str">
        <f t="shared" si="197"/>
        <v>n/a</v>
      </c>
    </row>
    <row r="1144" spans="1:23" x14ac:dyDescent="0.3">
      <c r="A1144">
        <f t="shared" si="187"/>
        <v>0</v>
      </c>
      <c r="B1144" s="14" t="s">
        <v>166</v>
      </c>
      <c r="C1144" s="10"/>
      <c r="D1144" s="18">
        <v>41061.1</v>
      </c>
      <c r="E1144" s="18">
        <v>25387.1</v>
      </c>
      <c r="F1144" s="18">
        <v>2916.1</v>
      </c>
      <c r="G1144" s="18">
        <v>2237.1</v>
      </c>
      <c r="H1144" s="18">
        <v>2920.1</v>
      </c>
      <c r="I1144" s="18">
        <v>-608.9</v>
      </c>
      <c r="J1144" s="18">
        <v>-949.9</v>
      </c>
      <c r="K1144" s="18">
        <v>250.1</v>
      </c>
      <c r="L1144" s="18">
        <v>357.1</v>
      </c>
      <c r="M1144" s="18">
        <v>1632.1</v>
      </c>
      <c r="N1144" t="str">
        <f t="shared" si="188"/>
        <v>n/a</v>
      </c>
      <c r="O1144" t="str">
        <f t="shared" si="189"/>
        <v>n/a</v>
      </c>
      <c r="P1144" t="str">
        <f t="shared" si="190"/>
        <v>n/a</v>
      </c>
      <c r="Q1144" t="str">
        <f t="shared" si="191"/>
        <v>n/a</v>
      </c>
      <c r="R1144" t="str">
        <f t="shared" si="192"/>
        <v>n/a</v>
      </c>
      <c r="S1144" t="str">
        <f t="shared" si="193"/>
        <v>n/a</v>
      </c>
      <c r="T1144" t="str">
        <f t="shared" si="194"/>
        <v>n/a</v>
      </c>
      <c r="U1144" t="str">
        <f t="shared" si="195"/>
        <v>n/a</v>
      </c>
      <c r="V1144" t="str">
        <f t="shared" si="196"/>
        <v>n/a</v>
      </c>
      <c r="W1144" t="str">
        <f t="shared" si="197"/>
        <v>n/a</v>
      </c>
    </row>
    <row r="1145" spans="1:23" x14ac:dyDescent="0.3">
      <c r="A1145">
        <f t="shared" si="187"/>
        <v>0</v>
      </c>
      <c r="B1145" s="14" t="s">
        <v>167</v>
      </c>
      <c r="C1145" s="10"/>
      <c r="D1145" s="18">
        <v>41041.1</v>
      </c>
      <c r="E1145" s="18">
        <v>26709.1</v>
      </c>
      <c r="F1145" s="18">
        <v>3194.1</v>
      </c>
      <c r="G1145" s="18">
        <v>2930.1</v>
      </c>
      <c r="H1145" s="18">
        <v>275.10000000000002</v>
      </c>
      <c r="I1145" s="18">
        <v>2029.1</v>
      </c>
      <c r="J1145" s="18">
        <v>403.1</v>
      </c>
      <c r="K1145" s="18">
        <v>11.1</v>
      </c>
      <c r="L1145" s="18">
        <v>562.1</v>
      </c>
      <c r="M1145" s="18">
        <v>154.1</v>
      </c>
      <c r="N1145" t="str">
        <f t="shared" si="188"/>
        <v>n/a</v>
      </c>
      <c r="O1145" t="str">
        <f t="shared" si="189"/>
        <v>n/a</v>
      </c>
      <c r="P1145" t="str">
        <f t="shared" si="190"/>
        <v>n/a</v>
      </c>
      <c r="Q1145" t="str">
        <f t="shared" si="191"/>
        <v>n/a</v>
      </c>
      <c r="R1145" t="str">
        <f t="shared" si="192"/>
        <v>n/a</v>
      </c>
      <c r="S1145" t="str">
        <f t="shared" si="193"/>
        <v>n/a</v>
      </c>
      <c r="T1145" t="str">
        <f t="shared" si="194"/>
        <v>n/a</v>
      </c>
      <c r="U1145" t="str">
        <f t="shared" si="195"/>
        <v>n/a</v>
      </c>
      <c r="V1145" t="str">
        <f t="shared" si="196"/>
        <v>n/a</v>
      </c>
      <c r="W1145" t="str">
        <f t="shared" si="197"/>
        <v>n/a</v>
      </c>
    </row>
    <row r="1146" spans="1:23" x14ac:dyDescent="0.3">
      <c r="A1146">
        <f t="shared" si="187"/>
        <v>0</v>
      </c>
      <c r="B1146" s="14" t="s">
        <v>168</v>
      </c>
      <c r="C1146" s="10"/>
      <c r="D1146" s="18">
        <v>41240.1</v>
      </c>
      <c r="E1146" s="18">
        <v>26417.1</v>
      </c>
      <c r="F1146" s="18">
        <v>1845.1</v>
      </c>
      <c r="G1146" s="18">
        <v>1872.1</v>
      </c>
      <c r="H1146" s="18">
        <v>924.1</v>
      </c>
      <c r="I1146" s="18">
        <v>669.1</v>
      </c>
      <c r="J1146" s="18">
        <v>-77.900000000000006</v>
      </c>
      <c r="K1146" s="18">
        <v>103.1</v>
      </c>
      <c r="L1146" s="18">
        <v>780.1</v>
      </c>
      <c r="M1146" s="18">
        <v>2648.1</v>
      </c>
      <c r="N1146" t="str">
        <f t="shared" si="188"/>
        <v>n/a</v>
      </c>
      <c r="O1146" t="str">
        <f t="shared" si="189"/>
        <v>n/a</v>
      </c>
      <c r="P1146" t="str">
        <f t="shared" si="190"/>
        <v>n/a</v>
      </c>
      <c r="Q1146" t="str">
        <f t="shared" si="191"/>
        <v>n/a</v>
      </c>
      <c r="R1146" t="str">
        <f t="shared" si="192"/>
        <v>n/a</v>
      </c>
      <c r="S1146" t="str">
        <f t="shared" si="193"/>
        <v>n/a</v>
      </c>
      <c r="T1146" t="str">
        <f t="shared" si="194"/>
        <v>n/a</v>
      </c>
      <c r="U1146" t="str">
        <f t="shared" si="195"/>
        <v>n/a</v>
      </c>
      <c r="V1146" t="str">
        <f t="shared" si="196"/>
        <v>n/a</v>
      </c>
      <c r="W1146" t="str">
        <f t="shared" si="197"/>
        <v>n/a</v>
      </c>
    </row>
    <row r="1147" spans="1:23" x14ac:dyDescent="0.3">
      <c r="A1147">
        <f t="shared" si="187"/>
        <v>1</v>
      </c>
      <c r="B1147" s="14" t="s">
        <v>164</v>
      </c>
      <c r="C1147" s="10"/>
      <c r="D1147" s="18">
        <v>38721.1</v>
      </c>
      <c r="E1147" s="18">
        <v>24647.1</v>
      </c>
      <c r="F1147" s="18">
        <v>1777.1</v>
      </c>
      <c r="G1147" s="18">
        <v>3036.1</v>
      </c>
      <c r="H1147" s="18">
        <v>1958.1</v>
      </c>
      <c r="I1147" s="18">
        <v>-340.9</v>
      </c>
      <c r="J1147" s="18">
        <v>-388.9</v>
      </c>
      <c r="K1147" s="18">
        <v>-125.9</v>
      </c>
      <c r="L1147" s="18">
        <v>-332.9</v>
      </c>
      <c r="M1147" s="18">
        <v>1631.1</v>
      </c>
      <c r="N1147">
        <f t="shared" si="188"/>
        <v>40046.300000000003</v>
      </c>
      <c r="O1147">
        <f t="shared" si="189"/>
        <v>26305.5</v>
      </c>
      <c r="P1147">
        <f t="shared" si="190"/>
        <v>2858.5</v>
      </c>
      <c r="Q1147">
        <f t="shared" si="191"/>
        <v>2475.5</v>
      </c>
      <c r="R1147">
        <f t="shared" si="192"/>
        <v>2443.9</v>
      </c>
      <c r="S1147">
        <f t="shared" si="193"/>
        <v>680.89999999999986</v>
      </c>
      <c r="T1147">
        <f t="shared" si="194"/>
        <v>-594.70000000000005</v>
      </c>
      <c r="U1147">
        <f t="shared" si="195"/>
        <v>29.1</v>
      </c>
      <c r="V1147">
        <f t="shared" si="196"/>
        <v>-184.09999999999997</v>
      </c>
      <c r="W1147">
        <f t="shared" si="197"/>
        <v>1167.0999999999999</v>
      </c>
    </row>
    <row r="1148" spans="1:23" x14ac:dyDescent="0.3">
      <c r="A1148">
        <f t="shared" si="187"/>
        <v>0</v>
      </c>
      <c r="B1148" s="14" t="s">
        <v>165</v>
      </c>
      <c r="C1148" s="10"/>
      <c r="D1148" s="18">
        <v>41130.1</v>
      </c>
      <c r="E1148" s="18">
        <v>28106.1</v>
      </c>
      <c r="F1148" s="18">
        <v>2691.1</v>
      </c>
      <c r="G1148" s="18">
        <v>2701.1</v>
      </c>
      <c r="H1148" s="18">
        <v>2321.1</v>
      </c>
      <c r="I1148" s="18">
        <v>1058.0999999999999</v>
      </c>
      <c r="J1148" s="18">
        <v>-190.9</v>
      </c>
      <c r="K1148" s="18">
        <v>161.1</v>
      </c>
      <c r="L1148" s="18">
        <v>-576.9</v>
      </c>
      <c r="M1148" s="18">
        <v>119.1</v>
      </c>
      <c r="N1148" t="str">
        <f t="shared" si="188"/>
        <v>n/a</v>
      </c>
      <c r="O1148" t="str">
        <f t="shared" si="189"/>
        <v>n/a</v>
      </c>
      <c r="P1148" t="str">
        <f t="shared" si="190"/>
        <v>n/a</v>
      </c>
      <c r="Q1148" t="str">
        <f t="shared" si="191"/>
        <v>n/a</v>
      </c>
      <c r="R1148" t="str">
        <f t="shared" si="192"/>
        <v>n/a</v>
      </c>
      <c r="S1148" t="str">
        <f t="shared" si="193"/>
        <v>n/a</v>
      </c>
      <c r="T1148" t="str">
        <f t="shared" si="194"/>
        <v>n/a</v>
      </c>
      <c r="U1148" t="str">
        <f t="shared" si="195"/>
        <v>n/a</v>
      </c>
      <c r="V1148" t="str">
        <f t="shared" si="196"/>
        <v>n/a</v>
      </c>
      <c r="W1148" t="str">
        <f t="shared" si="197"/>
        <v>n/a</v>
      </c>
    </row>
    <row r="1149" spans="1:23" x14ac:dyDescent="0.3">
      <c r="A1149">
        <f t="shared" si="187"/>
        <v>0</v>
      </c>
      <c r="B1149" s="14" t="s">
        <v>166</v>
      </c>
      <c r="C1149" s="10"/>
      <c r="D1149" s="18">
        <v>39926.1</v>
      </c>
      <c r="E1149" s="18">
        <v>25279.1</v>
      </c>
      <c r="F1149" s="18">
        <v>4782.1000000000004</v>
      </c>
      <c r="G1149" s="18">
        <v>2322.1</v>
      </c>
      <c r="H1149" s="18">
        <v>2967.1</v>
      </c>
      <c r="I1149" s="18">
        <v>799.1</v>
      </c>
      <c r="J1149" s="18">
        <v>-1672.9</v>
      </c>
      <c r="K1149" s="18">
        <v>90.1</v>
      </c>
      <c r="L1149" s="18">
        <v>516.1</v>
      </c>
      <c r="M1149" s="18">
        <v>1326.1</v>
      </c>
      <c r="N1149" t="str">
        <f t="shared" si="188"/>
        <v>n/a</v>
      </c>
      <c r="O1149" t="str">
        <f t="shared" si="189"/>
        <v>n/a</v>
      </c>
      <c r="P1149" t="str">
        <f t="shared" si="190"/>
        <v>n/a</v>
      </c>
      <c r="Q1149" t="str">
        <f t="shared" si="191"/>
        <v>n/a</v>
      </c>
      <c r="R1149" t="str">
        <f t="shared" si="192"/>
        <v>n/a</v>
      </c>
      <c r="S1149" t="str">
        <f t="shared" si="193"/>
        <v>n/a</v>
      </c>
      <c r="T1149" t="str">
        <f t="shared" si="194"/>
        <v>n/a</v>
      </c>
      <c r="U1149" t="str">
        <f t="shared" si="195"/>
        <v>n/a</v>
      </c>
      <c r="V1149" t="str">
        <f t="shared" si="196"/>
        <v>n/a</v>
      </c>
      <c r="W1149" t="str">
        <f t="shared" si="197"/>
        <v>n/a</v>
      </c>
    </row>
    <row r="1150" spans="1:23" x14ac:dyDescent="0.3">
      <c r="A1150">
        <f t="shared" si="187"/>
        <v>0</v>
      </c>
      <c r="B1150" s="14" t="s">
        <v>167</v>
      </c>
      <c r="C1150" s="10"/>
      <c r="D1150" s="18">
        <v>41204.1</v>
      </c>
      <c r="E1150" s="18">
        <v>28034.1</v>
      </c>
      <c r="F1150" s="18">
        <v>3078.1</v>
      </c>
      <c r="G1150" s="18">
        <v>2556.1</v>
      </c>
      <c r="H1150" s="18">
        <v>1714.1</v>
      </c>
      <c r="I1150" s="18">
        <v>1028.0999999999999</v>
      </c>
      <c r="J1150" s="18">
        <v>-1353.9</v>
      </c>
      <c r="K1150" s="18">
        <v>-247.9</v>
      </c>
      <c r="L1150" s="18">
        <v>-790.9</v>
      </c>
      <c r="M1150" s="18">
        <v>772.1</v>
      </c>
      <c r="N1150" t="str">
        <f t="shared" si="188"/>
        <v>n/a</v>
      </c>
      <c r="O1150" t="str">
        <f t="shared" si="189"/>
        <v>n/a</v>
      </c>
      <c r="P1150" t="str">
        <f t="shared" si="190"/>
        <v>n/a</v>
      </c>
      <c r="Q1150" t="str">
        <f t="shared" si="191"/>
        <v>n/a</v>
      </c>
      <c r="R1150" t="str">
        <f t="shared" si="192"/>
        <v>n/a</v>
      </c>
      <c r="S1150" t="str">
        <f t="shared" si="193"/>
        <v>n/a</v>
      </c>
      <c r="T1150" t="str">
        <f t="shared" si="194"/>
        <v>n/a</v>
      </c>
      <c r="U1150" t="str">
        <f t="shared" si="195"/>
        <v>n/a</v>
      </c>
      <c r="V1150" t="str">
        <f t="shared" si="196"/>
        <v>n/a</v>
      </c>
      <c r="W1150" t="str">
        <f t="shared" si="197"/>
        <v>n/a</v>
      </c>
    </row>
    <row r="1151" spans="1:23" x14ac:dyDescent="0.3">
      <c r="A1151">
        <f t="shared" si="187"/>
        <v>0</v>
      </c>
      <c r="B1151" s="14" t="s">
        <v>168</v>
      </c>
      <c r="C1151" s="10"/>
      <c r="D1151" s="18">
        <v>39250.1</v>
      </c>
      <c r="E1151" s="18">
        <v>25461.1</v>
      </c>
      <c r="F1151" s="18">
        <v>1964.1</v>
      </c>
      <c r="G1151" s="18">
        <v>1762.1</v>
      </c>
      <c r="H1151" s="18">
        <v>3259.1</v>
      </c>
      <c r="I1151" s="18">
        <v>860.1</v>
      </c>
      <c r="J1151" s="18">
        <v>633.1</v>
      </c>
      <c r="K1151" s="18">
        <v>268.10000000000002</v>
      </c>
      <c r="L1151" s="18">
        <v>264.10000000000002</v>
      </c>
      <c r="M1151" s="18">
        <v>1987.1</v>
      </c>
      <c r="N1151" t="str">
        <f t="shared" si="188"/>
        <v>n/a</v>
      </c>
      <c r="O1151" t="str">
        <f t="shared" si="189"/>
        <v>n/a</v>
      </c>
      <c r="P1151" t="str">
        <f t="shared" si="190"/>
        <v>n/a</v>
      </c>
      <c r="Q1151" t="str">
        <f t="shared" si="191"/>
        <v>n/a</v>
      </c>
      <c r="R1151" t="str">
        <f t="shared" si="192"/>
        <v>n/a</v>
      </c>
      <c r="S1151" t="str">
        <f t="shared" si="193"/>
        <v>n/a</v>
      </c>
      <c r="T1151" t="str">
        <f t="shared" si="194"/>
        <v>n/a</v>
      </c>
      <c r="U1151" t="str">
        <f t="shared" si="195"/>
        <v>n/a</v>
      </c>
      <c r="V1151" t="str">
        <f t="shared" si="196"/>
        <v>n/a</v>
      </c>
      <c r="W1151" t="str">
        <f t="shared" si="197"/>
        <v>n/a</v>
      </c>
    </row>
    <row r="1152" spans="1:23" x14ac:dyDescent="0.3">
      <c r="A1152">
        <f t="shared" si="187"/>
        <v>1</v>
      </c>
      <c r="B1152" s="14" t="s">
        <v>164</v>
      </c>
      <c r="C1152" s="10"/>
      <c r="D1152" s="18">
        <v>37809.699999999997</v>
      </c>
      <c r="E1152" s="18">
        <v>24333.7</v>
      </c>
      <c r="F1152" s="18">
        <v>1328.7</v>
      </c>
      <c r="G1152" s="18">
        <v>2322.6999999999998</v>
      </c>
      <c r="H1152" s="18">
        <v>3232.7</v>
      </c>
      <c r="I1152" s="18">
        <v>2076.6999999999998</v>
      </c>
      <c r="J1152" s="18">
        <v>636.70000000000005</v>
      </c>
      <c r="K1152" s="18">
        <v>229.7</v>
      </c>
      <c r="L1152" s="18">
        <v>1150.7</v>
      </c>
      <c r="M1152" s="18">
        <v>1128.7</v>
      </c>
      <c r="N1152">
        <f t="shared" si="188"/>
        <v>40167.1</v>
      </c>
      <c r="O1152">
        <f t="shared" si="189"/>
        <v>25985.5</v>
      </c>
      <c r="P1152">
        <f t="shared" si="190"/>
        <v>1847.3</v>
      </c>
      <c r="Q1152">
        <f t="shared" si="191"/>
        <v>2459.9</v>
      </c>
      <c r="R1152">
        <f t="shared" si="192"/>
        <v>2208.1</v>
      </c>
      <c r="S1152">
        <f t="shared" si="193"/>
        <v>1352.8999999999999</v>
      </c>
      <c r="T1152">
        <f t="shared" si="194"/>
        <v>542.70000000000005</v>
      </c>
      <c r="U1152">
        <f t="shared" si="195"/>
        <v>-15.300000000000011</v>
      </c>
      <c r="V1152">
        <f t="shared" si="196"/>
        <v>395.10000000000008</v>
      </c>
      <c r="W1152">
        <f t="shared" si="197"/>
        <v>891.5</v>
      </c>
    </row>
    <row r="1153" spans="1:23" x14ac:dyDescent="0.3">
      <c r="A1153">
        <f t="shared" si="187"/>
        <v>0</v>
      </c>
      <c r="B1153" s="14" t="s">
        <v>165</v>
      </c>
      <c r="C1153" s="10"/>
      <c r="D1153" s="18">
        <v>40114.699999999997</v>
      </c>
      <c r="E1153" s="18">
        <v>24343.7</v>
      </c>
      <c r="F1153" s="18">
        <v>1663.7</v>
      </c>
      <c r="G1153" s="18">
        <v>3379.7</v>
      </c>
      <c r="H1153" s="18">
        <v>2089.6999999999998</v>
      </c>
      <c r="I1153" s="18">
        <v>1235.7</v>
      </c>
      <c r="J1153" s="18">
        <v>1569.7</v>
      </c>
      <c r="K1153" s="18">
        <v>58.7</v>
      </c>
      <c r="L1153" s="18">
        <v>497.7</v>
      </c>
      <c r="M1153" s="18">
        <v>405.7</v>
      </c>
      <c r="N1153" t="str">
        <f t="shared" si="188"/>
        <v>n/a</v>
      </c>
      <c r="O1153" t="str">
        <f t="shared" si="189"/>
        <v>n/a</v>
      </c>
      <c r="P1153" t="str">
        <f t="shared" si="190"/>
        <v>n/a</v>
      </c>
      <c r="Q1153" t="str">
        <f t="shared" si="191"/>
        <v>n/a</v>
      </c>
      <c r="R1153" t="str">
        <f t="shared" si="192"/>
        <v>n/a</v>
      </c>
      <c r="S1153" t="str">
        <f t="shared" si="193"/>
        <v>n/a</v>
      </c>
      <c r="T1153" t="str">
        <f t="shared" si="194"/>
        <v>n/a</v>
      </c>
      <c r="U1153" t="str">
        <f t="shared" si="195"/>
        <v>n/a</v>
      </c>
      <c r="V1153" t="str">
        <f t="shared" si="196"/>
        <v>n/a</v>
      </c>
      <c r="W1153" t="str">
        <f t="shared" si="197"/>
        <v>n/a</v>
      </c>
    </row>
    <row r="1154" spans="1:23" x14ac:dyDescent="0.3">
      <c r="A1154">
        <f t="shared" si="187"/>
        <v>0</v>
      </c>
      <c r="B1154" s="14" t="s">
        <v>166</v>
      </c>
      <c r="C1154" s="10"/>
      <c r="D1154" s="18">
        <v>41029.699999999997</v>
      </c>
      <c r="E1154" s="18">
        <v>26344.7</v>
      </c>
      <c r="F1154" s="18">
        <v>3680.7</v>
      </c>
      <c r="G1154" s="18">
        <v>3063.7</v>
      </c>
      <c r="H1154" s="18">
        <v>2062.6999999999998</v>
      </c>
      <c r="I1154" s="18">
        <v>1012.7</v>
      </c>
      <c r="J1154" s="18">
        <v>-109.3</v>
      </c>
      <c r="K1154" s="18">
        <v>405.7</v>
      </c>
      <c r="L1154" s="18">
        <v>771.7</v>
      </c>
      <c r="M1154" s="18">
        <v>710.7</v>
      </c>
      <c r="N1154" t="str">
        <f t="shared" si="188"/>
        <v>n/a</v>
      </c>
      <c r="O1154" t="str">
        <f t="shared" si="189"/>
        <v>n/a</v>
      </c>
      <c r="P1154" t="str">
        <f t="shared" si="190"/>
        <v>n/a</v>
      </c>
      <c r="Q1154" t="str">
        <f t="shared" si="191"/>
        <v>n/a</v>
      </c>
      <c r="R1154" t="str">
        <f t="shared" si="192"/>
        <v>n/a</v>
      </c>
      <c r="S1154" t="str">
        <f t="shared" si="193"/>
        <v>n/a</v>
      </c>
      <c r="T1154" t="str">
        <f t="shared" si="194"/>
        <v>n/a</v>
      </c>
      <c r="U1154" t="str">
        <f t="shared" si="195"/>
        <v>n/a</v>
      </c>
      <c r="V1154" t="str">
        <f t="shared" si="196"/>
        <v>n/a</v>
      </c>
      <c r="W1154" t="str">
        <f t="shared" si="197"/>
        <v>n/a</v>
      </c>
    </row>
    <row r="1155" spans="1:23" x14ac:dyDescent="0.3">
      <c r="A1155">
        <f t="shared" ref="A1155:A1218" si="198">IF(B1155="C",1,0)</f>
        <v>0</v>
      </c>
      <c r="B1155" s="14" t="s">
        <v>167</v>
      </c>
      <c r="C1155" s="10"/>
      <c r="D1155" s="18">
        <v>41312.699999999997</v>
      </c>
      <c r="E1155" s="18">
        <v>26693.7</v>
      </c>
      <c r="F1155" s="18">
        <v>2351.6999999999998</v>
      </c>
      <c r="G1155" s="18">
        <v>2453.6999999999998</v>
      </c>
      <c r="H1155" s="18">
        <v>1990.7</v>
      </c>
      <c r="I1155" s="18">
        <v>1610.7</v>
      </c>
      <c r="J1155" s="18">
        <v>938.7</v>
      </c>
      <c r="K1155" s="18">
        <v>-1264.3</v>
      </c>
      <c r="L1155" s="18">
        <v>-404.3</v>
      </c>
      <c r="M1155" s="18">
        <v>125.7</v>
      </c>
      <c r="N1155" t="str">
        <f t="shared" ref="N1155:N1218" si="199">IF(A1155=1,AVERAGE(D1155:D1159),"n/a")</f>
        <v>n/a</v>
      </c>
      <c r="O1155" t="str">
        <f t="shared" ref="O1155:O1218" si="200">IF(A1155=1,AVERAGE(E1155:E1159),"n/a")</f>
        <v>n/a</v>
      </c>
      <c r="P1155" t="str">
        <f t="shared" ref="P1155:P1218" si="201">IF(A1155=1,AVERAGE(F1155:F1159),"n/a")</f>
        <v>n/a</v>
      </c>
      <c r="Q1155" t="str">
        <f t="shared" ref="Q1155:Q1218" si="202">IF(A1155=1,AVERAGE(G1155:G1159),"n/a")</f>
        <v>n/a</v>
      </c>
      <c r="R1155" t="str">
        <f t="shared" ref="R1155:R1218" si="203">IF(A1155=1,AVERAGE(H1155:H1159),"n/a")</f>
        <v>n/a</v>
      </c>
      <c r="S1155" t="str">
        <f t="shared" ref="S1155:S1218" si="204">IF(A1155=1,AVERAGE(I1155:I1159),"n/a")</f>
        <v>n/a</v>
      </c>
      <c r="T1155" t="str">
        <f t="shared" ref="T1155:T1218" si="205">IF(A1155=1,AVERAGE(J1155:J1159),"n/a")</f>
        <v>n/a</v>
      </c>
      <c r="U1155" t="str">
        <f t="shared" ref="U1155:U1218" si="206">IF(A1155=1,AVERAGE(K1155:K1159),"n/a")</f>
        <v>n/a</v>
      </c>
      <c r="V1155" t="str">
        <f t="shared" ref="V1155:V1218" si="207">IF(A1155=1,AVERAGE(L1155:L1159),"n/a")</f>
        <v>n/a</v>
      </c>
      <c r="W1155" t="str">
        <f t="shared" ref="W1155:W1218" si="208">IF(A1155=1,AVERAGE(M1155:M1159),"n/a")</f>
        <v>n/a</v>
      </c>
    </row>
    <row r="1156" spans="1:23" x14ac:dyDescent="0.3">
      <c r="A1156">
        <f t="shared" si="198"/>
        <v>0</v>
      </c>
      <c r="B1156" s="14" t="s">
        <v>168</v>
      </c>
      <c r="C1156" s="10"/>
      <c r="D1156" s="18">
        <v>40568.699999999997</v>
      </c>
      <c r="E1156" s="18">
        <v>28211.7</v>
      </c>
      <c r="F1156" s="18">
        <v>211.7</v>
      </c>
      <c r="G1156" s="18">
        <v>1079.7</v>
      </c>
      <c r="H1156" s="18">
        <v>1664.7</v>
      </c>
      <c r="I1156" s="18">
        <v>828.7</v>
      </c>
      <c r="J1156" s="18">
        <v>-322.3</v>
      </c>
      <c r="K1156" s="18">
        <v>493.7</v>
      </c>
      <c r="L1156" s="18">
        <v>-40.299999999999997</v>
      </c>
      <c r="M1156" s="18">
        <v>2086.6999999999998</v>
      </c>
      <c r="N1156" t="str">
        <f t="shared" si="199"/>
        <v>n/a</v>
      </c>
      <c r="O1156" t="str">
        <f t="shared" si="200"/>
        <v>n/a</v>
      </c>
      <c r="P1156" t="str">
        <f t="shared" si="201"/>
        <v>n/a</v>
      </c>
      <c r="Q1156" t="str">
        <f t="shared" si="202"/>
        <v>n/a</v>
      </c>
      <c r="R1156" t="str">
        <f t="shared" si="203"/>
        <v>n/a</v>
      </c>
      <c r="S1156" t="str">
        <f t="shared" si="204"/>
        <v>n/a</v>
      </c>
      <c r="T1156" t="str">
        <f t="shared" si="205"/>
        <v>n/a</v>
      </c>
      <c r="U1156" t="str">
        <f t="shared" si="206"/>
        <v>n/a</v>
      </c>
      <c r="V1156" t="str">
        <f t="shared" si="207"/>
        <v>n/a</v>
      </c>
      <c r="W1156" t="str">
        <f t="shared" si="208"/>
        <v>n/a</v>
      </c>
    </row>
    <row r="1157" spans="1:23" x14ac:dyDescent="0.3">
      <c r="A1157">
        <f t="shared" si="198"/>
        <v>1</v>
      </c>
      <c r="B1157" s="14" t="s">
        <v>164</v>
      </c>
      <c r="C1157" s="10"/>
      <c r="D1157" s="18">
        <v>36474.5</v>
      </c>
      <c r="E1157" s="18">
        <v>23276.5</v>
      </c>
      <c r="F1157" s="18">
        <v>2042.5</v>
      </c>
      <c r="G1157" s="18">
        <v>1535.5</v>
      </c>
      <c r="H1157" s="18">
        <v>1777.5</v>
      </c>
      <c r="I1157" s="18">
        <v>3188.5</v>
      </c>
      <c r="J1157" s="18">
        <v>-0.5</v>
      </c>
      <c r="K1157" s="18">
        <v>-336.5</v>
      </c>
      <c r="L1157" s="18">
        <v>506.5</v>
      </c>
      <c r="M1157" s="18">
        <v>349.5</v>
      </c>
      <c r="N1157">
        <f t="shared" si="199"/>
        <v>40151.1</v>
      </c>
      <c r="O1157">
        <f t="shared" si="200"/>
        <v>25974.5</v>
      </c>
      <c r="P1157">
        <f t="shared" si="201"/>
        <v>1920.5</v>
      </c>
      <c r="Q1157">
        <f t="shared" si="202"/>
        <v>2754.3</v>
      </c>
      <c r="R1157">
        <f t="shared" si="203"/>
        <v>1791.5</v>
      </c>
      <c r="S1157">
        <f t="shared" si="204"/>
        <v>690.7</v>
      </c>
      <c r="T1157">
        <f t="shared" si="205"/>
        <v>646.1</v>
      </c>
      <c r="U1157">
        <f t="shared" si="206"/>
        <v>1.3</v>
      </c>
      <c r="V1157">
        <f t="shared" si="207"/>
        <v>536.9</v>
      </c>
      <c r="W1157">
        <f t="shared" si="208"/>
        <v>581.5</v>
      </c>
    </row>
    <row r="1158" spans="1:23" x14ac:dyDescent="0.3">
      <c r="A1158">
        <f t="shared" si="198"/>
        <v>0</v>
      </c>
      <c r="B1158" s="14" t="s">
        <v>165</v>
      </c>
      <c r="C1158" s="10"/>
      <c r="D1158" s="18">
        <v>39794.5</v>
      </c>
      <c r="E1158" s="18">
        <v>27201.5</v>
      </c>
      <c r="F1158" s="18">
        <v>1717.5</v>
      </c>
      <c r="G1158" s="18">
        <v>2847.5</v>
      </c>
      <c r="H1158" s="18">
        <v>1599.5</v>
      </c>
      <c r="I1158" s="18">
        <v>-177.5</v>
      </c>
      <c r="J1158" s="18">
        <v>1255.5</v>
      </c>
      <c r="K1158" s="18">
        <v>242.5</v>
      </c>
      <c r="L1158" s="18">
        <v>1094.5</v>
      </c>
      <c r="M1158" s="18">
        <v>-605.5</v>
      </c>
      <c r="N1158" t="str">
        <f t="shared" si="199"/>
        <v>n/a</v>
      </c>
      <c r="O1158" t="str">
        <f t="shared" si="200"/>
        <v>n/a</v>
      </c>
      <c r="P1158" t="str">
        <f t="shared" si="201"/>
        <v>n/a</v>
      </c>
      <c r="Q1158" t="str">
        <f t="shared" si="202"/>
        <v>n/a</v>
      </c>
      <c r="R1158" t="str">
        <f t="shared" si="203"/>
        <v>n/a</v>
      </c>
      <c r="S1158" t="str">
        <f t="shared" si="204"/>
        <v>n/a</v>
      </c>
      <c r="T1158" t="str">
        <f t="shared" si="205"/>
        <v>n/a</v>
      </c>
      <c r="U1158" t="str">
        <f t="shared" si="206"/>
        <v>n/a</v>
      </c>
      <c r="V1158" t="str">
        <f t="shared" si="207"/>
        <v>n/a</v>
      </c>
      <c r="W1158" t="str">
        <f t="shared" si="208"/>
        <v>n/a</v>
      </c>
    </row>
    <row r="1159" spans="1:23" x14ac:dyDescent="0.3">
      <c r="A1159">
        <f t="shared" si="198"/>
        <v>0</v>
      </c>
      <c r="B1159" s="14" t="s">
        <v>166</v>
      </c>
      <c r="C1159" s="10"/>
      <c r="D1159" s="18">
        <v>39948.5</v>
      </c>
      <c r="E1159" s="18">
        <v>25600.5</v>
      </c>
      <c r="F1159" s="18">
        <v>2765.5</v>
      </c>
      <c r="G1159" s="18">
        <v>3751.5</v>
      </c>
      <c r="H1159" s="18">
        <v>758.5</v>
      </c>
      <c r="I1159" s="18">
        <v>-510.5</v>
      </c>
      <c r="J1159" s="18">
        <v>299.5</v>
      </c>
      <c r="K1159" s="18">
        <v>254.5</v>
      </c>
      <c r="L1159" s="18">
        <v>289.5</v>
      </c>
      <c r="M1159" s="18">
        <v>551.5</v>
      </c>
      <c r="N1159" t="str">
        <f t="shared" si="199"/>
        <v>n/a</v>
      </c>
      <c r="O1159" t="str">
        <f t="shared" si="200"/>
        <v>n/a</v>
      </c>
      <c r="P1159" t="str">
        <f t="shared" si="201"/>
        <v>n/a</v>
      </c>
      <c r="Q1159" t="str">
        <f t="shared" si="202"/>
        <v>n/a</v>
      </c>
      <c r="R1159" t="str">
        <f t="shared" si="203"/>
        <v>n/a</v>
      </c>
      <c r="S1159" t="str">
        <f t="shared" si="204"/>
        <v>n/a</v>
      </c>
      <c r="T1159" t="str">
        <f t="shared" si="205"/>
        <v>n/a</v>
      </c>
      <c r="U1159" t="str">
        <f t="shared" si="206"/>
        <v>n/a</v>
      </c>
      <c r="V1159" t="str">
        <f t="shared" si="207"/>
        <v>n/a</v>
      </c>
      <c r="W1159" t="str">
        <f t="shared" si="208"/>
        <v>n/a</v>
      </c>
    </row>
    <row r="1160" spans="1:23" x14ac:dyDescent="0.3">
      <c r="A1160">
        <f t="shared" si="198"/>
        <v>0</v>
      </c>
      <c r="B1160" s="14" t="s">
        <v>167</v>
      </c>
      <c r="C1160" s="10"/>
      <c r="D1160" s="18">
        <v>42573.5</v>
      </c>
      <c r="E1160" s="18">
        <v>26647.5</v>
      </c>
      <c r="F1160" s="18">
        <v>2313.5</v>
      </c>
      <c r="G1160" s="18">
        <v>2750.5</v>
      </c>
      <c r="H1160" s="18">
        <v>1566.5</v>
      </c>
      <c r="I1160" s="18">
        <v>-229.5</v>
      </c>
      <c r="J1160" s="18">
        <v>1253.5</v>
      </c>
      <c r="K1160" s="18">
        <v>-1181.5</v>
      </c>
      <c r="L1160" s="18">
        <v>-463.5</v>
      </c>
      <c r="M1160" s="18">
        <v>894.5</v>
      </c>
      <c r="N1160" t="str">
        <f t="shared" si="199"/>
        <v>n/a</v>
      </c>
      <c r="O1160" t="str">
        <f t="shared" si="200"/>
        <v>n/a</v>
      </c>
      <c r="P1160" t="str">
        <f t="shared" si="201"/>
        <v>n/a</v>
      </c>
      <c r="Q1160" t="str">
        <f t="shared" si="202"/>
        <v>n/a</v>
      </c>
      <c r="R1160" t="str">
        <f t="shared" si="203"/>
        <v>n/a</v>
      </c>
      <c r="S1160" t="str">
        <f t="shared" si="204"/>
        <v>n/a</v>
      </c>
      <c r="T1160" t="str">
        <f t="shared" si="205"/>
        <v>n/a</v>
      </c>
      <c r="U1160" t="str">
        <f t="shared" si="206"/>
        <v>n/a</v>
      </c>
      <c r="V1160" t="str">
        <f t="shared" si="207"/>
        <v>n/a</v>
      </c>
      <c r="W1160" t="str">
        <f t="shared" si="208"/>
        <v>n/a</v>
      </c>
    </row>
    <row r="1161" spans="1:23" x14ac:dyDescent="0.3">
      <c r="A1161">
        <f t="shared" si="198"/>
        <v>0</v>
      </c>
      <c r="B1161" s="14" t="s">
        <v>168</v>
      </c>
      <c r="C1161" s="10"/>
      <c r="D1161" s="18">
        <v>41964.5</v>
      </c>
      <c r="E1161" s="18">
        <v>27146.5</v>
      </c>
      <c r="F1161" s="18">
        <v>763.5</v>
      </c>
      <c r="G1161" s="18">
        <v>2886.5</v>
      </c>
      <c r="H1161" s="18">
        <v>3255.5</v>
      </c>
      <c r="I1161" s="18">
        <v>1182.5</v>
      </c>
      <c r="J1161" s="18">
        <v>422.5</v>
      </c>
      <c r="K1161" s="18">
        <v>1027.5</v>
      </c>
      <c r="L1161" s="18">
        <v>1257.5</v>
      </c>
      <c r="M1161" s="18">
        <v>1717.5</v>
      </c>
      <c r="N1161" t="str">
        <f t="shared" si="199"/>
        <v>n/a</v>
      </c>
      <c r="O1161" t="str">
        <f t="shared" si="200"/>
        <v>n/a</v>
      </c>
      <c r="P1161" t="str">
        <f t="shared" si="201"/>
        <v>n/a</v>
      </c>
      <c r="Q1161" t="str">
        <f t="shared" si="202"/>
        <v>n/a</v>
      </c>
      <c r="R1161" t="str">
        <f t="shared" si="203"/>
        <v>n/a</v>
      </c>
      <c r="S1161" t="str">
        <f t="shared" si="204"/>
        <v>n/a</v>
      </c>
      <c r="T1161" t="str">
        <f t="shared" si="205"/>
        <v>n/a</v>
      </c>
      <c r="U1161" t="str">
        <f t="shared" si="206"/>
        <v>n/a</v>
      </c>
      <c r="V1161" t="str">
        <f t="shared" si="207"/>
        <v>n/a</v>
      </c>
      <c r="W1161" t="str">
        <f t="shared" si="208"/>
        <v>n/a</v>
      </c>
    </row>
    <row r="1162" spans="1:23" x14ac:dyDescent="0.3">
      <c r="A1162">
        <f t="shared" si="198"/>
        <v>1</v>
      </c>
      <c r="B1162" s="14" t="s">
        <v>164</v>
      </c>
      <c r="C1162" s="10"/>
      <c r="D1162" s="18">
        <v>38870.699999999997</v>
      </c>
      <c r="E1162" s="18">
        <v>25416.7</v>
      </c>
      <c r="F1162" s="18">
        <v>1391.7</v>
      </c>
      <c r="G1162" s="18">
        <v>1346.7</v>
      </c>
      <c r="H1162" s="18">
        <v>2112.6999999999998</v>
      </c>
      <c r="I1162" s="18">
        <v>652.70000000000005</v>
      </c>
      <c r="J1162" s="18">
        <v>141.69999999999999</v>
      </c>
      <c r="K1162" s="18">
        <v>852.7</v>
      </c>
      <c r="L1162" s="18">
        <v>255.7</v>
      </c>
      <c r="M1162" s="18">
        <v>1359.7</v>
      </c>
      <c r="N1162">
        <f t="shared" si="199"/>
        <v>40538.1</v>
      </c>
      <c r="O1162">
        <f t="shared" si="200"/>
        <v>26686.7</v>
      </c>
      <c r="P1162">
        <f t="shared" si="201"/>
        <v>2529.5</v>
      </c>
      <c r="Q1162">
        <f t="shared" si="202"/>
        <v>2221.1</v>
      </c>
      <c r="R1162">
        <f t="shared" si="203"/>
        <v>2487.6999999999998</v>
      </c>
      <c r="S1162">
        <f t="shared" si="204"/>
        <v>-99.499999999999972</v>
      </c>
      <c r="T1162">
        <f t="shared" si="205"/>
        <v>-178.3</v>
      </c>
      <c r="U1162">
        <f t="shared" si="206"/>
        <v>-92.699999999999989</v>
      </c>
      <c r="V1162">
        <f t="shared" si="207"/>
        <v>447.1</v>
      </c>
      <c r="W1162">
        <f t="shared" si="208"/>
        <v>1217.4999999999998</v>
      </c>
    </row>
    <row r="1163" spans="1:23" x14ac:dyDescent="0.3">
      <c r="A1163">
        <f t="shared" si="198"/>
        <v>0</v>
      </c>
      <c r="B1163" s="14" t="s">
        <v>165</v>
      </c>
      <c r="C1163" s="10"/>
      <c r="D1163" s="18">
        <v>42373.7</v>
      </c>
      <c r="E1163" s="18">
        <v>26481.7</v>
      </c>
      <c r="F1163" s="18">
        <v>2609.6999999999998</v>
      </c>
      <c r="G1163" s="18">
        <v>3693.7</v>
      </c>
      <c r="H1163" s="18">
        <v>1610.7</v>
      </c>
      <c r="I1163" s="18">
        <v>-39.299999999999997</v>
      </c>
      <c r="J1163" s="18">
        <v>275.7</v>
      </c>
      <c r="K1163" s="18">
        <v>-966.3</v>
      </c>
      <c r="L1163" s="18">
        <v>456.7</v>
      </c>
      <c r="M1163" s="18">
        <v>2716.7</v>
      </c>
      <c r="N1163" t="str">
        <f t="shared" si="199"/>
        <v>n/a</v>
      </c>
      <c r="O1163" t="str">
        <f t="shared" si="200"/>
        <v>n/a</v>
      </c>
      <c r="P1163" t="str">
        <f t="shared" si="201"/>
        <v>n/a</v>
      </c>
      <c r="Q1163" t="str">
        <f t="shared" si="202"/>
        <v>n/a</v>
      </c>
      <c r="R1163" t="str">
        <f t="shared" si="203"/>
        <v>n/a</v>
      </c>
      <c r="S1163" t="str">
        <f t="shared" si="204"/>
        <v>n/a</v>
      </c>
      <c r="T1163" t="str">
        <f t="shared" si="205"/>
        <v>n/a</v>
      </c>
      <c r="U1163" t="str">
        <f t="shared" si="206"/>
        <v>n/a</v>
      </c>
      <c r="V1163" t="str">
        <f t="shared" si="207"/>
        <v>n/a</v>
      </c>
      <c r="W1163" t="str">
        <f t="shared" si="208"/>
        <v>n/a</v>
      </c>
    </row>
    <row r="1164" spans="1:23" x14ac:dyDescent="0.3">
      <c r="A1164">
        <f t="shared" si="198"/>
        <v>0</v>
      </c>
      <c r="B1164" s="14" t="s">
        <v>166</v>
      </c>
      <c r="C1164" s="10"/>
      <c r="D1164" s="18">
        <v>39880.699999999997</v>
      </c>
      <c r="E1164" s="18">
        <v>27006.7</v>
      </c>
      <c r="F1164" s="18">
        <v>4275.7</v>
      </c>
      <c r="G1164" s="18">
        <v>3285.7</v>
      </c>
      <c r="H1164" s="18">
        <v>3865.7</v>
      </c>
      <c r="I1164" s="18">
        <v>-324.3</v>
      </c>
      <c r="J1164" s="18">
        <v>-1387.3</v>
      </c>
      <c r="K1164" s="18">
        <v>437.7</v>
      </c>
      <c r="L1164" s="18">
        <v>-222.3</v>
      </c>
      <c r="M1164" s="18">
        <v>935.7</v>
      </c>
      <c r="N1164" t="str">
        <f t="shared" si="199"/>
        <v>n/a</v>
      </c>
      <c r="O1164" t="str">
        <f t="shared" si="200"/>
        <v>n/a</v>
      </c>
      <c r="P1164" t="str">
        <f t="shared" si="201"/>
        <v>n/a</v>
      </c>
      <c r="Q1164" t="str">
        <f t="shared" si="202"/>
        <v>n/a</v>
      </c>
      <c r="R1164" t="str">
        <f t="shared" si="203"/>
        <v>n/a</v>
      </c>
      <c r="S1164" t="str">
        <f t="shared" si="204"/>
        <v>n/a</v>
      </c>
      <c r="T1164" t="str">
        <f t="shared" si="205"/>
        <v>n/a</v>
      </c>
      <c r="U1164" t="str">
        <f t="shared" si="206"/>
        <v>n/a</v>
      </c>
      <c r="V1164" t="str">
        <f t="shared" si="207"/>
        <v>n/a</v>
      </c>
      <c r="W1164" t="str">
        <f t="shared" si="208"/>
        <v>n/a</v>
      </c>
    </row>
    <row r="1165" spans="1:23" x14ac:dyDescent="0.3">
      <c r="A1165">
        <f t="shared" si="198"/>
        <v>0</v>
      </c>
      <c r="B1165" s="14" t="s">
        <v>167</v>
      </c>
      <c r="C1165" s="10"/>
      <c r="D1165" s="18">
        <v>40694.699999999997</v>
      </c>
      <c r="E1165" s="18">
        <v>26678.7</v>
      </c>
      <c r="F1165" s="18">
        <v>1100.7</v>
      </c>
      <c r="G1165" s="18">
        <v>1260.7</v>
      </c>
      <c r="H1165" s="18">
        <v>2587.6999999999998</v>
      </c>
      <c r="I1165" s="18">
        <v>323.7</v>
      </c>
      <c r="J1165" s="18">
        <v>285.7</v>
      </c>
      <c r="K1165" s="18">
        <v>-323.3</v>
      </c>
      <c r="L1165" s="18">
        <v>429.7</v>
      </c>
      <c r="M1165" s="18">
        <v>781.7</v>
      </c>
      <c r="N1165" t="str">
        <f t="shared" si="199"/>
        <v>n/a</v>
      </c>
      <c r="O1165" t="str">
        <f t="shared" si="200"/>
        <v>n/a</v>
      </c>
      <c r="P1165" t="str">
        <f t="shared" si="201"/>
        <v>n/a</v>
      </c>
      <c r="Q1165" t="str">
        <f t="shared" si="202"/>
        <v>n/a</v>
      </c>
      <c r="R1165" t="str">
        <f t="shared" si="203"/>
        <v>n/a</v>
      </c>
      <c r="S1165" t="str">
        <f t="shared" si="204"/>
        <v>n/a</v>
      </c>
      <c r="T1165" t="str">
        <f t="shared" si="205"/>
        <v>n/a</v>
      </c>
      <c r="U1165" t="str">
        <f t="shared" si="206"/>
        <v>n/a</v>
      </c>
      <c r="V1165" t="str">
        <f t="shared" si="207"/>
        <v>n/a</v>
      </c>
      <c r="W1165" t="str">
        <f t="shared" si="208"/>
        <v>n/a</v>
      </c>
    </row>
    <row r="1166" spans="1:23" x14ac:dyDescent="0.3">
      <c r="A1166">
        <f t="shared" si="198"/>
        <v>0</v>
      </c>
      <c r="B1166" s="14" t="s">
        <v>168</v>
      </c>
      <c r="C1166" s="10"/>
      <c r="D1166" s="18">
        <v>40870.699999999997</v>
      </c>
      <c r="E1166" s="18">
        <v>27849.7</v>
      </c>
      <c r="F1166" s="18">
        <v>3269.7</v>
      </c>
      <c r="G1166" s="18">
        <v>1518.7</v>
      </c>
      <c r="H1166" s="18">
        <v>2261.6999999999998</v>
      </c>
      <c r="I1166" s="18">
        <v>-1110.3</v>
      </c>
      <c r="J1166" s="18">
        <v>-207.3</v>
      </c>
      <c r="K1166" s="18">
        <v>-464.3</v>
      </c>
      <c r="L1166" s="18">
        <v>1315.7</v>
      </c>
      <c r="M1166" s="18">
        <v>293.7</v>
      </c>
      <c r="N1166" t="str">
        <f t="shared" si="199"/>
        <v>n/a</v>
      </c>
      <c r="O1166" t="str">
        <f t="shared" si="200"/>
        <v>n/a</v>
      </c>
      <c r="P1166" t="str">
        <f t="shared" si="201"/>
        <v>n/a</v>
      </c>
      <c r="Q1166" t="str">
        <f t="shared" si="202"/>
        <v>n/a</v>
      </c>
      <c r="R1166" t="str">
        <f t="shared" si="203"/>
        <v>n/a</v>
      </c>
      <c r="S1166" t="str">
        <f t="shared" si="204"/>
        <v>n/a</v>
      </c>
      <c r="T1166" t="str">
        <f t="shared" si="205"/>
        <v>n/a</v>
      </c>
      <c r="U1166" t="str">
        <f t="shared" si="206"/>
        <v>n/a</v>
      </c>
      <c r="V1166" t="str">
        <f t="shared" si="207"/>
        <v>n/a</v>
      </c>
      <c r="W1166" t="str">
        <f t="shared" si="208"/>
        <v>n/a</v>
      </c>
    </row>
    <row r="1167" spans="1:23" x14ac:dyDescent="0.3">
      <c r="A1167">
        <f t="shared" si="198"/>
        <v>1</v>
      </c>
      <c r="B1167" s="14" t="s">
        <v>164</v>
      </c>
      <c r="C1167" s="10"/>
      <c r="D1167" s="18">
        <v>38734.5</v>
      </c>
      <c r="E1167" s="18">
        <v>23967.5</v>
      </c>
      <c r="F1167" s="18">
        <v>2956.5</v>
      </c>
      <c r="G1167" s="18">
        <v>1476.5</v>
      </c>
      <c r="H1167" s="18">
        <v>3509.5</v>
      </c>
      <c r="I1167" s="18">
        <v>120.5</v>
      </c>
      <c r="J1167" s="18">
        <v>381.5</v>
      </c>
      <c r="K1167" s="18">
        <v>281.5</v>
      </c>
      <c r="L1167" s="18">
        <v>503.5</v>
      </c>
      <c r="M1167" s="18">
        <v>412.5</v>
      </c>
      <c r="N1167">
        <f t="shared" si="199"/>
        <v>39868.5</v>
      </c>
      <c r="O1167">
        <f t="shared" si="200"/>
        <v>26093.9</v>
      </c>
      <c r="P1167">
        <f t="shared" si="201"/>
        <v>2661.7</v>
      </c>
      <c r="Q1167">
        <f t="shared" si="202"/>
        <v>2405.3000000000002</v>
      </c>
      <c r="R1167">
        <f t="shared" si="203"/>
        <v>2079.3000000000002</v>
      </c>
      <c r="S1167">
        <f t="shared" si="204"/>
        <v>177.7</v>
      </c>
      <c r="T1167">
        <f t="shared" si="205"/>
        <v>-211.5</v>
      </c>
      <c r="U1167">
        <f t="shared" si="206"/>
        <v>162.9</v>
      </c>
      <c r="V1167">
        <f t="shared" si="207"/>
        <v>507.9</v>
      </c>
      <c r="W1167">
        <f t="shared" si="208"/>
        <v>829.9</v>
      </c>
    </row>
    <row r="1168" spans="1:23" x14ac:dyDescent="0.3">
      <c r="A1168">
        <f t="shared" si="198"/>
        <v>0</v>
      </c>
      <c r="B1168" s="14" t="s">
        <v>165</v>
      </c>
      <c r="C1168" s="10"/>
      <c r="D1168" s="18">
        <v>39872.5</v>
      </c>
      <c r="E1168" s="18">
        <v>27208.5</v>
      </c>
      <c r="F1168" s="18">
        <v>3311.5</v>
      </c>
      <c r="G1168" s="18">
        <v>3340.5</v>
      </c>
      <c r="H1168" s="18">
        <v>1770.5</v>
      </c>
      <c r="I1168" s="18">
        <v>706.5</v>
      </c>
      <c r="J1168" s="18">
        <v>-582.5</v>
      </c>
      <c r="K1168" s="18">
        <v>439.5</v>
      </c>
      <c r="L1168" s="18">
        <v>271.5</v>
      </c>
      <c r="M1168" s="18">
        <v>2192.5</v>
      </c>
      <c r="N1168" t="str">
        <f t="shared" si="199"/>
        <v>n/a</v>
      </c>
      <c r="O1168" t="str">
        <f t="shared" si="200"/>
        <v>n/a</v>
      </c>
      <c r="P1168" t="str">
        <f t="shared" si="201"/>
        <v>n/a</v>
      </c>
      <c r="Q1168" t="str">
        <f t="shared" si="202"/>
        <v>n/a</v>
      </c>
      <c r="R1168" t="str">
        <f t="shared" si="203"/>
        <v>n/a</v>
      </c>
      <c r="S1168" t="str">
        <f t="shared" si="204"/>
        <v>n/a</v>
      </c>
      <c r="T1168" t="str">
        <f t="shared" si="205"/>
        <v>n/a</v>
      </c>
      <c r="U1168" t="str">
        <f t="shared" si="206"/>
        <v>n/a</v>
      </c>
      <c r="V1168" t="str">
        <f t="shared" si="207"/>
        <v>n/a</v>
      </c>
      <c r="W1168" t="str">
        <f t="shared" si="208"/>
        <v>n/a</v>
      </c>
    </row>
    <row r="1169" spans="1:23" x14ac:dyDescent="0.3">
      <c r="A1169">
        <f t="shared" si="198"/>
        <v>0</v>
      </c>
      <c r="B1169" s="14" t="s">
        <v>166</v>
      </c>
      <c r="C1169" s="10"/>
      <c r="D1169" s="18">
        <v>39895.5</v>
      </c>
      <c r="E1169" s="18">
        <v>25617.5</v>
      </c>
      <c r="F1169" s="18">
        <v>2973.5</v>
      </c>
      <c r="G1169" s="18">
        <v>3636.5</v>
      </c>
      <c r="H1169" s="18">
        <v>2596.5</v>
      </c>
      <c r="I1169" s="18">
        <v>801.5</v>
      </c>
      <c r="J1169" s="18">
        <v>-329.5</v>
      </c>
      <c r="K1169" s="18">
        <v>50.5</v>
      </c>
      <c r="L1169" s="18">
        <v>842.5</v>
      </c>
      <c r="M1169" s="18">
        <v>771.5</v>
      </c>
      <c r="N1169" t="str">
        <f t="shared" si="199"/>
        <v>n/a</v>
      </c>
      <c r="O1169" t="str">
        <f t="shared" si="200"/>
        <v>n/a</v>
      </c>
      <c r="P1169" t="str">
        <f t="shared" si="201"/>
        <v>n/a</v>
      </c>
      <c r="Q1169" t="str">
        <f t="shared" si="202"/>
        <v>n/a</v>
      </c>
      <c r="R1169" t="str">
        <f t="shared" si="203"/>
        <v>n/a</v>
      </c>
      <c r="S1169" t="str">
        <f t="shared" si="204"/>
        <v>n/a</v>
      </c>
      <c r="T1169" t="str">
        <f t="shared" si="205"/>
        <v>n/a</v>
      </c>
      <c r="U1169" t="str">
        <f t="shared" si="206"/>
        <v>n/a</v>
      </c>
      <c r="V1169" t="str">
        <f t="shared" si="207"/>
        <v>n/a</v>
      </c>
      <c r="W1169" t="str">
        <f t="shared" si="208"/>
        <v>n/a</v>
      </c>
    </row>
    <row r="1170" spans="1:23" x14ac:dyDescent="0.3">
      <c r="A1170">
        <f t="shared" si="198"/>
        <v>0</v>
      </c>
      <c r="B1170" s="14" t="s">
        <v>167</v>
      </c>
      <c r="C1170" s="10"/>
      <c r="D1170" s="18">
        <v>42166.5</v>
      </c>
      <c r="E1170" s="18">
        <v>28531.5</v>
      </c>
      <c r="F1170" s="18">
        <v>2106.5</v>
      </c>
      <c r="G1170" s="18">
        <v>1908.5</v>
      </c>
      <c r="H1170" s="18">
        <v>1356.5</v>
      </c>
      <c r="I1170" s="18">
        <v>248.5</v>
      </c>
      <c r="J1170" s="18">
        <v>-1055.5</v>
      </c>
      <c r="K1170" s="18">
        <v>174.5</v>
      </c>
      <c r="L1170" s="18">
        <v>398.5</v>
      </c>
      <c r="M1170" s="18">
        <v>536.5</v>
      </c>
      <c r="N1170" t="str">
        <f t="shared" si="199"/>
        <v>n/a</v>
      </c>
      <c r="O1170" t="str">
        <f t="shared" si="200"/>
        <v>n/a</v>
      </c>
      <c r="P1170" t="str">
        <f t="shared" si="201"/>
        <v>n/a</v>
      </c>
      <c r="Q1170" t="str">
        <f t="shared" si="202"/>
        <v>n/a</v>
      </c>
      <c r="R1170" t="str">
        <f t="shared" si="203"/>
        <v>n/a</v>
      </c>
      <c r="S1170" t="str">
        <f t="shared" si="204"/>
        <v>n/a</v>
      </c>
      <c r="T1170" t="str">
        <f t="shared" si="205"/>
        <v>n/a</v>
      </c>
      <c r="U1170" t="str">
        <f t="shared" si="206"/>
        <v>n/a</v>
      </c>
      <c r="V1170" t="str">
        <f t="shared" si="207"/>
        <v>n/a</v>
      </c>
      <c r="W1170" t="str">
        <f t="shared" si="208"/>
        <v>n/a</v>
      </c>
    </row>
    <row r="1171" spans="1:23" x14ac:dyDescent="0.3">
      <c r="A1171">
        <f t="shared" si="198"/>
        <v>0</v>
      </c>
      <c r="B1171" s="14" t="s">
        <v>168</v>
      </c>
      <c r="C1171" s="10"/>
      <c r="D1171" s="18">
        <v>38673.5</v>
      </c>
      <c r="E1171" s="18">
        <v>25144.5</v>
      </c>
      <c r="F1171" s="18">
        <v>1960.5</v>
      </c>
      <c r="G1171" s="18">
        <v>1664.5</v>
      </c>
      <c r="H1171" s="18">
        <v>1163.5</v>
      </c>
      <c r="I1171" s="18">
        <v>-988.5</v>
      </c>
      <c r="J1171" s="18">
        <v>528.5</v>
      </c>
      <c r="K1171" s="18">
        <v>-131.5</v>
      </c>
      <c r="L1171" s="18">
        <v>523.5</v>
      </c>
      <c r="M1171" s="18">
        <v>236.5</v>
      </c>
      <c r="N1171" t="str">
        <f t="shared" si="199"/>
        <v>n/a</v>
      </c>
      <c r="O1171" t="str">
        <f t="shared" si="200"/>
        <v>n/a</v>
      </c>
      <c r="P1171" t="str">
        <f t="shared" si="201"/>
        <v>n/a</v>
      </c>
      <c r="Q1171" t="str">
        <f t="shared" si="202"/>
        <v>n/a</v>
      </c>
      <c r="R1171" t="str">
        <f t="shared" si="203"/>
        <v>n/a</v>
      </c>
      <c r="S1171" t="str">
        <f t="shared" si="204"/>
        <v>n/a</v>
      </c>
      <c r="T1171" t="str">
        <f t="shared" si="205"/>
        <v>n/a</v>
      </c>
      <c r="U1171" t="str">
        <f t="shared" si="206"/>
        <v>n/a</v>
      </c>
      <c r="V1171" t="str">
        <f t="shared" si="207"/>
        <v>n/a</v>
      </c>
      <c r="W1171" t="str">
        <f t="shared" si="208"/>
        <v>n/a</v>
      </c>
    </row>
    <row r="1172" spans="1:23" x14ac:dyDescent="0.3">
      <c r="A1172">
        <f t="shared" si="198"/>
        <v>1</v>
      </c>
      <c r="B1172" s="14" t="s">
        <v>164</v>
      </c>
      <c r="C1172" s="10"/>
      <c r="D1172" s="18">
        <v>39405.599999999999</v>
      </c>
      <c r="E1172" s="18">
        <v>22820.6</v>
      </c>
      <c r="F1172" s="18">
        <v>3758.6</v>
      </c>
      <c r="G1172" s="18">
        <v>2348.6</v>
      </c>
      <c r="H1172" s="18">
        <v>1352.6</v>
      </c>
      <c r="I1172" s="18">
        <v>720.6</v>
      </c>
      <c r="J1172" s="18">
        <v>-664.4</v>
      </c>
      <c r="K1172" s="18">
        <v>-90.4</v>
      </c>
      <c r="L1172" s="18">
        <v>2604.6</v>
      </c>
      <c r="M1172" s="18">
        <v>633.6</v>
      </c>
      <c r="N1172">
        <f t="shared" si="199"/>
        <v>41483.800000000003</v>
      </c>
      <c r="O1172">
        <f t="shared" si="200"/>
        <v>25917</v>
      </c>
      <c r="P1172">
        <f t="shared" si="201"/>
        <v>3205.6</v>
      </c>
      <c r="Q1172">
        <f t="shared" si="202"/>
        <v>2134.6</v>
      </c>
      <c r="R1172">
        <f t="shared" si="203"/>
        <v>1830</v>
      </c>
      <c r="S1172">
        <f t="shared" si="204"/>
        <v>473</v>
      </c>
      <c r="T1172">
        <f t="shared" si="205"/>
        <v>-254.6</v>
      </c>
      <c r="U1172">
        <f t="shared" si="206"/>
        <v>196.20000000000002</v>
      </c>
      <c r="V1172">
        <f t="shared" si="207"/>
        <v>1449.4</v>
      </c>
      <c r="W1172">
        <f t="shared" si="208"/>
        <v>938.8</v>
      </c>
    </row>
    <row r="1173" spans="1:23" x14ac:dyDescent="0.3">
      <c r="A1173">
        <f t="shared" si="198"/>
        <v>0</v>
      </c>
      <c r="B1173" s="14" t="s">
        <v>165</v>
      </c>
      <c r="C1173" s="10"/>
      <c r="D1173" s="18">
        <v>40445.599999999999</v>
      </c>
      <c r="E1173" s="18">
        <v>24894.6</v>
      </c>
      <c r="F1173" s="18">
        <v>3550.6</v>
      </c>
      <c r="G1173" s="18">
        <v>2185.6</v>
      </c>
      <c r="H1173" s="18">
        <v>2525.6</v>
      </c>
      <c r="I1173" s="18">
        <v>-152.4</v>
      </c>
      <c r="J1173" s="18">
        <v>-783.4</v>
      </c>
      <c r="K1173" s="18">
        <v>943.6</v>
      </c>
      <c r="L1173" s="18">
        <v>1992.6</v>
      </c>
      <c r="M1173" s="18">
        <v>1111.5999999999999</v>
      </c>
      <c r="N1173" t="str">
        <f t="shared" si="199"/>
        <v>n/a</v>
      </c>
      <c r="O1173" t="str">
        <f t="shared" si="200"/>
        <v>n/a</v>
      </c>
      <c r="P1173" t="str">
        <f t="shared" si="201"/>
        <v>n/a</v>
      </c>
      <c r="Q1173" t="str">
        <f t="shared" si="202"/>
        <v>n/a</v>
      </c>
      <c r="R1173" t="str">
        <f t="shared" si="203"/>
        <v>n/a</v>
      </c>
      <c r="S1173" t="str">
        <f t="shared" si="204"/>
        <v>n/a</v>
      </c>
      <c r="T1173" t="str">
        <f t="shared" si="205"/>
        <v>n/a</v>
      </c>
      <c r="U1173" t="str">
        <f t="shared" si="206"/>
        <v>n/a</v>
      </c>
      <c r="V1173" t="str">
        <f t="shared" si="207"/>
        <v>n/a</v>
      </c>
      <c r="W1173" t="str">
        <f t="shared" si="208"/>
        <v>n/a</v>
      </c>
    </row>
    <row r="1174" spans="1:23" x14ac:dyDescent="0.3">
      <c r="A1174">
        <f t="shared" si="198"/>
        <v>0</v>
      </c>
      <c r="B1174" s="14" t="s">
        <v>166</v>
      </c>
      <c r="C1174" s="10"/>
      <c r="D1174" s="18">
        <v>43147.6</v>
      </c>
      <c r="E1174" s="18">
        <v>25705.599999999999</v>
      </c>
      <c r="F1174" s="18">
        <v>2996.6</v>
      </c>
      <c r="G1174" s="18">
        <v>3163.6</v>
      </c>
      <c r="H1174" s="18">
        <v>766.6</v>
      </c>
      <c r="I1174" s="18">
        <v>1507.6</v>
      </c>
      <c r="J1174" s="18">
        <v>-574.4</v>
      </c>
      <c r="K1174" s="18">
        <v>567.6</v>
      </c>
      <c r="L1174" s="18">
        <v>1125.5999999999999</v>
      </c>
      <c r="M1174" s="18">
        <v>401.6</v>
      </c>
      <c r="N1174" t="str">
        <f t="shared" si="199"/>
        <v>n/a</v>
      </c>
      <c r="O1174" t="str">
        <f t="shared" si="200"/>
        <v>n/a</v>
      </c>
      <c r="P1174" t="str">
        <f t="shared" si="201"/>
        <v>n/a</v>
      </c>
      <c r="Q1174" t="str">
        <f t="shared" si="202"/>
        <v>n/a</v>
      </c>
      <c r="R1174" t="str">
        <f t="shared" si="203"/>
        <v>n/a</v>
      </c>
      <c r="S1174" t="str">
        <f t="shared" si="204"/>
        <v>n/a</v>
      </c>
      <c r="T1174" t="str">
        <f t="shared" si="205"/>
        <v>n/a</v>
      </c>
      <c r="U1174" t="str">
        <f t="shared" si="206"/>
        <v>n/a</v>
      </c>
      <c r="V1174" t="str">
        <f t="shared" si="207"/>
        <v>n/a</v>
      </c>
      <c r="W1174" t="str">
        <f t="shared" si="208"/>
        <v>n/a</v>
      </c>
    </row>
    <row r="1175" spans="1:23" x14ac:dyDescent="0.3">
      <c r="A1175">
        <f t="shared" si="198"/>
        <v>0</v>
      </c>
      <c r="B1175" s="14" t="s">
        <v>167</v>
      </c>
      <c r="C1175" s="10"/>
      <c r="D1175" s="18">
        <v>42658.6</v>
      </c>
      <c r="E1175" s="18">
        <v>29148.6</v>
      </c>
      <c r="F1175" s="18">
        <v>2598.6</v>
      </c>
      <c r="G1175" s="18">
        <v>1356.6</v>
      </c>
      <c r="H1175" s="18">
        <v>2947.6</v>
      </c>
      <c r="I1175" s="18">
        <v>-136.4</v>
      </c>
      <c r="J1175" s="18">
        <v>-3.4</v>
      </c>
      <c r="K1175" s="18">
        <v>-329.4</v>
      </c>
      <c r="L1175" s="18">
        <v>299.60000000000002</v>
      </c>
      <c r="M1175" s="18">
        <v>1120.5999999999999</v>
      </c>
      <c r="N1175" t="str">
        <f t="shared" si="199"/>
        <v>n/a</v>
      </c>
      <c r="O1175" t="str">
        <f t="shared" si="200"/>
        <v>n/a</v>
      </c>
      <c r="P1175" t="str">
        <f t="shared" si="201"/>
        <v>n/a</v>
      </c>
      <c r="Q1175" t="str">
        <f t="shared" si="202"/>
        <v>n/a</v>
      </c>
      <c r="R1175" t="str">
        <f t="shared" si="203"/>
        <v>n/a</v>
      </c>
      <c r="S1175" t="str">
        <f t="shared" si="204"/>
        <v>n/a</v>
      </c>
      <c r="T1175" t="str">
        <f t="shared" si="205"/>
        <v>n/a</v>
      </c>
      <c r="U1175" t="str">
        <f t="shared" si="206"/>
        <v>n/a</v>
      </c>
      <c r="V1175" t="str">
        <f t="shared" si="207"/>
        <v>n/a</v>
      </c>
      <c r="W1175" t="str">
        <f t="shared" si="208"/>
        <v>n/a</v>
      </c>
    </row>
    <row r="1176" spans="1:23" x14ac:dyDescent="0.3">
      <c r="A1176">
        <f t="shared" si="198"/>
        <v>0</v>
      </c>
      <c r="B1176" s="14" t="s">
        <v>168</v>
      </c>
      <c r="C1176" s="10"/>
      <c r="D1176" s="18">
        <v>41761.599999999999</v>
      </c>
      <c r="E1176" s="18">
        <v>27015.599999999999</v>
      </c>
      <c r="F1176" s="18">
        <v>3123.6</v>
      </c>
      <c r="G1176" s="18">
        <v>1618.6</v>
      </c>
      <c r="H1176" s="18">
        <v>1557.6</v>
      </c>
      <c r="I1176" s="18">
        <v>425.6</v>
      </c>
      <c r="J1176" s="18">
        <v>752.6</v>
      </c>
      <c r="K1176" s="18">
        <v>-110.4</v>
      </c>
      <c r="L1176" s="18">
        <v>1224.5999999999999</v>
      </c>
      <c r="M1176" s="18">
        <v>1426.6</v>
      </c>
      <c r="N1176" t="str">
        <f t="shared" si="199"/>
        <v>n/a</v>
      </c>
      <c r="O1176" t="str">
        <f t="shared" si="200"/>
        <v>n/a</v>
      </c>
      <c r="P1176" t="str">
        <f t="shared" si="201"/>
        <v>n/a</v>
      </c>
      <c r="Q1176" t="str">
        <f t="shared" si="202"/>
        <v>n/a</v>
      </c>
      <c r="R1176" t="str">
        <f t="shared" si="203"/>
        <v>n/a</v>
      </c>
      <c r="S1176" t="str">
        <f t="shared" si="204"/>
        <v>n/a</v>
      </c>
      <c r="T1176" t="str">
        <f t="shared" si="205"/>
        <v>n/a</v>
      </c>
      <c r="U1176" t="str">
        <f t="shared" si="206"/>
        <v>n/a</v>
      </c>
      <c r="V1176" t="str">
        <f t="shared" si="207"/>
        <v>n/a</v>
      </c>
      <c r="W1176" t="str">
        <f t="shared" si="208"/>
        <v>n/a</v>
      </c>
    </row>
    <row r="1177" spans="1:23" x14ac:dyDescent="0.3">
      <c r="A1177">
        <f t="shared" si="198"/>
        <v>1</v>
      </c>
      <c r="B1177" s="14" t="s">
        <v>164</v>
      </c>
      <c r="C1177" s="10"/>
      <c r="D1177" s="18">
        <v>38465.199999999997</v>
      </c>
      <c r="E1177" s="18">
        <v>24909.200000000001</v>
      </c>
      <c r="F1177" s="18">
        <v>3462.2</v>
      </c>
      <c r="G1177" s="18">
        <v>2257.1999999999998</v>
      </c>
      <c r="H1177" s="18">
        <v>2039.2</v>
      </c>
      <c r="I1177" s="18">
        <v>2367.1999999999998</v>
      </c>
      <c r="J1177" s="18">
        <v>1168.2</v>
      </c>
      <c r="K1177" s="18">
        <v>243.2</v>
      </c>
      <c r="L1177" s="18">
        <v>-16.8</v>
      </c>
      <c r="M1177" s="18">
        <v>837.2</v>
      </c>
      <c r="N1177">
        <f t="shared" si="199"/>
        <v>40386.400000000001</v>
      </c>
      <c r="O1177">
        <f t="shared" si="200"/>
        <v>27211.8</v>
      </c>
      <c r="P1177">
        <f t="shared" si="201"/>
        <v>3458.4</v>
      </c>
      <c r="Q1177">
        <f t="shared" si="202"/>
        <v>3297</v>
      </c>
      <c r="R1177">
        <f t="shared" si="203"/>
        <v>2317</v>
      </c>
      <c r="S1177">
        <f t="shared" si="204"/>
        <v>1183.7999999999997</v>
      </c>
      <c r="T1177">
        <f t="shared" si="205"/>
        <v>789.4</v>
      </c>
      <c r="U1177">
        <f t="shared" si="206"/>
        <v>35.200000000000024</v>
      </c>
      <c r="V1177">
        <f t="shared" si="207"/>
        <v>974</v>
      </c>
      <c r="W1177">
        <f t="shared" si="208"/>
        <v>1227</v>
      </c>
    </row>
    <row r="1178" spans="1:23" x14ac:dyDescent="0.3">
      <c r="A1178">
        <f t="shared" si="198"/>
        <v>0</v>
      </c>
      <c r="B1178" s="14" t="s">
        <v>165</v>
      </c>
      <c r="C1178" s="10"/>
      <c r="D1178" s="18">
        <v>40317.199999999997</v>
      </c>
      <c r="E1178" s="18">
        <v>26313.200000000001</v>
      </c>
      <c r="F1178" s="18">
        <v>3401.2</v>
      </c>
      <c r="G1178" s="18">
        <v>2887.2</v>
      </c>
      <c r="H1178" s="18">
        <v>3776.2</v>
      </c>
      <c r="I1178" s="18">
        <v>708.2</v>
      </c>
      <c r="J1178" s="18">
        <v>546.20000000000005</v>
      </c>
      <c r="K1178" s="18">
        <v>-283.8</v>
      </c>
      <c r="L1178" s="18">
        <v>2350.1999999999998</v>
      </c>
      <c r="M1178" s="18">
        <v>1594.2</v>
      </c>
      <c r="N1178" t="str">
        <f t="shared" si="199"/>
        <v>n/a</v>
      </c>
      <c r="O1178" t="str">
        <f t="shared" si="200"/>
        <v>n/a</v>
      </c>
      <c r="P1178" t="str">
        <f t="shared" si="201"/>
        <v>n/a</v>
      </c>
      <c r="Q1178" t="str">
        <f t="shared" si="202"/>
        <v>n/a</v>
      </c>
      <c r="R1178" t="str">
        <f t="shared" si="203"/>
        <v>n/a</v>
      </c>
      <c r="S1178" t="str">
        <f t="shared" si="204"/>
        <v>n/a</v>
      </c>
      <c r="T1178" t="str">
        <f t="shared" si="205"/>
        <v>n/a</v>
      </c>
      <c r="U1178" t="str">
        <f t="shared" si="206"/>
        <v>n/a</v>
      </c>
      <c r="V1178" t="str">
        <f t="shared" si="207"/>
        <v>n/a</v>
      </c>
      <c r="W1178" t="str">
        <f t="shared" si="208"/>
        <v>n/a</v>
      </c>
    </row>
    <row r="1179" spans="1:23" x14ac:dyDescent="0.3">
      <c r="A1179">
        <f t="shared" si="198"/>
        <v>0</v>
      </c>
      <c r="B1179" s="14" t="s">
        <v>166</v>
      </c>
      <c r="C1179" s="10"/>
      <c r="D1179" s="18">
        <v>40095.199999999997</v>
      </c>
      <c r="E1179" s="18">
        <v>26659.200000000001</v>
      </c>
      <c r="F1179" s="18">
        <v>3500.2</v>
      </c>
      <c r="G1179" s="18">
        <v>5095.2</v>
      </c>
      <c r="H1179" s="18">
        <v>2281.1999999999998</v>
      </c>
      <c r="I1179" s="18">
        <v>578.20000000000005</v>
      </c>
      <c r="J1179" s="18">
        <v>504.2</v>
      </c>
      <c r="K1179" s="18">
        <v>879.2</v>
      </c>
      <c r="L1179" s="18">
        <v>-401.8</v>
      </c>
      <c r="M1179" s="18">
        <v>832.2</v>
      </c>
      <c r="N1179" t="str">
        <f t="shared" si="199"/>
        <v>n/a</v>
      </c>
      <c r="O1179" t="str">
        <f t="shared" si="200"/>
        <v>n/a</v>
      </c>
      <c r="P1179" t="str">
        <f t="shared" si="201"/>
        <v>n/a</v>
      </c>
      <c r="Q1179" t="str">
        <f t="shared" si="202"/>
        <v>n/a</v>
      </c>
      <c r="R1179" t="str">
        <f t="shared" si="203"/>
        <v>n/a</v>
      </c>
      <c r="S1179" t="str">
        <f t="shared" si="204"/>
        <v>n/a</v>
      </c>
      <c r="T1179" t="str">
        <f t="shared" si="205"/>
        <v>n/a</v>
      </c>
      <c r="U1179" t="str">
        <f t="shared" si="206"/>
        <v>n/a</v>
      </c>
      <c r="V1179" t="str">
        <f t="shared" si="207"/>
        <v>n/a</v>
      </c>
      <c r="W1179" t="str">
        <f t="shared" si="208"/>
        <v>n/a</v>
      </c>
    </row>
    <row r="1180" spans="1:23" x14ac:dyDescent="0.3">
      <c r="A1180">
        <f t="shared" si="198"/>
        <v>0</v>
      </c>
      <c r="B1180" s="14" t="s">
        <v>167</v>
      </c>
      <c r="C1180" s="10"/>
      <c r="D1180" s="18">
        <v>40585.199999999997</v>
      </c>
      <c r="E1180" s="18">
        <v>29062.2</v>
      </c>
      <c r="F1180" s="18">
        <v>3313.2</v>
      </c>
      <c r="G1180" s="18">
        <v>3145.2</v>
      </c>
      <c r="H1180" s="18">
        <v>1745.2</v>
      </c>
      <c r="I1180" s="18">
        <v>982.2</v>
      </c>
      <c r="J1180" s="18">
        <v>565.20000000000005</v>
      </c>
      <c r="K1180" s="18">
        <v>-126.8</v>
      </c>
      <c r="L1180" s="18">
        <v>1235.2</v>
      </c>
      <c r="M1180" s="18">
        <v>1424.2</v>
      </c>
      <c r="N1180" t="str">
        <f t="shared" si="199"/>
        <v>n/a</v>
      </c>
      <c r="O1180" t="str">
        <f t="shared" si="200"/>
        <v>n/a</v>
      </c>
      <c r="P1180" t="str">
        <f t="shared" si="201"/>
        <v>n/a</v>
      </c>
      <c r="Q1180" t="str">
        <f t="shared" si="202"/>
        <v>n/a</v>
      </c>
      <c r="R1180" t="str">
        <f t="shared" si="203"/>
        <v>n/a</v>
      </c>
      <c r="S1180" t="str">
        <f t="shared" si="204"/>
        <v>n/a</v>
      </c>
      <c r="T1180" t="str">
        <f t="shared" si="205"/>
        <v>n/a</v>
      </c>
      <c r="U1180" t="str">
        <f t="shared" si="206"/>
        <v>n/a</v>
      </c>
      <c r="V1180" t="str">
        <f t="shared" si="207"/>
        <v>n/a</v>
      </c>
      <c r="W1180" t="str">
        <f t="shared" si="208"/>
        <v>n/a</v>
      </c>
    </row>
    <row r="1181" spans="1:23" x14ac:dyDescent="0.3">
      <c r="A1181">
        <f t="shared" si="198"/>
        <v>0</v>
      </c>
      <c r="B1181" s="14" t="s">
        <v>168</v>
      </c>
      <c r="C1181" s="10"/>
      <c r="D1181" s="18">
        <v>42469.2</v>
      </c>
      <c r="E1181" s="18">
        <v>29115.200000000001</v>
      </c>
      <c r="F1181" s="18">
        <v>3615.2</v>
      </c>
      <c r="G1181" s="18">
        <v>3100.2</v>
      </c>
      <c r="H1181" s="18">
        <v>1743.2</v>
      </c>
      <c r="I1181" s="18">
        <v>1283.2</v>
      </c>
      <c r="J1181" s="18">
        <v>1163.2</v>
      </c>
      <c r="K1181" s="18">
        <v>-535.79999999999995</v>
      </c>
      <c r="L1181" s="18">
        <v>1703.2</v>
      </c>
      <c r="M1181" s="18">
        <v>1447.2</v>
      </c>
      <c r="N1181" t="str">
        <f t="shared" si="199"/>
        <v>n/a</v>
      </c>
      <c r="O1181" t="str">
        <f t="shared" si="200"/>
        <v>n/a</v>
      </c>
      <c r="P1181" t="str">
        <f t="shared" si="201"/>
        <v>n/a</v>
      </c>
      <c r="Q1181" t="str">
        <f t="shared" si="202"/>
        <v>n/a</v>
      </c>
      <c r="R1181" t="str">
        <f t="shared" si="203"/>
        <v>n/a</v>
      </c>
      <c r="S1181" t="str">
        <f t="shared" si="204"/>
        <v>n/a</v>
      </c>
      <c r="T1181" t="str">
        <f t="shared" si="205"/>
        <v>n/a</v>
      </c>
      <c r="U1181" t="str">
        <f t="shared" si="206"/>
        <v>n/a</v>
      </c>
      <c r="V1181" t="str">
        <f t="shared" si="207"/>
        <v>n/a</v>
      </c>
      <c r="W1181" t="str">
        <f t="shared" si="208"/>
        <v>n/a</v>
      </c>
    </row>
    <row r="1182" spans="1:23" x14ac:dyDescent="0.3">
      <c r="A1182">
        <f t="shared" si="198"/>
        <v>1</v>
      </c>
      <c r="B1182" s="14" t="s">
        <v>164</v>
      </c>
      <c r="C1182" s="10"/>
      <c r="D1182" s="18">
        <v>39038.400000000001</v>
      </c>
      <c r="E1182" s="18">
        <v>23736.400000000001</v>
      </c>
      <c r="F1182" s="18">
        <v>1092.4000000000001</v>
      </c>
      <c r="G1182" s="18">
        <v>2788.4</v>
      </c>
      <c r="H1182" s="18">
        <v>1707.4</v>
      </c>
      <c r="I1182" s="18">
        <v>289.39999999999998</v>
      </c>
      <c r="J1182" s="18">
        <v>89.4</v>
      </c>
      <c r="K1182" s="18">
        <v>571.4</v>
      </c>
      <c r="L1182" s="18">
        <v>537.4</v>
      </c>
      <c r="M1182" s="18">
        <v>395.4</v>
      </c>
      <c r="N1182">
        <f t="shared" si="199"/>
        <v>40865.800000000003</v>
      </c>
      <c r="O1182">
        <f t="shared" si="200"/>
        <v>27510.400000000001</v>
      </c>
      <c r="P1182">
        <f t="shared" si="201"/>
        <v>2256</v>
      </c>
      <c r="Q1182">
        <f t="shared" si="202"/>
        <v>2704.4</v>
      </c>
      <c r="R1182">
        <f t="shared" si="203"/>
        <v>2519.4</v>
      </c>
      <c r="S1182">
        <f t="shared" si="204"/>
        <v>1024.2</v>
      </c>
      <c r="T1182">
        <f t="shared" si="205"/>
        <v>920.8</v>
      </c>
      <c r="U1182">
        <f t="shared" si="206"/>
        <v>660.6</v>
      </c>
      <c r="V1182">
        <f t="shared" si="207"/>
        <v>1194</v>
      </c>
      <c r="W1182">
        <f t="shared" si="208"/>
        <v>1061.8</v>
      </c>
    </row>
    <row r="1183" spans="1:23" x14ac:dyDescent="0.3">
      <c r="A1183">
        <f t="shared" si="198"/>
        <v>0</v>
      </c>
      <c r="B1183" s="14" t="s">
        <v>165</v>
      </c>
      <c r="C1183" s="10"/>
      <c r="D1183" s="18">
        <v>41488.400000000001</v>
      </c>
      <c r="E1183" s="18">
        <v>27267.4</v>
      </c>
      <c r="F1183" s="18">
        <v>2395.4</v>
      </c>
      <c r="G1183" s="18">
        <v>2993.4</v>
      </c>
      <c r="H1183" s="18">
        <v>3404.4</v>
      </c>
      <c r="I1183" s="18">
        <v>1221.4000000000001</v>
      </c>
      <c r="J1183" s="18">
        <v>1357.4</v>
      </c>
      <c r="K1183" s="18">
        <v>508.4</v>
      </c>
      <c r="L1183" s="18">
        <v>1482.4</v>
      </c>
      <c r="M1183" s="18">
        <v>534.4</v>
      </c>
      <c r="N1183" t="str">
        <f t="shared" si="199"/>
        <v>n/a</v>
      </c>
      <c r="O1183" t="str">
        <f t="shared" si="200"/>
        <v>n/a</v>
      </c>
      <c r="P1183" t="str">
        <f t="shared" si="201"/>
        <v>n/a</v>
      </c>
      <c r="Q1183" t="str">
        <f t="shared" si="202"/>
        <v>n/a</v>
      </c>
      <c r="R1183" t="str">
        <f t="shared" si="203"/>
        <v>n/a</v>
      </c>
      <c r="S1183" t="str">
        <f t="shared" si="204"/>
        <v>n/a</v>
      </c>
      <c r="T1183" t="str">
        <f t="shared" si="205"/>
        <v>n/a</v>
      </c>
      <c r="U1183" t="str">
        <f t="shared" si="206"/>
        <v>n/a</v>
      </c>
      <c r="V1183" t="str">
        <f t="shared" si="207"/>
        <v>n/a</v>
      </c>
      <c r="W1183" t="str">
        <f t="shared" si="208"/>
        <v>n/a</v>
      </c>
    </row>
    <row r="1184" spans="1:23" x14ac:dyDescent="0.3">
      <c r="A1184">
        <f t="shared" si="198"/>
        <v>0</v>
      </c>
      <c r="B1184" s="14" t="s">
        <v>166</v>
      </c>
      <c r="C1184" s="10"/>
      <c r="D1184" s="18">
        <v>42364.4</v>
      </c>
      <c r="E1184" s="18">
        <v>28385.4</v>
      </c>
      <c r="F1184" s="18">
        <v>3431.4</v>
      </c>
      <c r="G1184" s="18">
        <v>1754.4</v>
      </c>
      <c r="H1184" s="18">
        <v>2642.4</v>
      </c>
      <c r="I1184" s="18">
        <v>1266.4000000000001</v>
      </c>
      <c r="J1184" s="18">
        <v>1295.4000000000001</v>
      </c>
      <c r="K1184" s="18">
        <v>875.4</v>
      </c>
      <c r="L1184" s="18">
        <v>1557.4</v>
      </c>
      <c r="M1184" s="18">
        <v>1129.4000000000001</v>
      </c>
      <c r="N1184" t="str">
        <f t="shared" si="199"/>
        <v>n/a</v>
      </c>
      <c r="O1184" t="str">
        <f t="shared" si="200"/>
        <v>n/a</v>
      </c>
      <c r="P1184" t="str">
        <f t="shared" si="201"/>
        <v>n/a</v>
      </c>
      <c r="Q1184" t="str">
        <f t="shared" si="202"/>
        <v>n/a</v>
      </c>
      <c r="R1184" t="str">
        <f t="shared" si="203"/>
        <v>n/a</v>
      </c>
      <c r="S1184" t="str">
        <f t="shared" si="204"/>
        <v>n/a</v>
      </c>
      <c r="T1184" t="str">
        <f t="shared" si="205"/>
        <v>n/a</v>
      </c>
      <c r="U1184" t="str">
        <f t="shared" si="206"/>
        <v>n/a</v>
      </c>
      <c r="V1184" t="str">
        <f t="shared" si="207"/>
        <v>n/a</v>
      </c>
      <c r="W1184" t="str">
        <f t="shared" si="208"/>
        <v>n/a</v>
      </c>
    </row>
    <row r="1185" spans="1:23" x14ac:dyDescent="0.3">
      <c r="A1185">
        <f t="shared" si="198"/>
        <v>0</v>
      </c>
      <c r="B1185" s="14" t="s">
        <v>167</v>
      </c>
      <c r="C1185" s="10"/>
      <c r="D1185" s="18">
        <v>40928.400000000001</v>
      </c>
      <c r="E1185" s="18">
        <v>30033.4</v>
      </c>
      <c r="F1185" s="18">
        <v>2338.4</v>
      </c>
      <c r="G1185" s="18">
        <v>1982.4</v>
      </c>
      <c r="H1185" s="18">
        <v>1702.4</v>
      </c>
      <c r="I1185" s="18">
        <v>795.4</v>
      </c>
      <c r="J1185" s="18">
        <v>-385.6</v>
      </c>
      <c r="K1185" s="18">
        <v>398.4</v>
      </c>
      <c r="L1185" s="18">
        <v>1648.4</v>
      </c>
      <c r="M1185" s="18">
        <v>1768.4</v>
      </c>
      <c r="N1185" t="str">
        <f t="shared" si="199"/>
        <v>n/a</v>
      </c>
      <c r="O1185" t="str">
        <f t="shared" si="200"/>
        <v>n/a</v>
      </c>
      <c r="P1185" t="str">
        <f t="shared" si="201"/>
        <v>n/a</v>
      </c>
      <c r="Q1185" t="str">
        <f t="shared" si="202"/>
        <v>n/a</v>
      </c>
      <c r="R1185" t="str">
        <f t="shared" si="203"/>
        <v>n/a</v>
      </c>
      <c r="S1185" t="str">
        <f t="shared" si="204"/>
        <v>n/a</v>
      </c>
      <c r="T1185" t="str">
        <f t="shared" si="205"/>
        <v>n/a</v>
      </c>
      <c r="U1185" t="str">
        <f t="shared" si="206"/>
        <v>n/a</v>
      </c>
      <c r="V1185" t="str">
        <f t="shared" si="207"/>
        <v>n/a</v>
      </c>
      <c r="W1185" t="str">
        <f t="shared" si="208"/>
        <v>n/a</v>
      </c>
    </row>
    <row r="1186" spans="1:23" x14ac:dyDescent="0.3">
      <c r="A1186">
        <f t="shared" si="198"/>
        <v>0</v>
      </c>
      <c r="B1186" s="14" t="s">
        <v>168</v>
      </c>
      <c r="C1186" s="10"/>
      <c r="D1186" s="18">
        <v>40509.4</v>
      </c>
      <c r="E1186" s="18">
        <v>28129.4</v>
      </c>
      <c r="F1186" s="18">
        <v>2022.4</v>
      </c>
      <c r="G1186" s="18">
        <v>4003.4</v>
      </c>
      <c r="H1186" s="18">
        <v>3140.4</v>
      </c>
      <c r="I1186" s="18">
        <v>1548.4</v>
      </c>
      <c r="J1186" s="18">
        <v>2247.4</v>
      </c>
      <c r="K1186" s="18">
        <v>949.4</v>
      </c>
      <c r="L1186" s="18">
        <v>744.4</v>
      </c>
      <c r="M1186" s="18">
        <v>1481.4</v>
      </c>
      <c r="N1186" t="str">
        <f t="shared" si="199"/>
        <v>n/a</v>
      </c>
      <c r="O1186" t="str">
        <f t="shared" si="200"/>
        <v>n/a</v>
      </c>
      <c r="P1186" t="str">
        <f t="shared" si="201"/>
        <v>n/a</v>
      </c>
      <c r="Q1186" t="str">
        <f t="shared" si="202"/>
        <v>n/a</v>
      </c>
      <c r="R1186" t="str">
        <f t="shared" si="203"/>
        <v>n/a</v>
      </c>
      <c r="S1186" t="str">
        <f t="shared" si="204"/>
        <v>n/a</v>
      </c>
      <c r="T1186" t="str">
        <f t="shared" si="205"/>
        <v>n/a</v>
      </c>
      <c r="U1186" t="str">
        <f t="shared" si="206"/>
        <v>n/a</v>
      </c>
      <c r="V1186" t="str">
        <f t="shared" si="207"/>
        <v>n/a</v>
      </c>
      <c r="W1186" t="str">
        <f t="shared" si="208"/>
        <v>n/a</v>
      </c>
    </row>
    <row r="1187" spans="1:23" x14ac:dyDescent="0.3">
      <c r="A1187">
        <f t="shared" si="198"/>
        <v>1</v>
      </c>
      <c r="B1187" s="14" t="s">
        <v>164</v>
      </c>
      <c r="C1187" s="10"/>
      <c r="D1187" s="18">
        <v>39113</v>
      </c>
      <c r="E1187" s="18">
        <v>25095</v>
      </c>
      <c r="F1187" s="18">
        <v>975</v>
      </c>
      <c r="G1187" s="18">
        <v>1374</v>
      </c>
      <c r="H1187" s="18">
        <v>1736</v>
      </c>
      <c r="I1187" s="18">
        <v>1848</v>
      </c>
      <c r="J1187" s="18">
        <v>882</v>
      </c>
      <c r="K1187" s="18">
        <v>939</v>
      </c>
      <c r="L1187" s="18">
        <v>1822</v>
      </c>
      <c r="M1187" s="18">
        <v>981</v>
      </c>
      <c r="N1187">
        <f t="shared" si="199"/>
        <v>41645.199999999997</v>
      </c>
      <c r="O1187">
        <f t="shared" si="200"/>
        <v>26696.799999999999</v>
      </c>
      <c r="P1187">
        <f t="shared" si="201"/>
        <v>2857.8</v>
      </c>
      <c r="Q1187">
        <f t="shared" si="202"/>
        <v>2444.8000000000002</v>
      </c>
      <c r="R1187">
        <f t="shared" si="203"/>
        <v>2740.6</v>
      </c>
      <c r="S1187">
        <f t="shared" si="204"/>
        <v>1186.2</v>
      </c>
      <c r="T1187">
        <f t="shared" si="205"/>
        <v>328.6</v>
      </c>
      <c r="U1187">
        <f t="shared" si="206"/>
        <v>454.8</v>
      </c>
      <c r="V1187">
        <f t="shared" si="207"/>
        <v>1472.6</v>
      </c>
      <c r="W1187">
        <f t="shared" si="208"/>
        <v>1393.6</v>
      </c>
    </row>
    <row r="1188" spans="1:23" x14ac:dyDescent="0.3">
      <c r="A1188">
        <f t="shared" si="198"/>
        <v>0</v>
      </c>
      <c r="B1188" s="14" t="s">
        <v>165</v>
      </c>
      <c r="C1188" s="10"/>
      <c r="D1188" s="18">
        <v>44021</v>
      </c>
      <c r="E1188" s="18">
        <v>25730</v>
      </c>
      <c r="F1188" s="18">
        <v>4320</v>
      </c>
      <c r="G1188" s="18">
        <v>4039</v>
      </c>
      <c r="H1188" s="18">
        <v>1411</v>
      </c>
      <c r="I1188" s="18">
        <v>104</v>
      </c>
      <c r="J1188" s="18">
        <v>1037</v>
      </c>
      <c r="K1188" s="18">
        <v>-1003</v>
      </c>
      <c r="L1188" s="18">
        <v>1635</v>
      </c>
      <c r="M1188" s="18">
        <v>1298</v>
      </c>
      <c r="N1188" t="str">
        <f t="shared" si="199"/>
        <v>n/a</v>
      </c>
      <c r="O1188" t="str">
        <f t="shared" si="200"/>
        <v>n/a</v>
      </c>
      <c r="P1188" t="str">
        <f t="shared" si="201"/>
        <v>n/a</v>
      </c>
      <c r="Q1188" t="str">
        <f t="shared" si="202"/>
        <v>n/a</v>
      </c>
      <c r="R1188" t="str">
        <f t="shared" si="203"/>
        <v>n/a</v>
      </c>
      <c r="S1188" t="str">
        <f t="shared" si="204"/>
        <v>n/a</v>
      </c>
      <c r="T1188" t="str">
        <f t="shared" si="205"/>
        <v>n/a</v>
      </c>
      <c r="U1188" t="str">
        <f t="shared" si="206"/>
        <v>n/a</v>
      </c>
      <c r="V1188" t="str">
        <f t="shared" si="207"/>
        <v>n/a</v>
      </c>
      <c r="W1188" t="str">
        <f t="shared" si="208"/>
        <v>n/a</v>
      </c>
    </row>
    <row r="1189" spans="1:23" x14ac:dyDescent="0.3">
      <c r="A1189">
        <f t="shared" si="198"/>
        <v>0</v>
      </c>
      <c r="B1189" s="14" t="s">
        <v>166</v>
      </c>
      <c r="C1189" s="10"/>
      <c r="D1189" s="18">
        <v>42114</v>
      </c>
      <c r="E1189" s="18">
        <v>27864</v>
      </c>
      <c r="F1189" s="18">
        <v>2615</v>
      </c>
      <c r="G1189" s="18">
        <v>3021</v>
      </c>
      <c r="H1189" s="18">
        <v>3320</v>
      </c>
      <c r="I1189" s="18">
        <v>985</v>
      </c>
      <c r="J1189" s="18">
        <v>231</v>
      </c>
      <c r="K1189" s="18">
        <v>1631</v>
      </c>
      <c r="L1189" s="18">
        <v>1360</v>
      </c>
      <c r="M1189" s="18">
        <v>2154</v>
      </c>
      <c r="N1189" t="str">
        <f t="shared" si="199"/>
        <v>n/a</v>
      </c>
      <c r="O1189" t="str">
        <f t="shared" si="200"/>
        <v>n/a</v>
      </c>
      <c r="P1189" t="str">
        <f t="shared" si="201"/>
        <v>n/a</v>
      </c>
      <c r="Q1189" t="str">
        <f t="shared" si="202"/>
        <v>n/a</v>
      </c>
      <c r="R1189" t="str">
        <f t="shared" si="203"/>
        <v>n/a</v>
      </c>
      <c r="S1189" t="str">
        <f t="shared" si="204"/>
        <v>n/a</v>
      </c>
      <c r="T1189" t="str">
        <f t="shared" si="205"/>
        <v>n/a</v>
      </c>
      <c r="U1189" t="str">
        <f t="shared" si="206"/>
        <v>n/a</v>
      </c>
      <c r="V1189" t="str">
        <f t="shared" si="207"/>
        <v>n/a</v>
      </c>
      <c r="W1189" t="str">
        <f t="shared" si="208"/>
        <v>n/a</v>
      </c>
    </row>
    <row r="1190" spans="1:23" x14ac:dyDescent="0.3">
      <c r="A1190">
        <f t="shared" si="198"/>
        <v>0</v>
      </c>
      <c r="B1190" s="14" t="s">
        <v>167</v>
      </c>
      <c r="C1190" s="10"/>
      <c r="D1190" s="18">
        <v>42048</v>
      </c>
      <c r="E1190" s="18">
        <v>26335</v>
      </c>
      <c r="F1190" s="18">
        <v>2586</v>
      </c>
      <c r="G1190" s="18">
        <v>2396</v>
      </c>
      <c r="H1190" s="18">
        <v>3191</v>
      </c>
      <c r="I1190" s="18">
        <v>1091</v>
      </c>
      <c r="J1190" s="18">
        <v>987</v>
      </c>
      <c r="K1190" s="18">
        <v>-415</v>
      </c>
      <c r="L1190" s="18">
        <v>1452</v>
      </c>
      <c r="M1190" s="18">
        <v>1756</v>
      </c>
      <c r="N1190" t="str">
        <f t="shared" si="199"/>
        <v>n/a</v>
      </c>
      <c r="O1190" t="str">
        <f t="shared" si="200"/>
        <v>n/a</v>
      </c>
      <c r="P1190" t="str">
        <f t="shared" si="201"/>
        <v>n/a</v>
      </c>
      <c r="Q1190" t="str">
        <f t="shared" si="202"/>
        <v>n/a</v>
      </c>
      <c r="R1190" t="str">
        <f t="shared" si="203"/>
        <v>n/a</v>
      </c>
      <c r="S1190" t="str">
        <f t="shared" si="204"/>
        <v>n/a</v>
      </c>
      <c r="T1190" t="str">
        <f t="shared" si="205"/>
        <v>n/a</v>
      </c>
      <c r="U1190" t="str">
        <f t="shared" si="206"/>
        <v>n/a</v>
      </c>
      <c r="V1190" t="str">
        <f t="shared" si="207"/>
        <v>n/a</v>
      </c>
      <c r="W1190" t="str">
        <f t="shared" si="208"/>
        <v>n/a</v>
      </c>
    </row>
    <row r="1191" spans="1:23" x14ac:dyDescent="0.3">
      <c r="A1191">
        <f t="shared" si="198"/>
        <v>0</v>
      </c>
      <c r="B1191" s="14" t="s">
        <v>168</v>
      </c>
      <c r="C1191" s="10"/>
      <c r="D1191" s="18">
        <v>40930</v>
      </c>
      <c r="E1191" s="18">
        <v>28460</v>
      </c>
      <c r="F1191" s="18">
        <v>3793</v>
      </c>
      <c r="G1191" s="18">
        <v>1394</v>
      </c>
      <c r="H1191" s="18">
        <v>4045</v>
      </c>
      <c r="I1191" s="18">
        <v>1903</v>
      </c>
      <c r="J1191" s="18">
        <v>-1494</v>
      </c>
      <c r="K1191" s="18">
        <v>1122</v>
      </c>
      <c r="L1191" s="18">
        <v>1094</v>
      </c>
      <c r="M1191" s="18">
        <v>779</v>
      </c>
      <c r="N1191" t="str">
        <f t="shared" si="199"/>
        <v>n/a</v>
      </c>
      <c r="O1191" t="str">
        <f t="shared" si="200"/>
        <v>n/a</v>
      </c>
      <c r="P1191" t="str">
        <f t="shared" si="201"/>
        <v>n/a</v>
      </c>
      <c r="Q1191" t="str">
        <f t="shared" si="202"/>
        <v>n/a</v>
      </c>
      <c r="R1191" t="str">
        <f t="shared" si="203"/>
        <v>n/a</v>
      </c>
      <c r="S1191" t="str">
        <f t="shared" si="204"/>
        <v>n/a</v>
      </c>
      <c r="T1191" t="str">
        <f t="shared" si="205"/>
        <v>n/a</v>
      </c>
      <c r="U1191" t="str">
        <f t="shared" si="206"/>
        <v>n/a</v>
      </c>
      <c r="V1191" t="str">
        <f t="shared" si="207"/>
        <v>n/a</v>
      </c>
      <c r="W1191" t="str">
        <f t="shared" si="208"/>
        <v>n/a</v>
      </c>
    </row>
    <row r="1192" spans="1:23" x14ac:dyDescent="0.3">
      <c r="A1192">
        <f t="shared" si="198"/>
        <v>1</v>
      </c>
      <c r="B1192" s="14" t="s">
        <v>164</v>
      </c>
      <c r="C1192" s="10"/>
      <c r="D1192" s="18">
        <v>37354.1</v>
      </c>
      <c r="E1192" s="18">
        <v>25120.1</v>
      </c>
      <c r="F1192" s="18">
        <v>1704.1</v>
      </c>
      <c r="G1192" s="18">
        <v>2677.1</v>
      </c>
      <c r="H1192" s="18">
        <v>2048.1</v>
      </c>
      <c r="I1192" s="18">
        <v>-277.89999999999998</v>
      </c>
      <c r="J1192" s="18">
        <v>-191.9</v>
      </c>
      <c r="K1192" s="18">
        <v>-166.9</v>
      </c>
      <c r="L1192" s="18">
        <v>-1820.9</v>
      </c>
      <c r="M1192" s="18">
        <v>1114.0999999999999</v>
      </c>
      <c r="N1192">
        <f t="shared" si="199"/>
        <v>40837.1</v>
      </c>
      <c r="O1192">
        <f t="shared" si="200"/>
        <v>26015.7</v>
      </c>
      <c r="P1192">
        <f t="shared" si="201"/>
        <v>2435.5</v>
      </c>
      <c r="Q1192">
        <f t="shared" si="202"/>
        <v>2697.3</v>
      </c>
      <c r="R1192">
        <f t="shared" si="203"/>
        <v>1677.9</v>
      </c>
      <c r="S1192">
        <f t="shared" si="204"/>
        <v>-113.49999999999997</v>
      </c>
      <c r="T1192">
        <f t="shared" si="205"/>
        <v>176.3</v>
      </c>
      <c r="U1192">
        <f t="shared" si="206"/>
        <v>165.10000000000002</v>
      </c>
      <c r="V1192">
        <f t="shared" si="207"/>
        <v>-354.50000000000011</v>
      </c>
      <c r="W1192">
        <f t="shared" si="208"/>
        <v>314.09999999999991</v>
      </c>
    </row>
    <row r="1193" spans="1:23" x14ac:dyDescent="0.3">
      <c r="A1193">
        <f t="shared" si="198"/>
        <v>0</v>
      </c>
      <c r="B1193" s="14" t="s">
        <v>165</v>
      </c>
      <c r="C1193" s="10"/>
      <c r="D1193" s="18">
        <v>42877.1</v>
      </c>
      <c r="E1193" s="18">
        <v>26852.1</v>
      </c>
      <c r="F1193" s="18">
        <v>3094.1</v>
      </c>
      <c r="G1193" s="18">
        <v>2995.1</v>
      </c>
      <c r="H1193" s="18">
        <v>1429.1</v>
      </c>
      <c r="I1193" s="18">
        <v>-568.9</v>
      </c>
      <c r="J1193" s="18">
        <v>714.1</v>
      </c>
      <c r="K1193" s="18">
        <v>288.10000000000002</v>
      </c>
      <c r="L1193" s="18">
        <v>-246.9</v>
      </c>
      <c r="M1193" s="18">
        <v>743.1</v>
      </c>
      <c r="N1193" t="str">
        <f t="shared" si="199"/>
        <v>n/a</v>
      </c>
      <c r="O1193" t="str">
        <f t="shared" si="200"/>
        <v>n/a</v>
      </c>
      <c r="P1193" t="str">
        <f t="shared" si="201"/>
        <v>n/a</v>
      </c>
      <c r="Q1193" t="str">
        <f t="shared" si="202"/>
        <v>n/a</v>
      </c>
      <c r="R1193" t="str">
        <f t="shared" si="203"/>
        <v>n/a</v>
      </c>
      <c r="S1193" t="str">
        <f t="shared" si="204"/>
        <v>n/a</v>
      </c>
      <c r="T1193" t="str">
        <f t="shared" si="205"/>
        <v>n/a</v>
      </c>
      <c r="U1193" t="str">
        <f t="shared" si="206"/>
        <v>n/a</v>
      </c>
      <c r="V1193" t="str">
        <f t="shared" si="207"/>
        <v>n/a</v>
      </c>
      <c r="W1193" t="str">
        <f t="shared" si="208"/>
        <v>n/a</v>
      </c>
    </row>
    <row r="1194" spans="1:23" x14ac:dyDescent="0.3">
      <c r="A1194">
        <f t="shared" si="198"/>
        <v>0</v>
      </c>
      <c r="B1194" s="14" t="s">
        <v>166</v>
      </c>
      <c r="C1194" s="10"/>
      <c r="D1194" s="18">
        <v>39730.1</v>
      </c>
      <c r="E1194" s="18">
        <v>25844.1</v>
      </c>
      <c r="F1194" s="18">
        <v>3571.1</v>
      </c>
      <c r="G1194" s="18">
        <v>2822.1</v>
      </c>
      <c r="H1194" s="18">
        <v>1558.1</v>
      </c>
      <c r="I1194" s="18">
        <v>280.10000000000002</v>
      </c>
      <c r="J1194" s="18">
        <v>1218.0999999999999</v>
      </c>
      <c r="K1194" s="18">
        <v>-489.9</v>
      </c>
      <c r="L1194" s="18">
        <v>-47.9</v>
      </c>
      <c r="M1194" s="18">
        <v>-152.9</v>
      </c>
      <c r="N1194" t="str">
        <f t="shared" si="199"/>
        <v>n/a</v>
      </c>
      <c r="O1194" t="str">
        <f t="shared" si="200"/>
        <v>n/a</v>
      </c>
      <c r="P1194" t="str">
        <f t="shared" si="201"/>
        <v>n/a</v>
      </c>
      <c r="Q1194" t="str">
        <f t="shared" si="202"/>
        <v>n/a</v>
      </c>
      <c r="R1194" t="str">
        <f t="shared" si="203"/>
        <v>n/a</v>
      </c>
      <c r="S1194" t="str">
        <f t="shared" si="204"/>
        <v>n/a</v>
      </c>
      <c r="T1194" t="str">
        <f t="shared" si="205"/>
        <v>n/a</v>
      </c>
      <c r="U1194" t="str">
        <f t="shared" si="206"/>
        <v>n/a</v>
      </c>
      <c r="V1194" t="str">
        <f t="shared" si="207"/>
        <v>n/a</v>
      </c>
      <c r="W1194" t="str">
        <f t="shared" si="208"/>
        <v>n/a</v>
      </c>
    </row>
    <row r="1195" spans="1:23" x14ac:dyDescent="0.3">
      <c r="A1195">
        <f t="shared" si="198"/>
        <v>0</v>
      </c>
      <c r="B1195" s="14" t="s">
        <v>167</v>
      </c>
      <c r="C1195" s="10"/>
      <c r="D1195" s="18">
        <v>42905.1</v>
      </c>
      <c r="E1195" s="18">
        <v>28719.1</v>
      </c>
      <c r="F1195" s="18">
        <v>2643.1</v>
      </c>
      <c r="G1195" s="18">
        <v>3106.1</v>
      </c>
      <c r="H1195" s="18">
        <v>1542.1</v>
      </c>
      <c r="I1195" s="18">
        <v>-394.9</v>
      </c>
      <c r="J1195" s="18">
        <v>-528.9</v>
      </c>
      <c r="K1195" s="18">
        <v>541.1</v>
      </c>
      <c r="L1195" s="18">
        <v>-356.9</v>
      </c>
      <c r="M1195" s="18">
        <v>-339.9</v>
      </c>
      <c r="N1195" t="str">
        <f t="shared" si="199"/>
        <v>n/a</v>
      </c>
      <c r="O1195" t="str">
        <f t="shared" si="200"/>
        <v>n/a</v>
      </c>
      <c r="P1195" t="str">
        <f t="shared" si="201"/>
        <v>n/a</v>
      </c>
      <c r="Q1195" t="str">
        <f t="shared" si="202"/>
        <v>n/a</v>
      </c>
      <c r="R1195" t="str">
        <f t="shared" si="203"/>
        <v>n/a</v>
      </c>
      <c r="S1195" t="str">
        <f t="shared" si="204"/>
        <v>n/a</v>
      </c>
      <c r="T1195" t="str">
        <f t="shared" si="205"/>
        <v>n/a</v>
      </c>
      <c r="U1195" t="str">
        <f t="shared" si="206"/>
        <v>n/a</v>
      </c>
      <c r="V1195" t="str">
        <f t="shared" si="207"/>
        <v>n/a</v>
      </c>
      <c r="W1195" t="str">
        <f t="shared" si="208"/>
        <v>n/a</v>
      </c>
    </row>
    <row r="1196" spans="1:23" x14ac:dyDescent="0.3">
      <c r="A1196">
        <f t="shared" si="198"/>
        <v>0</v>
      </c>
      <c r="B1196" s="14" t="s">
        <v>168</v>
      </c>
      <c r="C1196" s="10"/>
      <c r="D1196" s="18">
        <v>41319.1</v>
      </c>
      <c r="E1196" s="18">
        <v>23543.1</v>
      </c>
      <c r="F1196" s="18">
        <v>1165.0999999999999</v>
      </c>
      <c r="G1196" s="18">
        <v>1886.1</v>
      </c>
      <c r="H1196" s="18">
        <v>1812.1</v>
      </c>
      <c r="I1196" s="18">
        <v>394.1</v>
      </c>
      <c r="J1196" s="18">
        <v>-329.9</v>
      </c>
      <c r="K1196" s="18">
        <v>653.1</v>
      </c>
      <c r="L1196" s="18">
        <v>700.1</v>
      </c>
      <c r="M1196" s="18">
        <v>206.1</v>
      </c>
      <c r="N1196" t="str">
        <f t="shared" si="199"/>
        <v>n/a</v>
      </c>
      <c r="O1196" t="str">
        <f t="shared" si="200"/>
        <v>n/a</v>
      </c>
      <c r="P1196" t="str">
        <f t="shared" si="201"/>
        <v>n/a</v>
      </c>
      <c r="Q1196" t="str">
        <f t="shared" si="202"/>
        <v>n/a</v>
      </c>
      <c r="R1196" t="str">
        <f t="shared" si="203"/>
        <v>n/a</v>
      </c>
      <c r="S1196" t="str">
        <f t="shared" si="204"/>
        <v>n/a</v>
      </c>
      <c r="T1196" t="str">
        <f t="shared" si="205"/>
        <v>n/a</v>
      </c>
      <c r="U1196" t="str">
        <f t="shared" si="206"/>
        <v>n/a</v>
      </c>
      <c r="V1196" t="str">
        <f t="shared" si="207"/>
        <v>n/a</v>
      </c>
      <c r="W1196" t="str">
        <f t="shared" si="208"/>
        <v>n/a</v>
      </c>
    </row>
    <row r="1197" spans="1:23" x14ac:dyDescent="0.3">
      <c r="A1197">
        <f t="shared" si="198"/>
        <v>1</v>
      </c>
      <c r="B1197" s="14" t="s">
        <v>164</v>
      </c>
      <c r="C1197" s="10"/>
      <c r="D1197" s="18">
        <v>35916.300000000003</v>
      </c>
      <c r="E1197" s="18">
        <v>24987.3</v>
      </c>
      <c r="F1197" s="18">
        <v>2546.3000000000002</v>
      </c>
      <c r="G1197" s="18">
        <v>1185.3</v>
      </c>
      <c r="H1197" s="18">
        <v>1186.3</v>
      </c>
      <c r="I1197" s="18">
        <v>1116.3</v>
      </c>
      <c r="J1197" s="18">
        <v>-391.7</v>
      </c>
      <c r="K1197" s="18">
        <v>-74.7</v>
      </c>
      <c r="L1197" s="18">
        <v>-437.7</v>
      </c>
      <c r="M1197" s="18">
        <v>976.3</v>
      </c>
      <c r="N1197">
        <f t="shared" si="199"/>
        <v>39859.699999999997</v>
      </c>
      <c r="O1197">
        <f t="shared" si="200"/>
        <v>25568.7</v>
      </c>
      <c r="P1197">
        <f t="shared" si="201"/>
        <v>2675.1</v>
      </c>
      <c r="Q1197">
        <f t="shared" si="202"/>
        <v>2021.1</v>
      </c>
      <c r="R1197">
        <f t="shared" si="203"/>
        <v>1803.3</v>
      </c>
      <c r="S1197">
        <f t="shared" si="204"/>
        <v>132.30000000000001</v>
      </c>
      <c r="T1197">
        <f t="shared" si="205"/>
        <v>-490.1</v>
      </c>
      <c r="U1197">
        <f t="shared" si="206"/>
        <v>-850.69999999999982</v>
      </c>
      <c r="V1197">
        <f t="shared" si="207"/>
        <v>-127.5</v>
      </c>
      <c r="W1197">
        <f t="shared" si="208"/>
        <v>168.69999999999996</v>
      </c>
    </row>
    <row r="1198" spans="1:23" x14ac:dyDescent="0.3">
      <c r="A1198">
        <f t="shared" si="198"/>
        <v>0</v>
      </c>
      <c r="B1198" s="14" t="s">
        <v>165</v>
      </c>
      <c r="C1198" s="10"/>
      <c r="D1198" s="18">
        <v>42075.3</v>
      </c>
      <c r="E1198" s="18">
        <v>26888.3</v>
      </c>
      <c r="F1198" s="18">
        <v>3484.3</v>
      </c>
      <c r="G1198" s="18">
        <v>2843.3</v>
      </c>
      <c r="H1198" s="18">
        <v>3074.3</v>
      </c>
      <c r="I1198" s="18">
        <v>1066.3</v>
      </c>
      <c r="J1198" s="18">
        <v>-685.7</v>
      </c>
      <c r="K1198" s="18">
        <v>-2678.7</v>
      </c>
      <c r="L1198" s="18">
        <v>49.3</v>
      </c>
      <c r="M1198" s="18">
        <v>480.3</v>
      </c>
      <c r="N1198" t="str">
        <f t="shared" si="199"/>
        <v>n/a</v>
      </c>
      <c r="O1198" t="str">
        <f t="shared" si="200"/>
        <v>n/a</v>
      </c>
      <c r="P1198" t="str">
        <f t="shared" si="201"/>
        <v>n/a</v>
      </c>
      <c r="Q1198" t="str">
        <f t="shared" si="202"/>
        <v>n/a</v>
      </c>
      <c r="R1198" t="str">
        <f t="shared" si="203"/>
        <v>n/a</v>
      </c>
      <c r="S1198" t="str">
        <f t="shared" si="204"/>
        <v>n/a</v>
      </c>
      <c r="T1198" t="str">
        <f t="shared" si="205"/>
        <v>n/a</v>
      </c>
      <c r="U1198" t="str">
        <f t="shared" si="206"/>
        <v>n/a</v>
      </c>
      <c r="V1198" t="str">
        <f t="shared" si="207"/>
        <v>n/a</v>
      </c>
      <c r="W1198" t="str">
        <f t="shared" si="208"/>
        <v>n/a</v>
      </c>
    </row>
    <row r="1199" spans="1:23" x14ac:dyDescent="0.3">
      <c r="A1199">
        <f t="shared" si="198"/>
        <v>0</v>
      </c>
      <c r="B1199" s="14" t="s">
        <v>166</v>
      </c>
      <c r="C1199" s="10"/>
      <c r="D1199" s="18">
        <v>40238.300000000003</v>
      </c>
      <c r="E1199" s="18">
        <v>25669.3</v>
      </c>
      <c r="F1199" s="18">
        <v>3065.3</v>
      </c>
      <c r="G1199" s="18">
        <v>2235.3000000000002</v>
      </c>
      <c r="H1199" s="18">
        <v>2018.3</v>
      </c>
      <c r="I1199" s="18">
        <v>-90.7</v>
      </c>
      <c r="J1199" s="18">
        <v>-101.7</v>
      </c>
      <c r="K1199" s="18">
        <v>-864.7</v>
      </c>
      <c r="L1199" s="18">
        <v>-206.7</v>
      </c>
      <c r="M1199" s="18">
        <v>-347.7</v>
      </c>
      <c r="N1199" t="str">
        <f t="shared" si="199"/>
        <v>n/a</v>
      </c>
      <c r="O1199" t="str">
        <f t="shared" si="200"/>
        <v>n/a</v>
      </c>
      <c r="P1199" t="str">
        <f t="shared" si="201"/>
        <v>n/a</v>
      </c>
      <c r="Q1199" t="str">
        <f t="shared" si="202"/>
        <v>n/a</v>
      </c>
      <c r="R1199" t="str">
        <f t="shared" si="203"/>
        <v>n/a</v>
      </c>
      <c r="S1199" t="str">
        <f t="shared" si="204"/>
        <v>n/a</v>
      </c>
      <c r="T1199" t="str">
        <f t="shared" si="205"/>
        <v>n/a</v>
      </c>
      <c r="U1199" t="str">
        <f t="shared" si="206"/>
        <v>n/a</v>
      </c>
      <c r="V1199" t="str">
        <f t="shared" si="207"/>
        <v>n/a</v>
      </c>
      <c r="W1199" t="str">
        <f t="shared" si="208"/>
        <v>n/a</v>
      </c>
    </row>
    <row r="1200" spans="1:23" x14ac:dyDescent="0.3">
      <c r="A1200">
        <f t="shared" si="198"/>
        <v>0</v>
      </c>
      <c r="B1200" s="14" t="s">
        <v>167</v>
      </c>
      <c r="C1200" s="10"/>
      <c r="D1200" s="18">
        <v>42332.3</v>
      </c>
      <c r="E1200" s="18">
        <v>24986.3</v>
      </c>
      <c r="F1200" s="18">
        <v>2053.3000000000002</v>
      </c>
      <c r="G1200" s="18">
        <v>2056.3000000000002</v>
      </c>
      <c r="H1200" s="18">
        <v>596.29999999999995</v>
      </c>
      <c r="I1200" s="18">
        <v>-409.7</v>
      </c>
      <c r="J1200" s="18">
        <v>-407.7</v>
      </c>
      <c r="K1200" s="18">
        <v>-838.7</v>
      </c>
      <c r="L1200" s="18">
        <v>-563.70000000000005</v>
      </c>
      <c r="M1200" s="18">
        <v>-562.70000000000005</v>
      </c>
      <c r="N1200" t="str">
        <f t="shared" si="199"/>
        <v>n/a</v>
      </c>
      <c r="O1200" t="str">
        <f t="shared" si="200"/>
        <v>n/a</v>
      </c>
      <c r="P1200" t="str">
        <f t="shared" si="201"/>
        <v>n/a</v>
      </c>
      <c r="Q1200" t="str">
        <f t="shared" si="202"/>
        <v>n/a</v>
      </c>
      <c r="R1200" t="str">
        <f t="shared" si="203"/>
        <v>n/a</v>
      </c>
      <c r="S1200" t="str">
        <f t="shared" si="204"/>
        <v>n/a</v>
      </c>
      <c r="T1200" t="str">
        <f t="shared" si="205"/>
        <v>n/a</v>
      </c>
      <c r="U1200" t="str">
        <f t="shared" si="206"/>
        <v>n/a</v>
      </c>
      <c r="V1200" t="str">
        <f t="shared" si="207"/>
        <v>n/a</v>
      </c>
      <c r="W1200" t="str">
        <f t="shared" si="208"/>
        <v>n/a</v>
      </c>
    </row>
    <row r="1201" spans="1:23" x14ac:dyDescent="0.3">
      <c r="A1201">
        <f t="shared" si="198"/>
        <v>0</v>
      </c>
      <c r="B1201" s="14" t="s">
        <v>168</v>
      </c>
      <c r="C1201" s="10"/>
      <c r="D1201" s="18">
        <v>38736.300000000003</v>
      </c>
      <c r="E1201" s="18">
        <v>25312.3</v>
      </c>
      <c r="F1201" s="18">
        <v>2226.3000000000002</v>
      </c>
      <c r="G1201" s="18">
        <v>1785.3</v>
      </c>
      <c r="H1201" s="18">
        <v>2141.3000000000002</v>
      </c>
      <c r="I1201" s="18">
        <v>-1020.7</v>
      </c>
      <c r="J1201" s="18">
        <v>-863.7</v>
      </c>
      <c r="K1201" s="18">
        <v>203.3</v>
      </c>
      <c r="L1201" s="18">
        <v>521.29999999999995</v>
      </c>
      <c r="M1201" s="18">
        <v>297.3</v>
      </c>
      <c r="N1201" t="str">
        <f t="shared" si="199"/>
        <v>n/a</v>
      </c>
      <c r="O1201" t="str">
        <f t="shared" si="200"/>
        <v>n/a</v>
      </c>
      <c r="P1201" t="str">
        <f t="shared" si="201"/>
        <v>n/a</v>
      </c>
      <c r="Q1201" t="str">
        <f t="shared" si="202"/>
        <v>n/a</v>
      </c>
      <c r="R1201" t="str">
        <f t="shared" si="203"/>
        <v>n/a</v>
      </c>
      <c r="S1201" t="str">
        <f t="shared" si="204"/>
        <v>n/a</v>
      </c>
      <c r="T1201" t="str">
        <f t="shared" si="205"/>
        <v>n/a</v>
      </c>
      <c r="U1201" t="str">
        <f t="shared" si="206"/>
        <v>n/a</v>
      </c>
      <c r="V1201" t="str">
        <f t="shared" si="207"/>
        <v>n/a</v>
      </c>
      <c r="W1201" t="str">
        <f t="shared" si="208"/>
        <v>n/a</v>
      </c>
    </row>
    <row r="1202" spans="1:23" x14ac:dyDescent="0.3">
      <c r="A1202">
        <f t="shared" si="198"/>
        <v>1</v>
      </c>
      <c r="B1202" s="14" t="s">
        <v>164</v>
      </c>
      <c r="C1202" s="10"/>
      <c r="D1202" s="18">
        <v>37692</v>
      </c>
      <c r="E1202" s="18">
        <v>23955</v>
      </c>
      <c r="F1202" s="18">
        <v>1212</v>
      </c>
      <c r="G1202" s="18">
        <v>3032</v>
      </c>
      <c r="H1202" s="18">
        <v>1461</v>
      </c>
      <c r="I1202" s="18">
        <v>-516</v>
      </c>
      <c r="J1202" s="18">
        <v>-168</v>
      </c>
      <c r="K1202" s="18">
        <v>235</v>
      </c>
      <c r="L1202" s="18">
        <v>860</v>
      </c>
      <c r="M1202" s="18">
        <v>1156</v>
      </c>
      <c r="N1202">
        <f t="shared" si="199"/>
        <v>40093.199999999997</v>
      </c>
      <c r="O1202">
        <f t="shared" si="200"/>
        <v>26330</v>
      </c>
      <c r="P1202">
        <f t="shared" si="201"/>
        <v>2759.4</v>
      </c>
      <c r="Q1202">
        <f t="shared" si="202"/>
        <v>2709.8</v>
      </c>
      <c r="R1202">
        <f t="shared" si="203"/>
        <v>1643</v>
      </c>
      <c r="S1202">
        <f t="shared" si="204"/>
        <v>353</v>
      </c>
      <c r="T1202">
        <f t="shared" si="205"/>
        <v>349.6</v>
      </c>
      <c r="U1202">
        <f t="shared" si="206"/>
        <v>-668.2</v>
      </c>
      <c r="V1202">
        <f t="shared" si="207"/>
        <v>450</v>
      </c>
      <c r="W1202">
        <f t="shared" si="208"/>
        <v>950.4</v>
      </c>
    </row>
    <row r="1203" spans="1:23" x14ac:dyDescent="0.3">
      <c r="A1203">
        <f t="shared" si="198"/>
        <v>0</v>
      </c>
      <c r="B1203" s="14" t="s">
        <v>165</v>
      </c>
      <c r="C1203" s="10"/>
      <c r="D1203" s="18">
        <v>39050</v>
      </c>
      <c r="E1203" s="18">
        <v>27239</v>
      </c>
      <c r="F1203" s="18">
        <v>3369</v>
      </c>
      <c r="G1203" s="18">
        <v>2098</v>
      </c>
      <c r="H1203" s="18">
        <v>2027</v>
      </c>
      <c r="I1203" s="18">
        <v>408</v>
      </c>
      <c r="J1203" s="18">
        <v>594</v>
      </c>
      <c r="K1203" s="18">
        <v>-646</v>
      </c>
      <c r="L1203" s="18">
        <v>430</v>
      </c>
      <c r="M1203" s="18">
        <v>639</v>
      </c>
      <c r="N1203" t="str">
        <f t="shared" si="199"/>
        <v>n/a</v>
      </c>
      <c r="O1203" t="str">
        <f t="shared" si="200"/>
        <v>n/a</v>
      </c>
      <c r="P1203" t="str">
        <f t="shared" si="201"/>
        <v>n/a</v>
      </c>
      <c r="Q1203" t="str">
        <f t="shared" si="202"/>
        <v>n/a</v>
      </c>
      <c r="R1203" t="str">
        <f t="shared" si="203"/>
        <v>n/a</v>
      </c>
      <c r="S1203" t="str">
        <f t="shared" si="204"/>
        <v>n/a</v>
      </c>
      <c r="T1203" t="str">
        <f t="shared" si="205"/>
        <v>n/a</v>
      </c>
      <c r="U1203" t="str">
        <f t="shared" si="206"/>
        <v>n/a</v>
      </c>
      <c r="V1203" t="str">
        <f t="shared" si="207"/>
        <v>n/a</v>
      </c>
      <c r="W1203" t="str">
        <f t="shared" si="208"/>
        <v>n/a</v>
      </c>
    </row>
    <row r="1204" spans="1:23" x14ac:dyDescent="0.3">
      <c r="A1204">
        <f t="shared" si="198"/>
        <v>0</v>
      </c>
      <c r="B1204" s="14" t="s">
        <v>166</v>
      </c>
      <c r="C1204" s="10"/>
      <c r="D1204" s="18">
        <v>40248</v>
      </c>
      <c r="E1204" s="18">
        <v>25323</v>
      </c>
      <c r="F1204" s="18">
        <v>3597</v>
      </c>
      <c r="G1204" s="18">
        <v>2133</v>
      </c>
      <c r="H1204" s="18">
        <v>1139</v>
      </c>
      <c r="I1204" s="18">
        <v>1642</v>
      </c>
      <c r="J1204" s="18">
        <v>25</v>
      </c>
      <c r="K1204" s="18">
        <v>305</v>
      </c>
      <c r="L1204" s="18">
        <v>-160</v>
      </c>
      <c r="M1204" s="18">
        <v>820</v>
      </c>
      <c r="N1204" t="str">
        <f t="shared" si="199"/>
        <v>n/a</v>
      </c>
      <c r="O1204" t="str">
        <f t="shared" si="200"/>
        <v>n/a</v>
      </c>
      <c r="P1204" t="str">
        <f t="shared" si="201"/>
        <v>n/a</v>
      </c>
      <c r="Q1204" t="str">
        <f t="shared" si="202"/>
        <v>n/a</v>
      </c>
      <c r="R1204" t="str">
        <f t="shared" si="203"/>
        <v>n/a</v>
      </c>
      <c r="S1204" t="str">
        <f t="shared" si="204"/>
        <v>n/a</v>
      </c>
      <c r="T1204" t="str">
        <f t="shared" si="205"/>
        <v>n/a</v>
      </c>
      <c r="U1204" t="str">
        <f t="shared" si="206"/>
        <v>n/a</v>
      </c>
      <c r="V1204" t="str">
        <f t="shared" si="207"/>
        <v>n/a</v>
      </c>
      <c r="W1204" t="str">
        <f t="shared" si="208"/>
        <v>n/a</v>
      </c>
    </row>
    <row r="1205" spans="1:23" x14ac:dyDescent="0.3">
      <c r="A1205">
        <f t="shared" si="198"/>
        <v>0</v>
      </c>
      <c r="B1205" s="14" t="s">
        <v>167</v>
      </c>
      <c r="C1205" s="10"/>
      <c r="D1205" s="18">
        <v>41631</v>
      </c>
      <c r="E1205" s="18">
        <v>28410</v>
      </c>
      <c r="F1205" s="18">
        <v>3013</v>
      </c>
      <c r="G1205" s="18">
        <v>2787</v>
      </c>
      <c r="H1205" s="18">
        <v>858</v>
      </c>
      <c r="I1205" s="18">
        <v>30</v>
      </c>
      <c r="J1205" s="18">
        <v>991</v>
      </c>
      <c r="K1205" s="18">
        <v>-1735</v>
      </c>
      <c r="L1205" s="18">
        <v>211</v>
      </c>
      <c r="M1205" s="18">
        <v>868</v>
      </c>
      <c r="N1205" t="str">
        <f t="shared" si="199"/>
        <v>n/a</v>
      </c>
      <c r="O1205" t="str">
        <f t="shared" si="200"/>
        <v>n/a</v>
      </c>
      <c r="P1205" t="str">
        <f t="shared" si="201"/>
        <v>n/a</v>
      </c>
      <c r="Q1205" t="str">
        <f t="shared" si="202"/>
        <v>n/a</v>
      </c>
      <c r="R1205" t="str">
        <f t="shared" si="203"/>
        <v>n/a</v>
      </c>
      <c r="S1205" t="str">
        <f t="shared" si="204"/>
        <v>n/a</v>
      </c>
      <c r="T1205" t="str">
        <f t="shared" si="205"/>
        <v>n/a</v>
      </c>
      <c r="U1205" t="str">
        <f t="shared" si="206"/>
        <v>n/a</v>
      </c>
      <c r="V1205" t="str">
        <f t="shared" si="207"/>
        <v>n/a</v>
      </c>
      <c r="W1205" t="str">
        <f t="shared" si="208"/>
        <v>n/a</v>
      </c>
    </row>
    <row r="1206" spans="1:23" x14ac:dyDescent="0.3">
      <c r="A1206">
        <f t="shared" si="198"/>
        <v>0</v>
      </c>
      <c r="B1206" s="14" t="s">
        <v>168</v>
      </c>
      <c r="C1206" s="10"/>
      <c r="D1206" s="18">
        <v>41845</v>
      </c>
      <c r="E1206" s="18">
        <v>26723</v>
      </c>
      <c r="F1206" s="18">
        <v>2606</v>
      </c>
      <c r="G1206" s="18">
        <v>3499</v>
      </c>
      <c r="H1206" s="18">
        <v>2730</v>
      </c>
      <c r="I1206" s="18">
        <v>201</v>
      </c>
      <c r="J1206" s="18">
        <v>306</v>
      </c>
      <c r="K1206" s="18">
        <v>-1500</v>
      </c>
      <c r="L1206" s="18">
        <v>909</v>
      </c>
      <c r="M1206" s="18">
        <v>1269</v>
      </c>
      <c r="N1206" t="str">
        <f t="shared" si="199"/>
        <v>n/a</v>
      </c>
      <c r="O1206" t="str">
        <f t="shared" si="200"/>
        <v>n/a</v>
      </c>
      <c r="P1206" t="str">
        <f t="shared" si="201"/>
        <v>n/a</v>
      </c>
      <c r="Q1206" t="str">
        <f t="shared" si="202"/>
        <v>n/a</v>
      </c>
      <c r="R1206" t="str">
        <f t="shared" si="203"/>
        <v>n/a</v>
      </c>
      <c r="S1206" t="str">
        <f t="shared" si="204"/>
        <v>n/a</v>
      </c>
      <c r="T1206" t="str">
        <f t="shared" si="205"/>
        <v>n/a</v>
      </c>
      <c r="U1206" t="str">
        <f t="shared" si="206"/>
        <v>n/a</v>
      </c>
      <c r="V1206" t="str">
        <f t="shared" si="207"/>
        <v>n/a</v>
      </c>
      <c r="W1206" t="str">
        <f t="shared" si="208"/>
        <v>n/a</v>
      </c>
    </row>
    <row r="1207" spans="1:23" x14ac:dyDescent="0.3">
      <c r="A1207">
        <f t="shared" si="198"/>
        <v>1</v>
      </c>
      <c r="B1207" s="14" t="s">
        <v>164</v>
      </c>
      <c r="C1207" s="10"/>
      <c r="D1207" s="18">
        <v>37181.199999999997</v>
      </c>
      <c r="E1207" s="18">
        <v>23517.200000000001</v>
      </c>
      <c r="F1207" s="18">
        <v>2952.2</v>
      </c>
      <c r="G1207" s="18">
        <v>2127.1999999999998</v>
      </c>
      <c r="H1207" s="18">
        <v>2161.1999999999998</v>
      </c>
      <c r="I1207" s="18">
        <v>349.2</v>
      </c>
      <c r="J1207" s="18">
        <v>-1185.8</v>
      </c>
      <c r="K1207" s="18">
        <v>-1567.8</v>
      </c>
      <c r="L1207" s="18">
        <v>382.2</v>
      </c>
      <c r="M1207" s="18">
        <v>1573.2</v>
      </c>
      <c r="N1207">
        <f t="shared" si="199"/>
        <v>39943.199999999997</v>
      </c>
      <c r="O1207">
        <f t="shared" si="200"/>
        <v>26494</v>
      </c>
      <c r="P1207">
        <f t="shared" si="201"/>
        <v>2522.8000000000002</v>
      </c>
      <c r="Q1207">
        <f t="shared" si="202"/>
        <v>2016.8</v>
      </c>
      <c r="R1207">
        <f t="shared" si="203"/>
        <v>1858.4</v>
      </c>
      <c r="S1207">
        <f t="shared" si="204"/>
        <v>168.00000000000006</v>
      </c>
      <c r="T1207">
        <f t="shared" si="205"/>
        <v>-282.99999999999989</v>
      </c>
      <c r="U1207">
        <f t="shared" si="206"/>
        <v>-296.39999999999998</v>
      </c>
      <c r="V1207">
        <f t="shared" si="207"/>
        <v>622.20000000000005</v>
      </c>
      <c r="W1207">
        <f t="shared" si="208"/>
        <v>796.2</v>
      </c>
    </row>
    <row r="1208" spans="1:23" x14ac:dyDescent="0.3">
      <c r="A1208">
        <f t="shared" si="198"/>
        <v>0</v>
      </c>
      <c r="B1208" s="14" t="s">
        <v>165</v>
      </c>
      <c r="C1208" s="10"/>
      <c r="D1208" s="18">
        <v>39764.199999999997</v>
      </c>
      <c r="E1208" s="18">
        <v>28324.2</v>
      </c>
      <c r="F1208" s="18">
        <v>2578.1999999999998</v>
      </c>
      <c r="G1208" s="18">
        <v>1328.2</v>
      </c>
      <c r="H1208" s="18">
        <v>2125.1999999999998</v>
      </c>
      <c r="I1208" s="18">
        <v>-677.8</v>
      </c>
      <c r="J1208" s="18">
        <v>549.20000000000005</v>
      </c>
      <c r="K1208" s="18">
        <v>196.2</v>
      </c>
      <c r="L1208" s="18">
        <v>1170.2</v>
      </c>
      <c r="M1208" s="18">
        <v>-394.8</v>
      </c>
      <c r="N1208" t="str">
        <f t="shared" si="199"/>
        <v>n/a</v>
      </c>
      <c r="O1208" t="str">
        <f t="shared" si="200"/>
        <v>n/a</v>
      </c>
      <c r="P1208" t="str">
        <f t="shared" si="201"/>
        <v>n/a</v>
      </c>
      <c r="Q1208" t="str">
        <f t="shared" si="202"/>
        <v>n/a</v>
      </c>
      <c r="R1208" t="str">
        <f t="shared" si="203"/>
        <v>n/a</v>
      </c>
      <c r="S1208" t="str">
        <f t="shared" si="204"/>
        <v>n/a</v>
      </c>
      <c r="T1208" t="str">
        <f t="shared" si="205"/>
        <v>n/a</v>
      </c>
      <c r="U1208" t="str">
        <f t="shared" si="206"/>
        <v>n/a</v>
      </c>
      <c r="V1208" t="str">
        <f t="shared" si="207"/>
        <v>n/a</v>
      </c>
      <c r="W1208" t="str">
        <f t="shared" si="208"/>
        <v>n/a</v>
      </c>
    </row>
    <row r="1209" spans="1:23" x14ac:dyDescent="0.3">
      <c r="A1209">
        <f t="shared" si="198"/>
        <v>0</v>
      </c>
      <c r="B1209" s="14" t="s">
        <v>166</v>
      </c>
      <c r="C1209" s="10"/>
      <c r="D1209" s="18">
        <v>41036.199999999997</v>
      </c>
      <c r="E1209" s="18">
        <v>25616.2</v>
      </c>
      <c r="F1209" s="18">
        <v>2614.1999999999998</v>
      </c>
      <c r="G1209" s="18">
        <v>2597.1999999999998</v>
      </c>
      <c r="H1209" s="18">
        <v>1513.2</v>
      </c>
      <c r="I1209" s="18">
        <v>1425.2</v>
      </c>
      <c r="J1209" s="18">
        <v>-1434.8</v>
      </c>
      <c r="K1209" s="18">
        <v>131.19999999999999</v>
      </c>
      <c r="L1209" s="18">
        <v>653.20000000000005</v>
      </c>
      <c r="M1209" s="18">
        <v>1651.2</v>
      </c>
      <c r="N1209" t="str">
        <f t="shared" si="199"/>
        <v>n/a</v>
      </c>
      <c r="O1209" t="str">
        <f t="shared" si="200"/>
        <v>n/a</v>
      </c>
      <c r="P1209" t="str">
        <f t="shared" si="201"/>
        <v>n/a</v>
      </c>
      <c r="Q1209" t="str">
        <f t="shared" si="202"/>
        <v>n/a</v>
      </c>
      <c r="R1209" t="str">
        <f t="shared" si="203"/>
        <v>n/a</v>
      </c>
      <c r="S1209" t="str">
        <f t="shared" si="204"/>
        <v>n/a</v>
      </c>
      <c r="T1209" t="str">
        <f t="shared" si="205"/>
        <v>n/a</v>
      </c>
      <c r="U1209" t="str">
        <f t="shared" si="206"/>
        <v>n/a</v>
      </c>
      <c r="V1209" t="str">
        <f t="shared" si="207"/>
        <v>n/a</v>
      </c>
      <c r="W1209" t="str">
        <f t="shared" si="208"/>
        <v>n/a</v>
      </c>
    </row>
    <row r="1210" spans="1:23" x14ac:dyDescent="0.3">
      <c r="A1210">
        <f t="shared" si="198"/>
        <v>0</v>
      </c>
      <c r="B1210" s="14" t="s">
        <v>167</v>
      </c>
      <c r="C1210" s="10"/>
      <c r="D1210" s="18">
        <v>40182.199999999997</v>
      </c>
      <c r="E1210" s="18">
        <v>27208.2</v>
      </c>
      <c r="F1210" s="18">
        <v>2090.1999999999998</v>
      </c>
      <c r="G1210" s="18">
        <v>2152.1999999999998</v>
      </c>
      <c r="H1210" s="18">
        <v>1772.2</v>
      </c>
      <c r="I1210" s="18">
        <v>1231.2</v>
      </c>
      <c r="J1210" s="18">
        <v>447.2</v>
      </c>
      <c r="K1210" s="18">
        <v>-255.8</v>
      </c>
      <c r="L1210" s="18">
        <v>218.2</v>
      </c>
      <c r="M1210" s="18">
        <v>277.2</v>
      </c>
      <c r="N1210" t="str">
        <f t="shared" si="199"/>
        <v>n/a</v>
      </c>
      <c r="O1210" t="str">
        <f t="shared" si="200"/>
        <v>n/a</v>
      </c>
      <c r="P1210" t="str">
        <f t="shared" si="201"/>
        <v>n/a</v>
      </c>
      <c r="Q1210" t="str">
        <f t="shared" si="202"/>
        <v>n/a</v>
      </c>
      <c r="R1210" t="str">
        <f t="shared" si="203"/>
        <v>n/a</v>
      </c>
      <c r="S1210" t="str">
        <f t="shared" si="204"/>
        <v>n/a</v>
      </c>
      <c r="T1210" t="str">
        <f t="shared" si="205"/>
        <v>n/a</v>
      </c>
      <c r="U1210" t="str">
        <f t="shared" si="206"/>
        <v>n/a</v>
      </c>
      <c r="V1210" t="str">
        <f t="shared" si="207"/>
        <v>n/a</v>
      </c>
      <c r="W1210" t="str">
        <f t="shared" si="208"/>
        <v>n/a</v>
      </c>
    </row>
    <row r="1211" spans="1:23" x14ac:dyDescent="0.3">
      <c r="A1211">
        <f t="shared" si="198"/>
        <v>0</v>
      </c>
      <c r="B1211" s="14" t="s">
        <v>168</v>
      </c>
      <c r="C1211" s="10"/>
      <c r="D1211" s="18">
        <v>41552.199999999997</v>
      </c>
      <c r="E1211" s="18">
        <v>27804.2</v>
      </c>
      <c r="F1211" s="18">
        <v>2379.1999999999998</v>
      </c>
      <c r="G1211" s="18">
        <v>1879.2</v>
      </c>
      <c r="H1211" s="18">
        <v>1720.2</v>
      </c>
      <c r="I1211" s="18">
        <v>-1487.8</v>
      </c>
      <c r="J1211" s="18">
        <v>209.2</v>
      </c>
      <c r="K1211" s="18">
        <v>14.2</v>
      </c>
      <c r="L1211" s="18">
        <v>687.2</v>
      </c>
      <c r="M1211" s="18">
        <v>874.2</v>
      </c>
      <c r="N1211" t="str">
        <f t="shared" si="199"/>
        <v>n/a</v>
      </c>
      <c r="O1211" t="str">
        <f t="shared" si="200"/>
        <v>n/a</v>
      </c>
      <c r="P1211" t="str">
        <f t="shared" si="201"/>
        <v>n/a</v>
      </c>
      <c r="Q1211" t="str">
        <f t="shared" si="202"/>
        <v>n/a</v>
      </c>
      <c r="R1211" t="str">
        <f t="shared" si="203"/>
        <v>n/a</v>
      </c>
      <c r="S1211" t="str">
        <f t="shared" si="204"/>
        <v>n/a</v>
      </c>
      <c r="T1211" t="str">
        <f t="shared" si="205"/>
        <v>n/a</v>
      </c>
      <c r="U1211" t="str">
        <f t="shared" si="206"/>
        <v>n/a</v>
      </c>
      <c r="V1211" t="str">
        <f t="shared" si="207"/>
        <v>n/a</v>
      </c>
      <c r="W1211" t="str">
        <f t="shared" si="208"/>
        <v>n/a</v>
      </c>
    </row>
    <row r="1212" spans="1:23" x14ac:dyDescent="0.3">
      <c r="A1212">
        <f t="shared" si="198"/>
        <v>1</v>
      </c>
      <c r="B1212" s="14" t="s">
        <v>164</v>
      </c>
      <c r="C1212" s="10"/>
      <c r="D1212" s="18">
        <v>37740.800000000003</v>
      </c>
      <c r="E1212" s="18">
        <v>21401.8</v>
      </c>
      <c r="F1212" s="18">
        <v>3844.8</v>
      </c>
      <c r="G1212" s="18">
        <v>1726.8</v>
      </c>
      <c r="H1212" s="18">
        <v>2191.8000000000002</v>
      </c>
      <c r="I1212" s="18">
        <v>37.799999999999997</v>
      </c>
      <c r="J1212" s="18">
        <v>928.8</v>
      </c>
      <c r="K1212" s="18">
        <v>1858.8</v>
      </c>
      <c r="L1212" s="18">
        <v>-66.2</v>
      </c>
      <c r="M1212" s="18">
        <v>1523.8</v>
      </c>
      <c r="N1212">
        <f t="shared" si="199"/>
        <v>39647.199999999997</v>
      </c>
      <c r="O1212">
        <f t="shared" si="200"/>
        <v>25644.400000000001</v>
      </c>
      <c r="P1212">
        <f t="shared" si="201"/>
        <v>2298.6</v>
      </c>
      <c r="Q1212">
        <f t="shared" si="202"/>
        <v>2596.6</v>
      </c>
      <c r="R1212">
        <f t="shared" si="203"/>
        <v>2063.6</v>
      </c>
      <c r="S1212">
        <f t="shared" si="204"/>
        <v>956.2</v>
      </c>
      <c r="T1212">
        <f t="shared" si="205"/>
        <v>357.99999999999994</v>
      </c>
      <c r="U1212">
        <f t="shared" si="206"/>
        <v>584</v>
      </c>
      <c r="V1212">
        <f t="shared" si="207"/>
        <v>188.39999999999995</v>
      </c>
      <c r="W1212">
        <f t="shared" si="208"/>
        <v>1480.4</v>
      </c>
    </row>
    <row r="1213" spans="1:23" x14ac:dyDescent="0.3">
      <c r="A1213">
        <f t="shared" si="198"/>
        <v>0</v>
      </c>
      <c r="B1213" s="14" t="s">
        <v>165</v>
      </c>
      <c r="C1213" s="10"/>
      <c r="D1213" s="18">
        <v>40983.800000000003</v>
      </c>
      <c r="E1213" s="18">
        <v>27292.799999999999</v>
      </c>
      <c r="F1213" s="18">
        <v>1780.8</v>
      </c>
      <c r="G1213" s="18">
        <v>2540.8000000000002</v>
      </c>
      <c r="H1213" s="18">
        <v>2323.8000000000002</v>
      </c>
      <c r="I1213" s="18">
        <v>1245.8</v>
      </c>
      <c r="J1213" s="18">
        <v>275.8</v>
      </c>
      <c r="K1213" s="18">
        <v>-474.2</v>
      </c>
      <c r="L1213" s="18">
        <v>1081.8</v>
      </c>
      <c r="M1213" s="18">
        <v>1285.8</v>
      </c>
      <c r="N1213" t="str">
        <f t="shared" si="199"/>
        <v>n/a</v>
      </c>
      <c r="O1213" t="str">
        <f t="shared" si="200"/>
        <v>n/a</v>
      </c>
      <c r="P1213" t="str">
        <f t="shared" si="201"/>
        <v>n/a</v>
      </c>
      <c r="Q1213" t="str">
        <f t="shared" si="202"/>
        <v>n/a</v>
      </c>
      <c r="R1213" t="str">
        <f t="shared" si="203"/>
        <v>n/a</v>
      </c>
      <c r="S1213" t="str">
        <f t="shared" si="204"/>
        <v>n/a</v>
      </c>
      <c r="T1213" t="str">
        <f t="shared" si="205"/>
        <v>n/a</v>
      </c>
      <c r="U1213" t="str">
        <f t="shared" si="206"/>
        <v>n/a</v>
      </c>
      <c r="V1213" t="str">
        <f t="shared" si="207"/>
        <v>n/a</v>
      </c>
      <c r="W1213" t="str">
        <f t="shared" si="208"/>
        <v>n/a</v>
      </c>
    </row>
    <row r="1214" spans="1:23" x14ac:dyDescent="0.3">
      <c r="A1214">
        <f t="shared" si="198"/>
        <v>0</v>
      </c>
      <c r="B1214" s="14" t="s">
        <v>166</v>
      </c>
      <c r="C1214" s="10"/>
      <c r="D1214" s="18">
        <v>40070.800000000003</v>
      </c>
      <c r="E1214" s="18">
        <v>27187.8</v>
      </c>
      <c r="F1214" s="18">
        <v>2725.8</v>
      </c>
      <c r="G1214" s="18">
        <v>3714.8</v>
      </c>
      <c r="H1214" s="18">
        <v>1532.8</v>
      </c>
      <c r="I1214" s="18">
        <v>787.8</v>
      </c>
      <c r="J1214" s="18">
        <v>-35.200000000000003</v>
      </c>
      <c r="K1214" s="18">
        <v>365.8</v>
      </c>
      <c r="L1214" s="18">
        <v>961.8</v>
      </c>
      <c r="M1214" s="18">
        <v>1231.8</v>
      </c>
      <c r="N1214" t="str">
        <f t="shared" si="199"/>
        <v>n/a</v>
      </c>
      <c r="O1214" t="str">
        <f t="shared" si="200"/>
        <v>n/a</v>
      </c>
      <c r="P1214" t="str">
        <f t="shared" si="201"/>
        <v>n/a</v>
      </c>
      <c r="Q1214" t="str">
        <f t="shared" si="202"/>
        <v>n/a</v>
      </c>
      <c r="R1214" t="str">
        <f t="shared" si="203"/>
        <v>n/a</v>
      </c>
      <c r="S1214" t="str">
        <f t="shared" si="204"/>
        <v>n/a</v>
      </c>
      <c r="T1214" t="str">
        <f t="shared" si="205"/>
        <v>n/a</v>
      </c>
      <c r="U1214" t="str">
        <f t="shared" si="206"/>
        <v>n/a</v>
      </c>
      <c r="V1214" t="str">
        <f t="shared" si="207"/>
        <v>n/a</v>
      </c>
      <c r="W1214" t="str">
        <f t="shared" si="208"/>
        <v>n/a</v>
      </c>
    </row>
    <row r="1215" spans="1:23" x14ac:dyDescent="0.3">
      <c r="A1215">
        <f t="shared" si="198"/>
        <v>0</v>
      </c>
      <c r="B1215" s="14" t="s">
        <v>167</v>
      </c>
      <c r="C1215" s="10"/>
      <c r="D1215" s="18">
        <v>39114.800000000003</v>
      </c>
      <c r="E1215" s="18">
        <v>27139.8</v>
      </c>
      <c r="F1215" s="18">
        <v>1986.8</v>
      </c>
      <c r="G1215" s="18">
        <v>2287.8000000000002</v>
      </c>
      <c r="H1215" s="18">
        <v>1406.8</v>
      </c>
      <c r="I1215" s="18">
        <v>1774.8</v>
      </c>
      <c r="J1215" s="18">
        <v>-247.2</v>
      </c>
      <c r="K1215" s="18">
        <v>1276.8</v>
      </c>
      <c r="L1215" s="18">
        <v>-249.2</v>
      </c>
      <c r="M1215" s="18">
        <v>706.8</v>
      </c>
      <c r="N1215" t="str">
        <f t="shared" si="199"/>
        <v>n/a</v>
      </c>
      <c r="O1215" t="str">
        <f t="shared" si="200"/>
        <v>n/a</v>
      </c>
      <c r="P1215" t="str">
        <f t="shared" si="201"/>
        <v>n/a</v>
      </c>
      <c r="Q1215" t="str">
        <f t="shared" si="202"/>
        <v>n/a</v>
      </c>
      <c r="R1215" t="str">
        <f t="shared" si="203"/>
        <v>n/a</v>
      </c>
      <c r="S1215" t="str">
        <f t="shared" si="204"/>
        <v>n/a</v>
      </c>
      <c r="T1215" t="str">
        <f t="shared" si="205"/>
        <v>n/a</v>
      </c>
      <c r="U1215" t="str">
        <f t="shared" si="206"/>
        <v>n/a</v>
      </c>
      <c r="V1215" t="str">
        <f t="shared" si="207"/>
        <v>n/a</v>
      </c>
      <c r="W1215" t="str">
        <f t="shared" si="208"/>
        <v>n/a</v>
      </c>
    </row>
    <row r="1216" spans="1:23" x14ac:dyDescent="0.3">
      <c r="A1216">
        <f t="shared" si="198"/>
        <v>0</v>
      </c>
      <c r="B1216" s="14" t="s">
        <v>168</v>
      </c>
      <c r="C1216" s="10"/>
      <c r="D1216" s="18">
        <v>40325.800000000003</v>
      </c>
      <c r="E1216" s="18">
        <v>25199.8</v>
      </c>
      <c r="F1216" s="18">
        <v>1154.8</v>
      </c>
      <c r="G1216" s="18">
        <v>2712.8</v>
      </c>
      <c r="H1216" s="18">
        <v>2862.8</v>
      </c>
      <c r="I1216" s="18">
        <v>934.8</v>
      </c>
      <c r="J1216" s="18">
        <v>867.8</v>
      </c>
      <c r="K1216" s="18">
        <v>-107.2</v>
      </c>
      <c r="L1216" s="18">
        <v>-786.2</v>
      </c>
      <c r="M1216" s="18">
        <v>2653.8</v>
      </c>
      <c r="N1216" t="str">
        <f t="shared" si="199"/>
        <v>n/a</v>
      </c>
      <c r="O1216" t="str">
        <f t="shared" si="200"/>
        <v>n/a</v>
      </c>
      <c r="P1216" t="str">
        <f t="shared" si="201"/>
        <v>n/a</v>
      </c>
      <c r="Q1216" t="str">
        <f t="shared" si="202"/>
        <v>n/a</v>
      </c>
      <c r="R1216" t="str">
        <f t="shared" si="203"/>
        <v>n/a</v>
      </c>
      <c r="S1216" t="str">
        <f t="shared" si="204"/>
        <v>n/a</v>
      </c>
      <c r="T1216" t="str">
        <f t="shared" si="205"/>
        <v>n/a</v>
      </c>
      <c r="U1216" t="str">
        <f t="shared" si="206"/>
        <v>n/a</v>
      </c>
      <c r="V1216" t="str">
        <f t="shared" si="207"/>
        <v>n/a</v>
      </c>
      <c r="W1216" t="str">
        <f t="shared" si="208"/>
        <v>n/a</v>
      </c>
    </row>
    <row r="1217" spans="1:23" x14ac:dyDescent="0.3">
      <c r="A1217">
        <f t="shared" si="198"/>
        <v>1</v>
      </c>
      <c r="B1217" s="14" t="s">
        <v>164</v>
      </c>
      <c r="C1217" s="10"/>
      <c r="D1217" s="18">
        <v>37850.800000000003</v>
      </c>
      <c r="E1217" s="18">
        <v>24372.799999999999</v>
      </c>
      <c r="F1217" s="18">
        <v>2316.8000000000002</v>
      </c>
      <c r="G1217" s="18">
        <v>3269.8</v>
      </c>
      <c r="H1217" s="18">
        <v>2153.8000000000002</v>
      </c>
      <c r="I1217" s="18">
        <v>323.8</v>
      </c>
      <c r="J1217" s="18">
        <v>475.8</v>
      </c>
      <c r="K1217" s="18">
        <v>385.8</v>
      </c>
      <c r="L1217" s="18">
        <v>1226.8</v>
      </c>
      <c r="M1217" s="18">
        <v>608.79999999999995</v>
      </c>
      <c r="N1217">
        <f t="shared" si="199"/>
        <v>40749.4</v>
      </c>
      <c r="O1217">
        <f t="shared" si="200"/>
        <v>26680.400000000001</v>
      </c>
      <c r="P1217">
        <f t="shared" si="201"/>
        <v>2444.1999999999998</v>
      </c>
      <c r="Q1217">
        <f t="shared" si="202"/>
        <v>2803</v>
      </c>
      <c r="R1217">
        <f t="shared" si="203"/>
        <v>2320.6</v>
      </c>
      <c r="S1217">
        <f t="shared" si="204"/>
        <v>867.2</v>
      </c>
      <c r="T1217">
        <f t="shared" si="205"/>
        <v>488</v>
      </c>
      <c r="U1217">
        <f t="shared" si="206"/>
        <v>369.19999999999993</v>
      </c>
      <c r="V1217">
        <f t="shared" si="207"/>
        <v>1134.2</v>
      </c>
      <c r="W1217">
        <f t="shared" si="208"/>
        <v>1148.5999999999999</v>
      </c>
    </row>
    <row r="1218" spans="1:23" x14ac:dyDescent="0.3">
      <c r="A1218">
        <f t="shared" si="198"/>
        <v>0</v>
      </c>
      <c r="B1218" s="14" t="s">
        <v>165</v>
      </c>
      <c r="C1218" s="10"/>
      <c r="D1218" s="18">
        <v>40988.800000000003</v>
      </c>
      <c r="E1218" s="18">
        <v>26553.8</v>
      </c>
      <c r="F1218" s="18">
        <v>2430.8000000000002</v>
      </c>
      <c r="G1218" s="18">
        <v>2525.8000000000002</v>
      </c>
      <c r="H1218" s="18">
        <v>2973.8</v>
      </c>
      <c r="I1218" s="18">
        <v>1583.8</v>
      </c>
      <c r="J1218" s="18">
        <v>-1411.2</v>
      </c>
      <c r="K1218" s="18">
        <v>722.8</v>
      </c>
      <c r="L1218" s="18">
        <v>762.8</v>
      </c>
      <c r="M1218" s="18">
        <v>1811.8</v>
      </c>
      <c r="N1218" t="str">
        <f t="shared" si="199"/>
        <v>n/a</v>
      </c>
      <c r="O1218" t="str">
        <f t="shared" si="200"/>
        <v>n/a</v>
      </c>
      <c r="P1218" t="str">
        <f t="shared" si="201"/>
        <v>n/a</v>
      </c>
      <c r="Q1218" t="str">
        <f t="shared" si="202"/>
        <v>n/a</v>
      </c>
      <c r="R1218" t="str">
        <f t="shared" si="203"/>
        <v>n/a</v>
      </c>
      <c r="S1218" t="str">
        <f t="shared" si="204"/>
        <v>n/a</v>
      </c>
      <c r="T1218" t="str">
        <f t="shared" si="205"/>
        <v>n/a</v>
      </c>
      <c r="U1218" t="str">
        <f t="shared" si="206"/>
        <v>n/a</v>
      </c>
      <c r="V1218" t="str">
        <f t="shared" si="207"/>
        <v>n/a</v>
      </c>
      <c r="W1218" t="str">
        <f t="shared" si="208"/>
        <v>n/a</v>
      </c>
    </row>
    <row r="1219" spans="1:23" x14ac:dyDescent="0.3">
      <c r="A1219">
        <f t="shared" ref="A1219:A1282" si="209">IF(B1219="C",1,0)</f>
        <v>0</v>
      </c>
      <c r="B1219" s="14" t="s">
        <v>166</v>
      </c>
      <c r="C1219" s="10"/>
      <c r="D1219" s="18">
        <v>41683.800000000003</v>
      </c>
      <c r="E1219" s="18">
        <v>26895.8</v>
      </c>
      <c r="F1219" s="18">
        <v>3823.8</v>
      </c>
      <c r="G1219" s="18">
        <v>2911.8</v>
      </c>
      <c r="H1219" s="18">
        <v>1697.8</v>
      </c>
      <c r="I1219" s="18">
        <v>776.8</v>
      </c>
      <c r="J1219" s="18">
        <v>618.79999999999995</v>
      </c>
      <c r="K1219" s="18">
        <v>1819.8</v>
      </c>
      <c r="L1219" s="18">
        <v>1797.8</v>
      </c>
      <c r="M1219" s="18">
        <v>766.8</v>
      </c>
      <c r="N1219" t="str">
        <f t="shared" ref="N1219:N1282" si="210">IF(A1219=1,AVERAGE(D1219:D1223),"n/a")</f>
        <v>n/a</v>
      </c>
      <c r="O1219" t="str">
        <f t="shared" ref="O1219:O1282" si="211">IF(A1219=1,AVERAGE(E1219:E1223),"n/a")</f>
        <v>n/a</v>
      </c>
      <c r="P1219" t="str">
        <f t="shared" ref="P1219:P1282" si="212">IF(A1219=1,AVERAGE(F1219:F1223),"n/a")</f>
        <v>n/a</v>
      </c>
      <c r="Q1219" t="str">
        <f t="shared" ref="Q1219:Q1282" si="213">IF(A1219=1,AVERAGE(G1219:G1223),"n/a")</f>
        <v>n/a</v>
      </c>
      <c r="R1219" t="str">
        <f t="shared" ref="R1219:R1282" si="214">IF(A1219=1,AVERAGE(H1219:H1223),"n/a")</f>
        <v>n/a</v>
      </c>
      <c r="S1219" t="str">
        <f t="shared" ref="S1219:S1282" si="215">IF(A1219=1,AVERAGE(I1219:I1223),"n/a")</f>
        <v>n/a</v>
      </c>
      <c r="T1219" t="str">
        <f t="shared" ref="T1219:T1282" si="216">IF(A1219=1,AVERAGE(J1219:J1223),"n/a")</f>
        <v>n/a</v>
      </c>
      <c r="U1219" t="str">
        <f t="shared" ref="U1219:U1282" si="217">IF(A1219=1,AVERAGE(K1219:K1223),"n/a")</f>
        <v>n/a</v>
      </c>
      <c r="V1219" t="str">
        <f t="shared" ref="V1219:V1282" si="218">IF(A1219=1,AVERAGE(L1219:L1223),"n/a")</f>
        <v>n/a</v>
      </c>
      <c r="W1219" t="str">
        <f t="shared" ref="W1219:W1282" si="219">IF(A1219=1,AVERAGE(M1219:M1223),"n/a")</f>
        <v>n/a</v>
      </c>
    </row>
    <row r="1220" spans="1:23" x14ac:dyDescent="0.3">
      <c r="A1220">
        <f t="shared" si="209"/>
        <v>0</v>
      </c>
      <c r="B1220" s="14" t="s">
        <v>167</v>
      </c>
      <c r="C1220" s="10"/>
      <c r="D1220" s="18">
        <v>41879.800000000003</v>
      </c>
      <c r="E1220" s="18">
        <v>28341.8</v>
      </c>
      <c r="F1220" s="18">
        <v>1952.8</v>
      </c>
      <c r="G1220" s="18">
        <v>3139.8</v>
      </c>
      <c r="H1220" s="18">
        <v>1697.8</v>
      </c>
      <c r="I1220" s="18">
        <v>1272.8</v>
      </c>
      <c r="J1220" s="18">
        <v>991.8</v>
      </c>
      <c r="K1220" s="18">
        <v>-1253.2</v>
      </c>
      <c r="L1220" s="18">
        <v>1318.8</v>
      </c>
      <c r="M1220" s="18">
        <v>1705.8</v>
      </c>
      <c r="N1220" t="str">
        <f t="shared" si="210"/>
        <v>n/a</v>
      </c>
      <c r="O1220" t="str">
        <f t="shared" si="211"/>
        <v>n/a</v>
      </c>
      <c r="P1220" t="str">
        <f t="shared" si="212"/>
        <v>n/a</v>
      </c>
      <c r="Q1220" t="str">
        <f t="shared" si="213"/>
        <v>n/a</v>
      </c>
      <c r="R1220" t="str">
        <f t="shared" si="214"/>
        <v>n/a</v>
      </c>
      <c r="S1220" t="str">
        <f t="shared" si="215"/>
        <v>n/a</v>
      </c>
      <c r="T1220" t="str">
        <f t="shared" si="216"/>
        <v>n/a</v>
      </c>
      <c r="U1220" t="str">
        <f t="shared" si="217"/>
        <v>n/a</v>
      </c>
      <c r="V1220" t="str">
        <f t="shared" si="218"/>
        <v>n/a</v>
      </c>
      <c r="W1220" t="str">
        <f t="shared" si="219"/>
        <v>n/a</v>
      </c>
    </row>
    <row r="1221" spans="1:23" x14ac:dyDescent="0.3">
      <c r="A1221">
        <f t="shared" si="209"/>
        <v>0</v>
      </c>
      <c r="B1221" s="14" t="s">
        <v>168</v>
      </c>
      <c r="C1221" s="10"/>
      <c r="D1221" s="18">
        <v>41343.800000000003</v>
      </c>
      <c r="E1221" s="18">
        <v>27237.8</v>
      </c>
      <c r="F1221" s="18">
        <v>1696.8</v>
      </c>
      <c r="G1221" s="18">
        <v>2167.8000000000002</v>
      </c>
      <c r="H1221" s="18">
        <v>3079.8</v>
      </c>
      <c r="I1221" s="18">
        <v>378.8</v>
      </c>
      <c r="J1221" s="18">
        <v>1764.8</v>
      </c>
      <c r="K1221" s="18">
        <v>170.8</v>
      </c>
      <c r="L1221" s="18">
        <v>564.79999999999995</v>
      </c>
      <c r="M1221" s="18">
        <v>849.8</v>
      </c>
      <c r="N1221" t="str">
        <f t="shared" si="210"/>
        <v>n/a</v>
      </c>
      <c r="O1221" t="str">
        <f t="shared" si="211"/>
        <v>n/a</v>
      </c>
      <c r="P1221" t="str">
        <f t="shared" si="212"/>
        <v>n/a</v>
      </c>
      <c r="Q1221" t="str">
        <f t="shared" si="213"/>
        <v>n/a</v>
      </c>
      <c r="R1221" t="str">
        <f t="shared" si="214"/>
        <v>n/a</v>
      </c>
      <c r="S1221" t="str">
        <f t="shared" si="215"/>
        <v>n/a</v>
      </c>
      <c r="T1221" t="str">
        <f t="shared" si="216"/>
        <v>n/a</v>
      </c>
      <c r="U1221" t="str">
        <f t="shared" si="217"/>
        <v>n/a</v>
      </c>
      <c r="V1221" t="str">
        <f t="shared" si="218"/>
        <v>n/a</v>
      </c>
      <c r="W1221" t="str">
        <f t="shared" si="219"/>
        <v>n/a</v>
      </c>
    </row>
    <row r="1222" spans="1:23" x14ac:dyDescent="0.3">
      <c r="A1222">
        <f t="shared" si="209"/>
        <v>1</v>
      </c>
      <c r="B1222" s="14" t="s">
        <v>164</v>
      </c>
      <c r="C1222" s="10"/>
      <c r="D1222" s="18">
        <v>40578</v>
      </c>
      <c r="E1222" s="18">
        <v>21577</v>
      </c>
      <c r="F1222" s="18">
        <v>1955</v>
      </c>
      <c r="G1222" s="18">
        <v>625</v>
      </c>
      <c r="H1222" s="18">
        <v>399</v>
      </c>
      <c r="I1222" s="18">
        <v>501</v>
      </c>
      <c r="J1222" s="18">
        <v>-941</v>
      </c>
      <c r="K1222" s="18">
        <v>-440</v>
      </c>
      <c r="L1222" s="18">
        <v>517</v>
      </c>
      <c r="M1222" s="18">
        <v>1644</v>
      </c>
      <c r="N1222">
        <f t="shared" si="210"/>
        <v>39996.199999999997</v>
      </c>
      <c r="O1222">
        <f t="shared" si="211"/>
        <v>26247.4</v>
      </c>
      <c r="P1222">
        <f t="shared" si="212"/>
        <v>2630.2</v>
      </c>
      <c r="Q1222">
        <f t="shared" si="213"/>
        <v>1844.8</v>
      </c>
      <c r="R1222">
        <f t="shared" si="214"/>
        <v>1571.6</v>
      </c>
      <c r="S1222">
        <f t="shared" si="215"/>
        <v>683.4</v>
      </c>
      <c r="T1222">
        <f t="shared" si="216"/>
        <v>32.4</v>
      </c>
      <c r="U1222">
        <f t="shared" si="217"/>
        <v>-180</v>
      </c>
      <c r="V1222">
        <f t="shared" si="218"/>
        <v>256.2</v>
      </c>
      <c r="W1222">
        <f t="shared" si="219"/>
        <v>527.6</v>
      </c>
    </row>
    <row r="1223" spans="1:23" x14ac:dyDescent="0.3">
      <c r="A1223">
        <f t="shared" si="209"/>
        <v>0</v>
      </c>
      <c r="B1223" s="14" t="s">
        <v>165</v>
      </c>
      <c r="C1223" s="10"/>
      <c r="D1223" s="18">
        <v>39828</v>
      </c>
      <c r="E1223" s="18">
        <v>26718</v>
      </c>
      <c r="F1223" s="18">
        <v>3290</v>
      </c>
      <c r="G1223" s="18">
        <v>2024</v>
      </c>
      <c r="H1223" s="18">
        <v>2179</v>
      </c>
      <c r="I1223" s="18">
        <v>951</v>
      </c>
      <c r="J1223" s="18">
        <v>7</v>
      </c>
      <c r="K1223" s="18">
        <v>1051</v>
      </c>
      <c r="L1223" s="18">
        <v>-223</v>
      </c>
      <c r="M1223" s="18">
        <v>-561</v>
      </c>
      <c r="N1223" t="str">
        <f t="shared" si="210"/>
        <v>n/a</v>
      </c>
      <c r="O1223" t="str">
        <f t="shared" si="211"/>
        <v>n/a</v>
      </c>
      <c r="P1223" t="str">
        <f t="shared" si="212"/>
        <v>n/a</v>
      </c>
      <c r="Q1223" t="str">
        <f t="shared" si="213"/>
        <v>n/a</v>
      </c>
      <c r="R1223" t="str">
        <f t="shared" si="214"/>
        <v>n/a</v>
      </c>
      <c r="S1223" t="str">
        <f t="shared" si="215"/>
        <v>n/a</v>
      </c>
      <c r="T1223" t="str">
        <f t="shared" si="216"/>
        <v>n/a</v>
      </c>
      <c r="U1223" t="str">
        <f t="shared" si="217"/>
        <v>n/a</v>
      </c>
      <c r="V1223" t="str">
        <f t="shared" si="218"/>
        <v>n/a</v>
      </c>
      <c r="W1223" t="str">
        <f t="shared" si="219"/>
        <v>n/a</v>
      </c>
    </row>
    <row r="1224" spans="1:23" x14ac:dyDescent="0.3">
      <c r="A1224">
        <f t="shared" si="209"/>
        <v>0</v>
      </c>
      <c r="B1224" s="14" t="s">
        <v>166</v>
      </c>
      <c r="C1224" s="10"/>
      <c r="D1224" s="18">
        <v>39376</v>
      </c>
      <c r="E1224" s="18">
        <v>26717</v>
      </c>
      <c r="F1224" s="18">
        <v>2542</v>
      </c>
      <c r="G1224" s="18">
        <v>1047</v>
      </c>
      <c r="H1224" s="18">
        <v>2250</v>
      </c>
      <c r="I1224" s="18">
        <v>1716</v>
      </c>
      <c r="J1224" s="18">
        <v>51</v>
      </c>
      <c r="K1224" s="18">
        <v>602</v>
      </c>
      <c r="L1224" s="18">
        <v>698</v>
      </c>
      <c r="M1224" s="18">
        <v>1112</v>
      </c>
      <c r="N1224" t="str">
        <f t="shared" si="210"/>
        <v>n/a</v>
      </c>
      <c r="O1224" t="str">
        <f t="shared" si="211"/>
        <v>n/a</v>
      </c>
      <c r="P1224" t="str">
        <f t="shared" si="212"/>
        <v>n/a</v>
      </c>
      <c r="Q1224" t="str">
        <f t="shared" si="213"/>
        <v>n/a</v>
      </c>
      <c r="R1224" t="str">
        <f t="shared" si="214"/>
        <v>n/a</v>
      </c>
      <c r="S1224" t="str">
        <f t="shared" si="215"/>
        <v>n/a</v>
      </c>
      <c r="T1224" t="str">
        <f t="shared" si="216"/>
        <v>n/a</v>
      </c>
      <c r="U1224" t="str">
        <f t="shared" si="217"/>
        <v>n/a</v>
      </c>
      <c r="V1224" t="str">
        <f t="shared" si="218"/>
        <v>n/a</v>
      </c>
      <c r="W1224" t="str">
        <f t="shared" si="219"/>
        <v>n/a</v>
      </c>
    </row>
    <row r="1225" spans="1:23" x14ac:dyDescent="0.3">
      <c r="A1225">
        <f t="shared" si="209"/>
        <v>0</v>
      </c>
      <c r="B1225" s="14" t="s">
        <v>167</v>
      </c>
      <c r="C1225" s="10"/>
      <c r="D1225" s="18">
        <v>39084</v>
      </c>
      <c r="E1225" s="18">
        <v>28501</v>
      </c>
      <c r="F1225" s="18">
        <v>2346</v>
      </c>
      <c r="G1225" s="18">
        <v>2902</v>
      </c>
      <c r="H1225" s="18">
        <v>1644</v>
      </c>
      <c r="I1225" s="18">
        <v>6</v>
      </c>
      <c r="J1225" s="18">
        <v>203</v>
      </c>
      <c r="K1225" s="18">
        <v>-585</v>
      </c>
      <c r="L1225" s="18">
        <v>-359</v>
      </c>
      <c r="M1225" s="18">
        <v>121</v>
      </c>
      <c r="N1225" t="str">
        <f t="shared" si="210"/>
        <v>n/a</v>
      </c>
      <c r="O1225" t="str">
        <f t="shared" si="211"/>
        <v>n/a</v>
      </c>
      <c r="P1225" t="str">
        <f t="shared" si="212"/>
        <v>n/a</v>
      </c>
      <c r="Q1225" t="str">
        <f t="shared" si="213"/>
        <v>n/a</v>
      </c>
      <c r="R1225" t="str">
        <f t="shared" si="214"/>
        <v>n/a</v>
      </c>
      <c r="S1225" t="str">
        <f t="shared" si="215"/>
        <v>n/a</v>
      </c>
      <c r="T1225" t="str">
        <f t="shared" si="216"/>
        <v>n/a</v>
      </c>
      <c r="U1225" t="str">
        <f t="shared" si="217"/>
        <v>n/a</v>
      </c>
      <c r="V1225" t="str">
        <f t="shared" si="218"/>
        <v>n/a</v>
      </c>
      <c r="W1225" t="str">
        <f t="shared" si="219"/>
        <v>n/a</v>
      </c>
    </row>
    <row r="1226" spans="1:23" x14ac:dyDescent="0.3">
      <c r="A1226">
        <f t="shared" si="209"/>
        <v>0</v>
      </c>
      <c r="B1226" s="14" t="s">
        <v>168</v>
      </c>
      <c r="C1226" s="10"/>
      <c r="D1226" s="18">
        <v>41115</v>
      </c>
      <c r="E1226" s="18">
        <v>27724</v>
      </c>
      <c r="F1226" s="18">
        <v>3018</v>
      </c>
      <c r="G1226" s="18">
        <v>2626</v>
      </c>
      <c r="H1226" s="18">
        <v>1386</v>
      </c>
      <c r="I1226" s="18">
        <v>243</v>
      </c>
      <c r="J1226" s="18">
        <v>842</v>
      </c>
      <c r="K1226" s="18">
        <v>-1528</v>
      </c>
      <c r="L1226" s="18">
        <v>648</v>
      </c>
      <c r="M1226" s="18">
        <v>322</v>
      </c>
      <c r="N1226" t="str">
        <f t="shared" si="210"/>
        <v>n/a</v>
      </c>
      <c r="O1226" t="str">
        <f t="shared" si="211"/>
        <v>n/a</v>
      </c>
      <c r="P1226" t="str">
        <f t="shared" si="212"/>
        <v>n/a</v>
      </c>
      <c r="Q1226" t="str">
        <f t="shared" si="213"/>
        <v>n/a</v>
      </c>
      <c r="R1226" t="str">
        <f t="shared" si="214"/>
        <v>n/a</v>
      </c>
      <c r="S1226" t="str">
        <f t="shared" si="215"/>
        <v>n/a</v>
      </c>
      <c r="T1226" t="str">
        <f t="shared" si="216"/>
        <v>n/a</v>
      </c>
      <c r="U1226" t="str">
        <f t="shared" si="217"/>
        <v>n/a</v>
      </c>
      <c r="V1226" t="str">
        <f t="shared" si="218"/>
        <v>n/a</v>
      </c>
      <c r="W1226" t="str">
        <f t="shared" si="219"/>
        <v>n/a</v>
      </c>
    </row>
    <row r="1227" spans="1:23" x14ac:dyDescent="0.3">
      <c r="A1227">
        <f t="shared" si="209"/>
        <v>1</v>
      </c>
      <c r="B1227" s="14" t="s">
        <v>164</v>
      </c>
      <c r="C1227" s="10"/>
      <c r="D1227" s="18">
        <v>38416.400000000001</v>
      </c>
      <c r="E1227" s="18">
        <v>23174.400000000001</v>
      </c>
      <c r="F1227" s="18">
        <v>3145.4</v>
      </c>
      <c r="G1227" s="18">
        <v>3702.4</v>
      </c>
      <c r="H1227" s="18">
        <v>1515.4</v>
      </c>
      <c r="I1227" s="18">
        <v>1217.4000000000001</v>
      </c>
      <c r="J1227" s="18">
        <v>2596.4</v>
      </c>
      <c r="K1227" s="18">
        <v>523.4</v>
      </c>
      <c r="L1227" s="18">
        <v>964.4</v>
      </c>
      <c r="M1227" s="18">
        <v>-329.6</v>
      </c>
      <c r="N1227">
        <f t="shared" si="210"/>
        <v>40963.4</v>
      </c>
      <c r="O1227">
        <f t="shared" si="211"/>
        <v>26305.8</v>
      </c>
      <c r="P1227">
        <f t="shared" si="212"/>
        <v>3340</v>
      </c>
      <c r="Q1227">
        <f t="shared" si="213"/>
        <v>2652.4</v>
      </c>
      <c r="R1227">
        <f t="shared" si="214"/>
        <v>1853</v>
      </c>
      <c r="S1227">
        <f t="shared" si="215"/>
        <v>908.60000000000014</v>
      </c>
      <c r="T1227">
        <f t="shared" si="216"/>
        <v>687.2</v>
      </c>
      <c r="U1227">
        <f t="shared" si="217"/>
        <v>526.20000000000005</v>
      </c>
      <c r="V1227">
        <f t="shared" si="218"/>
        <v>569.79999999999995</v>
      </c>
      <c r="W1227">
        <f t="shared" si="219"/>
        <v>1381.6</v>
      </c>
    </row>
    <row r="1228" spans="1:23" x14ac:dyDescent="0.3">
      <c r="A1228">
        <f t="shared" si="209"/>
        <v>0</v>
      </c>
      <c r="B1228" s="14" t="s">
        <v>165</v>
      </c>
      <c r="C1228" s="10"/>
      <c r="D1228" s="18">
        <v>41036.400000000001</v>
      </c>
      <c r="E1228" s="18">
        <v>28346.400000000001</v>
      </c>
      <c r="F1228" s="18">
        <v>4014.4</v>
      </c>
      <c r="G1228" s="18">
        <v>367.4</v>
      </c>
      <c r="H1228" s="18">
        <v>1938.4</v>
      </c>
      <c r="I1228" s="18">
        <v>1384.4</v>
      </c>
      <c r="J1228" s="18">
        <v>665.4</v>
      </c>
      <c r="K1228" s="18">
        <v>1468.4</v>
      </c>
      <c r="L1228" s="18">
        <v>405.4</v>
      </c>
      <c r="M1228" s="18">
        <v>1580.4</v>
      </c>
      <c r="N1228" t="str">
        <f t="shared" si="210"/>
        <v>n/a</v>
      </c>
      <c r="O1228" t="str">
        <f t="shared" si="211"/>
        <v>n/a</v>
      </c>
      <c r="P1228" t="str">
        <f t="shared" si="212"/>
        <v>n/a</v>
      </c>
      <c r="Q1228" t="str">
        <f t="shared" si="213"/>
        <v>n/a</v>
      </c>
      <c r="R1228" t="str">
        <f t="shared" si="214"/>
        <v>n/a</v>
      </c>
      <c r="S1228" t="str">
        <f t="shared" si="215"/>
        <v>n/a</v>
      </c>
      <c r="T1228" t="str">
        <f t="shared" si="216"/>
        <v>n/a</v>
      </c>
      <c r="U1228" t="str">
        <f t="shared" si="217"/>
        <v>n/a</v>
      </c>
      <c r="V1228" t="str">
        <f t="shared" si="218"/>
        <v>n/a</v>
      </c>
      <c r="W1228" t="str">
        <f t="shared" si="219"/>
        <v>n/a</v>
      </c>
    </row>
    <row r="1229" spans="1:23" x14ac:dyDescent="0.3">
      <c r="A1229">
        <f t="shared" si="209"/>
        <v>0</v>
      </c>
      <c r="B1229" s="14" t="s">
        <v>166</v>
      </c>
      <c r="C1229" s="10"/>
      <c r="D1229" s="18">
        <v>42461.4</v>
      </c>
      <c r="E1229" s="18">
        <v>27194.400000000001</v>
      </c>
      <c r="F1229" s="18">
        <v>3699.4</v>
      </c>
      <c r="G1229" s="18">
        <v>3709.4</v>
      </c>
      <c r="H1229" s="18">
        <v>2258.4</v>
      </c>
      <c r="I1229" s="18">
        <v>1502.4</v>
      </c>
      <c r="J1229" s="18">
        <v>742.4</v>
      </c>
      <c r="K1229" s="18">
        <v>1160.4000000000001</v>
      </c>
      <c r="L1229" s="18">
        <v>754.4</v>
      </c>
      <c r="M1229" s="18">
        <v>1632.4</v>
      </c>
      <c r="N1229" t="str">
        <f t="shared" si="210"/>
        <v>n/a</v>
      </c>
      <c r="O1229" t="str">
        <f t="shared" si="211"/>
        <v>n/a</v>
      </c>
      <c r="P1229" t="str">
        <f t="shared" si="212"/>
        <v>n/a</v>
      </c>
      <c r="Q1229" t="str">
        <f t="shared" si="213"/>
        <v>n/a</v>
      </c>
      <c r="R1229" t="str">
        <f t="shared" si="214"/>
        <v>n/a</v>
      </c>
      <c r="S1229" t="str">
        <f t="shared" si="215"/>
        <v>n/a</v>
      </c>
      <c r="T1229" t="str">
        <f t="shared" si="216"/>
        <v>n/a</v>
      </c>
      <c r="U1229" t="str">
        <f t="shared" si="217"/>
        <v>n/a</v>
      </c>
      <c r="V1229" t="str">
        <f t="shared" si="218"/>
        <v>n/a</v>
      </c>
      <c r="W1229" t="str">
        <f t="shared" si="219"/>
        <v>n/a</v>
      </c>
    </row>
    <row r="1230" spans="1:23" x14ac:dyDescent="0.3">
      <c r="A1230">
        <f t="shared" si="209"/>
        <v>0</v>
      </c>
      <c r="B1230" s="14" t="s">
        <v>167</v>
      </c>
      <c r="C1230" s="10"/>
      <c r="D1230" s="18">
        <v>42191.4</v>
      </c>
      <c r="E1230" s="18">
        <v>27436.400000000001</v>
      </c>
      <c r="F1230" s="18">
        <v>2339.4</v>
      </c>
      <c r="G1230" s="18">
        <v>3089.4</v>
      </c>
      <c r="H1230" s="18">
        <v>2025.4</v>
      </c>
      <c r="I1230" s="18">
        <v>-960.6</v>
      </c>
      <c r="J1230" s="18">
        <v>207.4</v>
      </c>
      <c r="K1230" s="18">
        <v>-957.6</v>
      </c>
      <c r="L1230" s="18">
        <v>-1616.6</v>
      </c>
      <c r="M1230" s="18">
        <v>2388.4</v>
      </c>
      <c r="N1230" t="str">
        <f t="shared" si="210"/>
        <v>n/a</v>
      </c>
      <c r="O1230" t="str">
        <f t="shared" si="211"/>
        <v>n/a</v>
      </c>
      <c r="P1230" t="str">
        <f t="shared" si="212"/>
        <v>n/a</v>
      </c>
      <c r="Q1230" t="str">
        <f t="shared" si="213"/>
        <v>n/a</v>
      </c>
      <c r="R1230" t="str">
        <f t="shared" si="214"/>
        <v>n/a</v>
      </c>
      <c r="S1230" t="str">
        <f t="shared" si="215"/>
        <v>n/a</v>
      </c>
      <c r="T1230" t="str">
        <f t="shared" si="216"/>
        <v>n/a</v>
      </c>
      <c r="U1230" t="str">
        <f t="shared" si="217"/>
        <v>n/a</v>
      </c>
      <c r="V1230" t="str">
        <f t="shared" si="218"/>
        <v>n/a</v>
      </c>
      <c r="W1230" t="str">
        <f t="shared" si="219"/>
        <v>n/a</v>
      </c>
    </row>
    <row r="1231" spans="1:23" x14ac:dyDescent="0.3">
      <c r="A1231">
        <f t="shared" si="209"/>
        <v>0</v>
      </c>
      <c r="B1231" s="14" t="s">
        <v>168</v>
      </c>
      <c r="C1231" s="10"/>
      <c r="D1231" s="18">
        <v>40711.4</v>
      </c>
      <c r="E1231" s="18">
        <v>25377.4</v>
      </c>
      <c r="F1231" s="18">
        <v>3501.4</v>
      </c>
      <c r="G1231" s="18">
        <v>2393.4</v>
      </c>
      <c r="H1231" s="18">
        <v>1527.4</v>
      </c>
      <c r="I1231" s="18">
        <v>1399.4</v>
      </c>
      <c r="J1231" s="18">
        <v>-775.6</v>
      </c>
      <c r="K1231" s="18">
        <v>436.4</v>
      </c>
      <c r="L1231" s="18">
        <v>2341.4</v>
      </c>
      <c r="M1231" s="18">
        <v>1636.4</v>
      </c>
      <c r="N1231" t="str">
        <f t="shared" si="210"/>
        <v>n/a</v>
      </c>
      <c r="O1231" t="str">
        <f t="shared" si="211"/>
        <v>n/a</v>
      </c>
      <c r="P1231" t="str">
        <f t="shared" si="212"/>
        <v>n/a</v>
      </c>
      <c r="Q1231" t="str">
        <f t="shared" si="213"/>
        <v>n/a</v>
      </c>
      <c r="R1231" t="str">
        <f t="shared" si="214"/>
        <v>n/a</v>
      </c>
      <c r="S1231" t="str">
        <f t="shared" si="215"/>
        <v>n/a</v>
      </c>
      <c r="T1231" t="str">
        <f t="shared" si="216"/>
        <v>n/a</v>
      </c>
      <c r="U1231" t="str">
        <f t="shared" si="217"/>
        <v>n/a</v>
      </c>
      <c r="V1231" t="str">
        <f t="shared" si="218"/>
        <v>n/a</v>
      </c>
      <c r="W1231" t="str">
        <f t="shared" si="219"/>
        <v>n/a</v>
      </c>
    </row>
    <row r="1232" spans="1:23" x14ac:dyDescent="0.3">
      <c r="A1232">
        <f t="shared" si="209"/>
        <v>1</v>
      </c>
      <c r="B1232" s="14" t="s">
        <v>164</v>
      </c>
      <c r="C1232" s="10"/>
      <c r="D1232" s="18">
        <v>39696.6</v>
      </c>
      <c r="E1232" s="18">
        <v>23336.6</v>
      </c>
      <c r="F1232" s="18">
        <v>2740.6</v>
      </c>
      <c r="G1232" s="18">
        <v>1904.6</v>
      </c>
      <c r="H1232" s="18">
        <v>1970.6</v>
      </c>
      <c r="I1232" s="18">
        <v>1973.6</v>
      </c>
      <c r="J1232" s="18">
        <v>8.6</v>
      </c>
      <c r="K1232" s="18">
        <v>-891.4</v>
      </c>
      <c r="L1232" s="18">
        <v>-28.4</v>
      </c>
      <c r="M1232" s="18">
        <v>-30.4</v>
      </c>
      <c r="N1232">
        <f t="shared" si="210"/>
        <v>40287.4</v>
      </c>
      <c r="O1232">
        <f t="shared" si="211"/>
        <v>25944</v>
      </c>
      <c r="P1232">
        <f t="shared" si="212"/>
        <v>2517.6</v>
      </c>
      <c r="Q1232">
        <f t="shared" si="213"/>
        <v>2098.1999999999998</v>
      </c>
      <c r="R1232">
        <f t="shared" si="214"/>
        <v>2163.4</v>
      </c>
      <c r="S1232">
        <f t="shared" si="215"/>
        <v>890.6</v>
      </c>
      <c r="T1232">
        <f t="shared" si="216"/>
        <v>258.2</v>
      </c>
      <c r="U1232">
        <f t="shared" si="217"/>
        <v>127.20000000000002</v>
      </c>
      <c r="V1232">
        <f t="shared" si="218"/>
        <v>164.8</v>
      </c>
      <c r="W1232">
        <f t="shared" si="219"/>
        <v>523.79999999999995</v>
      </c>
    </row>
    <row r="1233" spans="1:23" x14ac:dyDescent="0.3">
      <c r="A1233">
        <f t="shared" si="209"/>
        <v>0</v>
      </c>
      <c r="B1233" s="14" t="s">
        <v>165</v>
      </c>
      <c r="C1233" s="10"/>
      <c r="D1233" s="18">
        <v>38189.599999999999</v>
      </c>
      <c r="E1233" s="18">
        <v>25621.599999999999</v>
      </c>
      <c r="F1233" s="18">
        <v>2751.6</v>
      </c>
      <c r="G1233" s="18">
        <v>1924.6</v>
      </c>
      <c r="H1233" s="18">
        <v>1817.6</v>
      </c>
      <c r="I1233" s="18">
        <v>174.6</v>
      </c>
      <c r="J1233" s="18">
        <v>111.6</v>
      </c>
      <c r="K1233" s="18">
        <v>-106.4</v>
      </c>
      <c r="L1233" s="18">
        <v>390.6</v>
      </c>
      <c r="M1233" s="18">
        <v>1230.5999999999999</v>
      </c>
      <c r="N1233" t="str">
        <f t="shared" si="210"/>
        <v>n/a</v>
      </c>
      <c r="O1233" t="str">
        <f t="shared" si="211"/>
        <v>n/a</v>
      </c>
      <c r="P1233" t="str">
        <f t="shared" si="212"/>
        <v>n/a</v>
      </c>
      <c r="Q1233" t="str">
        <f t="shared" si="213"/>
        <v>n/a</v>
      </c>
      <c r="R1233" t="str">
        <f t="shared" si="214"/>
        <v>n/a</v>
      </c>
      <c r="S1233" t="str">
        <f t="shared" si="215"/>
        <v>n/a</v>
      </c>
      <c r="T1233" t="str">
        <f t="shared" si="216"/>
        <v>n/a</v>
      </c>
      <c r="U1233" t="str">
        <f t="shared" si="217"/>
        <v>n/a</v>
      </c>
      <c r="V1233" t="str">
        <f t="shared" si="218"/>
        <v>n/a</v>
      </c>
      <c r="W1233" t="str">
        <f t="shared" si="219"/>
        <v>n/a</v>
      </c>
    </row>
    <row r="1234" spans="1:23" x14ac:dyDescent="0.3">
      <c r="A1234">
        <f t="shared" si="209"/>
        <v>0</v>
      </c>
      <c r="B1234" s="14" t="s">
        <v>166</v>
      </c>
      <c r="C1234" s="10"/>
      <c r="D1234" s="18">
        <v>39649.599999999999</v>
      </c>
      <c r="E1234" s="18">
        <v>26888.6</v>
      </c>
      <c r="F1234" s="18">
        <v>2028.6</v>
      </c>
      <c r="G1234" s="18">
        <v>2140.6</v>
      </c>
      <c r="H1234" s="18">
        <v>2399.6</v>
      </c>
      <c r="I1234" s="18">
        <v>475.6</v>
      </c>
      <c r="J1234" s="18">
        <v>581.6</v>
      </c>
      <c r="K1234" s="18">
        <v>282.60000000000002</v>
      </c>
      <c r="L1234" s="18">
        <v>1045.5999999999999</v>
      </c>
      <c r="M1234" s="18">
        <v>-199.4</v>
      </c>
      <c r="N1234" t="str">
        <f t="shared" si="210"/>
        <v>n/a</v>
      </c>
      <c r="O1234" t="str">
        <f t="shared" si="211"/>
        <v>n/a</v>
      </c>
      <c r="P1234" t="str">
        <f t="shared" si="212"/>
        <v>n/a</v>
      </c>
      <c r="Q1234" t="str">
        <f t="shared" si="213"/>
        <v>n/a</v>
      </c>
      <c r="R1234" t="str">
        <f t="shared" si="214"/>
        <v>n/a</v>
      </c>
      <c r="S1234" t="str">
        <f t="shared" si="215"/>
        <v>n/a</v>
      </c>
      <c r="T1234" t="str">
        <f t="shared" si="216"/>
        <v>n/a</v>
      </c>
      <c r="U1234" t="str">
        <f t="shared" si="217"/>
        <v>n/a</v>
      </c>
      <c r="V1234" t="str">
        <f t="shared" si="218"/>
        <v>n/a</v>
      </c>
      <c r="W1234" t="str">
        <f t="shared" si="219"/>
        <v>n/a</v>
      </c>
    </row>
    <row r="1235" spans="1:23" x14ac:dyDescent="0.3">
      <c r="A1235">
        <f t="shared" si="209"/>
        <v>0</v>
      </c>
      <c r="B1235" s="14" t="s">
        <v>167</v>
      </c>
      <c r="C1235" s="10"/>
      <c r="D1235" s="18">
        <v>42428.6</v>
      </c>
      <c r="E1235" s="18">
        <v>27253.599999999999</v>
      </c>
      <c r="F1235" s="18">
        <v>2703.6</v>
      </c>
      <c r="G1235" s="18">
        <v>2365.6</v>
      </c>
      <c r="H1235" s="18">
        <v>1891.6</v>
      </c>
      <c r="I1235" s="18">
        <v>621.6</v>
      </c>
      <c r="J1235" s="18">
        <v>-396.4</v>
      </c>
      <c r="K1235" s="18">
        <v>697.6</v>
      </c>
      <c r="L1235" s="18">
        <v>-733.4</v>
      </c>
      <c r="M1235" s="18">
        <v>779.6</v>
      </c>
      <c r="N1235" t="str">
        <f t="shared" si="210"/>
        <v>n/a</v>
      </c>
      <c r="O1235" t="str">
        <f t="shared" si="211"/>
        <v>n/a</v>
      </c>
      <c r="P1235" t="str">
        <f t="shared" si="212"/>
        <v>n/a</v>
      </c>
      <c r="Q1235" t="str">
        <f t="shared" si="213"/>
        <v>n/a</v>
      </c>
      <c r="R1235" t="str">
        <f t="shared" si="214"/>
        <v>n/a</v>
      </c>
      <c r="S1235" t="str">
        <f t="shared" si="215"/>
        <v>n/a</v>
      </c>
      <c r="T1235" t="str">
        <f t="shared" si="216"/>
        <v>n/a</v>
      </c>
      <c r="U1235" t="str">
        <f t="shared" si="217"/>
        <v>n/a</v>
      </c>
      <c r="V1235" t="str">
        <f t="shared" si="218"/>
        <v>n/a</v>
      </c>
      <c r="W1235" t="str">
        <f t="shared" si="219"/>
        <v>n/a</v>
      </c>
    </row>
    <row r="1236" spans="1:23" x14ac:dyDescent="0.3">
      <c r="A1236">
        <f t="shared" si="209"/>
        <v>0</v>
      </c>
      <c r="B1236" s="14" t="s">
        <v>168</v>
      </c>
      <c r="C1236" s="10"/>
      <c r="D1236" s="18">
        <v>41472.6</v>
      </c>
      <c r="E1236" s="18">
        <v>26619.599999999999</v>
      </c>
      <c r="F1236" s="18">
        <v>2363.6</v>
      </c>
      <c r="G1236" s="18">
        <v>2155.6</v>
      </c>
      <c r="H1236" s="18">
        <v>2737.6</v>
      </c>
      <c r="I1236" s="18">
        <v>1207.5999999999999</v>
      </c>
      <c r="J1236" s="18">
        <v>985.6</v>
      </c>
      <c r="K1236" s="18">
        <v>653.6</v>
      </c>
      <c r="L1236" s="18">
        <v>149.6</v>
      </c>
      <c r="M1236" s="18">
        <v>838.6</v>
      </c>
      <c r="N1236" t="str">
        <f t="shared" si="210"/>
        <v>n/a</v>
      </c>
      <c r="O1236" t="str">
        <f t="shared" si="211"/>
        <v>n/a</v>
      </c>
      <c r="P1236" t="str">
        <f t="shared" si="212"/>
        <v>n/a</v>
      </c>
      <c r="Q1236" t="str">
        <f t="shared" si="213"/>
        <v>n/a</v>
      </c>
      <c r="R1236" t="str">
        <f t="shared" si="214"/>
        <v>n/a</v>
      </c>
      <c r="S1236" t="str">
        <f t="shared" si="215"/>
        <v>n/a</v>
      </c>
      <c r="T1236" t="str">
        <f t="shared" si="216"/>
        <v>n/a</v>
      </c>
      <c r="U1236" t="str">
        <f t="shared" si="217"/>
        <v>n/a</v>
      </c>
      <c r="V1236" t="str">
        <f t="shared" si="218"/>
        <v>n/a</v>
      </c>
      <c r="W1236" t="str">
        <f t="shared" si="219"/>
        <v>n/a</v>
      </c>
    </row>
    <row r="1237" spans="1:23" x14ac:dyDescent="0.3">
      <c r="A1237">
        <f t="shared" si="209"/>
        <v>1</v>
      </c>
      <c r="B1237" s="14" t="s">
        <v>164</v>
      </c>
      <c r="C1237" s="10"/>
      <c r="D1237" s="18">
        <v>36464.1</v>
      </c>
      <c r="E1237" s="18">
        <v>25007.1</v>
      </c>
      <c r="F1237" s="18">
        <v>4308.1000000000004</v>
      </c>
      <c r="G1237" s="18">
        <v>2052.1</v>
      </c>
      <c r="H1237" s="18">
        <v>2199.1</v>
      </c>
      <c r="I1237" s="18">
        <v>1089.0999999999999</v>
      </c>
      <c r="J1237" s="18">
        <v>619.1</v>
      </c>
      <c r="K1237" s="18">
        <v>2219.1</v>
      </c>
      <c r="L1237" s="18">
        <v>1500.1</v>
      </c>
      <c r="M1237" s="18">
        <v>153.1</v>
      </c>
      <c r="N1237">
        <f t="shared" si="210"/>
        <v>39373.1</v>
      </c>
      <c r="O1237">
        <f t="shared" si="211"/>
        <v>26334.5</v>
      </c>
      <c r="P1237">
        <f t="shared" si="212"/>
        <v>2697.3</v>
      </c>
      <c r="Q1237">
        <f t="shared" si="213"/>
        <v>2972.9</v>
      </c>
      <c r="R1237">
        <f t="shared" si="214"/>
        <v>2293.5</v>
      </c>
      <c r="S1237">
        <f t="shared" si="215"/>
        <v>1114.5</v>
      </c>
      <c r="T1237">
        <f t="shared" si="216"/>
        <v>222.1</v>
      </c>
      <c r="U1237">
        <f t="shared" si="217"/>
        <v>458.09999999999991</v>
      </c>
      <c r="V1237">
        <f t="shared" si="218"/>
        <v>667.49999999999989</v>
      </c>
      <c r="W1237">
        <f t="shared" si="219"/>
        <v>217.5</v>
      </c>
    </row>
    <row r="1238" spans="1:23" x14ac:dyDescent="0.3">
      <c r="A1238">
        <f t="shared" si="209"/>
        <v>0</v>
      </c>
      <c r="B1238" s="14" t="s">
        <v>165</v>
      </c>
      <c r="C1238" s="10"/>
      <c r="D1238" s="18">
        <v>41643.1</v>
      </c>
      <c r="E1238" s="18">
        <v>25837.1</v>
      </c>
      <c r="F1238" s="18">
        <v>3022.1</v>
      </c>
      <c r="G1238" s="18">
        <v>2735.1</v>
      </c>
      <c r="H1238" s="18">
        <v>2109.1</v>
      </c>
      <c r="I1238" s="18">
        <v>1595.1</v>
      </c>
      <c r="J1238" s="18">
        <v>-475.9</v>
      </c>
      <c r="K1238" s="18">
        <v>6.1</v>
      </c>
      <c r="L1238" s="18">
        <v>1589.1</v>
      </c>
      <c r="M1238" s="18">
        <v>-722.9</v>
      </c>
      <c r="N1238" t="str">
        <f t="shared" si="210"/>
        <v>n/a</v>
      </c>
      <c r="O1238" t="str">
        <f t="shared" si="211"/>
        <v>n/a</v>
      </c>
      <c r="P1238" t="str">
        <f t="shared" si="212"/>
        <v>n/a</v>
      </c>
      <c r="Q1238" t="str">
        <f t="shared" si="213"/>
        <v>n/a</v>
      </c>
      <c r="R1238" t="str">
        <f t="shared" si="214"/>
        <v>n/a</v>
      </c>
      <c r="S1238" t="str">
        <f t="shared" si="215"/>
        <v>n/a</v>
      </c>
      <c r="T1238" t="str">
        <f t="shared" si="216"/>
        <v>n/a</v>
      </c>
      <c r="U1238" t="str">
        <f t="shared" si="217"/>
        <v>n/a</v>
      </c>
      <c r="V1238" t="str">
        <f t="shared" si="218"/>
        <v>n/a</v>
      </c>
      <c r="W1238" t="str">
        <f t="shared" si="219"/>
        <v>n/a</v>
      </c>
    </row>
    <row r="1239" spans="1:23" x14ac:dyDescent="0.3">
      <c r="A1239">
        <f t="shared" si="209"/>
        <v>0</v>
      </c>
      <c r="B1239" s="14" t="s">
        <v>166</v>
      </c>
      <c r="C1239" s="10"/>
      <c r="D1239" s="18">
        <v>40166.1</v>
      </c>
      <c r="E1239" s="18">
        <v>26657.1</v>
      </c>
      <c r="F1239" s="18">
        <v>3210.1</v>
      </c>
      <c r="G1239" s="18">
        <v>4041.1</v>
      </c>
      <c r="H1239" s="18">
        <v>821.1</v>
      </c>
      <c r="I1239" s="18">
        <v>1437.1</v>
      </c>
      <c r="J1239" s="18">
        <v>1108.0999999999999</v>
      </c>
      <c r="K1239" s="18">
        <v>350.1</v>
      </c>
      <c r="L1239" s="18">
        <v>-472.9</v>
      </c>
      <c r="M1239" s="18">
        <v>-1365.9</v>
      </c>
      <c r="N1239" t="str">
        <f t="shared" si="210"/>
        <v>n/a</v>
      </c>
      <c r="O1239" t="str">
        <f t="shared" si="211"/>
        <v>n/a</v>
      </c>
      <c r="P1239" t="str">
        <f t="shared" si="212"/>
        <v>n/a</v>
      </c>
      <c r="Q1239" t="str">
        <f t="shared" si="213"/>
        <v>n/a</v>
      </c>
      <c r="R1239" t="str">
        <f t="shared" si="214"/>
        <v>n/a</v>
      </c>
      <c r="S1239" t="str">
        <f t="shared" si="215"/>
        <v>n/a</v>
      </c>
      <c r="T1239" t="str">
        <f t="shared" si="216"/>
        <v>n/a</v>
      </c>
      <c r="U1239" t="str">
        <f t="shared" si="217"/>
        <v>n/a</v>
      </c>
      <c r="V1239" t="str">
        <f t="shared" si="218"/>
        <v>n/a</v>
      </c>
      <c r="W1239" t="str">
        <f t="shared" si="219"/>
        <v>n/a</v>
      </c>
    </row>
    <row r="1240" spans="1:23" x14ac:dyDescent="0.3">
      <c r="A1240">
        <f t="shared" si="209"/>
        <v>0</v>
      </c>
      <c r="B1240" s="14" t="s">
        <v>167</v>
      </c>
      <c r="C1240" s="10"/>
      <c r="D1240" s="18">
        <v>41175.1</v>
      </c>
      <c r="E1240" s="18">
        <v>26716.1</v>
      </c>
      <c r="F1240" s="18">
        <v>1962.1</v>
      </c>
      <c r="G1240" s="18">
        <v>2634.1</v>
      </c>
      <c r="H1240" s="18">
        <v>2317.1</v>
      </c>
      <c r="I1240" s="18">
        <v>1227.0999999999999</v>
      </c>
      <c r="J1240" s="18">
        <v>592.1</v>
      </c>
      <c r="K1240" s="18">
        <v>567.1</v>
      </c>
      <c r="L1240" s="18">
        <v>-627.9</v>
      </c>
      <c r="M1240" s="18">
        <v>742.1</v>
      </c>
      <c r="N1240" t="str">
        <f t="shared" si="210"/>
        <v>n/a</v>
      </c>
      <c r="O1240" t="str">
        <f t="shared" si="211"/>
        <v>n/a</v>
      </c>
      <c r="P1240" t="str">
        <f t="shared" si="212"/>
        <v>n/a</v>
      </c>
      <c r="Q1240" t="str">
        <f t="shared" si="213"/>
        <v>n/a</v>
      </c>
      <c r="R1240" t="str">
        <f t="shared" si="214"/>
        <v>n/a</v>
      </c>
      <c r="S1240" t="str">
        <f t="shared" si="215"/>
        <v>n/a</v>
      </c>
      <c r="T1240" t="str">
        <f t="shared" si="216"/>
        <v>n/a</v>
      </c>
      <c r="U1240" t="str">
        <f t="shared" si="217"/>
        <v>n/a</v>
      </c>
      <c r="V1240" t="str">
        <f t="shared" si="218"/>
        <v>n/a</v>
      </c>
      <c r="W1240" t="str">
        <f t="shared" si="219"/>
        <v>n/a</v>
      </c>
    </row>
    <row r="1241" spans="1:23" x14ac:dyDescent="0.3">
      <c r="A1241">
        <f t="shared" si="209"/>
        <v>0</v>
      </c>
      <c r="B1241" s="14" t="s">
        <v>168</v>
      </c>
      <c r="C1241" s="10"/>
      <c r="D1241" s="18">
        <v>37417.1</v>
      </c>
      <c r="E1241" s="18">
        <v>27455.1</v>
      </c>
      <c r="F1241" s="18">
        <v>984.1</v>
      </c>
      <c r="G1241" s="18">
        <v>3402.1</v>
      </c>
      <c r="H1241" s="18">
        <v>4021.1</v>
      </c>
      <c r="I1241" s="18">
        <v>224.1</v>
      </c>
      <c r="J1241" s="18">
        <v>-732.9</v>
      </c>
      <c r="K1241" s="18">
        <v>-851.9</v>
      </c>
      <c r="L1241" s="18">
        <v>1349.1</v>
      </c>
      <c r="M1241" s="18">
        <v>2281.1</v>
      </c>
      <c r="N1241" t="str">
        <f t="shared" si="210"/>
        <v>n/a</v>
      </c>
      <c r="O1241" t="str">
        <f t="shared" si="211"/>
        <v>n/a</v>
      </c>
      <c r="P1241" t="str">
        <f t="shared" si="212"/>
        <v>n/a</v>
      </c>
      <c r="Q1241" t="str">
        <f t="shared" si="213"/>
        <v>n/a</v>
      </c>
      <c r="R1241" t="str">
        <f t="shared" si="214"/>
        <v>n/a</v>
      </c>
      <c r="S1241" t="str">
        <f t="shared" si="215"/>
        <v>n/a</v>
      </c>
      <c r="T1241" t="str">
        <f t="shared" si="216"/>
        <v>n/a</v>
      </c>
      <c r="U1241" t="str">
        <f t="shared" si="217"/>
        <v>n/a</v>
      </c>
      <c r="V1241" t="str">
        <f t="shared" si="218"/>
        <v>n/a</v>
      </c>
      <c r="W1241" t="str">
        <f t="shared" si="219"/>
        <v>n/a</v>
      </c>
    </row>
    <row r="1242" spans="1:23" x14ac:dyDescent="0.3">
      <c r="A1242">
        <f t="shared" si="209"/>
        <v>1</v>
      </c>
      <c r="B1242" s="14" t="s">
        <v>164</v>
      </c>
      <c r="C1242" s="10"/>
      <c r="D1242" s="18">
        <v>37922.6</v>
      </c>
      <c r="E1242" s="18">
        <v>23312.6</v>
      </c>
      <c r="F1242" s="18">
        <v>2638.6</v>
      </c>
      <c r="G1242" s="18">
        <v>1431.6</v>
      </c>
      <c r="H1242" s="18">
        <v>2299.6</v>
      </c>
      <c r="I1242" s="18">
        <v>1095.5999999999999</v>
      </c>
      <c r="J1242" s="18">
        <v>228.6</v>
      </c>
      <c r="K1242" s="18">
        <v>-360.4</v>
      </c>
      <c r="L1242" s="18">
        <v>-552.4</v>
      </c>
      <c r="M1242" s="18">
        <v>-154.4</v>
      </c>
      <c r="N1242">
        <f t="shared" si="210"/>
        <v>39903.599999999999</v>
      </c>
      <c r="O1242">
        <f t="shared" si="211"/>
        <v>26140.6</v>
      </c>
      <c r="P1242">
        <f t="shared" si="212"/>
        <v>2367.8000000000002</v>
      </c>
      <c r="Q1242">
        <f t="shared" si="213"/>
        <v>2094.8000000000002</v>
      </c>
      <c r="R1242">
        <f t="shared" si="214"/>
        <v>1576.6</v>
      </c>
      <c r="S1242">
        <f t="shared" si="215"/>
        <v>653.79999999999995</v>
      </c>
      <c r="T1242">
        <f t="shared" si="216"/>
        <v>-856.6</v>
      </c>
      <c r="U1242">
        <f t="shared" si="217"/>
        <v>67.000000000000028</v>
      </c>
      <c r="V1242">
        <f t="shared" si="218"/>
        <v>364.6</v>
      </c>
      <c r="W1242">
        <f t="shared" si="219"/>
        <v>-23.799999999999983</v>
      </c>
    </row>
    <row r="1243" spans="1:23" x14ac:dyDescent="0.3">
      <c r="A1243">
        <f t="shared" si="209"/>
        <v>0</v>
      </c>
      <c r="B1243" s="14" t="s">
        <v>165</v>
      </c>
      <c r="C1243" s="10"/>
      <c r="D1243" s="18">
        <v>41510.6</v>
      </c>
      <c r="E1243" s="18">
        <v>27421.599999999999</v>
      </c>
      <c r="F1243" s="18">
        <v>1901.6</v>
      </c>
      <c r="G1243" s="18">
        <v>2557.6</v>
      </c>
      <c r="H1243" s="18">
        <v>1820.6</v>
      </c>
      <c r="I1243" s="18">
        <v>467.6</v>
      </c>
      <c r="J1243" s="18">
        <v>-927.4</v>
      </c>
      <c r="K1243" s="18">
        <v>321.60000000000002</v>
      </c>
      <c r="L1243" s="18">
        <v>349.6</v>
      </c>
      <c r="M1243" s="18">
        <v>829.6</v>
      </c>
      <c r="N1243" t="str">
        <f t="shared" si="210"/>
        <v>n/a</v>
      </c>
      <c r="O1243" t="str">
        <f t="shared" si="211"/>
        <v>n/a</v>
      </c>
      <c r="P1243" t="str">
        <f t="shared" si="212"/>
        <v>n/a</v>
      </c>
      <c r="Q1243" t="str">
        <f t="shared" si="213"/>
        <v>n/a</v>
      </c>
      <c r="R1243" t="str">
        <f t="shared" si="214"/>
        <v>n/a</v>
      </c>
      <c r="S1243" t="str">
        <f t="shared" si="215"/>
        <v>n/a</v>
      </c>
      <c r="T1243" t="str">
        <f t="shared" si="216"/>
        <v>n/a</v>
      </c>
      <c r="U1243" t="str">
        <f t="shared" si="217"/>
        <v>n/a</v>
      </c>
      <c r="V1243" t="str">
        <f t="shared" si="218"/>
        <v>n/a</v>
      </c>
      <c r="W1243" t="str">
        <f t="shared" si="219"/>
        <v>n/a</v>
      </c>
    </row>
    <row r="1244" spans="1:23" x14ac:dyDescent="0.3">
      <c r="A1244">
        <f t="shared" si="209"/>
        <v>0</v>
      </c>
      <c r="B1244" s="14" t="s">
        <v>166</v>
      </c>
      <c r="C1244" s="10"/>
      <c r="D1244" s="18">
        <v>39912.6</v>
      </c>
      <c r="E1244" s="18">
        <v>25869.599999999999</v>
      </c>
      <c r="F1244" s="18">
        <v>3689.6</v>
      </c>
      <c r="G1244" s="18">
        <v>1784.6</v>
      </c>
      <c r="H1244" s="18">
        <v>1064.5999999999999</v>
      </c>
      <c r="I1244" s="18">
        <v>487.6</v>
      </c>
      <c r="J1244" s="18">
        <v>-631.4</v>
      </c>
      <c r="K1244" s="18">
        <v>-216.4</v>
      </c>
      <c r="L1244" s="18">
        <v>490.6</v>
      </c>
      <c r="M1244" s="18">
        <v>-77.400000000000006</v>
      </c>
      <c r="N1244" t="str">
        <f t="shared" si="210"/>
        <v>n/a</v>
      </c>
      <c r="O1244" t="str">
        <f t="shared" si="211"/>
        <v>n/a</v>
      </c>
      <c r="P1244" t="str">
        <f t="shared" si="212"/>
        <v>n/a</v>
      </c>
      <c r="Q1244" t="str">
        <f t="shared" si="213"/>
        <v>n/a</v>
      </c>
      <c r="R1244" t="str">
        <f t="shared" si="214"/>
        <v>n/a</v>
      </c>
      <c r="S1244" t="str">
        <f t="shared" si="215"/>
        <v>n/a</v>
      </c>
      <c r="T1244" t="str">
        <f t="shared" si="216"/>
        <v>n/a</v>
      </c>
      <c r="U1244" t="str">
        <f t="shared" si="217"/>
        <v>n/a</v>
      </c>
      <c r="V1244" t="str">
        <f t="shared" si="218"/>
        <v>n/a</v>
      </c>
      <c r="W1244" t="str">
        <f t="shared" si="219"/>
        <v>n/a</v>
      </c>
    </row>
    <row r="1245" spans="1:23" x14ac:dyDescent="0.3">
      <c r="A1245">
        <f t="shared" si="209"/>
        <v>0</v>
      </c>
      <c r="B1245" s="14" t="s">
        <v>167</v>
      </c>
      <c r="C1245" s="10"/>
      <c r="D1245" s="18">
        <v>40739.599999999999</v>
      </c>
      <c r="E1245" s="18">
        <v>27530.6</v>
      </c>
      <c r="F1245" s="18">
        <v>2099.6</v>
      </c>
      <c r="G1245" s="18">
        <v>2169.6</v>
      </c>
      <c r="H1245" s="18">
        <v>504.6</v>
      </c>
      <c r="I1245" s="18">
        <v>-67.400000000000006</v>
      </c>
      <c r="J1245" s="18">
        <v>-1971.4</v>
      </c>
      <c r="K1245" s="18">
        <v>-347.4</v>
      </c>
      <c r="L1245" s="18">
        <v>714.6</v>
      </c>
      <c r="M1245" s="18">
        <v>-537.4</v>
      </c>
      <c r="N1245" t="str">
        <f t="shared" si="210"/>
        <v>n/a</v>
      </c>
      <c r="O1245" t="str">
        <f t="shared" si="211"/>
        <v>n/a</v>
      </c>
      <c r="P1245" t="str">
        <f t="shared" si="212"/>
        <v>n/a</v>
      </c>
      <c r="Q1245" t="str">
        <f t="shared" si="213"/>
        <v>n/a</v>
      </c>
      <c r="R1245" t="str">
        <f t="shared" si="214"/>
        <v>n/a</v>
      </c>
      <c r="S1245" t="str">
        <f t="shared" si="215"/>
        <v>n/a</v>
      </c>
      <c r="T1245" t="str">
        <f t="shared" si="216"/>
        <v>n/a</v>
      </c>
      <c r="U1245" t="str">
        <f t="shared" si="217"/>
        <v>n/a</v>
      </c>
      <c r="V1245" t="str">
        <f t="shared" si="218"/>
        <v>n/a</v>
      </c>
      <c r="W1245" t="str">
        <f t="shared" si="219"/>
        <v>n/a</v>
      </c>
    </row>
    <row r="1246" spans="1:23" x14ac:dyDescent="0.3">
      <c r="A1246">
        <f t="shared" si="209"/>
        <v>0</v>
      </c>
      <c r="B1246" s="14" t="s">
        <v>168</v>
      </c>
      <c r="C1246" s="10"/>
      <c r="D1246" s="18">
        <v>39432.6</v>
      </c>
      <c r="E1246" s="18">
        <v>26568.6</v>
      </c>
      <c r="F1246" s="18">
        <v>1509.6</v>
      </c>
      <c r="G1246" s="18">
        <v>2530.6</v>
      </c>
      <c r="H1246" s="18">
        <v>2193.6</v>
      </c>
      <c r="I1246" s="18">
        <v>1285.5999999999999</v>
      </c>
      <c r="J1246" s="18">
        <v>-981.4</v>
      </c>
      <c r="K1246" s="18">
        <v>937.6</v>
      </c>
      <c r="L1246" s="18">
        <v>820.6</v>
      </c>
      <c r="M1246" s="18">
        <v>-179.4</v>
      </c>
      <c r="N1246" t="str">
        <f t="shared" si="210"/>
        <v>n/a</v>
      </c>
      <c r="O1246" t="str">
        <f t="shared" si="211"/>
        <v>n/a</v>
      </c>
      <c r="P1246" t="str">
        <f t="shared" si="212"/>
        <v>n/a</v>
      </c>
      <c r="Q1246" t="str">
        <f t="shared" si="213"/>
        <v>n/a</v>
      </c>
      <c r="R1246" t="str">
        <f t="shared" si="214"/>
        <v>n/a</v>
      </c>
      <c r="S1246" t="str">
        <f t="shared" si="215"/>
        <v>n/a</v>
      </c>
      <c r="T1246" t="str">
        <f t="shared" si="216"/>
        <v>n/a</v>
      </c>
      <c r="U1246" t="str">
        <f t="shared" si="217"/>
        <v>n/a</v>
      </c>
      <c r="V1246" t="str">
        <f t="shared" si="218"/>
        <v>n/a</v>
      </c>
      <c r="W1246" t="str">
        <f t="shared" si="219"/>
        <v>n/a</v>
      </c>
    </row>
    <row r="1247" spans="1:23" x14ac:dyDescent="0.3">
      <c r="A1247">
        <f t="shared" si="209"/>
        <v>1</v>
      </c>
      <c r="B1247" s="14" t="s">
        <v>164</v>
      </c>
      <c r="C1247" s="10"/>
      <c r="D1247" s="18">
        <v>38123.9</v>
      </c>
      <c r="E1247" s="18">
        <v>25361.9</v>
      </c>
      <c r="F1247" s="18">
        <v>1593.9</v>
      </c>
      <c r="G1247" s="18">
        <v>3031.9</v>
      </c>
      <c r="H1247" s="18">
        <v>1433.9</v>
      </c>
      <c r="I1247" s="18">
        <v>349.9</v>
      </c>
      <c r="J1247" s="18">
        <v>-1254.0999999999999</v>
      </c>
      <c r="K1247" s="18">
        <v>2049.9</v>
      </c>
      <c r="L1247" s="18">
        <v>611.9</v>
      </c>
      <c r="M1247" s="18">
        <v>85.9</v>
      </c>
      <c r="N1247">
        <f t="shared" si="210"/>
        <v>39657.300000000003</v>
      </c>
      <c r="O1247">
        <f t="shared" si="211"/>
        <v>26396.3</v>
      </c>
      <c r="P1247">
        <f t="shared" si="212"/>
        <v>2520.5</v>
      </c>
      <c r="Q1247">
        <f t="shared" si="213"/>
        <v>3013.3</v>
      </c>
      <c r="R1247">
        <f t="shared" si="214"/>
        <v>2418.6999999999998</v>
      </c>
      <c r="S1247">
        <f t="shared" si="215"/>
        <v>568.10000000000014</v>
      </c>
      <c r="T1247">
        <f t="shared" si="216"/>
        <v>-316.09999999999991</v>
      </c>
      <c r="U1247">
        <f t="shared" si="217"/>
        <v>151.10000000000008</v>
      </c>
      <c r="V1247">
        <f t="shared" si="218"/>
        <v>802.5</v>
      </c>
      <c r="W1247">
        <f t="shared" si="219"/>
        <v>757.90000000000009</v>
      </c>
    </row>
    <row r="1248" spans="1:23" x14ac:dyDescent="0.3">
      <c r="A1248">
        <f t="shared" si="209"/>
        <v>0</v>
      </c>
      <c r="B1248" s="14" t="s">
        <v>165</v>
      </c>
      <c r="C1248" s="10"/>
      <c r="D1248" s="18">
        <v>39220.9</v>
      </c>
      <c r="E1248" s="18">
        <v>27408.9</v>
      </c>
      <c r="F1248" s="18">
        <v>3500.9</v>
      </c>
      <c r="G1248" s="18">
        <v>2447.9</v>
      </c>
      <c r="H1248" s="18">
        <v>3286.9</v>
      </c>
      <c r="I1248" s="18">
        <v>1219.9000000000001</v>
      </c>
      <c r="J1248" s="18">
        <v>-491.1</v>
      </c>
      <c r="K1248" s="18">
        <v>-259.10000000000002</v>
      </c>
      <c r="L1248" s="18">
        <v>208.9</v>
      </c>
      <c r="M1248" s="18">
        <v>1241.9000000000001</v>
      </c>
      <c r="N1248" t="str">
        <f t="shared" si="210"/>
        <v>n/a</v>
      </c>
      <c r="O1248" t="str">
        <f t="shared" si="211"/>
        <v>n/a</v>
      </c>
      <c r="P1248" t="str">
        <f t="shared" si="212"/>
        <v>n/a</v>
      </c>
      <c r="Q1248" t="str">
        <f t="shared" si="213"/>
        <v>n/a</v>
      </c>
      <c r="R1248" t="str">
        <f t="shared" si="214"/>
        <v>n/a</v>
      </c>
      <c r="S1248" t="str">
        <f t="shared" si="215"/>
        <v>n/a</v>
      </c>
      <c r="T1248" t="str">
        <f t="shared" si="216"/>
        <v>n/a</v>
      </c>
      <c r="U1248" t="str">
        <f t="shared" si="217"/>
        <v>n/a</v>
      </c>
      <c r="V1248" t="str">
        <f t="shared" si="218"/>
        <v>n/a</v>
      </c>
      <c r="W1248" t="str">
        <f t="shared" si="219"/>
        <v>n/a</v>
      </c>
    </row>
    <row r="1249" spans="1:23" x14ac:dyDescent="0.3">
      <c r="A1249">
        <f t="shared" si="209"/>
        <v>0</v>
      </c>
      <c r="B1249" s="14" t="s">
        <v>166</v>
      </c>
      <c r="C1249" s="10"/>
      <c r="D1249" s="18">
        <v>41389.9</v>
      </c>
      <c r="E1249" s="18">
        <v>27936.9</v>
      </c>
      <c r="F1249" s="18">
        <v>2925.9</v>
      </c>
      <c r="G1249" s="18">
        <v>3797.9</v>
      </c>
      <c r="H1249" s="18">
        <v>1676.9</v>
      </c>
      <c r="I1249" s="18">
        <v>1361.9</v>
      </c>
      <c r="J1249" s="18">
        <v>-174.1</v>
      </c>
      <c r="K1249" s="18">
        <v>33.9</v>
      </c>
      <c r="L1249" s="18">
        <v>498.9</v>
      </c>
      <c r="M1249" s="18">
        <v>730.9</v>
      </c>
      <c r="N1249" t="str">
        <f t="shared" si="210"/>
        <v>n/a</v>
      </c>
      <c r="O1249" t="str">
        <f t="shared" si="211"/>
        <v>n/a</v>
      </c>
      <c r="P1249" t="str">
        <f t="shared" si="212"/>
        <v>n/a</v>
      </c>
      <c r="Q1249" t="str">
        <f t="shared" si="213"/>
        <v>n/a</v>
      </c>
      <c r="R1249" t="str">
        <f t="shared" si="214"/>
        <v>n/a</v>
      </c>
      <c r="S1249" t="str">
        <f t="shared" si="215"/>
        <v>n/a</v>
      </c>
      <c r="T1249" t="str">
        <f t="shared" si="216"/>
        <v>n/a</v>
      </c>
      <c r="U1249" t="str">
        <f t="shared" si="217"/>
        <v>n/a</v>
      </c>
      <c r="V1249" t="str">
        <f t="shared" si="218"/>
        <v>n/a</v>
      </c>
      <c r="W1249" t="str">
        <f t="shared" si="219"/>
        <v>n/a</v>
      </c>
    </row>
    <row r="1250" spans="1:23" x14ac:dyDescent="0.3">
      <c r="A1250">
        <f t="shared" si="209"/>
        <v>0</v>
      </c>
      <c r="B1250" s="14" t="s">
        <v>167</v>
      </c>
      <c r="C1250" s="10"/>
      <c r="D1250" s="18">
        <v>41704.9</v>
      </c>
      <c r="E1250" s="18">
        <v>26157.9</v>
      </c>
      <c r="F1250" s="18">
        <v>2229.9</v>
      </c>
      <c r="G1250" s="18">
        <v>2671.9</v>
      </c>
      <c r="H1250" s="18">
        <v>2443.9</v>
      </c>
      <c r="I1250" s="18">
        <v>493.9</v>
      </c>
      <c r="J1250" s="18">
        <v>1247.9000000000001</v>
      </c>
      <c r="K1250" s="18">
        <v>-1546.1</v>
      </c>
      <c r="L1250" s="18">
        <v>1034.9000000000001</v>
      </c>
      <c r="M1250" s="18">
        <v>-301.10000000000002</v>
      </c>
      <c r="N1250" t="str">
        <f t="shared" si="210"/>
        <v>n/a</v>
      </c>
      <c r="O1250" t="str">
        <f t="shared" si="211"/>
        <v>n/a</v>
      </c>
      <c r="P1250" t="str">
        <f t="shared" si="212"/>
        <v>n/a</v>
      </c>
      <c r="Q1250" t="str">
        <f t="shared" si="213"/>
        <v>n/a</v>
      </c>
      <c r="R1250" t="str">
        <f t="shared" si="214"/>
        <v>n/a</v>
      </c>
      <c r="S1250" t="str">
        <f t="shared" si="215"/>
        <v>n/a</v>
      </c>
      <c r="T1250" t="str">
        <f t="shared" si="216"/>
        <v>n/a</v>
      </c>
      <c r="U1250" t="str">
        <f t="shared" si="217"/>
        <v>n/a</v>
      </c>
      <c r="V1250" t="str">
        <f t="shared" si="218"/>
        <v>n/a</v>
      </c>
      <c r="W1250" t="str">
        <f t="shared" si="219"/>
        <v>n/a</v>
      </c>
    </row>
    <row r="1251" spans="1:23" x14ac:dyDescent="0.3">
      <c r="A1251">
        <f t="shared" si="209"/>
        <v>0</v>
      </c>
      <c r="B1251" s="14" t="s">
        <v>168</v>
      </c>
      <c r="C1251" s="10"/>
      <c r="D1251" s="18">
        <v>37846.9</v>
      </c>
      <c r="E1251" s="18">
        <v>25115.9</v>
      </c>
      <c r="F1251" s="18">
        <v>2351.9</v>
      </c>
      <c r="G1251" s="18">
        <v>3116.9</v>
      </c>
      <c r="H1251" s="18">
        <v>3251.9</v>
      </c>
      <c r="I1251" s="18">
        <v>-585.1</v>
      </c>
      <c r="J1251" s="18">
        <v>-909.1</v>
      </c>
      <c r="K1251" s="18">
        <v>476.9</v>
      </c>
      <c r="L1251" s="18">
        <v>1657.9</v>
      </c>
      <c r="M1251" s="18">
        <v>2031.9</v>
      </c>
      <c r="N1251" t="str">
        <f t="shared" si="210"/>
        <v>n/a</v>
      </c>
      <c r="O1251" t="str">
        <f t="shared" si="211"/>
        <v>n/a</v>
      </c>
      <c r="P1251" t="str">
        <f t="shared" si="212"/>
        <v>n/a</v>
      </c>
      <c r="Q1251" t="str">
        <f t="shared" si="213"/>
        <v>n/a</v>
      </c>
      <c r="R1251" t="str">
        <f t="shared" si="214"/>
        <v>n/a</v>
      </c>
      <c r="S1251" t="str">
        <f t="shared" si="215"/>
        <v>n/a</v>
      </c>
      <c r="T1251" t="str">
        <f t="shared" si="216"/>
        <v>n/a</v>
      </c>
      <c r="U1251" t="str">
        <f t="shared" si="217"/>
        <v>n/a</v>
      </c>
      <c r="V1251" t="str">
        <f t="shared" si="218"/>
        <v>n/a</v>
      </c>
      <c r="W1251" t="str">
        <f t="shared" si="219"/>
        <v>n/a</v>
      </c>
    </row>
    <row r="1252" spans="1:23" x14ac:dyDescent="0.3">
      <c r="A1252">
        <f t="shared" si="209"/>
        <v>1</v>
      </c>
      <c r="B1252" s="14" t="s">
        <v>164</v>
      </c>
      <c r="C1252" s="10"/>
      <c r="D1252" s="18">
        <v>38858.699999999997</v>
      </c>
      <c r="E1252" s="18">
        <v>24267.7</v>
      </c>
      <c r="F1252" s="18">
        <v>2975.7</v>
      </c>
      <c r="G1252" s="18">
        <v>2316.6999999999998</v>
      </c>
      <c r="H1252" s="18">
        <v>2118.6999999999998</v>
      </c>
      <c r="I1252" s="18">
        <v>1172.7</v>
      </c>
      <c r="J1252" s="18">
        <v>-345.3</v>
      </c>
      <c r="K1252" s="18">
        <v>626.70000000000005</v>
      </c>
      <c r="L1252" s="18">
        <v>-177.3</v>
      </c>
      <c r="M1252" s="18">
        <v>-138.30000000000001</v>
      </c>
      <c r="N1252">
        <f t="shared" si="210"/>
        <v>40781.5</v>
      </c>
      <c r="O1252">
        <f t="shared" si="211"/>
        <v>26022.5</v>
      </c>
      <c r="P1252">
        <f t="shared" si="212"/>
        <v>2690.5</v>
      </c>
      <c r="Q1252">
        <f t="shared" si="213"/>
        <v>2252.3000000000002</v>
      </c>
      <c r="R1252">
        <f t="shared" si="214"/>
        <v>2119.1</v>
      </c>
      <c r="S1252">
        <f t="shared" si="215"/>
        <v>-105.69999999999997</v>
      </c>
      <c r="T1252">
        <f t="shared" si="216"/>
        <v>340.90000000000003</v>
      </c>
      <c r="U1252">
        <f t="shared" si="217"/>
        <v>109.50000000000004</v>
      </c>
      <c r="V1252">
        <f t="shared" si="218"/>
        <v>560.1</v>
      </c>
      <c r="W1252">
        <f t="shared" si="219"/>
        <v>600.70000000000005</v>
      </c>
    </row>
    <row r="1253" spans="1:23" x14ac:dyDescent="0.3">
      <c r="A1253">
        <f t="shared" si="209"/>
        <v>0</v>
      </c>
      <c r="B1253" s="14" t="s">
        <v>165</v>
      </c>
      <c r="C1253" s="10"/>
      <c r="D1253" s="18">
        <v>40171.699999999997</v>
      </c>
      <c r="E1253" s="18">
        <v>27052.7</v>
      </c>
      <c r="F1253" s="18">
        <v>3362.7</v>
      </c>
      <c r="G1253" s="18">
        <v>1253.7</v>
      </c>
      <c r="H1253" s="18">
        <v>2028.7</v>
      </c>
      <c r="I1253" s="18">
        <v>-73.3</v>
      </c>
      <c r="J1253" s="18">
        <v>1508.7</v>
      </c>
      <c r="K1253" s="18">
        <v>-376.3</v>
      </c>
      <c r="L1253" s="18">
        <v>1595.7</v>
      </c>
      <c r="M1253" s="18">
        <v>621.70000000000005</v>
      </c>
      <c r="N1253" t="str">
        <f t="shared" si="210"/>
        <v>n/a</v>
      </c>
      <c r="O1253" t="str">
        <f t="shared" si="211"/>
        <v>n/a</v>
      </c>
      <c r="P1253" t="str">
        <f t="shared" si="212"/>
        <v>n/a</v>
      </c>
      <c r="Q1253" t="str">
        <f t="shared" si="213"/>
        <v>n/a</v>
      </c>
      <c r="R1253" t="str">
        <f t="shared" si="214"/>
        <v>n/a</v>
      </c>
      <c r="S1253" t="str">
        <f t="shared" si="215"/>
        <v>n/a</v>
      </c>
      <c r="T1253" t="str">
        <f t="shared" si="216"/>
        <v>n/a</v>
      </c>
      <c r="U1253" t="str">
        <f t="shared" si="217"/>
        <v>n/a</v>
      </c>
      <c r="V1253" t="str">
        <f t="shared" si="218"/>
        <v>n/a</v>
      </c>
      <c r="W1253" t="str">
        <f t="shared" si="219"/>
        <v>n/a</v>
      </c>
    </row>
    <row r="1254" spans="1:23" x14ac:dyDescent="0.3">
      <c r="A1254">
        <f t="shared" si="209"/>
        <v>0</v>
      </c>
      <c r="B1254" s="14" t="s">
        <v>166</v>
      </c>
      <c r="C1254" s="10"/>
      <c r="D1254" s="18">
        <v>40057.699999999997</v>
      </c>
      <c r="E1254" s="18">
        <v>25978.7</v>
      </c>
      <c r="F1254" s="18">
        <v>2267.6999999999998</v>
      </c>
      <c r="G1254" s="18">
        <v>2596.6999999999998</v>
      </c>
      <c r="H1254" s="18">
        <v>1076.7</v>
      </c>
      <c r="I1254" s="18">
        <v>-1156.3</v>
      </c>
      <c r="J1254" s="18">
        <v>-904.3</v>
      </c>
      <c r="K1254" s="18">
        <v>640.70000000000005</v>
      </c>
      <c r="L1254" s="18">
        <v>582.70000000000005</v>
      </c>
      <c r="M1254" s="18">
        <v>-224.3</v>
      </c>
      <c r="N1254" t="str">
        <f t="shared" si="210"/>
        <v>n/a</v>
      </c>
      <c r="O1254" t="str">
        <f t="shared" si="211"/>
        <v>n/a</v>
      </c>
      <c r="P1254" t="str">
        <f t="shared" si="212"/>
        <v>n/a</v>
      </c>
      <c r="Q1254" t="str">
        <f t="shared" si="213"/>
        <v>n/a</v>
      </c>
      <c r="R1254" t="str">
        <f t="shared" si="214"/>
        <v>n/a</v>
      </c>
      <c r="S1254" t="str">
        <f t="shared" si="215"/>
        <v>n/a</v>
      </c>
      <c r="T1254" t="str">
        <f t="shared" si="216"/>
        <v>n/a</v>
      </c>
      <c r="U1254" t="str">
        <f t="shared" si="217"/>
        <v>n/a</v>
      </c>
      <c r="V1254" t="str">
        <f t="shared" si="218"/>
        <v>n/a</v>
      </c>
      <c r="W1254" t="str">
        <f t="shared" si="219"/>
        <v>n/a</v>
      </c>
    </row>
    <row r="1255" spans="1:23" x14ac:dyDescent="0.3">
      <c r="A1255">
        <f t="shared" si="209"/>
        <v>0</v>
      </c>
      <c r="B1255" s="14" t="s">
        <v>167</v>
      </c>
      <c r="C1255" s="10"/>
      <c r="D1255" s="18">
        <v>43080.7</v>
      </c>
      <c r="E1255" s="18">
        <v>26409.7</v>
      </c>
      <c r="F1255" s="18">
        <v>2265.6999999999998</v>
      </c>
      <c r="G1255" s="18">
        <v>2077.6999999999998</v>
      </c>
      <c r="H1255" s="18">
        <v>2131.6999999999998</v>
      </c>
      <c r="I1255" s="18">
        <v>-43.3</v>
      </c>
      <c r="J1255" s="18">
        <v>-189.3</v>
      </c>
      <c r="K1255" s="18">
        <v>-263.3</v>
      </c>
      <c r="L1255" s="18">
        <v>200.7</v>
      </c>
      <c r="M1255" s="18">
        <v>1180.7</v>
      </c>
      <c r="N1255" t="str">
        <f t="shared" si="210"/>
        <v>n/a</v>
      </c>
      <c r="O1255" t="str">
        <f t="shared" si="211"/>
        <v>n/a</v>
      </c>
      <c r="P1255" t="str">
        <f t="shared" si="212"/>
        <v>n/a</v>
      </c>
      <c r="Q1255" t="str">
        <f t="shared" si="213"/>
        <v>n/a</v>
      </c>
      <c r="R1255" t="str">
        <f t="shared" si="214"/>
        <v>n/a</v>
      </c>
      <c r="S1255" t="str">
        <f t="shared" si="215"/>
        <v>n/a</v>
      </c>
      <c r="T1255" t="str">
        <f t="shared" si="216"/>
        <v>n/a</v>
      </c>
      <c r="U1255" t="str">
        <f t="shared" si="217"/>
        <v>n/a</v>
      </c>
      <c r="V1255" t="str">
        <f t="shared" si="218"/>
        <v>n/a</v>
      </c>
      <c r="W1255" t="str">
        <f t="shared" si="219"/>
        <v>n/a</v>
      </c>
    </row>
    <row r="1256" spans="1:23" x14ac:dyDescent="0.3">
      <c r="A1256">
        <f t="shared" si="209"/>
        <v>0</v>
      </c>
      <c r="B1256" s="14" t="s">
        <v>168</v>
      </c>
      <c r="C1256" s="10"/>
      <c r="D1256" s="18">
        <v>41738.699999999997</v>
      </c>
      <c r="E1256" s="18">
        <v>26403.7</v>
      </c>
      <c r="F1256" s="18">
        <v>2580.6999999999998</v>
      </c>
      <c r="G1256" s="18">
        <v>3016.7</v>
      </c>
      <c r="H1256" s="18">
        <v>3239.7</v>
      </c>
      <c r="I1256" s="18">
        <v>-428.3</v>
      </c>
      <c r="J1256" s="18">
        <v>1634.7</v>
      </c>
      <c r="K1256" s="18">
        <v>-80.3</v>
      </c>
      <c r="L1256" s="18">
        <v>598.70000000000005</v>
      </c>
      <c r="M1256" s="18">
        <v>1563.7</v>
      </c>
      <c r="N1256" t="str">
        <f t="shared" si="210"/>
        <v>n/a</v>
      </c>
      <c r="O1256" t="str">
        <f t="shared" si="211"/>
        <v>n/a</v>
      </c>
      <c r="P1256" t="str">
        <f t="shared" si="212"/>
        <v>n/a</v>
      </c>
      <c r="Q1256" t="str">
        <f t="shared" si="213"/>
        <v>n/a</v>
      </c>
      <c r="R1256" t="str">
        <f t="shared" si="214"/>
        <v>n/a</v>
      </c>
      <c r="S1256" t="str">
        <f t="shared" si="215"/>
        <v>n/a</v>
      </c>
      <c r="T1256" t="str">
        <f t="shared" si="216"/>
        <v>n/a</v>
      </c>
      <c r="U1256" t="str">
        <f t="shared" si="217"/>
        <v>n/a</v>
      </c>
      <c r="V1256" t="str">
        <f t="shared" si="218"/>
        <v>n/a</v>
      </c>
      <c r="W1256" t="str">
        <f t="shared" si="219"/>
        <v>n/a</v>
      </c>
    </row>
    <row r="1257" spans="1:23" x14ac:dyDescent="0.3">
      <c r="A1257">
        <f t="shared" si="209"/>
        <v>1</v>
      </c>
      <c r="B1257" s="14" t="s">
        <v>164</v>
      </c>
      <c r="C1257" s="10"/>
      <c r="D1257" s="18">
        <v>38314.699999999997</v>
      </c>
      <c r="E1257" s="18">
        <v>25261.7</v>
      </c>
      <c r="F1257" s="18">
        <v>2028.7</v>
      </c>
      <c r="G1257" s="18">
        <v>2502.6999999999998</v>
      </c>
      <c r="H1257" s="18">
        <v>3444.7</v>
      </c>
      <c r="I1257" s="18">
        <v>1079.7</v>
      </c>
      <c r="J1257" s="18">
        <v>438.7</v>
      </c>
      <c r="K1257" s="18">
        <v>1848.7</v>
      </c>
      <c r="L1257" s="18">
        <v>105.7</v>
      </c>
      <c r="M1257" s="18">
        <v>1115.7</v>
      </c>
      <c r="N1257">
        <f t="shared" si="210"/>
        <v>40458.300000000003</v>
      </c>
      <c r="O1257">
        <f t="shared" si="211"/>
        <v>27023.5</v>
      </c>
      <c r="P1257">
        <f t="shared" si="212"/>
        <v>2775.3</v>
      </c>
      <c r="Q1257">
        <f t="shared" si="213"/>
        <v>2652.3</v>
      </c>
      <c r="R1257">
        <f t="shared" si="214"/>
        <v>2698.1</v>
      </c>
      <c r="S1257">
        <f t="shared" si="215"/>
        <v>881.7</v>
      </c>
      <c r="T1257">
        <f t="shared" si="216"/>
        <v>193.70000000000005</v>
      </c>
      <c r="U1257">
        <f t="shared" si="217"/>
        <v>937.5</v>
      </c>
      <c r="V1257">
        <f t="shared" si="218"/>
        <v>557.29999999999995</v>
      </c>
      <c r="W1257">
        <f t="shared" si="219"/>
        <v>1051.9000000000001</v>
      </c>
    </row>
    <row r="1258" spans="1:23" x14ac:dyDescent="0.3">
      <c r="A1258">
        <f t="shared" si="209"/>
        <v>0</v>
      </c>
      <c r="B1258" s="14" t="s">
        <v>165</v>
      </c>
      <c r="C1258" s="10"/>
      <c r="D1258" s="18">
        <v>39345.699999999997</v>
      </c>
      <c r="E1258" s="18">
        <v>26656.7</v>
      </c>
      <c r="F1258" s="18">
        <v>4527.7</v>
      </c>
      <c r="G1258" s="18">
        <v>2696.7</v>
      </c>
      <c r="H1258" s="18">
        <v>2511.6999999999998</v>
      </c>
      <c r="I1258" s="18">
        <v>-599.29999999999995</v>
      </c>
      <c r="J1258" s="18">
        <v>812.7</v>
      </c>
      <c r="K1258" s="18">
        <v>989.7</v>
      </c>
      <c r="L1258" s="18">
        <v>278.7</v>
      </c>
      <c r="M1258" s="18">
        <v>1213.7</v>
      </c>
      <c r="N1258" t="str">
        <f t="shared" si="210"/>
        <v>n/a</v>
      </c>
      <c r="O1258" t="str">
        <f t="shared" si="211"/>
        <v>n/a</v>
      </c>
      <c r="P1258" t="str">
        <f t="shared" si="212"/>
        <v>n/a</v>
      </c>
      <c r="Q1258" t="str">
        <f t="shared" si="213"/>
        <v>n/a</v>
      </c>
      <c r="R1258" t="str">
        <f t="shared" si="214"/>
        <v>n/a</v>
      </c>
      <c r="S1258" t="str">
        <f t="shared" si="215"/>
        <v>n/a</v>
      </c>
      <c r="T1258" t="str">
        <f t="shared" si="216"/>
        <v>n/a</v>
      </c>
      <c r="U1258" t="str">
        <f t="shared" si="217"/>
        <v>n/a</v>
      </c>
      <c r="V1258" t="str">
        <f t="shared" si="218"/>
        <v>n/a</v>
      </c>
      <c r="W1258" t="str">
        <f t="shared" si="219"/>
        <v>n/a</v>
      </c>
    </row>
    <row r="1259" spans="1:23" x14ac:dyDescent="0.3">
      <c r="A1259">
        <f t="shared" si="209"/>
        <v>0</v>
      </c>
      <c r="B1259" s="14" t="s">
        <v>166</v>
      </c>
      <c r="C1259" s="10"/>
      <c r="D1259" s="18">
        <v>40674.699999999997</v>
      </c>
      <c r="E1259" s="18">
        <v>26868.7</v>
      </c>
      <c r="F1259" s="18">
        <v>2690.7</v>
      </c>
      <c r="G1259" s="18">
        <v>1914.7</v>
      </c>
      <c r="H1259" s="18">
        <v>2569.6999999999998</v>
      </c>
      <c r="I1259" s="18">
        <v>1338.7</v>
      </c>
      <c r="J1259" s="18">
        <v>410.7</v>
      </c>
      <c r="K1259" s="18">
        <v>930.7</v>
      </c>
      <c r="L1259" s="18">
        <v>1197.7</v>
      </c>
      <c r="M1259" s="18">
        <v>1404.7</v>
      </c>
      <c r="N1259" t="str">
        <f t="shared" si="210"/>
        <v>n/a</v>
      </c>
      <c r="O1259" t="str">
        <f t="shared" si="211"/>
        <v>n/a</v>
      </c>
      <c r="P1259" t="str">
        <f t="shared" si="212"/>
        <v>n/a</v>
      </c>
      <c r="Q1259" t="str">
        <f t="shared" si="213"/>
        <v>n/a</v>
      </c>
      <c r="R1259" t="str">
        <f t="shared" si="214"/>
        <v>n/a</v>
      </c>
      <c r="S1259" t="str">
        <f t="shared" si="215"/>
        <v>n/a</v>
      </c>
      <c r="T1259" t="str">
        <f t="shared" si="216"/>
        <v>n/a</v>
      </c>
      <c r="U1259" t="str">
        <f t="shared" si="217"/>
        <v>n/a</v>
      </c>
      <c r="V1259" t="str">
        <f t="shared" si="218"/>
        <v>n/a</v>
      </c>
      <c r="W1259" t="str">
        <f t="shared" si="219"/>
        <v>n/a</v>
      </c>
    </row>
    <row r="1260" spans="1:23" x14ac:dyDescent="0.3">
      <c r="A1260">
        <f t="shared" si="209"/>
        <v>0</v>
      </c>
      <c r="B1260" s="14" t="s">
        <v>167</v>
      </c>
      <c r="C1260" s="10"/>
      <c r="D1260" s="18">
        <v>42421.7</v>
      </c>
      <c r="E1260" s="18">
        <v>27664.7</v>
      </c>
      <c r="F1260" s="18">
        <v>2201.6999999999998</v>
      </c>
      <c r="G1260" s="18">
        <v>2665.7</v>
      </c>
      <c r="H1260" s="18">
        <v>2094.6999999999998</v>
      </c>
      <c r="I1260" s="18">
        <v>816.7</v>
      </c>
      <c r="J1260" s="18">
        <v>-281.3</v>
      </c>
      <c r="K1260" s="18">
        <v>-542.29999999999995</v>
      </c>
      <c r="L1260" s="18">
        <v>-437.3</v>
      </c>
      <c r="M1260" s="18">
        <v>304.7</v>
      </c>
      <c r="N1260" t="str">
        <f t="shared" si="210"/>
        <v>n/a</v>
      </c>
      <c r="O1260" t="str">
        <f t="shared" si="211"/>
        <v>n/a</v>
      </c>
      <c r="P1260" t="str">
        <f t="shared" si="212"/>
        <v>n/a</v>
      </c>
      <c r="Q1260" t="str">
        <f t="shared" si="213"/>
        <v>n/a</v>
      </c>
      <c r="R1260" t="str">
        <f t="shared" si="214"/>
        <v>n/a</v>
      </c>
      <c r="S1260" t="str">
        <f t="shared" si="215"/>
        <v>n/a</v>
      </c>
      <c r="T1260" t="str">
        <f t="shared" si="216"/>
        <v>n/a</v>
      </c>
      <c r="U1260" t="str">
        <f t="shared" si="217"/>
        <v>n/a</v>
      </c>
      <c r="V1260" t="str">
        <f t="shared" si="218"/>
        <v>n/a</v>
      </c>
      <c r="W1260" t="str">
        <f t="shared" si="219"/>
        <v>n/a</v>
      </c>
    </row>
    <row r="1261" spans="1:23" x14ac:dyDescent="0.3">
      <c r="A1261">
        <f t="shared" si="209"/>
        <v>0</v>
      </c>
      <c r="B1261" s="14" t="s">
        <v>168</v>
      </c>
      <c r="C1261" s="10"/>
      <c r="D1261" s="18">
        <v>41534.699999999997</v>
      </c>
      <c r="E1261" s="18">
        <v>28665.7</v>
      </c>
      <c r="F1261" s="18">
        <v>2427.6999999999998</v>
      </c>
      <c r="G1261" s="18">
        <v>3481.7</v>
      </c>
      <c r="H1261" s="18">
        <v>2869.7</v>
      </c>
      <c r="I1261" s="18">
        <v>1772.7</v>
      </c>
      <c r="J1261" s="18">
        <v>-412.3</v>
      </c>
      <c r="K1261" s="18">
        <v>1460.7</v>
      </c>
      <c r="L1261" s="18">
        <v>1641.7</v>
      </c>
      <c r="M1261" s="18">
        <v>1220.7</v>
      </c>
      <c r="N1261" t="str">
        <f t="shared" si="210"/>
        <v>n/a</v>
      </c>
      <c r="O1261" t="str">
        <f t="shared" si="211"/>
        <v>n/a</v>
      </c>
      <c r="P1261" t="str">
        <f t="shared" si="212"/>
        <v>n/a</v>
      </c>
      <c r="Q1261" t="str">
        <f t="shared" si="213"/>
        <v>n/a</v>
      </c>
      <c r="R1261" t="str">
        <f t="shared" si="214"/>
        <v>n/a</v>
      </c>
      <c r="S1261" t="str">
        <f t="shared" si="215"/>
        <v>n/a</v>
      </c>
      <c r="T1261" t="str">
        <f t="shared" si="216"/>
        <v>n/a</v>
      </c>
      <c r="U1261" t="str">
        <f t="shared" si="217"/>
        <v>n/a</v>
      </c>
      <c r="V1261" t="str">
        <f t="shared" si="218"/>
        <v>n/a</v>
      </c>
      <c r="W1261" t="str">
        <f t="shared" si="219"/>
        <v>n/a</v>
      </c>
    </row>
    <row r="1262" spans="1:23" x14ac:dyDescent="0.3">
      <c r="A1262">
        <f t="shared" si="209"/>
        <v>1</v>
      </c>
      <c r="B1262" s="14" t="s">
        <v>164</v>
      </c>
      <c r="C1262" s="10"/>
      <c r="D1262" s="18">
        <v>38584</v>
      </c>
      <c r="E1262" s="18">
        <v>25115</v>
      </c>
      <c r="F1262" s="18">
        <v>1399</v>
      </c>
      <c r="G1262" s="18">
        <v>2691</v>
      </c>
      <c r="H1262" s="18">
        <v>2199</v>
      </c>
      <c r="I1262" s="18">
        <v>281</v>
      </c>
      <c r="J1262" s="18">
        <v>863</v>
      </c>
      <c r="K1262" s="18">
        <v>620</v>
      </c>
      <c r="L1262" s="18">
        <v>164</v>
      </c>
      <c r="M1262" s="18">
        <v>-516</v>
      </c>
      <c r="N1262">
        <f t="shared" si="210"/>
        <v>40440.199999999997</v>
      </c>
      <c r="O1262">
        <f t="shared" si="211"/>
        <v>26211.599999999999</v>
      </c>
      <c r="P1262">
        <f t="shared" si="212"/>
        <v>2479.6</v>
      </c>
      <c r="Q1262">
        <f t="shared" si="213"/>
        <v>2717.6</v>
      </c>
      <c r="R1262">
        <f t="shared" si="214"/>
        <v>2111.4</v>
      </c>
      <c r="S1262">
        <f t="shared" si="215"/>
        <v>-94.8</v>
      </c>
      <c r="T1262">
        <f t="shared" si="216"/>
        <v>-118.4</v>
      </c>
      <c r="U1262">
        <f t="shared" si="217"/>
        <v>-193.8</v>
      </c>
      <c r="V1262">
        <f t="shared" si="218"/>
        <v>317.60000000000002</v>
      </c>
      <c r="W1262">
        <f t="shared" si="219"/>
        <v>509</v>
      </c>
    </row>
    <row r="1263" spans="1:23" x14ac:dyDescent="0.3">
      <c r="A1263">
        <f t="shared" si="209"/>
        <v>0</v>
      </c>
      <c r="B1263" s="14" t="s">
        <v>165</v>
      </c>
      <c r="C1263" s="10"/>
      <c r="D1263" s="18">
        <v>40956</v>
      </c>
      <c r="E1263" s="18">
        <v>26277</v>
      </c>
      <c r="F1263" s="18">
        <v>2905</v>
      </c>
      <c r="G1263" s="18">
        <v>2430</v>
      </c>
      <c r="H1263" s="18">
        <v>1965</v>
      </c>
      <c r="I1263" s="18">
        <v>-650</v>
      </c>
      <c r="J1263" s="18">
        <v>400</v>
      </c>
      <c r="K1263" s="18">
        <v>508</v>
      </c>
      <c r="L1263" s="18">
        <v>782</v>
      </c>
      <c r="M1263" s="18">
        <v>1139</v>
      </c>
      <c r="N1263" t="str">
        <f t="shared" si="210"/>
        <v>n/a</v>
      </c>
      <c r="O1263" t="str">
        <f t="shared" si="211"/>
        <v>n/a</v>
      </c>
      <c r="P1263" t="str">
        <f t="shared" si="212"/>
        <v>n/a</v>
      </c>
      <c r="Q1263" t="str">
        <f t="shared" si="213"/>
        <v>n/a</v>
      </c>
      <c r="R1263" t="str">
        <f t="shared" si="214"/>
        <v>n/a</v>
      </c>
      <c r="S1263" t="str">
        <f t="shared" si="215"/>
        <v>n/a</v>
      </c>
      <c r="T1263" t="str">
        <f t="shared" si="216"/>
        <v>n/a</v>
      </c>
      <c r="U1263" t="str">
        <f t="shared" si="217"/>
        <v>n/a</v>
      </c>
      <c r="V1263" t="str">
        <f t="shared" si="218"/>
        <v>n/a</v>
      </c>
      <c r="W1263" t="str">
        <f t="shared" si="219"/>
        <v>n/a</v>
      </c>
    </row>
    <row r="1264" spans="1:23" x14ac:dyDescent="0.3">
      <c r="A1264">
        <f t="shared" si="209"/>
        <v>0</v>
      </c>
      <c r="B1264" s="14" t="s">
        <v>166</v>
      </c>
      <c r="C1264" s="10"/>
      <c r="D1264" s="18">
        <v>40337</v>
      </c>
      <c r="E1264" s="18">
        <v>26040</v>
      </c>
      <c r="F1264" s="18">
        <v>3744</v>
      </c>
      <c r="G1264" s="18">
        <v>3660</v>
      </c>
      <c r="H1264" s="18">
        <v>414</v>
      </c>
      <c r="I1264" s="18">
        <v>-157</v>
      </c>
      <c r="J1264" s="18">
        <v>-1482</v>
      </c>
      <c r="K1264" s="18">
        <v>-536</v>
      </c>
      <c r="L1264" s="18">
        <v>255</v>
      </c>
      <c r="M1264" s="18">
        <v>802</v>
      </c>
      <c r="N1264" t="str">
        <f t="shared" si="210"/>
        <v>n/a</v>
      </c>
      <c r="O1264" t="str">
        <f t="shared" si="211"/>
        <v>n/a</v>
      </c>
      <c r="P1264" t="str">
        <f t="shared" si="212"/>
        <v>n/a</v>
      </c>
      <c r="Q1264" t="str">
        <f t="shared" si="213"/>
        <v>n/a</v>
      </c>
      <c r="R1264" t="str">
        <f t="shared" si="214"/>
        <v>n/a</v>
      </c>
      <c r="S1264" t="str">
        <f t="shared" si="215"/>
        <v>n/a</v>
      </c>
      <c r="T1264" t="str">
        <f t="shared" si="216"/>
        <v>n/a</v>
      </c>
      <c r="U1264" t="str">
        <f t="shared" si="217"/>
        <v>n/a</v>
      </c>
      <c r="V1264" t="str">
        <f t="shared" si="218"/>
        <v>n/a</v>
      </c>
      <c r="W1264" t="str">
        <f t="shared" si="219"/>
        <v>n/a</v>
      </c>
    </row>
    <row r="1265" spans="1:23" x14ac:dyDescent="0.3">
      <c r="A1265">
        <f t="shared" si="209"/>
        <v>0</v>
      </c>
      <c r="B1265" s="14" t="s">
        <v>167</v>
      </c>
      <c r="C1265" s="10"/>
      <c r="D1265" s="18">
        <v>39700</v>
      </c>
      <c r="E1265" s="18">
        <v>28241</v>
      </c>
      <c r="F1265" s="18">
        <v>1961</v>
      </c>
      <c r="G1265" s="18">
        <v>2475</v>
      </c>
      <c r="H1265" s="18">
        <v>3303</v>
      </c>
      <c r="I1265" s="18">
        <v>-438</v>
      </c>
      <c r="J1265" s="18">
        <v>-179</v>
      </c>
      <c r="K1265" s="18">
        <v>-1287</v>
      </c>
      <c r="L1265" s="18">
        <v>-809</v>
      </c>
      <c r="M1265" s="18">
        <v>-55</v>
      </c>
      <c r="N1265" t="str">
        <f t="shared" si="210"/>
        <v>n/a</v>
      </c>
      <c r="O1265" t="str">
        <f t="shared" si="211"/>
        <v>n/a</v>
      </c>
      <c r="P1265" t="str">
        <f t="shared" si="212"/>
        <v>n/a</v>
      </c>
      <c r="Q1265" t="str">
        <f t="shared" si="213"/>
        <v>n/a</v>
      </c>
      <c r="R1265" t="str">
        <f t="shared" si="214"/>
        <v>n/a</v>
      </c>
      <c r="S1265" t="str">
        <f t="shared" si="215"/>
        <v>n/a</v>
      </c>
      <c r="T1265" t="str">
        <f t="shared" si="216"/>
        <v>n/a</v>
      </c>
      <c r="U1265" t="str">
        <f t="shared" si="217"/>
        <v>n/a</v>
      </c>
      <c r="V1265" t="str">
        <f t="shared" si="218"/>
        <v>n/a</v>
      </c>
      <c r="W1265" t="str">
        <f t="shared" si="219"/>
        <v>n/a</v>
      </c>
    </row>
    <row r="1266" spans="1:23" x14ac:dyDescent="0.3">
      <c r="A1266">
        <f t="shared" si="209"/>
        <v>0</v>
      </c>
      <c r="B1266" s="14" t="s">
        <v>168</v>
      </c>
      <c r="C1266" s="10"/>
      <c r="D1266" s="18">
        <v>42624</v>
      </c>
      <c r="E1266" s="18">
        <v>25385</v>
      </c>
      <c r="F1266" s="18">
        <v>2389</v>
      </c>
      <c r="G1266" s="18">
        <v>2332</v>
      </c>
      <c r="H1266" s="18">
        <v>2676</v>
      </c>
      <c r="I1266" s="18">
        <v>490</v>
      </c>
      <c r="J1266" s="18">
        <v>-194</v>
      </c>
      <c r="K1266" s="18">
        <v>-274</v>
      </c>
      <c r="L1266" s="18">
        <v>1196</v>
      </c>
      <c r="M1266" s="18">
        <v>1175</v>
      </c>
      <c r="N1266" t="str">
        <f t="shared" si="210"/>
        <v>n/a</v>
      </c>
      <c r="O1266" t="str">
        <f t="shared" si="211"/>
        <v>n/a</v>
      </c>
      <c r="P1266" t="str">
        <f t="shared" si="212"/>
        <v>n/a</v>
      </c>
      <c r="Q1266" t="str">
        <f t="shared" si="213"/>
        <v>n/a</v>
      </c>
      <c r="R1266" t="str">
        <f t="shared" si="214"/>
        <v>n/a</v>
      </c>
      <c r="S1266" t="str">
        <f t="shared" si="215"/>
        <v>n/a</v>
      </c>
      <c r="T1266" t="str">
        <f t="shared" si="216"/>
        <v>n/a</v>
      </c>
      <c r="U1266" t="str">
        <f t="shared" si="217"/>
        <v>n/a</v>
      </c>
      <c r="V1266" t="str">
        <f t="shared" si="218"/>
        <v>n/a</v>
      </c>
      <c r="W1266" t="str">
        <f t="shared" si="219"/>
        <v>n/a</v>
      </c>
    </row>
    <row r="1267" spans="1:23" x14ac:dyDescent="0.3">
      <c r="A1267">
        <f t="shared" si="209"/>
        <v>1</v>
      </c>
      <c r="B1267" s="14" t="s">
        <v>164</v>
      </c>
      <c r="C1267" s="10"/>
      <c r="D1267" s="18">
        <v>37164.400000000001</v>
      </c>
      <c r="E1267" s="18">
        <v>26746.400000000001</v>
      </c>
      <c r="F1267" s="18">
        <v>2237.4</v>
      </c>
      <c r="G1267" s="18">
        <v>3067.4</v>
      </c>
      <c r="H1267" s="18">
        <v>744.4</v>
      </c>
      <c r="I1267" s="18">
        <v>817.4</v>
      </c>
      <c r="J1267" s="18">
        <v>1080.4000000000001</v>
      </c>
      <c r="K1267" s="18">
        <v>873.4</v>
      </c>
      <c r="L1267" s="18">
        <v>-595.6</v>
      </c>
      <c r="M1267" s="18">
        <v>1288.4000000000001</v>
      </c>
      <c r="N1267">
        <f t="shared" si="210"/>
        <v>39972.400000000001</v>
      </c>
      <c r="O1267">
        <f t="shared" si="211"/>
        <v>26610.2</v>
      </c>
      <c r="P1267">
        <f t="shared" si="212"/>
        <v>2361.1999999999998</v>
      </c>
      <c r="Q1267">
        <f t="shared" si="213"/>
        <v>3234.2</v>
      </c>
      <c r="R1267">
        <f t="shared" si="214"/>
        <v>2371.6</v>
      </c>
      <c r="S1267">
        <f t="shared" si="215"/>
        <v>761.4</v>
      </c>
      <c r="T1267">
        <f t="shared" si="216"/>
        <v>-253.4</v>
      </c>
      <c r="U1267">
        <f t="shared" si="217"/>
        <v>389.6</v>
      </c>
      <c r="V1267">
        <f t="shared" si="218"/>
        <v>473.8</v>
      </c>
      <c r="W1267">
        <f t="shared" si="219"/>
        <v>1572.8</v>
      </c>
    </row>
    <row r="1268" spans="1:23" x14ac:dyDescent="0.3">
      <c r="A1268">
        <f t="shared" si="209"/>
        <v>0</v>
      </c>
      <c r="B1268" s="14" t="s">
        <v>165</v>
      </c>
      <c r="C1268" s="10"/>
      <c r="D1268" s="18">
        <v>41645.4</v>
      </c>
      <c r="E1268" s="18">
        <v>26556.400000000001</v>
      </c>
      <c r="F1268" s="18">
        <v>2559.4</v>
      </c>
      <c r="G1268" s="18">
        <v>3181.4</v>
      </c>
      <c r="H1268" s="18">
        <v>3608.4</v>
      </c>
      <c r="I1268" s="18">
        <v>427.4</v>
      </c>
      <c r="J1268" s="18">
        <v>-874.6</v>
      </c>
      <c r="K1268" s="18">
        <v>-185.6</v>
      </c>
      <c r="L1268" s="18">
        <v>244.4</v>
      </c>
      <c r="M1268" s="18">
        <v>2580.4</v>
      </c>
      <c r="N1268" t="str">
        <f t="shared" si="210"/>
        <v>n/a</v>
      </c>
      <c r="O1268" t="str">
        <f t="shared" si="211"/>
        <v>n/a</v>
      </c>
      <c r="P1268" t="str">
        <f t="shared" si="212"/>
        <v>n/a</v>
      </c>
      <c r="Q1268" t="str">
        <f t="shared" si="213"/>
        <v>n/a</v>
      </c>
      <c r="R1268" t="str">
        <f t="shared" si="214"/>
        <v>n/a</v>
      </c>
      <c r="S1268" t="str">
        <f t="shared" si="215"/>
        <v>n/a</v>
      </c>
      <c r="T1268" t="str">
        <f t="shared" si="216"/>
        <v>n/a</v>
      </c>
      <c r="U1268" t="str">
        <f t="shared" si="217"/>
        <v>n/a</v>
      </c>
      <c r="V1268" t="str">
        <f t="shared" si="218"/>
        <v>n/a</v>
      </c>
      <c r="W1268" t="str">
        <f t="shared" si="219"/>
        <v>n/a</v>
      </c>
    </row>
    <row r="1269" spans="1:23" x14ac:dyDescent="0.3">
      <c r="A1269">
        <f t="shared" si="209"/>
        <v>0</v>
      </c>
      <c r="B1269" s="14" t="s">
        <v>166</v>
      </c>
      <c r="C1269" s="10"/>
      <c r="D1269" s="18">
        <v>40059.4</v>
      </c>
      <c r="E1269" s="18">
        <v>24169.4</v>
      </c>
      <c r="F1269" s="18">
        <v>3490.4</v>
      </c>
      <c r="G1269" s="18">
        <v>4424.3999999999996</v>
      </c>
      <c r="H1269" s="18">
        <v>2868.4</v>
      </c>
      <c r="I1269" s="18">
        <v>1381.4</v>
      </c>
      <c r="J1269" s="18">
        <v>-364.6</v>
      </c>
      <c r="K1269" s="18">
        <v>254.4</v>
      </c>
      <c r="L1269" s="18">
        <v>759.4</v>
      </c>
      <c r="M1269" s="18">
        <v>984.4</v>
      </c>
      <c r="N1269" t="str">
        <f t="shared" si="210"/>
        <v>n/a</v>
      </c>
      <c r="O1269" t="str">
        <f t="shared" si="211"/>
        <v>n/a</v>
      </c>
      <c r="P1269" t="str">
        <f t="shared" si="212"/>
        <v>n/a</v>
      </c>
      <c r="Q1269" t="str">
        <f t="shared" si="213"/>
        <v>n/a</v>
      </c>
      <c r="R1269" t="str">
        <f t="shared" si="214"/>
        <v>n/a</v>
      </c>
      <c r="S1269" t="str">
        <f t="shared" si="215"/>
        <v>n/a</v>
      </c>
      <c r="T1269" t="str">
        <f t="shared" si="216"/>
        <v>n/a</v>
      </c>
      <c r="U1269" t="str">
        <f t="shared" si="217"/>
        <v>n/a</v>
      </c>
      <c r="V1269" t="str">
        <f t="shared" si="218"/>
        <v>n/a</v>
      </c>
      <c r="W1269" t="str">
        <f t="shared" si="219"/>
        <v>n/a</v>
      </c>
    </row>
    <row r="1270" spans="1:23" x14ac:dyDescent="0.3">
      <c r="A1270">
        <f t="shared" si="209"/>
        <v>0</v>
      </c>
      <c r="B1270" s="14" t="s">
        <v>167</v>
      </c>
      <c r="C1270" s="10"/>
      <c r="D1270" s="18">
        <v>41237.4</v>
      </c>
      <c r="E1270" s="18">
        <v>28985.4</v>
      </c>
      <c r="F1270" s="18">
        <v>1919.4</v>
      </c>
      <c r="G1270" s="18">
        <v>1907.4</v>
      </c>
      <c r="H1270" s="18">
        <v>2953.4</v>
      </c>
      <c r="I1270" s="18">
        <v>937.4</v>
      </c>
      <c r="J1270" s="18">
        <v>-721.6</v>
      </c>
      <c r="K1270" s="18">
        <v>49.4</v>
      </c>
      <c r="L1270" s="18">
        <v>938.4</v>
      </c>
      <c r="M1270" s="18">
        <v>982.4</v>
      </c>
      <c r="N1270" t="str">
        <f t="shared" si="210"/>
        <v>n/a</v>
      </c>
      <c r="O1270" t="str">
        <f t="shared" si="211"/>
        <v>n/a</v>
      </c>
      <c r="P1270" t="str">
        <f t="shared" si="212"/>
        <v>n/a</v>
      </c>
      <c r="Q1270" t="str">
        <f t="shared" si="213"/>
        <v>n/a</v>
      </c>
      <c r="R1270" t="str">
        <f t="shared" si="214"/>
        <v>n/a</v>
      </c>
      <c r="S1270" t="str">
        <f t="shared" si="215"/>
        <v>n/a</v>
      </c>
      <c r="T1270" t="str">
        <f t="shared" si="216"/>
        <v>n/a</v>
      </c>
      <c r="U1270" t="str">
        <f t="shared" si="217"/>
        <v>n/a</v>
      </c>
      <c r="V1270" t="str">
        <f t="shared" si="218"/>
        <v>n/a</v>
      </c>
      <c r="W1270" t="str">
        <f t="shared" si="219"/>
        <v>n/a</v>
      </c>
    </row>
    <row r="1271" spans="1:23" x14ac:dyDescent="0.3">
      <c r="A1271">
        <f t="shared" si="209"/>
        <v>0</v>
      </c>
      <c r="B1271" s="14" t="s">
        <v>168</v>
      </c>
      <c r="C1271" s="10"/>
      <c r="D1271" s="18">
        <v>39755.4</v>
      </c>
      <c r="E1271" s="18">
        <v>26593.4</v>
      </c>
      <c r="F1271" s="18">
        <v>1599.4</v>
      </c>
      <c r="G1271" s="18">
        <v>3590.4</v>
      </c>
      <c r="H1271" s="18">
        <v>1683.4</v>
      </c>
      <c r="I1271" s="18">
        <v>243.4</v>
      </c>
      <c r="J1271" s="18">
        <v>-386.6</v>
      </c>
      <c r="K1271" s="18">
        <v>956.4</v>
      </c>
      <c r="L1271" s="18">
        <v>1022.4</v>
      </c>
      <c r="M1271" s="18">
        <v>2028.4</v>
      </c>
      <c r="N1271" t="str">
        <f t="shared" si="210"/>
        <v>n/a</v>
      </c>
      <c r="O1271" t="str">
        <f t="shared" si="211"/>
        <v>n/a</v>
      </c>
      <c r="P1271" t="str">
        <f t="shared" si="212"/>
        <v>n/a</v>
      </c>
      <c r="Q1271" t="str">
        <f t="shared" si="213"/>
        <v>n/a</v>
      </c>
      <c r="R1271" t="str">
        <f t="shared" si="214"/>
        <v>n/a</v>
      </c>
      <c r="S1271" t="str">
        <f t="shared" si="215"/>
        <v>n/a</v>
      </c>
      <c r="T1271" t="str">
        <f t="shared" si="216"/>
        <v>n/a</v>
      </c>
      <c r="U1271" t="str">
        <f t="shared" si="217"/>
        <v>n/a</v>
      </c>
      <c r="V1271" t="str">
        <f t="shared" si="218"/>
        <v>n/a</v>
      </c>
      <c r="W1271" t="str">
        <f t="shared" si="219"/>
        <v>n/a</v>
      </c>
    </row>
    <row r="1272" spans="1:23" x14ac:dyDescent="0.3">
      <c r="A1272">
        <f t="shared" si="209"/>
        <v>1</v>
      </c>
      <c r="B1272" s="14" t="s">
        <v>164</v>
      </c>
      <c r="C1272" s="10"/>
      <c r="D1272" s="18">
        <v>40147.300000000003</v>
      </c>
      <c r="E1272" s="18">
        <v>25347.3</v>
      </c>
      <c r="F1272" s="18">
        <v>3083.3</v>
      </c>
      <c r="G1272" s="18">
        <v>2575.3000000000002</v>
      </c>
      <c r="H1272" s="18">
        <v>2028.3</v>
      </c>
      <c r="I1272" s="18">
        <v>1045.3</v>
      </c>
      <c r="J1272" s="18">
        <v>993.3</v>
      </c>
      <c r="K1272" s="18">
        <v>1476.3</v>
      </c>
      <c r="L1272" s="18">
        <v>2223.3000000000002</v>
      </c>
      <c r="M1272" s="18">
        <v>1962.3</v>
      </c>
      <c r="N1272">
        <f t="shared" si="210"/>
        <v>41330.5</v>
      </c>
      <c r="O1272">
        <f t="shared" si="211"/>
        <v>27177.7</v>
      </c>
      <c r="P1272">
        <f t="shared" si="212"/>
        <v>3055.9</v>
      </c>
      <c r="Q1272">
        <f t="shared" si="213"/>
        <v>2889.7</v>
      </c>
      <c r="R1272">
        <f t="shared" si="214"/>
        <v>2565.3000000000002</v>
      </c>
      <c r="S1272">
        <f t="shared" si="215"/>
        <v>1095.7</v>
      </c>
      <c r="T1272">
        <f t="shared" si="216"/>
        <v>476.50000000000011</v>
      </c>
      <c r="U1272">
        <f t="shared" si="217"/>
        <v>635.29999999999995</v>
      </c>
      <c r="V1272">
        <f t="shared" si="218"/>
        <v>1124.3000000000002</v>
      </c>
      <c r="W1272">
        <f t="shared" si="219"/>
        <v>1583.1</v>
      </c>
    </row>
    <row r="1273" spans="1:23" x14ac:dyDescent="0.3">
      <c r="A1273">
        <f t="shared" si="209"/>
        <v>0</v>
      </c>
      <c r="B1273" s="14" t="s">
        <v>165</v>
      </c>
      <c r="C1273" s="10"/>
      <c r="D1273" s="18">
        <v>41784.300000000003</v>
      </c>
      <c r="E1273" s="18">
        <v>27924.3</v>
      </c>
      <c r="F1273" s="18">
        <v>4114.3</v>
      </c>
      <c r="G1273" s="18">
        <v>3667.3</v>
      </c>
      <c r="H1273" s="18">
        <v>3932.3</v>
      </c>
      <c r="I1273" s="18">
        <v>1328.3</v>
      </c>
      <c r="J1273" s="18">
        <v>1104.3</v>
      </c>
      <c r="K1273" s="18">
        <v>-1056.7</v>
      </c>
      <c r="L1273" s="18">
        <v>747.3</v>
      </c>
      <c r="M1273" s="18">
        <v>1139.3</v>
      </c>
      <c r="N1273" t="str">
        <f t="shared" si="210"/>
        <v>n/a</v>
      </c>
      <c r="O1273" t="str">
        <f t="shared" si="211"/>
        <v>n/a</v>
      </c>
      <c r="P1273" t="str">
        <f t="shared" si="212"/>
        <v>n/a</v>
      </c>
      <c r="Q1273" t="str">
        <f t="shared" si="213"/>
        <v>n/a</v>
      </c>
      <c r="R1273" t="str">
        <f t="shared" si="214"/>
        <v>n/a</v>
      </c>
      <c r="S1273" t="str">
        <f t="shared" si="215"/>
        <v>n/a</v>
      </c>
      <c r="T1273" t="str">
        <f t="shared" si="216"/>
        <v>n/a</v>
      </c>
      <c r="U1273" t="str">
        <f t="shared" si="217"/>
        <v>n/a</v>
      </c>
      <c r="V1273" t="str">
        <f t="shared" si="218"/>
        <v>n/a</v>
      </c>
      <c r="W1273" t="str">
        <f t="shared" si="219"/>
        <v>n/a</v>
      </c>
    </row>
    <row r="1274" spans="1:23" x14ac:dyDescent="0.3">
      <c r="A1274">
        <f t="shared" si="209"/>
        <v>0</v>
      </c>
      <c r="B1274" s="14" t="s">
        <v>166</v>
      </c>
      <c r="C1274" s="10"/>
      <c r="D1274" s="18">
        <v>43260.3</v>
      </c>
      <c r="E1274" s="18">
        <v>26887.3</v>
      </c>
      <c r="F1274" s="18">
        <v>3547.3</v>
      </c>
      <c r="G1274" s="18">
        <v>3580.3</v>
      </c>
      <c r="H1274" s="18">
        <v>2326.3000000000002</v>
      </c>
      <c r="I1274" s="18">
        <v>1801.3</v>
      </c>
      <c r="J1274" s="18">
        <v>375.3</v>
      </c>
      <c r="K1274" s="18">
        <v>778.3</v>
      </c>
      <c r="L1274" s="18">
        <v>815.3</v>
      </c>
      <c r="M1274" s="18">
        <v>1919.3</v>
      </c>
      <c r="N1274" t="str">
        <f t="shared" si="210"/>
        <v>n/a</v>
      </c>
      <c r="O1274" t="str">
        <f t="shared" si="211"/>
        <v>n/a</v>
      </c>
      <c r="P1274" t="str">
        <f t="shared" si="212"/>
        <v>n/a</v>
      </c>
      <c r="Q1274" t="str">
        <f t="shared" si="213"/>
        <v>n/a</v>
      </c>
      <c r="R1274" t="str">
        <f t="shared" si="214"/>
        <v>n/a</v>
      </c>
      <c r="S1274" t="str">
        <f t="shared" si="215"/>
        <v>n/a</v>
      </c>
      <c r="T1274" t="str">
        <f t="shared" si="216"/>
        <v>n/a</v>
      </c>
      <c r="U1274" t="str">
        <f t="shared" si="217"/>
        <v>n/a</v>
      </c>
      <c r="V1274" t="str">
        <f t="shared" si="218"/>
        <v>n/a</v>
      </c>
      <c r="W1274" t="str">
        <f t="shared" si="219"/>
        <v>n/a</v>
      </c>
    </row>
    <row r="1275" spans="1:23" x14ac:dyDescent="0.3">
      <c r="A1275">
        <f t="shared" si="209"/>
        <v>0</v>
      </c>
      <c r="B1275" s="14" t="s">
        <v>167</v>
      </c>
      <c r="C1275" s="10"/>
      <c r="D1275" s="18">
        <v>42035.3</v>
      </c>
      <c r="E1275" s="18">
        <v>29183.3</v>
      </c>
      <c r="F1275" s="18">
        <v>2007.3</v>
      </c>
      <c r="G1275" s="18">
        <v>2225.3000000000002</v>
      </c>
      <c r="H1275" s="18">
        <v>2219.3000000000002</v>
      </c>
      <c r="I1275" s="18">
        <v>384.3</v>
      </c>
      <c r="J1275" s="18">
        <v>266.3</v>
      </c>
      <c r="K1275" s="18">
        <v>337.3</v>
      </c>
      <c r="L1275" s="18">
        <v>2104.3000000000002</v>
      </c>
      <c r="M1275" s="18">
        <v>670.3</v>
      </c>
      <c r="N1275" t="str">
        <f t="shared" si="210"/>
        <v>n/a</v>
      </c>
      <c r="O1275" t="str">
        <f t="shared" si="211"/>
        <v>n/a</v>
      </c>
      <c r="P1275" t="str">
        <f t="shared" si="212"/>
        <v>n/a</v>
      </c>
      <c r="Q1275" t="str">
        <f t="shared" si="213"/>
        <v>n/a</v>
      </c>
      <c r="R1275" t="str">
        <f t="shared" si="214"/>
        <v>n/a</v>
      </c>
      <c r="S1275" t="str">
        <f t="shared" si="215"/>
        <v>n/a</v>
      </c>
      <c r="T1275" t="str">
        <f t="shared" si="216"/>
        <v>n/a</v>
      </c>
      <c r="U1275" t="str">
        <f t="shared" si="217"/>
        <v>n/a</v>
      </c>
      <c r="V1275" t="str">
        <f t="shared" si="218"/>
        <v>n/a</v>
      </c>
      <c r="W1275" t="str">
        <f t="shared" si="219"/>
        <v>n/a</v>
      </c>
    </row>
    <row r="1276" spans="1:23" x14ac:dyDescent="0.3">
      <c r="A1276">
        <f t="shared" si="209"/>
        <v>0</v>
      </c>
      <c r="B1276" s="14" t="s">
        <v>168</v>
      </c>
      <c r="C1276" s="10"/>
      <c r="D1276" s="18">
        <v>39425.300000000003</v>
      </c>
      <c r="E1276" s="18">
        <v>26546.3</v>
      </c>
      <c r="F1276" s="18">
        <v>2527.3000000000002</v>
      </c>
      <c r="G1276" s="18">
        <v>2400.3000000000002</v>
      </c>
      <c r="H1276" s="18">
        <v>2320.3000000000002</v>
      </c>
      <c r="I1276" s="18">
        <v>919.3</v>
      </c>
      <c r="J1276" s="18">
        <v>-356.7</v>
      </c>
      <c r="K1276" s="18">
        <v>1641.3</v>
      </c>
      <c r="L1276" s="18">
        <v>-268.7</v>
      </c>
      <c r="M1276" s="18">
        <v>2224.3000000000002</v>
      </c>
      <c r="N1276" t="str">
        <f t="shared" si="210"/>
        <v>n/a</v>
      </c>
      <c r="O1276" t="str">
        <f t="shared" si="211"/>
        <v>n/a</v>
      </c>
      <c r="P1276" t="str">
        <f t="shared" si="212"/>
        <v>n/a</v>
      </c>
      <c r="Q1276" t="str">
        <f t="shared" si="213"/>
        <v>n/a</v>
      </c>
      <c r="R1276" t="str">
        <f t="shared" si="214"/>
        <v>n/a</v>
      </c>
      <c r="S1276" t="str">
        <f t="shared" si="215"/>
        <v>n/a</v>
      </c>
      <c r="T1276" t="str">
        <f t="shared" si="216"/>
        <v>n/a</v>
      </c>
      <c r="U1276" t="str">
        <f t="shared" si="217"/>
        <v>n/a</v>
      </c>
      <c r="V1276" t="str">
        <f t="shared" si="218"/>
        <v>n/a</v>
      </c>
      <c r="W1276" t="str">
        <f t="shared" si="219"/>
        <v>n/a</v>
      </c>
    </row>
    <row r="1277" spans="1:23" x14ac:dyDescent="0.3">
      <c r="A1277">
        <f t="shared" si="209"/>
        <v>1</v>
      </c>
      <c r="B1277" s="14" t="s">
        <v>164</v>
      </c>
      <c r="C1277" s="10"/>
      <c r="D1277" s="18">
        <v>36631.300000000003</v>
      </c>
      <c r="E1277" s="18">
        <v>24514.3</v>
      </c>
      <c r="F1277" s="18">
        <v>385.3</v>
      </c>
      <c r="G1277" s="18">
        <v>4117.3</v>
      </c>
      <c r="H1277" s="18">
        <v>2500.3000000000002</v>
      </c>
      <c r="I1277" s="18">
        <v>3487.3</v>
      </c>
      <c r="J1277" s="18">
        <v>583.29999999999995</v>
      </c>
      <c r="K1277" s="18">
        <v>-359.7</v>
      </c>
      <c r="L1277" s="18">
        <v>2803.3</v>
      </c>
      <c r="M1277" s="18">
        <v>717.3</v>
      </c>
      <c r="N1277">
        <f t="shared" si="210"/>
        <v>39821.5</v>
      </c>
      <c r="O1277">
        <f t="shared" si="211"/>
        <v>25899.1</v>
      </c>
      <c r="P1277">
        <f t="shared" si="212"/>
        <v>2477.6999999999998</v>
      </c>
      <c r="Q1277">
        <f t="shared" si="213"/>
        <v>3433.3</v>
      </c>
      <c r="R1277">
        <f t="shared" si="214"/>
        <v>2686.1</v>
      </c>
      <c r="S1277">
        <f t="shared" si="215"/>
        <v>1008.1000000000001</v>
      </c>
      <c r="T1277">
        <f t="shared" si="216"/>
        <v>325.89999999999998</v>
      </c>
      <c r="U1277">
        <f t="shared" si="217"/>
        <v>51.9</v>
      </c>
      <c r="V1277">
        <f t="shared" si="218"/>
        <v>1240.3000000000002</v>
      </c>
      <c r="W1277">
        <f t="shared" si="219"/>
        <v>677.3</v>
      </c>
    </row>
    <row r="1278" spans="1:23" x14ac:dyDescent="0.3">
      <c r="A1278">
        <f t="shared" si="209"/>
        <v>0</v>
      </c>
      <c r="B1278" s="14" t="s">
        <v>165</v>
      </c>
      <c r="C1278" s="10"/>
      <c r="D1278" s="18">
        <v>40691.300000000003</v>
      </c>
      <c r="E1278" s="18">
        <v>26689.3</v>
      </c>
      <c r="F1278" s="18">
        <v>3356.3</v>
      </c>
      <c r="G1278" s="18">
        <v>3356.3</v>
      </c>
      <c r="H1278" s="18">
        <v>2540.3000000000002</v>
      </c>
      <c r="I1278" s="18">
        <v>4.3</v>
      </c>
      <c r="J1278" s="18">
        <v>552.29999999999995</v>
      </c>
      <c r="K1278" s="18">
        <v>291.3</v>
      </c>
      <c r="L1278" s="18">
        <v>299.3</v>
      </c>
      <c r="M1278" s="18">
        <v>602.29999999999995</v>
      </c>
      <c r="N1278" t="str">
        <f t="shared" si="210"/>
        <v>n/a</v>
      </c>
      <c r="O1278" t="str">
        <f t="shared" si="211"/>
        <v>n/a</v>
      </c>
      <c r="P1278" t="str">
        <f t="shared" si="212"/>
        <v>n/a</v>
      </c>
      <c r="Q1278" t="str">
        <f t="shared" si="213"/>
        <v>n/a</v>
      </c>
      <c r="R1278" t="str">
        <f t="shared" si="214"/>
        <v>n/a</v>
      </c>
      <c r="S1278" t="str">
        <f t="shared" si="215"/>
        <v>n/a</v>
      </c>
      <c r="T1278" t="str">
        <f t="shared" si="216"/>
        <v>n/a</v>
      </c>
      <c r="U1278" t="str">
        <f t="shared" si="217"/>
        <v>n/a</v>
      </c>
      <c r="V1278" t="str">
        <f t="shared" si="218"/>
        <v>n/a</v>
      </c>
      <c r="W1278" t="str">
        <f t="shared" si="219"/>
        <v>n/a</v>
      </c>
    </row>
    <row r="1279" spans="1:23" x14ac:dyDescent="0.3">
      <c r="A1279">
        <f t="shared" si="209"/>
        <v>0</v>
      </c>
      <c r="B1279" s="14" t="s">
        <v>166</v>
      </c>
      <c r="C1279" s="10"/>
      <c r="D1279" s="18">
        <v>39854.300000000003</v>
      </c>
      <c r="E1279" s="18">
        <v>26295.3</v>
      </c>
      <c r="F1279" s="18">
        <v>4817.3</v>
      </c>
      <c r="G1279" s="18">
        <v>5229.3</v>
      </c>
      <c r="H1279" s="18">
        <v>3286.3</v>
      </c>
      <c r="I1279" s="18">
        <v>1121.3</v>
      </c>
      <c r="J1279" s="18">
        <v>-272.7</v>
      </c>
      <c r="K1279" s="18">
        <v>697.3</v>
      </c>
      <c r="L1279" s="18">
        <v>239.3</v>
      </c>
      <c r="M1279" s="18">
        <v>-48.7</v>
      </c>
      <c r="N1279" t="str">
        <f t="shared" si="210"/>
        <v>n/a</v>
      </c>
      <c r="O1279" t="str">
        <f t="shared" si="211"/>
        <v>n/a</v>
      </c>
      <c r="P1279" t="str">
        <f t="shared" si="212"/>
        <v>n/a</v>
      </c>
      <c r="Q1279" t="str">
        <f t="shared" si="213"/>
        <v>n/a</v>
      </c>
      <c r="R1279" t="str">
        <f t="shared" si="214"/>
        <v>n/a</v>
      </c>
      <c r="S1279" t="str">
        <f t="shared" si="215"/>
        <v>n/a</v>
      </c>
      <c r="T1279" t="str">
        <f t="shared" si="216"/>
        <v>n/a</v>
      </c>
      <c r="U1279" t="str">
        <f t="shared" si="217"/>
        <v>n/a</v>
      </c>
      <c r="V1279" t="str">
        <f t="shared" si="218"/>
        <v>n/a</v>
      </c>
      <c r="W1279" t="str">
        <f t="shared" si="219"/>
        <v>n/a</v>
      </c>
    </row>
    <row r="1280" spans="1:23" x14ac:dyDescent="0.3">
      <c r="A1280">
        <f t="shared" si="209"/>
        <v>0</v>
      </c>
      <c r="B1280" s="14" t="s">
        <v>167</v>
      </c>
      <c r="C1280" s="10"/>
      <c r="D1280" s="18">
        <v>40654.300000000003</v>
      </c>
      <c r="E1280" s="18">
        <v>26105.3</v>
      </c>
      <c r="F1280" s="18">
        <v>2228.3000000000002</v>
      </c>
      <c r="G1280" s="18">
        <v>2615.3000000000002</v>
      </c>
      <c r="H1280" s="18">
        <v>3087.3</v>
      </c>
      <c r="I1280" s="18">
        <v>-182.7</v>
      </c>
      <c r="J1280" s="18">
        <v>28.3</v>
      </c>
      <c r="K1280" s="18">
        <v>-234.7</v>
      </c>
      <c r="L1280" s="18">
        <v>1515.3</v>
      </c>
      <c r="M1280" s="18">
        <v>932.3</v>
      </c>
      <c r="N1280" t="str">
        <f t="shared" si="210"/>
        <v>n/a</v>
      </c>
      <c r="O1280" t="str">
        <f t="shared" si="211"/>
        <v>n/a</v>
      </c>
      <c r="P1280" t="str">
        <f t="shared" si="212"/>
        <v>n/a</v>
      </c>
      <c r="Q1280" t="str">
        <f t="shared" si="213"/>
        <v>n/a</v>
      </c>
      <c r="R1280" t="str">
        <f t="shared" si="214"/>
        <v>n/a</v>
      </c>
      <c r="S1280" t="str">
        <f t="shared" si="215"/>
        <v>n/a</v>
      </c>
      <c r="T1280" t="str">
        <f t="shared" si="216"/>
        <v>n/a</v>
      </c>
      <c r="U1280" t="str">
        <f t="shared" si="217"/>
        <v>n/a</v>
      </c>
      <c r="V1280" t="str">
        <f t="shared" si="218"/>
        <v>n/a</v>
      </c>
      <c r="W1280" t="str">
        <f t="shared" si="219"/>
        <v>n/a</v>
      </c>
    </row>
    <row r="1281" spans="1:23" x14ac:dyDescent="0.3">
      <c r="A1281">
        <f t="shared" si="209"/>
        <v>0</v>
      </c>
      <c r="B1281" s="14" t="s">
        <v>168</v>
      </c>
      <c r="C1281" s="10"/>
      <c r="D1281" s="18">
        <v>41276.300000000003</v>
      </c>
      <c r="E1281" s="18">
        <v>25891.3</v>
      </c>
      <c r="F1281" s="18">
        <v>1601.3</v>
      </c>
      <c r="G1281" s="18">
        <v>1848.3</v>
      </c>
      <c r="H1281" s="18">
        <v>2016.3</v>
      </c>
      <c r="I1281" s="18">
        <v>610.29999999999995</v>
      </c>
      <c r="J1281" s="18">
        <v>738.3</v>
      </c>
      <c r="K1281" s="18">
        <v>-134.69999999999999</v>
      </c>
      <c r="L1281" s="18">
        <v>1344.3</v>
      </c>
      <c r="M1281" s="18">
        <v>1183.3</v>
      </c>
      <c r="N1281" t="str">
        <f t="shared" si="210"/>
        <v>n/a</v>
      </c>
      <c r="O1281" t="str">
        <f t="shared" si="211"/>
        <v>n/a</v>
      </c>
      <c r="P1281" t="str">
        <f t="shared" si="212"/>
        <v>n/a</v>
      </c>
      <c r="Q1281" t="str">
        <f t="shared" si="213"/>
        <v>n/a</v>
      </c>
      <c r="R1281" t="str">
        <f t="shared" si="214"/>
        <v>n/a</v>
      </c>
      <c r="S1281" t="str">
        <f t="shared" si="215"/>
        <v>n/a</v>
      </c>
      <c r="T1281" t="str">
        <f t="shared" si="216"/>
        <v>n/a</v>
      </c>
      <c r="U1281" t="str">
        <f t="shared" si="217"/>
        <v>n/a</v>
      </c>
      <c r="V1281" t="str">
        <f t="shared" si="218"/>
        <v>n/a</v>
      </c>
      <c r="W1281" t="str">
        <f t="shared" si="219"/>
        <v>n/a</v>
      </c>
    </row>
    <row r="1282" spans="1:23" x14ac:dyDescent="0.3">
      <c r="A1282">
        <f t="shared" si="209"/>
        <v>1</v>
      </c>
      <c r="B1282" s="14" t="s">
        <v>164</v>
      </c>
      <c r="C1282" s="10"/>
      <c r="D1282" s="18">
        <v>37636.300000000003</v>
      </c>
      <c r="E1282" s="18">
        <v>24174.3</v>
      </c>
      <c r="F1282" s="18">
        <v>3038.3</v>
      </c>
      <c r="G1282" s="18">
        <v>3356.3</v>
      </c>
      <c r="H1282" s="18">
        <v>2409.3000000000002</v>
      </c>
      <c r="I1282" s="18">
        <v>-159.69999999999999</v>
      </c>
      <c r="J1282" s="18">
        <v>991.3</v>
      </c>
      <c r="K1282" s="18">
        <v>1258.3</v>
      </c>
      <c r="L1282" s="18">
        <v>643.29999999999995</v>
      </c>
      <c r="M1282" s="18">
        <v>-103.7</v>
      </c>
      <c r="N1282">
        <f t="shared" si="210"/>
        <v>39961.1</v>
      </c>
      <c r="O1282">
        <f t="shared" si="211"/>
        <v>26357.5</v>
      </c>
      <c r="P1282">
        <f t="shared" si="212"/>
        <v>3402.3</v>
      </c>
      <c r="Q1282">
        <f t="shared" si="213"/>
        <v>2975.9</v>
      </c>
      <c r="R1282">
        <f t="shared" si="214"/>
        <v>2282.9</v>
      </c>
      <c r="S1282">
        <f t="shared" si="215"/>
        <v>989.9</v>
      </c>
      <c r="T1282">
        <f t="shared" si="216"/>
        <v>682.5</v>
      </c>
      <c r="U1282">
        <f t="shared" si="217"/>
        <v>683.5</v>
      </c>
      <c r="V1282">
        <f t="shared" si="218"/>
        <v>745.9</v>
      </c>
      <c r="W1282">
        <f t="shared" si="219"/>
        <v>1571.7000000000003</v>
      </c>
    </row>
    <row r="1283" spans="1:23" x14ac:dyDescent="0.3">
      <c r="A1283">
        <f t="shared" ref="A1283:A1346" si="220">IF(B1283="C",1,0)</f>
        <v>0</v>
      </c>
      <c r="B1283" s="14" t="s">
        <v>165</v>
      </c>
      <c r="C1283" s="10"/>
      <c r="D1283" s="18">
        <v>39140.300000000003</v>
      </c>
      <c r="E1283" s="18">
        <v>27125.3</v>
      </c>
      <c r="F1283" s="18">
        <v>5114.3</v>
      </c>
      <c r="G1283" s="18">
        <v>3723.3</v>
      </c>
      <c r="H1283" s="18">
        <v>1735.3</v>
      </c>
      <c r="I1283" s="18">
        <v>-231.7</v>
      </c>
      <c r="J1283" s="18">
        <v>313.3</v>
      </c>
      <c r="K1283" s="18">
        <v>474.3</v>
      </c>
      <c r="L1283" s="18">
        <v>1862.3</v>
      </c>
      <c r="M1283" s="18">
        <v>2313.3000000000002</v>
      </c>
      <c r="N1283" t="str">
        <f t="shared" ref="N1283:N1346" si="221">IF(A1283=1,AVERAGE(D1283:D1287),"n/a")</f>
        <v>n/a</v>
      </c>
      <c r="O1283" t="str">
        <f t="shared" ref="O1283:O1346" si="222">IF(A1283=1,AVERAGE(E1283:E1287),"n/a")</f>
        <v>n/a</v>
      </c>
      <c r="P1283" t="str">
        <f t="shared" ref="P1283:P1346" si="223">IF(A1283=1,AVERAGE(F1283:F1287),"n/a")</f>
        <v>n/a</v>
      </c>
      <c r="Q1283" t="str">
        <f t="shared" ref="Q1283:Q1346" si="224">IF(A1283=1,AVERAGE(G1283:G1287),"n/a")</f>
        <v>n/a</v>
      </c>
      <c r="R1283" t="str">
        <f t="shared" ref="R1283:R1346" si="225">IF(A1283=1,AVERAGE(H1283:H1287),"n/a")</f>
        <v>n/a</v>
      </c>
      <c r="S1283" t="str">
        <f t="shared" ref="S1283:S1346" si="226">IF(A1283=1,AVERAGE(I1283:I1287),"n/a")</f>
        <v>n/a</v>
      </c>
      <c r="T1283" t="str">
        <f t="shared" ref="T1283:T1346" si="227">IF(A1283=1,AVERAGE(J1283:J1287),"n/a")</f>
        <v>n/a</v>
      </c>
      <c r="U1283" t="str">
        <f t="shared" ref="U1283:U1346" si="228">IF(A1283=1,AVERAGE(K1283:K1287),"n/a")</f>
        <v>n/a</v>
      </c>
      <c r="V1283" t="str">
        <f t="shared" ref="V1283:V1346" si="229">IF(A1283=1,AVERAGE(L1283:L1287),"n/a")</f>
        <v>n/a</v>
      </c>
      <c r="W1283" t="str">
        <f t="shared" ref="W1283:W1346" si="230">IF(A1283=1,AVERAGE(M1283:M1287),"n/a")</f>
        <v>n/a</v>
      </c>
    </row>
    <row r="1284" spans="1:23" x14ac:dyDescent="0.3">
      <c r="A1284">
        <f t="shared" si="220"/>
        <v>0</v>
      </c>
      <c r="B1284" s="14" t="s">
        <v>166</v>
      </c>
      <c r="C1284" s="10"/>
      <c r="D1284" s="18">
        <v>41086.300000000003</v>
      </c>
      <c r="E1284" s="18">
        <v>26676.3</v>
      </c>
      <c r="F1284" s="18">
        <v>2666.3</v>
      </c>
      <c r="G1284" s="18">
        <v>3854.3</v>
      </c>
      <c r="H1284" s="18">
        <v>2508.3000000000002</v>
      </c>
      <c r="I1284" s="18">
        <v>974.3</v>
      </c>
      <c r="J1284" s="18">
        <v>163.30000000000001</v>
      </c>
      <c r="K1284" s="18">
        <v>510.3</v>
      </c>
      <c r="L1284" s="18">
        <v>-9.6999999999999993</v>
      </c>
      <c r="M1284" s="18">
        <v>2243.3000000000002</v>
      </c>
      <c r="N1284" t="str">
        <f t="shared" si="221"/>
        <v>n/a</v>
      </c>
      <c r="O1284" t="str">
        <f t="shared" si="222"/>
        <v>n/a</v>
      </c>
      <c r="P1284" t="str">
        <f t="shared" si="223"/>
        <v>n/a</v>
      </c>
      <c r="Q1284" t="str">
        <f t="shared" si="224"/>
        <v>n/a</v>
      </c>
      <c r="R1284" t="str">
        <f t="shared" si="225"/>
        <v>n/a</v>
      </c>
      <c r="S1284" t="str">
        <f t="shared" si="226"/>
        <v>n/a</v>
      </c>
      <c r="T1284" t="str">
        <f t="shared" si="227"/>
        <v>n/a</v>
      </c>
      <c r="U1284" t="str">
        <f t="shared" si="228"/>
        <v>n/a</v>
      </c>
      <c r="V1284" t="str">
        <f t="shared" si="229"/>
        <v>n/a</v>
      </c>
      <c r="W1284" t="str">
        <f t="shared" si="230"/>
        <v>n/a</v>
      </c>
    </row>
    <row r="1285" spans="1:23" x14ac:dyDescent="0.3">
      <c r="A1285">
        <f t="shared" si="220"/>
        <v>0</v>
      </c>
      <c r="B1285" s="14" t="s">
        <v>167</v>
      </c>
      <c r="C1285" s="10"/>
      <c r="D1285" s="18">
        <v>40642.300000000003</v>
      </c>
      <c r="E1285" s="18">
        <v>27452.3</v>
      </c>
      <c r="F1285" s="18">
        <v>2594.3000000000002</v>
      </c>
      <c r="G1285" s="18">
        <v>1590.3</v>
      </c>
      <c r="H1285" s="18">
        <v>2445.3000000000002</v>
      </c>
      <c r="I1285" s="18">
        <v>2532.3000000000002</v>
      </c>
      <c r="J1285" s="18">
        <v>1716.3</v>
      </c>
      <c r="K1285" s="18">
        <v>67.3</v>
      </c>
      <c r="L1285" s="18">
        <v>553.29999999999995</v>
      </c>
      <c r="M1285" s="18">
        <v>2163.3000000000002</v>
      </c>
      <c r="N1285" t="str">
        <f t="shared" si="221"/>
        <v>n/a</v>
      </c>
      <c r="O1285" t="str">
        <f t="shared" si="222"/>
        <v>n/a</v>
      </c>
      <c r="P1285" t="str">
        <f t="shared" si="223"/>
        <v>n/a</v>
      </c>
      <c r="Q1285" t="str">
        <f t="shared" si="224"/>
        <v>n/a</v>
      </c>
      <c r="R1285" t="str">
        <f t="shared" si="225"/>
        <v>n/a</v>
      </c>
      <c r="S1285" t="str">
        <f t="shared" si="226"/>
        <v>n/a</v>
      </c>
      <c r="T1285" t="str">
        <f t="shared" si="227"/>
        <v>n/a</v>
      </c>
      <c r="U1285" t="str">
        <f t="shared" si="228"/>
        <v>n/a</v>
      </c>
      <c r="V1285" t="str">
        <f t="shared" si="229"/>
        <v>n/a</v>
      </c>
      <c r="W1285" t="str">
        <f t="shared" si="230"/>
        <v>n/a</v>
      </c>
    </row>
    <row r="1286" spans="1:23" x14ac:dyDescent="0.3">
      <c r="A1286">
        <f t="shared" si="220"/>
        <v>0</v>
      </c>
      <c r="B1286" s="14" t="s">
        <v>168</v>
      </c>
      <c r="C1286" s="10"/>
      <c r="D1286" s="18">
        <v>41300.300000000003</v>
      </c>
      <c r="E1286" s="18">
        <v>26359.3</v>
      </c>
      <c r="F1286" s="18">
        <v>3598.3</v>
      </c>
      <c r="G1286" s="18">
        <v>2355.3000000000002</v>
      </c>
      <c r="H1286" s="18">
        <v>2316.3000000000002</v>
      </c>
      <c r="I1286" s="18">
        <v>1834.3</v>
      </c>
      <c r="J1286" s="18">
        <v>228.3</v>
      </c>
      <c r="K1286" s="18">
        <v>1107.3</v>
      </c>
      <c r="L1286" s="18">
        <v>680.3</v>
      </c>
      <c r="M1286" s="18">
        <v>1242.3</v>
      </c>
      <c r="N1286" t="str">
        <f t="shared" si="221"/>
        <v>n/a</v>
      </c>
      <c r="O1286" t="str">
        <f t="shared" si="222"/>
        <v>n/a</v>
      </c>
      <c r="P1286" t="str">
        <f t="shared" si="223"/>
        <v>n/a</v>
      </c>
      <c r="Q1286" t="str">
        <f t="shared" si="224"/>
        <v>n/a</v>
      </c>
      <c r="R1286" t="str">
        <f t="shared" si="225"/>
        <v>n/a</v>
      </c>
      <c r="S1286" t="str">
        <f t="shared" si="226"/>
        <v>n/a</v>
      </c>
      <c r="T1286" t="str">
        <f t="shared" si="227"/>
        <v>n/a</v>
      </c>
      <c r="U1286" t="str">
        <f t="shared" si="228"/>
        <v>n/a</v>
      </c>
      <c r="V1286" t="str">
        <f t="shared" si="229"/>
        <v>n/a</v>
      </c>
      <c r="W1286" t="str">
        <f t="shared" si="230"/>
        <v>n/a</v>
      </c>
    </row>
    <row r="1287" spans="1:23" x14ac:dyDescent="0.3">
      <c r="A1287">
        <f t="shared" si="220"/>
        <v>1</v>
      </c>
      <c r="B1287" s="14" t="s">
        <v>164</v>
      </c>
      <c r="C1287" s="10"/>
      <c r="D1287" s="18">
        <v>39164.400000000001</v>
      </c>
      <c r="E1287" s="18">
        <v>24252.400000000001</v>
      </c>
      <c r="F1287" s="18">
        <v>1770.4</v>
      </c>
      <c r="G1287" s="18">
        <v>1715.4</v>
      </c>
      <c r="H1287" s="18">
        <v>3194.4</v>
      </c>
      <c r="I1287" s="18">
        <v>419.4</v>
      </c>
      <c r="J1287" s="18">
        <v>1091.4000000000001</v>
      </c>
      <c r="K1287" s="18">
        <v>-487.6</v>
      </c>
      <c r="L1287" s="18">
        <v>339.4</v>
      </c>
      <c r="M1287" s="18">
        <v>152.4</v>
      </c>
      <c r="N1287">
        <f t="shared" si="221"/>
        <v>40591</v>
      </c>
      <c r="O1287">
        <f t="shared" si="222"/>
        <v>26020</v>
      </c>
      <c r="P1287">
        <f t="shared" si="223"/>
        <v>2827</v>
      </c>
      <c r="Q1287">
        <f t="shared" si="224"/>
        <v>1935.6</v>
      </c>
      <c r="R1287">
        <f t="shared" si="225"/>
        <v>2337.8000000000002</v>
      </c>
      <c r="S1287">
        <f t="shared" si="226"/>
        <v>7.5999999999999774</v>
      </c>
      <c r="T1287">
        <f t="shared" si="227"/>
        <v>221.40000000000003</v>
      </c>
      <c r="U1287">
        <f t="shared" si="228"/>
        <v>-154.20000000000002</v>
      </c>
      <c r="V1287">
        <f t="shared" si="229"/>
        <v>745.2</v>
      </c>
      <c r="W1287">
        <f t="shared" si="230"/>
        <v>536.4</v>
      </c>
    </row>
    <row r="1288" spans="1:23" x14ac:dyDescent="0.3">
      <c r="A1288">
        <f t="shared" si="220"/>
        <v>0</v>
      </c>
      <c r="B1288" s="14" t="s">
        <v>165</v>
      </c>
      <c r="C1288" s="10"/>
      <c r="D1288" s="18">
        <v>42213.4</v>
      </c>
      <c r="E1288" s="18">
        <v>26439.4</v>
      </c>
      <c r="F1288" s="18">
        <v>3815.4</v>
      </c>
      <c r="G1288" s="18">
        <v>1699.4</v>
      </c>
      <c r="H1288" s="18">
        <v>1904.4</v>
      </c>
      <c r="I1288" s="18">
        <v>856.4</v>
      </c>
      <c r="J1288" s="18">
        <v>369.4</v>
      </c>
      <c r="K1288" s="18">
        <v>286.39999999999998</v>
      </c>
      <c r="L1288" s="18">
        <v>632.4</v>
      </c>
      <c r="M1288" s="18">
        <v>476.4</v>
      </c>
      <c r="N1288" t="str">
        <f t="shared" si="221"/>
        <v>n/a</v>
      </c>
      <c r="O1288" t="str">
        <f t="shared" si="222"/>
        <v>n/a</v>
      </c>
      <c r="P1288" t="str">
        <f t="shared" si="223"/>
        <v>n/a</v>
      </c>
      <c r="Q1288" t="str">
        <f t="shared" si="224"/>
        <v>n/a</v>
      </c>
      <c r="R1288" t="str">
        <f t="shared" si="225"/>
        <v>n/a</v>
      </c>
      <c r="S1288" t="str">
        <f t="shared" si="226"/>
        <v>n/a</v>
      </c>
      <c r="T1288" t="str">
        <f t="shared" si="227"/>
        <v>n/a</v>
      </c>
      <c r="U1288" t="str">
        <f t="shared" si="228"/>
        <v>n/a</v>
      </c>
      <c r="V1288" t="str">
        <f t="shared" si="229"/>
        <v>n/a</v>
      </c>
      <c r="W1288" t="str">
        <f t="shared" si="230"/>
        <v>n/a</v>
      </c>
    </row>
    <row r="1289" spans="1:23" x14ac:dyDescent="0.3">
      <c r="A1289">
        <f t="shared" si="220"/>
        <v>0</v>
      </c>
      <c r="B1289" s="14" t="s">
        <v>166</v>
      </c>
      <c r="C1289" s="10"/>
      <c r="D1289" s="18">
        <v>37534.400000000001</v>
      </c>
      <c r="E1289" s="18">
        <v>25974.400000000001</v>
      </c>
      <c r="F1289" s="18">
        <v>3959.4</v>
      </c>
      <c r="G1289" s="18">
        <v>2671.4</v>
      </c>
      <c r="H1289" s="18">
        <v>1489.4</v>
      </c>
      <c r="I1289" s="18">
        <v>554.4</v>
      </c>
      <c r="J1289" s="18">
        <v>-447.6</v>
      </c>
      <c r="K1289" s="18">
        <v>213.4</v>
      </c>
      <c r="L1289" s="18">
        <v>1613.4</v>
      </c>
      <c r="M1289" s="18">
        <v>-1637.6</v>
      </c>
      <c r="N1289" t="str">
        <f t="shared" si="221"/>
        <v>n/a</v>
      </c>
      <c r="O1289" t="str">
        <f t="shared" si="222"/>
        <v>n/a</v>
      </c>
      <c r="P1289" t="str">
        <f t="shared" si="223"/>
        <v>n/a</v>
      </c>
      <c r="Q1289" t="str">
        <f t="shared" si="224"/>
        <v>n/a</v>
      </c>
      <c r="R1289" t="str">
        <f t="shared" si="225"/>
        <v>n/a</v>
      </c>
      <c r="S1289" t="str">
        <f t="shared" si="226"/>
        <v>n/a</v>
      </c>
      <c r="T1289" t="str">
        <f t="shared" si="227"/>
        <v>n/a</v>
      </c>
      <c r="U1289" t="str">
        <f t="shared" si="228"/>
        <v>n/a</v>
      </c>
      <c r="V1289" t="str">
        <f t="shared" si="229"/>
        <v>n/a</v>
      </c>
      <c r="W1289" t="str">
        <f t="shared" si="230"/>
        <v>n/a</v>
      </c>
    </row>
    <row r="1290" spans="1:23" x14ac:dyDescent="0.3">
      <c r="A1290">
        <f t="shared" si="220"/>
        <v>0</v>
      </c>
      <c r="B1290" s="14" t="s">
        <v>167</v>
      </c>
      <c r="C1290" s="10"/>
      <c r="D1290" s="18">
        <v>40343.4</v>
      </c>
      <c r="E1290" s="18">
        <v>28829.4</v>
      </c>
      <c r="F1290" s="18">
        <v>1507.4</v>
      </c>
      <c r="G1290" s="18">
        <v>1829.4</v>
      </c>
      <c r="H1290" s="18">
        <v>2713.4</v>
      </c>
      <c r="I1290" s="18">
        <v>-1337.6</v>
      </c>
      <c r="J1290" s="18">
        <v>-60.6</v>
      </c>
      <c r="K1290" s="18">
        <v>-35.6</v>
      </c>
      <c r="L1290" s="18">
        <v>525.4</v>
      </c>
      <c r="M1290" s="18">
        <v>1178.4000000000001</v>
      </c>
      <c r="N1290" t="str">
        <f t="shared" si="221"/>
        <v>n/a</v>
      </c>
      <c r="O1290" t="str">
        <f t="shared" si="222"/>
        <v>n/a</v>
      </c>
      <c r="P1290" t="str">
        <f t="shared" si="223"/>
        <v>n/a</v>
      </c>
      <c r="Q1290" t="str">
        <f t="shared" si="224"/>
        <v>n/a</v>
      </c>
      <c r="R1290" t="str">
        <f t="shared" si="225"/>
        <v>n/a</v>
      </c>
      <c r="S1290" t="str">
        <f t="shared" si="226"/>
        <v>n/a</v>
      </c>
      <c r="T1290" t="str">
        <f t="shared" si="227"/>
        <v>n/a</v>
      </c>
      <c r="U1290" t="str">
        <f t="shared" si="228"/>
        <v>n/a</v>
      </c>
      <c r="V1290" t="str">
        <f t="shared" si="229"/>
        <v>n/a</v>
      </c>
      <c r="W1290" t="str">
        <f t="shared" si="230"/>
        <v>n/a</v>
      </c>
    </row>
    <row r="1291" spans="1:23" x14ac:dyDescent="0.3">
      <c r="A1291">
        <f t="shared" si="220"/>
        <v>0</v>
      </c>
      <c r="B1291" s="14" t="s">
        <v>168</v>
      </c>
      <c r="C1291" s="10"/>
      <c r="D1291" s="18">
        <v>43699.4</v>
      </c>
      <c r="E1291" s="18">
        <v>24604.400000000001</v>
      </c>
      <c r="F1291" s="18">
        <v>3082.4</v>
      </c>
      <c r="G1291" s="18">
        <v>1762.4</v>
      </c>
      <c r="H1291" s="18">
        <v>2387.4</v>
      </c>
      <c r="I1291" s="18">
        <v>-454.6</v>
      </c>
      <c r="J1291" s="18">
        <v>154.4</v>
      </c>
      <c r="K1291" s="18">
        <v>-747.6</v>
      </c>
      <c r="L1291" s="18">
        <v>615.4</v>
      </c>
      <c r="M1291" s="18">
        <v>2512.4</v>
      </c>
      <c r="N1291" t="str">
        <f t="shared" si="221"/>
        <v>n/a</v>
      </c>
      <c r="O1291" t="str">
        <f t="shared" si="222"/>
        <v>n/a</v>
      </c>
      <c r="P1291" t="str">
        <f t="shared" si="223"/>
        <v>n/a</v>
      </c>
      <c r="Q1291" t="str">
        <f t="shared" si="224"/>
        <v>n/a</v>
      </c>
      <c r="R1291" t="str">
        <f t="shared" si="225"/>
        <v>n/a</v>
      </c>
      <c r="S1291" t="str">
        <f t="shared" si="226"/>
        <v>n/a</v>
      </c>
      <c r="T1291" t="str">
        <f t="shared" si="227"/>
        <v>n/a</v>
      </c>
      <c r="U1291" t="str">
        <f t="shared" si="228"/>
        <v>n/a</v>
      </c>
      <c r="V1291" t="str">
        <f t="shared" si="229"/>
        <v>n/a</v>
      </c>
      <c r="W1291" t="str">
        <f t="shared" si="230"/>
        <v>n/a</v>
      </c>
    </row>
    <row r="1292" spans="1:23" x14ac:dyDescent="0.3">
      <c r="A1292">
        <f t="shared" si="220"/>
        <v>1</v>
      </c>
      <c r="B1292" s="14" t="s">
        <v>164</v>
      </c>
      <c r="C1292" s="10"/>
      <c r="D1292" s="18">
        <v>38036.400000000001</v>
      </c>
      <c r="E1292" s="18">
        <v>24634.400000000001</v>
      </c>
      <c r="F1292" s="18">
        <v>1577.4</v>
      </c>
      <c r="G1292" s="18">
        <v>2160.4</v>
      </c>
      <c r="H1292" s="18">
        <v>1877.4</v>
      </c>
      <c r="I1292" s="18">
        <v>1071.4000000000001</v>
      </c>
      <c r="J1292" s="18">
        <v>68.400000000000006</v>
      </c>
      <c r="K1292" s="18">
        <v>-95.6</v>
      </c>
      <c r="L1292" s="18">
        <v>-570.6</v>
      </c>
      <c r="M1292" s="18">
        <v>1047.4000000000001</v>
      </c>
      <c r="N1292">
        <f t="shared" si="221"/>
        <v>38871.599999999999</v>
      </c>
      <c r="O1292">
        <f t="shared" si="222"/>
        <v>26043.4</v>
      </c>
      <c r="P1292">
        <f t="shared" si="223"/>
        <v>2072.8000000000002</v>
      </c>
      <c r="Q1292">
        <f t="shared" si="224"/>
        <v>2181.6</v>
      </c>
      <c r="R1292">
        <f t="shared" si="225"/>
        <v>1804.6</v>
      </c>
      <c r="S1292">
        <f t="shared" si="226"/>
        <v>338.6</v>
      </c>
      <c r="T1292">
        <f t="shared" si="227"/>
        <v>9.9999999999999769</v>
      </c>
      <c r="U1292">
        <f t="shared" si="228"/>
        <v>-289.39999999999998</v>
      </c>
      <c r="V1292">
        <f t="shared" si="229"/>
        <v>119.6</v>
      </c>
      <c r="W1292">
        <f t="shared" si="230"/>
        <v>819.4</v>
      </c>
    </row>
    <row r="1293" spans="1:23" x14ac:dyDescent="0.3">
      <c r="A1293">
        <f t="shared" si="220"/>
        <v>0</v>
      </c>
      <c r="B1293" s="14" t="s">
        <v>165</v>
      </c>
      <c r="C1293" s="10"/>
      <c r="D1293" s="18">
        <v>40112.400000000001</v>
      </c>
      <c r="E1293" s="18">
        <v>26809.4</v>
      </c>
      <c r="F1293" s="18">
        <v>3405.4</v>
      </c>
      <c r="G1293" s="18">
        <v>2459.4</v>
      </c>
      <c r="H1293" s="18">
        <v>1703.4</v>
      </c>
      <c r="I1293" s="18">
        <v>99.4</v>
      </c>
      <c r="J1293" s="18">
        <v>-895.6</v>
      </c>
      <c r="K1293" s="18">
        <v>-1356.6</v>
      </c>
      <c r="L1293" s="18">
        <v>-631.6</v>
      </c>
      <c r="M1293" s="18">
        <v>1344.4</v>
      </c>
      <c r="N1293" t="str">
        <f t="shared" si="221"/>
        <v>n/a</v>
      </c>
      <c r="O1293" t="str">
        <f t="shared" si="222"/>
        <v>n/a</v>
      </c>
      <c r="P1293" t="str">
        <f t="shared" si="223"/>
        <v>n/a</v>
      </c>
      <c r="Q1293" t="str">
        <f t="shared" si="224"/>
        <v>n/a</v>
      </c>
      <c r="R1293" t="str">
        <f t="shared" si="225"/>
        <v>n/a</v>
      </c>
      <c r="S1293" t="str">
        <f t="shared" si="226"/>
        <v>n/a</v>
      </c>
      <c r="T1293" t="str">
        <f t="shared" si="227"/>
        <v>n/a</v>
      </c>
      <c r="U1293" t="str">
        <f t="shared" si="228"/>
        <v>n/a</v>
      </c>
      <c r="V1293" t="str">
        <f t="shared" si="229"/>
        <v>n/a</v>
      </c>
      <c r="W1293" t="str">
        <f t="shared" si="230"/>
        <v>n/a</v>
      </c>
    </row>
    <row r="1294" spans="1:23" x14ac:dyDescent="0.3">
      <c r="A1294">
        <f t="shared" si="220"/>
        <v>0</v>
      </c>
      <c r="B1294" s="14" t="s">
        <v>166</v>
      </c>
      <c r="C1294" s="10"/>
      <c r="D1294" s="18">
        <v>39995.4</v>
      </c>
      <c r="E1294" s="18">
        <v>25175.4</v>
      </c>
      <c r="F1294" s="18">
        <v>2967.4</v>
      </c>
      <c r="G1294" s="18">
        <v>2274.4</v>
      </c>
      <c r="H1294" s="18">
        <v>2293.4</v>
      </c>
      <c r="I1294" s="18">
        <v>-225.6</v>
      </c>
      <c r="J1294" s="18">
        <v>514.4</v>
      </c>
      <c r="K1294" s="18">
        <v>249.4</v>
      </c>
      <c r="L1294" s="18">
        <v>1124.4000000000001</v>
      </c>
      <c r="M1294" s="18">
        <v>-156.6</v>
      </c>
      <c r="N1294" t="str">
        <f t="shared" si="221"/>
        <v>n/a</v>
      </c>
      <c r="O1294" t="str">
        <f t="shared" si="222"/>
        <v>n/a</v>
      </c>
      <c r="P1294" t="str">
        <f t="shared" si="223"/>
        <v>n/a</v>
      </c>
      <c r="Q1294" t="str">
        <f t="shared" si="224"/>
        <v>n/a</v>
      </c>
      <c r="R1294" t="str">
        <f t="shared" si="225"/>
        <v>n/a</v>
      </c>
      <c r="S1294" t="str">
        <f t="shared" si="226"/>
        <v>n/a</v>
      </c>
      <c r="T1294" t="str">
        <f t="shared" si="227"/>
        <v>n/a</v>
      </c>
      <c r="U1294" t="str">
        <f t="shared" si="228"/>
        <v>n/a</v>
      </c>
      <c r="V1294" t="str">
        <f t="shared" si="229"/>
        <v>n/a</v>
      </c>
      <c r="W1294" t="str">
        <f t="shared" si="230"/>
        <v>n/a</v>
      </c>
    </row>
    <row r="1295" spans="1:23" x14ac:dyDescent="0.3">
      <c r="A1295">
        <f t="shared" si="220"/>
        <v>0</v>
      </c>
      <c r="B1295" s="14" t="s">
        <v>167</v>
      </c>
      <c r="C1295" s="10"/>
      <c r="D1295" s="18">
        <v>39575.4</v>
      </c>
      <c r="E1295" s="18">
        <v>26685.4</v>
      </c>
      <c r="F1295" s="18">
        <v>1072.4000000000001</v>
      </c>
      <c r="G1295" s="18">
        <v>2149.4</v>
      </c>
      <c r="H1295" s="18">
        <v>1397.4</v>
      </c>
      <c r="I1295" s="18">
        <v>265.39999999999998</v>
      </c>
      <c r="J1295" s="18">
        <v>21.4</v>
      </c>
      <c r="K1295" s="18">
        <v>287.39999999999998</v>
      </c>
      <c r="L1295" s="18">
        <v>-74.599999999999994</v>
      </c>
      <c r="M1295" s="18">
        <v>642.4</v>
      </c>
      <c r="N1295" t="str">
        <f t="shared" si="221"/>
        <v>n/a</v>
      </c>
      <c r="O1295" t="str">
        <f t="shared" si="222"/>
        <v>n/a</v>
      </c>
      <c r="P1295" t="str">
        <f t="shared" si="223"/>
        <v>n/a</v>
      </c>
      <c r="Q1295" t="str">
        <f t="shared" si="224"/>
        <v>n/a</v>
      </c>
      <c r="R1295" t="str">
        <f t="shared" si="225"/>
        <v>n/a</v>
      </c>
      <c r="S1295" t="str">
        <f t="shared" si="226"/>
        <v>n/a</v>
      </c>
      <c r="T1295" t="str">
        <f t="shared" si="227"/>
        <v>n/a</v>
      </c>
      <c r="U1295" t="str">
        <f t="shared" si="228"/>
        <v>n/a</v>
      </c>
      <c r="V1295" t="str">
        <f t="shared" si="229"/>
        <v>n/a</v>
      </c>
      <c r="W1295" t="str">
        <f t="shared" si="230"/>
        <v>n/a</v>
      </c>
    </row>
    <row r="1296" spans="1:23" x14ac:dyDescent="0.3">
      <c r="A1296">
        <f t="shared" si="220"/>
        <v>0</v>
      </c>
      <c r="B1296" s="14" t="s">
        <v>168</v>
      </c>
      <c r="C1296" s="10"/>
      <c r="D1296" s="18">
        <v>36638.400000000001</v>
      </c>
      <c r="E1296" s="18">
        <v>26912.400000000001</v>
      </c>
      <c r="F1296" s="18">
        <v>1341.4</v>
      </c>
      <c r="G1296" s="18">
        <v>1864.4</v>
      </c>
      <c r="H1296" s="18">
        <v>1751.4</v>
      </c>
      <c r="I1296" s="18">
        <v>482.4</v>
      </c>
      <c r="J1296" s="18">
        <v>341.4</v>
      </c>
      <c r="K1296" s="18">
        <v>-531.6</v>
      </c>
      <c r="L1296" s="18">
        <v>750.4</v>
      </c>
      <c r="M1296" s="18">
        <v>1219.4000000000001</v>
      </c>
      <c r="N1296" t="str">
        <f t="shared" si="221"/>
        <v>n/a</v>
      </c>
      <c r="O1296" t="str">
        <f t="shared" si="222"/>
        <v>n/a</v>
      </c>
      <c r="P1296" t="str">
        <f t="shared" si="223"/>
        <v>n/a</v>
      </c>
      <c r="Q1296" t="str">
        <f t="shared" si="224"/>
        <v>n/a</v>
      </c>
      <c r="R1296" t="str">
        <f t="shared" si="225"/>
        <v>n/a</v>
      </c>
      <c r="S1296" t="str">
        <f t="shared" si="226"/>
        <v>n/a</v>
      </c>
      <c r="T1296" t="str">
        <f t="shared" si="227"/>
        <v>n/a</v>
      </c>
      <c r="U1296" t="str">
        <f t="shared" si="228"/>
        <v>n/a</v>
      </c>
      <c r="V1296" t="str">
        <f t="shared" si="229"/>
        <v>n/a</v>
      </c>
      <c r="W1296" t="str">
        <f t="shared" si="230"/>
        <v>n/a</v>
      </c>
    </row>
    <row r="1297" spans="1:23" x14ac:dyDescent="0.3">
      <c r="A1297">
        <f t="shared" si="220"/>
        <v>1</v>
      </c>
      <c r="B1297" s="14" t="s">
        <v>164</v>
      </c>
      <c r="C1297" s="10"/>
      <c r="D1297" s="18">
        <v>37669.4</v>
      </c>
      <c r="E1297" s="18">
        <v>22249.4</v>
      </c>
      <c r="F1297" s="18">
        <v>1905.4</v>
      </c>
      <c r="G1297" s="18">
        <v>2751.4</v>
      </c>
      <c r="H1297" s="18">
        <v>3108.4</v>
      </c>
      <c r="I1297" s="18">
        <v>-147.6</v>
      </c>
      <c r="J1297" s="18">
        <v>146.4</v>
      </c>
      <c r="K1297" s="18">
        <v>814.4</v>
      </c>
      <c r="L1297" s="18">
        <v>-64.599999999999994</v>
      </c>
      <c r="M1297" s="18">
        <v>-63.6</v>
      </c>
      <c r="N1297">
        <f t="shared" si="221"/>
        <v>40532.6</v>
      </c>
      <c r="O1297">
        <f t="shared" si="222"/>
        <v>25732.400000000001</v>
      </c>
      <c r="P1297">
        <f t="shared" si="223"/>
        <v>3254.2</v>
      </c>
      <c r="Q1297">
        <f t="shared" si="224"/>
        <v>2451</v>
      </c>
      <c r="R1297">
        <f t="shared" si="225"/>
        <v>2081.8000000000002</v>
      </c>
      <c r="S1297">
        <f t="shared" si="226"/>
        <v>-74</v>
      </c>
      <c r="T1297">
        <f t="shared" si="227"/>
        <v>488.00000000000011</v>
      </c>
      <c r="U1297">
        <f t="shared" si="228"/>
        <v>289.60000000000002</v>
      </c>
      <c r="V1297">
        <f t="shared" si="229"/>
        <v>513.79999999999995</v>
      </c>
      <c r="W1297">
        <f t="shared" si="230"/>
        <v>2.2000000000000002</v>
      </c>
    </row>
    <row r="1298" spans="1:23" x14ac:dyDescent="0.3">
      <c r="A1298">
        <f t="shared" si="220"/>
        <v>0</v>
      </c>
      <c r="B1298" s="14" t="s">
        <v>165</v>
      </c>
      <c r="C1298" s="10"/>
      <c r="D1298" s="18">
        <v>40043.4</v>
      </c>
      <c r="E1298" s="18">
        <v>27133.4</v>
      </c>
      <c r="F1298" s="18">
        <v>3466.4</v>
      </c>
      <c r="G1298" s="18">
        <v>2943.4</v>
      </c>
      <c r="H1298" s="18">
        <v>1910.4</v>
      </c>
      <c r="I1298" s="18">
        <v>30.4</v>
      </c>
      <c r="J1298" s="18">
        <v>1829.4</v>
      </c>
      <c r="K1298" s="18">
        <v>-723.6</v>
      </c>
      <c r="L1298" s="18">
        <v>610.4</v>
      </c>
      <c r="M1298" s="18">
        <v>-334.6</v>
      </c>
      <c r="N1298" t="str">
        <f t="shared" si="221"/>
        <v>n/a</v>
      </c>
      <c r="O1298" t="str">
        <f t="shared" si="222"/>
        <v>n/a</v>
      </c>
      <c r="P1298" t="str">
        <f t="shared" si="223"/>
        <v>n/a</v>
      </c>
      <c r="Q1298" t="str">
        <f t="shared" si="224"/>
        <v>n/a</v>
      </c>
      <c r="R1298" t="str">
        <f t="shared" si="225"/>
        <v>n/a</v>
      </c>
      <c r="S1298" t="str">
        <f t="shared" si="226"/>
        <v>n/a</v>
      </c>
      <c r="T1298" t="str">
        <f t="shared" si="227"/>
        <v>n/a</v>
      </c>
      <c r="U1298" t="str">
        <f t="shared" si="228"/>
        <v>n/a</v>
      </c>
      <c r="V1298" t="str">
        <f t="shared" si="229"/>
        <v>n/a</v>
      </c>
      <c r="W1298" t="str">
        <f t="shared" si="230"/>
        <v>n/a</v>
      </c>
    </row>
    <row r="1299" spans="1:23" x14ac:dyDescent="0.3">
      <c r="A1299">
        <f t="shared" si="220"/>
        <v>0</v>
      </c>
      <c r="B1299" s="14" t="s">
        <v>166</v>
      </c>
      <c r="C1299" s="10"/>
      <c r="D1299" s="18">
        <v>39607.4</v>
      </c>
      <c r="E1299" s="18">
        <v>28558.400000000001</v>
      </c>
      <c r="F1299" s="18">
        <v>4566.3999999999996</v>
      </c>
      <c r="G1299" s="18">
        <v>1890.4</v>
      </c>
      <c r="H1299" s="18">
        <v>2201.4</v>
      </c>
      <c r="I1299" s="18">
        <v>684.4</v>
      </c>
      <c r="J1299" s="18">
        <v>569.4</v>
      </c>
      <c r="K1299" s="18">
        <v>339.4</v>
      </c>
      <c r="L1299" s="18">
        <v>1844.4</v>
      </c>
      <c r="M1299" s="18">
        <v>-383.6</v>
      </c>
      <c r="N1299" t="str">
        <f t="shared" si="221"/>
        <v>n/a</v>
      </c>
      <c r="O1299" t="str">
        <f t="shared" si="222"/>
        <v>n/a</v>
      </c>
      <c r="P1299" t="str">
        <f t="shared" si="223"/>
        <v>n/a</v>
      </c>
      <c r="Q1299" t="str">
        <f t="shared" si="224"/>
        <v>n/a</v>
      </c>
      <c r="R1299" t="str">
        <f t="shared" si="225"/>
        <v>n/a</v>
      </c>
      <c r="S1299" t="str">
        <f t="shared" si="226"/>
        <v>n/a</v>
      </c>
      <c r="T1299" t="str">
        <f t="shared" si="227"/>
        <v>n/a</v>
      </c>
      <c r="U1299" t="str">
        <f t="shared" si="228"/>
        <v>n/a</v>
      </c>
      <c r="V1299" t="str">
        <f t="shared" si="229"/>
        <v>n/a</v>
      </c>
      <c r="W1299" t="str">
        <f t="shared" si="230"/>
        <v>n/a</v>
      </c>
    </row>
    <row r="1300" spans="1:23" x14ac:dyDescent="0.3">
      <c r="A1300">
        <f t="shared" si="220"/>
        <v>0</v>
      </c>
      <c r="B1300" s="14" t="s">
        <v>167</v>
      </c>
      <c r="C1300" s="10"/>
      <c r="D1300" s="18">
        <v>44707.4</v>
      </c>
      <c r="E1300" s="18">
        <v>25988.400000000001</v>
      </c>
      <c r="F1300" s="18">
        <v>3580.4</v>
      </c>
      <c r="G1300" s="18">
        <v>2962.4</v>
      </c>
      <c r="H1300" s="18">
        <v>1185.4000000000001</v>
      </c>
      <c r="I1300" s="18">
        <v>-692.6</v>
      </c>
      <c r="J1300" s="18">
        <v>-1139.5999999999999</v>
      </c>
      <c r="K1300" s="18">
        <v>44.4</v>
      </c>
      <c r="L1300" s="18">
        <v>957.4</v>
      </c>
      <c r="M1300" s="18">
        <v>-775.6</v>
      </c>
      <c r="N1300" t="str">
        <f t="shared" si="221"/>
        <v>n/a</v>
      </c>
      <c r="O1300" t="str">
        <f t="shared" si="222"/>
        <v>n/a</v>
      </c>
      <c r="P1300" t="str">
        <f t="shared" si="223"/>
        <v>n/a</v>
      </c>
      <c r="Q1300" t="str">
        <f t="shared" si="224"/>
        <v>n/a</v>
      </c>
      <c r="R1300" t="str">
        <f t="shared" si="225"/>
        <v>n/a</v>
      </c>
      <c r="S1300" t="str">
        <f t="shared" si="226"/>
        <v>n/a</v>
      </c>
      <c r="T1300" t="str">
        <f t="shared" si="227"/>
        <v>n/a</v>
      </c>
      <c r="U1300" t="str">
        <f t="shared" si="228"/>
        <v>n/a</v>
      </c>
      <c r="V1300" t="str">
        <f t="shared" si="229"/>
        <v>n/a</v>
      </c>
      <c r="W1300" t="str">
        <f t="shared" si="230"/>
        <v>n/a</v>
      </c>
    </row>
    <row r="1301" spans="1:23" x14ac:dyDescent="0.3">
      <c r="A1301">
        <f t="shared" si="220"/>
        <v>0</v>
      </c>
      <c r="B1301" s="14" t="s">
        <v>168</v>
      </c>
      <c r="C1301" s="10"/>
      <c r="D1301" s="18">
        <v>40635.4</v>
      </c>
      <c r="E1301" s="18">
        <v>24732.400000000001</v>
      </c>
      <c r="F1301" s="18">
        <v>2752.4</v>
      </c>
      <c r="G1301" s="18">
        <v>1707.4</v>
      </c>
      <c r="H1301" s="18">
        <v>2003.4</v>
      </c>
      <c r="I1301" s="18">
        <v>-244.6</v>
      </c>
      <c r="J1301" s="18">
        <v>1034.4000000000001</v>
      </c>
      <c r="K1301" s="18">
        <v>973.4</v>
      </c>
      <c r="L1301" s="18">
        <v>-778.6</v>
      </c>
      <c r="M1301" s="18">
        <v>1568.4</v>
      </c>
      <c r="N1301" t="str">
        <f t="shared" si="221"/>
        <v>n/a</v>
      </c>
      <c r="O1301" t="str">
        <f t="shared" si="222"/>
        <v>n/a</v>
      </c>
      <c r="P1301" t="str">
        <f t="shared" si="223"/>
        <v>n/a</v>
      </c>
      <c r="Q1301" t="str">
        <f t="shared" si="224"/>
        <v>n/a</v>
      </c>
      <c r="R1301" t="str">
        <f t="shared" si="225"/>
        <v>n/a</v>
      </c>
      <c r="S1301" t="str">
        <f t="shared" si="226"/>
        <v>n/a</v>
      </c>
      <c r="T1301" t="str">
        <f t="shared" si="227"/>
        <v>n/a</v>
      </c>
      <c r="U1301" t="str">
        <f t="shared" si="228"/>
        <v>n/a</v>
      </c>
      <c r="V1301" t="str">
        <f t="shared" si="229"/>
        <v>n/a</v>
      </c>
      <c r="W1301" t="str">
        <f t="shared" si="230"/>
        <v>n/a</v>
      </c>
    </row>
    <row r="1302" spans="1:23" x14ac:dyDescent="0.3">
      <c r="A1302">
        <f t="shared" si="220"/>
        <v>1</v>
      </c>
      <c r="B1302" s="14" t="s">
        <v>164</v>
      </c>
      <c r="C1302" s="10"/>
      <c r="D1302" s="18">
        <v>39888</v>
      </c>
      <c r="E1302" s="18">
        <v>24784</v>
      </c>
      <c r="F1302" s="18">
        <v>2894</v>
      </c>
      <c r="G1302" s="18">
        <v>3913</v>
      </c>
      <c r="H1302" s="18">
        <v>2494</v>
      </c>
      <c r="I1302" s="18">
        <v>1314</v>
      </c>
      <c r="J1302" s="18">
        <v>-114</v>
      </c>
      <c r="K1302" s="18">
        <v>-1280</v>
      </c>
      <c r="L1302" s="18">
        <v>2541</v>
      </c>
      <c r="M1302" s="18">
        <v>-24</v>
      </c>
      <c r="N1302">
        <f t="shared" si="221"/>
        <v>41945.599999999999</v>
      </c>
      <c r="O1302">
        <f t="shared" si="222"/>
        <v>25840.2</v>
      </c>
      <c r="P1302">
        <f t="shared" si="223"/>
        <v>3620.2</v>
      </c>
      <c r="Q1302">
        <f t="shared" si="224"/>
        <v>3087.2</v>
      </c>
      <c r="R1302">
        <f t="shared" si="225"/>
        <v>2644.8</v>
      </c>
      <c r="S1302">
        <f t="shared" si="226"/>
        <v>369.2</v>
      </c>
      <c r="T1302">
        <f t="shared" si="227"/>
        <v>447.2</v>
      </c>
      <c r="U1302">
        <f t="shared" si="228"/>
        <v>412.6</v>
      </c>
      <c r="V1302">
        <f t="shared" si="229"/>
        <v>1457.8</v>
      </c>
      <c r="W1302">
        <f t="shared" si="230"/>
        <v>1048.8</v>
      </c>
    </row>
    <row r="1303" spans="1:23" x14ac:dyDescent="0.3">
      <c r="A1303">
        <f t="shared" si="220"/>
        <v>0</v>
      </c>
      <c r="B1303" s="14" t="s">
        <v>165</v>
      </c>
      <c r="C1303" s="10"/>
      <c r="D1303" s="18">
        <v>39613</v>
      </c>
      <c r="E1303" s="18">
        <v>27210</v>
      </c>
      <c r="F1303" s="18">
        <v>4451</v>
      </c>
      <c r="G1303" s="18">
        <v>3817</v>
      </c>
      <c r="H1303" s="18">
        <v>2663</v>
      </c>
      <c r="I1303" s="18">
        <v>146</v>
      </c>
      <c r="J1303" s="18">
        <v>405</v>
      </c>
      <c r="K1303" s="18">
        <v>-55</v>
      </c>
      <c r="L1303" s="18">
        <v>2101</v>
      </c>
      <c r="M1303" s="18">
        <v>1581</v>
      </c>
      <c r="N1303" t="str">
        <f t="shared" si="221"/>
        <v>n/a</v>
      </c>
      <c r="O1303" t="str">
        <f t="shared" si="222"/>
        <v>n/a</v>
      </c>
      <c r="P1303" t="str">
        <f t="shared" si="223"/>
        <v>n/a</v>
      </c>
      <c r="Q1303" t="str">
        <f t="shared" si="224"/>
        <v>n/a</v>
      </c>
      <c r="R1303" t="str">
        <f t="shared" si="225"/>
        <v>n/a</v>
      </c>
      <c r="S1303" t="str">
        <f t="shared" si="226"/>
        <v>n/a</v>
      </c>
      <c r="T1303" t="str">
        <f t="shared" si="227"/>
        <v>n/a</v>
      </c>
      <c r="U1303" t="str">
        <f t="shared" si="228"/>
        <v>n/a</v>
      </c>
      <c r="V1303" t="str">
        <f t="shared" si="229"/>
        <v>n/a</v>
      </c>
      <c r="W1303" t="str">
        <f t="shared" si="230"/>
        <v>n/a</v>
      </c>
    </row>
    <row r="1304" spans="1:23" x14ac:dyDescent="0.3">
      <c r="A1304">
        <f t="shared" si="220"/>
        <v>0</v>
      </c>
      <c r="B1304" s="14" t="s">
        <v>166</v>
      </c>
      <c r="C1304" s="10"/>
      <c r="D1304" s="18">
        <v>42408</v>
      </c>
      <c r="E1304" s="18">
        <v>25628</v>
      </c>
      <c r="F1304" s="18">
        <v>4032</v>
      </c>
      <c r="G1304" s="18">
        <v>4016</v>
      </c>
      <c r="H1304" s="18">
        <v>3095</v>
      </c>
      <c r="I1304" s="18">
        <v>-41</v>
      </c>
      <c r="J1304" s="18">
        <v>390</v>
      </c>
      <c r="K1304" s="18">
        <v>846</v>
      </c>
      <c r="L1304" s="18">
        <v>1128</v>
      </c>
      <c r="M1304" s="18">
        <v>1388</v>
      </c>
      <c r="N1304" t="str">
        <f t="shared" si="221"/>
        <v>n/a</v>
      </c>
      <c r="O1304" t="str">
        <f t="shared" si="222"/>
        <v>n/a</v>
      </c>
      <c r="P1304" t="str">
        <f t="shared" si="223"/>
        <v>n/a</v>
      </c>
      <c r="Q1304" t="str">
        <f t="shared" si="224"/>
        <v>n/a</v>
      </c>
      <c r="R1304" t="str">
        <f t="shared" si="225"/>
        <v>n/a</v>
      </c>
      <c r="S1304" t="str">
        <f t="shared" si="226"/>
        <v>n/a</v>
      </c>
      <c r="T1304" t="str">
        <f t="shared" si="227"/>
        <v>n/a</v>
      </c>
      <c r="U1304" t="str">
        <f t="shared" si="228"/>
        <v>n/a</v>
      </c>
      <c r="V1304" t="str">
        <f t="shared" si="229"/>
        <v>n/a</v>
      </c>
      <c r="W1304" t="str">
        <f t="shared" si="230"/>
        <v>n/a</v>
      </c>
    </row>
    <row r="1305" spans="1:23" x14ac:dyDescent="0.3">
      <c r="A1305">
        <f t="shared" si="220"/>
        <v>0</v>
      </c>
      <c r="B1305" s="14" t="s">
        <v>167</v>
      </c>
      <c r="C1305" s="10"/>
      <c r="D1305" s="18">
        <v>45048</v>
      </c>
      <c r="E1305" s="18">
        <v>26902</v>
      </c>
      <c r="F1305" s="18">
        <v>3761</v>
      </c>
      <c r="G1305" s="18">
        <v>1516</v>
      </c>
      <c r="H1305" s="18">
        <v>2116</v>
      </c>
      <c r="I1305" s="18">
        <v>1093</v>
      </c>
      <c r="J1305" s="18">
        <v>1470</v>
      </c>
      <c r="K1305" s="18">
        <v>1694</v>
      </c>
      <c r="L1305" s="18">
        <v>800</v>
      </c>
      <c r="M1305" s="18">
        <v>1212</v>
      </c>
      <c r="N1305" t="str">
        <f t="shared" si="221"/>
        <v>n/a</v>
      </c>
      <c r="O1305" t="str">
        <f t="shared" si="222"/>
        <v>n/a</v>
      </c>
      <c r="P1305" t="str">
        <f t="shared" si="223"/>
        <v>n/a</v>
      </c>
      <c r="Q1305" t="str">
        <f t="shared" si="224"/>
        <v>n/a</v>
      </c>
      <c r="R1305" t="str">
        <f t="shared" si="225"/>
        <v>n/a</v>
      </c>
      <c r="S1305" t="str">
        <f t="shared" si="226"/>
        <v>n/a</v>
      </c>
      <c r="T1305" t="str">
        <f t="shared" si="227"/>
        <v>n/a</v>
      </c>
      <c r="U1305" t="str">
        <f t="shared" si="228"/>
        <v>n/a</v>
      </c>
      <c r="V1305" t="str">
        <f t="shared" si="229"/>
        <v>n/a</v>
      </c>
      <c r="W1305" t="str">
        <f t="shared" si="230"/>
        <v>n/a</v>
      </c>
    </row>
    <row r="1306" spans="1:23" x14ac:dyDescent="0.3">
      <c r="A1306">
        <f t="shared" si="220"/>
        <v>0</v>
      </c>
      <c r="B1306" s="14" t="s">
        <v>168</v>
      </c>
      <c r="C1306" s="10"/>
      <c r="D1306" s="18">
        <v>42771</v>
      </c>
      <c r="E1306" s="18">
        <v>24677</v>
      </c>
      <c r="F1306" s="18">
        <v>2963</v>
      </c>
      <c r="G1306" s="18">
        <v>2174</v>
      </c>
      <c r="H1306" s="18">
        <v>2856</v>
      </c>
      <c r="I1306" s="18">
        <v>-666</v>
      </c>
      <c r="J1306" s="18">
        <v>85</v>
      </c>
      <c r="K1306" s="18">
        <v>858</v>
      </c>
      <c r="L1306" s="18">
        <v>719</v>
      </c>
      <c r="M1306" s="18">
        <v>1087</v>
      </c>
      <c r="N1306" t="str">
        <f t="shared" si="221"/>
        <v>n/a</v>
      </c>
      <c r="O1306" t="str">
        <f t="shared" si="222"/>
        <v>n/a</v>
      </c>
      <c r="P1306" t="str">
        <f t="shared" si="223"/>
        <v>n/a</v>
      </c>
      <c r="Q1306" t="str">
        <f t="shared" si="224"/>
        <v>n/a</v>
      </c>
      <c r="R1306" t="str">
        <f t="shared" si="225"/>
        <v>n/a</v>
      </c>
      <c r="S1306" t="str">
        <f t="shared" si="226"/>
        <v>n/a</v>
      </c>
      <c r="T1306" t="str">
        <f t="shared" si="227"/>
        <v>n/a</v>
      </c>
      <c r="U1306" t="str">
        <f t="shared" si="228"/>
        <v>n/a</v>
      </c>
      <c r="V1306" t="str">
        <f t="shared" si="229"/>
        <v>n/a</v>
      </c>
      <c r="W1306" t="str">
        <f t="shared" si="230"/>
        <v>n/a</v>
      </c>
    </row>
    <row r="1307" spans="1:23" x14ac:dyDescent="0.3">
      <c r="A1307">
        <f t="shared" si="220"/>
        <v>1</v>
      </c>
      <c r="B1307" s="14" t="s">
        <v>164</v>
      </c>
      <c r="C1307" s="10"/>
      <c r="D1307" s="18">
        <v>38339.4</v>
      </c>
      <c r="E1307" s="18">
        <v>25234.400000000001</v>
      </c>
      <c r="F1307" s="18">
        <v>3304.4</v>
      </c>
      <c r="G1307" s="18">
        <v>2721.4</v>
      </c>
      <c r="H1307" s="18">
        <v>3671.4</v>
      </c>
      <c r="I1307" s="18">
        <v>1070.4000000000001</v>
      </c>
      <c r="J1307" s="18">
        <v>715.4</v>
      </c>
      <c r="K1307" s="18">
        <v>-456.6</v>
      </c>
      <c r="L1307" s="18">
        <v>924.4</v>
      </c>
      <c r="M1307" s="18">
        <v>357.4</v>
      </c>
      <c r="N1307">
        <f t="shared" si="221"/>
        <v>39794</v>
      </c>
      <c r="O1307">
        <f t="shared" si="222"/>
        <v>26311.4</v>
      </c>
      <c r="P1307">
        <f t="shared" si="223"/>
        <v>2990.9999999999995</v>
      </c>
      <c r="Q1307">
        <f t="shared" si="224"/>
        <v>3099.2</v>
      </c>
      <c r="R1307">
        <f t="shared" si="225"/>
        <v>2905.4</v>
      </c>
      <c r="S1307">
        <f t="shared" si="226"/>
        <v>695.40000000000009</v>
      </c>
      <c r="T1307">
        <f t="shared" si="227"/>
        <v>883.2</v>
      </c>
      <c r="U1307">
        <f t="shared" si="228"/>
        <v>497.6</v>
      </c>
      <c r="V1307">
        <f t="shared" si="229"/>
        <v>728.80000000000007</v>
      </c>
      <c r="W1307">
        <f t="shared" si="230"/>
        <v>984</v>
      </c>
    </row>
    <row r="1308" spans="1:23" x14ac:dyDescent="0.3">
      <c r="A1308">
        <f t="shared" si="220"/>
        <v>0</v>
      </c>
      <c r="B1308" s="14" t="s">
        <v>165</v>
      </c>
      <c r="C1308" s="10"/>
      <c r="D1308" s="18">
        <v>39418.400000000001</v>
      </c>
      <c r="E1308" s="18">
        <v>27470.400000000001</v>
      </c>
      <c r="F1308" s="18">
        <v>4123.3999999999996</v>
      </c>
      <c r="G1308" s="18">
        <v>2165.4</v>
      </c>
      <c r="H1308" s="18">
        <v>2021.4</v>
      </c>
      <c r="I1308" s="18">
        <v>1267.4000000000001</v>
      </c>
      <c r="J1308" s="18">
        <v>1915.4</v>
      </c>
      <c r="K1308" s="18">
        <v>1341.4</v>
      </c>
      <c r="L1308" s="18">
        <v>1464.4</v>
      </c>
      <c r="M1308" s="18">
        <v>1611.4</v>
      </c>
      <c r="N1308" t="str">
        <f t="shared" si="221"/>
        <v>n/a</v>
      </c>
      <c r="O1308" t="str">
        <f t="shared" si="222"/>
        <v>n/a</v>
      </c>
      <c r="P1308" t="str">
        <f t="shared" si="223"/>
        <v>n/a</v>
      </c>
      <c r="Q1308" t="str">
        <f t="shared" si="224"/>
        <v>n/a</v>
      </c>
      <c r="R1308" t="str">
        <f t="shared" si="225"/>
        <v>n/a</v>
      </c>
      <c r="S1308" t="str">
        <f t="shared" si="226"/>
        <v>n/a</v>
      </c>
      <c r="T1308" t="str">
        <f t="shared" si="227"/>
        <v>n/a</v>
      </c>
      <c r="U1308" t="str">
        <f t="shared" si="228"/>
        <v>n/a</v>
      </c>
      <c r="V1308" t="str">
        <f t="shared" si="229"/>
        <v>n/a</v>
      </c>
      <c r="W1308" t="str">
        <f t="shared" si="230"/>
        <v>n/a</v>
      </c>
    </row>
    <row r="1309" spans="1:23" x14ac:dyDescent="0.3">
      <c r="A1309">
        <f t="shared" si="220"/>
        <v>0</v>
      </c>
      <c r="B1309" s="14" t="s">
        <v>166</v>
      </c>
      <c r="C1309" s="10"/>
      <c r="D1309" s="18">
        <v>40609.4</v>
      </c>
      <c r="E1309" s="18">
        <v>26664.400000000001</v>
      </c>
      <c r="F1309" s="18">
        <v>2794.4</v>
      </c>
      <c r="G1309" s="18">
        <v>4878.3999999999996</v>
      </c>
      <c r="H1309" s="18">
        <v>3080.4</v>
      </c>
      <c r="I1309" s="18">
        <v>100.4</v>
      </c>
      <c r="J1309" s="18">
        <v>1245.4000000000001</v>
      </c>
      <c r="K1309" s="18">
        <v>-610.6</v>
      </c>
      <c r="L1309" s="18">
        <v>472.4</v>
      </c>
      <c r="M1309" s="18">
        <v>1150.4000000000001</v>
      </c>
      <c r="N1309" t="str">
        <f t="shared" si="221"/>
        <v>n/a</v>
      </c>
      <c r="O1309" t="str">
        <f t="shared" si="222"/>
        <v>n/a</v>
      </c>
      <c r="P1309" t="str">
        <f t="shared" si="223"/>
        <v>n/a</v>
      </c>
      <c r="Q1309" t="str">
        <f t="shared" si="224"/>
        <v>n/a</v>
      </c>
      <c r="R1309" t="str">
        <f t="shared" si="225"/>
        <v>n/a</v>
      </c>
      <c r="S1309" t="str">
        <f t="shared" si="226"/>
        <v>n/a</v>
      </c>
      <c r="T1309" t="str">
        <f t="shared" si="227"/>
        <v>n/a</v>
      </c>
      <c r="U1309" t="str">
        <f t="shared" si="228"/>
        <v>n/a</v>
      </c>
      <c r="V1309" t="str">
        <f t="shared" si="229"/>
        <v>n/a</v>
      </c>
      <c r="W1309" t="str">
        <f t="shared" si="230"/>
        <v>n/a</v>
      </c>
    </row>
    <row r="1310" spans="1:23" x14ac:dyDescent="0.3">
      <c r="A1310">
        <f t="shared" si="220"/>
        <v>0</v>
      </c>
      <c r="B1310" s="14" t="s">
        <v>167</v>
      </c>
      <c r="C1310" s="10"/>
      <c r="D1310" s="18">
        <v>39948.400000000001</v>
      </c>
      <c r="E1310" s="18">
        <v>25702.400000000001</v>
      </c>
      <c r="F1310" s="18">
        <v>1348.4</v>
      </c>
      <c r="G1310" s="18">
        <v>3484.4</v>
      </c>
      <c r="H1310" s="18">
        <v>2098.4</v>
      </c>
      <c r="I1310" s="18">
        <v>890.4</v>
      </c>
      <c r="J1310" s="18">
        <v>336.4</v>
      </c>
      <c r="K1310" s="18">
        <v>1101.4000000000001</v>
      </c>
      <c r="L1310" s="18">
        <v>837.4</v>
      </c>
      <c r="M1310" s="18">
        <v>117.4</v>
      </c>
      <c r="N1310" t="str">
        <f t="shared" si="221"/>
        <v>n/a</v>
      </c>
      <c r="O1310" t="str">
        <f t="shared" si="222"/>
        <v>n/a</v>
      </c>
      <c r="P1310" t="str">
        <f t="shared" si="223"/>
        <v>n/a</v>
      </c>
      <c r="Q1310" t="str">
        <f t="shared" si="224"/>
        <v>n/a</v>
      </c>
      <c r="R1310" t="str">
        <f t="shared" si="225"/>
        <v>n/a</v>
      </c>
      <c r="S1310" t="str">
        <f t="shared" si="226"/>
        <v>n/a</v>
      </c>
      <c r="T1310" t="str">
        <f t="shared" si="227"/>
        <v>n/a</v>
      </c>
      <c r="U1310" t="str">
        <f t="shared" si="228"/>
        <v>n/a</v>
      </c>
      <c r="V1310" t="str">
        <f t="shared" si="229"/>
        <v>n/a</v>
      </c>
      <c r="W1310" t="str">
        <f t="shared" si="230"/>
        <v>n/a</v>
      </c>
    </row>
    <row r="1311" spans="1:23" x14ac:dyDescent="0.3">
      <c r="A1311">
        <f t="shared" si="220"/>
        <v>0</v>
      </c>
      <c r="B1311" s="14" t="s">
        <v>168</v>
      </c>
      <c r="C1311" s="10"/>
      <c r="D1311" s="18">
        <v>40654.400000000001</v>
      </c>
      <c r="E1311" s="18">
        <v>26485.4</v>
      </c>
      <c r="F1311" s="18">
        <v>3384.4</v>
      </c>
      <c r="G1311" s="18">
        <v>2246.4</v>
      </c>
      <c r="H1311" s="18">
        <v>3655.4</v>
      </c>
      <c r="I1311" s="18">
        <v>148.4</v>
      </c>
      <c r="J1311" s="18">
        <v>203.4</v>
      </c>
      <c r="K1311" s="18">
        <v>1112.4000000000001</v>
      </c>
      <c r="L1311" s="18">
        <v>-54.6</v>
      </c>
      <c r="M1311" s="18">
        <v>1683.4</v>
      </c>
      <c r="N1311" t="str">
        <f t="shared" si="221"/>
        <v>n/a</v>
      </c>
      <c r="O1311" t="str">
        <f t="shared" si="222"/>
        <v>n/a</v>
      </c>
      <c r="P1311" t="str">
        <f t="shared" si="223"/>
        <v>n/a</v>
      </c>
      <c r="Q1311" t="str">
        <f t="shared" si="224"/>
        <v>n/a</v>
      </c>
      <c r="R1311" t="str">
        <f t="shared" si="225"/>
        <v>n/a</v>
      </c>
      <c r="S1311" t="str">
        <f t="shared" si="226"/>
        <v>n/a</v>
      </c>
      <c r="T1311" t="str">
        <f t="shared" si="227"/>
        <v>n/a</v>
      </c>
      <c r="U1311" t="str">
        <f t="shared" si="228"/>
        <v>n/a</v>
      </c>
      <c r="V1311" t="str">
        <f t="shared" si="229"/>
        <v>n/a</v>
      </c>
      <c r="W1311" t="str">
        <f t="shared" si="230"/>
        <v>n/a</v>
      </c>
    </row>
    <row r="1312" spans="1:23" x14ac:dyDescent="0.3">
      <c r="A1312">
        <f t="shared" si="220"/>
        <v>1</v>
      </c>
      <c r="B1312" s="14" t="s">
        <v>164</v>
      </c>
      <c r="C1312" s="10"/>
      <c r="D1312" s="18">
        <v>38718.1</v>
      </c>
      <c r="E1312" s="18">
        <v>24501.1</v>
      </c>
      <c r="F1312" s="18">
        <v>1338.1</v>
      </c>
      <c r="G1312" s="18">
        <v>1974.1</v>
      </c>
      <c r="H1312" s="18">
        <v>1116.0999999999999</v>
      </c>
      <c r="I1312" s="18">
        <v>-1240.9000000000001</v>
      </c>
      <c r="J1312" s="18">
        <v>-216.9</v>
      </c>
      <c r="K1312" s="18">
        <v>-380.9</v>
      </c>
      <c r="L1312" s="18">
        <v>-602.9</v>
      </c>
      <c r="M1312" s="18">
        <v>-477.9</v>
      </c>
      <c r="N1312">
        <f t="shared" si="221"/>
        <v>40957.699999999997</v>
      </c>
      <c r="O1312">
        <f t="shared" si="222"/>
        <v>26069.3</v>
      </c>
      <c r="P1312">
        <f t="shared" si="223"/>
        <v>2027.7</v>
      </c>
      <c r="Q1312">
        <f t="shared" si="224"/>
        <v>1543.3</v>
      </c>
      <c r="R1312">
        <f t="shared" si="225"/>
        <v>1449.3</v>
      </c>
      <c r="S1312">
        <f t="shared" si="226"/>
        <v>-252.1</v>
      </c>
      <c r="T1312">
        <f t="shared" si="227"/>
        <v>-592.70000000000005</v>
      </c>
      <c r="U1312">
        <f t="shared" si="228"/>
        <v>-50.5</v>
      </c>
      <c r="V1312">
        <f t="shared" si="229"/>
        <v>-86.499999999999986</v>
      </c>
      <c r="W1312">
        <f t="shared" si="230"/>
        <v>185.3</v>
      </c>
    </row>
    <row r="1313" spans="1:23" x14ac:dyDescent="0.3">
      <c r="A1313">
        <f t="shared" si="220"/>
        <v>0</v>
      </c>
      <c r="B1313" s="14" t="s">
        <v>165</v>
      </c>
      <c r="C1313" s="10"/>
      <c r="D1313" s="18">
        <v>41325.1</v>
      </c>
      <c r="E1313" s="18">
        <v>27957.1</v>
      </c>
      <c r="F1313" s="18">
        <v>3105.1</v>
      </c>
      <c r="G1313" s="18">
        <v>2664.1</v>
      </c>
      <c r="H1313" s="18">
        <v>1697.1</v>
      </c>
      <c r="I1313" s="18">
        <v>664.1</v>
      </c>
      <c r="J1313" s="18">
        <v>-461.9</v>
      </c>
      <c r="K1313" s="18">
        <v>-959.9</v>
      </c>
      <c r="L1313" s="18">
        <v>880.1</v>
      </c>
      <c r="M1313" s="18">
        <v>919.1</v>
      </c>
      <c r="N1313" t="str">
        <f t="shared" si="221"/>
        <v>n/a</v>
      </c>
      <c r="O1313" t="str">
        <f t="shared" si="222"/>
        <v>n/a</v>
      </c>
      <c r="P1313" t="str">
        <f t="shared" si="223"/>
        <v>n/a</v>
      </c>
      <c r="Q1313" t="str">
        <f t="shared" si="224"/>
        <v>n/a</v>
      </c>
      <c r="R1313" t="str">
        <f t="shared" si="225"/>
        <v>n/a</v>
      </c>
      <c r="S1313" t="str">
        <f t="shared" si="226"/>
        <v>n/a</v>
      </c>
      <c r="T1313" t="str">
        <f t="shared" si="227"/>
        <v>n/a</v>
      </c>
      <c r="U1313" t="str">
        <f t="shared" si="228"/>
        <v>n/a</v>
      </c>
      <c r="V1313" t="str">
        <f t="shared" si="229"/>
        <v>n/a</v>
      </c>
      <c r="W1313" t="str">
        <f t="shared" si="230"/>
        <v>n/a</v>
      </c>
    </row>
    <row r="1314" spans="1:23" x14ac:dyDescent="0.3">
      <c r="A1314">
        <f t="shared" si="220"/>
        <v>0</v>
      </c>
      <c r="B1314" s="14" t="s">
        <v>166</v>
      </c>
      <c r="C1314" s="10"/>
      <c r="D1314" s="18">
        <v>41061.1</v>
      </c>
      <c r="E1314" s="18">
        <v>26439.1</v>
      </c>
      <c r="F1314" s="18">
        <v>2056.1</v>
      </c>
      <c r="G1314" s="18">
        <v>1032.0999999999999</v>
      </c>
      <c r="H1314" s="18">
        <v>1450.1</v>
      </c>
      <c r="I1314" s="18">
        <v>-31.9</v>
      </c>
      <c r="J1314" s="18">
        <v>-1049.9000000000001</v>
      </c>
      <c r="K1314" s="18">
        <v>35.1</v>
      </c>
      <c r="L1314" s="18">
        <v>-100.9</v>
      </c>
      <c r="M1314" s="18">
        <v>104.1</v>
      </c>
      <c r="N1314" t="str">
        <f t="shared" si="221"/>
        <v>n/a</v>
      </c>
      <c r="O1314" t="str">
        <f t="shared" si="222"/>
        <v>n/a</v>
      </c>
      <c r="P1314" t="str">
        <f t="shared" si="223"/>
        <v>n/a</v>
      </c>
      <c r="Q1314" t="str">
        <f t="shared" si="224"/>
        <v>n/a</v>
      </c>
      <c r="R1314" t="str">
        <f t="shared" si="225"/>
        <v>n/a</v>
      </c>
      <c r="S1314" t="str">
        <f t="shared" si="226"/>
        <v>n/a</v>
      </c>
      <c r="T1314" t="str">
        <f t="shared" si="227"/>
        <v>n/a</v>
      </c>
      <c r="U1314" t="str">
        <f t="shared" si="228"/>
        <v>n/a</v>
      </c>
      <c r="V1314" t="str">
        <f t="shared" si="229"/>
        <v>n/a</v>
      </c>
      <c r="W1314" t="str">
        <f t="shared" si="230"/>
        <v>n/a</v>
      </c>
    </row>
    <row r="1315" spans="1:23" x14ac:dyDescent="0.3">
      <c r="A1315">
        <f t="shared" si="220"/>
        <v>0</v>
      </c>
      <c r="B1315" s="14" t="s">
        <v>167</v>
      </c>
      <c r="C1315" s="10"/>
      <c r="D1315" s="18">
        <v>41205.1</v>
      </c>
      <c r="E1315" s="18">
        <v>27454.1</v>
      </c>
      <c r="F1315" s="18">
        <v>1510.1</v>
      </c>
      <c r="G1315" s="18">
        <v>1012.1</v>
      </c>
      <c r="H1315" s="18">
        <v>1105.0999999999999</v>
      </c>
      <c r="I1315" s="18">
        <v>-218.9</v>
      </c>
      <c r="J1315" s="18">
        <v>-929.9</v>
      </c>
      <c r="K1315" s="18">
        <v>459.1</v>
      </c>
      <c r="L1315" s="18">
        <v>-425.9</v>
      </c>
      <c r="M1315" s="18">
        <v>175.1</v>
      </c>
      <c r="N1315" t="str">
        <f t="shared" si="221"/>
        <v>n/a</v>
      </c>
      <c r="O1315" t="str">
        <f t="shared" si="222"/>
        <v>n/a</v>
      </c>
      <c r="P1315" t="str">
        <f t="shared" si="223"/>
        <v>n/a</v>
      </c>
      <c r="Q1315" t="str">
        <f t="shared" si="224"/>
        <v>n/a</v>
      </c>
      <c r="R1315" t="str">
        <f t="shared" si="225"/>
        <v>n/a</v>
      </c>
      <c r="S1315" t="str">
        <f t="shared" si="226"/>
        <v>n/a</v>
      </c>
      <c r="T1315" t="str">
        <f t="shared" si="227"/>
        <v>n/a</v>
      </c>
      <c r="U1315" t="str">
        <f t="shared" si="228"/>
        <v>n/a</v>
      </c>
      <c r="V1315" t="str">
        <f t="shared" si="229"/>
        <v>n/a</v>
      </c>
      <c r="W1315" t="str">
        <f t="shared" si="230"/>
        <v>n/a</v>
      </c>
    </row>
    <row r="1316" spans="1:23" x14ac:dyDescent="0.3">
      <c r="A1316">
        <f t="shared" si="220"/>
        <v>0</v>
      </c>
      <c r="B1316" s="14" t="s">
        <v>168</v>
      </c>
      <c r="C1316" s="10"/>
      <c r="D1316" s="18">
        <v>42479.1</v>
      </c>
      <c r="E1316" s="18">
        <v>23995.1</v>
      </c>
      <c r="F1316" s="18">
        <v>2129.1</v>
      </c>
      <c r="G1316" s="18">
        <v>1034.0999999999999</v>
      </c>
      <c r="H1316" s="18">
        <v>1878.1</v>
      </c>
      <c r="I1316" s="18">
        <v>-432.9</v>
      </c>
      <c r="J1316" s="18">
        <v>-304.89999999999998</v>
      </c>
      <c r="K1316" s="18">
        <v>594.1</v>
      </c>
      <c r="L1316" s="18">
        <v>-182.9</v>
      </c>
      <c r="M1316" s="18">
        <v>206.1</v>
      </c>
      <c r="N1316" t="str">
        <f t="shared" si="221"/>
        <v>n/a</v>
      </c>
      <c r="O1316" t="str">
        <f t="shared" si="222"/>
        <v>n/a</v>
      </c>
      <c r="P1316" t="str">
        <f t="shared" si="223"/>
        <v>n/a</v>
      </c>
      <c r="Q1316" t="str">
        <f t="shared" si="224"/>
        <v>n/a</v>
      </c>
      <c r="R1316" t="str">
        <f t="shared" si="225"/>
        <v>n/a</v>
      </c>
      <c r="S1316" t="str">
        <f t="shared" si="226"/>
        <v>n/a</v>
      </c>
      <c r="T1316" t="str">
        <f t="shared" si="227"/>
        <v>n/a</v>
      </c>
      <c r="U1316" t="str">
        <f t="shared" si="228"/>
        <v>n/a</v>
      </c>
      <c r="V1316" t="str">
        <f t="shared" si="229"/>
        <v>n/a</v>
      </c>
      <c r="W1316" t="str">
        <f t="shared" si="230"/>
        <v>n/a</v>
      </c>
    </row>
    <row r="1317" spans="1:23" x14ac:dyDescent="0.3">
      <c r="A1317">
        <f t="shared" si="220"/>
        <v>1</v>
      </c>
      <c r="B1317" s="14" t="s">
        <v>164</v>
      </c>
      <c r="C1317" s="10"/>
      <c r="D1317" s="18">
        <v>38361.4</v>
      </c>
      <c r="E1317" s="18">
        <v>23729.4</v>
      </c>
      <c r="F1317" s="18">
        <v>3092.4</v>
      </c>
      <c r="G1317" s="18">
        <v>3735.4</v>
      </c>
      <c r="H1317" s="18">
        <v>4340.3999999999996</v>
      </c>
      <c r="I1317" s="18">
        <v>1479.4</v>
      </c>
      <c r="J1317" s="18">
        <v>-196.6</v>
      </c>
      <c r="K1317" s="18">
        <v>2209.4</v>
      </c>
      <c r="L1317" s="18">
        <v>-1060.5999999999999</v>
      </c>
      <c r="M1317" s="18">
        <v>1208.4000000000001</v>
      </c>
      <c r="N1317">
        <f t="shared" si="221"/>
        <v>39595.199999999997</v>
      </c>
      <c r="O1317">
        <f t="shared" si="222"/>
        <v>26413.8</v>
      </c>
      <c r="P1317">
        <f t="shared" si="223"/>
        <v>3337</v>
      </c>
      <c r="Q1317">
        <f t="shared" si="224"/>
        <v>3480.8</v>
      </c>
      <c r="R1317">
        <f t="shared" si="225"/>
        <v>2924.7999999999997</v>
      </c>
      <c r="S1317">
        <f t="shared" si="226"/>
        <v>569.20000000000005</v>
      </c>
      <c r="T1317">
        <f t="shared" si="227"/>
        <v>132.40000000000003</v>
      </c>
      <c r="U1317">
        <f t="shared" si="228"/>
        <v>766.2</v>
      </c>
      <c r="V1317">
        <f t="shared" si="229"/>
        <v>588.20000000000005</v>
      </c>
      <c r="W1317">
        <f t="shared" si="230"/>
        <v>1284.2</v>
      </c>
    </row>
    <row r="1318" spans="1:23" x14ac:dyDescent="0.3">
      <c r="A1318">
        <f t="shared" si="220"/>
        <v>0</v>
      </c>
      <c r="B1318" s="14" t="s">
        <v>165</v>
      </c>
      <c r="C1318" s="10"/>
      <c r="D1318" s="18">
        <v>39800.400000000001</v>
      </c>
      <c r="E1318" s="18">
        <v>28485.4</v>
      </c>
      <c r="F1318" s="18">
        <v>3507.4</v>
      </c>
      <c r="G1318" s="18">
        <v>4313.3999999999996</v>
      </c>
      <c r="H1318" s="18">
        <v>2332.4</v>
      </c>
      <c r="I1318" s="18">
        <v>1113.4000000000001</v>
      </c>
      <c r="J1318" s="18">
        <v>54.4</v>
      </c>
      <c r="K1318" s="18">
        <v>-607.6</v>
      </c>
      <c r="L1318" s="18">
        <v>696.4</v>
      </c>
      <c r="M1318" s="18">
        <v>-74.599999999999994</v>
      </c>
      <c r="N1318" t="str">
        <f t="shared" si="221"/>
        <v>n/a</v>
      </c>
      <c r="O1318" t="str">
        <f t="shared" si="222"/>
        <v>n/a</v>
      </c>
      <c r="P1318" t="str">
        <f t="shared" si="223"/>
        <v>n/a</v>
      </c>
      <c r="Q1318" t="str">
        <f t="shared" si="224"/>
        <v>n/a</v>
      </c>
      <c r="R1318" t="str">
        <f t="shared" si="225"/>
        <v>n/a</v>
      </c>
      <c r="S1318" t="str">
        <f t="shared" si="226"/>
        <v>n/a</v>
      </c>
      <c r="T1318" t="str">
        <f t="shared" si="227"/>
        <v>n/a</v>
      </c>
      <c r="U1318" t="str">
        <f t="shared" si="228"/>
        <v>n/a</v>
      </c>
      <c r="V1318" t="str">
        <f t="shared" si="229"/>
        <v>n/a</v>
      </c>
      <c r="W1318" t="str">
        <f t="shared" si="230"/>
        <v>n/a</v>
      </c>
    </row>
    <row r="1319" spans="1:23" x14ac:dyDescent="0.3">
      <c r="A1319">
        <f t="shared" si="220"/>
        <v>0</v>
      </c>
      <c r="B1319" s="14" t="s">
        <v>166</v>
      </c>
      <c r="C1319" s="10"/>
      <c r="D1319" s="18">
        <v>38845.4</v>
      </c>
      <c r="E1319" s="18">
        <v>27440.400000000001</v>
      </c>
      <c r="F1319" s="18">
        <v>5190.3999999999996</v>
      </c>
      <c r="G1319" s="18">
        <v>3343.4</v>
      </c>
      <c r="H1319" s="18">
        <v>3150.4</v>
      </c>
      <c r="I1319" s="18">
        <v>303.39999999999998</v>
      </c>
      <c r="J1319" s="18">
        <v>-745.6</v>
      </c>
      <c r="K1319" s="18">
        <v>1671.4</v>
      </c>
      <c r="L1319" s="18">
        <v>2076.4</v>
      </c>
      <c r="M1319" s="18">
        <v>2085.4</v>
      </c>
      <c r="N1319" t="str">
        <f t="shared" si="221"/>
        <v>n/a</v>
      </c>
      <c r="O1319" t="str">
        <f t="shared" si="222"/>
        <v>n/a</v>
      </c>
      <c r="P1319" t="str">
        <f t="shared" si="223"/>
        <v>n/a</v>
      </c>
      <c r="Q1319" t="str">
        <f t="shared" si="224"/>
        <v>n/a</v>
      </c>
      <c r="R1319" t="str">
        <f t="shared" si="225"/>
        <v>n/a</v>
      </c>
      <c r="S1319" t="str">
        <f t="shared" si="226"/>
        <v>n/a</v>
      </c>
      <c r="T1319" t="str">
        <f t="shared" si="227"/>
        <v>n/a</v>
      </c>
      <c r="U1319" t="str">
        <f t="shared" si="228"/>
        <v>n/a</v>
      </c>
      <c r="V1319" t="str">
        <f t="shared" si="229"/>
        <v>n/a</v>
      </c>
      <c r="W1319" t="str">
        <f t="shared" si="230"/>
        <v>n/a</v>
      </c>
    </row>
    <row r="1320" spans="1:23" x14ac:dyDescent="0.3">
      <c r="A1320">
        <f t="shared" si="220"/>
        <v>0</v>
      </c>
      <c r="B1320" s="14" t="s">
        <v>167</v>
      </c>
      <c r="C1320" s="10"/>
      <c r="D1320" s="18">
        <v>41107.4</v>
      </c>
      <c r="E1320" s="18">
        <v>27054.400000000001</v>
      </c>
      <c r="F1320" s="18">
        <v>2408.4</v>
      </c>
      <c r="G1320" s="18">
        <v>2713.4</v>
      </c>
      <c r="H1320" s="18">
        <v>2913.4</v>
      </c>
      <c r="I1320" s="18">
        <v>187.4</v>
      </c>
      <c r="J1320" s="18">
        <v>201.4</v>
      </c>
      <c r="K1320" s="18">
        <v>223.4</v>
      </c>
      <c r="L1320" s="18">
        <v>693.4</v>
      </c>
      <c r="M1320" s="18">
        <v>1275.4000000000001</v>
      </c>
      <c r="N1320" t="str">
        <f t="shared" si="221"/>
        <v>n/a</v>
      </c>
      <c r="O1320" t="str">
        <f t="shared" si="222"/>
        <v>n/a</v>
      </c>
      <c r="P1320" t="str">
        <f t="shared" si="223"/>
        <v>n/a</v>
      </c>
      <c r="Q1320" t="str">
        <f t="shared" si="224"/>
        <v>n/a</v>
      </c>
      <c r="R1320" t="str">
        <f t="shared" si="225"/>
        <v>n/a</v>
      </c>
      <c r="S1320" t="str">
        <f t="shared" si="226"/>
        <v>n/a</v>
      </c>
      <c r="T1320" t="str">
        <f t="shared" si="227"/>
        <v>n/a</v>
      </c>
      <c r="U1320" t="str">
        <f t="shared" si="228"/>
        <v>n/a</v>
      </c>
      <c r="V1320" t="str">
        <f t="shared" si="229"/>
        <v>n/a</v>
      </c>
      <c r="W1320" t="str">
        <f t="shared" si="230"/>
        <v>n/a</v>
      </c>
    </row>
    <row r="1321" spans="1:23" x14ac:dyDescent="0.3">
      <c r="A1321">
        <f t="shared" si="220"/>
        <v>0</v>
      </c>
      <c r="B1321" s="14" t="s">
        <v>168</v>
      </c>
      <c r="C1321" s="10"/>
      <c r="D1321" s="18">
        <v>39861.4</v>
      </c>
      <c r="E1321" s="18">
        <v>25359.4</v>
      </c>
      <c r="F1321" s="18">
        <v>2486.4</v>
      </c>
      <c r="G1321" s="18">
        <v>3298.4</v>
      </c>
      <c r="H1321" s="18">
        <v>1887.4</v>
      </c>
      <c r="I1321" s="18">
        <v>-237.6</v>
      </c>
      <c r="J1321" s="18">
        <v>1348.4</v>
      </c>
      <c r="K1321" s="18">
        <v>334.4</v>
      </c>
      <c r="L1321" s="18">
        <v>535.4</v>
      </c>
      <c r="M1321" s="18">
        <v>1926.4</v>
      </c>
      <c r="N1321" t="str">
        <f t="shared" si="221"/>
        <v>n/a</v>
      </c>
      <c r="O1321" t="str">
        <f t="shared" si="222"/>
        <v>n/a</v>
      </c>
      <c r="P1321" t="str">
        <f t="shared" si="223"/>
        <v>n/a</v>
      </c>
      <c r="Q1321" t="str">
        <f t="shared" si="224"/>
        <v>n/a</v>
      </c>
      <c r="R1321" t="str">
        <f t="shared" si="225"/>
        <v>n/a</v>
      </c>
      <c r="S1321" t="str">
        <f t="shared" si="226"/>
        <v>n/a</v>
      </c>
      <c r="T1321" t="str">
        <f t="shared" si="227"/>
        <v>n/a</v>
      </c>
      <c r="U1321" t="str">
        <f t="shared" si="228"/>
        <v>n/a</v>
      </c>
      <c r="V1321" t="str">
        <f t="shared" si="229"/>
        <v>n/a</v>
      </c>
      <c r="W1321" t="str">
        <f t="shared" si="230"/>
        <v>n/a</v>
      </c>
    </row>
    <row r="1322" spans="1:23" x14ac:dyDescent="0.3">
      <c r="A1322">
        <f t="shared" si="220"/>
        <v>1</v>
      </c>
      <c r="B1322" s="14" t="s">
        <v>164</v>
      </c>
      <c r="C1322" s="10"/>
      <c r="D1322" s="18">
        <v>37512.300000000003</v>
      </c>
      <c r="E1322" s="18">
        <v>22738.3</v>
      </c>
      <c r="F1322" s="18">
        <v>2441.3000000000002</v>
      </c>
      <c r="G1322" s="18">
        <v>1446.3</v>
      </c>
      <c r="H1322" s="18">
        <v>2093.3000000000002</v>
      </c>
      <c r="I1322" s="18">
        <v>-1400.7</v>
      </c>
      <c r="J1322" s="18">
        <v>-270.7</v>
      </c>
      <c r="K1322" s="18">
        <v>119.3</v>
      </c>
      <c r="L1322" s="18">
        <v>1488.3</v>
      </c>
      <c r="M1322" s="18">
        <v>723.3</v>
      </c>
      <c r="N1322">
        <f t="shared" si="221"/>
        <v>39342.9</v>
      </c>
      <c r="O1322">
        <f t="shared" si="222"/>
        <v>25152.1</v>
      </c>
      <c r="P1322">
        <f t="shared" si="223"/>
        <v>2407.1</v>
      </c>
      <c r="Q1322">
        <f t="shared" si="224"/>
        <v>1733.3</v>
      </c>
      <c r="R1322">
        <f t="shared" si="225"/>
        <v>1545.3000000000002</v>
      </c>
      <c r="S1322">
        <f t="shared" si="226"/>
        <v>-318.30000000000007</v>
      </c>
      <c r="T1322">
        <f t="shared" si="227"/>
        <v>-583.5</v>
      </c>
      <c r="U1322">
        <f t="shared" si="228"/>
        <v>568.70000000000005</v>
      </c>
      <c r="V1322">
        <f t="shared" si="229"/>
        <v>615.29999999999995</v>
      </c>
      <c r="W1322">
        <f t="shared" si="230"/>
        <v>352.09999999999997</v>
      </c>
    </row>
    <row r="1323" spans="1:23" x14ac:dyDescent="0.3">
      <c r="A1323">
        <f t="shared" si="220"/>
        <v>0</v>
      </c>
      <c r="B1323" s="14" t="s">
        <v>165</v>
      </c>
      <c r="C1323" s="10"/>
      <c r="D1323" s="18">
        <v>40327.300000000003</v>
      </c>
      <c r="E1323" s="18">
        <v>25125.3</v>
      </c>
      <c r="F1323" s="18">
        <v>2271.3000000000002</v>
      </c>
      <c r="G1323" s="18">
        <v>1752.3</v>
      </c>
      <c r="H1323" s="18">
        <v>2245.3000000000002</v>
      </c>
      <c r="I1323" s="18">
        <v>226.3</v>
      </c>
      <c r="J1323" s="18">
        <v>-575.70000000000005</v>
      </c>
      <c r="K1323" s="18">
        <v>77.3</v>
      </c>
      <c r="L1323" s="18">
        <v>1147.3</v>
      </c>
      <c r="M1323" s="18">
        <v>-454.7</v>
      </c>
      <c r="N1323" t="str">
        <f t="shared" si="221"/>
        <v>n/a</v>
      </c>
      <c r="O1323" t="str">
        <f t="shared" si="222"/>
        <v>n/a</v>
      </c>
      <c r="P1323" t="str">
        <f t="shared" si="223"/>
        <v>n/a</v>
      </c>
      <c r="Q1323" t="str">
        <f t="shared" si="224"/>
        <v>n/a</v>
      </c>
      <c r="R1323" t="str">
        <f t="shared" si="225"/>
        <v>n/a</v>
      </c>
      <c r="S1323" t="str">
        <f t="shared" si="226"/>
        <v>n/a</v>
      </c>
      <c r="T1323" t="str">
        <f t="shared" si="227"/>
        <v>n/a</v>
      </c>
      <c r="U1323" t="str">
        <f t="shared" si="228"/>
        <v>n/a</v>
      </c>
      <c r="V1323" t="str">
        <f t="shared" si="229"/>
        <v>n/a</v>
      </c>
      <c r="W1323" t="str">
        <f t="shared" si="230"/>
        <v>n/a</v>
      </c>
    </row>
    <row r="1324" spans="1:23" x14ac:dyDescent="0.3">
      <c r="A1324">
        <f t="shared" si="220"/>
        <v>0</v>
      </c>
      <c r="B1324" s="14" t="s">
        <v>166</v>
      </c>
      <c r="C1324" s="10"/>
      <c r="D1324" s="18">
        <v>38292.300000000003</v>
      </c>
      <c r="E1324" s="18">
        <v>25430.3</v>
      </c>
      <c r="F1324" s="18">
        <v>1811.3</v>
      </c>
      <c r="G1324" s="18">
        <v>2496.3000000000002</v>
      </c>
      <c r="H1324" s="18">
        <v>1363.3</v>
      </c>
      <c r="I1324" s="18">
        <v>-1441.7</v>
      </c>
      <c r="J1324" s="18">
        <v>-1811.7</v>
      </c>
      <c r="K1324" s="18">
        <v>1787.3</v>
      </c>
      <c r="L1324" s="18">
        <v>863.3</v>
      </c>
      <c r="M1324" s="18">
        <v>899.3</v>
      </c>
      <c r="N1324" t="str">
        <f t="shared" si="221"/>
        <v>n/a</v>
      </c>
      <c r="O1324" t="str">
        <f t="shared" si="222"/>
        <v>n/a</v>
      </c>
      <c r="P1324" t="str">
        <f t="shared" si="223"/>
        <v>n/a</v>
      </c>
      <c r="Q1324" t="str">
        <f t="shared" si="224"/>
        <v>n/a</v>
      </c>
      <c r="R1324" t="str">
        <f t="shared" si="225"/>
        <v>n/a</v>
      </c>
      <c r="S1324" t="str">
        <f t="shared" si="226"/>
        <v>n/a</v>
      </c>
      <c r="T1324" t="str">
        <f t="shared" si="227"/>
        <v>n/a</v>
      </c>
      <c r="U1324" t="str">
        <f t="shared" si="228"/>
        <v>n/a</v>
      </c>
      <c r="V1324" t="str">
        <f t="shared" si="229"/>
        <v>n/a</v>
      </c>
      <c r="W1324" t="str">
        <f t="shared" si="230"/>
        <v>n/a</v>
      </c>
    </row>
    <row r="1325" spans="1:23" x14ac:dyDescent="0.3">
      <c r="A1325">
        <f t="shared" si="220"/>
        <v>0</v>
      </c>
      <c r="B1325" s="14" t="s">
        <v>167</v>
      </c>
      <c r="C1325" s="10"/>
      <c r="D1325" s="18">
        <v>40457.300000000003</v>
      </c>
      <c r="E1325" s="18">
        <v>26746.3</v>
      </c>
      <c r="F1325" s="18">
        <v>3202.3</v>
      </c>
      <c r="G1325" s="18">
        <v>1955.3</v>
      </c>
      <c r="H1325" s="18">
        <v>34.299999999999997</v>
      </c>
      <c r="I1325" s="18">
        <v>643.29999999999995</v>
      </c>
      <c r="J1325" s="18">
        <v>-200.7</v>
      </c>
      <c r="K1325" s="18">
        <v>-606.70000000000005</v>
      </c>
      <c r="L1325" s="18">
        <v>-1147.7</v>
      </c>
      <c r="M1325" s="18">
        <v>391.3</v>
      </c>
      <c r="N1325" t="str">
        <f t="shared" si="221"/>
        <v>n/a</v>
      </c>
      <c r="O1325" t="str">
        <f t="shared" si="222"/>
        <v>n/a</v>
      </c>
      <c r="P1325" t="str">
        <f t="shared" si="223"/>
        <v>n/a</v>
      </c>
      <c r="Q1325" t="str">
        <f t="shared" si="224"/>
        <v>n/a</v>
      </c>
      <c r="R1325" t="str">
        <f t="shared" si="225"/>
        <v>n/a</v>
      </c>
      <c r="S1325" t="str">
        <f t="shared" si="226"/>
        <v>n/a</v>
      </c>
      <c r="T1325" t="str">
        <f t="shared" si="227"/>
        <v>n/a</v>
      </c>
      <c r="U1325" t="str">
        <f t="shared" si="228"/>
        <v>n/a</v>
      </c>
      <c r="V1325" t="str">
        <f t="shared" si="229"/>
        <v>n/a</v>
      </c>
      <c r="W1325" t="str">
        <f t="shared" si="230"/>
        <v>n/a</v>
      </c>
    </row>
    <row r="1326" spans="1:23" x14ac:dyDescent="0.3">
      <c r="A1326">
        <f t="shared" si="220"/>
        <v>0</v>
      </c>
      <c r="B1326" s="14" t="s">
        <v>168</v>
      </c>
      <c r="C1326" s="10"/>
      <c r="D1326" s="18">
        <v>40125.300000000003</v>
      </c>
      <c r="E1326" s="18">
        <v>25720.3</v>
      </c>
      <c r="F1326" s="18">
        <v>2309.3000000000002</v>
      </c>
      <c r="G1326" s="18">
        <v>1016.3</v>
      </c>
      <c r="H1326" s="18">
        <v>1990.3</v>
      </c>
      <c r="I1326" s="18">
        <v>381.3</v>
      </c>
      <c r="J1326" s="18">
        <v>-58.7</v>
      </c>
      <c r="K1326" s="18">
        <v>1466.3</v>
      </c>
      <c r="L1326" s="18">
        <v>725.3</v>
      </c>
      <c r="M1326" s="18">
        <v>201.3</v>
      </c>
      <c r="N1326" t="str">
        <f t="shared" si="221"/>
        <v>n/a</v>
      </c>
      <c r="O1326" t="str">
        <f t="shared" si="222"/>
        <v>n/a</v>
      </c>
      <c r="P1326" t="str">
        <f t="shared" si="223"/>
        <v>n/a</v>
      </c>
      <c r="Q1326" t="str">
        <f t="shared" si="224"/>
        <v>n/a</v>
      </c>
      <c r="R1326" t="str">
        <f t="shared" si="225"/>
        <v>n/a</v>
      </c>
      <c r="S1326" t="str">
        <f t="shared" si="226"/>
        <v>n/a</v>
      </c>
      <c r="T1326" t="str">
        <f t="shared" si="227"/>
        <v>n/a</v>
      </c>
      <c r="U1326" t="str">
        <f t="shared" si="228"/>
        <v>n/a</v>
      </c>
      <c r="V1326" t="str">
        <f t="shared" si="229"/>
        <v>n/a</v>
      </c>
      <c r="W1326" t="str">
        <f t="shared" si="230"/>
        <v>n/a</v>
      </c>
    </row>
    <row r="1327" spans="1:23" x14ac:dyDescent="0.3">
      <c r="A1327">
        <f t="shared" si="220"/>
        <v>1</v>
      </c>
      <c r="B1327" s="14" t="s">
        <v>164</v>
      </c>
      <c r="C1327" s="10"/>
      <c r="D1327" s="18">
        <v>37020.699999999997</v>
      </c>
      <c r="E1327" s="18">
        <v>20973.7</v>
      </c>
      <c r="F1327" s="18">
        <v>1240.7</v>
      </c>
      <c r="G1327" s="18">
        <v>1422.7</v>
      </c>
      <c r="H1327" s="18">
        <v>1578.7</v>
      </c>
      <c r="I1327" s="18">
        <v>829.7</v>
      </c>
      <c r="J1327" s="18">
        <v>-570.29999999999995</v>
      </c>
      <c r="K1327" s="18">
        <v>109.7</v>
      </c>
      <c r="L1327" s="18">
        <v>-309.3</v>
      </c>
      <c r="M1327" s="18">
        <v>387.7</v>
      </c>
      <c r="N1327">
        <f t="shared" si="221"/>
        <v>39626.699999999997</v>
      </c>
      <c r="O1327">
        <f t="shared" si="222"/>
        <v>26090.1</v>
      </c>
      <c r="P1327">
        <f t="shared" si="223"/>
        <v>2409.6999999999998</v>
      </c>
      <c r="Q1327">
        <f t="shared" si="224"/>
        <v>2005.9</v>
      </c>
      <c r="R1327">
        <f t="shared" si="225"/>
        <v>1890.5</v>
      </c>
      <c r="S1327">
        <f t="shared" si="226"/>
        <v>498.5</v>
      </c>
      <c r="T1327">
        <f t="shared" si="227"/>
        <v>-52.299999999999955</v>
      </c>
      <c r="U1327">
        <f t="shared" si="228"/>
        <v>476.5</v>
      </c>
      <c r="V1327">
        <f t="shared" si="229"/>
        <v>34.300000000000047</v>
      </c>
      <c r="W1327">
        <f t="shared" si="230"/>
        <v>349.50000000000006</v>
      </c>
    </row>
    <row r="1328" spans="1:23" x14ac:dyDescent="0.3">
      <c r="A1328">
        <f t="shared" si="220"/>
        <v>0</v>
      </c>
      <c r="B1328" s="14" t="s">
        <v>165</v>
      </c>
      <c r="C1328" s="10"/>
      <c r="D1328" s="18">
        <v>39767.699999999997</v>
      </c>
      <c r="E1328" s="18">
        <v>27633.7</v>
      </c>
      <c r="F1328" s="18">
        <v>2758.7</v>
      </c>
      <c r="G1328" s="18">
        <v>1969.7</v>
      </c>
      <c r="H1328" s="18">
        <v>1596.7</v>
      </c>
      <c r="I1328" s="18">
        <v>203.7</v>
      </c>
      <c r="J1328" s="18">
        <v>1319.7</v>
      </c>
      <c r="K1328" s="18">
        <v>930.7</v>
      </c>
      <c r="L1328" s="18">
        <v>-817.3</v>
      </c>
      <c r="M1328" s="18">
        <v>-585.29999999999995</v>
      </c>
      <c r="N1328" t="str">
        <f t="shared" si="221"/>
        <v>n/a</v>
      </c>
      <c r="O1328" t="str">
        <f t="shared" si="222"/>
        <v>n/a</v>
      </c>
      <c r="P1328" t="str">
        <f t="shared" si="223"/>
        <v>n/a</v>
      </c>
      <c r="Q1328" t="str">
        <f t="shared" si="224"/>
        <v>n/a</v>
      </c>
      <c r="R1328" t="str">
        <f t="shared" si="225"/>
        <v>n/a</v>
      </c>
      <c r="S1328" t="str">
        <f t="shared" si="226"/>
        <v>n/a</v>
      </c>
      <c r="T1328" t="str">
        <f t="shared" si="227"/>
        <v>n/a</v>
      </c>
      <c r="U1328" t="str">
        <f t="shared" si="228"/>
        <v>n/a</v>
      </c>
      <c r="V1328" t="str">
        <f t="shared" si="229"/>
        <v>n/a</v>
      </c>
      <c r="W1328" t="str">
        <f t="shared" si="230"/>
        <v>n/a</v>
      </c>
    </row>
    <row r="1329" spans="1:23" x14ac:dyDescent="0.3">
      <c r="A1329">
        <f t="shared" si="220"/>
        <v>0</v>
      </c>
      <c r="B1329" s="14" t="s">
        <v>166</v>
      </c>
      <c r="C1329" s="10"/>
      <c r="D1329" s="18">
        <v>40924.699999999997</v>
      </c>
      <c r="E1329" s="18">
        <v>27642.7</v>
      </c>
      <c r="F1329" s="18">
        <v>3439.7</v>
      </c>
      <c r="G1329" s="18">
        <v>3031.7</v>
      </c>
      <c r="H1329" s="18">
        <v>1638.7</v>
      </c>
      <c r="I1329" s="18">
        <v>1019.7</v>
      </c>
      <c r="J1329" s="18">
        <v>-103.3</v>
      </c>
      <c r="K1329" s="18">
        <v>-539.29999999999995</v>
      </c>
      <c r="L1329" s="18">
        <v>-94.3</v>
      </c>
      <c r="M1329" s="18">
        <v>710.7</v>
      </c>
      <c r="N1329" t="str">
        <f t="shared" si="221"/>
        <v>n/a</v>
      </c>
      <c r="O1329" t="str">
        <f t="shared" si="222"/>
        <v>n/a</v>
      </c>
      <c r="P1329" t="str">
        <f t="shared" si="223"/>
        <v>n/a</v>
      </c>
      <c r="Q1329" t="str">
        <f t="shared" si="224"/>
        <v>n/a</v>
      </c>
      <c r="R1329" t="str">
        <f t="shared" si="225"/>
        <v>n/a</v>
      </c>
      <c r="S1329" t="str">
        <f t="shared" si="226"/>
        <v>n/a</v>
      </c>
      <c r="T1329" t="str">
        <f t="shared" si="227"/>
        <v>n/a</v>
      </c>
      <c r="U1329" t="str">
        <f t="shared" si="228"/>
        <v>n/a</v>
      </c>
      <c r="V1329" t="str">
        <f t="shared" si="229"/>
        <v>n/a</v>
      </c>
      <c r="W1329" t="str">
        <f t="shared" si="230"/>
        <v>n/a</v>
      </c>
    </row>
    <row r="1330" spans="1:23" x14ac:dyDescent="0.3">
      <c r="A1330">
        <f t="shared" si="220"/>
        <v>0</v>
      </c>
      <c r="B1330" s="14" t="s">
        <v>167</v>
      </c>
      <c r="C1330" s="10"/>
      <c r="D1330" s="18">
        <v>39979.699999999997</v>
      </c>
      <c r="E1330" s="18">
        <v>26018.7</v>
      </c>
      <c r="F1330" s="18">
        <v>1925.7</v>
      </c>
      <c r="G1330" s="18">
        <v>1688.7</v>
      </c>
      <c r="H1330" s="18">
        <v>2531.6999999999998</v>
      </c>
      <c r="I1330" s="18">
        <v>57.7</v>
      </c>
      <c r="J1330" s="18">
        <v>-1473.3</v>
      </c>
      <c r="K1330" s="18">
        <v>1081.7</v>
      </c>
      <c r="L1330" s="18">
        <v>-224.3</v>
      </c>
      <c r="M1330" s="18">
        <v>625.70000000000005</v>
      </c>
      <c r="N1330" t="str">
        <f t="shared" si="221"/>
        <v>n/a</v>
      </c>
      <c r="O1330" t="str">
        <f t="shared" si="222"/>
        <v>n/a</v>
      </c>
      <c r="P1330" t="str">
        <f t="shared" si="223"/>
        <v>n/a</v>
      </c>
      <c r="Q1330" t="str">
        <f t="shared" si="224"/>
        <v>n/a</v>
      </c>
      <c r="R1330" t="str">
        <f t="shared" si="225"/>
        <v>n/a</v>
      </c>
      <c r="S1330" t="str">
        <f t="shared" si="226"/>
        <v>n/a</v>
      </c>
      <c r="T1330" t="str">
        <f t="shared" si="227"/>
        <v>n/a</v>
      </c>
      <c r="U1330" t="str">
        <f t="shared" si="228"/>
        <v>n/a</v>
      </c>
      <c r="V1330" t="str">
        <f t="shared" si="229"/>
        <v>n/a</v>
      </c>
      <c r="W1330" t="str">
        <f t="shared" si="230"/>
        <v>n/a</v>
      </c>
    </row>
    <row r="1331" spans="1:23" x14ac:dyDescent="0.3">
      <c r="A1331">
        <f t="shared" si="220"/>
        <v>0</v>
      </c>
      <c r="B1331" s="14" t="s">
        <v>168</v>
      </c>
      <c r="C1331" s="10"/>
      <c r="D1331" s="18">
        <v>40440.699999999997</v>
      </c>
      <c r="E1331" s="18">
        <v>28181.7</v>
      </c>
      <c r="F1331" s="18">
        <v>2683.7</v>
      </c>
      <c r="G1331" s="18">
        <v>1916.7</v>
      </c>
      <c r="H1331" s="18">
        <v>2106.6999999999998</v>
      </c>
      <c r="I1331" s="18">
        <v>381.7</v>
      </c>
      <c r="J1331" s="18">
        <v>565.70000000000005</v>
      </c>
      <c r="K1331" s="18">
        <v>799.7</v>
      </c>
      <c r="L1331" s="18">
        <v>1616.7</v>
      </c>
      <c r="M1331" s="18">
        <v>608.70000000000005</v>
      </c>
      <c r="N1331" t="str">
        <f t="shared" si="221"/>
        <v>n/a</v>
      </c>
      <c r="O1331" t="str">
        <f t="shared" si="222"/>
        <v>n/a</v>
      </c>
      <c r="P1331" t="str">
        <f t="shared" si="223"/>
        <v>n/a</v>
      </c>
      <c r="Q1331" t="str">
        <f t="shared" si="224"/>
        <v>n/a</v>
      </c>
      <c r="R1331" t="str">
        <f t="shared" si="225"/>
        <v>n/a</v>
      </c>
      <c r="S1331" t="str">
        <f t="shared" si="226"/>
        <v>n/a</v>
      </c>
      <c r="T1331" t="str">
        <f t="shared" si="227"/>
        <v>n/a</v>
      </c>
      <c r="U1331" t="str">
        <f t="shared" si="228"/>
        <v>n/a</v>
      </c>
      <c r="V1331" t="str">
        <f t="shared" si="229"/>
        <v>n/a</v>
      </c>
      <c r="W1331" t="str">
        <f t="shared" si="230"/>
        <v>n/a</v>
      </c>
    </row>
    <row r="1332" spans="1:23" x14ac:dyDescent="0.3">
      <c r="A1332">
        <f t="shared" si="220"/>
        <v>1</v>
      </c>
      <c r="B1332" s="14" t="s">
        <v>164</v>
      </c>
      <c r="C1332" s="10"/>
      <c r="D1332" s="18">
        <v>37665</v>
      </c>
      <c r="E1332" s="18">
        <v>22748</v>
      </c>
      <c r="F1332" s="18">
        <v>3111</v>
      </c>
      <c r="G1332" s="18">
        <v>2258</v>
      </c>
      <c r="H1332" s="18">
        <v>1868</v>
      </c>
      <c r="I1332" s="18">
        <v>877</v>
      </c>
      <c r="J1332" s="18">
        <v>12</v>
      </c>
      <c r="K1332" s="18">
        <v>566</v>
      </c>
      <c r="L1332" s="18">
        <v>-349</v>
      </c>
      <c r="M1332" s="18">
        <v>777</v>
      </c>
      <c r="N1332">
        <f t="shared" si="221"/>
        <v>39626.400000000001</v>
      </c>
      <c r="O1332">
        <f t="shared" si="222"/>
        <v>25991.8</v>
      </c>
      <c r="P1332">
        <f t="shared" si="223"/>
        <v>3033.8</v>
      </c>
      <c r="Q1332">
        <f t="shared" si="224"/>
        <v>2476</v>
      </c>
      <c r="R1332">
        <f t="shared" si="225"/>
        <v>2102.6</v>
      </c>
      <c r="S1332">
        <f t="shared" si="226"/>
        <v>394.4</v>
      </c>
      <c r="T1332">
        <f t="shared" si="227"/>
        <v>85</v>
      </c>
      <c r="U1332">
        <f t="shared" si="228"/>
        <v>164</v>
      </c>
      <c r="V1332">
        <f t="shared" si="229"/>
        <v>191.2</v>
      </c>
      <c r="W1332">
        <f t="shared" si="230"/>
        <v>490.6</v>
      </c>
    </row>
    <row r="1333" spans="1:23" x14ac:dyDescent="0.3">
      <c r="A1333">
        <f t="shared" si="220"/>
        <v>0</v>
      </c>
      <c r="B1333" s="14" t="s">
        <v>165</v>
      </c>
      <c r="C1333" s="10"/>
      <c r="D1333" s="18">
        <v>39124</v>
      </c>
      <c r="E1333" s="18">
        <v>26267</v>
      </c>
      <c r="F1333" s="18">
        <v>2846</v>
      </c>
      <c r="G1333" s="18">
        <v>3082</v>
      </c>
      <c r="H1333" s="18">
        <v>2400</v>
      </c>
      <c r="I1333" s="18">
        <v>400</v>
      </c>
      <c r="J1333" s="18">
        <v>903</v>
      </c>
      <c r="K1333" s="18">
        <v>567</v>
      </c>
      <c r="L1333" s="18">
        <v>143</v>
      </c>
      <c r="M1333" s="18">
        <v>237</v>
      </c>
      <c r="N1333" t="str">
        <f t="shared" si="221"/>
        <v>n/a</v>
      </c>
      <c r="O1333" t="str">
        <f t="shared" si="222"/>
        <v>n/a</v>
      </c>
      <c r="P1333" t="str">
        <f t="shared" si="223"/>
        <v>n/a</v>
      </c>
      <c r="Q1333" t="str">
        <f t="shared" si="224"/>
        <v>n/a</v>
      </c>
      <c r="R1333" t="str">
        <f t="shared" si="225"/>
        <v>n/a</v>
      </c>
      <c r="S1333" t="str">
        <f t="shared" si="226"/>
        <v>n/a</v>
      </c>
      <c r="T1333" t="str">
        <f t="shared" si="227"/>
        <v>n/a</v>
      </c>
      <c r="U1333" t="str">
        <f t="shared" si="228"/>
        <v>n/a</v>
      </c>
      <c r="V1333" t="str">
        <f t="shared" si="229"/>
        <v>n/a</v>
      </c>
      <c r="W1333" t="str">
        <f t="shared" si="230"/>
        <v>n/a</v>
      </c>
    </row>
    <row r="1334" spans="1:23" x14ac:dyDescent="0.3">
      <c r="A1334">
        <f t="shared" si="220"/>
        <v>0</v>
      </c>
      <c r="B1334" s="14" t="s">
        <v>166</v>
      </c>
      <c r="C1334" s="10"/>
      <c r="D1334" s="18">
        <v>41524</v>
      </c>
      <c r="E1334" s="18">
        <v>26049</v>
      </c>
      <c r="F1334" s="18">
        <v>4259</v>
      </c>
      <c r="G1334" s="18">
        <v>3150</v>
      </c>
      <c r="H1334" s="18">
        <v>2065</v>
      </c>
      <c r="I1334" s="18">
        <v>-41</v>
      </c>
      <c r="J1334" s="18">
        <v>29</v>
      </c>
      <c r="K1334" s="18">
        <v>-1165</v>
      </c>
      <c r="L1334" s="18">
        <v>1541</v>
      </c>
      <c r="M1334" s="18">
        <v>561</v>
      </c>
      <c r="N1334" t="str">
        <f t="shared" si="221"/>
        <v>n/a</v>
      </c>
      <c r="O1334" t="str">
        <f t="shared" si="222"/>
        <v>n/a</v>
      </c>
      <c r="P1334" t="str">
        <f t="shared" si="223"/>
        <v>n/a</v>
      </c>
      <c r="Q1334" t="str">
        <f t="shared" si="224"/>
        <v>n/a</v>
      </c>
      <c r="R1334" t="str">
        <f t="shared" si="225"/>
        <v>n/a</v>
      </c>
      <c r="S1334" t="str">
        <f t="shared" si="226"/>
        <v>n/a</v>
      </c>
      <c r="T1334" t="str">
        <f t="shared" si="227"/>
        <v>n/a</v>
      </c>
      <c r="U1334" t="str">
        <f t="shared" si="228"/>
        <v>n/a</v>
      </c>
      <c r="V1334" t="str">
        <f t="shared" si="229"/>
        <v>n/a</v>
      </c>
      <c r="W1334" t="str">
        <f t="shared" si="230"/>
        <v>n/a</v>
      </c>
    </row>
    <row r="1335" spans="1:23" x14ac:dyDescent="0.3">
      <c r="A1335">
        <f t="shared" si="220"/>
        <v>0</v>
      </c>
      <c r="B1335" s="14" t="s">
        <v>167</v>
      </c>
      <c r="C1335" s="10"/>
      <c r="D1335" s="18">
        <v>39925</v>
      </c>
      <c r="E1335" s="18">
        <v>27985</v>
      </c>
      <c r="F1335" s="18">
        <v>1983</v>
      </c>
      <c r="G1335" s="18">
        <v>2125</v>
      </c>
      <c r="H1335" s="18">
        <v>1298</v>
      </c>
      <c r="I1335" s="18">
        <v>1439</v>
      </c>
      <c r="J1335" s="18">
        <v>-611</v>
      </c>
      <c r="K1335" s="18">
        <v>658</v>
      </c>
      <c r="L1335" s="18">
        <v>-107</v>
      </c>
      <c r="M1335" s="18">
        <v>151</v>
      </c>
      <c r="N1335" t="str">
        <f t="shared" si="221"/>
        <v>n/a</v>
      </c>
      <c r="O1335" t="str">
        <f t="shared" si="222"/>
        <v>n/a</v>
      </c>
      <c r="P1335" t="str">
        <f t="shared" si="223"/>
        <v>n/a</v>
      </c>
      <c r="Q1335" t="str">
        <f t="shared" si="224"/>
        <v>n/a</v>
      </c>
      <c r="R1335" t="str">
        <f t="shared" si="225"/>
        <v>n/a</v>
      </c>
      <c r="S1335" t="str">
        <f t="shared" si="226"/>
        <v>n/a</v>
      </c>
      <c r="T1335" t="str">
        <f t="shared" si="227"/>
        <v>n/a</v>
      </c>
      <c r="U1335" t="str">
        <f t="shared" si="228"/>
        <v>n/a</v>
      </c>
      <c r="V1335" t="str">
        <f t="shared" si="229"/>
        <v>n/a</v>
      </c>
      <c r="W1335" t="str">
        <f t="shared" si="230"/>
        <v>n/a</v>
      </c>
    </row>
    <row r="1336" spans="1:23" x14ac:dyDescent="0.3">
      <c r="A1336">
        <f t="shared" si="220"/>
        <v>0</v>
      </c>
      <c r="B1336" s="14" t="s">
        <v>168</v>
      </c>
      <c r="C1336" s="10"/>
      <c r="D1336" s="18">
        <v>39894</v>
      </c>
      <c r="E1336" s="18">
        <v>26910</v>
      </c>
      <c r="F1336" s="18">
        <v>2970</v>
      </c>
      <c r="G1336" s="18">
        <v>1765</v>
      </c>
      <c r="H1336" s="18">
        <v>2882</v>
      </c>
      <c r="I1336" s="18">
        <v>-703</v>
      </c>
      <c r="J1336" s="18">
        <v>92</v>
      </c>
      <c r="K1336" s="18">
        <v>194</v>
      </c>
      <c r="L1336" s="18">
        <v>-272</v>
      </c>
      <c r="M1336" s="18">
        <v>727</v>
      </c>
      <c r="N1336" t="str">
        <f t="shared" si="221"/>
        <v>n/a</v>
      </c>
      <c r="O1336" t="str">
        <f t="shared" si="222"/>
        <v>n/a</v>
      </c>
      <c r="P1336" t="str">
        <f t="shared" si="223"/>
        <v>n/a</v>
      </c>
      <c r="Q1336" t="str">
        <f t="shared" si="224"/>
        <v>n/a</v>
      </c>
      <c r="R1336" t="str">
        <f t="shared" si="225"/>
        <v>n/a</v>
      </c>
      <c r="S1336" t="str">
        <f t="shared" si="226"/>
        <v>n/a</v>
      </c>
      <c r="T1336" t="str">
        <f t="shared" si="227"/>
        <v>n/a</v>
      </c>
      <c r="U1336" t="str">
        <f t="shared" si="228"/>
        <v>n/a</v>
      </c>
      <c r="V1336" t="str">
        <f t="shared" si="229"/>
        <v>n/a</v>
      </c>
      <c r="W1336" t="str">
        <f t="shared" si="230"/>
        <v>n/a</v>
      </c>
    </row>
    <row r="1337" spans="1:23" x14ac:dyDescent="0.3">
      <c r="A1337">
        <f t="shared" si="220"/>
        <v>1</v>
      </c>
      <c r="B1337" s="14" t="s">
        <v>164</v>
      </c>
      <c r="C1337" s="10"/>
      <c r="D1337" s="18">
        <v>37527.5</v>
      </c>
      <c r="E1337" s="18">
        <v>24302.5</v>
      </c>
      <c r="F1337" s="18">
        <v>1617.5</v>
      </c>
      <c r="G1337" s="18">
        <v>1528.5</v>
      </c>
      <c r="H1337" s="18">
        <v>3831.5</v>
      </c>
      <c r="I1337" s="18">
        <v>3.5</v>
      </c>
      <c r="J1337" s="18">
        <v>636.5</v>
      </c>
      <c r="K1337" s="18">
        <v>-989.5</v>
      </c>
      <c r="L1337" s="18">
        <v>-555.5</v>
      </c>
      <c r="M1337" s="18">
        <v>1177.5</v>
      </c>
      <c r="N1337">
        <f t="shared" si="221"/>
        <v>39151.9</v>
      </c>
      <c r="O1337">
        <f t="shared" si="222"/>
        <v>26365.5</v>
      </c>
      <c r="P1337">
        <f t="shared" si="223"/>
        <v>2679.5</v>
      </c>
      <c r="Q1337">
        <f t="shared" si="224"/>
        <v>2129.6999999999998</v>
      </c>
      <c r="R1337">
        <f t="shared" si="225"/>
        <v>2693.1</v>
      </c>
      <c r="S1337">
        <f t="shared" si="226"/>
        <v>146.5</v>
      </c>
      <c r="T1337">
        <f t="shared" si="227"/>
        <v>-132.1</v>
      </c>
      <c r="U1337">
        <f t="shared" si="228"/>
        <v>-278.10000000000002</v>
      </c>
      <c r="V1337">
        <f t="shared" si="229"/>
        <v>23.5</v>
      </c>
      <c r="W1337">
        <f t="shared" si="230"/>
        <v>822.7</v>
      </c>
    </row>
    <row r="1338" spans="1:23" x14ac:dyDescent="0.3">
      <c r="A1338">
        <f t="shared" si="220"/>
        <v>0</v>
      </c>
      <c r="B1338" s="14" t="s">
        <v>165</v>
      </c>
      <c r="C1338" s="10"/>
      <c r="D1338" s="18">
        <v>38160.5</v>
      </c>
      <c r="E1338" s="18">
        <v>27167.5</v>
      </c>
      <c r="F1338" s="18">
        <v>3732.5</v>
      </c>
      <c r="G1338" s="18">
        <v>2081.5</v>
      </c>
      <c r="H1338" s="18">
        <v>1151.5</v>
      </c>
      <c r="I1338" s="18">
        <v>-334.5</v>
      </c>
      <c r="J1338" s="18">
        <v>180.5</v>
      </c>
      <c r="K1338" s="18">
        <v>319.5</v>
      </c>
      <c r="L1338" s="18">
        <v>355.5</v>
      </c>
      <c r="M1338" s="18">
        <v>255.5</v>
      </c>
      <c r="N1338" t="str">
        <f t="shared" si="221"/>
        <v>n/a</v>
      </c>
      <c r="O1338" t="str">
        <f t="shared" si="222"/>
        <v>n/a</v>
      </c>
      <c r="P1338" t="str">
        <f t="shared" si="223"/>
        <v>n/a</v>
      </c>
      <c r="Q1338" t="str">
        <f t="shared" si="224"/>
        <v>n/a</v>
      </c>
      <c r="R1338" t="str">
        <f t="shared" si="225"/>
        <v>n/a</v>
      </c>
      <c r="S1338" t="str">
        <f t="shared" si="226"/>
        <v>n/a</v>
      </c>
      <c r="T1338" t="str">
        <f t="shared" si="227"/>
        <v>n/a</v>
      </c>
      <c r="U1338" t="str">
        <f t="shared" si="228"/>
        <v>n/a</v>
      </c>
      <c r="V1338" t="str">
        <f t="shared" si="229"/>
        <v>n/a</v>
      </c>
      <c r="W1338" t="str">
        <f t="shared" si="230"/>
        <v>n/a</v>
      </c>
    </row>
    <row r="1339" spans="1:23" x14ac:dyDescent="0.3">
      <c r="A1339">
        <f t="shared" si="220"/>
        <v>0</v>
      </c>
      <c r="B1339" s="14" t="s">
        <v>166</v>
      </c>
      <c r="C1339" s="10"/>
      <c r="D1339" s="18">
        <v>38553.5</v>
      </c>
      <c r="E1339" s="18">
        <v>26148.5</v>
      </c>
      <c r="F1339" s="18">
        <v>3756.5</v>
      </c>
      <c r="G1339" s="18">
        <v>2772.5</v>
      </c>
      <c r="H1339" s="18">
        <v>2721.5</v>
      </c>
      <c r="I1339" s="18">
        <v>-13.5</v>
      </c>
      <c r="J1339" s="18">
        <v>240.5</v>
      </c>
      <c r="K1339" s="18">
        <v>137.5</v>
      </c>
      <c r="L1339" s="18">
        <v>350.5</v>
      </c>
      <c r="M1339" s="18">
        <v>373.5</v>
      </c>
      <c r="N1339" t="str">
        <f t="shared" si="221"/>
        <v>n/a</v>
      </c>
      <c r="O1339" t="str">
        <f t="shared" si="222"/>
        <v>n/a</v>
      </c>
      <c r="P1339" t="str">
        <f t="shared" si="223"/>
        <v>n/a</v>
      </c>
      <c r="Q1339" t="str">
        <f t="shared" si="224"/>
        <v>n/a</v>
      </c>
      <c r="R1339" t="str">
        <f t="shared" si="225"/>
        <v>n/a</v>
      </c>
      <c r="S1339" t="str">
        <f t="shared" si="226"/>
        <v>n/a</v>
      </c>
      <c r="T1339" t="str">
        <f t="shared" si="227"/>
        <v>n/a</v>
      </c>
      <c r="U1339" t="str">
        <f t="shared" si="228"/>
        <v>n/a</v>
      </c>
      <c r="V1339" t="str">
        <f t="shared" si="229"/>
        <v>n/a</v>
      </c>
      <c r="W1339" t="str">
        <f t="shared" si="230"/>
        <v>n/a</v>
      </c>
    </row>
    <row r="1340" spans="1:23" x14ac:dyDescent="0.3">
      <c r="A1340">
        <f t="shared" si="220"/>
        <v>0</v>
      </c>
      <c r="B1340" s="14" t="s">
        <v>167</v>
      </c>
      <c r="C1340" s="10"/>
      <c r="D1340" s="18">
        <v>41830.5</v>
      </c>
      <c r="E1340" s="18">
        <v>27510.5</v>
      </c>
      <c r="F1340" s="18">
        <v>1608.5</v>
      </c>
      <c r="G1340" s="18">
        <v>1211.5</v>
      </c>
      <c r="H1340" s="18">
        <v>2760.5</v>
      </c>
      <c r="I1340" s="18">
        <v>1163.5</v>
      </c>
      <c r="J1340" s="18">
        <v>-1000.5</v>
      </c>
      <c r="K1340" s="18">
        <v>-734.5</v>
      </c>
      <c r="L1340" s="18">
        <v>546.5</v>
      </c>
      <c r="M1340" s="18">
        <v>1575.5</v>
      </c>
      <c r="N1340" t="str">
        <f t="shared" si="221"/>
        <v>n/a</v>
      </c>
      <c r="O1340" t="str">
        <f t="shared" si="222"/>
        <v>n/a</v>
      </c>
      <c r="P1340" t="str">
        <f t="shared" si="223"/>
        <v>n/a</v>
      </c>
      <c r="Q1340" t="str">
        <f t="shared" si="224"/>
        <v>n/a</v>
      </c>
      <c r="R1340" t="str">
        <f t="shared" si="225"/>
        <v>n/a</v>
      </c>
      <c r="S1340" t="str">
        <f t="shared" si="226"/>
        <v>n/a</v>
      </c>
      <c r="T1340" t="str">
        <f t="shared" si="227"/>
        <v>n/a</v>
      </c>
      <c r="U1340" t="str">
        <f t="shared" si="228"/>
        <v>n/a</v>
      </c>
      <c r="V1340" t="str">
        <f t="shared" si="229"/>
        <v>n/a</v>
      </c>
      <c r="W1340" t="str">
        <f t="shared" si="230"/>
        <v>n/a</v>
      </c>
    </row>
    <row r="1341" spans="1:23" x14ac:dyDescent="0.3">
      <c r="A1341">
        <f t="shared" si="220"/>
        <v>0</v>
      </c>
      <c r="B1341" s="14" t="s">
        <v>168</v>
      </c>
      <c r="C1341" s="10"/>
      <c r="D1341" s="18">
        <v>39687.5</v>
      </c>
      <c r="E1341" s="18">
        <v>26698.5</v>
      </c>
      <c r="F1341" s="18">
        <v>2682.5</v>
      </c>
      <c r="G1341" s="18">
        <v>3054.5</v>
      </c>
      <c r="H1341" s="18">
        <v>3000.5</v>
      </c>
      <c r="I1341" s="18">
        <v>-86.5</v>
      </c>
      <c r="J1341" s="18">
        <v>-717.5</v>
      </c>
      <c r="K1341" s="18">
        <v>-123.5</v>
      </c>
      <c r="L1341" s="18">
        <v>-579.5</v>
      </c>
      <c r="M1341" s="18">
        <v>731.5</v>
      </c>
      <c r="N1341" t="str">
        <f t="shared" si="221"/>
        <v>n/a</v>
      </c>
      <c r="O1341" t="str">
        <f t="shared" si="222"/>
        <v>n/a</v>
      </c>
      <c r="P1341" t="str">
        <f t="shared" si="223"/>
        <v>n/a</v>
      </c>
      <c r="Q1341" t="str">
        <f t="shared" si="224"/>
        <v>n/a</v>
      </c>
      <c r="R1341" t="str">
        <f t="shared" si="225"/>
        <v>n/a</v>
      </c>
      <c r="S1341" t="str">
        <f t="shared" si="226"/>
        <v>n/a</v>
      </c>
      <c r="T1341" t="str">
        <f t="shared" si="227"/>
        <v>n/a</v>
      </c>
      <c r="U1341" t="str">
        <f t="shared" si="228"/>
        <v>n/a</v>
      </c>
      <c r="V1341" t="str">
        <f t="shared" si="229"/>
        <v>n/a</v>
      </c>
      <c r="W1341" t="str">
        <f t="shared" si="230"/>
        <v>n/a</v>
      </c>
    </row>
    <row r="1342" spans="1:23" x14ac:dyDescent="0.3">
      <c r="A1342">
        <f t="shared" si="220"/>
        <v>1</v>
      </c>
      <c r="B1342" s="14" t="s">
        <v>164</v>
      </c>
      <c r="C1342" s="10"/>
      <c r="D1342" s="18">
        <v>37343.800000000003</v>
      </c>
      <c r="E1342" s="18">
        <v>22469.8</v>
      </c>
      <c r="F1342" s="18">
        <v>3638.8</v>
      </c>
      <c r="G1342" s="18">
        <v>2246.8000000000002</v>
      </c>
      <c r="H1342" s="18">
        <v>2683.8</v>
      </c>
      <c r="I1342" s="18">
        <v>1759.8</v>
      </c>
      <c r="J1342" s="18">
        <v>-608.20000000000005</v>
      </c>
      <c r="K1342" s="18">
        <v>737.8</v>
      </c>
      <c r="L1342" s="18">
        <v>125.8</v>
      </c>
      <c r="M1342" s="18">
        <v>1385.8</v>
      </c>
      <c r="N1342">
        <f t="shared" si="221"/>
        <v>39253.800000000003</v>
      </c>
      <c r="O1342">
        <f t="shared" si="222"/>
        <v>25232.6</v>
      </c>
      <c r="P1342">
        <f t="shared" si="223"/>
        <v>2828.6</v>
      </c>
      <c r="Q1342">
        <f t="shared" si="224"/>
        <v>2827.6</v>
      </c>
      <c r="R1342">
        <f t="shared" si="225"/>
        <v>2015.2</v>
      </c>
      <c r="S1342">
        <f t="shared" si="226"/>
        <v>828.2</v>
      </c>
      <c r="T1342">
        <f t="shared" si="227"/>
        <v>-479.2</v>
      </c>
      <c r="U1342">
        <f t="shared" si="228"/>
        <v>-149.4</v>
      </c>
      <c r="V1342">
        <f t="shared" si="229"/>
        <v>507.8</v>
      </c>
      <c r="W1342">
        <f t="shared" si="230"/>
        <v>1163.5999999999999</v>
      </c>
    </row>
    <row r="1343" spans="1:23" x14ac:dyDescent="0.3">
      <c r="A1343">
        <f t="shared" si="220"/>
        <v>0</v>
      </c>
      <c r="B1343" s="14" t="s">
        <v>165</v>
      </c>
      <c r="C1343" s="10"/>
      <c r="D1343" s="18">
        <v>39677.800000000003</v>
      </c>
      <c r="E1343" s="18">
        <v>27205.8</v>
      </c>
      <c r="F1343" s="18">
        <v>3094.8</v>
      </c>
      <c r="G1343" s="18">
        <v>5052.8</v>
      </c>
      <c r="H1343" s="18">
        <v>1302.8</v>
      </c>
      <c r="I1343" s="18">
        <v>1102.8</v>
      </c>
      <c r="J1343" s="18">
        <v>-82.2</v>
      </c>
      <c r="K1343" s="18">
        <v>-473.2</v>
      </c>
      <c r="L1343" s="18">
        <v>299.8</v>
      </c>
      <c r="M1343" s="18">
        <v>1154.8</v>
      </c>
      <c r="N1343" t="str">
        <f t="shared" si="221"/>
        <v>n/a</v>
      </c>
      <c r="O1343" t="str">
        <f t="shared" si="222"/>
        <v>n/a</v>
      </c>
      <c r="P1343" t="str">
        <f t="shared" si="223"/>
        <v>n/a</v>
      </c>
      <c r="Q1343" t="str">
        <f t="shared" si="224"/>
        <v>n/a</v>
      </c>
      <c r="R1343" t="str">
        <f t="shared" si="225"/>
        <v>n/a</v>
      </c>
      <c r="S1343" t="str">
        <f t="shared" si="226"/>
        <v>n/a</v>
      </c>
      <c r="T1343" t="str">
        <f t="shared" si="227"/>
        <v>n/a</v>
      </c>
      <c r="U1343" t="str">
        <f t="shared" si="228"/>
        <v>n/a</v>
      </c>
      <c r="V1343" t="str">
        <f t="shared" si="229"/>
        <v>n/a</v>
      </c>
      <c r="W1343" t="str">
        <f t="shared" si="230"/>
        <v>n/a</v>
      </c>
    </row>
    <row r="1344" spans="1:23" x14ac:dyDescent="0.3">
      <c r="A1344">
        <f t="shared" si="220"/>
        <v>0</v>
      </c>
      <c r="B1344" s="14" t="s">
        <v>166</v>
      </c>
      <c r="C1344" s="10"/>
      <c r="D1344" s="18">
        <v>38287.800000000003</v>
      </c>
      <c r="E1344" s="18">
        <v>24862.799999999999</v>
      </c>
      <c r="F1344" s="18">
        <v>3114.8</v>
      </c>
      <c r="G1344" s="18">
        <v>3113.8</v>
      </c>
      <c r="H1344" s="18">
        <v>798.8</v>
      </c>
      <c r="I1344" s="18">
        <v>2272.8000000000002</v>
      </c>
      <c r="J1344" s="18">
        <v>-1245.2</v>
      </c>
      <c r="K1344" s="18">
        <v>-449.2</v>
      </c>
      <c r="L1344" s="18">
        <v>32.799999999999997</v>
      </c>
      <c r="M1344" s="18">
        <v>201.8</v>
      </c>
      <c r="N1344" t="str">
        <f t="shared" si="221"/>
        <v>n/a</v>
      </c>
      <c r="O1344" t="str">
        <f t="shared" si="222"/>
        <v>n/a</v>
      </c>
      <c r="P1344" t="str">
        <f t="shared" si="223"/>
        <v>n/a</v>
      </c>
      <c r="Q1344" t="str">
        <f t="shared" si="224"/>
        <v>n/a</v>
      </c>
      <c r="R1344" t="str">
        <f t="shared" si="225"/>
        <v>n/a</v>
      </c>
      <c r="S1344" t="str">
        <f t="shared" si="226"/>
        <v>n/a</v>
      </c>
      <c r="T1344" t="str">
        <f t="shared" si="227"/>
        <v>n/a</v>
      </c>
      <c r="U1344" t="str">
        <f t="shared" si="228"/>
        <v>n/a</v>
      </c>
      <c r="V1344" t="str">
        <f t="shared" si="229"/>
        <v>n/a</v>
      </c>
      <c r="W1344" t="str">
        <f t="shared" si="230"/>
        <v>n/a</v>
      </c>
    </row>
    <row r="1345" spans="1:23" x14ac:dyDescent="0.3">
      <c r="A1345">
        <f t="shared" si="220"/>
        <v>0</v>
      </c>
      <c r="B1345" s="14" t="s">
        <v>167</v>
      </c>
      <c r="C1345" s="10"/>
      <c r="D1345" s="18">
        <v>40896.800000000003</v>
      </c>
      <c r="E1345" s="18">
        <v>27004.799999999999</v>
      </c>
      <c r="F1345" s="18">
        <v>1425.8</v>
      </c>
      <c r="G1345" s="18">
        <v>1354.8</v>
      </c>
      <c r="H1345" s="18">
        <v>2997.8</v>
      </c>
      <c r="I1345" s="18">
        <v>-869.2</v>
      </c>
      <c r="J1345" s="18">
        <v>710.8</v>
      </c>
      <c r="K1345" s="18">
        <v>-93.2</v>
      </c>
      <c r="L1345" s="18">
        <v>682.8</v>
      </c>
      <c r="M1345" s="18">
        <v>250.8</v>
      </c>
      <c r="N1345" t="str">
        <f t="shared" si="221"/>
        <v>n/a</v>
      </c>
      <c r="O1345" t="str">
        <f t="shared" si="222"/>
        <v>n/a</v>
      </c>
      <c r="P1345" t="str">
        <f t="shared" si="223"/>
        <v>n/a</v>
      </c>
      <c r="Q1345" t="str">
        <f t="shared" si="224"/>
        <v>n/a</v>
      </c>
      <c r="R1345" t="str">
        <f t="shared" si="225"/>
        <v>n/a</v>
      </c>
      <c r="S1345" t="str">
        <f t="shared" si="226"/>
        <v>n/a</v>
      </c>
      <c r="T1345" t="str">
        <f t="shared" si="227"/>
        <v>n/a</v>
      </c>
      <c r="U1345" t="str">
        <f t="shared" si="228"/>
        <v>n/a</v>
      </c>
      <c r="V1345" t="str">
        <f t="shared" si="229"/>
        <v>n/a</v>
      </c>
      <c r="W1345" t="str">
        <f t="shared" si="230"/>
        <v>n/a</v>
      </c>
    </row>
    <row r="1346" spans="1:23" x14ac:dyDescent="0.3">
      <c r="A1346">
        <f t="shared" si="220"/>
        <v>0</v>
      </c>
      <c r="B1346" s="14" t="s">
        <v>168</v>
      </c>
      <c r="C1346" s="10"/>
      <c r="D1346" s="18">
        <v>40062.800000000003</v>
      </c>
      <c r="E1346" s="18">
        <v>24619.8</v>
      </c>
      <c r="F1346" s="18">
        <v>2868.8</v>
      </c>
      <c r="G1346" s="18">
        <v>2369.8000000000002</v>
      </c>
      <c r="H1346" s="18">
        <v>2292.8000000000002</v>
      </c>
      <c r="I1346" s="18">
        <v>-125.2</v>
      </c>
      <c r="J1346" s="18">
        <v>-1171.2</v>
      </c>
      <c r="K1346" s="18">
        <v>-469.2</v>
      </c>
      <c r="L1346" s="18">
        <v>1397.8</v>
      </c>
      <c r="M1346" s="18">
        <v>2824.8</v>
      </c>
      <c r="N1346" t="str">
        <f t="shared" si="221"/>
        <v>n/a</v>
      </c>
      <c r="O1346" t="str">
        <f t="shared" si="222"/>
        <v>n/a</v>
      </c>
      <c r="P1346" t="str">
        <f t="shared" si="223"/>
        <v>n/a</v>
      </c>
      <c r="Q1346" t="str">
        <f t="shared" si="224"/>
        <v>n/a</v>
      </c>
      <c r="R1346" t="str">
        <f t="shared" si="225"/>
        <v>n/a</v>
      </c>
      <c r="S1346" t="str">
        <f t="shared" si="226"/>
        <v>n/a</v>
      </c>
      <c r="T1346" t="str">
        <f t="shared" si="227"/>
        <v>n/a</v>
      </c>
      <c r="U1346" t="str">
        <f t="shared" si="228"/>
        <v>n/a</v>
      </c>
      <c r="V1346" t="str">
        <f t="shared" si="229"/>
        <v>n/a</v>
      </c>
      <c r="W1346" t="str">
        <f t="shared" si="230"/>
        <v>n/a</v>
      </c>
    </row>
    <row r="1347" spans="1:23" x14ac:dyDescent="0.3">
      <c r="A1347">
        <f t="shared" ref="A1347:A1410" si="231">IF(B1347="C",1,0)</f>
        <v>1</v>
      </c>
      <c r="B1347" s="14" t="s">
        <v>164</v>
      </c>
      <c r="C1347" s="10"/>
      <c r="D1347" s="18">
        <v>39083.9</v>
      </c>
      <c r="E1347" s="18">
        <v>26631.9</v>
      </c>
      <c r="F1347" s="18">
        <v>3523.9</v>
      </c>
      <c r="G1347" s="18">
        <v>3432.9</v>
      </c>
      <c r="H1347" s="18">
        <v>2137.9</v>
      </c>
      <c r="I1347" s="18">
        <v>760.9</v>
      </c>
      <c r="J1347" s="18">
        <v>931.9</v>
      </c>
      <c r="K1347" s="18">
        <v>1219.9000000000001</v>
      </c>
      <c r="L1347" s="18">
        <v>2187.9</v>
      </c>
      <c r="M1347" s="18">
        <v>416.9</v>
      </c>
      <c r="N1347">
        <f t="shared" ref="N1347:N1410" si="232">IF(A1347=1,AVERAGE(D1347:D1351),"n/a")</f>
        <v>39756.9</v>
      </c>
      <c r="O1347">
        <f t="shared" ref="O1347:O1410" si="233">IF(A1347=1,AVERAGE(E1347:E1351),"n/a")</f>
        <v>26720.3</v>
      </c>
      <c r="P1347">
        <f t="shared" ref="P1347:P1410" si="234">IF(A1347=1,AVERAGE(F1347:F1351),"n/a")</f>
        <v>3373.5</v>
      </c>
      <c r="Q1347">
        <f t="shared" ref="Q1347:Q1410" si="235">IF(A1347=1,AVERAGE(G1347:G1351),"n/a")</f>
        <v>3180.7</v>
      </c>
      <c r="R1347">
        <f t="shared" ref="R1347:R1410" si="236">IF(A1347=1,AVERAGE(H1347:H1351),"n/a")</f>
        <v>2562.1</v>
      </c>
      <c r="S1347">
        <f t="shared" ref="S1347:S1410" si="237">IF(A1347=1,AVERAGE(I1347:I1351),"n/a")</f>
        <v>863.5</v>
      </c>
      <c r="T1347">
        <f t="shared" ref="T1347:T1410" si="238">IF(A1347=1,AVERAGE(J1347:J1351),"n/a")</f>
        <v>590.29999999999995</v>
      </c>
      <c r="U1347">
        <f t="shared" ref="U1347:U1410" si="239">IF(A1347=1,AVERAGE(K1347:K1351),"n/a")</f>
        <v>411.90000000000009</v>
      </c>
      <c r="V1347">
        <f t="shared" ref="V1347:V1410" si="240">IF(A1347=1,AVERAGE(L1347:L1351),"n/a")</f>
        <v>925.9</v>
      </c>
      <c r="W1347">
        <f t="shared" ref="W1347:W1410" si="241">IF(A1347=1,AVERAGE(M1347:M1351),"n/a")</f>
        <v>1101.9000000000001</v>
      </c>
    </row>
    <row r="1348" spans="1:23" x14ac:dyDescent="0.3">
      <c r="A1348">
        <f t="shared" si="231"/>
        <v>0</v>
      </c>
      <c r="B1348" s="14" t="s">
        <v>165</v>
      </c>
      <c r="C1348" s="10"/>
      <c r="D1348" s="18">
        <v>38811.9</v>
      </c>
      <c r="E1348" s="18">
        <v>25735.9</v>
      </c>
      <c r="F1348" s="18">
        <v>3246.9</v>
      </c>
      <c r="G1348" s="18">
        <v>4547.8999999999996</v>
      </c>
      <c r="H1348" s="18">
        <v>3720.9</v>
      </c>
      <c r="I1348" s="18">
        <v>149.9</v>
      </c>
      <c r="J1348" s="18">
        <v>939.9</v>
      </c>
      <c r="K1348" s="18">
        <v>513.9</v>
      </c>
      <c r="L1348" s="18">
        <v>776.9</v>
      </c>
      <c r="M1348" s="18">
        <v>2649.9</v>
      </c>
      <c r="N1348" t="str">
        <f t="shared" si="232"/>
        <v>n/a</v>
      </c>
      <c r="O1348" t="str">
        <f t="shared" si="233"/>
        <v>n/a</v>
      </c>
      <c r="P1348" t="str">
        <f t="shared" si="234"/>
        <v>n/a</v>
      </c>
      <c r="Q1348" t="str">
        <f t="shared" si="235"/>
        <v>n/a</v>
      </c>
      <c r="R1348" t="str">
        <f t="shared" si="236"/>
        <v>n/a</v>
      </c>
      <c r="S1348" t="str">
        <f t="shared" si="237"/>
        <v>n/a</v>
      </c>
      <c r="T1348" t="str">
        <f t="shared" si="238"/>
        <v>n/a</v>
      </c>
      <c r="U1348" t="str">
        <f t="shared" si="239"/>
        <v>n/a</v>
      </c>
      <c r="V1348" t="str">
        <f t="shared" si="240"/>
        <v>n/a</v>
      </c>
      <c r="W1348" t="str">
        <f t="shared" si="241"/>
        <v>n/a</v>
      </c>
    </row>
    <row r="1349" spans="1:23" x14ac:dyDescent="0.3">
      <c r="A1349">
        <f t="shared" si="231"/>
        <v>0</v>
      </c>
      <c r="B1349" s="14" t="s">
        <v>166</v>
      </c>
      <c r="C1349" s="10"/>
      <c r="D1349" s="18">
        <v>41328.9</v>
      </c>
      <c r="E1349" s="18">
        <v>27399.9</v>
      </c>
      <c r="F1349" s="18">
        <v>4044.9</v>
      </c>
      <c r="G1349" s="18">
        <v>2700.9</v>
      </c>
      <c r="H1349" s="18">
        <v>2842.9</v>
      </c>
      <c r="I1349" s="18">
        <v>1394.9</v>
      </c>
      <c r="J1349" s="18">
        <v>298.89999999999998</v>
      </c>
      <c r="K1349" s="18">
        <v>183.9</v>
      </c>
      <c r="L1349" s="18">
        <v>1121.9000000000001</v>
      </c>
      <c r="M1349" s="18">
        <v>1727.9</v>
      </c>
      <c r="N1349" t="str">
        <f t="shared" si="232"/>
        <v>n/a</v>
      </c>
      <c r="O1349" t="str">
        <f t="shared" si="233"/>
        <v>n/a</v>
      </c>
      <c r="P1349" t="str">
        <f t="shared" si="234"/>
        <v>n/a</v>
      </c>
      <c r="Q1349" t="str">
        <f t="shared" si="235"/>
        <v>n/a</v>
      </c>
      <c r="R1349" t="str">
        <f t="shared" si="236"/>
        <v>n/a</v>
      </c>
      <c r="S1349" t="str">
        <f t="shared" si="237"/>
        <v>n/a</v>
      </c>
      <c r="T1349" t="str">
        <f t="shared" si="238"/>
        <v>n/a</v>
      </c>
      <c r="U1349" t="str">
        <f t="shared" si="239"/>
        <v>n/a</v>
      </c>
      <c r="V1349" t="str">
        <f t="shared" si="240"/>
        <v>n/a</v>
      </c>
      <c r="W1349" t="str">
        <f t="shared" si="241"/>
        <v>n/a</v>
      </c>
    </row>
    <row r="1350" spans="1:23" x14ac:dyDescent="0.3">
      <c r="A1350">
        <f t="shared" si="231"/>
        <v>0</v>
      </c>
      <c r="B1350" s="14" t="s">
        <v>167</v>
      </c>
      <c r="C1350" s="10"/>
      <c r="D1350" s="18">
        <v>40625.9</v>
      </c>
      <c r="E1350" s="18">
        <v>27140.9</v>
      </c>
      <c r="F1350" s="18">
        <v>3248.9</v>
      </c>
      <c r="G1350" s="18">
        <v>1349.9</v>
      </c>
      <c r="H1350" s="18">
        <v>1872.9</v>
      </c>
      <c r="I1350" s="18">
        <v>932.9</v>
      </c>
      <c r="J1350" s="18">
        <v>-471.1</v>
      </c>
      <c r="K1350" s="18">
        <v>-53.1</v>
      </c>
      <c r="L1350" s="18">
        <v>-205.1</v>
      </c>
      <c r="M1350" s="18">
        <v>1179.9000000000001</v>
      </c>
      <c r="N1350" t="str">
        <f t="shared" si="232"/>
        <v>n/a</v>
      </c>
      <c r="O1350" t="str">
        <f t="shared" si="233"/>
        <v>n/a</v>
      </c>
      <c r="P1350" t="str">
        <f t="shared" si="234"/>
        <v>n/a</v>
      </c>
      <c r="Q1350" t="str">
        <f t="shared" si="235"/>
        <v>n/a</v>
      </c>
      <c r="R1350" t="str">
        <f t="shared" si="236"/>
        <v>n/a</v>
      </c>
      <c r="S1350" t="str">
        <f t="shared" si="237"/>
        <v>n/a</v>
      </c>
      <c r="T1350" t="str">
        <f t="shared" si="238"/>
        <v>n/a</v>
      </c>
      <c r="U1350" t="str">
        <f t="shared" si="239"/>
        <v>n/a</v>
      </c>
      <c r="V1350" t="str">
        <f t="shared" si="240"/>
        <v>n/a</v>
      </c>
      <c r="W1350" t="str">
        <f t="shared" si="241"/>
        <v>n/a</v>
      </c>
    </row>
    <row r="1351" spans="1:23" x14ac:dyDescent="0.3">
      <c r="A1351">
        <f t="shared" si="231"/>
        <v>0</v>
      </c>
      <c r="B1351" s="14" t="s">
        <v>168</v>
      </c>
      <c r="C1351" s="10"/>
      <c r="D1351" s="18">
        <v>38933.9</v>
      </c>
      <c r="E1351" s="18">
        <v>26692.9</v>
      </c>
      <c r="F1351" s="18">
        <v>2802.9</v>
      </c>
      <c r="G1351" s="18">
        <v>3871.9</v>
      </c>
      <c r="H1351" s="18">
        <v>2235.9</v>
      </c>
      <c r="I1351" s="18">
        <v>1078.9000000000001</v>
      </c>
      <c r="J1351" s="18">
        <v>1251.9000000000001</v>
      </c>
      <c r="K1351" s="18">
        <v>194.9</v>
      </c>
      <c r="L1351" s="18">
        <v>747.9</v>
      </c>
      <c r="M1351" s="18">
        <v>-465.1</v>
      </c>
      <c r="N1351" t="str">
        <f t="shared" si="232"/>
        <v>n/a</v>
      </c>
      <c r="O1351" t="str">
        <f t="shared" si="233"/>
        <v>n/a</v>
      </c>
      <c r="P1351" t="str">
        <f t="shared" si="234"/>
        <v>n/a</v>
      </c>
      <c r="Q1351" t="str">
        <f t="shared" si="235"/>
        <v>n/a</v>
      </c>
      <c r="R1351" t="str">
        <f t="shared" si="236"/>
        <v>n/a</v>
      </c>
      <c r="S1351" t="str">
        <f t="shared" si="237"/>
        <v>n/a</v>
      </c>
      <c r="T1351" t="str">
        <f t="shared" si="238"/>
        <v>n/a</v>
      </c>
      <c r="U1351" t="str">
        <f t="shared" si="239"/>
        <v>n/a</v>
      </c>
      <c r="V1351" t="str">
        <f t="shared" si="240"/>
        <v>n/a</v>
      </c>
      <c r="W1351" t="str">
        <f t="shared" si="241"/>
        <v>n/a</v>
      </c>
    </row>
    <row r="1352" spans="1:23" x14ac:dyDescent="0.3">
      <c r="A1352">
        <f t="shared" si="231"/>
        <v>1</v>
      </c>
      <c r="B1352" s="14" t="s">
        <v>164</v>
      </c>
      <c r="C1352" s="10"/>
      <c r="D1352" s="18">
        <v>38560.300000000003</v>
      </c>
      <c r="E1352" s="18">
        <v>24439.3</v>
      </c>
      <c r="F1352" s="18">
        <v>2518.3000000000002</v>
      </c>
      <c r="G1352" s="18">
        <v>1795.3</v>
      </c>
      <c r="H1352" s="18">
        <v>3458.3</v>
      </c>
      <c r="I1352" s="18">
        <v>1891.3</v>
      </c>
      <c r="J1352" s="18">
        <v>1172.3</v>
      </c>
      <c r="K1352" s="18">
        <v>327.3</v>
      </c>
      <c r="L1352" s="18">
        <v>1177.3</v>
      </c>
      <c r="M1352" s="18">
        <v>2273.3000000000002</v>
      </c>
      <c r="N1352">
        <f t="shared" si="232"/>
        <v>38915.300000000003</v>
      </c>
      <c r="O1352">
        <f t="shared" si="233"/>
        <v>25905.7</v>
      </c>
      <c r="P1352">
        <f t="shared" si="234"/>
        <v>3173.9</v>
      </c>
      <c r="Q1352">
        <f t="shared" si="235"/>
        <v>3315.5</v>
      </c>
      <c r="R1352">
        <f t="shared" si="236"/>
        <v>2980.7</v>
      </c>
      <c r="S1352">
        <f t="shared" si="237"/>
        <v>822.5</v>
      </c>
      <c r="T1352">
        <f t="shared" si="238"/>
        <v>579.5</v>
      </c>
      <c r="U1352">
        <f t="shared" si="239"/>
        <v>305.29999999999995</v>
      </c>
      <c r="V1352">
        <f t="shared" si="240"/>
        <v>912.5</v>
      </c>
      <c r="W1352">
        <f t="shared" si="241"/>
        <v>1773.7</v>
      </c>
    </row>
    <row r="1353" spans="1:23" x14ac:dyDescent="0.3">
      <c r="A1353">
        <f t="shared" si="231"/>
        <v>0</v>
      </c>
      <c r="B1353" s="14" t="s">
        <v>165</v>
      </c>
      <c r="C1353" s="10"/>
      <c r="D1353" s="18">
        <v>38089.300000000003</v>
      </c>
      <c r="E1353" s="18">
        <v>26830.3</v>
      </c>
      <c r="F1353" s="18">
        <v>4099.3</v>
      </c>
      <c r="G1353" s="18">
        <v>2371.3000000000002</v>
      </c>
      <c r="H1353" s="18">
        <v>4522.3</v>
      </c>
      <c r="I1353" s="18">
        <v>863.3</v>
      </c>
      <c r="J1353" s="18">
        <v>480.3</v>
      </c>
      <c r="K1353" s="18">
        <v>-543.70000000000005</v>
      </c>
      <c r="L1353" s="18">
        <v>797.3</v>
      </c>
      <c r="M1353" s="18">
        <v>1781.3</v>
      </c>
      <c r="N1353" t="str">
        <f t="shared" si="232"/>
        <v>n/a</v>
      </c>
      <c r="O1353" t="str">
        <f t="shared" si="233"/>
        <v>n/a</v>
      </c>
      <c r="P1353" t="str">
        <f t="shared" si="234"/>
        <v>n/a</v>
      </c>
      <c r="Q1353" t="str">
        <f t="shared" si="235"/>
        <v>n/a</v>
      </c>
      <c r="R1353" t="str">
        <f t="shared" si="236"/>
        <v>n/a</v>
      </c>
      <c r="S1353" t="str">
        <f t="shared" si="237"/>
        <v>n/a</v>
      </c>
      <c r="T1353" t="str">
        <f t="shared" si="238"/>
        <v>n/a</v>
      </c>
      <c r="U1353" t="str">
        <f t="shared" si="239"/>
        <v>n/a</v>
      </c>
      <c r="V1353" t="str">
        <f t="shared" si="240"/>
        <v>n/a</v>
      </c>
      <c r="W1353" t="str">
        <f t="shared" si="241"/>
        <v>n/a</v>
      </c>
    </row>
    <row r="1354" spans="1:23" x14ac:dyDescent="0.3">
      <c r="A1354">
        <f t="shared" si="231"/>
        <v>0</v>
      </c>
      <c r="B1354" s="14" t="s">
        <v>166</v>
      </c>
      <c r="C1354" s="10"/>
      <c r="D1354" s="18">
        <v>38921.300000000003</v>
      </c>
      <c r="E1354" s="18">
        <v>26208.3</v>
      </c>
      <c r="F1354" s="18">
        <v>3442.3</v>
      </c>
      <c r="G1354" s="18">
        <v>4074.3</v>
      </c>
      <c r="H1354" s="18">
        <v>2100.3000000000002</v>
      </c>
      <c r="I1354" s="18">
        <v>333.3</v>
      </c>
      <c r="J1354" s="18">
        <v>1175.3</v>
      </c>
      <c r="K1354" s="18">
        <v>791.3</v>
      </c>
      <c r="L1354" s="18">
        <v>1688.3</v>
      </c>
      <c r="M1354" s="18">
        <v>1539.3</v>
      </c>
      <c r="N1354" t="str">
        <f t="shared" si="232"/>
        <v>n/a</v>
      </c>
      <c r="O1354" t="str">
        <f t="shared" si="233"/>
        <v>n/a</v>
      </c>
      <c r="P1354" t="str">
        <f t="shared" si="234"/>
        <v>n/a</v>
      </c>
      <c r="Q1354" t="str">
        <f t="shared" si="235"/>
        <v>n/a</v>
      </c>
      <c r="R1354" t="str">
        <f t="shared" si="236"/>
        <v>n/a</v>
      </c>
      <c r="S1354" t="str">
        <f t="shared" si="237"/>
        <v>n/a</v>
      </c>
      <c r="T1354" t="str">
        <f t="shared" si="238"/>
        <v>n/a</v>
      </c>
      <c r="U1354" t="str">
        <f t="shared" si="239"/>
        <v>n/a</v>
      </c>
      <c r="V1354" t="str">
        <f t="shared" si="240"/>
        <v>n/a</v>
      </c>
      <c r="W1354" t="str">
        <f t="shared" si="241"/>
        <v>n/a</v>
      </c>
    </row>
    <row r="1355" spans="1:23" x14ac:dyDescent="0.3">
      <c r="A1355">
        <f t="shared" si="231"/>
        <v>0</v>
      </c>
      <c r="B1355" s="14" t="s">
        <v>167</v>
      </c>
      <c r="C1355" s="10"/>
      <c r="D1355" s="18">
        <v>40725.300000000003</v>
      </c>
      <c r="E1355" s="18">
        <v>26435.3</v>
      </c>
      <c r="F1355" s="18">
        <v>3774.3</v>
      </c>
      <c r="G1355" s="18">
        <v>2742.3</v>
      </c>
      <c r="H1355" s="18">
        <v>1984.3</v>
      </c>
      <c r="I1355" s="18">
        <v>1402.3</v>
      </c>
      <c r="J1355" s="18">
        <v>-176.7</v>
      </c>
      <c r="K1355" s="18">
        <v>1314.3</v>
      </c>
      <c r="L1355" s="18">
        <v>588.29999999999995</v>
      </c>
      <c r="M1355" s="18">
        <v>909.3</v>
      </c>
      <c r="N1355" t="str">
        <f t="shared" si="232"/>
        <v>n/a</v>
      </c>
      <c r="O1355" t="str">
        <f t="shared" si="233"/>
        <v>n/a</v>
      </c>
      <c r="P1355" t="str">
        <f t="shared" si="234"/>
        <v>n/a</v>
      </c>
      <c r="Q1355" t="str">
        <f t="shared" si="235"/>
        <v>n/a</v>
      </c>
      <c r="R1355" t="str">
        <f t="shared" si="236"/>
        <v>n/a</v>
      </c>
      <c r="S1355" t="str">
        <f t="shared" si="237"/>
        <v>n/a</v>
      </c>
      <c r="T1355" t="str">
        <f t="shared" si="238"/>
        <v>n/a</v>
      </c>
      <c r="U1355" t="str">
        <f t="shared" si="239"/>
        <v>n/a</v>
      </c>
      <c r="V1355" t="str">
        <f t="shared" si="240"/>
        <v>n/a</v>
      </c>
      <c r="W1355" t="str">
        <f t="shared" si="241"/>
        <v>n/a</v>
      </c>
    </row>
    <row r="1356" spans="1:23" x14ac:dyDescent="0.3">
      <c r="A1356">
        <f t="shared" si="231"/>
        <v>0</v>
      </c>
      <c r="B1356" s="14" t="s">
        <v>168</v>
      </c>
      <c r="C1356" s="10"/>
      <c r="D1356" s="18">
        <v>38280.300000000003</v>
      </c>
      <c r="E1356" s="18">
        <v>25615.3</v>
      </c>
      <c r="F1356" s="18">
        <v>2035.3</v>
      </c>
      <c r="G1356" s="18">
        <v>5594.3</v>
      </c>
      <c r="H1356" s="18">
        <v>2838.3</v>
      </c>
      <c r="I1356" s="18">
        <v>-377.7</v>
      </c>
      <c r="J1356" s="18">
        <v>246.3</v>
      </c>
      <c r="K1356" s="18">
        <v>-362.7</v>
      </c>
      <c r="L1356" s="18">
        <v>311.3</v>
      </c>
      <c r="M1356" s="18">
        <v>2365.3000000000002</v>
      </c>
      <c r="N1356" t="str">
        <f t="shared" si="232"/>
        <v>n/a</v>
      </c>
      <c r="O1356" t="str">
        <f t="shared" si="233"/>
        <v>n/a</v>
      </c>
      <c r="P1356" t="str">
        <f t="shared" si="234"/>
        <v>n/a</v>
      </c>
      <c r="Q1356" t="str">
        <f t="shared" si="235"/>
        <v>n/a</v>
      </c>
      <c r="R1356" t="str">
        <f t="shared" si="236"/>
        <v>n/a</v>
      </c>
      <c r="S1356" t="str">
        <f t="shared" si="237"/>
        <v>n/a</v>
      </c>
      <c r="T1356" t="str">
        <f t="shared" si="238"/>
        <v>n/a</v>
      </c>
      <c r="U1356" t="str">
        <f t="shared" si="239"/>
        <v>n/a</v>
      </c>
      <c r="V1356" t="str">
        <f t="shared" si="240"/>
        <v>n/a</v>
      </c>
      <c r="W1356" t="str">
        <f t="shared" si="241"/>
        <v>n/a</v>
      </c>
    </row>
    <row r="1357" spans="1:23" x14ac:dyDescent="0.3">
      <c r="A1357">
        <f t="shared" si="231"/>
        <v>1</v>
      </c>
      <c r="B1357" s="14" t="s">
        <v>164</v>
      </c>
      <c r="C1357" s="10"/>
      <c r="D1357" s="18">
        <v>37550.1</v>
      </c>
      <c r="E1357" s="18">
        <v>24332.1</v>
      </c>
      <c r="F1357" s="18">
        <v>2231.1</v>
      </c>
      <c r="G1357" s="18">
        <v>2727.1</v>
      </c>
      <c r="H1357" s="18">
        <v>4182.1000000000004</v>
      </c>
      <c r="I1357" s="18">
        <v>2665.1</v>
      </c>
      <c r="J1357" s="18">
        <v>-1096.9000000000001</v>
      </c>
      <c r="K1357" s="18">
        <v>445.1</v>
      </c>
      <c r="L1357" s="18">
        <v>1041.0999999999999</v>
      </c>
      <c r="M1357" s="18">
        <v>376.1</v>
      </c>
      <c r="N1357">
        <f t="shared" si="232"/>
        <v>40218.9</v>
      </c>
      <c r="O1357">
        <f t="shared" si="233"/>
        <v>26538.5</v>
      </c>
      <c r="P1357">
        <f t="shared" si="234"/>
        <v>3368.3</v>
      </c>
      <c r="Q1357">
        <f t="shared" si="235"/>
        <v>3531.7</v>
      </c>
      <c r="R1357">
        <f t="shared" si="236"/>
        <v>2933.1000000000004</v>
      </c>
      <c r="S1357">
        <f t="shared" si="237"/>
        <v>715.89999999999986</v>
      </c>
      <c r="T1357">
        <f t="shared" si="238"/>
        <v>102.49999999999993</v>
      </c>
      <c r="U1357">
        <f t="shared" si="239"/>
        <v>446.1</v>
      </c>
      <c r="V1357">
        <f t="shared" si="240"/>
        <v>878.1</v>
      </c>
      <c r="W1357">
        <f t="shared" si="241"/>
        <v>926.7</v>
      </c>
    </row>
    <row r="1358" spans="1:23" x14ac:dyDescent="0.3">
      <c r="A1358">
        <f t="shared" si="231"/>
        <v>0</v>
      </c>
      <c r="B1358" s="14" t="s">
        <v>165</v>
      </c>
      <c r="C1358" s="10"/>
      <c r="D1358" s="18">
        <v>39910.1</v>
      </c>
      <c r="E1358" s="18">
        <v>27703.1</v>
      </c>
      <c r="F1358" s="18">
        <v>4260.1000000000004</v>
      </c>
      <c r="G1358" s="18">
        <v>4407.1000000000004</v>
      </c>
      <c r="H1358" s="18">
        <v>2002.1</v>
      </c>
      <c r="I1358" s="18">
        <v>-456.9</v>
      </c>
      <c r="J1358" s="18">
        <v>1104.0999999999999</v>
      </c>
      <c r="K1358" s="18">
        <v>735.1</v>
      </c>
      <c r="L1358" s="18">
        <v>374.1</v>
      </c>
      <c r="M1358" s="18">
        <v>-626.9</v>
      </c>
      <c r="N1358" t="str">
        <f t="shared" si="232"/>
        <v>n/a</v>
      </c>
      <c r="O1358" t="str">
        <f t="shared" si="233"/>
        <v>n/a</v>
      </c>
      <c r="P1358" t="str">
        <f t="shared" si="234"/>
        <v>n/a</v>
      </c>
      <c r="Q1358" t="str">
        <f t="shared" si="235"/>
        <v>n/a</v>
      </c>
      <c r="R1358" t="str">
        <f t="shared" si="236"/>
        <v>n/a</v>
      </c>
      <c r="S1358" t="str">
        <f t="shared" si="237"/>
        <v>n/a</v>
      </c>
      <c r="T1358" t="str">
        <f t="shared" si="238"/>
        <v>n/a</v>
      </c>
      <c r="U1358" t="str">
        <f t="shared" si="239"/>
        <v>n/a</v>
      </c>
      <c r="V1358" t="str">
        <f t="shared" si="240"/>
        <v>n/a</v>
      </c>
      <c r="W1358" t="str">
        <f t="shared" si="241"/>
        <v>n/a</v>
      </c>
    </row>
    <row r="1359" spans="1:23" x14ac:dyDescent="0.3">
      <c r="A1359">
        <f t="shared" si="231"/>
        <v>0</v>
      </c>
      <c r="B1359" s="14" t="s">
        <v>166</v>
      </c>
      <c r="C1359" s="10"/>
      <c r="D1359" s="18">
        <v>39320.1</v>
      </c>
      <c r="E1359" s="18">
        <v>26990.1</v>
      </c>
      <c r="F1359" s="18">
        <v>5327.1</v>
      </c>
      <c r="G1359" s="18">
        <v>2742.1</v>
      </c>
      <c r="H1359" s="18">
        <v>3679.1</v>
      </c>
      <c r="I1359" s="18">
        <v>-307.89999999999998</v>
      </c>
      <c r="J1359" s="18">
        <v>1126.0999999999999</v>
      </c>
      <c r="K1359" s="18">
        <v>409.1</v>
      </c>
      <c r="L1359" s="18">
        <v>456.1</v>
      </c>
      <c r="M1359" s="18">
        <v>1534.1</v>
      </c>
      <c r="N1359" t="str">
        <f t="shared" si="232"/>
        <v>n/a</v>
      </c>
      <c r="O1359" t="str">
        <f t="shared" si="233"/>
        <v>n/a</v>
      </c>
      <c r="P1359" t="str">
        <f t="shared" si="234"/>
        <v>n/a</v>
      </c>
      <c r="Q1359" t="str">
        <f t="shared" si="235"/>
        <v>n/a</v>
      </c>
      <c r="R1359" t="str">
        <f t="shared" si="236"/>
        <v>n/a</v>
      </c>
      <c r="S1359" t="str">
        <f t="shared" si="237"/>
        <v>n/a</v>
      </c>
      <c r="T1359" t="str">
        <f t="shared" si="238"/>
        <v>n/a</v>
      </c>
      <c r="U1359" t="str">
        <f t="shared" si="239"/>
        <v>n/a</v>
      </c>
      <c r="V1359" t="str">
        <f t="shared" si="240"/>
        <v>n/a</v>
      </c>
      <c r="W1359" t="str">
        <f t="shared" si="241"/>
        <v>n/a</v>
      </c>
    </row>
    <row r="1360" spans="1:23" x14ac:dyDescent="0.3">
      <c r="A1360">
        <f t="shared" si="231"/>
        <v>0</v>
      </c>
      <c r="B1360" s="14" t="s">
        <v>167</v>
      </c>
      <c r="C1360" s="10"/>
      <c r="D1360" s="18">
        <v>42229.1</v>
      </c>
      <c r="E1360" s="18">
        <v>28545.1</v>
      </c>
      <c r="F1360" s="18">
        <v>1938.1</v>
      </c>
      <c r="G1360" s="18">
        <v>3656.1</v>
      </c>
      <c r="H1360" s="18">
        <v>1931.1</v>
      </c>
      <c r="I1360" s="18">
        <v>1850.1</v>
      </c>
      <c r="J1360" s="18">
        <v>-107.9</v>
      </c>
      <c r="K1360" s="18">
        <v>-87.9</v>
      </c>
      <c r="L1360" s="18">
        <v>1227.0999999999999</v>
      </c>
      <c r="M1360" s="18">
        <v>1212.0999999999999</v>
      </c>
      <c r="N1360" t="str">
        <f t="shared" si="232"/>
        <v>n/a</v>
      </c>
      <c r="O1360" t="str">
        <f t="shared" si="233"/>
        <v>n/a</v>
      </c>
      <c r="P1360" t="str">
        <f t="shared" si="234"/>
        <v>n/a</v>
      </c>
      <c r="Q1360" t="str">
        <f t="shared" si="235"/>
        <v>n/a</v>
      </c>
      <c r="R1360" t="str">
        <f t="shared" si="236"/>
        <v>n/a</v>
      </c>
      <c r="S1360" t="str">
        <f t="shared" si="237"/>
        <v>n/a</v>
      </c>
      <c r="T1360" t="str">
        <f t="shared" si="238"/>
        <v>n/a</v>
      </c>
      <c r="U1360" t="str">
        <f t="shared" si="239"/>
        <v>n/a</v>
      </c>
      <c r="V1360" t="str">
        <f t="shared" si="240"/>
        <v>n/a</v>
      </c>
      <c r="W1360" t="str">
        <f t="shared" si="241"/>
        <v>n/a</v>
      </c>
    </row>
    <row r="1361" spans="1:23" x14ac:dyDescent="0.3">
      <c r="A1361">
        <f t="shared" si="231"/>
        <v>0</v>
      </c>
      <c r="B1361" s="14" t="s">
        <v>168</v>
      </c>
      <c r="C1361" s="10"/>
      <c r="D1361" s="18">
        <v>42085.1</v>
      </c>
      <c r="E1361" s="18">
        <v>25122.1</v>
      </c>
      <c r="F1361" s="18">
        <v>3085.1</v>
      </c>
      <c r="G1361" s="18">
        <v>4126.1000000000004</v>
      </c>
      <c r="H1361" s="18">
        <v>2871.1</v>
      </c>
      <c r="I1361" s="18">
        <v>-170.9</v>
      </c>
      <c r="J1361" s="18">
        <v>-512.9</v>
      </c>
      <c r="K1361" s="18">
        <v>729.1</v>
      </c>
      <c r="L1361" s="18">
        <v>1292.0999999999999</v>
      </c>
      <c r="M1361" s="18">
        <v>2138.1</v>
      </c>
      <c r="N1361" t="str">
        <f t="shared" si="232"/>
        <v>n/a</v>
      </c>
      <c r="O1361" t="str">
        <f t="shared" si="233"/>
        <v>n/a</v>
      </c>
      <c r="P1361" t="str">
        <f t="shared" si="234"/>
        <v>n/a</v>
      </c>
      <c r="Q1361" t="str">
        <f t="shared" si="235"/>
        <v>n/a</v>
      </c>
      <c r="R1361" t="str">
        <f t="shared" si="236"/>
        <v>n/a</v>
      </c>
      <c r="S1361" t="str">
        <f t="shared" si="237"/>
        <v>n/a</v>
      </c>
      <c r="T1361" t="str">
        <f t="shared" si="238"/>
        <v>n/a</v>
      </c>
      <c r="U1361" t="str">
        <f t="shared" si="239"/>
        <v>n/a</v>
      </c>
      <c r="V1361" t="str">
        <f t="shared" si="240"/>
        <v>n/a</v>
      </c>
      <c r="W1361" t="str">
        <f t="shared" si="241"/>
        <v>n/a</v>
      </c>
    </row>
    <row r="1362" spans="1:23" x14ac:dyDescent="0.3">
      <c r="A1362">
        <f t="shared" si="231"/>
        <v>1</v>
      </c>
      <c r="B1362" s="14" t="s">
        <v>164</v>
      </c>
      <c r="C1362" s="10"/>
      <c r="D1362" s="18">
        <v>37656.400000000001</v>
      </c>
      <c r="E1362" s="18">
        <v>24290.400000000001</v>
      </c>
      <c r="F1362" s="18">
        <v>3056.4</v>
      </c>
      <c r="G1362" s="18">
        <v>3113.4</v>
      </c>
      <c r="H1362" s="18">
        <v>1633.4</v>
      </c>
      <c r="I1362" s="18">
        <v>157.4</v>
      </c>
      <c r="J1362" s="18">
        <v>-377.6</v>
      </c>
      <c r="K1362" s="18">
        <v>1249.4000000000001</v>
      </c>
      <c r="L1362" s="18">
        <v>1246.4000000000001</v>
      </c>
      <c r="M1362" s="18">
        <v>1629.4</v>
      </c>
      <c r="N1362">
        <f t="shared" si="232"/>
        <v>39462.400000000001</v>
      </c>
      <c r="O1362">
        <f t="shared" si="233"/>
        <v>25541.8</v>
      </c>
      <c r="P1362">
        <f t="shared" si="234"/>
        <v>2458.1999999999998</v>
      </c>
      <c r="Q1362">
        <f t="shared" si="235"/>
        <v>3200</v>
      </c>
      <c r="R1362">
        <f t="shared" si="236"/>
        <v>1989.6</v>
      </c>
      <c r="S1362">
        <f t="shared" si="237"/>
        <v>608.60000000000014</v>
      </c>
      <c r="T1362">
        <f t="shared" si="238"/>
        <v>31.399999999999977</v>
      </c>
      <c r="U1362">
        <f t="shared" si="239"/>
        <v>227</v>
      </c>
      <c r="V1362">
        <f t="shared" si="240"/>
        <v>517.60000000000014</v>
      </c>
      <c r="W1362">
        <f t="shared" si="241"/>
        <v>971.2</v>
      </c>
    </row>
    <row r="1363" spans="1:23" x14ac:dyDescent="0.3">
      <c r="A1363">
        <f t="shared" si="231"/>
        <v>0</v>
      </c>
      <c r="B1363" s="14" t="s">
        <v>165</v>
      </c>
      <c r="C1363" s="10"/>
      <c r="D1363" s="18">
        <v>39780.400000000001</v>
      </c>
      <c r="E1363" s="18">
        <v>26803.4</v>
      </c>
      <c r="F1363" s="18">
        <v>3070.4</v>
      </c>
      <c r="G1363" s="18">
        <v>3404.4</v>
      </c>
      <c r="H1363" s="18">
        <v>2064.4</v>
      </c>
      <c r="I1363" s="18">
        <v>-45.6</v>
      </c>
      <c r="J1363" s="18">
        <v>309.39999999999998</v>
      </c>
      <c r="K1363" s="18">
        <v>-319.60000000000002</v>
      </c>
      <c r="L1363" s="18">
        <v>1579.4</v>
      </c>
      <c r="M1363" s="18">
        <v>925.4</v>
      </c>
      <c r="N1363" t="str">
        <f t="shared" si="232"/>
        <v>n/a</v>
      </c>
      <c r="O1363" t="str">
        <f t="shared" si="233"/>
        <v>n/a</v>
      </c>
      <c r="P1363" t="str">
        <f t="shared" si="234"/>
        <v>n/a</v>
      </c>
      <c r="Q1363" t="str">
        <f t="shared" si="235"/>
        <v>n/a</v>
      </c>
      <c r="R1363" t="str">
        <f t="shared" si="236"/>
        <v>n/a</v>
      </c>
      <c r="S1363" t="str">
        <f t="shared" si="237"/>
        <v>n/a</v>
      </c>
      <c r="T1363" t="str">
        <f t="shared" si="238"/>
        <v>n/a</v>
      </c>
      <c r="U1363" t="str">
        <f t="shared" si="239"/>
        <v>n/a</v>
      </c>
      <c r="V1363" t="str">
        <f t="shared" si="240"/>
        <v>n/a</v>
      </c>
      <c r="W1363" t="str">
        <f t="shared" si="241"/>
        <v>n/a</v>
      </c>
    </row>
    <row r="1364" spans="1:23" x14ac:dyDescent="0.3">
      <c r="A1364">
        <f t="shared" si="231"/>
        <v>0</v>
      </c>
      <c r="B1364" s="14" t="s">
        <v>166</v>
      </c>
      <c r="C1364" s="10"/>
      <c r="D1364" s="18">
        <v>38021.4</v>
      </c>
      <c r="E1364" s="18">
        <v>24718.400000000001</v>
      </c>
      <c r="F1364" s="18">
        <v>2223.4</v>
      </c>
      <c r="G1364" s="18">
        <v>3834.4</v>
      </c>
      <c r="H1364" s="18">
        <v>2646.4</v>
      </c>
      <c r="I1364" s="18">
        <v>964.4</v>
      </c>
      <c r="J1364" s="18">
        <v>141.4</v>
      </c>
      <c r="K1364" s="18">
        <v>-861.6</v>
      </c>
      <c r="L1364" s="18">
        <v>-440.6</v>
      </c>
      <c r="M1364" s="18">
        <v>689.4</v>
      </c>
      <c r="N1364" t="str">
        <f t="shared" si="232"/>
        <v>n/a</v>
      </c>
      <c r="O1364" t="str">
        <f t="shared" si="233"/>
        <v>n/a</v>
      </c>
      <c r="P1364" t="str">
        <f t="shared" si="234"/>
        <v>n/a</v>
      </c>
      <c r="Q1364" t="str">
        <f t="shared" si="235"/>
        <v>n/a</v>
      </c>
      <c r="R1364" t="str">
        <f t="shared" si="236"/>
        <v>n/a</v>
      </c>
      <c r="S1364" t="str">
        <f t="shared" si="237"/>
        <v>n/a</v>
      </c>
      <c r="T1364" t="str">
        <f t="shared" si="238"/>
        <v>n/a</v>
      </c>
      <c r="U1364" t="str">
        <f t="shared" si="239"/>
        <v>n/a</v>
      </c>
      <c r="V1364" t="str">
        <f t="shared" si="240"/>
        <v>n/a</v>
      </c>
      <c r="W1364" t="str">
        <f t="shared" si="241"/>
        <v>n/a</v>
      </c>
    </row>
    <row r="1365" spans="1:23" x14ac:dyDescent="0.3">
      <c r="A1365">
        <f t="shared" si="231"/>
        <v>0</v>
      </c>
      <c r="B1365" s="14" t="s">
        <v>167</v>
      </c>
      <c r="C1365" s="10"/>
      <c r="D1365" s="18">
        <v>40884.400000000001</v>
      </c>
      <c r="E1365" s="18">
        <v>26763.4</v>
      </c>
      <c r="F1365" s="18">
        <v>2740.4</v>
      </c>
      <c r="G1365" s="18">
        <v>2489.4</v>
      </c>
      <c r="H1365" s="18">
        <v>1800.4</v>
      </c>
      <c r="I1365" s="18">
        <v>1281.4000000000001</v>
      </c>
      <c r="J1365" s="18">
        <v>-626.6</v>
      </c>
      <c r="K1365" s="18">
        <v>87.4</v>
      </c>
      <c r="L1365" s="18">
        <v>410.4</v>
      </c>
      <c r="M1365" s="18">
        <v>1473.4</v>
      </c>
      <c r="N1365" t="str">
        <f t="shared" si="232"/>
        <v>n/a</v>
      </c>
      <c r="O1365" t="str">
        <f t="shared" si="233"/>
        <v>n/a</v>
      </c>
      <c r="P1365" t="str">
        <f t="shared" si="234"/>
        <v>n/a</v>
      </c>
      <c r="Q1365" t="str">
        <f t="shared" si="235"/>
        <v>n/a</v>
      </c>
      <c r="R1365" t="str">
        <f t="shared" si="236"/>
        <v>n/a</v>
      </c>
      <c r="S1365" t="str">
        <f t="shared" si="237"/>
        <v>n/a</v>
      </c>
      <c r="T1365" t="str">
        <f t="shared" si="238"/>
        <v>n/a</v>
      </c>
      <c r="U1365" t="str">
        <f t="shared" si="239"/>
        <v>n/a</v>
      </c>
      <c r="V1365" t="str">
        <f t="shared" si="240"/>
        <v>n/a</v>
      </c>
      <c r="W1365" t="str">
        <f t="shared" si="241"/>
        <v>n/a</v>
      </c>
    </row>
    <row r="1366" spans="1:23" x14ac:dyDescent="0.3">
      <c r="A1366">
        <f t="shared" si="231"/>
        <v>0</v>
      </c>
      <c r="B1366" s="14" t="s">
        <v>168</v>
      </c>
      <c r="C1366" s="10"/>
      <c r="D1366" s="18">
        <v>40969.4</v>
      </c>
      <c r="E1366" s="18">
        <v>25133.4</v>
      </c>
      <c r="F1366" s="18">
        <v>1200.4000000000001</v>
      </c>
      <c r="G1366" s="18">
        <v>3158.4</v>
      </c>
      <c r="H1366" s="18">
        <v>1803.4</v>
      </c>
      <c r="I1366" s="18">
        <v>685.4</v>
      </c>
      <c r="J1366" s="18">
        <v>710.4</v>
      </c>
      <c r="K1366" s="18">
        <v>979.4</v>
      </c>
      <c r="L1366" s="18">
        <v>-207.6</v>
      </c>
      <c r="M1366" s="18">
        <v>138.4</v>
      </c>
      <c r="N1366" t="str">
        <f t="shared" si="232"/>
        <v>n/a</v>
      </c>
      <c r="O1366" t="str">
        <f t="shared" si="233"/>
        <v>n/a</v>
      </c>
      <c r="P1366" t="str">
        <f t="shared" si="234"/>
        <v>n/a</v>
      </c>
      <c r="Q1366" t="str">
        <f t="shared" si="235"/>
        <v>n/a</v>
      </c>
      <c r="R1366" t="str">
        <f t="shared" si="236"/>
        <v>n/a</v>
      </c>
      <c r="S1366" t="str">
        <f t="shared" si="237"/>
        <v>n/a</v>
      </c>
      <c r="T1366" t="str">
        <f t="shared" si="238"/>
        <v>n/a</v>
      </c>
      <c r="U1366" t="str">
        <f t="shared" si="239"/>
        <v>n/a</v>
      </c>
      <c r="V1366" t="str">
        <f t="shared" si="240"/>
        <v>n/a</v>
      </c>
      <c r="W1366" t="str">
        <f t="shared" si="241"/>
        <v>n/a</v>
      </c>
    </row>
    <row r="1367" spans="1:23" x14ac:dyDescent="0.3">
      <c r="A1367">
        <f t="shared" si="231"/>
        <v>1</v>
      </c>
      <c r="B1367" s="14" t="s">
        <v>164</v>
      </c>
      <c r="C1367" s="10"/>
      <c r="D1367" s="18">
        <v>39729.699999999997</v>
      </c>
      <c r="E1367" s="18">
        <v>23365.7</v>
      </c>
      <c r="F1367" s="18">
        <v>3315.7</v>
      </c>
      <c r="G1367" s="18">
        <v>2732.7</v>
      </c>
      <c r="H1367" s="18">
        <v>1769.7</v>
      </c>
      <c r="I1367" s="18">
        <v>1332.7</v>
      </c>
      <c r="J1367" s="18">
        <v>1069.7</v>
      </c>
      <c r="K1367" s="18">
        <v>791.7</v>
      </c>
      <c r="L1367" s="18">
        <v>-746.3</v>
      </c>
      <c r="M1367" s="18">
        <v>481.7</v>
      </c>
      <c r="N1367">
        <f t="shared" si="232"/>
        <v>40728.1</v>
      </c>
      <c r="O1367">
        <f t="shared" si="233"/>
        <v>26139.1</v>
      </c>
      <c r="P1367">
        <f t="shared" si="234"/>
        <v>3154.3</v>
      </c>
      <c r="Q1367">
        <f t="shared" si="235"/>
        <v>2825.3</v>
      </c>
      <c r="R1367">
        <f t="shared" si="236"/>
        <v>2764.3</v>
      </c>
      <c r="S1367">
        <f t="shared" si="237"/>
        <v>725.7</v>
      </c>
      <c r="T1367">
        <f t="shared" si="238"/>
        <v>434.7</v>
      </c>
      <c r="U1367">
        <f t="shared" si="239"/>
        <v>376.90000000000009</v>
      </c>
      <c r="V1367">
        <f t="shared" si="240"/>
        <v>408.50000000000006</v>
      </c>
      <c r="W1367">
        <f t="shared" si="241"/>
        <v>935.3</v>
      </c>
    </row>
    <row r="1368" spans="1:23" x14ac:dyDescent="0.3">
      <c r="A1368">
        <f t="shared" si="231"/>
        <v>0</v>
      </c>
      <c r="B1368" s="14" t="s">
        <v>165</v>
      </c>
      <c r="C1368" s="10"/>
      <c r="D1368" s="18">
        <v>40578.699999999997</v>
      </c>
      <c r="E1368" s="18">
        <v>26180.7</v>
      </c>
      <c r="F1368" s="18">
        <v>4397.7</v>
      </c>
      <c r="G1368" s="18">
        <v>3072.7</v>
      </c>
      <c r="H1368" s="18">
        <v>2511.6999999999998</v>
      </c>
      <c r="I1368" s="18">
        <v>363.7</v>
      </c>
      <c r="J1368" s="18">
        <v>-358.3</v>
      </c>
      <c r="K1368" s="18">
        <v>851.7</v>
      </c>
      <c r="L1368" s="18">
        <v>1477.7</v>
      </c>
      <c r="M1368" s="18">
        <v>1633.7</v>
      </c>
      <c r="N1368" t="str">
        <f t="shared" si="232"/>
        <v>n/a</v>
      </c>
      <c r="O1368" t="str">
        <f t="shared" si="233"/>
        <v>n/a</v>
      </c>
      <c r="P1368" t="str">
        <f t="shared" si="234"/>
        <v>n/a</v>
      </c>
      <c r="Q1368" t="str">
        <f t="shared" si="235"/>
        <v>n/a</v>
      </c>
      <c r="R1368" t="str">
        <f t="shared" si="236"/>
        <v>n/a</v>
      </c>
      <c r="S1368" t="str">
        <f t="shared" si="237"/>
        <v>n/a</v>
      </c>
      <c r="T1368" t="str">
        <f t="shared" si="238"/>
        <v>n/a</v>
      </c>
      <c r="U1368" t="str">
        <f t="shared" si="239"/>
        <v>n/a</v>
      </c>
      <c r="V1368" t="str">
        <f t="shared" si="240"/>
        <v>n/a</v>
      </c>
      <c r="W1368" t="str">
        <f t="shared" si="241"/>
        <v>n/a</v>
      </c>
    </row>
    <row r="1369" spans="1:23" x14ac:dyDescent="0.3">
      <c r="A1369">
        <f t="shared" si="231"/>
        <v>0</v>
      </c>
      <c r="B1369" s="14" t="s">
        <v>166</v>
      </c>
      <c r="C1369" s="10"/>
      <c r="D1369" s="18">
        <v>41058.699999999997</v>
      </c>
      <c r="E1369" s="18">
        <v>28276.7</v>
      </c>
      <c r="F1369" s="18">
        <v>3142.7</v>
      </c>
      <c r="G1369" s="18">
        <v>2896.7</v>
      </c>
      <c r="H1369" s="18">
        <v>3736.7</v>
      </c>
      <c r="I1369" s="18">
        <v>1782.7</v>
      </c>
      <c r="J1369" s="18">
        <v>-460.3</v>
      </c>
      <c r="K1369" s="18">
        <v>550.70000000000005</v>
      </c>
      <c r="L1369" s="18">
        <v>270.7</v>
      </c>
      <c r="M1369" s="18">
        <v>589.70000000000005</v>
      </c>
      <c r="N1369" t="str">
        <f t="shared" si="232"/>
        <v>n/a</v>
      </c>
      <c r="O1369" t="str">
        <f t="shared" si="233"/>
        <v>n/a</v>
      </c>
      <c r="P1369" t="str">
        <f t="shared" si="234"/>
        <v>n/a</v>
      </c>
      <c r="Q1369" t="str">
        <f t="shared" si="235"/>
        <v>n/a</v>
      </c>
      <c r="R1369" t="str">
        <f t="shared" si="236"/>
        <v>n/a</v>
      </c>
      <c r="S1369" t="str">
        <f t="shared" si="237"/>
        <v>n/a</v>
      </c>
      <c r="T1369" t="str">
        <f t="shared" si="238"/>
        <v>n/a</v>
      </c>
      <c r="U1369" t="str">
        <f t="shared" si="239"/>
        <v>n/a</v>
      </c>
      <c r="V1369" t="str">
        <f t="shared" si="240"/>
        <v>n/a</v>
      </c>
      <c r="W1369" t="str">
        <f t="shared" si="241"/>
        <v>n/a</v>
      </c>
    </row>
    <row r="1370" spans="1:23" x14ac:dyDescent="0.3">
      <c r="A1370">
        <f t="shared" si="231"/>
        <v>0</v>
      </c>
      <c r="B1370" s="14" t="s">
        <v>167</v>
      </c>
      <c r="C1370" s="10"/>
      <c r="D1370" s="18">
        <v>41828.699999999997</v>
      </c>
      <c r="E1370" s="18">
        <v>26724.7</v>
      </c>
      <c r="F1370" s="18">
        <v>2463.6999999999998</v>
      </c>
      <c r="G1370" s="18">
        <v>2711.7</v>
      </c>
      <c r="H1370" s="18">
        <v>3750.7</v>
      </c>
      <c r="I1370" s="18">
        <v>319.7</v>
      </c>
      <c r="J1370" s="18">
        <v>443.7</v>
      </c>
      <c r="K1370" s="18">
        <v>-847.3</v>
      </c>
      <c r="L1370" s="18">
        <v>251.7</v>
      </c>
      <c r="M1370" s="18">
        <v>940.7</v>
      </c>
      <c r="N1370" t="str">
        <f t="shared" si="232"/>
        <v>n/a</v>
      </c>
      <c r="O1370" t="str">
        <f t="shared" si="233"/>
        <v>n/a</v>
      </c>
      <c r="P1370" t="str">
        <f t="shared" si="234"/>
        <v>n/a</v>
      </c>
      <c r="Q1370" t="str">
        <f t="shared" si="235"/>
        <v>n/a</v>
      </c>
      <c r="R1370" t="str">
        <f t="shared" si="236"/>
        <v>n/a</v>
      </c>
      <c r="S1370" t="str">
        <f t="shared" si="237"/>
        <v>n/a</v>
      </c>
      <c r="T1370" t="str">
        <f t="shared" si="238"/>
        <v>n/a</v>
      </c>
      <c r="U1370" t="str">
        <f t="shared" si="239"/>
        <v>n/a</v>
      </c>
      <c r="V1370" t="str">
        <f t="shared" si="240"/>
        <v>n/a</v>
      </c>
      <c r="W1370" t="str">
        <f t="shared" si="241"/>
        <v>n/a</v>
      </c>
    </row>
    <row r="1371" spans="1:23" x14ac:dyDescent="0.3">
      <c r="A1371">
        <f t="shared" si="231"/>
        <v>0</v>
      </c>
      <c r="B1371" s="14" t="s">
        <v>168</v>
      </c>
      <c r="C1371" s="10"/>
      <c r="D1371" s="18">
        <v>40444.699999999997</v>
      </c>
      <c r="E1371" s="18">
        <v>26147.7</v>
      </c>
      <c r="F1371" s="18">
        <v>2451.6999999999998</v>
      </c>
      <c r="G1371" s="18">
        <v>2712.7</v>
      </c>
      <c r="H1371" s="18">
        <v>2052.6999999999998</v>
      </c>
      <c r="I1371" s="18">
        <v>-170.3</v>
      </c>
      <c r="J1371" s="18">
        <v>1478.7</v>
      </c>
      <c r="K1371" s="18">
        <v>537.70000000000005</v>
      </c>
      <c r="L1371" s="18">
        <v>788.7</v>
      </c>
      <c r="M1371" s="18">
        <v>1030.7</v>
      </c>
      <c r="N1371" t="str">
        <f t="shared" si="232"/>
        <v>n/a</v>
      </c>
      <c r="O1371" t="str">
        <f t="shared" si="233"/>
        <v>n/a</v>
      </c>
      <c r="P1371" t="str">
        <f t="shared" si="234"/>
        <v>n/a</v>
      </c>
      <c r="Q1371" t="str">
        <f t="shared" si="235"/>
        <v>n/a</v>
      </c>
      <c r="R1371" t="str">
        <f t="shared" si="236"/>
        <v>n/a</v>
      </c>
      <c r="S1371" t="str">
        <f t="shared" si="237"/>
        <v>n/a</v>
      </c>
      <c r="T1371" t="str">
        <f t="shared" si="238"/>
        <v>n/a</v>
      </c>
      <c r="U1371" t="str">
        <f t="shared" si="239"/>
        <v>n/a</v>
      </c>
      <c r="V1371" t="str">
        <f t="shared" si="240"/>
        <v>n/a</v>
      </c>
      <c r="W1371" t="str">
        <f t="shared" si="241"/>
        <v>n/a</v>
      </c>
    </row>
    <row r="1372" spans="1:23" x14ac:dyDescent="0.3">
      <c r="A1372">
        <f t="shared" si="231"/>
        <v>1</v>
      </c>
      <c r="B1372" s="14" t="s">
        <v>164</v>
      </c>
      <c r="C1372" s="10"/>
      <c r="D1372" s="18">
        <v>36074.9</v>
      </c>
      <c r="E1372" s="18">
        <v>23300.9</v>
      </c>
      <c r="F1372" s="18">
        <v>2562.9</v>
      </c>
      <c r="G1372" s="18">
        <v>1755.9</v>
      </c>
      <c r="H1372" s="18">
        <v>1323.9</v>
      </c>
      <c r="I1372" s="18">
        <v>507.9</v>
      </c>
      <c r="J1372" s="18">
        <v>99.9</v>
      </c>
      <c r="K1372" s="18">
        <v>-285.10000000000002</v>
      </c>
      <c r="L1372" s="18">
        <v>-254.1</v>
      </c>
      <c r="M1372" s="18">
        <v>2194.9</v>
      </c>
      <c r="N1372">
        <f t="shared" si="232"/>
        <v>39282.699999999997</v>
      </c>
      <c r="O1372">
        <f t="shared" si="233"/>
        <v>25331.1</v>
      </c>
      <c r="P1372">
        <f t="shared" si="234"/>
        <v>2215.1</v>
      </c>
      <c r="Q1372">
        <f t="shared" si="235"/>
        <v>2247.9</v>
      </c>
      <c r="R1372">
        <f t="shared" si="236"/>
        <v>2138.1</v>
      </c>
      <c r="S1372">
        <f t="shared" si="237"/>
        <v>-57.500000000000021</v>
      </c>
      <c r="T1372">
        <f t="shared" si="238"/>
        <v>-296.5</v>
      </c>
      <c r="U1372">
        <f t="shared" si="239"/>
        <v>508.1</v>
      </c>
      <c r="V1372">
        <f t="shared" si="240"/>
        <v>169.5</v>
      </c>
      <c r="W1372">
        <f t="shared" si="241"/>
        <v>979.9</v>
      </c>
    </row>
    <row r="1373" spans="1:23" x14ac:dyDescent="0.3">
      <c r="A1373">
        <f t="shared" si="231"/>
        <v>0</v>
      </c>
      <c r="B1373" s="14" t="s">
        <v>165</v>
      </c>
      <c r="C1373" s="10"/>
      <c r="D1373" s="18">
        <v>41275.9</v>
      </c>
      <c r="E1373" s="18">
        <v>24554.9</v>
      </c>
      <c r="F1373" s="18">
        <v>2791.9</v>
      </c>
      <c r="G1373" s="18">
        <v>2895.9</v>
      </c>
      <c r="H1373" s="18">
        <v>2414.9</v>
      </c>
      <c r="I1373" s="18">
        <v>-341.1</v>
      </c>
      <c r="J1373" s="18">
        <v>-1496.1</v>
      </c>
      <c r="K1373" s="18">
        <v>503.9</v>
      </c>
      <c r="L1373" s="18">
        <v>-807.1</v>
      </c>
      <c r="M1373" s="18">
        <v>366.9</v>
      </c>
      <c r="N1373" t="str">
        <f t="shared" si="232"/>
        <v>n/a</v>
      </c>
      <c r="O1373" t="str">
        <f t="shared" si="233"/>
        <v>n/a</v>
      </c>
      <c r="P1373" t="str">
        <f t="shared" si="234"/>
        <v>n/a</v>
      </c>
      <c r="Q1373" t="str">
        <f t="shared" si="235"/>
        <v>n/a</v>
      </c>
      <c r="R1373" t="str">
        <f t="shared" si="236"/>
        <v>n/a</v>
      </c>
      <c r="S1373" t="str">
        <f t="shared" si="237"/>
        <v>n/a</v>
      </c>
      <c r="T1373" t="str">
        <f t="shared" si="238"/>
        <v>n/a</v>
      </c>
      <c r="U1373" t="str">
        <f t="shared" si="239"/>
        <v>n/a</v>
      </c>
      <c r="V1373" t="str">
        <f t="shared" si="240"/>
        <v>n/a</v>
      </c>
      <c r="W1373" t="str">
        <f t="shared" si="241"/>
        <v>n/a</v>
      </c>
    </row>
    <row r="1374" spans="1:23" x14ac:dyDescent="0.3">
      <c r="A1374">
        <f t="shared" si="231"/>
        <v>0</v>
      </c>
      <c r="B1374" s="14" t="s">
        <v>166</v>
      </c>
      <c r="C1374" s="10"/>
      <c r="D1374" s="18">
        <v>39366.9</v>
      </c>
      <c r="E1374" s="18">
        <v>26160.9</v>
      </c>
      <c r="F1374" s="18">
        <v>1407.9</v>
      </c>
      <c r="G1374" s="18">
        <v>3943.9</v>
      </c>
      <c r="H1374" s="18">
        <v>2615.9</v>
      </c>
      <c r="I1374" s="18">
        <v>-89.1</v>
      </c>
      <c r="J1374" s="18">
        <v>531.9</v>
      </c>
      <c r="K1374" s="18">
        <v>1422.9</v>
      </c>
      <c r="L1374" s="18">
        <v>1123.9000000000001</v>
      </c>
      <c r="M1374" s="18">
        <v>127.9</v>
      </c>
      <c r="N1374" t="str">
        <f t="shared" si="232"/>
        <v>n/a</v>
      </c>
      <c r="O1374" t="str">
        <f t="shared" si="233"/>
        <v>n/a</v>
      </c>
      <c r="P1374" t="str">
        <f t="shared" si="234"/>
        <v>n/a</v>
      </c>
      <c r="Q1374" t="str">
        <f t="shared" si="235"/>
        <v>n/a</v>
      </c>
      <c r="R1374" t="str">
        <f t="shared" si="236"/>
        <v>n/a</v>
      </c>
      <c r="S1374" t="str">
        <f t="shared" si="237"/>
        <v>n/a</v>
      </c>
      <c r="T1374" t="str">
        <f t="shared" si="238"/>
        <v>n/a</v>
      </c>
      <c r="U1374" t="str">
        <f t="shared" si="239"/>
        <v>n/a</v>
      </c>
      <c r="V1374" t="str">
        <f t="shared" si="240"/>
        <v>n/a</v>
      </c>
      <c r="W1374" t="str">
        <f t="shared" si="241"/>
        <v>n/a</v>
      </c>
    </row>
    <row r="1375" spans="1:23" x14ac:dyDescent="0.3">
      <c r="A1375">
        <f t="shared" si="231"/>
        <v>0</v>
      </c>
      <c r="B1375" s="14" t="s">
        <v>167</v>
      </c>
      <c r="C1375" s="10"/>
      <c r="D1375" s="18">
        <v>40151.9</v>
      </c>
      <c r="E1375" s="18">
        <v>27890.9</v>
      </c>
      <c r="F1375" s="18">
        <v>2189.9</v>
      </c>
      <c r="G1375" s="18">
        <v>717.9</v>
      </c>
      <c r="H1375" s="18">
        <v>1791.9</v>
      </c>
      <c r="I1375" s="18">
        <v>-642.1</v>
      </c>
      <c r="J1375" s="18">
        <v>-15.1</v>
      </c>
      <c r="K1375" s="18">
        <v>607.9</v>
      </c>
      <c r="L1375" s="18">
        <v>635.9</v>
      </c>
      <c r="M1375" s="18">
        <v>1514.9</v>
      </c>
      <c r="N1375" t="str">
        <f t="shared" si="232"/>
        <v>n/a</v>
      </c>
      <c r="O1375" t="str">
        <f t="shared" si="233"/>
        <v>n/a</v>
      </c>
      <c r="P1375" t="str">
        <f t="shared" si="234"/>
        <v>n/a</v>
      </c>
      <c r="Q1375" t="str">
        <f t="shared" si="235"/>
        <v>n/a</v>
      </c>
      <c r="R1375" t="str">
        <f t="shared" si="236"/>
        <v>n/a</v>
      </c>
      <c r="S1375" t="str">
        <f t="shared" si="237"/>
        <v>n/a</v>
      </c>
      <c r="T1375" t="str">
        <f t="shared" si="238"/>
        <v>n/a</v>
      </c>
      <c r="U1375" t="str">
        <f t="shared" si="239"/>
        <v>n/a</v>
      </c>
      <c r="V1375" t="str">
        <f t="shared" si="240"/>
        <v>n/a</v>
      </c>
      <c r="W1375" t="str">
        <f t="shared" si="241"/>
        <v>n/a</v>
      </c>
    </row>
    <row r="1376" spans="1:23" x14ac:dyDescent="0.3">
      <c r="A1376">
        <f t="shared" si="231"/>
        <v>0</v>
      </c>
      <c r="B1376" s="14" t="s">
        <v>168</v>
      </c>
      <c r="C1376" s="10"/>
      <c r="D1376" s="18">
        <v>39543.9</v>
      </c>
      <c r="E1376" s="18">
        <v>24747.9</v>
      </c>
      <c r="F1376" s="18">
        <v>2122.9</v>
      </c>
      <c r="G1376" s="18">
        <v>1925.9</v>
      </c>
      <c r="H1376" s="18">
        <v>2543.9</v>
      </c>
      <c r="I1376" s="18">
        <v>276.89999999999998</v>
      </c>
      <c r="J1376" s="18">
        <v>-603.1</v>
      </c>
      <c r="K1376" s="18">
        <v>290.89999999999998</v>
      </c>
      <c r="L1376" s="18">
        <v>148.9</v>
      </c>
      <c r="M1376" s="18">
        <v>694.9</v>
      </c>
      <c r="N1376" t="str">
        <f t="shared" si="232"/>
        <v>n/a</v>
      </c>
      <c r="O1376" t="str">
        <f t="shared" si="233"/>
        <v>n/a</v>
      </c>
      <c r="P1376" t="str">
        <f t="shared" si="234"/>
        <v>n/a</v>
      </c>
      <c r="Q1376" t="str">
        <f t="shared" si="235"/>
        <v>n/a</v>
      </c>
      <c r="R1376" t="str">
        <f t="shared" si="236"/>
        <v>n/a</v>
      </c>
      <c r="S1376" t="str">
        <f t="shared" si="237"/>
        <v>n/a</v>
      </c>
      <c r="T1376" t="str">
        <f t="shared" si="238"/>
        <v>n/a</v>
      </c>
      <c r="U1376" t="str">
        <f t="shared" si="239"/>
        <v>n/a</v>
      </c>
      <c r="V1376" t="str">
        <f t="shared" si="240"/>
        <v>n/a</v>
      </c>
      <c r="W1376" t="str">
        <f t="shared" si="241"/>
        <v>n/a</v>
      </c>
    </row>
    <row r="1377" spans="1:23" x14ac:dyDescent="0.3">
      <c r="A1377">
        <f t="shared" si="231"/>
        <v>1</v>
      </c>
      <c r="B1377" s="14" t="s">
        <v>164</v>
      </c>
      <c r="C1377" s="10"/>
      <c r="D1377" s="18">
        <v>38034.199999999997</v>
      </c>
      <c r="E1377" s="18">
        <v>25864.2</v>
      </c>
      <c r="F1377" s="18">
        <v>2230.1999999999998</v>
      </c>
      <c r="G1377" s="18">
        <v>2348.1999999999998</v>
      </c>
      <c r="H1377" s="18">
        <v>2594.1999999999998</v>
      </c>
      <c r="I1377" s="18">
        <v>1827.2</v>
      </c>
      <c r="J1377" s="18">
        <v>1164.2</v>
      </c>
      <c r="K1377" s="18">
        <v>1097.2</v>
      </c>
      <c r="L1377" s="18">
        <v>1274.2</v>
      </c>
      <c r="M1377" s="18">
        <v>397.2</v>
      </c>
      <c r="N1377">
        <f t="shared" si="232"/>
        <v>39092.6</v>
      </c>
      <c r="O1377">
        <f t="shared" si="233"/>
        <v>27128.6</v>
      </c>
      <c r="P1377">
        <f t="shared" si="234"/>
        <v>3144</v>
      </c>
      <c r="Q1377">
        <f t="shared" si="235"/>
        <v>3534.4</v>
      </c>
      <c r="R1377">
        <f t="shared" si="236"/>
        <v>3071.4</v>
      </c>
      <c r="S1377">
        <f t="shared" si="237"/>
        <v>1104.8</v>
      </c>
      <c r="T1377">
        <f t="shared" si="238"/>
        <v>1198.8</v>
      </c>
      <c r="U1377">
        <f t="shared" si="239"/>
        <v>495.8</v>
      </c>
      <c r="V1377">
        <f t="shared" si="240"/>
        <v>345.6</v>
      </c>
      <c r="W1377">
        <f t="shared" si="241"/>
        <v>1005</v>
      </c>
    </row>
    <row r="1378" spans="1:23" x14ac:dyDescent="0.3">
      <c r="A1378">
        <f t="shared" si="231"/>
        <v>0</v>
      </c>
      <c r="B1378" s="14" t="s">
        <v>165</v>
      </c>
      <c r="C1378" s="10"/>
      <c r="D1378" s="18">
        <v>39014.199999999997</v>
      </c>
      <c r="E1378" s="18">
        <v>27692.2</v>
      </c>
      <c r="F1378" s="18">
        <v>3796.2</v>
      </c>
      <c r="G1378" s="18">
        <v>3665.2</v>
      </c>
      <c r="H1378" s="18">
        <v>3210.2</v>
      </c>
      <c r="I1378" s="18">
        <v>1069.2</v>
      </c>
      <c r="J1378" s="18">
        <v>1242.2</v>
      </c>
      <c r="K1378" s="18">
        <v>866.2</v>
      </c>
      <c r="L1378" s="18">
        <v>630.20000000000005</v>
      </c>
      <c r="M1378" s="18">
        <v>904.2</v>
      </c>
      <c r="N1378" t="str">
        <f t="shared" si="232"/>
        <v>n/a</v>
      </c>
      <c r="O1378" t="str">
        <f t="shared" si="233"/>
        <v>n/a</v>
      </c>
      <c r="P1378" t="str">
        <f t="shared" si="234"/>
        <v>n/a</v>
      </c>
      <c r="Q1378" t="str">
        <f t="shared" si="235"/>
        <v>n/a</v>
      </c>
      <c r="R1378" t="str">
        <f t="shared" si="236"/>
        <v>n/a</v>
      </c>
      <c r="S1378" t="str">
        <f t="shared" si="237"/>
        <v>n/a</v>
      </c>
      <c r="T1378" t="str">
        <f t="shared" si="238"/>
        <v>n/a</v>
      </c>
      <c r="U1378" t="str">
        <f t="shared" si="239"/>
        <v>n/a</v>
      </c>
      <c r="V1378" t="str">
        <f t="shared" si="240"/>
        <v>n/a</v>
      </c>
      <c r="W1378" t="str">
        <f t="shared" si="241"/>
        <v>n/a</v>
      </c>
    </row>
    <row r="1379" spans="1:23" x14ac:dyDescent="0.3">
      <c r="A1379">
        <f t="shared" si="231"/>
        <v>0</v>
      </c>
      <c r="B1379" s="14" t="s">
        <v>166</v>
      </c>
      <c r="C1379" s="10"/>
      <c r="D1379" s="18">
        <v>40119.199999999997</v>
      </c>
      <c r="E1379" s="18">
        <v>26995.200000000001</v>
      </c>
      <c r="F1379" s="18">
        <v>4598.2</v>
      </c>
      <c r="G1379" s="18">
        <v>3395.2</v>
      </c>
      <c r="H1379" s="18">
        <v>3417.2</v>
      </c>
      <c r="I1379" s="18">
        <v>342.2</v>
      </c>
      <c r="J1379" s="18">
        <v>337.2</v>
      </c>
      <c r="K1379" s="18">
        <v>401.2</v>
      </c>
      <c r="L1379" s="18">
        <v>568.20000000000005</v>
      </c>
      <c r="M1379" s="18">
        <v>740.2</v>
      </c>
      <c r="N1379" t="str">
        <f t="shared" si="232"/>
        <v>n/a</v>
      </c>
      <c r="O1379" t="str">
        <f t="shared" si="233"/>
        <v>n/a</v>
      </c>
      <c r="P1379" t="str">
        <f t="shared" si="234"/>
        <v>n/a</v>
      </c>
      <c r="Q1379" t="str">
        <f t="shared" si="235"/>
        <v>n/a</v>
      </c>
      <c r="R1379" t="str">
        <f t="shared" si="236"/>
        <v>n/a</v>
      </c>
      <c r="S1379" t="str">
        <f t="shared" si="237"/>
        <v>n/a</v>
      </c>
      <c r="T1379" t="str">
        <f t="shared" si="238"/>
        <v>n/a</v>
      </c>
      <c r="U1379" t="str">
        <f t="shared" si="239"/>
        <v>n/a</v>
      </c>
      <c r="V1379" t="str">
        <f t="shared" si="240"/>
        <v>n/a</v>
      </c>
      <c r="W1379" t="str">
        <f t="shared" si="241"/>
        <v>n/a</v>
      </c>
    </row>
    <row r="1380" spans="1:23" x14ac:dyDescent="0.3">
      <c r="A1380">
        <f t="shared" si="231"/>
        <v>0</v>
      </c>
      <c r="B1380" s="14" t="s">
        <v>167</v>
      </c>
      <c r="C1380" s="10"/>
      <c r="D1380" s="18">
        <v>39863.199999999997</v>
      </c>
      <c r="E1380" s="18">
        <v>27463.200000000001</v>
      </c>
      <c r="F1380" s="18">
        <v>3024.2</v>
      </c>
      <c r="G1380" s="18">
        <v>4413.2</v>
      </c>
      <c r="H1380" s="18">
        <v>3341.2</v>
      </c>
      <c r="I1380" s="18">
        <v>1534.2</v>
      </c>
      <c r="J1380" s="18">
        <v>1971.2</v>
      </c>
      <c r="K1380" s="18">
        <v>-317.8</v>
      </c>
      <c r="L1380" s="18">
        <v>-408.8</v>
      </c>
      <c r="M1380" s="18">
        <v>1237.2</v>
      </c>
      <c r="N1380" t="str">
        <f t="shared" si="232"/>
        <v>n/a</v>
      </c>
      <c r="O1380" t="str">
        <f t="shared" si="233"/>
        <v>n/a</v>
      </c>
      <c r="P1380" t="str">
        <f t="shared" si="234"/>
        <v>n/a</v>
      </c>
      <c r="Q1380" t="str">
        <f t="shared" si="235"/>
        <v>n/a</v>
      </c>
      <c r="R1380" t="str">
        <f t="shared" si="236"/>
        <v>n/a</v>
      </c>
      <c r="S1380" t="str">
        <f t="shared" si="237"/>
        <v>n/a</v>
      </c>
      <c r="T1380" t="str">
        <f t="shared" si="238"/>
        <v>n/a</v>
      </c>
      <c r="U1380" t="str">
        <f t="shared" si="239"/>
        <v>n/a</v>
      </c>
      <c r="V1380" t="str">
        <f t="shared" si="240"/>
        <v>n/a</v>
      </c>
      <c r="W1380" t="str">
        <f t="shared" si="241"/>
        <v>n/a</v>
      </c>
    </row>
    <row r="1381" spans="1:23" x14ac:dyDescent="0.3">
      <c r="A1381">
        <f t="shared" si="231"/>
        <v>0</v>
      </c>
      <c r="B1381" s="14" t="s">
        <v>168</v>
      </c>
      <c r="C1381" s="10"/>
      <c r="D1381" s="18">
        <v>38432.199999999997</v>
      </c>
      <c r="E1381" s="18">
        <v>27628.2</v>
      </c>
      <c r="F1381" s="18">
        <v>2071.1999999999998</v>
      </c>
      <c r="G1381" s="18">
        <v>3850.2</v>
      </c>
      <c r="H1381" s="18">
        <v>2794.2</v>
      </c>
      <c r="I1381" s="18">
        <v>751.2</v>
      </c>
      <c r="J1381" s="18">
        <v>1279.2</v>
      </c>
      <c r="K1381" s="18">
        <v>432.2</v>
      </c>
      <c r="L1381" s="18">
        <v>-335.8</v>
      </c>
      <c r="M1381" s="18">
        <v>1746.2</v>
      </c>
      <c r="N1381" t="str">
        <f t="shared" si="232"/>
        <v>n/a</v>
      </c>
      <c r="O1381" t="str">
        <f t="shared" si="233"/>
        <v>n/a</v>
      </c>
      <c r="P1381" t="str">
        <f t="shared" si="234"/>
        <v>n/a</v>
      </c>
      <c r="Q1381" t="str">
        <f t="shared" si="235"/>
        <v>n/a</v>
      </c>
      <c r="R1381" t="str">
        <f t="shared" si="236"/>
        <v>n/a</v>
      </c>
      <c r="S1381" t="str">
        <f t="shared" si="237"/>
        <v>n/a</v>
      </c>
      <c r="T1381" t="str">
        <f t="shared" si="238"/>
        <v>n/a</v>
      </c>
      <c r="U1381" t="str">
        <f t="shared" si="239"/>
        <v>n/a</v>
      </c>
      <c r="V1381" t="str">
        <f t="shared" si="240"/>
        <v>n/a</v>
      </c>
      <c r="W1381" t="str">
        <f t="shared" si="241"/>
        <v>n/a</v>
      </c>
    </row>
    <row r="1382" spans="1:23" x14ac:dyDescent="0.3">
      <c r="A1382">
        <f t="shared" si="231"/>
        <v>1</v>
      </c>
      <c r="B1382" s="14" t="s">
        <v>164</v>
      </c>
      <c r="C1382" s="10"/>
      <c r="D1382" s="18">
        <v>38128.400000000001</v>
      </c>
      <c r="E1382" s="18">
        <v>25306.400000000001</v>
      </c>
      <c r="F1382" s="18">
        <v>2626.4</v>
      </c>
      <c r="G1382" s="18">
        <v>3866.4</v>
      </c>
      <c r="H1382" s="18">
        <v>1991.4</v>
      </c>
      <c r="I1382" s="18">
        <v>955.4</v>
      </c>
      <c r="J1382" s="18">
        <v>1326.4</v>
      </c>
      <c r="K1382" s="18">
        <v>1358.4</v>
      </c>
      <c r="L1382" s="18">
        <v>971.4</v>
      </c>
      <c r="M1382" s="18">
        <v>2690.4</v>
      </c>
      <c r="N1382">
        <f t="shared" si="232"/>
        <v>40032.6</v>
      </c>
      <c r="O1382">
        <f t="shared" si="233"/>
        <v>26677.4</v>
      </c>
      <c r="P1382">
        <f t="shared" si="234"/>
        <v>2916.8</v>
      </c>
      <c r="Q1382">
        <f t="shared" si="235"/>
        <v>3445.8</v>
      </c>
      <c r="R1382">
        <f t="shared" si="236"/>
        <v>2536.6</v>
      </c>
      <c r="S1382">
        <f t="shared" si="237"/>
        <v>661.80000000000007</v>
      </c>
      <c r="T1382">
        <f t="shared" si="238"/>
        <v>699.40000000000009</v>
      </c>
      <c r="U1382">
        <f t="shared" si="239"/>
        <v>823</v>
      </c>
      <c r="V1382">
        <f t="shared" si="240"/>
        <v>343.6</v>
      </c>
      <c r="W1382">
        <f t="shared" si="241"/>
        <v>1496.6</v>
      </c>
    </row>
    <row r="1383" spans="1:23" x14ac:dyDescent="0.3">
      <c r="A1383">
        <f t="shared" si="231"/>
        <v>0</v>
      </c>
      <c r="B1383" s="14" t="s">
        <v>165</v>
      </c>
      <c r="C1383" s="10"/>
      <c r="D1383" s="18">
        <v>39710.400000000001</v>
      </c>
      <c r="E1383" s="18">
        <v>26272.400000000001</v>
      </c>
      <c r="F1383" s="18">
        <v>3632.4</v>
      </c>
      <c r="G1383" s="18">
        <v>2189.4</v>
      </c>
      <c r="H1383" s="18">
        <v>1731.4</v>
      </c>
      <c r="I1383" s="18">
        <v>1304.4000000000001</v>
      </c>
      <c r="J1383" s="18">
        <v>965.4</v>
      </c>
      <c r="K1383" s="18">
        <v>880.4</v>
      </c>
      <c r="L1383" s="18">
        <v>-48.6</v>
      </c>
      <c r="M1383" s="18">
        <v>-110.6</v>
      </c>
      <c r="N1383" t="str">
        <f t="shared" si="232"/>
        <v>n/a</v>
      </c>
      <c r="O1383" t="str">
        <f t="shared" si="233"/>
        <v>n/a</v>
      </c>
      <c r="P1383" t="str">
        <f t="shared" si="234"/>
        <v>n/a</v>
      </c>
      <c r="Q1383" t="str">
        <f t="shared" si="235"/>
        <v>n/a</v>
      </c>
      <c r="R1383" t="str">
        <f t="shared" si="236"/>
        <v>n/a</v>
      </c>
      <c r="S1383" t="str">
        <f t="shared" si="237"/>
        <v>n/a</v>
      </c>
      <c r="T1383" t="str">
        <f t="shared" si="238"/>
        <v>n/a</v>
      </c>
      <c r="U1383" t="str">
        <f t="shared" si="239"/>
        <v>n/a</v>
      </c>
      <c r="V1383" t="str">
        <f t="shared" si="240"/>
        <v>n/a</v>
      </c>
      <c r="W1383" t="str">
        <f t="shared" si="241"/>
        <v>n/a</v>
      </c>
    </row>
    <row r="1384" spans="1:23" x14ac:dyDescent="0.3">
      <c r="A1384">
        <f t="shared" si="231"/>
        <v>0</v>
      </c>
      <c r="B1384" s="14" t="s">
        <v>166</v>
      </c>
      <c r="C1384" s="10"/>
      <c r="D1384" s="18">
        <v>40762.400000000001</v>
      </c>
      <c r="E1384" s="18">
        <v>28047.4</v>
      </c>
      <c r="F1384" s="18">
        <v>3181.4</v>
      </c>
      <c r="G1384" s="18">
        <v>3228.4</v>
      </c>
      <c r="H1384" s="18">
        <v>2547.4</v>
      </c>
      <c r="I1384" s="18">
        <v>371.4</v>
      </c>
      <c r="J1384" s="18">
        <v>753.4</v>
      </c>
      <c r="K1384" s="18">
        <v>651.4</v>
      </c>
      <c r="L1384" s="18">
        <v>354.4</v>
      </c>
      <c r="M1384" s="18">
        <v>621.4</v>
      </c>
      <c r="N1384" t="str">
        <f t="shared" si="232"/>
        <v>n/a</v>
      </c>
      <c r="O1384" t="str">
        <f t="shared" si="233"/>
        <v>n/a</v>
      </c>
      <c r="P1384" t="str">
        <f t="shared" si="234"/>
        <v>n/a</v>
      </c>
      <c r="Q1384" t="str">
        <f t="shared" si="235"/>
        <v>n/a</v>
      </c>
      <c r="R1384" t="str">
        <f t="shared" si="236"/>
        <v>n/a</v>
      </c>
      <c r="S1384" t="str">
        <f t="shared" si="237"/>
        <v>n/a</v>
      </c>
      <c r="T1384" t="str">
        <f t="shared" si="238"/>
        <v>n/a</v>
      </c>
      <c r="U1384" t="str">
        <f t="shared" si="239"/>
        <v>n/a</v>
      </c>
      <c r="V1384" t="str">
        <f t="shared" si="240"/>
        <v>n/a</v>
      </c>
      <c r="W1384" t="str">
        <f t="shared" si="241"/>
        <v>n/a</v>
      </c>
    </row>
    <row r="1385" spans="1:23" x14ac:dyDescent="0.3">
      <c r="A1385">
        <f t="shared" si="231"/>
        <v>0</v>
      </c>
      <c r="B1385" s="14" t="s">
        <v>167</v>
      </c>
      <c r="C1385" s="10"/>
      <c r="D1385" s="18">
        <v>40998.400000000001</v>
      </c>
      <c r="E1385" s="18">
        <v>27503.4</v>
      </c>
      <c r="F1385" s="18">
        <v>2334.4</v>
      </c>
      <c r="G1385" s="18">
        <v>4026.4</v>
      </c>
      <c r="H1385" s="18">
        <v>3150.4</v>
      </c>
      <c r="I1385" s="18">
        <v>-834.6</v>
      </c>
      <c r="J1385" s="18">
        <v>-762.6</v>
      </c>
      <c r="K1385" s="18">
        <v>-164.6</v>
      </c>
      <c r="L1385" s="18">
        <v>-675.6</v>
      </c>
      <c r="M1385" s="18">
        <v>1930.4</v>
      </c>
      <c r="N1385" t="str">
        <f t="shared" si="232"/>
        <v>n/a</v>
      </c>
      <c r="O1385" t="str">
        <f t="shared" si="233"/>
        <v>n/a</v>
      </c>
      <c r="P1385" t="str">
        <f t="shared" si="234"/>
        <v>n/a</v>
      </c>
      <c r="Q1385" t="str">
        <f t="shared" si="235"/>
        <v>n/a</v>
      </c>
      <c r="R1385" t="str">
        <f t="shared" si="236"/>
        <v>n/a</v>
      </c>
      <c r="S1385" t="str">
        <f t="shared" si="237"/>
        <v>n/a</v>
      </c>
      <c r="T1385" t="str">
        <f t="shared" si="238"/>
        <v>n/a</v>
      </c>
      <c r="U1385" t="str">
        <f t="shared" si="239"/>
        <v>n/a</v>
      </c>
      <c r="V1385" t="str">
        <f t="shared" si="240"/>
        <v>n/a</v>
      </c>
      <c r="W1385" t="str">
        <f t="shared" si="241"/>
        <v>n/a</v>
      </c>
    </row>
    <row r="1386" spans="1:23" x14ac:dyDescent="0.3">
      <c r="A1386">
        <f t="shared" si="231"/>
        <v>0</v>
      </c>
      <c r="B1386" s="14" t="s">
        <v>168</v>
      </c>
      <c r="C1386" s="10"/>
      <c r="D1386" s="18">
        <v>40563.4</v>
      </c>
      <c r="E1386" s="18">
        <v>26257.4</v>
      </c>
      <c r="F1386" s="18">
        <v>2809.4</v>
      </c>
      <c r="G1386" s="18">
        <v>3918.4</v>
      </c>
      <c r="H1386" s="18">
        <v>3262.4</v>
      </c>
      <c r="I1386" s="18">
        <v>1512.4</v>
      </c>
      <c r="J1386" s="18">
        <v>1214.4000000000001</v>
      </c>
      <c r="K1386" s="18">
        <v>1389.4</v>
      </c>
      <c r="L1386" s="18">
        <v>1116.4000000000001</v>
      </c>
      <c r="M1386" s="18">
        <v>2351.4</v>
      </c>
      <c r="N1386" t="str">
        <f t="shared" si="232"/>
        <v>n/a</v>
      </c>
      <c r="O1386" t="str">
        <f t="shared" si="233"/>
        <v>n/a</v>
      </c>
      <c r="P1386" t="str">
        <f t="shared" si="234"/>
        <v>n/a</v>
      </c>
      <c r="Q1386" t="str">
        <f t="shared" si="235"/>
        <v>n/a</v>
      </c>
      <c r="R1386" t="str">
        <f t="shared" si="236"/>
        <v>n/a</v>
      </c>
      <c r="S1386" t="str">
        <f t="shared" si="237"/>
        <v>n/a</v>
      </c>
      <c r="T1386" t="str">
        <f t="shared" si="238"/>
        <v>n/a</v>
      </c>
      <c r="U1386" t="str">
        <f t="shared" si="239"/>
        <v>n/a</v>
      </c>
      <c r="V1386" t="str">
        <f t="shared" si="240"/>
        <v>n/a</v>
      </c>
      <c r="W1386" t="str">
        <f t="shared" si="241"/>
        <v>n/a</v>
      </c>
    </row>
    <row r="1387" spans="1:23" x14ac:dyDescent="0.3">
      <c r="A1387">
        <f t="shared" si="231"/>
        <v>1</v>
      </c>
      <c r="B1387" s="14" t="s">
        <v>164</v>
      </c>
      <c r="C1387" s="10"/>
      <c r="D1387" s="18">
        <v>38371.1</v>
      </c>
      <c r="E1387" s="18">
        <v>25084.1</v>
      </c>
      <c r="F1387" s="18">
        <v>2260.1</v>
      </c>
      <c r="G1387" s="18">
        <v>2359.1</v>
      </c>
      <c r="H1387" s="18">
        <v>2912.1</v>
      </c>
      <c r="I1387" s="18">
        <v>1138.0999999999999</v>
      </c>
      <c r="J1387" s="18">
        <v>-51.9</v>
      </c>
      <c r="K1387" s="18">
        <v>887.1</v>
      </c>
      <c r="L1387" s="18">
        <v>-263.89999999999998</v>
      </c>
      <c r="M1387" s="18">
        <v>572.1</v>
      </c>
      <c r="N1387">
        <f t="shared" si="232"/>
        <v>40329.5</v>
      </c>
      <c r="O1387">
        <f t="shared" si="233"/>
        <v>26349.3</v>
      </c>
      <c r="P1387">
        <f t="shared" si="234"/>
        <v>2963.5</v>
      </c>
      <c r="Q1387">
        <f t="shared" si="235"/>
        <v>2850.3</v>
      </c>
      <c r="R1387">
        <f t="shared" si="236"/>
        <v>3070.7000000000003</v>
      </c>
      <c r="S1387">
        <f t="shared" si="237"/>
        <v>444.1</v>
      </c>
      <c r="T1387">
        <f t="shared" si="238"/>
        <v>369.3</v>
      </c>
      <c r="U1387">
        <f t="shared" si="239"/>
        <v>680.3</v>
      </c>
      <c r="V1387">
        <f t="shared" si="240"/>
        <v>249.3</v>
      </c>
      <c r="W1387">
        <f t="shared" si="241"/>
        <v>926.9</v>
      </c>
    </row>
    <row r="1388" spans="1:23" x14ac:dyDescent="0.3">
      <c r="A1388">
        <f t="shared" si="231"/>
        <v>0</v>
      </c>
      <c r="B1388" s="14" t="s">
        <v>165</v>
      </c>
      <c r="C1388" s="10"/>
      <c r="D1388" s="18">
        <v>40177.1</v>
      </c>
      <c r="E1388" s="18">
        <v>26132.1</v>
      </c>
      <c r="F1388" s="18">
        <v>1858.1</v>
      </c>
      <c r="G1388" s="18">
        <v>3021.1</v>
      </c>
      <c r="H1388" s="18">
        <v>4891.1000000000004</v>
      </c>
      <c r="I1388" s="18">
        <v>-696.9</v>
      </c>
      <c r="J1388" s="18">
        <v>910.1</v>
      </c>
      <c r="K1388" s="18">
        <v>820.1</v>
      </c>
      <c r="L1388" s="18">
        <v>-507.9</v>
      </c>
      <c r="M1388" s="18">
        <v>890.1</v>
      </c>
      <c r="N1388" t="str">
        <f t="shared" si="232"/>
        <v>n/a</v>
      </c>
      <c r="O1388" t="str">
        <f t="shared" si="233"/>
        <v>n/a</v>
      </c>
      <c r="P1388" t="str">
        <f t="shared" si="234"/>
        <v>n/a</v>
      </c>
      <c r="Q1388" t="str">
        <f t="shared" si="235"/>
        <v>n/a</v>
      </c>
      <c r="R1388" t="str">
        <f t="shared" si="236"/>
        <v>n/a</v>
      </c>
      <c r="S1388" t="str">
        <f t="shared" si="237"/>
        <v>n/a</v>
      </c>
      <c r="T1388" t="str">
        <f t="shared" si="238"/>
        <v>n/a</v>
      </c>
      <c r="U1388" t="str">
        <f t="shared" si="239"/>
        <v>n/a</v>
      </c>
      <c r="V1388" t="str">
        <f t="shared" si="240"/>
        <v>n/a</v>
      </c>
      <c r="W1388" t="str">
        <f t="shared" si="241"/>
        <v>n/a</v>
      </c>
    </row>
    <row r="1389" spans="1:23" x14ac:dyDescent="0.3">
      <c r="A1389">
        <f t="shared" si="231"/>
        <v>0</v>
      </c>
      <c r="B1389" s="14" t="s">
        <v>166</v>
      </c>
      <c r="C1389" s="10"/>
      <c r="D1389" s="18">
        <v>39912.1</v>
      </c>
      <c r="E1389" s="18">
        <v>27777.1</v>
      </c>
      <c r="F1389" s="18">
        <v>3984.1</v>
      </c>
      <c r="G1389" s="18">
        <v>3532.1</v>
      </c>
      <c r="H1389" s="18">
        <v>2194.1</v>
      </c>
      <c r="I1389" s="18">
        <v>342.1</v>
      </c>
      <c r="J1389" s="18">
        <v>84.1</v>
      </c>
      <c r="K1389" s="18">
        <v>1557.1</v>
      </c>
      <c r="L1389" s="18">
        <v>1828.1</v>
      </c>
      <c r="M1389" s="18">
        <v>678.1</v>
      </c>
      <c r="N1389" t="str">
        <f t="shared" si="232"/>
        <v>n/a</v>
      </c>
      <c r="O1389" t="str">
        <f t="shared" si="233"/>
        <v>n/a</v>
      </c>
      <c r="P1389" t="str">
        <f t="shared" si="234"/>
        <v>n/a</v>
      </c>
      <c r="Q1389" t="str">
        <f t="shared" si="235"/>
        <v>n/a</v>
      </c>
      <c r="R1389" t="str">
        <f t="shared" si="236"/>
        <v>n/a</v>
      </c>
      <c r="S1389" t="str">
        <f t="shared" si="237"/>
        <v>n/a</v>
      </c>
      <c r="T1389" t="str">
        <f t="shared" si="238"/>
        <v>n/a</v>
      </c>
      <c r="U1389" t="str">
        <f t="shared" si="239"/>
        <v>n/a</v>
      </c>
      <c r="V1389" t="str">
        <f t="shared" si="240"/>
        <v>n/a</v>
      </c>
      <c r="W1389" t="str">
        <f t="shared" si="241"/>
        <v>n/a</v>
      </c>
    </row>
    <row r="1390" spans="1:23" x14ac:dyDescent="0.3">
      <c r="A1390">
        <f t="shared" si="231"/>
        <v>0</v>
      </c>
      <c r="B1390" s="14" t="s">
        <v>167</v>
      </c>
      <c r="C1390" s="10"/>
      <c r="D1390" s="18">
        <v>41317.1</v>
      </c>
      <c r="E1390" s="18">
        <v>25972.1</v>
      </c>
      <c r="F1390" s="18">
        <v>3456.1</v>
      </c>
      <c r="G1390" s="18">
        <v>3229.1</v>
      </c>
      <c r="H1390" s="18">
        <v>1607.1</v>
      </c>
      <c r="I1390" s="18">
        <v>1093.0999999999999</v>
      </c>
      <c r="J1390" s="18">
        <v>158.1</v>
      </c>
      <c r="K1390" s="18">
        <v>310.10000000000002</v>
      </c>
      <c r="L1390" s="18">
        <v>-411.9</v>
      </c>
      <c r="M1390" s="18">
        <v>693.1</v>
      </c>
      <c r="N1390" t="str">
        <f t="shared" si="232"/>
        <v>n/a</v>
      </c>
      <c r="O1390" t="str">
        <f t="shared" si="233"/>
        <v>n/a</v>
      </c>
      <c r="P1390" t="str">
        <f t="shared" si="234"/>
        <v>n/a</v>
      </c>
      <c r="Q1390" t="str">
        <f t="shared" si="235"/>
        <v>n/a</v>
      </c>
      <c r="R1390" t="str">
        <f t="shared" si="236"/>
        <v>n/a</v>
      </c>
      <c r="S1390" t="str">
        <f t="shared" si="237"/>
        <v>n/a</v>
      </c>
      <c r="T1390" t="str">
        <f t="shared" si="238"/>
        <v>n/a</v>
      </c>
      <c r="U1390" t="str">
        <f t="shared" si="239"/>
        <v>n/a</v>
      </c>
      <c r="V1390" t="str">
        <f t="shared" si="240"/>
        <v>n/a</v>
      </c>
      <c r="W1390" t="str">
        <f t="shared" si="241"/>
        <v>n/a</v>
      </c>
    </row>
    <row r="1391" spans="1:23" x14ac:dyDescent="0.3">
      <c r="A1391">
        <f t="shared" si="231"/>
        <v>0</v>
      </c>
      <c r="B1391" s="14" t="s">
        <v>168</v>
      </c>
      <c r="C1391" s="10"/>
      <c r="D1391" s="18">
        <v>41870.1</v>
      </c>
      <c r="E1391" s="18">
        <v>26781.1</v>
      </c>
      <c r="F1391" s="18">
        <v>3259.1</v>
      </c>
      <c r="G1391" s="18">
        <v>2110.1</v>
      </c>
      <c r="H1391" s="18">
        <v>3749.1</v>
      </c>
      <c r="I1391" s="18">
        <v>344.1</v>
      </c>
      <c r="J1391" s="18">
        <v>746.1</v>
      </c>
      <c r="K1391" s="18">
        <v>-172.9</v>
      </c>
      <c r="L1391" s="18">
        <v>602.1</v>
      </c>
      <c r="M1391" s="18">
        <v>1801.1</v>
      </c>
      <c r="N1391" t="str">
        <f t="shared" si="232"/>
        <v>n/a</v>
      </c>
      <c r="O1391" t="str">
        <f t="shared" si="233"/>
        <v>n/a</v>
      </c>
      <c r="P1391" t="str">
        <f t="shared" si="234"/>
        <v>n/a</v>
      </c>
      <c r="Q1391" t="str">
        <f t="shared" si="235"/>
        <v>n/a</v>
      </c>
      <c r="R1391" t="str">
        <f t="shared" si="236"/>
        <v>n/a</v>
      </c>
      <c r="S1391" t="str">
        <f t="shared" si="237"/>
        <v>n/a</v>
      </c>
      <c r="T1391" t="str">
        <f t="shared" si="238"/>
        <v>n/a</v>
      </c>
      <c r="U1391" t="str">
        <f t="shared" si="239"/>
        <v>n/a</v>
      </c>
      <c r="V1391" t="str">
        <f t="shared" si="240"/>
        <v>n/a</v>
      </c>
      <c r="W1391" t="str">
        <f t="shared" si="241"/>
        <v>n/a</v>
      </c>
    </row>
    <row r="1392" spans="1:23" x14ac:dyDescent="0.3">
      <c r="A1392">
        <f t="shared" si="231"/>
        <v>1</v>
      </c>
      <c r="B1392" s="14" t="s">
        <v>164</v>
      </c>
      <c r="C1392" s="10"/>
      <c r="D1392" s="18">
        <v>38503</v>
      </c>
      <c r="E1392" s="18">
        <v>24485</v>
      </c>
      <c r="F1392" s="18">
        <v>1632</v>
      </c>
      <c r="G1392" s="18">
        <v>1581</v>
      </c>
      <c r="H1392" s="18">
        <v>2320</v>
      </c>
      <c r="I1392" s="18">
        <v>187</v>
      </c>
      <c r="J1392" s="18">
        <v>1565</v>
      </c>
      <c r="K1392" s="18">
        <v>-469</v>
      </c>
      <c r="L1392" s="18">
        <v>549</v>
      </c>
      <c r="M1392" s="18">
        <v>-1342</v>
      </c>
      <c r="N1392">
        <f t="shared" si="232"/>
        <v>39894.6</v>
      </c>
      <c r="O1392">
        <f t="shared" si="233"/>
        <v>25086</v>
      </c>
      <c r="P1392">
        <f t="shared" si="234"/>
        <v>3028.4</v>
      </c>
      <c r="Q1392">
        <f t="shared" si="235"/>
        <v>2548</v>
      </c>
      <c r="R1392">
        <f t="shared" si="236"/>
        <v>1715.6</v>
      </c>
      <c r="S1392">
        <f t="shared" si="237"/>
        <v>-170.6</v>
      </c>
      <c r="T1392">
        <f t="shared" si="238"/>
        <v>-214</v>
      </c>
      <c r="U1392">
        <f t="shared" si="239"/>
        <v>-238.2</v>
      </c>
      <c r="V1392">
        <f t="shared" si="240"/>
        <v>547.20000000000005</v>
      </c>
      <c r="W1392">
        <f t="shared" si="241"/>
        <v>285.8</v>
      </c>
    </row>
    <row r="1393" spans="1:23" x14ac:dyDescent="0.3">
      <c r="A1393">
        <f t="shared" si="231"/>
        <v>0</v>
      </c>
      <c r="B1393" s="14" t="s">
        <v>165</v>
      </c>
      <c r="C1393" s="10"/>
      <c r="D1393" s="18">
        <v>39037</v>
      </c>
      <c r="E1393" s="18">
        <v>26361</v>
      </c>
      <c r="F1393" s="18">
        <v>5461</v>
      </c>
      <c r="G1393" s="18">
        <v>2465</v>
      </c>
      <c r="H1393" s="18">
        <v>659</v>
      </c>
      <c r="I1393" s="18">
        <v>100</v>
      </c>
      <c r="J1393" s="18">
        <v>-331</v>
      </c>
      <c r="K1393" s="18">
        <v>383</v>
      </c>
      <c r="L1393" s="18">
        <v>554</v>
      </c>
      <c r="M1393" s="18">
        <v>390</v>
      </c>
      <c r="N1393" t="str">
        <f t="shared" si="232"/>
        <v>n/a</v>
      </c>
      <c r="O1393" t="str">
        <f t="shared" si="233"/>
        <v>n/a</v>
      </c>
      <c r="P1393" t="str">
        <f t="shared" si="234"/>
        <v>n/a</v>
      </c>
      <c r="Q1393" t="str">
        <f t="shared" si="235"/>
        <v>n/a</v>
      </c>
      <c r="R1393" t="str">
        <f t="shared" si="236"/>
        <v>n/a</v>
      </c>
      <c r="S1393" t="str">
        <f t="shared" si="237"/>
        <v>n/a</v>
      </c>
      <c r="T1393" t="str">
        <f t="shared" si="238"/>
        <v>n/a</v>
      </c>
      <c r="U1393" t="str">
        <f t="shared" si="239"/>
        <v>n/a</v>
      </c>
      <c r="V1393" t="str">
        <f t="shared" si="240"/>
        <v>n/a</v>
      </c>
      <c r="W1393" t="str">
        <f t="shared" si="241"/>
        <v>n/a</v>
      </c>
    </row>
    <row r="1394" spans="1:23" x14ac:dyDescent="0.3">
      <c r="A1394">
        <f t="shared" si="231"/>
        <v>0</v>
      </c>
      <c r="B1394" s="14" t="s">
        <v>166</v>
      </c>
      <c r="C1394" s="10"/>
      <c r="D1394" s="18">
        <v>38901</v>
      </c>
      <c r="E1394" s="18">
        <v>23066</v>
      </c>
      <c r="F1394" s="18">
        <v>3030</v>
      </c>
      <c r="G1394" s="18">
        <v>4047</v>
      </c>
      <c r="H1394" s="18">
        <v>2206</v>
      </c>
      <c r="I1394" s="18">
        <v>457</v>
      </c>
      <c r="J1394" s="18">
        <v>-1196</v>
      </c>
      <c r="K1394" s="18">
        <v>-159</v>
      </c>
      <c r="L1394" s="18">
        <v>648</v>
      </c>
      <c r="M1394" s="18">
        <v>13</v>
      </c>
      <c r="N1394" t="str">
        <f t="shared" si="232"/>
        <v>n/a</v>
      </c>
      <c r="O1394" t="str">
        <f t="shared" si="233"/>
        <v>n/a</v>
      </c>
      <c r="P1394" t="str">
        <f t="shared" si="234"/>
        <v>n/a</v>
      </c>
      <c r="Q1394" t="str">
        <f t="shared" si="235"/>
        <v>n/a</v>
      </c>
      <c r="R1394" t="str">
        <f t="shared" si="236"/>
        <v>n/a</v>
      </c>
      <c r="S1394" t="str">
        <f t="shared" si="237"/>
        <v>n/a</v>
      </c>
      <c r="T1394" t="str">
        <f t="shared" si="238"/>
        <v>n/a</v>
      </c>
      <c r="U1394" t="str">
        <f t="shared" si="239"/>
        <v>n/a</v>
      </c>
      <c r="V1394" t="str">
        <f t="shared" si="240"/>
        <v>n/a</v>
      </c>
      <c r="W1394" t="str">
        <f t="shared" si="241"/>
        <v>n/a</v>
      </c>
    </row>
    <row r="1395" spans="1:23" x14ac:dyDescent="0.3">
      <c r="A1395">
        <f t="shared" si="231"/>
        <v>0</v>
      </c>
      <c r="B1395" s="14" t="s">
        <v>167</v>
      </c>
      <c r="C1395" s="10"/>
      <c r="D1395" s="18">
        <v>43308</v>
      </c>
      <c r="E1395" s="18">
        <v>25677</v>
      </c>
      <c r="F1395" s="18">
        <v>2172</v>
      </c>
      <c r="G1395" s="18">
        <v>2999</v>
      </c>
      <c r="H1395" s="18">
        <v>2219</v>
      </c>
      <c r="I1395" s="18">
        <v>-1047</v>
      </c>
      <c r="J1395" s="18">
        <v>-1167</v>
      </c>
      <c r="K1395" s="18">
        <v>-404</v>
      </c>
      <c r="L1395" s="18">
        <v>-912</v>
      </c>
      <c r="M1395" s="18">
        <v>1233</v>
      </c>
      <c r="N1395" t="str">
        <f t="shared" si="232"/>
        <v>n/a</v>
      </c>
      <c r="O1395" t="str">
        <f t="shared" si="233"/>
        <v>n/a</v>
      </c>
      <c r="P1395" t="str">
        <f t="shared" si="234"/>
        <v>n/a</v>
      </c>
      <c r="Q1395" t="str">
        <f t="shared" si="235"/>
        <v>n/a</v>
      </c>
      <c r="R1395" t="str">
        <f t="shared" si="236"/>
        <v>n/a</v>
      </c>
      <c r="S1395" t="str">
        <f t="shared" si="237"/>
        <v>n/a</v>
      </c>
      <c r="T1395" t="str">
        <f t="shared" si="238"/>
        <v>n/a</v>
      </c>
      <c r="U1395" t="str">
        <f t="shared" si="239"/>
        <v>n/a</v>
      </c>
      <c r="V1395" t="str">
        <f t="shared" si="240"/>
        <v>n/a</v>
      </c>
      <c r="W1395" t="str">
        <f t="shared" si="241"/>
        <v>n/a</v>
      </c>
    </row>
    <row r="1396" spans="1:23" x14ac:dyDescent="0.3">
      <c r="A1396">
        <f t="shared" si="231"/>
        <v>0</v>
      </c>
      <c r="B1396" s="14" t="s">
        <v>168</v>
      </c>
      <c r="C1396" s="10"/>
      <c r="D1396" s="18">
        <v>39724</v>
      </c>
      <c r="E1396" s="18">
        <v>25841</v>
      </c>
      <c r="F1396" s="18">
        <v>2847</v>
      </c>
      <c r="G1396" s="18">
        <v>1648</v>
      </c>
      <c r="H1396" s="18">
        <v>1174</v>
      </c>
      <c r="I1396" s="18">
        <v>-550</v>
      </c>
      <c r="J1396" s="18">
        <v>59</v>
      </c>
      <c r="K1396" s="18">
        <v>-542</v>
      </c>
      <c r="L1396" s="18">
        <v>1897</v>
      </c>
      <c r="M1396" s="18">
        <v>1135</v>
      </c>
      <c r="N1396" t="str">
        <f t="shared" si="232"/>
        <v>n/a</v>
      </c>
      <c r="O1396" t="str">
        <f t="shared" si="233"/>
        <v>n/a</v>
      </c>
      <c r="P1396" t="str">
        <f t="shared" si="234"/>
        <v>n/a</v>
      </c>
      <c r="Q1396" t="str">
        <f t="shared" si="235"/>
        <v>n/a</v>
      </c>
      <c r="R1396" t="str">
        <f t="shared" si="236"/>
        <v>n/a</v>
      </c>
      <c r="S1396" t="str">
        <f t="shared" si="237"/>
        <v>n/a</v>
      </c>
      <c r="T1396" t="str">
        <f t="shared" si="238"/>
        <v>n/a</v>
      </c>
      <c r="U1396" t="str">
        <f t="shared" si="239"/>
        <v>n/a</v>
      </c>
      <c r="V1396" t="str">
        <f t="shared" si="240"/>
        <v>n/a</v>
      </c>
      <c r="W1396" t="str">
        <f t="shared" si="241"/>
        <v>n/a</v>
      </c>
    </row>
    <row r="1397" spans="1:23" x14ac:dyDescent="0.3">
      <c r="A1397">
        <f t="shared" si="231"/>
        <v>1</v>
      </c>
      <c r="B1397" s="14" t="s">
        <v>164</v>
      </c>
      <c r="C1397" s="10"/>
      <c r="D1397" s="18">
        <v>36961.300000000003</v>
      </c>
      <c r="E1397" s="18">
        <v>24432.3</v>
      </c>
      <c r="F1397" s="18">
        <v>1292.3</v>
      </c>
      <c r="G1397" s="18">
        <v>922.3</v>
      </c>
      <c r="H1397" s="18">
        <v>2465.3000000000002</v>
      </c>
      <c r="I1397" s="18">
        <v>1120.3</v>
      </c>
      <c r="J1397" s="18">
        <v>1498.3</v>
      </c>
      <c r="K1397" s="18">
        <v>-411.7</v>
      </c>
      <c r="L1397" s="18">
        <v>474.3</v>
      </c>
      <c r="M1397" s="18">
        <v>927.3</v>
      </c>
      <c r="N1397">
        <f t="shared" si="232"/>
        <v>40067.300000000003</v>
      </c>
      <c r="O1397">
        <f t="shared" si="233"/>
        <v>26188.7</v>
      </c>
      <c r="P1397">
        <f t="shared" si="234"/>
        <v>2348.3000000000002</v>
      </c>
      <c r="Q1397">
        <f t="shared" si="235"/>
        <v>2929.5</v>
      </c>
      <c r="R1397">
        <f t="shared" si="236"/>
        <v>2085.3000000000002</v>
      </c>
      <c r="S1397">
        <f t="shared" si="237"/>
        <v>879.7</v>
      </c>
      <c r="T1397">
        <f t="shared" si="238"/>
        <v>389.29999999999995</v>
      </c>
      <c r="U1397">
        <f t="shared" si="239"/>
        <v>109.3</v>
      </c>
      <c r="V1397">
        <f t="shared" si="240"/>
        <v>760.1</v>
      </c>
      <c r="W1397">
        <f t="shared" si="241"/>
        <v>1220.5</v>
      </c>
    </row>
    <row r="1398" spans="1:23" x14ac:dyDescent="0.3">
      <c r="A1398">
        <f t="shared" si="231"/>
        <v>0</v>
      </c>
      <c r="B1398" s="14" t="s">
        <v>165</v>
      </c>
      <c r="C1398" s="10"/>
      <c r="D1398" s="18">
        <v>38997.300000000003</v>
      </c>
      <c r="E1398" s="18">
        <v>27440.3</v>
      </c>
      <c r="F1398" s="18">
        <v>1418.3</v>
      </c>
      <c r="G1398" s="18">
        <v>2746.3</v>
      </c>
      <c r="H1398" s="18">
        <v>2109.3000000000002</v>
      </c>
      <c r="I1398" s="18">
        <v>1451.3</v>
      </c>
      <c r="J1398" s="18">
        <v>823.3</v>
      </c>
      <c r="K1398" s="18">
        <v>-304.7</v>
      </c>
      <c r="L1398" s="18">
        <v>1626.3</v>
      </c>
      <c r="M1398" s="18">
        <v>1319.3</v>
      </c>
      <c r="N1398" t="str">
        <f t="shared" si="232"/>
        <v>n/a</v>
      </c>
      <c r="O1398" t="str">
        <f t="shared" si="233"/>
        <v>n/a</v>
      </c>
      <c r="P1398" t="str">
        <f t="shared" si="234"/>
        <v>n/a</v>
      </c>
      <c r="Q1398" t="str">
        <f t="shared" si="235"/>
        <v>n/a</v>
      </c>
      <c r="R1398" t="str">
        <f t="shared" si="236"/>
        <v>n/a</v>
      </c>
      <c r="S1398" t="str">
        <f t="shared" si="237"/>
        <v>n/a</v>
      </c>
      <c r="T1398" t="str">
        <f t="shared" si="238"/>
        <v>n/a</v>
      </c>
      <c r="U1398" t="str">
        <f t="shared" si="239"/>
        <v>n/a</v>
      </c>
      <c r="V1398" t="str">
        <f t="shared" si="240"/>
        <v>n/a</v>
      </c>
      <c r="W1398" t="str">
        <f t="shared" si="241"/>
        <v>n/a</v>
      </c>
    </row>
    <row r="1399" spans="1:23" x14ac:dyDescent="0.3">
      <c r="A1399">
        <f t="shared" si="231"/>
        <v>0</v>
      </c>
      <c r="B1399" s="14" t="s">
        <v>166</v>
      </c>
      <c r="C1399" s="10"/>
      <c r="D1399" s="18">
        <v>38174.300000000003</v>
      </c>
      <c r="E1399" s="18">
        <v>24398.3</v>
      </c>
      <c r="F1399" s="18">
        <v>4185.3</v>
      </c>
      <c r="G1399" s="18">
        <v>4445.3</v>
      </c>
      <c r="H1399" s="18">
        <v>2350.3000000000002</v>
      </c>
      <c r="I1399" s="18">
        <v>-446.7</v>
      </c>
      <c r="J1399" s="18">
        <v>-306.7</v>
      </c>
      <c r="K1399" s="18">
        <v>1022.3</v>
      </c>
      <c r="L1399" s="18">
        <v>892.3</v>
      </c>
      <c r="M1399" s="18">
        <v>1036.3</v>
      </c>
      <c r="N1399" t="str">
        <f t="shared" si="232"/>
        <v>n/a</v>
      </c>
      <c r="O1399" t="str">
        <f t="shared" si="233"/>
        <v>n/a</v>
      </c>
      <c r="P1399" t="str">
        <f t="shared" si="234"/>
        <v>n/a</v>
      </c>
      <c r="Q1399" t="str">
        <f t="shared" si="235"/>
        <v>n/a</v>
      </c>
      <c r="R1399" t="str">
        <f t="shared" si="236"/>
        <v>n/a</v>
      </c>
      <c r="S1399" t="str">
        <f t="shared" si="237"/>
        <v>n/a</v>
      </c>
      <c r="T1399" t="str">
        <f t="shared" si="238"/>
        <v>n/a</v>
      </c>
      <c r="U1399" t="str">
        <f t="shared" si="239"/>
        <v>n/a</v>
      </c>
      <c r="V1399" t="str">
        <f t="shared" si="240"/>
        <v>n/a</v>
      </c>
      <c r="W1399" t="str">
        <f t="shared" si="241"/>
        <v>n/a</v>
      </c>
    </row>
    <row r="1400" spans="1:23" x14ac:dyDescent="0.3">
      <c r="A1400">
        <f t="shared" si="231"/>
        <v>0</v>
      </c>
      <c r="B1400" s="14" t="s">
        <v>167</v>
      </c>
      <c r="C1400" s="10"/>
      <c r="D1400" s="18">
        <v>43540.3</v>
      </c>
      <c r="E1400" s="18">
        <v>28721.3</v>
      </c>
      <c r="F1400" s="18">
        <v>2115.3000000000002</v>
      </c>
      <c r="G1400" s="18">
        <v>3356.3</v>
      </c>
      <c r="H1400" s="18">
        <v>2322.3000000000002</v>
      </c>
      <c r="I1400" s="18">
        <v>823.3</v>
      </c>
      <c r="J1400" s="18">
        <v>-458.7</v>
      </c>
      <c r="K1400" s="18">
        <v>362.3</v>
      </c>
      <c r="L1400" s="18">
        <v>-197.7</v>
      </c>
      <c r="M1400" s="18">
        <v>1526.3</v>
      </c>
      <c r="N1400" t="str">
        <f t="shared" si="232"/>
        <v>n/a</v>
      </c>
      <c r="O1400" t="str">
        <f t="shared" si="233"/>
        <v>n/a</v>
      </c>
      <c r="P1400" t="str">
        <f t="shared" si="234"/>
        <v>n/a</v>
      </c>
      <c r="Q1400" t="str">
        <f t="shared" si="235"/>
        <v>n/a</v>
      </c>
      <c r="R1400" t="str">
        <f t="shared" si="236"/>
        <v>n/a</v>
      </c>
      <c r="S1400" t="str">
        <f t="shared" si="237"/>
        <v>n/a</v>
      </c>
      <c r="T1400" t="str">
        <f t="shared" si="238"/>
        <v>n/a</v>
      </c>
      <c r="U1400" t="str">
        <f t="shared" si="239"/>
        <v>n/a</v>
      </c>
      <c r="V1400" t="str">
        <f t="shared" si="240"/>
        <v>n/a</v>
      </c>
      <c r="W1400" t="str">
        <f t="shared" si="241"/>
        <v>n/a</v>
      </c>
    </row>
    <row r="1401" spans="1:23" x14ac:dyDescent="0.3">
      <c r="A1401">
        <f t="shared" si="231"/>
        <v>0</v>
      </c>
      <c r="B1401" s="14" t="s">
        <v>168</v>
      </c>
      <c r="C1401" s="10"/>
      <c r="D1401" s="18">
        <v>42663.3</v>
      </c>
      <c r="E1401" s="18">
        <v>25951.3</v>
      </c>
      <c r="F1401" s="18">
        <v>2730.3</v>
      </c>
      <c r="G1401" s="18">
        <v>3177.3</v>
      </c>
      <c r="H1401" s="18">
        <v>1179.3</v>
      </c>
      <c r="I1401" s="18">
        <v>1450.3</v>
      </c>
      <c r="J1401" s="18">
        <v>390.3</v>
      </c>
      <c r="K1401" s="18">
        <v>-121.7</v>
      </c>
      <c r="L1401" s="18">
        <v>1005.3</v>
      </c>
      <c r="M1401" s="18">
        <v>1293.3</v>
      </c>
      <c r="N1401" t="str">
        <f t="shared" si="232"/>
        <v>n/a</v>
      </c>
      <c r="O1401" t="str">
        <f t="shared" si="233"/>
        <v>n/a</v>
      </c>
      <c r="P1401" t="str">
        <f t="shared" si="234"/>
        <v>n/a</v>
      </c>
      <c r="Q1401" t="str">
        <f t="shared" si="235"/>
        <v>n/a</v>
      </c>
      <c r="R1401" t="str">
        <f t="shared" si="236"/>
        <v>n/a</v>
      </c>
      <c r="S1401" t="str">
        <f t="shared" si="237"/>
        <v>n/a</v>
      </c>
      <c r="T1401" t="str">
        <f t="shared" si="238"/>
        <v>n/a</v>
      </c>
      <c r="U1401" t="str">
        <f t="shared" si="239"/>
        <v>n/a</v>
      </c>
      <c r="V1401" t="str">
        <f t="shared" si="240"/>
        <v>n/a</v>
      </c>
      <c r="W1401" t="str">
        <f t="shared" si="241"/>
        <v>n/a</v>
      </c>
    </row>
    <row r="1402" spans="1:23" x14ac:dyDescent="0.3">
      <c r="A1402">
        <f t="shared" si="231"/>
        <v>1</v>
      </c>
      <c r="B1402" s="14" t="s">
        <v>164</v>
      </c>
      <c r="C1402" s="10"/>
      <c r="D1402" s="18">
        <v>41016.800000000003</v>
      </c>
      <c r="E1402" s="18">
        <v>24540.799999999999</v>
      </c>
      <c r="F1402" s="18">
        <v>1644.8</v>
      </c>
      <c r="G1402" s="18">
        <v>1513.8</v>
      </c>
      <c r="H1402" s="18">
        <v>1946.8</v>
      </c>
      <c r="I1402" s="18">
        <v>873.8</v>
      </c>
      <c r="J1402" s="18">
        <v>-196.2</v>
      </c>
      <c r="K1402" s="18">
        <v>399.8</v>
      </c>
      <c r="L1402" s="18">
        <v>1153.8</v>
      </c>
      <c r="M1402" s="18">
        <v>-239.2</v>
      </c>
      <c r="N1402">
        <f t="shared" si="232"/>
        <v>42039.199999999997</v>
      </c>
      <c r="O1402">
        <f t="shared" si="233"/>
        <v>26069.8</v>
      </c>
      <c r="P1402">
        <f t="shared" si="234"/>
        <v>2680</v>
      </c>
      <c r="Q1402">
        <f t="shared" si="235"/>
        <v>2274.6</v>
      </c>
      <c r="R1402">
        <f t="shared" si="236"/>
        <v>2013</v>
      </c>
      <c r="S1402">
        <f t="shared" si="237"/>
        <v>127.8</v>
      </c>
      <c r="T1402">
        <f t="shared" si="238"/>
        <v>182.39999999999998</v>
      </c>
      <c r="U1402">
        <f t="shared" si="239"/>
        <v>38.000000000000014</v>
      </c>
      <c r="V1402">
        <f t="shared" si="240"/>
        <v>1055.4000000000001</v>
      </c>
      <c r="W1402">
        <f t="shared" si="241"/>
        <v>658.4</v>
      </c>
    </row>
    <row r="1403" spans="1:23" x14ac:dyDescent="0.3">
      <c r="A1403">
        <f t="shared" si="231"/>
        <v>0</v>
      </c>
      <c r="B1403" s="14" t="s">
        <v>165</v>
      </c>
      <c r="C1403" s="10"/>
      <c r="D1403" s="18">
        <v>43390.8</v>
      </c>
      <c r="E1403" s="18">
        <v>25562.799999999999</v>
      </c>
      <c r="F1403" s="18">
        <v>4778.8</v>
      </c>
      <c r="G1403" s="18">
        <v>2965.8</v>
      </c>
      <c r="H1403" s="18">
        <v>2350.8000000000002</v>
      </c>
      <c r="I1403" s="18">
        <v>792.8</v>
      </c>
      <c r="J1403" s="18">
        <v>687.8</v>
      </c>
      <c r="K1403" s="18">
        <v>46.8</v>
      </c>
      <c r="L1403" s="18">
        <v>-233.2</v>
      </c>
      <c r="M1403" s="18">
        <v>1408.8</v>
      </c>
      <c r="N1403" t="str">
        <f t="shared" si="232"/>
        <v>n/a</v>
      </c>
      <c r="O1403" t="str">
        <f t="shared" si="233"/>
        <v>n/a</v>
      </c>
      <c r="P1403" t="str">
        <f t="shared" si="234"/>
        <v>n/a</v>
      </c>
      <c r="Q1403" t="str">
        <f t="shared" si="235"/>
        <v>n/a</v>
      </c>
      <c r="R1403" t="str">
        <f t="shared" si="236"/>
        <v>n/a</v>
      </c>
      <c r="S1403" t="str">
        <f t="shared" si="237"/>
        <v>n/a</v>
      </c>
      <c r="T1403" t="str">
        <f t="shared" si="238"/>
        <v>n/a</v>
      </c>
      <c r="U1403" t="str">
        <f t="shared" si="239"/>
        <v>n/a</v>
      </c>
      <c r="V1403" t="str">
        <f t="shared" si="240"/>
        <v>n/a</v>
      </c>
      <c r="W1403" t="str">
        <f t="shared" si="241"/>
        <v>n/a</v>
      </c>
    </row>
    <row r="1404" spans="1:23" x14ac:dyDescent="0.3">
      <c r="A1404">
        <f t="shared" si="231"/>
        <v>0</v>
      </c>
      <c r="B1404" s="14" t="s">
        <v>166</v>
      </c>
      <c r="C1404" s="10"/>
      <c r="D1404" s="18">
        <v>40664.800000000003</v>
      </c>
      <c r="E1404" s="18">
        <v>26587.8</v>
      </c>
      <c r="F1404" s="18">
        <v>3072.8</v>
      </c>
      <c r="G1404" s="18">
        <v>2228.8000000000002</v>
      </c>
      <c r="H1404" s="18">
        <v>2232.8000000000002</v>
      </c>
      <c r="I1404" s="18">
        <v>511.8</v>
      </c>
      <c r="J1404" s="18">
        <v>-698.2</v>
      </c>
      <c r="K1404" s="18">
        <v>-398.2</v>
      </c>
      <c r="L1404" s="18">
        <v>2684.8</v>
      </c>
      <c r="M1404" s="18">
        <v>556.79999999999995</v>
      </c>
      <c r="N1404" t="str">
        <f t="shared" si="232"/>
        <v>n/a</v>
      </c>
      <c r="O1404" t="str">
        <f t="shared" si="233"/>
        <v>n/a</v>
      </c>
      <c r="P1404" t="str">
        <f t="shared" si="234"/>
        <v>n/a</v>
      </c>
      <c r="Q1404" t="str">
        <f t="shared" si="235"/>
        <v>n/a</v>
      </c>
      <c r="R1404" t="str">
        <f t="shared" si="236"/>
        <v>n/a</v>
      </c>
      <c r="S1404" t="str">
        <f t="shared" si="237"/>
        <v>n/a</v>
      </c>
      <c r="T1404" t="str">
        <f t="shared" si="238"/>
        <v>n/a</v>
      </c>
      <c r="U1404" t="str">
        <f t="shared" si="239"/>
        <v>n/a</v>
      </c>
      <c r="V1404" t="str">
        <f t="shared" si="240"/>
        <v>n/a</v>
      </c>
      <c r="W1404" t="str">
        <f t="shared" si="241"/>
        <v>n/a</v>
      </c>
    </row>
    <row r="1405" spans="1:23" x14ac:dyDescent="0.3">
      <c r="A1405">
        <f t="shared" si="231"/>
        <v>0</v>
      </c>
      <c r="B1405" s="14" t="s">
        <v>167</v>
      </c>
      <c r="C1405" s="10"/>
      <c r="D1405" s="18">
        <v>44095.8</v>
      </c>
      <c r="E1405" s="18">
        <v>27557.8</v>
      </c>
      <c r="F1405" s="18">
        <v>1306.8</v>
      </c>
      <c r="G1405" s="18">
        <v>2289.8000000000002</v>
      </c>
      <c r="H1405" s="18">
        <v>674.8</v>
      </c>
      <c r="I1405" s="18">
        <v>-483.2</v>
      </c>
      <c r="J1405" s="18">
        <v>201.8</v>
      </c>
      <c r="K1405" s="18">
        <v>-254.2</v>
      </c>
      <c r="L1405" s="18">
        <v>-345.2</v>
      </c>
      <c r="M1405" s="18">
        <v>-207.2</v>
      </c>
      <c r="N1405" t="str">
        <f t="shared" si="232"/>
        <v>n/a</v>
      </c>
      <c r="O1405" t="str">
        <f t="shared" si="233"/>
        <v>n/a</v>
      </c>
      <c r="P1405" t="str">
        <f t="shared" si="234"/>
        <v>n/a</v>
      </c>
      <c r="Q1405" t="str">
        <f t="shared" si="235"/>
        <v>n/a</v>
      </c>
      <c r="R1405" t="str">
        <f t="shared" si="236"/>
        <v>n/a</v>
      </c>
      <c r="S1405" t="str">
        <f t="shared" si="237"/>
        <v>n/a</v>
      </c>
      <c r="T1405" t="str">
        <f t="shared" si="238"/>
        <v>n/a</v>
      </c>
      <c r="U1405" t="str">
        <f t="shared" si="239"/>
        <v>n/a</v>
      </c>
      <c r="V1405" t="str">
        <f t="shared" si="240"/>
        <v>n/a</v>
      </c>
      <c r="W1405" t="str">
        <f t="shared" si="241"/>
        <v>n/a</v>
      </c>
    </row>
    <row r="1406" spans="1:23" x14ac:dyDescent="0.3">
      <c r="A1406">
        <f t="shared" si="231"/>
        <v>0</v>
      </c>
      <c r="B1406" s="14" t="s">
        <v>168</v>
      </c>
      <c r="C1406" s="10"/>
      <c r="D1406" s="18">
        <v>41027.800000000003</v>
      </c>
      <c r="E1406" s="18">
        <v>26099.8</v>
      </c>
      <c r="F1406" s="18">
        <v>2596.8000000000002</v>
      </c>
      <c r="G1406" s="18">
        <v>2374.8000000000002</v>
      </c>
      <c r="H1406" s="18">
        <v>2859.8</v>
      </c>
      <c r="I1406" s="18">
        <v>-1056.2</v>
      </c>
      <c r="J1406" s="18">
        <v>916.8</v>
      </c>
      <c r="K1406" s="18">
        <v>395.8</v>
      </c>
      <c r="L1406" s="18">
        <v>2016.8</v>
      </c>
      <c r="M1406" s="18">
        <v>1772.8</v>
      </c>
      <c r="N1406" t="str">
        <f t="shared" si="232"/>
        <v>n/a</v>
      </c>
      <c r="O1406" t="str">
        <f t="shared" si="233"/>
        <v>n/a</v>
      </c>
      <c r="P1406" t="str">
        <f t="shared" si="234"/>
        <v>n/a</v>
      </c>
      <c r="Q1406" t="str">
        <f t="shared" si="235"/>
        <v>n/a</v>
      </c>
      <c r="R1406" t="str">
        <f t="shared" si="236"/>
        <v>n/a</v>
      </c>
      <c r="S1406" t="str">
        <f t="shared" si="237"/>
        <v>n/a</v>
      </c>
      <c r="T1406" t="str">
        <f t="shared" si="238"/>
        <v>n/a</v>
      </c>
      <c r="U1406" t="str">
        <f t="shared" si="239"/>
        <v>n/a</v>
      </c>
      <c r="V1406" t="str">
        <f t="shared" si="240"/>
        <v>n/a</v>
      </c>
      <c r="W1406" t="str">
        <f t="shared" si="241"/>
        <v>n/a</v>
      </c>
    </row>
    <row r="1407" spans="1:23" x14ac:dyDescent="0.3">
      <c r="A1407">
        <f t="shared" si="231"/>
        <v>1</v>
      </c>
      <c r="B1407" s="14" t="s">
        <v>164</v>
      </c>
      <c r="C1407" s="10"/>
      <c r="D1407" s="18">
        <v>37024.6</v>
      </c>
      <c r="E1407" s="18">
        <v>24288.6</v>
      </c>
      <c r="F1407" s="18">
        <v>1361.6</v>
      </c>
      <c r="G1407" s="18">
        <v>1949.6</v>
      </c>
      <c r="H1407" s="18">
        <v>3396.6</v>
      </c>
      <c r="I1407" s="18">
        <v>-49.4</v>
      </c>
      <c r="J1407" s="18">
        <v>1075.5999999999999</v>
      </c>
      <c r="K1407" s="18">
        <v>538.6</v>
      </c>
      <c r="L1407" s="18">
        <v>-1036.4000000000001</v>
      </c>
      <c r="M1407" s="18">
        <v>879.6</v>
      </c>
      <c r="N1407">
        <f t="shared" si="232"/>
        <v>39945.4</v>
      </c>
      <c r="O1407">
        <f t="shared" si="233"/>
        <v>25625.200000000001</v>
      </c>
      <c r="P1407">
        <f t="shared" si="234"/>
        <v>2341.4</v>
      </c>
      <c r="Q1407">
        <f t="shared" si="235"/>
        <v>1903.4</v>
      </c>
      <c r="R1407">
        <f t="shared" si="236"/>
        <v>2360.1999999999998</v>
      </c>
      <c r="S1407">
        <f t="shared" si="237"/>
        <v>456.8</v>
      </c>
      <c r="T1407">
        <f t="shared" si="238"/>
        <v>140.99999999999994</v>
      </c>
      <c r="U1407">
        <f t="shared" si="239"/>
        <v>-3.1999999999999771</v>
      </c>
      <c r="V1407">
        <f t="shared" si="240"/>
        <v>-227.4</v>
      </c>
      <c r="W1407">
        <f t="shared" si="241"/>
        <v>587.20000000000005</v>
      </c>
    </row>
    <row r="1408" spans="1:23" x14ac:dyDescent="0.3">
      <c r="A1408">
        <f t="shared" si="231"/>
        <v>0</v>
      </c>
      <c r="B1408" s="14" t="s">
        <v>165</v>
      </c>
      <c r="C1408" s="10"/>
      <c r="D1408" s="18">
        <v>41961.599999999999</v>
      </c>
      <c r="E1408" s="18">
        <v>23998.6</v>
      </c>
      <c r="F1408" s="18">
        <v>3426.6</v>
      </c>
      <c r="G1408" s="18">
        <v>2435.6</v>
      </c>
      <c r="H1408" s="18">
        <v>3038.6</v>
      </c>
      <c r="I1408" s="18">
        <v>945.6</v>
      </c>
      <c r="J1408" s="18">
        <v>849.6</v>
      </c>
      <c r="K1408" s="18">
        <v>71.599999999999994</v>
      </c>
      <c r="L1408" s="18">
        <v>146.6</v>
      </c>
      <c r="M1408" s="18">
        <v>182.6</v>
      </c>
      <c r="N1408" t="str">
        <f t="shared" si="232"/>
        <v>n/a</v>
      </c>
      <c r="O1408" t="str">
        <f t="shared" si="233"/>
        <v>n/a</v>
      </c>
      <c r="P1408" t="str">
        <f t="shared" si="234"/>
        <v>n/a</v>
      </c>
      <c r="Q1408" t="str">
        <f t="shared" si="235"/>
        <v>n/a</v>
      </c>
      <c r="R1408" t="str">
        <f t="shared" si="236"/>
        <v>n/a</v>
      </c>
      <c r="S1408" t="str">
        <f t="shared" si="237"/>
        <v>n/a</v>
      </c>
      <c r="T1408" t="str">
        <f t="shared" si="238"/>
        <v>n/a</v>
      </c>
      <c r="U1408" t="str">
        <f t="shared" si="239"/>
        <v>n/a</v>
      </c>
      <c r="V1408" t="str">
        <f t="shared" si="240"/>
        <v>n/a</v>
      </c>
      <c r="W1408" t="str">
        <f t="shared" si="241"/>
        <v>n/a</v>
      </c>
    </row>
    <row r="1409" spans="1:23" x14ac:dyDescent="0.3">
      <c r="A1409">
        <f t="shared" si="231"/>
        <v>0</v>
      </c>
      <c r="B1409" s="14" t="s">
        <v>166</v>
      </c>
      <c r="C1409" s="10"/>
      <c r="D1409" s="18">
        <v>41703.599999999999</v>
      </c>
      <c r="E1409" s="18">
        <v>25944.6</v>
      </c>
      <c r="F1409" s="18">
        <v>3171.6</v>
      </c>
      <c r="G1409" s="18">
        <v>2113.6</v>
      </c>
      <c r="H1409" s="18">
        <v>2676.6</v>
      </c>
      <c r="I1409" s="18">
        <v>-194.4</v>
      </c>
      <c r="J1409" s="18">
        <v>-37.4</v>
      </c>
      <c r="K1409" s="18">
        <v>-289.39999999999998</v>
      </c>
      <c r="L1409" s="18">
        <v>-229.4</v>
      </c>
      <c r="M1409" s="18">
        <v>1149.5999999999999</v>
      </c>
      <c r="N1409" t="str">
        <f t="shared" si="232"/>
        <v>n/a</v>
      </c>
      <c r="O1409" t="str">
        <f t="shared" si="233"/>
        <v>n/a</v>
      </c>
      <c r="P1409" t="str">
        <f t="shared" si="234"/>
        <v>n/a</v>
      </c>
      <c r="Q1409" t="str">
        <f t="shared" si="235"/>
        <v>n/a</v>
      </c>
      <c r="R1409" t="str">
        <f t="shared" si="236"/>
        <v>n/a</v>
      </c>
      <c r="S1409" t="str">
        <f t="shared" si="237"/>
        <v>n/a</v>
      </c>
      <c r="T1409" t="str">
        <f t="shared" si="238"/>
        <v>n/a</v>
      </c>
      <c r="U1409" t="str">
        <f t="shared" si="239"/>
        <v>n/a</v>
      </c>
      <c r="V1409" t="str">
        <f t="shared" si="240"/>
        <v>n/a</v>
      </c>
      <c r="W1409" t="str">
        <f t="shared" si="241"/>
        <v>n/a</v>
      </c>
    </row>
    <row r="1410" spans="1:23" x14ac:dyDescent="0.3">
      <c r="A1410">
        <f t="shared" si="231"/>
        <v>0</v>
      </c>
      <c r="B1410" s="14" t="s">
        <v>167</v>
      </c>
      <c r="C1410" s="10"/>
      <c r="D1410" s="18">
        <v>40082.6</v>
      </c>
      <c r="E1410" s="18">
        <v>27271.599999999999</v>
      </c>
      <c r="F1410" s="18">
        <v>1802.6</v>
      </c>
      <c r="G1410" s="18">
        <v>1236.5999999999999</v>
      </c>
      <c r="H1410" s="18">
        <v>1275.5999999999999</v>
      </c>
      <c r="I1410" s="18">
        <v>433.6</v>
      </c>
      <c r="J1410" s="18">
        <v>-940.4</v>
      </c>
      <c r="K1410" s="18">
        <v>-1021.4</v>
      </c>
      <c r="L1410" s="18">
        <v>-760.4</v>
      </c>
      <c r="M1410" s="18">
        <v>368.6</v>
      </c>
      <c r="N1410" t="str">
        <f t="shared" si="232"/>
        <v>n/a</v>
      </c>
      <c r="O1410" t="str">
        <f t="shared" si="233"/>
        <v>n/a</v>
      </c>
      <c r="P1410" t="str">
        <f t="shared" si="234"/>
        <v>n/a</v>
      </c>
      <c r="Q1410" t="str">
        <f t="shared" si="235"/>
        <v>n/a</v>
      </c>
      <c r="R1410" t="str">
        <f t="shared" si="236"/>
        <v>n/a</v>
      </c>
      <c r="S1410" t="str">
        <f t="shared" si="237"/>
        <v>n/a</v>
      </c>
      <c r="T1410" t="str">
        <f t="shared" si="238"/>
        <v>n/a</v>
      </c>
      <c r="U1410" t="str">
        <f t="shared" si="239"/>
        <v>n/a</v>
      </c>
      <c r="V1410" t="str">
        <f t="shared" si="240"/>
        <v>n/a</v>
      </c>
      <c r="W1410" t="str">
        <f t="shared" si="241"/>
        <v>n/a</v>
      </c>
    </row>
    <row r="1411" spans="1:23" x14ac:dyDescent="0.3">
      <c r="A1411">
        <f t="shared" ref="A1411:A1474" si="242">IF(B1411="C",1,0)</f>
        <v>0</v>
      </c>
      <c r="B1411" s="14" t="s">
        <v>168</v>
      </c>
      <c r="C1411" s="10"/>
      <c r="D1411" s="18">
        <v>38954.6</v>
      </c>
      <c r="E1411" s="18">
        <v>26622.6</v>
      </c>
      <c r="F1411" s="18">
        <v>1944.6</v>
      </c>
      <c r="G1411" s="18">
        <v>1781.6</v>
      </c>
      <c r="H1411" s="18">
        <v>1413.6</v>
      </c>
      <c r="I1411" s="18">
        <v>1148.5999999999999</v>
      </c>
      <c r="J1411" s="18">
        <v>-242.4</v>
      </c>
      <c r="K1411" s="18">
        <v>684.6</v>
      </c>
      <c r="L1411" s="18">
        <v>742.6</v>
      </c>
      <c r="M1411" s="18">
        <v>355.6</v>
      </c>
      <c r="N1411" t="str">
        <f t="shared" ref="N1411:N1474" si="243">IF(A1411=1,AVERAGE(D1411:D1415),"n/a")</f>
        <v>n/a</v>
      </c>
      <c r="O1411" t="str">
        <f t="shared" ref="O1411:O1474" si="244">IF(A1411=1,AVERAGE(E1411:E1415),"n/a")</f>
        <v>n/a</v>
      </c>
      <c r="P1411" t="str">
        <f t="shared" ref="P1411:P1474" si="245">IF(A1411=1,AVERAGE(F1411:F1415),"n/a")</f>
        <v>n/a</v>
      </c>
      <c r="Q1411" t="str">
        <f t="shared" ref="Q1411:Q1474" si="246">IF(A1411=1,AVERAGE(G1411:G1415),"n/a")</f>
        <v>n/a</v>
      </c>
      <c r="R1411" t="str">
        <f t="shared" ref="R1411:R1474" si="247">IF(A1411=1,AVERAGE(H1411:H1415),"n/a")</f>
        <v>n/a</v>
      </c>
      <c r="S1411" t="str">
        <f t="shared" ref="S1411:S1474" si="248">IF(A1411=1,AVERAGE(I1411:I1415),"n/a")</f>
        <v>n/a</v>
      </c>
      <c r="T1411" t="str">
        <f t="shared" ref="T1411:T1474" si="249">IF(A1411=1,AVERAGE(J1411:J1415),"n/a")</f>
        <v>n/a</v>
      </c>
      <c r="U1411" t="str">
        <f t="shared" ref="U1411:U1474" si="250">IF(A1411=1,AVERAGE(K1411:K1415),"n/a")</f>
        <v>n/a</v>
      </c>
      <c r="V1411" t="str">
        <f t="shared" ref="V1411:V1474" si="251">IF(A1411=1,AVERAGE(L1411:L1415),"n/a")</f>
        <v>n/a</v>
      </c>
      <c r="W1411" t="str">
        <f t="shared" ref="W1411:W1474" si="252">IF(A1411=1,AVERAGE(M1411:M1415),"n/a")</f>
        <v>n/a</v>
      </c>
    </row>
    <row r="1412" spans="1:23" x14ac:dyDescent="0.3">
      <c r="A1412">
        <f t="shared" si="242"/>
        <v>1</v>
      </c>
      <c r="B1412" s="14" t="s">
        <v>164</v>
      </c>
      <c r="C1412" s="10"/>
      <c r="D1412" s="18">
        <v>37430.5</v>
      </c>
      <c r="E1412" s="18">
        <v>24857.5</v>
      </c>
      <c r="F1412" s="18">
        <v>2323.5</v>
      </c>
      <c r="G1412" s="18">
        <v>3664.5</v>
      </c>
      <c r="H1412" s="18">
        <v>1637.5</v>
      </c>
      <c r="I1412" s="18">
        <v>1704.5</v>
      </c>
      <c r="J1412" s="18">
        <v>-42.5</v>
      </c>
      <c r="K1412" s="18">
        <v>-4.5</v>
      </c>
      <c r="L1412" s="18">
        <v>466.5</v>
      </c>
      <c r="M1412" s="18">
        <v>19.5</v>
      </c>
      <c r="N1412">
        <f t="shared" si="243"/>
        <v>40201.9</v>
      </c>
      <c r="O1412">
        <f t="shared" si="244"/>
        <v>26966.1</v>
      </c>
      <c r="P1412">
        <f t="shared" si="245"/>
        <v>2613.6999999999998</v>
      </c>
      <c r="Q1412">
        <f t="shared" si="246"/>
        <v>3127.9</v>
      </c>
      <c r="R1412">
        <f t="shared" si="247"/>
        <v>1947.9</v>
      </c>
      <c r="S1412">
        <f t="shared" si="248"/>
        <v>282.5</v>
      </c>
      <c r="T1412">
        <f t="shared" si="249"/>
        <v>394.9</v>
      </c>
      <c r="U1412">
        <f t="shared" si="250"/>
        <v>-151.9</v>
      </c>
      <c r="V1412">
        <f t="shared" si="251"/>
        <v>629.29999999999995</v>
      </c>
      <c r="W1412">
        <f t="shared" si="252"/>
        <v>854.9</v>
      </c>
    </row>
    <row r="1413" spans="1:23" x14ac:dyDescent="0.3">
      <c r="A1413">
        <f t="shared" si="242"/>
        <v>0</v>
      </c>
      <c r="B1413" s="14" t="s">
        <v>165</v>
      </c>
      <c r="C1413" s="10"/>
      <c r="D1413" s="18">
        <v>39007.5</v>
      </c>
      <c r="E1413" s="18">
        <v>26614.5</v>
      </c>
      <c r="F1413" s="18">
        <v>1998.5</v>
      </c>
      <c r="G1413" s="18">
        <v>3745.5</v>
      </c>
      <c r="H1413" s="18">
        <v>2475.5</v>
      </c>
      <c r="I1413" s="18">
        <v>-309.5</v>
      </c>
      <c r="J1413" s="18">
        <v>1353.5</v>
      </c>
      <c r="K1413" s="18">
        <v>391.5</v>
      </c>
      <c r="L1413" s="18">
        <v>950.5</v>
      </c>
      <c r="M1413" s="18">
        <v>-397.5</v>
      </c>
      <c r="N1413" t="str">
        <f t="shared" si="243"/>
        <v>n/a</v>
      </c>
      <c r="O1413" t="str">
        <f t="shared" si="244"/>
        <v>n/a</v>
      </c>
      <c r="P1413" t="str">
        <f t="shared" si="245"/>
        <v>n/a</v>
      </c>
      <c r="Q1413" t="str">
        <f t="shared" si="246"/>
        <v>n/a</v>
      </c>
      <c r="R1413" t="str">
        <f t="shared" si="247"/>
        <v>n/a</v>
      </c>
      <c r="S1413" t="str">
        <f t="shared" si="248"/>
        <v>n/a</v>
      </c>
      <c r="T1413" t="str">
        <f t="shared" si="249"/>
        <v>n/a</v>
      </c>
      <c r="U1413" t="str">
        <f t="shared" si="250"/>
        <v>n/a</v>
      </c>
      <c r="V1413" t="str">
        <f t="shared" si="251"/>
        <v>n/a</v>
      </c>
      <c r="W1413" t="str">
        <f t="shared" si="252"/>
        <v>n/a</v>
      </c>
    </row>
    <row r="1414" spans="1:23" x14ac:dyDescent="0.3">
      <c r="A1414">
        <f t="shared" si="242"/>
        <v>0</v>
      </c>
      <c r="B1414" s="14" t="s">
        <v>166</v>
      </c>
      <c r="C1414" s="10"/>
      <c r="D1414" s="18">
        <v>41103.5</v>
      </c>
      <c r="E1414" s="18">
        <v>27481.5</v>
      </c>
      <c r="F1414" s="18">
        <v>3734.5</v>
      </c>
      <c r="G1414" s="18">
        <v>3453.5</v>
      </c>
      <c r="H1414" s="18">
        <v>1212.5</v>
      </c>
      <c r="I1414" s="18">
        <v>1281.5</v>
      </c>
      <c r="J1414" s="18">
        <v>571.5</v>
      </c>
      <c r="K1414" s="18">
        <v>-21.5</v>
      </c>
      <c r="L1414" s="18">
        <v>-86.5</v>
      </c>
      <c r="M1414" s="18">
        <v>1386.5</v>
      </c>
      <c r="N1414" t="str">
        <f t="shared" si="243"/>
        <v>n/a</v>
      </c>
      <c r="O1414" t="str">
        <f t="shared" si="244"/>
        <v>n/a</v>
      </c>
      <c r="P1414" t="str">
        <f t="shared" si="245"/>
        <v>n/a</v>
      </c>
      <c r="Q1414" t="str">
        <f t="shared" si="246"/>
        <v>n/a</v>
      </c>
      <c r="R1414" t="str">
        <f t="shared" si="247"/>
        <v>n/a</v>
      </c>
      <c r="S1414" t="str">
        <f t="shared" si="248"/>
        <v>n/a</v>
      </c>
      <c r="T1414" t="str">
        <f t="shared" si="249"/>
        <v>n/a</v>
      </c>
      <c r="U1414" t="str">
        <f t="shared" si="250"/>
        <v>n/a</v>
      </c>
      <c r="V1414" t="str">
        <f t="shared" si="251"/>
        <v>n/a</v>
      </c>
      <c r="W1414" t="str">
        <f t="shared" si="252"/>
        <v>n/a</v>
      </c>
    </row>
    <row r="1415" spans="1:23" x14ac:dyDescent="0.3">
      <c r="A1415">
        <f t="shared" si="242"/>
        <v>0</v>
      </c>
      <c r="B1415" s="14" t="s">
        <v>167</v>
      </c>
      <c r="C1415" s="10"/>
      <c r="D1415" s="18">
        <v>41414.5</v>
      </c>
      <c r="E1415" s="18">
        <v>28628.5</v>
      </c>
      <c r="F1415" s="18">
        <v>3032.5</v>
      </c>
      <c r="G1415" s="18">
        <v>2603.5</v>
      </c>
      <c r="H1415" s="18">
        <v>1915.5</v>
      </c>
      <c r="I1415" s="18">
        <v>-269.5</v>
      </c>
      <c r="J1415" s="18">
        <v>-834.5</v>
      </c>
      <c r="K1415" s="18">
        <v>-839.5</v>
      </c>
      <c r="L1415" s="18">
        <v>860.5</v>
      </c>
      <c r="M1415" s="18">
        <v>869.5</v>
      </c>
      <c r="N1415" t="str">
        <f t="shared" si="243"/>
        <v>n/a</v>
      </c>
      <c r="O1415" t="str">
        <f t="shared" si="244"/>
        <v>n/a</v>
      </c>
      <c r="P1415" t="str">
        <f t="shared" si="245"/>
        <v>n/a</v>
      </c>
      <c r="Q1415" t="str">
        <f t="shared" si="246"/>
        <v>n/a</v>
      </c>
      <c r="R1415" t="str">
        <f t="shared" si="247"/>
        <v>n/a</v>
      </c>
      <c r="S1415" t="str">
        <f t="shared" si="248"/>
        <v>n/a</v>
      </c>
      <c r="T1415" t="str">
        <f t="shared" si="249"/>
        <v>n/a</v>
      </c>
      <c r="U1415" t="str">
        <f t="shared" si="250"/>
        <v>n/a</v>
      </c>
      <c r="V1415" t="str">
        <f t="shared" si="251"/>
        <v>n/a</v>
      </c>
      <c r="W1415" t="str">
        <f t="shared" si="252"/>
        <v>n/a</v>
      </c>
    </row>
    <row r="1416" spans="1:23" x14ac:dyDescent="0.3">
      <c r="A1416">
        <f t="shared" si="242"/>
        <v>0</v>
      </c>
      <c r="B1416" s="14" t="s">
        <v>168</v>
      </c>
      <c r="C1416" s="10"/>
      <c r="D1416" s="18">
        <v>42053.5</v>
      </c>
      <c r="E1416" s="18">
        <v>27248.5</v>
      </c>
      <c r="F1416" s="18">
        <v>1979.5</v>
      </c>
      <c r="G1416" s="18">
        <v>2172.5</v>
      </c>
      <c r="H1416" s="18">
        <v>2498.5</v>
      </c>
      <c r="I1416" s="18">
        <v>-994.5</v>
      </c>
      <c r="J1416" s="18">
        <v>926.5</v>
      </c>
      <c r="K1416" s="18">
        <v>-285.5</v>
      </c>
      <c r="L1416" s="18">
        <v>955.5</v>
      </c>
      <c r="M1416" s="18">
        <v>2396.5</v>
      </c>
      <c r="N1416" t="str">
        <f t="shared" si="243"/>
        <v>n/a</v>
      </c>
      <c r="O1416" t="str">
        <f t="shared" si="244"/>
        <v>n/a</v>
      </c>
      <c r="P1416" t="str">
        <f t="shared" si="245"/>
        <v>n/a</v>
      </c>
      <c r="Q1416" t="str">
        <f t="shared" si="246"/>
        <v>n/a</v>
      </c>
      <c r="R1416" t="str">
        <f t="shared" si="247"/>
        <v>n/a</v>
      </c>
      <c r="S1416" t="str">
        <f t="shared" si="248"/>
        <v>n/a</v>
      </c>
      <c r="T1416" t="str">
        <f t="shared" si="249"/>
        <v>n/a</v>
      </c>
      <c r="U1416" t="str">
        <f t="shared" si="250"/>
        <v>n/a</v>
      </c>
      <c r="V1416" t="str">
        <f t="shared" si="251"/>
        <v>n/a</v>
      </c>
      <c r="W1416" t="str">
        <f t="shared" si="252"/>
        <v>n/a</v>
      </c>
    </row>
    <row r="1417" spans="1:23" x14ac:dyDescent="0.3">
      <c r="A1417">
        <f t="shared" si="242"/>
        <v>1</v>
      </c>
      <c r="B1417" s="14" t="s">
        <v>164</v>
      </c>
      <c r="C1417" s="10"/>
      <c r="D1417" s="18">
        <v>35581</v>
      </c>
      <c r="E1417" s="18">
        <v>24689</v>
      </c>
      <c r="F1417" s="18">
        <v>1795</v>
      </c>
      <c r="G1417" s="18">
        <v>1211</v>
      </c>
      <c r="H1417" s="18">
        <v>949</v>
      </c>
      <c r="I1417" s="18">
        <v>673</v>
      </c>
      <c r="J1417" s="18">
        <v>117</v>
      </c>
      <c r="K1417" s="18">
        <v>-891</v>
      </c>
      <c r="L1417" s="18">
        <v>439</v>
      </c>
      <c r="M1417" s="18">
        <v>-385</v>
      </c>
      <c r="N1417">
        <f t="shared" si="243"/>
        <v>39873.599999999999</v>
      </c>
      <c r="O1417">
        <f t="shared" si="244"/>
        <v>25903.200000000001</v>
      </c>
      <c r="P1417">
        <f t="shared" si="245"/>
        <v>2469.4</v>
      </c>
      <c r="Q1417">
        <f t="shared" si="246"/>
        <v>1973.8</v>
      </c>
      <c r="R1417">
        <f t="shared" si="247"/>
        <v>1898.8</v>
      </c>
      <c r="S1417">
        <f t="shared" si="248"/>
        <v>311</v>
      </c>
      <c r="T1417">
        <f t="shared" si="249"/>
        <v>427.2</v>
      </c>
      <c r="U1417">
        <f t="shared" si="250"/>
        <v>-156.4</v>
      </c>
      <c r="V1417">
        <f t="shared" si="251"/>
        <v>469</v>
      </c>
      <c r="W1417">
        <f t="shared" si="252"/>
        <v>291.8</v>
      </c>
    </row>
    <row r="1418" spans="1:23" x14ac:dyDescent="0.3">
      <c r="A1418">
        <f t="shared" si="242"/>
        <v>0</v>
      </c>
      <c r="B1418" s="14" t="s">
        <v>165</v>
      </c>
      <c r="C1418" s="10"/>
      <c r="D1418" s="18">
        <v>40448</v>
      </c>
      <c r="E1418" s="18">
        <v>25012</v>
      </c>
      <c r="F1418" s="18">
        <v>2971</v>
      </c>
      <c r="G1418" s="18">
        <v>1753</v>
      </c>
      <c r="H1418" s="18">
        <v>1590</v>
      </c>
      <c r="I1418" s="18">
        <v>554</v>
      </c>
      <c r="J1418" s="18">
        <v>910</v>
      </c>
      <c r="K1418" s="18">
        <v>-299</v>
      </c>
      <c r="L1418" s="18">
        <v>311</v>
      </c>
      <c r="M1418" s="18">
        <v>-900</v>
      </c>
      <c r="N1418" t="str">
        <f t="shared" si="243"/>
        <v>n/a</v>
      </c>
      <c r="O1418" t="str">
        <f t="shared" si="244"/>
        <v>n/a</v>
      </c>
      <c r="P1418" t="str">
        <f t="shared" si="245"/>
        <v>n/a</v>
      </c>
      <c r="Q1418" t="str">
        <f t="shared" si="246"/>
        <v>n/a</v>
      </c>
      <c r="R1418" t="str">
        <f t="shared" si="247"/>
        <v>n/a</v>
      </c>
      <c r="S1418" t="str">
        <f t="shared" si="248"/>
        <v>n/a</v>
      </c>
      <c r="T1418" t="str">
        <f t="shared" si="249"/>
        <v>n/a</v>
      </c>
      <c r="U1418" t="str">
        <f t="shared" si="250"/>
        <v>n/a</v>
      </c>
      <c r="V1418" t="str">
        <f t="shared" si="251"/>
        <v>n/a</v>
      </c>
      <c r="W1418" t="str">
        <f t="shared" si="252"/>
        <v>n/a</v>
      </c>
    </row>
    <row r="1419" spans="1:23" x14ac:dyDescent="0.3">
      <c r="A1419">
        <f t="shared" si="242"/>
        <v>0</v>
      </c>
      <c r="B1419" s="14" t="s">
        <v>166</v>
      </c>
      <c r="C1419" s="10"/>
      <c r="D1419" s="18">
        <v>40033</v>
      </c>
      <c r="E1419" s="18">
        <v>27041</v>
      </c>
      <c r="F1419" s="18">
        <v>1926</v>
      </c>
      <c r="G1419" s="18">
        <v>2136</v>
      </c>
      <c r="H1419" s="18">
        <v>3244</v>
      </c>
      <c r="I1419" s="18">
        <v>-134</v>
      </c>
      <c r="J1419" s="18">
        <v>257</v>
      </c>
      <c r="K1419" s="18">
        <v>356</v>
      </c>
      <c r="L1419" s="18">
        <v>410</v>
      </c>
      <c r="M1419" s="18">
        <v>809</v>
      </c>
      <c r="N1419" t="str">
        <f t="shared" si="243"/>
        <v>n/a</v>
      </c>
      <c r="O1419" t="str">
        <f t="shared" si="244"/>
        <v>n/a</v>
      </c>
      <c r="P1419" t="str">
        <f t="shared" si="245"/>
        <v>n/a</v>
      </c>
      <c r="Q1419" t="str">
        <f t="shared" si="246"/>
        <v>n/a</v>
      </c>
      <c r="R1419" t="str">
        <f t="shared" si="247"/>
        <v>n/a</v>
      </c>
      <c r="S1419" t="str">
        <f t="shared" si="248"/>
        <v>n/a</v>
      </c>
      <c r="T1419" t="str">
        <f t="shared" si="249"/>
        <v>n/a</v>
      </c>
      <c r="U1419" t="str">
        <f t="shared" si="250"/>
        <v>n/a</v>
      </c>
      <c r="V1419" t="str">
        <f t="shared" si="251"/>
        <v>n/a</v>
      </c>
      <c r="W1419" t="str">
        <f t="shared" si="252"/>
        <v>n/a</v>
      </c>
    </row>
    <row r="1420" spans="1:23" x14ac:dyDescent="0.3">
      <c r="A1420">
        <f t="shared" si="242"/>
        <v>0</v>
      </c>
      <c r="B1420" s="14" t="s">
        <v>167</v>
      </c>
      <c r="C1420" s="10"/>
      <c r="D1420" s="18">
        <v>42679</v>
      </c>
      <c r="E1420" s="18">
        <v>26940</v>
      </c>
      <c r="F1420" s="18">
        <v>3781</v>
      </c>
      <c r="G1420" s="18">
        <v>2606</v>
      </c>
      <c r="H1420" s="18">
        <v>1924</v>
      </c>
      <c r="I1420" s="18">
        <v>1202</v>
      </c>
      <c r="J1420" s="18">
        <v>-799</v>
      </c>
      <c r="K1420" s="18">
        <v>-235</v>
      </c>
      <c r="L1420" s="18">
        <v>386</v>
      </c>
      <c r="M1420" s="18">
        <v>478</v>
      </c>
      <c r="N1420" t="str">
        <f t="shared" si="243"/>
        <v>n/a</v>
      </c>
      <c r="O1420" t="str">
        <f t="shared" si="244"/>
        <v>n/a</v>
      </c>
      <c r="P1420" t="str">
        <f t="shared" si="245"/>
        <v>n/a</v>
      </c>
      <c r="Q1420" t="str">
        <f t="shared" si="246"/>
        <v>n/a</v>
      </c>
      <c r="R1420" t="str">
        <f t="shared" si="247"/>
        <v>n/a</v>
      </c>
      <c r="S1420" t="str">
        <f t="shared" si="248"/>
        <v>n/a</v>
      </c>
      <c r="T1420" t="str">
        <f t="shared" si="249"/>
        <v>n/a</v>
      </c>
      <c r="U1420" t="str">
        <f t="shared" si="250"/>
        <v>n/a</v>
      </c>
      <c r="V1420" t="str">
        <f t="shared" si="251"/>
        <v>n/a</v>
      </c>
      <c r="W1420" t="str">
        <f t="shared" si="252"/>
        <v>n/a</v>
      </c>
    </row>
    <row r="1421" spans="1:23" x14ac:dyDescent="0.3">
      <c r="A1421">
        <f t="shared" si="242"/>
        <v>0</v>
      </c>
      <c r="B1421" s="14" t="s">
        <v>168</v>
      </c>
      <c r="C1421" s="10"/>
      <c r="D1421" s="18">
        <v>40627</v>
      </c>
      <c r="E1421" s="18">
        <v>25834</v>
      </c>
      <c r="F1421" s="18">
        <v>1874</v>
      </c>
      <c r="G1421" s="18">
        <v>2163</v>
      </c>
      <c r="H1421" s="18">
        <v>1787</v>
      </c>
      <c r="I1421" s="18">
        <v>-740</v>
      </c>
      <c r="J1421" s="18">
        <v>1651</v>
      </c>
      <c r="K1421" s="18">
        <v>287</v>
      </c>
      <c r="L1421" s="18">
        <v>799</v>
      </c>
      <c r="M1421" s="18">
        <v>1457</v>
      </c>
      <c r="N1421" t="str">
        <f t="shared" si="243"/>
        <v>n/a</v>
      </c>
      <c r="O1421" t="str">
        <f t="shared" si="244"/>
        <v>n/a</v>
      </c>
      <c r="P1421" t="str">
        <f t="shared" si="245"/>
        <v>n/a</v>
      </c>
      <c r="Q1421" t="str">
        <f t="shared" si="246"/>
        <v>n/a</v>
      </c>
      <c r="R1421" t="str">
        <f t="shared" si="247"/>
        <v>n/a</v>
      </c>
      <c r="S1421" t="str">
        <f t="shared" si="248"/>
        <v>n/a</v>
      </c>
      <c r="T1421" t="str">
        <f t="shared" si="249"/>
        <v>n/a</v>
      </c>
      <c r="U1421" t="str">
        <f t="shared" si="250"/>
        <v>n/a</v>
      </c>
      <c r="V1421" t="str">
        <f t="shared" si="251"/>
        <v>n/a</v>
      </c>
      <c r="W1421" t="str">
        <f t="shared" si="252"/>
        <v>n/a</v>
      </c>
    </row>
    <row r="1422" spans="1:23" x14ac:dyDescent="0.3">
      <c r="A1422">
        <f t="shared" si="242"/>
        <v>1</v>
      </c>
      <c r="B1422" s="14" t="s">
        <v>164</v>
      </c>
      <c r="C1422" s="10"/>
      <c r="D1422" s="18">
        <v>36625</v>
      </c>
      <c r="E1422" s="18">
        <v>24185</v>
      </c>
      <c r="F1422" s="18">
        <v>2033</v>
      </c>
      <c r="G1422" s="18">
        <v>3440</v>
      </c>
      <c r="H1422" s="18">
        <v>2652</v>
      </c>
      <c r="I1422" s="18">
        <v>447</v>
      </c>
      <c r="J1422" s="18">
        <v>882</v>
      </c>
      <c r="K1422" s="18">
        <v>791</v>
      </c>
      <c r="L1422" s="18">
        <v>644</v>
      </c>
      <c r="M1422" s="18">
        <v>1181</v>
      </c>
      <c r="N1422">
        <f t="shared" si="243"/>
        <v>38957</v>
      </c>
      <c r="O1422">
        <f t="shared" si="244"/>
        <v>26302</v>
      </c>
      <c r="P1422">
        <f t="shared" si="245"/>
        <v>2623.6</v>
      </c>
      <c r="Q1422">
        <f t="shared" si="246"/>
        <v>2049.8000000000002</v>
      </c>
      <c r="R1422">
        <f t="shared" si="247"/>
        <v>2141.6</v>
      </c>
      <c r="S1422">
        <f t="shared" si="248"/>
        <v>206.2</v>
      </c>
      <c r="T1422">
        <f t="shared" si="249"/>
        <v>-203.8</v>
      </c>
      <c r="U1422">
        <f t="shared" si="250"/>
        <v>-119.4</v>
      </c>
      <c r="V1422">
        <f t="shared" si="251"/>
        <v>371.4</v>
      </c>
      <c r="W1422">
        <f t="shared" si="252"/>
        <v>640.6</v>
      </c>
    </row>
    <row r="1423" spans="1:23" x14ac:dyDescent="0.3">
      <c r="A1423">
        <f t="shared" si="242"/>
        <v>0</v>
      </c>
      <c r="B1423" s="14" t="s">
        <v>165</v>
      </c>
      <c r="C1423" s="10"/>
      <c r="D1423" s="18">
        <v>39963</v>
      </c>
      <c r="E1423" s="18">
        <v>27513</v>
      </c>
      <c r="F1423" s="18">
        <v>3236</v>
      </c>
      <c r="G1423" s="18">
        <v>2998</v>
      </c>
      <c r="H1423" s="18">
        <v>1466</v>
      </c>
      <c r="I1423" s="18">
        <v>-341</v>
      </c>
      <c r="J1423" s="18">
        <v>-1566</v>
      </c>
      <c r="K1423" s="18">
        <v>52</v>
      </c>
      <c r="L1423" s="18">
        <v>1298</v>
      </c>
      <c r="M1423" s="18">
        <v>897</v>
      </c>
      <c r="N1423" t="str">
        <f t="shared" si="243"/>
        <v>n/a</v>
      </c>
      <c r="O1423" t="str">
        <f t="shared" si="244"/>
        <v>n/a</v>
      </c>
      <c r="P1423" t="str">
        <f t="shared" si="245"/>
        <v>n/a</v>
      </c>
      <c r="Q1423" t="str">
        <f t="shared" si="246"/>
        <v>n/a</v>
      </c>
      <c r="R1423" t="str">
        <f t="shared" si="247"/>
        <v>n/a</v>
      </c>
      <c r="S1423" t="str">
        <f t="shared" si="248"/>
        <v>n/a</v>
      </c>
      <c r="T1423" t="str">
        <f t="shared" si="249"/>
        <v>n/a</v>
      </c>
      <c r="U1423" t="str">
        <f t="shared" si="250"/>
        <v>n/a</v>
      </c>
      <c r="V1423" t="str">
        <f t="shared" si="251"/>
        <v>n/a</v>
      </c>
      <c r="W1423" t="str">
        <f t="shared" si="252"/>
        <v>n/a</v>
      </c>
    </row>
    <row r="1424" spans="1:23" x14ac:dyDescent="0.3">
      <c r="A1424">
        <f t="shared" si="242"/>
        <v>0</v>
      </c>
      <c r="B1424" s="14" t="s">
        <v>166</v>
      </c>
      <c r="C1424" s="10"/>
      <c r="D1424" s="18">
        <v>41311</v>
      </c>
      <c r="E1424" s="18">
        <v>26806</v>
      </c>
      <c r="F1424" s="18">
        <v>2207</v>
      </c>
      <c r="G1424" s="18">
        <v>1570</v>
      </c>
      <c r="H1424" s="18">
        <v>1940</v>
      </c>
      <c r="I1424" s="18">
        <v>448</v>
      </c>
      <c r="J1424" s="18">
        <v>-83</v>
      </c>
      <c r="K1424" s="18">
        <v>56</v>
      </c>
      <c r="L1424" s="18">
        <v>-1422</v>
      </c>
      <c r="M1424" s="18">
        <v>845</v>
      </c>
      <c r="N1424" t="str">
        <f t="shared" si="243"/>
        <v>n/a</v>
      </c>
      <c r="O1424" t="str">
        <f t="shared" si="244"/>
        <v>n/a</v>
      </c>
      <c r="P1424" t="str">
        <f t="shared" si="245"/>
        <v>n/a</v>
      </c>
      <c r="Q1424" t="str">
        <f t="shared" si="246"/>
        <v>n/a</v>
      </c>
      <c r="R1424" t="str">
        <f t="shared" si="247"/>
        <v>n/a</v>
      </c>
      <c r="S1424" t="str">
        <f t="shared" si="248"/>
        <v>n/a</v>
      </c>
      <c r="T1424" t="str">
        <f t="shared" si="249"/>
        <v>n/a</v>
      </c>
      <c r="U1424" t="str">
        <f t="shared" si="250"/>
        <v>n/a</v>
      </c>
      <c r="V1424" t="str">
        <f t="shared" si="251"/>
        <v>n/a</v>
      </c>
      <c r="W1424" t="str">
        <f t="shared" si="252"/>
        <v>n/a</v>
      </c>
    </row>
    <row r="1425" spans="1:23" x14ac:dyDescent="0.3">
      <c r="A1425">
        <f t="shared" si="242"/>
        <v>0</v>
      </c>
      <c r="B1425" s="14" t="s">
        <v>167</v>
      </c>
      <c r="C1425" s="10"/>
      <c r="D1425" s="18">
        <v>40544</v>
      </c>
      <c r="E1425" s="18">
        <v>27815</v>
      </c>
      <c r="F1425" s="18">
        <v>3422</v>
      </c>
      <c r="G1425" s="18">
        <v>1993</v>
      </c>
      <c r="H1425" s="18">
        <v>1700</v>
      </c>
      <c r="I1425" s="18">
        <v>-455</v>
      </c>
      <c r="J1425" s="18">
        <v>248</v>
      </c>
      <c r="K1425" s="18">
        <v>-788</v>
      </c>
      <c r="L1425" s="18">
        <v>-54</v>
      </c>
      <c r="M1425" s="18">
        <v>-400</v>
      </c>
      <c r="N1425" t="str">
        <f t="shared" si="243"/>
        <v>n/a</v>
      </c>
      <c r="O1425" t="str">
        <f t="shared" si="244"/>
        <v>n/a</v>
      </c>
      <c r="P1425" t="str">
        <f t="shared" si="245"/>
        <v>n/a</v>
      </c>
      <c r="Q1425" t="str">
        <f t="shared" si="246"/>
        <v>n/a</v>
      </c>
      <c r="R1425" t="str">
        <f t="shared" si="247"/>
        <v>n/a</v>
      </c>
      <c r="S1425" t="str">
        <f t="shared" si="248"/>
        <v>n/a</v>
      </c>
      <c r="T1425" t="str">
        <f t="shared" si="249"/>
        <v>n/a</v>
      </c>
      <c r="U1425" t="str">
        <f t="shared" si="250"/>
        <v>n/a</v>
      </c>
      <c r="V1425" t="str">
        <f t="shared" si="251"/>
        <v>n/a</v>
      </c>
      <c r="W1425" t="str">
        <f t="shared" si="252"/>
        <v>n/a</v>
      </c>
    </row>
    <row r="1426" spans="1:23" x14ac:dyDescent="0.3">
      <c r="A1426">
        <f t="shared" si="242"/>
        <v>0</v>
      </c>
      <c r="B1426" s="14" t="s">
        <v>168</v>
      </c>
      <c r="C1426" s="10"/>
      <c r="D1426" s="18">
        <v>36342</v>
      </c>
      <c r="E1426" s="18">
        <v>25191</v>
      </c>
      <c r="F1426" s="18">
        <v>2220</v>
      </c>
      <c r="G1426" s="18">
        <v>248</v>
      </c>
      <c r="H1426" s="18">
        <v>2950</v>
      </c>
      <c r="I1426" s="18">
        <v>932</v>
      </c>
      <c r="J1426" s="18">
        <v>-500</v>
      </c>
      <c r="K1426" s="18">
        <v>-708</v>
      </c>
      <c r="L1426" s="18">
        <v>1391</v>
      </c>
      <c r="M1426" s="18">
        <v>680</v>
      </c>
      <c r="N1426" t="str">
        <f t="shared" si="243"/>
        <v>n/a</v>
      </c>
      <c r="O1426" t="str">
        <f t="shared" si="244"/>
        <v>n/a</v>
      </c>
      <c r="P1426" t="str">
        <f t="shared" si="245"/>
        <v>n/a</v>
      </c>
      <c r="Q1426" t="str">
        <f t="shared" si="246"/>
        <v>n/a</v>
      </c>
      <c r="R1426" t="str">
        <f t="shared" si="247"/>
        <v>n/a</v>
      </c>
      <c r="S1426" t="str">
        <f t="shared" si="248"/>
        <v>n/a</v>
      </c>
      <c r="T1426" t="str">
        <f t="shared" si="249"/>
        <v>n/a</v>
      </c>
      <c r="U1426" t="str">
        <f t="shared" si="250"/>
        <v>n/a</v>
      </c>
      <c r="V1426" t="str">
        <f t="shared" si="251"/>
        <v>n/a</v>
      </c>
      <c r="W1426" t="str">
        <f t="shared" si="252"/>
        <v>n/a</v>
      </c>
    </row>
    <row r="1427" spans="1:23" x14ac:dyDescent="0.3">
      <c r="A1427">
        <f t="shared" si="242"/>
        <v>1</v>
      </c>
      <c r="B1427" s="14" t="s">
        <v>164</v>
      </c>
      <c r="C1427" s="10"/>
      <c r="D1427" s="18">
        <v>39854.199999999997</v>
      </c>
      <c r="E1427" s="18">
        <v>25490.2</v>
      </c>
      <c r="F1427" s="18">
        <v>1525.2</v>
      </c>
      <c r="G1427" s="18">
        <v>2127.1999999999998</v>
      </c>
      <c r="H1427" s="18">
        <v>1507.2</v>
      </c>
      <c r="I1427" s="18">
        <v>1244.2</v>
      </c>
      <c r="J1427" s="18">
        <v>-1570.8</v>
      </c>
      <c r="K1427" s="18">
        <v>58.2</v>
      </c>
      <c r="L1427" s="18">
        <v>696.2</v>
      </c>
      <c r="M1427" s="18">
        <v>1682.2</v>
      </c>
      <c r="N1427">
        <f t="shared" si="243"/>
        <v>41226.800000000003</v>
      </c>
      <c r="O1427">
        <f t="shared" si="244"/>
        <v>26704</v>
      </c>
      <c r="P1427">
        <f t="shared" si="245"/>
        <v>2330.1999999999998</v>
      </c>
      <c r="Q1427">
        <f t="shared" si="246"/>
        <v>2622</v>
      </c>
      <c r="R1427">
        <f t="shared" si="247"/>
        <v>2647.4</v>
      </c>
      <c r="S1427">
        <f t="shared" si="248"/>
        <v>1162.8</v>
      </c>
      <c r="T1427">
        <f t="shared" si="249"/>
        <v>-113.99999999999996</v>
      </c>
      <c r="U1427">
        <f t="shared" si="250"/>
        <v>142.00000000000006</v>
      </c>
      <c r="V1427">
        <f t="shared" si="251"/>
        <v>723.2</v>
      </c>
      <c r="W1427">
        <f t="shared" si="252"/>
        <v>740</v>
      </c>
    </row>
    <row r="1428" spans="1:23" x14ac:dyDescent="0.3">
      <c r="A1428">
        <f t="shared" si="242"/>
        <v>0</v>
      </c>
      <c r="B1428" s="14" t="s">
        <v>165</v>
      </c>
      <c r="C1428" s="10"/>
      <c r="D1428" s="18">
        <v>41789.199999999997</v>
      </c>
      <c r="E1428" s="18">
        <v>25552.2</v>
      </c>
      <c r="F1428" s="18">
        <v>2146.1999999999998</v>
      </c>
      <c r="G1428" s="18">
        <v>2063.1999999999998</v>
      </c>
      <c r="H1428" s="18">
        <v>2961.2</v>
      </c>
      <c r="I1428" s="18">
        <v>784.2</v>
      </c>
      <c r="J1428" s="18">
        <v>847.2</v>
      </c>
      <c r="K1428" s="18">
        <v>908.2</v>
      </c>
      <c r="L1428" s="18">
        <v>420.2</v>
      </c>
      <c r="M1428" s="18">
        <v>-52.8</v>
      </c>
      <c r="N1428" t="str">
        <f t="shared" si="243"/>
        <v>n/a</v>
      </c>
      <c r="O1428" t="str">
        <f t="shared" si="244"/>
        <v>n/a</v>
      </c>
      <c r="P1428" t="str">
        <f t="shared" si="245"/>
        <v>n/a</v>
      </c>
      <c r="Q1428" t="str">
        <f t="shared" si="246"/>
        <v>n/a</v>
      </c>
      <c r="R1428" t="str">
        <f t="shared" si="247"/>
        <v>n/a</v>
      </c>
      <c r="S1428" t="str">
        <f t="shared" si="248"/>
        <v>n/a</v>
      </c>
      <c r="T1428" t="str">
        <f t="shared" si="249"/>
        <v>n/a</v>
      </c>
      <c r="U1428" t="str">
        <f t="shared" si="250"/>
        <v>n/a</v>
      </c>
      <c r="V1428" t="str">
        <f t="shared" si="251"/>
        <v>n/a</v>
      </c>
      <c r="W1428" t="str">
        <f t="shared" si="252"/>
        <v>n/a</v>
      </c>
    </row>
    <row r="1429" spans="1:23" x14ac:dyDescent="0.3">
      <c r="A1429">
        <f t="shared" si="242"/>
        <v>0</v>
      </c>
      <c r="B1429" s="14" t="s">
        <v>166</v>
      </c>
      <c r="C1429" s="10"/>
      <c r="D1429" s="18">
        <v>40687.199999999997</v>
      </c>
      <c r="E1429" s="18">
        <v>27170.2</v>
      </c>
      <c r="F1429" s="18">
        <v>2243.1999999999998</v>
      </c>
      <c r="G1429" s="18">
        <v>2196.1999999999998</v>
      </c>
      <c r="H1429" s="18">
        <v>3358.2</v>
      </c>
      <c r="I1429" s="18">
        <v>2169.1999999999998</v>
      </c>
      <c r="J1429" s="18">
        <v>1179.2</v>
      </c>
      <c r="K1429" s="18">
        <v>-95.8</v>
      </c>
      <c r="L1429" s="18">
        <v>-80.8</v>
      </c>
      <c r="M1429" s="18">
        <v>-495.8</v>
      </c>
      <c r="N1429" t="str">
        <f t="shared" si="243"/>
        <v>n/a</v>
      </c>
      <c r="O1429" t="str">
        <f t="shared" si="244"/>
        <v>n/a</v>
      </c>
      <c r="P1429" t="str">
        <f t="shared" si="245"/>
        <v>n/a</v>
      </c>
      <c r="Q1429" t="str">
        <f t="shared" si="246"/>
        <v>n/a</v>
      </c>
      <c r="R1429" t="str">
        <f t="shared" si="247"/>
        <v>n/a</v>
      </c>
      <c r="S1429" t="str">
        <f t="shared" si="248"/>
        <v>n/a</v>
      </c>
      <c r="T1429" t="str">
        <f t="shared" si="249"/>
        <v>n/a</v>
      </c>
      <c r="U1429" t="str">
        <f t="shared" si="250"/>
        <v>n/a</v>
      </c>
      <c r="V1429" t="str">
        <f t="shared" si="251"/>
        <v>n/a</v>
      </c>
      <c r="W1429" t="str">
        <f t="shared" si="252"/>
        <v>n/a</v>
      </c>
    </row>
    <row r="1430" spans="1:23" x14ac:dyDescent="0.3">
      <c r="A1430">
        <f t="shared" si="242"/>
        <v>0</v>
      </c>
      <c r="B1430" s="14" t="s">
        <v>167</v>
      </c>
      <c r="C1430" s="10"/>
      <c r="D1430" s="18">
        <v>42651.199999999997</v>
      </c>
      <c r="E1430" s="18">
        <v>29322.2</v>
      </c>
      <c r="F1430" s="18">
        <v>3087.2</v>
      </c>
      <c r="G1430" s="18">
        <v>4181.2</v>
      </c>
      <c r="H1430" s="18">
        <v>1304.2</v>
      </c>
      <c r="I1430" s="18">
        <v>511.2</v>
      </c>
      <c r="J1430" s="18">
        <v>-1075.8</v>
      </c>
      <c r="K1430" s="18">
        <v>-279.8</v>
      </c>
      <c r="L1430" s="18">
        <v>1624.2</v>
      </c>
      <c r="M1430" s="18">
        <v>1449.2</v>
      </c>
      <c r="N1430" t="str">
        <f t="shared" si="243"/>
        <v>n/a</v>
      </c>
      <c r="O1430" t="str">
        <f t="shared" si="244"/>
        <v>n/a</v>
      </c>
      <c r="P1430" t="str">
        <f t="shared" si="245"/>
        <v>n/a</v>
      </c>
      <c r="Q1430" t="str">
        <f t="shared" si="246"/>
        <v>n/a</v>
      </c>
      <c r="R1430" t="str">
        <f t="shared" si="247"/>
        <v>n/a</v>
      </c>
      <c r="S1430" t="str">
        <f t="shared" si="248"/>
        <v>n/a</v>
      </c>
      <c r="T1430" t="str">
        <f t="shared" si="249"/>
        <v>n/a</v>
      </c>
      <c r="U1430" t="str">
        <f t="shared" si="250"/>
        <v>n/a</v>
      </c>
      <c r="V1430" t="str">
        <f t="shared" si="251"/>
        <v>n/a</v>
      </c>
      <c r="W1430" t="str">
        <f t="shared" si="252"/>
        <v>n/a</v>
      </c>
    </row>
    <row r="1431" spans="1:23" x14ac:dyDescent="0.3">
      <c r="A1431">
        <f t="shared" si="242"/>
        <v>0</v>
      </c>
      <c r="B1431" s="14" t="s">
        <v>168</v>
      </c>
      <c r="C1431" s="10"/>
      <c r="D1431" s="18">
        <v>41152.199999999997</v>
      </c>
      <c r="E1431" s="18">
        <v>25985.200000000001</v>
      </c>
      <c r="F1431" s="18">
        <v>2649.2</v>
      </c>
      <c r="G1431" s="18">
        <v>2542.1999999999998</v>
      </c>
      <c r="H1431" s="18">
        <v>4106.2</v>
      </c>
      <c r="I1431" s="18">
        <v>1105.2</v>
      </c>
      <c r="J1431" s="18">
        <v>50.2</v>
      </c>
      <c r="K1431" s="18">
        <v>119.2</v>
      </c>
      <c r="L1431" s="18">
        <v>956.2</v>
      </c>
      <c r="M1431" s="18">
        <v>1117.2</v>
      </c>
      <c r="N1431" t="str">
        <f t="shared" si="243"/>
        <v>n/a</v>
      </c>
      <c r="O1431" t="str">
        <f t="shared" si="244"/>
        <v>n/a</v>
      </c>
      <c r="P1431" t="str">
        <f t="shared" si="245"/>
        <v>n/a</v>
      </c>
      <c r="Q1431" t="str">
        <f t="shared" si="246"/>
        <v>n/a</v>
      </c>
      <c r="R1431" t="str">
        <f t="shared" si="247"/>
        <v>n/a</v>
      </c>
      <c r="S1431" t="str">
        <f t="shared" si="248"/>
        <v>n/a</v>
      </c>
      <c r="T1431" t="str">
        <f t="shared" si="249"/>
        <v>n/a</v>
      </c>
      <c r="U1431" t="str">
        <f t="shared" si="250"/>
        <v>n/a</v>
      </c>
      <c r="V1431" t="str">
        <f t="shared" si="251"/>
        <v>n/a</v>
      </c>
      <c r="W1431" t="str">
        <f t="shared" si="252"/>
        <v>n/a</v>
      </c>
    </row>
    <row r="1432" spans="1:23" x14ac:dyDescent="0.3">
      <c r="A1432">
        <f t="shared" si="242"/>
        <v>1</v>
      </c>
      <c r="B1432" s="14" t="s">
        <v>164</v>
      </c>
      <c r="C1432" s="10"/>
      <c r="D1432" s="18">
        <v>35926.800000000003</v>
      </c>
      <c r="E1432" s="18">
        <v>24384.799999999999</v>
      </c>
      <c r="F1432" s="18">
        <v>1255.8</v>
      </c>
      <c r="G1432" s="18">
        <v>577.79999999999995</v>
      </c>
      <c r="H1432" s="18">
        <v>739.8</v>
      </c>
      <c r="I1432" s="18">
        <v>1670.8</v>
      </c>
      <c r="J1432" s="18">
        <v>304.8</v>
      </c>
      <c r="K1432" s="18">
        <v>-14.2</v>
      </c>
      <c r="L1432" s="18">
        <v>742.8</v>
      </c>
      <c r="M1432" s="18">
        <v>-20.2</v>
      </c>
      <c r="N1432">
        <f t="shared" si="243"/>
        <v>39864.199999999997</v>
      </c>
      <c r="O1432">
        <f t="shared" si="244"/>
        <v>25632.6</v>
      </c>
      <c r="P1432">
        <f t="shared" si="245"/>
        <v>2842.6</v>
      </c>
      <c r="Q1432">
        <f t="shared" si="246"/>
        <v>1920.4</v>
      </c>
      <c r="R1432">
        <f t="shared" si="247"/>
        <v>1893.4</v>
      </c>
      <c r="S1432">
        <f t="shared" si="248"/>
        <v>697.2</v>
      </c>
      <c r="T1432">
        <f t="shared" si="249"/>
        <v>561.20000000000005</v>
      </c>
      <c r="U1432">
        <f t="shared" si="250"/>
        <v>88.799999999999955</v>
      </c>
      <c r="V1432">
        <f t="shared" si="251"/>
        <v>662.99999999999989</v>
      </c>
      <c r="W1432">
        <f t="shared" si="252"/>
        <v>676.8</v>
      </c>
    </row>
    <row r="1433" spans="1:23" x14ac:dyDescent="0.3">
      <c r="A1433">
        <f t="shared" si="242"/>
        <v>0</v>
      </c>
      <c r="B1433" s="14" t="s">
        <v>165</v>
      </c>
      <c r="C1433" s="10"/>
      <c r="D1433" s="18">
        <v>38334.800000000003</v>
      </c>
      <c r="E1433" s="18">
        <v>25786.799999999999</v>
      </c>
      <c r="F1433" s="18">
        <v>2699.8</v>
      </c>
      <c r="G1433" s="18">
        <v>1962.8</v>
      </c>
      <c r="H1433" s="18">
        <v>1810.8</v>
      </c>
      <c r="I1433" s="18">
        <v>153.80000000000001</v>
      </c>
      <c r="J1433" s="18">
        <v>-438.2</v>
      </c>
      <c r="K1433" s="18">
        <v>-737.2</v>
      </c>
      <c r="L1433" s="18">
        <v>730.8</v>
      </c>
      <c r="M1433" s="18">
        <v>-490.2</v>
      </c>
      <c r="N1433" t="str">
        <f t="shared" si="243"/>
        <v>n/a</v>
      </c>
      <c r="O1433" t="str">
        <f t="shared" si="244"/>
        <v>n/a</v>
      </c>
      <c r="P1433" t="str">
        <f t="shared" si="245"/>
        <v>n/a</v>
      </c>
      <c r="Q1433" t="str">
        <f t="shared" si="246"/>
        <v>n/a</v>
      </c>
      <c r="R1433" t="str">
        <f t="shared" si="247"/>
        <v>n/a</v>
      </c>
      <c r="S1433" t="str">
        <f t="shared" si="248"/>
        <v>n/a</v>
      </c>
      <c r="T1433" t="str">
        <f t="shared" si="249"/>
        <v>n/a</v>
      </c>
      <c r="U1433" t="str">
        <f t="shared" si="250"/>
        <v>n/a</v>
      </c>
      <c r="V1433" t="str">
        <f t="shared" si="251"/>
        <v>n/a</v>
      </c>
      <c r="W1433" t="str">
        <f t="shared" si="252"/>
        <v>n/a</v>
      </c>
    </row>
    <row r="1434" spans="1:23" x14ac:dyDescent="0.3">
      <c r="A1434">
        <f t="shared" si="242"/>
        <v>0</v>
      </c>
      <c r="B1434" s="14" t="s">
        <v>166</v>
      </c>
      <c r="C1434" s="10"/>
      <c r="D1434" s="18">
        <v>40772.800000000003</v>
      </c>
      <c r="E1434" s="18">
        <v>26851.8</v>
      </c>
      <c r="F1434" s="18">
        <v>4302.8</v>
      </c>
      <c r="G1434" s="18">
        <v>3163.8</v>
      </c>
      <c r="H1434" s="18">
        <v>2669.8</v>
      </c>
      <c r="I1434" s="18">
        <v>-913.2</v>
      </c>
      <c r="J1434" s="18">
        <v>1400.8</v>
      </c>
      <c r="K1434" s="18">
        <v>81.8</v>
      </c>
      <c r="L1434" s="18">
        <v>612.79999999999995</v>
      </c>
      <c r="M1434" s="18">
        <v>1722.8</v>
      </c>
      <c r="N1434" t="str">
        <f t="shared" si="243"/>
        <v>n/a</v>
      </c>
      <c r="O1434" t="str">
        <f t="shared" si="244"/>
        <v>n/a</v>
      </c>
      <c r="P1434" t="str">
        <f t="shared" si="245"/>
        <v>n/a</v>
      </c>
      <c r="Q1434" t="str">
        <f t="shared" si="246"/>
        <v>n/a</v>
      </c>
      <c r="R1434" t="str">
        <f t="shared" si="247"/>
        <v>n/a</v>
      </c>
      <c r="S1434" t="str">
        <f t="shared" si="248"/>
        <v>n/a</v>
      </c>
      <c r="T1434" t="str">
        <f t="shared" si="249"/>
        <v>n/a</v>
      </c>
      <c r="U1434" t="str">
        <f t="shared" si="250"/>
        <v>n/a</v>
      </c>
      <c r="V1434" t="str">
        <f t="shared" si="251"/>
        <v>n/a</v>
      </c>
      <c r="W1434" t="str">
        <f t="shared" si="252"/>
        <v>n/a</v>
      </c>
    </row>
    <row r="1435" spans="1:23" x14ac:dyDescent="0.3">
      <c r="A1435">
        <f t="shared" si="242"/>
        <v>0</v>
      </c>
      <c r="B1435" s="14" t="s">
        <v>167</v>
      </c>
      <c r="C1435" s="10"/>
      <c r="D1435" s="18">
        <v>41862.800000000003</v>
      </c>
      <c r="E1435" s="18">
        <v>26094.799999999999</v>
      </c>
      <c r="F1435" s="18">
        <v>3619.8</v>
      </c>
      <c r="G1435" s="18">
        <v>1794.8</v>
      </c>
      <c r="H1435" s="18">
        <v>1836.8</v>
      </c>
      <c r="I1435" s="18">
        <v>2348.8000000000002</v>
      </c>
      <c r="J1435" s="18">
        <v>667.8</v>
      </c>
      <c r="K1435" s="18">
        <v>554.79999999999995</v>
      </c>
      <c r="L1435" s="18">
        <v>-82.2</v>
      </c>
      <c r="M1435" s="18">
        <v>999.8</v>
      </c>
      <c r="N1435" t="str">
        <f t="shared" si="243"/>
        <v>n/a</v>
      </c>
      <c r="O1435" t="str">
        <f t="shared" si="244"/>
        <v>n/a</v>
      </c>
      <c r="P1435" t="str">
        <f t="shared" si="245"/>
        <v>n/a</v>
      </c>
      <c r="Q1435" t="str">
        <f t="shared" si="246"/>
        <v>n/a</v>
      </c>
      <c r="R1435" t="str">
        <f t="shared" si="247"/>
        <v>n/a</v>
      </c>
      <c r="S1435" t="str">
        <f t="shared" si="248"/>
        <v>n/a</v>
      </c>
      <c r="T1435" t="str">
        <f t="shared" si="249"/>
        <v>n/a</v>
      </c>
      <c r="U1435" t="str">
        <f t="shared" si="250"/>
        <v>n/a</v>
      </c>
      <c r="V1435" t="str">
        <f t="shared" si="251"/>
        <v>n/a</v>
      </c>
      <c r="W1435" t="str">
        <f t="shared" si="252"/>
        <v>n/a</v>
      </c>
    </row>
    <row r="1436" spans="1:23" x14ac:dyDescent="0.3">
      <c r="A1436">
        <f t="shared" si="242"/>
        <v>0</v>
      </c>
      <c r="B1436" s="14" t="s">
        <v>168</v>
      </c>
      <c r="C1436" s="10"/>
      <c r="D1436" s="18">
        <v>42423.8</v>
      </c>
      <c r="E1436" s="18">
        <v>25044.799999999999</v>
      </c>
      <c r="F1436" s="18">
        <v>2334.8000000000002</v>
      </c>
      <c r="G1436" s="18">
        <v>2102.8000000000002</v>
      </c>
      <c r="H1436" s="18">
        <v>2409.8000000000002</v>
      </c>
      <c r="I1436" s="18">
        <v>225.8</v>
      </c>
      <c r="J1436" s="18">
        <v>870.8</v>
      </c>
      <c r="K1436" s="18">
        <v>558.79999999999995</v>
      </c>
      <c r="L1436" s="18">
        <v>1310.8</v>
      </c>
      <c r="M1436" s="18">
        <v>1171.8</v>
      </c>
      <c r="N1436" t="str">
        <f t="shared" si="243"/>
        <v>n/a</v>
      </c>
      <c r="O1436" t="str">
        <f t="shared" si="244"/>
        <v>n/a</v>
      </c>
      <c r="P1436" t="str">
        <f t="shared" si="245"/>
        <v>n/a</v>
      </c>
      <c r="Q1436" t="str">
        <f t="shared" si="246"/>
        <v>n/a</v>
      </c>
      <c r="R1436" t="str">
        <f t="shared" si="247"/>
        <v>n/a</v>
      </c>
      <c r="S1436" t="str">
        <f t="shared" si="248"/>
        <v>n/a</v>
      </c>
      <c r="T1436" t="str">
        <f t="shared" si="249"/>
        <v>n/a</v>
      </c>
      <c r="U1436" t="str">
        <f t="shared" si="250"/>
        <v>n/a</v>
      </c>
      <c r="V1436" t="str">
        <f t="shared" si="251"/>
        <v>n/a</v>
      </c>
      <c r="W1436" t="str">
        <f t="shared" si="252"/>
        <v>n/a</v>
      </c>
    </row>
    <row r="1437" spans="1:23" x14ac:dyDescent="0.3">
      <c r="A1437">
        <f t="shared" si="242"/>
        <v>1</v>
      </c>
      <c r="B1437" s="14" t="s">
        <v>164</v>
      </c>
      <c r="C1437" s="10"/>
      <c r="D1437" s="18">
        <v>36346.400000000001</v>
      </c>
      <c r="E1437" s="18">
        <v>24005.4</v>
      </c>
      <c r="F1437" s="18">
        <v>2426.4</v>
      </c>
      <c r="G1437" s="18">
        <v>1698.4</v>
      </c>
      <c r="H1437" s="18">
        <v>1152.4000000000001</v>
      </c>
      <c r="I1437" s="18">
        <v>1015.4</v>
      </c>
      <c r="J1437" s="18">
        <v>689.4</v>
      </c>
      <c r="K1437" s="18">
        <v>-828.6</v>
      </c>
      <c r="L1437" s="18">
        <v>-73.599999999999994</v>
      </c>
      <c r="M1437" s="18">
        <v>-95.6</v>
      </c>
      <c r="N1437">
        <f t="shared" si="243"/>
        <v>39616.199999999997</v>
      </c>
      <c r="O1437">
        <f t="shared" si="244"/>
        <v>26073.599999999999</v>
      </c>
      <c r="P1437">
        <f t="shared" si="245"/>
        <v>2690.4</v>
      </c>
      <c r="Q1437">
        <f t="shared" si="246"/>
        <v>2581.1999999999998</v>
      </c>
      <c r="R1437">
        <f t="shared" si="247"/>
        <v>1950.4</v>
      </c>
      <c r="S1437">
        <f t="shared" si="248"/>
        <v>553.4000000000002</v>
      </c>
      <c r="T1437">
        <f t="shared" si="249"/>
        <v>-358.6</v>
      </c>
      <c r="U1437">
        <f t="shared" si="250"/>
        <v>-247.99999999999991</v>
      </c>
      <c r="V1437">
        <f t="shared" si="251"/>
        <v>556</v>
      </c>
      <c r="W1437">
        <f t="shared" si="252"/>
        <v>896.8</v>
      </c>
    </row>
    <row r="1438" spans="1:23" x14ac:dyDescent="0.3">
      <c r="A1438">
        <f t="shared" si="242"/>
        <v>0</v>
      </c>
      <c r="B1438" s="14" t="s">
        <v>165</v>
      </c>
      <c r="C1438" s="10"/>
      <c r="D1438" s="18">
        <v>38348.400000000001</v>
      </c>
      <c r="E1438" s="18">
        <v>25770.400000000001</v>
      </c>
      <c r="F1438" s="18">
        <v>2275.4</v>
      </c>
      <c r="G1438" s="18">
        <v>3625.4</v>
      </c>
      <c r="H1438" s="18">
        <v>2737.4</v>
      </c>
      <c r="I1438" s="18">
        <v>1832.4</v>
      </c>
      <c r="J1438" s="18">
        <v>586.4</v>
      </c>
      <c r="K1438" s="18">
        <v>-1287.5999999999999</v>
      </c>
      <c r="L1438" s="18">
        <v>120.4</v>
      </c>
      <c r="M1438" s="18">
        <v>888.4</v>
      </c>
      <c r="N1438" t="str">
        <f t="shared" si="243"/>
        <v>n/a</v>
      </c>
      <c r="O1438" t="str">
        <f t="shared" si="244"/>
        <v>n/a</v>
      </c>
      <c r="P1438" t="str">
        <f t="shared" si="245"/>
        <v>n/a</v>
      </c>
      <c r="Q1438" t="str">
        <f t="shared" si="246"/>
        <v>n/a</v>
      </c>
      <c r="R1438" t="str">
        <f t="shared" si="247"/>
        <v>n/a</v>
      </c>
      <c r="S1438" t="str">
        <f t="shared" si="248"/>
        <v>n/a</v>
      </c>
      <c r="T1438" t="str">
        <f t="shared" si="249"/>
        <v>n/a</v>
      </c>
      <c r="U1438" t="str">
        <f t="shared" si="250"/>
        <v>n/a</v>
      </c>
      <c r="V1438" t="str">
        <f t="shared" si="251"/>
        <v>n/a</v>
      </c>
      <c r="W1438" t="str">
        <f t="shared" si="252"/>
        <v>n/a</v>
      </c>
    </row>
    <row r="1439" spans="1:23" x14ac:dyDescent="0.3">
      <c r="A1439">
        <f t="shared" si="242"/>
        <v>0</v>
      </c>
      <c r="B1439" s="14" t="s">
        <v>166</v>
      </c>
      <c r="C1439" s="10"/>
      <c r="D1439" s="18">
        <v>40656.400000000001</v>
      </c>
      <c r="E1439" s="18">
        <v>26106.400000000001</v>
      </c>
      <c r="F1439" s="18">
        <v>3740.4</v>
      </c>
      <c r="G1439" s="18">
        <v>2319.4</v>
      </c>
      <c r="H1439" s="18">
        <v>2106.4</v>
      </c>
      <c r="I1439" s="18">
        <v>1896.4</v>
      </c>
      <c r="J1439" s="18">
        <v>-1141.5999999999999</v>
      </c>
      <c r="K1439" s="18">
        <v>856.4</v>
      </c>
      <c r="L1439" s="18">
        <v>1116.4000000000001</v>
      </c>
      <c r="M1439" s="18">
        <v>693.4</v>
      </c>
      <c r="N1439" t="str">
        <f t="shared" si="243"/>
        <v>n/a</v>
      </c>
      <c r="O1439" t="str">
        <f t="shared" si="244"/>
        <v>n/a</v>
      </c>
      <c r="P1439" t="str">
        <f t="shared" si="245"/>
        <v>n/a</v>
      </c>
      <c r="Q1439" t="str">
        <f t="shared" si="246"/>
        <v>n/a</v>
      </c>
      <c r="R1439" t="str">
        <f t="shared" si="247"/>
        <v>n/a</v>
      </c>
      <c r="S1439" t="str">
        <f t="shared" si="248"/>
        <v>n/a</v>
      </c>
      <c r="T1439" t="str">
        <f t="shared" si="249"/>
        <v>n/a</v>
      </c>
      <c r="U1439" t="str">
        <f t="shared" si="250"/>
        <v>n/a</v>
      </c>
      <c r="V1439" t="str">
        <f t="shared" si="251"/>
        <v>n/a</v>
      </c>
      <c r="W1439" t="str">
        <f t="shared" si="252"/>
        <v>n/a</v>
      </c>
    </row>
    <row r="1440" spans="1:23" x14ac:dyDescent="0.3">
      <c r="A1440">
        <f t="shared" si="242"/>
        <v>0</v>
      </c>
      <c r="B1440" s="14" t="s">
        <v>167</v>
      </c>
      <c r="C1440" s="10"/>
      <c r="D1440" s="18">
        <v>41334.400000000001</v>
      </c>
      <c r="E1440" s="18">
        <v>26033.4</v>
      </c>
      <c r="F1440" s="18">
        <v>1260.4000000000001</v>
      </c>
      <c r="G1440" s="18">
        <v>2662.4</v>
      </c>
      <c r="H1440" s="18">
        <v>2421.4</v>
      </c>
      <c r="I1440" s="18">
        <v>-1142.5999999999999</v>
      </c>
      <c r="J1440" s="18">
        <v>-1488.6</v>
      </c>
      <c r="K1440" s="18">
        <v>-545.6</v>
      </c>
      <c r="L1440" s="18">
        <v>308.39999999999998</v>
      </c>
      <c r="M1440" s="18">
        <v>1204.4000000000001</v>
      </c>
      <c r="N1440" t="str">
        <f t="shared" si="243"/>
        <v>n/a</v>
      </c>
      <c r="O1440" t="str">
        <f t="shared" si="244"/>
        <v>n/a</v>
      </c>
      <c r="P1440" t="str">
        <f t="shared" si="245"/>
        <v>n/a</v>
      </c>
      <c r="Q1440" t="str">
        <f t="shared" si="246"/>
        <v>n/a</v>
      </c>
      <c r="R1440" t="str">
        <f t="shared" si="247"/>
        <v>n/a</v>
      </c>
      <c r="S1440" t="str">
        <f t="shared" si="248"/>
        <v>n/a</v>
      </c>
      <c r="T1440" t="str">
        <f t="shared" si="249"/>
        <v>n/a</v>
      </c>
      <c r="U1440" t="str">
        <f t="shared" si="250"/>
        <v>n/a</v>
      </c>
      <c r="V1440" t="str">
        <f t="shared" si="251"/>
        <v>n/a</v>
      </c>
      <c r="W1440" t="str">
        <f t="shared" si="252"/>
        <v>n/a</v>
      </c>
    </row>
    <row r="1441" spans="1:23" x14ac:dyDescent="0.3">
      <c r="A1441">
        <f t="shared" si="242"/>
        <v>0</v>
      </c>
      <c r="B1441" s="14" t="s">
        <v>168</v>
      </c>
      <c r="C1441" s="10"/>
      <c r="D1441" s="18">
        <v>41395.4</v>
      </c>
      <c r="E1441" s="18">
        <v>28452.400000000001</v>
      </c>
      <c r="F1441" s="18">
        <v>3749.4</v>
      </c>
      <c r="G1441" s="18">
        <v>2600.4</v>
      </c>
      <c r="H1441" s="18">
        <v>1334.4</v>
      </c>
      <c r="I1441" s="18">
        <v>-834.6</v>
      </c>
      <c r="J1441" s="18">
        <v>-438.6</v>
      </c>
      <c r="K1441" s="18">
        <v>565.4</v>
      </c>
      <c r="L1441" s="18">
        <v>1308.4000000000001</v>
      </c>
      <c r="M1441" s="18">
        <v>1793.4</v>
      </c>
      <c r="N1441" t="str">
        <f t="shared" si="243"/>
        <v>n/a</v>
      </c>
      <c r="O1441" t="str">
        <f t="shared" si="244"/>
        <v>n/a</v>
      </c>
      <c r="P1441" t="str">
        <f t="shared" si="245"/>
        <v>n/a</v>
      </c>
      <c r="Q1441" t="str">
        <f t="shared" si="246"/>
        <v>n/a</v>
      </c>
      <c r="R1441" t="str">
        <f t="shared" si="247"/>
        <v>n/a</v>
      </c>
      <c r="S1441" t="str">
        <f t="shared" si="248"/>
        <v>n/a</v>
      </c>
      <c r="T1441" t="str">
        <f t="shared" si="249"/>
        <v>n/a</v>
      </c>
      <c r="U1441" t="str">
        <f t="shared" si="250"/>
        <v>n/a</v>
      </c>
      <c r="V1441" t="str">
        <f t="shared" si="251"/>
        <v>n/a</v>
      </c>
      <c r="W1441" t="str">
        <f t="shared" si="252"/>
        <v>n/a</v>
      </c>
    </row>
    <row r="1442" spans="1:23" x14ac:dyDescent="0.3">
      <c r="A1442">
        <f t="shared" si="242"/>
        <v>1</v>
      </c>
      <c r="B1442" s="14" t="s">
        <v>164</v>
      </c>
      <c r="C1442" s="10"/>
      <c r="D1442" s="18">
        <v>38460</v>
      </c>
      <c r="E1442" s="18">
        <v>24348</v>
      </c>
      <c r="F1442" s="18">
        <v>2634</v>
      </c>
      <c r="G1442" s="18">
        <v>3455</v>
      </c>
      <c r="H1442" s="18">
        <v>2067</v>
      </c>
      <c r="I1442" s="18">
        <v>481</v>
      </c>
      <c r="J1442" s="18">
        <v>404</v>
      </c>
      <c r="K1442" s="18">
        <v>-828</v>
      </c>
      <c r="L1442" s="18">
        <v>677</v>
      </c>
      <c r="M1442" s="18">
        <v>1314</v>
      </c>
      <c r="N1442">
        <f t="shared" si="243"/>
        <v>39584.6</v>
      </c>
      <c r="O1442">
        <f t="shared" si="244"/>
        <v>25941.4</v>
      </c>
      <c r="P1442">
        <f t="shared" si="245"/>
        <v>2493.1999999999998</v>
      </c>
      <c r="Q1442">
        <f t="shared" si="246"/>
        <v>3147.2</v>
      </c>
      <c r="R1442">
        <f t="shared" si="247"/>
        <v>2644.6</v>
      </c>
      <c r="S1442">
        <f t="shared" si="248"/>
        <v>467.6</v>
      </c>
      <c r="T1442">
        <f t="shared" si="249"/>
        <v>296</v>
      </c>
      <c r="U1442">
        <f t="shared" si="250"/>
        <v>204.6</v>
      </c>
      <c r="V1442">
        <f t="shared" si="251"/>
        <v>328.6</v>
      </c>
      <c r="W1442">
        <f t="shared" si="252"/>
        <v>442.6</v>
      </c>
    </row>
    <row r="1443" spans="1:23" x14ac:dyDescent="0.3">
      <c r="A1443">
        <f t="shared" si="242"/>
        <v>0</v>
      </c>
      <c r="B1443" s="14" t="s">
        <v>165</v>
      </c>
      <c r="C1443" s="10"/>
      <c r="D1443" s="18">
        <v>38858</v>
      </c>
      <c r="E1443" s="18">
        <v>25822</v>
      </c>
      <c r="F1443" s="18">
        <v>2656</v>
      </c>
      <c r="G1443" s="18">
        <v>1751</v>
      </c>
      <c r="H1443" s="18">
        <v>2718</v>
      </c>
      <c r="I1443" s="18">
        <v>1631</v>
      </c>
      <c r="J1443" s="18">
        <v>1654</v>
      </c>
      <c r="K1443" s="18">
        <v>10</v>
      </c>
      <c r="L1443" s="18">
        <v>124</v>
      </c>
      <c r="M1443" s="18">
        <v>23</v>
      </c>
      <c r="N1443" t="str">
        <f t="shared" si="243"/>
        <v>n/a</v>
      </c>
      <c r="O1443" t="str">
        <f t="shared" si="244"/>
        <v>n/a</v>
      </c>
      <c r="P1443" t="str">
        <f t="shared" si="245"/>
        <v>n/a</v>
      </c>
      <c r="Q1443" t="str">
        <f t="shared" si="246"/>
        <v>n/a</v>
      </c>
      <c r="R1443" t="str">
        <f t="shared" si="247"/>
        <v>n/a</v>
      </c>
      <c r="S1443" t="str">
        <f t="shared" si="248"/>
        <v>n/a</v>
      </c>
      <c r="T1443" t="str">
        <f t="shared" si="249"/>
        <v>n/a</v>
      </c>
      <c r="U1443" t="str">
        <f t="shared" si="250"/>
        <v>n/a</v>
      </c>
      <c r="V1443" t="str">
        <f t="shared" si="251"/>
        <v>n/a</v>
      </c>
      <c r="W1443" t="str">
        <f t="shared" si="252"/>
        <v>n/a</v>
      </c>
    </row>
    <row r="1444" spans="1:23" x14ac:dyDescent="0.3">
      <c r="A1444">
        <f t="shared" si="242"/>
        <v>0</v>
      </c>
      <c r="B1444" s="14" t="s">
        <v>166</v>
      </c>
      <c r="C1444" s="10"/>
      <c r="D1444" s="18">
        <v>40827</v>
      </c>
      <c r="E1444" s="18">
        <v>27280</v>
      </c>
      <c r="F1444" s="18">
        <v>3483</v>
      </c>
      <c r="G1444" s="18">
        <v>2968</v>
      </c>
      <c r="H1444" s="18">
        <v>3357</v>
      </c>
      <c r="I1444" s="18">
        <v>137</v>
      </c>
      <c r="J1444" s="18">
        <v>383</v>
      </c>
      <c r="K1444" s="18">
        <v>781</v>
      </c>
      <c r="L1444" s="18">
        <v>124</v>
      </c>
      <c r="M1444" s="18">
        <v>-569</v>
      </c>
      <c r="N1444" t="str">
        <f t="shared" si="243"/>
        <v>n/a</v>
      </c>
      <c r="O1444" t="str">
        <f t="shared" si="244"/>
        <v>n/a</v>
      </c>
      <c r="P1444" t="str">
        <f t="shared" si="245"/>
        <v>n/a</v>
      </c>
      <c r="Q1444" t="str">
        <f t="shared" si="246"/>
        <v>n/a</v>
      </c>
      <c r="R1444" t="str">
        <f t="shared" si="247"/>
        <v>n/a</v>
      </c>
      <c r="S1444" t="str">
        <f t="shared" si="248"/>
        <v>n/a</v>
      </c>
      <c r="T1444" t="str">
        <f t="shared" si="249"/>
        <v>n/a</v>
      </c>
      <c r="U1444" t="str">
        <f t="shared" si="250"/>
        <v>n/a</v>
      </c>
      <c r="V1444" t="str">
        <f t="shared" si="251"/>
        <v>n/a</v>
      </c>
      <c r="W1444" t="str">
        <f t="shared" si="252"/>
        <v>n/a</v>
      </c>
    </row>
    <row r="1445" spans="1:23" x14ac:dyDescent="0.3">
      <c r="A1445">
        <f t="shared" si="242"/>
        <v>0</v>
      </c>
      <c r="B1445" s="14" t="s">
        <v>167</v>
      </c>
      <c r="C1445" s="10"/>
      <c r="D1445" s="18">
        <v>39463</v>
      </c>
      <c r="E1445" s="18">
        <v>27766</v>
      </c>
      <c r="F1445" s="18">
        <v>1905</v>
      </c>
      <c r="G1445" s="18">
        <v>4586</v>
      </c>
      <c r="H1445" s="18">
        <v>2124</v>
      </c>
      <c r="I1445" s="18">
        <v>521</v>
      </c>
      <c r="J1445" s="18">
        <v>-438</v>
      </c>
      <c r="K1445" s="18">
        <v>-62</v>
      </c>
      <c r="L1445" s="18">
        <v>567</v>
      </c>
      <c r="M1445" s="18">
        <v>232</v>
      </c>
      <c r="N1445" t="str">
        <f t="shared" si="243"/>
        <v>n/a</v>
      </c>
      <c r="O1445" t="str">
        <f t="shared" si="244"/>
        <v>n/a</v>
      </c>
      <c r="P1445" t="str">
        <f t="shared" si="245"/>
        <v>n/a</v>
      </c>
      <c r="Q1445" t="str">
        <f t="shared" si="246"/>
        <v>n/a</v>
      </c>
      <c r="R1445" t="str">
        <f t="shared" si="247"/>
        <v>n/a</v>
      </c>
      <c r="S1445" t="str">
        <f t="shared" si="248"/>
        <v>n/a</v>
      </c>
      <c r="T1445" t="str">
        <f t="shared" si="249"/>
        <v>n/a</v>
      </c>
      <c r="U1445" t="str">
        <f t="shared" si="250"/>
        <v>n/a</v>
      </c>
      <c r="V1445" t="str">
        <f t="shared" si="251"/>
        <v>n/a</v>
      </c>
      <c r="W1445" t="str">
        <f t="shared" si="252"/>
        <v>n/a</v>
      </c>
    </row>
    <row r="1446" spans="1:23" x14ac:dyDescent="0.3">
      <c r="A1446">
        <f t="shared" si="242"/>
        <v>0</v>
      </c>
      <c r="B1446" s="14" t="s">
        <v>168</v>
      </c>
      <c r="C1446" s="10"/>
      <c r="D1446" s="18">
        <v>40315</v>
      </c>
      <c r="E1446" s="18">
        <v>24491</v>
      </c>
      <c r="F1446" s="18">
        <v>1788</v>
      </c>
      <c r="G1446" s="18">
        <v>2976</v>
      </c>
      <c r="H1446" s="18">
        <v>2957</v>
      </c>
      <c r="I1446" s="18">
        <v>-432</v>
      </c>
      <c r="J1446" s="18">
        <v>-523</v>
      </c>
      <c r="K1446" s="18">
        <v>1122</v>
      </c>
      <c r="L1446" s="18">
        <v>151</v>
      </c>
      <c r="M1446" s="18">
        <v>1213</v>
      </c>
      <c r="N1446" t="str">
        <f t="shared" si="243"/>
        <v>n/a</v>
      </c>
      <c r="O1446" t="str">
        <f t="shared" si="244"/>
        <v>n/a</v>
      </c>
      <c r="P1446" t="str">
        <f t="shared" si="245"/>
        <v>n/a</v>
      </c>
      <c r="Q1446" t="str">
        <f t="shared" si="246"/>
        <v>n/a</v>
      </c>
      <c r="R1446" t="str">
        <f t="shared" si="247"/>
        <v>n/a</v>
      </c>
      <c r="S1446" t="str">
        <f t="shared" si="248"/>
        <v>n/a</v>
      </c>
      <c r="T1446" t="str">
        <f t="shared" si="249"/>
        <v>n/a</v>
      </c>
      <c r="U1446" t="str">
        <f t="shared" si="250"/>
        <v>n/a</v>
      </c>
      <c r="V1446" t="str">
        <f t="shared" si="251"/>
        <v>n/a</v>
      </c>
      <c r="W1446" t="str">
        <f t="shared" si="252"/>
        <v>n/a</v>
      </c>
    </row>
    <row r="1447" spans="1:23" x14ac:dyDescent="0.3">
      <c r="A1447">
        <f t="shared" si="242"/>
        <v>1</v>
      </c>
      <c r="B1447" s="14" t="s">
        <v>164</v>
      </c>
      <c r="C1447" s="10"/>
      <c r="D1447" s="18">
        <v>37460</v>
      </c>
      <c r="E1447" s="18">
        <v>24512</v>
      </c>
      <c r="F1447" s="18">
        <v>3627</v>
      </c>
      <c r="G1447" s="18">
        <v>2198</v>
      </c>
      <c r="H1447" s="18">
        <v>2351</v>
      </c>
      <c r="I1447" s="18">
        <v>1227</v>
      </c>
      <c r="J1447" s="18">
        <v>39</v>
      </c>
      <c r="K1447" s="18">
        <v>149</v>
      </c>
      <c r="L1447" s="18">
        <v>1047</v>
      </c>
      <c r="M1447" s="18">
        <v>518</v>
      </c>
      <c r="N1447">
        <f t="shared" si="243"/>
        <v>39573.199999999997</v>
      </c>
      <c r="O1447">
        <f t="shared" si="244"/>
        <v>25934</v>
      </c>
      <c r="P1447">
        <f t="shared" si="245"/>
        <v>3278.2</v>
      </c>
      <c r="Q1447">
        <f t="shared" si="246"/>
        <v>2517.6</v>
      </c>
      <c r="R1447">
        <f t="shared" si="247"/>
        <v>2868.4</v>
      </c>
      <c r="S1447">
        <f t="shared" si="248"/>
        <v>1517.2</v>
      </c>
      <c r="T1447">
        <f t="shared" si="249"/>
        <v>176.8</v>
      </c>
      <c r="U1447">
        <f t="shared" si="250"/>
        <v>385.4</v>
      </c>
      <c r="V1447">
        <f t="shared" si="251"/>
        <v>989.8</v>
      </c>
      <c r="W1447">
        <f t="shared" si="252"/>
        <v>750.4</v>
      </c>
    </row>
    <row r="1448" spans="1:23" x14ac:dyDescent="0.3">
      <c r="A1448">
        <f t="shared" si="242"/>
        <v>0</v>
      </c>
      <c r="B1448" s="14" t="s">
        <v>165</v>
      </c>
      <c r="C1448" s="10"/>
      <c r="D1448" s="18">
        <v>41042</v>
      </c>
      <c r="E1448" s="18">
        <v>26804</v>
      </c>
      <c r="F1448" s="18">
        <v>4004</v>
      </c>
      <c r="G1448" s="18">
        <v>2038</v>
      </c>
      <c r="H1448" s="18">
        <v>3701</v>
      </c>
      <c r="I1448" s="18">
        <v>3969</v>
      </c>
      <c r="J1448" s="18">
        <v>-406</v>
      </c>
      <c r="K1448" s="18">
        <v>644</v>
      </c>
      <c r="L1448" s="18">
        <v>829</v>
      </c>
      <c r="M1448" s="18">
        <v>459</v>
      </c>
      <c r="N1448" t="str">
        <f t="shared" si="243"/>
        <v>n/a</v>
      </c>
      <c r="O1448" t="str">
        <f t="shared" si="244"/>
        <v>n/a</v>
      </c>
      <c r="P1448" t="str">
        <f t="shared" si="245"/>
        <v>n/a</v>
      </c>
      <c r="Q1448" t="str">
        <f t="shared" si="246"/>
        <v>n/a</v>
      </c>
      <c r="R1448" t="str">
        <f t="shared" si="247"/>
        <v>n/a</v>
      </c>
      <c r="S1448" t="str">
        <f t="shared" si="248"/>
        <v>n/a</v>
      </c>
      <c r="T1448" t="str">
        <f t="shared" si="249"/>
        <v>n/a</v>
      </c>
      <c r="U1448" t="str">
        <f t="shared" si="250"/>
        <v>n/a</v>
      </c>
      <c r="V1448" t="str">
        <f t="shared" si="251"/>
        <v>n/a</v>
      </c>
      <c r="W1448" t="str">
        <f t="shared" si="252"/>
        <v>n/a</v>
      </c>
    </row>
    <row r="1449" spans="1:23" x14ac:dyDescent="0.3">
      <c r="A1449">
        <f t="shared" si="242"/>
        <v>0</v>
      </c>
      <c r="B1449" s="14" t="s">
        <v>166</v>
      </c>
      <c r="C1449" s="10"/>
      <c r="D1449" s="18">
        <v>39003</v>
      </c>
      <c r="E1449" s="18">
        <v>26764</v>
      </c>
      <c r="F1449" s="18">
        <v>4320</v>
      </c>
      <c r="G1449" s="18">
        <v>3428</v>
      </c>
      <c r="H1449" s="18">
        <v>3265</v>
      </c>
      <c r="I1449" s="18">
        <v>1060</v>
      </c>
      <c r="J1449" s="18">
        <v>959</v>
      </c>
      <c r="K1449" s="18">
        <v>304</v>
      </c>
      <c r="L1449" s="18">
        <v>1071</v>
      </c>
      <c r="M1449" s="18">
        <v>762</v>
      </c>
      <c r="N1449" t="str">
        <f t="shared" si="243"/>
        <v>n/a</v>
      </c>
      <c r="O1449" t="str">
        <f t="shared" si="244"/>
        <v>n/a</v>
      </c>
      <c r="P1449" t="str">
        <f t="shared" si="245"/>
        <v>n/a</v>
      </c>
      <c r="Q1449" t="str">
        <f t="shared" si="246"/>
        <v>n/a</v>
      </c>
      <c r="R1449" t="str">
        <f t="shared" si="247"/>
        <v>n/a</v>
      </c>
      <c r="S1449" t="str">
        <f t="shared" si="248"/>
        <v>n/a</v>
      </c>
      <c r="T1449" t="str">
        <f t="shared" si="249"/>
        <v>n/a</v>
      </c>
      <c r="U1449" t="str">
        <f t="shared" si="250"/>
        <v>n/a</v>
      </c>
      <c r="V1449" t="str">
        <f t="shared" si="251"/>
        <v>n/a</v>
      </c>
      <c r="W1449" t="str">
        <f t="shared" si="252"/>
        <v>n/a</v>
      </c>
    </row>
    <row r="1450" spans="1:23" x14ac:dyDescent="0.3">
      <c r="A1450">
        <f t="shared" si="242"/>
        <v>0</v>
      </c>
      <c r="B1450" s="14" t="s">
        <v>167</v>
      </c>
      <c r="C1450" s="10"/>
      <c r="D1450" s="18">
        <v>39705</v>
      </c>
      <c r="E1450" s="18">
        <v>26981</v>
      </c>
      <c r="F1450" s="18">
        <v>2738</v>
      </c>
      <c r="G1450" s="18">
        <v>2402</v>
      </c>
      <c r="H1450" s="18">
        <v>2353</v>
      </c>
      <c r="I1450" s="18">
        <v>1508</v>
      </c>
      <c r="J1450" s="18">
        <v>-391</v>
      </c>
      <c r="K1450" s="18">
        <v>-1026</v>
      </c>
      <c r="L1450" s="18">
        <v>708</v>
      </c>
      <c r="M1450" s="18">
        <v>-483</v>
      </c>
      <c r="N1450" t="str">
        <f t="shared" si="243"/>
        <v>n/a</v>
      </c>
      <c r="O1450" t="str">
        <f t="shared" si="244"/>
        <v>n/a</v>
      </c>
      <c r="P1450" t="str">
        <f t="shared" si="245"/>
        <v>n/a</v>
      </c>
      <c r="Q1450" t="str">
        <f t="shared" si="246"/>
        <v>n/a</v>
      </c>
      <c r="R1450" t="str">
        <f t="shared" si="247"/>
        <v>n/a</v>
      </c>
      <c r="S1450" t="str">
        <f t="shared" si="248"/>
        <v>n/a</v>
      </c>
      <c r="T1450" t="str">
        <f t="shared" si="249"/>
        <v>n/a</v>
      </c>
      <c r="U1450" t="str">
        <f t="shared" si="250"/>
        <v>n/a</v>
      </c>
      <c r="V1450" t="str">
        <f t="shared" si="251"/>
        <v>n/a</v>
      </c>
      <c r="W1450" t="str">
        <f t="shared" si="252"/>
        <v>n/a</v>
      </c>
    </row>
    <row r="1451" spans="1:23" x14ac:dyDescent="0.3">
      <c r="A1451">
        <f t="shared" si="242"/>
        <v>0</v>
      </c>
      <c r="B1451" s="14" t="s">
        <v>168</v>
      </c>
      <c r="C1451" s="10"/>
      <c r="D1451" s="18">
        <v>40656</v>
      </c>
      <c r="E1451" s="18">
        <v>24609</v>
      </c>
      <c r="F1451" s="18">
        <v>1702</v>
      </c>
      <c r="G1451" s="18">
        <v>2522</v>
      </c>
      <c r="H1451" s="18">
        <v>2672</v>
      </c>
      <c r="I1451" s="18">
        <v>-178</v>
      </c>
      <c r="J1451" s="18">
        <v>683</v>
      </c>
      <c r="K1451" s="18">
        <v>1856</v>
      </c>
      <c r="L1451" s="18">
        <v>1294</v>
      </c>
      <c r="M1451" s="18">
        <v>2496</v>
      </c>
      <c r="N1451" t="str">
        <f t="shared" si="243"/>
        <v>n/a</v>
      </c>
      <c r="O1451" t="str">
        <f t="shared" si="244"/>
        <v>n/a</v>
      </c>
      <c r="P1451" t="str">
        <f t="shared" si="245"/>
        <v>n/a</v>
      </c>
      <c r="Q1451" t="str">
        <f t="shared" si="246"/>
        <v>n/a</v>
      </c>
      <c r="R1451" t="str">
        <f t="shared" si="247"/>
        <v>n/a</v>
      </c>
      <c r="S1451" t="str">
        <f t="shared" si="248"/>
        <v>n/a</v>
      </c>
      <c r="T1451" t="str">
        <f t="shared" si="249"/>
        <v>n/a</v>
      </c>
      <c r="U1451" t="str">
        <f t="shared" si="250"/>
        <v>n/a</v>
      </c>
      <c r="V1451" t="str">
        <f t="shared" si="251"/>
        <v>n/a</v>
      </c>
      <c r="W1451" t="str">
        <f t="shared" si="252"/>
        <v>n/a</v>
      </c>
    </row>
    <row r="1452" spans="1:23" x14ac:dyDescent="0.3">
      <c r="A1452">
        <f t="shared" si="242"/>
        <v>1</v>
      </c>
      <c r="B1452" s="14" t="s">
        <v>164</v>
      </c>
      <c r="C1452" s="10"/>
      <c r="D1452" s="18">
        <v>37326.6</v>
      </c>
      <c r="E1452" s="18">
        <v>24056.6</v>
      </c>
      <c r="F1452" s="18">
        <v>3897.6</v>
      </c>
      <c r="G1452" s="18">
        <v>1929.6</v>
      </c>
      <c r="H1452" s="18">
        <v>2322.6</v>
      </c>
      <c r="I1452" s="18">
        <v>823.6</v>
      </c>
      <c r="J1452" s="18">
        <v>-1280.4000000000001</v>
      </c>
      <c r="K1452" s="18">
        <v>-298.39999999999998</v>
      </c>
      <c r="L1452" s="18">
        <v>1770.6</v>
      </c>
      <c r="M1452" s="18">
        <v>628.6</v>
      </c>
      <c r="N1452">
        <f t="shared" si="243"/>
        <v>38961.800000000003</v>
      </c>
      <c r="O1452">
        <f t="shared" si="244"/>
        <v>26716.6</v>
      </c>
      <c r="P1452">
        <f t="shared" si="245"/>
        <v>3153.6000000000004</v>
      </c>
      <c r="Q1452">
        <f t="shared" si="246"/>
        <v>2359.1999999999998</v>
      </c>
      <c r="R1452">
        <f t="shared" si="247"/>
        <v>2346.8000000000002</v>
      </c>
      <c r="S1452">
        <f t="shared" si="248"/>
        <v>38.799999999999997</v>
      </c>
      <c r="T1452">
        <f t="shared" si="249"/>
        <v>-498.40000000000009</v>
      </c>
      <c r="U1452">
        <f t="shared" si="250"/>
        <v>445.19999999999993</v>
      </c>
      <c r="V1452">
        <f t="shared" si="251"/>
        <v>1548.2</v>
      </c>
      <c r="W1452">
        <f t="shared" si="252"/>
        <v>558.6</v>
      </c>
    </row>
    <row r="1453" spans="1:23" x14ac:dyDescent="0.3">
      <c r="A1453">
        <f t="shared" si="242"/>
        <v>0</v>
      </c>
      <c r="B1453" s="14" t="s">
        <v>165</v>
      </c>
      <c r="C1453" s="10"/>
      <c r="D1453" s="18">
        <v>40317.599999999999</v>
      </c>
      <c r="E1453" s="18">
        <v>26905.599999999999</v>
      </c>
      <c r="F1453" s="18">
        <v>4477.6000000000004</v>
      </c>
      <c r="G1453" s="18">
        <v>2024.6</v>
      </c>
      <c r="H1453" s="18">
        <v>2363.6</v>
      </c>
      <c r="I1453" s="18">
        <v>958.6</v>
      </c>
      <c r="J1453" s="18">
        <v>-793.4</v>
      </c>
      <c r="K1453" s="18">
        <v>-1043.4000000000001</v>
      </c>
      <c r="L1453" s="18">
        <v>936.6</v>
      </c>
      <c r="M1453" s="18">
        <v>536.6</v>
      </c>
      <c r="N1453" t="str">
        <f t="shared" si="243"/>
        <v>n/a</v>
      </c>
      <c r="O1453" t="str">
        <f t="shared" si="244"/>
        <v>n/a</v>
      </c>
      <c r="P1453" t="str">
        <f t="shared" si="245"/>
        <v>n/a</v>
      </c>
      <c r="Q1453" t="str">
        <f t="shared" si="246"/>
        <v>n/a</v>
      </c>
      <c r="R1453" t="str">
        <f t="shared" si="247"/>
        <v>n/a</v>
      </c>
      <c r="S1453" t="str">
        <f t="shared" si="248"/>
        <v>n/a</v>
      </c>
      <c r="T1453" t="str">
        <f t="shared" si="249"/>
        <v>n/a</v>
      </c>
      <c r="U1453" t="str">
        <f t="shared" si="250"/>
        <v>n/a</v>
      </c>
      <c r="V1453" t="str">
        <f t="shared" si="251"/>
        <v>n/a</v>
      </c>
      <c r="W1453" t="str">
        <f t="shared" si="252"/>
        <v>n/a</v>
      </c>
    </row>
    <row r="1454" spans="1:23" x14ac:dyDescent="0.3">
      <c r="A1454">
        <f t="shared" si="242"/>
        <v>0</v>
      </c>
      <c r="B1454" s="14" t="s">
        <v>166</v>
      </c>
      <c r="C1454" s="10"/>
      <c r="D1454" s="18">
        <v>38626.6</v>
      </c>
      <c r="E1454" s="18">
        <v>27684.6</v>
      </c>
      <c r="F1454" s="18">
        <v>2924.6</v>
      </c>
      <c r="G1454" s="18">
        <v>3658.6</v>
      </c>
      <c r="H1454" s="18">
        <v>2942.6</v>
      </c>
      <c r="I1454" s="18">
        <v>666.6</v>
      </c>
      <c r="J1454" s="18">
        <v>-528.4</v>
      </c>
      <c r="K1454" s="18">
        <v>1057.5999999999999</v>
      </c>
      <c r="L1454" s="18">
        <v>1601.6</v>
      </c>
      <c r="M1454" s="18">
        <v>584.6</v>
      </c>
      <c r="N1454" t="str">
        <f t="shared" si="243"/>
        <v>n/a</v>
      </c>
      <c r="O1454" t="str">
        <f t="shared" si="244"/>
        <v>n/a</v>
      </c>
      <c r="P1454" t="str">
        <f t="shared" si="245"/>
        <v>n/a</v>
      </c>
      <c r="Q1454" t="str">
        <f t="shared" si="246"/>
        <v>n/a</v>
      </c>
      <c r="R1454" t="str">
        <f t="shared" si="247"/>
        <v>n/a</v>
      </c>
      <c r="S1454" t="str">
        <f t="shared" si="248"/>
        <v>n/a</v>
      </c>
      <c r="T1454" t="str">
        <f t="shared" si="249"/>
        <v>n/a</v>
      </c>
      <c r="U1454" t="str">
        <f t="shared" si="250"/>
        <v>n/a</v>
      </c>
      <c r="V1454" t="str">
        <f t="shared" si="251"/>
        <v>n/a</v>
      </c>
      <c r="W1454" t="str">
        <f t="shared" si="252"/>
        <v>n/a</v>
      </c>
    </row>
    <row r="1455" spans="1:23" x14ac:dyDescent="0.3">
      <c r="A1455">
        <f t="shared" si="242"/>
        <v>0</v>
      </c>
      <c r="B1455" s="14" t="s">
        <v>167</v>
      </c>
      <c r="C1455" s="10"/>
      <c r="D1455" s="18">
        <v>38671.599999999999</v>
      </c>
      <c r="E1455" s="18">
        <v>27610.6</v>
      </c>
      <c r="F1455" s="18">
        <v>2433.6</v>
      </c>
      <c r="G1455" s="18">
        <v>2230.6</v>
      </c>
      <c r="H1455" s="18">
        <v>1217.5999999999999</v>
      </c>
      <c r="I1455" s="18">
        <v>-627.4</v>
      </c>
      <c r="J1455" s="18">
        <v>-399.4</v>
      </c>
      <c r="K1455" s="18">
        <v>2228.6</v>
      </c>
      <c r="L1455" s="18">
        <v>1513.6</v>
      </c>
      <c r="M1455" s="18">
        <v>57.6</v>
      </c>
      <c r="N1455" t="str">
        <f t="shared" si="243"/>
        <v>n/a</v>
      </c>
      <c r="O1455" t="str">
        <f t="shared" si="244"/>
        <v>n/a</v>
      </c>
      <c r="P1455" t="str">
        <f t="shared" si="245"/>
        <v>n/a</v>
      </c>
      <c r="Q1455" t="str">
        <f t="shared" si="246"/>
        <v>n/a</v>
      </c>
      <c r="R1455" t="str">
        <f t="shared" si="247"/>
        <v>n/a</v>
      </c>
      <c r="S1455" t="str">
        <f t="shared" si="248"/>
        <v>n/a</v>
      </c>
      <c r="T1455" t="str">
        <f t="shared" si="249"/>
        <v>n/a</v>
      </c>
      <c r="U1455" t="str">
        <f t="shared" si="250"/>
        <v>n/a</v>
      </c>
      <c r="V1455" t="str">
        <f t="shared" si="251"/>
        <v>n/a</v>
      </c>
      <c r="W1455" t="str">
        <f t="shared" si="252"/>
        <v>n/a</v>
      </c>
    </row>
    <row r="1456" spans="1:23" x14ac:dyDescent="0.3">
      <c r="A1456">
        <f t="shared" si="242"/>
        <v>0</v>
      </c>
      <c r="B1456" s="14" t="s">
        <v>168</v>
      </c>
      <c r="C1456" s="10"/>
      <c r="D1456" s="18">
        <v>39866.6</v>
      </c>
      <c r="E1456" s="18">
        <v>27325.599999999999</v>
      </c>
      <c r="F1456" s="18">
        <v>2034.6</v>
      </c>
      <c r="G1456" s="18">
        <v>1952.6</v>
      </c>
      <c r="H1456" s="18">
        <v>2887.6</v>
      </c>
      <c r="I1456" s="18">
        <v>-1627.4</v>
      </c>
      <c r="J1456" s="18">
        <v>509.6</v>
      </c>
      <c r="K1456" s="18">
        <v>281.60000000000002</v>
      </c>
      <c r="L1456" s="18">
        <v>1918.6</v>
      </c>
      <c r="M1456" s="18">
        <v>985.6</v>
      </c>
      <c r="N1456" t="str">
        <f t="shared" si="243"/>
        <v>n/a</v>
      </c>
      <c r="O1456" t="str">
        <f t="shared" si="244"/>
        <v>n/a</v>
      </c>
      <c r="P1456" t="str">
        <f t="shared" si="245"/>
        <v>n/a</v>
      </c>
      <c r="Q1456" t="str">
        <f t="shared" si="246"/>
        <v>n/a</v>
      </c>
      <c r="R1456" t="str">
        <f t="shared" si="247"/>
        <v>n/a</v>
      </c>
      <c r="S1456" t="str">
        <f t="shared" si="248"/>
        <v>n/a</v>
      </c>
      <c r="T1456" t="str">
        <f t="shared" si="249"/>
        <v>n/a</v>
      </c>
      <c r="U1456" t="str">
        <f t="shared" si="250"/>
        <v>n/a</v>
      </c>
      <c r="V1456" t="str">
        <f t="shared" si="251"/>
        <v>n/a</v>
      </c>
      <c r="W1456" t="str">
        <f t="shared" si="252"/>
        <v>n/a</v>
      </c>
    </row>
    <row r="1457" spans="1:23" x14ac:dyDescent="0.3">
      <c r="A1457">
        <f t="shared" si="242"/>
        <v>1</v>
      </c>
      <c r="B1457" s="14" t="s">
        <v>164</v>
      </c>
      <c r="C1457" s="10"/>
      <c r="D1457" s="18">
        <v>39583</v>
      </c>
      <c r="E1457" s="18">
        <v>23968</v>
      </c>
      <c r="F1457" s="18">
        <v>2931</v>
      </c>
      <c r="G1457" s="18">
        <v>1745</v>
      </c>
      <c r="H1457" s="18">
        <v>2212</v>
      </c>
      <c r="I1457" s="18">
        <v>1864</v>
      </c>
      <c r="J1457" s="18">
        <v>1404</v>
      </c>
      <c r="K1457" s="18">
        <v>995</v>
      </c>
      <c r="L1457" s="18">
        <v>246</v>
      </c>
      <c r="M1457" s="18">
        <v>345</v>
      </c>
      <c r="N1457">
        <f t="shared" si="243"/>
        <v>39587.199999999997</v>
      </c>
      <c r="O1457">
        <f t="shared" si="244"/>
        <v>25902.799999999999</v>
      </c>
      <c r="P1457">
        <f t="shared" si="245"/>
        <v>3285.2</v>
      </c>
      <c r="Q1457">
        <f t="shared" si="246"/>
        <v>2688.4</v>
      </c>
      <c r="R1457">
        <f t="shared" si="247"/>
        <v>1686.6</v>
      </c>
      <c r="S1457">
        <f t="shared" si="248"/>
        <v>453</v>
      </c>
      <c r="T1457">
        <f t="shared" si="249"/>
        <v>954.4</v>
      </c>
      <c r="U1457">
        <f t="shared" si="250"/>
        <v>35.200000000000003</v>
      </c>
      <c r="V1457">
        <f t="shared" si="251"/>
        <v>506.8</v>
      </c>
      <c r="W1457">
        <f t="shared" si="252"/>
        <v>680.8</v>
      </c>
    </row>
    <row r="1458" spans="1:23" x14ac:dyDescent="0.3">
      <c r="A1458">
        <f t="shared" si="242"/>
        <v>0</v>
      </c>
      <c r="B1458" s="14" t="s">
        <v>165</v>
      </c>
      <c r="C1458" s="10"/>
      <c r="D1458" s="18">
        <v>38537</v>
      </c>
      <c r="E1458" s="18">
        <v>25586</v>
      </c>
      <c r="F1458" s="18">
        <v>2856</v>
      </c>
      <c r="G1458" s="18">
        <v>3150</v>
      </c>
      <c r="H1458" s="18">
        <v>1535</v>
      </c>
      <c r="I1458" s="18">
        <v>493</v>
      </c>
      <c r="J1458" s="18">
        <v>928</v>
      </c>
      <c r="K1458" s="18">
        <v>-559</v>
      </c>
      <c r="L1458" s="18">
        <v>542</v>
      </c>
      <c r="M1458" s="18">
        <v>811</v>
      </c>
      <c r="N1458" t="str">
        <f t="shared" si="243"/>
        <v>n/a</v>
      </c>
      <c r="O1458" t="str">
        <f t="shared" si="244"/>
        <v>n/a</v>
      </c>
      <c r="P1458" t="str">
        <f t="shared" si="245"/>
        <v>n/a</v>
      </c>
      <c r="Q1458" t="str">
        <f t="shared" si="246"/>
        <v>n/a</v>
      </c>
      <c r="R1458" t="str">
        <f t="shared" si="247"/>
        <v>n/a</v>
      </c>
      <c r="S1458" t="str">
        <f t="shared" si="248"/>
        <v>n/a</v>
      </c>
      <c r="T1458" t="str">
        <f t="shared" si="249"/>
        <v>n/a</v>
      </c>
      <c r="U1458" t="str">
        <f t="shared" si="250"/>
        <v>n/a</v>
      </c>
      <c r="V1458" t="str">
        <f t="shared" si="251"/>
        <v>n/a</v>
      </c>
      <c r="W1458" t="str">
        <f t="shared" si="252"/>
        <v>n/a</v>
      </c>
    </row>
    <row r="1459" spans="1:23" x14ac:dyDescent="0.3">
      <c r="A1459">
        <f t="shared" si="242"/>
        <v>0</v>
      </c>
      <c r="B1459" s="14" t="s">
        <v>166</v>
      </c>
      <c r="C1459" s="10"/>
      <c r="D1459" s="18">
        <v>38120</v>
      </c>
      <c r="E1459" s="18">
        <v>24748</v>
      </c>
      <c r="F1459" s="18">
        <v>4056</v>
      </c>
      <c r="G1459" s="18">
        <v>2370</v>
      </c>
      <c r="H1459" s="18">
        <v>1179</v>
      </c>
      <c r="I1459" s="18">
        <v>-269</v>
      </c>
      <c r="J1459" s="18">
        <v>1383</v>
      </c>
      <c r="K1459" s="18">
        <v>-18</v>
      </c>
      <c r="L1459" s="18">
        <v>1061</v>
      </c>
      <c r="M1459" s="18">
        <v>787</v>
      </c>
      <c r="N1459" t="str">
        <f t="shared" si="243"/>
        <v>n/a</v>
      </c>
      <c r="O1459" t="str">
        <f t="shared" si="244"/>
        <v>n/a</v>
      </c>
      <c r="P1459" t="str">
        <f t="shared" si="245"/>
        <v>n/a</v>
      </c>
      <c r="Q1459" t="str">
        <f t="shared" si="246"/>
        <v>n/a</v>
      </c>
      <c r="R1459" t="str">
        <f t="shared" si="247"/>
        <v>n/a</v>
      </c>
      <c r="S1459" t="str">
        <f t="shared" si="248"/>
        <v>n/a</v>
      </c>
      <c r="T1459" t="str">
        <f t="shared" si="249"/>
        <v>n/a</v>
      </c>
      <c r="U1459" t="str">
        <f t="shared" si="250"/>
        <v>n/a</v>
      </c>
      <c r="V1459" t="str">
        <f t="shared" si="251"/>
        <v>n/a</v>
      </c>
      <c r="W1459" t="str">
        <f t="shared" si="252"/>
        <v>n/a</v>
      </c>
    </row>
    <row r="1460" spans="1:23" x14ac:dyDescent="0.3">
      <c r="A1460">
        <f t="shared" si="242"/>
        <v>0</v>
      </c>
      <c r="B1460" s="14" t="s">
        <v>167</v>
      </c>
      <c r="C1460" s="10"/>
      <c r="D1460" s="18">
        <v>40638</v>
      </c>
      <c r="E1460" s="18">
        <v>28375</v>
      </c>
      <c r="F1460" s="18">
        <v>4001</v>
      </c>
      <c r="G1460" s="18">
        <v>3024</v>
      </c>
      <c r="H1460" s="18">
        <v>1627</v>
      </c>
      <c r="I1460" s="18">
        <v>821</v>
      </c>
      <c r="J1460" s="18">
        <v>956</v>
      </c>
      <c r="K1460" s="18">
        <v>304</v>
      </c>
      <c r="L1460" s="18">
        <v>-1027</v>
      </c>
      <c r="M1460" s="18">
        <v>129</v>
      </c>
      <c r="N1460" t="str">
        <f t="shared" si="243"/>
        <v>n/a</v>
      </c>
      <c r="O1460" t="str">
        <f t="shared" si="244"/>
        <v>n/a</v>
      </c>
      <c r="P1460" t="str">
        <f t="shared" si="245"/>
        <v>n/a</v>
      </c>
      <c r="Q1460" t="str">
        <f t="shared" si="246"/>
        <v>n/a</v>
      </c>
      <c r="R1460" t="str">
        <f t="shared" si="247"/>
        <v>n/a</v>
      </c>
      <c r="S1460" t="str">
        <f t="shared" si="248"/>
        <v>n/a</v>
      </c>
      <c r="T1460" t="str">
        <f t="shared" si="249"/>
        <v>n/a</v>
      </c>
      <c r="U1460" t="str">
        <f t="shared" si="250"/>
        <v>n/a</v>
      </c>
      <c r="V1460" t="str">
        <f t="shared" si="251"/>
        <v>n/a</v>
      </c>
      <c r="W1460" t="str">
        <f t="shared" si="252"/>
        <v>n/a</v>
      </c>
    </row>
    <row r="1461" spans="1:23" x14ac:dyDescent="0.3">
      <c r="A1461">
        <f t="shared" si="242"/>
        <v>0</v>
      </c>
      <c r="B1461" s="14" t="s">
        <v>168</v>
      </c>
      <c r="C1461" s="10"/>
      <c r="D1461" s="18">
        <v>41058</v>
      </c>
      <c r="E1461" s="18">
        <v>26837</v>
      </c>
      <c r="F1461" s="18">
        <v>2582</v>
      </c>
      <c r="G1461" s="18">
        <v>3153</v>
      </c>
      <c r="H1461" s="18">
        <v>1880</v>
      </c>
      <c r="I1461" s="18">
        <v>-644</v>
      </c>
      <c r="J1461" s="18">
        <v>101</v>
      </c>
      <c r="K1461" s="18">
        <v>-546</v>
      </c>
      <c r="L1461" s="18">
        <v>1712</v>
      </c>
      <c r="M1461" s="18">
        <v>1332</v>
      </c>
      <c r="N1461" t="str">
        <f t="shared" si="243"/>
        <v>n/a</v>
      </c>
      <c r="O1461" t="str">
        <f t="shared" si="244"/>
        <v>n/a</v>
      </c>
      <c r="P1461" t="str">
        <f t="shared" si="245"/>
        <v>n/a</v>
      </c>
      <c r="Q1461" t="str">
        <f t="shared" si="246"/>
        <v>n/a</v>
      </c>
      <c r="R1461" t="str">
        <f t="shared" si="247"/>
        <v>n/a</v>
      </c>
      <c r="S1461" t="str">
        <f t="shared" si="248"/>
        <v>n/a</v>
      </c>
      <c r="T1461" t="str">
        <f t="shared" si="249"/>
        <v>n/a</v>
      </c>
      <c r="U1461" t="str">
        <f t="shared" si="250"/>
        <v>n/a</v>
      </c>
      <c r="V1461" t="str">
        <f t="shared" si="251"/>
        <v>n/a</v>
      </c>
      <c r="W1461" t="str">
        <f t="shared" si="252"/>
        <v>n/a</v>
      </c>
    </row>
    <row r="1462" spans="1:23" x14ac:dyDescent="0.3">
      <c r="A1462">
        <f t="shared" si="242"/>
        <v>1</v>
      </c>
      <c r="B1462" s="14" t="s">
        <v>164</v>
      </c>
      <c r="C1462" s="10"/>
      <c r="D1462" s="18">
        <v>37309.9</v>
      </c>
      <c r="E1462" s="18">
        <v>24665.9</v>
      </c>
      <c r="F1462" s="18">
        <v>1730.9</v>
      </c>
      <c r="G1462" s="18">
        <v>2976.9</v>
      </c>
      <c r="H1462" s="18">
        <v>2602.9</v>
      </c>
      <c r="I1462" s="18">
        <v>-27.1</v>
      </c>
      <c r="J1462" s="18">
        <v>244.9</v>
      </c>
      <c r="K1462" s="18">
        <v>-99.1</v>
      </c>
      <c r="L1462" s="18">
        <v>-1105.0999999999999</v>
      </c>
      <c r="M1462" s="18">
        <v>-173.1</v>
      </c>
      <c r="N1462">
        <f t="shared" si="243"/>
        <v>38637.699999999997</v>
      </c>
      <c r="O1462">
        <f t="shared" si="244"/>
        <v>26019.9</v>
      </c>
      <c r="P1462">
        <f t="shared" si="245"/>
        <v>2348.1</v>
      </c>
      <c r="Q1462">
        <f t="shared" si="246"/>
        <v>2920.3</v>
      </c>
      <c r="R1462">
        <f t="shared" si="247"/>
        <v>2518.9</v>
      </c>
      <c r="S1462">
        <f t="shared" si="248"/>
        <v>217.70000000000005</v>
      </c>
      <c r="T1462">
        <f t="shared" si="249"/>
        <v>-130.9</v>
      </c>
      <c r="U1462">
        <f t="shared" si="250"/>
        <v>225.9</v>
      </c>
      <c r="V1462">
        <f t="shared" si="251"/>
        <v>243.50000000000006</v>
      </c>
      <c r="W1462">
        <f t="shared" si="252"/>
        <v>930.1</v>
      </c>
    </row>
    <row r="1463" spans="1:23" x14ac:dyDescent="0.3">
      <c r="A1463">
        <f t="shared" si="242"/>
        <v>0</v>
      </c>
      <c r="B1463" s="14" t="s">
        <v>165</v>
      </c>
      <c r="C1463" s="10"/>
      <c r="D1463" s="18">
        <v>38352.9</v>
      </c>
      <c r="E1463" s="18">
        <v>25329.9</v>
      </c>
      <c r="F1463" s="18">
        <v>2226.9</v>
      </c>
      <c r="G1463" s="18">
        <v>3505.9</v>
      </c>
      <c r="H1463" s="18">
        <v>2914.9</v>
      </c>
      <c r="I1463" s="18">
        <v>1204.9000000000001</v>
      </c>
      <c r="J1463" s="18">
        <v>-693.1</v>
      </c>
      <c r="K1463" s="18">
        <v>438.9</v>
      </c>
      <c r="L1463" s="18">
        <v>-144.1</v>
      </c>
      <c r="M1463" s="18">
        <v>1025.9000000000001</v>
      </c>
      <c r="N1463" t="str">
        <f t="shared" si="243"/>
        <v>n/a</v>
      </c>
      <c r="O1463" t="str">
        <f t="shared" si="244"/>
        <v>n/a</v>
      </c>
      <c r="P1463" t="str">
        <f t="shared" si="245"/>
        <v>n/a</v>
      </c>
      <c r="Q1463" t="str">
        <f t="shared" si="246"/>
        <v>n/a</v>
      </c>
      <c r="R1463" t="str">
        <f t="shared" si="247"/>
        <v>n/a</v>
      </c>
      <c r="S1463" t="str">
        <f t="shared" si="248"/>
        <v>n/a</v>
      </c>
      <c r="T1463" t="str">
        <f t="shared" si="249"/>
        <v>n/a</v>
      </c>
      <c r="U1463" t="str">
        <f t="shared" si="250"/>
        <v>n/a</v>
      </c>
      <c r="V1463" t="str">
        <f t="shared" si="251"/>
        <v>n/a</v>
      </c>
      <c r="W1463" t="str">
        <f t="shared" si="252"/>
        <v>n/a</v>
      </c>
    </row>
    <row r="1464" spans="1:23" x14ac:dyDescent="0.3">
      <c r="A1464">
        <f t="shared" si="242"/>
        <v>0</v>
      </c>
      <c r="B1464" s="14" t="s">
        <v>166</v>
      </c>
      <c r="C1464" s="10"/>
      <c r="D1464" s="18">
        <v>37224.9</v>
      </c>
      <c r="E1464" s="18">
        <v>28265.9</v>
      </c>
      <c r="F1464" s="18">
        <v>3141.9</v>
      </c>
      <c r="G1464" s="18">
        <v>3665.9</v>
      </c>
      <c r="H1464" s="18">
        <v>1033.9000000000001</v>
      </c>
      <c r="I1464" s="18">
        <v>84.9</v>
      </c>
      <c r="J1464" s="18">
        <v>248.9</v>
      </c>
      <c r="K1464" s="18">
        <v>-538.1</v>
      </c>
      <c r="L1464" s="18">
        <v>831.9</v>
      </c>
      <c r="M1464" s="18">
        <v>2213.9</v>
      </c>
      <c r="N1464" t="str">
        <f t="shared" si="243"/>
        <v>n/a</v>
      </c>
      <c r="O1464" t="str">
        <f t="shared" si="244"/>
        <v>n/a</v>
      </c>
      <c r="P1464" t="str">
        <f t="shared" si="245"/>
        <v>n/a</v>
      </c>
      <c r="Q1464" t="str">
        <f t="shared" si="246"/>
        <v>n/a</v>
      </c>
      <c r="R1464" t="str">
        <f t="shared" si="247"/>
        <v>n/a</v>
      </c>
      <c r="S1464" t="str">
        <f t="shared" si="248"/>
        <v>n/a</v>
      </c>
      <c r="T1464" t="str">
        <f t="shared" si="249"/>
        <v>n/a</v>
      </c>
      <c r="U1464" t="str">
        <f t="shared" si="250"/>
        <v>n/a</v>
      </c>
      <c r="V1464" t="str">
        <f t="shared" si="251"/>
        <v>n/a</v>
      </c>
      <c r="W1464" t="str">
        <f t="shared" si="252"/>
        <v>n/a</v>
      </c>
    </row>
    <row r="1465" spans="1:23" x14ac:dyDescent="0.3">
      <c r="A1465">
        <f t="shared" si="242"/>
        <v>0</v>
      </c>
      <c r="B1465" s="14" t="s">
        <v>167</v>
      </c>
      <c r="C1465" s="10"/>
      <c r="D1465" s="18">
        <v>40221.9</v>
      </c>
      <c r="E1465" s="18">
        <v>25326.9</v>
      </c>
      <c r="F1465" s="18">
        <v>2294.9</v>
      </c>
      <c r="G1465" s="18">
        <v>1846.9</v>
      </c>
      <c r="H1465" s="18">
        <v>2957.9</v>
      </c>
      <c r="I1465" s="18">
        <v>-510.1</v>
      </c>
      <c r="J1465" s="18">
        <v>-254.1</v>
      </c>
      <c r="K1465" s="18">
        <v>318.89999999999998</v>
      </c>
      <c r="L1465" s="18">
        <v>1306.9000000000001</v>
      </c>
      <c r="M1465" s="18">
        <v>1594.9</v>
      </c>
      <c r="N1465" t="str">
        <f t="shared" si="243"/>
        <v>n/a</v>
      </c>
      <c r="O1465" t="str">
        <f t="shared" si="244"/>
        <v>n/a</v>
      </c>
      <c r="P1465" t="str">
        <f t="shared" si="245"/>
        <v>n/a</v>
      </c>
      <c r="Q1465" t="str">
        <f t="shared" si="246"/>
        <v>n/a</v>
      </c>
      <c r="R1465" t="str">
        <f t="shared" si="247"/>
        <v>n/a</v>
      </c>
      <c r="S1465" t="str">
        <f t="shared" si="248"/>
        <v>n/a</v>
      </c>
      <c r="T1465" t="str">
        <f t="shared" si="249"/>
        <v>n/a</v>
      </c>
      <c r="U1465" t="str">
        <f t="shared" si="250"/>
        <v>n/a</v>
      </c>
      <c r="V1465" t="str">
        <f t="shared" si="251"/>
        <v>n/a</v>
      </c>
      <c r="W1465" t="str">
        <f t="shared" si="252"/>
        <v>n/a</v>
      </c>
    </row>
    <row r="1466" spans="1:23" x14ac:dyDescent="0.3">
      <c r="A1466">
        <f t="shared" si="242"/>
        <v>0</v>
      </c>
      <c r="B1466" s="14" t="s">
        <v>168</v>
      </c>
      <c r="C1466" s="10"/>
      <c r="D1466" s="18">
        <v>40078.9</v>
      </c>
      <c r="E1466" s="18">
        <v>26510.9</v>
      </c>
      <c r="F1466" s="18">
        <v>2345.9</v>
      </c>
      <c r="G1466" s="18">
        <v>2605.9</v>
      </c>
      <c r="H1466" s="18">
        <v>3084.9</v>
      </c>
      <c r="I1466" s="18">
        <v>335.9</v>
      </c>
      <c r="J1466" s="18">
        <v>-201.1</v>
      </c>
      <c r="K1466" s="18">
        <v>1008.9</v>
      </c>
      <c r="L1466" s="18">
        <v>327.9</v>
      </c>
      <c r="M1466" s="18">
        <v>-11.1</v>
      </c>
      <c r="N1466" t="str">
        <f t="shared" si="243"/>
        <v>n/a</v>
      </c>
      <c r="O1466" t="str">
        <f t="shared" si="244"/>
        <v>n/a</v>
      </c>
      <c r="P1466" t="str">
        <f t="shared" si="245"/>
        <v>n/a</v>
      </c>
      <c r="Q1466" t="str">
        <f t="shared" si="246"/>
        <v>n/a</v>
      </c>
      <c r="R1466" t="str">
        <f t="shared" si="247"/>
        <v>n/a</v>
      </c>
      <c r="S1466" t="str">
        <f t="shared" si="248"/>
        <v>n/a</v>
      </c>
      <c r="T1466" t="str">
        <f t="shared" si="249"/>
        <v>n/a</v>
      </c>
      <c r="U1466" t="str">
        <f t="shared" si="250"/>
        <v>n/a</v>
      </c>
      <c r="V1466" t="str">
        <f t="shared" si="251"/>
        <v>n/a</v>
      </c>
      <c r="W1466" t="str">
        <f t="shared" si="252"/>
        <v>n/a</v>
      </c>
    </row>
    <row r="1467" spans="1:23" x14ac:dyDescent="0.3">
      <c r="A1467">
        <f t="shared" si="242"/>
        <v>1</v>
      </c>
      <c r="B1467" s="14" t="s">
        <v>164</v>
      </c>
      <c r="C1467" s="10"/>
      <c r="D1467" s="18">
        <v>37700.1</v>
      </c>
      <c r="E1467" s="18">
        <v>26334.1</v>
      </c>
      <c r="F1467" s="18">
        <v>2163.1</v>
      </c>
      <c r="G1467" s="18">
        <v>3678.1</v>
      </c>
      <c r="H1467" s="18">
        <v>1115.0999999999999</v>
      </c>
      <c r="I1467" s="18">
        <v>734.1</v>
      </c>
      <c r="J1467" s="18">
        <v>-308.89999999999998</v>
      </c>
      <c r="K1467" s="18">
        <v>-1348.9</v>
      </c>
      <c r="L1467" s="18">
        <v>265.10000000000002</v>
      </c>
      <c r="M1467" s="18">
        <v>538.1</v>
      </c>
      <c r="N1467">
        <f t="shared" si="243"/>
        <v>39011.1</v>
      </c>
      <c r="O1467">
        <f t="shared" si="244"/>
        <v>25638.3</v>
      </c>
      <c r="P1467">
        <f t="shared" si="245"/>
        <v>2487.1</v>
      </c>
      <c r="Q1467">
        <f t="shared" si="246"/>
        <v>3045.7</v>
      </c>
      <c r="R1467">
        <f t="shared" si="247"/>
        <v>2297.5</v>
      </c>
      <c r="S1467">
        <f t="shared" si="248"/>
        <v>1274.7</v>
      </c>
      <c r="T1467">
        <f t="shared" si="249"/>
        <v>435.09999999999991</v>
      </c>
      <c r="U1467">
        <f t="shared" si="250"/>
        <v>-55.9</v>
      </c>
      <c r="V1467">
        <f t="shared" si="251"/>
        <v>63.7</v>
      </c>
      <c r="W1467">
        <f t="shared" si="252"/>
        <v>614.49999999999989</v>
      </c>
    </row>
    <row r="1468" spans="1:23" x14ac:dyDescent="0.3">
      <c r="A1468">
        <f t="shared" si="242"/>
        <v>0</v>
      </c>
      <c r="B1468" s="14" t="s">
        <v>165</v>
      </c>
      <c r="C1468" s="10"/>
      <c r="D1468" s="18">
        <v>39014.1</v>
      </c>
      <c r="E1468" s="18">
        <v>26068.1</v>
      </c>
      <c r="F1468" s="18">
        <v>2264.1</v>
      </c>
      <c r="G1468" s="18">
        <v>3253.1</v>
      </c>
      <c r="H1468" s="18">
        <v>3694.1</v>
      </c>
      <c r="I1468" s="18">
        <v>1967.1</v>
      </c>
      <c r="J1468" s="18">
        <v>1678.1</v>
      </c>
      <c r="K1468" s="18">
        <v>652.1</v>
      </c>
      <c r="L1468" s="18">
        <v>-1051.9000000000001</v>
      </c>
      <c r="M1468" s="18">
        <v>1398.1</v>
      </c>
      <c r="N1468" t="str">
        <f t="shared" si="243"/>
        <v>n/a</v>
      </c>
      <c r="O1468" t="str">
        <f t="shared" si="244"/>
        <v>n/a</v>
      </c>
      <c r="P1468" t="str">
        <f t="shared" si="245"/>
        <v>n/a</v>
      </c>
      <c r="Q1468" t="str">
        <f t="shared" si="246"/>
        <v>n/a</v>
      </c>
      <c r="R1468" t="str">
        <f t="shared" si="247"/>
        <v>n/a</v>
      </c>
      <c r="S1468" t="str">
        <f t="shared" si="248"/>
        <v>n/a</v>
      </c>
      <c r="T1468" t="str">
        <f t="shared" si="249"/>
        <v>n/a</v>
      </c>
      <c r="U1468" t="str">
        <f t="shared" si="250"/>
        <v>n/a</v>
      </c>
      <c r="V1468" t="str">
        <f t="shared" si="251"/>
        <v>n/a</v>
      </c>
      <c r="W1468" t="str">
        <f t="shared" si="252"/>
        <v>n/a</v>
      </c>
    </row>
    <row r="1469" spans="1:23" x14ac:dyDescent="0.3">
      <c r="A1469">
        <f t="shared" si="242"/>
        <v>0</v>
      </c>
      <c r="B1469" s="14" t="s">
        <v>166</v>
      </c>
      <c r="C1469" s="10"/>
      <c r="D1469" s="18">
        <v>39839.1</v>
      </c>
      <c r="E1469" s="18">
        <v>25438.1</v>
      </c>
      <c r="F1469" s="18">
        <v>2678.1</v>
      </c>
      <c r="G1469" s="18">
        <v>3409.1</v>
      </c>
      <c r="H1469" s="18">
        <v>2725.1</v>
      </c>
      <c r="I1469" s="18">
        <v>1086.0999999999999</v>
      </c>
      <c r="J1469" s="18">
        <v>-265.89999999999998</v>
      </c>
      <c r="K1469" s="18">
        <v>232.1</v>
      </c>
      <c r="L1469" s="18">
        <v>-747.9</v>
      </c>
      <c r="M1469" s="18">
        <v>148.1</v>
      </c>
      <c r="N1469" t="str">
        <f t="shared" si="243"/>
        <v>n/a</v>
      </c>
      <c r="O1469" t="str">
        <f t="shared" si="244"/>
        <v>n/a</v>
      </c>
      <c r="P1469" t="str">
        <f t="shared" si="245"/>
        <v>n/a</v>
      </c>
      <c r="Q1469" t="str">
        <f t="shared" si="246"/>
        <v>n/a</v>
      </c>
      <c r="R1469" t="str">
        <f t="shared" si="247"/>
        <v>n/a</v>
      </c>
      <c r="S1469" t="str">
        <f t="shared" si="248"/>
        <v>n/a</v>
      </c>
      <c r="T1469" t="str">
        <f t="shared" si="249"/>
        <v>n/a</v>
      </c>
      <c r="U1469" t="str">
        <f t="shared" si="250"/>
        <v>n/a</v>
      </c>
      <c r="V1469" t="str">
        <f t="shared" si="251"/>
        <v>n/a</v>
      </c>
      <c r="W1469" t="str">
        <f t="shared" si="252"/>
        <v>n/a</v>
      </c>
    </row>
    <row r="1470" spans="1:23" x14ac:dyDescent="0.3">
      <c r="A1470">
        <f t="shared" si="242"/>
        <v>0</v>
      </c>
      <c r="B1470" s="14" t="s">
        <v>167</v>
      </c>
      <c r="C1470" s="10"/>
      <c r="D1470" s="18">
        <v>38171.1</v>
      </c>
      <c r="E1470" s="18">
        <v>25338.1</v>
      </c>
      <c r="F1470" s="18">
        <v>3141.1</v>
      </c>
      <c r="G1470" s="18">
        <v>1140.0999999999999</v>
      </c>
      <c r="H1470" s="18">
        <v>2237.1</v>
      </c>
      <c r="I1470" s="18">
        <v>513.1</v>
      </c>
      <c r="J1470" s="18">
        <v>-147.9</v>
      </c>
      <c r="K1470" s="18">
        <v>641.1</v>
      </c>
      <c r="L1470" s="18">
        <v>908.1</v>
      </c>
      <c r="M1470" s="18">
        <v>241.1</v>
      </c>
      <c r="N1470" t="str">
        <f t="shared" si="243"/>
        <v>n/a</v>
      </c>
      <c r="O1470" t="str">
        <f t="shared" si="244"/>
        <v>n/a</v>
      </c>
      <c r="P1470" t="str">
        <f t="shared" si="245"/>
        <v>n/a</v>
      </c>
      <c r="Q1470" t="str">
        <f t="shared" si="246"/>
        <v>n/a</v>
      </c>
      <c r="R1470" t="str">
        <f t="shared" si="247"/>
        <v>n/a</v>
      </c>
      <c r="S1470" t="str">
        <f t="shared" si="248"/>
        <v>n/a</v>
      </c>
      <c r="T1470" t="str">
        <f t="shared" si="249"/>
        <v>n/a</v>
      </c>
      <c r="U1470" t="str">
        <f t="shared" si="250"/>
        <v>n/a</v>
      </c>
      <c r="V1470" t="str">
        <f t="shared" si="251"/>
        <v>n/a</v>
      </c>
      <c r="W1470" t="str">
        <f t="shared" si="252"/>
        <v>n/a</v>
      </c>
    </row>
    <row r="1471" spans="1:23" x14ac:dyDescent="0.3">
      <c r="A1471">
        <f t="shared" si="242"/>
        <v>0</v>
      </c>
      <c r="B1471" s="14" t="s">
        <v>168</v>
      </c>
      <c r="C1471" s="10"/>
      <c r="D1471" s="18">
        <v>40331.1</v>
      </c>
      <c r="E1471" s="18">
        <v>25013.1</v>
      </c>
      <c r="F1471" s="18">
        <v>2189.1</v>
      </c>
      <c r="G1471" s="18">
        <v>3748.1</v>
      </c>
      <c r="H1471" s="18">
        <v>1716.1</v>
      </c>
      <c r="I1471" s="18">
        <v>2073.1</v>
      </c>
      <c r="J1471" s="18">
        <v>1220.0999999999999</v>
      </c>
      <c r="K1471" s="18">
        <v>-455.9</v>
      </c>
      <c r="L1471" s="18">
        <v>945.1</v>
      </c>
      <c r="M1471" s="18">
        <v>747.1</v>
      </c>
      <c r="N1471" t="str">
        <f t="shared" si="243"/>
        <v>n/a</v>
      </c>
      <c r="O1471" t="str">
        <f t="shared" si="244"/>
        <v>n/a</v>
      </c>
      <c r="P1471" t="str">
        <f t="shared" si="245"/>
        <v>n/a</v>
      </c>
      <c r="Q1471" t="str">
        <f t="shared" si="246"/>
        <v>n/a</v>
      </c>
      <c r="R1471" t="str">
        <f t="shared" si="247"/>
        <v>n/a</v>
      </c>
      <c r="S1471" t="str">
        <f t="shared" si="248"/>
        <v>n/a</v>
      </c>
      <c r="T1471" t="str">
        <f t="shared" si="249"/>
        <v>n/a</v>
      </c>
      <c r="U1471" t="str">
        <f t="shared" si="250"/>
        <v>n/a</v>
      </c>
      <c r="V1471" t="str">
        <f t="shared" si="251"/>
        <v>n/a</v>
      </c>
      <c r="W1471" t="str">
        <f t="shared" si="252"/>
        <v>n/a</v>
      </c>
    </row>
    <row r="1472" spans="1:23" x14ac:dyDescent="0.3">
      <c r="A1472">
        <f t="shared" si="242"/>
        <v>1</v>
      </c>
      <c r="B1472" s="14" t="s">
        <v>164</v>
      </c>
      <c r="C1472" s="10"/>
      <c r="D1472" s="18">
        <v>37979.5</v>
      </c>
      <c r="E1472" s="18">
        <v>21541.5</v>
      </c>
      <c r="F1472" s="18">
        <v>2120.5</v>
      </c>
      <c r="G1472" s="18">
        <v>1944.5</v>
      </c>
      <c r="H1472" s="18">
        <v>2849.5</v>
      </c>
      <c r="I1472" s="18">
        <v>-311.5</v>
      </c>
      <c r="J1472" s="18">
        <v>-1470.5</v>
      </c>
      <c r="K1472" s="18">
        <v>-1180.5</v>
      </c>
      <c r="L1472" s="18">
        <v>391.5</v>
      </c>
      <c r="M1472" s="18">
        <v>497.5</v>
      </c>
      <c r="N1472">
        <f t="shared" si="243"/>
        <v>39259.699999999997</v>
      </c>
      <c r="O1472">
        <f t="shared" si="244"/>
        <v>25602.1</v>
      </c>
      <c r="P1472">
        <f t="shared" si="245"/>
        <v>2458.3000000000002</v>
      </c>
      <c r="Q1472">
        <f t="shared" si="246"/>
        <v>2574.9</v>
      </c>
      <c r="R1472">
        <f t="shared" si="247"/>
        <v>1901.3</v>
      </c>
      <c r="S1472">
        <f t="shared" si="248"/>
        <v>-281.89999999999998</v>
      </c>
      <c r="T1472">
        <f t="shared" si="249"/>
        <v>-383.3</v>
      </c>
      <c r="U1472">
        <f t="shared" si="250"/>
        <v>-138.1</v>
      </c>
      <c r="V1472">
        <f t="shared" si="251"/>
        <v>-186.7</v>
      </c>
      <c r="W1472">
        <f t="shared" si="252"/>
        <v>472.3</v>
      </c>
    </row>
    <row r="1473" spans="1:23" x14ac:dyDescent="0.3">
      <c r="A1473">
        <f t="shared" si="242"/>
        <v>0</v>
      </c>
      <c r="B1473" s="14" t="s">
        <v>165</v>
      </c>
      <c r="C1473" s="10"/>
      <c r="D1473" s="18">
        <v>38191.5</v>
      </c>
      <c r="E1473" s="18">
        <v>26696.5</v>
      </c>
      <c r="F1473" s="18">
        <v>2901.5</v>
      </c>
      <c r="G1473" s="18">
        <v>3378.5</v>
      </c>
      <c r="H1473" s="18">
        <v>2373.5</v>
      </c>
      <c r="I1473" s="18">
        <v>794.5</v>
      </c>
      <c r="J1473" s="18">
        <v>582.5</v>
      </c>
      <c r="K1473" s="18">
        <v>-807.5</v>
      </c>
      <c r="L1473" s="18">
        <v>249.5</v>
      </c>
      <c r="M1473" s="18">
        <v>-694.5</v>
      </c>
      <c r="N1473" t="str">
        <f t="shared" si="243"/>
        <v>n/a</v>
      </c>
      <c r="O1473" t="str">
        <f t="shared" si="244"/>
        <v>n/a</v>
      </c>
      <c r="P1473" t="str">
        <f t="shared" si="245"/>
        <v>n/a</v>
      </c>
      <c r="Q1473" t="str">
        <f t="shared" si="246"/>
        <v>n/a</v>
      </c>
      <c r="R1473" t="str">
        <f t="shared" si="247"/>
        <v>n/a</v>
      </c>
      <c r="S1473" t="str">
        <f t="shared" si="248"/>
        <v>n/a</v>
      </c>
      <c r="T1473" t="str">
        <f t="shared" si="249"/>
        <v>n/a</v>
      </c>
      <c r="U1473" t="str">
        <f t="shared" si="250"/>
        <v>n/a</v>
      </c>
      <c r="V1473" t="str">
        <f t="shared" si="251"/>
        <v>n/a</v>
      </c>
      <c r="W1473" t="str">
        <f t="shared" si="252"/>
        <v>n/a</v>
      </c>
    </row>
    <row r="1474" spans="1:23" x14ac:dyDescent="0.3">
      <c r="A1474">
        <f t="shared" si="242"/>
        <v>0</v>
      </c>
      <c r="B1474" s="14" t="s">
        <v>166</v>
      </c>
      <c r="C1474" s="10"/>
      <c r="D1474" s="18">
        <v>40165.5</v>
      </c>
      <c r="E1474" s="18">
        <v>27066.5</v>
      </c>
      <c r="F1474" s="18">
        <v>3655.5</v>
      </c>
      <c r="G1474" s="18">
        <v>3093.5</v>
      </c>
      <c r="H1474" s="18">
        <v>1102.5</v>
      </c>
      <c r="I1474" s="18">
        <v>-1613.5</v>
      </c>
      <c r="J1474" s="18">
        <v>-686.5</v>
      </c>
      <c r="K1474" s="18">
        <v>130.5</v>
      </c>
      <c r="L1474" s="18">
        <v>-1856.5</v>
      </c>
      <c r="M1474" s="18">
        <v>251.5</v>
      </c>
      <c r="N1474" t="str">
        <f t="shared" si="243"/>
        <v>n/a</v>
      </c>
      <c r="O1474" t="str">
        <f t="shared" si="244"/>
        <v>n/a</v>
      </c>
      <c r="P1474" t="str">
        <f t="shared" si="245"/>
        <v>n/a</v>
      </c>
      <c r="Q1474" t="str">
        <f t="shared" si="246"/>
        <v>n/a</v>
      </c>
      <c r="R1474" t="str">
        <f t="shared" si="247"/>
        <v>n/a</v>
      </c>
      <c r="S1474" t="str">
        <f t="shared" si="248"/>
        <v>n/a</v>
      </c>
      <c r="T1474" t="str">
        <f t="shared" si="249"/>
        <v>n/a</v>
      </c>
      <c r="U1474" t="str">
        <f t="shared" si="250"/>
        <v>n/a</v>
      </c>
      <c r="V1474" t="str">
        <f t="shared" si="251"/>
        <v>n/a</v>
      </c>
      <c r="W1474" t="str">
        <f t="shared" si="252"/>
        <v>n/a</v>
      </c>
    </row>
    <row r="1475" spans="1:23" x14ac:dyDescent="0.3">
      <c r="A1475">
        <f t="shared" ref="A1475:A1538" si="253">IF(B1475="C",1,0)</f>
        <v>0</v>
      </c>
      <c r="B1475" s="14" t="s">
        <v>167</v>
      </c>
      <c r="C1475" s="10"/>
      <c r="D1475" s="18">
        <v>39787.5</v>
      </c>
      <c r="E1475" s="18">
        <v>26763.5</v>
      </c>
      <c r="F1475" s="18">
        <v>2834.5</v>
      </c>
      <c r="G1475" s="18">
        <v>2340.5</v>
      </c>
      <c r="H1475" s="18">
        <v>1919.5</v>
      </c>
      <c r="I1475" s="18">
        <v>-614.5</v>
      </c>
      <c r="J1475" s="18">
        <v>-497.5</v>
      </c>
      <c r="K1475" s="18">
        <v>1257.5</v>
      </c>
      <c r="L1475" s="18">
        <v>-618.5</v>
      </c>
      <c r="M1475" s="18">
        <v>900.5</v>
      </c>
      <c r="N1475" t="str">
        <f t="shared" ref="N1475:N1538" si="254">IF(A1475=1,AVERAGE(D1475:D1479),"n/a")</f>
        <v>n/a</v>
      </c>
      <c r="O1475" t="str">
        <f t="shared" ref="O1475:O1538" si="255">IF(A1475=1,AVERAGE(E1475:E1479),"n/a")</f>
        <v>n/a</v>
      </c>
      <c r="P1475" t="str">
        <f t="shared" ref="P1475:P1538" si="256">IF(A1475=1,AVERAGE(F1475:F1479),"n/a")</f>
        <v>n/a</v>
      </c>
      <c r="Q1475" t="str">
        <f t="shared" ref="Q1475:Q1538" si="257">IF(A1475=1,AVERAGE(G1475:G1479),"n/a")</f>
        <v>n/a</v>
      </c>
      <c r="R1475" t="str">
        <f t="shared" ref="R1475:R1538" si="258">IF(A1475=1,AVERAGE(H1475:H1479),"n/a")</f>
        <v>n/a</v>
      </c>
      <c r="S1475" t="str">
        <f t="shared" ref="S1475:S1538" si="259">IF(A1475=1,AVERAGE(I1475:I1479),"n/a")</f>
        <v>n/a</v>
      </c>
      <c r="T1475" t="str">
        <f t="shared" ref="T1475:T1538" si="260">IF(A1475=1,AVERAGE(J1475:J1479),"n/a")</f>
        <v>n/a</v>
      </c>
      <c r="U1475" t="str">
        <f t="shared" ref="U1475:U1538" si="261">IF(A1475=1,AVERAGE(K1475:K1479),"n/a")</f>
        <v>n/a</v>
      </c>
      <c r="V1475" t="str">
        <f t="shared" ref="V1475:V1538" si="262">IF(A1475=1,AVERAGE(L1475:L1479),"n/a")</f>
        <v>n/a</v>
      </c>
      <c r="W1475" t="str">
        <f t="shared" ref="W1475:W1538" si="263">IF(A1475=1,AVERAGE(M1475:M1479),"n/a")</f>
        <v>n/a</v>
      </c>
    </row>
    <row r="1476" spans="1:23" x14ac:dyDescent="0.3">
      <c r="A1476">
        <f t="shared" si="253"/>
        <v>0</v>
      </c>
      <c r="B1476" s="14" t="s">
        <v>168</v>
      </c>
      <c r="C1476" s="10"/>
      <c r="D1476" s="18">
        <v>40174.5</v>
      </c>
      <c r="E1476" s="18">
        <v>25942.5</v>
      </c>
      <c r="F1476" s="18">
        <v>779.5</v>
      </c>
      <c r="G1476" s="18">
        <v>2117.5</v>
      </c>
      <c r="H1476" s="18">
        <v>1261.5</v>
      </c>
      <c r="I1476" s="18">
        <v>335.5</v>
      </c>
      <c r="J1476" s="18">
        <v>155.5</v>
      </c>
      <c r="K1476" s="18">
        <v>-90.5</v>
      </c>
      <c r="L1476" s="18">
        <v>900.5</v>
      </c>
      <c r="M1476" s="18">
        <v>1406.5</v>
      </c>
      <c r="N1476" t="str">
        <f t="shared" si="254"/>
        <v>n/a</v>
      </c>
      <c r="O1476" t="str">
        <f t="shared" si="255"/>
        <v>n/a</v>
      </c>
      <c r="P1476" t="str">
        <f t="shared" si="256"/>
        <v>n/a</v>
      </c>
      <c r="Q1476" t="str">
        <f t="shared" si="257"/>
        <v>n/a</v>
      </c>
      <c r="R1476" t="str">
        <f t="shared" si="258"/>
        <v>n/a</v>
      </c>
      <c r="S1476" t="str">
        <f t="shared" si="259"/>
        <v>n/a</v>
      </c>
      <c r="T1476" t="str">
        <f t="shared" si="260"/>
        <v>n/a</v>
      </c>
      <c r="U1476" t="str">
        <f t="shared" si="261"/>
        <v>n/a</v>
      </c>
      <c r="V1476" t="str">
        <f t="shared" si="262"/>
        <v>n/a</v>
      </c>
      <c r="W1476" t="str">
        <f t="shared" si="263"/>
        <v>n/a</v>
      </c>
    </row>
    <row r="1477" spans="1:23" x14ac:dyDescent="0.3">
      <c r="A1477">
        <f t="shared" si="253"/>
        <v>1</v>
      </c>
      <c r="B1477" s="14" t="s">
        <v>164</v>
      </c>
      <c r="C1477" s="10"/>
      <c r="D1477" s="18">
        <v>39680.5</v>
      </c>
      <c r="E1477" s="18">
        <v>23620.5</v>
      </c>
      <c r="F1477" s="18">
        <v>1940.5</v>
      </c>
      <c r="G1477" s="18">
        <v>3832.5</v>
      </c>
      <c r="H1477" s="18">
        <v>2545.5</v>
      </c>
      <c r="I1477" s="18">
        <v>590.5</v>
      </c>
      <c r="J1477" s="18">
        <v>2206.5</v>
      </c>
      <c r="K1477" s="18">
        <v>524.5</v>
      </c>
      <c r="L1477" s="18">
        <v>2430.5</v>
      </c>
      <c r="M1477" s="18">
        <v>131.5</v>
      </c>
      <c r="N1477">
        <f t="shared" si="254"/>
        <v>40121.1</v>
      </c>
      <c r="O1477">
        <f t="shared" si="255"/>
        <v>24641.7</v>
      </c>
      <c r="P1477">
        <f t="shared" si="256"/>
        <v>3314.7</v>
      </c>
      <c r="Q1477">
        <f t="shared" si="257"/>
        <v>3264.5</v>
      </c>
      <c r="R1477">
        <f t="shared" si="258"/>
        <v>2373.9</v>
      </c>
      <c r="S1477">
        <f t="shared" si="259"/>
        <v>1309.7</v>
      </c>
      <c r="T1477">
        <f t="shared" si="260"/>
        <v>974.5</v>
      </c>
      <c r="U1477">
        <f t="shared" si="261"/>
        <v>93.3</v>
      </c>
      <c r="V1477">
        <f t="shared" si="262"/>
        <v>1578.7</v>
      </c>
      <c r="W1477">
        <f t="shared" si="263"/>
        <v>1182.7</v>
      </c>
    </row>
    <row r="1478" spans="1:23" x14ac:dyDescent="0.3">
      <c r="A1478">
        <f t="shared" si="253"/>
        <v>0</v>
      </c>
      <c r="B1478" s="14" t="s">
        <v>165</v>
      </c>
      <c r="C1478" s="10"/>
      <c r="D1478" s="18">
        <v>39143.5</v>
      </c>
      <c r="E1478" s="18">
        <v>23586.5</v>
      </c>
      <c r="F1478" s="18">
        <v>5504.5</v>
      </c>
      <c r="G1478" s="18">
        <v>3871.5</v>
      </c>
      <c r="H1478" s="18">
        <v>2720.5</v>
      </c>
      <c r="I1478" s="18">
        <v>2499.5</v>
      </c>
      <c r="J1478" s="18">
        <v>-456.5</v>
      </c>
      <c r="K1478" s="18">
        <v>434.5</v>
      </c>
      <c r="L1478" s="18">
        <v>1275.5</v>
      </c>
      <c r="M1478" s="18">
        <v>872.5</v>
      </c>
      <c r="N1478" t="str">
        <f t="shared" si="254"/>
        <v>n/a</v>
      </c>
      <c r="O1478" t="str">
        <f t="shared" si="255"/>
        <v>n/a</v>
      </c>
      <c r="P1478" t="str">
        <f t="shared" si="256"/>
        <v>n/a</v>
      </c>
      <c r="Q1478" t="str">
        <f t="shared" si="257"/>
        <v>n/a</v>
      </c>
      <c r="R1478" t="str">
        <f t="shared" si="258"/>
        <v>n/a</v>
      </c>
      <c r="S1478" t="str">
        <f t="shared" si="259"/>
        <v>n/a</v>
      </c>
      <c r="T1478" t="str">
        <f t="shared" si="260"/>
        <v>n/a</v>
      </c>
      <c r="U1478" t="str">
        <f t="shared" si="261"/>
        <v>n/a</v>
      </c>
      <c r="V1478" t="str">
        <f t="shared" si="262"/>
        <v>n/a</v>
      </c>
      <c r="W1478" t="str">
        <f t="shared" si="263"/>
        <v>n/a</v>
      </c>
    </row>
    <row r="1479" spans="1:23" x14ac:dyDescent="0.3">
      <c r="A1479">
        <f t="shared" si="253"/>
        <v>0</v>
      </c>
      <c r="B1479" s="14" t="s">
        <v>166</v>
      </c>
      <c r="C1479" s="10"/>
      <c r="D1479" s="18">
        <v>40867.5</v>
      </c>
      <c r="E1479" s="18">
        <v>24322.5</v>
      </c>
      <c r="F1479" s="18">
        <v>3139.5</v>
      </c>
      <c r="G1479" s="18">
        <v>4564.5</v>
      </c>
      <c r="H1479" s="18">
        <v>2535.5</v>
      </c>
      <c r="I1479" s="18">
        <v>620.5</v>
      </c>
      <c r="J1479" s="18">
        <v>1482.5</v>
      </c>
      <c r="K1479" s="18">
        <v>-85.5</v>
      </c>
      <c r="L1479" s="18">
        <v>1896.5</v>
      </c>
      <c r="M1479" s="18">
        <v>2136.5</v>
      </c>
      <c r="N1479" t="str">
        <f t="shared" si="254"/>
        <v>n/a</v>
      </c>
      <c r="O1479" t="str">
        <f t="shared" si="255"/>
        <v>n/a</v>
      </c>
      <c r="P1479" t="str">
        <f t="shared" si="256"/>
        <v>n/a</v>
      </c>
      <c r="Q1479" t="str">
        <f t="shared" si="257"/>
        <v>n/a</v>
      </c>
      <c r="R1479" t="str">
        <f t="shared" si="258"/>
        <v>n/a</v>
      </c>
      <c r="S1479" t="str">
        <f t="shared" si="259"/>
        <v>n/a</v>
      </c>
      <c r="T1479" t="str">
        <f t="shared" si="260"/>
        <v>n/a</v>
      </c>
      <c r="U1479" t="str">
        <f t="shared" si="261"/>
        <v>n/a</v>
      </c>
      <c r="V1479" t="str">
        <f t="shared" si="262"/>
        <v>n/a</v>
      </c>
      <c r="W1479" t="str">
        <f t="shared" si="263"/>
        <v>n/a</v>
      </c>
    </row>
    <row r="1480" spans="1:23" x14ac:dyDescent="0.3">
      <c r="A1480">
        <f t="shared" si="253"/>
        <v>0</v>
      </c>
      <c r="B1480" s="14" t="s">
        <v>167</v>
      </c>
      <c r="C1480" s="10"/>
      <c r="D1480" s="18">
        <v>40758.5</v>
      </c>
      <c r="E1480" s="18">
        <v>25972.5</v>
      </c>
      <c r="F1480" s="18">
        <v>3606.5</v>
      </c>
      <c r="G1480" s="18">
        <v>2299.5</v>
      </c>
      <c r="H1480" s="18">
        <v>1710.5</v>
      </c>
      <c r="I1480" s="18">
        <v>917.5</v>
      </c>
      <c r="J1480" s="18">
        <v>305.5</v>
      </c>
      <c r="K1480" s="18">
        <v>-977.5</v>
      </c>
      <c r="L1480" s="18">
        <v>347.5</v>
      </c>
      <c r="M1480" s="18">
        <v>949.5</v>
      </c>
      <c r="N1480" t="str">
        <f t="shared" si="254"/>
        <v>n/a</v>
      </c>
      <c r="O1480" t="str">
        <f t="shared" si="255"/>
        <v>n/a</v>
      </c>
      <c r="P1480" t="str">
        <f t="shared" si="256"/>
        <v>n/a</v>
      </c>
      <c r="Q1480" t="str">
        <f t="shared" si="257"/>
        <v>n/a</v>
      </c>
      <c r="R1480" t="str">
        <f t="shared" si="258"/>
        <v>n/a</v>
      </c>
      <c r="S1480" t="str">
        <f t="shared" si="259"/>
        <v>n/a</v>
      </c>
      <c r="T1480" t="str">
        <f t="shared" si="260"/>
        <v>n/a</v>
      </c>
      <c r="U1480" t="str">
        <f t="shared" si="261"/>
        <v>n/a</v>
      </c>
      <c r="V1480" t="str">
        <f t="shared" si="262"/>
        <v>n/a</v>
      </c>
      <c r="W1480" t="str">
        <f t="shared" si="263"/>
        <v>n/a</v>
      </c>
    </row>
    <row r="1481" spans="1:23" x14ac:dyDescent="0.3">
      <c r="A1481">
        <f t="shared" si="253"/>
        <v>0</v>
      </c>
      <c r="B1481" s="14" t="s">
        <v>168</v>
      </c>
      <c r="C1481" s="10"/>
      <c r="D1481" s="18">
        <v>40155.5</v>
      </c>
      <c r="E1481" s="18">
        <v>25706.5</v>
      </c>
      <c r="F1481" s="18">
        <v>2382.5</v>
      </c>
      <c r="G1481" s="18">
        <v>1754.5</v>
      </c>
      <c r="H1481" s="18">
        <v>2357.5</v>
      </c>
      <c r="I1481" s="18">
        <v>1920.5</v>
      </c>
      <c r="J1481" s="18">
        <v>1334.5</v>
      </c>
      <c r="K1481" s="18">
        <v>570.5</v>
      </c>
      <c r="L1481" s="18">
        <v>1943.5</v>
      </c>
      <c r="M1481" s="18">
        <v>1823.5</v>
      </c>
      <c r="N1481" t="str">
        <f t="shared" si="254"/>
        <v>n/a</v>
      </c>
      <c r="O1481" t="str">
        <f t="shared" si="255"/>
        <v>n/a</v>
      </c>
      <c r="P1481" t="str">
        <f t="shared" si="256"/>
        <v>n/a</v>
      </c>
      <c r="Q1481" t="str">
        <f t="shared" si="257"/>
        <v>n/a</v>
      </c>
      <c r="R1481" t="str">
        <f t="shared" si="258"/>
        <v>n/a</v>
      </c>
      <c r="S1481" t="str">
        <f t="shared" si="259"/>
        <v>n/a</v>
      </c>
      <c r="T1481" t="str">
        <f t="shared" si="260"/>
        <v>n/a</v>
      </c>
      <c r="U1481" t="str">
        <f t="shared" si="261"/>
        <v>n/a</v>
      </c>
      <c r="V1481" t="str">
        <f t="shared" si="262"/>
        <v>n/a</v>
      </c>
      <c r="W1481" t="str">
        <f t="shared" si="263"/>
        <v>n/a</v>
      </c>
    </row>
    <row r="1482" spans="1:23" x14ac:dyDescent="0.3">
      <c r="A1482">
        <f t="shared" si="253"/>
        <v>1</v>
      </c>
      <c r="B1482" s="14" t="s">
        <v>164</v>
      </c>
      <c r="C1482" s="10"/>
      <c r="D1482" s="18">
        <v>37817.1</v>
      </c>
      <c r="E1482" s="18">
        <v>26106.1</v>
      </c>
      <c r="F1482" s="18">
        <v>2784.1</v>
      </c>
      <c r="G1482" s="18">
        <v>3059.1</v>
      </c>
      <c r="H1482" s="18">
        <v>1811.1</v>
      </c>
      <c r="I1482" s="18">
        <v>176.1</v>
      </c>
      <c r="J1482" s="18">
        <v>-284.89999999999998</v>
      </c>
      <c r="K1482" s="18">
        <v>287.10000000000002</v>
      </c>
      <c r="L1482" s="18">
        <v>-712.9</v>
      </c>
      <c r="M1482" s="18">
        <v>1169.0999999999999</v>
      </c>
      <c r="N1482">
        <f t="shared" si="254"/>
        <v>39786.699999999997</v>
      </c>
      <c r="O1482">
        <f t="shared" si="255"/>
        <v>27274.7</v>
      </c>
      <c r="P1482">
        <f t="shared" si="256"/>
        <v>2580.3000000000002</v>
      </c>
      <c r="Q1482">
        <f t="shared" si="257"/>
        <v>3020.3</v>
      </c>
      <c r="R1482">
        <f t="shared" si="258"/>
        <v>2308.6999999999998</v>
      </c>
      <c r="S1482">
        <f t="shared" si="259"/>
        <v>324.3</v>
      </c>
      <c r="T1482">
        <f t="shared" si="260"/>
        <v>166.89999999999998</v>
      </c>
      <c r="U1482">
        <f t="shared" si="261"/>
        <v>243.5</v>
      </c>
      <c r="V1482">
        <f t="shared" si="262"/>
        <v>880.3</v>
      </c>
      <c r="W1482">
        <f t="shared" si="263"/>
        <v>1218.3</v>
      </c>
    </row>
    <row r="1483" spans="1:23" x14ac:dyDescent="0.3">
      <c r="A1483">
        <f t="shared" si="253"/>
        <v>0</v>
      </c>
      <c r="B1483" s="14" t="s">
        <v>165</v>
      </c>
      <c r="C1483" s="10"/>
      <c r="D1483" s="18">
        <v>40364.1</v>
      </c>
      <c r="E1483" s="18">
        <v>27184.1</v>
      </c>
      <c r="F1483" s="18">
        <v>2894.1</v>
      </c>
      <c r="G1483" s="18">
        <v>3056.1</v>
      </c>
      <c r="H1483" s="18">
        <v>3575.1</v>
      </c>
      <c r="I1483" s="18">
        <v>672.1</v>
      </c>
      <c r="J1483" s="18">
        <v>297.10000000000002</v>
      </c>
      <c r="K1483" s="18">
        <v>485.1</v>
      </c>
      <c r="L1483" s="18">
        <v>1241.0999999999999</v>
      </c>
      <c r="M1483" s="18">
        <v>834.1</v>
      </c>
      <c r="N1483" t="str">
        <f t="shared" si="254"/>
        <v>n/a</v>
      </c>
      <c r="O1483" t="str">
        <f t="shared" si="255"/>
        <v>n/a</v>
      </c>
      <c r="P1483" t="str">
        <f t="shared" si="256"/>
        <v>n/a</v>
      </c>
      <c r="Q1483" t="str">
        <f t="shared" si="257"/>
        <v>n/a</v>
      </c>
      <c r="R1483" t="str">
        <f t="shared" si="258"/>
        <v>n/a</v>
      </c>
      <c r="S1483" t="str">
        <f t="shared" si="259"/>
        <v>n/a</v>
      </c>
      <c r="T1483" t="str">
        <f t="shared" si="260"/>
        <v>n/a</v>
      </c>
      <c r="U1483" t="str">
        <f t="shared" si="261"/>
        <v>n/a</v>
      </c>
      <c r="V1483" t="str">
        <f t="shared" si="262"/>
        <v>n/a</v>
      </c>
      <c r="W1483" t="str">
        <f t="shared" si="263"/>
        <v>n/a</v>
      </c>
    </row>
    <row r="1484" spans="1:23" x14ac:dyDescent="0.3">
      <c r="A1484">
        <f t="shared" si="253"/>
        <v>0</v>
      </c>
      <c r="B1484" s="14" t="s">
        <v>166</v>
      </c>
      <c r="C1484" s="10"/>
      <c r="D1484" s="18">
        <v>39175.1</v>
      </c>
      <c r="E1484" s="18">
        <v>27290.1</v>
      </c>
      <c r="F1484" s="18">
        <v>2756.1</v>
      </c>
      <c r="G1484" s="18">
        <v>4175.1000000000004</v>
      </c>
      <c r="H1484" s="18">
        <v>1953.1</v>
      </c>
      <c r="I1484" s="18">
        <v>746.1</v>
      </c>
      <c r="J1484" s="18">
        <v>463.1</v>
      </c>
      <c r="K1484" s="18">
        <v>818.1</v>
      </c>
      <c r="L1484" s="18">
        <v>782.1</v>
      </c>
      <c r="M1484" s="18">
        <v>877.1</v>
      </c>
      <c r="N1484" t="str">
        <f t="shared" si="254"/>
        <v>n/a</v>
      </c>
      <c r="O1484" t="str">
        <f t="shared" si="255"/>
        <v>n/a</v>
      </c>
      <c r="P1484" t="str">
        <f t="shared" si="256"/>
        <v>n/a</v>
      </c>
      <c r="Q1484" t="str">
        <f t="shared" si="257"/>
        <v>n/a</v>
      </c>
      <c r="R1484" t="str">
        <f t="shared" si="258"/>
        <v>n/a</v>
      </c>
      <c r="S1484" t="str">
        <f t="shared" si="259"/>
        <v>n/a</v>
      </c>
      <c r="T1484" t="str">
        <f t="shared" si="260"/>
        <v>n/a</v>
      </c>
      <c r="U1484" t="str">
        <f t="shared" si="261"/>
        <v>n/a</v>
      </c>
      <c r="V1484" t="str">
        <f t="shared" si="262"/>
        <v>n/a</v>
      </c>
      <c r="W1484" t="str">
        <f t="shared" si="263"/>
        <v>n/a</v>
      </c>
    </row>
    <row r="1485" spans="1:23" x14ac:dyDescent="0.3">
      <c r="A1485">
        <f t="shared" si="253"/>
        <v>0</v>
      </c>
      <c r="B1485" s="14" t="s">
        <v>167</v>
      </c>
      <c r="C1485" s="10"/>
      <c r="D1485" s="18">
        <v>42018.1</v>
      </c>
      <c r="E1485" s="18">
        <v>27063.1</v>
      </c>
      <c r="F1485" s="18">
        <v>3384.1</v>
      </c>
      <c r="G1485" s="18">
        <v>2346.1</v>
      </c>
      <c r="H1485" s="18">
        <v>2214.1</v>
      </c>
      <c r="I1485" s="18">
        <v>-378.9</v>
      </c>
      <c r="J1485" s="18">
        <v>-1346.9</v>
      </c>
      <c r="K1485" s="18">
        <v>703.1</v>
      </c>
      <c r="L1485" s="18">
        <v>2217.1</v>
      </c>
      <c r="M1485" s="18">
        <v>1136.0999999999999</v>
      </c>
      <c r="N1485" t="str">
        <f t="shared" si="254"/>
        <v>n/a</v>
      </c>
      <c r="O1485" t="str">
        <f t="shared" si="255"/>
        <v>n/a</v>
      </c>
      <c r="P1485" t="str">
        <f t="shared" si="256"/>
        <v>n/a</v>
      </c>
      <c r="Q1485" t="str">
        <f t="shared" si="257"/>
        <v>n/a</v>
      </c>
      <c r="R1485" t="str">
        <f t="shared" si="258"/>
        <v>n/a</v>
      </c>
      <c r="S1485" t="str">
        <f t="shared" si="259"/>
        <v>n/a</v>
      </c>
      <c r="T1485" t="str">
        <f t="shared" si="260"/>
        <v>n/a</v>
      </c>
      <c r="U1485" t="str">
        <f t="shared" si="261"/>
        <v>n/a</v>
      </c>
      <c r="V1485" t="str">
        <f t="shared" si="262"/>
        <v>n/a</v>
      </c>
      <c r="W1485" t="str">
        <f t="shared" si="263"/>
        <v>n/a</v>
      </c>
    </row>
    <row r="1486" spans="1:23" x14ac:dyDescent="0.3">
      <c r="A1486">
        <f t="shared" si="253"/>
        <v>0</v>
      </c>
      <c r="B1486" s="14" t="s">
        <v>168</v>
      </c>
      <c r="C1486" s="10"/>
      <c r="D1486" s="18">
        <v>39559.1</v>
      </c>
      <c r="E1486" s="18">
        <v>28730.1</v>
      </c>
      <c r="F1486" s="18">
        <v>1083.0999999999999</v>
      </c>
      <c r="G1486" s="18">
        <v>2465.1</v>
      </c>
      <c r="H1486" s="18">
        <v>1990.1</v>
      </c>
      <c r="I1486" s="18">
        <v>406.1</v>
      </c>
      <c r="J1486" s="18">
        <v>1706.1</v>
      </c>
      <c r="K1486" s="18">
        <v>-1075.9000000000001</v>
      </c>
      <c r="L1486" s="18">
        <v>874.1</v>
      </c>
      <c r="M1486" s="18">
        <v>2075.1</v>
      </c>
      <c r="N1486" t="str">
        <f t="shared" si="254"/>
        <v>n/a</v>
      </c>
      <c r="O1486" t="str">
        <f t="shared" si="255"/>
        <v>n/a</v>
      </c>
      <c r="P1486" t="str">
        <f t="shared" si="256"/>
        <v>n/a</v>
      </c>
      <c r="Q1486" t="str">
        <f t="shared" si="257"/>
        <v>n/a</v>
      </c>
      <c r="R1486" t="str">
        <f t="shared" si="258"/>
        <v>n/a</v>
      </c>
      <c r="S1486" t="str">
        <f t="shared" si="259"/>
        <v>n/a</v>
      </c>
      <c r="T1486" t="str">
        <f t="shared" si="260"/>
        <v>n/a</v>
      </c>
      <c r="U1486" t="str">
        <f t="shared" si="261"/>
        <v>n/a</v>
      </c>
      <c r="V1486" t="str">
        <f t="shared" si="262"/>
        <v>n/a</v>
      </c>
      <c r="W1486" t="str">
        <f t="shared" si="263"/>
        <v>n/a</v>
      </c>
    </row>
    <row r="1487" spans="1:23" x14ac:dyDescent="0.3">
      <c r="A1487">
        <f t="shared" si="253"/>
        <v>1</v>
      </c>
      <c r="B1487" s="14" t="s">
        <v>164</v>
      </c>
      <c r="C1487" s="10"/>
      <c r="D1487" s="18">
        <v>37599.9</v>
      </c>
      <c r="E1487" s="18">
        <v>23548.9</v>
      </c>
      <c r="F1487" s="18">
        <v>2544.9</v>
      </c>
      <c r="G1487" s="18">
        <v>2634.9</v>
      </c>
      <c r="H1487" s="18">
        <v>3275.9</v>
      </c>
      <c r="I1487" s="18">
        <v>1318.9</v>
      </c>
      <c r="J1487" s="18">
        <v>-796.1</v>
      </c>
      <c r="K1487" s="18">
        <v>-736.1</v>
      </c>
      <c r="L1487" s="18">
        <v>847.9</v>
      </c>
      <c r="M1487" s="18">
        <v>73.900000000000006</v>
      </c>
      <c r="N1487">
        <f t="shared" si="254"/>
        <v>39601.5</v>
      </c>
      <c r="O1487">
        <f t="shared" si="255"/>
        <v>26459.9</v>
      </c>
      <c r="P1487">
        <f t="shared" si="256"/>
        <v>2214.5</v>
      </c>
      <c r="Q1487">
        <f t="shared" si="257"/>
        <v>3298.7</v>
      </c>
      <c r="R1487">
        <f t="shared" si="258"/>
        <v>2848.9</v>
      </c>
      <c r="S1487">
        <f t="shared" si="259"/>
        <v>747.30000000000007</v>
      </c>
      <c r="T1487">
        <f t="shared" si="260"/>
        <v>268.89999999999998</v>
      </c>
      <c r="U1487">
        <f t="shared" si="261"/>
        <v>232.1</v>
      </c>
      <c r="V1487">
        <f t="shared" si="262"/>
        <v>359.90000000000009</v>
      </c>
      <c r="W1487">
        <f t="shared" si="263"/>
        <v>494.1</v>
      </c>
    </row>
    <row r="1488" spans="1:23" x14ac:dyDescent="0.3">
      <c r="A1488">
        <f t="shared" si="253"/>
        <v>0</v>
      </c>
      <c r="B1488" s="14" t="s">
        <v>165</v>
      </c>
      <c r="C1488" s="10"/>
      <c r="D1488" s="18">
        <v>40048.9</v>
      </c>
      <c r="E1488" s="18">
        <v>27251.9</v>
      </c>
      <c r="F1488" s="18">
        <v>1229.9000000000001</v>
      </c>
      <c r="G1488" s="18">
        <v>3255.9</v>
      </c>
      <c r="H1488" s="18">
        <v>3649.9</v>
      </c>
      <c r="I1488" s="18">
        <v>206.9</v>
      </c>
      <c r="J1488" s="18">
        <v>352.9</v>
      </c>
      <c r="K1488" s="18">
        <v>1345.9</v>
      </c>
      <c r="L1488" s="18">
        <v>1201.9000000000001</v>
      </c>
      <c r="M1488" s="18">
        <v>115.9</v>
      </c>
      <c r="N1488" t="str">
        <f t="shared" si="254"/>
        <v>n/a</v>
      </c>
      <c r="O1488" t="str">
        <f t="shared" si="255"/>
        <v>n/a</v>
      </c>
      <c r="P1488" t="str">
        <f t="shared" si="256"/>
        <v>n/a</v>
      </c>
      <c r="Q1488" t="str">
        <f t="shared" si="257"/>
        <v>n/a</v>
      </c>
      <c r="R1488" t="str">
        <f t="shared" si="258"/>
        <v>n/a</v>
      </c>
      <c r="S1488" t="str">
        <f t="shared" si="259"/>
        <v>n/a</v>
      </c>
      <c r="T1488" t="str">
        <f t="shared" si="260"/>
        <v>n/a</v>
      </c>
      <c r="U1488" t="str">
        <f t="shared" si="261"/>
        <v>n/a</v>
      </c>
      <c r="V1488" t="str">
        <f t="shared" si="262"/>
        <v>n/a</v>
      </c>
      <c r="W1488" t="str">
        <f t="shared" si="263"/>
        <v>n/a</v>
      </c>
    </row>
    <row r="1489" spans="1:23" x14ac:dyDescent="0.3">
      <c r="A1489">
        <f t="shared" si="253"/>
        <v>0</v>
      </c>
      <c r="B1489" s="14" t="s">
        <v>166</v>
      </c>
      <c r="C1489" s="10"/>
      <c r="D1489" s="18">
        <v>40196.9</v>
      </c>
      <c r="E1489" s="18">
        <v>27300.9</v>
      </c>
      <c r="F1489" s="18">
        <v>3886.9</v>
      </c>
      <c r="G1489" s="18">
        <v>4565.8999999999996</v>
      </c>
      <c r="H1489" s="18">
        <v>3126.9</v>
      </c>
      <c r="I1489" s="18">
        <v>1652.9</v>
      </c>
      <c r="J1489" s="18">
        <v>1079.9000000000001</v>
      </c>
      <c r="K1489" s="18">
        <v>2.9</v>
      </c>
      <c r="L1489" s="18">
        <v>-60.1</v>
      </c>
      <c r="M1489" s="18">
        <v>1424.9</v>
      </c>
      <c r="N1489" t="str">
        <f t="shared" si="254"/>
        <v>n/a</v>
      </c>
      <c r="O1489" t="str">
        <f t="shared" si="255"/>
        <v>n/a</v>
      </c>
      <c r="P1489" t="str">
        <f t="shared" si="256"/>
        <v>n/a</v>
      </c>
      <c r="Q1489" t="str">
        <f t="shared" si="257"/>
        <v>n/a</v>
      </c>
      <c r="R1489" t="str">
        <f t="shared" si="258"/>
        <v>n/a</v>
      </c>
      <c r="S1489" t="str">
        <f t="shared" si="259"/>
        <v>n/a</v>
      </c>
      <c r="T1489" t="str">
        <f t="shared" si="260"/>
        <v>n/a</v>
      </c>
      <c r="U1489" t="str">
        <f t="shared" si="261"/>
        <v>n/a</v>
      </c>
      <c r="V1489" t="str">
        <f t="shared" si="262"/>
        <v>n/a</v>
      </c>
      <c r="W1489" t="str">
        <f t="shared" si="263"/>
        <v>n/a</v>
      </c>
    </row>
    <row r="1490" spans="1:23" x14ac:dyDescent="0.3">
      <c r="A1490">
        <f t="shared" si="253"/>
        <v>0</v>
      </c>
      <c r="B1490" s="14" t="s">
        <v>167</v>
      </c>
      <c r="C1490" s="10"/>
      <c r="D1490" s="18">
        <v>41092.9</v>
      </c>
      <c r="E1490" s="18">
        <v>27384.9</v>
      </c>
      <c r="F1490" s="18">
        <v>976.9</v>
      </c>
      <c r="G1490" s="18">
        <v>2939.9</v>
      </c>
      <c r="H1490" s="18">
        <v>1235.9000000000001</v>
      </c>
      <c r="I1490" s="18">
        <v>231.9</v>
      </c>
      <c r="J1490" s="18">
        <v>83.9</v>
      </c>
      <c r="K1490" s="18">
        <v>-51.1</v>
      </c>
      <c r="L1490" s="18">
        <v>871.9</v>
      </c>
      <c r="M1490" s="18">
        <v>91.9</v>
      </c>
      <c r="N1490" t="str">
        <f t="shared" si="254"/>
        <v>n/a</v>
      </c>
      <c r="O1490" t="str">
        <f t="shared" si="255"/>
        <v>n/a</v>
      </c>
      <c r="P1490" t="str">
        <f t="shared" si="256"/>
        <v>n/a</v>
      </c>
      <c r="Q1490" t="str">
        <f t="shared" si="257"/>
        <v>n/a</v>
      </c>
      <c r="R1490" t="str">
        <f t="shared" si="258"/>
        <v>n/a</v>
      </c>
      <c r="S1490" t="str">
        <f t="shared" si="259"/>
        <v>n/a</v>
      </c>
      <c r="T1490" t="str">
        <f t="shared" si="260"/>
        <v>n/a</v>
      </c>
      <c r="U1490" t="str">
        <f t="shared" si="261"/>
        <v>n/a</v>
      </c>
      <c r="V1490" t="str">
        <f t="shared" si="262"/>
        <v>n/a</v>
      </c>
      <c r="W1490" t="str">
        <f t="shared" si="263"/>
        <v>n/a</v>
      </c>
    </row>
    <row r="1491" spans="1:23" x14ac:dyDescent="0.3">
      <c r="A1491">
        <f t="shared" si="253"/>
        <v>0</v>
      </c>
      <c r="B1491" s="14" t="s">
        <v>168</v>
      </c>
      <c r="C1491" s="10"/>
      <c r="D1491" s="18">
        <v>39068.9</v>
      </c>
      <c r="E1491" s="18">
        <v>26812.9</v>
      </c>
      <c r="F1491" s="18">
        <v>2433.9</v>
      </c>
      <c r="G1491" s="18">
        <v>3096.9</v>
      </c>
      <c r="H1491" s="18">
        <v>2955.9</v>
      </c>
      <c r="I1491" s="18">
        <v>325.89999999999998</v>
      </c>
      <c r="J1491" s="18">
        <v>623.9</v>
      </c>
      <c r="K1491" s="18">
        <v>598.9</v>
      </c>
      <c r="L1491" s="18">
        <v>-1062.0999999999999</v>
      </c>
      <c r="M1491" s="18">
        <v>763.9</v>
      </c>
      <c r="N1491" t="str">
        <f t="shared" si="254"/>
        <v>n/a</v>
      </c>
      <c r="O1491" t="str">
        <f t="shared" si="255"/>
        <v>n/a</v>
      </c>
      <c r="P1491" t="str">
        <f t="shared" si="256"/>
        <v>n/a</v>
      </c>
      <c r="Q1491" t="str">
        <f t="shared" si="257"/>
        <v>n/a</v>
      </c>
      <c r="R1491" t="str">
        <f t="shared" si="258"/>
        <v>n/a</v>
      </c>
      <c r="S1491" t="str">
        <f t="shared" si="259"/>
        <v>n/a</v>
      </c>
      <c r="T1491" t="str">
        <f t="shared" si="260"/>
        <v>n/a</v>
      </c>
      <c r="U1491" t="str">
        <f t="shared" si="261"/>
        <v>n/a</v>
      </c>
      <c r="V1491" t="str">
        <f t="shared" si="262"/>
        <v>n/a</v>
      </c>
      <c r="W1491" t="str">
        <f t="shared" si="263"/>
        <v>n/a</v>
      </c>
    </row>
    <row r="1492" spans="1:23" x14ac:dyDescent="0.3">
      <c r="A1492">
        <f t="shared" si="253"/>
        <v>1</v>
      </c>
      <c r="B1492" s="14" t="s">
        <v>164</v>
      </c>
      <c r="C1492" s="10"/>
      <c r="D1492" s="18">
        <v>39441.4</v>
      </c>
      <c r="E1492" s="18">
        <v>25572.400000000001</v>
      </c>
      <c r="F1492" s="18">
        <v>2831.4</v>
      </c>
      <c r="G1492" s="18">
        <v>3884.4</v>
      </c>
      <c r="H1492" s="18">
        <v>2017.4</v>
      </c>
      <c r="I1492" s="18">
        <v>2112.4</v>
      </c>
      <c r="J1492" s="18">
        <v>1118.4000000000001</v>
      </c>
      <c r="K1492" s="18">
        <v>1411.4</v>
      </c>
      <c r="L1492" s="18">
        <v>1559.4</v>
      </c>
      <c r="M1492" s="18">
        <v>1163.4000000000001</v>
      </c>
      <c r="N1492">
        <f t="shared" si="254"/>
        <v>41404.800000000003</v>
      </c>
      <c r="O1492">
        <f t="shared" si="255"/>
        <v>26040.6</v>
      </c>
      <c r="P1492">
        <f t="shared" si="256"/>
        <v>3091.4</v>
      </c>
      <c r="Q1492">
        <f t="shared" si="257"/>
        <v>3130</v>
      </c>
      <c r="R1492">
        <f t="shared" si="258"/>
        <v>2476</v>
      </c>
      <c r="S1492">
        <f t="shared" si="259"/>
        <v>1068.8</v>
      </c>
      <c r="T1492">
        <f t="shared" si="260"/>
        <v>117.80000000000007</v>
      </c>
      <c r="U1492">
        <f t="shared" si="261"/>
        <v>426.40000000000009</v>
      </c>
      <c r="V1492">
        <f t="shared" si="262"/>
        <v>571</v>
      </c>
      <c r="W1492">
        <f t="shared" si="263"/>
        <v>1050</v>
      </c>
    </row>
    <row r="1493" spans="1:23" x14ac:dyDescent="0.3">
      <c r="A1493">
        <f t="shared" si="253"/>
        <v>0</v>
      </c>
      <c r="B1493" s="14" t="s">
        <v>165</v>
      </c>
      <c r="C1493" s="10"/>
      <c r="D1493" s="18">
        <v>44077.4</v>
      </c>
      <c r="E1493" s="18">
        <v>26009.4</v>
      </c>
      <c r="F1493" s="18">
        <v>3753.4</v>
      </c>
      <c r="G1493" s="18">
        <v>3553.4</v>
      </c>
      <c r="H1493" s="18">
        <v>2747.4</v>
      </c>
      <c r="I1493" s="18">
        <v>346.4</v>
      </c>
      <c r="J1493" s="18">
        <v>2152.4</v>
      </c>
      <c r="K1493" s="18">
        <v>-200.6</v>
      </c>
      <c r="L1493" s="18">
        <v>-704.6</v>
      </c>
      <c r="M1493" s="18">
        <v>419.4</v>
      </c>
      <c r="N1493" t="str">
        <f t="shared" si="254"/>
        <v>n/a</v>
      </c>
      <c r="O1493" t="str">
        <f t="shared" si="255"/>
        <v>n/a</v>
      </c>
      <c r="P1493" t="str">
        <f t="shared" si="256"/>
        <v>n/a</v>
      </c>
      <c r="Q1493" t="str">
        <f t="shared" si="257"/>
        <v>n/a</v>
      </c>
      <c r="R1493" t="str">
        <f t="shared" si="258"/>
        <v>n/a</v>
      </c>
      <c r="S1493" t="str">
        <f t="shared" si="259"/>
        <v>n/a</v>
      </c>
      <c r="T1493" t="str">
        <f t="shared" si="260"/>
        <v>n/a</v>
      </c>
      <c r="U1493" t="str">
        <f t="shared" si="261"/>
        <v>n/a</v>
      </c>
      <c r="V1493" t="str">
        <f t="shared" si="262"/>
        <v>n/a</v>
      </c>
      <c r="W1493" t="str">
        <f t="shared" si="263"/>
        <v>n/a</v>
      </c>
    </row>
    <row r="1494" spans="1:23" x14ac:dyDescent="0.3">
      <c r="A1494">
        <f t="shared" si="253"/>
        <v>0</v>
      </c>
      <c r="B1494" s="14" t="s">
        <v>166</v>
      </c>
      <c r="C1494" s="10"/>
      <c r="D1494" s="18">
        <v>40994.400000000001</v>
      </c>
      <c r="E1494" s="18">
        <v>26265.4</v>
      </c>
      <c r="F1494" s="18">
        <v>3759.4</v>
      </c>
      <c r="G1494" s="18">
        <v>2922.4</v>
      </c>
      <c r="H1494" s="18">
        <v>2544.4</v>
      </c>
      <c r="I1494" s="18">
        <v>1653.4</v>
      </c>
      <c r="J1494" s="18">
        <v>-987.6</v>
      </c>
      <c r="K1494" s="18">
        <v>-7.6</v>
      </c>
      <c r="L1494" s="18">
        <v>-341.6</v>
      </c>
      <c r="M1494" s="18">
        <v>1873.4</v>
      </c>
      <c r="N1494" t="str">
        <f t="shared" si="254"/>
        <v>n/a</v>
      </c>
      <c r="O1494" t="str">
        <f t="shared" si="255"/>
        <v>n/a</v>
      </c>
      <c r="P1494" t="str">
        <f t="shared" si="256"/>
        <v>n/a</v>
      </c>
      <c r="Q1494" t="str">
        <f t="shared" si="257"/>
        <v>n/a</v>
      </c>
      <c r="R1494" t="str">
        <f t="shared" si="258"/>
        <v>n/a</v>
      </c>
      <c r="S1494" t="str">
        <f t="shared" si="259"/>
        <v>n/a</v>
      </c>
      <c r="T1494" t="str">
        <f t="shared" si="260"/>
        <v>n/a</v>
      </c>
      <c r="U1494" t="str">
        <f t="shared" si="261"/>
        <v>n/a</v>
      </c>
      <c r="V1494" t="str">
        <f t="shared" si="262"/>
        <v>n/a</v>
      </c>
      <c r="W1494" t="str">
        <f t="shared" si="263"/>
        <v>n/a</v>
      </c>
    </row>
    <row r="1495" spans="1:23" x14ac:dyDescent="0.3">
      <c r="A1495">
        <f t="shared" si="253"/>
        <v>0</v>
      </c>
      <c r="B1495" s="14" t="s">
        <v>167</v>
      </c>
      <c r="C1495" s="10"/>
      <c r="D1495" s="18">
        <v>41862.400000000001</v>
      </c>
      <c r="E1495" s="18">
        <v>26465.4</v>
      </c>
      <c r="F1495" s="18">
        <v>2363.4</v>
      </c>
      <c r="G1495" s="18">
        <v>1656.4</v>
      </c>
      <c r="H1495" s="18">
        <v>859.4</v>
      </c>
      <c r="I1495" s="18">
        <v>421.4</v>
      </c>
      <c r="J1495" s="18">
        <v>-1297.5999999999999</v>
      </c>
      <c r="K1495" s="18">
        <v>183.4</v>
      </c>
      <c r="L1495" s="18">
        <v>1284.4000000000001</v>
      </c>
      <c r="M1495" s="18">
        <v>1509.4</v>
      </c>
      <c r="N1495" t="str">
        <f t="shared" si="254"/>
        <v>n/a</v>
      </c>
      <c r="O1495" t="str">
        <f t="shared" si="255"/>
        <v>n/a</v>
      </c>
      <c r="P1495" t="str">
        <f t="shared" si="256"/>
        <v>n/a</v>
      </c>
      <c r="Q1495" t="str">
        <f t="shared" si="257"/>
        <v>n/a</v>
      </c>
      <c r="R1495" t="str">
        <f t="shared" si="258"/>
        <v>n/a</v>
      </c>
      <c r="S1495" t="str">
        <f t="shared" si="259"/>
        <v>n/a</v>
      </c>
      <c r="T1495" t="str">
        <f t="shared" si="260"/>
        <v>n/a</v>
      </c>
      <c r="U1495" t="str">
        <f t="shared" si="261"/>
        <v>n/a</v>
      </c>
      <c r="V1495" t="str">
        <f t="shared" si="262"/>
        <v>n/a</v>
      </c>
      <c r="W1495" t="str">
        <f t="shared" si="263"/>
        <v>n/a</v>
      </c>
    </row>
    <row r="1496" spans="1:23" x14ac:dyDescent="0.3">
      <c r="A1496">
        <f t="shared" si="253"/>
        <v>0</v>
      </c>
      <c r="B1496" s="14" t="s">
        <v>168</v>
      </c>
      <c r="C1496" s="10"/>
      <c r="D1496" s="18">
        <v>40648.400000000001</v>
      </c>
      <c r="E1496" s="18">
        <v>25890.400000000001</v>
      </c>
      <c r="F1496" s="18">
        <v>2749.4</v>
      </c>
      <c r="G1496" s="18">
        <v>3633.4</v>
      </c>
      <c r="H1496" s="18">
        <v>4211.3999999999996</v>
      </c>
      <c r="I1496" s="18">
        <v>810.4</v>
      </c>
      <c r="J1496" s="18">
        <v>-396.6</v>
      </c>
      <c r="K1496" s="18">
        <v>745.4</v>
      </c>
      <c r="L1496" s="18">
        <v>1057.4000000000001</v>
      </c>
      <c r="M1496" s="18">
        <v>284.39999999999998</v>
      </c>
      <c r="N1496" t="str">
        <f t="shared" si="254"/>
        <v>n/a</v>
      </c>
      <c r="O1496" t="str">
        <f t="shared" si="255"/>
        <v>n/a</v>
      </c>
      <c r="P1496" t="str">
        <f t="shared" si="256"/>
        <v>n/a</v>
      </c>
      <c r="Q1496" t="str">
        <f t="shared" si="257"/>
        <v>n/a</v>
      </c>
      <c r="R1496" t="str">
        <f t="shared" si="258"/>
        <v>n/a</v>
      </c>
      <c r="S1496" t="str">
        <f t="shared" si="259"/>
        <v>n/a</v>
      </c>
      <c r="T1496" t="str">
        <f t="shared" si="260"/>
        <v>n/a</v>
      </c>
      <c r="U1496" t="str">
        <f t="shared" si="261"/>
        <v>n/a</v>
      </c>
      <c r="V1496" t="str">
        <f t="shared" si="262"/>
        <v>n/a</v>
      </c>
      <c r="W1496" t="str">
        <f t="shared" si="263"/>
        <v>n/a</v>
      </c>
    </row>
    <row r="1497" spans="1:23" x14ac:dyDescent="0.3">
      <c r="A1497">
        <f t="shared" si="253"/>
        <v>1</v>
      </c>
      <c r="B1497" s="14" t="s">
        <v>164</v>
      </c>
      <c r="C1497" s="10"/>
      <c r="D1497" s="18">
        <v>38375.599999999999</v>
      </c>
      <c r="E1497" s="18">
        <v>24687.599999999999</v>
      </c>
      <c r="F1497" s="18">
        <v>575.6</v>
      </c>
      <c r="G1497" s="18">
        <v>4296.6000000000004</v>
      </c>
      <c r="H1497" s="18">
        <v>2784.6</v>
      </c>
      <c r="I1497" s="18">
        <v>2363.6</v>
      </c>
      <c r="J1497" s="18">
        <v>1430.6</v>
      </c>
      <c r="K1497" s="18">
        <v>-465.4</v>
      </c>
      <c r="L1497" s="18">
        <v>169.6</v>
      </c>
      <c r="M1497" s="18">
        <v>1559.6</v>
      </c>
      <c r="N1497">
        <f t="shared" si="254"/>
        <v>38914.800000000003</v>
      </c>
      <c r="O1497">
        <f t="shared" si="255"/>
        <v>26708</v>
      </c>
      <c r="P1497">
        <f t="shared" si="256"/>
        <v>2732.6</v>
      </c>
      <c r="Q1497">
        <f t="shared" si="257"/>
        <v>2683.2000000000003</v>
      </c>
      <c r="R1497">
        <f t="shared" si="258"/>
        <v>2844.2</v>
      </c>
      <c r="S1497">
        <f t="shared" si="259"/>
        <v>1302.8</v>
      </c>
      <c r="T1497">
        <f t="shared" si="260"/>
        <v>1021.6</v>
      </c>
      <c r="U1497">
        <f t="shared" si="261"/>
        <v>95.600000000000023</v>
      </c>
      <c r="V1497">
        <f t="shared" si="262"/>
        <v>213.6</v>
      </c>
      <c r="W1497">
        <f t="shared" si="263"/>
        <v>1009.2</v>
      </c>
    </row>
    <row r="1498" spans="1:23" x14ac:dyDescent="0.3">
      <c r="A1498">
        <f t="shared" si="253"/>
        <v>0</v>
      </c>
      <c r="B1498" s="14" t="s">
        <v>165</v>
      </c>
      <c r="C1498" s="10"/>
      <c r="D1498" s="18">
        <v>39460.6</v>
      </c>
      <c r="E1498" s="18">
        <v>26771.599999999999</v>
      </c>
      <c r="F1498" s="18">
        <v>2724.6</v>
      </c>
      <c r="G1498" s="18">
        <v>938.6</v>
      </c>
      <c r="H1498" s="18">
        <v>3519.6</v>
      </c>
      <c r="I1498" s="18">
        <v>179.6</v>
      </c>
      <c r="J1498" s="18">
        <v>2330.6</v>
      </c>
      <c r="K1498" s="18">
        <v>566.6</v>
      </c>
      <c r="L1498" s="18">
        <v>220.6</v>
      </c>
      <c r="M1498" s="18">
        <v>367.6</v>
      </c>
      <c r="N1498" t="str">
        <f t="shared" si="254"/>
        <v>n/a</v>
      </c>
      <c r="O1498" t="str">
        <f t="shared" si="255"/>
        <v>n/a</v>
      </c>
      <c r="P1498" t="str">
        <f t="shared" si="256"/>
        <v>n/a</v>
      </c>
      <c r="Q1498" t="str">
        <f t="shared" si="257"/>
        <v>n/a</v>
      </c>
      <c r="R1498" t="str">
        <f t="shared" si="258"/>
        <v>n/a</v>
      </c>
      <c r="S1498" t="str">
        <f t="shared" si="259"/>
        <v>n/a</v>
      </c>
      <c r="T1498" t="str">
        <f t="shared" si="260"/>
        <v>n/a</v>
      </c>
      <c r="U1498" t="str">
        <f t="shared" si="261"/>
        <v>n/a</v>
      </c>
      <c r="V1498" t="str">
        <f t="shared" si="262"/>
        <v>n/a</v>
      </c>
      <c r="W1498" t="str">
        <f t="shared" si="263"/>
        <v>n/a</v>
      </c>
    </row>
    <row r="1499" spans="1:23" x14ac:dyDescent="0.3">
      <c r="A1499">
        <f t="shared" si="253"/>
        <v>0</v>
      </c>
      <c r="B1499" s="14" t="s">
        <v>166</v>
      </c>
      <c r="C1499" s="10"/>
      <c r="D1499" s="18">
        <v>38672.6</v>
      </c>
      <c r="E1499" s="18">
        <v>28147.599999999999</v>
      </c>
      <c r="F1499" s="18">
        <v>3324.6</v>
      </c>
      <c r="G1499" s="18">
        <v>3113.6</v>
      </c>
      <c r="H1499" s="18">
        <v>3360.6</v>
      </c>
      <c r="I1499" s="18">
        <v>1489.6</v>
      </c>
      <c r="J1499" s="18">
        <v>-37.4</v>
      </c>
      <c r="K1499" s="18">
        <v>261.60000000000002</v>
      </c>
      <c r="L1499" s="18">
        <v>890.6</v>
      </c>
      <c r="M1499" s="18">
        <v>1233.5999999999999</v>
      </c>
      <c r="N1499" t="str">
        <f t="shared" si="254"/>
        <v>n/a</v>
      </c>
      <c r="O1499" t="str">
        <f t="shared" si="255"/>
        <v>n/a</v>
      </c>
      <c r="P1499" t="str">
        <f t="shared" si="256"/>
        <v>n/a</v>
      </c>
      <c r="Q1499" t="str">
        <f t="shared" si="257"/>
        <v>n/a</v>
      </c>
      <c r="R1499" t="str">
        <f t="shared" si="258"/>
        <v>n/a</v>
      </c>
      <c r="S1499" t="str">
        <f t="shared" si="259"/>
        <v>n/a</v>
      </c>
      <c r="T1499" t="str">
        <f t="shared" si="260"/>
        <v>n/a</v>
      </c>
      <c r="U1499" t="str">
        <f t="shared" si="261"/>
        <v>n/a</v>
      </c>
      <c r="V1499" t="str">
        <f t="shared" si="262"/>
        <v>n/a</v>
      </c>
      <c r="W1499" t="str">
        <f t="shared" si="263"/>
        <v>n/a</v>
      </c>
    </row>
    <row r="1500" spans="1:23" x14ac:dyDescent="0.3">
      <c r="A1500">
        <f t="shared" si="253"/>
        <v>0</v>
      </c>
      <c r="B1500" s="14" t="s">
        <v>167</v>
      </c>
      <c r="C1500" s="10"/>
      <c r="D1500" s="18">
        <v>39708.6</v>
      </c>
      <c r="E1500" s="18">
        <v>26874.6</v>
      </c>
      <c r="F1500" s="18">
        <v>2528.6</v>
      </c>
      <c r="G1500" s="18">
        <v>2226.6</v>
      </c>
      <c r="H1500" s="18">
        <v>1987.6</v>
      </c>
      <c r="I1500" s="18">
        <v>1204.5999999999999</v>
      </c>
      <c r="J1500" s="18">
        <v>1266.5999999999999</v>
      </c>
      <c r="K1500" s="18">
        <v>-349.4</v>
      </c>
      <c r="L1500" s="18">
        <v>254.6</v>
      </c>
      <c r="M1500" s="18">
        <v>769.6</v>
      </c>
      <c r="N1500" t="str">
        <f t="shared" si="254"/>
        <v>n/a</v>
      </c>
      <c r="O1500" t="str">
        <f t="shared" si="255"/>
        <v>n/a</v>
      </c>
      <c r="P1500" t="str">
        <f t="shared" si="256"/>
        <v>n/a</v>
      </c>
      <c r="Q1500" t="str">
        <f t="shared" si="257"/>
        <v>n/a</v>
      </c>
      <c r="R1500" t="str">
        <f t="shared" si="258"/>
        <v>n/a</v>
      </c>
      <c r="S1500" t="str">
        <f t="shared" si="259"/>
        <v>n/a</v>
      </c>
      <c r="T1500" t="str">
        <f t="shared" si="260"/>
        <v>n/a</v>
      </c>
      <c r="U1500" t="str">
        <f t="shared" si="261"/>
        <v>n/a</v>
      </c>
      <c r="V1500" t="str">
        <f t="shared" si="262"/>
        <v>n/a</v>
      </c>
      <c r="W1500" t="str">
        <f t="shared" si="263"/>
        <v>n/a</v>
      </c>
    </row>
    <row r="1501" spans="1:23" x14ac:dyDescent="0.3">
      <c r="A1501">
        <f t="shared" si="253"/>
        <v>0</v>
      </c>
      <c r="B1501" s="14" t="s">
        <v>168</v>
      </c>
      <c r="C1501" s="10"/>
      <c r="D1501" s="18">
        <v>38356.6</v>
      </c>
      <c r="E1501" s="18">
        <v>27058.6</v>
      </c>
      <c r="F1501" s="18">
        <v>4509.6000000000004</v>
      </c>
      <c r="G1501" s="18">
        <v>2840.6</v>
      </c>
      <c r="H1501" s="18">
        <v>2568.6</v>
      </c>
      <c r="I1501" s="18">
        <v>1276.5999999999999</v>
      </c>
      <c r="J1501" s="18">
        <v>117.6</v>
      </c>
      <c r="K1501" s="18">
        <v>464.6</v>
      </c>
      <c r="L1501" s="18">
        <v>-467.4</v>
      </c>
      <c r="M1501" s="18">
        <v>1115.5999999999999</v>
      </c>
      <c r="N1501" t="str">
        <f t="shared" si="254"/>
        <v>n/a</v>
      </c>
      <c r="O1501" t="str">
        <f t="shared" si="255"/>
        <v>n/a</v>
      </c>
      <c r="P1501" t="str">
        <f t="shared" si="256"/>
        <v>n/a</v>
      </c>
      <c r="Q1501" t="str">
        <f t="shared" si="257"/>
        <v>n/a</v>
      </c>
      <c r="R1501" t="str">
        <f t="shared" si="258"/>
        <v>n/a</v>
      </c>
      <c r="S1501" t="str">
        <f t="shared" si="259"/>
        <v>n/a</v>
      </c>
      <c r="T1501" t="str">
        <f t="shared" si="260"/>
        <v>n/a</v>
      </c>
      <c r="U1501" t="str">
        <f t="shared" si="261"/>
        <v>n/a</v>
      </c>
      <c r="V1501" t="str">
        <f t="shared" si="262"/>
        <v>n/a</v>
      </c>
      <c r="W1501" t="str">
        <f t="shared" si="263"/>
        <v>n/a</v>
      </c>
    </row>
    <row r="1502" spans="1:23" x14ac:dyDescent="0.3">
      <c r="A1502">
        <f t="shared" si="253"/>
        <v>1</v>
      </c>
      <c r="B1502" s="14" t="s">
        <v>164</v>
      </c>
      <c r="C1502" s="10"/>
      <c r="D1502" s="18">
        <v>39266.800000000003</v>
      </c>
      <c r="E1502" s="18">
        <v>25251.8</v>
      </c>
      <c r="F1502" s="18">
        <v>2880.8</v>
      </c>
      <c r="G1502" s="18">
        <v>1758.8</v>
      </c>
      <c r="H1502" s="18">
        <v>2726.8</v>
      </c>
      <c r="I1502" s="18">
        <v>1032.8</v>
      </c>
      <c r="J1502" s="18">
        <v>785.8</v>
      </c>
      <c r="K1502" s="18">
        <v>-10.199999999999999</v>
      </c>
      <c r="L1502" s="18">
        <v>617.79999999999995</v>
      </c>
      <c r="M1502" s="18">
        <v>1221.8</v>
      </c>
      <c r="N1502">
        <f t="shared" si="254"/>
        <v>40226.400000000001</v>
      </c>
      <c r="O1502">
        <f t="shared" si="255"/>
        <v>26912.400000000001</v>
      </c>
      <c r="P1502">
        <f t="shared" si="256"/>
        <v>3247</v>
      </c>
      <c r="Q1502">
        <f t="shared" si="257"/>
        <v>2978</v>
      </c>
      <c r="R1502">
        <f t="shared" si="258"/>
        <v>2986.6</v>
      </c>
      <c r="S1502">
        <f t="shared" si="259"/>
        <v>1481</v>
      </c>
      <c r="T1502">
        <f t="shared" si="260"/>
        <v>927.6</v>
      </c>
      <c r="U1502">
        <f t="shared" si="261"/>
        <v>516.79999999999995</v>
      </c>
      <c r="V1502">
        <f t="shared" si="262"/>
        <v>846</v>
      </c>
      <c r="W1502">
        <f t="shared" si="263"/>
        <v>1024.5999999999999</v>
      </c>
    </row>
    <row r="1503" spans="1:23" x14ac:dyDescent="0.3">
      <c r="A1503">
        <f t="shared" si="253"/>
        <v>0</v>
      </c>
      <c r="B1503" s="14" t="s">
        <v>165</v>
      </c>
      <c r="C1503" s="10"/>
      <c r="D1503" s="18">
        <v>41532.800000000003</v>
      </c>
      <c r="E1503" s="18">
        <v>27063.8</v>
      </c>
      <c r="F1503" s="18">
        <v>3384.8</v>
      </c>
      <c r="G1503" s="18">
        <v>3251.8</v>
      </c>
      <c r="H1503" s="18">
        <v>3519.8</v>
      </c>
      <c r="I1503" s="18">
        <v>1956.8</v>
      </c>
      <c r="J1503" s="18">
        <v>1374.8</v>
      </c>
      <c r="K1503" s="18">
        <v>783.8</v>
      </c>
      <c r="L1503" s="18">
        <v>384.8</v>
      </c>
      <c r="M1503" s="18">
        <v>341.8</v>
      </c>
      <c r="N1503" t="str">
        <f t="shared" si="254"/>
        <v>n/a</v>
      </c>
      <c r="O1503" t="str">
        <f t="shared" si="255"/>
        <v>n/a</v>
      </c>
      <c r="P1503" t="str">
        <f t="shared" si="256"/>
        <v>n/a</v>
      </c>
      <c r="Q1503" t="str">
        <f t="shared" si="257"/>
        <v>n/a</v>
      </c>
      <c r="R1503" t="str">
        <f t="shared" si="258"/>
        <v>n/a</v>
      </c>
      <c r="S1503" t="str">
        <f t="shared" si="259"/>
        <v>n/a</v>
      </c>
      <c r="T1503" t="str">
        <f t="shared" si="260"/>
        <v>n/a</v>
      </c>
      <c r="U1503" t="str">
        <f t="shared" si="261"/>
        <v>n/a</v>
      </c>
      <c r="V1503" t="str">
        <f t="shared" si="262"/>
        <v>n/a</v>
      </c>
      <c r="W1503" t="str">
        <f t="shared" si="263"/>
        <v>n/a</v>
      </c>
    </row>
    <row r="1504" spans="1:23" x14ac:dyDescent="0.3">
      <c r="A1504">
        <f t="shared" si="253"/>
        <v>0</v>
      </c>
      <c r="B1504" s="14" t="s">
        <v>166</v>
      </c>
      <c r="C1504" s="10"/>
      <c r="D1504" s="18">
        <v>41351.800000000003</v>
      </c>
      <c r="E1504" s="18">
        <v>27850.799999999999</v>
      </c>
      <c r="F1504" s="18">
        <v>3759.8</v>
      </c>
      <c r="G1504" s="18">
        <v>4089.8</v>
      </c>
      <c r="H1504" s="18">
        <v>3221.8</v>
      </c>
      <c r="I1504" s="18">
        <v>409.8</v>
      </c>
      <c r="J1504" s="18">
        <v>860.8</v>
      </c>
      <c r="K1504" s="18">
        <v>866.8</v>
      </c>
      <c r="L1504" s="18">
        <v>607.79999999999995</v>
      </c>
      <c r="M1504" s="18">
        <v>325.8</v>
      </c>
      <c r="N1504" t="str">
        <f t="shared" si="254"/>
        <v>n/a</v>
      </c>
      <c r="O1504" t="str">
        <f t="shared" si="255"/>
        <v>n/a</v>
      </c>
      <c r="P1504" t="str">
        <f t="shared" si="256"/>
        <v>n/a</v>
      </c>
      <c r="Q1504" t="str">
        <f t="shared" si="257"/>
        <v>n/a</v>
      </c>
      <c r="R1504" t="str">
        <f t="shared" si="258"/>
        <v>n/a</v>
      </c>
      <c r="S1504" t="str">
        <f t="shared" si="259"/>
        <v>n/a</v>
      </c>
      <c r="T1504" t="str">
        <f t="shared" si="260"/>
        <v>n/a</v>
      </c>
      <c r="U1504" t="str">
        <f t="shared" si="261"/>
        <v>n/a</v>
      </c>
      <c r="V1504" t="str">
        <f t="shared" si="262"/>
        <v>n/a</v>
      </c>
      <c r="W1504" t="str">
        <f t="shared" si="263"/>
        <v>n/a</v>
      </c>
    </row>
    <row r="1505" spans="1:23" x14ac:dyDescent="0.3">
      <c r="A1505">
        <f t="shared" si="253"/>
        <v>0</v>
      </c>
      <c r="B1505" s="14" t="s">
        <v>167</v>
      </c>
      <c r="C1505" s="10"/>
      <c r="D1505" s="18">
        <v>40564.800000000003</v>
      </c>
      <c r="E1505" s="18">
        <v>27165.8</v>
      </c>
      <c r="F1505" s="18">
        <v>3483.8</v>
      </c>
      <c r="G1505" s="18">
        <v>2903.8</v>
      </c>
      <c r="H1505" s="18">
        <v>2790.8</v>
      </c>
      <c r="I1505" s="18">
        <v>1951.8</v>
      </c>
      <c r="J1505" s="18">
        <v>674.8</v>
      </c>
      <c r="K1505" s="18">
        <v>479.8</v>
      </c>
      <c r="L1505" s="18">
        <v>2084.8000000000002</v>
      </c>
      <c r="M1505" s="18">
        <v>1788.8</v>
      </c>
      <c r="N1505" t="str">
        <f t="shared" si="254"/>
        <v>n/a</v>
      </c>
      <c r="O1505" t="str">
        <f t="shared" si="255"/>
        <v>n/a</v>
      </c>
      <c r="P1505" t="str">
        <f t="shared" si="256"/>
        <v>n/a</v>
      </c>
      <c r="Q1505" t="str">
        <f t="shared" si="257"/>
        <v>n/a</v>
      </c>
      <c r="R1505" t="str">
        <f t="shared" si="258"/>
        <v>n/a</v>
      </c>
      <c r="S1505" t="str">
        <f t="shared" si="259"/>
        <v>n/a</v>
      </c>
      <c r="T1505" t="str">
        <f t="shared" si="260"/>
        <v>n/a</v>
      </c>
      <c r="U1505" t="str">
        <f t="shared" si="261"/>
        <v>n/a</v>
      </c>
      <c r="V1505" t="str">
        <f t="shared" si="262"/>
        <v>n/a</v>
      </c>
      <c r="W1505" t="str">
        <f t="shared" si="263"/>
        <v>n/a</v>
      </c>
    </row>
    <row r="1506" spans="1:23" x14ac:dyDescent="0.3">
      <c r="A1506">
        <f t="shared" si="253"/>
        <v>0</v>
      </c>
      <c r="B1506" s="14" t="s">
        <v>168</v>
      </c>
      <c r="C1506" s="10"/>
      <c r="D1506" s="18">
        <v>38415.800000000003</v>
      </c>
      <c r="E1506" s="18">
        <v>27229.8</v>
      </c>
      <c r="F1506" s="18">
        <v>2725.8</v>
      </c>
      <c r="G1506" s="18">
        <v>2885.8</v>
      </c>
      <c r="H1506" s="18">
        <v>2673.8</v>
      </c>
      <c r="I1506" s="18">
        <v>2053.8000000000002</v>
      </c>
      <c r="J1506" s="18">
        <v>941.8</v>
      </c>
      <c r="K1506" s="18">
        <v>463.8</v>
      </c>
      <c r="L1506" s="18">
        <v>534.79999999999995</v>
      </c>
      <c r="M1506" s="18">
        <v>1444.8</v>
      </c>
      <c r="N1506" t="str">
        <f t="shared" si="254"/>
        <v>n/a</v>
      </c>
      <c r="O1506" t="str">
        <f t="shared" si="255"/>
        <v>n/a</v>
      </c>
      <c r="P1506" t="str">
        <f t="shared" si="256"/>
        <v>n/a</v>
      </c>
      <c r="Q1506" t="str">
        <f t="shared" si="257"/>
        <v>n/a</v>
      </c>
      <c r="R1506" t="str">
        <f t="shared" si="258"/>
        <v>n/a</v>
      </c>
      <c r="S1506" t="str">
        <f t="shared" si="259"/>
        <v>n/a</v>
      </c>
      <c r="T1506" t="str">
        <f t="shared" si="260"/>
        <v>n/a</v>
      </c>
      <c r="U1506" t="str">
        <f t="shared" si="261"/>
        <v>n/a</v>
      </c>
      <c r="V1506" t="str">
        <f t="shared" si="262"/>
        <v>n/a</v>
      </c>
      <c r="W1506" t="str">
        <f t="shared" si="263"/>
        <v>n/a</v>
      </c>
    </row>
    <row r="1507" spans="1:23" x14ac:dyDescent="0.3">
      <c r="A1507">
        <f t="shared" si="253"/>
        <v>1</v>
      </c>
      <c r="B1507" s="14" t="s">
        <v>164</v>
      </c>
      <c r="C1507" s="10"/>
      <c r="D1507" s="18">
        <v>37595.599999999999</v>
      </c>
      <c r="E1507" s="18">
        <v>23046.6</v>
      </c>
      <c r="F1507" s="18">
        <v>3031.6</v>
      </c>
      <c r="G1507" s="18">
        <v>3385.6</v>
      </c>
      <c r="H1507" s="18">
        <v>1586.6</v>
      </c>
      <c r="I1507" s="18">
        <v>1061.5999999999999</v>
      </c>
      <c r="J1507" s="18">
        <v>698.6</v>
      </c>
      <c r="K1507" s="18">
        <v>-300.39999999999998</v>
      </c>
      <c r="L1507" s="18">
        <v>-278.39999999999998</v>
      </c>
      <c r="M1507" s="18">
        <v>850.6</v>
      </c>
      <c r="N1507">
        <f t="shared" si="254"/>
        <v>39832</v>
      </c>
      <c r="O1507">
        <f t="shared" si="255"/>
        <v>25261.599999999999</v>
      </c>
      <c r="P1507">
        <f t="shared" si="256"/>
        <v>2760.2</v>
      </c>
      <c r="Q1507">
        <f t="shared" si="257"/>
        <v>3052.2</v>
      </c>
      <c r="R1507">
        <f t="shared" si="258"/>
        <v>2517</v>
      </c>
      <c r="S1507">
        <f t="shared" si="259"/>
        <v>831</v>
      </c>
      <c r="T1507">
        <f t="shared" si="260"/>
        <v>581.39999999999986</v>
      </c>
      <c r="U1507">
        <f t="shared" si="261"/>
        <v>207.6</v>
      </c>
      <c r="V1507">
        <f t="shared" si="262"/>
        <v>509.8</v>
      </c>
      <c r="W1507">
        <f t="shared" si="263"/>
        <v>1096.4000000000001</v>
      </c>
    </row>
    <row r="1508" spans="1:23" x14ac:dyDescent="0.3">
      <c r="A1508">
        <f t="shared" si="253"/>
        <v>0</v>
      </c>
      <c r="B1508" s="14" t="s">
        <v>165</v>
      </c>
      <c r="C1508" s="10"/>
      <c r="D1508" s="18">
        <v>39752.6</v>
      </c>
      <c r="E1508" s="18">
        <v>27688.6</v>
      </c>
      <c r="F1508" s="18">
        <v>3100.6</v>
      </c>
      <c r="G1508" s="18">
        <v>3335.6</v>
      </c>
      <c r="H1508" s="18">
        <v>2205.6</v>
      </c>
      <c r="I1508" s="18">
        <v>921.6</v>
      </c>
      <c r="J1508" s="18">
        <v>1831.6</v>
      </c>
      <c r="K1508" s="18">
        <v>322.60000000000002</v>
      </c>
      <c r="L1508" s="18">
        <v>912.6</v>
      </c>
      <c r="M1508" s="18">
        <v>2089.6</v>
      </c>
      <c r="N1508" t="str">
        <f t="shared" si="254"/>
        <v>n/a</v>
      </c>
      <c r="O1508" t="str">
        <f t="shared" si="255"/>
        <v>n/a</v>
      </c>
      <c r="P1508" t="str">
        <f t="shared" si="256"/>
        <v>n/a</v>
      </c>
      <c r="Q1508" t="str">
        <f t="shared" si="257"/>
        <v>n/a</v>
      </c>
      <c r="R1508" t="str">
        <f t="shared" si="258"/>
        <v>n/a</v>
      </c>
      <c r="S1508" t="str">
        <f t="shared" si="259"/>
        <v>n/a</v>
      </c>
      <c r="T1508" t="str">
        <f t="shared" si="260"/>
        <v>n/a</v>
      </c>
      <c r="U1508" t="str">
        <f t="shared" si="261"/>
        <v>n/a</v>
      </c>
      <c r="V1508" t="str">
        <f t="shared" si="262"/>
        <v>n/a</v>
      </c>
      <c r="W1508" t="str">
        <f t="shared" si="263"/>
        <v>n/a</v>
      </c>
    </row>
    <row r="1509" spans="1:23" x14ac:dyDescent="0.3">
      <c r="A1509">
        <f t="shared" si="253"/>
        <v>0</v>
      </c>
      <c r="B1509" s="14" t="s">
        <v>166</v>
      </c>
      <c r="C1509" s="10"/>
      <c r="D1509" s="18">
        <v>37916.6</v>
      </c>
      <c r="E1509" s="18">
        <v>23686.6</v>
      </c>
      <c r="F1509" s="18">
        <v>2642.6</v>
      </c>
      <c r="G1509" s="18">
        <v>3291.6</v>
      </c>
      <c r="H1509" s="18">
        <v>3163.6</v>
      </c>
      <c r="I1509" s="18">
        <v>1110.5999999999999</v>
      </c>
      <c r="J1509" s="18">
        <v>115.6</v>
      </c>
      <c r="K1509" s="18">
        <v>-257.39999999999998</v>
      </c>
      <c r="L1509" s="18">
        <v>1206.5999999999999</v>
      </c>
      <c r="M1509" s="18">
        <v>726.6</v>
      </c>
      <c r="N1509" t="str">
        <f t="shared" si="254"/>
        <v>n/a</v>
      </c>
      <c r="O1509" t="str">
        <f t="shared" si="255"/>
        <v>n/a</v>
      </c>
      <c r="P1509" t="str">
        <f t="shared" si="256"/>
        <v>n/a</v>
      </c>
      <c r="Q1509" t="str">
        <f t="shared" si="257"/>
        <v>n/a</v>
      </c>
      <c r="R1509" t="str">
        <f t="shared" si="258"/>
        <v>n/a</v>
      </c>
      <c r="S1509" t="str">
        <f t="shared" si="259"/>
        <v>n/a</v>
      </c>
      <c r="T1509" t="str">
        <f t="shared" si="260"/>
        <v>n/a</v>
      </c>
      <c r="U1509" t="str">
        <f t="shared" si="261"/>
        <v>n/a</v>
      </c>
      <c r="V1509" t="str">
        <f t="shared" si="262"/>
        <v>n/a</v>
      </c>
      <c r="W1509" t="str">
        <f t="shared" si="263"/>
        <v>n/a</v>
      </c>
    </row>
    <row r="1510" spans="1:23" x14ac:dyDescent="0.3">
      <c r="A1510">
        <f t="shared" si="253"/>
        <v>0</v>
      </c>
      <c r="B1510" s="14" t="s">
        <v>167</v>
      </c>
      <c r="C1510" s="10"/>
      <c r="D1510" s="18">
        <v>42734.6</v>
      </c>
      <c r="E1510" s="18">
        <v>25700.6</v>
      </c>
      <c r="F1510" s="18">
        <v>2639.6</v>
      </c>
      <c r="G1510" s="18">
        <v>2361.6</v>
      </c>
      <c r="H1510" s="18">
        <v>2152.6</v>
      </c>
      <c r="I1510" s="18">
        <v>622.6</v>
      </c>
      <c r="J1510" s="18">
        <v>486.6</v>
      </c>
      <c r="K1510" s="18">
        <v>1392.6</v>
      </c>
      <c r="L1510" s="18">
        <v>-692.4</v>
      </c>
      <c r="M1510" s="18">
        <v>500.6</v>
      </c>
      <c r="N1510" t="str">
        <f t="shared" si="254"/>
        <v>n/a</v>
      </c>
      <c r="O1510" t="str">
        <f t="shared" si="255"/>
        <v>n/a</v>
      </c>
      <c r="P1510" t="str">
        <f t="shared" si="256"/>
        <v>n/a</v>
      </c>
      <c r="Q1510" t="str">
        <f t="shared" si="257"/>
        <v>n/a</v>
      </c>
      <c r="R1510" t="str">
        <f t="shared" si="258"/>
        <v>n/a</v>
      </c>
      <c r="S1510" t="str">
        <f t="shared" si="259"/>
        <v>n/a</v>
      </c>
      <c r="T1510" t="str">
        <f t="shared" si="260"/>
        <v>n/a</v>
      </c>
      <c r="U1510" t="str">
        <f t="shared" si="261"/>
        <v>n/a</v>
      </c>
      <c r="V1510" t="str">
        <f t="shared" si="262"/>
        <v>n/a</v>
      </c>
      <c r="W1510" t="str">
        <f t="shared" si="263"/>
        <v>n/a</v>
      </c>
    </row>
    <row r="1511" spans="1:23" x14ac:dyDescent="0.3">
      <c r="A1511">
        <f t="shared" si="253"/>
        <v>0</v>
      </c>
      <c r="B1511" s="14" t="s">
        <v>168</v>
      </c>
      <c r="C1511" s="10"/>
      <c r="D1511" s="18">
        <v>41160.6</v>
      </c>
      <c r="E1511" s="18">
        <v>26185.599999999999</v>
      </c>
      <c r="F1511" s="18">
        <v>2386.6</v>
      </c>
      <c r="G1511" s="18">
        <v>2886.6</v>
      </c>
      <c r="H1511" s="18">
        <v>3476.6</v>
      </c>
      <c r="I1511" s="18">
        <v>438.6</v>
      </c>
      <c r="J1511" s="18">
        <v>-225.4</v>
      </c>
      <c r="K1511" s="18">
        <v>-119.4</v>
      </c>
      <c r="L1511" s="18">
        <v>1400.6</v>
      </c>
      <c r="M1511" s="18">
        <v>1314.6</v>
      </c>
      <c r="N1511" t="str">
        <f t="shared" si="254"/>
        <v>n/a</v>
      </c>
      <c r="O1511" t="str">
        <f t="shared" si="255"/>
        <v>n/a</v>
      </c>
      <c r="P1511" t="str">
        <f t="shared" si="256"/>
        <v>n/a</v>
      </c>
      <c r="Q1511" t="str">
        <f t="shared" si="257"/>
        <v>n/a</v>
      </c>
      <c r="R1511" t="str">
        <f t="shared" si="258"/>
        <v>n/a</v>
      </c>
      <c r="S1511" t="str">
        <f t="shared" si="259"/>
        <v>n/a</v>
      </c>
      <c r="T1511" t="str">
        <f t="shared" si="260"/>
        <v>n/a</v>
      </c>
      <c r="U1511" t="str">
        <f t="shared" si="261"/>
        <v>n/a</v>
      </c>
      <c r="V1511" t="str">
        <f t="shared" si="262"/>
        <v>n/a</v>
      </c>
      <c r="W1511" t="str">
        <f t="shared" si="263"/>
        <v>n/a</v>
      </c>
    </row>
    <row r="1512" spans="1:23" x14ac:dyDescent="0.3">
      <c r="A1512">
        <f t="shared" si="253"/>
        <v>1</v>
      </c>
      <c r="B1512" s="14" t="s">
        <v>164</v>
      </c>
      <c r="C1512" s="10"/>
      <c r="D1512" s="18">
        <v>39129.4</v>
      </c>
      <c r="E1512" s="18">
        <v>24961.4</v>
      </c>
      <c r="F1512" s="18">
        <v>2301.4</v>
      </c>
      <c r="G1512" s="18">
        <v>3198.4</v>
      </c>
      <c r="H1512" s="18">
        <v>1957.4</v>
      </c>
      <c r="I1512" s="18">
        <v>1350.4</v>
      </c>
      <c r="J1512" s="18">
        <v>-530.6</v>
      </c>
      <c r="K1512" s="18">
        <v>-793.6</v>
      </c>
      <c r="L1512" s="18">
        <v>519.4</v>
      </c>
      <c r="M1512" s="18">
        <v>159.4</v>
      </c>
      <c r="N1512">
        <f t="shared" si="254"/>
        <v>39961.199999999997</v>
      </c>
      <c r="O1512">
        <f t="shared" si="255"/>
        <v>26212.799999999999</v>
      </c>
      <c r="P1512">
        <f t="shared" si="256"/>
        <v>2361.8000000000002</v>
      </c>
      <c r="Q1512">
        <f t="shared" si="257"/>
        <v>3125.6</v>
      </c>
      <c r="R1512">
        <f t="shared" si="258"/>
        <v>2226</v>
      </c>
      <c r="S1512">
        <f t="shared" si="259"/>
        <v>503.4</v>
      </c>
      <c r="T1512">
        <f t="shared" si="260"/>
        <v>-163.20000000000002</v>
      </c>
      <c r="U1512">
        <f t="shared" si="261"/>
        <v>116.60000000000002</v>
      </c>
      <c r="V1512">
        <f t="shared" si="262"/>
        <v>500.6</v>
      </c>
      <c r="W1512">
        <f t="shared" si="263"/>
        <v>877.4</v>
      </c>
    </row>
    <row r="1513" spans="1:23" x14ac:dyDescent="0.3">
      <c r="A1513">
        <f t="shared" si="253"/>
        <v>0</v>
      </c>
      <c r="B1513" s="14" t="s">
        <v>165</v>
      </c>
      <c r="C1513" s="10"/>
      <c r="D1513" s="18">
        <v>38812.400000000001</v>
      </c>
      <c r="E1513" s="18">
        <v>25801.4</v>
      </c>
      <c r="F1513" s="18">
        <v>3044.4</v>
      </c>
      <c r="G1513" s="18">
        <v>2802.4</v>
      </c>
      <c r="H1513" s="18">
        <v>2098.4</v>
      </c>
      <c r="I1513" s="18">
        <v>-473.6</v>
      </c>
      <c r="J1513" s="18">
        <v>-322.60000000000002</v>
      </c>
      <c r="K1513" s="18">
        <v>1120.4000000000001</v>
      </c>
      <c r="L1513" s="18">
        <v>1006.4</v>
      </c>
      <c r="M1513" s="18">
        <v>1237.4000000000001</v>
      </c>
      <c r="N1513" t="str">
        <f t="shared" si="254"/>
        <v>n/a</v>
      </c>
      <c r="O1513" t="str">
        <f t="shared" si="255"/>
        <v>n/a</v>
      </c>
      <c r="P1513" t="str">
        <f t="shared" si="256"/>
        <v>n/a</v>
      </c>
      <c r="Q1513" t="str">
        <f t="shared" si="257"/>
        <v>n/a</v>
      </c>
      <c r="R1513" t="str">
        <f t="shared" si="258"/>
        <v>n/a</v>
      </c>
      <c r="S1513" t="str">
        <f t="shared" si="259"/>
        <v>n/a</v>
      </c>
      <c r="T1513" t="str">
        <f t="shared" si="260"/>
        <v>n/a</v>
      </c>
      <c r="U1513" t="str">
        <f t="shared" si="261"/>
        <v>n/a</v>
      </c>
      <c r="V1513" t="str">
        <f t="shared" si="262"/>
        <v>n/a</v>
      </c>
      <c r="W1513" t="str">
        <f t="shared" si="263"/>
        <v>n/a</v>
      </c>
    </row>
    <row r="1514" spans="1:23" x14ac:dyDescent="0.3">
      <c r="A1514">
        <f t="shared" si="253"/>
        <v>0</v>
      </c>
      <c r="B1514" s="14" t="s">
        <v>166</v>
      </c>
      <c r="C1514" s="10"/>
      <c r="D1514" s="18">
        <v>39744.400000000001</v>
      </c>
      <c r="E1514" s="18">
        <v>28275.4</v>
      </c>
      <c r="F1514" s="18">
        <v>2403.4</v>
      </c>
      <c r="G1514" s="18">
        <v>3166.4</v>
      </c>
      <c r="H1514" s="18">
        <v>3013.4</v>
      </c>
      <c r="I1514" s="18">
        <v>5.4</v>
      </c>
      <c r="J1514" s="18">
        <v>518.4</v>
      </c>
      <c r="K1514" s="18">
        <v>-857.6</v>
      </c>
      <c r="L1514" s="18">
        <v>278.39999999999998</v>
      </c>
      <c r="M1514" s="18">
        <v>1329.4</v>
      </c>
      <c r="N1514" t="str">
        <f t="shared" si="254"/>
        <v>n/a</v>
      </c>
      <c r="O1514" t="str">
        <f t="shared" si="255"/>
        <v>n/a</v>
      </c>
      <c r="P1514" t="str">
        <f t="shared" si="256"/>
        <v>n/a</v>
      </c>
      <c r="Q1514" t="str">
        <f t="shared" si="257"/>
        <v>n/a</v>
      </c>
      <c r="R1514" t="str">
        <f t="shared" si="258"/>
        <v>n/a</v>
      </c>
      <c r="S1514" t="str">
        <f t="shared" si="259"/>
        <v>n/a</v>
      </c>
      <c r="T1514" t="str">
        <f t="shared" si="260"/>
        <v>n/a</v>
      </c>
      <c r="U1514" t="str">
        <f t="shared" si="261"/>
        <v>n/a</v>
      </c>
      <c r="V1514" t="str">
        <f t="shared" si="262"/>
        <v>n/a</v>
      </c>
      <c r="W1514" t="str">
        <f t="shared" si="263"/>
        <v>n/a</v>
      </c>
    </row>
    <row r="1515" spans="1:23" x14ac:dyDescent="0.3">
      <c r="A1515">
        <f t="shared" si="253"/>
        <v>0</v>
      </c>
      <c r="B1515" s="14" t="s">
        <v>167</v>
      </c>
      <c r="C1515" s="10"/>
      <c r="D1515" s="18">
        <v>40189.4</v>
      </c>
      <c r="E1515" s="18">
        <v>27320.400000000001</v>
      </c>
      <c r="F1515" s="18">
        <v>2204.4</v>
      </c>
      <c r="G1515" s="18">
        <v>3968.4</v>
      </c>
      <c r="H1515" s="18">
        <v>581.4</v>
      </c>
      <c r="I1515" s="18">
        <v>933.4</v>
      </c>
      <c r="J1515" s="18">
        <v>-790.6</v>
      </c>
      <c r="K1515" s="18">
        <v>42.4</v>
      </c>
      <c r="L1515" s="18">
        <v>533.4</v>
      </c>
      <c r="M1515" s="18">
        <v>-399.6</v>
      </c>
      <c r="N1515" t="str">
        <f t="shared" si="254"/>
        <v>n/a</v>
      </c>
      <c r="O1515" t="str">
        <f t="shared" si="255"/>
        <v>n/a</v>
      </c>
      <c r="P1515" t="str">
        <f t="shared" si="256"/>
        <v>n/a</v>
      </c>
      <c r="Q1515" t="str">
        <f t="shared" si="257"/>
        <v>n/a</v>
      </c>
      <c r="R1515" t="str">
        <f t="shared" si="258"/>
        <v>n/a</v>
      </c>
      <c r="S1515" t="str">
        <f t="shared" si="259"/>
        <v>n/a</v>
      </c>
      <c r="T1515" t="str">
        <f t="shared" si="260"/>
        <v>n/a</v>
      </c>
      <c r="U1515" t="str">
        <f t="shared" si="261"/>
        <v>n/a</v>
      </c>
      <c r="V1515" t="str">
        <f t="shared" si="262"/>
        <v>n/a</v>
      </c>
      <c r="W1515" t="str">
        <f t="shared" si="263"/>
        <v>n/a</v>
      </c>
    </row>
    <row r="1516" spans="1:23" x14ac:dyDescent="0.3">
      <c r="A1516">
        <f t="shared" si="253"/>
        <v>0</v>
      </c>
      <c r="B1516" s="14" t="s">
        <v>168</v>
      </c>
      <c r="C1516" s="10"/>
      <c r="D1516" s="18">
        <v>41930.400000000001</v>
      </c>
      <c r="E1516" s="18">
        <v>24705.4</v>
      </c>
      <c r="F1516" s="18">
        <v>1855.4</v>
      </c>
      <c r="G1516" s="18">
        <v>2492.4</v>
      </c>
      <c r="H1516" s="18">
        <v>3479.4</v>
      </c>
      <c r="I1516" s="18">
        <v>701.4</v>
      </c>
      <c r="J1516" s="18">
        <v>309.39999999999998</v>
      </c>
      <c r="K1516" s="18">
        <v>1071.4000000000001</v>
      </c>
      <c r="L1516" s="18">
        <v>165.4</v>
      </c>
      <c r="M1516" s="18">
        <v>2060.4</v>
      </c>
      <c r="N1516" t="str">
        <f t="shared" si="254"/>
        <v>n/a</v>
      </c>
      <c r="O1516" t="str">
        <f t="shared" si="255"/>
        <v>n/a</v>
      </c>
      <c r="P1516" t="str">
        <f t="shared" si="256"/>
        <v>n/a</v>
      </c>
      <c r="Q1516" t="str">
        <f t="shared" si="257"/>
        <v>n/a</v>
      </c>
      <c r="R1516" t="str">
        <f t="shared" si="258"/>
        <v>n/a</v>
      </c>
      <c r="S1516" t="str">
        <f t="shared" si="259"/>
        <v>n/a</v>
      </c>
      <c r="T1516" t="str">
        <f t="shared" si="260"/>
        <v>n/a</v>
      </c>
      <c r="U1516" t="str">
        <f t="shared" si="261"/>
        <v>n/a</v>
      </c>
      <c r="V1516" t="str">
        <f t="shared" si="262"/>
        <v>n/a</v>
      </c>
      <c r="W1516" t="str">
        <f t="shared" si="263"/>
        <v>n/a</v>
      </c>
    </row>
    <row r="1517" spans="1:23" x14ac:dyDescent="0.3">
      <c r="A1517">
        <f t="shared" si="253"/>
        <v>1</v>
      </c>
      <c r="B1517" s="14" t="s">
        <v>164</v>
      </c>
      <c r="C1517" s="10"/>
      <c r="D1517" s="18">
        <v>39220</v>
      </c>
      <c r="E1517" s="18">
        <v>23859</v>
      </c>
      <c r="F1517" s="18">
        <v>886</v>
      </c>
      <c r="G1517" s="18">
        <v>2403</v>
      </c>
      <c r="H1517" s="18">
        <v>1326</v>
      </c>
      <c r="I1517" s="18">
        <v>-433</v>
      </c>
      <c r="J1517" s="18">
        <v>-472</v>
      </c>
      <c r="K1517" s="18">
        <v>-1164</v>
      </c>
      <c r="L1517" s="18">
        <v>326</v>
      </c>
      <c r="M1517" s="18">
        <v>507</v>
      </c>
      <c r="N1517">
        <f t="shared" si="254"/>
        <v>39843.199999999997</v>
      </c>
      <c r="O1517">
        <f t="shared" si="255"/>
        <v>24978.2</v>
      </c>
      <c r="P1517">
        <f t="shared" si="256"/>
        <v>2462.8000000000002</v>
      </c>
      <c r="Q1517">
        <f t="shared" si="257"/>
        <v>2275</v>
      </c>
      <c r="R1517">
        <f t="shared" si="258"/>
        <v>1867.2</v>
      </c>
      <c r="S1517">
        <f t="shared" si="259"/>
        <v>-385.6</v>
      </c>
      <c r="T1517">
        <f t="shared" si="260"/>
        <v>86</v>
      </c>
      <c r="U1517">
        <f t="shared" si="261"/>
        <v>-434.8</v>
      </c>
      <c r="V1517">
        <f t="shared" si="262"/>
        <v>-157.80000000000001</v>
      </c>
      <c r="W1517">
        <f t="shared" si="263"/>
        <v>738.8</v>
      </c>
    </row>
    <row r="1518" spans="1:23" x14ac:dyDescent="0.3">
      <c r="A1518">
        <f t="shared" si="253"/>
        <v>0</v>
      </c>
      <c r="B1518" s="14" t="s">
        <v>165</v>
      </c>
      <c r="C1518" s="10"/>
      <c r="D1518" s="18">
        <v>41737</v>
      </c>
      <c r="E1518" s="18">
        <v>25482</v>
      </c>
      <c r="F1518" s="18">
        <v>2646</v>
      </c>
      <c r="G1518" s="18">
        <v>2308</v>
      </c>
      <c r="H1518" s="18">
        <v>1681</v>
      </c>
      <c r="I1518" s="18">
        <v>-724</v>
      </c>
      <c r="J1518" s="18">
        <v>465</v>
      </c>
      <c r="K1518" s="18">
        <v>-20</v>
      </c>
      <c r="L1518" s="18">
        <v>-588</v>
      </c>
      <c r="M1518" s="18">
        <v>854</v>
      </c>
      <c r="N1518" t="str">
        <f t="shared" si="254"/>
        <v>n/a</v>
      </c>
      <c r="O1518" t="str">
        <f t="shared" si="255"/>
        <v>n/a</v>
      </c>
      <c r="P1518" t="str">
        <f t="shared" si="256"/>
        <v>n/a</v>
      </c>
      <c r="Q1518" t="str">
        <f t="shared" si="257"/>
        <v>n/a</v>
      </c>
      <c r="R1518" t="str">
        <f t="shared" si="258"/>
        <v>n/a</v>
      </c>
      <c r="S1518" t="str">
        <f t="shared" si="259"/>
        <v>n/a</v>
      </c>
      <c r="T1518" t="str">
        <f t="shared" si="260"/>
        <v>n/a</v>
      </c>
      <c r="U1518" t="str">
        <f t="shared" si="261"/>
        <v>n/a</v>
      </c>
      <c r="V1518" t="str">
        <f t="shared" si="262"/>
        <v>n/a</v>
      </c>
      <c r="W1518" t="str">
        <f t="shared" si="263"/>
        <v>n/a</v>
      </c>
    </row>
    <row r="1519" spans="1:23" x14ac:dyDescent="0.3">
      <c r="A1519">
        <f t="shared" si="253"/>
        <v>0</v>
      </c>
      <c r="B1519" s="14" t="s">
        <v>166</v>
      </c>
      <c r="C1519" s="10"/>
      <c r="D1519" s="18">
        <v>38811</v>
      </c>
      <c r="E1519" s="18">
        <v>24142</v>
      </c>
      <c r="F1519" s="18">
        <v>2242</v>
      </c>
      <c r="G1519" s="18">
        <v>2787</v>
      </c>
      <c r="H1519" s="18">
        <v>1991</v>
      </c>
      <c r="I1519" s="18">
        <v>16</v>
      </c>
      <c r="J1519" s="18">
        <v>-167</v>
      </c>
      <c r="K1519" s="18">
        <v>-271</v>
      </c>
      <c r="L1519" s="18">
        <v>764</v>
      </c>
      <c r="M1519" s="18">
        <v>-682</v>
      </c>
      <c r="N1519" t="str">
        <f t="shared" si="254"/>
        <v>n/a</v>
      </c>
      <c r="O1519" t="str">
        <f t="shared" si="255"/>
        <v>n/a</v>
      </c>
      <c r="P1519" t="str">
        <f t="shared" si="256"/>
        <v>n/a</v>
      </c>
      <c r="Q1519" t="str">
        <f t="shared" si="257"/>
        <v>n/a</v>
      </c>
      <c r="R1519" t="str">
        <f t="shared" si="258"/>
        <v>n/a</v>
      </c>
      <c r="S1519" t="str">
        <f t="shared" si="259"/>
        <v>n/a</v>
      </c>
      <c r="T1519" t="str">
        <f t="shared" si="260"/>
        <v>n/a</v>
      </c>
      <c r="U1519" t="str">
        <f t="shared" si="261"/>
        <v>n/a</v>
      </c>
      <c r="V1519" t="str">
        <f t="shared" si="262"/>
        <v>n/a</v>
      </c>
      <c r="W1519" t="str">
        <f t="shared" si="263"/>
        <v>n/a</v>
      </c>
    </row>
    <row r="1520" spans="1:23" x14ac:dyDescent="0.3">
      <c r="A1520">
        <f t="shared" si="253"/>
        <v>0</v>
      </c>
      <c r="B1520" s="14" t="s">
        <v>167</v>
      </c>
      <c r="C1520" s="10"/>
      <c r="D1520" s="18">
        <v>39749</v>
      </c>
      <c r="E1520" s="18">
        <v>27307</v>
      </c>
      <c r="F1520" s="18">
        <v>3937</v>
      </c>
      <c r="G1520" s="18">
        <v>2410</v>
      </c>
      <c r="H1520" s="18">
        <v>1123</v>
      </c>
      <c r="I1520" s="18">
        <v>-1187</v>
      </c>
      <c r="J1520" s="18">
        <v>270</v>
      </c>
      <c r="K1520" s="18">
        <v>-1401</v>
      </c>
      <c r="L1520" s="18">
        <v>-835</v>
      </c>
      <c r="M1520" s="18">
        <v>919</v>
      </c>
      <c r="N1520" t="str">
        <f t="shared" si="254"/>
        <v>n/a</v>
      </c>
      <c r="O1520" t="str">
        <f t="shared" si="255"/>
        <v>n/a</v>
      </c>
      <c r="P1520" t="str">
        <f t="shared" si="256"/>
        <v>n/a</v>
      </c>
      <c r="Q1520" t="str">
        <f t="shared" si="257"/>
        <v>n/a</v>
      </c>
      <c r="R1520" t="str">
        <f t="shared" si="258"/>
        <v>n/a</v>
      </c>
      <c r="S1520" t="str">
        <f t="shared" si="259"/>
        <v>n/a</v>
      </c>
      <c r="T1520" t="str">
        <f t="shared" si="260"/>
        <v>n/a</v>
      </c>
      <c r="U1520" t="str">
        <f t="shared" si="261"/>
        <v>n/a</v>
      </c>
      <c r="V1520" t="str">
        <f t="shared" si="262"/>
        <v>n/a</v>
      </c>
      <c r="W1520" t="str">
        <f t="shared" si="263"/>
        <v>n/a</v>
      </c>
    </row>
    <row r="1521" spans="1:23" x14ac:dyDescent="0.3">
      <c r="A1521">
        <f t="shared" si="253"/>
        <v>0</v>
      </c>
      <c r="B1521" s="14" t="s">
        <v>168</v>
      </c>
      <c r="C1521" s="10"/>
      <c r="D1521" s="18">
        <v>39699</v>
      </c>
      <c r="E1521" s="18">
        <v>24101</v>
      </c>
      <c r="F1521" s="18">
        <v>2603</v>
      </c>
      <c r="G1521" s="18">
        <v>1467</v>
      </c>
      <c r="H1521" s="18">
        <v>3215</v>
      </c>
      <c r="I1521" s="18">
        <v>400</v>
      </c>
      <c r="J1521" s="18">
        <v>334</v>
      </c>
      <c r="K1521" s="18">
        <v>682</v>
      </c>
      <c r="L1521" s="18">
        <v>-456</v>
      </c>
      <c r="M1521" s="18">
        <v>2096</v>
      </c>
      <c r="N1521" t="str">
        <f t="shared" si="254"/>
        <v>n/a</v>
      </c>
      <c r="O1521" t="str">
        <f t="shared" si="255"/>
        <v>n/a</v>
      </c>
      <c r="P1521" t="str">
        <f t="shared" si="256"/>
        <v>n/a</v>
      </c>
      <c r="Q1521" t="str">
        <f t="shared" si="257"/>
        <v>n/a</v>
      </c>
      <c r="R1521" t="str">
        <f t="shared" si="258"/>
        <v>n/a</v>
      </c>
      <c r="S1521" t="str">
        <f t="shared" si="259"/>
        <v>n/a</v>
      </c>
      <c r="T1521" t="str">
        <f t="shared" si="260"/>
        <v>n/a</v>
      </c>
      <c r="U1521" t="str">
        <f t="shared" si="261"/>
        <v>n/a</v>
      </c>
      <c r="V1521" t="str">
        <f t="shared" si="262"/>
        <v>n/a</v>
      </c>
      <c r="W1521" t="str">
        <f t="shared" si="263"/>
        <v>n/a</v>
      </c>
    </row>
    <row r="1522" spans="1:23" x14ac:dyDescent="0.3">
      <c r="A1522">
        <f t="shared" si="253"/>
        <v>1</v>
      </c>
      <c r="B1522" s="14" t="s">
        <v>164</v>
      </c>
      <c r="C1522" s="10"/>
      <c r="D1522" s="18">
        <v>38663.4</v>
      </c>
      <c r="E1522" s="18">
        <v>25109.4</v>
      </c>
      <c r="F1522" s="18">
        <v>2323.4</v>
      </c>
      <c r="G1522" s="18">
        <v>3276.4</v>
      </c>
      <c r="H1522" s="18">
        <v>1840.4</v>
      </c>
      <c r="I1522" s="18">
        <v>1371.4</v>
      </c>
      <c r="J1522" s="18">
        <v>916.4</v>
      </c>
      <c r="K1522" s="18">
        <v>501.4</v>
      </c>
      <c r="L1522" s="18">
        <v>-151.6</v>
      </c>
      <c r="M1522" s="18">
        <v>-241.6</v>
      </c>
      <c r="N1522">
        <f t="shared" si="254"/>
        <v>39892.800000000003</v>
      </c>
      <c r="O1522">
        <f t="shared" si="255"/>
        <v>26687.4</v>
      </c>
      <c r="P1522">
        <f t="shared" si="256"/>
        <v>2735.4</v>
      </c>
      <c r="Q1522">
        <f t="shared" si="257"/>
        <v>2364.4</v>
      </c>
      <c r="R1522">
        <f t="shared" si="258"/>
        <v>2833.4</v>
      </c>
      <c r="S1522">
        <f t="shared" si="259"/>
        <v>805.40000000000009</v>
      </c>
      <c r="T1522">
        <f t="shared" si="260"/>
        <v>385</v>
      </c>
      <c r="U1522">
        <f t="shared" si="261"/>
        <v>145.79999999999998</v>
      </c>
      <c r="V1522">
        <f t="shared" si="262"/>
        <v>793.4</v>
      </c>
      <c r="W1522">
        <f t="shared" si="263"/>
        <v>987.60000000000014</v>
      </c>
    </row>
    <row r="1523" spans="1:23" x14ac:dyDescent="0.3">
      <c r="A1523">
        <f t="shared" si="253"/>
        <v>0</v>
      </c>
      <c r="B1523" s="14" t="s">
        <v>165</v>
      </c>
      <c r="C1523" s="10"/>
      <c r="D1523" s="18">
        <v>39305.4</v>
      </c>
      <c r="E1523" s="18">
        <v>27064.400000000001</v>
      </c>
      <c r="F1523" s="18">
        <v>2358.4</v>
      </c>
      <c r="G1523" s="18">
        <v>1562.4</v>
      </c>
      <c r="H1523" s="18">
        <v>3669.4</v>
      </c>
      <c r="I1523" s="18">
        <v>315.39999999999998</v>
      </c>
      <c r="J1523" s="18">
        <v>692.4</v>
      </c>
      <c r="K1523" s="18">
        <v>174.4</v>
      </c>
      <c r="L1523" s="18">
        <v>883.4</v>
      </c>
      <c r="M1523" s="18">
        <v>2301.4</v>
      </c>
      <c r="N1523" t="str">
        <f t="shared" si="254"/>
        <v>n/a</v>
      </c>
      <c r="O1523" t="str">
        <f t="shared" si="255"/>
        <v>n/a</v>
      </c>
      <c r="P1523" t="str">
        <f t="shared" si="256"/>
        <v>n/a</v>
      </c>
      <c r="Q1523" t="str">
        <f t="shared" si="257"/>
        <v>n/a</v>
      </c>
      <c r="R1523" t="str">
        <f t="shared" si="258"/>
        <v>n/a</v>
      </c>
      <c r="S1523" t="str">
        <f t="shared" si="259"/>
        <v>n/a</v>
      </c>
      <c r="T1523" t="str">
        <f t="shared" si="260"/>
        <v>n/a</v>
      </c>
      <c r="U1523" t="str">
        <f t="shared" si="261"/>
        <v>n/a</v>
      </c>
      <c r="V1523" t="str">
        <f t="shared" si="262"/>
        <v>n/a</v>
      </c>
      <c r="W1523" t="str">
        <f t="shared" si="263"/>
        <v>n/a</v>
      </c>
    </row>
    <row r="1524" spans="1:23" x14ac:dyDescent="0.3">
      <c r="A1524">
        <f t="shared" si="253"/>
        <v>0</v>
      </c>
      <c r="B1524" s="14" t="s">
        <v>166</v>
      </c>
      <c r="C1524" s="10"/>
      <c r="D1524" s="18">
        <v>39590.400000000001</v>
      </c>
      <c r="E1524" s="18">
        <v>27961.4</v>
      </c>
      <c r="F1524" s="18">
        <v>3227.4</v>
      </c>
      <c r="G1524" s="18">
        <v>2874.4</v>
      </c>
      <c r="H1524" s="18">
        <v>2509.4</v>
      </c>
      <c r="I1524" s="18">
        <v>775.4</v>
      </c>
      <c r="J1524" s="18">
        <v>-876.6</v>
      </c>
      <c r="K1524" s="18">
        <v>-162.6</v>
      </c>
      <c r="L1524" s="18">
        <v>880.4</v>
      </c>
      <c r="M1524" s="18">
        <v>2140.4</v>
      </c>
      <c r="N1524" t="str">
        <f t="shared" si="254"/>
        <v>n/a</v>
      </c>
      <c r="O1524" t="str">
        <f t="shared" si="255"/>
        <v>n/a</v>
      </c>
      <c r="P1524" t="str">
        <f t="shared" si="256"/>
        <v>n/a</v>
      </c>
      <c r="Q1524" t="str">
        <f t="shared" si="257"/>
        <v>n/a</v>
      </c>
      <c r="R1524" t="str">
        <f t="shared" si="258"/>
        <v>n/a</v>
      </c>
      <c r="S1524" t="str">
        <f t="shared" si="259"/>
        <v>n/a</v>
      </c>
      <c r="T1524" t="str">
        <f t="shared" si="260"/>
        <v>n/a</v>
      </c>
      <c r="U1524" t="str">
        <f t="shared" si="261"/>
        <v>n/a</v>
      </c>
      <c r="V1524" t="str">
        <f t="shared" si="262"/>
        <v>n/a</v>
      </c>
      <c r="W1524" t="str">
        <f t="shared" si="263"/>
        <v>n/a</v>
      </c>
    </row>
    <row r="1525" spans="1:23" x14ac:dyDescent="0.3">
      <c r="A1525">
        <f t="shared" si="253"/>
        <v>0</v>
      </c>
      <c r="B1525" s="14" t="s">
        <v>167</v>
      </c>
      <c r="C1525" s="10"/>
      <c r="D1525" s="18">
        <v>39649.4</v>
      </c>
      <c r="E1525" s="18">
        <v>27336.400000000001</v>
      </c>
      <c r="F1525" s="18">
        <v>3354.4</v>
      </c>
      <c r="G1525" s="18">
        <v>1645.4</v>
      </c>
      <c r="H1525" s="18">
        <v>2816.4</v>
      </c>
      <c r="I1525" s="18">
        <v>1076.4000000000001</v>
      </c>
      <c r="J1525" s="18">
        <v>1.4</v>
      </c>
      <c r="K1525" s="18">
        <v>-32.6</v>
      </c>
      <c r="L1525" s="18">
        <v>447.4</v>
      </c>
      <c r="M1525" s="18">
        <v>-340.6</v>
      </c>
      <c r="N1525" t="str">
        <f t="shared" si="254"/>
        <v>n/a</v>
      </c>
      <c r="O1525" t="str">
        <f t="shared" si="255"/>
        <v>n/a</v>
      </c>
      <c r="P1525" t="str">
        <f t="shared" si="256"/>
        <v>n/a</v>
      </c>
      <c r="Q1525" t="str">
        <f t="shared" si="257"/>
        <v>n/a</v>
      </c>
      <c r="R1525" t="str">
        <f t="shared" si="258"/>
        <v>n/a</v>
      </c>
      <c r="S1525" t="str">
        <f t="shared" si="259"/>
        <v>n/a</v>
      </c>
      <c r="T1525" t="str">
        <f t="shared" si="260"/>
        <v>n/a</v>
      </c>
      <c r="U1525" t="str">
        <f t="shared" si="261"/>
        <v>n/a</v>
      </c>
      <c r="V1525" t="str">
        <f t="shared" si="262"/>
        <v>n/a</v>
      </c>
      <c r="W1525" t="str">
        <f t="shared" si="263"/>
        <v>n/a</v>
      </c>
    </row>
    <row r="1526" spans="1:23" x14ac:dyDescent="0.3">
      <c r="A1526">
        <f t="shared" si="253"/>
        <v>0</v>
      </c>
      <c r="B1526" s="14" t="s">
        <v>168</v>
      </c>
      <c r="C1526" s="10"/>
      <c r="D1526" s="18">
        <v>42255.4</v>
      </c>
      <c r="E1526" s="18">
        <v>25965.4</v>
      </c>
      <c r="F1526" s="18">
        <v>2413.4</v>
      </c>
      <c r="G1526" s="18">
        <v>2463.4</v>
      </c>
      <c r="H1526" s="18">
        <v>3331.4</v>
      </c>
      <c r="I1526" s="18">
        <v>488.4</v>
      </c>
      <c r="J1526" s="18">
        <v>1191.4000000000001</v>
      </c>
      <c r="K1526" s="18">
        <v>248.4</v>
      </c>
      <c r="L1526" s="18">
        <v>1907.4</v>
      </c>
      <c r="M1526" s="18">
        <v>1078.4000000000001</v>
      </c>
      <c r="N1526" t="str">
        <f t="shared" si="254"/>
        <v>n/a</v>
      </c>
      <c r="O1526" t="str">
        <f t="shared" si="255"/>
        <v>n/a</v>
      </c>
      <c r="P1526" t="str">
        <f t="shared" si="256"/>
        <v>n/a</v>
      </c>
      <c r="Q1526" t="str">
        <f t="shared" si="257"/>
        <v>n/a</v>
      </c>
      <c r="R1526" t="str">
        <f t="shared" si="258"/>
        <v>n/a</v>
      </c>
      <c r="S1526" t="str">
        <f t="shared" si="259"/>
        <v>n/a</v>
      </c>
      <c r="T1526" t="str">
        <f t="shared" si="260"/>
        <v>n/a</v>
      </c>
      <c r="U1526" t="str">
        <f t="shared" si="261"/>
        <v>n/a</v>
      </c>
      <c r="V1526" t="str">
        <f t="shared" si="262"/>
        <v>n/a</v>
      </c>
      <c r="W1526" t="str">
        <f t="shared" si="263"/>
        <v>n/a</v>
      </c>
    </row>
    <row r="1527" spans="1:23" x14ac:dyDescent="0.3">
      <c r="A1527">
        <f t="shared" si="253"/>
        <v>1</v>
      </c>
      <c r="B1527" s="14" t="s">
        <v>164</v>
      </c>
      <c r="C1527" s="10"/>
      <c r="D1527" s="18">
        <v>39016.300000000003</v>
      </c>
      <c r="E1527" s="18">
        <v>24398.3</v>
      </c>
      <c r="F1527" s="18">
        <v>3080.3</v>
      </c>
      <c r="G1527" s="18">
        <v>2848.3</v>
      </c>
      <c r="H1527" s="18">
        <v>1665.3</v>
      </c>
      <c r="I1527" s="18">
        <v>595.29999999999995</v>
      </c>
      <c r="J1527" s="18">
        <v>380.3</v>
      </c>
      <c r="K1527" s="18">
        <v>1045.3</v>
      </c>
      <c r="L1527" s="18">
        <v>-716.7</v>
      </c>
      <c r="M1527" s="18">
        <v>1886.3</v>
      </c>
      <c r="N1527">
        <f t="shared" si="254"/>
        <v>39907.1</v>
      </c>
      <c r="O1527">
        <f t="shared" si="255"/>
        <v>25772.9</v>
      </c>
      <c r="P1527">
        <f t="shared" si="256"/>
        <v>3741.5</v>
      </c>
      <c r="Q1527">
        <f t="shared" si="257"/>
        <v>3195.9</v>
      </c>
      <c r="R1527">
        <f t="shared" si="258"/>
        <v>2045.5</v>
      </c>
      <c r="S1527">
        <f t="shared" si="259"/>
        <v>942.5</v>
      </c>
      <c r="T1527">
        <f t="shared" si="260"/>
        <v>1026.0999999999999</v>
      </c>
      <c r="U1527">
        <f t="shared" si="261"/>
        <v>170.29999999999995</v>
      </c>
      <c r="V1527">
        <f t="shared" si="262"/>
        <v>951.7</v>
      </c>
      <c r="W1527">
        <f t="shared" si="263"/>
        <v>1614.9</v>
      </c>
    </row>
    <row r="1528" spans="1:23" x14ac:dyDescent="0.3">
      <c r="A1528">
        <f t="shared" si="253"/>
        <v>0</v>
      </c>
      <c r="B1528" s="14" t="s">
        <v>165</v>
      </c>
      <c r="C1528" s="10"/>
      <c r="D1528" s="18">
        <v>39171.300000000003</v>
      </c>
      <c r="E1528" s="18">
        <v>25926.3</v>
      </c>
      <c r="F1528" s="18">
        <v>4277.3</v>
      </c>
      <c r="G1528" s="18">
        <v>2557.3000000000002</v>
      </c>
      <c r="H1528" s="18">
        <v>2634.3</v>
      </c>
      <c r="I1528" s="18">
        <v>704.3</v>
      </c>
      <c r="J1528" s="18">
        <v>1439.3</v>
      </c>
      <c r="K1528" s="18">
        <v>-189.7</v>
      </c>
      <c r="L1528" s="18">
        <v>1598.3</v>
      </c>
      <c r="M1528" s="18">
        <v>916.3</v>
      </c>
      <c r="N1528" t="str">
        <f t="shared" si="254"/>
        <v>n/a</v>
      </c>
      <c r="O1528" t="str">
        <f t="shared" si="255"/>
        <v>n/a</v>
      </c>
      <c r="P1528" t="str">
        <f t="shared" si="256"/>
        <v>n/a</v>
      </c>
      <c r="Q1528" t="str">
        <f t="shared" si="257"/>
        <v>n/a</v>
      </c>
      <c r="R1528" t="str">
        <f t="shared" si="258"/>
        <v>n/a</v>
      </c>
      <c r="S1528" t="str">
        <f t="shared" si="259"/>
        <v>n/a</v>
      </c>
      <c r="T1528" t="str">
        <f t="shared" si="260"/>
        <v>n/a</v>
      </c>
      <c r="U1528" t="str">
        <f t="shared" si="261"/>
        <v>n/a</v>
      </c>
      <c r="V1528" t="str">
        <f t="shared" si="262"/>
        <v>n/a</v>
      </c>
      <c r="W1528" t="str">
        <f t="shared" si="263"/>
        <v>n/a</v>
      </c>
    </row>
    <row r="1529" spans="1:23" x14ac:dyDescent="0.3">
      <c r="A1529">
        <f t="shared" si="253"/>
        <v>0</v>
      </c>
      <c r="B1529" s="14" t="s">
        <v>166</v>
      </c>
      <c r="C1529" s="10"/>
      <c r="D1529" s="18">
        <v>39695.300000000003</v>
      </c>
      <c r="E1529" s="18">
        <v>26628.3</v>
      </c>
      <c r="F1529" s="18">
        <v>4273.3</v>
      </c>
      <c r="G1529" s="18">
        <v>4319.3</v>
      </c>
      <c r="H1529" s="18">
        <v>1911.3</v>
      </c>
      <c r="I1529" s="18">
        <v>2615.3000000000002</v>
      </c>
      <c r="J1529" s="18">
        <v>1128.3</v>
      </c>
      <c r="K1529" s="18">
        <v>726.3</v>
      </c>
      <c r="L1529" s="18">
        <v>1017.3</v>
      </c>
      <c r="M1529" s="18">
        <v>567.29999999999995</v>
      </c>
      <c r="N1529" t="str">
        <f t="shared" si="254"/>
        <v>n/a</v>
      </c>
      <c r="O1529" t="str">
        <f t="shared" si="255"/>
        <v>n/a</v>
      </c>
      <c r="P1529" t="str">
        <f t="shared" si="256"/>
        <v>n/a</v>
      </c>
      <c r="Q1529" t="str">
        <f t="shared" si="257"/>
        <v>n/a</v>
      </c>
      <c r="R1529" t="str">
        <f t="shared" si="258"/>
        <v>n/a</v>
      </c>
      <c r="S1529" t="str">
        <f t="shared" si="259"/>
        <v>n/a</v>
      </c>
      <c r="T1529" t="str">
        <f t="shared" si="260"/>
        <v>n/a</v>
      </c>
      <c r="U1529" t="str">
        <f t="shared" si="261"/>
        <v>n/a</v>
      </c>
      <c r="V1529" t="str">
        <f t="shared" si="262"/>
        <v>n/a</v>
      </c>
      <c r="W1529" t="str">
        <f t="shared" si="263"/>
        <v>n/a</v>
      </c>
    </row>
    <row r="1530" spans="1:23" x14ac:dyDescent="0.3">
      <c r="A1530">
        <f t="shared" si="253"/>
        <v>0</v>
      </c>
      <c r="B1530" s="14" t="s">
        <v>167</v>
      </c>
      <c r="C1530" s="10"/>
      <c r="D1530" s="18">
        <v>41990.3</v>
      </c>
      <c r="E1530" s="18">
        <v>27930.3</v>
      </c>
      <c r="F1530" s="18">
        <v>3064.3</v>
      </c>
      <c r="G1530" s="18">
        <v>4077.3</v>
      </c>
      <c r="H1530" s="18">
        <v>1658.3</v>
      </c>
      <c r="I1530" s="18">
        <v>455.3</v>
      </c>
      <c r="J1530" s="18">
        <v>1008.3</v>
      </c>
      <c r="K1530" s="18">
        <v>-876.7</v>
      </c>
      <c r="L1530" s="18">
        <v>2080.3000000000002</v>
      </c>
      <c r="M1530" s="18">
        <v>1567.3</v>
      </c>
      <c r="N1530" t="str">
        <f t="shared" si="254"/>
        <v>n/a</v>
      </c>
      <c r="O1530" t="str">
        <f t="shared" si="255"/>
        <v>n/a</v>
      </c>
      <c r="P1530" t="str">
        <f t="shared" si="256"/>
        <v>n/a</v>
      </c>
      <c r="Q1530" t="str">
        <f t="shared" si="257"/>
        <v>n/a</v>
      </c>
      <c r="R1530" t="str">
        <f t="shared" si="258"/>
        <v>n/a</v>
      </c>
      <c r="S1530" t="str">
        <f t="shared" si="259"/>
        <v>n/a</v>
      </c>
      <c r="T1530" t="str">
        <f t="shared" si="260"/>
        <v>n/a</v>
      </c>
      <c r="U1530" t="str">
        <f t="shared" si="261"/>
        <v>n/a</v>
      </c>
      <c r="V1530" t="str">
        <f t="shared" si="262"/>
        <v>n/a</v>
      </c>
      <c r="W1530" t="str">
        <f t="shared" si="263"/>
        <v>n/a</v>
      </c>
    </row>
    <row r="1531" spans="1:23" x14ac:dyDescent="0.3">
      <c r="A1531">
        <f t="shared" si="253"/>
        <v>0</v>
      </c>
      <c r="B1531" s="14" t="s">
        <v>168</v>
      </c>
      <c r="C1531" s="10"/>
      <c r="D1531" s="18">
        <v>39662.300000000003</v>
      </c>
      <c r="E1531" s="18">
        <v>23981.3</v>
      </c>
      <c r="F1531" s="18">
        <v>4012.3</v>
      </c>
      <c r="G1531" s="18">
        <v>2177.3000000000002</v>
      </c>
      <c r="H1531" s="18">
        <v>2358.3000000000002</v>
      </c>
      <c r="I1531" s="18">
        <v>342.3</v>
      </c>
      <c r="J1531" s="18">
        <v>1174.3</v>
      </c>
      <c r="K1531" s="18">
        <v>146.30000000000001</v>
      </c>
      <c r="L1531" s="18">
        <v>779.3</v>
      </c>
      <c r="M1531" s="18">
        <v>3137.3</v>
      </c>
      <c r="N1531" t="str">
        <f t="shared" si="254"/>
        <v>n/a</v>
      </c>
      <c r="O1531" t="str">
        <f t="shared" si="255"/>
        <v>n/a</v>
      </c>
      <c r="P1531" t="str">
        <f t="shared" si="256"/>
        <v>n/a</v>
      </c>
      <c r="Q1531" t="str">
        <f t="shared" si="257"/>
        <v>n/a</v>
      </c>
      <c r="R1531" t="str">
        <f t="shared" si="258"/>
        <v>n/a</v>
      </c>
      <c r="S1531" t="str">
        <f t="shared" si="259"/>
        <v>n/a</v>
      </c>
      <c r="T1531" t="str">
        <f t="shared" si="260"/>
        <v>n/a</v>
      </c>
      <c r="U1531" t="str">
        <f t="shared" si="261"/>
        <v>n/a</v>
      </c>
      <c r="V1531" t="str">
        <f t="shared" si="262"/>
        <v>n/a</v>
      </c>
      <c r="W1531" t="str">
        <f t="shared" si="263"/>
        <v>n/a</v>
      </c>
    </row>
    <row r="1532" spans="1:23" x14ac:dyDescent="0.3">
      <c r="A1532">
        <f t="shared" si="253"/>
        <v>1</v>
      </c>
      <c r="B1532" s="14" t="s">
        <v>164</v>
      </c>
      <c r="C1532" s="10"/>
      <c r="D1532" s="18">
        <v>35318.1</v>
      </c>
      <c r="E1532" s="18">
        <v>23712.1</v>
      </c>
      <c r="F1532" s="18">
        <v>2156.1</v>
      </c>
      <c r="G1532" s="18">
        <v>2851.1</v>
      </c>
      <c r="H1532" s="18">
        <v>-122.9</v>
      </c>
      <c r="I1532" s="18">
        <v>577.1</v>
      </c>
      <c r="J1532" s="18">
        <v>61.1</v>
      </c>
      <c r="K1532" s="18">
        <v>-622.9</v>
      </c>
      <c r="L1532" s="18">
        <v>-1047.9000000000001</v>
      </c>
      <c r="M1532" s="18">
        <v>804.1</v>
      </c>
      <c r="N1532">
        <f t="shared" si="254"/>
        <v>38892.300000000003</v>
      </c>
      <c r="O1532">
        <f t="shared" si="255"/>
        <v>26090.7</v>
      </c>
      <c r="P1532">
        <f t="shared" si="256"/>
        <v>3112.7</v>
      </c>
      <c r="Q1532">
        <f t="shared" si="257"/>
        <v>2808.5</v>
      </c>
      <c r="R1532">
        <f t="shared" si="258"/>
        <v>2328.9</v>
      </c>
      <c r="S1532">
        <f t="shared" si="259"/>
        <v>411.9</v>
      </c>
      <c r="T1532">
        <f t="shared" si="260"/>
        <v>132.50000000000003</v>
      </c>
      <c r="U1532">
        <f t="shared" si="261"/>
        <v>-451.30000000000007</v>
      </c>
      <c r="V1532">
        <f t="shared" si="262"/>
        <v>168.7</v>
      </c>
      <c r="W1532">
        <f t="shared" si="263"/>
        <v>275.3</v>
      </c>
    </row>
    <row r="1533" spans="1:23" x14ac:dyDescent="0.3">
      <c r="A1533">
        <f t="shared" si="253"/>
        <v>0</v>
      </c>
      <c r="B1533" s="14" t="s">
        <v>165</v>
      </c>
      <c r="C1533" s="10"/>
      <c r="D1533" s="18">
        <v>38275.1</v>
      </c>
      <c r="E1533" s="18">
        <v>27628.1</v>
      </c>
      <c r="F1533" s="18">
        <v>3150.1</v>
      </c>
      <c r="G1533" s="18">
        <v>1406.1</v>
      </c>
      <c r="H1533" s="18">
        <v>2093.1</v>
      </c>
      <c r="I1533" s="18">
        <v>804.1</v>
      </c>
      <c r="J1533" s="18">
        <v>2.1</v>
      </c>
      <c r="K1533" s="18">
        <v>-522.9</v>
      </c>
      <c r="L1533" s="18">
        <v>1000.1</v>
      </c>
      <c r="M1533" s="18">
        <v>261.10000000000002</v>
      </c>
      <c r="N1533" t="str">
        <f t="shared" si="254"/>
        <v>n/a</v>
      </c>
      <c r="O1533" t="str">
        <f t="shared" si="255"/>
        <v>n/a</v>
      </c>
      <c r="P1533" t="str">
        <f t="shared" si="256"/>
        <v>n/a</v>
      </c>
      <c r="Q1533" t="str">
        <f t="shared" si="257"/>
        <v>n/a</v>
      </c>
      <c r="R1533" t="str">
        <f t="shared" si="258"/>
        <v>n/a</v>
      </c>
      <c r="S1533" t="str">
        <f t="shared" si="259"/>
        <v>n/a</v>
      </c>
      <c r="T1533" t="str">
        <f t="shared" si="260"/>
        <v>n/a</v>
      </c>
      <c r="U1533" t="str">
        <f t="shared" si="261"/>
        <v>n/a</v>
      </c>
      <c r="V1533" t="str">
        <f t="shared" si="262"/>
        <v>n/a</v>
      </c>
      <c r="W1533" t="str">
        <f t="shared" si="263"/>
        <v>n/a</v>
      </c>
    </row>
    <row r="1534" spans="1:23" x14ac:dyDescent="0.3">
      <c r="A1534">
        <f t="shared" si="253"/>
        <v>0</v>
      </c>
      <c r="B1534" s="14" t="s">
        <v>166</v>
      </c>
      <c r="C1534" s="10"/>
      <c r="D1534" s="18">
        <v>41508.1</v>
      </c>
      <c r="E1534" s="18">
        <v>24009.1</v>
      </c>
      <c r="F1534" s="18">
        <v>5096.1000000000004</v>
      </c>
      <c r="G1534" s="18">
        <v>3879.1</v>
      </c>
      <c r="H1534" s="18">
        <v>3269.1</v>
      </c>
      <c r="I1534" s="18">
        <v>162.1</v>
      </c>
      <c r="J1534" s="18">
        <v>826.1</v>
      </c>
      <c r="K1534" s="18">
        <v>93.1</v>
      </c>
      <c r="L1534" s="18">
        <v>18.100000000000001</v>
      </c>
      <c r="M1534" s="18">
        <v>213.1</v>
      </c>
      <c r="N1534" t="str">
        <f t="shared" si="254"/>
        <v>n/a</v>
      </c>
      <c r="O1534" t="str">
        <f t="shared" si="255"/>
        <v>n/a</v>
      </c>
      <c r="P1534" t="str">
        <f t="shared" si="256"/>
        <v>n/a</v>
      </c>
      <c r="Q1534" t="str">
        <f t="shared" si="257"/>
        <v>n/a</v>
      </c>
      <c r="R1534" t="str">
        <f t="shared" si="258"/>
        <v>n/a</v>
      </c>
      <c r="S1534" t="str">
        <f t="shared" si="259"/>
        <v>n/a</v>
      </c>
      <c r="T1534" t="str">
        <f t="shared" si="260"/>
        <v>n/a</v>
      </c>
      <c r="U1534" t="str">
        <f t="shared" si="261"/>
        <v>n/a</v>
      </c>
      <c r="V1534" t="str">
        <f t="shared" si="262"/>
        <v>n/a</v>
      </c>
      <c r="W1534" t="str">
        <f t="shared" si="263"/>
        <v>n/a</v>
      </c>
    </row>
    <row r="1535" spans="1:23" x14ac:dyDescent="0.3">
      <c r="A1535">
        <f t="shared" si="253"/>
        <v>0</v>
      </c>
      <c r="B1535" s="14" t="s">
        <v>167</v>
      </c>
      <c r="C1535" s="10"/>
      <c r="D1535" s="18">
        <v>40056.1</v>
      </c>
      <c r="E1535" s="18">
        <v>27522.1</v>
      </c>
      <c r="F1535" s="18">
        <v>2578.1</v>
      </c>
      <c r="G1535" s="18">
        <v>2304.1</v>
      </c>
      <c r="H1535" s="18">
        <v>2806.1</v>
      </c>
      <c r="I1535" s="18">
        <v>-12.9</v>
      </c>
      <c r="J1535" s="18">
        <v>728.1</v>
      </c>
      <c r="K1535" s="18">
        <v>-1266.9000000000001</v>
      </c>
      <c r="L1535" s="18">
        <v>1054.0999999999999</v>
      </c>
      <c r="M1535" s="18">
        <v>-357.9</v>
      </c>
      <c r="N1535" t="str">
        <f t="shared" si="254"/>
        <v>n/a</v>
      </c>
      <c r="O1535" t="str">
        <f t="shared" si="255"/>
        <v>n/a</v>
      </c>
      <c r="P1535" t="str">
        <f t="shared" si="256"/>
        <v>n/a</v>
      </c>
      <c r="Q1535" t="str">
        <f t="shared" si="257"/>
        <v>n/a</v>
      </c>
      <c r="R1535" t="str">
        <f t="shared" si="258"/>
        <v>n/a</v>
      </c>
      <c r="S1535" t="str">
        <f t="shared" si="259"/>
        <v>n/a</v>
      </c>
      <c r="T1535" t="str">
        <f t="shared" si="260"/>
        <v>n/a</v>
      </c>
      <c r="U1535" t="str">
        <f t="shared" si="261"/>
        <v>n/a</v>
      </c>
      <c r="V1535" t="str">
        <f t="shared" si="262"/>
        <v>n/a</v>
      </c>
      <c r="W1535" t="str">
        <f t="shared" si="263"/>
        <v>n/a</v>
      </c>
    </row>
    <row r="1536" spans="1:23" x14ac:dyDescent="0.3">
      <c r="A1536">
        <f t="shared" si="253"/>
        <v>0</v>
      </c>
      <c r="B1536" s="14" t="s">
        <v>168</v>
      </c>
      <c r="C1536" s="10"/>
      <c r="D1536" s="18">
        <v>39304.1</v>
      </c>
      <c r="E1536" s="18">
        <v>27582.1</v>
      </c>
      <c r="F1536" s="18">
        <v>2583.1</v>
      </c>
      <c r="G1536" s="18">
        <v>3602.1</v>
      </c>
      <c r="H1536" s="18">
        <v>3599.1</v>
      </c>
      <c r="I1536" s="18">
        <v>529.1</v>
      </c>
      <c r="J1536" s="18">
        <v>-954.9</v>
      </c>
      <c r="K1536" s="18">
        <v>63.1</v>
      </c>
      <c r="L1536" s="18">
        <v>-180.9</v>
      </c>
      <c r="M1536" s="18">
        <v>456.1</v>
      </c>
      <c r="N1536" t="str">
        <f t="shared" si="254"/>
        <v>n/a</v>
      </c>
      <c r="O1536" t="str">
        <f t="shared" si="255"/>
        <v>n/a</v>
      </c>
      <c r="P1536" t="str">
        <f t="shared" si="256"/>
        <v>n/a</v>
      </c>
      <c r="Q1536" t="str">
        <f t="shared" si="257"/>
        <v>n/a</v>
      </c>
      <c r="R1536" t="str">
        <f t="shared" si="258"/>
        <v>n/a</v>
      </c>
      <c r="S1536" t="str">
        <f t="shared" si="259"/>
        <v>n/a</v>
      </c>
      <c r="T1536" t="str">
        <f t="shared" si="260"/>
        <v>n/a</v>
      </c>
      <c r="U1536" t="str">
        <f t="shared" si="261"/>
        <v>n/a</v>
      </c>
      <c r="V1536" t="str">
        <f t="shared" si="262"/>
        <v>n/a</v>
      </c>
      <c r="W1536" t="str">
        <f t="shared" si="263"/>
        <v>n/a</v>
      </c>
    </row>
    <row r="1537" spans="1:23" x14ac:dyDescent="0.3">
      <c r="A1537">
        <f t="shared" si="253"/>
        <v>1</v>
      </c>
      <c r="B1537" s="14" t="s">
        <v>164</v>
      </c>
      <c r="C1537" s="10"/>
      <c r="D1537" s="18">
        <v>35832.400000000001</v>
      </c>
      <c r="E1537" s="18">
        <v>23351.4</v>
      </c>
      <c r="F1537" s="18">
        <v>1958.4</v>
      </c>
      <c r="G1537" s="18">
        <v>3436.4</v>
      </c>
      <c r="H1537" s="18">
        <v>1276.4000000000001</v>
      </c>
      <c r="I1537" s="18">
        <v>983.4</v>
      </c>
      <c r="J1537" s="18">
        <v>640.4</v>
      </c>
      <c r="K1537" s="18">
        <v>325.39999999999998</v>
      </c>
      <c r="L1537" s="18">
        <v>1340.4</v>
      </c>
      <c r="M1537" s="18">
        <v>1467.4</v>
      </c>
      <c r="N1537">
        <f t="shared" si="254"/>
        <v>39294.800000000003</v>
      </c>
      <c r="O1537">
        <f t="shared" si="255"/>
        <v>25819</v>
      </c>
      <c r="P1537">
        <f t="shared" si="256"/>
        <v>2927.2</v>
      </c>
      <c r="Q1537">
        <f t="shared" si="257"/>
        <v>3170.2</v>
      </c>
      <c r="R1537">
        <f t="shared" si="258"/>
        <v>2153.1999999999998</v>
      </c>
      <c r="S1537">
        <f t="shared" si="259"/>
        <v>692.00000000000011</v>
      </c>
      <c r="T1537">
        <f t="shared" si="260"/>
        <v>19.399999999999999</v>
      </c>
      <c r="U1537">
        <f t="shared" si="261"/>
        <v>204.59999999999997</v>
      </c>
      <c r="V1537">
        <f t="shared" si="262"/>
        <v>1482.8</v>
      </c>
      <c r="W1537">
        <f t="shared" si="263"/>
        <v>1399.8</v>
      </c>
    </row>
    <row r="1538" spans="1:23" x14ac:dyDescent="0.3">
      <c r="A1538">
        <f t="shared" si="253"/>
        <v>0</v>
      </c>
      <c r="B1538" s="14" t="s">
        <v>165</v>
      </c>
      <c r="C1538" s="10"/>
      <c r="D1538" s="18">
        <v>38252.400000000001</v>
      </c>
      <c r="E1538" s="18">
        <v>27128.400000000001</v>
      </c>
      <c r="F1538" s="18">
        <v>3896.4</v>
      </c>
      <c r="G1538" s="18">
        <v>2872.4</v>
      </c>
      <c r="H1538" s="18">
        <v>2517.4</v>
      </c>
      <c r="I1538" s="18">
        <v>1350.4</v>
      </c>
      <c r="J1538" s="18">
        <v>30.4</v>
      </c>
      <c r="K1538" s="18">
        <v>-258.60000000000002</v>
      </c>
      <c r="L1538" s="18">
        <v>3135.4</v>
      </c>
      <c r="M1538" s="18">
        <v>742.4</v>
      </c>
      <c r="N1538" t="str">
        <f t="shared" si="254"/>
        <v>n/a</v>
      </c>
      <c r="O1538" t="str">
        <f t="shared" si="255"/>
        <v>n/a</v>
      </c>
      <c r="P1538" t="str">
        <f t="shared" si="256"/>
        <v>n/a</v>
      </c>
      <c r="Q1538" t="str">
        <f t="shared" si="257"/>
        <v>n/a</v>
      </c>
      <c r="R1538" t="str">
        <f t="shared" si="258"/>
        <v>n/a</v>
      </c>
      <c r="S1538" t="str">
        <f t="shared" si="259"/>
        <v>n/a</v>
      </c>
      <c r="T1538" t="str">
        <f t="shared" si="260"/>
        <v>n/a</v>
      </c>
      <c r="U1538" t="str">
        <f t="shared" si="261"/>
        <v>n/a</v>
      </c>
      <c r="V1538" t="str">
        <f t="shared" si="262"/>
        <v>n/a</v>
      </c>
      <c r="W1538" t="str">
        <f t="shared" si="263"/>
        <v>n/a</v>
      </c>
    </row>
    <row r="1539" spans="1:23" x14ac:dyDescent="0.3">
      <c r="A1539">
        <f t="shared" ref="A1539:A1602" si="264">IF(B1539="C",1,0)</f>
        <v>0</v>
      </c>
      <c r="B1539" s="14" t="s">
        <v>166</v>
      </c>
      <c r="C1539" s="10"/>
      <c r="D1539" s="18">
        <v>40733.4</v>
      </c>
      <c r="E1539" s="18">
        <v>26965.4</v>
      </c>
      <c r="F1539" s="18">
        <v>2403.4</v>
      </c>
      <c r="G1539" s="18">
        <v>4228.3999999999996</v>
      </c>
      <c r="H1539" s="18">
        <v>1741.4</v>
      </c>
      <c r="I1539" s="18">
        <v>-144.6</v>
      </c>
      <c r="J1539" s="18">
        <v>226.4</v>
      </c>
      <c r="K1539" s="18">
        <v>1185.4000000000001</v>
      </c>
      <c r="L1539" s="18">
        <v>409.4</v>
      </c>
      <c r="M1539" s="18">
        <v>1525.4</v>
      </c>
      <c r="N1539" t="str">
        <f t="shared" ref="N1539:N1602" si="265">IF(A1539=1,AVERAGE(D1539:D1543),"n/a")</f>
        <v>n/a</v>
      </c>
      <c r="O1539" t="str">
        <f t="shared" ref="O1539:O1602" si="266">IF(A1539=1,AVERAGE(E1539:E1543),"n/a")</f>
        <v>n/a</v>
      </c>
      <c r="P1539" t="str">
        <f t="shared" ref="P1539:P1602" si="267">IF(A1539=1,AVERAGE(F1539:F1543),"n/a")</f>
        <v>n/a</v>
      </c>
      <c r="Q1539" t="str">
        <f t="shared" ref="Q1539:Q1602" si="268">IF(A1539=1,AVERAGE(G1539:G1543),"n/a")</f>
        <v>n/a</v>
      </c>
      <c r="R1539" t="str">
        <f t="shared" ref="R1539:R1602" si="269">IF(A1539=1,AVERAGE(H1539:H1543),"n/a")</f>
        <v>n/a</v>
      </c>
      <c r="S1539" t="str">
        <f t="shared" ref="S1539:S1602" si="270">IF(A1539=1,AVERAGE(I1539:I1543),"n/a")</f>
        <v>n/a</v>
      </c>
      <c r="T1539" t="str">
        <f t="shared" ref="T1539:T1602" si="271">IF(A1539=1,AVERAGE(J1539:J1543),"n/a")</f>
        <v>n/a</v>
      </c>
      <c r="U1539" t="str">
        <f t="shared" ref="U1539:U1602" si="272">IF(A1539=1,AVERAGE(K1539:K1543),"n/a")</f>
        <v>n/a</v>
      </c>
      <c r="V1539" t="str">
        <f t="shared" ref="V1539:V1602" si="273">IF(A1539=1,AVERAGE(L1539:L1543),"n/a")</f>
        <v>n/a</v>
      </c>
      <c r="W1539" t="str">
        <f t="shared" ref="W1539:W1602" si="274">IF(A1539=1,AVERAGE(M1539:M1543),"n/a")</f>
        <v>n/a</v>
      </c>
    </row>
    <row r="1540" spans="1:23" x14ac:dyDescent="0.3">
      <c r="A1540">
        <f t="shared" si="264"/>
        <v>0</v>
      </c>
      <c r="B1540" s="14" t="s">
        <v>167</v>
      </c>
      <c r="C1540" s="10"/>
      <c r="D1540" s="18">
        <v>41397.4</v>
      </c>
      <c r="E1540" s="18">
        <v>26668.400000000001</v>
      </c>
      <c r="F1540" s="18">
        <v>2335.4</v>
      </c>
      <c r="G1540" s="18">
        <v>3098.4</v>
      </c>
      <c r="H1540" s="18">
        <v>2793.4</v>
      </c>
      <c r="I1540" s="18">
        <v>1254.4000000000001</v>
      </c>
      <c r="J1540" s="18">
        <v>-1103.5999999999999</v>
      </c>
      <c r="K1540" s="18">
        <v>695.4</v>
      </c>
      <c r="L1540" s="18">
        <v>211.4</v>
      </c>
      <c r="M1540" s="18">
        <v>859.4</v>
      </c>
      <c r="N1540" t="str">
        <f t="shared" si="265"/>
        <v>n/a</v>
      </c>
      <c r="O1540" t="str">
        <f t="shared" si="266"/>
        <v>n/a</v>
      </c>
      <c r="P1540" t="str">
        <f t="shared" si="267"/>
        <v>n/a</v>
      </c>
      <c r="Q1540" t="str">
        <f t="shared" si="268"/>
        <v>n/a</v>
      </c>
      <c r="R1540" t="str">
        <f t="shared" si="269"/>
        <v>n/a</v>
      </c>
      <c r="S1540" t="str">
        <f t="shared" si="270"/>
        <v>n/a</v>
      </c>
      <c r="T1540" t="str">
        <f t="shared" si="271"/>
        <v>n/a</v>
      </c>
      <c r="U1540" t="str">
        <f t="shared" si="272"/>
        <v>n/a</v>
      </c>
      <c r="V1540" t="str">
        <f t="shared" si="273"/>
        <v>n/a</v>
      </c>
      <c r="W1540" t="str">
        <f t="shared" si="274"/>
        <v>n/a</v>
      </c>
    </row>
    <row r="1541" spans="1:23" x14ac:dyDescent="0.3">
      <c r="A1541">
        <f t="shared" si="264"/>
        <v>0</v>
      </c>
      <c r="B1541" s="14" t="s">
        <v>168</v>
      </c>
      <c r="C1541" s="10"/>
      <c r="D1541" s="18">
        <v>40258.400000000001</v>
      </c>
      <c r="E1541" s="18">
        <v>24981.4</v>
      </c>
      <c r="F1541" s="18">
        <v>4042.4</v>
      </c>
      <c r="G1541" s="18">
        <v>2215.4</v>
      </c>
      <c r="H1541" s="18">
        <v>2437.4</v>
      </c>
      <c r="I1541" s="18">
        <v>16.399999999999999</v>
      </c>
      <c r="J1541" s="18">
        <v>303.39999999999998</v>
      </c>
      <c r="K1541" s="18">
        <v>-924.6</v>
      </c>
      <c r="L1541" s="18">
        <v>2317.4</v>
      </c>
      <c r="M1541" s="18">
        <v>2404.4</v>
      </c>
      <c r="N1541" t="str">
        <f t="shared" si="265"/>
        <v>n/a</v>
      </c>
      <c r="O1541" t="str">
        <f t="shared" si="266"/>
        <v>n/a</v>
      </c>
      <c r="P1541" t="str">
        <f t="shared" si="267"/>
        <v>n/a</v>
      </c>
      <c r="Q1541" t="str">
        <f t="shared" si="268"/>
        <v>n/a</v>
      </c>
      <c r="R1541" t="str">
        <f t="shared" si="269"/>
        <v>n/a</v>
      </c>
      <c r="S1541" t="str">
        <f t="shared" si="270"/>
        <v>n/a</v>
      </c>
      <c r="T1541" t="str">
        <f t="shared" si="271"/>
        <v>n/a</v>
      </c>
      <c r="U1541" t="str">
        <f t="shared" si="272"/>
        <v>n/a</v>
      </c>
      <c r="V1541" t="str">
        <f t="shared" si="273"/>
        <v>n/a</v>
      </c>
      <c r="W1541" t="str">
        <f t="shared" si="274"/>
        <v>n/a</v>
      </c>
    </row>
    <row r="1542" spans="1:23" x14ac:dyDescent="0.3">
      <c r="A1542">
        <f t="shared" si="264"/>
        <v>1</v>
      </c>
      <c r="B1542" s="14" t="s">
        <v>164</v>
      </c>
      <c r="C1542" s="10"/>
      <c r="D1542" s="18">
        <v>37757.699999999997</v>
      </c>
      <c r="E1542" s="18">
        <v>24274.7</v>
      </c>
      <c r="F1542" s="18">
        <v>2438.6999999999998</v>
      </c>
      <c r="G1542" s="18">
        <v>4131.7</v>
      </c>
      <c r="H1542" s="18">
        <v>3109.7</v>
      </c>
      <c r="I1542" s="18">
        <v>1291.7</v>
      </c>
      <c r="J1542" s="18">
        <v>1995.7</v>
      </c>
      <c r="K1542" s="18">
        <v>1077.7</v>
      </c>
      <c r="L1542" s="18">
        <v>532.70000000000005</v>
      </c>
      <c r="M1542" s="18">
        <v>1323.7</v>
      </c>
      <c r="N1542">
        <f t="shared" si="265"/>
        <v>40653.1</v>
      </c>
      <c r="O1542">
        <f t="shared" si="266"/>
        <v>27016.3</v>
      </c>
      <c r="P1542">
        <f t="shared" si="267"/>
        <v>2890.9</v>
      </c>
      <c r="Q1542">
        <f t="shared" si="268"/>
        <v>2538.3000000000002</v>
      </c>
      <c r="R1542">
        <f t="shared" si="269"/>
        <v>3033.1</v>
      </c>
      <c r="S1542">
        <f t="shared" si="270"/>
        <v>768.7</v>
      </c>
      <c r="T1542">
        <f t="shared" si="271"/>
        <v>186.30000000000004</v>
      </c>
      <c r="U1542">
        <f t="shared" si="272"/>
        <v>205.10000000000005</v>
      </c>
      <c r="V1542">
        <f t="shared" si="273"/>
        <v>602.70000000000005</v>
      </c>
      <c r="W1542">
        <f t="shared" si="274"/>
        <v>1308.7</v>
      </c>
    </row>
    <row r="1543" spans="1:23" x14ac:dyDescent="0.3">
      <c r="A1543">
        <f t="shared" si="264"/>
        <v>0</v>
      </c>
      <c r="B1543" s="14" t="s">
        <v>165</v>
      </c>
      <c r="C1543" s="10"/>
      <c r="D1543" s="18">
        <v>40194.699999999997</v>
      </c>
      <c r="E1543" s="18">
        <v>28560.7</v>
      </c>
      <c r="F1543" s="18">
        <v>4159.7</v>
      </c>
      <c r="G1543" s="18">
        <v>2636.7</v>
      </c>
      <c r="H1543" s="18">
        <v>2704.7</v>
      </c>
      <c r="I1543" s="18">
        <v>782.7</v>
      </c>
      <c r="J1543" s="18">
        <v>629.70000000000005</v>
      </c>
      <c r="K1543" s="18">
        <v>1199.7</v>
      </c>
      <c r="L1543" s="18">
        <v>1446.7</v>
      </c>
      <c r="M1543" s="18">
        <v>1262.7</v>
      </c>
      <c r="N1543" t="str">
        <f t="shared" si="265"/>
        <v>n/a</v>
      </c>
      <c r="O1543" t="str">
        <f t="shared" si="266"/>
        <v>n/a</v>
      </c>
      <c r="P1543" t="str">
        <f t="shared" si="267"/>
        <v>n/a</v>
      </c>
      <c r="Q1543" t="str">
        <f t="shared" si="268"/>
        <v>n/a</v>
      </c>
      <c r="R1543" t="str">
        <f t="shared" si="269"/>
        <v>n/a</v>
      </c>
      <c r="S1543" t="str">
        <f t="shared" si="270"/>
        <v>n/a</v>
      </c>
      <c r="T1543" t="str">
        <f t="shared" si="271"/>
        <v>n/a</v>
      </c>
      <c r="U1543" t="str">
        <f t="shared" si="272"/>
        <v>n/a</v>
      </c>
      <c r="V1543" t="str">
        <f t="shared" si="273"/>
        <v>n/a</v>
      </c>
      <c r="W1543" t="str">
        <f t="shared" si="274"/>
        <v>n/a</v>
      </c>
    </row>
    <row r="1544" spans="1:23" x14ac:dyDescent="0.3">
      <c r="A1544">
        <f t="shared" si="264"/>
        <v>0</v>
      </c>
      <c r="B1544" s="14" t="s">
        <v>166</v>
      </c>
      <c r="C1544" s="10"/>
      <c r="D1544" s="18">
        <v>39061.699999999997</v>
      </c>
      <c r="E1544" s="18">
        <v>26674.7</v>
      </c>
      <c r="F1544" s="18">
        <v>3533.7</v>
      </c>
      <c r="G1544" s="18">
        <v>2815.7</v>
      </c>
      <c r="H1544" s="18">
        <v>3568.7</v>
      </c>
      <c r="I1544" s="18">
        <v>-104.3</v>
      </c>
      <c r="J1544" s="18">
        <v>-1135.3</v>
      </c>
      <c r="K1544" s="18">
        <v>-297.3</v>
      </c>
      <c r="L1544" s="18">
        <v>36.700000000000003</v>
      </c>
      <c r="M1544" s="18">
        <v>2264.6999999999998</v>
      </c>
      <c r="N1544" t="str">
        <f t="shared" si="265"/>
        <v>n/a</v>
      </c>
      <c r="O1544" t="str">
        <f t="shared" si="266"/>
        <v>n/a</v>
      </c>
      <c r="P1544" t="str">
        <f t="shared" si="267"/>
        <v>n/a</v>
      </c>
      <c r="Q1544" t="str">
        <f t="shared" si="268"/>
        <v>n/a</v>
      </c>
      <c r="R1544" t="str">
        <f t="shared" si="269"/>
        <v>n/a</v>
      </c>
      <c r="S1544" t="str">
        <f t="shared" si="270"/>
        <v>n/a</v>
      </c>
      <c r="T1544" t="str">
        <f t="shared" si="271"/>
        <v>n/a</v>
      </c>
      <c r="U1544" t="str">
        <f t="shared" si="272"/>
        <v>n/a</v>
      </c>
      <c r="V1544" t="str">
        <f t="shared" si="273"/>
        <v>n/a</v>
      </c>
      <c r="W1544" t="str">
        <f t="shared" si="274"/>
        <v>n/a</v>
      </c>
    </row>
    <row r="1545" spans="1:23" x14ac:dyDescent="0.3">
      <c r="A1545">
        <f t="shared" si="264"/>
        <v>0</v>
      </c>
      <c r="B1545" s="14" t="s">
        <v>167</v>
      </c>
      <c r="C1545" s="10"/>
      <c r="D1545" s="18">
        <v>43177.7</v>
      </c>
      <c r="E1545" s="18">
        <v>28874.7</v>
      </c>
      <c r="F1545" s="18">
        <v>2074.6999999999998</v>
      </c>
      <c r="G1545" s="18">
        <v>1610.7</v>
      </c>
      <c r="H1545" s="18">
        <v>2892.7</v>
      </c>
      <c r="I1545" s="18">
        <v>1211.7</v>
      </c>
      <c r="J1545" s="18">
        <v>-605.29999999999995</v>
      </c>
      <c r="K1545" s="18">
        <v>-11.3</v>
      </c>
      <c r="L1545" s="18">
        <v>486.7</v>
      </c>
      <c r="M1545" s="18">
        <v>-57.3</v>
      </c>
      <c r="N1545" t="str">
        <f t="shared" si="265"/>
        <v>n/a</v>
      </c>
      <c r="O1545" t="str">
        <f t="shared" si="266"/>
        <v>n/a</v>
      </c>
      <c r="P1545" t="str">
        <f t="shared" si="267"/>
        <v>n/a</v>
      </c>
      <c r="Q1545" t="str">
        <f t="shared" si="268"/>
        <v>n/a</v>
      </c>
      <c r="R1545" t="str">
        <f t="shared" si="269"/>
        <v>n/a</v>
      </c>
      <c r="S1545" t="str">
        <f t="shared" si="270"/>
        <v>n/a</v>
      </c>
      <c r="T1545" t="str">
        <f t="shared" si="271"/>
        <v>n/a</v>
      </c>
      <c r="U1545" t="str">
        <f t="shared" si="272"/>
        <v>n/a</v>
      </c>
      <c r="V1545" t="str">
        <f t="shared" si="273"/>
        <v>n/a</v>
      </c>
      <c r="W1545" t="str">
        <f t="shared" si="274"/>
        <v>n/a</v>
      </c>
    </row>
    <row r="1546" spans="1:23" x14ac:dyDescent="0.3">
      <c r="A1546">
        <f t="shared" si="264"/>
        <v>0</v>
      </c>
      <c r="B1546" s="14" t="s">
        <v>168</v>
      </c>
      <c r="C1546" s="10"/>
      <c r="D1546" s="18">
        <v>43073.7</v>
      </c>
      <c r="E1546" s="18">
        <v>26696.7</v>
      </c>
      <c r="F1546" s="18">
        <v>2247.6999999999998</v>
      </c>
      <c r="G1546" s="18">
        <v>1496.7</v>
      </c>
      <c r="H1546" s="18">
        <v>2889.7</v>
      </c>
      <c r="I1546" s="18">
        <v>661.7</v>
      </c>
      <c r="J1546" s="18">
        <v>46.7</v>
      </c>
      <c r="K1546" s="18">
        <v>-943.3</v>
      </c>
      <c r="L1546" s="18">
        <v>510.7</v>
      </c>
      <c r="M1546" s="18">
        <v>1749.7</v>
      </c>
      <c r="N1546" t="str">
        <f t="shared" si="265"/>
        <v>n/a</v>
      </c>
      <c r="O1546" t="str">
        <f t="shared" si="266"/>
        <v>n/a</v>
      </c>
      <c r="P1546" t="str">
        <f t="shared" si="267"/>
        <v>n/a</v>
      </c>
      <c r="Q1546" t="str">
        <f t="shared" si="268"/>
        <v>n/a</v>
      </c>
      <c r="R1546" t="str">
        <f t="shared" si="269"/>
        <v>n/a</v>
      </c>
      <c r="S1546" t="str">
        <f t="shared" si="270"/>
        <v>n/a</v>
      </c>
      <c r="T1546" t="str">
        <f t="shared" si="271"/>
        <v>n/a</v>
      </c>
      <c r="U1546" t="str">
        <f t="shared" si="272"/>
        <v>n/a</v>
      </c>
      <c r="V1546" t="str">
        <f t="shared" si="273"/>
        <v>n/a</v>
      </c>
      <c r="W1546" t="str">
        <f t="shared" si="274"/>
        <v>n/a</v>
      </c>
    </row>
    <row r="1547" spans="1:23" x14ac:dyDescent="0.3">
      <c r="A1547">
        <f t="shared" si="264"/>
        <v>1</v>
      </c>
      <c r="B1547" s="14" t="s">
        <v>164</v>
      </c>
      <c r="C1547" s="10"/>
      <c r="D1547" s="18">
        <v>36446.6</v>
      </c>
      <c r="E1547" s="18">
        <v>22861.599999999999</v>
      </c>
      <c r="F1547" s="18">
        <v>3048.6</v>
      </c>
      <c r="G1547" s="18">
        <v>2892.6</v>
      </c>
      <c r="H1547" s="18">
        <v>2157.6</v>
      </c>
      <c r="I1547" s="18">
        <v>-244.4</v>
      </c>
      <c r="J1547" s="18">
        <v>275.60000000000002</v>
      </c>
      <c r="K1547" s="18">
        <v>-329.4</v>
      </c>
      <c r="L1547" s="18">
        <v>-250.4</v>
      </c>
      <c r="M1547" s="18">
        <v>573.6</v>
      </c>
      <c r="N1547">
        <f t="shared" si="265"/>
        <v>39159.199999999997</v>
      </c>
      <c r="O1547">
        <f t="shared" si="266"/>
        <v>25286</v>
      </c>
      <c r="P1547">
        <f t="shared" si="267"/>
        <v>1961</v>
      </c>
      <c r="Q1547">
        <f t="shared" si="268"/>
        <v>2762.4</v>
      </c>
      <c r="R1547">
        <f t="shared" si="269"/>
        <v>2743.2</v>
      </c>
      <c r="S1547">
        <f t="shared" si="270"/>
        <v>890.2</v>
      </c>
      <c r="T1547">
        <f t="shared" si="271"/>
        <v>382.2</v>
      </c>
      <c r="U1547">
        <f t="shared" si="272"/>
        <v>-705.8</v>
      </c>
      <c r="V1547">
        <f t="shared" si="273"/>
        <v>576.99999999999989</v>
      </c>
      <c r="W1547">
        <f t="shared" si="274"/>
        <v>1227.5999999999999</v>
      </c>
    </row>
    <row r="1548" spans="1:23" x14ac:dyDescent="0.3">
      <c r="A1548">
        <f t="shared" si="264"/>
        <v>0</v>
      </c>
      <c r="B1548" s="14" t="s">
        <v>165</v>
      </c>
      <c r="C1548" s="10"/>
      <c r="D1548" s="18">
        <v>39986.6</v>
      </c>
      <c r="E1548" s="18">
        <v>26965.599999999999</v>
      </c>
      <c r="F1548" s="18">
        <v>1858.6</v>
      </c>
      <c r="G1548" s="18">
        <v>3201.6</v>
      </c>
      <c r="H1548" s="18">
        <v>3077.6</v>
      </c>
      <c r="I1548" s="18">
        <v>1298.5999999999999</v>
      </c>
      <c r="J1548" s="18">
        <v>645.6</v>
      </c>
      <c r="K1548" s="18">
        <v>-166.4</v>
      </c>
      <c r="L1548" s="18">
        <v>1175.5999999999999</v>
      </c>
      <c r="M1548" s="18">
        <v>378.6</v>
      </c>
      <c r="N1548" t="str">
        <f t="shared" si="265"/>
        <v>n/a</v>
      </c>
      <c r="O1548" t="str">
        <f t="shared" si="266"/>
        <v>n/a</v>
      </c>
      <c r="P1548" t="str">
        <f t="shared" si="267"/>
        <v>n/a</v>
      </c>
      <c r="Q1548" t="str">
        <f t="shared" si="268"/>
        <v>n/a</v>
      </c>
      <c r="R1548" t="str">
        <f t="shared" si="269"/>
        <v>n/a</v>
      </c>
      <c r="S1548" t="str">
        <f t="shared" si="270"/>
        <v>n/a</v>
      </c>
      <c r="T1548" t="str">
        <f t="shared" si="271"/>
        <v>n/a</v>
      </c>
      <c r="U1548" t="str">
        <f t="shared" si="272"/>
        <v>n/a</v>
      </c>
      <c r="V1548" t="str">
        <f t="shared" si="273"/>
        <v>n/a</v>
      </c>
      <c r="W1548" t="str">
        <f t="shared" si="274"/>
        <v>n/a</v>
      </c>
    </row>
    <row r="1549" spans="1:23" x14ac:dyDescent="0.3">
      <c r="A1549">
        <f t="shared" si="264"/>
        <v>0</v>
      </c>
      <c r="B1549" s="14" t="s">
        <v>166</v>
      </c>
      <c r="C1549" s="10"/>
      <c r="D1549" s="18">
        <v>40104.6</v>
      </c>
      <c r="E1549" s="18">
        <v>25005.599999999999</v>
      </c>
      <c r="F1549" s="18">
        <v>1650.6</v>
      </c>
      <c r="G1549" s="18">
        <v>2473.6</v>
      </c>
      <c r="H1549" s="18">
        <v>2959.6</v>
      </c>
      <c r="I1549" s="18">
        <v>231.6</v>
      </c>
      <c r="J1549" s="18">
        <v>1511.6</v>
      </c>
      <c r="K1549" s="18">
        <v>-653.4</v>
      </c>
      <c r="L1549" s="18">
        <v>1621.6</v>
      </c>
      <c r="M1549" s="18">
        <v>1084.5999999999999</v>
      </c>
      <c r="N1549" t="str">
        <f t="shared" si="265"/>
        <v>n/a</v>
      </c>
      <c r="O1549" t="str">
        <f t="shared" si="266"/>
        <v>n/a</v>
      </c>
      <c r="P1549" t="str">
        <f t="shared" si="267"/>
        <v>n/a</v>
      </c>
      <c r="Q1549" t="str">
        <f t="shared" si="268"/>
        <v>n/a</v>
      </c>
      <c r="R1549" t="str">
        <f t="shared" si="269"/>
        <v>n/a</v>
      </c>
      <c r="S1549" t="str">
        <f t="shared" si="270"/>
        <v>n/a</v>
      </c>
      <c r="T1549" t="str">
        <f t="shared" si="271"/>
        <v>n/a</v>
      </c>
      <c r="U1549" t="str">
        <f t="shared" si="272"/>
        <v>n/a</v>
      </c>
      <c r="V1549" t="str">
        <f t="shared" si="273"/>
        <v>n/a</v>
      </c>
      <c r="W1549" t="str">
        <f t="shared" si="274"/>
        <v>n/a</v>
      </c>
    </row>
    <row r="1550" spans="1:23" x14ac:dyDescent="0.3">
      <c r="A1550">
        <f t="shared" si="264"/>
        <v>0</v>
      </c>
      <c r="B1550" s="14" t="s">
        <v>167</v>
      </c>
      <c r="C1550" s="10"/>
      <c r="D1550" s="18">
        <v>39352.6</v>
      </c>
      <c r="E1550" s="18">
        <v>26638.6</v>
      </c>
      <c r="F1550" s="18">
        <v>2052.6</v>
      </c>
      <c r="G1550" s="18">
        <v>2618.6</v>
      </c>
      <c r="H1550" s="18">
        <v>2888.6</v>
      </c>
      <c r="I1550" s="18">
        <v>2230.6</v>
      </c>
      <c r="J1550" s="18">
        <v>-618.4</v>
      </c>
      <c r="K1550" s="18">
        <v>-1899.4</v>
      </c>
      <c r="L1550" s="18">
        <v>-195.4</v>
      </c>
      <c r="M1550" s="18">
        <v>1975.6</v>
      </c>
      <c r="N1550" t="str">
        <f t="shared" si="265"/>
        <v>n/a</v>
      </c>
      <c r="O1550" t="str">
        <f t="shared" si="266"/>
        <v>n/a</v>
      </c>
      <c r="P1550" t="str">
        <f t="shared" si="267"/>
        <v>n/a</v>
      </c>
      <c r="Q1550" t="str">
        <f t="shared" si="268"/>
        <v>n/a</v>
      </c>
      <c r="R1550" t="str">
        <f t="shared" si="269"/>
        <v>n/a</v>
      </c>
      <c r="S1550" t="str">
        <f t="shared" si="270"/>
        <v>n/a</v>
      </c>
      <c r="T1550" t="str">
        <f t="shared" si="271"/>
        <v>n/a</v>
      </c>
      <c r="U1550" t="str">
        <f t="shared" si="272"/>
        <v>n/a</v>
      </c>
      <c r="V1550" t="str">
        <f t="shared" si="273"/>
        <v>n/a</v>
      </c>
      <c r="W1550" t="str">
        <f t="shared" si="274"/>
        <v>n/a</v>
      </c>
    </row>
    <row r="1551" spans="1:23" x14ac:dyDescent="0.3">
      <c r="A1551">
        <f t="shared" si="264"/>
        <v>0</v>
      </c>
      <c r="B1551" s="14" t="s">
        <v>168</v>
      </c>
      <c r="C1551" s="10"/>
      <c r="D1551" s="18">
        <v>39905.599999999999</v>
      </c>
      <c r="E1551" s="18">
        <v>24958.6</v>
      </c>
      <c r="F1551" s="18">
        <v>1194.5999999999999</v>
      </c>
      <c r="G1551" s="18">
        <v>2625.6</v>
      </c>
      <c r="H1551" s="18">
        <v>2632.6</v>
      </c>
      <c r="I1551" s="18">
        <v>934.6</v>
      </c>
      <c r="J1551" s="18">
        <v>96.6</v>
      </c>
      <c r="K1551" s="18">
        <v>-480.4</v>
      </c>
      <c r="L1551" s="18">
        <v>533.6</v>
      </c>
      <c r="M1551" s="18">
        <v>2125.6</v>
      </c>
      <c r="N1551" t="str">
        <f t="shared" si="265"/>
        <v>n/a</v>
      </c>
      <c r="O1551" t="str">
        <f t="shared" si="266"/>
        <v>n/a</v>
      </c>
      <c r="P1551" t="str">
        <f t="shared" si="267"/>
        <v>n/a</v>
      </c>
      <c r="Q1551" t="str">
        <f t="shared" si="268"/>
        <v>n/a</v>
      </c>
      <c r="R1551" t="str">
        <f t="shared" si="269"/>
        <v>n/a</v>
      </c>
      <c r="S1551" t="str">
        <f t="shared" si="270"/>
        <v>n/a</v>
      </c>
      <c r="T1551" t="str">
        <f t="shared" si="271"/>
        <v>n/a</v>
      </c>
      <c r="U1551" t="str">
        <f t="shared" si="272"/>
        <v>n/a</v>
      </c>
      <c r="V1551" t="str">
        <f t="shared" si="273"/>
        <v>n/a</v>
      </c>
      <c r="W1551" t="str">
        <f t="shared" si="274"/>
        <v>n/a</v>
      </c>
    </row>
    <row r="1552" spans="1:23" x14ac:dyDescent="0.3">
      <c r="A1552">
        <f t="shared" si="264"/>
        <v>1</v>
      </c>
      <c r="B1552" s="14" t="s">
        <v>164</v>
      </c>
      <c r="C1552" s="10"/>
      <c r="D1552" s="18">
        <v>37278.199999999997</v>
      </c>
      <c r="E1552" s="18">
        <v>22375.200000000001</v>
      </c>
      <c r="F1552" s="18">
        <v>3886.2</v>
      </c>
      <c r="G1552" s="18">
        <v>2201.1999999999998</v>
      </c>
      <c r="H1552" s="18">
        <v>1700.2</v>
      </c>
      <c r="I1552" s="18">
        <v>809.2</v>
      </c>
      <c r="J1552" s="18">
        <v>-507.8</v>
      </c>
      <c r="K1552" s="18">
        <v>707.2</v>
      </c>
      <c r="L1552" s="18">
        <v>1087.2</v>
      </c>
      <c r="M1552" s="18">
        <v>419.2</v>
      </c>
      <c r="N1552">
        <f t="shared" si="265"/>
        <v>40320.6</v>
      </c>
      <c r="O1552">
        <f t="shared" si="266"/>
        <v>25813.8</v>
      </c>
      <c r="P1552">
        <f t="shared" si="267"/>
        <v>3357.4</v>
      </c>
      <c r="Q1552">
        <f t="shared" si="268"/>
        <v>3031.2</v>
      </c>
      <c r="R1552">
        <f t="shared" si="269"/>
        <v>2297.6</v>
      </c>
      <c r="S1552">
        <f t="shared" si="270"/>
        <v>123.80000000000004</v>
      </c>
      <c r="T1552">
        <f t="shared" si="271"/>
        <v>-109.2</v>
      </c>
      <c r="U1552">
        <f t="shared" si="272"/>
        <v>325.80000000000007</v>
      </c>
      <c r="V1552">
        <f t="shared" si="273"/>
        <v>389.20000000000005</v>
      </c>
      <c r="W1552">
        <f t="shared" si="274"/>
        <v>443.4</v>
      </c>
    </row>
    <row r="1553" spans="1:23" x14ac:dyDescent="0.3">
      <c r="A1553">
        <f t="shared" si="264"/>
        <v>0</v>
      </c>
      <c r="B1553" s="14" t="s">
        <v>165</v>
      </c>
      <c r="C1553" s="10"/>
      <c r="D1553" s="18">
        <v>41355.199999999997</v>
      </c>
      <c r="E1553" s="18">
        <v>27777.200000000001</v>
      </c>
      <c r="F1553" s="18">
        <v>4078.2</v>
      </c>
      <c r="G1553" s="18">
        <v>4365.2</v>
      </c>
      <c r="H1553" s="18">
        <v>3472.2</v>
      </c>
      <c r="I1553" s="18">
        <v>-527.79999999999995</v>
      </c>
      <c r="J1553" s="18">
        <v>-9.8000000000000007</v>
      </c>
      <c r="K1553" s="18">
        <v>577.20000000000005</v>
      </c>
      <c r="L1553" s="18">
        <v>332.2</v>
      </c>
      <c r="M1553" s="18">
        <v>637.20000000000005</v>
      </c>
      <c r="N1553" t="str">
        <f t="shared" si="265"/>
        <v>n/a</v>
      </c>
      <c r="O1553" t="str">
        <f t="shared" si="266"/>
        <v>n/a</v>
      </c>
      <c r="P1553" t="str">
        <f t="shared" si="267"/>
        <v>n/a</v>
      </c>
      <c r="Q1553" t="str">
        <f t="shared" si="268"/>
        <v>n/a</v>
      </c>
      <c r="R1553" t="str">
        <f t="shared" si="269"/>
        <v>n/a</v>
      </c>
      <c r="S1553" t="str">
        <f t="shared" si="270"/>
        <v>n/a</v>
      </c>
      <c r="T1553" t="str">
        <f t="shared" si="271"/>
        <v>n/a</v>
      </c>
      <c r="U1553" t="str">
        <f t="shared" si="272"/>
        <v>n/a</v>
      </c>
      <c r="V1553" t="str">
        <f t="shared" si="273"/>
        <v>n/a</v>
      </c>
      <c r="W1553" t="str">
        <f t="shared" si="274"/>
        <v>n/a</v>
      </c>
    </row>
    <row r="1554" spans="1:23" x14ac:dyDescent="0.3">
      <c r="A1554">
        <f t="shared" si="264"/>
        <v>0</v>
      </c>
      <c r="B1554" s="14" t="s">
        <v>166</v>
      </c>
      <c r="C1554" s="10"/>
      <c r="D1554" s="18">
        <v>39578.199999999997</v>
      </c>
      <c r="E1554" s="18">
        <v>26067.200000000001</v>
      </c>
      <c r="F1554" s="18">
        <v>4393.2</v>
      </c>
      <c r="G1554" s="18">
        <v>3961.2</v>
      </c>
      <c r="H1554" s="18">
        <v>2511.1999999999998</v>
      </c>
      <c r="I1554" s="18">
        <v>173.2</v>
      </c>
      <c r="J1554" s="18">
        <v>450.2</v>
      </c>
      <c r="K1554" s="18">
        <v>-577.79999999999995</v>
      </c>
      <c r="L1554" s="18">
        <v>218.2</v>
      </c>
      <c r="M1554" s="18">
        <v>-62.8</v>
      </c>
      <c r="N1554" t="str">
        <f t="shared" si="265"/>
        <v>n/a</v>
      </c>
      <c r="O1554" t="str">
        <f t="shared" si="266"/>
        <v>n/a</v>
      </c>
      <c r="P1554" t="str">
        <f t="shared" si="267"/>
        <v>n/a</v>
      </c>
      <c r="Q1554" t="str">
        <f t="shared" si="268"/>
        <v>n/a</v>
      </c>
      <c r="R1554" t="str">
        <f t="shared" si="269"/>
        <v>n/a</v>
      </c>
      <c r="S1554" t="str">
        <f t="shared" si="270"/>
        <v>n/a</v>
      </c>
      <c r="T1554" t="str">
        <f t="shared" si="271"/>
        <v>n/a</v>
      </c>
      <c r="U1554" t="str">
        <f t="shared" si="272"/>
        <v>n/a</v>
      </c>
      <c r="V1554" t="str">
        <f t="shared" si="273"/>
        <v>n/a</v>
      </c>
      <c r="W1554" t="str">
        <f t="shared" si="274"/>
        <v>n/a</v>
      </c>
    </row>
    <row r="1555" spans="1:23" x14ac:dyDescent="0.3">
      <c r="A1555">
        <f t="shared" si="264"/>
        <v>0</v>
      </c>
      <c r="B1555" s="14" t="s">
        <v>167</v>
      </c>
      <c r="C1555" s="10"/>
      <c r="D1555" s="18">
        <v>42461.2</v>
      </c>
      <c r="E1555" s="18">
        <v>26801.200000000001</v>
      </c>
      <c r="F1555" s="18">
        <v>2594.1999999999998</v>
      </c>
      <c r="G1555" s="18">
        <v>2462.1999999999998</v>
      </c>
      <c r="H1555" s="18">
        <v>1895.2</v>
      </c>
      <c r="I1555" s="18">
        <v>622.20000000000005</v>
      </c>
      <c r="J1555" s="18">
        <v>-559.79999999999995</v>
      </c>
      <c r="K1555" s="18">
        <v>188.2</v>
      </c>
      <c r="L1555" s="18">
        <v>651.20000000000005</v>
      </c>
      <c r="M1555" s="18">
        <v>599.20000000000005</v>
      </c>
      <c r="N1555" t="str">
        <f t="shared" si="265"/>
        <v>n/a</v>
      </c>
      <c r="O1555" t="str">
        <f t="shared" si="266"/>
        <v>n/a</v>
      </c>
      <c r="P1555" t="str">
        <f t="shared" si="267"/>
        <v>n/a</v>
      </c>
      <c r="Q1555" t="str">
        <f t="shared" si="268"/>
        <v>n/a</v>
      </c>
      <c r="R1555" t="str">
        <f t="shared" si="269"/>
        <v>n/a</v>
      </c>
      <c r="S1555" t="str">
        <f t="shared" si="270"/>
        <v>n/a</v>
      </c>
      <c r="T1555" t="str">
        <f t="shared" si="271"/>
        <v>n/a</v>
      </c>
      <c r="U1555" t="str">
        <f t="shared" si="272"/>
        <v>n/a</v>
      </c>
      <c r="V1555" t="str">
        <f t="shared" si="273"/>
        <v>n/a</v>
      </c>
      <c r="W1555" t="str">
        <f t="shared" si="274"/>
        <v>n/a</v>
      </c>
    </row>
    <row r="1556" spans="1:23" x14ac:dyDescent="0.3">
      <c r="A1556">
        <f t="shared" si="264"/>
        <v>0</v>
      </c>
      <c r="B1556" s="14" t="s">
        <v>168</v>
      </c>
      <c r="C1556" s="10"/>
      <c r="D1556" s="18">
        <v>40930.199999999997</v>
      </c>
      <c r="E1556" s="18">
        <v>26048.2</v>
      </c>
      <c r="F1556" s="18">
        <v>1835.2</v>
      </c>
      <c r="G1556" s="18">
        <v>2166.1999999999998</v>
      </c>
      <c r="H1556" s="18">
        <v>1909.2</v>
      </c>
      <c r="I1556" s="18">
        <v>-457.8</v>
      </c>
      <c r="J1556" s="18">
        <v>81.2</v>
      </c>
      <c r="K1556" s="18">
        <v>734.2</v>
      </c>
      <c r="L1556" s="18">
        <v>-342.8</v>
      </c>
      <c r="M1556" s="18">
        <v>624.20000000000005</v>
      </c>
      <c r="N1556" t="str">
        <f t="shared" si="265"/>
        <v>n/a</v>
      </c>
      <c r="O1556" t="str">
        <f t="shared" si="266"/>
        <v>n/a</v>
      </c>
      <c r="P1556" t="str">
        <f t="shared" si="267"/>
        <v>n/a</v>
      </c>
      <c r="Q1556" t="str">
        <f t="shared" si="268"/>
        <v>n/a</v>
      </c>
      <c r="R1556" t="str">
        <f t="shared" si="269"/>
        <v>n/a</v>
      </c>
      <c r="S1556" t="str">
        <f t="shared" si="270"/>
        <v>n/a</v>
      </c>
      <c r="T1556" t="str">
        <f t="shared" si="271"/>
        <v>n/a</v>
      </c>
      <c r="U1556" t="str">
        <f t="shared" si="272"/>
        <v>n/a</v>
      </c>
      <c r="V1556" t="str">
        <f t="shared" si="273"/>
        <v>n/a</v>
      </c>
      <c r="W1556" t="str">
        <f t="shared" si="274"/>
        <v>n/a</v>
      </c>
    </row>
    <row r="1557" spans="1:23" x14ac:dyDescent="0.3">
      <c r="A1557">
        <f t="shared" si="264"/>
        <v>1</v>
      </c>
      <c r="B1557" s="14" t="s">
        <v>164</v>
      </c>
      <c r="C1557" s="10"/>
      <c r="D1557" s="18">
        <v>38821.699999999997</v>
      </c>
      <c r="E1557" s="18">
        <v>22012.7</v>
      </c>
      <c r="F1557" s="18">
        <v>1994.7</v>
      </c>
      <c r="G1557" s="18">
        <v>2656.7</v>
      </c>
      <c r="H1557" s="18">
        <v>1561.7</v>
      </c>
      <c r="I1557" s="18">
        <v>2020.7</v>
      </c>
      <c r="J1557" s="18">
        <v>-443.3</v>
      </c>
      <c r="K1557" s="18">
        <v>-1043.3</v>
      </c>
      <c r="L1557" s="18">
        <v>-834.3</v>
      </c>
      <c r="M1557" s="18">
        <v>1256.7</v>
      </c>
      <c r="N1557">
        <f t="shared" si="265"/>
        <v>40238.1</v>
      </c>
      <c r="O1557">
        <f t="shared" si="266"/>
        <v>25197.9</v>
      </c>
      <c r="P1557">
        <f t="shared" si="267"/>
        <v>2963.3</v>
      </c>
      <c r="Q1557">
        <f t="shared" si="268"/>
        <v>3609.1</v>
      </c>
      <c r="R1557">
        <f t="shared" si="269"/>
        <v>2560.6999999999998</v>
      </c>
      <c r="S1557">
        <f t="shared" si="270"/>
        <v>1202.7</v>
      </c>
      <c r="T1557">
        <f t="shared" si="271"/>
        <v>222.3</v>
      </c>
      <c r="U1557">
        <f t="shared" si="272"/>
        <v>-340.49999999999994</v>
      </c>
      <c r="V1557">
        <f t="shared" si="273"/>
        <v>191.90000000000003</v>
      </c>
      <c r="W1557">
        <f t="shared" si="274"/>
        <v>945.1</v>
      </c>
    </row>
    <row r="1558" spans="1:23" x14ac:dyDescent="0.3">
      <c r="A1558">
        <f t="shared" si="264"/>
        <v>0</v>
      </c>
      <c r="B1558" s="14" t="s">
        <v>165</v>
      </c>
      <c r="C1558" s="10"/>
      <c r="D1558" s="18">
        <v>41312.699999999997</v>
      </c>
      <c r="E1558" s="18">
        <v>24685.7</v>
      </c>
      <c r="F1558" s="18">
        <v>3772.7</v>
      </c>
      <c r="G1558" s="18">
        <v>2800.7</v>
      </c>
      <c r="H1558" s="18">
        <v>2671.7</v>
      </c>
      <c r="I1558" s="18">
        <v>333.7</v>
      </c>
      <c r="J1558" s="18">
        <v>266.7</v>
      </c>
      <c r="K1558" s="18">
        <v>-453.3</v>
      </c>
      <c r="L1558" s="18">
        <v>1197.7</v>
      </c>
      <c r="M1558" s="18">
        <v>1339.7</v>
      </c>
      <c r="N1558" t="str">
        <f t="shared" si="265"/>
        <v>n/a</v>
      </c>
      <c r="O1558" t="str">
        <f t="shared" si="266"/>
        <v>n/a</v>
      </c>
      <c r="P1558" t="str">
        <f t="shared" si="267"/>
        <v>n/a</v>
      </c>
      <c r="Q1558" t="str">
        <f t="shared" si="268"/>
        <v>n/a</v>
      </c>
      <c r="R1558" t="str">
        <f t="shared" si="269"/>
        <v>n/a</v>
      </c>
      <c r="S1558" t="str">
        <f t="shared" si="270"/>
        <v>n/a</v>
      </c>
      <c r="T1558" t="str">
        <f t="shared" si="271"/>
        <v>n/a</v>
      </c>
      <c r="U1558" t="str">
        <f t="shared" si="272"/>
        <v>n/a</v>
      </c>
      <c r="V1558" t="str">
        <f t="shared" si="273"/>
        <v>n/a</v>
      </c>
      <c r="W1558" t="str">
        <f t="shared" si="274"/>
        <v>n/a</v>
      </c>
    </row>
    <row r="1559" spans="1:23" x14ac:dyDescent="0.3">
      <c r="A1559">
        <f t="shared" si="264"/>
        <v>0</v>
      </c>
      <c r="B1559" s="14" t="s">
        <v>166</v>
      </c>
      <c r="C1559" s="10"/>
      <c r="D1559" s="18">
        <v>39342.699999999997</v>
      </c>
      <c r="E1559" s="18">
        <v>26205.7</v>
      </c>
      <c r="F1559" s="18">
        <v>3592.7</v>
      </c>
      <c r="G1559" s="18">
        <v>5774.7</v>
      </c>
      <c r="H1559" s="18">
        <v>2811.7</v>
      </c>
      <c r="I1559" s="18">
        <v>1267.7</v>
      </c>
      <c r="J1559" s="18">
        <v>-396.3</v>
      </c>
      <c r="K1559" s="18">
        <v>-180.3</v>
      </c>
      <c r="L1559" s="18">
        <v>-1491.3</v>
      </c>
      <c r="M1559" s="18">
        <v>1157.7</v>
      </c>
      <c r="N1559" t="str">
        <f t="shared" si="265"/>
        <v>n/a</v>
      </c>
      <c r="O1559" t="str">
        <f t="shared" si="266"/>
        <v>n/a</v>
      </c>
      <c r="P1559" t="str">
        <f t="shared" si="267"/>
        <v>n/a</v>
      </c>
      <c r="Q1559" t="str">
        <f t="shared" si="268"/>
        <v>n/a</v>
      </c>
      <c r="R1559" t="str">
        <f t="shared" si="269"/>
        <v>n/a</v>
      </c>
      <c r="S1559" t="str">
        <f t="shared" si="270"/>
        <v>n/a</v>
      </c>
      <c r="T1559" t="str">
        <f t="shared" si="271"/>
        <v>n/a</v>
      </c>
      <c r="U1559" t="str">
        <f t="shared" si="272"/>
        <v>n/a</v>
      </c>
      <c r="V1559" t="str">
        <f t="shared" si="273"/>
        <v>n/a</v>
      </c>
      <c r="W1559" t="str">
        <f t="shared" si="274"/>
        <v>n/a</v>
      </c>
    </row>
    <row r="1560" spans="1:23" x14ac:dyDescent="0.3">
      <c r="A1560">
        <f t="shared" si="264"/>
        <v>0</v>
      </c>
      <c r="B1560" s="14" t="s">
        <v>167</v>
      </c>
      <c r="C1560" s="10"/>
      <c r="D1560" s="18">
        <v>41914.699999999997</v>
      </c>
      <c r="E1560" s="18">
        <v>27629.7</v>
      </c>
      <c r="F1560" s="18">
        <v>2570.6999999999998</v>
      </c>
      <c r="G1560" s="18">
        <v>2687.7</v>
      </c>
      <c r="H1560" s="18">
        <v>2055.6999999999998</v>
      </c>
      <c r="I1560" s="18">
        <v>948.7</v>
      </c>
      <c r="J1560" s="18">
        <v>939.7</v>
      </c>
      <c r="K1560" s="18">
        <v>259.7</v>
      </c>
      <c r="L1560" s="18">
        <v>1838.7</v>
      </c>
      <c r="M1560" s="18">
        <v>-23.3</v>
      </c>
      <c r="N1560" t="str">
        <f t="shared" si="265"/>
        <v>n/a</v>
      </c>
      <c r="O1560" t="str">
        <f t="shared" si="266"/>
        <v>n/a</v>
      </c>
      <c r="P1560" t="str">
        <f t="shared" si="267"/>
        <v>n/a</v>
      </c>
      <c r="Q1560" t="str">
        <f t="shared" si="268"/>
        <v>n/a</v>
      </c>
      <c r="R1560" t="str">
        <f t="shared" si="269"/>
        <v>n/a</v>
      </c>
      <c r="S1560" t="str">
        <f t="shared" si="270"/>
        <v>n/a</v>
      </c>
      <c r="T1560" t="str">
        <f t="shared" si="271"/>
        <v>n/a</v>
      </c>
      <c r="U1560" t="str">
        <f t="shared" si="272"/>
        <v>n/a</v>
      </c>
      <c r="V1560" t="str">
        <f t="shared" si="273"/>
        <v>n/a</v>
      </c>
      <c r="W1560" t="str">
        <f t="shared" si="274"/>
        <v>n/a</v>
      </c>
    </row>
    <row r="1561" spans="1:23" x14ac:dyDescent="0.3">
      <c r="A1561">
        <f t="shared" si="264"/>
        <v>0</v>
      </c>
      <c r="B1561" s="14" t="s">
        <v>168</v>
      </c>
      <c r="C1561" s="10"/>
      <c r="D1561" s="18">
        <v>39798.699999999997</v>
      </c>
      <c r="E1561" s="18">
        <v>25455.7</v>
      </c>
      <c r="F1561" s="18">
        <v>2885.7</v>
      </c>
      <c r="G1561" s="18">
        <v>4125.7</v>
      </c>
      <c r="H1561" s="18">
        <v>3702.7</v>
      </c>
      <c r="I1561" s="18">
        <v>1442.7</v>
      </c>
      <c r="J1561" s="18">
        <v>744.7</v>
      </c>
      <c r="K1561" s="18">
        <v>-285.3</v>
      </c>
      <c r="L1561" s="18">
        <v>248.7</v>
      </c>
      <c r="M1561" s="18">
        <v>994.7</v>
      </c>
      <c r="N1561" t="str">
        <f t="shared" si="265"/>
        <v>n/a</v>
      </c>
      <c r="O1561" t="str">
        <f t="shared" si="266"/>
        <v>n/a</v>
      </c>
      <c r="P1561" t="str">
        <f t="shared" si="267"/>
        <v>n/a</v>
      </c>
      <c r="Q1561" t="str">
        <f t="shared" si="268"/>
        <v>n/a</v>
      </c>
      <c r="R1561" t="str">
        <f t="shared" si="269"/>
        <v>n/a</v>
      </c>
      <c r="S1561" t="str">
        <f t="shared" si="270"/>
        <v>n/a</v>
      </c>
      <c r="T1561" t="str">
        <f t="shared" si="271"/>
        <v>n/a</v>
      </c>
      <c r="U1561" t="str">
        <f t="shared" si="272"/>
        <v>n/a</v>
      </c>
      <c r="V1561" t="str">
        <f t="shared" si="273"/>
        <v>n/a</v>
      </c>
      <c r="W1561" t="str">
        <f t="shared" si="274"/>
        <v>n/a</v>
      </c>
    </row>
    <row r="1562" spans="1:23" x14ac:dyDescent="0.3">
      <c r="A1562">
        <f t="shared" si="264"/>
        <v>1</v>
      </c>
      <c r="B1562" s="14" t="s">
        <v>164</v>
      </c>
      <c r="C1562" s="10"/>
      <c r="D1562" s="18">
        <v>35108.6</v>
      </c>
      <c r="E1562" s="18">
        <v>24331.599999999999</v>
      </c>
      <c r="F1562" s="18">
        <v>3490.6</v>
      </c>
      <c r="G1562" s="18">
        <v>2028.6</v>
      </c>
      <c r="H1562" s="18">
        <v>2671.6</v>
      </c>
      <c r="I1562" s="18">
        <v>2304.6</v>
      </c>
      <c r="J1562" s="18">
        <v>875.6</v>
      </c>
      <c r="K1562" s="18">
        <v>691.6</v>
      </c>
      <c r="L1562" s="18">
        <v>499.6</v>
      </c>
      <c r="M1562" s="18">
        <v>688.6</v>
      </c>
      <c r="N1562">
        <f t="shared" si="265"/>
        <v>39045</v>
      </c>
      <c r="O1562">
        <f t="shared" si="266"/>
        <v>25258.6</v>
      </c>
      <c r="P1562">
        <f t="shared" si="267"/>
        <v>3006.2</v>
      </c>
      <c r="Q1562">
        <f t="shared" si="268"/>
        <v>2900.6</v>
      </c>
      <c r="R1562">
        <f t="shared" si="269"/>
        <v>2707.2</v>
      </c>
      <c r="S1562">
        <f t="shared" si="270"/>
        <v>1274</v>
      </c>
      <c r="T1562">
        <f t="shared" si="271"/>
        <v>912</v>
      </c>
      <c r="U1562">
        <f t="shared" si="272"/>
        <v>316.60000000000002</v>
      </c>
      <c r="V1562">
        <f t="shared" si="273"/>
        <v>365.4</v>
      </c>
      <c r="W1562">
        <f t="shared" si="274"/>
        <v>816.39999999999986</v>
      </c>
    </row>
    <row r="1563" spans="1:23" x14ac:dyDescent="0.3">
      <c r="A1563">
        <f t="shared" si="264"/>
        <v>0</v>
      </c>
      <c r="B1563" s="14" t="s">
        <v>165</v>
      </c>
      <c r="C1563" s="10"/>
      <c r="D1563" s="18">
        <v>39462.6</v>
      </c>
      <c r="E1563" s="18">
        <v>25799.599999999999</v>
      </c>
      <c r="F1563" s="18">
        <v>3565.6</v>
      </c>
      <c r="G1563" s="18">
        <v>2797.6</v>
      </c>
      <c r="H1563" s="18">
        <v>2634.6</v>
      </c>
      <c r="I1563" s="18">
        <v>1272.5999999999999</v>
      </c>
      <c r="J1563" s="18">
        <v>2846.6</v>
      </c>
      <c r="K1563" s="18">
        <v>-498.4</v>
      </c>
      <c r="L1563" s="18">
        <v>686.6</v>
      </c>
      <c r="M1563" s="18">
        <v>1245.5999999999999</v>
      </c>
      <c r="N1563" t="str">
        <f t="shared" si="265"/>
        <v>n/a</v>
      </c>
      <c r="O1563" t="str">
        <f t="shared" si="266"/>
        <v>n/a</v>
      </c>
      <c r="P1563" t="str">
        <f t="shared" si="267"/>
        <v>n/a</v>
      </c>
      <c r="Q1563" t="str">
        <f t="shared" si="268"/>
        <v>n/a</v>
      </c>
      <c r="R1563" t="str">
        <f t="shared" si="269"/>
        <v>n/a</v>
      </c>
      <c r="S1563" t="str">
        <f t="shared" si="270"/>
        <v>n/a</v>
      </c>
      <c r="T1563" t="str">
        <f t="shared" si="271"/>
        <v>n/a</v>
      </c>
      <c r="U1563" t="str">
        <f t="shared" si="272"/>
        <v>n/a</v>
      </c>
      <c r="V1563" t="str">
        <f t="shared" si="273"/>
        <v>n/a</v>
      </c>
      <c r="W1563" t="str">
        <f t="shared" si="274"/>
        <v>n/a</v>
      </c>
    </row>
    <row r="1564" spans="1:23" x14ac:dyDescent="0.3">
      <c r="A1564">
        <f t="shared" si="264"/>
        <v>0</v>
      </c>
      <c r="B1564" s="14" t="s">
        <v>166</v>
      </c>
      <c r="C1564" s="10"/>
      <c r="D1564" s="18">
        <v>38619.599999999999</v>
      </c>
      <c r="E1564" s="18">
        <v>24420.6</v>
      </c>
      <c r="F1564" s="18">
        <v>3681.6</v>
      </c>
      <c r="G1564" s="18">
        <v>3076.6</v>
      </c>
      <c r="H1564" s="18">
        <v>3680.6</v>
      </c>
      <c r="I1564" s="18">
        <v>1453.6</v>
      </c>
      <c r="J1564" s="18">
        <v>59.6</v>
      </c>
      <c r="K1564" s="18">
        <v>2094.6</v>
      </c>
      <c r="L1564" s="18">
        <v>1523.6</v>
      </c>
      <c r="M1564" s="18">
        <v>619.6</v>
      </c>
      <c r="N1564" t="str">
        <f t="shared" si="265"/>
        <v>n/a</v>
      </c>
      <c r="O1564" t="str">
        <f t="shared" si="266"/>
        <v>n/a</v>
      </c>
      <c r="P1564" t="str">
        <f t="shared" si="267"/>
        <v>n/a</v>
      </c>
      <c r="Q1564" t="str">
        <f t="shared" si="268"/>
        <v>n/a</v>
      </c>
      <c r="R1564" t="str">
        <f t="shared" si="269"/>
        <v>n/a</v>
      </c>
      <c r="S1564" t="str">
        <f t="shared" si="270"/>
        <v>n/a</v>
      </c>
      <c r="T1564" t="str">
        <f t="shared" si="271"/>
        <v>n/a</v>
      </c>
      <c r="U1564" t="str">
        <f t="shared" si="272"/>
        <v>n/a</v>
      </c>
      <c r="V1564" t="str">
        <f t="shared" si="273"/>
        <v>n/a</v>
      </c>
      <c r="W1564" t="str">
        <f t="shared" si="274"/>
        <v>n/a</v>
      </c>
    </row>
    <row r="1565" spans="1:23" x14ac:dyDescent="0.3">
      <c r="A1565">
        <f t="shared" si="264"/>
        <v>0</v>
      </c>
      <c r="B1565" s="14" t="s">
        <v>167</v>
      </c>
      <c r="C1565" s="10"/>
      <c r="D1565" s="18">
        <v>42539.6</v>
      </c>
      <c r="E1565" s="18">
        <v>26353.599999999999</v>
      </c>
      <c r="F1565" s="18">
        <v>2494.6</v>
      </c>
      <c r="G1565" s="18">
        <v>3609.6</v>
      </c>
      <c r="H1565" s="18">
        <v>2339.6</v>
      </c>
      <c r="I1565" s="18">
        <v>1047.5999999999999</v>
      </c>
      <c r="J1565" s="18">
        <v>146.6</v>
      </c>
      <c r="K1565" s="18">
        <v>-948.4</v>
      </c>
      <c r="L1565" s="18">
        <v>-1668.4</v>
      </c>
      <c r="M1565" s="18">
        <v>865.6</v>
      </c>
      <c r="N1565" t="str">
        <f t="shared" si="265"/>
        <v>n/a</v>
      </c>
      <c r="O1565" t="str">
        <f t="shared" si="266"/>
        <v>n/a</v>
      </c>
      <c r="P1565" t="str">
        <f t="shared" si="267"/>
        <v>n/a</v>
      </c>
      <c r="Q1565" t="str">
        <f t="shared" si="268"/>
        <v>n/a</v>
      </c>
      <c r="R1565" t="str">
        <f t="shared" si="269"/>
        <v>n/a</v>
      </c>
      <c r="S1565" t="str">
        <f t="shared" si="270"/>
        <v>n/a</v>
      </c>
      <c r="T1565" t="str">
        <f t="shared" si="271"/>
        <v>n/a</v>
      </c>
      <c r="U1565" t="str">
        <f t="shared" si="272"/>
        <v>n/a</v>
      </c>
      <c r="V1565" t="str">
        <f t="shared" si="273"/>
        <v>n/a</v>
      </c>
      <c r="W1565" t="str">
        <f t="shared" si="274"/>
        <v>n/a</v>
      </c>
    </row>
    <row r="1566" spans="1:23" x14ac:dyDescent="0.3">
      <c r="A1566">
        <f t="shared" si="264"/>
        <v>0</v>
      </c>
      <c r="B1566" s="14" t="s">
        <v>168</v>
      </c>
      <c r="C1566" s="10"/>
      <c r="D1566" s="18">
        <v>39494.6</v>
      </c>
      <c r="E1566" s="18">
        <v>25387.599999999999</v>
      </c>
      <c r="F1566" s="18">
        <v>1798.6</v>
      </c>
      <c r="G1566" s="18">
        <v>2990.6</v>
      </c>
      <c r="H1566" s="18">
        <v>2209.6</v>
      </c>
      <c r="I1566" s="18">
        <v>291.60000000000002</v>
      </c>
      <c r="J1566" s="18">
        <v>631.6</v>
      </c>
      <c r="K1566" s="18">
        <v>243.6</v>
      </c>
      <c r="L1566" s="18">
        <v>785.6</v>
      </c>
      <c r="M1566" s="18">
        <v>662.6</v>
      </c>
      <c r="N1566" t="str">
        <f t="shared" si="265"/>
        <v>n/a</v>
      </c>
      <c r="O1566" t="str">
        <f t="shared" si="266"/>
        <v>n/a</v>
      </c>
      <c r="P1566" t="str">
        <f t="shared" si="267"/>
        <v>n/a</v>
      </c>
      <c r="Q1566" t="str">
        <f t="shared" si="268"/>
        <v>n/a</v>
      </c>
      <c r="R1566" t="str">
        <f t="shared" si="269"/>
        <v>n/a</v>
      </c>
      <c r="S1566" t="str">
        <f t="shared" si="270"/>
        <v>n/a</v>
      </c>
      <c r="T1566" t="str">
        <f t="shared" si="271"/>
        <v>n/a</v>
      </c>
      <c r="U1566" t="str">
        <f t="shared" si="272"/>
        <v>n/a</v>
      </c>
      <c r="V1566" t="str">
        <f t="shared" si="273"/>
        <v>n/a</v>
      </c>
      <c r="W1566" t="str">
        <f t="shared" si="274"/>
        <v>n/a</v>
      </c>
    </row>
    <row r="1567" spans="1:23" x14ac:dyDescent="0.3">
      <c r="A1567">
        <f t="shared" si="264"/>
        <v>1</v>
      </c>
      <c r="B1567" s="14" t="s">
        <v>164</v>
      </c>
      <c r="C1567" s="10"/>
      <c r="D1567" s="18">
        <v>38410.800000000003</v>
      </c>
      <c r="E1567" s="18">
        <v>25494.799999999999</v>
      </c>
      <c r="F1567" s="18">
        <v>4333.8</v>
      </c>
      <c r="G1567" s="18">
        <v>2728.8</v>
      </c>
      <c r="H1567" s="18">
        <v>1283.8</v>
      </c>
      <c r="I1567" s="18">
        <v>965.8</v>
      </c>
      <c r="J1567" s="18">
        <v>-1236.2</v>
      </c>
      <c r="K1567" s="18">
        <v>285.8</v>
      </c>
      <c r="L1567" s="18">
        <v>324.8</v>
      </c>
      <c r="M1567" s="18">
        <v>164.8</v>
      </c>
      <c r="N1567">
        <f t="shared" si="265"/>
        <v>39483.800000000003</v>
      </c>
      <c r="O1567">
        <f t="shared" si="266"/>
        <v>26638</v>
      </c>
      <c r="P1567">
        <f t="shared" si="267"/>
        <v>3400.4</v>
      </c>
      <c r="Q1567">
        <f t="shared" si="268"/>
        <v>2792.8</v>
      </c>
      <c r="R1567">
        <f t="shared" si="269"/>
        <v>2294</v>
      </c>
      <c r="S1567">
        <f t="shared" si="270"/>
        <v>399.4</v>
      </c>
      <c r="T1567">
        <f t="shared" si="271"/>
        <v>21.599999999999966</v>
      </c>
      <c r="U1567">
        <f t="shared" si="272"/>
        <v>366.6</v>
      </c>
      <c r="V1567">
        <f t="shared" si="273"/>
        <v>998.8</v>
      </c>
      <c r="W1567">
        <f t="shared" si="274"/>
        <v>862.00000000000023</v>
      </c>
    </row>
    <row r="1568" spans="1:23" x14ac:dyDescent="0.3">
      <c r="A1568">
        <f t="shared" si="264"/>
        <v>0</v>
      </c>
      <c r="B1568" s="14" t="s">
        <v>165</v>
      </c>
      <c r="C1568" s="10"/>
      <c r="D1568" s="18">
        <v>41334.800000000003</v>
      </c>
      <c r="E1568" s="18">
        <v>25377.8</v>
      </c>
      <c r="F1568" s="18">
        <v>2906.8</v>
      </c>
      <c r="G1568" s="18">
        <v>3694.8</v>
      </c>
      <c r="H1568" s="18">
        <v>2368.8000000000002</v>
      </c>
      <c r="I1568" s="18">
        <v>-402.2</v>
      </c>
      <c r="J1568" s="18">
        <v>290.8</v>
      </c>
      <c r="K1568" s="18">
        <v>-36.200000000000003</v>
      </c>
      <c r="L1568" s="18">
        <v>767.8</v>
      </c>
      <c r="M1568" s="18">
        <v>2187.8000000000002</v>
      </c>
      <c r="N1568" t="str">
        <f t="shared" si="265"/>
        <v>n/a</v>
      </c>
      <c r="O1568" t="str">
        <f t="shared" si="266"/>
        <v>n/a</v>
      </c>
      <c r="P1568" t="str">
        <f t="shared" si="267"/>
        <v>n/a</v>
      </c>
      <c r="Q1568" t="str">
        <f t="shared" si="268"/>
        <v>n/a</v>
      </c>
      <c r="R1568" t="str">
        <f t="shared" si="269"/>
        <v>n/a</v>
      </c>
      <c r="S1568" t="str">
        <f t="shared" si="270"/>
        <v>n/a</v>
      </c>
      <c r="T1568" t="str">
        <f t="shared" si="271"/>
        <v>n/a</v>
      </c>
      <c r="U1568" t="str">
        <f t="shared" si="272"/>
        <v>n/a</v>
      </c>
      <c r="V1568" t="str">
        <f t="shared" si="273"/>
        <v>n/a</v>
      </c>
      <c r="W1568" t="str">
        <f t="shared" si="274"/>
        <v>n/a</v>
      </c>
    </row>
    <row r="1569" spans="1:23" x14ac:dyDescent="0.3">
      <c r="A1569">
        <f t="shared" si="264"/>
        <v>0</v>
      </c>
      <c r="B1569" s="14" t="s">
        <v>166</v>
      </c>
      <c r="C1569" s="10"/>
      <c r="D1569" s="18">
        <v>39121.800000000003</v>
      </c>
      <c r="E1569" s="18">
        <v>27275.8</v>
      </c>
      <c r="F1569" s="18">
        <v>4569.8</v>
      </c>
      <c r="G1569" s="18">
        <v>2453.8000000000002</v>
      </c>
      <c r="H1569" s="18">
        <v>1610.8</v>
      </c>
      <c r="I1569" s="18">
        <v>420.8</v>
      </c>
      <c r="J1569" s="18">
        <v>77.8</v>
      </c>
      <c r="K1569" s="18">
        <v>39.799999999999997</v>
      </c>
      <c r="L1569" s="18">
        <v>540.79999999999995</v>
      </c>
      <c r="M1569" s="18">
        <v>25.8</v>
      </c>
      <c r="N1569" t="str">
        <f t="shared" si="265"/>
        <v>n/a</v>
      </c>
      <c r="O1569" t="str">
        <f t="shared" si="266"/>
        <v>n/a</v>
      </c>
      <c r="P1569" t="str">
        <f t="shared" si="267"/>
        <v>n/a</v>
      </c>
      <c r="Q1569" t="str">
        <f t="shared" si="268"/>
        <v>n/a</v>
      </c>
      <c r="R1569" t="str">
        <f t="shared" si="269"/>
        <v>n/a</v>
      </c>
      <c r="S1569" t="str">
        <f t="shared" si="270"/>
        <v>n/a</v>
      </c>
      <c r="T1569" t="str">
        <f t="shared" si="271"/>
        <v>n/a</v>
      </c>
      <c r="U1569" t="str">
        <f t="shared" si="272"/>
        <v>n/a</v>
      </c>
      <c r="V1569" t="str">
        <f t="shared" si="273"/>
        <v>n/a</v>
      </c>
      <c r="W1569" t="str">
        <f t="shared" si="274"/>
        <v>n/a</v>
      </c>
    </row>
    <row r="1570" spans="1:23" x14ac:dyDescent="0.3">
      <c r="A1570">
        <f t="shared" si="264"/>
        <v>0</v>
      </c>
      <c r="B1570" s="14" t="s">
        <v>167</v>
      </c>
      <c r="C1570" s="10"/>
      <c r="D1570" s="18">
        <v>39350.800000000003</v>
      </c>
      <c r="E1570" s="18">
        <v>28320.799999999999</v>
      </c>
      <c r="F1570" s="18">
        <v>2949.8</v>
      </c>
      <c r="G1570" s="18">
        <v>3420.8</v>
      </c>
      <c r="H1570" s="18">
        <v>3329.8</v>
      </c>
      <c r="I1570" s="18">
        <v>393.8</v>
      </c>
      <c r="J1570" s="18">
        <v>360.8</v>
      </c>
      <c r="K1570" s="18">
        <v>413.8</v>
      </c>
      <c r="L1570" s="18">
        <v>1618.8</v>
      </c>
      <c r="M1570" s="18">
        <v>1163.8</v>
      </c>
      <c r="N1570" t="str">
        <f t="shared" si="265"/>
        <v>n/a</v>
      </c>
      <c r="O1570" t="str">
        <f t="shared" si="266"/>
        <v>n/a</v>
      </c>
      <c r="P1570" t="str">
        <f t="shared" si="267"/>
        <v>n/a</v>
      </c>
      <c r="Q1570" t="str">
        <f t="shared" si="268"/>
        <v>n/a</v>
      </c>
      <c r="R1570" t="str">
        <f t="shared" si="269"/>
        <v>n/a</v>
      </c>
      <c r="S1570" t="str">
        <f t="shared" si="270"/>
        <v>n/a</v>
      </c>
      <c r="T1570" t="str">
        <f t="shared" si="271"/>
        <v>n/a</v>
      </c>
      <c r="U1570" t="str">
        <f t="shared" si="272"/>
        <v>n/a</v>
      </c>
      <c r="V1570" t="str">
        <f t="shared" si="273"/>
        <v>n/a</v>
      </c>
      <c r="W1570" t="str">
        <f t="shared" si="274"/>
        <v>n/a</v>
      </c>
    </row>
    <row r="1571" spans="1:23" x14ac:dyDescent="0.3">
      <c r="A1571">
        <f t="shared" si="264"/>
        <v>0</v>
      </c>
      <c r="B1571" s="14" t="s">
        <v>168</v>
      </c>
      <c r="C1571" s="10"/>
      <c r="D1571" s="18">
        <v>39200.800000000003</v>
      </c>
      <c r="E1571" s="18">
        <v>26720.799999999999</v>
      </c>
      <c r="F1571" s="18">
        <v>2241.8000000000002</v>
      </c>
      <c r="G1571" s="18">
        <v>1665.8</v>
      </c>
      <c r="H1571" s="18">
        <v>2876.8</v>
      </c>
      <c r="I1571" s="18">
        <v>618.79999999999995</v>
      </c>
      <c r="J1571" s="18">
        <v>614.79999999999995</v>
      </c>
      <c r="K1571" s="18">
        <v>1129.8</v>
      </c>
      <c r="L1571" s="18">
        <v>1741.8</v>
      </c>
      <c r="M1571" s="18">
        <v>767.8</v>
      </c>
      <c r="N1571" t="str">
        <f t="shared" si="265"/>
        <v>n/a</v>
      </c>
      <c r="O1571" t="str">
        <f t="shared" si="266"/>
        <v>n/a</v>
      </c>
      <c r="P1571" t="str">
        <f t="shared" si="267"/>
        <v>n/a</v>
      </c>
      <c r="Q1571" t="str">
        <f t="shared" si="268"/>
        <v>n/a</v>
      </c>
      <c r="R1571" t="str">
        <f t="shared" si="269"/>
        <v>n/a</v>
      </c>
      <c r="S1571" t="str">
        <f t="shared" si="270"/>
        <v>n/a</v>
      </c>
      <c r="T1571" t="str">
        <f t="shared" si="271"/>
        <v>n/a</v>
      </c>
      <c r="U1571" t="str">
        <f t="shared" si="272"/>
        <v>n/a</v>
      </c>
      <c r="V1571" t="str">
        <f t="shared" si="273"/>
        <v>n/a</v>
      </c>
      <c r="W1571" t="str">
        <f t="shared" si="274"/>
        <v>n/a</v>
      </c>
    </row>
    <row r="1572" spans="1:23" x14ac:dyDescent="0.3">
      <c r="A1572">
        <f t="shared" si="264"/>
        <v>1</v>
      </c>
      <c r="B1572" s="14" t="s">
        <v>164</v>
      </c>
      <c r="C1572" s="10"/>
      <c r="D1572" s="18">
        <v>35359.5</v>
      </c>
      <c r="E1572" s="18">
        <v>26099.5</v>
      </c>
      <c r="F1572" s="18">
        <v>3068.5</v>
      </c>
      <c r="G1572" s="18">
        <v>2391.5</v>
      </c>
      <c r="H1572" s="18">
        <v>2738.5</v>
      </c>
      <c r="I1572" s="18">
        <v>411.5</v>
      </c>
      <c r="J1572" s="18">
        <v>-463.5</v>
      </c>
      <c r="K1572" s="18">
        <v>-617.5</v>
      </c>
      <c r="L1572" s="18">
        <v>123.5</v>
      </c>
      <c r="M1572" s="18">
        <v>333.5</v>
      </c>
      <c r="N1572">
        <f t="shared" si="265"/>
        <v>39444.5</v>
      </c>
      <c r="O1572">
        <f t="shared" si="266"/>
        <v>26617.9</v>
      </c>
      <c r="P1572">
        <f t="shared" si="267"/>
        <v>2791.3</v>
      </c>
      <c r="Q1572">
        <f t="shared" si="268"/>
        <v>2826.1</v>
      </c>
      <c r="R1572">
        <f t="shared" si="269"/>
        <v>2504.1</v>
      </c>
      <c r="S1572">
        <f t="shared" si="270"/>
        <v>190.1</v>
      </c>
      <c r="T1572">
        <f t="shared" si="271"/>
        <v>345.9</v>
      </c>
      <c r="U1572">
        <f t="shared" si="272"/>
        <v>-189.1</v>
      </c>
      <c r="V1572">
        <f t="shared" si="273"/>
        <v>448.1</v>
      </c>
      <c r="W1572">
        <f t="shared" si="274"/>
        <v>1181.0999999999999</v>
      </c>
    </row>
    <row r="1573" spans="1:23" x14ac:dyDescent="0.3">
      <c r="A1573">
        <f t="shared" si="264"/>
        <v>0</v>
      </c>
      <c r="B1573" s="14" t="s">
        <v>165</v>
      </c>
      <c r="C1573" s="10"/>
      <c r="D1573" s="18">
        <v>40350.5</v>
      </c>
      <c r="E1573" s="18">
        <v>27043.5</v>
      </c>
      <c r="F1573" s="18">
        <v>2850.5</v>
      </c>
      <c r="G1573" s="18">
        <v>1698.5</v>
      </c>
      <c r="H1573" s="18">
        <v>3107.5</v>
      </c>
      <c r="I1573" s="18">
        <v>-300.5</v>
      </c>
      <c r="J1573" s="18">
        <v>596.5</v>
      </c>
      <c r="K1573" s="18">
        <v>-613.5</v>
      </c>
      <c r="L1573" s="18">
        <v>572.5</v>
      </c>
      <c r="M1573" s="18">
        <v>2178.5</v>
      </c>
      <c r="N1573" t="str">
        <f t="shared" si="265"/>
        <v>n/a</v>
      </c>
      <c r="O1573" t="str">
        <f t="shared" si="266"/>
        <v>n/a</v>
      </c>
      <c r="P1573" t="str">
        <f t="shared" si="267"/>
        <v>n/a</v>
      </c>
      <c r="Q1573" t="str">
        <f t="shared" si="268"/>
        <v>n/a</v>
      </c>
      <c r="R1573" t="str">
        <f t="shared" si="269"/>
        <v>n/a</v>
      </c>
      <c r="S1573" t="str">
        <f t="shared" si="270"/>
        <v>n/a</v>
      </c>
      <c r="T1573" t="str">
        <f t="shared" si="271"/>
        <v>n/a</v>
      </c>
      <c r="U1573" t="str">
        <f t="shared" si="272"/>
        <v>n/a</v>
      </c>
      <c r="V1573" t="str">
        <f t="shared" si="273"/>
        <v>n/a</v>
      </c>
      <c r="W1573" t="str">
        <f t="shared" si="274"/>
        <v>n/a</v>
      </c>
    </row>
    <row r="1574" spans="1:23" x14ac:dyDescent="0.3">
      <c r="A1574">
        <f t="shared" si="264"/>
        <v>0</v>
      </c>
      <c r="B1574" s="14" t="s">
        <v>166</v>
      </c>
      <c r="C1574" s="10"/>
      <c r="D1574" s="18">
        <v>40023.5</v>
      </c>
      <c r="E1574" s="18">
        <v>26974.5</v>
      </c>
      <c r="F1574" s="18">
        <v>4367.5</v>
      </c>
      <c r="G1574" s="18">
        <v>4379.5</v>
      </c>
      <c r="H1574" s="18">
        <v>3384.5</v>
      </c>
      <c r="I1574" s="18">
        <v>-470.5</v>
      </c>
      <c r="J1574" s="18">
        <v>458.5</v>
      </c>
      <c r="K1574" s="18">
        <v>347.5</v>
      </c>
      <c r="L1574" s="18">
        <v>419.5</v>
      </c>
      <c r="M1574" s="18">
        <v>678.5</v>
      </c>
      <c r="N1574" t="str">
        <f t="shared" si="265"/>
        <v>n/a</v>
      </c>
      <c r="O1574" t="str">
        <f t="shared" si="266"/>
        <v>n/a</v>
      </c>
      <c r="P1574" t="str">
        <f t="shared" si="267"/>
        <v>n/a</v>
      </c>
      <c r="Q1574" t="str">
        <f t="shared" si="268"/>
        <v>n/a</v>
      </c>
      <c r="R1574" t="str">
        <f t="shared" si="269"/>
        <v>n/a</v>
      </c>
      <c r="S1574" t="str">
        <f t="shared" si="270"/>
        <v>n/a</v>
      </c>
      <c r="T1574" t="str">
        <f t="shared" si="271"/>
        <v>n/a</v>
      </c>
      <c r="U1574" t="str">
        <f t="shared" si="272"/>
        <v>n/a</v>
      </c>
      <c r="V1574" t="str">
        <f t="shared" si="273"/>
        <v>n/a</v>
      </c>
      <c r="W1574" t="str">
        <f t="shared" si="274"/>
        <v>n/a</v>
      </c>
    </row>
    <row r="1575" spans="1:23" x14ac:dyDescent="0.3">
      <c r="A1575">
        <f t="shared" si="264"/>
        <v>0</v>
      </c>
      <c r="B1575" s="14" t="s">
        <v>167</v>
      </c>
      <c r="C1575" s="10"/>
      <c r="D1575" s="18">
        <v>41213.5</v>
      </c>
      <c r="E1575" s="18">
        <v>28566.5</v>
      </c>
      <c r="F1575" s="18">
        <v>1834.5</v>
      </c>
      <c r="G1575" s="18">
        <v>2788.5</v>
      </c>
      <c r="H1575" s="18">
        <v>1801.5</v>
      </c>
      <c r="I1575" s="18">
        <v>1365.5</v>
      </c>
      <c r="J1575" s="18">
        <v>1123.5</v>
      </c>
      <c r="K1575" s="18">
        <v>-254.5</v>
      </c>
      <c r="L1575" s="18">
        <v>865.5</v>
      </c>
      <c r="M1575" s="18">
        <v>1455.5</v>
      </c>
      <c r="N1575" t="str">
        <f t="shared" si="265"/>
        <v>n/a</v>
      </c>
      <c r="O1575" t="str">
        <f t="shared" si="266"/>
        <v>n/a</v>
      </c>
      <c r="P1575" t="str">
        <f t="shared" si="267"/>
        <v>n/a</v>
      </c>
      <c r="Q1575" t="str">
        <f t="shared" si="268"/>
        <v>n/a</v>
      </c>
      <c r="R1575" t="str">
        <f t="shared" si="269"/>
        <v>n/a</v>
      </c>
      <c r="S1575" t="str">
        <f t="shared" si="270"/>
        <v>n/a</v>
      </c>
      <c r="T1575" t="str">
        <f t="shared" si="271"/>
        <v>n/a</v>
      </c>
      <c r="U1575" t="str">
        <f t="shared" si="272"/>
        <v>n/a</v>
      </c>
      <c r="V1575" t="str">
        <f t="shared" si="273"/>
        <v>n/a</v>
      </c>
      <c r="W1575" t="str">
        <f t="shared" si="274"/>
        <v>n/a</v>
      </c>
    </row>
    <row r="1576" spans="1:23" x14ac:dyDescent="0.3">
      <c r="A1576">
        <f t="shared" si="264"/>
        <v>0</v>
      </c>
      <c r="B1576" s="14" t="s">
        <v>168</v>
      </c>
      <c r="C1576" s="10"/>
      <c r="D1576" s="18">
        <v>40275.5</v>
      </c>
      <c r="E1576" s="18">
        <v>24405.5</v>
      </c>
      <c r="F1576" s="18">
        <v>1835.5</v>
      </c>
      <c r="G1576" s="18">
        <v>2872.5</v>
      </c>
      <c r="H1576" s="18">
        <v>1488.5</v>
      </c>
      <c r="I1576" s="18">
        <v>-55.5</v>
      </c>
      <c r="J1576" s="18">
        <v>14.5</v>
      </c>
      <c r="K1576" s="18">
        <v>192.5</v>
      </c>
      <c r="L1576" s="18">
        <v>259.5</v>
      </c>
      <c r="M1576" s="18">
        <v>1259.5</v>
      </c>
      <c r="N1576" t="str">
        <f t="shared" si="265"/>
        <v>n/a</v>
      </c>
      <c r="O1576" t="str">
        <f t="shared" si="266"/>
        <v>n/a</v>
      </c>
      <c r="P1576" t="str">
        <f t="shared" si="267"/>
        <v>n/a</v>
      </c>
      <c r="Q1576" t="str">
        <f t="shared" si="268"/>
        <v>n/a</v>
      </c>
      <c r="R1576" t="str">
        <f t="shared" si="269"/>
        <v>n/a</v>
      </c>
      <c r="S1576" t="str">
        <f t="shared" si="270"/>
        <v>n/a</v>
      </c>
      <c r="T1576" t="str">
        <f t="shared" si="271"/>
        <v>n/a</v>
      </c>
      <c r="U1576" t="str">
        <f t="shared" si="272"/>
        <v>n/a</v>
      </c>
      <c r="V1576" t="str">
        <f t="shared" si="273"/>
        <v>n/a</v>
      </c>
      <c r="W1576" t="str">
        <f t="shared" si="274"/>
        <v>n/a</v>
      </c>
    </row>
    <row r="1577" spans="1:23" x14ac:dyDescent="0.3">
      <c r="A1577">
        <f t="shared" si="264"/>
        <v>1</v>
      </c>
      <c r="B1577" s="14" t="s">
        <v>164</v>
      </c>
      <c r="C1577" s="10"/>
      <c r="D1577" s="18">
        <v>36753.599999999999</v>
      </c>
      <c r="E1577" s="18">
        <v>23173.599999999999</v>
      </c>
      <c r="F1577" s="18">
        <v>1856.6</v>
      </c>
      <c r="G1577" s="18">
        <v>2339.6</v>
      </c>
      <c r="H1577" s="18">
        <v>3009.6</v>
      </c>
      <c r="I1577" s="18">
        <v>851.6</v>
      </c>
      <c r="J1577" s="18">
        <v>-474.4</v>
      </c>
      <c r="K1577" s="18">
        <v>576.6</v>
      </c>
      <c r="L1577" s="18">
        <v>-71.400000000000006</v>
      </c>
      <c r="M1577" s="18">
        <v>1879.6</v>
      </c>
      <c r="N1577">
        <f t="shared" si="265"/>
        <v>40750.6</v>
      </c>
      <c r="O1577">
        <f t="shared" si="266"/>
        <v>26227.200000000001</v>
      </c>
      <c r="P1577">
        <f t="shared" si="267"/>
        <v>3113</v>
      </c>
      <c r="Q1577">
        <f t="shared" si="268"/>
        <v>3301.6</v>
      </c>
      <c r="R1577">
        <f t="shared" si="269"/>
        <v>3023</v>
      </c>
      <c r="S1577">
        <f t="shared" si="270"/>
        <v>701.6</v>
      </c>
      <c r="T1577">
        <f t="shared" si="271"/>
        <v>880.4</v>
      </c>
      <c r="U1577">
        <f t="shared" si="272"/>
        <v>453.6</v>
      </c>
      <c r="V1577">
        <f t="shared" si="273"/>
        <v>818.19999999999993</v>
      </c>
      <c r="W1577">
        <f t="shared" si="274"/>
        <v>1713.2</v>
      </c>
    </row>
    <row r="1578" spans="1:23" x14ac:dyDescent="0.3">
      <c r="A1578">
        <f t="shared" si="264"/>
        <v>0</v>
      </c>
      <c r="B1578" s="14" t="s">
        <v>165</v>
      </c>
      <c r="C1578" s="10"/>
      <c r="D1578" s="18">
        <v>42852.6</v>
      </c>
      <c r="E1578" s="18">
        <v>27780.6</v>
      </c>
      <c r="F1578" s="18">
        <v>3730.6</v>
      </c>
      <c r="G1578" s="18">
        <v>2250.6</v>
      </c>
      <c r="H1578" s="18">
        <v>2386.6</v>
      </c>
      <c r="I1578" s="18">
        <v>530.6</v>
      </c>
      <c r="J1578" s="18">
        <v>1569.6</v>
      </c>
      <c r="K1578" s="18">
        <v>878.6</v>
      </c>
      <c r="L1578" s="18">
        <v>1232.5999999999999</v>
      </c>
      <c r="M1578" s="18">
        <v>253.6</v>
      </c>
      <c r="N1578" t="str">
        <f t="shared" si="265"/>
        <v>n/a</v>
      </c>
      <c r="O1578" t="str">
        <f t="shared" si="266"/>
        <v>n/a</v>
      </c>
      <c r="P1578" t="str">
        <f t="shared" si="267"/>
        <v>n/a</v>
      </c>
      <c r="Q1578" t="str">
        <f t="shared" si="268"/>
        <v>n/a</v>
      </c>
      <c r="R1578" t="str">
        <f t="shared" si="269"/>
        <v>n/a</v>
      </c>
      <c r="S1578" t="str">
        <f t="shared" si="270"/>
        <v>n/a</v>
      </c>
      <c r="T1578" t="str">
        <f t="shared" si="271"/>
        <v>n/a</v>
      </c>
      <c r="U1578" t="str">
        <f t="shared" si="272"/>
        <v>n/a</v>
      </c>
      <c r="V1578" t="str">
        <f t="shared" si="273"/>
        <v>n/a</v>
      </c>
      <c r="W1578" t="str">
        <f t="shared" si="274"/>
        <v>n/a</v>
      </c>
    </row>
    <row r="1579" spans="1:23" x14ac:dyDescent="0.3">
      <c r="A1579">
        <f t="shared" si="264"/>
        <v>0</v>
      </c>
      <c r="B1579" s="14" t="s">
        <v>166</v>
      </c>
      <c r="C1579" s="10"/>
      <c r="D1579" s="18">
        <v>40303.599999999999</v>
      </c>
      <c r="E1579" s="18">
        <v>26927.599999999999</v>
      </c>
      <c r="F1579" s="18">
        <v>4322.6000000000004</v>
      </c>
      <c r="G1579" s="18">
        <v>5137.6000000000004</v>
      </c>
      <c r="H1579" s="18">
        <v>6247.6</v>
      </c>
      <c r="I1579" s="18">
        <v>754.6</v>
      </c>
      <c r="J1579" s="18">
        <v>182.6</v>
      </c>
      <c r="K1579" s="18">
        <v>549.6</v>
      </c>
      <c r="L1579" s="18">
        <v>1964.6</v>
      </c>
      <c r="M1579" s="18">
        <v>1340.6</v>
      </c>
      <c r="N1579" t="str">
        <f t="shared" si="265"/>
        <v>n/a</v>
      </c>
      <c r="O1579" t="str">
        <f t="shared" si="266"/>
        <v>n/a</v>
      </c>
      <c r="P1579" t="str">
        <f t="shared" si="267"/>
        <v>n/a</v>
      </c>
      <c r="Q1579" t="str">
        <f t="shared" si="268"/>
        <v>n/a</v>
      </c>
      <c r="R1579" t="str">
        <f t="shared" si="269"/>
        <v>n/a</v>
      </c>
      <c r="S1579" t="str">
        <f t="shared" si="270"/>
        <v>n/a</v>
      </c>
      <c r="T1579" t="str">
        <f t="shared" si="271"/>
        <v>n/a</v>
      </c>
      <c r="U1579" t="str">
        <f t="shared" si="272"/>
        <v>n/a</v>
      </c>
      <c r="V1579" t="str">
        <f t="shared" si="273"/>
        <v>n/a</v>
      </c>
      <c r="W1579" t="str">
        <f t="shared" si="274"/>
        <v>n/a</v>
      </c>
    </row>
    <row r="1580" spans="1:23" x14ac:dyDescent="0.3">
      <c r="A1580">
        <f t="shared" si="264"/>
        <v>0</v>
      </c>
      <c r="B1580" s="14" t="s">
        <v>167</v>
      </c>
      <c r="C1580" s="10"/>
      <c r="D1580" s="18">
        <v>42501.599999999999</v>
      </c>
      <c r="E1580" s="18">
        <v>25409.599999999999</v>
      </c>
      <c r="F1580" s="18">
        <v>3077.6</v>
      </c>
      <c r="G1580" s="18">
        <v>2445.6</v>
      </c>
      <c r="H1580" s="18">
        <v>1278.5999999999999</v>
      </c>
      <c r="I1580" s="18">
        <v>1512.6</v>
      </c>
      <c r="J1580" s="18">
        <v>3084.6</v>
      </c>
      <c r="K1580" s="18">
        <v>344.6</v>
      </c>
      <c r="L1580" s="18">
        <v>-509.4</v>
      </c>
      <c r="M1580" s="18">
        <v>1879.6</v>
      </c>
      <c r="N1580" t="str">
        <f t="shared" si="265"/>
        <v>n/a</v>
      </c>
      <c r="O1580" t="str">
        <f t="shared" si="266"/>
        <v>n/a</v>
      </c>
      <c r="P1580" t="str">
        <f t="shared" si="267"/>
        <v>n/a</v>
      </c>
      <c r="Q1580" t="str">
        <f t="shared" si="268"/>
        <v>n/a</v>
      </c>
      <c r="R1580" t="str">
        <f t="shared" si="269"/>
        <v>n/a</v>
      </c>
      <c r="S1580" t="str">
        <f t="shared" si="270"/>
        <v>n/a</v>
      </c>
      <c r="T1580" t="str">
        <f t="shared" si="271"/>
        <v>n/a</v>
      </c>
      <c r="U1580" t="str">
        <f t="shared" si="272"/>
        <v>n/a</v>
      </c>
      <c r="V1580" t="str">
        <f t="shared" si="273"/>
        <v>n/a</v>
      </c>
      <c r="W1580" t="str">
        <f t="shared" si="274"/>
        <v>n/a</v>
      </c>
    </row>
    <row r="1581" spans="1:23" x14ac:dyDescent="0.3">
      <c r="A1581">
        <f t="shared" si="264"/>
        <v>0</v>
      </c>
      <c r="B1581" s="14" t="s">
        <v>168</v>
      </c>
      <c r="C1581" s="10"/>
      <c r="D1581" s="18">
        <v>41341.599999999999</v>
      </c>
      <c r="E1581" s="18">
        <v>27844.6</v>
      </c>
      <c r="F1581" s="18">
        <v>2577.6</v>
      </c>
      <c r="G1581" s="18">
        <v>4334.6000000000004</v>
      </c>
      <c r="H1581" s="18">
        <v>2192.6</v>
      </c>
      <c r="I1581" s="18">
        <v>-141.4</v>
      </c>
      <c r="J1581" s="18">
        <v>39.6</v>
      </c>
      <c r="K1581" s="18">
        <v>-81.400000000000006</v>
      </c>
      <c r="L1581" s="18">
        <v>1474.6</v>
      </c>
      <c r="M1581" s="18">
        <v>3212.6</v>
      </c>
      <c r="N1581" t="str">
        <f t="shared" si="265"/>
        <v>n/a</v>
      </c>
      <c r="O1581" t="str">
        <f t="shared" si="266"/>
        <v>n/a</v>
      </c>
      <c r="P1581" t="str">
        <f t="shared" si="267"/>
        <v>n/a</v>
      </c>
      <c r="Q1581" t="str">
        <f t="shared" si="268"/>
        <v>n/a</v>
      </c>
      <c r="R1581" t="str">
        <f t="shared" si="269"/>
        <v>n/a</v>
      </c>
      <c r="S1581" t="str">
        <f t="shared" si="270"/>
        <v>n/a</v>
      </c>
      <c r="T1581" t="str">
        <f t="shared" si="271"/>
        <v>n/a</v>
      </c>
      <c r="U1581" t="str">
        <f t="shared" si="272"/>
        <v>n/a</v>
      </c>
      <c r="V1581" t="str">
        <f t="shared" si="273"/>
        <v>n/a</v>
      </c>
      <c r="W1581" t="str">
        <f t="shared" si="274"/>
        <v>n/a</v>
      </c>
    </row>
    <row r="1582" spans="1:23" x14ac:dyDescent="0.3">
      <c r="A1582">
        <f t="shared" si="264"/>
        <v>1</v>
      </c>
      <c r="B1582" s="14" t="s">
        <v>164</v>
      </c>
      <c r="C1582" s="10"/>
      <c r="D1582" s="18">
        <v>37465.9</v>
      </c>
      <c r="E1582" s="18">
        <v>25378.9</v>
      </c>
      <c r="F1582" s="18">
        <v>1844.9</v>
      </c>
      <c r="G1582" s="18">
        <v>2697.9</v>
      </c>
      <c r="H1582" s="18">
        <v>2425.9</v>
      </c>
      <c r="I1582" s="18">
        <v>447.9</v>
      </c>
      <c r="J1582" s="18">
        <v>-134.1</v>
      </c>
      <c r="K1582" s="18">
        <v>953.9</v>
      </c>
      <c r="L1582" s="18">
        <v>988.9</v>
      </c>
      <c r="M1582" s="18">
        <v>1576.9</v>
      </c>
      <c r="N1582">
        <f t="shared" si="265"/>
        <v>39751.5</v>
      </c>
      <c r="O1582">
        <f t="shared" si="266"/>
        <v>26606.1</v>
      </c>
      <c r="P1582">
        <f t="shared" si="267"/>
        <v>2677.7</v>
      </c>
      <c r="Q1582">
        <f t="shared" si="268"/>
        <v>2887.5</v>
      </c>
      <c r="R1582">
        <f t="shared" si="269"/>
        <v>2397.9</v>
      </c>
      <c r="S1582">
        <f t="shared" si="270"/>
        <v>921.7</v>
      </c>
      <c r="T1582">
        <f t="shared" si="271"/>
        <v>-208.7</v>
      </c>
      <c r="U1582">
        <f t="shared" si="272"/>
        <v>252.9</v>
      </c>
      <c r="V1582">
        <f t="shared" si="273"/>
        <v>207.7000000000001</v>
      </c>
      <c r="W1582">
        <f t="shared" si="274"/>
        <v>1466.1</v>
      </c>
    </row>
    <row r="1583" spans="1:23" x14ac:dyDescent="0.3">
      <c r="A1583">
        <f t="shared" si="264"/>
        <v>0</v>
      </c>
      <c r="B1583" s="14" t="s">
        <v>165</v>
      </c>
      <c r="C1583" s="10"/>
      <c r="D1583" s="18">
        <v>39422.9</v>
      </c>
      <c r="E1583" s="18">
        <v>28503.9</v>
      </c>
      <c r="F1583" s="18">
        <v>3147.9</v>
      </c>
      <c r="G1583" s="18">
        <v>3177.9</v>
      </c>
      <c r="H1583" s="18">
        <v>2212.9</v>
      </c>
      <c r="I1583" s="18">
        <v>142.9</v>
      </c>
      <c r="J1583" s="18">
        <v>403.9</v>
      </c>
      <c r="K1583" s="18">
        <v>916.9</v>
      </c>
      <c r="L1583" s="18">
        <v>1049.9000000000001</v>
      </c>
      <c r="M1583" s="18">
        <v>2178.9</v>
      </c>
      <c r="N1583" t="str">
        <f t="shared" si="265"/>
        <v>n/a</v>
      </c>
      <c r="O1583" t="str">
        <f t="shared" si="266"/>
        <v>n/a</v>
      </c>
      <c r="P1583" t="str">
        <f t="shared" si="267"/>
        <v>n/a</v>
      </c>
      <c r="Q1583" t="str">
        <f t="shared" si="268"/>
        <v>n/a</v>
      </c>
      <c r="R1583" t="str">
        <f t="shared" si="269"/>
        <v>n/a</v>
      </c>
      <c r="S1583" t="str">
        <f t="shared" si="270"/>
        <v>n/a</v>
      </c>
      <c r="T1583" t="str">
        <f t="shared" si="271"/>
        <v>n/a</v>
      </c>
      <c r="U1583" t="str">
        <f t="shared" si="272"/>
        <v>n/a</v>
      </c>
      <c r="V1583" t="str">
        <f t="shared" si="273"/>
        <v>n/a</v>
      </c>
      <c r="W1583" t="str">
        <f t="shared" si="274"/>
        <v>n/a</v>
      </c>
    </row>
    <row r="1584" spans="1:23" x14ac:dyDescent="0.3">
      <c r="A1584">
        <f t="shared" si="264"/>
        <v>0</v>
      </c>
      <c r="B1584" s="14" t="s">
        <v>166</v>
      </c>
      <c r="C1584" s="10"/>
      <c r="D1584" s="18">
        <v>39944.9</v>
      </c>
      <c r="E1584" s="18">
        <v>24510.9</v>
      </c>
      <c r="F1584" s="18">
        <v>3769.9</v>
      </c>
      <c r="G1584" s="18">
        <v>2505.9</v>
      </c>
      <c r="H1584" s="18">
        <v>2682.9</v>
      </c>
      <c r="I1584" s="18">
        <v>1742.9</v>
      </c>
      <c r="J1584" s="18">
        <v>-685.1</v>
      </c>
      <c r="K1584" s="18">
        <v>-43.1</v>
      </c>
      <c r="L1584" s="18">
        <v>19.899999999999999</v>
      </c>
      <c r="M1584" s="18">
        <v>-235.1</v>
      </c>
      <c r="N1584" t="str">
        <f t="shared" si="265"/>
        <v>n/a</v>
      </c>
      <c r="O1584" t="str">
        <f t="shared" si="266"/>
        <v>n/a</v>
      </c>
      <c r="P1584" t="str">
        <f t="shared" si="267"/>
        <v>n/a</v>
      </c>
      <c r="Q1584" t="str">
        <f t="shared" si="268"/>
        <v>n/a</v>
      </c>
      <c r="R1584" t="str">
        <f t="shared" si="269"/>
        <v>n/a</v>
      </c>
      <c r="S1584" t="str">
        <f t="shared" si="270"/>
        <v>n/a</v>
      </c>
      <c r="T1584" t="str">
        <f t="shared" si="271"/>
        <v>n/a</v>
      </c>
      <c r="U1584" t="str">
        <f t="shared" si="272"/>
        <v>n/a</v>
      </c>
      <c r="V1584" t="str">
        <f t="shared" si="273"/>
        <v>n/a</v>
      </c>
      <c r="W1584" t="str">
        <f t="shared" si="274"/>
        <v>n/a</v>
      </c>
    </row>
    <row r="1585" spans="1:23" x14ac:dyDescent="0.3">
      <c r="A1585">
        <f t="shared" si="264"/>
        <v>0</v>
      </c>
      <c r="B1585" s="14" t="s">
        <v>167</v>
      </c>
      <c r="C1585" s="10"/>
      <c r="D1585" s="18">
        <v>42466.9</v>
      </c>
      <c r="E1585" s="18">
        <v>27459.9</v>
      </c>
      <c r="F1585" s="18">
        <v>3013.9</v>
      </c>
      <c r="G1585" s="18">
        <v>3570.9</v>
      </c>
      <c r="H1585" s="18">
        <v>2493.9</v>
      </c>
      <c r="I1585" s="18">
        <v>586.9</v>
      </c>
      <c r="J1585" s="18">
        <v>-576.1</v>
      </c>
      <c r="K1585" s="18">
        <v>-1223.0999999999999</v>
      </c>
      <c r="L1585" s="18">
        <v>-628.1</v>
      </c>
      <c r="M1585" s="18">
        <v>1311.9</v>
      </c>
      <c r="N1585" t="str">
        <f t="shared" si="265"/>
        <v>n/a</v>
      </c>
      <c r="O1585" t="str">
        <f t="shared" si="266"/>
        <v>n/a</v>
      </c>
      <c r="P1585" t="str">
        <f t="shared" si="267"/>
        <v>n/a</v>
      </c>
      <c r="Q1585" t="str">
        <f t="shared" si="268"/>
        <v>n/a</v>
      </c>
      <c r="R1585" t="str">
        <f t="shared" si="269"/>
        <v>n/a</v>
      </c>
      <c r="S1585" t="str">
        <f t="shared" si="270"/>
        <v>n/a</v>
      </c>
      <c r="T1585" t="str">
        <f t="shared" si="271"/>
        <v>n/a</v>
      </c>
      <c r="U1585" t="str">
        <f t="shared" si="272"/>
        <v>n/a</v>
      </c>
      <c r="V1585" t="str">
        <f t="shared" si="273"/>
        <v>n/a</v>
      </c>
      <c r="W1585" t="str">
        <f t="shared" si="274"/>
        <v>n/a</v>
      </c>
    </row>
    <row r="1586" spans="1:23" x14ac:dyDescent="0.3">
      <c r="A1586">
        <f t="shared" si="264"/>
        <v>0</v>
      </c>
      <c r="B1586" s="14" t="s">
        <v>168</v>
      </c>
      <c r="C1586" s="10"/>
      <c r="D1586" s="18">
        <v>39456.9</v>
      </c>
      <c r="E1586" s="18">
        <v>27176.9</v>
      </c>
      <c r="F1586" s="18">
        <v>1611.9</v>
      </c>
      <c r="G1586" s="18">
        <v>2484.9</v>
      </c>
      <c r="H1586" s="18">
        <v>2173.9</v>
      </c>
      <c r="I1586" s="18">
        <v>1687.9</v>
      </c>
      <c r="J1586" s="18">
        <v>-52.1</v>
      </c>
      <c r="K1586" s="18">
        <v>659.9</v>
      </c>
      <c r="L1586" s="18">
        <v>-392.1</v>
      </c>
      <c r="M1586" s="18">
        <v>2497.9</v>
      </c>
      <c r="N1586" t="str">
        <f t="shared" si="265"/>
        <v>n/a</v>
      </c>
      <c r="O1586" t="str">
        <f t="shared" si="266"/>
        <v>n/a</v>
      </c>
      <c r="P1586" t="str">
        <f t="shared" si="267"/>
        <v>n/a</v>
      </c>
      <c r="Q1586" t="str">
        <f t="shared" si="268"/>
        <v>n/a</v>
      </c>
      <c r="R1586" t="str">
        <f t="shared" si="269"/>
        <v>n/a</v>
      </c>
      <c r="S1586" t="str">
        <f t="shared" si="270"/>
        <v>n/a</v>
      </c>
      <c r="T1586" t="str">
        <f t="shared" si="271"/>
        <v>n/a</v>
      </c>
      <c r="U1586" t="str">
        <f t="shared" si="272"/>
        <v>n/a</v>
      </c>
      <c r="V1586" t="str">
        <f t="shared" si="273"/>
        <v>n/a</v>
      </c>
      <c r="W1586" t="str">
        <f t="shared" si="274"/>
        <v>n/a</v>
      </c>
    </row>
    <row r="1587" spans="1:23" x14ac:dyDescent="0.3">
      <c r="A1587">
        <f t="shared" si="264"/>
        <v>1</v>
      </c>
      <c r="B1587" s="14" t="s">
        <v>164</v>
      </c>
      <c r="C1587" s="10"/>
      <c r="D1587" s="18">
        <v>38705.1</v>
      </c>
      <c r="E1587" s="18">
        <v>25692.1</v>
      </c>
      <c r="F1587" s="18">
        <v>3712.1</v>
      </c>
      <c r="G1587" s="18">
        <v>3425.1</v>
      </c>
      <c r="H1587" s="18">
        <v>2492.1</v>
      </c>
      <c r="I1587" s="18">
        <v>1110.0999999999999</v>
      </c>
      <c r="J1587" s="18">
        <v>1141.0999999999999</v>
      </c>
      <c r="K1587" s="18">
        <v>1037.0999999999999</v>
      </c>
      <c r="L1587" s="18">
        <v>392.1</v>
      </c>
      <c r="M1587" s="18">
        <v>1498.1</v>
      </c>
      <c r="N1587">
        <f t="shared" si="265"/>
        <v>39588.699999999997</v>
      </c>
      <c r="O1587">
        <f t="shared" si="266"/>
        <v>27219.1</v>
      </c>
      <c r="P1587">
        <f t="shared" si="267"/>
        <v>3673.1</v>
      </c>
      <c r="Q1587">
        <f t="shared" si="268"/>
        <v>3060.1</v>
      </c>
      <c r="R1587">
        <f t="shared" si="269"/>
        <v>2298.1</v>
      </c>
      <c r="S1587">
        <f t="shared" si="270"/>
        <v>1627.5</v>
      </c>
      <c r="T1587">
        <f t="shared" si="271"/>
        <v>768.49999999999989</v>
      </c>
      <c r="U1587">
        <f t="shared" si="272"/>
        <v>427.2999999999999</v>
      </c>
      <c r="V1587">
        <f t="shared" si="273"/>
        <v>518.29999999999995</v>
      </c>
      <c r="W1587">
        <f t="shared" si="274"/>
        <v>1191.3</v>
      </c>
    </row>
    <row r="1588" spans="1:23" x14ac:dyDescent="0.3">
      <c r="A1588">
        <f t="shared" si="264"/>
        <v>0</v>
      </c>
      <c r="B1588" s="14" t="s">
        <v>165</v>
      </c>
      <c r="C1588" s="10"/>
      <c r="D1588" s="18">
        <v>38618.1</v>
      </c>
      <c r="E1588" s="18">
        <v>26474.1</v>
      </c>
      <c r="F1588" s="18">
        <v>4731.1000000000004</v>
      </c>
      <c r="G1588" s="18">
        <v>2985.1</v>
      </c>
      <c r="H1588" s="18">
        <v>2281.1</v>
      </c>
      <c r="I1588" s="18">
        <v>1458.1</v>
      </c>
      <c r="J1588" s="18">
        <v>1779.1</v>
      </c>
      <c r="K1588" s="18">
        <v>463.1</v>
      </c>
      <c r="L1588" s="18">
        <v>-299.89999999999998</v>
      </c>
      <c r="M1588" s="18">
        <v>1511.1</v>
      </c>
      <c r="N1588" t="str">
        <f t="shared" si="265"/>
        <v>n/a</v>
      </c>
      <c r="O1588" t="str">
        <f t="shared" si="266"/>
        <v>n/a</v>
      </c>
      <c r="P1588" t="str">
        <f t="shared" si="267"/>
        <v>n/a</v>
      </c>
      <c r="Q1588" t="str">
        <f t="shared" si="268"/>
        <v>n/a</v>
      </c>
      <c r="R1588" t="str">
        <f t="shared" si="269"/>
        <v>n/a</v>
      </c>
      <c r="S1588" t="str">
        <f t="shared" si="270"/>
        <v>n/a</v>
      </c>
      <c r="T1588" t="str">
        <f t="shared" si="271"/>
        <v>n/a</v>
      </c>
      <c r="U1588" t="str">
        <f t="shared" si="272"/>
        <v>n/a</v>
      </c>
      <c r="V1588" t="str">
        <f t="shared" si="273"/>
        <v>n/a</v>
      </c>
      <c r="W1588" t="str">
        <f t="shared" si="274"/>
        <v>n/a</v>
      </c>
    </row>
    <row r="1589" spans="1:23" x14ac:dyDescent="0.3">
      <c r="A1589">
        <f t="shared" si="264"/>
        <v>0</v>
      </c>
      <c r="B1589" s="14" t="s">
        <v>166</v>
      </c>
      <c r="C1589" s="10"/>
      <c r="D1589" s="18">
        <v>39459.1</v>
      </c>
      <c r="E1589" s="18">
        <v>28864.1</v>
      </c>
      <c r="F1589" s="18">
        <v>4034.1</v>
      </c>
      <c r="G1589" s="18">
        <v>3573.1</v>
      </c>
      <c r="H1589" s="18">
        <v>1839.1</v>
      </c>
      <c r="I1589" s="18">
        <v>1633.1</v>
      </c>
      <c r="J1589" s="18">
        <v>-481.9</v>
      </c>
      <c r="K1589" s="18">
        <v>-577.9</v>
      </c>
      <c r="L1589" s="18">
        <v>122.1</v>
      </c>
      <c r="M1589" s="18">
        <v>1924.1</v>
      </c>
      <c r="N1589" t="str">
        <f t="shared" si="265"/>
        <v>n/a</v>
      </c>
      <c r="O1589" t="str">
        <f t="shared" si="266"/>
        <v>n/a</v>
      </c>
      <c r="P1589" t="str">
        <f t="shared" si="267"/>
        <v>n/a</v>
      </c>
      <c r="Q1589" t="str">
        <f t="shared" si="268"/>
        <v>n/a</v>
      </c>
      <c r="R1589" t="str">
        <f t="shared" si="269"/>
        <v>n/a</v>
      </c>
      <c r="S1589" t="str">
        <f t="shared" si="270"/>
        <v>n/a</v>
      </c>
      <c r="T1589" t="str">
        <f t="shared" si="271"/>
        <v>n/a</v>
      </c>
      <c r="U1589" t="str">
        <f t="shared" si="272"/>
        <v>n/a</v>
      </c>
      <c r="V1589" t="str">
        <f t="shared" si="273"/>
        <v>n/a</v>
      </c>
      <c r="W1589" t="str">
        <f t="shared" si="274"/>
        <v>n/a</v>
      </c>
    </row>
    <row r="1590" spans="1:23" x14ac:dyDescent="0.3">
      <c r="A1590">
        <f t="shared" si="264"/>
        <v>0</v>
      </c>
      <c r="B1590" s="14" t="s">
        <v>167</v>
      </c>
      <c r="C1590" s="10"/>
      <c r="D1590" s="18">
        <v>40686.1</v>
      </c>
      <c r="E1590" s="18">
        <v>28068.1</v>
      </c>
      <c r="F1590" s="18">
        <v>2237.1</v>
      </c>
      <c r="G1590" s="18">
        <v>4004.1</v>
      </c>
      <c r="H1590" s="18">
        <v>2266.1</v>
      </c>
      <c r="I1590" s="18">
        <v>2710.1</v>
      </c>
      <c r="J1590" s="18">
        <v>162.1</v>
      </c>
      <c r="K1590" s="18">
        <v>-1031.9000000000001</v>
      </c>
      <c r="L1590" s="18">
        <v>803.1</v>
      </c>
      <c r="M1590" s="18">
        <v>237.1</v>
      </c>
      <c r="N1590" t="str">
        <f t="shared" si="265"/>
        <v>n/a</v>
      </c>
      <c r="O1590" t="str">
        <f t="shared" si="266"/>
        <v>n/a</v>
      </c>
      <c r="P1590" t="str">
        <f t="shared" si="267"/>
        <v>n/a</v>
      </c>
      <c r="Q1590" t="str">
        <f t="shared" si="268"/>
        <v>n/a</v>
      </c>
      <c r="R1590" t="str">
        <f t="shared" si="269"/>
        <v>n/a</v>
      </c>
      <c r="S1590" t="str">
        <f t="shared" si="270"/>
        <v>n/a</v>
      </c>
      <c r="T1590" t="str">
        <f t="shared" si="271"/>
        <v>n/a</v>
      </c>
      <c r="U1590" t="str">
        <f t="shared" si="272"/>
        <v>n/a</v>
      </c>
      <c r="V1590" t="str">
        <f t="shared" si="273"/>
        <v>n/a</v>
      </c>
      <c r="W1590" t="str">
        <f t="shared" si="274"/>
        <v>n/a</v>
      </c>
    </row>
    <row r="1591" spans="1:23" x14ac:dyDescent="0.3">
      <c r="A1591">
        <f t="shared" si="264"/>
        <v>0</v>
      </c>
      <c r="B1591" s="14" t="s">
        <v>168</v>
      </c>
      <c r="C1591" s="10"/>
      <c r="D1591" s="18">
        <v>40475.1</v>
      </c>
      <c r="E1591" s="18">
        <v>26997.1</v>
      </c>
      <c r="F1591" s="18">
        <v>3651.1</v>
      </c>
      <c r="G1591" s="18">
        <v>1313.1</v>
      </c>
      <c r="H1591" s="18">
        <v>2612.1</v>
      </c>
      <c r="I1591" s="18">
        <v>1226.0999999999999</v>
      </c>
      <c r="J1591" s="18">
        <v>1242.0999999999999</v>
      </c>
      <c r="K1591" s="18">
        <v>2246.1</v>
      </c>
      <c r="L1591" s="18">
        <v>1574.1</v>
      </c>
      <c r="M1591" s="18">
        <v>786.1</v>
      </c>
      <c r="N1591" t="str">
        <f t="shared" si="265"/>
        <v>n/a</v>
      </c>
      <c r="O1591" t="str">
        <f t="shared" si="266"/>
        <v>n/a</v>
      </c>
      <c r="P1591" t="str">
        <f t="shared" si="267"/>
        <v>n/a</v>
      </c>
      <c r="Q1591" t="str">
        <f t="shared" si="268"/>
        <v>n/a</v>
      </c>
      <c r="R1591" t="str">
        <f t="shared" si="269"/>
        <v>n/a</v>
      </c>
      <c r="S1591" t="str">
        <f t="shared" si="270"/>
        <v>n/a</v>
      </c>
      <c r="T1591" t="str">
        <f t="shared" si="271"/>
        <v>n/a</v>
      </c>
      <c r="U1591" t="str">
        <f t="shared" si="272"/>
        <v>n/a</v>
      </c>
      <c r="V1591" t="str">
        <f t="shared" si="273"/>
        <v>n/a</v>
      </c>
      <c r="W1591" t="str">
        <f t="shared" si="274"/>
        <v>n/a</v>
      </c>
    </row>
    <row r="1592" spans="1:23" x14ac:dyDescent="0.3">
      <c r="A1592">
        <f t="shared" si="264"/>
        <v>1</v>
      </c>
      <c r="B1592" s="14" t="s">
        <v>164</v>
      </c>
      <c r="C1592" s="10"/>
      <c r="D1592" s="18">
        <v>37995.9</v>
      </c>
      <c r="E1592" s="18">
        <v>26082.9</v>
      </c>
      <c r="F1592" s="18">
        <v>3652.9</v>
      </c>
      <c r="G1592" s="18">
        <v>2169.9</v>
      </c>
      <c r="H1592" s="18">
        <v>2480.9</v>
      </c>
      <c r="I1592" s="18">
        <v>1442.9</v>
      </c>
      <c r="J1592" s="18">
        <v>430.9</v>
      </c>
      <c r="K1592" s="18">
        <v>481.9</v>
      </c>
      <c r="L1592" s="18">
        <v>1142.9000000000001</v>
      </c>
      <c r="M1592" s="18">
        <v>714.9</v>
      </c>
      <c r="N1592">
        <f t="shared" si="265"/>
        <v>40389.699999999997</v>
      </c>
      <c r="O1592">
        <f t="shared" si="266"/>
        <v>26799.5</v>
      </c>
      <c r="P1592">
        <f t="shared" si="267"/>
        <v>3177.5</v>
      </c>
      <c r="Q1592">
        <f t="shared" si="268"/>
        <v>3322.1</v>
      </c>
      <c r="R1592">
        <f t="shared" si="269"/>
        <v>2861.5</v>
      </c>
      <c r="S1592">
        <f t="shared" si="270"/>
        <v>1115.0999999999999</v>
      </c>
      <c r="T1592">
        <f t="shared" si="271"/>
        <v>297.89999999999998</v>
      </c>
      <c r="U1592">
        <f t="shared" si="272"/>
        <v>148.29999999999998</v>
      </c>
      <c r="V1592">
        <f t="shared" si="273"/>
        <v>697.50000000000011</v>
      </c>
      <c r="W1592">
        <f t="shared" si="274"/>
        <v>1227.9000000000001</v>
      </c>
    </row>
    <row r="1593" spans="1:23" x14ac:dyDescent="0.3">
      <c r="A1593">
        <f t="shared" si="264"/>
        <v>0</v>
      </c>
      <c r="B1593" s="14" t="s">
        <v>165</v>
      </c>
      <c r="C1593" s="10"/>
      <c r="D1593" s="18">
        <v>41708.9</v>
      </c>
      <c r="E1593" s="18">
        <v>25993.9</v>
      </c>
      <c r="F1593" s="18">
        <v>3132.9</v>
      </c>
      <c r="G1593" s="18">
        <v>3840.9</v>
      </c>
      <c r="H1593" s="18">
        <v>3833.9</v>
      </c>
      <c r="I1593" s="18">
        <v>1352.9</v>
      </c>
      <c r="J1593" s="18">
        <v>1002.9</v>
      </c>
      <c r="K1593" s="18">
        <v>-258.10000000000002</v>
      </c>
      <c r="L1593" s="18">
        <v>220.9</v>
      </c>
      <c r="M1593" s="18">
        <v>805.9</v>
      </c>
      <c r="N1593" t="str">
        <f t="shared" si="265"/>
        <v>n/a</v>
      </c>
      <c r="O1593" t="str">
        <f t="shared" si="266"/>
        <v>n/a</v>
      </c>
      <c r="P1593" t="str">
        <f t="shared" si="267"/>
        <v>n/a</v>
      </c>
      <c r="Q1593" t="str">
        <f t="shared" si="268"/>
        <v>n/a</v>
      </c>
      <c r="R1593" t="str">
        <f t="shared" si="269"/>
        <v>n/a</v>
      </c>
      <c r="S1593" t="str">
        <f t="shared" si="270"/>
        <v>n/a</v>
      </c>
      <c r="T1593" t="str">
        <f t="shared" si="271"/>
        <v>n/a</v>
      </c>
      <c r="U1593" t="str">
        <f t="shared" si="272"/>
        <v>n/a</v>
      </c>
      <c r="V1593" t="str">
        <f t="shared" si="273"/>
        <v>n/a</v>
      </c>
      <c r="W1593" t="str">
        <f t="shared" si="274"/>
        <v>n/a</v>
      </c>
    </row>
    <row r="1594" spans="1:23" x14ac:dyDescent="0.3">
      <c r="A1594">
        <f t="shared" si="264"/>
        <v>0</v>
      </c>
      <c r="B1594" s="14" t="s">
        <v>166</v>
      </c>
      <c r="C1594" s="10"/>
      <c r="D1594" s="18">
        <v>39354.9</v>
      </c>
      <c r="E1594" s="18">
        <v>27785.9</v>
      </c>
      <c r="F1594" s="18">
        <v>4360.8999999999996</v>
      </c>
      <c r="G1594" s="18">
        <v>3737.9</v>
      </c>
      <c r="H1594" s="18">
        <v>3179.9</v>
      </c>
      <c r="I1594" s="18">
        <v>1074.9000000000001</v>
      </c>
      <c r="J1594" s="18">
        <v>-475.1</v>
      </c>
      <c r="K1594" s="18">
        <v>160.9</v>
      </c>
      <c r="L1594" s="18">
        <v>1465.9</v>
      </c>
      <c r="M1594" s="18">
        <v>300.89999999999998</v>
      </c>
      <c r="N1594" t="str">
        <f t="shared" si="265"/>
        <v>n/a</v>
      </c>
      <c r="O1594" t="str">
        <f t="shared" si="266"/>
        <v>n/a</v>
      </c>
      <c r="P1594" t="str">
        <f t="shared" si="267"/>
        <v>n/a</v>
      </c>
      <c r="Q1594" t="str">
        <f t="shared" si="268"/>
        <v>n/a</v>
      </c>
      <c r="R1594" t="str">
        <f t="shared" si="269"/>
        <v>n/a</v>
      </c>
      <c r="S1594" t="str">
        <f t="shared" si="270"/>
        <v>n/a</v>
      </c>
      <c r="T1594" t="str">
        <f t="shared" si="271"/>
        <v>n/a</v>
      </c>
      <c r="U1594" t="str">
        <f t="shared" si="272"/>
        <v>n/a</v>
      </c>
      <c r="V1594" t="str">
        <f t="shared" si="273"/>
        <v>n/a</v>
      </c>
      <c r="W1594" t="str">
        <f t="shared" si="274"/>
        <v>n/a</v>
      </c>
    </row>
    <row r="1595" spans="1:23" x14ac:dyDescent="0.3">
      <c r="A1595">
        <f t="shared" si="264"/>
        <v>0</v>
      </c>
      <c r="B1595" s="14" t="s">
        <v>167</v>
      </c>
      <c r="C1595" s="10"/>
      <c r="D1595" s="18">
        <v>40841.9</v>
      </c>
      <c r="E1595" s="18">
        <v>27929.9</v>
      </c>
      <c r="F1595" s="18">
        <v>3179.9</v>
      </c>
      <c r="G1595" s="18">
        <v>2688.9</v>
      </c>
      <c r="H1595" s="18">
        <v>842.9</v>
      </c>
      <c r="I1595" s="18">
        <v>661.9</v>
      </c>
      <c r="J1595" s="18">
        <v>-143.1</v>
      </c>
      <c r="K1595" s="18">
        <v>758.9</v>
      </c>
      <c r="L1595" s="18">
        <v>764.9</v>
      </c>
      <c r="M1595" s="18">
        <v>1787.9</v>
      </c>
      <c r="N1595" t="str">
        <f t="shared" si="265"/>
        <v>n/a</v>
      </c>
      <c r="O1595" t="str">
        <f t="shared" si="266"/>
        <v>n/a</v>
      </c>
      <c r="P1595" t="str">
        <f t="shared" si="267"/>
        <v>n/a</v>
      </c>
      <c r="Q1595" t="str">
        <f t="shared" si="268"/>
        <v>n/a</v>
      </c>
      <c r="R1595" t="str">
        <f t="shared" si="269"/>
        <v>n/a</v>
      </c>
      <c r="S1595" t="str">
        <f t="shared" si="270"/>
        <v>n/a</v>
      </c>
      <c r="T1595" t="str">
        <f t="shared" si="271"/>
        <v>n/a</v>
      </c>
      <c r="U1595" t="str">
        <f t="shared" si="272"/>
        <v>n/a</v>
      </c>
      <c r="V1595" t="str">
        <f t="shared" si="273"/>
        <v>n/a</v>
      </c>
      <c r="W1595" t="str">
        <f t="shared" si="274"/>
        <v>n/a</v>
      </c>
    </row>
    <row r="1596" spans="1:23" x14ac:dyDescent="0.3">
      <c r="A1596">
        <f t="shared" si="264"/>
        <v>0</v>
      </c>
      <c r="B1596" s="14" t="s">
        <v>168</v>
      </c>
      <c r="C1596" s="10"/>
      <c r="D1596" s="18">
        <v>42046.9</v>
      </c>
      <c r="E1596" s="18">
        <v>26204.9</v>
      </c>
      <c r="F1596" s="18">
        <v>1560.9</v>
      </c>
      <c r="G1596" s="18">
        <v>4172.8999999999996</v>
      </c>
      <c r="H1596" s="18">
        <v>3969.9</v>
      </c>
      <c r="I1596" s="18">
        <v>1042.9000000000001</v>
      </c>
      <c r="J1596" s="18">
        <v>673.9</v>
      </c>
      <c r="K1596" s="18">
        <v>-402.1</v>
      </c>
      <c r="L1596" s="18">
        <v>-107.1</v>
      </c>
      <c r="M1596" s="18">
        <v>2529.9</v>
      </c>
      <c r="N1596" t="str">
        <f t="shared" si="265"/>
        <v>n/a</v>
      </c>
      <c r="O1596" t="str">
        <f t="shared" si="266"/>
        <v>n/a</v>
      </c>
      <c r="P1596" t="str">
        <f t="shared" si="267"/>
        <v>n/a</v>
      </c>
      <c r="Q1596" t="str">
        <f t="shared" si="268"/>
        <v>n/a</v>
      </c>
      <c r="R1596" t="str">
        <f t="shared" si="269"/>
        <v>n/a</v>
      </c>
      <c r="S1596" t="str">
        <f t="shared" si="270"/>
        <v>n/a</v>
      </c>
      <c r="T1596" t="str">
        <f t="shared" si="271"/>
        <v>n/a</v>
      </c>
      <c r="U1596" t="str">
        <f t="shared" si="272"/>
        <v>n/a</v>
      </c>
      <c r="V1596" t="str">
        <f t="shared" si="273"/>
        <v>n/a</v>
      </c>
      <c r="W1596" t="str">
        <f t="shared" si="274"/>
        <v>n/a</v>
      </c>
    </row>
    <row r="1597" spans="1:23" x14ac:dyDescent="0.3">
      <c r="A1597">
        <f t="shared" si="264"/>
        <v>1</v>
      </c>
      <c r="B1597" s="14" t="s">
        <v>164</v>
      </c>
      <c r="C1597" s="10"/>
      <c r="D1597" s="18">
        <v>40164.9</v>
      </c>
      <c r="E1597" s="18">
        <v>24085.9</v>
      </c>
      <c r="F1597" s="18">
        <v>3040.9</v>
      </c>
      <c r="G1597" s="18">
        <v>3490.9</v>
      </c>
      <c r="H1597" s="18">
        <v>2582.9</v>
      </c>
      <c r="I1597" s="18">
        <v>865.9</v>
      </c>
      <c r="J1597" s="18">
        <v>903.9</v>
      </c>
      <c r="K1597" s="18">
        <v>140.9</v>
      </c>
      <c r="L1597" s="18">
        <v>817.9</v>
      </c>
      <c r="M1597" s="18">
        <v>1411.9</v>
      </c>
      <c r="N1597">
        <f t="shared" si="265"/>
        <v>40167.699999999997</v>
      </c>
      <c r="O1597">
        <f t="shared" si="266"/>
        <v>25994.3</v>
      </c>
      <c r="P1597">
        <f t="shared" si="267"/>
        <v>3636.9</v>
      </c>
      <c r="Q1597">
        <f t="shared" si="268"/>
        <v>3850.3</v>
      </c>
      <c r="R1597">
        <f t="shared" si="269"/>
        <v>2676.9</v>
      </c>
      <c r="S1597">
        <f t="shared" si="270"/>
        <v>1034.3</v>
      </c>
      <c r="T1597">
        <f t="shared" si="271"/>
        <v>464.9</v>
      </c>
      <c r="U1597">
        <f t="shared" si="272"/>
        <v>378.10000000000008</v>
      </c>
      <c r="V1597">
        <f t="shared" si="273"/>
        <v>913.1</v>
      </c>
      <c r="W1597">
        <f t="shared" si="274"/>
        <v>988.7</v>
      </c>
    </row>
    <row r="1598" spans="1:23" x14ac:dyDescent="0.3">
      <c r="A1598">
        <f t="shared" si="264"/>
        <v>0</v>
      </c>
      <c r="B1598" s="14" t="s">
        <v>165</v>
      </c>
      <c r="C1598" s="10"/>
      <c r="D1598" s="18">
        <v>40870.9</v>
      </c>
      <c r="E1598" s="18">
        <v>26305.9</v>
      </c>
      <c r="F1598" s="18">
        <v>4093.9</v>
      </c>
      <c r="G1598" s="18">
        <v>3209.9</v>
      </c>
      <c r="H1598" s="18">
        <v>2702.9</v>
      </c>
      <c r="I1598" s="18">
        <v>564.9</v>
      </c>
      <c r="J1598" s="18">
        <v>539.9</v>
      </c>
      <c r="K1598" s="18">
        <v>1128.9000000000001</v>
      </c>
      <c r="L1598" s="18">
        <v>966.9</v>
      </c>
      <c r="M1598" s="18">
        <v>1926.9</v>
      </c>
      <c r="N1598" t="str">
        <f t="shared" si="265"/>
        <v>n/a</v>
      </c>
      <c r="O1598" t="str">
        <f t="shared" si="266"/>
        <v>n/a</v>
      </c>
      <c r="P1598" t="str">
        <f t="shared" si="267"/>
        <v>n/a</v>
      </c>
      <c r="Q1598" t="str">
        <f t="shared" si="268"/>
        <v>n/a</v>
      </c>
      <c r="R1598" t="str">
        <f t="shared" si="269"/>
        <v>n/a</v>
      </c>
      <c r="S1598" t="str">
        <f t="shared" si="270"/>
        <v>n/a</v>
      </c>
      <c r="T1598" t="str">
        <f t="shared" si="271"/>
        <v>n/a</v>
      </c>
      <c r="U1598" t="str">
        <f t="shared" si="272"/>
        <v>n/a</v>
      </c>
      <c r="V1598" t="str">
        <f t="shared" si="273"/>
        <v>n/a</v>
      </c>
      <c r="W1598" t="str">
        <f t="shared" si="274"/>
        <v>n/a</v>
      </c>
    </row>
    <row r="1599" spans="1:23" x14ac:dyDescent="0.3">
      <c r="A1599">
        <f t="shared" si="264"/>
        <v>0</v>
      </c>
      <c r="B1599" s="14" t="s">
        <v>166</v>
      </c>
      <c r="C1599" s="10"/>
      <c r="D1599" s="18">
        <v>39197.9</v>
      </c>
      <c r="E1599" s="18">
        <v>27010.9</v>
      </c>
      <c r="F1599" s="18">
        <v>3172.9</v>
      </c>
      <c r="G1599" s="18">
        <v>4242.8999999999996</v>
      </c>
      <c r="H1599" s="18">
        <v>3166.9</v>
      </c>
      <c r="I1599" s="18">
        <v>1046.9000000000001</v>
      </c>
      <c r="J1599" s="18">
        <v>1188.9000000000001</v>
      </c>
      <c r="K1599" s="18">
        <v>591.9</v>
      </c>
      <c r="L1599" s="18">
        <v>799.9</v>
      </c>
      <c r="M1599" s="18">
        <v>-83.1</v>
      </c>
      <c r="N1599" t="str">
        <f t="shared" si="265"/>
        <v>n/a</v>
      </c>
      <c r="O1599" t="str">
        <f t="shared" si="266"/>
        <v>n/a</v>
      </c>
      <c r="P1599" t="str">
        <f t="shared" si="267"/>
        <v>n/a</v>
      </c>
      <c r="Q1599" t="str">
        <f t="shared" si="268"/>
        <v>n/a</v>
      </c>
      <c r="R1599" t="str">
        <f t="shared" si="269"/>
        <v>n/a</v>
      </c>
      <c r="S1599" t="str">
        <f t="shared" si="270"/>
        <v>n/a</v>
      </c>
      <c r="T1599" t="str">
        <f t="shared" si="271"/>
        <v>n/a</v>
      </c>
      <c r="U1599" t="str">
        <f t="shared" si="272"/>
        <v>n/a</v>
      </c>
      <c r="V1599" t="str">
        <f t="shared" si="273"/>
        <v>n/a</v>
      </c>
      <c r="W1599" t="str">
        <f t="shared" si="274"/>
        <v>n/a</v>
      </c>
    </row>
    <row r="1600" spans="1:23" x14ac:dyDescent="0.3">
      <c r="A1600">
        <f t="shared" si="264"/>
        <v>0</v>
      </c>
      <c r="B1600" s="14" t="s">
        <v>167</v>
      </c>
      <c r="C1600" s="10"/>
      <c r="D1600" s="18">
        <v>40781.9</v>
      </c>
      <c r="E1600" s="18">
        <v>25433.9</v>
      </c>
      <c r="F1600" s="18">
        <v>4034.9</v>
      </c>
      <c r="G1600" s="18">
        <v>3880.9</v>
      </c>
      <c r="H1600" s="18">
        <v>1976.9</v>
      </c>
      <c r="I1600" s="18">
        <v>1464.9</v>
      </c>
      <c r="J1600" s="18">
        <v>-1074.0999999999999</v>
      </c>
      <c r="K1600" s="18">
        <v>87.9</v>
      </c>
      <c r="L1600" s="18">
        <v>1273.9000000000001</v>
      </c>
      <c r="M1600" s="18">
        <v>602.9</v>
      </c>
      <c r="N1600" t="str">
        <f t="shared" si="265"/>
        <v>n/a</v>
      </c>
      <c r="O1600" t="str">
        <f t="shared" si="266"/>
        <v>n/a</v>
      </c>
      <c r="P1600" t="str">
        <f t="shared" si="267"/>
        <v>n/a</v>
      </c>
      <c r="Q1600" t="str">
        <f t="shared" si="268"/>
        <v>n/a</v>
      </c>
      <c r="R1600" t="str">
        <f t="shared" si="269"/>
        <v>n/a</v>
      </c>
      <c r="S1600" t="str">
        <f t="shared" si="270"/>
        <v>n/a</v>
      </c>
      <c r="T1600" t="str">
        <f t="shared" si="271"/>
        <v>n/a</v>
      </c>
      <c r="U1600" t="str">
        <f t="shared" si="272"/>
        <v>n/a</v>
      </c>
      <c r="V1600" t="str">
        <f t="shared" si="273"/>
        <v>n/a</v>
      </c>
      <c r="W1600" t="str">
        <f t="shared" si="274"/>
        <v>n/a</v>
      </c>
    </row>
    <row r="1601" spans="1:23" x14ac:dyDescent="0.3">
      <c r="A1601">
        <f t="shared" si="264"/>
        <v>0</v>
      </c>
      <c r="B1601" s="14" t="s">
        <v>168</v>
      </c>
      <c r="C1601" s="10"/>
      <c r="D1601" s="18">
        <v>39822.9</v>
      </c>
      <c r="E1601" s="18">
        <v>27134.9</v>
      </c>
      <c r="F1601" s="18">
        <v>3841.9</v>
      </c>
      <c r="G1601" s="18">
        <v>4426.8999999999996</v>
      </c>
      <c r="H1601" s="18">
        <v>2954.9</v>
      </c>
      <c r="I1601" s="18">
        <v>1228.9000000000001</v>
      </c>
      <c r="J1601" s="18">
        <v>765.9</v>
      </c>
      <c r="K1601" s="18">
        <v>-59.1</v>
      </c>
      <c r="L1601" s="18">
        <v>706.9</v>
      </c>
      <c r="M1601" s="18">
        <v>1084.9000000000001</v>
      </c>
      <c r="N1601" t="str">
        <f t="shared" si="265"/>
        <v>n/a</v>
      </c>
      <c r="O1601" t="str">
        <f t="shared" si="266"/>
        <v>n/a</v>
      </c>
      <c r="P1601" t="str">
        <f t="shared" si="267"/>
        <v>n/a</v>
      </c>
      <c r="Q1601" t="str">
        <f t="shared" si="268"/>
        <v>n/a</v>
      </c>
      <c r="R1601" t="str">
        <f t="shared" si="269"/>
        <v>n/a</v>
      </c>
      <c r="S1601" t="str">
        <f t="shared" si="270"/>
        <v>n/a</v>
      </c>
      <c r="T1601" t="str">
        <f t="shared" si="271"/>
        <v>n/a</v>
      </c>
      <c r="U1601" t="str">
        <f t="shared" si="272"/>
        <v>n/a</v>
      </c>
      <c r="V1601" t="str">
        <f t="shared" si="273"/>
        <v>n/a</v>
      </c>
      <c r="W1601" t="str">
        <f t="shared" si="274"/>
        <v>n/a</v>
      </c>
    </row>
    <row r="1602" spans="1:23" x14ac:dyDescent="0.3">
      <c r="A1602">
        <f t="shared" si="264"/>
        <v>1</v>
      </c>
      <c r="B1602" s="14" t="s">
        <v>164</v>
      </c>
      <c r="C1602" s="10"/>
      <c r="D1602" s="18">
        <v>39070.1</v>
      </c>
      <c r="E1602" s="18">
        <v>24950.1</v>
      </c>
      <c r="F1602" s="18">
        <v>3737.1</v>
      </c>
      <c r="G1602" s="18">
        <v>3482.1</v>
      </c>
      <c r="H1602" s="18">
        <v>3061.1</v>
      </c>
      <c r="I1602" s="18">
        <v>391.1</v>
      </c>
      <c r="J1602" s="18">
        <v>-942.9</v>
      </c>
      <c r="K1602" s="18">
        <v>399.1</v>
      </c>
      <c r="L1602" s="18">
        <v>904.1</v>
      </c>
      <c r="M1602" s="18">
        <v>1905.1</v>
      </c>
      <c r="N1602">
        <f t="shared" si="265"/>
        <v>40017.300000000003</v>
      </c>
      <c r="O1602">
        <f t="shared" si="266"/>
        <v>26408.7</v>
      </c>
      <c r="P1602">
        <f t="shared" si="267"/>
        <v>2830.1</v>
      </c>
      <c r="Q1602">
        <f t="shared" si="268"/>
        <v>3103.5</v>
      </c>
      <c r="R1602">
        <f t="shared" si="269"/>
        <v>3244.5</v>
      </c>
      <c r="S1602">
        <f t="shared" si="270"/>
        <v>-39.499999999999979</v>
      </c>
      <c r="T1602">
        <f t="shared" si="271"/>
        <v>509.5</v>
      </c>
      <c r="U1602">
        <f t="shared" si="272"/>
        <v>613.49999999999989</v>
      </c>
      <c r="V1602">
        <f t="shared" si="273"/>
        <v>1319.7</v>
      </c>
      <c r="W1602">
        <f t="shared" si="274"/>
        <v>1709.3</v>
      </c>
    </row>
    <row r="1603" spans="1:23" x14ac:dyDescent="0.3">
      <c r="A1603">
        <f t="shared" ref="A1603:A1666" si="275">IF(B1603="C",1,0)</f>
        <v>0</v>
      </c>
      <c r="B1603" s="14" t="s">
        <v>165</v>
      </c>
      <c r="C1603" s="10"/>
      <c r="D1603" s="18">
        <v>40976.1</v>
      </c>
      <c r="E1603" s="18">
        <v>26628.1</v>
      </c>
      <c r="F1603" s="18">
        <v>3062.1</v>
      </c>
      <c r="G1603" s="18">
        <v>3054.1</v>
      </c>
      <c r="H1603" s="18">
        <v>2943.1</v>
      </c>
      <c r="I1603" s="18">
        <v>79.099999999999994</v>
      </c>
      <c r="J1603" s="18">
        <v>1311.1</v>
      </c>
      <c r="K1603" s="18">
        <v>1132.0999999999999</v>
      </c>
      <c r="L1603" s="18">
        <v>1009.1</v>
      </c>
      <c r="M1603" s="18">
        <v>2195.1</v>
      </c>
      <c r="N1603" t="str">
        <f t="shared" ref="N1603:N1666" si="276">IF(A1603=1,AVERAGE(D1603:D1607),"n/a")</f>
        <v>n/a</v>
      </c>
      <c r="O1603" t="str">
        <f t="shared" ref="O1603:O1666" si="277">IF(A1603=1,AVERAGE(E1603:E1607),"n/a")</f>
        <v>n/a</v>
      </c>
      <c r="P1603" t="str">
        <f t="shared" ref="P1603:P1666" si="278">IF(A1603=1,AVERAGE(F1603:F1607),"n/a")</f>
        <v>n/a</v>
      </c>
      <c r="Q1603" t="str">
        <f t="shared" ref="Q1603:Q1666" si="279">IF(A1603=1,AVERAGE(G1603:G1607),"n/a")</f>
        <v>n/a</v>
      </c>
      <c r="R1603" t="str">
        <f t="shared" ref="R1603:R1666" si="280">IF(A1603=1,AVERAGE(H1603:H1607),"n/a")</f>
        <v>n/a</v>
      </c>
      <c r="S1603" t="str">
        <f t="shared" ref="S1603:S1666" si="281">IF(A1603=1,AVERAGE(I1603:I1607),"n/a")</f>
        <v>n/a</v>
      </c>
      <c r="T1603" t="str">
        <f t="shared" ref="T1603:T1666" si="282">IF(A1603=1,AVERAGE(J1603:J1607),"n/a")</f>
        <v>n/a</v>
      </c>
      <c r="U1603" t="str">
        <f t="shared" ref="U1603:U1666" si="283">IF(A1603=1,AVERAGE(K1603:K1607),"n/a")</f>
        <v>n/a</v>
      </c>
      <c r="V1603" t="str">
        <f t="shared" ref="V1603:V1666" si="284">IF(A1603=1,AVERAGE(L1603:L1607),"n/a")</f>
        <v>n/a</v>
      </c>
      <c r="W1603" t="str">
        <f t="shared" ref="W1603:W1666" si="285">IF(A1603=1,AVERAGE(M1603:M1607),"n/a")</f>
        <v>n/a</v>
      </c>
    </row>
    <row r="1604" spans="1:23" x14ac:dyDescent="0.3">
      <c r="A1604">
        <f t="shared" si="275"/>
        <v>0</v>
      </c>
      <c r="B1604" s="14" t="s">
        <v>166</v>
      </c>
      <c r="C1604" s="10"/>
      <c r="D1604" s="18">
        <v>38896.1</v>
      </c>
      <c r="E1604" s="18">
        <v>27538.1</v>
      </c>
      <c r="F1604" s="18">
        <v>3539.1</v>
      </c>
      <c r="G1604" s="18">
        <v>4017.1</v>
      </c>
      <c r="H1604" s="18">
        <v>3507.1</v>
      </c>
      <c r="I1604" s="18">
        <v>81.099999999999994</v>
      </c>
      <c r="J1604" s="18">
        <v>799.1</v>
      </c>
      <c r="K1604" s="18">
        <v>-700.9</v>
      </c>
      <c r="L1604" s="18">
        <v>891.1</v>
      </c>
      <c r="M1604" s="18">
        <v>1491.1</v>
      </c>
      <c r="N1604" t="str">
        <f t="shared" si="276"/>
        <v>n/a</v>
      </c>
      <c r="O1604" t="str">
        <f t="shared" si="277"/>
        <v>n/a</v>
      </c>
      <c r="P1604" t="str">
        <f t="shared" si="278"/>
        <v>n/a</v>
      </c>
      <c r="Q1604" t="str">
        <f t="shared" si="279"/>
        <v>n/a</v>
      </c>
      <c r="R1604" t="str">
        <f t="shared" si="280"/>
        <v>n/a</v>
      </c>
      <c r="S1604" t="str">
        <f t="shared" si="281"/>
        <v>n/a</v>
      </c>
      <c r="T1604" t="str">
        <f t="shared" si="282"/>
        <v>n/a</v>
      </c>
      <c r="U1604" t="str">
        <f t="shared" si="283"/>
        <v>n/a</v>
      </c>
      <c r="V1604" t="str">
        <f t="shared" si="284"/>
        <v>n/a</v>
      </c>
      <c r="W1604" t="str">
        <f t="shared" si="285"/>
        <v>n/a</v>
      </c>
    </row>
    <row r="1605" spans="1:23" x14ac:dyDescent="0.3">
      <c r="A1605">
        <f t="shared" si="275"/>
        <v>0</v>
      </c>
      <c r="B1605" s="14" t="s">
        <v>167</v>
      </c>
      <c r="C1605" s="10"/>
      <c r="D1605" s="18">
        <v>41997.1</v>
      </c>
      <c r="E1605" s="18">
        <v>26932.1</v>
      </c>
      <c r="F1605" s="18">
        <v>2289.1</v>
      </c>
      <c r="G1605" s="18">
        <v>2729.1</v>
      </c>
      <c r="H1605" s="18">
        <v>3176.1</v>
      </c>
      <c r="I1605" s="18">
        <v>-61.9</v>
      </c>
      <c r="J1605" s="18">
        <v>-197.9</v>
      </c>
      <c r="K1605" s="18">
        <v>1368.1</v>
      </c>
      <c r="L1605" s="18">
        <v>2364.1</v>
      </c>
      <c r="M1605" s="18">
        <v>1015.1</v>
      </c>
      <c r="N1605" t="str">
        <f t="shared" si="276"/>
        <v>n/a</v>
      </c>
      <c r="O1605" t="str">
        <f t="shared" si="277"/>
        <v>n/a</v>
      </c>
      <c r="P1605" t="str">
        <f t="shared" si="278"/>
        <v>n/a</v>
      </c>
      <c r="Q1605" t="str">
        <f t="shared" si="279"/>
        <v>n/a</v>
      </c>
      <c r="R1605" t="str">
        <f t="shared" si="280"/>
        <v>n/a</v>
      </c>
      <c r="S1605" t="str">
        <f t="shared" si="281"/>
        <v>n/a</v>
      </c>
      <c r="T1605" t="str">
        <f t="shared" si="282"/>
        <v>n/a</v>
      </c>
      <c r="U1605" t="str">
        <f t="shared" si="283"/>
        <v>n/a</v>
      </c>
      <c r="V1605" t="str">
        <f t="shared" si="284"/>
        <v>n/a</v>
      </c>
      <c r="W1605" t="str">
        <f t="shared" si="285"/>
        <v>n/a</v>
      </c>
    </row>
    <row r="1606" spans="1:23" x14ac:dyDescent="0.3">
      <c r="A1606">
        <f t="shared" si="275"/>
        <v>0</v>
      </c>
      <c r="B1606" s="14" t="s">
        <v>168</v>
      </c>
      <c r="C1606" s="10"/>
      <c r="D1606" s="18">
        <v>39147.1</v>
      </c>
      <c r="E1606" s="18">
        <v>25995.1</v>
      </c>
      <c r="F1606" s="18">
        <v>1523.1</v>
      </c>
      <c r="G1606" s="18">
        <v>2235.1</v>
      </c>
      <c r="H1606" s="18">
        <v>3535.1</v>
      </c>
      <c r="I1606" s="18">
        <v>-686.9</v>
      </c>
      <c r="J1606" s="18">
        <v>1578.1</v>
      </c>
      <c r="K1606" s="18">
        <v>869.1</v>
      </c>
      <c r="L1606" s="18">
        <v>1430.1</v>
      </c>
      <c r="M1606" s="18">
        <v>1940.1</v>
      </c>
      <c r="N1606" t="str">
        <f t="shared" si="276"/>
        <v>n/a</v>
      </c>
      <c r="O1606" t="str">
        <f t="shared" si="277"/>
        <v>n/a</v>
      </c>
      <c r="P1606" t="str">
        <f t="shared" si="278"/>
        <v>n/a</v>
      </c>
      <c r="Q1606" t="str">
        <f t="shared" si="279"/>
        <v>n/a</v>
      </c>
      <c r="R1606" t="str">
        <f t="shared" si="280"/>
        <v>n/a</v>
      </c>
      <c r="S1606" t="str">
        <f t="shared" si="281"/>
        <v>n/a</v>
      </c>
      <c r="T1606" t="str">
        <f t="shared" si="282"/>
        <v>n/a</v>
      </c>
      <c r="U1606" t="str">
        <f t="shared" si="283"/>
        <v>n/a</v>
      </c>
      <c r="V1606" t="str">
        <f t="shared" si="284"/>
        <v>n/a</v>
      </c>
      <c r="W1606" t="str">
        <f t="shared" si="285"/>
        <v>n/a</v>
      </c>
    </row>
    <row r="1607" spans="1:23" x14ac:dyDescent="0.3">
      <c r="A1607">
        <f t="shared" si="275"/>
        <v>1</v>
      </c>
      <c r="B1607" s="14" t="s">
        <v>164</v>
      </c>
      <c r="C1607" s="10"/>
      <c r="D1607" s="18">
        <v>38712.6</v>
      </c>
      <c r="E1607" s="18">
        <v>25006.6</v>
      </c>
      <c r="F1607" s="18">
        <v>3096.6</v>
      </c>
      <c r="G1607" s="18">
        <v>3611.6</v>
      </c>
      <c r="H1607" s="18">
        <v>2157.6</v>
      </c>
      <c r="I1607" s="18">
        <v>1013.6</v>
      </c>
      <c r="J1607" s="18">
        <v>119.6</v>
      </c>
      <c r="K1607" s="18">
        <v>1461.6</v>
      </c>
      <c r="L1607" s="18">
        <v>1470.6</v>
      </c>
      <c r="M1607" s="18">
        <v>2052.6</v>
      </c>
      <c r="N1607">
        <f t="shared" si="276"/>
        <v>39798.400000000001</v>
      </c>
      <c r="O1607">
        <f t="shared" si="277"/>
        <v>26077.599999999999</v>
      </c>
      <c r="P1607">
        <f t="shared" si="278"/>
        <v>3337.8</v>
      </c>
      <c r="Q1607">
        <f t="shared" si="279"/>
        <v>3780.2</v>
      </c>
      <c r="R1607">
        <f t="shared" si="280"/>
        <v>2747.2000000000003</v>
      </c>
      <c r="S1607">
        <f t="shared" si="281"/>
        <v>919.2</v>
      </c>
      <c r="T1607">
        <f t="shared" si="282"/>
        <v>127.8</v>
      </c>
      <c r="U1607">
        <f t="shared" si="283"/>
        <v>468.39999999999992</v>
      </c>
      <c r="V1607">
        <f t="shared" si="284"/>
        <v>1329.6</v>
      </c>
      <c r="W1607">
        <f t="shared" si="285"/>
        <v>723.99999999999989</v>
      </c>
    </row>
    <row r="1608" spans="1:23" x14ac:dyDescent="0.3">
      <c r="A1608">
        <f t="shared" si="275"/>
        <v>0</v>
      </c>
      <c r="B1608" s="14" t="s">
        <v>165</v>
      </c>
      <c r="C1608" s="10"/>
      <c r="D1608" s="18">
        <v>39711.599999999999</v>
      </c>
      <c r="E1608" s="18">
        <v>27494.6</v>
      </c>
      <c r="F1608" s="18">
        <v>4444.6000000000004</v>
      </c>
      <c r="G1608" s="18">
        <v>3874.6</v>
      </c>
      <c r="H1608" s="18">
        <v>4322.6000000000004</v>
      </c>
      <c r="I1608" s="18">
        <v>908.6</v>
      </c>
      <c r="J1608" s="18">
        <v>-197.4</v>
      </c>
      <c r="K1608" s="18">
        <v>-165.4</v>
      </c>
      <c r="L1608" s="18">
        <v>953.6</v>
      </c>
      <c r="M1608" s="18">
        <v>553.6</v>
      </c>
      <c r="N1608" t="str">
        <f t="shared" si="276"/>
        <v>n/a</v>
      </c>
      <c r="O1608" t="str">
        <f t="shared" si="277"/>
        <v>n/a</v>
      </c>
      <c r="P1608" t="str">
        <f t="shared" si="278"/>
        <v>n/a</v>
      </c>
      <c r="Q1608" t="str">
        <f t="shared" si="279"/>
        <v>n/a</v>
      </c>
      <c r="R1608" t="str">
        <f t="shared" si="280"/>
        <v>n/a</v>
      </c>
      <c r="S1608" t="str">
        <f t="shared" si="281"/>
        <v>n/a</v>
      </c>
      <c r="T1608" t="str">
        <f t="shared" si="282"/>
        <v>n/a</v>
      </c>
      <c r="U1608" t="str">
        <f t="shared" si="283"/>
        <v>n/a</v>
      </c>
      <c r="V1608" t="str">
        <f t="shared" si="284"/>
        <v>n/a</v>
      </c>
      <c r="W1608" t="str">
        <f t="shared" si="285"/>
        <v>n/a</v>
      </c>
    </row>
    <row r="1609" spans="1:23" x14ac:dyDescent="0.3">
      <c r="A1609">
        <f t="shared" si="275"/>
        <v>0</v>
      </c>
      <c r="B1609" s="14" t="s">
        <v>166</v>
      </c>
      <c r="C1609" s="10"/>
      <c r="D1609" s="18">
        <v>39799.599999999999</v>
      </c>
      <c r="E1609" s="18">
        <v>26408.6</v>
      </c>
      <c r="F1609" s="18">
        <v>4142.6000000000004</v>
      </c>
      <c r="G1609" s="18">
        <v>3461.6</v>
      </c>
      <c r="H1609" s="18">
        <v>2819.6</v>
      </c>
      <c r="I1609" s="18">
        <v>227.6</v>
      </c>
      <c r="J1609" s="18">
        <v>701.6</v>
      </c>
      <c r="K1609" s="18">
        <v>58.6</v>
      </c>
      <c r="L1609" s="18">
        <v>1190.5999999999999</v>
      </c>
      <c r="M1609" s="18">
        <v>22.6</v>
      </c>
      <c r="N1609" t="str">
        <f t="shared" si="276"/>
        <v>n/a</v>
      </c>
      <c r="O1609" t="str">
        <f t="shared" si="277"/>
        <v>n/a</v>
      </c>
      <c r="P1609" t="str">
        <f t="shared" si="278"/>
        <v>n/a</v>
      </c>
      <c r="Q1609" t="str">
        <f t="shared" si="279"/>
        <v>n/a</v>
      </c>
      <c r="R1609" t="str">
        <f t="shared" si="280"/>
        <v>n/a</v>
      </c>
      <c r="S1609" t="str">
        <f t="shared" si="281"/>
        <v>n/a</v>
      </c>
      <c r="T1609" t="str">
        <f t="shared" si="282"/>
        <v>n/a</v>
      </c>
      <c r="U1609" t="str">
        <f t="shared" si="283"/>
        <v>n/a</v>
      </c>
      <c r="V1609" t="str">
        <f t="shared" si="284"/>
        <v>n/a</v>
      </c>
      <c r="W1609" t="str">
        <f t="shared" si="285"/>
        <v>n/a</v>
      </c>
    </row>
    <row r="1610" spans="1:23" x14ac:dyDescent="0.3">
      <c r="A1610">
        <f t="shared" si="275"/>
        <v>0</v>
      </c>
      <c r="B1610" s="14" t="s">
        <v>167</v>
      </c>
      <c r="C1610" s="10"/>
      <c r="D1610" s="18">
        <v>40803.599999999999</v>
      </c>
      <c r="E1610" s="18">
        <v>27731.599999999999</v>
      </c>
      <c r="F1610" s="18">
        <v>2143.6</v>
      </c>
      <c r="G1610" s="18">
        <v>3866.6</v>
      </c>
      <c r="H1610" s="18">
        <v>1553.6</v>
      </c>
      <c r="I1610" s="18">
        <v>1229.5999999999999</v>
      </c>
      <c r="J1610" s="18">
        <v>-893.4</v>
      </c>
      <c r="K1610" s="18">
        <v>-661.4</v>
      </c>
      <c r="L1610" s="18">
        <v>657.6</v>
      </c>
      <c r="M1610" s="18">
        <v>294.60000000000002</v>
      </c>
      <c r="N1610" t="str">
        <f t="shared" si="276"/>
        <v>n/a</v>
      </c>
      <c r="O1610" t="str">
        <f t="shared" si="277"/>
        <v>n/a</v>
      </c>
      <c r="P1610" t="str">
        <f t="shared" si="278"/>
        <v>n/a</v>
      </c>
      <c r="Q1610" t="str">
        <f t="shared" si="279"/>
        <v>n/a</v>
      </c>
      <c r="R1610" t="str">
        <f t="shared" si="280"/>
        <v>n/a</v>
      </c>
      <c r="S1610" t="str">
        <f t="shared" si="281"/>
        <v>n/a</v>
      </c>
      <c r="T1610" t="str">
        <f t="shared" si="282"/>
        <v>n/a</v>
      </c>
      <c r="U1610" t="str">
        <f t="shared" si="283"/>
        <v>n/a</v>
      </c>
      <c r="V1610" t="str">
        <f t="shared" si="284"/>
        <v>n/a</v>
      </c>
      <c r="W1610" t="str">
        <f t="shared" si="285"/>
        <v>n/a</v>
      </c>
    </row>
    <row r="1611" spans="1:23" x14ac:dyDescent="0.3">
      <c r="A1611">
        <f t="shared" si="275"/>
        <v>0</v>
      </c>
      <c r="B1611" s="14" t="s">
        <v>168</v>
      </c>
      <c r="C1611" s="10"/>
      <c r="D1611" s="18">
        <v>39964.6</v>
      </c>
      <c r="E1611" s="18">
        <v>23746.6</v>
      </c>
      <c r="F1611" s="18">
        <v>2861.6</v>
      </c>
      <c r="G1611" s="18">
        <v>4086.6</v>
      </c>
      <c r="H1611" s="18">
        <v>2882.6</v>
      </c>
      <c r="I1611" s="18">
        <v>1216.5999999999999</v>
      </c>
      <c r="J1611" s="18">
        <v>908.6</v>
      </c>
      <c r="K1611" s="18">
        <v>1648.6</v>
      </c>
      <c r="L1611" s="18">
        <v>2375.6</v>
      </c>
      <c r="M1611" s="18">
        <v>696.6</v>
      </c>
      <c r="N1611" t="str">
        <f t="shared" si="276"/>
        <v>n/a</v>
      </c>
      <c r="O1611" t="str">
        <f t="shared" si="277"/>
        <v>n/a</v>
      </c>
      <c r="P1611" t="str">
        <f t="shared" si="278"/>
        <v>n/a</v>
      </c>
      <c r="Q1611" t="str">
        <f t="shared" si="279"/>
        <v>n/a</v>
      </c>
      <c r="R1611" t="str">
        <f t="shared" si="280"/>
        <v>n/a</v>
      </c>
      <c r="S1611" t="str">
        <f t="shared" si="281"/>
        <v>n/a</v>
      </c>
      <c r="T1611" t="str">
        <f t="shared" si="282"/>
        <v>n/a</v>
      </c>
      <c r="U1611" t="str">
        <f t="shared" si="283"/>
        <v>n/a</v>
      </c>
      <c r="V1611" t="str">
        <f t="shared" si="284"/>
        <v>n/a</v>
      </c>
      <c r="W1611" t="str">
        <f t="shared" si="285"/>
        <v>n/a</v>
      </c>
    </row>
    <row r="1612" spans="1:23" x14ac:dyDescent="0.3">
      <c r="A1612">
        <f t="shared" si="275"/>
        <v>1</v>
      </c>
      <c r="B1612" s="14" t="s">
        <v>164</v>
      </c>
      <c r="C1612" s="10"/>
      <c r="D1612" s="18">
        <v>39519.599999999999</v>
      </c>
      <c r="E1612" s="18">
        <v>23147.599999999999</v>
      </c>
      <c r="F1612" s="18">
        <v>3459.6</v>
      </c>
      <c r="G1612" s="18">
        <v>2210.6</v>
      </c>
      <c r="H1612" s="18">
        <v>2960.6</v>
      </c>
      <c r="I1612" s="18">
        <v>647.6</v>
      </c>
      <c r="J1612" s="18">
        <v>590.6</v>
      </c>
      <c r="K1612" s="18">
        <v>81.599999999999994</v>
      </c>
      <c r="L1612" s="18">
        <v>1083.5999999999999</v>
      </c>
      <c r="M1612" s="18">
        <v>1663.6</v>
      </c>
      <c r="N1612">
        <f t="shared" si="276"/>
        <v>39220.6</v>
      </c>
      <c r="O1612">
        <f t="shared" si="277"/>
        <v>25840.799999999999</v>
      </c>
      <c r="P1612">
        <f t="shared" si="278"/>
        <v>3212.2</v>
      </c>
      <c r="Q1612">
        <f t="shared" si="279"/>
        <v>2516.1999999999998</v>
      </c>
      <c r="R1612">
        <f t="shared" si="280"/>
        <v>2462.4</v>
      </c>
      <c r="S1612">
        <f t="shared" si="281"/>
        <v>473.39999999999992</v>
      </c>
      <c r="T1612">
        <f t="shared" si="282"/>
        <v>232.2</v>
      </c>
      <c r="U1612">
        <f t="shared" si="283"/>
        <v>461.4</v>
      </c>
      <c r="V1612">
        <f t="shared" si="284"/>
        <v>744.19999999999993</v>
      </c>
      <c r="W1612">
        <f t="shared" si="285"/>
        <v>1096</v>
      </c>
    </row>
    <row r="1613" spans="1:23" x14ac:dyDescent="0.3">
      <c r="A1613">
        <f t="shared" si="275"/>
        <v>0</v>
      </c>
      <c r="B1613" s="14" t="s">
        <v>165</v>
      </c>
      <c r="C1613" s="10"/>
      <c r="D1613" s="18">
        <v>39076.6</v>
      </c>
      <c r="E1613" s="18">
        <v>25283.599999999999</v>
      </c>
      <c r="F1613" s="18">
        <v>4043.6</v>
      </c>
      <c r="G1613" s="18">
        <v>3478.6</v>
      </c>
      <c r="H1613" s="18">
        <v>1171.5999999999999</v>
      </c>
      <c r="I1613" s="18">
        <v>1079.5999999999999</v>
      </c>
      <c r="J1613" s="18">
        <v>179.6</v>
      </c>
      <c r="K1613" s="18">
        <v>286.60000000000002</v>
      </c>
      <c r="L1613" s="18">
        <v>1350.6</v>
      </c>
      <c r="M1613" s="18">
        <v>-203.4</v>
      </c>
      <c r="N1613" t="str">
        <f t="shared" si="276"/>
        <v>n/a</v>
      </c>
      <c r="O1613" t="str">
        <f t="shared" si="277"/>
        <v>n/a</v>
      </c>
      <c r="P1613" t="str">
        <f t="shared" si="278"/>
        <v>n/a</v>
      </c>
      <c r="Q1613" t="str">
        <f t="shared" si="279"/>
        <v>n/a</v>
      </c>
      <c r="R1613" t="str">
        <f t="shared" si="280"/>
        <v>n/a</v>
      </c>
      <c r="S1613" t="str">
        <f t="shared" si="281"/>
        <v>n/a</v>
      </c>
      <c r="T1613" t="str">
        <f t="shared" si="282"/>
        <v>n/a</v>
      </c>
      <c r="U1613" t="str">
        <f t="shared" si="283"/>
        <v>n/a</v>
      </c>
      <c r="V1613" t="str">
        <f t="shared" si="284"/>
        <v>n/a</v>
      </c>
      <c r="W1613" t="str">
        <f t="shared" si="285"/>
        <v>n/a</v>
      </c>
    </row>
    <row r="1614" spans="1:23" x14ac:dyDescent="0.3">
      <c r="A1614">
        <f t="shared" si="275"/>
        <v>0</v>
      </c>
      <c r="B1614" s="14" t="s">
        <v>166</v>
      </c>
      <c r="C1614" s="10"/>
      <c r="D1614" s="18">
        <v>41558.6</v>
      </c>
      <c r="E1614" s="18">
        <v>26164.6</v>
      </c>
      <c r="F1614" s="18">
        <v>2527.6</v>
      </c>
      <c r="G1614" s="18">
        <v>2568.6</v>
      </c>
      <c r="H1614" s="18">
        <v>3011.6</v>
      </c>
      <c r="I1614" s="18">
        <v>193.6</v>
      </c>
      <c r="J1614" s="18">
        <v>165.6</v>
      </c>
      <c r="K1614" s="18">
        <v>827.6</v>
      </c>
      <c r="L1614" s="18">
        <v>1138.5999999999999</v>
      </c>
      <c r="M1614" s="18">
        <v>2252.6</v>
      </c>
      <c r="N1614" t="str">
        <f t="shared" si="276"/>
        <v>n/a</v>
      </c>
      <c r="O1614" t="str">
        <f t="shared" si="277"/>
        <v>n/a</v>
      </c>
      <c r="P1614" t="str">
        <f t="shared" si="278"/>
        <v>n/a</v>
      </c>
      <c r="Q1614" t="str">
        <f t="shared" si="279"/>
        <v>n/a</v>
      </c>
      <c r="R1614" t="str">
        <f t="shared" si="280"/>
        <v>n/a</v>
      </c>
      <c r="S1614" t="str">
        <f t="shared" si="281"/>
        <v>n/a</v>
      </c>
      <c r="T1614" t="str">
        <f t="shared" si="282"/>
        <v>n/a</v>
      </c>
      <c r="U1614" t="str">
        <f t="shared" si="283"/>
        <v>n/a</v>
      </c>
      <c r="V1614" t="str">
        <f t="shared" si="284"/>
        <v>n/a</v>
      </c>
      <c r="W1614" t="str">
        <f t="shared" si="285"/>
        <v>n/a</v>
      </c>
    </row>
    <row r="1615" spans="1:23" x14ac:dyDescent="0.3">
      <c r="A1615">
        <f t="shared" si="275"/>
        <v>0</v>
      </c>
      <c r="B1615" s="14" t="s">
        <v>167</v>
      </c>
      <c r="C1615" s="10"/>
      <c r="D1615" s="18">
        <v>39382.6</v>
      </c>
      <c r="E1615" s="18">
        <v>27428.6</v>
      </c>
      <c r="F1615" s="18">
        <v>3934.6</v>
      </c>
      <c r="G1615" s="18">
        <v>2318.6</v>
      </c>
      <c r="H1615" s="18">
        <v>2369.6</v>
      </c>
      <c r="I1615" s="18">
        <v>117.6</v>
      </c>
      <c r="J1615" s="18">
        <v>252.6</v>
      </c>
      <c r="K1615" s="18">
        <v>723.6</v>
      </c>
      <c r="L1615" s="18">
        <v>140.6</v>
      </c>
      <c r="M1615" s="18">
        <v>653.6</v>
      </c>
      <c r="N1615" t="str">
        <f t="shared" si="276"/>
        <v>n/a</v>
      </c>
      <c r="O1615" t="str">
        <f t="shared" si="277"/>
        <v>n/a</v>
      </c>
      <c r="P1615" t="str">
        <f t="shared" si="278"/>
        <v>n/a</v>
      </c>
      <c r="Q1615" t="str">
        <f t="shared" si="279"/>
        <v>n/a</v>
      </c>
      <c r="R1615" t="str">
        <f t="shared" si="280"/>
        <v>n/a</v>
      </c>
      <c r="S1615" t="str">
        <f t="shared" si="281"/>
        <v>n/a</v>
      </c>
      <c r="T1615" t="str">
        <f t="shared" si="282"/>
        <v>n/a</v>
      </c>
      <c r="U1615" t="str">
        <f t="shared" si="283"/>
        <v>n/a</v>
      </c>
      <c r="V1615" t="str">
        <f t="shared" si="284"/>
        <v>n/a</v>
      </c>
      <c r="W1615" t="str">
        <f t="shared" si="285"/>
        <v>n/a</v>
      </c>
    </row>
    <row r="1616" spans="1:23" x14ac:dyDescent="0.3">
      <c r="A1616">
        <f t="shared" si="275"/>
        <v>0</v>
      </c>
      <c r="B1616" s="14" t="s">
        <v>168</v>
      </c>
      <c r="C1616" s="10"/>
      <c r="D1616" s="18">
        <v>36565.599999999999</v>
      </c>
      <c r="E1616" s="18">
        <v>27179.599999999999</v>
      </c>
      <c r="F1616" s="18">
        <v>2095.6</v>
      </c>
      <c r="G1616" s="18">
        <v>2004.6</v>
      </c>
      <c r="H1616" s="18">
        <v>2798.6</v>
      </c>
      <c r="I1616" s="18">
        <v>328.6</v>
      </c>
      <c r="J1616" s="18">
        <v>-27.4</v>
      </c>
      <c r="K1616" s="18">
        <v>387.6</v>
      </c>
      <c r="L1616" s="18">
        <v>7.6</v>
      </c>
      <c r="M1616" s="18">
        <v>1113.5999999999999</v>
      </c>
      <c r="N1616" t="str">
        <f t="shared" si="276"/>
        <v>n/a</v>
      </c>
      <c r="O1616" t="str">
        <f t="shared" si="277"/>
        <v>n/a</v>
      </c>
      <c r="P1616" t="str">
        <f t="shared" si="278"/>
        <v>n/a</v>
      </c>
      <c r="Q1616" t="str">
        <f t="shared" si="279"/>
        <v>n/a</v>
      </c>
      <c r="R1616" t="str">
        <f t="shared" si="280"/>
        <v>n/a</v>
      </c>
      <c r="S1616" t="str">
        <f t="shared" si="281"/>
        <v>n/a</v>
      </c>
      <c r="T1616" t="str">
        <f t="shared" si="282"/>
        <v>n/a</v>
      </c>
      <c r="U1616" t="str">
        <f t="shared" si="283"/>
        <v>n/a</v>
      </c>
      <c r="V1616" t="str">
        <f t="shared" si="284"/>
        <v>n/a</v>
      </c>
      <c r="W1616" t="str">
        <f t="shared" si="285"/>
        <v>n/a</v>
      </c>
    </row>
    <row r="1617" spans="1:23" x14ac:dyDescent="0.3">
      <c r="A1617">
        <f t="shared" si="275"/>
        <v>1</v>
      </c>
      <c r="B1617" s="14" t="s">
        <v>164</v>
      </c>
      <c r="C1617" s="10"/>
      <c r="D1617" s="18">
        <v>37772.1</v>
      </c>
      <c r="E1617" s="18">
        <v>23783.1</v>
      </c>
      <c r="F1617" s="18">
        <v>2013.1</v>
      </c>
      <c r="G1617" s="18">
        <v>2019.1</v>
      </c>
      <c r="H1617" s="18">
        <v>327.10000000000002</v>
      </c>
      <c r="I1617" s="18">
        <v>558.1</v>
      </c>
      <c r="J1617" s="18">
        <v>1154.0999999999999</v>
      </c>
      <c r="K1617" s="18">
        <v>1492.1</v>
      </c>
      <c r="L1617" s="18">
        <v>39.1</v>
      </c>
      <c r="M1617" s="18">
        <v>1123.0999999999999</v>
      </c>
      <c r="N1617">
        <f t="shared" si="276"/>
        <v>40440.9</v>
      </c>
      <c r="O1617">
        <f t="shared" si="277"/>
        <v>25807.3</v>
      </c>
      <c r="P1617">
        <f t="shared" si="278"/>
        <v>2672.5000000000005</v>
      </c>
      <c r="Q1617">
        <f t="shared" si="279"/>
        <v>3056.5</v>
      </c>
      <c r="R1617">
        <f t="shared" si="280"/>
        <v>2267.3000000000002</v>
      </c>
      <c r="S1617">
        <f t="shared" si="281"/>
        <v>232.9</v>
      </c>
      <c r="T1617">
        <f t="shared" si="282"/>
        <v>602.89999999999986</v>
      </c>
      <c r="U1617">
        <f t="shared" si="283"/>
        <v>728.89999999999986</v>
      </c>
      <c r="V1617">
        <f t="shared" si="284"/>
        <v>585.9</v>
      </c>
      <c r="W1617">
        <f t="shared" si="285"/>
        <v>1378.9</v>
      </c>
    </row>
    <row r="1618" spans="1:23" x14ac:dyDescent="0.3">
      <c r="A1618">
        <f t="shared" si="275"/>
        <v>0</v>
      </c>
      <c r="B1618" s="14" t="s">
        <v>165</v>
      </c>
      <c r="C1618" s="10"/>
      <c r="D1618" s="18">
        <v>41447.1</v>
      </c>
      <c r="E1618" s="18">
        <v>27459.1</v>
      </c>
      <c r="F1618" s="18">
        <v>4273.1000000000004</v>
      </c>
      <c r="G1618" s="18">
        <v>3219.1</v>
      </c>
      <c r="H1618" s="18">
        <v>2057.1</v>
      </c>
      <c r="I1618" s="18">
        <v>953.1</v>
      </c>
      <c r="J1618" s="18">
        <v>1648.1</v>
      </c>
      <c r="K1618" s="18">
        <v>310.10000000000002</v>
      </c>
      <c r="L1618" s="18">
        <v>299.10000000000002</v>
      </c>
      <c r="M1618" s="18">
        <v>1670.1</v>
      </c>
      <c r="N1618" t="str">
        <f t="shared" si="276"/>
        <v>n/a</v>
      </c>
      <c r="O1618" t="str">
        <f t="shared" si="277"/>
        <v>n/a</v>
      </c>
      <c r="P1618" t="str">
        <f t="shared" si="278"/>
        <v>n/a</v>
      </c>
      <c r="Q1618" t="str">
        <f t="shared" si="279"/>
        <v>n/a</v>
      </c>
      <c r="R1618" t="str">
        <f t="shared" si="280"/>
        <v>n/a</v>
      </c>
      <c r="S1618" t="str">
        <f t="shared" si="281"/>
        <v>n/a</v>
      </c>
      <c r="T1618" t="str">
        <f t="shared" si="282"/>
        <v>n/a</v>
      </c>
      <c r="U1618" t="str">
        <f t="shared" si="283"/>
        <v>n/a</v>
      </c>
      <c r="V1618" t="str">
        <f t="shared" si="284"/>
        <v>n/a</v>
      </c>
      <c r="W1618" t="str">
        <f t="shared" si="285"/>
        <v>n/a</v>
      </c>
    </row>
    <row r="1619" spans="1:23" x14ac:dyDescent="0.3">
      <c r="A1619">
        <f t="shared" si="275"/>
        <v>0</v>
      </c>
      <c r="B1619" s="14" t="s">
        <v>166</v>
      </c>
      <c r="C1619" s="10"/>
      <c r="D1619" s="18">
        <v>40122.1</v>
      </c>
      <c r="E1619" s="18">
        <v>26807.1</v>
      </c>
      <c r="F1619" s="18">
        <v>2951.1</v>
      </c>
      <c r="G1619" s="18">
        <v>2982.1</v>
      </c>
      <c r="H1619" s="18">
        <v>2250.1</v>
      </c>
      <c r="I1619" s="18">
        <v>-691.9</v>
      </c>
      <c r="J1619" s="18">
        <v>-36.9</v>
      </c>
      <c r="K1619" s="18">
        <v>453.1</v>
      </c>
      <c r="L1619" s="18">
        <v>837.1</v>
      </c>
      <c r="M1619" s="18">
        <v>801.1</v>
      </c>
      <c r="N1619" t="str">
        <f t="shared" si="276"/>
        <v>n/a</v>
      </c>
      <c r="O1619" t="str">
        <f t="shared" si="277"/>
        <v>n/a</v>
      </c>
      <c r="P1619" t="str">
        <f t="shared" si="278"/>
        <v>n/a</v>
      </c>
      <c r="Q1619" t="str">
        <f t="shared" si="279"/>
        <v>n/a</v>
      </c>
      <c r="R1619" t="str">
        <f t="shared" si="280"/>
        <v>n/a</v>
      </c>
      <c r="S1619" t="str">
        <f t="shared" si="281"/>
        <v>n/a</v>
      </c>
      <c r="T1619" t="str">
        <f t="shared" si="282"/>
        <v>n/a</v>
      </c>
      <c r="U1619" t="str">
        <f t="shared" si="283"/>
        <v>n/a</v>
      </c>
      <c r="V1619" t="str">
        <f t="shared" si="284"/>
        <v>n/a</v>
      </c>
      <c r="W1619" t="str">
        <f t="shared" si="285"/>
        <v>n/a</v>
      </c>
    </row>
    <row r="1620" spans="1:23" x14ac:dyDescent="0.3">
      <c r="A1620">
        <f t="shared" si="275"/>
        <v>0</v>
      </c>
      <c r="B1620" s="14" t="s">
        <v>167</v>
      </c>
      <c r="C1620" s="10"/>
      <c r="D1620" s="18">
        <v>42516.1</v>
      </c>
      <c r="E1620" s="18">
        <v>25485.1</v>
      </c>
      <c r="F1620" s="18">
        <v>3357.1</v>
      </c>
      <c r="G1620" s="18">
        <v>2940.1</v>
      </c>
      <c r="H1620" s="18">
        <v>2859.1</v>
      </c>
      <c r="I1620" s="18">
        <v>1607.1</v>
      </c>
      <c r="J1620" s="18">
        <v>221.1</v>
      </c>
      <c r="K1620" s="18">
        <v>591.1</v>
      </c>
      <c r="L1620" s="18">
        <v>1494.1</v>
      </c>
      <c r="M1620" s="18">
        <v>2189.1</v>
      </c>
      <c r="N1620" t="str">
        <f t="shared" si="276"/>
        <v>n/a</v>
      </c>
      <c r="O1620" t="str">
        <f t="shared" si="277"/>
        <v>n/a</v>
      </c>
      <c r="P1620" t="str">
        <f t="shared" si="278"/>
        <v>n/a</v>
      </c>
      <c r="Q1620" t="str">
        <f t="shared" si="279"/>
        <v>n/a</v>
      </c>
      <c r="R1620" t="str">
        <f t="shared" si="280"/>
        <v>n/a</v>
      </c>
      <c r="S1620" t="str">
        <f t="shared" si="281"/>
        <v>n/a</v>
      </c>
      <c r="T1620" t="str">
        <f t="shared" si="282"/>
        <v>n/a</v>
      </c>
      <c r="U1620" t="str">
        <f t="shared" si="283"/>
        <v>n/a</v>
      </c>
      <c r="V1620" t="str">
        <f t="shared" si="284"/>
        <v>n/a</v>
      </c>
      <c r="W1620" t="str">
        <f t="shared" si="285"/>
        <v>n/a</v>
      </c>
    </row>
    <row r="1621" spans="1:23" x14ac:dyDescent="0.3">
      <c r="A1621">
        <f t="shared" si="275"/>
        <v>0</v>
      </c>
      <c r="B1621" s="14" t="s">
        <v>168</v>
      </c>
      <c r="C1621" s="10"/>
      <c r="D1621" s="18">
        <v>40347.1</v>
      </c>
      <c r="E1621" s="18">
        <v>25502.1</v>
      </c>
      <c r="F1621" s="18">
        <v>768.1</v>
      </c>
      <c r="G1621" s="18">
        <v>4122.1000000000004</v>
      </c>
      <c r="H1621" s="18">
        <v>3843.1</v>
      </c>
      <c r="I1621" s="18">
        <v>-1261.9000000000001</v>
      </c>
      <c r="J1621" s="18">
        <v>28.1</v>
      </c>
      <c r="K1621" s="18">
        <v>798.1</v>
      </c>
      <c r="L1621" s="18">
        <v>260.10000000000002</v>
      </c>
      <c r="M1621" s="18">
        <v>1111.0999999999999</v>
      </c>
      <c r="N1621" t="str">
        <f t="shared" si="276"/>
        <v>n/a</v>
      </c>
      <c r="O1621" t="str">
        <f t="shared" si="277"/>
        <v>n/a</v>
      </c>
      <c r="P1621" t="str">
        <f t="shared" si="278"/>
        <v>n/a</v>
      </c>
      <c r="Q1621" t="str">
        <f t="shared" si="279"/>
        <v>n/a</v>
      </c>
      <c r="R1621" t="str">
        <f t="shared" si="280"/>
        <v>n/a</v>
      </c>
      <c r="S1621" t="str">
        <f t="shared" si="281"/>
        <v>n/a</v>
      </c>
      <c r="T1621" t="str">
        <f t="shared" si="282"/>
        <v>n/a</v>
      </c>
      <c r="U1621" t="str">
        <f t="shared" si="283"/>
        <v>n/a</v>
      </c>
      <c r="V1621" t="str">
        <f t="shared" si="284"/>
        <v>n/a</v>
      </c>
      <c r="W1621" t="str">
        <f t="shared" si="285"/>
        <v>n/a</v>
      </c>
    </row>
    <row r="1622" spans="1:23" x14ac:dyDescent="0.3">
      <c r="A1622">
        <f t="shared" si="275"/>
        <v>1</v>
      </c>
      <c r="B1622" s="14" t="s">
        <v>164</v>
      </c>
      <c r="C1622" s="10"/>
      <c r="D1622" s="18">
        <v>41412.300000000003</v>
      </c>
      <c r="E1622" s="18">
        <v>23543.3</v>
      </c>
      <c r="F1622" s="18">
        <v>1566.3</v>
      </c>
      <c r="G1622" s="18">
        <v>2909.3</v>
      </c>
      <c r="H1622" s="18">
        <v>4229.3</v>
      </c>
      <c r="I1622" s="18">
        <v>521.29999999999995</v>
      </c>
      <c r="J1622" s="18">
        <v>358.3</v>
      </c>
      <c r="K1622" s="18">
        <v>-503.7</v>
      </c>
      <c r="L1622" s="18">
        <v>-576.70000000000005</v>
      </c>
      <c r="M1622" s="18">
        <v>178.3</v>
      </c>
      <c r="N1622">
        <f t="shared" si="276"/>
        <v>40644.300000000003</v>
      </c>
      <c r="O1622">
        <f t="shared" si="277"/>
        <v>25905.3</v>
      </c>
      <c r="P1622">
        <f t="shared" si="278"/>
        <v>2631.3</v>
      </c>
      <c r="Q1622">
        <f t="shared" si="279"/>
        <v>2899.3</v>
      </c>
      <c r="R1622">
        <f t="shared" si="280"/>
        <v>2786.7</v>
      </c>
      <c r="S1622">
        <f t="shared" si="281"/>
        <v>978.5</v>
      </c>
      <c r="T1622">
        <f t="shared" si="282"/>
        <v>106.1</v>
      </c>
      <c r="U1622">
        <f t="shared" si="283"/>
        <v>-402.50000000000006</v>
      </c>
      <c r="V1622">
        <f t="shared" si="284"/>
        <v>235.89999999999995</v>
      </c>
      <c r="W1622">
        <f t="shared" si="285"/>
        <v>381.30000000000007</v>
      </c>
    </row>
    <row r="1623" spans="1:23" x14ac:dyDescent="0.3">
      <c r="A1623">
        <f t="shared" si="275"/>
        <v>0</v>
      </c>
      <c r="B1623" s="14" t="s">
        <v>165</v>
      </c>
      <c r="C1623" s="10"/>
      <c r="D1623" s="18">
        <v>39742.300000000003</v>
      </c>
      <c r="E1623" s="18">
        <v>25390.3</v>
      </c>
      <c r="F1623" s="18">
        <v>4523.3</v>
      </c>
      <c r="G1623" s="18">
        <v>2588.3000000000002</v>
      </c>
      <c r="H1623" s="18">
        <v>2478.3000000000002</v>
      </c>
      <c r="I1623" s="18">
        <v>670.3</v>
      </c>
      <c r="J1623" s="18">
        <v>462.3</v>
      </c>
      <c r="K1623" s="18">
        <v>9.3000000000000007</v>
      </c>
      <c r="L1623" s="18">
        <v>860.3</v>
      </c>
      <c r="M1623" s="18">
        <v>2190.3000000000002</v>
      </c>
      <c r="N1623" t="str">
        <f t="shared" si="276"/>
        <v>n/a</v>
      </c>
      <c r="O1623" t="str">
        <f t="shared" si="277"/>
        <v>n/a</v>
      </c>
      <c r="P1623" t="str">
        <f t="shared" si="278"/>
        <v>n/a</v>
      </c>
      <c r="Q1623" t="str">
        <f t="shared" si="279"/>
        <v>n/a</v>
      </c>
      <c r="R1623" t="str">
        <f t="shared" si="280"/>
        <v>n/a</v>
      </c>
      <c r="S1623" t="str">
        <f t="shared" si="281"/>
        <v>n/a</v>
      </c>
      <c r="T1623" t="str">
        <f t="shared" si="282"/>
        <v>n/a</v>
      </c>
      <c r="U1623" t="str">
        <f t="shared" si="283"/>
        <v>n/a</v>
      </c>
      <c r="V1623" t="str">
        <f t="shared" si="284"/>
        <v>n/a</v>
      </c>
      <c r="W1623" t="str">
        <f t="shared" si="285"/>
        <v>n/a</v>
      </c>
    </row>
    <row r="1624" spans="1:23" x14ac:dyDescent="0.3">
      <c r="A1624">
        <f t="shared" si="275"/>
        <v>0</v>
      </c>
      <c r="B1624" s="14" t="s">
        <v>166</v>
      </c>
      <c r="C1624" s="10"/>
      <c r="D1624" s="18">
        <v>40035.300000000003</v>
      </c>
      <c r="E1624" s="18">
        <v>28152.3</v>
      </c>
      <c r="F1624" s="18">
        <v>2555.3000000000002</v>
      </c>
      <c r="G1624" s="18">
        <v>4957.3</v>
      </c>
      <c r="H1624" s="18">
        <v>2261.3000000000002</v>
      </c>
      <c r="I1624" s="18">
        <v>728.3</v>
      </c>
      <c r="J1624" s="18">
        <v>270.3</v>
      </c>
      <c r="K1624" s="18">
        <v>-130.69999999999999</v>
      </c>
      <c r="L1624" s="18">
        <v>969.3</v>
      </c>
      <c r="M1624" s="18">
        <v>-1008.7</v>
      </c>
      <c r="N1624" t="str">
        <f t="shared" si="276"/>
        <v>n/a</v>
      </c>
      <c r="O1624" t="str">
        <f t="shared" si="277"/>
        <v>n/a</v>
      </c>
      <c r="P1624" t="str">
        <f t="shared" si="278"/>
        <v>n/a</v>
      </c>
      <c r="Q1624" t="str">
        <f t="shared" si="279"/>
        <v>n/a</v>
      </c>
      <c r="R1624" t="str">
        <f t="shared" si="280"/>
        <v>n/a</v>
      </c>
      <c r="S1624" t="str">
        <f t="shared" si="281"/>
        <v>n/a</v>
      </c>
      <c r="T1624" t="str">
        <f t="shared" si="282"/>
        <v>n/a</v>
      </c>
      <c r="U1624" t="str">
        <f t="shared" si="283"/>
        <v>n/a</v>
      </c>
      <c r="V1624" t="str">
        <f t="shared" si="284"/>
        <v>n/a</v>
      </c>
      <c r="W1624" t="str">
        <f t="shared" si="285"/>
        <v>n/a</v>
      </c>
    </row>
    <row r="1625" spans="1:23" x14ac:dyDescent="0.3">
      <c r="A1625">
        <f t="shared" si="275"/>
        <v>0</v>
      </c>
      <c r="B1625" s="14" t="s">
        <v>167</v>
      </c>
      <c r="C1625" s="10"/>
      <c r="D1625" s="18">
        <v>42330.3</v>
      </c>
      <c r="E1625" s="18">
        <v>26511.3</v>
      </c>
      <c r="F1625" s="18">
        <v>530.29999999999995</v>
      </c>
      <c r="G1625" s="18">
        <v>1326.3</v>
      </c>
      <c r="H1625" s="18">
        <v>2520.3000000000002</v>
      </c>
      <c r="I1625" s="18">
        <v>1762.3</v>
      </c>
      <c r="J1625" s="18">
        <v>-129.69999999999999</v>
      </c>
      <c r="K1625" s="18">
        <v>-1551.7</v>
      </c>
      <c r="L1625" s="18">
        <v>412.3</v>
      </c>
      <c r="M1625" s="18">
        <v>-533.70000000000005</v>
      </c>
      <c r="N1625" t="str">
        <f t="shared" si="276"/>
        <v>n/a</v>
      </c>
      <c r="O1625" t="str">
        <f t="shared" si="277"/>
        <v>n/a</v>
      </c>
      <c r="P1625" t="str">
        <f t="shared" si="278"/>
        <v>n/a</v>
      </c>
      <c r="Q1625" t="str">
        <f t="shared" si="279"/>
        <v>n/a</v>
      </c>
      <c r="R1625" t="str">
        <f t="shared" si="280"/>
        <v>n/a</v>
      </c>
      <c r="S1625" t="str">
        <f t="shared" si="281"/>
        <v>n/a</v>
      </c>
      <c r="T1625" t="str">
        <f t="shared" si="282"/>
        <v>n/a</v>
      </c>
      <c r="U1625" t="str">
        <f t="shared" si="283"/>
        <v>n/a</v>
      </c>
      <c r="V1625" t="str">
        <f t="shared" si="284"/>
        <v>n/a</v>
      </c>
      <c r="W1625" t="str">
        <f t="shared" si="285"/>
        <v>n/a</v>
      </c>
    </row>
    <row r="1626" spans="1:23" x14ac:dyDescent="0.3">
      <c r="A1626">
        <f t="shared" si="275"/>
        <v>0</v>
      </c>
      <c r="B1626" s="14" t="s">
        <v>168</v>
      </c>
      <c r="C1626" s="10"/>
      <c r="D1626" s="18">
        <v>39701.300000000003</v>
      </c>
      <c r="E1626" s="18">
        <v>25929.3</v>
      </c>
      <c r="F1626" s="18">
        <v>3981.3</v>
      </c>
      <c r="G1626" s="18">
        <v>2715.3</v>
      </c>
      <c r="H1626" s="18">
        <v>2444.3000000000002</v>
      </c>
      <c r="I1626" s="18">
        <v>1210.3</v>
      </c>
      <c r="J1626" s="18">
        <v>-430.7</v>
      </c>
      <c r="K1626" s="18">
        <v>164.3</v>
      </c>
      <c r="L1626" s="18">
        <v>-485.7</v>
      </c>
      <c r="M1626" s="18">
        <v>1080.3</v>
      </c>
      <c r="N1626" t="str">
        <f t="shared" si="276"/>
        <v>n/a</v>
      </c>
      <c r="O1626" t="str">
        <f t="shared" si="277"/>
        <v>n/a</v>
      </c>
      <c r="P1626" t="str">
        <f t="shared" si="278"/>
        <v>n/a</v>
      </c>
      <c r="Q1626" t="str">
        <f t="shared" si="279"/>
        <v>n/a</v>
      </c>
      <c r="R1626" t="str">
        <f t="shared" si="280"/>
        <v>n/a</v>
      </c>
      <c r="S1626" t="str">
        <f t="shared" si="281"/>
        <v>n/a</v>
      </c>
      <c r="T1626" t="str">
        <f t="shared" si="282"/>
        <v>n/a</v>
      </c>
      <c r="U1626" t="str">
        <f t="shared" si="283"/>
        <v>n/a</v>
      </c>
      <c r="V1626" t="str">
        <f t="shared" si="284"/>
        <v>n/a</v>
      </c>
      <c r="W1626" t="str">
        <f t="shared" si="285"/>
        <v>n/a</v>
      </c>
    </row>
    <row r="1627" spans="1:23" x14ac:dyDescent="0.3">
      <c r="A1627">
        <f t="shared" si="275"/>
        <v>1</v>
      </c>
      <c r="B1627" s="14" t="s">
        <v>164</v>
      </c>
      <c r="C1627" s="10"/>
      <c r="D1627" s="18">
        <v>38379.800000000003</v>
      </c>
      <c r="E1627" s="18">
        <v>24921.8</v>
      </c>
      <c r="F1627" s="18">
        <v>2500.8000000000002</v>
      </c>
      <c r="G1627" s="18">
        <v>3122.8</v>
      </c>
      <c r="H1627" s="18">
        <v>2512.8000000000002</v>
      </c>
      <c r="I1627" s="18">
        <v>759.8</v>
      </c>
      <c r="J1627" s="18">
        <v>99.8</v>
      </c>
      <c r="K1627" s="18">
        <v>1059.8</v>
      </c>
      <c r="L1627" s="18">
        <v>1882.8</v>
      </c>
      <c r="M1627" s="18">
        <v>837.8</v>
      </c>
      <c r="N1627">
        <f t="shared" si="276"/>
        <v>39726.199999999997</v>
      </c>
      <c r="O1627">
        <f t="shared" si="277"/>
        <v>26322.400000000001</v>
      </c>
      <c r="P1627">
        <f t="shared" si="278"/>
        <v>3218.4</v>
      </c>
      <c r="Q1627">
        <f t="shared" si="279"/>
        <v>3433.8</v>
      </c>
      <c r="R1627">
        <f t="shared" si="280"/>
        <v>2887</v>
      </c>
      <c r="S1627">
        <f t="shared" si="281"/>
        <v>654</v>
      </c>
      <c r="T1627">
        <f t="shared" si="282"/>
        <v>563.4</v>
      </c>
      <c r="U1627">
        <f t="shared" si="283"/>
        <v>294.39999999999998</v>
      </c>
      <c r="V1627">
        <f t="shared" si="284"/>
        <v>933.2</v>
      </c>
      <c r="W1627">
        <f t="shared" si="285"/>
        <v>1510.6</v>
      </c>
    </row>
    <row r="1628" spans="1:23" x14ac:dyDescent="0.3">
      <c r="A1628">
        <f t="shared" si="275"/>
        <v>0</v>
      </c>
      <c r="B1628" s="14" t="s">
        <v>165</v>
      </c>
      <c r="C1628" s="10"/>
      <c r="D1628" s="18">
        <v>40669.800000000003</v>
      </c>
      <c r="E1628" s="18">
        <v>26903.8</v>
      </c>
      <c r="F1628" s="18">
        <v>2865.8</v>
      </c>
      <c r="G1628" s="18">
        <v>3212.8</v>
      </c>
      <c r="H1628" s="18">
        <v>3341.8</v>
      </c>
      <c r="I1628" s="18">
        <v>-44.2</v>
      </c>
      <c r="J1628" s="18">
        <v>931.8</v>
      </c>
      <c r="K1628" s="18">
        <v>-501.2</v>
      </c>
      <c r="L1628" s="18">
        <v>267.8</v>
      </c>
      <c r="M1628" s="18">
        <v>715.8</v>
      </c>
      <c r="N1628" t="str">
        <f t="shared" si="276"/>
        <v>n/a</v>
      </c>
      <c r="O1628" t="str">
        <f t="shared" si="277"/>
        <v>n/a</v>
      </c>
      <c r="P1628" t="str">
        <f t="shared" si="278"/>
        <v>n/a</v>
      </c>
      <c r="Q1628" t="str">
        <f t="shared" si="279"/>
        <v>n/a</v>
      </c>
      <c r="R1628" t="str">
        <f t="shared" si="280"/>
        <v>n/a</v>
      </c>
      <c r="S1628" t="str">
        <f t="shared" si="281"/>
        <v>n/a</v>
      </c>
      <c r="T1628" t="str">
        <f t="shared" si="282"/>
        <v>n/a</v>
      </c>
      <c r="U1628" t="str">
        <f t="shared" si="283"/>
        <v>n/a</v>
      </c>
      <c r="V1628" t="str">
        <f t="shared" si="284"/>
        <v>n/a</v>
      </c>
      <c r="W1628" t="str">
        <f t="shared" si="285"/>
        <v>n/a</v>
      </c>
    </row>
    <row r="1629" spans="1:23" x14ac:dyDescent="0.3">
      <c r="A1629">
        <f t="shared" si="275"/>
        <v>0</v>
      </c>
      <c r="B1629" s="14" t="s">
        <v>166</v>
      </c>
      <c r="C1629" s="10"/>
      <c r="D1629" s="18">
        <v>39544.800000000003</v>
      </c>
      <c r="E1629" s="18">
        <v>25603.8</v>
      </c>
      <c r="F1629" s="18">
        <v>4273.8</v>
      </c>
      <c r="G1629" s="18">
        <v>3733.8</v>
      </c>
      <c r="H1629" s="18">
        <v>3043.8</v>
      </c>
      <c r="I1629" s="18">
        <v>921.8</v>
      </c>
      <c r="J1629" s="18">
        <v>404.8</v>
      </c>
      <c r="K1629" s="18">
        <v>497.8</v>
      </c>
      <c r="L1629" s="18">
        <v>1537.8</v>
      </c>
      <c r="M1629" s="18">
        <v>1636.8</v>
      </c>
      <c r="N1629" t="str">
        <f t="shared" si="276"/>
        <v>n/a</v>
      </c>
      <c r="O1629" t="str">
        <f t="shared" si="277"/>
        <v>n/a</v>
      </c>
      <c r="P1629" t="str">
        <f t="shared" si="278"/>
        <v>n/a</v>
      </c>
      <c r="Q1629" t="str">
        <f t="shared" si="279"/>
        <v>n/a</v>
      </c>
      <c r="R1629" t="str">
        <f t="shared" si="280"/>
        <v>n/a</v>
      </c>
      <c r="S1629" t="str">
        <f t="shared" si="281"/>
        <v>n/a</v>
      </c>
      <c r="T1629" t="str">
        <f t="shared" si="282"/>
        <v>n/a</v>
      </c>
      <c r="U1629" t="str">
        <f t="shared" si="283"/>
        <v>n/a</v>
      </c>
      <c r="V1629" t="str">
        <f t="shared" si="284"/>
        <v>n/a</v>
      </c>
      <c r="W1629" t="str">
        <f t="shared" si="285"/>
        <v>n/a</v>
      </c>
    </row>
    <row r="1630" spans="1:23" x14ac:dyDescent="0.3">
      <c r="A1630">
        <f t="shared" si="275"/>
        <v>0</v>
      </c>
      <c r="B1630" s="14" t="s">
        <v>167</v>
      </c>
      <c r="C1630" s="10"/>
      <c r="D1630" s="18">
        <v>38603.800000000003</v>
      </c>
      <c r="E1630" s="18">
        <v>27088.799999999999</v>
      </c>
      <c r="F1630" s="18">
        <v>3590.8</v>
      </c>
      <c r="G1630" s="18">
        <v>4021.8</v>
      </c>
      <c r="H1630" s="18">
        <v>3258.8</v>
      </c>
      <c r="I1630" s="18">
        <v>152.80000000000001</v>
      </c>
      <c r="J1630" s="18">
        <v>-251.2</v>
      </c>
      <c r="K1630" s="18">
        <v>-693.2</v>
      </c>
      <c r="L1630" s="18">
        <v>536.79999999999995</v>
      </c>
      <c r="M1630" s="18">
        <v>1791.8</v>
      </c>
      <c r="N1630" t="str">
        <f t="shared" si="276"/>
        <v>n/a</v>
      </c>
      <c r="O1630" t="str">
        <f t="shared" si="277"/>
        <v>n/a</v>
      </c>
      <c r="P1630" t="str">
        <f t="shared" si="278"/>
        <v>n/a</v>
      </c>
      <c r="Q1630" t="str">
        <f t="shared" si="279"/>
        <v>n/a</v>
      </c>
      <c r="R1630" t="str">
        <f t="shared" si="280"/>
        <v>n/a</v>
      </c>
      <c r="S1630" t="str">
        <f t="shared" si="281"/>
        <v>n/a</v>
      </c>
      <c r="T1630" t="str">
        <f t="shared" si="282"/>
        <v>n/a</v>
      </c>
      <c r="U1630" t="str">
        <f t="shared" si="283"/>
        <v>n/a</v>
      </c>
      <c r="V1630" t="str">
        <f t="shared" si="284"/>
        <v>n/a</v>
      </c>
      <c r="W1630" t="str">
        <f t="shared" si="285"/>
        <v>n/a</v>
      </c>
    </row>
    <row r="1631" spans="1:23" x14ac:dyDescent="0.3">
      <c r="A1631">
        <f t="shared" si="275"/>
        <v>0</v>
      </c>
      <c r="B1631" s="14" t="s">
        <v>168</v>
      </c>
      <c r="C1631" s="10"/>
      <c r="D1631" s="18">
        <v>41432.800000000003</v>
      </c>
      <c r="E1631" s="18">
        <v>27093.8</v>
      </c>
      <c r="F1631" s="18">
        <v>2860.8</v>
      </c>
      <c r="G1631" s="18">
        <v>3077.8</v>
      </c>
      <c r="H1631" s="18">
        <v>2277.8000000000002</v>
      </c>
      <c r="I1631" s="18">
        <v>1479.8</v>
      </c>
      <c r="J1631" s="18">
        <v>1631.8</v>
      </c>
      <c r="K1631" s="18">
        <v>1108.8</v>
      </c>
      <c r="L1631" s="18">
        <v>440.8</v>
      </c>
      <c r="M1631" s="18">
        <v>2570.8000000000002</v>
      </c>
      <c r="N1631" t="str">
        <f t="shared" si="276"/>
        <v>n/a</v>
      </c>
      <c r="O1631" t="str">
        <f t="shared" si="277"/>
        <v>n/a</v>
      </c>
      <c r="P1631" t="str">
        <f t="shared" si="278"/>
        <v>n/a</v>
      </c>
      <c r="Q1631" t="str">
        <f t="shared" si="279"/>
        <v>n/a</v>
      </c>
      <c r="R1631" t="str">
        <f t="shared" si="280"/>
        <v>n/a</v>
      </c>
      <c r="S1631" t="str">
        <f t="shared" si="281"/>
        <v>n/a</v>
      </c>
      <c r="T1631" t="str">
        <f t="shared" si="282"/>
        <v>n/a</v>
      </c>
      <c r="U1631" t="str">
        <f t="shared" si="283"/>
        <v>n/a</v>
      </c>
      <c r="V1631" t="str">
        <f t="shared" si="284"/>
        <v>n/a</v>
      </c>
      <c r="W1631" t="str">
        <f t="shared" si="285"/>
        <v>n/a</v>
      </c>
    </row>
    <row r="1632" spans="1:23" x14ac:dyDescent="0.3">
      <c r="A1632">
        <f t="shared" si="275"/>
        <v>1</v>
      </c>
      <c r="B1632" s="14" t="s">
        <v>164</v>
      </c>
      <c r="C1632" s="10"/>
      <c r="D1632" s="18">
        <v>40500</v>
      </c>
      <c r="E1632" s="18">
        <v>23210</v>
      </c>
      <c r="F1632" s="18">
        <v>2588</v>
      </c>
      <c r="G1632" s="18">
        <v>4877</v>
      </c>
      <c r="H1632" s="18">
        <v>4201</v>
      </c>
      <c r="I1632" s="18">
        <v>2230</v>
      </c>
      <c r="J1632" s="18">
        <v>-1</v>
      </c>
      <c r="K1632" s="18">
        <v>289</v>
      </c>
      <c r="L1632" s="18">
        <v>1395</v>
      </c>
      <c r="M1632" s="18">
        <v>1255</v>
      </c>
      <c r="N1632">
        <f t="shared" si="276"/>
        <v>39794</v>
      </c>
      <c r="O1632">
        <f t="shared" si="277"/>
        <v>25309.200000000001</v>
      </c>
      <c r="P1632">
        <f t="shared" si="278"/>
        <v>3450.8</v>
      </c>
      <c r="Q1632">
        <f t="shared" si="279"/>
        <v>3260.2</v>
      </c>
      <c r="R1632">
        <f t="shared" si="280"/>
        <v>3285.2</v>
      </c>
      <c r="S1632">
        <f t="shared" si="281"/>
        <v>1494.8</v>
      </c>
      <c r="T1632">
        <f t="shared" si="282"/>
        <v>457.4</v>
      </c>
      <c r="U1632">
        <f t="shared" si="283"/>
        <v>830.2</v>
      </c>
      <c r="V1632">
        <f t="shared" si="284"/>
        <v>758.2</v>
      </c>
      <c r="W1632">
        <f t="shared" si="285"/>
        <v>1372.6</v>
      </c>
    </row>
    <row r="1633" spans="1:23" x14ac:dyDescent="0.3">
      <c r="A1633">
        <f t="shared" si="275"/>
        <v>0</v>
      </c>
      <c r="B1633" s="14" t="s">
        <v>165</v>
      </c>
      <c r="C1633" s="10"/>
      <c r="D1633" s="18">
        <v>38963</v>
      </c>
      <c r="E1633" s="18">
        <v>24634</v>
      </c>
      <c r="F1633" s="18">
        <v>4069</v>
      </c>
      <c r="G1633" s="18">
        <v>2879</v>
      </c>
      <c r="H1633" s="18">
        <v>1651</v>
      </c>
      <c r="I1633" s="18">
        <v>1503</v>
      </c>
      <c r="J1633" s="18">
        <v>988</v>
      </c>
      <c r="K1633" s="18">
        <v>1573</v>
      </c>
      <c r="L1633" s="18">
        <v>96</v>
      </c>
      <c r="M1633" s="18">
        <v>1399</v>
      </c>
      <c r="N1633" t="str">
        <f t="shared" si="276"/>
        <v>n/a</v>
      </c>
      <c r="O1633" t="str">
        <f t="shared" si="277"/>
        <v>n/a</v>
      </c>
      <c r="P1633" t="str">
        <f t="shared" si="278"/>
        <v>n/a</v>
      </c>
      <c r="Q1633" t="str">
        <f t="shared" si="279"/>
        <v>n/a</v>
      </c>
      <c r="R1633" t="str">
        <f t="shared" si="280"/>
        <v>n/a</v>
      </c>
      <c r="S1633" t="str">
        <f t="shared" si="281"/>
        <v>n/a</v>
      </c>
      <c r="T1633" t="str">
        <f t="shared" si="282"/>
        <v>n/a</v>
      </c>
      <c r="U1633" t="str">
        <f t="shared" si="283"/>
        <v>n/a</v>
      </c>
      <c r="V1633" t="str">
        <f t="shared" si="284"/>
        <v>n/a</v>
      </c>
      <c r="W1633" t="str">
        <f t="shared" si="285"/>
        <v>n/a</v>
      </c>
    </row>
    <row r="1634" spans="1:23" x14ac:dyDescent="0.3">
      <c r="A1634">
        <f t="shared" si="275"/>
        <v>0</v>
      </c>
      <c r="B1634" s="14" t="s">
        <v>166</v>
      </c>
      <c r="C1634" s="10"/>
      <c r="D1634" s="18">
        <v>39064</v>
      </c>
      <c r="E1634" s="18">
        <v>25964</v>
      </c>
      <c r="F1634" s="18">
        <v>3893</v>
      </c>
      <c r="G1634" s="18">
        <v>4204</v>
      </c>
      <c r="H1634" s="18">
        <v>3028</v>
      </c>
      <c r="I1634" s="18">
        <v>1786</v>
      </c>
      <c r="J1634" s="18">
        <v>761</v>
      </c>
      <c r="K1634" s="18">
        <v>1236</v>
      </c>
      <c r="L1634" s="18">
        <v>206</v>
      </c>
      <c r="M1634" s="18">
        <v>1145</v>
      </c>
      <c r="N1634" t="str">
        <f t="shared" si="276"/>
        <v>n/a</v>
      </c>
      <c r="O1634" t="str">
        <f t="shared" si="277"/>
        <v>n/a</v>
      </c>
      <c r="P1634" t="str">
        <f t="shared" si="278"/>
        <v>n/a</v>
      </c>
      <c r="Q1634" t="str">
        <f t="shared" si="279"/>
        <v>n/a</v>
      </c>
      <c r="R1634" t="str">
        <f t="shared" si="280"/>
        <v>n/a</v>
      </c>
      <c r="S1634" t="str">
        <f t="shared" si="281"/>
        <v>n/a</v>
      </c>
      <c r="T1634" t="str">
        <f t="shared" si="282"/>
        <v>n/a</v>
      </c>
      <c r="U1634" t="str">
        <f t="shared" si="283"/>
        <v>n/a</v>
      </c>
      <c r="V1634" t="str">
        <f t="shared" si="284"/>
        <v>n/a</v>
      </c>
      <c r="W1634" t="str">
        <f t="shared" si="285"/>
        <v>n/a</v>
      </c>
    </row>
    <row r="1635" spans="1:23" x14ac:dyDescent="0.3">
      <c r="A1635">
        <f t="shared" si="275"/>
        <v>0</v>
      </c>
      <c r="B1635" s="14" t="s">
        <v>167</v>
      </c>
      <c r="C1635" s="10"/>
      <c r="D1635" s="18">
        <v>41383</v>
      </c>
      <c r="E1635" s="18">
        <v>27698</v>
      </c>
      <c r="F1635" s="18">
        <v>3064</v>
      </c>
      <c r="G1635" s="18">
        <v>2535</v>
      </c>
      <c r="H1635" s="18">
        <v>3661</v>
      </c>
      <c r="I1635" s="18">
        <v>675</v>
      </c>
      <c r="J1635" s="18">
        <v>-95</v>
      </c>
      <c r="K1635" s="18">
        <v>218</v>
      </c>
      <c r="L1635" s="18">
        <v>1255</v>
      </c>
      <c r="M1635" s="18">
        <v>1220</v>
      </c>
      <c r="N1635" t="str">
        <f t="shared" si="276"/>
        <v>n/a</v>
      </c>
      <c r="O1635" t="str">
        <f t="shared" si="277"/>
        <v>n/a</v>
      </c>
      <c r="P1635" t="str">
        <f t="shared" si="278"/>
        <v>n/a</v>
      </c>
      <c r="Q1635" t="str">
        <f t="shared" si="279"/>
        <v>n/a</v>
      </c>
      <c r="R1635" t="str">
        <f t="shared" si="280"/>
        <v>n/a</v>
      </c>
      <c r="S1635" t="str">
        <f t="shared" si="281"/>
        <v>n/a</v>
      </c>
      <c r="T1635" t="str">
        <f t="shared" si="282"/>
        <v>n/a</v>
      </c>
      <c r="U1635" t="str">
        <f t="shared" si="283"/>
        <v>n/a</v>
      </c>
      <c r="V1635" t="str">
        <f t="shared" si="284"/>
        <v>n/a</v>
      </c>
      <c r="W1635" t="str">
        <f t="shared" si="285"/>
        <v>n/a</v>
      </c>
    </row>
    <row r="1636" spans="1:23" x14ac:dyDescent="0.3">
      <c r="A1636">
        <f t="shared" si="275"/>
        <v>0</v>
      </c>
      <c r="B1636" s="14" t="s">
        <v>168</v>
      </c>
      <c r="C1636" s="10"/>
      <c r="D1636" s="18">
        <v>39060</v>
      </c>
      <c r="E1636" s="18">
        <v>25040</v>
      </c>
      <c r="F1636" s="18">
        <v>3640</v>
      </c>
      <c r="G1636" s="18">
        <v>1806</v>
      </c>
      <c r="H1636" s="18">
        <v>3885</v>
      </c>
      <c r="I1636" s="18">
        <v>1280</v>
      </c>
      <c r="J1636" s="18">
        <v>634</v>
      </c>
      <c r="K1636" s="18">
        <v>835</v>
      </c>
      <c r="L1636" s="18">
        <v>839</v>
      </c>
      <c r="M1636" s="18">
        <v>1844</v>
      </c>
      <c r="N1636" t="str">
        <f t="shared" si="276"/>
        <v>n/a</v>
      </c>
      <c r="O1636" t="str">
        <f t="shared" si="277"/>
        <v>n/a</v>
      </c>
      <c r="P1636" t="str">
        <f t="shared" si="278"/>
        <v>n/a</v>
      </c>
      <c r="Q1636" t="str">
        <f t="shared" si="279"/>
        <v>n/a</v>
      </c>
      <c r="R1636" t="str">
        <f t="shared" si="280"/>
        <v>n/a</v>
      </c>
      <c r="S1636" t="str">
        <f t="shared" si="281"/>
        <v>n/a</v>
      </c>
      <c r="T1636" t="str">
        <f t="shared" si="282"/>
        <v>n/a</v>
      </c>
      <c r="U1636" t="str">
        <f t="shared" si="283"/>
        <v>n/a</v>
      </c>
      <c r="V1636" t="str">
        <f t="shared" si="284"/>
        <v>n/a</v>
      </c>
      <c r="W1636" t="str">
        <f t="shared" si="285"/>
        <v>n/a</v>
      </c>
    </row>
    <row r="1637" spans="1:23" x14ac:dyDescent="0.3">
      <c r="A1637">
        <f t="shared" si="275"/>
        <v>1</v>
      </c>
      <c r="B1637" s="14" t="s">
        <v>164</v>
      </c>
      <c r="C1637" s="10"/>
      <c r="D1637" s="18">
        <v>39216.1</v>
      </c>
      <c r="E1637" s="18">
        <v>23268.1</v>
      </c>
      <c r="F1637" s="18">
        <v>2814.1</v>
      </c>
      <c r="G1637" s="18">
        <v>3440.1</v>
      </c>
      <c r="H1637" s="18">
        <v>2536.1</v>
      </c>
      <c r="I1637" s="18">
        <v>504.1</v>
      </c>
      <c r="J1637" s="18">
        <v>-1079.9000000000001</v>
      </c>
      <c r="K1637" s="18">
        <v>-15.9</v>
      </c>
      <c r="L1637" s="18">
        <v>1395.1</v>
      </c>
      <c r="M1637" s="18">
        <v>984.1</v>
      </c>
      <c r="N1637">
        <f t="shared" si="276"/>
        <v>40397.1</v>
      </c>
      <c r="O1637">
        <f t="shared" si="277"/>
        <v>26230.1</v>
      </c>
      <c r="P1637">
        <f t="shared" si="278"/>
        <v>2721.1</v>
      </c>
      <c r="Q1637">
        <f t="shared" si="279"/>
        <v>3214.7</v>
      </c>
      <c r="R1637">
        <f t="shared" si="280"/>
        <v>2614.3000000000002</v>
      </c>
      <c r="S1637">
        <f t="shared" si="281"/>
        <v>511.5</v>
      </c>
      <c r="T1637">
        <f t="shared" si="282"/>
        <v>-89.100000000000023</v>
      </c>
      <c r="U1637">
        <f t="shared" si="283"/>
        <v>-375.50000000000011</v>
      </c>
      <c r="V1637">
        <f t="shared" si="284"/>
        <v>345.09999999999991</v>
      </c>
      <c r="W1637">
        <f t="shared" si="285"/>
        <v>1006.7</v>
      </c>
    </row>
    <row r="1638" spans="1:23" x14ac:dyDescent="0.3">
      <c r="A1638">
        <f t="shared" si="275"/>
        <v>0</v>
      </c>
      <c r="B1638" s="14" t="s">
        <v>165</v>
      </c>
      <c r="C1638" s="10"/>
      <c r="D1638" s="18">
        <v>40886.1</v>
      </c>
      <c r="E1638" s="18">
        <v>26392.1</v>
      </c>
      <c r="F1638" s="18">
        <v>2707.1</v>
      </c>
      <c r="G1638" s="18">
        <v>3250.1</v>
      </c>
      <c r="H1638" s="18">
        <v>1730.1</v>
      </c>
      <c r="I1638" s="18">
        <v>-488.9</v>
      </c>
      <c r="J1638" s="18">
        <v>1034.0999999999999</v>
      </c>
      <c r="K1638" s="18">
        <v>-1049.9000000000001</v>
      </c>
      <c r="L1638" s="18">
        <v>1206.0999999999999</v>
      </c>
      <c r="M1638" s="18">
        <v>443.1</v>
      </c>
      <c r="N1638" t="str">
        <f t="shared" si="276"/>
        <v>n/a</v>
      </c>
      <c r="O1638" t="str">
        <f t="shared" si="277"/>
        <v>n/a</v>
      </c>
      <c r="P1638" t="str">
        <f t="shared" si="278"/>
        <v>n/a</v>
      </c>
      <c r="Q1638" t="str">
        <f t="shared" si="279"/>
        <v>n/a</v>
      </c>
      <c r="R1638" t="str">
        <f t="shared" si="280"/>
        <v>n/a</v>
      </c>
      <c r="S1638" t="str">
        <f t="shared" si="281"/>
        <v>n/a</v>
      </c>
      <c r="T1638" t="str">
        <f t="shared" si="282"/>
        <v>n/a</v>
      </c>
      <c r="U1638" t="str">
        <f t="shared" si="283"/>
        <v>n/a</v>
      </c>
      <c r="V1638" t="str">
        <f t="shared" si="284"/>
        <v>n/a</v>
      </c>
      <c r="W1638" t="str">
        <f t="shared" si="285"/>
        <v>n/a</v>
      </c>
    </row>
    <row r="1639" spans="1:23" x14ac:dyDescent="0.3">
      <c r="A1639">
        <f t="shared" si="275"/>
        <v>0</v>
      </c>
      <c r="B1639" s="14" t="s">
        <v>166</v>
      </c>
      <c r="C1639" s="10"/>
      <c r="D1639" s="18">
        <v>39810.1</v>
      </c>
      <c r="E1639" s="18">
        <v>27932.1</v>
      </c>
      <c r="F1639" s="18">
        <v>2438.1</v>
      </c>
      <c r="G1639" s="18">
        <v>3824.1</v>
      </c>
      <c r="H1639" s="18">
        <v>2933.1</v>
      </c>
      <c r="I1639" s="18">
        <v>886.1</v>
      </c>
      <c r="J1639" s="18">
        <v>-939.9</v>
      </c>
      <c r="K1639" s="18">
        <v>491.1</v>
      </c>
      <c r="L1639" s="18">
        <v>-1277.9000000000001</v>
      </c>
      <c r="M1639" s="18">
        <v>1402.1</v>
      </c>
      <c r="N1639" t="str">
        <f t="shared" si="276"/>
        <v>n/a</v>
      </c>
      <c r="O1639" t="str">
        <f t="shared" si="277"/>
        <v>n/a</v>
      </c>
      <c r="P1639" t="str">
        <f t="shared" si="278"/>
        <v>n/a</v>
      </c>
      <c r="Q1639" t="str">
        <f t="shared" si="279"/>
        <v>n/a</v>
      </c>
      <c r="R1639" t="str">
        <f t="shared" si="280"/>
        <v>n/a</v>
      </c>
      <c r="S1639" t="str">
        <f t="shared" si="281"/>
        <v>n/a</v>
      </c>
      <c r="T1639" t="str">
        <f t="shared" si="282"/>
        <v>n/a</v>
      </c>
      <c r="U1639" t="str">
        <f t="shared" si="283"/>
        <v>n/a</v>
      </c>
      <c r="V1639" t="str">
        <f t="shared" si="284"/>
        <v>n/a</v>
      </c>
      <c r="W1639" t="str">
        <f t="shared" si="285"/>
        <v>n/a</v>
      </c>
    </row>
    <row r="1640" spans="1:23" x14ac:dyDescent="0.3">
      <c r="A1640">
        <f t="shared" si="275"/>
        <v>0</v>
      </c>
      <c r="B1640" s="14" t="s">
        <v>167</v>
      </c>
      <c r="C1640" s="10"/>
      <c r="D1640" s="18">
        <v>40038.1</v>
      </c>
      <c r="E1640" s="18">
        <v>27493.1</v>
      </c>
      <c r="F1640" s="18">
        <v>3474.1</v>
      </c>
      <c r="G1640" s="18">
        <v>2864.1</v>
      </c>
      <c r="H1640" s="18">
        <v>3085.1</v>
      </c>
      <c r="I1640" s="18">
        <v>1418.1</v>
      </c>
      <c r="J1640" s="18">
        <v>91.1</v>
      </c>
      <c r="K1640" s="18">
        <v>-1161.9000000000001</v>
      </c>
      <c r="L1640" s="18">
        <v>496.1</v>
      </c>
      <c r="M1640" s="18">
        <v>1360.1</v>
      </c>
      <c r="N1640" t="str">
        <f t="shared" si="276"/>
        <v>n/a</v>
      </c>
      <c r="O1640" t="str">
        <f t="shared" si="277"/>
        <v>n/a</v>
      </c>
      <c r="P1640" t="str">
        <f t="shared" si="278"/>
        <v>n/a</v>
      </c>
      <c r="Q1640" t="str">
        <f t="shared" si="279"/>
        <v>n/a</v>
      </c>
      <c r="R1640" t="str">
        <f t="shared" si="280"/>
        <v>n/a</v>
      </c>
      <c r="S1640" t="str">
        <f t="shared" si="281"/>
        <v>n/a</v>
      </c>
      <c r="T1640" t="str">
        <f t="shared" si="282"/>
        <v>n/a</v>
      </c>
      <c r="U1640" t="str">
        <f t="shared" si="283"/>
        <v>n/a</v>
      </c>
      <c r="V1640" t="str">
        <f t="shared" si="284"/>
        <v>n/a</v>
      </c>
      <c r="W1640" t="str">
        <f t="shared" si="285"/>
        <v>n/a</v>
      </c>
    </row>
    <row r="1641" spans="1:23" x14ac:dyDescent="0.3">
      <c r="A1641">
        <f t="shared" si="275"/>
        <v>0</v>
      </c>
      <c r="B1641" s="14" t="s">
        <v>168</v>
      </c>
      <c r="C1641" s="10"/>
      <c r="D1641" s="18">
        <v>42035.1</v>
      </c>
      <c r="E1641" s="18">
        <v>26065.1</v>
      </c>
      <c r="F1641" s="18">
        <v>2172.1</v>
      </c>
      <c r="G1641" s="18">
        <v>2695.1</v>
      </c>
      <c r="H1641" s="18">
        <v>2787.1</v>
      </c>
      <c r="I1641" s="18">
        <v>238.1</v>
      </c>
      <c r="J1641" s="18">
        <v>449.1</v>
      </c>
      <c r="K1641" s="18">
        <v>-140.9</v>
      </c>
      <c r="L1641" s="18">
        <v>-93.9</v>
      </c>
      <c r="M1641" s="18">
        <v>844.1</v>
      </c>
      <c r="N1641" t="str">
        <f t="shared" si="276"/>
        <v>n/a</v>
      </c>
      <c r="O1641" t="str">
        <f t="shared" si="277"/>
        <v>n/a</v>
      </c>
      <c r="P1641" t="str">
        <f t="shared" si="278"/>
        <v>n/a</v>
      </c>
      <c r="Q1641" t="str">
        <f t="shared" si="279"/>
        <v>n/a</v>
      </c>
      <c r="R1641" t="str">
        <f t="shared" si="280"/>
        <v>n/a</v>
      </c>
      <c r="S1641" t="str">
        <f t="shared" si="281"/>
        <v>n/a</v>
      </c>
      <c r="T1641" t="str">
        <f t="shared" si="282"/>
        <v>n/a</v>
      </c>
      <c r="U1641" t="str">
        <f t="shared" si="283"/>
        <v>n/a</v>
      </c>
      <c r="V1641" t="str">
        <f t="shared" si="284"/>
        <v>n/a</v>
      </c>
      <c r="W1641" t="str">
        <f t="shared" si="285"/>
        <v>n/a</v>
      </c>
    </row>
    <row r="1642" spans="1:23" x14ac:dyDescent="0.3">
      <c r="A1642">
        <f t="shared" si="275"/>
        <v>1</v>
      </c>
      <c r="B1642" s="14" t="s">
        <v>164</v>
      </c>
      <c r="C1642" s="10"/>
      <c r="D1642" s="18">
        <v>39872.300000000003</v>
      </c>
      <c r="E1642" s="18">
        <v>25025.3</v>
      </c>
      <c r="F1642" s="18">
        <v>3535.3</v>
      </c>
      <c r="G1642" s="18">
        <v>3080.3</v>
      </c>
      <c r="H1642" s="18">
        <v>5067.3</v>
      </c>
      <c r="I1642" s="18">
        <v>2038.3</v>
      </c>
      <c r="J1642" s="18">
        <v>1108.3</v>
      </c>
      <c r="K1642" s="18">
        <v>538.29999999999995</v>
      </c>
      <c r="L1642" s="18">
        <v>2543.3000000000002</v>
      </c>
      <c r="M1642" s="18">
        <v>-505.7</v>
      </c>
      <c r="N1642">
        <f t="shared" si="276"/>
        <v>39712.300000000003</v>
      </c>
      <c r="O1642">
        <f t="shared" si="277"/>
        <v>27177.3</v>
      </c>
      <c r="P1642">
        <f t="shared" si="278"/>
        <v>4285.8999999999996</v>
      </c>
      <c r="Q1642">
        <f t="shared" si="279"/>
        <v>2793.3</v>
      </c>
      <c r="R1642">
        <f t="shared" si="280"/>
        <v>3545.9</v>
      </c>
      <c r="S1642">
        <f t="shared" si="281"/>
        <v>1291.5000000000002</v>
      </c>
      <c r="T1642">
        <f t="shared" si="282"/>
        <v>693.9</v>
      </c>
      <c r="U1642">
        <f t="shared" si="283"/>
        <v>525.30000000000018</v>
      </c>
      <c r="V1642">
        <f t="shared" si="284"/>
        <v>1304.5000000000002</v>
      </c>
      <c r="W1642">
        <f t="shared" si="285"/>
        <v>1933.5</v>
      </c>
    </row>
    <row r="1643" spans="1:23" x14ac:dyDescent="0.3">
      <c r="A1643">
        <f t="shared" si="275"/>
        <v>0</v>
      </c>
      <c r="B1643" s="14" t="s">
        <v>165</v>
      </c>
      <c r="C1643" s="10"/>
      <c r="D1643" s="18">
        <v>39010.300000000003</v>
      </c>
      <c r="E1643" s="18">
        <v>29061.3</v>
      </c>
      <c r="F1643" s="18">
        <v>4807.3</v>
      </c>
      <c r="G1643" s="18">
        <v>3010.3</v>
      </c>
      <c r="H1643" s="18">
        <v>3327.3</v>
      </c>
      <c r="I1643" s="18">
        <v>204.3</v>
      </c>
      <c r="J1643" s="18">
        <v>-169.7</v>
      </c>
      <c r="K1643" s="18">
        <v>2251.3000000000002</v>
      </c>
      <c r="L1643" s="18">
        <v>1148.3</v>
      </c>
      <c r="M1643" s="18">
        <v>2170.3000000000002</v>
      </c>
      <c r="N1643" t="str">
        <f t="shared" si="276"/>
        <v>n/a</v>
      </c>
      <c r="O1643" t="str">
        <f t="shared" si="277"/>
        <v>n/a</v>
      </c>
      <c r="P1643" t="str">
        <f t="shared" si="278"/>
        <v>n/a</v>
      </c>
      <c r="Q1643" t="str">
        <f t="shared" si="279"/>
        <v>n/a</v>
      </c>
      <c r="R1643" t="str">
        <f t="shared" si="280"/>
        <v>n/a</v>
      </c>
      <c r="S1643" t="str">
        <f t="shared" si="281"/>
        <v>n/a</v>
      </c>
      <c r="T1643" t="str">
        <f t="shared" si="282"/>
        <v>n/a</v>
      </c>
      <c r="U1643" t="str">
        <f t="shared" si="283"/>
        <v>n/a</v>
      </c>
      <c r="V1643" t="str">
        <f t="shared" si="284"/>
        <v>n/a</v>
      </c>
      <c r="W1643" t="str">
        <f t="shared" si="285"/>
        <v>n/a</v>
      </c>
    </row>
    <row r="1644" spans="1:23" x14ac:dyDescent="0.3">
      <c r="A1644">
        <f t="shared" si="275"/>
        <v>0</v>
      </c>
      <c r="B1644" s="14" t="s">
        <v>166</v>
      </c>
      <c r="C1644" s="10"/>
      <c r="D1644" s="18">
        <v>40170.300000000003</v>
      </c>
      <c r="E1644" s="18">
        <v>28359.3</v>
      </c>
      <c r="F1644" s="18">
        <v>4639.3</v>
      </c>
      <c r="G1644" s="18">
        <v>2860.3</v>
      </c>
      <c r="H1644" s="18">
        <v>3593.3</v>
      </c>
      <c r="I1644" s="18">
        <v>40.299999999999997</v>
      </c>
      <c r="J1644" s="18">
        <v>1892.3</v>
      </c>
      <c r="K1644" s="18">
        <v>1575.3</v>
      </c>
      <c r="L1644" s="18">
        <v>1927.3</v>
      </c>
      <c r="M1644" s="18">
        <v>2036.3</v>
      </c>
      <c r="N1644" t="str">
        <f t="shared" si="276"/>
        <v>n/a</v>
      </c>
      <c r="O1644" t="str">
        <f t="shared" si="277"/>
        <v>n/a</v>
      </c>
      <c r="P1644" t="str">
        <f t="shared" si="278"/>
        <v>n/a</v>
      </c>
      <c r="Q1644" t="str">
        <f t="shared" si="279"/>
        <v>n/a</v>
      </c>
      <c r="R1644" t="str">
        <f t="shared" si="280"/>
        <v>n/a</v>
      </c>
      <c r="S1644" t="str">
        <f t="shared" si="281"/>
        <v>n/a</v>
      </c>
      <c r="T1644" t="str">
        <f t="shared" si="282"/>
        <v>n/a</v>
      </c>
      <c r="U1644" t="str">
        <f t="shared" si="283"/>
        <v>n/a</v>
      </c>
      <c r="V1644" t="str">
        <f t="shared" si="284"/>
        <v>n/a</v>
      </c>
      <c r="W1644" t="str">
        <f t="shared" si="285"/>
        <v>n/a</v>
      </c>
    </row>
    <row r="1645" spans="1:23" x14ac:dyDescent="0.3">
      <c r="A1645">
        <f t="shared" si="275"/>
        <v>0</v>
      </c>
      <c r="B1645" s="14" t="s">
        <v>167</v>
      </c>
      <c r="C1645" s="10"/>
      <c r="D1645" s="18">
        <v>40295.300000000003</v>
      </c>
      <c r="E1645" s="18">
        <v>27132.3</v>
      </c>
      <c r="F1645" s="18">
        <v>4501.3</v>
      </c>
      <c r="G1645" s="18">
        <v>1903.3</v>
      </c>
      <c r="H1645" s="18">
        <v>2783.3</v>
      </c>
      <c r="I1645" s="18">
        <v>2210.3000000000002</v>
      </c>
      <c r="J1645" s="18">
        <v>1007.3</v>
      </c>
      <c r="K1645" s="18">
        <v>-469.7</v>
      </c>
      <c r="L1645" s="18">
        <v>468.3</v>
      </c>
      <c r="M1645" s="18">
        <v>2669.3</v>
      </c>
      <c r="N1645" t="str">
        <f t="shared" si="276"/>
        <v>n/a</v>
      </c>
      <c r="O1645" t="str">
        <f t="shared" si="277"/>
        <v>n/a</v>
      </c>
      <c r="P1645" t="str">
        <f t="shared" si="278"/>
        <v>n/a</v>
      </c>
      <c r="Q1645" t="str">
        <f t="shared" si="279"/>
        <v>n/a</v>
      </c>
      <c r="R1645" t="str">
        <f t="shared" si="280"/>
        <v>n/a</v>
      </c>
      <c r="S1645" t="str">
        <f t="shared" si="281"/>
        <v>n/a</v>
      </c>
      <c r="T1645" t="str">
        <f t="shared" si="282"/>
        <v>n/a</v>
      </c>
      <c r="U1645" t="str">
        <f t="shared" si="283"/>
        <v>n/a</v>
      </c>
      <c r="V1645" t="str">
        <f t="shared" si="284"/>
        <v>n/a</v>
      </c>
      <c r="W1645" t="str">
        <f t="shared" si="285"/>
        <v>n/a</v>
      </c>
    </row>
    <row r="1646" spans="1:23" x14ac:dyDescent="0.3">
      <c r="A1646">
        <f t="shared" si="275"/>
        <v>0</v>
      </c>
      <c r="B1646" s="14" t="s">
        <v>168</v>
      </c>
      <c r="C1646" s="10"/>
      <c r="D1646" s="18">
        <v>39213.300000000003</v>
      </c>
      <c r="E1646" s="18">
        <v>26308.3</v>
      </c>
      <c r="F1646" s="18">
        <v>3946.3</v>
      </c>
      <c r="G1646" s="18">
        <v>3112.3</v>
      </c>
      <c r="H1646" s="18">
        <v>2958.3</v>
      </c>
      <c r="I1646" s="18">
        <v>1964.3</v>
      </c>
      <c r="J1646" s="18">
        <v>-368.7</v>
      </c>
      <c r="K1646" s="18">
        <v>-1268.7</v>
      </c>
      <c r="L1646" s="18">
        <v>435.3</v>
      </c>
      <c r="M1646" s="18">
        <v>3297.3</v>
      </c>
      <c r="N1646" t="str">
        <f t="shared" si="276"/>
        <v>n/a</v>
      </c>
      <c r="O1646" t="str">
        <f t="shared" si="277"/>
        <v>n/a</v>
      </c>
      <c r="P1646" t="str">
        <f t="shared" si="278"/>
        <v>n/a</v>
      </c>
      <c r="Q1646" t="str">
        <f t="shared" si="279"/>
        <v>n/a</v>
      </c>
      <c r="R1646" t="str">
        <f t="shared" si="280"/>
        <v>n/a</v>
      </c>
      <c r="S1646" t="str">
        <f t="shared" si="281"/>
        <v>n/a</v>
      </c>
      <c r="T1646" t="str">
        <f t="shared" si="282"/>
        <v>n/a</v>
      </c>
      <c r="U1646" t="str">
        <f t="shared" si="283"/>
        <v>n/a</v>
      </c>
      <c r="V1646" t="str">
        <f t="shared" si="284"/>
        <v>n/a</v>
      </c>
      <c r="W1646" t="str">
        <f t="shared" si="285"/>
        <v>n/a</v>
      </c>
    </row>
    <row r="1647" spans="1:23" x14ac:dyDescent="0.3">
      <c r="A1647">
        <f t="shared" si="275"/>
        <v>1</v>
      </c>
      <c r="B1647" s="14" t="s">
        <v>164</v>
      </c>
      <c r="C1647" s="10"/>
      <c r="D1647" s="18">
        <v>38318.199999999997</v>
      </c>
      <c r="E1647" s="18">
        <v>26427.200000000001</v>
      </c>
      <c r="F1647" s="18">
        <v>3726.2</v>
      </c>
      <c r="G1647" s="18">
        <v>2606.1999999999998</v>
      </c>
      <c r="H1647" s="18">
        <v>1439.2</v>
      </c>
      <c r="I1647" s="18">
        <v>2736.2</v>
      </c>
      <c r="J1647" s="18">
        <v>-12.8</v>
      </c>
      <c r="K1647" s="18">
        <v>134.19999999999999</v>
      </c>
      <c r="L1647" s="18">
        <v>1315.2</v>
      </c>
      <c r="M1647" s="18">
        <v>3020.2</v>
      </c>
      <c r="N1647">
        <f t="shared" si="276"/>
        <v>38327.4</v>
      </c>
      <c r="O1647">
        <f t="shared" si="277"/>
        <v>26979</v>
      </c>
      <c r="P1647">
        <f t="shared" si="278"/>
        <v>3420.6</v>
      </c>
      <c r="Q1647">
        <f t="shared" si="279"/>
        <v>2497.4</v>
      </c>
      <c r="R1647">
        <f t="shared" si="280"/>
        <v>2233.6</v>
      </c>
      <c r="S1647">
        <f t="shared" si="281"/>
        <v>808.19999999999982</v>
      </c>
      <c r="T1647">
        <f t="shared" si="282"/>
        <v>384.40000000000003</v>
      </c>
      <c r="U1647">
        <f t="shared" si="283"/>
        <v>403.00000000000006</v>
      </c>
      <c r="V1647">
        <f t="shared" si="284"/>
        <v>952.2</v>
      </c>
      <c r="W1647">
        <f t="shared" si="285"/>
        <v>1354.3999999999999</v>
      </c>
    </row>
    <row r="1648" spans="1:23" x14ac:dyDescent="0.3">
      <c r="A1648">
        <f t="shared" si="275"/>
        <v>0</v>
      </c>
      <c r="B1648" s="14" t="s">
        <v>165</v>
      </c>
      <c r="C1648" s="10"/>
      <c r="D1648" s="18">
        <v>38585.199999999997</v>
      </c>
      <c r="E1648" s="18">
        <v>28155.200000000001</v>
      </c>
      <c r="F1648" s="18">
        <v>1916.2</v>
      </c>
      <c r="G1648" s="18">
        <v>3447.2</v>
      </c>
      <c r="H1648" s="18">
        <v>2510.1999999999998</v>
      </c>
      <c r="I1648" s="18">
        <v>650.20000000000005</v>
      </c>
      <c r="J1648" s="18">
        <v>1001.2</v>
      </c>
      <c r="K1648" s="18">
        <v>635.20000000000005</v>
      </c>
      <c r="L1648" s="18">
        <v>1239.2</v>
      </c>
      <c r="M1648" s="18">
        <v>1546.2</v>
      </c>
      <c r="N1648" t="str">
        <f t="shared" si="276"/>
        <v>n/a</v>
      </c>
      <c r="O1648" t="str">
        <f t="shared" si="277"/>
        <v>n/a</v>
      </c>
      <c r="P1648" t="str">
        <f t="shared" si="278"/>
        <v>n/a</v>
      </c>
      <c r="Q1648" t="str">
        <f t="shared" si="279"/>
        <v>n/a</v>
      </c>
      <c r="R1648" t="str">
        <f t="shared" si="280"/>
        <v>n/a</v>
      </c>
      <c r="S1648" t="str">
        <f t="shared" si="281"/>
        <v>n/a</v>
      </c>
      <c r="T1648" t="str">
        <f t="shared" si="282"/>
        <v>n/a</v>
      </c>
      <c r="U1648" t="str">
        <f t="shared" si="283"/>
        <v>n/a</v>
      </c>
      <c r="V1648" t="str">
        <f t="shared" si="284"/>
        <v>n/a</v>
      </c>
      <c r="W1648" t="str">
        <f t="shared" si="285"/>
        <v>n/a</v>
      </c>
    </row>
    <row r="1649" spans="1:23" x14ac:dyDescent="0.3">
      <c r="A1649">
        <f t="shared" si="275"/>
        <v>0</v>
      </c>
      <c r="B1649" s="14" t="s">
        <v>166</v>
      </c>
      <c r="C1649" s="10"/>
      <c r="D1649" s="18">
        <v>38497.199999999997</v>
      </c>
      <c r="E1649" s="18">
        <v>26790.2</v>
      </c>
      <c r="F1649" s="18">
        <v>4967.2</v>
      </c>
      <c r="G1649" s="18">
        <v>2868.2</v>
      </c>
      <c r="H1649" s="18">
        <v>2800.2</v>
      </c>
      <c r="I1649" s="18">
        <v>-196.8</v>
      </c>
      <c r="J1649" s="18">
        <v>386.2</v>
      </c>
      <c r="K1649" s="18">
        <v>51.2</v>
      </c>
      <c r="L1649" s="18">
        <v>162.19999999999999</v>
      </c>
      <c r="M1649" s="18">
        <v>576.20000000000005</v>
      </c>
      <c r="N1649" t="str">
        <f t="shared" si="276"/>
        <v>n/a</v>
      </c>
      <c r="O1649" t="str">
        <f t="shared" si="277"/>
        <v>n/a</v>
      </c>
      <c r="P1649" t="str">
        <f t="shared" si="278"/>
        <v>n/a</v>
      </c>
      <c r="Q1649" t="str">
        <f t="shared" si="279"/>
        <v>n/a</v>
      </c>
      <c r="R1649" t="str">
        <f t="shared" si="280"/>
        <v>n/a</v>
      </c>
      <c r="S1649" t="str">
        <f t="shared" si="281"/>
        <v>n/a</v>
      </c>
      <c r="T1649" t="str">
        <f t="shared" si="282"/>
        <v>n/a</v>
      </c>
      <c r="U1649" t="str">
        <f t="shared" si="283"/>
        <v>n/a</v>
      </c>
      <c r="V1649" t="str">
        <f t="shared" si="284"/>
        <v>n/a</v>
      </c>
      <c r="W1649" t="str">
        <f t="shared" si="285"/>
        <v>n/a</v>
      </c>
    </row>
    <row r="1650" spans="1:23" x14ac:dyDescent="0.3">
      <c r="A1650">
        <f t="shared" si="275"/>
        <v>0</v>
      </c>
      <c r="B1650" s="14" t="s">
        <v>167</v>
      </c>
      <c r="C1650" s="10"/>
      <c r="D1650" s="18">
        <v>39386.199999999997</v>
      </c>
      <c r="E1650" s="18">
        <v>28145.200000000001</v>
      </c>
      <c r="F1650" s="18">
        <v>3975.2</v>
      </c>
      <c r="G1650" s="18">
        <v>1852.2</v>
      </c>
      <c r="H1650" s="18">
        <v>1786.2</v>
      </c>
      <c r="I1650" s="18">
        <v>456.2</v>
      </c>
      <c r="J1650" s="18">
        <v>573.20000000000005</v>
      </c>
      <c r="K1650" s="18">
        <v>40.200000000000003</v>
      </c>
      <c r="L1650" s="18">
        <v>1258.2</v>
      </c>
      <c r="M1650" s="18">
        <v>139.19999999999999</v>
      </c>
      <c r="N1650" t="str">
        <f t="shared" si="276"/>
        <v>n/a</v>
      </c>
      <c r="O1650" t="str">
        <f t="shared" si="277"/>
        <v>n/a</v>
      </c>
      <c r="P1650" t="str">
        <f t="shared" si="278"/>
        <v>n/a</v>
      </c>
      <c r="Q1650" t="str">
        <f t="shared" si="279"/>
        <v>n/a</v>
      </c>
      <c r="R1650" t="str">
        <f t="shared" si="280"/>
        <v>n/a</v>
      </c>
      <c r="S1650" t="str">
        <f t="shared" si="281"/>
        <v>n/a</v>
      </c>
      <c r="T1650" t="str">
        <f t="shared" si="282"/>
        <v>n/a</v>
      </c>
      <c r="U1650" t="str">
        <f t="shared" si="283"/>
        <v>n/a</v>
      </c>
      <c r="V1650" t="str">
        <f t="shared" si="284"/>
        <v>n/a</v>
      </c>
      <c r="W1650" t="str">
        <f t="shared" si="285"/>
        <v>n/a</v>
      </c>
    </row>
    <row r="1651" spans="1:23" x14ac:dyDescent="0.3">
      <c r="A1651">
        <f t="shared" si="275"/>
        <v>0</v>
      </c>
      <c r="B1651" s="14" t="s">
        <v>168</v>
      </c>
      <c r="C1651" s="10"/>
      <c r="D1651" s="18">
        <v>36850.199999999997</v>
      </c>
      <c r="E1651" s="18">
        <v>25377.200000000001</v>
      </c>
      <c r="F1651" s="18">
        <v>2518.1999999999998</v>
      </c>
      <c r="G1651" s="18">
        <v>1713.2</v>
      </c>
      <c r="H1651" s="18">
        <v>2632.2</v>
      </c>
      <c r="I1651" s="18">
        <v>395.2</v>
      </c>
      <c r="J1651" s="18">
        <v>-25.8</v>
      </c>
      <c r="K1651" s="18">
        <v>1154.2</v>
      </c>
      <c r="L1651" s="18">
        <v>786.2</v>
      </c>
      <c r="M1651" s="18">
        <v>1490.2</v>
      </c>
      <c r="N1651" t="str">
        <f t="shared" si="276"/>
        <v>n/a</v>
      </c>
      <c r="O1651" t="str">
        <f t="shared" si="277"/>
        <v>n/a</v>
      </c>
      <c r="P1651" t="str">
        <f t="shared" si="278"/>
        <v>n/a</v>
      </c>
      <c r="Q1651" t="str">
        <f t="shared" si="279"/>
        <v>n/a</v>
      </c>
      <c r="R1651" t="str">
        <f t="shared" si="280"/>
        <v>n/a</v>
      </c>
      <c r="S1651" t="str">
        <f t="shared" si="281"/>
        <v>n/a</v>
      </c>
      <c r="T1651" t="str">
        <f t="shared" si="282"/>
        <v>n/a</v>
      </c>
      <c r="U1651" t="str">
        <f t="shared" si="283"/>
        <v>n/a</v>
      </c>
      <c r="V1651" t="str">
        <f t="shared" si="284"/>
        <v>n/a</v>
      </c>
      <c r="W1651" t="str">
        <f t="shared" si="285"/>
        <v>n/a</v>
      </c>
    </row>
    <row r="1652" spans="1:23" x14ac:dyDescent="0.3">
      <c r="A1652">
        <f t="shared" si="275"/>
        <v>1</v>
      </c>
      <c r="B1652" s="14" t="s">
        <v>164</v>
      </c>
      <c r="C1652" s="10"/>
      <c r="D1652" s="18">
        <v>38339.9</v>
      </c>
      <c r="E1652" s="18">
        <v>23893.9</v>
      </c>
      <c r="F1652" s="18">
        <v>2810.9</v>
      </c>
      <c r="G1652" s="18">
        <v>4375.8999999999996</v>
      </c>
      <c r="H1652" s="18">
        <v>2963.9</v>
      </c>
      <c r="I1652" s="18">
        <v>2662.9</v>
      </c>
      <c r="J1652" s="18">
        <v>743.9</v>
      </c>
      <c r="K1652" s="18">
        <v>-84.1</v>
      </c>
      <c r="L1652" s="18">
        <v>2046.9</v>
      </c>
      <c r="M1652" s="18">
        <v>1054.9000000000001</v>
      </c>
      <c r="N1652">
        <f t="shared" si="276"/>
        <v>39560.1</v>
      </c>
      <c r="O1652">
        <f t="shared" si="277"/>
        <v>26370.5</v>
      </c>
      <c r="P1652">
        <f t="shared" si="278"/>
        <v>3110.7</v>
      </c>
      <c r="Q1652">
        <f t="shared" si="279"/>
        <v>3663.5</v>
      </c>
      <c r="R1652">
        <f t="shared" si="280"/>
        <v>2654.7</v>
      </c>
      <c r="S1652">
        <f t="shared" si="281"/>
        <v>1598.3</v>
      </c>
      <c r="T1652">
        <f t="shared" si="282"/>
        <v>200.50000000000006</v>
      </c>
      <c r="U1652">
        <f t="shared" si="283"/>
        <v>786.90000000000009</v>
      </c>
      <c r="V1652">
        <f t="shared" si="284"/>
        <v>745.10000000000014</v>
      </c>
      <c r="W1652">
        <f t="shared" si="285"/>
        <v>1484.9</v>
      </c>
    </row>
    <row r="1653" spans="1:23" x14ac:dyDescent="0.3">
      <c r="A1653">
        <f t="shared" si="275"/>
        <v>0</v>
      </c>
      <c r="B1653" s="14" t="s">
        <v>165</v>
      </c>
      <c r="C1653" s="10"/>
      <c r="D1653" s="18">
        <v>37999.9</v>
      </c>
      <c r="E1653" s="18">
        <v>26507.9</v>
      </c>
      <c r="F1653" s="18">
        <v>4818.8999999999996</v>
      </c>
      <c r="G1653" s="18">
        <v>3379.9</v>
      </c>
      <c r="H1653" s="18">
        <v>2306.9</v>
      </c>
      <c r="I1653" s="18">
        <v>1323.9</v>
      </c>
      <c r="J1653" s="18">
        <v>1520.9</v>
      </c>
      <c r="K1653" s="18">
        <v>282.89999999999998</v>
      </c>
      <c r="L1653" s="18">
        <v>365.9</v>
      </c>
      <c r="M1653" s="18">
        <v>1598.9</v>
      </c>
      <c r="N1653" t="str">
        <f t="shared" si="276"/>
        <v>n/a</v>
      </c>
      <c r="O1653" t="str">
        <f t="shared" si="277"/>
        <v>n/a</v>
      </c>
      <c r="P1653" t="str">
        <f t="shared" si="278"/>
        <v>n/a</v>
      </c>
      <c r="Q1653" t="str">
        <f t="shared" si="279"/>
        <v>n/a</v>
      </c>
      <c r="R1653" t="str">
        <f t="shared" si="280"/>
        <v>n/a</v>
      </c>
      <c r="S1653" t="str">
        <f t="shared" si="281"/>
        <v>n/a</v>
      </c>
      <c r="T1653" t="str">
        <f t="shared" si="282"/>
        <v>n/a</v>
      </c>
      <c r="U1653" t="str">
        <f t="shared" si="283"/>
        <v>n/a</v>
      </c>
      <c r="V1653" t="str">
        <f t="shared" si="284"/>
        <v>n/a</v>
      </c>
      <c r="W1653" t="str">
        <f t="shared" si="285"/>
        <v>n/a</v>
      </c>
    </row>
    <row r="1654" spans="1:23" x14ac:dyDescent="0.3">
      <c r="A1654">
        <f t="shared" si="275"/>
        <v>0</v>
      </c>
      <c r="B1654" s="14" t="s">
        <v>166</v>
      </c>
      <c r="C1654" s="10"/>
      <c r="D1654" s="18">
        <v>37922.9</v>
      </c>
      <c r="E1654" s="18">
        <v>27250.9</v>
      </c>
      <c r="F1654" s="18">
        <v>3298.9</v>
      </c>
      <c r="G1654" s="18">
        <v>4726.8999999999996</v>
      </c>
      <c r="H1654" s="18">
        <v>3403.9</v>
      </c>
      <c r="I1654" s="18">
        <v>1212.9000000000001</v>
      </c>
      <c r="J1654" s="18">
        <v>-530.1</v>
      </c>
      <c r="K1654" s="18">
        <v>888.9</v>
      </c>
      <c r="L1654" s="18">
        <v>1511.9</v>
      </c>
      <c r="M1654" s="18">
        <v>1897.9</v>
      </c>
      <c r="N1654" t="str">
        <f t="shared" si="276"/>
        <v>n/a</v>
      </c>
      <c r="O1654" t="str">
        <f t="shared" si="277"/>
        <v>n/a</v>
      </c>
      <c r="P1654" t="str">
        <f t="shared" si="278"/>
        <v>n/a</v>
      </c>
      <c r="Q1654" t="str">
        <f t="shared" si="279"/>
        <v>n/a</v>
      </c>
      <c r="R1654" t="str">
        <f t="shared" si="280"/>
        <v>n/a</v>
      </c>
      <c r="S1654" t="str">
        <f t="shared" si="281"/>
        <v>n/a</v>
      </c>
      <c r="T1654" t="str">
        <f t="shared" si="282"/>
        <v>n/a</v>
      </c>
      <c r="U1654" t="str">
        <f t="shared" si="283"/>
        <v>n/a</v>
      </c>
      <c r="V1654" t="str">
        <f t="shared" si="284"/>
        <v>n/a</v>
      </c>
      <c r="W1654" t="str">
        <f t="shared" si="285"/>
        <v>n/a</v>
      </c>
    </row>
    <row r="1655" spans="1:23" x14ac:dyDescent="0.3">
      <c r="A1655">
        <f t="shared" si="275"/>
        <v>0</v>
      </c>
      <c r="B1655" s="14" t="s">
        <v>167</v>
      </c>
      <c r="C1655" s="10"/>
      <c r="D1655" s="18">
        <v>41353.9</v>
      </c>
      <c r="E1655" s="18">
        <v>28097.9</v>
      </c>
      <c r="F1655" s="18">
        <v>2106.9</v>
      </c>
      <c r="G1655" s="18">
        <v>2141.9</v>
      </c>
      <c r="H1655" s="18">
        <v>2150.9</v>
      </c>
      <c r="I1655" s="18">
        <v>997.9</v>
      </c>
      <c r="J1655" s="18">
        <v>-829.1</v>
      </c>
      <c r="K1655" s="18">
        <v>1346.9</v>
      </c>
      <c r="L1655" s="18">
        <v>629.9</v>
      </c>
      <c r="M1655" s="18">
        <v>1189.9000000000001</v>
      </c>
      <c r="N1655" t="str">
        <f t="shared" si="276"/>
        <v>n/a</v>
      </c>
      <c r="O1655" t="str">
        <f t="shared" si="277"/>
        <v>n/a</v>
      </c>
      <c r="P1655" t="str">
        <f t="shared" si="278"/>
        <v>n/a</v>
      </c>
      <c r="Q1655" t="str">
        <f t="shared" si="279"/>
        <v>n/a</v>
      </c>
      <c r="R1655" t="str">
        <f t="shared" si="280"/>
        <v>n/a</v>
      </c>
      <c r="S1655" t="str">
        <f t="shared" si="281"/>
        <v>n/a</v>
      </c>
      <c r="T1655" t="str">
        <f t="shared" si="282"/>
        <v>n/a</v>
      </c>
      <c r="U1655" t="str">
        <f t="shared" si="283"/>
        <v>n/a</v>
      </c>
      <c r="V1655" t="str">
        <f t="shared" si="284"/>
        <v>n/a</v>
      </c>
      <c r="W1655" t="str">
        <f t="shared" si="285"/>
        <v>n/a</v>
      </c>
    </row>
    <row r="1656" spans="1:23" x14ac:dyDescent="0.3">
      <c r="A1656">
        <f t="shared" si="275"/>
        <v>0</v>
      </c>
      <c r="B1656" s="14" t="s">
        <v>168</v>
      </c>
      <c r="C1656" s="10"/>
      <c r="D1656" s="18">
        <v>42183.9</v>
      </c>
      <c r="E1656" s="18">
        <v>26101.9</v>
      </c>
      <c r="F1656" s="18">
        <v>2517.9</v>
      </c>
      <c r="G1656" s="18">
        <v>3692.9</v>
      </c>
      <c r="H1656" s="18">
        <v>2447.9</v>
      </c>
      <c r="I1656" s="18">
        <v>1793.9</v>
      </c>
      <c r="J1656" s="18">
        <v>96.9</v>
      </c>
      <c r="K1656" s="18">
        <v>1499.9</v>
      </c>
      <c r="L1656" s="18">
        <v>-829.1</v>
      </c>
      <c r="M1656" s="18">
        <v>1682.9</v>
      </c>
      <c r="N1656" t="str">
        <f t="shared" si="276"/>
        <v>n/a</v>
      </c>
      <c r="O1656" t="str">
        <f t="shared" si="277"/>
        <v>n/a</v>
      </c>
      <c r="P1656" t="str">
        <f t="shared" si="278"/>
        <v>n/a</v>
      </c>
      <c r="Q1656" t="str">
        <f t="shared" si="279"/>
        <v>n/a</v>
      </c>
      <c r="R1656" t="str">
        <f t="shared" si="280"/>
        <v>n/a</v>
      </c>
      <c r="S1656" t="str">
        <f t="shared" si="281"/>
        <v>n/a</v>
      </c>
      <c r="T1656" t="str">
        <f t="shared" si="282"/>
        <v>n/a</v>
      </c>
      <c r="U1656" t="str">
        <f t="shared" si="283"/>
        <v>n/a</v>
      </c>
      <c r="V1656" t="str">
        <f t="shared" si="284"/>
        <v>n/a</v>
      </c>
      <c r="W1656" t="str">
        <f t="shared" si="285"/>
        <v>n/a</v>
      </c>
    </row>
    <row r="1657" spans="1:23" x14ac:dyDescent="0.3">
      <c r="A1657">
        <f t="shared" si="275"/>
        <v>1</v>
      </c>
      <c r="B1657" s="14" t="s">
        <v>164</v>
      </c>
      <c r="C1657" s="10"/>
      <c r="D1657" s="18">
        <v>38509.199999999997</v>
      </c>
      <c r="E1657" s="18">
        <v>24515.200000000001</v>
      </c>
      <c r="F1657" s="18">
        <v>3902.2</v>
      </c>
      <c r="G1657" s="18">
        <v>4197.2</v>
      </c>
      <c r="H1657" s="18">
        <v>2474.1999999999998</v>
      </c>
      <c r="I1657" s="18">
        <v>400.2</v>
      </c>
      <c r="J1657" s="18">
        <v>549.20000000000005</v>
      </c>
      <c r="K1657" s="18">
        <v>-467.8</v>
      </c>
      <c r="L1657" s="18">
        <v>1319.2</v>
      </c>
      <c r="M1657" s="18">
        <v>202.2</v>
      </c>
      <c r="N1657">
        <f t="shared" si="276"/>
        <v>39742.400000000001</v>
      </c>
      <c r="O1657">
        <f t="shared" si="277"/>
        <v>26645.8</v>
      </c>
      <c r="P1657">
        <f t="shared" si="278"/>
        <v>3140.4</v>
      </c>
      <c r="Q1657">
        <f t="shared" si="279"/>
        <v>2887.8</v>
      </c>
      <c r="R1657">
        <f t="shared" si="280"/>
        <v>2472</v>
      </c>
      <c r="S1657">
        <f t="shared" si="281"/>
        <v>479</v>
      </c>
      <c r="T1657">
        <f t="shared" si="282"/>
        <v>-231.19999999999996</v>
      </c>
      <c r="U1657">
        <f t="shared" si="283"/>
        <v>-70.200000000000017</v>
      </c>
      <c r="V1657">
        <f t="shared" si="284"/>
        <v>1036.5999999999999</v>
      </c>
      <c r="W1657">
        <f t="shared" si="285"/>
        <v>1020.4</v>
      </c>
    </row>
    <row r="1658" spans="1:23" x14ac:dyDescent="0.3">
      <c r="A1658">
        <f t="shared" si="275"/>
        <v>0</v>
      </c>
      <c r="B1658" s="14" t="s">
        <v>165</v>
      </c>
      <c r="C1658" s="10"/>
      <c r="D1658" s="18">
        <v>39642.199999999997</v>
      </c>
      <c r="E1658" s="18">
        <v>27781.200000000001</v>
      </c>
      <c r="F1658" s="18">
        <v>4799.2</v>
      </c>
      <c r="G1658" s="18">
        <v>1812.2</v>
      </c>
      <c r="H1658" s="18">
        <v>2895.2</v>
      </c>
      <c r="I1658" s="18">
        <v>292.2</v>
      </c>
      <c r="J1658" s="18">
        <v>399.2</v>
      </c>
      <c r="K1658" s="18">
        <v>-189.8</v>
      </c>
      <c r="L1658" s="18">
        <v>966.2</v>
      </c>
      <c r="M1658" s="18">
        <v>1783.2</v>
      </c>
      <c r="N1658" t="str">
        <f t="shared" si="276"/>
        <v>n/a</v>
      </c>
      <c r="O1658" t="str">
        <f t="shared" si="277"/>
        <v>n/a</v>
      </c>
      <c r="P1658" t="str">
        <f t="shared" si="278"/>
        <v>n/a</v>
      </c>
      <c r="Q1658" t="str">
        <f t="shared" si="279"/>
        <v>n/a</v>
      </c>
      <c r="R1658" t="str">
        <f t="shared" si="280"/>
        <v>n/a</v>
      </c>
      <c r="S1658" t="str">
        <f t="shared" si="281"/>
        <v>n/a</v>
      </c>
      <c r="T1658" t="str">
        <f t="shared" si="282"/>
        <v>n/a</v>
      </c>
      <c r="U1658" t="str">
        <f t="shared" si="283"/>
        <v>n/a</v>
      </c>
      <c r="V1658" t="str">
        <f t="shared" si="284"/>
        <v>n/a</v>
      </c>
      <c r="W1658" t="str">
        <f t="shared" si="285"/>
        <v>n/a</v>
      </c>
    </row>
    <row r="1659" spans="1:23" x14ac:dyDescent="0.3">
      <c r="A1659">
        <f t="shared" si="275"/>
        <v>0</v>
      </c>
      <c r="B1659" s="14" t="s">
        <v>166</v>
      </c>
      <c r="C1659" s="10"/>
      <c r="D1659" s="18">
        <v>40066.199999999997</v>
      </c>
      <c r="E1659" s="18">
        <v>27645.200000000001</v>
      </c>
      <c r="F1659" s="18">
        <v>3034.2</v>
      </c>
      <c r="G1659" s="18">
        <v>3766.2</v>
      </c>
      <c r="H1659" s="18">
        <v>3025.2</v>
      </c>
      <c r="I1659" s="18">
        <v>815.2</v>
      </c>
      <c r="J1659" s="18">
        <v>-1001.8</v>
      </c>
      <c r="K1659" s="18">
        <v>337.2</v>
      </c>
      <c r="L1659" s="18">
        <v>1310.2</v>
      </c>
      <c r="M1659" s="18">
        <v>1888.2</v>
      </c>
      <c r="N1659" t="str">
        <f t="shared" si="276"/>
        <v>n/a</v>
      </c>
      <c r="O1659" t="str">
        <f t="shared" si="277"/>
        <v>n/a</v>
      </c>
      <c r="P1659" t="str">
        <f t="shared" si="278"/>
        <v>n/a</v>
      </c>
      <c r="Q1659" t="str">
        <f t="shared" si="279"/>
        <v>n/a</v>
      </c>
      <c r="R1659" t="str">
        <f t="shared" si="280"/>
        <v>n/a</v>
      </c>
      <c r="S1659" t="str">
        <f t="shared" si="281"/>
        <v>n/a</v>
      </c>
      <c r="T1659" t="str">
        <f t="shared" si="282"/>
        <v>n/a</v>
      </c>
      <c r="U1659" t="str">
        <f t="shared" si="283"/>
        <v>n/a</v>
      </c>
      <c r="V1659" t="str">
        <f t="shared" si="284"/>
        <v>n/a</v>
      </c>
      <c r="W1659" t="str">
        <f t="shared" si="285"/>
        <v>n/a</v>
      </c>
    </row>
    <row r="1660" spans="1:23" x14ac:dyDescent="0.3">
      <c r="A1660">
        <f t="shared" si="275"/>
        <v>0</v>
      </c>
      <c r="B1660" s="14" t="s">
        <v>167</v>
      </c>
      <c r="C1660" s="10"/>
      <c r="D1660" s="18">
        <v>42102.2</v>
      </c>
      <c r="E1660" s="18">
        <v>25341.200000000001</v>
      </c>
      <c r="F1660" s="18">
        <v>2940.2</v>
      </c>
      <c r="G1660" s="18">
        <v>1705.2</v>
      </c>
      <c r="H1660" s="18">
        <v>2416.1999999999998</v>
      </c>
      <c r="I1660" s="18">
        <v>-307.8</v>
      </c>
      <c r="J1660" s="18">
        <v>-590.79999999999995</v>
      </c>
      <c r="K1660" s="18">
        <v>-367.8</v>
      </c>
      <c r="L1660" s="18">
        <v>1233.2</v>
      </c>
      <c r="M1660" s="18">
        <v>278.2</v>
      </c>
      <c r="N1660" t="str">
        <f t="shared" si="276"/>
        <v>n/a</v>
      </c>
      <c r="O1660" t="str">
        <f t="shared" si="277"/>
        <v>n/a</v>
      </c>
      <c r="P1660" t="str">
        <f t="shared" si="278"/>
        <v>n/a</v>
      </c>
      <c r="Q1660" t="str">
        <f t="shared" si="279"/>
        <v>n/a</v>
      </c>
      <c r="R1660" t="str">
        <f t="shared" si="280"/>
        <v>n/a</v>
      </c>
      <c r="S1660" t="str">
        <f t="shared" si="281"/>
        <v>n/a</v>
      </c>
      <c r="T1660" t="str">
        <f t="shared" si="282"/>
        <v>n/a</v>
      </c>
      <c r="U1660" t="str">
        <f t="shared" si="283"/>
        <v>n/a</v>
      </c>
      <c r="V1660" t="str">
        <f t="shared" si="284"/>
        <v>n/a</v>
      </c>
      <c r="W1660" t="str">
        <f t="shared" si="285"/>
        <v>n/a</v>
      </c>
    </row>
    <row r="1661" spans="1:23" x14ac:dyDescent="0.3">
      <c r="A1661">
        <f t="shared" si="275"/>
        <v>0</v>
      </c>
      <c r="B1661" s="14" t="s">
        <v>168</v>
      </c>
      <c r="C1661" s="10"/>
      <c r="D1661" s="18">
        <v>38392.199999999997</v>
      </c>
      <c r="E1661" s="18">
        <v>27946.2</v>
      </c>
      <c r="F1661" s="18">
        <v>1026.2</v>
      </c>
      <c r="G1661" s="18">
        <v>2958.2</v>
      </c>
      <c r="H1661" s="18">
        <v>1549.2</v>
      </c>
      <c r="I1661" s="18">
        <v>1195.2</v>
      </c>
      <c r="J1661" s="18">
        <v>-511.8</v>
      </c>
      <c r="K1661" s="18">
        <v>337.2</v>
      </c>
      <c r="L1661" s="18">
        <v>354.2</v>
      </c>
      <c r="M1661" s="18">
        <v>950.2</v>
      </c>
      <c r="N1661" t="str">
        <f t="shared" si="276"/>
        <v>n/a</v>
      </c>
      <c r="O1661" t="str">
        <f t="shared" si="277"/>
        <v>n/a</v>
      </c>
      <c r="P1661" t="str">
        <f t="shared" si="278"/>
        <v>n/a</v>
      </c>
      <c r="Q1661" t="str">
        <f t="shared" si="279"/>
        <v>n/a</v>
      </c>
      <c r="R1661" t="str">
        <f t="shared" si="280"/>
        <v>n/a</v>
      </c>
      <c r="S1661" t="str">
        <f t="shared" si="281"/>
        <v>n/a</v>
      </c>
      <c r="T1661" t="str">
        <f t="shared" si="282"/>
        <v>n/a</v>
      </c>
      <c r="U1661" t="str">
        <f t="shared" si="283"/>
        <v>n/a</v>
      </c>
      <c r="V1661" t="str">
        <f t="shared" si="284"/>
        <v>n/a</v>
      </c>
      <c r="W1661" t="str">
        <f t="shared" si="285"/>
        <v>n/a</v>
      </c>
    </row>
    <row r="1662" spans="1:23" x14ac:dyDescent="0.3">
      <c r="A1662">
        <f t="shared" si="275"/>
        <v>1</v>
      </c>
      <c r="B1662" s="14" t="s">
        <v>164</v>
      </c>
      <c r="C1662" s="10"/>
      <c r="D1662" s="18">
        <v>37659</v>
      </c>
      <c r="E1662" s="18">
        <v>24175</v>
      </c>
      <c r="F1662" s="18">
        <v>2649</v>
      </c>
      <c r="G1662" s="18">
        <v>3247</v>
      </c>
      <c r="H1662" s="18">
        <v>880</v>
      </c>
      <c r="I1662" s="18">
        <v>-244</v>
      </c>
      <c r="J1662" s="18">
        <v>-907</v>
      </c>
      <c r="K1662" s="18">
        <v>989</v>
      </c>
      <c r="L1662" s="18">
        <v>-551</v>
      </c>
      <c r="M1662" s="18">
        <v>664</v>
      </c>
      <c r="N1662">
        <f t="shared" si="276"/>
        <v>39608.800000000003</v>
      </c>
      <c r="O1662">
        <f t="shared" si="277"/>
        <v>26146</v>
      </c>
      <c r="P1662">
        <f t="shared" si="278"/>
        <v>3071</v>
      </c>
      <c r="Q1662">
        <f t="shared" si="279"/>
        <v>3295.2</v>
      </c>
      <c r="R1662">
        <f t="shared" si="280"/>
        <v>2432</v>
      </c>
      <c r="S1662">
        <f t="shared" si="281"/>
        <v>567</v>
      </c>
      <c r="T1662">
        <f t="shared" si="282"/>
        <v>-125.2</v>
      </c>
      <c r="U1662">
        <f t="shared" si="283"/>
        <v>641.4</v>
      </c>
      <c r="V1662">
        <f t="shared" si="284"/>
        <v>391.2</v>
      </c>
      <c r="W1662">
        <f t="shared" si="285"/>
        <v>612.6</v>
      </c>
    </row>
    <row r="1663" spans="1:23" x14ac:dyDescent="0.3">
      <c r="A1663">
        <f t="shared" si="275"/>
        <v>0</v>
      </c>
      <c r="B1663" s="14" t="s">
        <v>165</v>
      </c>
      <c r="C1663" s="10"/>
      <c r="D1663" s="18">
        <v>40154</v>
      </c>
      <c r="E1663" s="18">
        <v>24541</v>
      </c>
      <c r="F1663" s="18">
        <v>2998</v>
      </c>
      <c r="G1663" s="18">
        <v>3415</v>
      </c>
      <c r="H1663" s="18">
        <v>2714</v>
      </c>
      <c r="I1663" s="18">
        <v>1369</v>
      </c>
      <c r="J1663" s="18">
        <v>-104</v>
      </c>
      <c r="K1663" s="18">
        <v>-456</v>
      </c>
      <c r="L1663" s="18">
        <v>182</v>
      </c>
      <c r="M1663" s="18">
        <v>-126</v>
      </c>
      <c r="N1663" t="str">
        <f t="shared" si="276"/>
        <v>n/a</v>
      </c>
      <c r="O1663" t="str">
        <f t="shared" si="277"/>
        <v>n/a</v>
      </c>
      <c r="P1663" t="str">
        <f t="shared" si="278"/>
        <v>n/a</v>
      </c>
      <c r="Q1663" t="str">
        <f t="shared" si="279"/>
        <v>n/a</v>
      </c>
      <c r="R1663" t="str">
        <f t="shared" si="280"/>
        <v>n/a</v>
      </c>
      <c r="S1663" t="str">
        <f t="shared" si="281"/>
        <v>n/a</v>
      </c>
      <c r="T1663" t="str">
        <f t="shared" si="282"/>
        <v>n/a</v>
      </c>
      <c r="U1663" t="str">
        <f t="shared" si="283"/>
        <v>n/a</v>
      </c>
      <c r="V1663" t="str">
        <f t="shared" si="284"/>
        <v>n/a</v>
      </c>
      <c r="W1663" t="str">
        <f t="shared" si="285"/>
        <v>n/a</v>
      </c>
    </row>
    <row r="1664" spans="1:23" x14ac:dyDescent="0.3">
      <c r="A1664">
        <f t="shared" si="275"/>
        <v>0</v>
      </c>
      <c r="B1664" s="14" t="s">
        <v>166</v>
      </c>
      <c r="C1664" s="10"/>
      <c r="D1664" s="18">
        <v>40405</v>
      </c>
      <c r="E1664" s="18">
        <v>27326</v>
      </c>
      <c r="F1664" s="18">
        <v>3870</v>
      </c>
      <c r="G1664" s="18">
        <v>3706</v>
      </c>
      <c r="H1664" s="18">
        <v>2837</v>
      </c>
      <c r="I1664" s="18">
        <v>753</v>
      </c>
      <c r="J1664" s="18">
        <v>515</v>
      </c>
      <c r="K1664" s="18">
        <v>1507</v>
      </c>
      <c r="L1664" s="18">
        <v>242</v>
      </c>
      <c r="M1664" s="18">
        <v>128</v>
      </c>
      <c r="N1664" t="str">
        <f t="shared" si="276"/>
        <v>n/a</v>
      </c>
      <c r="O1664" t="str">
        <f t="shared" si="277"/>
        <v>n/a</v>
      </c>
      <c r="P1664" t="str">
        <f t="shared" si="278"/>
        <v>n/a</v>
      </c>
      <c r="Q1664" t="str">
        <f t="shared" si="279"/>
        <v>n/a</v>
      </c>
      <c r="R1664" t="str">
        <f t="shared" si="280"/>
        <v>n/a</v>
      </c>
      <c r="S1664" t="str">
        <f t="shared" si="281"/>
        <v>n/a</v>
      </c>
      <c r="T1664" t="str">
        <f t="shared" si="282"/>
        <v>n/a</v>
      </c>
      <c r="U1664" t="str">
        <f t="shared" si="283"/>
        <v>n/a</v>
      </c>
      <c r="V1664" t="str">
        <f t="shared" si="284"/>
        <v>n/a</v>
      </c>
      <c r="W1664" t="str">
        <f t="shared" si="285"/>
        <v>n/a</v>
      </c>
    </row>
    <row r="1665" spans="1:23" x14ac:dyDescent="0.3">
      <c r="A1665">
        <f t="shared" si="275"/>
        <v>0</v>
      </c>
      <c r="B1665" s="14" t="s">
        <v>167</v>
      </c>
      <c r="C1665" s="10"/>
      <c r="D1665" s="18">
        <v>39555</v>
      </c>
      <c r="E1665" s="18">
        <v>27708</v>
      </c>
      <c r="F1665" s="18">
        <v>3853</v>
      </c>
      <c r="G1665" s="18">
        <v>2595</v>
      </c>
      <c r="H1665" s="18">
        <v>3051</v>
      </c>
      <c r="I1665" s="18">
        <v>238</v>
      </c>
      <c r="J1665" s="18">
        <v>-145</v>
      </c>
      <c r="K1665" s="18">
        <v>-206</v>
      </c>
      <c r="L1665" s="18">
        <v>1148</v>
      </c>
      <c r="M1665" s="18">
        <v>802</v>
      </c>
      <c r="N1665" t="str">
        <f t="shared" si="276"/>
        <v>n/a</v>
      </c>
      <c r="O1665" t="str">
        <f t="shared" si="277"/>
        <v>n/a</v>
      </c>
      <c r="P1665" t="str">
        <f t="shared" si="278"/>
        <v>n/a</v>
      </c>
      <c r="Q1665" t="str">
        <f t="shared" si="279"/>
        <v>n/a</v>
      </c>
      <c r="R1665" t="str">
        <f t="shared" si="280"/>
        <v>n/a</v>
      </c>
      <c r="S1665" t="str">
        <f t="shared" si="281"/>
        <v>n/a</v>
      </c>
      <c r="T1665" t="str">
        <f t="shared" si="282"/>
        <v>n/a</v>
      </c>
      <c r="U1665" t="str">
        <f t="shared" si="283"/>
        <v>n/a</v>
      </c>
      <c r="V1665" t="str">
        <f t="shared" si="284"/>
        <v>n/a</v>
      </c>
      <c r="W1665" t="str">
        <f t="shared" si="285"/>
        <v>n/a</v>
      </c>
    </row>
    <row r="1666" spans="1:23" x14ac:dyDescent="0.3">
      <c r="A1666">
        <f t="shared" si="275"/>
        <v>0</v>
      </c>
      <c r="B1666" s="14" t="s">
        <v>168</v>
      </c>
      <c r="C1666" s="10"/>
      <c r="D1666" s="18">
        <v>40271</v>
      </c>
      <c r="E1666" s="18">
        <v>26980</v>
      </c>
      <c r="F1666" s="18">
        <v>1985</v>
      </c>
      <c r="G1666" s="18">
        <v>3513</v>
      </c>
      <c r="H1666" s="18">
        <v>2678</v>
      </c>
      <c r="I1666" s="18">
        <v>719</v>
      </c>
      <c r="J1666" s="18">
        <v>15</v>
      </c>
      <c r="K1666" s="18">
        <v>1373</v>
      </c>
      <c r="L1666" s="18">
        <v>935</v>
      </c>
      <c r="M1666" s="18">
        <v>1595</v>
      </c>
      <c r="N1666" t="str">
        <f t="shared" si="276"/>
        <v>n/a</v>
      </c>
      <c r="O1666" t="str">
        <f t="shared" si="277"/>
        <v>n/a</v>
      </c>
      <c r="P1666" t="str">
        <f t="shared" si="278"/>
        <v>n/a</v>
      </c>
      <c r="Q1666" t="str">
        <f t="shared" si="279"/>
        <v>n/a</v>
      </c>
      <c r="R1666" t="str">
        <f t="shared" si="280"/>
        <v>n/a</v>
      </c>
      <c r="S1666" t="str">
        <f t="shared" si="281"/>
        <v>n/a</v>
      </c>
      <c r="T1666" t="str">
        <f t="shared" si="282"/>
        <v>n/a</v>
      </c>
      <c r="U1666" t="str">
        <f t="shared" si="283"/>
        <v>n/a</v>
      </c>
      <c r="V1666" t="str">
        <f t="shared" si="284"/>
        <v>n/a</v>
      </c>
      <c r="W1666" t="str">
        <f t="shared" si="285"/>
        <v>n/a</v>
      </c>
    </row>
    <row r="1667" spans="1:23" x14ac:dyDescent="0.3">
      <c r="A1667">
        <f t="shared" ref="A1667:A1730" si="286">IF(B1667="C",1,0)</f>
        <v>1</v>
      </c>
      <c r="B1667" s="14" t="s">
        <v>164</v>
      </c>
      <c r="C1667" s="10"/>
      <c r="D1667" s="18">
        <v>37356.9</v>
      </c>
      <c r="E1667" s="18">
        <v>25198.9</v>
      </c>
      <c r="F1667" s="18">
        <v>2006.9</v>
      </c>
      <c r="G1667" s="18">
        <v>3356.9</v>
      </c>
      <c r="H1667" s="18">
        <v>3190.9</v>
      </c>
      <c r="I1667" s="18">
        <v>1777.9</v>
      </c>
      <c r="J1667" s="18">
        <v>414.9</v>
      </c>
      <c r="K1667" s="18">
        <v>-89.1</v>
      </c>
      <c r="L1667" s="18">
        <v>1445.9</v>
      </c>
      <c r="M1667" s="18">
        <v>1818.9</v>
      </c>
      <c r="N1667">
        <f t="shared" ref="N1667:N1730" si="287">IF(A1667=1,AVERAGE(D1667:D1671),"n/a")</f>
        <v>39119.5</v>
      </c>
      <c r="O1667">
        <f t="shared" ref="O1667:O1730" si="288">IF(A1667=1,AVERAGE(E1667:E1671),"n/a")</f>
        <v>26296.3</v>
      </c>
      <c r="P1667">
        <f t="shared" ref="P1667:P1730" si="289">IF(A1667=1,AVERAGE(F1667:F1671),"n/a")</f>
        <v>3249.7</v>
      </c>
      <c r="Q1667">
        <f t="shared" ref="Q1667:Q1730" si="290">IF(A1667=1,AVERAGE(G1667:G1671),"n/a")</f>
        <v>2956.5</v>
      </c>
      <c r="R1667">
        <f t="shared" ref="R1667:R1730" si="291">IF(A1667=1,AVERAGE(H1667:H1671),"n/a")</f>
        <v>2929.1</v>
      </c>
      <c r="S1667">
        <f t="shared" ref="S1667:S1730" si="292">IF(A1667=1,AVERAGE(I1667:I1671),"n/a")</f>
        <v>753.30000000000007</v>
      </c>
      <c r="T1667">
        <f t="shared" ref="T1667:T1730" si="293">IF(A1667=1,AVERAGE(J1667:J1671),"n/a")</f>
        <v>393.9</v>
      </c>
      <c r="U1667">
        <f t="shared" ref="U1667:U1730" si="294">IF(A1667=1,AVERAGE(K1667:K1671),"n/a")</f>
        <v>290.50000000000011</v>
      </c>
      <c r="V1667">
        <f t="shared" ref="V1667:V1730" si="295">IF(A1667=1,AVERAGE(L1667:L1671),"n/a")</f>
        <v>668.90000000000009</v>
      </c>
      <c r="W1667">
        <f t="shared" ref="W1667:W1730" si="296">IF(A1667=1,AVERAGE(M1667:M1671),"n/a")</f>
        <v>1033.7</v>
      </c>
    </row>
    <row r="1668" spans="1:23" x14ac:dyDescent="0.3">
      <c r="A1668">
        <f t="shared" si="286"/>
        <v>0</v>
      </c>
      <c r="B1668" s="14" t="s">
        <v>165</v>
      </c>
      <c r="C1668" s="10"/>
      <c r="D1668" s="18">
        <v>38353.9</v>
      </c>
      <c r="E1668" s="18">
        <v>24895.9</v>
      </c>
      <c r="F1668" s="18">
        <v>3070.9</v>
      </c>
      <c r="G1668" s="18">
        <v>1713.9</v>
      </c>
      <c r="H1668" s="18">
        <v>3211.9</v>
      </c>
      <c r="I1668" s="18">
        <v>480.9</v>
      </c>
      <c r="J1668" s="18">
        <v>-522.1</v>
      </c>
      <c r="K1668" s="18">
        <v>1864.9</v>
      </c>
      <c r="L1668" s="18">
        <v>-532.1</v>
      </c>
      <c r="M1668" s="18">
        <v>93.9</v>
      </c>
      <c r="N1668" t="str">
        <f t="shared" si="287"/>
        <v>n/a</v>
      </c>
      <c r="O1668" t="str">
        <f t="shared" si="288"/>
        <v>n/a</v>
      </c>
      <c r="P1668" t="str">
        <f t="shared" si="289"/>
        <v>n/a</v>
      </c>
      <c r="Q1668" t="str">
        <f t="shared" si="290"/>
        <v>n/a</v>
      </c>
      <c r="R1668" t="str">
        <f t="shared" si="291"/>
        <v>n/a</v>
      </c>
      <c r="S1668" t="str">
        <f t="shared" si="292"/>
        <v>n/a</v>
      </c>
      <c r="T1668" t="str">
        <f t="shared" si="293"/>
        <v>n/a</v>
      </c>
      <c r="U1668" t="str">
        <f t="shared" si="294"/>
        <v>n/a</v>
      </c>
      <c r="V1668" t="str">
        <f t="shared" si="295"/>
        <v>n/a</v>
      </c>
      <c r="W1668" t="str">
        <f t="shared" si="296"/>
        <v>n/a</v>
      </c>
    </row>
    <row r="1669" spans="1:23" x14ac:dyDescent="0.3">
      <c r="A1669">
        <f t="shared" si="286"/>
        <v>0</v>
      </c>
      <c r="B1669" s="14" t="s">
        <v>166</v>
      </c>
      <c r="C1669" s="10"/>
      <c r="D1669" s="18">
        <v>41304.9</v>
      </c>
      <c r="E1669" s="18">
        <v>25985.9</v>
      </c>
      <c r="F1669" s="18">
        <v>5219.8999999999996</v>
      </c>
      <c r="G1669" s="18">
        <v>4090.9</v>
      </c>
      <c r="H1669" s="18">
        <v>4060.9</v>
      </c>
      <c r="I1669" s="18">
        <v>368.9</v>
      </c>
      <c r="J1669" s="18">
        <v>383.9</v>
      </c>
      <c r="K1669" s="18">
        <v>302.89999999999998</v>
      </c>
      <c r="L1669" s="18">
        <v>187.9</v>
      </c>
      <c r="M1669" s="18">
        <v>1294.9000000000001</v>
      </c>
      <c r="N1669" t="str">
        <f t="shared" si="287"/>
        <v>n/a</v>
      </c>
      <c r="O1669" t="str">
        <f t="shared" si="288"/>
        <v>n/a</v>
      </c>
      <c r="P1669" t="str">
        <f t="shared" si="289"/>
        <v>n/a</v>
      </c>
      <c r="Q1669" t="str">
        <f t="shared" si="290"/>
        <v>n/a</v>
      </c>
      <c r="R1669" t="str">
        <f t="shared" si="291"/>
        <v>n/a</v>
      </c>
      <c r="S1669" t="str">
        <f t="shared" si="292"/>
        <v>n/a</v>
      </c>
      <c r="T1669" t="str">
        <f t="shared" si="293"/>
        <v>n/a</v>
      </c>
      <c r="U1669" t="str">
        <f t="shared" si="294"/>
        <v>n/a</v>
      </c>
      <c r="V1669" t="str">
        <f t="shared" si="295"/>
        <v>n/a</v>
      </c>
      <c r="W1669" t="str">
        <f t="shared" si="296"/>
        <v>n/a</v>
      </c>
    </row>
    <row r="1670" spans="1:23" x14ac:dyDescent="0.3">
      <c r="A1670">
        <f t="shared" si="286"/>
        <v>0</v>
      </c>
      <c r="B1670" s="14" t="s">
        <v>167</v>
      </c>
      <c r="C1670" s="10"/>
      <c r="D1670" s="18">
        <v>39382.9</v>
      </c>
      <c r="E1670" s="18">
        <v>27946.9</v>
      </c>
      <c r="F1670" s="18">
        <v>3041.9</v>
      </c>
      <c r="G1670" s="18">
        <v>3642.9</v>
      </c>
      <c r="H1670" s="18">
        <v>2445.9</v>
      </c>
      <c r="I1670" s="18">
        <v>391.9</v>
      </c>
      <c r="J1670" s="18">
        <v>1247.9000000000001</v>
      </c>
      <c r="K1670" s="18">
        <v>-585.1</v>
      </c>
      <c r="L1670" s="18">
        <v>1617.9</v>
      </c>
      <c r="M1670" s="18">
        <v>964.9</v>
      </c>
      <c r="N1670" t="str">
        <f t="shared" si="287"/>
        <v>n/a</v>
      </c>
      <c r="O1670" t="str">
        <f t="shared" si="288"/>
        <v>n/a</v>
      </c>
      <c r="P1670" t="str">
        <f t="shared" si="289"/>
        <v>n/a</v>
      </c>
      <c r="Q1670" t="str">
        <f t="shared" si="290"/>
        <v>n/a</v>
      </c>
      <c r="R1670" t="str">
        <f t="shared" si="291"/>
        <v>n/a</v>
      </c>
      <c r="S1670" t="str">
        <f t="shared" si="292"/>
        <v>n/a</v>
      </c>
      <c r="T1670" t="str">
        <f t="shared" si="293"/>
        <v>n/a</v>
      </c>
      <c r="U1670" t="str">
        <f t="shared" si="294"/>
        <v>n/a</v>
      </c>
      <c r="V1670" t="str">
        <f t="shared" si="295"/>
        <v>n/a</v>
      </c>
      <c r="W1670" t="str">
        <f t="shared" si="296"/>
        <v>n/a</v>
      </c>
    </row>
    <row r="1671" spans="1:23" x14ac:dyDescent="0.3">
      <c r="A1671">
        <f t="shared" si="286"/>
        <v>0</v>
      </c>
      <c r="B1671" s="14" t="s">
        <v>168</v>
      </c>
      <c r="C1671" s="10"/>
      <c r="D1671" s="18">
        <v>39198.9</v>
      </c>
      <c r="E1671" s="18">
        <v>27453.9</v>
      </c>
      <c r="F1671" s="18">
        <v>2908.9</v>
      </c>
      <c r="G1671" s="18">
        <v>1977.9</v>
      </c>
      <c r="H1671" s="18">
        <v>1735.9</v>
      </c>
      <c r="I1671" s="18">
        <v>746.9</v>
      </c>
      <c r="J1671" s="18">
        <v>444.9</v>
      </c>
      <c r="K1671" s="18">
        <v>-41.1</v>
      </c>
      <c r="L1671" s="18">
        <v>624.9</v>
      </c>
      <c r="M1671" s="18">
        <v>995.9</v>
      </c>
      <c r="N1671" t="str">
        <f t="shared" si="287"/>
        <v>n/a</v>
      </c>
      <c r="O1671" t="str">
        <f t="shared" si="288"/>
        <v>n/a</v>
      </c>
      <c r="P1671" t="str">
        <f t="shared" si="289"/>
        <v>n/a</v>
      </c>
      <c r="Q1671" t="str">
        <f t="shared" si="290"/>
        <v>n/a</v>
      </c>
      <c r="R1671" t="str">
        <f t="shared" si="291"/>
        <v>n/a</v>
      </c>
      <c r="S1671" t="str">
        <f t="shared" si="292"/>
        <v>n/a</v>
      </c>
      <c r="T1671" t="str">
        <f t="shared" si="293"/>
        <v>n/a</v>
      </c>
      <c r="U1671" t="str">
        <f t="shared" si="294"/>
        <v>n/a</v>
      </c>
      <c r="V1671" t="str">
        <f t="shared" si="295"/>
        <v>n/a</v>
      </c>
      <c r="W1671" t="str">
        <f t="shared" si="296"/>
        <v>n/a</v>
      </c>
    </row>
    <row r="1672" spans="1:23" x14ac:dyDescent="0.3">
      <c r="A1672">
        <f t="shared" si="286"/>
        <v>1</v>
      </c>
      <c r="B1672" s="14" t="s">
        <v>164</v>
      </c>
      <c r="C1672" s="10"/>
      <c r="D1672" s="18">
        <v>38437.300000000003</v>
      </c>
      <c r="E1672" s="18">
        <v>24041.3</v>
      </c>
      <c r="F1672" s="18">
        <v>2135.3000000000002</v>
      </c>
      <c r="G1672" s="18">
        <v>1985.3</v>
      </c>
      <c r="H1672" s="18">
        <v>978.3</v>
      </c>
      <c r="I1672" s="18">
        <v>787.3</v>
      </c>
      <c r="J1672" s="18">
        <v>-729.7</v>
      </c>
      <c r="K1672" s="18">
        <v>530.29999999999995</v>
      </c>
      <c r="L1672" s="18">
        <v>748.3</v>
      </c>
      <c r="M1672" s="18">
        <v>326.3</v>
      </c>
      <c r="N1672">
        <f t="shared" si="287"/>
        <v>40123.5</v>
      </c>
      <c r="O1672">
        <f t="shared" si="288"/>
        <v>25699.9</v>
      </c>
      <c r="P1672">
        <f t="shared" si="289"/>
        <v>3175.7</v>
      </c>
      <c r="Q1672">
        <f t="shared" si="290"/>
        <v>3025.3</v>
      </c>
      <c r="R1672">
        <f t="shared" si="291"/>
        <v>1809.9</v>
      </c>
      <c r="S1672">
        <f t="shared" si="292"/>
        <v>534.1</v>
      </c>
      <c r="T1672">
        <f t="shared" si="293"/>
        <v>366.69999999999993</v>
      </c>
      <c r="U1672">
        <f t="shared" si="294"/>
        <v>-64.100000000000051</v>
      </c>
      <c r="V1672">
        <f t="shared" si="295"/>
        <v>604.29999999999995</v>
      </c>
      <c r="W1672">
        <f t="shared" si="296"/>
        <v>820.7</v>
      </c>
    </row>
    <row r="1673" spans="1:23" x14ac:dyDescent="0.3">
      <c r="A1673">
        <f t="shared" si="286"/>
        <v>0</v>
      </c>
      <c r="B1673" s="14" t="s">
        <v>165</v>
      </c>
      <c r="C1673" s="10"/>
      <c r="D1673" s="18">
        <v>40187.300000000003</v>
      </c>
      <c r="E1673" s="18">
        <v>26648.3</v>
      </c>
      <c r="F1673" s="18">
        <v>4361.3</v>
      </c>
      <c r="G1673" s="18">
        <v>2251.3000000000002</v>
      </c>
      <c r="H1673" s="18">
        <v>1087.3</v>
      </c>
      <c r="I1673" s="18">
        <v>748.3</v>
      </c>
      <c r="J1673" s="18">
        <v>1418.3</v>
      </c>
      <c r="K1673" s="18">
        <v>281.3</v>
      </c>
      <c r="L1673" s="18">
        <v>23.3</v>
      </c>
      <c r="M1673" s="18">
        <v>1053.3</v>
      </c>
      <c r="N1673" t="str">
        <f t="shared" si="287"/>
        <v>n/a</v>
      </c>
      <c r="O1673" t="str">
        <f t="shared" si="288"/>
        <v>n/a</v>
      </c>
      <c r="P1673" t="str">
        <f t="shared" si="289"/>
        <v>n/a</v>
      </c>
      <c r="Q1673" t="str">
        <f t="shared" si="290"/>
        <v>n/a</v>
      </c>
      <c r="R1673" t="str">
        <f t="shared" si="291"/>
        <v>n/a</v>
      </c>
      <c r="S1673" t="str">
        <f t="shared" si="292"/>
        <v>n/a</v>
      </c>
      <c r="T1673" t="str">
        <f t="shared" si="293"/>
        <v>n/a</v>
      </c>
      <c r="U1673" t="str">
        <f t="shared" si="294"/>
        <v>n/a</v>
      </c>
      <c r="V1673" t="str">
        <f t="shared" si="295"/>
        <v>n/a</v>
      </c>
      <c r="W1673" t="str">
        <f t="shared" si="296"/>
        <v>n/a</v>
      </c>
    </row>
    <row r="1674" spans="1:23" x14ac:dyDescent="0.3">
      <c r="A1674">
        <f t="shared" si="286"/>
        <v>0</v>
      </c>
      <c r="B1674" s="14" t="s">
        <v>166</v>
      </c>
      <c r="C1674" s="10"/>
      <c r="D1674" s="18">
        <v>39691.300000000003</v>
      </c>
      <c r="E1674" s="18">
        <v>24469.3</v>
      </c>
      <c r="F1674" s="18">
        <v>3425.3</v>
      </c>
      <c r="G1674" s="18">
        <v>3378.3</v>
      </c>
      <c r="H1674" s="18">
        <v>2276.3000000000002</v>
      </c>
      <c r="I1674" s="18">
        <v>-187.7</v>
      </c>
      <c r="J1674" s="18">
        <v>8.3000000000000007</v>
      </c>
      <c r="K1674" s="18">
        <v>564.29999999999995</v>
      </c>
      <c r="L1674" s="18">
        <v>-389.7</v>
      </c>
      <c r="M1674" s="18">
        <v>1040.3</v>
      </c>
      <c r="N1674" t="str">
        <f t="shared" si="287"/>
        <v>n/a</v>
      </c>
      <c r="O1674" t="str">
        <f t="shared" si="288"/>
        <v>n/a</v>
      </c>
      <c r="P1674" t="str">
        <f t="shared" si="289"/>
        <v>n/a</v>
      </c>
      <c r="Q1674" t="str">
        <f t="shared" si="290"/>
        <v>n/a</v>
      </c>
      <c r="R1674" t="str">
        <f t="shared" si="291"/>
        <v>n/a</v>
      </c>
      <c r="S1674" t="str">
        <f t="shared" si="292"/>
        <v>n/a</v>
      </c>
      <c r="T1674" t="str">
        <f t="shared" si="293"/>
        <v>n/a</v>
      </c>
      <c r="U1674" t="str">
        <f t="shared" si="294"/>
        <v>n/a</v>
      </c>
      <c r="V1674" t="str">
        <f t="shared" si="295"/>
        <v>n/a</v>
      </c>
      <c r="W1674" t="str">
        <f t="shared" si="296"/>
        <v>n/a</v>
      </c>
    </row>
    <row r="1675" spans="1:23" x14ac:dyDescent="0.3">
      <c r="A1675">
        <f t="shared" si="286"/>
        <v>0</v>
      </c>
      <c r="B1675" s="14" t="s">
        <v>167</v>
      </c>
      <c r="C1675" s="10"/>
      <c r="D1675" s="18">
        <v>41474.300000000003</v>
      </c>
      <c r="E1675" s="18">
        <v>26189.3</v>
      </c>
      <c r="F1675" s="18">
        <v>2752.3</v>
      </c>
      <c r="G1675" s="18">
        <v>4222.3</v>
      </c>
      <c r="H1675" s="18">
        <v>2508.3000000000002</v>
      </c>
      <c r="I1675" s="18">
        <v>1378.3</v>
      </c>
      <c r="J1675" s="18">
        <v>968.3</v>
      </c>
      <c r="K1675" s="18">
        <v>-825.7</v>
      </c>
      <c r="L1675" s="18">
        <v>1194.3</v>
      </c>
      <c r="M1675" s="18">
        <v>1805.3</v>
      </c>
      <c r="N1675" t="str">
        <f t="shared" si="287"/>
        <v>n/a</v>
      </c>
      <c r="O1675" t="str">
        <f t="shared" si="288"/>
        <v>n/a</v>
      </c>
      <c r="P1675" t="str">
        <f t="shared" si="289"/>
        <v>n/a</v>
      </c>
      <c r="Q1675" t="str">
        <f t="shared" si="290"/>
        <v>n/a</v>
      </c>
      <c r="R1675" t="str">
        <f t="shared" si="291"/>
        <v>n/a</v>
      </c>
      <c r="S1675" t="str">
        <f t="shared" si="292"/>
        <v>n/a</v>
      </c>
      <c r="T1675" t="str">
        <f t="shared" si="293"/>
        <v>n/a</v>
      </c>
      <c r="U1675" t="str">
        <f t="shared" si="294"/>
        <v>n/a</v>
      </c>
      <c r="V1675" t="str">
        <f t="shared" si="295"/>
        <v>n/a</v>
      </c>
      <c r="W1675" t="str">
        <f t="shared" si="296"/>
        <v>n/a</v>
      </c>
    </row>
    <row r="1676" spans="1:23" x14ac:dyDescent="0.3">
      <c r="A1676">
        <f t="shared" si="286"/>
        <v>0</v>
      </c>
      <c r="B1676" s="14" t="s">
        <v>168</v>
      </c>
      <c r="C1676" s="10"/>
      <c r="D1676" s="18">
        <v>40827.300000000003</v>
      </c>
      <c r="E1676" s="18">
        <v>27151.3</v>
      </c>
      <c r="F1676" s="18">
        <v>3204.3</v>
      </c>
      <c r="G1676" s="18">
        <v>3289.3</v>
      </c>
      <c r="H1676" s="18">
        <v>2199.3000000000002</v>
      </c>
      <c r="I1676" s="18">
        <v>-55.7</v>
      </c>
      <c r="J1676" s="18">
        <v>168.3</v>
      </c>
      <c r="K1676" s="18">
        <v>-870.7</v>
      </c>
      <c r="L1676" s="18">
        <v>1445.3</v>
      </c>
      <c r="M1676" s="18">
        <v>-121.7</v>
      </c>
      <c r="N1676" t="str">
        <f t="shared" si="287"/>
        <v>n/a</v>
      </c>
      <c r="O1676" t="str">
        <f t="shared" si="288"/>
        <v>n/a</v>
      </c>
      <c r="P1676" t="str">
        <f t="shared" si="289"/>
        <v>n/a</v>
      </c>
      <c r="Q1676" t="str">
        <f t="shared" si="290"/>
        <v>n/a</v>
      </c>
      <c r="R1676" t="str">
        <f t="shared" si="291"/>
        <v>n/a</v>
      </c>
      <c r="S1676" t="str">
        <f t="shared" si="292"/>
        <v>n/a</v>
      </c>
      <c r="T1676" t="str">
        <f t="shared" si="293"/>
        <v>n/a</v>
      </c>
      <c r="U1676" t="str">
        <f t="shared" si="294"/>
        <v>n/a</v>
      </c>
      <c r="V1676" t="str">
        <f t="shared" si="295"/>
        <v>n/a</v>
      </c>
      <c r="W1676" t="str">
        <f t="shared" si="296"/>
        <v>n/a</v>
      </c>
    </row>
    <row r="1677" spans="1:23" x14ac:dyDescent="0.3">
      <c r="A1677">
        <f t="shared" si="286"/>
        <v>1</v>
      </c>
      <c r="B1677" s="14" t="s">
        <v>164</v>
      </c>
      <c r="C1677" s="10"/>
      <c r="D1677" s="18">
        <v>37279.1</v>
      </c>
      <c r="E1677" s="18">
        <v>25710.1</v>
      </c>
      <c r="F1677" s="18">
        <v>2109.1</v>
      </c>
      <c r="G1677" s="18">
        <v>3069.1</v>
      </c>
      <c r="H1677" s="18">
        <v>1685.1</v>
      </c>
      <c r="I1677" s="18">
        <v>438.1</v>
      </c>
      <c r="J1677" s="18">
        <v>227.1</v>
      </c>
      <c r="K1677" s="18">
        <v>-828.9</v>
      </c>
      <c r="L1677" s="18">
        <v>-334.9</v>
      </c>
      <c r="M1677" s="18">
        <v>843.1</v>
      </c>
      <c r="N1677">
        <f t="shared" si="287"/>
        <v>39486.699999999997</v>
      </c>
      <c r="O1677">
        <f t="shared" si="288"/>
        <v>25890.9</v>
      </c>
      <c r="P1677">
        <f t="shared" si="289"/>
        <v>3129.1000000000004</v>
      </c>
      <c r="Q1677">
        <f t="shared" si="290"/>
        <v>2719.1</v>
      </c>
      <c r="R1677">
        <f t="shared" si="291"/>
        <v>1516.1</v>
      </c>
      <c r="S1677">
        <f t="shared" si="292"/>
        <v>639.5</v>
      </c>
      <c r="T1677">
        <f t="shared" si="293"/>
        <v>209.09999999999991</v>
      </c>
      <c r="U1677">
        <f t="shared" si="294"/>
        <v>-299.5</v>
      </c>
      <c r="V1677">
        <f t="shared" si="295"/>
        <v>418.1</v>
      </c>
      <c r="W1677">
        <f t="shared" si="296"/>
        <v>705.9</v>
      </c>
    </row>
    <row r="1678" spans="1:23" x14ac:dyDescent="0.3">
      <c r="A1678">
        <f t="shared" si="286"/>
        <v>0</v>
      </c>
      <c r="B1678" s="14" t="s">
        <v>165</v>
      </c>
      <c r="C1678" s="10"/>
      <c r="D1678" s="18">
        <v>39898.1</v>
      </c>
      <c r="E1678" s="18">
        <v>25866.1</v>
      </c>
      <c r="F1678" s="18">
        <v>4609.1000000000004</v>
      </c>
      <c r="G1678" s="18">
        <v>2580.1</v>
      </c>
      <c r="H1678" s="18">
        <v>1460.1</v>
      </c>
      <c r="I1678" s="18">
        <v>775.1</v>
      </c>
      <c r="J1678" s="18">
        <v>1425.1</v>
      </c>
      <c r="K1678" s="18">
        <v>847.1</v>
      </c>
      <c r="L1678" s="18">
        <v>1.1000000000000001</v>
      </c>
      <c r="M1678" s="18">
        <v>857.1</v>
      </c>
      <c r="N1678" t="str">
        <f t="shared" si="287"/>
        <v>n/a</v>
      </c>
      <c r="O1678" t="str">
        <f t="shared" si="288"/>
        <v>n/a</v>
      </c>
      <c r="P1678" t="str">
        <f t="shared" si="289"/>
        <v>n/a</v>
      </c>
      <c r="Q1678" t="str">
        <f t="shared" si="290"/>
        <v>n/a</v>
      </c>
      <c r="R1678" t="str">
        <f t="shared" si="291"/>
        <v>n/a</v>
      </c>
      <c r="S1678" t="str">
        <f t="shared" si="292"/>
        <v>n/a</v>
      </c>
      <c r="T1678" t="str">
        <f t="shared" si="293"/>
        <v>n/a</v>
      </c>
      <c r="U1678" t="str">
        <f t="shared" si="294"/>
        <v>n/a</v>
      </c>
      <c r="V1678" t="str">
        <f t="shared" si="295"/>
        <v>n/a</v>
      </c>
      <c r="W1678" t="str">
        <f t="shared" si="296"/>
        <v>n/a</v>
      </c>
    </row>
    <row r="1679" spans="1:23" x14ac:dyDescent="0.3">
      <c r="A1679">
        <f t="shared" si="286"/>
        <v>0</v>
      </c>
      <c r="B1679" s="14" t="s">
        <v>166</v>
      </c>
      <c r="C1679" s="10"/>
      <c r="D1679" s="18">
        <v>40160.1</v>
      </c>
      <c r="E1679" s="18">
        <v>26130.1</v>
      </c>
      <c r="F1679" s="18">
        <v>2940.1</v>
      </c>
      <c r="G1679" s="18">
        <v>2086.1</v>
      </c>
      <c r="H1679" s="18">
        <v>2565.1</v>
      </c>
      <c r="I1679" s="18">
        <v>461.1</v>
      </c>
      <c r="J1679" s="18">
        <v>438.1</v>
      </c>
      <c r="K1679" s="18">
        <v>-239.9</v>
      </c>
      <c r="L1679" s="18">
        <v>-61.9</v>
      </c>
      <c r="M1679" s="18">
        <v>672.1</v>
      </c>
      <c r="N1679" t="str">
        <f t="shared" si="287"/>
        <v>n/a</v>
      </c>
      <c r="O1679" t="str">
        <f t="shared" si="288"/>
        <v>n/a</v>
      </c>
      <c r="P1679" t="str">
        <f t="shared" si="289"/>
        <v>n/a</v>
      </c>
      <c r="Q1679" t="str">
        <f t="shared" si="290"/>
        <v>n/a</v>
      </c>
      <c r="R1679" t="str">
        <f t="shared" si="291"/>
        <v>n/a</v>
      </c>
      <c r="S1679" t="str">
        <f t="shared" si="292"/>
        <v>n/a</v>
      </c>
      <c r="T1679" t="str">
        <f t="shared" si="293"/>
        <v>n/a</v>
      </c>
      <c r="U1679" t="str">
        <f t="shared" si="294"/>
        <v>n/a</v>
      </c>
      <c r="V1679" t="str">
        <f t="shared" si="295"/>
        <v>n/a</v>
      </c>
      <c r="W1679" t="str">
        <f t="shared" si="296"/>
        <v>n/a</v>
      </c>
    </row>
    <row r="1680" spans="1:23" x14ac:dyDescent="0.3">
      <c r="A1680">
        <f t="shared" si="286"/>
        <v>0</v>
      </c>
      <c r="B1680" s="14" t="s">
        <v>167</v>
      </c>
      <c r="C1680" s="10"/>
      <c r="D1680" s="18">
        <v>41059.1</v>
      </c>
      <c r="E1680" s="18">
        <v>25444.1</v>
      </c>
      <c r="F1680" s="18">
        <v>2868.1</v>
      </c>
      <c r="G1680" s="18">
        <v>2143.1</v>
      </c>
      <c r="H1680" s="18">
        <v>1186.0999999999999</v>
      </c>
      <c r="I1680" s="18">
        <v>888.1</v>
      </c>
      <c r="J1680" s="18">
        <v>-1169.9000000000001</v>
      </c>
      <c r="K1680" s="18">
        <v>-349.9</v>
      </c>
      <c r="L1680" s="18">
        <v>1041.0999999999999</v>
      </c>
      <c r="M1680" s="18">
        <v>-325.89999999999998</v>
      </c>
      <c r="N1680" t="str">
        <f t="shared" si="287"/>
        <v>n/a</v>
      </c>
      <c r="O1680" t="str">
        <f t="shared" si="288"/>
        <v>n/a</v>
      </c>
      <c r="P1680" t="str">
        <f t="shared" si="289"/>
        <v>n/a</v>
      </c>
      <c r="Q1680" t="str">
        <f t="shared" si="290"/>
        <v>n/a</v>
      </c>
      <c r="R1680" t="str">
        <f t="shared" si="291"/>
        <v>n/a</v>
      </c>
      <c r="S1680" t="str">
        <f t="shared" si="292"/>
        <v>n/a</v>
      </c>
      <c r="T1680" t="str">
        <f t="shared" si="293"/>
        <v>n/a</v>
      </c>
      <c r="U1680" t="str">
        <f t="shared" si="294"/>
        <v>n/a</v>
      </c>
      <c r="V1680" t="str">
        <f t="shared" si="295"/>
        <v>n/a</v>
      </c>
      <c r="W1680" t="str">
        <f t="shared" si="296"/>
        <v>n/a</v>
      </c>
    </row>
    <row r="1681" spans="1:23" x14ac:dyDescent="0.3">
      <c r="A1681">
        <f t="shared" si="286"/>
        <v>0</v>
      </c>
      <c r="B1681" s="14" t="s">
        <v>168</v>
      </c>
      <c r="C1681" s="10"/>
      <c r="D1681" s="18">
        <v>39037.1</v>
      </c>
      <c r="E1681" s="18">
        <v>26304.1</v>
      </c>
      <c r="F1681" s="18">
        <v>3119.1</v>
      </c>
      <c r="G1681" s="18">
        <v>3717.1</v>
      </c>
      <c r="H1681" s="18">
        <v>684.1</v>
      </c>
      <c r="I1681" s="18">
        <v>635.1</v>
      </c>
      <c r="J1681" s="18">
        <v>125.1</v>
      </c>
      <c r="K1681" s="18">
        <v>-925.9</v>
      </c>
      <c r="L1681" s="18">
        <v>1445.1</v>
      </c>
      <c r="M1681" s="18">
        <v>1483.1</v>
      </c>
      <c r="N1681" t="str">
        <f t="shared" si="287"/>
        <v>n/a</v>
      </c>
      <c r="O1681" t="str">
        <f t="shared" si="288"/>
        <v>n/a</v>
      </c>
      <c r="P1681" t="str">
        <f t="shared" si="289"/>
        <v>n/a</v>
      </c>
      <c r="Q1681" t="str">
        <f t="shared" si="290"/>
        <v>n/a</v>
      </c>
      <c r="R1681" t="str">
        <f t="shared" si="291"/>
        <v>n/a</v>
      </c>
      <c r="S1681" t="str">
        <f t="shared" si="292"/>
        <v>n/a</v>
      </c>
      <c r="T1681" t="str">
        <f t="shared" si="293"/>
        <v>n/a</v>
      </c>
      <c r="U1681" t="str">
        <f t="shared" si="294"/>
        <v>n/a</v>
      </c>
      <c r="V1681" t="str">
        <f t="shared" si="295"/>
        <v>n/a</v>
      </c>
      <c r="W1681" t="str">
        <f t="shared" si="296"/>
        <v>n/a</v>
      </c>
    </row>
    <row r="1682" spans="1:23" x14ac:dyDescent="0.3">
      <c r="A1682">
        <f t="shared" si="286"/>
        <v>1</v>
      </c>
      <c r="B1682" s="14" t="s">
        <v>164</v>
      </c>
      <c r="C1682" s="10"/>
      <c r="D1682" s="18">
        <v>34983.199999999997</v>
      </c>
      <c r="E1682" s="18">
        <v>25619.200000000001</v>
      </c>
      <c r="F1682" s="18">
        <v>1975.2</v>
      </c>
      <c r="G1682" s="18">
        <v>3190.2</v>
      </c>
      <c r="H1682" s="18">
        <v>2825.2</v>
      </c>
      <c r="I1682" s="18">
        <v>1318.2</v>
      </c>
      <c r="J1682" s="18">
        <v>384.2</v>
      </c>
      <c r="K1682" s="18">
        <v>271.2</v>
      </c>
      <c r="L1682" s="18">
        <v>293.2</v>
      </c>
      <c r="M1682" s="18">
        <v>2159.1999999999998</v>
      </c>
      <c r="N1682">
        <f t="shared" si="287"/>
        <v>39229</v>
      </c>
      <c r="O1682">
        <f t="shared" si="288"/>
        <v>25524</v>
      </c>
      <c r="P1682">
        <f t="shared" si="289"/>
        <v>2389.6</v>
      </c>
      <c r="Q1682">
        <f t="shared" si="290"/>
        <v>2992.2</v>
      </c>
      <c r="R1682">
        <f t="shared" si="291"/>
        <v>2000.2</v>
      </c>
      <c r="S1682">
        <f t="shared" si="292"/>
        <v>1103</v>
      </c>
      <c r="T1682">
        <f t="shared" si="293"/>
        <v>577.20000000000005</v>
      </c>
      <c r="U1682">
        <f t="shared" si="294"/>
        <v>526.19999999999982</v>
      </c>
      <c r="V1682">
        <f t="shared" si="295"/>
        <v>617.4</v>
      </c>
      <c r="W1682">
        <f t="shared" si="296"/>
        <v>1747.4</v>
      </c>
    </row>
    <row r="1683" spans="1:23" x14ac:dyDescent="0.3">
      <c r="A1683">
        <f t="shared" si="286"/>
        <v>0</v>
      </c>
      <c r="B1683" s="14" t="s">
        <v>165</v>
      </c>
      <c r="C1683" s="10"/>
      <c r="D1683" s="18">
        <v>39027.199999999997</v>
      </c>
      <c r="E1683" s="18">
        <v>24792.2</v>
      </c>
      <c r="F1683" s="18">
        <v>2645.2</v>
      </c>
      <c r="G1683" s="18">
        <v>3265.2</v>
      </c>
      <c r="H1683" s="18">
        <v>1654.2</v>
      </c>
      <c r="I1683" s="18">
        <v>1150.2</v>
      </c>
      <c r="J1683" s="18">
        <v>1366.2</v>
      </c>
      <c r="K1683" s="18">
        <v>2482.1999999999998</v>
      </c>
      <c r="L1683" s="18">
        <v>-452.8</v>
      </c>
      <c r="M1683" s="18">
        <v>1046.2</v>
      </c>
      <c r="N1683" t="str">
        <f t="shared" si="287"/>
        <v>n/a</v>
      </c>
      <c r="O1683" t="str">
        <f t="shared" si="288"/>
        <v>n/a</v>
      </c>
      <c r="P1683" t="str">
        <f t="shared" si="289"/>
        <v>n/a</v>
      </c>
      <c r="Q1683" t="str">
        <f t="shared" si="290"/>
        <v>n/a</v>
      </c>
      <c r="R1683" t="str">
        <f t="shared" si="291"/>
        <v>n/a</v>
      </c>
      <c r="S1683" t="str">
        <f t="shared" si="292"/>
        <v>n/a</v>
      </c>
      <c r="T1683" t="str">
        <f t="shared" si="293"/>
        <v>n/a</v>
      </c>
      <c r="U1683" t="str">
        <f t="shared" si="294"/>
        <v>n/a</v>
      </c>
      <c r="V1683" t="str">
        <f t="shared" si="295"/>
        <v>n/a</v>
      </c>
      <c r="W1683" t="str">
        <f t="shared" si="296"/>
        <v>n/a</v>
      </c>
    </row>
    <row r="1684" spans="1:23" x14ac:dyDescent="0.3">
      <c r="A1684">
        <f t="shared" si="286"/>
        <v>0</v>
      </c>
      <c r="B1684" s="14" t="s">
        <v>166</v>
      </c>
      <c r="C1684" s="10"/>
      <c r="D1684" s="18">
        <v>42507.199999999997</v>
      </c>
      <c r="E1684" s="18">
        <v>25750.2</v>
      </c>
      <c r="F1684" s="18">
        <v>3302.2</v>
      </c>
      <c r="G1684" s="18">
        <v>4215.2</v>
      </c>
      <c r="H1684" s="18">
        <v>1643.2</v>
      </c>
      <c r="I1684" s="18">
        <v>1020.2</v>
      </c>
      <c r="J1684" s="18">
        <v>381.2</v>
      </c>
      <c r="K1684" s="18">
        <v>-121.8</v>
      </c>
      <c r="L1684" s="18">
        <v>1311.2</v>
      </c>
      <c r="M1684" s="18">
        <v>1516.2</v>
      </c>
      <c r="N1684" t="str">
        <f t="shared" si="287"/>
        <v>n/a</v>
      </c>
      <c r="O1684" t="str">
        <f t="shared" si="288"/>
        <v>n/a</v>
      </c>
      <c r="P1684" t="str">
        <f t="shared" si="289"/>
        <v>n/a</v>
      </c>
      <c r="Q1684" t="str">
        <f t="shared" si="290"/>
        <v>n/a</v>
      </c>
      <c r="R1684" t="str">
        <f t="shared" si="291"/>
        <v>n/a</v>
      </c>
      <c r="S1684" t="str">
        <f t="shared" si="292"/>
        <v>n/a</v>
      </c>
      <c r="T1684" t="str">
        <f t="shared" si="293"/>
        <v>n/a</v>
      </c>
      <c r="U1684" t="str">
        <f t="shared" si="294"/>
        <v>n/a</v>
      </c>
      <c r="V1684" t="str">
        <f t="shared" si="295"/>
        <v>n/a</v>
      </c>
      <c r="W1684" t="str">
        <f t="shared" si="296"/>
        <v>n/a</v>
      </c>
    </row>
    <row r="1685" spans="1:23" x14ac:dyDescent="0.3">
      <c r="A1685">
        <f t="shared" si="286"/>
        <v>0</v>
      </c>
      <c r="B1685" s="14" t="s">
        <v>167</v>
      </c>
      <c r="C1685" s="10"/>
      <c r="D1685" s="18">
        <v>39447.199999999997</v>
      </c>
      <c r="E1685" s="18">
        <v>26285.200000000001</v>
      </c>
      <c r="F1685" s="18">
        <v>2115.1999999999998</v>
      </c>
      <c r="G1685" s="18">
        <v>2865.2</v>
      </c>
      <c r="H1685" s="18">
        <v>2179.1999999999998</v>
      </c>
      <c r="I1685" s="18">
        <v>685.2</v>
      </c>
      <c r="J1685" s="18">
        <v>-1023.8</v>
      </c>
      <c r="K1685" s="18">
        <v>35.200000000000003</v>
      </c>
      <c r="L1685" s="18">
        <v>-206.8</v>
      </c>
      <c r="M1685" s="18">
        <v>199.2</v>
      </c>
      <c r="N1685" t="str">
        <f t="shared" si="287"/>
        <v>n/a</v>
      </c>
      <c r="O1685" t="str">
        <f t="shared" si="288"/>
        <v>n/a</v>
      </c>
      <c r="P1685" t="str">
        <f t="shared" si="289"/>
        <v>n/a</v>
      </c>
      <c r="Q1685" t="str">
        <f t="shared" si="290"/>
        <v>n/a</v>
      </c>
      <c r="R1685" t="str">
        <f t="shared" si="291"/>
        <v>n/a</v>
      </c>
      <c r="S1685" t="str">
        <f t="shared" si="292"/>
        <v>n/a</v>
      </c>
      <c r="T1685" t="str">
        <f t="shared" si="293"/>
        <v>n/a</v>
      </c>
      <c r="U1685" t="str">
        <f t="shared" si="294"/>
        <v>n/a</v>
      </c>
      <c r="V1685" t="str">
        <f t="shared" si="295"/>
        <v>n/a</v>
      </c>
      <c r="W1685" t="str">
        <f t="shared" si="296"/>
        <v>n/a</v>
      </c>
    </row>
    <row r="1686" spans="1:23" x14ac:dyDescent="0.3">
      <c r="A1686">
        <f t="shared" si="286"/>
        <v>0</v>
      </c>
      <c r="B1686" s="14" t="s">
        <v>168</v>
      </c>
      <c r="C1686" s="10"/>
      <c r="D1686" s="18">
        <v>40180.199999999997</v>
      </c>
      <c r="E1686" s="18">
        <v>25173.200000000001</v>
      </c>
      <c r="F1686" s="18">
        <v>1910.2</v>
      </c>
      <c r="G1686" s="18">
        <v>1425.2</v>
      </c>
      <c r="H1686" s="18">
        <v>1699.2</v>
      </c>
      <c r="I1686" s="18">
        <v>1341.2</v>
      </c>
      <c r="J1686" s="18">
        <v>1778.2</v>
      </c>
      <c r="K1686" s="18">
        <v>-35.799999999999997</v>
      </c>
      <c r="L1686" s="18">
        <v>2142.1999999999998</v>
      </c>
      <c r="M1686" s="18">
        <v>3816.2</v>
      </c>
      <c r="N1686" t="str">
        <f t="shared" si="287"/>
        <v>n/a</v>
      </c>
      <c r="O1686" t="str">
        <f t="shared" si="288"/>
        <v>n/a</v>
      </c>
      <c r="P1686" t="str">
        <f t="shared" si="289"/>
        <v>n/a</v>
      </c>
      <c r="Q1686" t="str">
        <f t="shared" si="290"/>
        <v>n/a</v>
      </c>
      <c r="R1686" t="str">
        <f t="shared" si="291"/>
        <v>n/a</v>
      </c>
      <c r="S1686" t="str">
        <f t="shared" si="292"/>
        <v>n/a</v>
      </c>
      <c r="T1686" t="str">
        <f t="shared" si="293"/>
        <v>n/a</v>
      </c>
      <c r="U1686" t="str">
        <f t="shared" si="294"/>
        <v>n/a</v>
      </c>
      <c r="V1686" t="str">
        <f t="shared" si="295"/>
        <v>n/a</v>
      </c>
      <c r="W1686" t="str">
        <f t="shared" si="296"/>
        <v>n/a</v>
      </c>
    </row>
    <row r="1687" spans="1:23" x14ac:dyDescent="0.3">
      <c r="A1687">
        <f t="shared" si="286"/>
        <v>1</v>
      </c>
      <c r="B1687" s="14" t="s">
        <v>164</v>
      </c>
      <c r="C1687" s="10"/>
      <c r="D1687" s="18">
        <v>37727.9</v>
      </c>
      <c r="E1687" s="18">
        <v>22635.9</v>
      </c>
      <c r="F1687" s="18">
        <v>2619.9</v>
      </c>
      <c r="G1687" s="18">
        <v>1686.9</v>
      </c>
      <c r="H1687" s="18">
        <v>1720.9</v>
      </c>
      <c r="I1687" s="18">
        <v>576.9</v>
      </c>
      <c r="J1687" s="18">
        <v>893.9</v>
      </c>
      <c r="K1687" s="18">
        <v>1159.9000000000001</v>
      </c>
      <c r="L1687" s="18">
        <v>-242.1</v>
      </c>
      <c r="M1687" s="18">
        <v>1559.9</v>
      </c>
      <c r="N1687">
        <f t="shared" si="287"/>
        <v>39813.9</v>
      </c>
      <c r="O1687">
        <f t="shared" si="288"/>
        <v>26265.1</v>
      </c>
      <c r="P1687">
        <f t="shared" si="289"/>
        <v>2703.4999999999995</v>
      </c>
      <c r="Q1687">
        <f t="shared" si="290"/>
        <v>3006.9</v>
      </c>
      <c r="R1687">
        <f t="shared" si="291"/>
        <v>2582.6999999999998</v>
      </c>
      <c r="S1687">
        <f t="shared" si="292"/>
        <v>867.1</v>
      </c>
      <c r="T1687">
        <f t="shared" si="293"/>
        <v>326.10000000000002</v>
      </c>
      <c r="U1687">
        <f t="shared" si="294"/>
        <v>341.90000000000009</v>
      </c>
      <c r="V1687">
        <f t="shared" si="295"/>
        <v>522.29999999999995</v>
      </c>
      <c r="W1687">
        <f t="shared" si="296"/>
        <v>1126.9000000000001</v>
      </c>
    </row>
    <row r="1688" spans="1:23" x14ac:dyDescent="0.3">
      <c r="A1688">
        <f t="shared" si="286"/>
        <v>0</v>
      </c>
      <c r="B1688" s="14" t="s">
        <v>165</v>
      </c>
      <c r="C1688" s="10"/>
      <c r="D1688" s="18">
        <v>40874.9</v>
      </c>
      <c r="E1688" s="18">
        <v>27483.9</v>
      </c>
      <c r="F1688" s="18">
        <v>4115.8999999999996</v>
      </c>
      <c r="G1688" s="18">
        <v>3751.9</v>
      </c>
      <c r="H1688" s="18">
        <v>3300.9</v>
      </c>
      <c r="I1688" s="18">
        <v>1096.9000000000001</v>
      </c>
      <c r="J1688" s="18">
        <v>559.9</v>
      </c>
      <c r="K1688" s="18">
        <v>287.89999999999998</v>
      </c>
      <c r="L1688" s="18">
        <v>844.9</v>
      </c>
      <c r="M1688" s="18">
        <v>480.9</v>
      </c>
      <c r="N1688" t="str">
        <f t="shared" si="287"/>
        <v>n/a</v>
      </c>
      <c r="O1688" t="str">
        <f t="shared" si="288"/>
        <v>n/a</v>
      </c>
      <c r="P1688" t="str">
        <f t="shared" si="289"/>
        <v>n/a</v>
      </c>
      <c r="Q1688" t="str">
        <f t="shared" si="290"/>
        <v>n/a</v>
      </c>
      <c r="R1688" t="str">
        <f t="shared" si="291"/>
        <v>n/a</v>
      </c>
      <c r="S1688" t="str">
        <f t="shared" si="292"/>
        <v>n/a</v>
      </c>
      <c r="T1688" t="str">
        <f t="shared" si="293"/>
        <v>n/a</v>
      </c>
      <c r="U1688" t="str">
        <f t="shared" si="294"/>
        <v>n/a</v>
      </c>
      <c r="V1688" t="str">
        <f t="shared" si="295"/>
        <v>n/a</v>
      </c>
      <c r="W1688" t="str">
        <f t="shared" si="296"/>
        <v>n/a</v>
      </c>
    </row>
    <row r="1689" spans="1:23" x14ac:dyDescent="0.3">
      <c r="A1689">
        <f t="shared" si="286"/>
        <v>0</v>
      </c>
      <c r="B1689" s="14" t="s">
        <v>166</v>
      </c>
      <c r="C1689" s="10"/>
      <c r="D1689" s="18">
        <v>40305.9</v>
      </c>
      <c r="E1689" s="18">
        <v>27529.9</v>
      </c>
      <c r="F1689" s="18">
        <v>2787.9</v>
      </c>
      <c r="G1689" s="18">
        <v>3860.9</v>
      </c>
      <c r="H1689" s="18">
        <v>2446.9</v>
      </c>
      <c r="I1689" s="18">
        <v>821.9</v>
      </c>
      <c r="J1689" s="18">
        <v>472.9</v>
      </c>
      <c r="K1689" s="18">
        <v>124.9</v>
      </c>
      <c r="L1689" s="18">
        <v>975.9</v>
      </c>
      <c r="M1689" s="18">
        <v>1248.9000000000001</v>
      </c>
      <c r="N1689" t="str">
        <f t="shared" si="287"/>
        <v>n/a</v>
      </c>
      <c r="O1689" t="str">
        <f t="shared" si="288"/>
        <v>n/a</v>
      </c>
      <c r="P1689" t="str">
        <f t="shared" si="289"/>
        <v>n/a</v>
      </c>
      <c r="Q1689" t="str">
        <f t="shared" si="290"/>
        <v>n/a</v>
      </c>
      <c r="R1689" t="str">
        <f t="shared" si="291"/>
        <v>n/a</v>
      </c>
      <c r="S1689" t="str">
        <f t="shared" si="292"/>
        <v>n/a</v>
      </c>
      <c r="T1689" t="str">
        <f t="shared" si="293"/>
        <v>n/a</v>
      </c>
      <c r="U1689" t="str">
        <f t="shared" si="294"/>
        <v>n/a</v>
      </c>
      <c r="V1689" t="str">
        <f t="shared" si="295"/>
        <v>n/a</v>
      </c>
      <c r="W1689" t="str">
        <f t="shared" si="296"/>
        <v>n/a</v>
      </c>
    </row>
    <row r="1690" spans="1:23" x14ac:dyDescent="0.3">
      <c r="A1690">
        <f t="shared" si="286"/>
        <v>0</v>
      </c>
      <c r="B1690" s="14" t="s">
        <v>167</v>
      </c>
      <c r="C1690" s="10"/>
      <c r="D1690" s="18">
        <v>41546.9</v>
      </c>
      <c r="E1690" s="18">
        <v>26984.9</v>
      </c>
      <c r="F1690" s="18">
        <v>1265.9000000000001</v>
      </c>
      <c r="G1690" s="18">
        <v>1814.9</v>
      </c>
      <c r="H1690" s="18">
        <v>2627.9</v>
      </c>
      <c r="I1690" s="18">
        <v>2378.9</v>
      </c>
      <c r="J1690" s="18">
        <v>-688.1</v>
      </c>
      <c r="K1690" s="18">
        <v>444.9</v>
      </c>
      <c r="L1690" s="18">
        <v>-216.1</v>
      </c>
      <c r="M1690" s="18">
        <v>1226.9000000000001</v>
      </c>
      <c r="N1690" t="str">
        <f t="shared" si="287"/>
        <v>n/a</v>
      </c>
      <c r="O1690" t="str">
        <f t="shared" si="288"/>
        <v>n/a</v>
      </c>
      <c r="P1690" t="str">
        <f t="shared" si="289"/>
        <v>n/a</v>
      </c>
      <c r="Q1690" t="str">
        <f t="shared" si="290"/>
        <v>n/a</v>
      </c>
      <c r="R1690" t="str">
        <f t="shared" si="291"/>
        <v>n/a</v>
      </c>
      <c r="S1690" t="str">
        <f t="shared" si="292"/>
        <v>n/a</v>
      </c>
      <c r="T1690" t="str">
        <f t="shared" si="293"/>
        <v>n/a</v>
      </c>
      <c r="U1690" t="str">
        <f t="shared" si="294"/>
        <v>n/a</v>
      </c>
      <c r="V1690" t="str">
        <f t="shared" si="295"/>
        <v>n/a</v>
      </c>
      <c r="W1690" t="str">
        <f t="shared" si="296"/>
        <v>n/a</v>
      </c>
    </row>
    <row r="1691" spans="1:23" x14ac:dyDescent="0.3">
      <c r="A1691">
        <f t="shared" si="286"/>
        <v>0</v>
      </c>
      <c r="B1691" s="14" t="s">
        <v>168</v>
      </c>
      <c r="C1691" s="10"/>
      <c r="D1691" s="18">
        <v>38613.9</v>
      </c>
      <c r="E1691" s="18">
        <v>26690.9</v>
      </c>
      <c r="F1691" s="18">
        <v>2727.9</v>
      </c>
      <c r="G1691" s="18">
        <v>3919.9</v>
      </c>
      <c r="H1691" s="18">
        <v>2816.9</v>
      </c>
      <c r="I1691" s="18">
        <v>-539.1</v>
      </c>
      <c r="J1691" s="18">
        <v>391.9</v>
      </c>
      <c r="K1691" s="18">
        <v>-308.10000000000002</v>
      </c>
      <c r="L1691" s="18">
        <v>1248.9000000000001</v>
      </c>
      <c r="M1691" s="18">
        <v>1117.9000000000001</v>
      </c>
      <c r="N1691" t="str">
        <f t="shared" si="287"/>
        <v>n/a</v>
      </c>
      <c r="O1691" t="str">
        <f t="shared" si="288"/>
        <v>n/a</v>
      </c>
      <c r="P1691" t="str">
        <f t="shared" si="289"/>
        <v>n/a</v>
      </c>
      <c r="Q1691" t="str">
        <f t="shared" si="290"/>
        <v>n/a</v>
      </c>
      <c r="R1691" t="str">
        <f t="shared" si="291"/>
        <v>n/a</v>
      </c>
      <c r="S1691" t="str">
        <f t="shared" si="292"/>
        <v>n/a</v>
      </c>
      <c r="T1691" t="str">
        <f t="shared" si="293"/>
        <v>n/a</v>
      </c>
      <c r="U1691" t="str">
        <f t="shared" si="294"/>
        <v>n/a</v>
      </c>
      <c r="V1691" t="str">
        <f t="shared" si="295"/>
        <v>n/a</v>
      </c>
      <c r="W1691" t="str">
        <f t="shared" si="296"/>
        <v>n/a</v>
      </c>
    </row>
    <row r="1692" spans="1:23" x14ac:dyDescent="0.3">
      <c r="A1692">
        <f t="shared" si="286"/>
        <v>1</v>
      </c>
      <c r="B1692" s="14" t="s">
        <v>164</v>
      </c>
      <c r="C1692" s="10"/>
      <c r="D1692" s="18">
        <v>35640.800000000003</v>
      </c>
      <c r="E1692" s="18">
        <v>24377.8</v>
      </c>
      <c r="F1692" s="18">
        <v>3312.8</v>
      </c>
      <c r="G1692" s="18">
        <v>2936.8</v>
      </c>
      <c r="H1692" s="18">
        <v>3295.8</v>
      </c>
      <c r="I1692" s="18">
        <v>610.79999999999995</v>
      </c>
      <c r="J1692" s="18">
        <v>-27.2</v>
      </c>
      <c r="K1692" s="18">
        <v>340.8</v>
      </c>
      <c r="L1692" s="18">
        <v>1723.8</v>
      </c>
      <c r="M1692" s="18">
        <v>543.79999999999995</v>
      </c>
      <c r="N1692">
        <f t="shared" si="287"/>
        <v>39602.800000000003</v>
      </c>
      <c r="O1692">
        <f t="shared" si="288"/>
        <v>25919.200000000001</v>
      </c>
      <c r="P1692">
        <f t="shared" si="289"/>
        <v>3913.4</v>
      </c>
      <c r="Q1692">
        <f t="shared" si="290"/>
        <v>3583.8</v>
      </c>
      <c r="R1692">
        <f t="shared" si="291"/>
        <v>2956.6</v>
      </c>
      <c r="S1692">
        <f t="shared" si="292"/>
        <v>804</v>
      </c>
      <c r="T1692">
        <f t="shared" si="293"/>
        <v>420.6</v>
      </c>
      <c r="U1692">
        <f t="shared" si="294"/>
        <v>437</v>
      </c>
      <c r="V1692">
        <f t="shared" si="295"/>
        <v>900.8</v>
      </c>
      <c r="W1692">
        <f t="shared" si="296"/>
        <v>587.4</v>
      </c>
    </row>
    <row r="1693" spans="1:23" x14ac:dyDescent="0.3">
      <c r="A1693">
        <f t="shared" si="286"/>
        <v>0</v>
      </c>
      <c r="B1693" s="14" t="s">
        <v>165</v>
      </c>
      <c r="C1693" s="10"/>
      <c r="D1693" s="18">
        <v>41162.800000000003</v>
      </c>
      <c r="E1693" s="18">
        <v>27137.8</v>
      </c>
      <c r="F1693" s="18">
        <v>5319.8</v>
      </c>
      <c r="G1693" s="18">
        <v>2779.8</v>
      </c>
      <c r="H1693" s="18">
        <v>3618.8</v>
      </c>
      <c r="I1693" s="18">
        <v>724.8</v>
      </c>
      <c r="J1693" s="18">
        <v>273.8</v>
      </c>
      <c r="K1693" s="18">
        <v>759.8</v>
      </c>
      <c r="L1693" s="18">
        <v>1817.8</v>
      </c>
      <c r="M1693" s="18">
        <v>632.79999999999995</v>
      </c>
      <c r="N1693" t="str">
        <f t="shared" si="287"/>
        <v>n/a</v>
      </c>
      <c r="O1693" t="str">
        <f t="shared" si="288"/>
        <v>n/a</v>
      </c>
      <c r="P1693" t="str">
        <f t="shared" si="289"/>
        <v>n/a</v>
      </c>
      <c r="Q1693" t="str">
        <f t="shared" si="290"/>
        <v>n/a</v>
      </c>
      <c r="R1693" t="str">
        <f t="shared" si="291"/>
        <v>n/a</v>
      </c>
      <c r="S1693" t="str">
        <f t="shared" si="292"/>
        <v>n/a</v>
      </c>
      <c r="T1693" t="str">
        <f t="shared" si="293"/>
        <v>n/a</v>
      </c>
      <c r="U1693" t="str">
        <f t="shared" si="294"/>
        <v>n/a</v>
      </c>
      <c r="V1693" t="str">
        <f t="shared" si="295"/>
        <v>n/a</v>
      </c>
      <c r="W1693" t="str">
        <f t="shared" si="296"/>
        <v>n/a</v>
      </c>
    </row>
    <row r="1694" spans="1:23" x14ac:dyDescent="0.3">
      <c r="A1694">
        <f t="shared" si="286"/>
        <v>0</v>
      </c>
      <c r="B1694" s="14" t="s">
        <v>166</v>
      </c>
      <c r="C1694" s="10"/>
      <c r="D1694" s="18">
        <v>39229.800000000003</v>
      </c>
      <c r="E1694" s="18">
        <v>26356.799999999999</v>
      </c>
      <c r="F1694" s="18">
        <v>2955.8</v>
      </c>
      <c r="G1694" s="18">
        <v>5922.8</v>
      </c>
      <c r="H1694" s="18">
        <v>2433.8000000000002</v>
      </c>
      <c r="I1694" s="18">
        <v>361.8</v>
      </c>
      <c r="J1694" s="18">
        <v>77.8</v>
      </c>
      <c r="K1694" s="18">
        <v>560.79999999999995</v>
      </c>
      <c r="L1694" s="18">
        <v>294.8</v>
      </c>
      <c r="M1694" s="18">
        <v>251.8</v>
      </c>
      <c r="N1694" t="str">
        <f t="shared" si="287"/>
        <v>n/a</v>
      </c>
      <c r="O1694" t="str">
        <f t="shared" si="288"/>
        <v>n/a</v>
      </c>
      <c r="P1694" t="str">
        <f t="shared" si="289"/>
        <v>n/a</v>
      </c>
      <c r="Q1694" t="str">
        <f t="shared" si="290"/>
        <v>n/a</v>
      </c>
      <c r="R1694" t="str">
        <f t="shared" si="291"/>
        <v>n/a</v>
      </c>
      <c r="S1694" t="str">
        <f t="shared" si="292"/>
        <v>n/a</v>
      </c>
      <c r="T1694" t="str">
        <f t="shared" si="293"/>
        <v>n/a</v>
      </c>
      <c r="U1694" t="str">
        <f t="shared" si="294"/>
        <v>n/a</v>
      </c>
      <c r="V1694" t="str">
        <f t="shared" si="295"/>
        <v>n/a</v>
      </c>
      <c r="W1694" t="str">
        <f t="shared" si="296"/>
        <v>n/a</v>
      </c>
    </row>
    <row r="1695" spans="1:23" x14ac:dyDescent="0.3">
      <c r="A1695">
        <f t="shared" si="286"/>
        <v>0</v>
      </c>
      <c r="B1695" s="14" t="s">
        <v>167</v>
      </c>
      <c r="C1695" s="10"/>
      <c r="D1695" s="18">
        <v>41467.800000000003</v>
      </c>
      <c r="E1695" s="18">
        <v>27182.799999999999</v>
      </c>
      <c r="F1695" s="18">
        <v>4622.8</v>
      </c>
      <c r="G1695" s="18">
        <v>2931.8</v>
      </c>
      <c r="H1695" s="18">
        <v>2047.8</v>
      </c>
      <c r="I1695" s="18">
        <v>1233.8</v>
      </c>
      <c r="J1695" s="18">
        <v>667.8</v>
      </c>
      <c r="K1695" s="18">
        <v>686.8</v>
      </c>
      <c r="L1695" s="18">
        <v>-72.2</v>
      </c>
      <c r="M1695" s="18">
        <v>161.80000000000001</v>
      </c>
      <c r="N1695" t="str">
        <f t="shared" si="287"/>
        <v>n/a</v>
      </c>
      <c r="O1695" t="str">
        <f t="shared" si="288"/>
        <v>n/a</v>
      </c>
      <c r="P1695" t="str">
        <f t="shared" si="289"/>
        <v>n/a</v>
      </c>
      <c r="Q1695" t="str">
        <f t="shared" si="290"/>
        <v>n/a</v>
      </c>
      <c r="R1695" t="str">
        <f t="shared" si="291"/>
        <v>n/a</v>
      </c>
      <c r="S1695" t="str">
        <f t="shared" si="292"/>
        <v>n/a</v>
      </c>
      <c r="T1695" t="str">
        <f t="shared" si="293"/>
        <v>n/a</v>
      </c>
      <c r="U1695" t="str">
        <f t="shared" si="294"/>
        <v>n/a</v>
      </c>
      <c r="V1695" t="str">
        <f t="shared" si="295"/>
        <v>n/a</v>
      </c>
      <c r="W1695" t="str">
        <f t="shared" si="296"/>
        <v>n/a</v>
      </c>
    </row>
    <row r="1696" spans="1:23" x14ac:dyDescent="0.3">
      <c r="A1696">
        <f t="shared" si="286"/>
        <v>0</v>
      </c>
      <c r="B1696" s="14" t="s">
        <v>168</v>
      </c>
      <c r="C1696" s="10"/>
      <c r="D1696" s="18">
        <v>40512.800000000003</v>
      </c>
      <c r="E1696" s="18">
        <v>24540.799999999999</v>
      </c>
      <c r="F1696" s="18">
        <v>3355.8</v>
      </c>
      <c r="G1696" s="18">
        <v>3347.8</v>
      </c>
      <c r="H1696" s="18">
        <v>3386.8</v>
      </c>
      <c r="I1696" s="18">
        <v>1088.8</v>
      </c>
      <c r="J1696" s="18">
        <v>1110.8</v>
      </c>
      <c r="K1696" s="18">
        <v>-163.19999999999999</v>
      </c>
      <c r="L1696" s="18">
        <v>739.8</v>
      </c>
      <c r="M1696" s="18">
        <v>1346.8</v>
      </c>
      <c r="N1696" t="str">
        <f t="shared" si="287"/>
        <v>n/a</v>
      </c>
      <c r="O1696" t="str">
        <f t="shared" si="288"/>
        <v>n/a</v>
      </c>
      <c r="P1696" t="str">
        <f t="shared" si="289"/>
        <v>n/a</v>
      </c>
      <c r="Q1696" t="str">
        <f t="shared" si="290"/>
        <v>n/a</v>
      </c>
      <c r="R1696" t="str">
        <f t="shared" si="291"/>
        <v>n/a</v>
      </c>
      <c r="S1696" t="str">
        <f t="shared" si="292"/>
        <v>n/a</v>
      </c>
      <c r="T1696" t="str">
        <f t="shared" si="293"/>
        <v>n/a</v>
      </c>
      <c r="U1696" t="str">
        <f t="shared" si="294"/>
        <v>n/a</v>
      </c>
      <c r="V1696" t="str">
        <f t="shared" si="295"/>
        <v>n/a</v>
      </c>
      <c r="W1696" t="str">
        <f t="shared" si="296"/>
        <v>n/a</v>
      </c>
    </row>
    <row r="1697" spans="1:23" x14ac:dyDescent="0.3">
      <c r="A1697">
        <f t="shared" si="286"/>
        <v>1</v>
      </c>
      <c r="B1697" s="14" t="s">
        <v>164</v>
      </c>
      <c r="C1697" s="10"/>
      <c r="D1697" s="18">
        <v>39808.5</v>
      </c>
      <c r="E1697" s="18">
        <v>24419.5</v>
      </c>
      <c r="F1697" s="18">
        <v>3397.5</v>
      </c>
      <c r="G1697" s="18">
        <v>2655.5</v>
      </c>
      <c r="H1697" s="18">
        <v>3391.5</v>
      </c>
      <c r="I1697" s="18">
        <v>1830.5</v>
      </c>
      <c r="J1697" s="18">
        <v>-268.5</v>
      </c>
      <c r="K1697" s="18">
        <v>-654.5</v>
      </c>
      <c r="L1697" s="18">
        <v>1224.5</v>
      </c>
      <c r="M1697" s="18">
        <v>807.5</v>
      </c>
      <c r="N1697">
        <f t="shared" si="287"/>
        <v>39948.300000000003</v>
      </c>
      <c r="O1697">
        <f t="shared" si="288"/>
        <v>25938.5</v>
      </c>
      <c r="P1697">
        <f t="shared" si="289"/>
        <v>3332.7</v>
      </c>
      <c r="Q1697">
        <f t="shared" si="290"/>
        <v>3243.3</v>
      </c>
      <c r="R1697">
        <f t="shared" si="291"/>
        <v>3018.9</v>
      </c>
      <c r="S1697">
        <f t="shared" si="292"/>
        <v>1896.9</v>
      </c>
      <c r="T1697">
        <f t="shared" si="293"/>
        <v>217.1</v>
      </c>
      <c r="U1697">
        <f t="shared" si="294"/>
        <v>460.5</v>
      </c>
      <c r="V1697">
        <f t="shared" si="295"/>
        <v>1070.3</v>
      </c>
      <c r="W1697">
        <f t="shared" si="296"/>
        <v>1010.3</v>
      </c>
    </row>
    <row r="1698" spans="1:23" x14ac:dyDescent="0.3">
      <c r="A1698">
        <f t="shared" si="286"/>
        <v>0</v>
      </c>
      <c r="B1698" s="14" t="s">
        <v>165</v>
      </c>
      <c r="C1698" s="10"/>
      <c r="D1698" s="18">
        <v>39454.5</v>
      </c>
      <c r="E1698" s="18">
        <v>24228.5</v>
      </c>
      <c r="F1698" s="18">
        <v>3629.5</v>
      </c>
      <c r="G1698" s="18">
        <v>2624.5</v>
      </c>
      <c r="H1698" s="18">
        <v>3113.5</v>
      </c>
      <c r="I1698" s="18">
        <v>2980.5</v>
      </c>
      <c r="J1698" s="18">
        <v>376.5</v>
      </c>
      <c r="K1698" s="18">
        <v>1375.5</v>
      </c>
      <c r="L1698" s="18">
        <v>1718.5</v>
      </c>
      <c r="M1698" s="18">
        <v>934.5</v>
      </c>
      <c r="N1698" t="str">
        <f t="shared" si="287"/>
        <v>n/a</v>
      </c>
      <c r="O1698" t="str">
        <f t="shared" si="288"/>
        <v>n/a</v>
      </c>
      <c r="P1698" t="str">
        <f t="shared" si="289"/>
        <v>n/a</v>
      </c>
      <c r="Q1698" t="str">
        <f t="shared" si="290"/>
        <v>n/a</v>
      </c>
      <c r="R1698" t="str">
        <f t="shared" si="291"/>
        <v>n/a</v>
      </c>
      <c r="S1698" t="str">
        <f t="shared" si="292"/>
        <v>n/a</v>
      </c>
      <c r="T1698" t="str">
        <f t="shared" si="293"/>
        <v>n/a</v>
      </c>
      <c r="U1698" t="str">
        <f t="shared" si="294"/>
        <v>n/a</v>
      </c>
      <c r="V1698" t="str">
        <f t="shared" si="295"/>
        <v>n/a</v>
      </c>
      <c r="W1698" t="str">
        <f t="shared" si="296"/>
        <v>n/a</v>
      </c>
    </row>
    <row r="1699" spans="1:23" x14ac:dyDescent="0.3">
      <c r="A1699">
        <f t="shared" si="286"/>
        <v>0</v>
      </c>
      <c r="B1699" s="14" t="s">
        <v>166</v>
      </c>
      <c r="C1699" s="10"/>
      <c r="D1699" s="18">
        <v>38718.5</v>
      </c>
      <c r="E1699" s="18">
        <v>28193.5</v>
      </c>
      <c r="F1699" s="18">
        <v>3103.5</v>
      </c>
      <c r="G1699" s="18">
        <v>4866.5</v>
      </c>
      <c r="H1699" s="18">
        <v>1263.5</v>
      </c>
      <c r="I1699" s="18">
        <v>2746.5</v>
      </c>
      <c r="J1699" s="18">
        <v>-264.5</v>
      </c>
      <c r="K1699" s="18">
        <v>290.5</v>
      </c>
      <c r="L1699" s="18">
        <v>292.5</v>
      </c>
      <c r="M1699" s="18">
        <v>420.5</v>
      </c>
      <c r="N1699" t="str">
        <f t="shared" si="287"/>
        <v>n/a</v>
      </c>
      <c r="O1699" t="str">
        <f t="shared" si="288"/>
        <v>n/a</v>
      </c>
      <c r="P1699" t="str">
        <f t="shared" si="289"/>
        <v>n/a</v>
      </c>
      <c r="Q1699" t="str">
        <f t="shared" si="290"/>
        <v>n/a</v>
      </c>
      <c r="R1699" t="str">
        <f t="shared" si="291"/>
        <v>n/a</v>
      </c>
      <c r="S1699" t="str">
        <f t="shared" si="292"/>
        <v>n/a</v>
      </c>
      <c r="T1699" t="str">
        <f t="shared" si="293"/>
        <v>n/a</v>
      </c>
      <c r="U1699" t="str">
        <f t="shared" si="294"/>
        <v>n/a</v>
      </c>
      <c r="V1699" t="str">
        <f t="shared" si="295"/>
        <v>n/a</v>
      </c>
      <c r="W1699" t="str">
        <f t="shared" si="296"/>
        <v>n/a</v>
      </c>
    </row>
    <row r="1700" spans="1:23" x14ac:dyDescent="0.3">
      <c r="A1700">
        <f t="shared" si="286"/>
        <v>0</v>
      </c>
      <c r="B1700" s="14" t="s">
        <v>167</v>
      </c>
      <c r="C1700" s="10"/>
      <c r="D1700" s="18">
        <v>41010.5</v>
      </c>
      <c r="E1700" s="18">
        <v>27560.5</v>
      </c>
      <c r="F1700" s="18">
        <v>2907.5</v>
      </c>
      <c r="G1700" s="18">
        <v>2808.5</v>
      </c>
      <c r="H1700" s="18">
        <v>2865.5</v>
      </c>
      <c r="I1700" s="18">
        <v>1429.5</v>
      </c>
      <c r="J1700" s="18">
        <v>-131.5</v>
      </c>
      <c r="K1700" s="18">
        <v>751.5</v>
      </c>
      <c r="L1700" s="18">
        <v>869.5</v>
      </c>
      <c r="M1700" s="18">
        <v>1933.5</v>
      </c>
      <c r="N1700" t="str">
        <f t="shared" si="287"/>
        <v>n/a</v>
      </c>
      <c r="O1700" t="str">
        <f t="shared" si="288"/>
        <v>n/a</v>
      </c>
      <c r="P1700" t="str">
        <f t="shared" si="289"/>
        <v>n/a</v>
      </c>
      <c r="Q1700" t="str">
        <f t="shared" si="290"/>
        <v>n/a</v>
      </c>
      <c r="R1700" t="str">
        <f t="shared" si="291"/>
        <v>n/a</v>
      </c>
      <c r="S1700" t="str">
        <f t="shared" si="292"/>
        <v>n/a</v>
      </c>
      <c r="T1700" t="str">
        <f t="shared" si="293"/>
        <v>n/a</v>
      </c>
      <c r="U1700" t="str">
        <f t="shared" si="294"/>
        <v>n/a</v>
      </c>
      <c r="V1700" t="str">
        <f t="shared" si="295"/>
        <v>n/a</v>
      </c>
      <c r="W1700" t="str">
        <f t="shared" si="296"/>
        <v>n/a</v>
      </c>
    </row>
    <row r="1701" spans="1:23" x14ac:dyDescent="0.3">
      <c r="A1701">
        <f t="shared" si="286"/>
        <v>0</v>
      </c>
      <c r="B1701" s="14" t="s">
        <v>168</v>
      </c>
      <c r="C1701" s="10"/>
      <c r="D1701" s="18">
        <v>40749.5</v>
      </c>
      <c r="E1701" s="18">
        <v>25290.5</v>
      </c>
      <c r="F1701" s="18">
        <v>3625.5</v>
      </c>
      <c r="G1701" s="18">
        <v>3261.5</v>
      </c>
      <c r="H1701" s="18">
        <v>4460.5</v>
      </c>
      <c r="I1701" s="18">
        <v>497.5</v>
      </c>
      <c r="J1701" s="18">
        <v>1373.5</v>
      </c>
      <c r="K1701" s="18">
        <v>539.5</v>
      </c>
      <c r="L1701" s="18">
        <v>1246.5</v>
      </c>
      <c r="M1701" s="18">
        <v>955.5</v>
      </c>
      <c r="N1701" t="str">
        <f t="shared" si="287"/>
        <v>n/a</v>
      </c>
      <c r="O1701" t="str">
        <f t="shared" si="288"/>
        <v>n/a</v>
      </c>
      <c r="P1701" t="str">
        <f t="shared" si="289"/>
        <v>n/a</v>
      </c>
      <c r="Q1701" t="str">
        <f t="shared" si="290"/>
        <v>n/a</v>
      </c>
      <c r="R1701" t="str">
        <f t="shared" si="291"/>
        <v>n/a</v>
      </c>
      <c r="S1701" t="str">
        <f t="shared" si="292"/>
        <v>n/a</v>
      </c>
      <c r="T1701" t="str">
        <f t="shared" si="293"/>
        <v>n/a</v>
      </c>
      <c r="U1701" t="str">
        <f t="shared" si="294"/>
        <v>n/a</v>
      </c>
      <c r="V1701" t="str">
        <f t="shared" si="295"/>
        <v>n/a</v>
      </c>
      <c r="W1701" t="str">
        <f t="shared" si="296"/>
        <v>n/a</v>
      </c>
    </row>
    <row r="1702" spans="1:23" x14ac:dyDescent="0.3">
      <c r="A1702">
        <f t="shared" si="286"/>
        <v>1</v>
      </c>
      <c r="B1702" s="14" t="s">
        <v>164</v>
      </c>
      <c r="C1702" s="10"/>
      <c r="D1702" s="18">
        <v>38335.800000000003</v>
      </c>
      <c r="E1702" s="18">
        <v>21556.799999999999</v>
      </c>
      <c r="F1702" s="18">
        <v>2085.8000000000002</v>
      </c>
      <c r="G1702" s="18">
        <v>1585.8</v>
      </c>
      <c r="H1702" s="18">
        <v>2305.8000000000002</v>
      </c>
      <c r="I1702" s="18">
        <v>99.8</v>
      </c>
      <c r="J1702" s="18">
        <v>1584.8</v>
      </c>
      <c r="K1702" s="18">
        <v>1924.8</v>
      </c>
      <c r="L1702" s="18">
        <v>873.8</v>
      </c>
      <c r="M1702" s="18">
        <v>1927.8</v>
      </c>
      <c r="N1702">
        <f t="shared" si="287"/>
        <v>39412.400000000001</v>
      </c>
      <c r="O1702">
        <f t="shared" si="288"/>
        <v>25603.599999999999</v>
      </c>
      <c r="P1702">
        <f t="shared" si="289"/>
        <v>3210</v>
      </c>
      <c r="Q1702">
        <f t="shared" si="290"/>
        <v>2523</v>
      </c>
      <c r="R1702">
        <f t="shared" si="291"/>
        <v>1723.6</v>
      </c>
      <c r="S1702">
        <f t="shared" si="292"/>
        <v>359.4</v>
      </c>
      <c r="T1702">
        <f t="shared" si="293"/>
        <v>235.79999999999995</v>
      </c>
      <c r="U1702">
        <f t="shared" si="294"/>
        <v>358</v>
      </c>
      <c r="V1702">
        <f t="shared" si="295"/>
        <v>932.2</v>
      </c>
      <c r="W1702">
        <f t="shared" si="296"/>
        <v>1604.6</v>
      </c>
    </row>
    <row r="1703" spans="1:23" x14ac:dyDescent="0.3">
      <c r="A1703">
        <f t="shared" si="286"/>
        <v>0</v>
      </c>
      <c r="B1703" s="14" t="s">
        <v>165</v>
      </c>
      <c r="C1703" s="10"/>
      <c r="D1703" s="18">
        <v>38944.800000000003</v>
      </c>
      <c r="E1703" s="18">
        <v>26527.8</v>
      </c>
      <c r="F1703" s="18">
        <v>4057.8</v>
      </c>
      <c r="G1703" s="18">
        <v>2026.8</v>
      </c>
      <c r="H1703" s="18">
        <v>1987.8</v>
      </c>
      <c r="I1703" s="18">
        <v>-887.2</v>
      </c>
      <c r="J1703" s="18">
        <v>-1014.2</v>
      </c>
      <c r="K1703" s="18">
        <v>118.8</v>
      </c>
      <c r="L1703" s="18">
        <v>1001.8</v>
      </c>
      <c r="M1703" s="18">
        <v>627.79999999999995</v>
      </c>
      <c r="N1703" t="str">
        <f t="shared" si="287"/>
        <v>n/a</v>
      </c>
      <c r="O1703" t="str">
        <f t="shared" si="288"/>
        <v>n/a</v>
      </c>
      <c r="P1703" t="str">
        <f t="shared" si="289"/>
        <v>n/a</v>
      </c>
      <c r="Q1703" t="str">
        <f t="shared" si="290"/>
        <v>n/a</v>
      </c>
      <c r="R1703" t="str">
        <f t="shared" si="291"/>
        <v>n/a</v>
      </c>
      <c r="S1703" t="str">
        <f t="shared" si="292"/>
        <v>n/a</v>
      </c>
      <c r="T1703" t="str">
        <f t="shared" si="293"/>
        <v>n/a</v>
      </c>
      <c r="U1703" t="str">
        <f t="shared" si="294"/>
        <v>n/a</v>
      </c>
      <c r="V1703" t="str">
        <f t="shared" si="295"/>
        <v>n/a</v>
      </c>
      <c r="W1703" t="str">
        <f t="shared" si="296"/>
        <v>n/a</v>
      </c>
    </row>
    <row r="1704" spans="1:23" x14ac:dyDescent="0.3">
      <c r="A1704">
        <f t="shared" si="286"/>
        <v>0</v>
      </c>
      <c r="B1704" s="14" t="s">
        <v>166</v>
      </c>
      <c r="C1704" s="10"/>
      <c r="D1704" s="18">
        <v>38462.800000000003</v>
      </c>
      <c r="E1704" s="18">
        <v>27322.799999999999</v>
      </c>
      <c r="F1704" s="18">
        <v>4659.8</v>
      </c>
      <c r="G1704" s="18">
        <v>4022.8</v>
      </c>
      <c r="H1704" s="18">
        <v>1139.8</v>
      </c>
      <c r="I1704" s="18">
        <v>799.8</v>
      </c>
      <c r="J1704" s="18">
        <v>630.79999999999995</v>
      </c>
      <c r="K1704" s="18">
        <v>30.8</v>
      </c>
      <c r="L1704" s="18">
        <v>1738.8</v>
      </c>
      <c r="M1704" s="18">
        <v>1684.8</v>
      </c>
      <c r="N1704" t="str">
        <f t="shared" si="287"/>
        <v>n/a</v>
      </c>
      <c r="O1704" t="str">
        <f t="shared" si="288"/>
        <v>n/a</v>
      </c>
      <c r="P1704" t="str">
        <f t="shared" si="289"/>
        <v>n/a</v>
      </c>
      <c r="Q1704" t="str">
        <f t="shared" si="290"/>
        <v>n/a</v>
      </c>
      <c r="R1704" t="str">
        <f t="shared" si="291"/>
        <v>n/a</v>
      </c>
      <c r="S1704" t="str">
        <f t="shared" si="292"/>
        <v>n/a</v>
      </c>
      <c r="T1704" t="str">
        <f t="shared" si="293"/>
        <v>n/a</v>
      </c>
      <c r="U1704" t="str">
        <f t="shared" si="294"/>
        <v>n/a</v>
      </c>
      <c r="V1704" t="str">
        <f t="shared" si="295"/>
        <v>n/a</v>
      </c>
      <c r="W1704" t="str">
        <f t="shared" si="296"/>
        <v>n/a</v>
      </c>
    </row>
    <row r="1705" spans="1:23" x14ac:dyDescent="0.3">
      <c r="A1705">
        <f t="shared" si="286"/>
        <v>0</v>
      </c>
      <c r="B1705" s="14" t="s">
        <v>167</v>
      </c>
      <c r="C1705" s="10"/>
      <c r="D1705" s="18">
        <v>41754.800000000003</v>
      </c>
      <c r="E1705" s="18">
        <v>26586.799999999999</v>
      </c>
      <c r="F1705" s="18">
        <v>2658.8</v>
      </c>
      <c r="G1705" s="18">
        <v>2042.8</v>
      </c>
      <c r="H1705" s="18">
        <v>2149.8000000000002</v>
      </c>
      <c r="I1705" s="18">
        <v>305.8</v>
      </c>
      <c r="J1705" s="18">
        <v>-487.2</v>
      </c>
      <c r="K1705" s="18">
        <v>-478.2</v>
      </c>
      <c r="L1705" s="18">
        <v>1214.8</v>
      </c>
      <c r="M1705" s="18">
        <v>1536.8</v>
      </c>
      <c r="N1705" t="str">
        <f t="shared" si="287"/>
        <v>n/a</v>
      </c>
      <c r="O1705" t="str">
        <f t="shared" si="288"/>
        <v>n/a</v>
      </c>
      <c r="P1705" t="str">
        <f t="shared" si="289"/>
        <v>n/a</v>
      </c>
      <c r="Q1705" t="str">
        <f t="shared" si="290"/>
        <v>n/a</v>
      </c>
      <c r="R1705" t="str">
        <f t="shared" si="291"/>
        <v>n/a</v>
      </c>
      <c r="S1705" t="str">
        <f t="shared" si="292"/>
        <v>n/a</v>
      </c>
      <c r="T1705" t="str">
        <f t="shared" si="293"/>
        <v>n/a</v>
      </c>
      <c r="U1705" t="str">
        <f t="shared" si="294"/>
        <v>n/a</v>
      </c>
      <c r="V1705" t="str">
        <f t="shared" si="295"/>
        <v>n/a</v>
      </c>
      <c r="W1705" t="str">
        <f t="shared" si="296"/>
        <v>n/a</v>
      </c>
    </row>
    <row r="1706" spans="1:23" x14ac:dyDescent="0.3">
      <c r="A1706">
        <f t="shared" si="286"/>
        <v>0</v>
      </c>
      <c r="B1706" s="14" t="s">
        <v>168</v>
      </c>
      <c r="C1706" s="10"/>
      <c r="D1706" s="18">
        <v>39563.800000000003</v>
      </c>
      <c r="E1706" s="18">
        <v>26023.8</v>
      </c>
      <c r="F1706" s="18">
        <v>2587.8000000000002</v>
      </c>
      <c r="G1706" s="18">
        <v>2936.8</v>
      </c>
      <c r="H1706" s="18">
        <v>1034.8</v>
      </c>
      <c r="I1706" s="18">
        <v>1478.8</v>
      </c>
      <c r="J1706" s="18">
        <v>464.8</v>
      </c>
      <c r="K1706" s="18">
        <v>193.8</v>
      </c>
      <c r="L1706" s="18">
        <v>-168.2</v>
      </c>
      <c r="M1706" s="18">
        <v>2245.8000000000002</v>
      </c>
      <c r="N1706" t="str">
        <f t="shared" si="287"/>
        <v>n/a</v>
      </c>
      <c r="O1706" t="str">
        <f t="shared" si="288"/>
        <v>n/a</v>
      </c>
      <c r="P1706" t="str">
        <f t="shared" si="289"/>
        <v>n/a</v>
      </c>
      <c r="Q1706" t="str">
        <f t="shared" si="290"/>
        <v>n/a</v>
      </c>
      <c r="R1706" t="str">
        <f t="shared" si="291"/>
        <v>n/a</v>
      </c>
      <c r="S1706" t="str">
        <f t="shared" si="292"/>
        <v>n/a</v>
      </c>
      <c r="T1706" t="str">
        <f t="shared" si="293"/>
        <v>n/a</v>
      </c>
      <c r="U1706" t="str">
        <f t="shared" si="294"/>
        <v>n/a</v>
      </c>
      <c r="V1706" t="str">
        <f t="shared" si="295"/>
        <v>n/a</v>
      </c>
      <c r="W1706" t="str">
        <f t="shared" si="296"/>
        <v>n/a</v>
      </c>
    </row>
    <row r="1707" spans="1:23" x14ac:dyDescent="0.3">
      <c r="A1707">
        <f t="shared" si="286"/>
        <v>1</v>
      </c>
      <c r="B1707" s="14" t="s">
        <v>164</v>
      </c>
      <c r="C1707" s="10"/>
      <c r="D1707" s="18">
        <v>36389.800000000003</v>
      </c>
      <c r="E1707" s="18">
        <v>23164.799999999999</v>
      </c>
      <c r="F1707" s="18">
        <v>1627.8</v>
      </c>
      <c r="G1707" s="18">
        <v>3516.8</v>
      </c>
      <c r="H1707" s="18">
        <v>1694.8</v>
      </c>
      <c r="I1707" s="18">
        <v>1123.8</v>
      </c>
      <c r="J1707" s="18">
        <v>1298.8</v>
      </c>
      <c r="K1707" s="18">
        <v>-348.2</v>
      </c>
      <c r="L1707" s="18">
        <v>1982.8</v>
      </c>
      <c r="M1707" s="18">
        <v>1096.8</v>
      </c>
      <c r="N1707">
        <f t="shared" si="287"/>
        <v>38514.800000000003</v>
      </c>
      <c r="O1707">
        <f t="shared" si="288"/>
        <v>26719.200000000001</v>
      </c>
      <c r="P1707">
        <f t="shared" si="289"/>
        <v>3254.4</v>
      </c>
      <c r="Q1707">
        <f t="shared" si="290"/>
        <v>2653.6</v>
      </c>
      <c r="R1707">
        <f t="shared" si="291"/>
        <v>2126.6</v>
      </c>
      <c r="S1707">
        <f t="shared" si="292"/>
        <v>636</v>
      </c>
      <c r="T1707">
        <f t="shared" si="293"/>
        <v>95.999999999999972</v>
      </c>
      <c r="U1707">
        <f t="shared" si="294"/>
        <v>-639.20000000000005</v>
      </c>
      <c r="V1707">
        <f t="shared" si="295"/>
        <v>620.79999999999995</v>
      </c>
      <c r="W1707">
        <f t="shared" si="296"/>
        <v>825.6</v>
      </c>
    </row>
    <row r="1708" spans="1:23" x14ac:dyDescent="0.3">
      <c r="A1708">
        <f t="shared" si="286"/>
        <v>0</v>
      </c>
      <c r="B1708" s="14" t="s">
        <v>165</v>
      </c>
      <c r="C1708" s="10"/>
      <c r="D1708" s="18">
        <v>40974.800000000003</v>
      </c>
      <c r="E1708" s="18">
        <v>27536.799999999999</v>
      </c>
      <c r="F1708" s="18">
        <v>4115.8</v>
      </c>
      <c r="G1708" s="18">
        <v>1769.8</v>
      </c>
      <c r="H1708" s="18">
        <v>1898.8</v>
      </c>
      <c r="I1708" s="18">
        <v>127.8</v>
      </c>
      <c r="J1708" s="18">
        <v>-592.20000000000005</v>
      </c>
      <c r="K1708" s="18">
        <v>-887.2</v>
      </c>
      <c r="L1708" s="18">
        <v>425.8</v>
      </c>
      <c r="M1708" s="18">
        <v>74.8</v>
      </c>
      <c r="N1708" t="str">
        <f t="shared" si="287"/>
        <v>n/a</v>
      </c>
      <c r="O1708" t="str">
        <f t="shared" si="288"/>
        <v>n/a</v>
      </c>
      <c r="P1708" t="str">
        <f t="shared" si="289"/>
        <v>n/a</v>
      </c>
      <c r="Q1708" t="str">
        <f t="shared" si="290"/>
        <v>n/a</v>
      </c>
      <c r="R1708" t="str">
        <f t="shared" si="291"/>
        <v>n/a</v>
      </c>
      <c r="S1708" t="str">
        <f t="shared" si="292"/>
        <v>n/a</v>
      </c>
      <c r="T1708" t="str">
        <f t="shared" si="293"/>
        <v>n/a</v>
      </c>
      <c r="U1708" t="str">
        <f t="shared" si="294"/>
        <v>n/a</v>
      </c>
      <c r="V1708" t="str">
        <f t="shared" si="295"/>
        <v>n/a</v>
      </c>
      <c r="W1708" t="str">
        <f t="shared" si="296"/>
        <v>n/a</v>
      </c>
    </row>
    <row r="1709" spans="1:23" x14ac:dyDescent="0.3">
      <c r="A1709">
        <f t="shared" si="286"/>
        <v>0</v>
      </c>
      <c r="B1709" s="14" t="s">
        <v>166</v>
      </c>
      <c r="C1709" s="10"/>
      <c r="D1709" s="18">
        <v>37659.800000000003</v>
      </c>
      <c r="E1709" s="18">
        <v>27548.799999999999</v>
      </c>
      <c r="F1709" s="18">
        <v>4085.8</v>
      </c>
      <c r="G1709" s="18">
        <v>2575.8000000000002</v>
      </c>
      <c r="H1709" s="18">
        <v>1159.8</v>
      </c>
      <c r="I1709" s="18">
        <v>-593.20000000000005</v>
      </c>
      <c r="J1709" s="18">
        <v>214.8</v>
      </c>
      <c r="K1709" s="18">
        <v>-378.2</v>
      </c>
      <c r="L1709" s="18">
        <v>1154.8</v>
      </c>
      <c r="M1709" s="18">
        <v>963.8</v>
      </c>
      <c r="N1709" t="str">
        <f t="shared" si="287"/>
        <v>n/a</v>
      </c>
      <c r="O1709" t="str">
        <f t="shared" si="288"/>
        <v>n/a</v>
      </c>
      <c r="P1709" t="str">
        <f t="shared" si="289"/>
        <v>n/a</v>
      </c>
      <c r="Q1709" t="str">
        <f t="shared" si="290"/>
        <v>n/a</v>
      </c>
      <c r="R1709" t="str">
        <f t="shared" si="291"/>
        <v>n/a</v>
      </c>
      <c r="S1709" t="str">
        <f t="shared" si="292"/>
        <v>n/a</v>
      </c>
      <c r="T1709" t="str">
        <f t="shared" si="293"/>
        <v>n/a</v>
      </c>
      <c r="U1709" t="str">
        <f t="shared" si="294"/>
        <v>n/a</v>
      </c>
      <c r="V1709" t="str">
        <f t="shared" si="295"/>
        <v>n/a</v>
      </c>
      <c r="W1709" t="str">
        <f t="shared" si="296"/>
        <v>n/a</v>
      </c>
    </row>
    <row r="1710" spans="1:23" x14ac:dyDescent="0.3">
      <c r="A1710">
        <f t="shared" si="286"/>
        <v>0</v>
      </c>
      <c r="B1710" s="14" t="s">
        <v>167</v>
      </c>
      <c r="C1710" s="10"/>
      <c r="D1710" s="18">
        <v>39765.800000000003</v>
      </c>
      <c r="E1710" s="18">
        <v>28546.799999999999</v>
      </c>
      <c r="F1710" s="18">
        <v>3227.8</v>
      </c>
      <c r="G1710" s="18">
        <v>2577.8000000000002</v>
      </c>
      <c r="H1710" s="18">
        <v>2611.8000000000002</v>
      </c>
      <c r="I1710" s="18">
        <v>1450.8</v>
      </c>
      <c r="J1710" s="18">
        <v>53.8</v>
      </c>
      <c r="K1710" s="18">
        <v>-835.2</v>
      </c>
      <c r="L1710" s="18">
        <v>285.8</v>
      </c>
      <c r="M1710" s="18">
        <v>1443.8</v>
      </c>
      <c r="N1710" t="str">
        <f t="shared" si="287"/>
        <v>n/a</v>
      </c>
      <c r="O1710" t="str">
        <f t="shared" si="288"/>
        <v>n/a</v>
      </c>
      <c r="P1710" t="str">
        <f t="shared" si="289"/>
        <v>n/a</v>
      </c>
      <c r="Q1710" t="str">
        <f t="shared" si="290"/>
        <v>n/a</v>
      </c>
      <c r="R1710" t="str">
        <f t="shared" si="291"/>
        <v>n/a</v>
      </c>
      <c r="S1710" t="str">
        <f t="shared" si="292"/>
        <v>n/a</v>
      </c>
      <c r="T1710" t="str">
        <f t="shared" si="293"/>
        <v>n/a</v>
      </c>
      <c r="U1710" t="str">
        <f t="shared" si="294"/>
        <v>n/a</v>
      </c>
      <c r="V1710" t="str">
        <f t="shared" si="295"/>
        <v>n/a</v>
      </c>
      <c r="W1710" t="str">
        <f t="shared" si="296"/>
        <v>n/a</v>
      </c>
    </row>
    <row r="1711" spans="1:23" x14ac:dyDescent="0.3">
      <c r="A1711">
        <f t="shared" si="286"/>
        <v>0</v>
      </c>
      <c r="B1711" s="14" t="s">
        <v>168</v>
      </c>
      <c r="C1711" s="10"/>
      <c r="D1711" s="18">
        <v>37783.800000000003</v>
      </c>
      <c r="E1711" s="18">
        <v>26798.799999999999</v>
      </c>
      <c r="F1711" s="18">
        <v>3214.8</v>
      </c>
      <c r="G1711" s="18">
        <v>2827.8</v>
      </c>
      <c r="H1711" s="18">
        <v>3267.8</v>
      </c>
      <c r="I1711" s="18">
        <v>1070.8</v>
      </c>
      <c r="J1711" s="18">
        <v>-495.2</v>
      </c>
      <c r="K1711" s="18">
        <v>-747.2</v>
      </c>
      <c r="L1711" s="18">
        <v>-745.2</v>
      </c>
      <c r="M1711" s="18">
        <v>548.79999999999995</v>
      </c>
      <c r="N1711" t="str">
        <f t="shared" si="287"/>
        <v>n/a</v>
      </c>
      <c r="O1711" t="str">
        <f t="shared" si="288"/>
        <v>n/a</v>
      </c>
      <c r="P1711" t="str">
        <f t="shared" si="289"/>
        <v>n/a</v>
      </c>
      <c r="Q1711" t="str">
        <f t="shared" si="290"/>
        <v>n/a</v>
      </c>
      <c r="R1711" t="str">
        <f t="shared" si="291"/>
        <v>n/a</v>
      </c>
      <c r="S1711" t="str">
        <f t="shared" si="292"/>
        <v>n/a</v>
      </c>
      <c r="T1711" t="str">
        <f t="shared" si="293"/>
        <v>n/a</v>
      </c>
      <c r="U1711" t="str">
        <f t="shared" si="294"/>
        <v>n/a</v>
      </c>
      <c r="V1711" t="str">
        <f t="shared" si="295"/>
        <v>n/a</v>
      </c>
      <c r="W1711" t="str">
        <f t="shared" si="296"/>
        <v>n/a</v>
      </c>
    </row>
    <row r="1712" spans="1:23" x14ac:dyDescent="0.3">
      <c r="A1712">
        <f t="shared" si="286"/>
        <v>1</v>
      </c>
      <c r="B1712" s="14" t="s">
        <v>164</v>
      </c>
      <c r="C1712" s="10"/>
      <c r="D1712" s="18">
        <v>38637.199999999997</v>
      </c>
      <c r="E1712" s="18">
        <v>23464.2</v>
      </c>
      <c r="F1712" s="18">
        <v>4168.2</v>
      </c>
      <c r="G1712" s="18">
        <v>3614.2</v>
      </c>
      <c r="H1712" s="18">
        <v>3220.2</v>
      </c>
      <c r="I1712" s="18">
        <v>1976.2</v>
      </c>
      <c r="J1712" s="18">
        <v>2343.1999999999998</v>
      </c>
      <c r="K1712" s="18">
        <v>1018.2</v>
      </c>
      <c r="L1712" s="18">
        <v>772.2</v>
      </c>
      <c r="M1712" s="18">
        <v>2918.2</v>
      </c>
      <c r="N1712">
        <f t="shared" si="287"/>
        <v>39248</v>
      </c>
      <c r="O1712">
        <f t="shared" si="288"/>
        <v>25596.799999999999</v>
      </c>
      <c r="P1712">
        <f t="shared" si="289"/>
        <v>3653</v>
      </c>
      <c r="Q1712">
        <f t="shared" si="290"/>
        <v>3717.8</v>
      </c>
      <c r="R1712">
        <f t="shared" si="291"/>
        <v>2867.4</v>
      </c>
      <c r="S1712">
        <f t="shared" si="292"/>
        <v>1221.5999999999999</v>
      </c>
      <c r="T1712">
        <f t="shared" si="293"/>
        <v>605.19999999999982</v>
      </c>
      <c r="U1712">
        <f t="shared" si="294"/>
        <v>772.8</v>
      </c>
      <c r="V1712">
        <f t="shared" si="295"/>
        <v>1185</v>
      </c>
      <c r="W1712">
        <f t="shared" si="296"/>
        <v>1527.7999999999997</v>
      </c>
    </row>
    <row r="1713" spans="1:23" x14ac:dyDescent="0.3">
      <c r="A1713">
        <f t="shared" si="286"/>
        <v>0</v>
      </c>
      <c r="B1713" s="14" t="s">
        <v>165</v>
      </c>
      <c r="C1713" s="10"/>
      <c r="D1713" s="18">
        <v>38378.199999999997</v>
      </c>
      <c r="E1713" s="18">
        <v>27126.2</v>
      </c>
      <c r="F1713" s="18">
        <v>4058.2</v>
      </c>
      <c r="G1713" s="18">
        <v>4183.2</v>
      </c>
      <c r="H1713" s="18">
        <v>2796.2</v>
      </c>
      <c r="I1713" s="18">
        <v>1349.2</v>
      </c>
      <c r="J1713" s="18">
        <v>640.20000000000005</v>
      </c>
      <c r="K1713" s="18">
        <v>364.2</v>
      </c>
      <c r="L1713" s="18">
        <v>650.20000000000005</v>
      </c>
      <c r="M1713" s="18">
        <v>1014.2</v>
      </c>
      <c r="N1713" t="str">
        <f t="shared" si="287"/>
        <v>n/a</v>
      </c>
      <c r="O1713" t="str">
        <f t="shared" si="288"/>
        <v>n/a</v>
      </c>
      <c r="P1713" t="str">
        <f t="shared" si="289"/>
        <v>n/a</v>
      </c>
      <c r="Q1713" t="str">
        <f t="shared" si="290"/>
        <v>n/a</v>
      </c>
      <c r="R1713" t="str">
        <f t="shared" si="291"/>
        <v>n/a</v>
      </c>
      <c r="S1713" t="str">
        <f t="shared" si="292"/>
        <v>n/a</v>
      </c>
      <c r="T1713" t="str">
        <f t="shared" si="293"/>
        <v>n/a</v>
      </c>
      <c r="U1713" t="str">
        <f t="shared" si="294"/>
        <v>n/a</v>
      </c>
      <c r="V1713" t="str">
        <f t="shared" si="295"/>
        <v>n/a</v>
      </c>
      <c r="W1713" t="str">
        <f t="shared" si="296"/>
        <v>n/a</v>
      </c>
    </row>
    <row r="1714" spans="1:23" x14ac:dyDescent="0.3">
      <c r="A1714">
        <f t="shared" si="286"/>
        <v>0</v>
      </c>
      <c r="B1714" s="14" t="s">
        <v>166</v>
      </c>
      <c r="C1714" s="10"/>
      <c r="D1714" s="18">
        <v>38672.199999999997</v>
      </c>
      <c r="E1714" s="18">
        <v>27212.2</v>
      </c>
      <c r="F1714" s="18">
        <v>4307.2</v>
      </c>
      <c r="G1714" s="18">
        <v>4326.2</v>
      </c>
      <c r="H1714" s="18">
        <v>2670.2</v>
      </c>
      <c r="I1714" s="18">
        <v>-179.8</v>
      </c>
      <c r="J1714" s="18">
        <v>1332.2</v>
      </c>
      <c r="K1714" s="18">
        <v>1005.2</v>
      </c>
      <c r="L1714" s="18">
        <v>1229.2</v>
      </c>
      <c r="M1714" s="18">
        <v>732.2</v>
      </c>
      <c r="N1714" t="str">
        <f t="shared" si="287"/>
        <v>n/a</v>
      </c>
      <c r="O1714" t="str">
        <f t="shared" si="288"/>
        <v>n/a</v>
      </c>
      <c r="P1714" t="str">
        <f t="shared" si="289"/>
        <v>n/a</v>
      </c>
      <c r="Q1714" t="str">
        <f t="shared" si="290"/>
        <v>n/a</v>
      </c>
      <c r="R1714" t="str">
        <f t="shared" si="291"/>
        <v>n/a</v>
      </c>
      <c r="S1714" t="str">
        <f t="shared" si="292"/>
        <v>n/a</v>
      </c>
      <c r="T1714" t="str">
        <f t="shared" si="293"/>
        <v>n/a</v>
      </c>
      <c r="U1714" t="str">
        <f t="shared" si="294"/>
        <v>n/a</v>
      </c>
      <c r="V1714" t="str">
        <f t="shared" si="295"/>
        <v>n/a</v>
      </c>
      <c r="W1714" t="str">
        <f t="shared" si="296"/>
        <v>n/a</v>
      </c>
    </row>
    <row r="1715" spans="1:23" x14ac:dyDescent="0.3">
      <c r="A1715">
        <f t="shared" si="286"/>
        <v>0</v>
      </c>
      <c r="B1715" s="14" t="s">
        <v>167</v>
      </c>
      <c r="C1715" s="10"/>
      <c r="D1715" s="18">
        <v>40795.199999999997</v>
      </c>
      <c r="E1715" s="18">
        <v>24538.2</v>
      </c>
      <c r="F1715" s="18">
        <v>3115.2</v>
      </c>
      <c r="G1715" s="18">
        <v>3124.2</v>
      </c>
      <c r="H1715" s="18">
        <v>2463.1999999999998</v>
      </c>
      <c r="I1715" s="18">
        <v>1194.2</v>
      </c>
      <c r="J1715" s="18">
        <v>-946.8</v>
      </c>
      <c r="K1715" s="18">
        <v>685.2</v>
      </c>
      <c r="L1715" s="18">
        <v>938.2</v>
      </c>
      <c r="M1715" s="18">
        <v>2200.1999999999998</v>
      </c>
      <c r="N1715" t="str">
        <f t="shared" si="287"/>
        <v>n/a</v>
      </c>
      <c r="O1715" t="str">
        <f t="shared" si="288"/>
        <v>n/a</v>
      </c>
      <c r="P1715" t="str">
        <f t="shared" si="289"/>
        <v>n/a</v>
      </c>
      <c r="Q1715" t="str">
        <f t="shared" si="290"/>
        <v>n/a</v>
      </c>
      <c r="R1715" t="str">
        <f t="shared" si="291"/>
        <v>n/a</v>
      </c>
      <c r="S1715" t="str">
        <f t="shared" si="292"/>
        <v>n/a</v>
      </c>
      <c r="T1715" t="str">
        <f t="shared" si="293"/>
        <v>n/a</v>
      </c>
      <c r="U1715" t="str">
        <f t="shared" si="294"/>
        <v>n/a</v>
      </c>
      <c r="V1715" t="str">
        <f t="shared" si="295"/>
        <v>n/a</v>
      </c>
      <c r="W1715" t="str">
        <f t="shared" si="296"/>
        <v>n/a</v>
      </c>
    </row>
    <row r="1716" spans="1:23" x14ac:dyDescent="0.3">
      <c r="A1716">
        <f t="shared" si="286"/>
        <v>0</v>
      </c>
      <c r="B1716" s="14" t="s">
        <v>168</v>
      </c>
      <c r="C1716" s="10"/>
      <c r="D1716" s="18">
        <v>39757.199999999997</v>
      </c>
      <c r="E1716" s="18">
        <v>25643.200000000001</v>
      </c>
      <c r="F1716" s="18">
        <v>2616.1999999999998</v>
      </c>
      <c r="G1716" s="18">
        <v>3341.2</v>
      </c>
      <c r="H1716" s="18">
        <v>3187.2</v>
      </c>
      <c r="I1716" s="18">
        <v>1768.2</v>
      </c>
      <c r="J1716" s="18">
        <v>-342.8</v>
      </c>
      <c r="K1716" s="18">
        <v>791.2</v>
      </c>
      <c r="L1716" s="18">
        <v>2335.1999999999998</v>
      </c>
      <c r="M1716" s="18">
        <v>774.2</v>
      </c>
      <c r="N1716" t="str">
        <f t="shared" si="287"/>
        <v>n/a</v>
      </c>
      <c r="O1716" t="str">
        <f t="shared" si="288"/>
        <v>n/a</v>
      </c>
      <c r="P1716" t="str">
        <f t="shared" si="289"/>
        <v>n/a</v>
      </c>
      <c r="Q1716" t="str">
        <f t="shared" si="290"/>
        <v>n/a</v>
      </c>
      <c r="R1716" t="str">
        <f t="shared" si="291"/>
        <v>n/a</v>
      </c>
      <c r="S1716" t="str">
        <f t="shared" si="292"/>
        <v>n/a</v>
      </c>
      <c r="T1716" t="str">
        <f t="shared" si="293"/>
        <v>n/a</v>
      </c>
      <c r="U1716" t="str">
        <f t="shared" si="294"/>
        <v>n/a</v>
      </c>
      <c r="V1716" t="str">
        <f t="shared" si="295"/>
        <v>n/a</v>
      </c>
      <c r="W1716" t="str">
        <f t="shared" si="296"/>
        <v>n/a</v>
      </c>
    </row>
    <row r="1717" spans="1:23" x14ac:dyDescent="0.3">
      <c r="A1717">
        <f t="shared" si="286"/>
        <v>1</v>
      </c>
      <c r="B1717" s="14" t="s">
        <v>164</v>
      </c>
      <c r="C1717" s="10"/>
      <c r="D1717" s="18">
        <v>39030.699999999997</v>
      </c>
      <c r="E1717" s="18">
        <v>24088.7</v>
      </c>
      <c r="F1717" s="18">
        <v>1858.7</v>
      </c>
      <c r="G1717" s="18">
        <v>1532.7</v>
      </c>
      <c r="H1717" s="18">
        <v>2958.7</v>
      </c>
      <c r="I1717" s="18">
        <v>801.7</v>
      </c>
      <c r="J1717" s="18">
        <v>992.7</v>
      </c>
      <c r="K1717" s="18">
        <v>95.7</v>
      </c>
      <c r="L1717" s="18">
        <v>-3.3</v>
      </c>
      <c r="M1717" s="18">
        <v>417.7</v>
      </c>
      <c r="N1717">
        <f t="shared" si="287"/>
        <v>39080.9</v>
      </c>
      <c r="O1717">
        <f t="shared" si="288"/>
        <v>25744.7</v>
      </c>
      <c r="P1717">
        <f t="shared" si="289"/>
        <v>2998.3</v>
      </c>
      <c r="Q1717">
        <f t="shared" si="290"/>
        <v>2991.9</v>
      </c>
      <c r="R1717">
        <f t="shared" si="291"/>
        <v>2788.3</v>
      </c>
      <c r="S1717">
        <f t="shared" si="292"/>
        <v>522.9</v>
      </c>
      <c r="T1717">
        <f t="shared" si="293"/>
        <v>200.90000000000003</v>
      </c>
      <c r="U1717">
        <f t="shared" si="294"/>
        <v>-241.09999999999997</v>
      </c>
      <c r="V1717">
        <f t="shared" si="295"/>
        <v>-225.09999999999997</v>
      </c>
      <c r="W1717">
        <f t="shared" si="296"/>
        <v>352.50000000000006</v>
      </c>
    </row>
    <row r="1718" spans="1:23" x14ac:dyDescent="0.3">
      <c r="A1718">
        <f t="shared" si="286"/>
        <v>0</v>
      </c>
      <c r="B1718" s="14" t="s">
        <v>165</v>
      </c>
      <c r="C1718" s="10"/>
      <c r="D1718" s="18">
        <v>41072.699999999997</v>
      </c>
      <c r="E1718" s="18">
        <v>25915.7</v>
      </c>
      <c r="F1718" s="18">
        <v>2709.7</v>
      </c>
      <c r="G1718" s="18">
        <v>3372.7</v>
      </c>
      <c r="H1718" s="18">
        <v>3673.7</v>
      </c>
      <c r="I1718" s="18">
        <v>964.7</v>
      </c>
      <c r="J1718" s="18">
        <v>310.7</v>
      </c>
      <c r="K1718" s="18">
        <v>-618.29999999999995</v>
      </c>
      <c r="L1718" s="18">
        <v>-1379.3</v>
      </c>
      <c r="M1718" s="18">
        <v>-658.3</v>
      </c>
      <c r="N1718" t="str">
        <f t="shared" si="287"/>
        <v>n/a</v>
      </c>
      <c r="O1718" t="str">
        <f t="shared" si="288"/>
        <v>n/a</v>
      </c>
      <c r="P1718" t="str">
        <f t="shared" si="289"/>
        <v>n/a</v>
      </c>
      <c r="Q1718" t="str">
        <f t="shared" si="290"/>
        <v>n/a</v>
      </c>
      <c r="R1718" t="str">
        <f t="shared" si="291"/>
        <v>n/a</v>
      </c>
      <c r="S1718" t="str">
        <f t="shared" si="292"/>
        <v>n/a</v>
      </c>
      <c r="T1718" t="str">
        <f t="shared" si="293"/>
        <v>n/a</v>
      </c>
      <c r="U1718" t="str">
        <f t="shared" si="294"/>
        <v>n/a</v>
      </c>
      <c r="V1718" t="str">
        <f t="shared" si="295"/>
        <v>n/a</v>
      </c>
      <c r="W1718" t="str">
        <f t="shared" si="296"/>
        <v>n/a</v>
      </c>
    </row>
    <row r="1719" spans="1:23" x14ac:dyDescent="0.3">
      <c r="A1719">
        <f t="shared" si="286"/>
        <v>0</v>
      </c>
      <c r="B1719" s="14" t="s">
        <v>166</v>
      </c>
      <c r="C1719" s="10"/>
      <c r="D1719" s="18">
        <v>38524.699999999997</v>
      </c>
      <c r="E1719" s="18">
        <v>26237.7</v>
      </c>
      <c r="F1719" s="18">
        <v>3570.7</v>
      </c>
      <c r="G1719" s="18">
        <v>4350.7</v>
      </c>
      <c r="H1719" s="18">
        <v>2016.7</v>
      </c>
      <c r="I1719" s="18">
        <v>-56.3</v>
      </c>
      <c r="J1719" s="18">
        <v>-1282.3</v>
      </c>
      <c r="K1719" s="18">
        <v>-661.3</v>
      </c>
      <c r="L1719" s="18">
        <v>172.7</v>
      </c>
      <c r="M1719" s="18">
        <v>1126.7</v>
      </c>
      <c r="N1719" t="str">
        <f t="shared" si="287"/>
        <v>n/a</v>
      </c>
      <c r="O1719" t="str">
        <f t="shared" si="288"/>
        <v>n/a</v>
      </c>
      <c r="P1719" t="str">
        <f t="shared" si="289"/>
        <v>n/a</v>
      </c>
      <c r="Q1719" t="str">
        <f t="shared" si="290"/>
        <v>n/a</v>
      </c>
      <c r="R1719" t="str">
        <f t="shared" si="291"/>
        <v>n/a</v>
      </c>
      <c r="S1719" t="str">
        <f t="shared" si="292"/>
        <v>n/a</v>
      </c>
      <c r="T1719" t="str">
        <f t="shared" si="293"/>
        <v>n/a</v>
      </c>
      <c r="U1719" t="str">
        <f t="shared" si="294"/>
        <v>n/a</v>
      </c>
      <c r="V1719" t="str">
        <f t="shared" si="295"/>
        <v>n/a</v>
      </c>
      <c r="W1719" t="str">
        <f t="shared" si="296"/>
        <v>n/a</v>
      </c>
    </row>
    <row r="1720" spans="1:23" x14ac:dyDescent="0.3">
      <c r="A1720">
        <f t="shared" si="286"/>
        <v>0</v>
      </c>
      <c r="B1720" s="14" t="s">
        <v>167</v>
      </c>
      <c r="C1720" s="10"/>
      <c r="D1720" s="18">
        <v>39237.699999999997</v>
      </c>
      <c r="E1720" s="18">
        <v>27455.7</v>
      </c>
      <c r="F1720" s="18">
        <v>4026.7</v>
      </c>
      <c r="G1720" s="18">
        <v>2542.6999999999998</v>
      </c>
      <c r="H1720" s="18">
        <v>3271.7</v>
      </c>
      <c r="I1720" s="18">
        <v>308.7</v>
      </c>
      <c r="J1720" s="18">
        <v>675.7</v>
      </c>
      <c r="K1720" s="18">
        <v>814.7</v>
      </c>
      <c r="L1720" s="18">
        <v>1012.7</v>
      </c>
      <c r="M1720" s="18">
        <v>826.7</v>
      </c>
      <c r="N1720" t="str">
        <f t="shared" si="287"/>
        <v>n/a</v>
      </c>
      <c r="O1720" t="str">
        <f t="shared" si="288"/>
        <v>n/a</v>
      </c>
      <c r="P1720" t="str">
        <f t="shared" si="289"/>
        <v>n/a</v>
      </c>
      <c r="Q1720" t="str">
        <f t="shared" si="290"/>
        <v>n/a</v>
      </c>
      <c r="R1720" t="str">
        <f t="shared" si="291"/>
        <v>n/a</v>
      </c>
      <c r="S1720" t="str">
        <f t="shared" si="292"/>
        <v>n/a</v>
      </c>
      <c r="T1720" t="str">
        <f t="shared" si="293"/>
        <v>n/a</v>
      </c>
      <c r="U1720" t="str">
        <f t="shared" si="294"/>
        <v>n/a</v>
      </c>
      <c r="V1720" t="str">
        <f t="shared" si="295"/>
        <v>n/a</v>
      </c>
      <c r="W1720" t="str">
        <f t="shared" si="296"/>
        <v>n/a</v>
      </c>
    </row>
    <row r="1721" spans="1:23" x14ac:dyDescent="0.3">
      <c r="A1721">
        <f t="shared" si="286"/>
        <v>0</v>
      </c>
      <c r="B1721" s="14" t="s">
        <v>168</v>
      </c>
      <c r="C1721" s="10"/>
      <c r="D1721" s="18">
        <v>37538.699999999997</v>
      </c>
      <c r="E1721" s="18">
        <v>25025.7</v>
      </c>
      <c r="F1721" s="18">
        <v>2825.7</v>
      </c>
      <c r="G1721" s="18">
        <v>3160.7</v>
      </c>
      <c r="H1721" s="18">
        <v>2020.7</v>
      </c>
      <c r="I1721" s="18">
        <v>595.70000000000005</v>
      </c>
      <c r="J1721" s="18">
        <v>307.7</v>
      </c>
      <c r="K1721" s="18">
        <v>-836.3</v>
      </c>
      <c r="L1721" s="18">
        <v>-928.3</v>
      </c>
      <c r="M1721" s="18">
        <v>49.7</v>
      </c>
      <c r="N1721" t="str">
        <f t="shared" si="287"/>
        <v>n/a</v>
      </c>
      <c r="O1721" t="str">
        <f t="shared" si="288"/>
        <v>n/a</v>
      </c>
      <c r="P1721" t="str">
        <f t="shared" si="289"/>
        <v>n/a</v>
      </c>
      <c r="Q1721" t="str">
        <f t="shared" si="290"/>
        <v>n/a</v>
      </c>
      <c r="R1721" t="str">
        <f t="shared" si="291"/>
        <v>n/a</v>
      </c>
      <c r="S1721" t="str">
        <f t="shared" si="292"/>
        <v>n/a</v>
      </c>
      <c r="T1721" t="str">
        <f t="shared" si="293"/>
        <v>n/a</v>
      </c>
      <c r="U1721" t="str">
        <f t="shared" si="294"/>
        <v>n/a</v>
      </c>
      <c r="V1721" t="str">
        <f t="shared" si="295"/>
        <v>n/a</v>
      </c>
      <c r="W1721" t="str">
        <f t="shared" si="296"/>
        <v>n/a</v>
      </c>
    </row>
    <row r="1722" spans="1:23" x14ac:dyDescent="0.3">
      <c r="A1722">
        <f t="shared" si="286"/>
        <v>1</v>
      </c>
      <c r="B1722" s="14" t="s">
        <v>164</v>
      </c>
      <c r="C1722" s="10"/>
      <c r="D1722" s="18">
        <v>37646.699999999997</v>
      </c>
      <c r="E1722" s="18">
        <v>25227.7</v>
      </c>
      <c r="F1722" s="18">
        <v>2382.6999999999998</v>
      </c>
      <c r="G1722" s="18">
        <v>2887.7</v>
      </c>
      <c r="H1722" s="18">
        <v>2147.6999999999998</v>
      </c>
      <c r="I1722" s="18">
        <v>20.7</v>
      </c>
      <c r="J1722" s="18">
        <v>145.69999999999999</v>
      </c>
      <c r="K1722" s="18">
        <v>1933.7</v>
      </c>
      <c r="L1722" s="18">
        <v>654.70000000000005</v>
      </c>
      <c r="M1722" s="18">
        <v>1536.7</v>
      </c>
      <c r="N1722">
        <f t="shared" si="287"/>
        <v>39883.5</v>
      </c>
      <c r="O1722">
        <f t="shared" si="288"/>
        <v>26295.3</v>
      </c>
      <c r="P1722">
        <f t="shared" si="289"/>
        <v>2892.5</v>
      </c>
      <c r="Q1722">
        <f t="shared" si="290"/>
        <v>3708.7</v>
      </c>
      <c r="R1722">
        <f t="shared" si="291"/>
        <v>2801.3</v>
      </c>
      <c r="S1722">
        <f t="shared" si="292"/>
        <v>759.9</v>
      </c>
      <c r="T1722">
        <f t="shared" si="293"/>
        <v>572.29999999999995</v>
      </c>
      <c r="U1722">
        <f t="shared" si="294"/>
        <v>396.30000000000007</v>
      </c>
      <c r="V1722">
        <f t="shared" si="295"/>
        <v>1024.0999999999999</v>
      </c>
      <c r="W1722">
        <f t="shared" si="296"/>
        <v>1079.9000000000001</v>
      </c>
    </row>
    <row r="1723" spans="1:23" x14ac:dyDescent="0.3">
      <c r="A1723">
        <f t="shared" si="286"/>
        <v>0</v>
      </c>
      <c r="B1723" s="14" t="s">
        <v>165</v>
      </c>
      <c r="C1723" s="10"/>
      <c r="D1723" s="18">
        <v>40574.699999999997</v>
      </c>
      <c r="E1723" s="18">
        <v>27265.7</v>
      </c>
      <c r="F1723" s="18">
        <v>3352.7</v>
      </c>
      <c r="G1723" s="18">
        <v>3302.7</v>
      </c>
      <c r="H1723" s="18">
        <v>2358.6999999999998</v>
      </c>
      <c r="I1723" s="18">
        <v>938.7</v>
      </c>
      <c r="J1723" s="18">
        <v>1630.7</v>
      </c>
      <c r="K1723" s="18">
        <v>-1024.3</v>
      </c>
      <c r="L1723" s="18">
        <v>1723.7</v>
      </c>
      <c r="M1723" s="18">
        <v>622.70000000000005</v>
      </c>
      <c r="N1723" t="str">
        <f t="shared" si="287"/>
        <v>n/a</v>
      </c>
      <c r="O1723" t="str">
        <f t="shared" si="288"/>
        <v>n/a</v>
      </c>
      <c r="P1723" t="str">
        <f t="shared" si="289"/>
        <v>n/a</v>
      </c>
      <c r="Q1723" t="str">
        <f t="shared" si="290"/>
        <v>n/a</v>
      </c>
      <c r="R1723" t="str">
        <f t="shared" si="291"/>
        <v>n/a</v>
      </c>
      <c r="S1723" t="str">
        <f t="shared" si="292"/>
        <v>n/a</v>
      </c>
      <c r="T1723" t="str">
        <f t="shared" si="293"/>
        <v>n/a</v>
      </c>
      <c r="U1723" t="str">
        <f t="shared" si="294"/>
        <v>n/a</v>
      </c>
      <c r="V1723" t="str">
        <f t="shared" si="295"/>
        <v>n/a</v>
      </c>
      <c r="W1723" t="str">
        <f t="shared" si="296"/>
        <v>n/a</v>
      </c>
    </row>
    <row r="1724" spans="1:23" x14ac:dyDescent="0.3">
      <c r="A1724">
        <f t="shared" si="286"/>
        <v>0</v>
      </c>
      <c r="B1724" s="14" t="s">
        <v>166</v>
      </c>
      <c r="C1724" s="10"/>
      <c r="D1724" s="18">
        <v>39930.699999999997</v>
      </c>
      <c r="E1724" s="18">
        <v>25158.7</v>
      </c>
      <c r="F1724" s="18">
        <v>3632.7</v>
      </c>
      <c r="G1724" s="18">
        <v>3491.7</v>
      </c>
      <c r="H1724" s="18">
        <v>3303.7</v>
      </c>
      <c r="I1724" s="18">
        <v>798.7</v>
      </c>
      <c r="J1724" s="18">
        <v>46.7</v>
      </c>
      <c r="K1724" s="18">
        <v>665.7</v>
      </c>
      <c r="L1724" s="18">
        <v>799.7</v>
      </c>
      <c r="M1724" s="18">
        <v>503.7</v>
      </c>
      <c r="N1724" t="str">
        <f t="shared" si="287"/>
        <v>n/a</v>
      </c>
      <c r="O1724" t="str">
        <f t="shared" si="288"/>
        <v>n/a</v>
      </c>
      <c r="P1724" t="str">
        <f t="shared" si="289"/>
        <v>n/a</v>
      </c>
      <c r="Q1724" t="str">
        <f t="shared" si="290"/>
        <v>n/a</v>
      </c>
      <c r="R1724" t="str">
        <f t="shared" si="291"/>
        <v>n/a</v>
      </c>
      <c r="S1724" t="str">
        <f t="shared" si="292"/>
        <v>n/a</v>
      </c>
      <c r="T1724" t="str">
        <f t="shared" si="293"/>
        <v>n/a</v>
      </c>
      <c r="U1724" t="str">
        <f t="shared" si="294"/>
        <v>n/a</v>
      </c>
      <c r="V1724" t="str">
        <f t="shared" si="295"/>
        <v>n/a</v>
      </c>
      <c r="W1724" t="str">
        <f t="shared" si="296"/>
        <v>n/a</v>
      </c>
    </row>
    <row r="1725" spans="1:23" x14ac:dyDescent="0.3">
      <c r="A1725">
        <f t="shared" si="286"/>
        <v>0</v>
      </c>
      <c r="B1725" s="14" t="s">
        <v>167</v>
      </c>
      <c r="C1725" s="10"/>
      <c r="D1725" s="18">
        <v>41150.699999999997</v>
      </c>
      <c r="E1725" s="18">
        <v>26733.7</v>
      </c>
      <c r="F1725" s="18">
        <v>3138.7</v>
      </c>
      <c r="G1725" s="18">
        <v>3903.7</v>
      </c>
      <c r="H1725" s="18">
        <v>3670.7</v>
      </c>
      <c r="I1725" s="18">
        <v>773.7</v>
      </c>
      <c r="J1725" s="18">
        <v>416.7</v>
      </c>
      <c r="K1725" s="18">
        <v>-112.3</v>
      </c>
      <c r="L1725" s="18">
        <v>628.70000000000005</v>
      </c>
      <c r="M1725" s="18">
        <v>1444.7</v>
      </c>
      <c r="N1725" t="str">
        <f t="shared" si="287"/>
        <v>n/a</v>
      </c>
      <c r="O1725" t="str">
        <f t="shared" si="288"/>
        <v>n/a</v>
      </c>
      <c r="P1725" t="str">
        <f t="shared" si="289"/>
        <v>n/a</v>
      </c>
      <c r="Q1725" t="str">
        <f t="shared" si="290"/>
        <v>n/a</v>
      </c>
      <c r="R1725" t="str">
        <f t="shared" si="291"/>
        <v>n/a</v>
      </c>
      <c r="S1725" t="str">
        <f t="shared" si="292"/>
        <v>n/a</v>
      </c>
      <c r="T1725" t="str">
        <f t="shared" si="293"/>
        <v>n/a</v>
      </c>
      <c r="U1725" t="str">
        <f t="shared" si="294"/>
        <v>n/a</v>
      </c>
      <c r="V1725" t="str">
        <f t="shared" si="295"/>
        <v>n/a</v>
      </c>
      <c r="W1725" t="str">
        <f t="shared" si="296"/>
        <v>n/a</v>
      </c>
    </row>
    <row r="1726" spans="1:23" x14ac:dyDescent="0.3">
      <c r="A1726">
        <f t="shared" si="286"/>
        <v>0</v>
      </c>
      <c r="B1726" s="14" t="s">
        <v>168</v>
      </c>
      <c r="C1726" s="10"/>
      <c r="D1726" s="18">
        <v>40114.699999999997</v>
      </c>
      <c r="E1726" s="18">
        <v>27090.7</v>
      </c>
      <c r="F1726" s="18">
        <v>1955.7</v>
      </c>
      <c r="G1726" s="18">
        <v>4957.7</v>
      </c>
      <c r="H1726" s="18">
        <v>2525.6999999999998</v>
      </c>
      <c r="I1726" s="18">
        <v>1267.7</v>
      </c>
      <c r="J1726" s="18">
        <v>621.70000000000005</v>
      </c>
      <c r="K1726" s="18">
        <v>518.70000000000005</v>
      </c>
      <c r="L1726" s="18">
        <v>1313.7</v>
      </c>
      <c r="M1726" s="18">
        <v>1291.7</v>
      </c>
      <c r="N1726" t="str">
        <f t="shared" si="287"/>
        <v>n/a</v>
      </c>
      <c r="O1726" t="str">
        <f t="shared" si="288"/>
        <v>n/a</v>
      </c>
      <c r="P1726" t="str">
        <f t="shared" si="289"/>
        <v>n/a</v>
      </c>
      <c r="Q1726" t="str">
        <f t="shared" si="290"/>
        <v>n/a</v>
      </c>
      <c r="R1726" t="str">
        <f t="shared" si="291"/>
        <v>n/a</v>
      </c>
      <c r="S1726" t="str">
        <f t="shared" si="292"/>
        <v>n/a</v>
      </c>
      <c r="T1726" t="str">
        <f t="shared" si="293"/>
        <v>n/a</v>
      </c>
      <c r="U1726" t="str">
        <f t="shared" si="294"/>
        <v>n/a</v>
      </c>
      <c r="V1726" t="str">
        <f t="shared" si="295"/>
        <v>n/a</v>
      </c>
      <c r="W1726" t="str">
        <f t="shared" si="296"/>
        <v>n/a</v>
      </c>
    </row>
    <row r="1727" spans="1:23" x14ac:dyDescent="0.3">
      <c r="A1727">
        <f t="shared" si="286"/>
        <v>1</v>
      </c>
      <c r="B1727" s="14" t="s">
        <v>164</v>
      </c>
      <c r="C1727" s="10"/>
      <c r="D1727" s="18">
        <v>36293.199999999997</v>
      </c>
      <c r="E1727" s="18">
        <v>22617.200000000001</v>
      </c>
      <c r="F1727" s="18">
        <v>3196.2</v>
      </c>
      <c r="G1727" s="18">
        <v>2992.2</v>
      </c>
      <c r="H1727" s="18">
        <v>3051.2</v>
      </c>
      <c r="I1727" s="18">
        <v>121.2</v>
      </c>
      <c r="J1727" s="18">
        <v>187.2</v>
      </c>
      <c r="K1727" s="18">
        <v>49.2</v>
      </c>
      <c r="L1727" s="18">
        <v>-585.79999999999995</v>
      </c>
      <c r="M1727" s="18">
        <v>1153.2</v>
      </c>
      <c r="N1727">
        <f t="shared" si="287"/>
        <v>39705.800000000003</v>
      </c>
      <c r="O1727">
        <f t="shared" si="288"/>
        <v>25328.400000000001</v>
      </c>
      <c r="P1727">
        <f t="shared" si="289"/>
        <v>3635</v>
      </c>
      <c r="Q1727">
        <f t="shared" si="290"/>
        <v>2645.8</v>
      </c>
      <c r="R1727">
        <f t="shared" si="291"/>
        <v>3178</v>
      </c>
      <c r="S1727">
        <f t="shared" si="292"/>
        <v>631.79999999999995</v>
      </c>
      <c r="T1727">
        <f t="shared" si="293"/>
        <v>-75.8</v>
      </c>
      <c r="U1727">
        <f t="shared" si="294"/>
        <v>377.00000000000006</v>
      </c>
      <c r="V1727">
        <f t="shared" si="295"/>
        <v>691.6</v>
      </c>
      <c r="W1727">
        <f t="shared" si="296"/>
        <v>655</v>
      </c>
    </row>
    <row r="1728" spans="1:23" x14ac:dyDescent="0.3">
      <c r="A1728">
        <f t="shared" si="286"/>
        <v>0</v>
      </c>
      <c r="B1728" s="14" t="s">
        <v>165</v>
      </c>
      <c r="C1728" s="10"/>
      <c r="D1728" s="18">
        <v>40933.199999999997</v>
      </c>
      <c r="E1728" s="18">
        <v>26320.2</v>
      </c>
      <c r="F1728" s="18">
        <v>4223.2</v>
      </c>
      <c r="G1728" s="18">
        <v>3140.2</v>
      </c>
      <c r="H1728" s="18">
        <v>3274.2</v>
      </c>
      <c r="I1728" s="18">
        <v>989.2</v>
      </c>
      <c r="J1728" s="18">
        <v>-83.8</v>
      </c>
      <c r="K1728" s="18">
        <v>867.2</v>
      </c>
      <c r="L1728" s="18">
        <v>1860.2</v>
      </c>
      <c r="M1728" s="18">
        <v>643.20000000000005</v>
      </c>
      <c r="N1728" t="str">
        <f t="shared" si="287"/>
        <v>n/a</v>
      </c>
      <c r="O1728" t="str">
        <f t="shared" si="288"/>
        <v>n/a</v>
      </c>
      <c r="P1728" t="str">
        <f t="shared" si="289"/>
        <v>n/a</v>
      </c>
      <c r="Q1728" t="str">
        <f t="shared" si="290"/>
        <v>n/a</v>
      </c>
      <c r="R1728" t="str">
        <f t="shared" si="291"/>
        <v>n/a</v>
      </c>
      <c r="S1728" t="str">
        <f t="shared" si="292"/>
        <v>n/a</v>
      </c>
      <c r="T1728" t="str">
        <f t="shared" si="293"/>
        <v>n/a</v>
      </c>
      <c r="U1728" t="str">
        <f t="shared" si="294"/>
        <v>n/a</v>
      </c>
      <c r="V1728" t="str">
        <f t="shared" si="295"/>
        <v>n/a</v>
      </c>
      <c r="W1728" t="str">
        <f t="shared" si="296"/>
        <v>n/a</v>
      </c>
    </row>
    <row r="1729" spans="1:23" x14ac:dyDescent="0.3">
      <c r="A1729">
        <f t="shared" si="286"/>
        <v>0</v>
      </c>
      <c r="B1729" s="14" t="s">
        <v>166</v>
      </c>
      <c r="C1729" s="10"/>
      <c r="D1729" s="18">
        <v>40999.199999999997</v>
      </c>
      <c r="E1729" s="18">
        <v>26695.200000000001</v>
      </c>
      <c r="F1729" s="18">
        <v>3532.2</v>
      </c>
      <c r="G1729" s="18">
        <v>2803.2</v>
      </c>
      <c r="H1729" s="18">
        <v>3637.2</v>
      </c>
      <c r="I1729" s="18">
        <v>108.2</v>
      </c>
      <c r="J1729" s="18">
        <v>-1117.8</v>
      </c>
      <c r="K1729" s="18">
        <v>680.2</v>
      </c>
      <c r="L1729" s="18">
        <v>1085.2</v>
      </c>
      <c r="M1729" s="18">
        <v>-519.79999999999995</v>
      </c>
      <c r="N1729" t="str">
        <f t="shared" si="287"/>
        <v>n/a</v>
      </c>
      <c r="O1729" t="str">
        <f t="shared" si="288"/>
        <v>n/a</v>
      </c>
      <c r="P1729" t="str">
        <f t="shared" si="289"/>
        <v>n/a</v>
      </c>
      <c r="Q1729" t="str">
        <f t="shared" si="290"/>
        <v>n/a</v>
      </c>
      <c r="R1729" t="str">
        <f t="shared" si="291"/>
        <v>n/a</v>
      </c>
      <c r="S1729" t="str">
        <f t="shared" si="292"/>
        <v>n/a</v>
      </c>
      <c r="T1729" t="str">
        <f t="shared" si="293"/>
        <v>n/a</v>
      </c>
      <c r="U1729" t="str">
        <f t="shared" si="294"/>
        <v>n/a</v>
      </c>
      <c r="V1729" t="str">
        <f t="shared" si="295"/>
        <v>n/a</v>
      </c>
      <c r="W1729" t="str">
        <f t="shared" si="296"/>
        <v>n/a</v>
      </c>
    </row>
    <row r="1730" spans="1:23" x14ac:dyDescent="0.3">
      <c r="A1730">
        <f t="shared" si="286"/>
        <v>0</v>
      </c>
      <c r="B1730" s="14" t="s">
        <v>167</v>
      </c>
      <c r="C1730" s="10"/>
      <c r="D1730" s="18">
        <v>41501.199999999997</v>
      </c>
      <c r="E1730" s="18">
        <v>25615.200000000001</v>
      </c>
      <c r="F1730" s="18">
        <v>3091.2</v>
      </c>
      <c r="G1730" s="18">
        <v>1106.2</v>
      </c>
      <c r="H1730" s="18">
        <v>3240.2</v>
      </c>
      <c r="I1730" s="18">
        <v>544.20000000000005</v>
      </c>
      <c r="J1730" s="18">
        <v>-181.8</v>
      </c>
      <c r="K1730" s="18">
        <v>-33.799999999999997</v>
      </c>
      <c r="L1730" s="18">
        <v>456.2</v>
      </c>
      <c r="M1730" s="18">
        <v>688.2</v>
      </c>
      <c r="N1730" t="str">
        <f t="shared" si="287"/>
        <v>n/a</v>
      </c>
      <c r="O1730" t="str">
        <f t="shared" si="288"/>
        <v>n/a</v>
      </c>
      <c r="P1730" t="str">
        <f t="shared" si="289"/>
        <v>n/a</v>
      </c>
      <c r="Q1730" t="str">
        <f t="shared" si="290"/>
        <v>n/a</v>
      </c>
      <c r="R1730" t="str">
        <f t="shared" si="291"/>
        <v>n/a</v>
      </c>
      <c r="S1730" t="str">
        <f t="shared" si="292"/>
        <v>n/a</v>
      </c>
      <c r="T1730" t="str">
        <f t="shared" si="293"/>
        <v>n/a</v>
      </c>
      <c r="U1730" t="str">
        <f t="shared" si="294"/>
        <v>n/a</v>
      </c>
      <c r="V1730" t="str">
        <f t="shared" si="295"/>
        <v>n/a</v>
      </c>
      <c r="W1730" t="str">
        <f t="shared" si="296"/>
        <v>n/a</v>
      </c>
    </row>
    <row r="1731" spans="1:23" x14ac:dyDescent="0.3">
      <c r="A1731">
        <f t="shared" ref="A1731:A1794" si="297">IF(B1731="C",1,0)</f>
        <v>0</v>
      </c>
      <c r="B1731" s="14" t="s">
        <v>168</v>
      </c>
      <c r="C1731" s="10"/>
      <c r="D1731" s="18">
        <v>38802.199999999997</v>
      </c>
      <c r="E1731" s="18">
        <v>25394.2</v>
      </c>
      <c r="F1731" s="18">
        <v>4132.2</v>
      </c>
      <c r="G1731" s="18">
        <v>3187.2</v>
      </c>
      <c r="H1731" s="18">
        <v>2687.2</v>
      </c>
      <c r="I1731" s="18">
        <v>1396.2</v>
      </c>
      <c r="J1731" s="18">
        <v>817.2</v>
      </c>
      <c r="K1731" s="18">
        <v>322.2</v>
      </c>
      <c r="L1731" s="18">
        <v>642.20000000000005</v>
      </c>
      <c r="M1731" s="18">
        <v>1310.2</v>
      </c>
      <c r="N1731" t="str">
        <f t="shared" ref="N1731:N1794" si="298">IF(A1731=1,AVERAGE(D1731:D1735),"n/a")</f>
        <v>n/a</v>
      </c>
      <c r="O1731" t="str">
        <f t="shared" ref="O1731:O1794" si="299">IF(A1731=1,AVERAGE(E1731:E1735),"n/a")</f>
        <v>n/a</v>
      </c>
      <c r="P1731" t="str">
        <f t="shared" ref="P1731:P1794" si="300">IF(A1731=1,AVERAGE(F1731:F1735),"n/a")</f>
        <v>n/a</v>
      </c>
      <c r="Q1731" t="str">
        <f t="shared" ref="Q1731:Q1794" si="301">IF(A1731=1,AVERAGE(G1731:G1735),"n/a")</f>
        <v>n/a</v>
      </c>
      <c r="R1731" t="str">
        <f t="shared" ref="R1731:R1794" si="302">IF(A1731=1,AVERAGE(H1731:H1735),"n/a")</f>
        <v>n/a</v>
      </c>
      <c r="S1731" t="str">
        <f t="shared" ref="S1731:S1794" si="303">IF(A1731=1,AVERAGE(I1731:I1735),"n/a")</f>
        <v>n/a</v>
      </c>
      <c r="T1731" t="str">
        <f t="shared" ref="T1731:T1794" si="304">IF(A1731=1,AVERAGE(J1731:J1735),"n/a")</f>
        <v>n/a</v>
      </c>
      <c r="U1731" t="str">
        <f t="shared" ref="U1731:U1794" si="305">IF(A1731=1,AVERAGE(K1731:K1735),"n/a")</f>
        <v>n/a</v>
      </c>
      <c r="V1731" t="str">
        <f t="shared" ref="V1731:V1794" si="306">IF(A1731=1,AVERAGE(L1731:L1735),"n/a")</f>
        <v>n/a</v>
      </c>
      <c r="W1731" t="str">
        <f t="shared" ref="W1731:W1794" si="307">IF(A1731=1,AVERAGE(M1731:M1735),"n/a")</f>
        <v>n/a</v>
      </c>
    </row>
    <row r="1732" spans="1:23" x14ac:dyDescent="0.3">
      <c r="A1732">
        <f t="shared" si="297"/>
        <v>1</v>
      </c>
      <c r="B1732" s="14" t="s">
        <v>164</v>
      </c>
      <c r="C1732" s="10"/>
      <c r="D1732" s="18">
        <v>35637.9</v>
      </c>
      <c r="E1732" s="18">
        <v>23899.9</v>
      </c>
      <c r="F1732" s="18">
        <v>3240.9</v>
      </c>
      <c r="G1732" s="18">
        <v>4442.8999999999996</v>
      </c>
      <c r="H1732" s="18">
        <v>2228.9</v>
      </c>
      <c r="I1732" s="18">
        <v>486.9</v>
      </c>
      <c r="J1732" s="18">
        <v>808.9</v>
      </c>
      <c r="K1732" s="18">
        <v>-59.1</v>
      </c>
      <c r="L1732" s="18">
        <v>687.9</v>
      </c>
      <c r="M1732" s="18">
        <v>983.9</v>
      </c>
      <c r="N1732">
        <f t="shared" si="298"/>
        <v>40478.1</v>
      </c>
      <c r="O1732">
        <f t="shared" si="299"/>
        <v>26851.3</v>
      </c>
      <c r="P1732">
        <f t="shared" si="300"/>
        <v>2724.7</v>
      </c>
      <c r="Q1732">
        <f t="shared" si="301"/>
        <v>3330.3</v>
      </c>
      <c r="R1732">
        <f t="shared" si="302"/>
        <v>2871.5</v>
      </c>
      <c r="S1732">
        <f t="shared" si="303"/>
        <v>775.7</v>
      </c>
      <c r="T1732">
        <f t="shared" si="304"/>
        <v>1027.3</v>
      </c>
      <c r="U1732">
        <f t="shared" si="305"/>
        <v>259.89999999999998</v>
      </c>
      <c r="V1732">
        <f t="shared" si="306"/>
        <v>204.3</v>
      </c>
      <c r="W1732">
        <f t="shared" si="307"/>
        <v>1117.7</v>
      </c>
    </row>
    <row r="1733" spans="1:23" x14ac:dyDescent="0.3">
      <c r="A1733">
        <f t="shared" si="297"/>
        <v>0</v>
      </c>
      <c r="B1733" s="14" t="s">
        <v>165</v>
      </c>
      <c r="C1733" s="10"/>
      <c r="D1733" s="18">
        <v>40731.9</v>
      </c>
      <c r="E1733" s="18">
        <v>28906.9</v>
      </c>
      <c r="F1733" s="18">
        <v>2453.9</v>
      </c>
      <c r="G1733" s="18">
        <v>1477.9</v>
      </c>
      <c r="H1733" s="18">
        <v>3438.9</v>
      </c>
      <c r="I1733" s="18">
        <v>1194.9000000000001</v>
      </c>
      <c r="J1733" s="18">
        <v>1218.9000000000001</v>
      </c>
      <c r="K1733" s="18">
        <v>545.9</v>
      </c>
      <c r="L1733" s="18">
        <v>-625.1</v>
      </c>
      <c r="M1733" s="18">
        <v>269.89999999999998</v>
      </c>
      <c r="N1733" t="str">
        <f t="shared" si="298"/>
        <v>n/a</v>
      </c>
      <c r="O1733" t="str">
        <f t="shared" si="299"/>
        <v>n/a</v>
      </c>
      <c r="P1733" t="str">
        <f t="shared" si="300"/>
        <v>n/a</v>
      </c>
      <c r="Q1733" t="str">
        <f t="shared" si="301"/>
        <v>n/a</v>
      </c>
      <c r="R1733" t="str">
        <f t="shared" si="302"/>
        <v>n/a</v>
      </c>
      <c r="S1733" t="str">
        <f t="shared" si="303"/>
        <v>n/a</v>
      </c>
      <c r="T1733" t="str">
        <f t="shared" si="304"/>
        <v>n/a</v>
      </c>
      <c r="U1733" t="str">
        <f t="shared" si="305"/>
        <v>n/a</v>
      </c>
      <c r="V1733" t="str">
        <f t="shared" si="306"/>
        <v>n/a</v>
      </c>
      <c r="W1733" t="str">
        <f t="shared" si="307"/>
        <v>n/a</v>
      </c>
    </row>
    <row r="1734" spans="1:23" x14ac:dyDescent="0.3">
      <c r="A1734">
        <f t="shared" si="297"/>
        <v>0</v>
      </c>
      <c r="B1734" s="14" t="s">
        <v>166</v>
      </c>
      <c r="C1734" s="10"/>
      <c r="D1734" s="18">
        <v>42885.9</v>
      </c>
      <c r="E1734" s="18">
        <v>27534.9</v>
      </c>
      <c r="F1734" s="18">
        <v>3778.9</v>
      </c>
      <c r="G1734" s="18">
        <v>3200.9</v>
      </c>
      <c r="H1734" s="18">
        <v>2785.9</v>
      </c>
      <c r="I1734" s="18">
        <v>880.9</v>
      </c>
      <c r="J1734" s="18">
        <v>1024.9000000000001</v>
      </c>
      <c r="K1734" s="18">
        <v>-155.1</v>
      </c>
      <c r="L1734" s="18">
        <v>-477.1</v>
      </c>
      <c r="M1734" s="18">
        <v>1288.9000000000001</v>
      </c>
      <c r="N1734" t="str">
        <f t="shared" si="298"/>
        <v>n/a</v>
      </c>
      <c r="O1734" t="str">
        <f t="shared" si="299"/>
        <v>n/a</v>
      </c>
      <c r="P1734" t="str">
        <f t="shared" si="300"/>
        <v>n/a</v>
      </c>
      <c r="Q1734" t="str">
        <f t="shared" si="301"/>
        <v>n/a</v>
      </c>
      <c r="R1734" t="str">
        <f t="shared" si="302"/>
        <v>n/a</v>
      </c>
      <c r="S1734" t="str">
        <f t="shared" si="303"/>
        <v>n/a</v>
      </c>
      <c r="T1734" t="str">
        <f t="shared" si="304"/>
        <v>n/a</v>
      </c>
      <c r="U1734" t="str">
        <f t="shared" si="305"/>
        <v>n/a</v>
      </c>
      <c r="V1734" t="str">
        <f t="shared" si="306"/>
        <v>n/a</v>
      </c>
      <c r="W1734" t="str">
        <f t="shared" si="307"/>
        <v>n/a</v>
      </c>
    </row>
    <row r="1735" spans="1:23" x14ac:dyDescent="0.3">
      <c r="A1735">
        <f t="shared" si="297"/>
        <v>0</v>
      </c>
      <c r="B1735" s="14" t="s">
        <v>167</v>
      </c>
      <c r="C1735" s="10"/>
      <c r="D1735" s="18">
        <v>41162.9</v>
      </c>
      <c r="E1735" s="18">
        <v>29293.9</v>
      </c>
      <c r="F1735" s="18">
        <v>1429.9</v>
      </c>
      <c r="G1735" s="18">
        <v>3881.9</v>
      </c>
      <c r="H1735" s="18">
        <v>2272.9</v>
      </c>
      <c r="I1735" s="18">
        <v>490.9</v>
      </c>
      <c r="J1735" s="18">
        <v>1188.9000000000001</v>
      </c>
      <c r="K1735" s="18">
        <v>1376.9</v>
      </c>
      <c r="L1735" s="18">
        <v>-170.1</v>
      </c>
      <c r="M1735" s="18">
        <v>143.9</v>
      </c>
      <c r="N1735" t="str">
        <f t="shared" si="298"/>
        <v>n/a</v>
      </c>
      <c r="O1735" t="str">
        <f t="shared" si="299"/>
        <v>n/a</v>
      </c>
      <c r="P1735" t="str">
        <f t="shared" si="300"/>
        <v>n/a</v>
      </c>
      <c r="Q1735" t="str">
        <f t="shared" si="301"/>
        <v>n/a</v>
      </c>
      <c r="R1735" t="str">
        <f t="shared" si="302"/>
        <v>n/a</v>
      </c>
      <c r="S1735" t="str">
        <f t="shared" si="303"/>
        <v>n/a</v>
      </c>
      <c r="T1735" t="str">
        <f t="shared" si="304"/>
        <v>n/a</v>
      </c>
      <c r="U1735" t="str">
        <f t="shared" si="305"/>
        <v>n/a</v>
      </c>
      <c r="V1735" t="str">
        <f t="shared" si="306"/>
        <v>n/a</v>
      </c>
      <c r="W1735" t="str">
        <f t="shared" si="307"/>
        <v>n/a</v>
      </c>
    </row>
    <row r="1736" spans="1:23" x14ac:dyDescent="0.3">
      <c r="A1736">
        <f t="shared" si="297"/>
        <v>0</v>
      </c>
      <c r="B1736" s="14" t="s">
        <v>168</v>
      </c>
      <c r="C1736" s="10"/>
      <c r="D1736" s="18">
        <v>41971.9</v>
      </c>
      <c r="E1736" s="18">
        <v>24620.9</v>
      </c>
      <c r="F1736" s="18">
        <v>2719.9</v>
      </c>
      <c r="G1736" s="18">
        <v>3647.9</v>
      </c>
      <c r="H1736" s="18">
        <v>3630.9</v>
      </c>
      <c r="I1736" s="18">
        <v>824.9</v>
      </c>
      <c r="J1736" s="18">
        <v>894.9</v>
      </c>
      <c r="K1736" s="18">
        <v>-409.1</v>
      </c>
      <c r="L1736" s="18">
        <v>1605.9</v>
      </c>
      <c r="M1736" s="18">
        <v>2901.9</v>
      </c>
      <c r="N1736" t="str">
        <f t="shared" si="298"/>
        <v>n/a</v>
      </c>
      <c r="O1736" t="str">
        <f t="shared" si="299"/>
        <v>n/a</v>
      </c>
      <c r="P1736" t="str">
        <f t="shared" si="300"/>
        <v>n/a</v>
      </c>
      <c r="Q1736" t="str">
        <f t="shared" si="301"/>
        <v>n/a</v>
      </c>
      <c r="R1736" t="str">
        <f t="shared" si="302"/>
        <v>n/a</v>
      </c>
      <c r="S1736" t="str">
        <f t="shared" si="303"/>
        <v>n/a</v>
      </c>
      <c r="T1736" t="str">
        <f t="shared" si="304"/>
        <v>n/a</v>
      </c>
      <c r="U1736" t="str">
        <f t="shared" si="305"/>
        <v>n/a</v>
      </c>
      <c r="V1736" t="str">
        <f t="shared" si="306"/>
        <v>n/a</v>
      </c>
      <c r="W1736" t="str">
        <f t="shared" si="307"/>
        <v>n/a</v>
      </c>
    </row>
    <row r="1737" spans="1:23" x14ac:dyDescent="0.3">
      <c r="A1737">
        <f t="shared" si="297"/>
        <v>1</v>
      </c>
      <c r="B1737" s="14" t="s">
        <v>164</v>
      </c>
      <c r="C1737" s="10"/>
      <c r="D1737" s="18">
        <v>37449.4</v>
      </c>
      <c r="E1737" s="18">
        <v>26328.400000000001</v>
      </c>
      <c r="F1737" s="18">
        <v>2037.4</v>
      </c>
      <c r="G1737" s="18">
        <v>1943.4</v>
      </c>
      <c r="H1737" s="18">
        <v>2419.4</v>
      </c>
      <c r="I1737" s="18">
        <v>7.4</v>
      </c>
      <c r="J1737" s="18">
        <v>-1515.6</v>
      </c>
      <c r="K1737" s="18">
        <v>483.4</v>
      </c>
      <c r="L1737" s="18">
        <v>1802.4</v>
      </c>
      <c r="M1737" s="18">
        <v>669.4</v>
      </c>
      <c r="N1737">
        <f t="shared" si="298"/>
        <v>39838.199999999997</v>
      </c>
      <c r="O1737">
        <f t="shared" si="299"/>
        <v>25874.799999999999</v>
      </c>
      <c r="P1737">
        <f t="shared" si="300"/>
        <v>2260</v>
      </c>
      <c r="Q1737">
        <f t="shared" si="301"/>
        <v>2928</v>
      </c>
      <c r="R1737">
        <f t="shared" si="302"/>
        <v>2228.1999999999998</v>
      </c>
      <c r="S1737">
        <f t="shared" si="303"/>
        <v>230.2</v>
      </c>
      <c r="T1737">
        <f t="shared" si="304"/>
        <v>-305.59999999999991</v>
      </c>
      <c r="U1737">
        <f t="shared" si="305"/>
        <v>-437.2</v>
      </c>
      <c r="V1737">
        <f t="shared" si="306"/>
        <v>703.00000000000011</v>
      </c>
      <c r="W1737">
        <f t="shared" si="307"/>
        <v>1030.8</v>
      </c>
    </row>
    <row r="1738" spans="1:23" x14ac:dyDescent="0.3">
      <c r="A1738">
        <f t="shared" si="297"/>
        <v>0</v>
      </c>
      <c r="B1738" s="14" t="s">
        <v>165</v>
      </c>
      <c r="C1738" s="10"/>
      <c r="D1738" s="18">
        <v>41192.400000000001</v>
      </c>
      <c r="E1738" s="18">
        <v>25133.4</v>
      </c>
      <c r="F1738" s="18">
        <v>3697.4</v>
      </c>
      <c r="G1738" s="18">
        <v>3226.4</v>
      </c>
      <c r="H1738" s="18">
        <v>2114.4</v>
      </c>
      <c r="I1738" s="18">
        <v>568.4</v>
      </c>
      <c r="J1738" s="18">
        <v>-275.60000000000002</v>
      </c>
      <c r="K1738" s="18">
        <v>-1302.5999999999999</v>
      </c>
      <c r="L1738" s="18">
        <v>824.4</v>
      </c>
      <c r="M1738" s="18">
        <v>-266.60000000000002</v>
      </c>
      <c r="N1738" t="str">
        <f t="shared" si="298"/>
        <v>n/a</v>
      </c>
      <c r="O1738" t="str">
        <f t="shared" si="299"/>
        <v>n/a</v>
      </c>
      <c r="P1738" t="str">
        <f t="shared" si="300"/>
        <v>n/a</v>
      </c>
      <c r="Q1738" t="str">
        <f t="shared" si="301"/>
        <v>n/a</v>
      </c>
      <c r="R1738" t="str">
        <f t="shared" si="302"/>
        <v>n/a</v>
      </c>
      <c r="S1738" t="str">
        <f t="shared" si="303"/>
        <v>n/a</v>
      </c>
      <c r="T1738" t="str">
        <f t="shared" si="304"/>
        <v>n/a</v>
      </c>
      <c r="U1738" t="str">
        <f t="shared" si="305"/>
        <v>n/a</v>
      </c>
      <c r="V1738" t="str">
        <f t="shared" si="306"/>
        <v>n/a</v>
      </c>
      <c r="W1738" t="str">
        <f t="shared" si="307"/>
        <v>n/a</v>
      </c>
    </row>
    <row r="1739" spans="1:23" x14ac:dyDescent="0.3">
      <c r="A1739">
        <f t="shared" si="297"/>
        <v>0</v>
      </c>
      <c r="B1739" s="14" t="s">
        <v>166</v>
      </c>
      <c r="C1739" s="10"/>
      <c r="D1739" s="18">
        <v>39402.400000000001</v>
      </c>
      <c r="E1739" s="18">
        <v>26168.400000000001</v>
      </c>
      <c r="F1739" s="18">
        <v>2330.4</v>
      </c>
      <c r="G1739" s="18">
        <v>3597.4</v>
      </c>
      <c r="H1739" s="18">
        <v>2022.4</v>
      </c>
      <c r="I1739" s="18">
        <v>-104.6</v>
      </c>
      <c r="J1739" s="18">
        <v>-6.6</v>
      </c>
      <c r="K1739" s="18">
        <v>771.4</v>
      </c>
      <c r="L1739" s="18">
        <v>-331.6</v>
      </c>
      <c r="M1739" s="18">
        <v>1471.4</v>
      </c>
      <c r="N1739" t="str">
        <f t="shared" si="298"/>
        <v>n/a</v>
      </c>
      <c r="O1739" t="str">
        <f t="shared" si="299"/>
        <v>n/a</v>
      </c>
      <c r="P1739" t="str">
        <f t="shared" si="300"/>
        <v>n/a</v>
      </c>
      <c r="Q1739" t="str">
        <f t="shared" si="301"/>
        <v>n/a</v>
      </c>
      <c r="R1739" t="str">
        <f t="shared" si="302"/>
        <v>n/a</v>
      </c>
      <c r="S1739" t="str">
        <f t="shared" si="303"/>
        <v>n/a</v>
      </c>
      <c r="T1739" t="str">
        <f t="shared" si="304"/>
        <v>n/a</v>
      </c>
      <c r="U1739" t="str">
        <f t="shared" si="305"/>
        <v>n/a</v>
      </c>
      <c r="V1739" t="str">
        <f t="shared" si="306"/>
        <v>n/a</v>
      </c>
      <c r="W1739" t="str">
        <f t="shared" si="307"/>
        <v>n/a</v>
      </c>
    </row>
    <row r="1740" spans="1:23" x14ac:dyDescent="0.3">
      <c r="A1740">
        <f t="shared" si="297"/>
        <v>0</v>
      </c>
      <c r="B1740" s="14" t="s">
        <v>167</v>
      </c>
      <c r="C1740" s="10"/>
      <c r="D1740" s="18">
        <v>40979.4</v>
      </c>
      <c r="E1740" s="18">
        <v>26111.4</v>
      </c>
      <c r="F1740" s="18">
        <v>1902.4</v>
      </c>
      <c r="G1740" s="18">
        <v>3580.4</v>
      </c>
      <c r="H1740" s="18">
        <v>2101.4</v>
      </c>
      <c r="I1740" s="18">
        <v>-0.6</v>
      </c>
      <c r="J1740" s="18">
        <v>378.4</v>
      </c>
      <c r="K1740" s="18">
        <v>-921.6</v>
      </c>
      <c r="L1740" s="18">
        <v>-66.599999999999994</v>
      </c>
      <c r="M1740" s="18">
        <v>841.4</v>
      </c>
      <c r="N1740" t="str">
        <f t="shared" si="298"/>
        <v>n/a</v>
      </c>
      <c r="O1740" t="str">
        <f t="shared" si="299"/>
        <v>n/a</v>
      </c>
      <c r="P1740" t="str">
        <f t="shared" si="300"/>
        <v>n/a</v>
      </c>
      <c r="Q1740" t="str">
        <f t="shared" si="301"/>
        <v>n/a</v>
      </c>
      <c r="R1740" t="str">
        <f t="shared" si="302"/>
        <v>n/a</v>
      </c>
      <c r="S1740" t="str">
        <f t="shared" si="303"/>
        <v>n/a</v>
      </c>
      <c r="T1740" t="str">
        <f t="shared" si="304"/>
        <v>n/a</v>
      </c>
      <c r="U1740" t="str">
        <f t="shared" si="305"/>
        <v>n/a</v>
      </c>
      <c r="V1740" t="str">
        <f t="shared" si="306"/>
        <v>n/a</v>
      </c>
      <c r="W1740" t="str">
        <f t="shared" si="307"/>
        <v>n/a</v>
      </c>
    </row>
    <row r="1741" spans="1:23" x14ac:dyDescent="0.3">
      <c r="A1741">
        <f t="shared" si="297"/>
        <v>0</v>
      </c>
      <c r="B1741" s="14" t="s">
        <v>168</v>
      </c>
      <c r="C1741" s="10"/>
      <c r="D1741" s="18">
        <v>40167.4</v>
      </c>
      <c r="E1741" s="18">
        <v>25632.400000000001</v>
      </c>
      <c r="F1741" s="18">
        <v>1332.4</v>
      </c>
      <c r="G1741" s="18">
        <v>2292.4</v>
      </c>
      <c r="H1741" s="18">
        <v>2483.4</v>
      </c>
      <c r="I1741" s="18">
        <v>680.4</v>
      </c>
      <c r="J1741" s="18">
        <v>-108.6</v>
      </c>
      <c r="K1741" s="18">
        <v>-1216.5999999999999</v>
      </c>
      <c r="L1741" s="18">
        <v>1286.4000000000001</v>
      </c>
      <c r="M1741" s="18">
        <v>2438.4</v>
      </c>
      <c r="N1741" t="str">
        <f t="shared" si="298"/>
        <v>n/a</v>
      </c>
      <c r="O1741" t="str">
        <f t="shared" si="299"/>
        <v>n/a</v>
      </c>
      <c r="P1741" t="str">
        <f t="shared" si="300"/>
        <v>n/a</v>
      </c>
      <c r="Q1741" t="str">
        <f t="shared" si="301"/>
        <v>n/a</v>
      </c>
      <c r="R1741" t="str">
        <f t="shared" si="302"/>
        <v>n/a</v>
      </c>
      <c r="S1741" t="str">
        <f t="shared" si="303"/>
        <v>n/a</v>
      </c>
      <c r="T1741" t="str">
        <f t="shared" si="304"/>
        <v>n/a</v>
      </c>
      <c r="U1741" t="str">
        <f t="shared" si="305"/>
        <v>n/a</v>
      </c>
      <c r="V1741" t="str">
        <f t="shared" si="306"/>
        <v>n/a</v>
      </c>
      <c r="W1741" t="str">
        <f t="shared" si="307"/>
        <v>n/a</v>
      </c>
    </row>
    <row r="1742" spans="1:23" x14ac:dyDescent="0.3">
      <c r="A1742">
        <f t="shared" si="297"/>
        <v>1</v>
      </c>
      <c r="B1742" s="14" t="s">
        <v>164</v>
      </c>
      <c r="C1742" s="10"/>
      <c r="D1742" s="18">
        <v>39316.5</v>
      </c>
      <c r="E1742" s="18">
        <v>25483.5</v>
      </c>
      <c r="F1742" s="18">
        <v>3896.5</v>
      </c>
      <c r="G1742" s="18">
        <v>3629.5</v>
      </c>
      <c r="H1742" s="18">
        <v>2949.5</v>
      </c>
      <c r="I1742" s="18">
        <v>958.5</v>
      </c>
      <c r="J1742" s="18">
        <v>1174.5</v>
      </c>
      <c r="K1742" s="18">
        <v>51.5</v>
      </c>
      <c r="L1742" s="18">
        <v>873.5</v>
      </c>
      <c r="M1742" s="18">
        <v>865.5</v>
      </c>
      <c r="N1742">
        <f t="shared" si="298"/>
        <v>40627.9</v>
      </c>
      <c r="O1742">
        <f t="shared" si="299"/>
        <v>26590.7</v>
      </c>
      <c r="P1742">
        <f t="shared" si="300"/>
        <v>3785.3</v>
      </c>
      <c r="Q1742">
        <f t="shared" si="301"/>
        <v>3845.7</v>
      </c>
      <c r="R1742">
        <f t="shared" si="302"/>
        <v>3224.5</v>
      </c>
      <c r="S1742">
        <f t="shared" si="303"/>
        <v>562.5</v>
      </c>
      <c r="T1742">
        <f t="shared" si="304"/>
        <v>388.3</v>
      </c>
      <c r="U1742">
        <f t="shared" si="305"/>
        <v>136.69999999999999</v>
      </c>
      <c r="V1742">
        <f t="shared" si="306"/>
        <v>908.7</v>
      </c>
      <c r="W1742">
        <f t="shared" si="307"/>
        <v>978.3</v>
      </c>
    </row>
    <row r="1743" spans="1:23" x14ac:dyDescent="0.3">
      <c r="A1743">
        <f t="shared" si="297"/>
        <v>0</v>
      </c>
      <c r="B1743" s="14" t="s">
        <v>165</v>
      </c>
      <c r="C1743" s="10"/>
      <c r="D1743" s="18">
        <v>42239.5</v>
      </c>
      <c r="E1743" s="18">
        <v>28017.5</v>
      </c>
      <c r="F1743" s="18">
        <v>3732.5</v>
      </c>
      <c r="G1743" s="18">
        <v>4150.5</v>
      </c>
      <c r="H1743" s="18">
        <v>3243.5</v>
      </c>
      <c r="I1743" s="18">
        <v>811.5</v>
      </c>
      <c r="J1743" s="18">
        <v>394.5</v>
      </c>
      <c r="K1743" s="18">
        <v>509.5</v>
      </c>
      <c r="L1743" s="18">
        <v>304.5</v>
      </c>
      <c r="M1743" s="18">
        <v>832.5</v>
      </c>
      <c r="N1743" t="str">
        <f t="shared" si="298"/>
        <v>n/a</v>
      </c>
      <c r="O1743" t="str">
        <f t="shared" si="299"/>
        <v>n/a</v>
      </c>
      <c r="P1743" t="str">
        <f t="shared" si="300"/>
        <v>n/a</v>
      </c>
      <c r="Q1743" t="str">
        <f t="shared" si="301"/>
        <v>n/a</v>
      </c>
      <c r="R1743" t="str">
        <f t="shared" si="302"/>
        <v>n/a</v>
      </c>
      <c r="S1743" t="str">
        <f t="shared" si="303"/>
        <v>n/a</v>
      </c>
      <c r="T1743" t="str">
        <f t="shared" si="304"/>
        <v>n/a</v>
      </c>
      <c r="U1743" t="str">
        <f t="shared" si="305"/>
        <v>n/a</v>
      </c>
      <c r="V1743" t="str">
        <f t="shared" si="306"/>
        <v>n/a</v>
      </c>
      <c r="W1743" t="str">
        <f t="shared" si="307"/>
        <v>n/a</v>
      </c>
    </row>
    <row r="1744" spans="1:23" x14ac:dyDescent="0.3">
      <c r="A1744">
        <f t="shared" si="297"/>
        <v>0</v>
      </c>
      <c r="B1744" s="14" t="s">
        <v>166</v>
      </c>
      <c r="C1744" s="10"/>
      <c r="D1744" s="18">
        <v>40071.5</v>
      </c>
      <c r="E1744" s="18">
        <v>25345.5</v>
      </c>
      <c r="F1744" s="18">
        <v>4294.5</v>
      </c>
      <c r="G1744" s="18">
        <v>5464.5</v>
      </c>
      <c r="H1744" s="18">
        <v>3544.5</v>
      </c>
      <c r="I1744" s="18">
        <v>203.5</v>
      </c>
      <c r="J1744" s="18">
        <v>-214.5</v>
      </c>
      <c r="K1744" s="18">
        <v>202.5</v>
      </c>
      <c r="L1744" s="18">
        <v>737.5</v>
      </c>
      <c r="M1744" s="18">
        <v>-497.5</v>
      </c>
      <c r="N1744" t="str">
        <f t="shared" si="298"/>
        <v>n/a</v>
      </c>
      <c r="O1744" t="str">
        <f t="shared" si="299"/>
        <v>n/a</v>
      </c>
      <c r="P1744" t="str">
        <f t="shared" si="300"/>
        <v>n/a</v>
      </c>
      <c r="Q1744" t="str">
        <f t="shared" si="301"/>
        <v>n/a</v>
      </c>
      <c r="R1744" t="str">
        <f t="shared" si="302"/>
        <v>n/a</v>
      </c>
      <c r="S1744" t="str">
        <f t="shared" si="303"/>
        <v>n/a</v>
      </c>
      <c r="T1744" t="str">
        <f t="shared" si="304"/>
        <v>n/a</v>
      </c>
      <c r="U1744" t="str">
        <f t="shared" si="305"/>
        <v>n/a</v>
      </c>
      <c r="V1744" t="str">
        <f t="shared" si="306"/>
        <v>n/a</v>
      </c>
      <c r="W1744" t="str">
        <f t="shared" si="307"/>
        <v>n/a</v>
      </c>
    </row>
    <row r="1745" spans="1:23" x14ac:dyDescent="0.3">
      <c r="A1745">
        <f t="shared" si="297"/>
        <v>0</v>
      </c>
      <c r="B1745" s="14" t="s">
        <v>167</v>
      </c>
      <c r="C1745" s="10"/>
      <c r="D1745" s="18">
        <v>40206.5</v>
      </c>
      <c r="E1745" s="18">
        <v>27737.5</v>
      </c>
      <c r="F1745" s="18">
        <v>2987.5</v>
      </c>
      <c r="G1745" s="18">
        <v>2226.5</v>
      </c>
      <c r="H1745" s="18">
        <v>3829.5</v>
      </c>
      <c r="I1745" s="18">
        <v>508.5</v>
      </c>
      <c r="J1745" s="18">
        <v>178.5</v>
      </c>
      <c r="K1745" s="18">
        <v>-376.5</v>
      </c>
      <c r="L1745" s="18">
        <v>2171.5</v>
      </c>
      <c r="M1745" s="18">
        <v>1770.5</v>
      </c>
      <c r="N1745" t="str">
        <f t="shared" si="298"/>
        <v>n/a</v>
      </c>
      <c r="O1745" t="str">
        <f t="shared" si="299"/>
        <v>n/a</v>
      </c>
      <c r="P1745" t="str">
        <f t="shared" si="300"/>
        <v>n/a</v>
      </c>
      <c r="Q1745" t="str">
        <f t="shared" si="301"/>
        <v>n/a</v>
      </c>
      <c r="R1745" t="str">
        <f t="shared" si="302"/>
        <v>n/a</v>
      </c>
      <c r="S1745" t="str">
        <f t="shared" si="303"/>
        <v>n/a</v>
      </c>
      <c r="T1745" t="str">
        <f t="shared" si="304"/>
        <v>n/a</v>
      </c>
      <c r="U1745" t="str">
        <f t="shared" si="305"/>
        <v>n/a</v>
      </c>
      <c r="V1745" t="str">
        <f t="shared" si="306"/>
        <v>n/a</v>
      </c>
      <c r="W1745" t="str">
        <f t="shared" si="307"/>
        <v>n/a</v>
      </c>
    </row>
    <row r="1746" spans="1:23" x14ac:dyDescent="0.3">
      <c r="A1746">
        <f t="shared" si="297"/>
        <v>0</v>
      </c>
      <c r="B1746" s="14" t="s">
        <v>168</v>
      </c>
      <c r="C1746" s="10"/>
      <c r="D1746" s="18">
        <v>41305.5</v>
      </c>
      <c r="E1746" s="18">
        <v>26369.5</v>
      </c>
      <c r="F1746" s="18">
        <v>4015.5</v>
      </c>
      <c r="G1746" s="18">
        <v>3757.5</v>
      </c>
      <c r="H1746" s="18">
        <v>2555.5</v>
      </c>
      <c r="I1746" s="18">
        <v>330.5</v>
      </c>
      <c r="J1746" s="18">
        <v>408.5</v>
      </c>
      <c r="K1746" s="18">
        <v>296.5</v>
      </c>
      <c r="L1746" s="18">
        <v>456.5</v>
      </c>
      <c r="M1746" s="18">
        <v>1920.5</v>
      </c>
      <c r="N1746" t="str">
        <f t="shared" si="298"/>
        <v>n/a</v>
      </c>
      <c r="O1746" t="str">
        <f t="shared" si="299"/>
        <v>n/a</v>
      </c>
      <c r="P1746" t="str">
        <f t="shared" si="300"/>
        <v>n/a</v>
      </c>
      <c r="Q1746" t="str">
        <f t="shared" si="301"/>
        <v>n/a</v>
      </c>
      <c r="R1746" t="str">
        <f t="shared" si="302"/>
        <v>n/a</v>
      </c>
      <c r="S1746" t="str">
        <f t="shared" si="303"/>
        <v>n/a</v>
      </c>
      <c r="T1746" t="str">
        <f t="shared" si="304"/>
        <v>n/a</v>
      </c>
      <c r="U1746" t="str">
        <f t="shared" si="305"/>
        <v>n/a</v>
      </c>
      <c r="V1746" t="str">
        <f t="shared" si="306"/>
        <v>n/a</v>
      </c>
      <c r="W1746" t="str">
        <f t="shared" si="307"/>
        <v>n/a</v>
      </c>
    </row>
    <row r="1747" spans="1:23" x14ac:dyDescent="0.3">
      <c r="A1747">
        <f t="shared" si="297"/>
        <v>1</v>
      </c>
      <c r="B1747" s="14" t="s">
        <v>164</v>
      </c>
      <c r="C1747" s="10"/>
      <c r="D1747" s="18">
        <v>37872.300000000003</v>
      </c>
      <c r="E1747" s="18">
        <v>23903.3</v>
      </c>
      <c r="F1747" s="18">
        <v>1984.3</v>
      </c>
      <c r="G1747" s="18">
        <v>2289.3000000000002</v>
      </c>
      <c r="H1747" s="18">
        <v>3683.3</v>
      </c>
      <c r="I1747" s="18">
        <v>2240.3000000000002</v>
      </c>
      <c r="J1747" s="18">
        <v>1180.3</v>
      </c>
      <c r="K1747" s="18">
        <v>-297.7</v>
      </c>
      <c r="L1747" s="18">
        <v>373.3</v>
      </c>
      <c r="M1747" s="18">
        <v>1249.3</v>
      </c>
      <c r="N1747">
        <f t="shared" si="298"/>
        <v>40343.9</v>
      </c>
      <c r="O1747">
        <f t="shared" si="299"/>
        <v>26475.7</v>
      </c>
      <c r="P1747">
        <f t="shared" si="300"/>
        <v>3043.1</v>
      </c>
      <c r="Q1747">
        <f t="shared" si="301"/>
        <v>2905.9</v>
      </c>
      <c r="R1747">
        <f t="shared" si="302"/>
        <v>3108.7</v>
      </c>
      <c r="S1747">
        <f t="shared" si="303"/>
        <v>974.30000000000018</v>
      </c>
      <c r="T1747">
        <f t="shared" si="304"/>
        <v>804.9</v>
      </c>
      <c r="U1747">
        <f t="shared" si="305"/>
        <v>470.3</v>
      </c>
      <c r="V1747">
        <f t="shared" si="306"/>
        <v>1225.7</v>
      </c>
      <c r="W1747">
        <f t="shared" si="307"/>
        <v>1088.9000000000001</v>
      </c>
    </row>
    <row r="1748" spans="1:23" x14ac:dyDescent="0.3">
      <c r="A1748">
        <f t="shared" si="297"/>
        <v>0</v>
      </c>
      <c r="B1748" s="14" t="s">
        <v>165</v>
      </c>
      <c r="C1748" s="10"/>
      <c r="D1748" s="18">
        <v>41519.300000000003</v>
      </c>
      <c r="E1748" s="18">
        <v>26765.3</v>
      </c>
      <c r="F1748" s="18">
        <v>3806.3</v>
      </c>
      <c r="G1748" s="18">
        <v>4031.3</v>
      </c>
      <c r="H1748" s="18">
        <v>3538.3</v>
      </c>
      <c r="I1748" s="18">
        <v>731.3</v>
      </c>
      <c r="J1748" s="18">
        <v>284.3</v>
      </c>
      <c r="K1748" s="18">
        <v>566.29999999999995</v>
      </c>
      <c r="L1748" s="18">
        <v>784.3</v>
      </c>
      <c r="M1748" s="18">
        <v>1184.3</v>
      </c>
      <c r="N1748" t="str">
        <f t="shared" si="298"/>
        <v>n/a</v>
      </c>
      <c r="O1748" t="str">
        <f t="shared" si="299"/>
        <v>n/a</v>
      </c>
      <c r="P1748" t="str">
        <f t="shared" si="300"/>
        <v>n/a</v>
      </c>
      <c r="Q1748" t="str">
        <f t="shared" si="301"/>
        <v>n/a</v>
      </c>
      <c r="R1748" t="str">
        <f t="shared" si="302"/>
        <v>n/a</v>
      </c>
      <c r="S1748" t="str">
        <f t="shared" si="303"/>
        <v>n/a</v>
      </c>
      <c r="T1748" t="str">
        <f t="shared" si="304"/>
        <v>n/a</v>
      </c>
      <c r="U1748" t="str">
        <f t="shared" si="305"/>
        <v>n/a</v>
      </c>
      <c r="V1748" t="str">
        <f t="shared" si="306"/>
        <v>n/a</v>
      </c>
      <c r="W1748" t="str">
        <f t="shared" si="307"/>
        <v>n/a</v>
      </c>
    </row>
    <row r="1749" spans="1:23" x14ac:dyDescent="0.3">
      <c r="A1749">
        <f t="shared" si="297"/>
        <v>0</v>
      </c>
      <c r="B1749" s="14" t="s">
        <v>166</v>
      </c>
      <c r="C1749" s="10"/>
      <c r="D1749" s="18">
        <v>40904.300000000003</v>
      </c>
      <c r="E1749" s="18">
        <v>27143.3</v>
      </c>
      <c r="F1749" s="18">
        <v>4216.3</v>
      </c>
      <c r="G1749" s="18">
        <v>2116.3000000000002</v>
      </c>
      <c r="H1749" s="18">
        <v>2860.3</v>
      </c>
      <c r="I1749" s="18">
        <v>801.3</v>
      </c>
      <c r="J1749" s="18">
        <v>957.3</v>
      </c>
      <c r="K1749" s="18">
        <v>1347.3</v>
      </c>
      <c r="L1749" s="18">
        <v>1023.3</v>
      </c>
      <c r="M1749" s="18">
        <v>-193.7</v>
      </c>
      <c r="N1749" t="str">
        <f t="shared" si="298"/>
        <v>n/a</v>
      </c>
      <c r="O1749" t="str">
        <f t="shared" si="299"/>
        <v>n/a</v>
      </c>
      <c r="P1749" t="str">
        <f t="shared" si="300"/>
        <v>n/a</v>
      </c>
      <c r="Q1749" t="str">
        <f t="shared" si="301"/>
        <v>n/a</v>
      </c>
      <c r="R1749" t="str">
        <f t="shared" si="302"/>
        <v>n/a</v>
      </c>
      <c r="S1749" t="str">
        <f t="shared" si="303"/>
        <v>n/a</v>
      </c>
      <c r="T1749" t="str">
        <f t="shared" si="304"/>
        <v>n/a</v>
      </c>
      <c r="U1749" t="str">
        <f t="shared" si="305"/>
        <v>n/a</v>
      </c>
      <c r="V1749" t="str">
        <f t="shared" si="306"/>
        <v>n/a</v>
      </c>
      <c r="W1749" t="str">
        <f t="shared" si="307"/>
        <v>n/a</v>
      </c>
    </row>
    <row r="1750" spans="1:23" x14ac:dyDescent="0.3">
      <c r="A1750">
        <f t="shared" si="297"/>
        <v>0</v>
      </c>
      <c r="B1750" s="14" t="s">
        <v>167</v>
      </c>
      <c r="C1750" s="10"/>
      <c r="D1750" s="18">
        <v>41687.300000000003</v>
      </c>
      <c r="E1750" s="18">
        <v>26634.3</v>
      </c>
      <c r="F1750" s="18">
        <v>2651.3</v>
      </c>
      <c r="G1750" s="18">
        <v>3950.3</v>
      </c>
      <c r="H1750" s="18">
        <v>2037.3</v>
      </c>
      <c r="I1750" s="18">
        <v>1101.3</v>
      </c>
      <c r="J1750" s="18">
        <v>13.3</v>
      </c>
      <c r="K1750" s="18">
        <v>648.29999999999995</v>
      </c>
      <c r="L1750" s="18">
        <v>2002.3</v>
      </c>
      <c r="M1750" s="18">
        <v>1668.3</v>
      </c>
      <c r="N1750" t="str">
        <f t="shared" si="298"/>
        <v>n/a</v>
      </c>
      <c r="O1750" t="str">
        <f t="shared" si="299"/>
        <v>n/a</v>
      </c>
      <c r="P1750" t="str">
        <f t="shared" si="300"/>
        <v>n/a</v>
      </c>
      <c r="Q1750" t="str">
        <f t="shared" si="301"/>
        <v>n/a</v>
      </c>
      <c r="R1750" t="str">
        <f t="shared" si="302"/>
        <v>n/a</v>
      </c>
      <c r="S1750" t="str">
        <f t="shared" si="303"/>
        <v>n/a</v>
      </c>
      <c r="T1750" t="str">
        <f t="shared" si="304"/>
        <v>n/a</v>
      </c>
      <c r="U1750" t="str">
        <f t="shared" si="305"/>
        <v>n/a</v>
      </c>
      <c r="V1750" t="str">
        <f t="shared" si="306"/>
        <v>n/a</v>
      </c>
      <c r="W1750" t="str">
        <f t="shared" si="307"/>
        <v>n/a</v>
      </c>
    </row>
    <row r="1751" spans="1:23" x14ac:dyDescent="0.3">
      <c r="A1751">
        <f t="shared" si="297"/>
        <v>0</v>
      </c>
      <c r="B1751" s="14" t="s">
        <v>168</v>
      </c>
      <c r="C1751" s="10"/>
      <c r="D1751" s="18">
        <v>39736.300000000003</v>
      </c>
      <c r="E1751" s="18">
        <v>27932.3</v>
      </c>
      <c r="F1751" s="18">
        <v>2557.3000000000002</v>
      </c>
      <c r="G1751" s="18">
        <v>2142.3000000000002</v>
      </c>
      <c r="H1751" s="18">
        <v>3424.3</v>
      </c>
      <c r="I1751" s="18">
        <v>-2.7</v>
      </c>
      <c r="J1751" s="18">
        <v>1589.3</v>
      </c>
      <c r="K1751" s="18">
        <v>87.3</v>
      </c>
      <c r="L1751" s="18">
        <v>1945.3</v>
      </c>
      <c r="M1751" s="18">
        <v>1536.3</v>
      </c>
      <c r="N1751" t="str">
        <f t="shared" si="298"/>
        <v>n/a</v>
      </c>
      <c r="O1751" t="str">
        <f t="shared" si="299"/>
        <v>n/a</v>
      </c>
      <c r="P1751" t="str">
        <f t="shared" si="300"/>
        <v>n/a</v>
      </c>
      <c r="Q1751" t="str">
        <f t="shared" si="301"/>
        <v>n/a</v>
      </c>
      <c r="R1751" t="str">
        <f t="shared" si="302"/>
        <v>n/a</v>
      </c>
      <c r="S1751" t="str">
        <f t="shared" si="303"/>
        <v>n/a</v>
      </c>
      <c r="T1751" t="str">
        <f t="shared" si="304"/>
        <v>n/a</v>
      </c>
      <c r="U1751" t="str">
        <f t="shared" si="305"/>
        <v>n/a</v>
      </c>
      <c r="V1751" t="str">
        <f t="shared" si="306"/>
        <v>n/a</v>
      </c>
      <c r="W1751" t="str">
        <f t="shared" si="307"/>
        <v>n/a</v>
      </c>
    </row>
    <row r="1752" spans="1:23" x14ac:dyDescent="0.3">
      <c r="A1752">
        <f t="shared" si="297"/>
        <v>1</v>
      </c>
      <c r="B1752" s="14" t="s">
        <v>164</v>
      </c>
      <c r="C1752" s="10"/>
      <c r="D1752" s="18">
        <v>35605.1</v>
      </c>
      <c r="E1752" s="18">
        <v>26456.1</v>
      </c>
      <c r="F1752" s="18">
        <v>1883.1</v>
      </c>
      <c r="G1752" s="18">
        <v>3698.1</v>
      </c>
      <c r="H1752" s="18">
        <v>3590.1</v>
      </c>
      <c r="I1752" s="18">
        <v>1356.1</v>
      </c>
      <c r="J1752" s="18">
        <v>879.1</v>
      </c>
      <c r="K1752" s="18">
        <v>261.10000000000002</v>
      </c>
      <c r="L1752" s="18">
        <v>-106.9</v>
      </c>
      <c r="M1752" s="18">
        <v>1088.0999999999999</v>
      </c>
      <c r="N1752">
        <f t="shared" si="298"/>
        <v>38942.300000000003</v>
      </c>
      <c r="O1752">
        <f t="shared" si="299"/>
        <v>26584.3</v>
      </c>
      <c r="P1752">
        <f t="shared" si="300"/>
        <v>2744.9</v>
      </c>
      <c r="Q1752">
        <f t="shared" si="301"/>
        <v>3676.1</v>
      </c>
      <c r="R1752">
        <f t="shared" si="302"/>
        <v>2686.7</v>
      </c>
      <c r="S1752">
        <f t="shared" si="303"/>
        <v>1146.5</v>
      </c>
      <c r="T1752">
        <f t="shared" si="304"/>
        <v>688.3</v>
      </c>
      <c r="U1752">
        <f t="shared" si="305"/>
        <v>-34.699999999999974</v>
      </c>
      <c r="V1752">
        <f t="shared" si="306"/>
        <v>472.3</v>
      </c>
      <c r="W1752">
        <f t="shared" si="307"/>
        <v>1254.5</v>
      </c>
    </row>
    <row r="1753" spans="1:23" x14ac:dyDescent="0.3">
      <c r="A1753">
        <f t="shared" si="297"/>
        <v>0</v>
      </c>
      <c r="B1753" s="14" t="s">
        <v>165</v>
      </c>
      <c r="C1753" s="10"/>
      <c r="D1753" s="18">
        <v>39815.1</v>
      </c>
      <c r="E1753" s="18">
        <v>28767.1</v>
      </c>
      <c r="F1753" s="18">
        <v>3040.1</v>
      </c>
      <c r="G1753" s="18">
        <v>3845.1</v>
      </c>
      <c r="H1753" s="18">
        <v>3252.1</v>
      </c>
      <c r="I1753" s="18">
        <v>1005.1</v>
      </c>
      <c r="J1753" s="18">
        <v>1201.0999999999999</v>
      </c>
      <c r="K1753" s="18">
        <v>209.1</v>
      </c>
      <c r="L1753" s="18">
        <v>456.1</v>
      </c>
      <c r="M1753" s="18">
        <v>1345.1</v>
      </c>
      <c r="N1753" t="str">
        <f t="shared" si="298"/>
        <v>n/a</v>
      </c>
      <c r="O1753" t="str">
        <f t="shared" si="299"/>
        <v>n/a</v>
      </c>
      <c r="P1753" t="str">
        <f t="shared" si="300"/>
        <v>n/a</v>
      </c>
      <c r="Q1753" t="str">
        <f t="shared" si="301"/>
        <v>n/a</v>
      </c>
      <c r="R1753" t="str">
        <f t="shared" si="302"/>
        <v>n/a</v>
      </c>
      <c r="S1753" t="str">
        <f t="shared" si="303"/>
        <v>n/a</v>
      </c>
      <c r="T1753" t="str">
        <f t="shared" si="304"/>
        <v>n/a</v>
      </c>
      <c r="U1753" t="str">
        <f t="shared" si="305"/>
        <v>n/a</v>
      </c>
      <c r="V1753" t="str">
        <f t="shared" si="306"/>
        <v>n/a</v>
      </c>
      <c r="W1753" t="str">
        <f t="shared" si="307"/>
        <v>n/a</v>
      </c>
    </row>
    <row r="1754" spans="1:23" x14ac:dyDescent="0.3">
      <c r="A1754">
        <f t="shared" si="297"/>
        <v>0</v>
      </c>
      <c r="B1754" s="14" t="s">
        <v>166</v>
      </c>
      <c r="C1754" s="10"/>
      <c r="D1754" s="18">
        <v>38196.1</v>
      </c>
      <c r="E1754" s="18">
        <v>24724.1</v>
      </c>
      <c r="F1754" s="18">
        <v>5019.1000000000004</v>
      </c>
      <c r="G1754" s="18">
        <v>4027.1</v>
      </c>
      <c r="H1754" s="18">
        <v>2283.1</v>
      </c>
      <c r="I1754" s="18">
        <v>940.1</v>
      </c>
      <c r="J1754" s="18">
        <v>780.1</v>
      </c>
      <c r="K1754" s="18">
        <v>-739.9</v>
      </c>
      <c r="L1754" s="18">
        <v>-465.9</v>
      </c>
      <c r="M1754" s="18">
        <v>1782.1</v>
      </c>
      <c r="N1754" t="str">
        <f t="shared" si="298"/>
        <v>n/a</v>
      </c>
      <c r="O1754" t="str">
        <f t="shared" si="299"/>
        <v>n/a</v>
      </c>
      <c r="P1754" t="str">
        <f t="shared" si="300"/>
        <v>n/a</v>
      </c>
      <c r="Q1754" t="str">
        <f t="shared" si="301"/>
        <v>n/a</v>
      </c>
      <c r="R1754" t="str">
        <f t="shared" si="302"/>
        <v>n/a</v>
      </c>
      <c r="S1754" t="str">
        <f t="shared" si="303"/>
        <v>n/a</v>
      </c>
      <c r="T1754" t="str">
        <f t="shared" si="304"/>
        <v>n/a</v>
      </c>
      <c r="U1754" t="str">
        <f t="shared" si="305"/>
        <v>n/a</v>
      </c>
      <c r="V1754" t="str">
        <f t="shared" si="306"/>
        <v>n/a</v>
      </c>
      <c r="W1754" t="str">
        <f t="shared" si="307"/>
        <v>n/a</v>
      </c>
    </row>
    <row r="1755" spans="1:23" x14ac:dyDescent="0.3">
      <c r="A1755">
        <f t="shared" si="297"/>
        <v>0</v>
      </c>
      <c r="B1755" s="14" t="s">
        <v>167</v>
      </c>
      <c r="C1755" s="10"/>
      <c r="D1755" s="18">
        <v>41110.1</v>
      </c>
      <c r="E1755" s="18">
        <v>27103.1</v>
      </c>
      <c r="F1755" s="18">
        <v>1732.1</v>
      </c>
      <c r="G1755" s="18">
        <v>3144.1</v>
      </c>
      <c r="H1755" s="18">
        <v>2856.1</v>
      </c>
      <c r="I1755" s="18">
        <v>975.1</v>
      </c>
      <c r="J1755" s="18">
        <v>-790.9</v>
      </c>
      <c r="K1755" s="18">
        <v>671.1</v>
      </c>
      <c r="L1755" s="18">
        <v>717.1</v>
      </c>
      <c r="M1755" s="18">
        <v>879.1</v>
      </c>
      <c r="N1755" t="str">
        <f t="shared" si="298"/>
        <v>n/a</v>
      </c>
      <c r="O1755" t="str">
        <f t="shared" si="299"/>
        <v>n/a</v>
      </c>
      <c r="P1755" t="str">
        <f t="shared" si="300"/>
        <v>n/a</v>
      </c>
      <c r="Q1755" t="str">
        <f t="shared" si="301"/>
        <v>n/a</v>
      </c>
      <c r="R1755" t="str">
        <f t="shared" si="302"/>
        <v>n/a</v>
      </c>
      <c r="S1755" t="str">
        <f t="shared" si="303"/>
        <v>n/a</v>
      </c>
      <c r="T1755" t="str">
        <f t="shared" si="304"/>
        <v>n/a</v>
      </c>
      <c r="U1755" t="str">
        <f t="shared" si="305"/>
        <v>n/a</v>
      </c>
      <c r="V1755" t="str">
        <f t="shared" si="306"/>
        <v>n/a</v>
      </c>
      <c r="W1755" t="str">
        <f t="shared" si="307"/>
        <v>n/a</v>
      </c>
    </row>
    <row r="1756" spans="1:23" x14ac:dyDescent="0.3">
      <c r="A1756">
        <f t="shared" si="297"/>
        <v>0</v>
      </c>
      <c r="B1756" s="14" t="s">
        <v>168</v>
      </c>
      <c r="C1756" s="10"/>
      <c r="D1756" s="18">
        <v>39985.1</v>
      </c>
      <c r="E1756" s="18">
        <v>25871.1</v>
      </c>
      <c r="F1756" s="18">
        <v>2050.1</v>
      </c>
      <c r="G1756" s="18">
        <v>3666.1</v>
      </c>
      <c r="H1756" s="18">
        <v>1452.1</v>
      </c>
      <c r="I1756" s="18">
        <v>1456.1</v>
      </c>
      <c r="J1756" s="18">
        <v>1372.1</v>
      </c>
      <c r="K1756" s="18">
        <v>-574.9</v>
      </c>
      <c r="L1756" s="18">
        <v>1761.1</v>
      </c>
      <c r="M1756" s="18">
        <v>1178.0999999999999</v>
      </c>
      <c r="N1756" t="str">
        <f t="shared" si="298"/>
        <v>n/a</v>
      </c>
      <c r="O1756" t="str">
        <f t="shared" si="299"/>
        <v>n/a</v>
      </c>
      <c r="P1756" t="str">
        <f t="shared" si="300"/>
        <v>n/a</v>
      </c>
      <c r="Q1756" t="str">
        <f t="shared" si="301"/>
        <v>n/a</v>
      </c>
      <c r="R1756" t="str">
        <f t="shared" si="302"/>
        <v>n/a</v>
      </c>
      <c r="S1756" t="str">
        <f t="shared" si="303"/>
        <v>n/a</v>
      </c>
      <c r="T1756" t="str">
        <f t="shared" si="304"/>
        <v>n/a</v>
      </c>
      <c r="U1756" t="str">
        <f t="shared" si="305"/>
        <v>n/a</v>
      </c>
      <c r="V1756" t="str">
        <f t="shared" si="306"/>
        <v>n/a</v>
      </c>
      <c r="W1756" t="str">
        <f t="shared" si="307"/>
        <v>n/a</v>
      </c>
    </row>
    <row r="1757" spans="1:23" x14ac:dyDescent="0.3">
      <c r="A1757">
        <f t="shared" si="297"/>
        <v>1</v>
      </c>
      <c r="B1757" s="14" t="s">
        <v>164</v>
      </c>
      <c r="C1757" s="10"/>
      <c r="D1757" s="18">
        <v>38778.800000000003</v>
      </c>
      <c r="E1757" s="18">
        <v>25701.8</v>
      </c>
      <c r="F1757" s="18">
        <v>2564.8000000000002</v>
      </c>
      <c r="G1757" s="18">
        <v>4746.8</v>
      </c>
      <c r="H1757" s="18">
        <v>2121.8000000000002</v>
      </c>
      <c r="I1757" s="18">
        <v>1640.8</v>
      </c>
      <c r="J1757" s="18">
        <v>679.8</v>
      </c>
      <c r="K1757" s="18">
        <v>814.8</v>
      </c>
      <c r="L1757" s="18">
        <v>324.8</v>
      </c>
      <c r="M1757" s="18">
        <v>630.79999999999995</v>
      </c>
      <c r="N1757">
        <f t="shared" si="298"/>
        <v>40248</v>
      </c>
      <c r="O1757">
        <f t="shared" si="299"/>
        <v>26612.6</v>
      </c>
      <c r="P1757">
        <f t="shared" si="300"/>
        <v>3634.2</v>
      </c>
      <c r="Q1757">
        <f t="shared" si="301"/>
        <v>3732.2</v>
      </c>
      <c r="R1757">
        <f t="shared" si="302"/>
        <v>2985.8</v>
      </c>
      <c r="S1757">
        <f t="shared" si="303"/>
        <v>732.2</v>
      </c>
      <c r="T1757">
        <f t="shared" si="304"/>
        <v>987.4</v>
      </c>
      <c r="U1757">
        <f t="shared" si="305"/>
        <v>424.6</v>
      </c>
      <c r="V1757">
        <f t="shared" si="306"/>
        <v>634</v>
      </c>
      <c r="W1757">
        <f t="shared" si="307"/>
        <v>1263</v>
      </c>
    </row>
    <row r="1758" spans="1:23" x14ac:dyDescent="0.3">
      <c r="A1758">
        <f t="shared" si="297"/>
        <v>0</v>
      </c>
      <c r="B1758" s="14" t="s">
        <v>165</v>
      </c>
      <c r="C1758" s="10"/>
      <c r="D1758" s="18">
        <v>40633.800000000003</v>
      </c>
      <c r="E1758" s="18">
        <v>24251.8</v>
      </c>
      <c r="F1758" s="18">
        <v>4598.8</v>
      </c>
      <c r="G1758" s="18">
        <v>4124.8</v>
      </c>
      <c r="H1758" s="18">
        <v>3820.8</v>
      </c>
      <c r="I1758" s="18">
        <v>1099.8</v>
      </c>
      <c r="J1758" s="18">
        <v>848.8</v>
      </c>
      <c r="K1758" s="18">
        <v>944.8</v>
      </c>
      <c r="L1758" s="18">
        <v>1131.8</v>
      </c>
      <c r="M1758" s="18">
        <v>678.8</v>
      </c>
      <c r="N1758" t="str">
        <f t="shared" si="298"/>
        <v>n/a</v>
      </c>
      <c r="O1758" t="str">
        <f t="shared" si="299"/>
        <v>n/a</v>
      </c>
      <c r="P1758" t="str">
        <f t="shared" si="300"/>
        <v>n/a</v>
      </c>
      <c r="Q1758" t="str">
        <f t="shared" si="301"/>
        <v>n/a</v>
      </c>
      <c r="R1758" t="str">
        <f t="shared" si="302"/>
        <v>n/a</v>
      </c>
      <c r="S1758" t="str">
        <f t="shared" si="303"/>
        <v>n/a</v>
      </c>
      <c r="T1758" t="str">
        <f t="shared" si="304"/>
        <v>n/a</v>
      </c>
      <c r="U1758" t="str">
        <f t="shared" si="305"/>
        <v>n/a</v>
      </c>
      <c r="V1758" t="str">
        <f t="shared" si="306"/>
        <v>n/a</v>
      </c>
      <c r="W1758" t="str">
        <f t="shared" si="307"/>
        <v>n/a</v>
      </c>
    </row>
    <row r="1759" spans="1:23" x14ac:dyDescent="0.3">
      <c r="A1759">
        <f t="shared" si="297"/>
        <v>0</v>
      </c>
      <c r="B1759" s="14" t="s">
        <v>166</v>
      </c>
      <c r="C1759" s="10"/>
      <c r="D1759" s="18">
        <v>40661.800000000003</v>
      </c>
      <c r="E1759" s="18">
        <v>27440.799999999999</v>
      </c>
      <c r="F1759" s="18">
        <v>5388.8</v>
      </c>
      <c r="G1759" s="18">
        <v>3577.8</v>
      </c>
      <c r="H1759" s="18">
        <v>3346.8</v>
      </c>
      <c r="I1759" s="18">
        <v>335.8</v>
      </c>
      <c r="J1759" s="18">
        <v>905.8</v>
      </c>
      <c r="K1759" s="18">
        <v>202.8</v>
      </c>
      <c r="L1759" s="18">
        <v>-370.2</v>
      </c>
      <c r="M1759" s="18">
        <v>710.8</v>
      </c>
      <c r="N1759" t="str">
        <f t="shared" si="298"/>
        <v>n/a</v>
      </c>
      <c r="O1759" t="str">
        <f t="shared" si="299"/>
        <v>n/a</v>
      </c>
      <c r="P1759" t="str">
        <f t="shared" si="300"/>
        <v>n/a</v>
      </c>
      <c r="Q1759" t="str">
        <f t="shared" si="301"/>
        <v>n/a</v>
      </c>
      <c r="R1759" t="str">
        <f t="shared" si="302"/>
        <v>n/a</v>
      </c>
      <c r="S1759" t="str">
        <f t="shared" si="303"/>
        <v>n/a</v>
      </c>
      <c r="T1759" t="str">
        <f t="shared" si="304"/>
        <v>n/a</v>
      </c>
      <c r="U1759" t="str">
        <f t="shared" si="305"/>
        <v>n/a</v>
      </c>
      <c r="V1759" t="str">
        <f t="shared" si="306"/>
        <v>n/a</v>
      </c>
      <c r="W1759" t="str">
        <f t="shared" si="307"/>
        <v>n/a</v>
      </c>
    </row>
    <row r="1760" spans="1:23" x14ac:dyDescent="0.3">
      <c r="A1760">
        <f t="shared" si="297"/>
        <v>0</v>
      </c>
      <c r="B1760" s="14" t="s">
        <v>167</v>
      </c>
      <c r="C1760" s="10"/>
      <c r="D1760" s="18">
        <v>40551.800000000003</v>
      </c>
      <c r="E1760" s="18">
        <v>28650.799999999999</v>
      </c>
      <c r="F1760" s="18">
        <v>3240.8</v>
      </c>
      <c r="G1760" s="18">
        <v>3271.8</v>
      </c>
      <c r="H1760" s="18">
        <v>2149.8000000000002</v>
      </c>
      <c r="I1760" s="18">
        <v>1007.8</v>
      </c>
      <c r="J1760" s="18">
        <v>1779.8</v>
      </c>
      <c r="K1760" s="18">
        <v>-549.20000000000005</v>
      </c>
      <c r="L1760" s="18">
        <v>227.8</v>
      </c>
      <c r="M1760" s="18">
        <v>1998.8</v>
      </c>
      <c r="N1760" t="str">
        <f t="shared" si="298"/>
        <v>n/a</v>
      </c>
      <c r="O1760" t="str">
        <f t="shared" si="299"/>
        <v>n/a</v>
      </c>
      <c r="P1760" t="str">
        <f t="shared" si="300"/>
        <v>n/a</v>
      </c>
      <c r="Q1760" t="str">
        <f t="shared" si="301"/>
        <v>n/a</v>
      </c>
      <c r="R1760" t="str">
        <f t="shared" si="302"/>
        <v>n/a</v>
      </c>
      <c r="S1760" t="str">
        <f t="shared" si="303"/>
        <v>n/a</v>
      </c>
      <c r="T1760" t="str">
        <f t="shared" si="304"/>
        <v>n/a</v>
      </c>
      <c r="U1760" t="str">
        <f t="shared" si="305"/>
        <v>n/a</v>
      </c>
      <c r="V1760" t="str">
        <f t="shared" si="306"/>
        <v>n/a</v>
      </c>
      <c r="W1760" t="str">
        <f t="shared" si="307"/>
        <v>n/a</v>
      </c>
    </row>
    <row r="1761" spans="1:23" x14ac:dyDescent="0.3">
      <c r="A1761">
        <f t="shared" si="297"/>
        <v>0</v>
      </c>
      <c r="B1761" s="14" t="s">
        <v>168</v>
      </c>
      <c r="C1761" s="10"/>
      <c r="D1761" s="18">
        <v>40613.800000000003</v>
      </c>
      <c r="E1761" s="18">
        <v>27017.8</v>
      </c>
      <c r="F1761" s="18">
        <v>2377.8000000000002</v>
      </c>
      <c r="G1761" s="18">
        <v>2939.8</v>
      </c>
      <c r="H1761" s="18">
        <v>3489.8</v>
      </c>
      <c r="I1761" s="18">
        <v>-423.2</v>
      </c>
      <c r="J1761" s="18">
        <v>722.8</v>
      </c>
      <c r="K1761" s="18">
        <v>709.8</v>
      </c>
      <c r="L1761" s="18">
        <v>1855.8</v>
      </c>
      <c r="M1761" s="18">
        <v>2295.8000000000002</v>
      </c>
      <c r="N1761" t="str">
        <f t="shared" si="298"/>
        <v>n/a</v>
      </c>
      <c r="O1761" t="str">
        <f t="shared" si="299"/>
        <v>n/a</v>
      </c>
      <c r="P1761" t="str">
        <f t="shared" si="300"/>
        <v>n/a</v>
      </c>
      <c r="Q1761" t="str">
        <f t="shared" si="301"/>
        <v>n/a</v>
      </c>
      <c r="R1761" t="str">
        <f t="shared" si="302"/>
        <v>n/a</v>
      </c>
      <c r="S1761" t="str">
        <f t="shared" si="303"/>
        <v>n/a</v>
      </c>
      <c r="T1761" t="str">
        <f t="shared" si="304"/>
        <v>n/a</v>
      </c>
      <c r="U1761" t="str">
        <f t="shared" si="305"/>
        <v>n/a</v>
      </c>
      <c r="V1761" t="str">
        <f t="shared" si="306"/>
        <v>n/a</v>
      </c>
      <c r="W1761" t="str">
        <f t="shared" si="307"/>
        <v>n/a</v>
      </c>
    </row>
    <row r="1762" spans="1:23" x14ac:dyDescent="0.3">
      <c r="A1762">
        <f t="shared" si="297"/>
        <v>1</v>
      </c>
      <c r="B1762" s="14" t="s">
        <v>164</v>
      </c>
      <c r="C1762" s="10"/>
      <c r="D1762" s="18">
        <v>36350.5</v>
      </c>
      <c r="E1762" s="18">
        <v>22758.5</v>
      </c>
      <c r="F1762" s="18">
        <v>2624.5</v>
      </c>
      <c r="G1762" s="18">
        <v>3589.5</v>
      </c>
      <c r="H1762" s="18">
        <v>3027.5</v>
      </c>
      <c r="I1762" s="18">
        <v>1105.5</v>
      </c>
      <c r="J1762" s="18">
        <v>214.5</v>
      </c>
      <c r="K1762" s="18">
        <v>-402.5</v>
      </c>
      <c r="L1762" s="18">
        <v>2149.5</v>
      </c>
      <c r="M1762" s="18">
        <v>1108.5</v>
      </c>
      <c r="N1762">
        <f t="shared" si="298"/>
        <v>38920.1</v>
      </c>
      <c r="O1762">
        <f t="shared" si="299"/>
        <v>25281.1</v>
      </c>
      <c r="P1762">
        <f t="shared" si="300"/>
        <v>3539.1</v>
      </c>
      <c r="Q1762">
        <f t="shared" si="301"/>
        <v>3076.5</v>
      </c>
      <c r="R1762">
        <f t="shared" si="302"/>
        <v>2476.3000000000002</v>
      </c>
      <c r="S1762">
        <f t="shared" si="303"/>
        <v>501.1</v>
      </c>
      <c r="T1762">
        <f t="shared" si="304"/>
        <v>38.9</v>
      </c>
      <c r="U1762">
        <f t="shared" si="305"/>
        <v>227.5</v>
      </c>
      <c r="V1762">
        <f t="shared" si="306"/>
        <v>418.7</v>
      </c>
      <c r="W1762">
        <f t="shared" si="307"/>
        <v>1031.5</v>
      </c>
    </row>
    <row r="1763" spans="1:23" x14ac:dyDescent="0.3">
      <c r="A1763">
        <f t="shared" si="297"/>
        <v>0</v>
      </c>
      <c r="B1763" s="14" t="s">
        <v>165</v>
      </c>
      <c r="C1763" s="10"/>
      <c r="D1763" s="18">
        <v>38464.5</v>
      </c>
      <c r="E1763" s="18">
        <v>25222.5</v>
      </c>
      <c r="F1763" s="18">
        <v>3666.5</v>
      </c>
      <c r="G1763" s="18">
        <v>2807.5</v>
      </c>
      <c r="H1763" s="18">
        <v>2141.5</v>
      </c>
      <c r="I1763" s="18">
        <v>-394.5</v>
      </c>
      <c r="J1763" s="18">
        <v>242.5</v>
      </c>
      <c r="K1763" s="18">
        <v>828.5</v>
      </c>
      <c r="L1763" s="18">
        <v>-692.5</v>
      </c>
      <c r="M1763" s="18">
        <v>201.5</v>
      </c>
      <c r="N1763" t="str">
        <f t="shared" si="298"/>
        <v>n/a</v>
      </c>
      <c r="O1763" t="str">
        <f t="shared" si="299"/>
        <v>n/a</v>
      </c>
      <c r="P1763" t="str">
        <f t="shared" si="300"/>
        <v>n/a</v>
      </c>
      <c r="Q1763" t="str">
        <f t="shared" si="301"/>
        <v>n/a</v>
      </c>
      <c r="R1763" t="str">
        <f t="shared" si="302"/>
        <v>n/a</v>
      </c>
      <c r="S1763" t="str">
        <f t="shared" si="303"/>
        <v>n/a</v>
      </c>
      <c r="T1763" t="str">
        <f t="shared" si="304"/>
        <v>n/a</v>
      </c>
      <c r="U1763" t="str">
        <f t="shared" si="305"/>
        <v>n/a</v>
      </c>
      <c r="V1763" t="str">
        <f t="shared" si="306"/>
        <v>n/a</v>
      </c>
      <c r="W1763" t="str">
        <f t="shared" si="307"/>
        <v>n/a</v>
      </c>
    </row>
    <row r="1764" spans="1:23" x14ac:dyDescent="0.3">
      <c r="A1764">
        <f t="shared" si="297"/>
        <v>0</v>
      </c>
      <c r="B1764" s="14" t="s">
        <v>166</v>
      </c>
      <c r="C1764" s="10"/>
      <c r="D1764" s="18">
        <v>38851.5</v>
      </c>
      <c r="E1764" s="18">
        <v>27197.5</v>
      </c>
      <c r="F1764" s="18">
        <v>3455.5</v>
      </c>
      <c r="G1764" s="18">
        <v>3309.5</v>
      </c>
      <c r="H1764" s="18">
        <v>2027.5</v>
      </c>
      <c r="I1764" s="18">
        <v>-330.5</v>
      </c>
      <c r="J1764" s="18">
        <v>-774.5</v>
      </c>
      <c r="K1764" s="18">
        <v>880.5</v>
      </c>
      <c r="L1764" s="18">
        <v>-63.5</v>
      </c>
      <c r="M1764" s="18">
        <v>1258.5</v>
      </c>
      <c r="N1764" t="str">
        <f t="shared" si="298"/>
        <v>n/a</v>
      </c>
      <c r="O1764" t="str">
        <f t="shared" si="299"/>
        <v>n/a</v>
      </c>
      <c r="P1764" t="str">
        <f t="shared" si="300"/>
        <v>n/a</v>
      </c>
      <c r="Q1764" t="str">
        <f t="shared" si="301"/>
        <v>n/a</v>
      </c>
      <c r="R1764" t="str">
        <f t="shared" si="302"/>
        <v>n/a</v>
      </c>
      <c r="S1764" t="str">
        <f t="shared" si="303"/>
        <v>n/a</v>
      </c>
      <c r="T1764" t="str">
        <f t="shared" si="304"/>
        <v>n/a</v>
      </c>
      <c r="U1764" t="str">
        <f t="shared" si="305"/>
        <v>n/a</v>
      </c>
      <c r="V1764" t="str">
        <f t="shared" si="306"/>
        <v>n/a</v>
      </c>
      <c r="W1764" t="str">
        <f t="shared" si="307"/>
        <v>n/a</v>
      </c>
    </row>
    <row r="1765" spans="1:23" x14ac:dyDescent="0.3">
      <c r="A1765">
        <f t="shared" si="297"/>
        <v>0</v>
      </c>
      <c r="B1765" s="14" t="s">
        <v>167</v>
      </c>
      <c r="C1765" s="10"/>
      <c r="D1765" s="18">
        <v>42481.5</v>
      </c>
      <c r="E1765" s="18">
        <v>26002.5</v>
      </c>
      <c r="F1765" s="18">
        <v>4738.5</v>
      </c>
      <c r="G1765" s="18">
        <v>2527.5</v>
      </c>
      <c r="H1765" s="18">
        <v>2843.5</v>
      </c>
      <c r="I1765" s="18">
        <v>1496.5</v>
      </c>
      <c r="J1765" s="18">
        <v>-940.5</v>
      </c>
      <c r="K1765" s="18">
        <v>940.5</v>
      </c>
      <c r="L1765" s="18">
        <v>-51.5</v>
      </c>
      <c r="M1765" s="18">
        <v>755.5</v>
      </c>
      <c r="N1765" t="str">
        <f t="shared" si="298"/>
        <v>n/a</v>
      </c>
      <c r="O1765" t="str">
        <f t="shared" si="299"/>
        <v>n/a</v>
      </c>
      <c r="P1765" t="str">
        <f t="shared" si="300"/>
        <v>n/a</v>
      </c>
      <c r="Q1765" t="str">
        <f t="shared" si="301"/>
        <v>n/a</v>
      </c>
      <c r="R1765" t="str">
        <f t="shared" si="302"/>
        <v>n/a</v>
      </c>
      <c r="S1765" t="str">
        <f t="shared" si="303"/>
        <v>n/a</v>
      </c>
      <c r="T1765" t="str">
        <f t="shared" si="304"/>
        <v>n/a</v>
      </c>
      <c r="U1765" t="str">
        <f t="shared" si="305"/>
        <v>n/a</v>
      </c>
      <c r="V1765" t="str">
        <f t="shared" si="306"/>
        <v>n/a</v>
      </c>
      <c r="W1765" t="str">
        <f t="shared" si="307"/>
        <v>n/a</v>
      </c>
    </row>
    <row r="1766" spans="1:23" x14ac:dyDescent="0.3">
      <c r="A1766">
        <f t="shared" si="297"/>
        <v>0</v>
      </c>
      <c r="B1766" s="14" t="s">
        <v>168</v>
      </c>
      <c r="C1766" s="10"/>
      <c r="D1766" s="18">
        <v>38452.5</v>
      </c>
      <c r="E1766" s="18">
        <v>25224.5</v>
      </c>
      <c r="F1766" s="18">
        <v>3210.5</v>
      </c>
      <c r="G1766" s="18">
        <v>3148.5</v>
      </c>
      <c r="H1766" s="18">
        <v>2341.5</v>
      </c>
      <c r="I1766" s="18">
        <v>628.5</v>
      </c>
      <c r="J1766" s="18">
        <v>1452.5</v>
      </c>
      <c r="K1766" s="18">
        <v>-1109.5</v>
      </c>
      <c r="L1766" s="18">
        <v>751.5</v>
      </c>
      <c r="M1766" s="18">
        <v>1833.5</v>
      </c>
      <c r="N1766" t="str">
        <f t="shared" si="298"/>
        <v>n/a</v>
      </c>
      <c r="O1766" t="str">
        <f t="shared" si="299"/>
        <v>n/a</v>
      </c>
      <c r="P1766" t="str">
        <f t="shared" si="300"/>
        <v>n/a</v>
      </c>
      <c r="Q1766" t="str">
        <f t="shared" si="301"/>
        <v>n/a</v>
      </c>
      <c r="R1766" t="str">
        <f t="shared" si="302"/>
        <v>n/a</v>
      </c>
      <c r="S1766" t="str">
        <f t="shared" si="303"/>
        <v>n/a</v>
      </c>
      <c r="T1766" t="str">
        <f t="shared" si="304"/>
        <v>n/a</v>
      </c>
      <c r="U1766" t="str">
        <f t="shared" si="305"/>
        <v>n/a</v>
      </c>
      <c r="V1766" t="str">
        <f t="shared" si="306"/>
        <v>n/a</v>
      </c>
      <c r="W1766" t="str">
        <f t="shared" si="307"/>
        <v>n/a</v>
      </c>
    </row>
    <row r="1767" spans="1:23" x14ac:dyDescent="0.3">
      <c r="A1767">
        <f t="shared" si="297"/>
        <v>1</v>
      </c>
      <c r="B1767" s="14" t="s">
        <v>164</v>
      </c>
      <c r="C1767" s="10"/>
      <c r="D1767" s="18">
        <v>38302.699999999997</v>
      </c>
      <c r="E1767" s="18">
        <v>24671.7</v>
      </c>
      <c r="F1767" s="18">
        <v>3123.7</v>
      </c>
      <c r="G1767" s="18">
        <v>2865.7</v>
      </c>
      <c r="H1767" s="18">
        <v>3381.7</v>
      </c>
      <c r="I1767" s="18">
        <v>-266.3</v>
      </c>
      <c r="J1767" s="18">
        <v>973.7</v>
      </c>
      <c r="K1767" s="18">
        <v>883.7</v>
      </c>
      <c r="L1767" s="18">
        <v>329.7</v>
      </c>
      <c r="M1767" s="18">
        <v>-330.3</v>
      </c>
      <c r="N1767">
        <f t="shared" si="298"/>
        <v>39296.699999999997</v>
      </c>
      <c r="O1767">
        <f t="shared" si="299"/>
        <v>26200.3</v>
      </c>
      <c r="P1767">
        <f t="shared" si="300"/>
        <v>3035.3</v>
      </c>
      <c r="Q1767">
        <f t="shared" si="301"/>
        <v>3252.5</v>
      </c>
      <c r="R1767">
        <f t="shared" si="302"/>
        <v>3146.5</v>
      </c>
      <c r="S1767">
        <f t="shared" si="303"/>
        <v>945.9</v>
      </c>
      <c r="T1767">
        <f t="shared" si="304"/>
        <v>615.9</v>
      </c>
      <c r="U1767">
        <f t="shared" si="305"/>
        <v>-103.29999999999995</v>
      </c>
      <c r="V1767">
        <f t="shared" si="306"/>
        <v>860.9</v>
      </c>
      <c r="W1767">
        <f t="shared" si="307"/>
        <v>712.1</v>
      </c>
    </row>
    <row r="1768" spans="1:23" x14ac:dyDescent="0.3">
      <c r="A1768">
        <f t="shared" si="297"/>
        <v>0</v>
      </c>
      <c r="B1768" s="14" t="s">
        <v>165</v>
      </c>
      <c r="C1768" s="10"/>
      <c r="D1768" s="18">
        <v>39244.699999999997</v>
      </c>
      <c r="E1768" s="18">
        <v>27695.7</v>
      </c>
      <c r="F1768" s="18">
        <v>3233.7</v>
      </c>
      <c r="G1768" s="18">
        <v>3765.7</v>
      </c>
      <c r="H1768" s="18">
        <v>3573.7</v>
      </c>
      <c r="I1768" s="18">
        <v>1340.7</v>
      </c>
      <c r="J1768" s="18">
        <v>821.7</v>
      </c>
      <c r="K1768" s="18">
        <v>286.7</v>
      </c>
      <c r="L1768" s="18">
        <v>1818.7</v>
      </c>
      <c r="M1768" s="18">
        <v>775.7</v>
      </c>
      <c r="N1768" t="str">
        <f t="shared" si="298"/>
        <v>n/a</v>
      </c>
      <c r="O1768" t="str">
        <f t="shared" si="299"/>
        <v>n/a</v>
      </c>
      <c r="P1768" t="str">
        <f t="shared" si="300"/>
        <v>n/a</v>
      </c>
      <c r="Q1768" t="str">
        <f t="shared" si="301"/>
        <v>n/a</v>
      </c>
      <c r="R1768" t="str">
        <f t="shared" si="302"/>
        <v>n/a</v>
      </c>
      <c r="S1768" t="str">
        <f t="shared" si="303"/>
        <v>n/a</v>
      </c>
      <c r="T1768" t="str">
        <f t="shared" si="304"/>
        <v>n/a</v>
      </c>
      <c r="U1768" t="str">
        <f t="shared" si="305"/>
        <v>n/a</v>
      </c>
      <c r="V1768" t="str">
        <f t="shared" si="306"/>
        <v>n/a</v>
      </c>
      <c r="W1768" t="str">
        <f t="shared" si="307"/>
        <v>n/a</v>
      </c>
    </row>
    <row r="1769" spans="1:23" x14ac:dyDescent="0.3">
      <c r="A1769">
        <f t="shared" si="297"/>
        <v>0</v>
      </c>
      <c r="B1769" s="14" t="s">
        <v>166</v>
      </c>
      <c r="C1769" s="10"/>
      <c r="D1769" s="18">
        <v>38865.699999999997</v>
      </c>
      <c r="E1769" s="18">
        <v>25733.7</v>
      </c>
      <c r="F1769" s="18">
        <v>3222.7</v>
      </c>
      <c r="G1769" s="18">
        <v>3327.7</v>
      </c>
      <c r="H1769" s="18">
        <v>3452.7</v>
      </c>
      <c r="I1769" s="18">
        <v>1826.7</v>
      </c>
      <c r="J1769" s="18">
        <v>508.7</v>
      </c>
      <c r="K1769" s="18">
        <v>-1822.3</v>
      </c>
      <c r="L1769" s="18">
        <v>1211.7</v>
      </c>
      <c r="M1769" s="18">
        <v>826.7</v>
      </c>
      <c r="N1769" t="str">
        <f t="shared" si="298"/>
        <v>n/a</v>
      </c>
      <c r="O1769" t="str">
        <f t="shared" si="299"/>
        <v>n/a</v>
      </c>
      <c r="P1769" t="str">
        <f t="shared" si="300"/>
        <v>n/a</v>
      </c>
      <c r="Q1769" t="str">
        <f t="shared" si="301"/>
        <v>n/a</v>
      </c>
      <c r="R1769" t="str">
        <f t="shared" si="302"/>
        <v>n/a</v>
      </c>
      <c r="S1769" t="str">
        <f t="shared" si="303"/>
        <v>n/a</v>
      </c>
      <c r="T1769" t="str">
        <f t="shared" si="304"/>
        <v>n/a</v>
      </c>
      <c r="U1769" t="str">
        <f t="shared" si="305"/>
        <v>n/a</v>
      </c>
      <c r="V1769" t="str">
        <f t="shared" si="306"/>
        <v>n/a</v>
      </c>
      <c r="W1769" t="str">
        <f t="shared" si="307"/>
        <v>n/a</v>
      </c>
    </row>
    <row r="1770" spans="1:23" x14ac:dyDescent="0.3">
      <c r="A1770">
        <f t="shared" si="297"/>
        <v>0</v>
      </c>
      <c r="B1770" s="14" t="s">
        <v>167</v>
      </c>
      <c r="C1770" s="10"/>
      <c r="D1770" s="18">
        <v>39352.699999999997</v>
      </c>
      <c r="E1770" s="18">
        <v>27327.7</v>
      </c>
      <c r="F1770" s="18">
        <v>3203.7</v>
      </c>
      <c r="G1770" s="18">
        <v>3113.7</v>
      </c>
      <c r="H1770" s="18">
        <v>2231.6999999999998</v>
      </c>
      <c r="I1770" s="18">
        <v>2430.6999999999998</v>
      </c>
      <c r="J1770" s="18">
        <v>173.7</v>
      </c>
      <c r="K1770" s="18">
        <v>-7.3</v>
      </c>
      <c r="L1770" s="18">
        <v>131.69999999999999</v>
      </c>
      <c r="M1770" s="18">
        <v>-745.3</v>
      </c>
      <c r="N1770" t="str">
        <f t="shared" si="298"/>
        <v>n/a</v>
      </c>
      <c r="O1770" t="str">
        <f t="shared" si="299"/>
        <v>n/a</v>
      </c>
      <c r="P1770" t="str">
        <f t="shared" si="300"/>
        <v>n/a</v>
      </c>
      <c r="Q1770" t="str">
        <f t="shared" si="301"/>
        <v>n/a</v>
      </c>
      <c r="R1770" t="str">
        <f t="shared" si="302"/>
        <v>n/a</v>
      </c>
      <c r="S1770" t="str">
        <f t="shared" si="303"/>
        <v>n/a</v>
      </c>
      <c r="T1770" t="str">
        <f t="shared" si="304"/>
        <v>n/a</v>
      </c>
      <c r="U1770" t="str">
        <f t="shared" si="305"/>
        <v>n/a</v>
      </c>
      <c r="V1770" t="str">
        <f t="shared" si="306"/>
        <v>n/a</v>
      </c>
      <c r="W1770" t="str">
        <f t="shared" si="307"/>
        <v>n/a</v>
      </c>
    </row>
    <row r="1771" spans="1:23" x14ac:dyDescent="0.3">
      <c r="A1771">
        <f t="shared" si="297"/>
        <v>0</v>
      </c>
      <c r="B1771" s="14" t="s">
        <v>168</v>
      </c>
      <c r="C1771" s="10"/>
      <c r="D1771" s="18">
        <v>40717.699999999997</v>
      </c>
      <c r="E1771" s="18">
        <v>25572.7</v>
      </c>
      <c r="F1771" s="18">
        <v>2392.6999999999998</v>
      </c>
      <c r="G1771" s="18">
        <v>3189.7</v>
      </c>
      <c r="H1771" s="18">
        <v>3092.7</v>
      </c>
      <c r="I1771" s="18">
        <v>-602.29999999999995</v>
      </c>
      <c r="J1771" s="18">
        <v>601.70000000000005</v>
      </c>
      <c r="K1771" s="18">
        <v>142.69999999999999</v>
      </c>
      <c r="L1771" s="18">
        <v>812.7</v>
      </c>
      <c r="M1771" s="18">
        <v>3033.7</v>
      </c>
      <c r="N1771" t="str">
        <f t="shared" si="298"/>
        <v>n/a</v>
      </c>
      <c r="O1771" t="str">
        <f t="shared" si="299"/>
        <v>n/a</v>
      </c>
      <c r="P1771" t="str">
        <f t="shared" si="300"/>
        <v>n/a</v>
      </c>
      <c r="Q1771" t="str">
        <f t="shared" si="301"/>
        <v>n/a</v>
      </c>
      <c r="R1771" t="str">
        <f t="shared" si="302"/>
        <v>n/a</v>
      </c>
      <c r="S1771" t="str">
        <f t="shared" si="303"/>
        <v>n/a</v>
      </c>
      <c r="T1771" t="str">
        <f t="shared" si="304"/>
        <v>n/a</v>
      </c>
      <c r="U1771" t="str">
        <f t="shared" si="305"/>
        <v>n/a</v>
      </c>
      <c r="V1771" t="str">
        <f t="shared" si="306"/>
        <v>n/a</v>
      </c>
      <c r="W1771" t="str">
        <f t="shared" si="307"/>
        <v>n/a</v>
      </c>
    </row>
    <row r="1772" spans="1:23" x14ac:dyDescent="0.3">
      <c r="A1772">
        <f t="shared" si="297"/>
        <v>1</v>
      </c>
      <c r="B1772" s="14" t="s">
        <v>164</v>
      </c>
      <c r="C1772" s="10"/>
      <c r="D1772" s="18">
        <v>35707.199999999997</v>
      </c>
      <c r="E1772" s="18">
        <v>23534.2</v>
      </c>
      <c r="F1772" s="18">
        <v>2450.1999999999998</v>
      </c>
      <c r="G1772" s="18">
        <v>3391.2</v>
      </c>
      <c r="H1772" s="18">
        <v>2168.1999999999998</v>
      </c>
      <c r="I1772" s="18">
        <v>-1260.8</v>
      </c>
      <c r="J1772" s="18">
        <v>816.2</v>
      </c>
      <c r="K1772" s="18">
        <v>-358.8</v>
      </c>
      <c r="L1772" s="18">
        <v>724.2</v>
      </c>
      <c r="M1772" s="18">
        <v>556.20000000000005</v>
      </c>
      <c r="N1772">
        <f t="shared" si="298"/>
        <v>38228.400000000001</v>
      </c>
      <c r="O1772">
        <f t="shared" si="299"/>
        <v>25371.4</v>
      </c>
      <c r="P1772">
        <f t="shared" si="300"/>
        <v>2775.8</v>
      </c>
      <c r="Q1772">
        <f t="shared" si="301"/>
        <v>2856.2</v>
      </c>
      <c r="R1772">
        <f t="shared" si="302"/>
        <v>2203.4</v>
      </c>
      <c r="S1772">
        <f t="shared" si="303"/>
        <v>158.40000000000003</v>
      </c>
      <c r="T1772">
        <f t="shared" si="304"/>
        <v>-16.199999999999953</v>
      </c>
      <c r="U1772">
        <f t="shared" si="305"/>
        <v>-298.19999999999993</v>
      </c>
      <c r="V1772">
        <f t="shared" si="306"/>
        <v>330.6</v>
      </c>
      <c r="W1772">
        <f t="shared" si="307"/>
        <v>957.6</v>
      </c>
    </row>
    <row r="1773" spans="1:23" x14ac:dyDescent="0.3">
      <c r="A1773">
        <f t="shared" si="297"/>
        <v>0</v>
      </c>
      <c r="B1773" s="14" t="s">
        <v>165</v>
      </c>
      <c r="C1773" s="10"/>
      <c r="D1773" s="18">
        <v>38245.199999999997</v>
      </c>
      <c r="E1773" s="18">
        <v>26730.2</v>
      </c>
      <c r="F1773" s="18">
        <v>3850.2</v>
      </c>
      <c r="G1773" s="18">
        <v>2520.1999999999998</v>
      </c>
      <c r="H1773" s="18">
        <v>2782.2</v>
      </c>
      <c r="I1773" s="18">
        <v>731.2</v>
      </c>
      <c r="J1773" s="18">
        <v>-907.8</v>
      </c>
      <c r="K1773" s="18">
        <v>-170.8</v>
      </c>
      <c r="L1773" s="18">
        <v>364.2</v>
      </c>
      <c r="M1773" s="18">
        <v>1135.2</v>
      </c>
      <c r="N1773" t="str">
        <f t="shared" si="298"/>
        <v>n/a</v>
      </c>
      <c r="O1773" t="str">
        <f t="shared" si="299"/>
        <v>n/a</v>
      </c>
      <c r="P1773" t="str">
        <f t="shared" si="300"/>
        <v>n/a</v>
      </c>
      <c r="Q1773" t="str">
        <f t="shared" si="301"/>
        <v>n/a</v>
      </c>
      <c r="R1773" t="str">
        <f t="shared" si="302"/>
        <v>n/a</v>
      </c>
      <c r="S1773" t="str">
        <f t="shared" si="303"/>
        <v>n/a</v>
      </c>
      <c r="T1773" t="str">
        <f t="shared" si="304"/>
        <v>n/a</v>
      </c>
      <c r="U1773" t="str">
        <f t="shared" si="305"/>
        <v>n/a</v>
      </c>
      <c r="V1773" t="str">
        <f t="shared" si="306"/>
        <v>n/a</v>
      </c>
      <c r="W1773" t="str">
        <f t="shared" si="307"/>
        <v>n/a</v>
      </c>
    </row>
    <row r="1774" spans="1:23" x14ac:dyDescent="0.3">
      <c r="A1774">
        <f t="shared" si="297"/>
        <v>0</v>
      </c>
      <c r="B1774" s="14" t="s">
        <v>166</v>
      </c>
      <c r="C1774" s="10"/>
      <c r="D1774" s="18">
        <v>39208.199999999997</v>
      </c>
      <c r="E1774" s="18">
        <v>24515.200000000001</v>
      </c>
      <c r="F1774" s="18">
        <v>3187.2</v>
      </c>
      <c r="G1774" s="18">
        <v>1771.2</v>
      </c>
      <c r="H1774" s="18">
        <v>1726.2</v>
      </c>
      <c r="I1774" s="18">
        <v>406.2</v>
      </c>
      <c r="J1774" s="18">
        <v>420.2</v>
      </c>
      <c r="K1774" s="18">
        <v>548.20000000000005</v>
      </c>
      <c r="L1774" s="18">
        <v>458.2</v>
      </c>
      <c r="M1774" s="18">
        <v>759.2</v>
      </c>
      <c r="N1774" t="str">
        <f t="shared" si="298"/>
        <v>n/a</v>
      </c>
      <c r="O1774" t="str">
        <f t="shared" si="299"/>
        <v>n/a</v>
      </c>
      <c r="P1774" t="str">
        <f t="shared" si="300"/>
        <v>n/a</v>
      </c>
      <c r="Q1774" t="str">
        <f t="shared" si="301"/>
        <v>n/a</v>
      </c>
      <c r="R1774" t="str">
        <f t="shared" si="302"/>
        <v>n/a</v>
      </c>
      <c r="S1774" t="str">
        <f t="shared" si="303"/>
        <v>n/a</v>
      </c>
      <c r="T1774" t="str">
        <f t="shared" si="304"/>
        <v>n/a</v>
      </c>
      <c r="U1774" t="str">
        <f t="shared" si="305"/>
        <v>n/a</v>
      </c>
      <c r="V1774" t="str">
        <f t="shared" si="306"/>
        <v>n/a</v>
      </c>
      <c r="W1774" t="str">
        <f t="shared" si="307"/>
        <v>n/a</v>
      </c>
    </row>
    <row r="1775" spans="1:23" x14ac:dyDescent="0.3">
      <c r="A1775">
        <f t="shared" si="297"/>
        <v>0</v>
      </c>
      <c r="B1775" s="14" t="s">
        <v>167</v>
      </c>
      <c r="C1775" s="10"/>
      <c r="D1775" s="18">
        <v>40117.199999999997</v>
      </c>
      <c r="E1775" s="18">
        <v>25970.2</v>
      </c>
      <c r="F1775" s="18">
        <v>2309.1999999999998</v>
      </c>
      <c r="G1775" s="18">
        <v>2838.2</v>
      </c>
      <c r="H1775" s="18">
        <v>1710.2</v>
      </c>
      <c r="I1775" s="18">
        <v>1151.2</v>
      </c>
      <c r="J1775" s="18">
        <v>-940.8</v>
      </c>
      <c r="K1775" s="18">
        <v>-1271.8</v>
      </c>
      <c r="L1775" s="18">
        <v>-273.8</v>
      </c>
      <c r="M1775" s="18">
        <v>1396.2</v>
      </c>
      <c r="N1775" t="str">
        <f t="shared" si="298"/>
        <v>n/a</v>
      </c>
      <c r="O1775" t="str">
        <f t="shared" si="299"/>
        <v>n/a</v>
      </c>
      <c r="P1775" t="str">
        <f t="shared" si="300"/>
        <v>n/a</v>
      </c>
      <c r="Q1775" t="str">
        <f t="shared" si="301"/>
        <v>n/a</v>
      </c>
      <c r="R1775" t="str">
        <f t="shared" si="302"/>
        <v>n/a</v>
      </c>
      <c r="S1775" t="str">
        <f t="shared" si="303"/>
        <v>n/a</v>
      </c>
      <c r="T1775" t="str">
        <f t="shared" si="304"/>
        <v>n/a</v>
      </c>
      <c r="U1775" t="str">
        <f t="shared" si="305"/>
        <v>n/a</v>
      </c>
      <c r="V1775" t="str">
        <f t="shared" si="306"/>
        <v>n/a</v>
      </c>
      <c r="W1775" t="str">
        <f t="shared" si="307"/>
        <v>n/a</v>
      </c>
    </row>
    <row r="1776" spans="1:23" x14ac:dyDescent="0.3">
      <c r="A1776">
        <f t="shared" si="297"/>
        <v>0</v>
      </c>
      <c r="B1776" s="14" t="s">
        <v>168</v>
      </c>
      <c r="C1776" s="10"/>
      <c r="D1776" s="18">
        <v>37864.199999999997</v>
      </c>
      <c r="E1776" s="18">
        <v>26107.200000000001</v>
      </c>
      <c r="F1776" s="18">
        <v>2082.1999999999998</v>
      </c>
      <c r="G1776" s="18">
        <v>3760.2</v>
      </c>
      <c r="H1776" s="18">
        <v>2630.2</v>
      </c>
      <c r="I1776" s="18">
        <v>-235.8</v>
      </c>
      <c r="J1776" s="18">
        <v>531.20000000000005</v>
      </c>
      <c r="K1776" s="18">
        <v>-237.8</v>
      </c>
      <c r="L1776" s="18">
        <v>380.2</v>
      </c>
      <c r="M1776" s="18">
        <v>941.2</v>
      </c>
      <c r="N1776" t="str">
        <f t="shared" si="298"/>
        <v>n/a</v>
      </c>
      <c r="O1776" t="str">
        <f t="shared" si="299"/>
        <v>n/a</v>
      </c>
      <c r="P1776" t="str">
        <f t="shared" si="300"/>
        <v>n/a</v>
      </c>
      <c r="Q1776" t="str">
        <f t="shared" si="301"/>
        <v>n/a</v>
      </c>
      <c r="R1776" t="str">
        <f t="shared" si="302"/>
        <v>n/a</v>
      </c>
      <c r="S1776" t="str">
        <f t="shared" si="303"/>
        <v>n/a</v>
      </c>
      <c r="T1776" t="str">
        <f t="shared" si="304"/>
        <v>n/a</v>
      </c>
      <c r="U1776" t="str">
        <f t="shared" si="305"/>
        <v>n/a</v>
      </c>
      <c r="V1776" t="str">
        <f t="shared" si="306"/>
        <v>n/a</v>
      </c>
      <c r="W1776" t="str">
        <f t="shared" si="307"/>
        <v>n/a</v>
      </c>
    </row>
    <row r="1777" spans="1:23" x14ac:dyDescent="0.3">
      <c r="A1777">
        <f t="shared" si="297"/>
        <v>1</v>
      </c>
      <c r="B1777" s="14" t="s">
        <v>164</v>
      </c>
      <c r="C1777" s="10"/>
      <c r="D1777" s="18">
        <v>37528.9</v>
      </c>
      <c r="E1777" s="18">
        <v>23315.9</v>
      </c>
      <c r="F1777" s="18">
        <v>2462.9</v>
      </c>
      <c r="G1777" s="18">
        <v>2219.9</v>
      </c>
      <c r="H1777" s="18">
        <v>3299.9</v>
      </c>
      <c r="I1777" s="18">
        <v>1515.9</v>
      </c>
      <c r="J1777" s="18">
        <v>1838.9</v>
      </c>
      <c r="K1777" s="18">
        <v>208.9</v>
      </c>
      <c r="L1777" s="18">
        <v>751.9</v>
      </c>
      <c r="M1777" s="18">
        <v>639.9</v>
      </c>
      <c r="N1777">
        <f t="shared" si="298"/>
        <v>39318.5</v>
      </c>
      <c r="O1777">
        <f t="shared" si="299"/>
        <v>26169.3</v>
      </c>
      <c r="P1777">
        <f t="shared" si="300"/>
        <v>3422.9</v>
      </c>
      <c r="Q1777">
        <f t="shared" si="301"/>
        <v>3654.5</v>
      </c>
      <c r="R1777">
        <f t="shared" si="302"/>
        <v>3428.3</v>
      </c>
      <c r="S1777">
        <f t="shared" si="303"/>
        <v>1037.5</v>
      </c>
      <c r="T1777">
        <f t="shared" si="304"/>
        <v>571.70000000000005</v>
      </c>
      <c r="U1777">
        <f t="shared" si="305"/>
        <v>543.1</v>
      </c>
      <c r="V1777">
        <f t="shared" si="306"/>
        <v>1137.1000000000001</v>
      </c>
      <c r="W1777">
        <f t="shared" si="307"/>
        <v>1240.3</v>
      </c>
    </row>
    <row r="1778" spans="1:23" x14ac:dyDescent="0.3">
      <c r="A1778">
        <f t="shared" si="297"/>
        <v>0</v>
      </c>
      <c r="B1778" s="14" t="s">
        <v>165</v>
      </c>
      <c r="C1778" s="10"/>
      <c r="D1778" s="18">
        <v>40244.9</v>
      </c>
      <c r="E1778" s="18">
        <v>26681.9</v>
      </c>
      <c r="F1778" s="18">
        <v>2967.9</v>
      </c>
      <c r="G1778" s="18">
        <v>4042.9</v>
      </c>
      <c r="H1778" s="18">
        <v>4268.8999999999996</v>
      </c>
      <c r="I1778" s="18">
        <v>590.9</v>
      </c>
      <c r="J1778" s="18">
        <v>945.9</v>
      </c>
      <c r="K1778" s="18">
        <v>-111.1</v>
      </c>
      <c r="L1778" s="18">
        <v>2590.9</v>
      </c>
      <c r="M1778" s="18">
        <v>1153.9000000000001</v>
      </c>
      <c r="N1778" t="str">
        <f t="shared" si="298"/>
        <v>n/a</v>
      </c>
      <c r="O1778" t="str">
        <f t="shared" si="299"/>
        <v>n/a</v>
      </c>
      <c r="P1778" t="str">
        <f t="shared" si="300"/>
        <v>n/a</v>
      </c>
      <c r="Q1778" t="str">
        <f t="shared" si="301"/>
        <v>n/a</v>
      </c>
      <c r="R1778" t="str">
        <f t="shared" si="302"/>
        <v>n/a</v>
      </c>
      <c r="S1778" t="str">
        <f t="shared" si="303"/>
        <v>n/a</v>
      </c>
      <c r="T1778" t="str">
        <f t="shared" si="304"/>
        <v>n/a</v>
      </c>
      <c r="U1778" t="str">
        <f t="shared" si="305"/>
        <v>n/a</v>
      </c>
      <c r="V1778" t="str">
        <f t="shared" si="306"/>
        <v>n/a</v>
      </c>
      <c r="W1778" t="str">
        <f t="shared" si="307"/>
        <v>n/a</v>
      </c>
    </row>
    <row r="1779" spans="1:23" x14ac:dyDescent="0.3">
      <c r="A1779">
        <f t="shared" si="297"/>
        <v>0</v>
      </c>
      <c r="B1779" s="14" t="s">
        <v>166</v>
      </c>
      <c r="C1779" s="10"/>
      <c r="D1779" s="18">
        <v>38452.9</v>
      </c>
      <c r="E1779" s="18">
        <v>25556.9</v>
      </c>
      <c r="F1779" s="18">
        <v>4141.8999999999996</v>
      </c>
      <c r="G1779" s="18">
        <v>5004.8999999999996</v>
      </c>
      <c r="H1779" s="18">
        <v>3242.9</v>
      </c>
      <c r="I1779" s="18">
        <v>1442.9</v>
      </c>
      <c r="J1779" s="18">
        <v>-1096.0999999999999</v>
      </c>
      <c r="K1779" s="18">
        <v>861.9</v>
      </c>
      <c r="L1779" s="18">
        <v>1164.9000000000001</v>
      </c>
      <c r="M1779" s="18">
        <v>2260.9</v>
      </c>
      <c r="N1779" t="str">
        <f t="shared" si="298"/>
        <v>n/a</v>
      </c>
      <c r="O1779" t="str">
        <f t="shared" si="299"/>
        <v>n/a</v>
      </c>
      <c r="P1779" t="str">
        <f t="shared" si="300"/>
        <v>n/a</v>
      </c>
      <c r="Q1779" t="str">
        <f t="shared" si="301"/>
        <v>n/a</v>
      </c>
      <c r="R1779" t="str">
        <f t="shared" si="302"/>
        <v>n/a</v>
      </c>
      <c r="S1779" t="str">
        <f t="shared" si="303"/>
        <v>n/a</v>
      </c>
      <c r="T1779" t="str">
        <f t="shared" si="304"/>
        <v>n/a</v>
      </c>
      <c r="U1779" t="str">
        <f t="shared" si="305"/>
        <v>n/a</v>
      </c>
      <c r="V1779" t="str">
        <f t="shared" si="306"/>
        <v>n/a</v>
      </c>
      <c r="W1779" t="str">
        <f t="shared" si="307"/>
        <v>n/a</v>
      </c>
    </row>
    <row r="1780" spans="1:23" x14ac:dyDescent="0.3">
      <c r="A1780">
        <f t="shared" si="297"/>
        <v>0</v>
      </c>
      <c r="B1780" s="14" t="s">
        <v>167</v>
      </c>
      <c r="C1780" s="10"/>
      <c r="D1780" s="18">
        <v>40406.9</v>
      </c>
      <c r="E1780" s="18">
        <v>27679.9</v>
      </c>
      <c r="F1780" s="18">
        <v>4002.9</v>
      </c>
      <c r="G1780" s="18">
        <v>2628.9</v>
      </c>
      <c r="H1780" s="18">
        <v>3106.9</v>
      </c>
      <c r="I1780" s="18">
        <v>603.9</v>
      </c>
      <c r="J1780" s="18">
        <v>993.9</v>
      </c>
      <c r="K1780" s="18">
        <v>985.9</v>
      </c>
      <c r="L1780" s="18">
        <v>-821.1</v>
      </c>
      <c r="M1780" s="18">
        <v>798.9</v>
      </c>
      <c r="N1780" t="str">
        <f t="shared" si="298"/>
        <v>n/a</v>
      </c>
      <c r="O1780" t="str">
        <f t="shared" si="299"/>
        <v>n/a</v>
      </c>
      <c r="P1780" t="str">
        <f t="shared" si="300"/>
        <v>n/a</v>
      </c>
      <c r="Q1780" t="str">
        <f t="shared" si="301"/>
        <v>n/a</v>
      </c>
      <c r="R1780" t="str">
        <f t="shared" si="302"/>
        <v>n/a</v>
      </c>
      <c r="S1780" t="str">
        <f t="shared" si="303"/>
        <v>n/a</v>
      </c>
      <c r="T1780" t="str">
        <f t="shared" si="304"/>
        <v>n/a</v>
      </c>
      <c r="U1780" t="str">
        <f t="shared" si="305"/>
        <v>n/a</v>
      </c>
      <c r="V1780" t="str">
        <f t="shared" si="306"/>
        <v>n/a</v>
      </c>
      <c r="W1780" t="str">
        <f t="shared" si="307"/>
        <v>n/a</v>
      </c>
    </row>
    <row r="1781" spans="1:23" x14ac:dyDescent="0.3">
      <c r="A1781">
        <f t="shared" si="297"/>
        <v>0</v>
      </c>
      <c r="B1781" s="14" t="s">
        <v>168</v>
      </c>
      <c r="C1781" s="10"/>
      <c r="D1781" s="18">
        <v>39958.9</v>
      </c>
      <c r="E1781" s="18">
        <v>27611.9</v>
      </c>
      <c r="F1781" s="18">
        <v>3538.9</v>
      </c>
      <c r="G1781" s="18">
        <v>4375.8999999999996</v>
      </c>
      <c r="H1781" s="18">
        <v>3222.9</v>
      </c>
      <c r="I1781" s="18">
        <v>1033.9000000000001</v>
      </c>
      <c r="J1781" s="18">
        <v>175.9</v>
      </c>
      <c r="K1781" s="18">
        <v>769.9</v>
      </c>
      <c r="L1781" s="18">
        <v>1998.9</v>
      </c>
      <c r="M1781" s="18">
        <v>1347.9</v>
      </c>
      <c r="N1781" t="str">
        <f t="shared" si="298"/>
        <v>n/a</v>
      </c>
      <c r="O1781" t="str">
        <f t="shared" si="299"/>
        <v>n/a</v>
      </c>
      <c r="P1781" t="str">
        <f t="shared" si="300"/>
        <v>n/a</v>
      </c>
      <c r="Q1781" t="str">
        <f t="shared" si="301"/>
        <v>n/a</v>
      </c>
      <c r="R1781" t="str">
        <f t="shared" si="302"/>
        <v>n/a</v>
      </c>
      <c r="S1781" t="str">
        <f t="shared" si="303"/>
        <v>n/a</v>
      </c>
      <c r="T1781" t="str">
        <f t="shared" si="304"/>
        <v>n/a</v>
      </c>
      <c r="U1781" t="str">
        <f t="shared" si="305"/>
        <v>n/a</v>
      </c>
      <c r="V1781" t="str">
        <f t="shared" si="306"/>
        <v>n/a</v>
      </c>
      <c r="W1781" t="str">
        <f t="shared" si="307"/>
        <v>n/a</v>
      </c>
    </row>
    <row r="1782" spans="1:23" x14ac:dyDescent="0.3">
      <c r="A1782">
        <f t="shared" si="297"/>
        <v>1</v>
      </c>
      <c r="B1782" s="14" t="s">
        <v>164</v>
      </c>
      <c r="C1782" s="10"/>
      <c r="D1782" s="18">
        <v>38175.599999999999</v>
      </c>
      <c r="E1782" s="18">
        <v>24090.6</v>
      </c>
      <c r="F1782" s="18">
        <v>2016.6</v>
      </c>
      <c r="G1782" s="18">
        <v>1202.5999999999999</v>
      </c>
      <c r="H1782" s="18">
        <v>818.6</v>
      </c>
      <c r="I1782" s="18">
        <v>1800.6</v>
      </c>
      <c r="J1782" s="18">
        <v>101.6</v>
      </c>
      <c r="K1782" s="18">
        <v>747.6</v>
      </c>
      <c r="L1782" s="18">
        <v>677.6</v>
      </c>
      <c r="M1782" s="18">
        <v>2955.6</v>
      </c>
      <c r="N1782">
        <f t="shared" si="298"/>
        <v>39604.6</v>
      </c>
      <c r="O1782">
        <f t="shared" si="299"/>
        <v>26276.400000000001</v>
      </c>
      <c r="P1782">
        <f t="shared" si="300"/>
        <v>2487.1999999999998</v>
      </c>
      <c r="Q1782">
        <f t="shared" si="301"/>
        <v>2683</v>
      </c>
      <c r="R1782">
        <f t="shared" si="302"/>
        <v>1976.8</v>
      </c>
      <c r="S1782">
        <f t="shared" si="303"/>
        <v>904</v>
      </c>
      <c r="T1782">
        <f t="shared" si="304"/>
        <v>646.19999999999993</v>
      </c>
      <c r="U1782">
        <f t="shared" si="305"/>
        <v>393.8</v>
      </c>
      <c r="V1782">
        <f t="shared" si="306"/>
        <v>996.8</v>
      </c>
      <c r="W1782">
        <f t="shared" si="307"/>
        <v>1649.6</v>
      </c>
    </row>
    <row r="1783" spans="1:23" x14ac:dyDescent="0.3">
      <c r="A1783">
        <f t="shared" si="297"/>
        <v>0</v>
      </c>
      <c r="B1783" s="14" t="s">
        <v>165</v>
      </c>
      <c r="C1783" s="10"/>
      <c r="D1783" s="18">
        <v>41020.6</v>
      </c>
      <c r="E1783" s="18">
        <v>26643.599999999999</v>
      </c>
      <c r="F1783" s="18">
        <v>3314.6</v>
      </c>
      <c r="G1783" s="18">
        <v>3179.6</v>
      </c>
      <c r="H1783" s="18">
        <v>2708.6</v>
      </c>
      <c r="I1783" s="18">
        <v>-87.4</v>
      </c>
      <c r="J1783" s="18">
        <v>1380.6</v>
      </c>
      <c r="K1783" s="18">
        <v>822.6</v>
      </c>
      <c r="L1783" s="18">
        <v>2005.6</v>
      </c>
      <c r="M1783" s="18">
        <v>1489.6</v>
      </c>
      <c r="N1783" t="str">
        <f t="shared" si="298"/>
        <v>n/a</v>
      </c>
      <c r="O1783" t="str">
        <f t="shared" si="299"/>
        <v>n/a</v>
      </c>
      <c r="P1783" t="str">
        <f t="shared" si="300"/>
        <v>n/a</v>
      </c>
      <c r="Q1783" t="str">
        <f t="shared" si="301"/>
        <v>n/a</v>
      </c>
      <c r="R1783" t="str">
        <f t="shared" si="302"/>
        <v>n/a</v>
      </c>
      <c r="S1783" t="str">
        <f t="shared" si="303"/>
        <v>n/a</v>
      </c>
      <c r="T1783" t="str">
        <f t="shared" si="304"/>
        <v>n/a</v>
      </c>
      <c r="U1783" t="str">
        <f t="shared" si="305"/>
        <v>n/a</v>
      </c>
      <c r="V1783" t="str">
        <f t="shared" si="306"/>
        <v>n/a</v>
      </c>
      <c r="W1783" t="str">
        <f t="shared" si="307"/>
        <v>n/a</v>
      </c>
    </row>
    <row r="1784" spans="1:23" x14ac:dyDescent="0.3">
      <c r="A1784">
        <f t="shared" si="297"/>
        <v>0</v>
      </c>
      <c r="B1784" s="14" t="s">
        <v>166</v>
      </c>
      <c r="C1784" s="10"/>
      <c r="D1784" s="18">
        <v>37660.6</v>
      </c>
      <c r="E1784" s="18">
        <v>27447.599999999999</v>
      </c>
      <c r="F1784" s="18">
        <v>2883.6</v>
      </c>
      <c r="G1784" s="18">
        <v>2126.6</v>
      </c>
      <c r="H1784" s="18">
        <v>2848.6</v>
      </c>
      <c r="I1784" s="18">
        <v>1071.5999999999999</v>
      </c>
      <c r="J1784" s="18">
        <v>657.6</v>
      </c>
      <c r="K1784" s="18">
        <v>-157.4</v>
      </c>
      <c r="L1784" s="18">
        <v>1346.6</v>
      </c>
      <c r="M1784" s="18">
        <v>589.6</v>
      </c>
      <c r="N1784" t="str">
        <f t="shared" si="298"/>
        <v>n/a</v>
      </c>
      <c r="O1784" t="str">
        <f t="shared" si="299"/>
        <v>n/a</v>
      </c>
      <c r="P1784" t="str">
        <f t="shared" si="300"/>
        <v>n/a</v>
      </c>
      <c r="Q1784" t="str">
        <f t="shared" si="301"/>
        <v>n/a</v>
      </c>
      <c r="R1784" t="str">
        <f t="shared" si="302"/>
        <v>n/a</v>
      </c>
      <c r="S1784" t="str">
        <f t="shared" si="303"/>
        <v>n/a</v>
      </c>
      <c r="T1784" t="str">
        <f t="shared" si="304"/>
        <v>n/a</v>
      </c>
      <c r="U1784" t="str">
        <f t="shared" si="305"/>
        <v>n/a</v>
      </c>
      <c r="V1784" t="str">
        <f t="shared" si="306"/>
        <v>n/a</v>
      </c>
      <c r="W1784" t="str">
        <f t="shared" si="307"/>
        <v>n/a</v>
      </c>
    </row>
    <row r="1785" spans="1:23" x14ac:dyDescent="0.3">
      <c r="A1785">
        <f t="shared" si="297"/>
        <v>0</v>
      </c>
      <c r="B1785" s="14" t="s">
        <v>167</v>
      </c>
      <c r="C1785" s="10"/>
      <c r="D1785" s="18">
        <v>42575.6</v>
      </c>
      <c r="E1785" s="18">
        <v>27155.599999999999</v>
      </c>
      <c r="F1785" s="18">
        <v>2906.6</v>
      </c>
      <c r="G1785" s="18">
        <v>3213.6</v>
      </c>
      <c r="H1785" s="18">
        <v>1148.5999999999999</v>
      </c>
      <c r="I1785" s="18">
        <v>174.6</v>
      </c>
      <c r="J1785" s="18">
        <v>408.6</v>
      </c>
      <c r="K1785" s="18">
        <v>152.6</v>
      </c>
      <c r="L1785" s="18">
        <v>369.6</v>
      </c>
      <c r="M1785" s="18">
        <v>1843.6</v>
      </c>
      <c r="N1785" t="str">
        <f t="shared" si="298"/>
        <v>n/a</v>
      </c>
      <c r="O1785" t="str">
        <f t="shared" si="299"/>
        <v>n/a</v>
      </c>
      <c r="P1785" t="str">
        <f t="shared" si="300"/>
        <v>n/a</v>
      </c>
      <c r="Q1785" t="str">
        <f t="shared" si="301"/>
        <v>n/a</v>
      </c>
      <c r="R1785" t="str">
        <f t="shared" si="302"/>
        <v>n/a</v>
      </c>
      <c r="S1785" t="str">
        <f t="shared" si="303"/>
        <v>n/a</v>
      </c>
      <c r="T1785" t="str">
        <f t="shared" si="304"/>
        <v>n/a</v>
      </c>
      <c r="U1785" t="str">
        <f t="shared" si="305"/>
        <v>n/a</v>
      </c>
      <c r="V1785" t="str">
        <f t="shared" si="306"/>
        <v>n/a</v>
      </c>
      <c r="W1785" t="str">
        <f t="shared" si="307"/>
        <v>n/a</v>
      </c>
    </row>
    <row r="1786" spans="1:23" x14ac:dyDescent="0.3">
      <c r="A1786">
        <f t="shared" si="297"/>
        <v>0</v>
      </c>
      <c r="B1786" s="14" t="s">
        <v>168</v>
      </c>
      <c r="C1786" s="10"/>
      <c r="D1786" s="18">
        <v>38590.6</v>
      </c>
      <c r="E1786" s="18">
        <v>26044.6</v>
      </c>
      <c r="F1786" s="18">
        <v>1314.6</v>
      </c>
      <c r="G1786" s="18">
        <v>3692.6</v>
      </c>
      <c r="H1786" s="18">
        <v>2359.6</v>
      </c>
      <c r="I1786" s="18">
        <v>1560.6</v>
      </c>
      <c r="J1786" s="18">
        <v>682.6</v>
      </c>
      <c r="K1786" s="18">
        <v>403.6</v>
      </c>
      <c r="L1786" s="18">
        <v>584.6</v>
      </c>
      <c r="M1786" s="18">
        <v>1369.6</v>
      </c>
      <c r="N1786" t="str">
        <f t="shared" si="298"/>
        <v>n/a</v>
      </c>
      <c r="O1786" t="str">
        <f t="shared" si="299"/>
        <v>n/a</v>
      </c>
      <c r="P1786" t="str">
        <f t="shared" si="300"/>
        <v>n/a</v>
      </c>
      <c r="Q1786" t="str">
        <f t="shared" si="301"/>
        <v>n/a</v>
      </c>
      <c r="R1786" t="str">
        <f t="shared" si="302"/>
        <v>n/a</v>
      </c>
      <c r="S1786" t="str">
        <f t="shared" si="303"/>
        <v>n/a</v>
      </c>
      <c r="T1786" t="str">
        <f t="shared" si="304"/>
        <v>n/a</v>
      </c>
      <c r="U1786" t="str">
        <f t="shared" si="305"/>
        <v>n/a</v>
      </c>
      <c r="V1786" t="str">
        <f t="shared" si="306"/>
        <v>n/a</v>
      </c>
      <c r="W1786" t="str">
        <f t="shared" si="307"/>
        <v>n/a</v>
      </c>
    </row>
    <row r="1787" spans="1:23" x14ac:dyDescent="0.3">
      <c r="A1787">
        <f t="shared" si="297"/>
        <v>1</v>
      </c>
      <c r="B1787" s="14" t="s">
        <v>164</v>
      </c>
      <c r="C1787" s="10"/>
      <c r="D1787" s="18">
        <v>38737.199999999997</v>
      </c>
      <c r="E1787" s="18">
        <v>23363.200000000001</v>
      </c>
      <c r="F1787" s="18">
        <v>4627.2</v>
      </c>
      <c r="G1787" s="18">
        <v>4250.2</v>
      </c>
      <c r="H1787" s="18">
        <v>3003.2</v>
      </c>
      <c r="I1787" s="18">
        <v>-337.8</v>
      </c>
      <c r="J1787" s="18">
        <v>-72.8</v>
      </c>
      <c r="K1787" s="18">
        <v>1500.2</v>
      </c>
      <c r="L1787" s="18">
        <v>46.2</v>
      </c>
      <c r="M1787" s="18">
        <v>549.20000000000005</v>
      </c>
      <c r="N1787">
        <f t="shared" si="298"/>
        <v>39531</v>
      </c>
      <c r="O1787">
        <f t="shared" si="299"/>
        <v>25908.6</v>
      </c>
      <c r="P1787">
        <f t="shared" si="300"/>
        <v>3831.8</v>
      </c>
      <c r="Q1787">
        <f t="shared" si="301"/>
        <v>3589.8</v>
      </c>
      <c r="R1787">
        <f t="shared" si="302"/>
        <v>2872.6</v>
      </c>
      <c r="S1787">
        <f t="shared" si="303"/>
        <v>334.2</v>
      </c>
      <c r="T1787">
        <f t="shared" si="304"/>
        <v>112.4</v>
      </c>
      <c r="U1787">
        <f t="shared" si="305"/>
        <v>343.00000000000006</v>
      </c>
      <c r="V1787">
        <f t="shared" si="306"/>
        <v>570</v>
      </c>
      <c r="W1787">
        <f t="shared" si="307"/>
        <v>521.79999999999995</v>
      </c>
    </row>
    <row r="1788" spans="1:23" x14ac:dyDescent="0.3">
      <c r="A1788">
        <f t="shared" si="297"/>
        <v>0</v>
      </c>
      <c r="B1788" s="14" t="s">
        <v>165</v>
      </c>
      <c r="C1788" s="10"/>
      <c r="D1788" s="18">
        <v>42021.2</v>
      </c>
      <c r="E1788" s="18">
        <v>25692.2</v>
      </c>
      <c r="F1788" s="18">
        <v>3684.2</v>
      </c>
      <c r="G1788" s="18">
        <v>4545.2</v>
      </c>
      <c r="H1788" s="18">
        <v>4032.2</v>
      </c>
      <c r="I1788" s="18">
        <v>269.2</v>
      </c>
      <c r="J1788" s="18">
        <v>-375.8</v>
      </c>
      <c r="K1788" s="18">
        <v>-371.8</v>
      </c>
      <c r="L1788" s="18">
        <v>1784.2</v>
      </c>
      <c r="M1788" s="18">
        <v>-68.8</v>
      </c>
      <c r="N1788" t="str">
        <f t="shared" si="298"/>
        <v>n/a</v>
      </c>
      <c r="O1788" t="str">
        <f t="shared" si="299"/>
        <v>n/a</v>
      </c>
      <c r="P1788" t="str">
        <f t="shared" si="300"/>
        <v>n/a</v>
      </c>
      <c r="Q1788" t="str">
        <f t="shared" si="301"/>
        <v>n/a</v>
      </c>
      <c r="R1788" t="str">
        <f t="shared" si="302"/>
        <v>n/a</v>
      </c>
      <c r="S1788" t="str">
        <f t="shared" si="303"/>
        <v>n/a</v>
      </c>
      <c r="T1788" t="str">
        <f t="shared" si="304"/>
        <v>n/a</v>
      </c>
      <c r="U1788" t="str">
        <f t="shared" si="305"/>
        <v>n/a</v>
      </c>
      <c r="V1788" t="str">
        <f t="shared" si="306"/>
        <v>n/a</v>
      </c>
      <c r="W1788" t="str">
        <f t="shared" si="307"/>
        <v>n/a</v>
      </c>
    </row>
    <row r="1789" spans="1:23" x14ac:dyDescent="0.3">
      <c r="A1789">
        <f t="shared" si="297"/>
        <v>0</v>
      </c>
      <c r="B1789" s="14" t="s">
        <v>166</v>
      </c>
      <c r="C1789" s="10"/>
      <c r="D1789" s="18">
        <v>38462.199999999997</v>
      </c>
      <c r="E1789" s="18">
        <v>28090.2</v>
      </c>
      <c r="F1789" s="18">
        <v>3908.2</v>
      </c>
      <c r="G1789" s="18">
        <v>4443.2</v>
      </c>
      <c r="H1789" s="18">
        <v>1542.2</v>
      </c>
      <c r="I1789" s="18">
        <v>3.2</v>
      </c>
      <c r="J1789" s="18">
        <v>700.2</v>
      </c>
      <c r="K1789" s="18">
        <v>288.2</v>
      </c>
      <c r="L1789" s="18">
        <v>582.20000000000005</v>
      </c>
      <c r="M1789" s="18">
        <v>-271.8</v>
      </c>
      <c r="N1789" t="str">
        <f t="shared" si="298"/>
        <v>n/a</v>
      </c>
      <c r="O1789" t="str">
        <f t="shared" si="299"/>
        <v>n/a</v>
      </c>
      <c r="P1789" t="str">
        <f t="shared" si="300"/>
        <v>n/a</v>
      </c>
      <c r="Q1789" t="str">
        <f t="shared" si="301"/>
        <v>n/a</v>
      </c>
      <c r="R1789" t="str">
        <f t="shared" si="302"/>
        <v>n/a</v>
      </c>
      <c r="S1789" t="str">
        <f t="shared" si="303"/>
        <v>n/a</v>
      </c>
      <c r="T1789" t="str">
        <f t="shared" si="304"/>
        <v>n/a</v>
      </c>
      <c r="U1789" t="str">
        <f t="shared" si="305"/>
        <v>n/a</v>
      </c>
      <c r="V1789" t="str">
        <f t="shared" si="306"/>
        <v>n/a</v>
      </c>
      <c r="W1789" t="str">
        <f t="shared" si="307"/>
        <v>n/a</v>
      </c>
    </row>
    <row r="1790" spans="1:23" x14ac:dyDescent="0.3">
      <c r="A1790">
        <f t="shared" si="297"/>
        <v>0</v>
      </c>
      <c r="B1790" s="14" t="s">
        <v>167</v>
      </c>
      <c r="C1790" s="10"/>
      <c r="D1790" s="18">
        <v>40181.199999999997</v>
      </c>
      <c r="E1790" s="18">
        <v>26439.200000000001</v>
      </c>
      <c r="F1790" s="18">
        <v>3880.2</v>
      </c>
      <c r="G1790" s="18">
        <v>2500.1999999999998</v>
      </c>
      <c r="H1790" s="18">
        <v>3029.2</v>
      </c>
      <c r="I1790" s="18">
        <v>-74.8</v>
      </c>
      <c r="J1790" s="18">
        <v>-498.8</v>
      </c>
      <c r="K1790" s="18">
        <v>-192.8</v>
      </c>
      <c r="L1790" s="18">
        <v>-210.8</v>
      </c>
      <c r="M1790" s="18">
        <v>1724.2</v>
      </c>
      <c r="N1790" t="str">
        <f t="shared" si="298"/>
        <v>n/a</v>
      </c>
      <c r="O1790" t="str">
        <f t="shared" si="299"/>
        <v>n/a</v>
      </c>
      <c r="P1790" t="str">
        <f t="shared" si="300"/>
        <v>n/a</v>
      </c>
      <c r="Q1790" t="str">
        <f t="shared" si="301"/>
        <v>n/a</v>
      </c>
      <c r="R1790" t="str">
        <f t="shared" si="302"/>
        <v>n/a</v>
      </c>
      <c r="S1790" t="str">
        <f t="shared" si="303"/>
        <v>n/a</v>
      </c>
      <c r="T1790" t="str">
        <f t="shared" si="304"/>
        <v>n/a</v>
      </c>
      <c r="U1790" t="str">
        <f t="shared" si="305"/>
        <v>n/a</v>
      </c>
      <c r="V1790" t="str">
        <f t="shared" si="306"/>
        <v>n/a</v>
      </c>
      <c r="W1790" t="str">
        <f t="shared" si="307"/>
        <v>n/a</v>
      </c>
    </row>
    <row r="1791" spans="1:23" x14ac:dyDescent="0.3">
      <c r="A1791">
        <f t="shared" si="297"/>
        <v>0</v>
      </c>
      <c r="B1791" s="14" t="s">
        <v>168</v>
      </c>
      <c r="C1791" s="10"/>
      <c r="D1791" s="18">
        <v>38253.199999999997</v>
      </c>
      <c r="E1791" s="18">
        <v>25958.2</v>
      </c>
      <c r="F1791" s="18">
        <v>3059.2</v>
      </c>
      <c r="G1791" s="18">
        <v>2210.1999999999998</v>
      </c>
      <c r="H1791" s="18">
        <v>2756.2</v>
      </c>
      <c r="I1791" s="18">
        <v>1811.2</v>
      </c>
      <c r="J1791" s="18">
        <v>809.2</v>
      </c>
      <c r="K1791" s="18">
        <v>491.2</v>
      </c>
      <c r="L1791" s="18">
        <v>648.20000000000005</v>
      </c>
      <c r="M1791" s="18">
        <v>676.2</v>
      </c>
      <c r="N1791" t="str">
        <f t="shared" si="298"/>
        <v>n/a</v>
      </c>
      <c r="O1791" t="str">
        <f t="shared" si="299"/>
        <v>n/a</v>
      </c>
      <c r="P1791" t="str">
        <f t="shared" si="300"/>
        <v>n/a</v>
      </c>
      <c r="Q1791" t="str">
        <f t="shared" si="301"/>
        <v>n/a</v>
      </c>
      <c r="R1791" t="str">
        <f t="shared" si="302"/>
        <v>n/a</v>
      </c>
      <c r="S1791" t="str">
        <f t="shared" si="303"/>
        <v>n/a</v>
      </c>
      <c r="T1791" t="str">
        <f t="shared" si="304"/>
        <v>n/a</v>
      </c>
      <c r="U1791" t="str">
        <f t="shared" si="305"/>
        <v>n/a</v>
      </c>
      <c r="V1791" t="str">
        <f t="shared" si="306"/>
        <v>n/a</v>
      </c>
      <c r="W1791" t="str">
        <f t="shared" si="307"/>
        <v>n/a</v>
      </c>
    </row>
    <row r="1792" spans="1:23" x14ac:dyDescent="0.3">
      <c r="A1792">
        <f t="shared" si="297"/>
        <v>1</v>
      </c>
      <c r="B1792" s="14" t="s">
        <v>164</v>
      </c>
      <c r="C1792" s="10"/>
      <c r="D1792" s="18">
        <v>35653</v>
      </c>
      <c r="E1792" s="18">
        <v>22948</v>
      </c>
      <c r="F1792" s="18">
        <v>3219</v>
      </c>
      <c r="G1792" s="18">
        <v>4577</v>
      </c>
      <c r="H1792" s="18">
        <v>4200</v>
      </c>
      <c r="I1792" s="18">
        <v>2380</v>
      </c>
      <c r="J1792" s="18">
        <v>127</v>
      </c>
      <c r="K1792" s="18">
        <v>582</v>
      </c>
      <c r="L1792" s="18">
        <v>-268</v>
      </c>
      <c r="M1792" s="18">
        <v>1340</v>
      </c>
      <c r="N1792">
        <f t="shared" si="298"/>
        <v>40014</v>
      </c>
      <c r="O1792">
        <f t="shared" si="299"/>
        <v>25227.4</v>
      </c>
      <c r="P1792">
        <f t="shared" si="300"/>
        <v>3576.8</v>
      </c>
      <c r="Q1792">
        <f t="shared" si="301"/>
        <v>2971.2</v>
      </c>
      <c r="R1792">
        <f t="shared" si="302"/>
        <v>3235.2</v>
      </c>
      <c r="S1792">
        <f t="shared" si="303"/>
        <v>874.2</v>
      </c>
      <c r="T1792">
        <f t="shared" si="304"/>
        <v>225.8</v>
      </c>
      <c r="U1792">
        <f t="shared" si="305"/>
        <v>313.8</v>
      </c>
      <c r="V1792">
        <f t="shared" si="306"/>
        <v>141.4</v>
      </c>
      <c r="W1792">
        <f t="shared" si="307"/>
        <v>1339.4</v>
      </c>
    </row>
    <row r="1793" spans="1:23" x14ac:dyDescent="0.3">
      <c r="A1793">
        <f t="shared" si="297"/>
        <v>0</v>
      </c>
      <c r="B1793" s="14" t="s">
        <v>165</v>
      </c>
      <c r="C1793" s="10"/>
      <c r="D1793" s="18">
        <v>40344</v>
      </c>
      <c r="E1793" s="18">
        <v>27287</v>
      </c>
      <c r="F1793" s="18">
        <v>3798</v>
      </c>
      <c r="G1793" s="18">
        <v>2908</v>
      </c>
      <c r="H1793" s="18">
        <v>2971</v>
      </c>
      <c r="I1793" s="18">
        <v>-670</v>
      </c>
      <c r="J1793" s="18">
        <v>549</v>
      </c>
      <c r="K1793" s="18">
        <v>-212</v>
      </c>
      <c r="L1793" s="18">
        <v>1060</v>
      </c>
      <c r="M1793" s="18">
        <v>570</v>
      </c>
      <c r="N1793" t="str">
        <f t="shared" si="298"/>
        <v>n/a</v>
      </c>
      <c r="O1793" t="str">
        <f t="shared" si="299"/>
        <v>n/a</v>
      </c>
      <c r="P1793" t="str">
        <f t="shared" si="300"/>
        <v>n/a</v>
      </c>
      <c r="Q1793" t="str">
        <f t="shared" si="301"/>
        <v>n/a</v>
      </c>
      <c r="R1793" t="str">
        <f t="shared" si="302"/>
        <v>n/a</v>
      </c>
      <c r="S1793" t="str">
        <f t="shared" si="303"/>
        <v>n/a</v>
      </c>
      <c r="T1793" t="str">
        <f t="shared" si="304"/>
        <v>n/a</v>
      </c>
      <c r="U1793" t="str">
        <f t="shared" si="305"/>
        <v>n/a</v>
      </c>
      <c r="V1793" t="str">
        <f t="shared" si="306"/>
        <v>n/a</v>
      </c>
      <c r="W1793" t="str">
        <f t="shared" si="307"/>
        <v>n/a</v>
      </c>
    </row>
    <row r="1794" spans="1:23" x14ac:dyDescent="0.3">
      <c r="A1794">
        <f t="shared" si="297"/>
        <v>0</v>
      </c>
      <c r="B1794" s="14" t="s">
        <v>166</v>
      </c>
      <c r="C1794" s="10"/>
      <c r="D1794" s="18">
        <v>42629</v>
      </c>
      <c r="E1794" s="18">
        <v>24691</v>
      </c>
      <c r="F1794" s="18">
        <v>3289</v>
      </c>
      <c r="G1794" s="18">
        <v>1946</v>
      </c>
      <c r="H1794" s="18">
        <v>2703</v>
      </c>
      <c r="I1794" s="18">
        <v>995</v>
      </c>
      <c r="J1794" s="18">
        <v>-4</v>
      </c>
      <c r="K1794" s="18">
        <v>863</v>
      </c>
      <c r="L1794" s="18">
        <v>-457</v>
      </c>
      <c r="M1794" s="18">
        <v>1311</v>
      </c>
      <c r="N1794" t="str">
        <f t="shared" si="298"/>
        <v>n/a</v>
      </c>
      <c r="O1794" t="str">
        <f t="shared" si="299"/>
        <v>n/a</v>
      </c>
      <c r="P1794" t="str">
        <f t="shared" si="300"/>
        <v>n/a</v>
      </c>
      <c r="Q1794" t="str">
        <f t="shared" si="301"/>
        <v>n/a</v>
      </c>
      <c r="R1794" t="str">
        <f t="shared" si="302"/>
        <v>n/a</v>
      </c>
      <c r="S1794" t="str">
        <f t="shared" si="303"/>
        <v>n/a</v>
      </c>
      <c r="T1794" t="str">
        <f t="shared" si="304"/>
        <v>n/a</v>
      </c>
      <c r="U1794" t="str">
        <f t="shared" si="305"/>
        <v>n/a</v>
      </c>
      <c r="V1794" t="str">
        <f t="shared" si="306"/>
        <v>n/a</v>
      </c>
      <c r="W1794" t="str">
        <f t="shared" si="307"/>
        <v>n/a</v>
      </c>
    </row>
    <row r="1795" spans="1:23" x14ac:dyDescent="0.3">
      <c r="A1795">
        <f t="shared" ref="A1795:A1858" si="308">IF(B1795="C",1,0)</f>
        <v>0</v>
      </c>
      <c r="B1795" s="14" t="s">
        <v>167</v>
      </c>
      <c r="C1795" s="10"/>
      <c r="D1795" s="18">
        <v>41369</v>
      </c>
      <c r="E1795" s="18">
        <v>24908</v>
      </c>
      <c r="F1795" s="18">
        <v>4226</v>
      </c>
      <c r="G1795" s="18">
        <v>1832</v>
      </c>
      <c r="H1795" s="18">
        <v>3242</v>
      </c>
      <c r="I1795" s="18">
        <v>1319</v>
      </c>
      <c r="J1795" s="18">
        <v>-43</v>
      </c>
      <c r="K1795" s="18">
        <v>125</v>
      </c>
      <c r="L1795" s="18">
        <v>-324</v>
      </c>
      <c r="M1795" s="18">
        <v>1434</v>
      </c>
      <c r="N1795" t="str">
        <f t="shared" ref="N1795:N1858" si="309">IF(A1795=1,AVERAGE(D1795:D1799),"n/a")</f>
        <v>n/a</v>
      </c>
      <c r="O1795" t="str">
        <f t="shared" ref="O1795:O1858" si="310">IF(A1795=1,AVERAGE(E1795:E1799),"n/a")</f>
        <v>n/a</v>
      </c>
      <c r="P1795" t="str">
        <f t="shared" ref="P1795:P1858" si="311">IF(A1795=1,AVERAGE(F1795:F1799),"n/a")</f>
        <v>n/a</v>
      </c>
      <c r="Q1795" t="str">
        <f t="shared" ref="Q1795:Q1858" si="312">IF(A1795=1,AVERAGE(G1795:G1799),"n/a")</f>
        <v>n/a</v>
      </c>
      <c r="R1795" t="str">
        <f t="shared" ref="R1795:R1858" si="313">IF(A1795=1,AVERAGE(H1795:H1799),"n/a")</f>
        <v>n/a</v>
      </c>
      <c r="S1795" t="str">
        <f t="shared" ref="S1795:S1858" si="314">IF(A1795=1,AVERAGE(I1795:I1799),"n/a")</f>
        <v>n/a</v>
      </c>
      <c r="T1795" t="str">
        <f t="shared" ref="T1795:T1858" si="315">IF(A1795=1,AVERAGE(J1795:J1799),"n/a")</f>
        <v>n/a</v>
      </c>
      <c r="U1795" t="str">
        <f t="shared" ref="U1795:U1858" si="316">IF(A1795=1,AVERAGE(K1795:K1799),"n/a")</f>
        <v>n/a</v>
      </c>
      <c r="V1795" t="str">
        <f t="shared" ref="V1795:V1858" si="317">IF(A1795=1,AVERAGE(L1795:L1799),"n/a")</f>
        <v>n/a</v>
      </c>
      <c r="W1795" t="str">
        <f t="shared" ref="W1795:W1858" si="318">IF(A1795=1,AVERAGE(M1795:M1799),"n/a")</f>
        <v>n/a</v>
      </c>
    </row>
    <row r="1796" spans="1:23" x14ac:dyDescent="0.3">
      <c r="A1796">
        <f t="shared" si="308"/>
        <v>0</v>
      </c>
      <c r="B1796" s="14" t="s">
        <v>168</v>
      </c>
      <c r="C1796" s="10"/>
      <c r="D1796" s="18">
        <v>40075</v>
      </c>
      <c r="E1796" s="18">
        <v>26303</v>
      </c>
      <c r="F1796" s="18">
        <v>3352</v>
      </c>
      <c r="G1796" s="18">
        <v>3593</v>
      </c>
      <c r="H1796" s="18">
        <v>3060</v>
      </c>
      <c r="I1796" s="18">
        <v>347</v>
      </c>
      <c r="J1796" s="18">
        <v>500</v>
      </c>
      <c r="K1796" s="18">
        <v>211</v>
      </c>
      <c r="L1796" s="18">
        <v>696</v>
      </c>
      <c r="M1796" s="18">
        <v>2042</v>
      </c>
      <c r="N1796" t="str">
        <f t="shared" si="309"/>
        <v>n/a</v>
      </c>
      <c r="O1796" t="str">
        <f t="shared" si="310"/>
        <v>n/a</v>
      </c>
      <c r="P1796" t="str">
        <f t="shared" si="311"/>
        <v>n/a</v>
      </c>
      <c r="Q1796" t="str">
        <f t="shared" si="312"/>
        <v>n/a</v>
      </c>
      <c r="R1796" t="str">
        <f t="shared" si="313"/>
        <v>n/a</v>
      </c>
      <c r="S1796" t="str">
        <f t="shared" si="314"/>
        <v>n/a</v>
      </c>
      <c r="T1796" t="str">
        <f t="shared" si="315"/>
        <v>n/a</v>
      </c>
      <c r="U1796" t="str">
        <f t="shared" si="316"/>
        <v>n/a</v>
      </c>
      <c r="V1796" t="str">
        <f t="shared" si="317"/>
        <v>n/a</v>
      </c>
      <c r="W1796" t="str">
        <f t="shared" si="318"/>
        <v>n/a</v>
      </c>
    </row>
    <row r="1797" spans="1:23" x14ac:dyDescent="0.3">
      <c r="A1797">
        <f t="shared" si="308"/>
        <v>1</v>
      </c>
      <c r="B1797" s="14" t="s">
        <v>164</v>
      </c>
      <c r="C1797" s="10"/>
      <c r="D1797" s="18">
        <v>36512.699999999997</v>
      </c>
      <c r="E1797" s="18">
        <v>22910.7</v>
      </c>
      <c r="F1797" s="18">
        <v>1931.7</v>
      </c>
      <c r="G1797" s="18">
        <v>3898.7</v>
      </c>
      <c r="H1797" s="18">
        <v>3269.7</v>
      </c>
      <c r="I1797" s="18">
        <v>341.7</v>
      </c>
      <c r="J1797" s="18">
        <v>774.7</v>
      </c>
      <c r="K1797" s="18">
        <v>-400.3</v>
      </c>
      <c r="L1797" s="18">
        <v>113.7</v>
      </c>
      <c r="M1797" s="18">
        <v>62.7</v>
      </c>
      <c r="N1797">
        <f t="shared" si="309"/>
        <v>39512.5</v>
      </c>
      <c r="O1797">
        <f t="shared" si="310"/>
        <v>25742.9</v>
      </c>
      <c r="P1797">
        <f t="shared" si="311"/>
        <v>3557.3</v>
      </c>
      <c r="Q1797">
        <f t="shared" si="312"/>
        <v>3483.5</v>
      </c>
      <c r="R1797">
        <f t="shared" si="313"/>
        <v>3267.3</v>
      </c>
      <c r="S1797">
        <f t="shared" si="314"/>
        <v>222.10000000000005</v>
      </c>
      <c r="T1797">
        <f t="shared" si="315"/>
        <v>848.5</v>
      </c>
      <c r="U1797">
        <f t="shared" si="316"/>
        <v>210.7</v>
      </c>
      <c r="V1797">
        <f t="shared" si="317"/>
        <v>1634.2999999999997</v>
      </c>
      <c r="W1797">
        <f t="shared" si="318"/>
        <v>1290.4999999999998</v>
      </c>
    </row>
    <row r="1798" spans="1:23" x14ac:dyDescent="0.3">
      <c r="A1798">
        <f t="shared" si="308"/>
        <v>0</v>
      </c>
      <c r="B1798" s="14" t="s">
        <v>165</v>
      </c>
      <c r="C1798" s="10"/>
      <c r="D1798" s="18">
        <v>37620.699999999997</v>
      </c>
      <c r="E1798" s="18">
        <v>27144.7</v>
      </c>
      <c r="F1798" s="18">
        <v>5804.7</v>
      </c>
      <c r="G1798" s="18">
        <v>4230.7</v>
      </c>
      <c r="H1798" s="18">
        <v>3238.7</v>
      </c>
      <c r="I1798" s="18">
        <v>1059.7</v>
      </c>
      <c r="J1798" s="18">
        <v>694.7</v>
      </c>
      <c r="K1798" s="18">
        <v>451.7</v>
      </c>
      <c r="L1798" s="18">
        <v>2228.6999999999998</v>
      </c>
      <c r="M1798" s="18">
        <v>449.7</v>
      </c>
      <c r="N1798" t="str">
        <f t="shared" si="309"/>
        <v>n/a</v>
      </c>
      <c r="O1798" t="str">
        <f t="shared" si="310"/>
        <v>n/a</v>
      </c>
      <c r="P1798" t="str">
        <f t="shared" si="311"/>
        <v>n/a</v>
      </c>
      <c r="Q1798" t="str">
        <f t="shared" si="312"/>
        <v>n/a</v>
      </c>
      <c r="R1798" t="str">
        <f t="shared" si="313"/>
        <v>n/a</v>
      </c>
      <c r="S1798" t="str">
        <f t="shared" si="314"/>
        <v>n/a</v>
      </c>
      <c r="T1798" t="str">
        <f t="shared" si="315"/>
        <v>n/a</v>
      </c>
      <c r="U1798" t="str">
        <f t="shared" si="316"/>
        <v>n/a</v>
      </c>
      <c r="V1798" t="str">
        <f t="shared" si="317"/>
        <v>n/a</v>
      </c>
      <c r="W1798" t="str">
        <f t="shared" si="318"/>
        <v>n/a</v>
      </c>
    </row>
    <row r="1799" spans="1:23" x14ac:dyDescent="0.3">
      <c r="A1799">
        <f t="shared" si="308"/>
        <v>0</v>
      </c>
      <c r="B1799" s="14" t="s">
        <v>166</v>
      </c>
      <c r="C1799" s="10"/>
      <c r="D1799" s="18">
        <v>41999.7</v>
      </c>
      <c r="E1799" s="18">
        <v>26342.7</v>
      </c>
      <c r="F1799" s="18">
        <v>4331.7</v>
      </c>
      <c r="G1799" s="18">
        <v>3656.7</v>
      </c>
      <c r="H1799" s="18">
        <v>2781.7</v>
      </c>
      <c r="I1799" s="18">
        <v>-135.30000000000001</v>
      </c>
      <c r="J1799" s="18">
        <v>1522.7</v>
      </c>
      <c r="K1799" s="18">
        <v>928.7</v>
      </c>
      <c r="L1799" s="18">
        <v>1591.7</v>
      </c>
      <c r="M1799" s="18">
        <v>1842.7</v>
      </c>
      <c r="N1799" t="str">
        <f t="shared" si="309"/>
        <v>n/a</v>
      </c>
      <c r="O1799" t="str">
        <f t="shared" si="310"/>
        <v>n/a</v>
      </c>
      <c r="P1799" t="str">
        <f t="shared" si="311"/>
        <v>n/a</v>
      </c>
      <c r="Q1799" t="str">
        <f t="shared" si="312"/>
        <v>n/a</v>
      </c>
      <c r="R1799" t="str">
        <f t="shared" si="313"/>
        <v>n/a</v>
      </c>
      <c r="S1799" t="str">
        <f t="shared" si="314"/>
        <v>n/a</v>
      </c>
      <c r="T1799" t="str">
        <f t="shared" si="315"/>
        <v>n/a</v>
      </c>
      <c r="U1799" t="str">
        <f t="shared" si="316"/>
        <v>n/a</v>
      </c>
      <c r="V1799" t="str">
        <f t="shared" si="317"/>
        <v>n/a</v>
      </c>
      <c r="W1799" t="str">
        <f t="shared" si="318"/>
        <v>n/a</v>
      </c>
    </row>
    <row r="1800" spans="1:23" x14ac:dyDescent="0.3">
      <c r="A1800">
        <f t="shared" si="308"/>
        <v>0</v>
      </c>
      <c r="B1800" s="14" t="s">
        <v>167</v>
      </c>
      <c r="C1800" s="10"/>
      <c r="D1800" s="18">
        <v>42132.7</v>
      </c>
      <c r="E1800" s="18">
        <v>27087.7</v>
      </c>
      <c r="F1800" s="18">
        <v>3396.7</v>
      </c>
      <c r="G1800" s="18">
        <v>3021.7</v>
      </c>
      <c r="H1800" s="18">
        <v>2969.7</v>
      </c>
      <c r="I1800" s="18">
        <v>-169.3</v>
      </c>
      <c r="J1800" s="18">
        <v>395.7</v>
      </c>
      <c r="K1800" s="18">
        <v>-442.3</v>
      </c>
      <c r="L1800" s="18">
        <v>1662.7</v>
      </c>
      <c r="M1800" s="18">
        <v>2212.6999999999998</v>
      </c>
      <c r="N1800" t="str">
        <f t="shared" si="309"/>
        <v>n/a</v>
      </c>
      <c r="O1800" t="str">
        <f t="shared" si="310"/>
        <v>n/a</v>
      </c>
      <c r="P1800" t="str">
        <f t="shared" si="311"/>
        <v>n/a</v>
      </c>
      <c r="Q1800" t="str">
        <f t="shared" si="312"/>
        <v>n/a</v>
      </c>
      <c r="R1800" t="str">
        <f t="shared" si="313"/>
        <v>n/a</v>
      </c>
      <c r="S1800" t="str">
        <f t="shared" si="314"/>
        <v>n/a</v>
      </c>
      <c r="T1800" t="str">
        <f t="shared" si="315"/>
        <v>n/a</v>
      </c>
      <c r="U1800" t="str">
        <f t="shared" si="316"/>
        <v>n/a</v>
      </c>
      <c r="V1800" t="str">
        <f t="shared" si="317"/>
        <v>n/a</v>
      </c>
      <c r="W1800" t="str">
        <f t="shared" si="318"/>
        <v>n/a</v>
      </c>
    </row>
    <row r="1801" spans="1:23" x14ac:dyDescent="0.3">
      <c r="A1801">
        <f t="shared" si="308"/>
        <v>0</v>
      </c>
      <c r="B1801" s="14" t="s">
        <v>168</v>
      </c>
      <c r="C1801" s="10"/>
      <c r="D1801" s="18">
        <v>39296.699999999997</v>
      </c>
      <c r="E1801" s="18">
        <v>25228.7</v>
      </c>
      <c r="F1801" s="18">
        <v>2321.6999999999998</v>
      </c>
      <c r="G1801" s="18">
        <v>2609.6999999999998</v>
      </c>
      <c r="H1801" s="18">
        <v>4076.7</v>
      </c>
      <c r="I1801" s="18">
        <v>13.7</v>
      </c>
      <c r="J1801" s="18">
        <v>854.7</v>
      </c>
      <c r="K1801" s="18">
        <v>515.70000000000005</v>
      </c>
      <c r="L1801" s="18">
        <v>2574.6999999999998</v>
      </c>
      <c r="M1801" s="18">
        <v>1884.7</v>
      </c>
      <c r="N1801" t="str">
        <f t="shared" si="309"/>
        <v>n/a</v>
      </c>
      <c r="O1801" t="str">
        <f t="shared" si="310"/>
        <v>n/a</v>
      </c>
      <c r="P1801" t="str">
        <f t="shared" si="311"/>
        <v>n/a</v>
      </c>
      <c r="Q1801" t="str">
        <f t="shared" si="312"/>
        <v>n/a</v>
      </c>
      <c r="R1801" t="str">
        <f t="shared" si="313"/>
        <v>n/a</v>
      </c>
      <c r="S1801" t="str">
        <f t="shared" si="314"/>
        <v>n/a</v>
      </c>
      <c r="T1801" t="str">
        <f t="shared" si="315"/>
        <v>n/a</v>
      </c>
      <c r="U1801" t="str">
        <f t="shared" si="316"/>
        <v>n/a</v>
      </c>
      <c r="V1801" t="str">
        <f t="shared" si="317"/>
        <v>n/a</v>
      </c>
      <c r="W1801" t="str">
        <f t="shared" si="318"/>
        <v>n/a</v>
      </c>
    </row>
    <row r="1802" spans="1:23" x14ac:dyDescent="0.3">
      <c r="A1802">
        <f t="shared" si="308"/>
        <v>1</v>
      </c>
      <c r="B1802" s="14" t="s">
        <v>164</v>
      </c>
      <c r="C1802" s="10"/>
      <c r="D1802" s="18">
        <v>38655.800000000003</v>
      </c>
      <c r="E1802" s="18">
        <v>23938.799999999999</v>
      </c>
      <c r="F1802" s="18">
        <v>4001.8</v>
      </c>
      <c r="G1802" s="18">
        <v>2601.8000000000002</v>
      </c>
      <c r="H1802" s="18">
        <v>2385.8000000000002</v>
      </c>
      <c r="I1802" s="18">
        <v>-662.2</v>
      </c>
      <c r="J1802" s="18">
        <v>1783.8</v>
      </c>
      <c r="K1802" s="18">
        <v>144.80000000000001</v>
      </c>
      <c r="L1802" s="18">
        <v>-28.2</v>
      </c>
      <c r="M1802" s="18">
        <v>796.8</v>
      </c>
      <c r="N1802">
        <f t="shared" si="309"/>
        <v>39599.4</v>
      </c>
      <c r="O1802">
        <f t="shared" si="310"/>
        <v>25559.8</v>
      </c>
      <c r="P1802">
        <f t="shared" si="311"/>
        <v>2515.4</v>
      </c>
      <c r="Q1802">
        <f t="shared" si="312"/>
        <v>2084.4</v>
      </c>
      <c r="R1802">
        <f t="shared" si="313"/>
        <v>2277</v>
      </c>
      <c r="S1802">
        <f t="shared" si="314"/>
        <v>-23.600000000000044</v>
      </c>
      <c r="T1802">
        <f t="shared" si="315"/>
        <v>197.99999999999994</v>
      </c>
      <c r="U1802">
        <f t="shared" si="316"/>
        <v>371.2</v>
      </c>
      <c r="V1802">
        <f t="shared" si="317"/>
        <v>3.199999999999966</v>
      </c>
      <c r="W1802">
        <f t="shared" si="318"/>
        <v>580.20000000000005</v>
      </c>
    </row>
    <row r="1803" spans="1:23" x14ac:dyDescent="0.3">
      <c r="A1803">
        <f t="shared" si="308"/>
        <v>0</v>
      </c>
      <c r="B1803" s="14" t="s">
        <v>165</v>
      </c>
      <c r="C1803" s="10"/>
      <c r="D1803" s="18">
        <v>41122.800000000003</v>
      </c>
      <c r="E1803" s="18">
        <v>26882.799999999999</v>
      </c>
      <c r="F1803" s="18">
        <v>2394.8000000000002</v>
      </c>
      <c r="G1803" s="18">
        <v>1483.8</v>
      </c>
      <c r="H1803" s="18">
        <v>2638.8</v>
      </c>
      <c r="I1803" s="18">
        <v>-98.2</v>
      </c>
      <c r="J1803" s="18">
        <v>-247.2</v>
      </c>
      <c r="K1803" s="18">
        <v>27.8</v>
      </c>
      <c r="L1803" s="18">
        <v>1874.8</v>
      </c>
      <c r="M1803" s="18">
        <v>886.8</v>
      </c>
      <c r="N1803" t="str">
        <f t="shared" si="309"/>
        <v>n/a</v>
      </c>
      <c r="O1803" t="str">
        <f t="shared" si="310"/>
        <v>n/a</v>
      </c>
      <c r="P1803" t="str">
        <f t="shared" si="311"/>
        <v>n/a</v>
      </c>
      <c r="Q1803" t="str">
        <f t="shared" si="312"/>
        <v>n/a</v>
      </c>
      <c r="R1803" t="str">
        <f t="shared" si="313"/>
        <v>n/a</v>
      </c>
      <c r="S1803" t="str">
        <f t="shared" si="314"/>
        <v>n/a</v>
      </c>
      <c r="T1803" t="str">
        <f t="shared" si="315"/>
        <v>n/a</v>
      </c>
      <c r="U1803" t="str">
        <f t="shared" si="316"/>
        <v>n/a</v>
      </c>
      <c r="V1803" t="str">
        <f t="shared" si="317"/>
        <v>n/a</v>
      </c>
      <c r="W1803" t="str">
        <f t="shared" si="318"/>
        <v>n/a</v>
      </c>
    </row>
    <row r="1804" spans="1:23" x14ac:dyDescent="0.3">
      <c r="A1804">
        <f t="shared" si="308"/>
        <v>0</v>
      </c>
      <c r="B1804" s="14" t="s">
        <v>166</v>
      </c>
      <c r="C1804" s="10"/>
      <c r="D1804" s="18">
        <v>40188.800000000003</v>
      </c>
      <c r="E1804" s="18">
        <v>26467.8</v>
      </c>
      <c r="F1804" s="18">
        <v>1770.8</v>
      </c>
      <c r="G1804" s="18">
        <v>2589.8000000000002</v>
      </c>
      <c r="H1804" s="18">
        <v>3589.8</v>
      </c>
      <c r="I1804" s="18">
        <v>-571.20000000000005</v>
      </c>
      <c r="J1804" s="18">
        <v>-215.2</v>
      </c>
      <c r="K1804" s="18">
        <v>1206.8</v>
      </c>
      <c r="L1804" s="18">
        <v>-923.2</v>
      </c>
      <c r="M1804" s="18">
        <v>-312.2</v>
      </c>
      <c r="N1804" t="str">
        <f t="shared" si="309"/>
        <v>n/a</v>
      </c>
      <c r="O1804" t="str">
        <f t="shared" si="310"/>
        <v>n/a</v>
      </c>
      <c r="P1804" t="str">
        <f t="shared" si="311"/>
        <v>n/a</v>
      </c>
      <c r="Q1804" t="str">
        <f t="shared" si="312"/>
        <v>n/a</v>
      </c>
      <c r="R1804" t="str">
        <f t="shared" si="313"/>
        <v>n/a</v>
      </c>
      <c r="S1804" t="str">
        <f t="shared" si="314"/>
        <v>n/a</v>
      </c>
      <c r="T1804" t="str">
        <f t="shared" si="315"/>
        <v>n/a</v>
      </c>
      <c r="U1804" t="str">
        <f t="shared" si="316"/>
        <v>n/a</v>
      </c>
      <c r="V1804" t="str">
        <f t="shared" si="317"/>
        <v>n/a</v>
      </c>
      <c r="W1804" t="str">
        <f t="shared" si="318"/>
        <v>n/a</v>
      </c>
    </row>
    <row r="1805" spans="1:23" x14ac:dyDescent="0.3">
      <c r="A1805">
        <f t="shared" si="308"/>
        <v>0</v>
      </c>
      <c r="B1805" s="14" t="s">
        <v>167</v>
      </c>
      <c r="C1805" s="10"/>
      <c r="D1805" s="18">
        <v>39917.800000000003</v>
      </c>
      <c r="E1805" s="18">
        <v>24896.799999999999</v>
      </c>
      <c r="F1805" s="18">
        <v>3146.8</v>
      </c>
      <c r="G1805" s="18">
        <v>828.8</v>
      </c>
      <c r="H1805" s="18">
        <v>595.79999999999995</v>
      </c>
      <c r="I1805" s="18">
        <v>689.8</v>
      </c>
      <c r="J1805" s="18">
        <v>-168.2</v>
      </c>
      <c r="K1805" s="18">
        <v>14.8</v>
      </c>
      <c r="L1805" s="18">
        <v>-398.2</v>
      </c>
      <c r="M1805" s="18">
        <v>722.8</v>
      </c>
      <c r="N1805" t="str">
        <f t="shared" si="309"/>
        <v>n/a</v>
      </c>
      <c r="O1805" t="str">
        <f t="shared" si="310"/>
        <v>n/a</v>
      </c>
      <c r="P1805" t="str">
        <f t="shared" si="311"/>
        <v>n/a</v>
      </c>
      <c r="Q1805" t="str">
        <f t="shared" si="312"/>
        <v>n/a</v>
      </c>
      <c r="R1805" t="str">
        <f t="shared" si="313"/>
        <v>n/a</v>
      </c>
      <c r="S1805" t="str">
        <f t="shared" si="314"/>
        <v>n/a</v>
      </c>
      <c r="T1805" t="str">
        <f t="shared" si="315"/>
        <v>n/a</v>
      </c>
      <c r="U1805" t="str">
        <f t="shared" si="316"/>
        <v>n/a</v>
      </c>
      <c r="V1805" t="str">
        <f t="shared" si="317"/>
        <v>n/a</v>
      </c>
      <c r="W1805" t="str">
        <f t="shared" si="318"/>
        <v>n/a</v>
      </c>
    </row>
    <row r="1806" spans="1:23" x14ac:dyDescent="0.3">
      <c r="A1806">
        <f t="shared" si="308"/>
        <v>0</v>
      </c>
      <c r="B1806" s="14" t="s">
        <v>168</v>
      </c>
      <c r="C1806" s="10"/>
      <c r="D1806" s="18">
        <v>38111.800000000003</v>
      </c>
      <c r="E1806" s="18">
        <v>25612.799999999999</v>
      </c>
      <c r="F1806" s="18">
        <v>1262.8</v>
      </c>
      <c r="G1806" s="18">
        <v>2917.8</v>
      </c>
      <c r="H1806" s="18">
        <v>2174.8000000000002</v>
      </c>
      <c r="I1806" s="18">
        <v>523.79999999999995</v>
      </c>
      <c r="J1806" s="18">
        <v>-163.19999999999999</v>
      </c>
      <c r="K1806" s="18">
        <v>461.8</v>
      </c>
      <c r="L1806" s="18">
        <v>-509.2</v>
      </c>
      <c r="M1806" s="18">
        <v>806.8</v>
      </c>
      <c r="N1806" t="str">
        <f t="shared" si="309"/>
        <v>n/a</v>
      </c>
      <c r="O1806" t="str">
        <f t="shared" si="310"/>
        <v>n/a</v>
      </c>
      <c r="P1806" t="str">
        <f t="shared" si="311"/>
        <v>n/a</v>
      </c>
      <c r="Q1806" t="str">
        <f t="shared" si="312"/>
        <v>n/a</v>
      </c>
      <c r="R1806" t="str">
        <f t="shared" si="313"/>
        <v>n/a</v>
      </c>
      <c r="S1806" t="str">
        <f t="shared" si="314"/>
        <v>n/a</v>
      </c>
      <c r="T1806" t="str">
        <f t="shared" si="315"/>
        <v>n/a</v>
      </c>
      <c r="U1806" t="str">
        <f t="shared" si="316"/>
        <v>n/a</v>
      </c>
      <c r="V1806" t="str">
        <f t="shared" si="317"/>
        <v>n/a</v>
      </c>
      <c r="W1806" t="str">
        <f t="shared" si="318"/>
        <v>n/a</v>
      </c>
    </row>
    <row r="1807" spans="1:23" x14ac:dyDescent="0.3">
      <c r="A1807">
        <f t="shared" si="308"/>
        <v>1</v>
      </c>
      <c r="B1807" s="14" t="s">
        <v>164</v>
      </c>
      <c r="C1807" s="10"/>
      <c r="D1807" s="18">
        <v>37856</v>
      </c>
      <c r="E1807" s="18">
        <v>23695</v>
      </c>
      <c r="F1807" s="18">
        <v>3659</v>
      </c>
      <c r="G1807" s="18">
        <v>3386</v>
      </c>
      <c r="H1807" s="18">
        <v>1930</v>
      </c>
      <c r="I1807" s="18">
        <v>71</v>
      </c>
      <c r="J1807" s="18">
        <v>697</v>
      </c>
      <c r="K1807" s="18">
        <v>1651</v>
      </c>
      <c r="L1807" s="18">
        <v>176</v>
      </c>
      <c r="M1807" s="18">
        <v>1120</v>
      </c>
      <c r="N1807">
        <f t="shared" si="309"/>
        <v>40355.599999999999</v>
      </c>
      <c r="O1807">
        <f t="shared" si="310"/>
        <v>25925.4</v>
      </c>
      <c r="P1807">
        <f t="shared" si="311"/>
        <v>3356.8</v>
      </c>
      <c r="Q1807">
        <f t="shared" si="312"/>
        <v>3569</v>
      </c>
      <c r="R1807">
        <f t="shared" si="313"/>
        <v>2589</v>
      </c>
      <c r="S1807">
        <f t="shared" si="314"/>
        <v>648.20000000000005</v>
      </c>
      <c r="T1807">
        <f t="shared" si="315"/>
        <v>156.6</v>
      </c>
      <c r="U1807">
        <f t="shared" si="316"/>
        <v>460.2</v>
      </c>
      <c r="V1807">
        <f t="shared" si="317"/>
        <v>604.79999999999995</v>
      </c>
      <c r="W1807">
        <f t="shared" si="318"/>
        <v>1078.8</v>
      </c>
    </row>
    <row r="1808" spans="1:23" x14ac:dyDescent="0.3">
      <c r="A1808">
        <f t="shared" si="308"/>
        <v>0</v>
      </c>
      <c r="B1808" s="14" t="s">
        <v>165</v>
      </c>
      <c r="C1808" s="10"/>
      <c r="D1808" s="18">
        <v>40132</v>
      </c>
      <c r="E1808" s="18">
        <v>26422</v>
      </c>
      <c r="F1808" s="18">
        <v>3648</v>
      </c>
      <c r="G1808" s="18">
        <v>3214</v>
      </c>
      <c r="H1808" s="18">
        <v>2668</v>
      </c>
      <c r="I1808" s="18">
        <v>1899</v>
      </c>
      <c r="J1808" s="18">
        <v>-912</v>
      </c>
      <c r="K1808" s="18">
        <v>-264</v>
      </c>
      <c r="L1808" s="18">
        <v>978</v>
      </c>
      <c r="M1808" s="18">
        <v>1009</v>
      </c>
      <c r="N1808" t="str">
        <f t="shared" si="309"/>
        <v>n/a</v>
      </c>
      <c r="O1808" t="str">
        <f t="shared" si="310"/>
        <v>n/a</v>
      </c>
      <c r="P1808" t="str">
        <f t="shared" si="311"/>
        <v>n/a</v>
      </c>
      <c r="Q1808" t="str">
        <f t="shared" si="312"/>
        <v>n/a</v>
      </c>
      <c r="R1808" t="str">
        <f t="shared" si="313"/>
        <v>n/a</v>
      </c>
      <c r="S1808" t="str">
        <f t="shared" si="314"/>
        <v>n/a</v>
      </c>
      <c r="T1808" t="str">
        <f t="shared" si="315"/>
        <v>n/a</v>
      </c>
      <c r="U1808" t="str">
        <f t="shared" si="316"/>
        <v>n/a</v>
      </c>
      <c r="V1808" t="str">
        <f t="shared" si="317"/>
        <v>n/a</v>
      </c>
      <c r="W1808" t="str">
        <f t="shared" si="318"/>
        <v>n/a</v>
      </c>
    </row>
    <row r="1809" spans="1:23" x14ac:dyDescent="0.3">
      <c r="A1809">
        <f t="shared" si="308"/>
        <v>0</v>
      </c>
      <c r="B1809" s="14" t="s">
        <v>166</v>
      </c>
      <c r="C1809" s="10"/>
      <c r="D1809" s="18">
        <v>41694</v>
      </c>
      <c r="E1809" s="18">
        <v>26440</v>
      </c>
      <c r="F1809" s="18">
        <v>3977</v>
      </c>
      <c r="G1809" s="18">
        <v>3127</v>
      </c>
      <c r="H1809" s="18">
        <v>2503</v>
      </c>
      <c r="I1809" s="18">
        <v>-592</v>
      </c>
      <c r="J1809" s="18">
        <v>140</v>
      </c>
      <c r="K1809" s="18">
        <v>721</v>
      </c>
      <c r="L1809" s="18">
        <v>394</v>
      </c>
      <c r="M1809" s="18">
        <v>599</v>
      </c>
      <c r="N1809" t="str">
        <f t="shared" si="309"/>
        <v>n/a</v>
      </c>
      <c r="O1809" t="str">
        <f t="shared" si="310"/>
        <v>n/a</v>
      </c>
      <c r="P1809" t="str">
        <f t="shared" si="311"/>
        <v>n/a</v>
      </c>
      <c r="Q1809" t="str">
        <f t="shared" si="312"/>
        <v>n/a</v>
      </c>
      <c r="R1809" t="str">
        <f t="shared" si="313"/>
        <v>n/a</v>
      </c>
      <c r="S1809" t="str">
        <f t="shared" si="314"/>
        <v>n/a</v>
      </c>
      <c r="T1809" t="str">
        <f t="shared" si="315"/>
        <v>n/a</v>
      </c>
      <c r="U1809" t="str">
        <f t="shared" si="316"/>
        <v>n/a</v>
      </c>
      <c r="V1809" t="str">
        <f t="shared" si="317"/>
        <v>n/a</v>
      </c>
      <c r="W1809" t="str">
        <f t="shared" si="318"/>
        <v>n/a</v>
      </c>
    </row>
    <row r="1810" spans="1:23" x14ac:dyDescent="0.3">
      <c r="A1810">
        <f t="shared" si="308"/>
        <v>0</v>
      </c>
      <c r="B1810" s="14" t="s">
        <v>167</v>
      </c>
      <c r="C1810" s="10"/>
      <c r="D1810" s="18">
        <v>41921</v>
      </c>
      <c r="E1810" s="18">
        <v>26432</v>
      </c>
      <c r="F1810" s="18">
        <v>3970</v>
      </c>
      <c r="G1810" s="18">
        <v>3577</v>
      </c>
      <c r="H1810" s="18">
        <v>3611</v>
      </c>
      <c r="I1810" s="18">
        <v>1311</v>
      </c>
      <c r="J1810" s="18">
        <v>687</v>
      </c>
      <c r="K1810" s="18">
        <v>474</v>
      </c>
      <c r="L1810" s="18">
        <v>524</v>
      </c>
      <c r="M1810" s="18">
        <v>1072</v>
      </c>
      <c r="N1810" t="str">
        <f t="shared" si="309"/>
        <v>n/a</v>
      </c>
      <c r="O1810" t="str">
        <f t="shared" si="310"/>
        <v>n/a</v>
      </c>
      <c r="P1810" t="str">
        <f t="shared" si="311"/>
        <v>n/a</v>
      </c>
      <c r="Q1810" t="str">
        <f t="shared" si="312"/>
        <v>n/a</v>
      </c>
      <c r="R1810" t="str">
        <f t="shared" si="313"/>
        <v>n/a</v>
      </c>
      <c r="S1810" t="str">
        <f t="shared" si="314"/>
        <v>n/a</v>
      </c>
      <c r="T1810" t="str">
        <f t="shared" si="315"/>
        <v>n/a</v>
      </c>
      <c r="U1810" t="str">
        <f t="shared" si="316"/>
        <v>n/a</v>
      </c>
      <c r="V1810" t="str">
        <f t="shared" si="317"/>
        <v>n/a</v>
      </c>
      <c r="W1810" t="str">
        <f t="shared" si="318"/>
        <v>n/a</v>
      </c>
    </row>
    <row r="1811" spans="1:23" x14ac:dyDescent="0.3">
      <c r="A1811">
        <f t="shared" si="308"/>
        <v>0</v>
      </c>
      <c r="B1811" s="14" t="s">
        <v>168</v>
      </c>
      <c r="C1811" s="10"/>
      <c r="D1811" s="18">
        <v>40175</v>
      </c>
      <c r="E1811" s="18">
        <v>26638</v>
      </c>
      <c r="F1811" s="18">
        <v>1530</v>
      </c>
      <c r="G1811" s="18">
        <v>4541</v>
      </c>
      <c r="H1811" s="18">
        <v>2233</v>
      </c>
      <c r="I1811" s="18">
        <v>552</v>
      </c>
      <c r="J1811" s="18">
        <v>171</v>
      </c>
      <c r="K1811" s="18">
        <v>-281</v>
      </c>
      <c r="L1811" s="18">
        <v>952</v>
      </c>
      <c r="M1811" s="18">
        <v>1594</v>
      </c>
      <c r="N1811" t="str">
        <f t="shared" si="309"/>
        <v>n/a</v>
      </c>
      <c r="O1811" t="str">
        <f t="shared" si="310"/>
        <v>n/a</v>
      </c>
      <c r="P1811" t="str">
        <f t="shared" si="311"/>
        <v>n/a</v>
      </c>
      <c r="Q1811" t="str">
        <f t="shared" si="312"/>
        <v>n/a</v>
      </c>
      <c r="R1811" t="str">
        <f t="shared" si="313"/>
        <v>n/a</v>
      </c>
      <c r="S1811" t="str">
        <f t="shared" si="314"/>
        <v>n/a</v>
      </c>
      <c r="T1811" t="str">
        <f t="shared" si="315"/>
        <v>n/a</v>
      </c>
      <c r="U1811" t="str">
        <f t="shared" si="316"/>
        <v>n/a</v>
      </c>
      <c r="V1811" t="str">
        <f t="shared" si="317"/>
        <v>n/a</v>
      </c>
      <c r="W1811" t="str">
        <f t="shared" si="318"/>
        <v>n/a</v>
      </c>
    </row>
    <row r="1812" spans="1:23" x14ac:dyDescent="0.3">
      <c r="A1812">
        <f t="shared" si="308"/>
        <v>1</v>
      </c>
      <c r="B1812" s="14" t="s">
        <v>164</v>
      </c>
      <c r="C1812" s="10"/>
      <c r="D1812" s="18">
        <v>39107.599999999999</v>
      </c>
      <c r="E1812" s="18">
        <v>22479.599999999999</v>
      </c>
      <c r="F1812" s="18">
        <v>2887.6</v>
      </c>
      <c r="G1812" s="18">
        <v>3634.6</v>
      </c>
      <c r="H1812" s="18">
        <v>2898.6</v>
      </c>
      <c r="I1812" s="18">
        <v>631.6</v>
      </c>
      <c r="J1812" s="18">
        <v>1211.5999999999999</v>
      </c>
      <c r="K1812" s="18">
        <v>480.6</v>
      </c>
      <c r="L1812" s="18">
        <v>335.6</v>
      </c>
      <c r="M1812" s="18">
        <v>2509.6</v>
      </c>
      <c r="N1812">
        <f t="shared" si="309"/>
        <v>39925.199999999997</v>
      </c>
      <c r="O1812">
        <f t="shared" si="310"/>
        <v>25154.799999999999</v>
      </c>
      <c r="P1812">
        <f t="shared" si="311"/>
        <v>3278</v>
      </c>
      <c r="Q1812">
        <f t="shared" si="312"/>
        <v>3305.4</v>
      </c>
      <c r="R1812">
        <f t="shared" si="313"/>
        <v>3026.4000000000005</v>
      </c>
      <c r="S1812">
        <f t="shared" si="314"/>
        <v>823.4</v>
      </c>
      <c r="T1812">
        <f t="shared" si="315"/>
        <v>678.39999999999986</v>
      </c>
      <c r="U1812">
        <f t="shared" si="316"/>
        <v>370.8</v>
      </c>
      <c r="V1812">
        <f t="shared" si="317"/>
        <v>567</v>
      </c>
      <c r="W1812">
        <f t="shared" si="318"/>
        <v>1087.4000000000001</v>
      </c>
    </row>
    <row r="1813" spans="1:23" x14ac:dyDescent="0.3">
      <c r="A1813">
        <f t="shared" si="308"/>
        <v>0</v>
      </c>
      <c r="B1813" s="14" t="s">
        <v>165</v>
      </c>
      <c r="C1813" s="10"/>
      <c r="D1813" s="18">
        <v>39988.6</v>
      </c>
      <c r="E1813" s="18">
        <v>25225.599999999999</v>
      </c>
      <c r="F1813" s="18">
        <v>3497.6</v>
      </c>
      <c r="G1813" s="18">
        <v>2892.6</v>
      </c>
      <c r="H1813" s="18">
        <v>4216.6000000000004</v>
      </c>
      <c r="I1813" s="18">
        <v>1590.6</v>
      </c>
      <c r="J1813" s="18">
        <v>1724.6</v>
      </c>
      <c r="K1813" s="18">
        <v>891.6</v>
      </c>
      <c r="L1813" s="18">
        <v>467.6</v>
      </c>
      <c r="M1813" s="18">
        <v>158.6</v>
      </c>
      <c r="N1813" t="str">
        <f t="shared" si="309"/>
        <v>n/a</v>
      </c>
      <c r="O1813" t="str">
        <f t="shared" si="310"/>
        <v>n/a</v>
      </c>
      <c r="P1813" t="str">
        <f t="shared" si="311"/>
        <v>n/a</v>
      </c>
      <c r="Q1813" t="str">
        <f t="shared" si="312"/>
        <v>n/a</v>
      </c>
      <c r="R1813" t="str">
        <f t="shared" si="313"/>
        <v>n/a</v>
      </c>
      <c r="S1813" t="str">
        <f t="shared" si="314"/>
        <v>n/a</v>
      </c>
      <c r="T1813" t="str">
        <f t="shared" si="315"/>
        <v>n/a</v>
      </c>
      <c r="U1813" t="str">
        <f t="shared" si="316"/>
        <v>n/a</v>
      </c>
      <c r="V1813" t="str">
        <f t="shared" si="317"/>
        <v>n/a</v>
      </c>
      <c r="W1813" t="str">
        <f t="shared" si="318"/>
        <v>n/a</v>
      </c>
    </row>
    <row r="1814" spans="1:23" x14ac:dyDescent="0.3">
      <c r="A1814">
        <f t="shared" si="308"/>
        <v>0</v>
      </c>
      <c r="B1814" s="14" t="s">
        <v>166</v>
      </c>
      <c r="C1814" s="10"/>
      <c r="D1814" s="18">
        <v>38275.599999999999</v>
      </c>
      <c r="E1814" s="18">
        <v>24368.6</v>
      </c>
      <c r="F1814" s="18">
        <v>2459.6</v>
      </c>
      <c r="G1814" s="18">
        <v>3362.6</v>
      </c>
      <c r="H1814" s="18">
        <v>3100.6</v>
      </c>
      <c r="I1814" s="18">
        <v>567.6</v>
      </c>
      <c r="J1814" s="18">
        <v>585.6</v>
      </c>
      <c r="K1814" s="18">
        <v>1089.5999999999999</v>
      </c>
      <c r="L1814" s="18">
        <v>1355.6</v>
      </c>
      <c r="M1814" s="18">
        <v>435.6</v>
      </c>
      <c r="N1814" t="str">
        <f t="shared" si="309"/>
        <v>n/a</v>
      </c>
      <c r="O1814" t="str">
        <f t="shared" si="310"/>
        <v>n/a</v>
      </c>
      <c r="P1814" t="str">
        <f t="shared" si="311"/>
        <v>n/a</v>
      </c>
      <c r="Q1814" t="str">
        <f t="shared" si="312"/>
        <v>n/a</v>
      </c>
      <c r="R1814" t="str">
        <f t="shared" si="313"/>
        <v>n/a</v>
      </c>
      <c r="S1814" t="str">
        <f t="shared" si="314"/>
        <v>n/a</v>
      </c>
      <c r="T1814" t="str">
        <f t="shared" si="315"/>
        <v>n/a</v>
      </c>
      <c r="U1814" t="str">
        <f t="shared" si="316"/>
        <v>n/a</v>
      </c>
      <c r="V1814" t="str">
        <f t="shared" si="317"/>
        <v>n/a</v>
      </c>
      <c r="W1814" t="str">
        <f t="shared" si="318"/>
        <v>n/a</v>
      </c>
    </row>
    <row r="1815" spans="1:23" x14ac:dyDescent="0.3">
      <c r="A1815">
        <f t="shared" si="308"/>
        <v>0</v>
      </c>
      <c r="B1815" s="14" t="s">
        <v>167</v>
      </c>
      <c r="C1815" s="10"/>
      <c r="D1815" s="18">
        <v>41027.599999999999</v>
      </c>
      <c r="E1815" s="18">
        <v>27800.6</v>
      </c>
      <c r="F1815" s="18">
        <v>4104.6000000000004</v>
      </c>
      <c r="G1815" s="18">
        <v>1978.6</v>
      </c>
      <c r="H1815" s="18">
        <v>1909.6</v>
      </c>
      <c r="I1815" s="18">
        <v>1434.6</v>
      </c>
      <c r="J1815" s="18">
        <v>1.6</v>
      </c>
      <c r="K1815" s="18">
        <v>-232.4</v>
      </c>
      <c r="L1815" s="18">
        <v>-891.4</v>
      </c>
      <c r="M1815" s="18">
        <v>438.6</v>
      </c>
      <c r="N1815" t="str">
        <f t="shared" si="309"/>
        <v>n/a</v>
      </c>
      <c r="O1815" t="str">
        <f t="shared" si="310"/>
        <v>n/a</v>
      </c>
      <c r="P1815" t="str">
        <f t="shared" si="311"/>
        <v>n/a</v>
      </c>
      <c r="Q1815" t="str">
        <f t="shared" si="312"/>
        <v>n/a</v>
      </c>
      <c r="R1815" t="str">
        <f t="shared" si="313"/>
        <v>n/a</v>
      </c>
      <c r="S1815" t="str">
        <f t="shared" si="314"/>
        <v>n/a</v>
      </c>
      <c r="T1815" t="str">
        <f t="shared" si="315"/>
        <v>n/a</v>
      </c>
      <c r="U1815" t="str">
        <f t="shared" si="316"/>
        <v>n/a</v>
      </c>
      <c r="V1815" t="str">
        <f t="shared" si="317"/>
        <v>n/a</v>
      </c>
      <c r="W1815" t="str">
        <f t="shared" si="318"/>
        <v>n/a</v>
      </c>
    </row>
    <row r="1816" spans="1:23" x14ac:dyDescent="0.3">
      <c r="A1816">
        <f t="shared" si="308"/>
        <v>0</v>
      </c>
      <c r="B1816" s="14" t="s">
        <v>168</v>
      </c>
      <c r="C1816" s="10"/>
      <c r="D1816" s="18">
        <v>41226.6</v>
      </c>
      <c r="E1816" s="18">
        <v>25899.599999999999</v>
      </c>
      <c r="F1816" s="18">
        <v>3440.6</v>
      </c>
      <c r="G1816" s="18">
        <v>4658.6000000000004</v>
      </c>
      <c r="H1816" s="18">
        <v>3006.6</v>
      </c>
      <c r="I1816" s="18">
        <v>-107.4</v>
      </c>
      <c r="J1816" s="18">
        <v>-131.4</v>
      </c>
      <c r="K1816" s="18">
        <v>-375.4</v>
      </c>
      <c r="L1816" s="18">
        <v>1567.6</v>
      </c>
      <c r="M1816" s="18">
        <v>1894.6</v>
      </c>
      <c r="N1816" t="str">
        <f t="shared" si="309"/>
        <v>n/a</v>
      </c>
      <c r="O1816" t="str">
        <f t="shared" si="310"/>
        <v>n/a</v>
      </c>
      <c r="P1816" t="str">
        <f t="shared" si="311"/>
        <v>n/a</v>
      </c>
      <c r="Q1816" t="str">
        <f t="shared" si="312"/>
        <v>n/a</v>
      </c>
      <c r="R1816" t="str">
        <f t="shared" si="313"/>
        <v>n/a</v>
      </c>
      <c r="S1816" t="str">
        <f t="shared" si="314"/>
        <v>n/a</v>
      </c>
      <c r="T1816" t="str">
        <f t="shared" si="315"/>
        <v>n/a</v>
      </c>
      <c r="U1816" t="str">
        <f t="shared" si="316"/>
        <v>n/a</v>
      </c>
      <c r="V1816" t="str">
        <f t="shared" si="317"/>
        <v>n/a</v>
      </c>
      <c r="W1816" t="str">
        <f t="shared" si="318"/>
        <v>n/a</v>
      </c>
    </row>
    <row r="1817" spans="1:23" x14ac:dyDescent="0.3">
      <c r="A1817">
        <f t="shared" si="308"/>
        <v>1</v>
      </c>
      <c r="B1817" s="14" t="s">
        <v>164</v>
      </c>
      <c r="C1817" s="10"/>
      <c r="D1817" s="18">
        <v>35875.699999999997</v>
      </c>
      <c r="E1817" s="18">
        <v>24752.7</v>
      </c>
      <c r="F1817" s="18">
        <v>4003.7</v>
      </c>
      <c r="G1817" s="18">
        <v>3368.7</v>
      </c>
      <c r="H1817" s="18">
        <v>1667.7</v>
      </c>
      <c r="I1817" s="18">
        <v>1102.7</v>
      </c>
      <c r="J1817" s="18">
        <v>-915.3</v>
      </c>
      <c r="K1817" s="18">
        <v>650.70000000000005</v>
      </c>
      <c r="L1817" s="18">
        <v>368.7</v>
      </c>
      <c r="M1817" s="18">
        <v>1049.7</v>
      </c>
      <c r="N1817">
        <f t="shared" si="309"/>
        <v>39071.300000000003</v>
      </c>
      <c r="O1817">
        <f t="shared" si="310"/>
        <v>25872.1</v>
      </c>
      <c r="P1817">
        <f t="shared" si="311"/>
        <v>3486.5</v>
      </c>
      <c r="Q1817">
        <f t="shared" si="312"/>
        <v>3140.9</v>
      </c>
      <c r="R1817">
        <f t="shared" si="313"/>
        <v>2419.5</v>
      </c>
      <c r="S1817">
        <f t="shared" si="314"/>
        <v>401.50000000000006</v>
      </c>
      <c r="T1817">
        <f t="shared" si="315"/>
        <v>658.9</v>
      </c>
      <c r="U1817">
        <f t="shared" si="316"/>
        <v>-116.69999999999996</v>
      </c>
      <c r="V1817">
        <f t="shared" si="317"/>
        <v>1077.0999999999999</v>
      </c>
      <c r="W1817">
        <f t="shared" si="318"/>
        <v>1124.5</v>
      </c>
    </row>
    <row r="1818" spans="1:23" x14ac:dyDescent="0.3">
      <c r="A1818">
        <f t="shared" si="308"/>
        <v>0</v>
      </c>
      <c r="B1818" s="14" t="s">
        <v>165</v>
      </c>
      <c r="C1818" s="10"/>
      <c r="D1818" s="18">
        <v>40066.699999999997</v>
      </c>
      <c r="E1818" s="18">
        <v>27840.7</v>
      </c>
      <c r="F1818" s="18">
        <v>4209.7</v>
      </c>
      <c r="G1818" s="18">
        <v>2155.6999999999998</v>
      </c>
      <c r="H1818" s="18">
        <v>2831.7</v>
      </c>
      <c r="I1818" s="18">
        <v>-858.3</v>
      </c>
      <c r="J1818" s="18">
        <v>123.7</v>
      </c>
      <c r="K1818" s="18">
        <v>-144.30000000000001</v>
      </c>
      <c r="L1818" s="18">
        <v>1040.7</v>
      </c>
      <c r="M1818" s="18">
        <v>541.70000000000005</v>
      </c>
      <c r="N1818" t="str">
        <f t="shared" si="309"/>
        <v>n/a</v>
      </c>
      <c r="O1818" t="str">
        <f t="shared" si="310"/>
        <v>n/a</v>
      </c>
      <c r="P1818" t="str">
        <f t="shared" si="311"/>
        <v>n/a</v>
      </c>
      <c r="Q1818" t="str">
        <f t="shared" si="312"/>
        <v>n/a</v>
      </c>
      <c r="R1818" t="str">
        <f t="shared" si="313"/>
        <v>n/a</v>
      </c>
      <c r="S1818" t="str">
        <f t="shared" si="314"/>
        <v>n/a</v>
      </c>
      <c r="T1818" t="str">
        <f t="shared" si="315"/>
        <v>n/a</v>
      </c>
      <c r="U1818" t="str">
        <f t="shared" si="316"/>
        <v>n/a</v>
      </c>
      <c r="V1818" t="str">
        <f t="shared" si="317"/>
        <v>n/a</v>
      </c>
      <c r="W1818" t="str">
        <f t="shared" si="318"/>
        <v>n/a</v>
      </c>
    </row>
    <row r="1819" spans="1:23" x14ac:dyDescent="0.3">
      <c r="A1819">
        <f t="shared" si="308"/>
        <v>0</v>
      </c>
      <c r="B1819" s="14" t="s">
        <v>166</v>
      </c>
      <c r="C1819" s="10"/>
      <c r="D1819" s="18">
        <v>39423.699999999997</v>
      </c>
      <c r="E1819" s="18">
        <v>24360.7</v>
      </c>
      <c r="F1819" s="18">
        <v>4176.7</v>
      </c>
      <c r="G1819" s="18">
        <v>4250.7</v>
      </c>
      <c r="H1819" s="18">
        <v>1836.7</v>
      </c>
      <c r="I1819" s="18">
        <v>932.7</v>
      </c>
      <c r="J1819" s="18">
        <v>688.7</v>
      </c>
      <c r="K1819" s="18">
        <v>-1018.3</v>
      </c>
      <c r="L1819" s="18">
        <v>2121.6999999999998</v>
      </c>
      <c r="M1819" s="18">
        <v>1360.7</v>
      </c>
      <c r="N1819" t="str">
        <f t="shared" si="309"/>
        <v>n/a</v>
      </c>
      <c r="O1819" t="str">
        <f t="shared" si="310"/>
        <v>n/a</v>
      </c>
      <c r="P1819" t="str">
        <f t="shared" si="311"/>
        <v>n/a</v>
      </c>
      <c r="Q1819" t="str">
        <f t="shared" si="312"/>
        <v>n/a</v>
      </c>
      <c r="R1819" t="str">
        <f t="shared" si="313"/>
        <v>n/a</v>
      </c>
      <c r="S1819" t="str">
        <f t="shared" si="314"/>
        <v>n/a</v>
      </c>
      <c r="T1819" t="str">
        <f t="shared" si="315"/>
        <v>n/a</v>
      </c>
      <c r="U1819" t="str">
        <f t="shared" si="316"/>
        <v>n/a</v>
      </c>
      <c r="V1819" t="str">
        <f t="shared" si="317"/>
        <v>n/a</v>
      </c>
      <c r="W1819" t="str">
        <f t="shared" si="318"/>
        <v>n/a</v>
      </c>
    </row>
    <row r="1820" spans="1:23" x14ac:dyDescent="0.3">
      <c r="A1820">
        <f t="shared" si="308"/>
        <v>0</v>
      </c>
      <c r="B1820" s="14" t="s">
        <v>167</v>
      </c>
      <c r="C1820" s="10"/>
      <c r="D1820" s="18">
        <v>39413.699999999997</v>
      </c>
      <c r="E1820" s="18">
        <v>26419.7</v>
      </c>
      <c r="F1820" s="18">
        <v>2246.6999999999998</v>
      </c>
      <c r="G1820" s="18">
        <v>2828.7</v>
      </c>
      <c r="H1820" s="18">
        <v>2605.6999999999998</v>
      </c>
      <c r="I1820" s="18">
        <v>963.7</v>
      </c>
      <c r="J1820" s="18">
        <v>850.7</v>
      </c>
      <c r="K1820" s="18">
        <v>743.7</v>
      </c>
      <c r="L1820" s="18">
        <v>74.7</v>
      </c>
      <c r="M1820" s="18">
        <v>650.70000000000005</v>
      </c>
      <c r="N1820" t="str">
        <f t="shared" si="309"/>
        <v>n/a</v>
      </c>
      <c r="O1820" t="str">
        <f t="shared" si="310"/>
        <v>n/a</v>
      </c>
      <c r="P1820" t="str">
        <f t="shared" si="311"/>
        <v>n/a</v>
      </c>
      <c r="Q1820" t="str">
        <f t="shared" si="312"/>
        <v>n/a</v>
      </c>
      <c r="R1820" t="str">
        <f t="shared" si="313"/>
        <v>n/a</v>
      </c>
      <c r="S1820" t="str">
        <f t="shared" si="314"/>
        <v>n/a</v>
      </c>
      <c r="T1820" t="str">
        <f t="shared" si="315"/>
        <v>n/a</v>
      </c>
      <c r="U1820" t="str">
        <f t="shared" si="316"/>
        <v>n/a</v>
      </c>
      <c r="V1820" t="str">
        <f t="shared" si="317"/>
        <v>n/a</v>
      </c>
      <c r="W1820" t="str">
        <f t="shared" si="318"/>
        <v>n/a</v>
      </c>
    </row>
    <row r="1821" spans="1:23" x14ac:dyDescent="0.3">
      <c r="A1821">
        <f t="shared" si="308"/>
        <v>0</v>
      </c>
      <c r="B1821" s="14" t="s">
        <v>168</v>
      </c>
      <c r="C1821" s="10"/>
      <c r="D1821" s="18">
        <v>40576.699999999997</v>
      </c>
      <c r="E1821" s="18">
        <v>25986.7</v>
      </c>
      <c r="F1821" s="18">
        <v>2795.7</v>
      </c>
      <c r="G1821" s="18">
        <v>3100.7</v>
      </c>
      <c r="H1821" s="18">
        <v>3155.7</v>
      </c>
      <c r="I1821" s="18">
        <v>-133.30000000000001</v>
      </c>
      <c r="J1821" s="18">
        <v>2546.6999999999998</v>
      </c>
      <c r="K1821" s="18">
        <v>-815.3</v>
      </c>
      <c r="L1821" s="18">
        <v>1779.7</v>
      </c>
      <c r="M1821" s="18">
        <v>2019.7</v>
      </c>
      <c r="N1821" t="str">
        <f t="shared" si="309"/>
        <v>n/a</v>
      </c>
      <c r="O1821" t="str">
        <f t="shared" si="310"/>
        <v>n/a</v>
      </c>
      <c r="P1821" t="str">
        <f t="shared" si="311"/>
        <v>n/a</v>
      </c>
      <c r="Q1821" t="str">
        <f t="shared" si="312"/>
        <v>n/a</v>
      </c>
      <c r="R1821" t="str">
        <f t="shared" si="313"/>
        <v>n/a</v>
      </c>
      <c r="S1821" t="str">
        <f t="shared" si="314"/>
        <v>n/a</v>
      </c>
      <c r="T1821" t="str">
        <f t="shared" si="315"/>
        <v>n/a</v>
      </c>
      <c r="U1821" t="str">
        <f t="shared" si="316"/>
        <v>n/a</v>
      </c>
      <c r="V1821" t="str">
        <f t="shared" si="317"/>
        <v>n/a</v>
      </c>
      <c r="W1821" t="str">
        <f t="shared" si="318"/>
        <v>n/a</v>
      </c>
    </row>
    <row r="1822" spans="1:23" x14ac:dyDescent="0.3">
      <c r="A1822">
        <f t="shared" si="308"/>
        <v>1</v>
      </c>
      <c r="B1822" s="14" t="s">
        <v>164</v>
      </c>
      <c r="C1822" s="10"/>
      <c r="D1822" s="18">
        <v>35932.300000000003</v>
      </c>
      <c r="E1822" s="18">
        <v>24137.3</v>
      </c>
      <c r="F1822" s="18">
        <v>3213.3</v>
      </c>
      <c r="G1822" s="18">
        <v>3507.3</v>
      </c>
      <c r="H1822" s="18">
        <v>2449.3000000000002</v>
      </c>
      <c r="I1822" s="18">
        <v>1709.3</v>
      </c>
      <c r="J1822" s="18">
        <v>1972.3</v>
      </c>
      <c r="K1822" s="18">
        <v>351.3</v>
      </c>
      <c r="L1822" s="18">
        <v>2456.3000000000002</v>
      </c>
      <c r="M1822" s="18">
        <v>1693.3</v>
      </c>
      <c r="N1822">
        <f t="shared" si="309"/>
        <v>39793.300000000003</v>
      </c>
      <c r="O1822">
        <f t="shared" si="310"/>
        <v>26044.1</v>
      </c>
      <c r="P1822">
        <f t="shared" si="311"/>
        <v>3778.1</v>
      </c>
      <c r="Q1822">
        <f t="shared" si="312"/>
        <v>3556.7</v>
      </c>
      <c r="R1822">
        <f t="shared" si="313"/>
        <v>3435.5</v>
      </c>
      <c r="S1822">
        <f t="shared" si="314"/>
        <v>1071.9000000000001</v>
      </c>
      <c r="T1822">
        <f t="shared" si="315"/>
        <v>1300.9000000000001</v>
      </c>
      <c r="U1822">
        <f t="shared" si="316"/>
        <v>489.5</v>
      </c>
      <c r="V1822">
        <f t="shared" si="317"/>
        <v>1216.7000000000003</v>
      </c>
      <c r="W1822">
        <f t="shared" si="318"/>
        <v>1659.1</v>
      </c>
    </row>
    <row r="1823" spans="1:23" x14ac:dyDescent="0.3">
      <c r="A1823">
        <f t="shared" si="308"/>
        <v>0</v>
      </c>
      <c r="B1823" s="14" t="s">
        <v>165</v>
      </c>
      <c r="C1823" s="10"/>
      <c r="D1823" s="18">
        <v>41790.300000000003</v>
      </c>
      <c r="E1823" s="18">
        <v>25057.3</v>
      </c>
      <c r="F1823" s="18">
        <v>3654.3</v>
      </c>
      <c r="G1823" s="18">
        <v>4257.3</v>
      </c>
      <c r="H1823" s="18">
        <v>2523.3000000000002</v>
      </c>
      <c r="I1823" s="18">
        <v>419.3</v>
      </c>
      <c r="J1823" s="18">
        <v>1734.3</v>
      </c>
      <c r="K1823" s="18">
        <v>-951.7</v>
      </c>
      <c r="L1823" s="18">
        <v>1138.3</v>
      </c>
      <c r="M1823" s="18">
        <v>1915.3</v>
      </c>
      <c r="N1823" t="str">
        <f t="shared" si="309"/>
        <v>n/a</v>
      </c>
      <c r="O1823" t="str">
        <f t="shared" si="310"/>
        <v>n/a</v>
      </c>
      <c r="P1823" t="str">
        <f t="shared" si="311"/>
        <v>n/a</v>
      </c>
      <c r="Q1823" t="str">
        <f t="shared" si="312"/>
        <v>n/a</v>
      </c>
      <c r="R1823" t="str">
        <f t="shared" si="313"/>
        <v>n/a</v>
      </c>
      <c r="S1823" t="str">
        <f t="shared" si="314"/>
        <v>n/a</v>
      </c>
      <c r="T1823" t="str">
        <f t="shared" si="315"/>
        <v>n/a</v>
      </c>
      <c r="U1823" t="str">
        <f t="shared" si="316"/>
        <v>n/a</v>
      </c>
      <c r="V1823" t="str">
        <f t="shared" si="317"/>
        <v>n/a</v>
      </c>
      <c r="W1823" t="str">
        <f t="shared" si="318"/>
        <v>n/a</v>
      </c>
    </row>
    <row r="1824" spans="1:23" x14ac:dyDescent="0.3">
      <c r="A1824">
        <f t="shared" si="308"/>
        <v>0</v>
      </c>
      <c r="B1824" s="14" t="s">
        <v>166</v>
      </c>
      <c r="C1824" s="10"/>
      <c r="D1824" s="18">
        <v>40418.300000000003</v>
      </c>
      <c r="E1824" s="18">
        <v>27696.3</v>
      </c>
      <c r="F1824" s="18">
        <v>4542.3</v>
      </c>
      <c r="G1824" s="18">
        <v>2707.3</v>
      </c>
      <c r="H1824" s="18">
        <v>4407.3</v>
      </c>
      <c r="I1824" s="18">
        <v>1323.3</v>
      </c>
      <c r="J1824" s="18">
        <v>1066.3</v>
      </c>
      <c r="K1824" s="18">
        <v>1217.3</v>
      </c>
      <c r="L1824" s="18">
        <v>1456.3</v>
      </c>
      <c r="M1824" s="18">
        <v>2987.3</v>
      </c>
      <c r="N1824" t="str">
        <f t="shared" si="309"/>
        <v>n/a</v>
      </c>
      <c r="O1824" t="str">
        <f t="shared" si="310"/>
        <v>n/a</v>
      </c>
      <c r="P1824" t="str">
        <f t="shared" si="311"/>
        <v>n/a</v>
      </c>
      <c r="Q1824" t="str">
        <f t="shared" si="312"/>
        <v>n/a</v>
      </c>
      <c r="R1824" t="str">
        <f t="shared" si="313"/>
        <v>n/a</v>
      </c>
      <c r="S1824" t="str">
        <f t="shared" si="314"/>
        <v>n/a</v>
      </c>
      <c r="T1824" t="str">
        <f t="shared" si="315"/>
        <v>n/a</v>
      </c>
      <c r="U1824" t="str">
        <f t="shared" si="316"/>
        <v>n/a</v>
      </c>
      <c r="V1824" t="str">
        <f t="shared" si="317"/>
        <v>n/a</v>
      </c>
      <c r="W1824" t="str">
        <f t="shared" si="318"/>
        <v>n/a</v>
      </c>
    </row>
    <row r="1825" spans="1:23" x14ac:dyDescent="0.3">
      <c r="A1825">
        <f t="shared" si="308"/>
        <v>0</v>
      </c>
      <c r="B1825" s="14" t="s">
        <v>167</v>
      </c>
      <c r="C1825" s="10"/>
      <c r="D1825" s="18">
        <v>41090.300000000003</v>
      </c>
      <c r="E1825" s="18">
        <v>27934.3</v>
      </c>
      <c r="F1825" s="18">
        <v>2661.3</v>
      </c>
      <c r="G1825" s="18">
        <v>4358.3</v>
      </c>
      <c r="H1825" s="18">
        <v>3217.3</v>
      </c>
      <c r="I1825" s="18">
        <v>802.3</v>
      </c>
      <c r="J1825" s="18">
        <v>507.3</v>
      </c>
      <c r="K1825" s="18">
        <v>1097.3</v>
      </c>
      <c r="L1825" s="18">
        <v>1196.3</v>
      </c>
      <c r="M1825" s="18">
        <v>-98.7</v>
      </c>
      <c r="N1825" t="str">
        <f t="shared" si="309"/>
        <v>n/a</v>
      </c>
      <c r="O1825" t="str">
        <f t="shared" si="310"/>
        <v>n/a</v>
      </c>
      <c r="P1825" t="str">
        <f t="shared" si="311"/>
        <v>n/a</v>
      </c>
      <c r="Q1825" t="str">
        <f t="shared" si="312"/>
        <v>n/a</v>
      </c>
      <c r="R1825" t="str">
        <f t="shared" si="313"/>
        <v>n/a</v>
      </c>
      <c r="S1825" t="str">
        <f t="shared" si="314"/>
        <v>n/a</v>
      </c>
      <c r="T1825" t="str">
        <f t="shared" si="315"/>
        <v>n/a</v>
      </c>
      <c r="U1825" t="str">
        <f t="shared" si="316"/>
        <v>n/a</v>
      </c>
      <c r="V1825" t="str">
        <f t="shared" si="317"/>
        <v>n/a</v>
      </c>
      <c r="W1825" t="str">
        <f t="shared" si="318"/>
        <v>n/a</v>
      </c>
    </row>
    <row r="1826" spans="1:23" x14ac:dyDescent="0.3">
      <c r="A1826">
        <f t="shared" si="308"/>
        <v>0</v>
      </c>
      <c r="B1826" s="14" t="s">
        <v>168</v>
      </c>
      <c r="C1826" s="10"/>
      <c r="D1826" s="18">
        <v>39735.300000000003</v>
      </c>
      <c r="E1826" s="18">
        <v>25395.3</v>
      </c>
      <c r="F1826" s="18">
        <v>4819.3</v>
      </c>
      <c r="G1826" s="18">
        <v>2953.3</v>
      </c>
      <c r="H1826" s="18">
        <v>4580.3</v>
      </c>
      <c r="I1826" s="18">
        <v>1105.3</v>
      </c>
      <c r="J1826" s="18">
        <v>1224.3</v>
      </c>
      <c r="K1826" s="18">
        <v>733.3</v>
      </c>
      <c r="L1826" s="18">
        <v>-163.69999999999999</v>
      </c>
      <c r="M1826" s="18">
        <v>1798.3</v>
      </c>
      <c r="N1826" t="str">
        <f t="shared" si="309"/>
        <v>n/a</v>
      </c>
      <c r="O1826" t="str">
        <f t="shared" si="310"/>
        <v>n/a</v>
      </c>
      <c r="P1826" t="str">
        <f t="shared" si="311"/>
        <v>n/a</v>
      </c>
      <c r="Q1826" t="str">
        <f t="shared" si="312"/>
        <v>n/a</v>
      </c>
      <c r="R1826" t="str">
        <f t="shared" si="313"/>
        <v>n/a</v>
      </c>
      <c r="S1826" t="str">
        <f t="shared" si="314"/>
        <v>n/a</v>
      </c>
      <c r="T1826" t="str">
        <f t="shared" si="315"/>
        <v>n/a</v>
      </c>
      <c r="U1826" t="str">
        <f t="shared" si="316"/>
        <v>n/a</v>
      </c>
      <c r="V1826" t="str">
        <f t="shared" si="317"/>
        <v>n/a</v>
      </c>
      <c r="W1826" t="str">
        <f t="shared" si="318"/>
        <v>n/a</v>
      </c>
    </row>
    <row r="1827" spans="1:23" x14ac:dyDescent="0.3">
      <c r="A1827">
        <f t="shared" si="308"/>
        <v>1</v>
      </c>
      <c r="B1827" s="14" t="s">
        <v>164</v>
      </c>
      <c r="C1827" s="10"/>
      <c r="D1827" s="18">
        <v>36895.9</v>
      </c>
      <c r="E1827" s="18">
        <v>24224.9</v>
      </c>
      <c r="F1827" s="18">
        <v>2087.9</v>
      </c>
      <c r="G1827" s="18">
        <v>3177.9</v>
      </c>
      <c r="H1827" s="18">
        <v>4153.8999999999996</v>
      </c>
      <c r="I1827" s="18">
        <v>868.9</v>
      </c>
      <c r="J1827" s="18">
        <v>526.9</v>
      </c>
      <c r="K1827" s="18">
        <v>1264.9000000000001</v>
      </c>
      <c r="L1827" s="18">
        <v>762.9</v>
      </c>
      <c r="M1827" s="18">
        <v>3589.9</v>
      </c>
      <c r="N1827">
        <f t="shared" si="309"/>
        <v>39651.1</v>
      </c>
      <c r="O1827">
        <f t="shared" si="310"/>
        <v>25469.1</v>
      </c>
      <c r="P1827">
        <f t="shared" si="311"/>
        <v>3254.5</v>
      </c>
      <c r="Q1827">
        <f t="shared" si="312"/>
        <v>3446.5</v>
      </c>
      <c r="R1827">
        <f t="shared" si="313"/>
        <v>2959.4999999999995</v>
      </c>
      <c r="S1827">
        <f t="shared" si="314"/>
        <v>917.1</v>
      </c>
      <c r="T1827">
        <f t="shared" si="315"/>
        <v>1171.3</v>
      </c>
      <c r="U1827">
        <f t="shared" si="316"/>
        <v>503.3</v>
      </c>
      <c r="V1827">
        <f t="shared" si="317"/>
        <v>931.3</v>
      </c>
      <c r="W1827">
        <f t="shared" si="318"/>
        <v>2219.5</v>
      </c>
    </row>
    <row r="1828" spans="1:23" x14ac:dyDescent="0.3">
      <c r="A1828">
        <f t="shared" si="308"/>
        <v>0</v>
      </c>
      <c r="B1828" s="14" t="s">
        <v>165</v>
      </c>
      <c r="C1828" s="10"/>
      <c r="D1828" s="18">
        <v>39605.9</v>
      </c>
      <c r="E1828" s="18">
        <v>24558.9</v>
      </c>
      <c r="F1828" s="18">
        <v>3505.9</v>
      </c>
      <c r="G1828" s="18">
        <v>3826.9</v>
      </c>
      <c r="H1828" s="18">
        <v>2329.9</v>
      </c>
      <c r="I1828" s="18">
        <v>-259.10000000000002</v>
      </c>
      <c r="J1828" s="18">
        <v>1007.9</v>
      </c>
      <c r="K1828" s="18">
        <v>-321.10000000000002</v>
      </c>
      <c r="L1828" s="18">
        <v>-178.1</v>
      </c>
      <c r="M1828" s="18">
        <v>1188.9000000000001</v>
      </c>
      <c r="N1828" t="str">
        <f t="shared" si="309"/>
        <v>n/a</v>
      </c>
      <c r="O1828" t="str">
        <f t="shared" si="310"/>
        <v>n/a</v>
      </c>
      <c r="P1828" t="str">
        <f t="shared" si="311"/>
        <v>n/a</v>
      </c>
      <c r="Q1828" t="str">
        <f t="shared" si="312"/>
        <v>n/a</v>
      </c>
      <c r="R1828" t="str">
        <f t="shared" si="313"/>
        <v>n/a</v>
      </c>
      <c r="S1828" t="str">
        <f t="shared" si="314"/>
        <v>n/a</v>
      </c>
      <c r="T1828" t="str">
        <f t="shared" si="315"/>
        <v>n/a</v>
      </c>
      <c r="U1828" t="str">
        <f t="shared" si="316"/>
        <v>n/a</v>
      </c>
      <c r="V1828" t="str">
        <f t="shared" si="317"/>
        <v>n/a</v>
      </c>
      <c r="W1828" t="str">
        <f t="shared" si="318"/>
        <v>n/a</v>
      </c>
    </row>
    <row r="1829" spans="1:23" x14ac:dyDescent="0.3">
      <c r="A1829">
        <f t="shared" si="308"/>
        <v>0</v>
      </c>
      <c r="B1829" s="14" t="s">
        <v>166</v>
      </c>
      <c r="C1829" s="10"/>
      <c r="D1829" s="18">
        <v>41315.9</v>
      </c>
      <c r="E1829" s="18">
        <v>26361.9</v>
      </c>
      <c r="F1829" s="18">
        <v>4654.8999999999996</v>
      </c>
      <c r="G1829" s="18">
        <v>3134.9</v>
      </c>
      <c r="H1829" s="18">
        <v>2901.9</v>
      </c>
      <c r="I1829" s="18">
        <v>484.9</v>
      </c>
      <c r="J1829" s="18">
        <v>1873.9</v>
      </c>
      <c r="K1829" s="18">
        <v>814.9</v>
      </c>
      <c r="L1829" s="18">
        <v>1422.9</v>
      </c>
      <c r="M1829" s="18">
        <v>2602.9</v>
      </c>
      <c r="N1829" t="str">
        <f t="shared" si="309"/>
        <v>n/a</v>
      </c>
      <c r="O1829" t="str">
        <f t="shared" si="310"/>
        <v>n/a</v>
      </c>
      <c r="P1829" t="str">
        <f t="shared" si="311"/>
        <v>n/a</v>
      </c>
      <c r="Q1829" t="str">
        <f t="shared" si="312"/>
        <v>n/a</v>
      </c>
      <c r="R1829" t="str">
        <f t="shared" si="313"/>
        <v>n/a</v>
      </c>
      <c r="S1829" t="str">
        <f t="shared" si="314"/>
        <v>n/a</v>
      </c>
      <c r="T1829" t="str">
        <f t="shared" si="315"/>
        <v>n/a</v>
      </c>
      <c r="U1829" t="str">
        <f t="shared" si="316"/>
        <v>n/a</v>
      </c>
      <c r="V1829" t="str">
        <f t="shared" si="317"/>
        <v>n/a</v>
      </c>
      <c r="W1829" t="str">
        <f t="shared" si="318"/>
        <v>n/a</v>
      </c>
    </row>
    <row r="1830" spans="1:23" x14ac:dyDescent="0.3">
      <c r="A1830">
        <f t="shared" si="308"/>
        <v>0</v>
      </c>
      <c r="B1830" s="14" t="s">
        <v>167</v>
      </c>
      <c r="C1830" s="10"/>
      <c r="D1830" s="18">
        <v>41276.9</v>
      </c>
      <c r="E1830" s="18">
        <v>26220.9</v>
      </c>
      <c r="F1830" s="18">
        <v>3788.9</v>
      </c>
      <c r="G1830" s="18">
        <v>3818.9</v>
      </c>
      <c r="H1830" s="18">
        <v>2401.9</v>
      </c>
      <c r="I1830" s="18">
        <v>2087.9</v>
      </c>
      <c r="J1830" s="18">
        <v>554.9</v>
      </c>
      <c r="K1830" s="18">
        <v>154.9</v>
      </c>
      <c r="L1830" s="18">
        <v>1331.9</v>
      </c>
      <c r="M1830" s="18">
        <v>1512.9</v>
      </c>
      <c r="N1830" t="str">
        <f t="shared" si="309"/>
        <v>n/a</v>
      </c>
      <c r="O1830" t="str">
        <f t="shared" si="310"/>
        <v>n/a</v>
      </c>
      <c r="P1830" t="str">
        <f t="shared" si="311"/>
        <v>n/a</v>
      </c>
      <c r="Q1830" t="str">
        <f t="shared" si="312"/>
        <v>n/a</v>
      </c>
      <c r="R1830" t="str">
        <f t="shared" si="313"/>
        <v>n/a</v>
      </c>
      <c r="S1830" t="str">
        <f t="shared" si="314"/>
        <v>n/a</v>
      </c>
      <c r="T1830" t="str">
        <f t="shared" si="315"/>
        <v>n/a</v>
      </c>
      <c r="U1830" t="str">
        <f t="shared" si="316"/>
        <v>n/a</v>
      </c>
      <c r="V1830" t="str">
        <f t="shared" si="317"/>
        <v>n/a</v>
      </c>
      <c r="W1830" t="str">
        <f t="shared" si="318"/>
        <v>n/a</v>
      </c>
    </row>
    <row r="1831" spans="1:23" x14ac:dyDescent="0.3">
      <c r="A1831">
        <f t="shared" si="308"/>
        <v>0</v>
      </c>
      <c r="B1831" s="14" t="s">
        <v>168</v>
      </c>
      <c r="C1831" s="10"/>
      <c r="D1831" s="18">
        <v>39160.9</v>
      </c>
      <c r="E1831" s="18">
        <v>25978.9</v>
      </c>
      <c r="F1831" s="18">
        <v>2234.9</v>
      </c>
      <c r="G1831" s="18">
        <v>3273.9</v>
      </c>
      <c r="H1831" s="18">
        <v>3009.9</v>
      </c>
      <c r="I1831" s="18">
        <v>1402.9</v>
      </c>
      <c r="J1831" s="18">
        <v>1892.9</v>
      </c>
      <c r="K1831" s="18">
        <v>602.9</v>
      </c>
      <c r="L1831" s="18">
        <v>1316.9</v>
      </c>
      <c r="M1831" s="18">
        <v>2202.9</v>
      </c>
      <c r="N1831" t="str">
        <f t="shared" si="309"/>
        <v>n/a</v>
      </c>
      <c r="O1831" t="str">
        <f t="shared" si="310"/>
        <v>n/a</v>
      </c>
      <c r="P1831" t="str">
        <f t="shared" si="311"/>
        <v>n/a</v>
      </c>
      <c r="Q1831" t="str">
        <f t="shared" si="312"/>
        <v>n/a</v>
      </c>
      <c r="R1831" t="str">
        <f t="shared" si="313"/>
        <v>n/a</v>
      </c>
      <c r="S1831" t="str">
        <f t="shared" si="314"/>
        <v>n/a</v>
      </c>
      <c r="T1831" t="str">
        <f t="shared" si="315"/>
        <v>n/a</v>
      </c>
      <c r="U1831" t="str">
        <f t="shared" si="316"/>
        <v>n/a</v>
      </c>
      <c r="V1831" t="str">
        <f t="shared" si="317"/>
        <v>n/a</v>
      </c>
      <c r="W1831" t="str">
        <f t="shared" si="318"/>
        <v>n/a</v>
      </c>
    </row>
    <row r="1832" spans="1:23" x14ac:dyDescent="0.3">
      <c r="A1832">
        <f t="shared" si="308"/>
        <v>1</v>
      </c>
      <c r="B1832" s="14" t="s">
        <v>164</v>
      </c>
      <c r="C1832" s="10"/>
      <c r="D1832" s="18">
        <v>37151</v>
      </c>
      <c r="E1832" s="18">
        <v>24430</v>
      </c>
      <c r="F1832" s="18">
        <v>3909</v>
      </c>
      <c r="G1832" s="18">
        <v>3097</v>
      </c>
      <c r="H1832" s="18">
        <v>2942</v>
      </c>
      <c r="I1832" s="18">
        <v>2087</v>
      </c>
      <c r="J1832" s="18">
        <v>1062</v>
      </c>
      <c r="K1832" s="18">
        <v>744</v>
      </c>
      <c r="L1832" s="18">
        <v>335</v>
      </c>
      <c r="M1832" s="18">
        <v>335</v>
      </c>
      <c r="N1832">
        <f t="shared" si="309"/>
        <v>39823.800000000003</v>
      </c>
      <c r="O1832">
        <f t="shared" si="310"/>
        <v>25783</v>
      </c>
      <c r="P1832">
        <f t="shared" si="311"/>
        <v>4545.2</v>
      </c>
      <c r="Q1832">
        <f t="shared" si="312"/>
        <v>3501.6</v>
      </c>
      <c r="R1832">
        <f t="shared" si="313"/>
        <v>3271</v>
      </c>
      <c r="S1832">
        <f t="shared" si="314"/>
        <v>1594.2</v>
      </c>
      <c r="T1832">
        <f t="shared" si="315"/>
        <v>1097.2</v>
      </c>
      <c r="U1832">
        <f t="shared" si="316"/>
        <v>1276.8</v>
      </c>
      <c r="V1832">
        <f t="shared" si="317"/>
        <v>903.8</v>
      </c>
      <c r="W1832">
        <f t="shared" si="318"/>
        <v>1593.2</v>
      </c>
    </row>
    <row r="1833" spans="1:23" x14ac:dyDescent="0.3">
      <c r="A1833">
        <f t="shared" si="308"/>
        <v>0</v>
      </c>
      <c r="B1833" s="14" t="s">
        <v>165</v>
      </c>
      <c r="C1833" s="10"/>
      <c r="D1833" s="18">
        <v>39852</v>
      </c>
      <c r="E1833" s="18">
        <v>25682</v>
      </c>
      <c r="F1833" s="18">
        <v>4787</v>
      </c>
      <c r="G1833" s="18">
        <v>2312</v>
      </c>
      <c r="H1833" s="18">
        <v>4084</v>
      </c>
      <c r="I1833" s="18">
        <v>1556</v>
      </c>
      <c r="J1833" s="18">
        <v>1301</v>
      </c>
      <c r="K1833" s="18">
        <v>2266</v>
      </c>
      <c r="L1833" s="18">
        <v>1724</v>
      </c>
      <c r="M1833" s="18">
        <v>2331</v>
      </c>
      <c r="N1833" t="str">
        <f t="shared" si="309"/>
        <v>n/a</v>
      </c>
      <c r="O1833" t="str">
        <f t="shared" si="310"/>
        <v>n/a</v>
      </c>
      <c r="P1833" t="str">
        <f t="shared" si="311"/>
        <v>n/a</v>
      </c>
      <c r="Q1833" t="str">
        <f t="shared" si="312"/>
        <v>n/a</v>
      </c>
      <c r="R1833" t="str">
        <f t="shared" si="313"/>
        <v>n/a</v>
      </c>
      <c r="S1833" t="str">
        <f t="shared" si="314"/>
        <v>n/a</v>
      </c>
      <c r="T1833" t="str">
        <f t="shared" si="315"/>
        <v>n/a</v>
      </c>
      <c r="U1833" t="str">
        <f t="shared" si="316"/>
        <v>n/a</v>
      </c>
      <c r="V1833" t="str">
        <f t="shared" si="317"/>
        <v>n/a</v>
      </c>
      <c r="W1833" t="str">
        <f t="shared" si="318"/>
        <v>n/a</v>
      </c>
    </row>
    <row r="1834" spans="1:23" x14ac:dyDescent="0.3">
      <c r="A1834">
        <f t="shared" si="308"/>
        <v>0</v>
      </c>
      <c r="B1834" s="14" t="s">
        <v>166</v>
      </c>
      <c r="C1834" s="10"/>
      <c r="D1834" s="18">
        <v>39897</v>
      </c>
      <c r="E1834" s="18">
        <v>27031</v>
      </c>
      <c r="F1834" s="18">
        <v>4393</v>
      </c>
      <c r="G1834" s="18">
        <v>3361</v>
      </c>
      <c r="H1834" s="18">
        <v>3560</v>
      </c>
      <c r="I1834" s="18">
        <v>1113</v>
      </c>
      <c r="J1834" s="18">
        <v>1065</v>
      </c>
      <c r="K1834" s="18">
        <v>989</v>
      </c>
      <c r="L1834" s="18">
        <v>472</v>
      </c>
      <c r="M1834" s="18">
        <v>2432</v>
      </c>
      <c r="N1834" t="str">
        <f t="shared" si="309"/>
        <v>n/a</v>
      </c>
      <c r="O1834" t="str">
        <f t="shared" si="310"/>
        <v>n/a</v>
      </c>
      <c r="P1834" t="str">
        <f t="shared" si="311"/>
        <v>n/a</v>
      </c>
      <c r="Q1834" t="str">
        <f t="shared" si="312"/>
        <v>n/a</v>
      </c>
      <c r="R1834" t="str">
        <f t="shared" si="313"/>
        <v>n/a</v>
      </c>
      <c r="S1834" t="str">
        <f t="shared" si="314"/>
        <v>n/a</v>
      </c>
      <c r="T1834" t="str">
        <f t="shared" si="315"/>
        <v>n/a</v>
      </c>
      <c r="U1834" t="str">
        <f t="shared" si="316"/>
        <v>n/a</v>
      </c>
      <c r="V1834" t="str">
        <f t="shared" si="317"/>
        <v>n/a</v>
      </c>
      <c r="W1834" t="str">
        <f t="shared" si="318"/>
        <v>n/a</v>
      </c>
    </row>
    <row r="1835" spans="1:23" x14ac:dyDescent="0.3">
      <c r="A1835">
        <f t="shared" si="308"/>
        <v>0</v>
      </c>
      <c r="B1835" s="14" t="s">
        <v>167</v>
      </c>
      <c r="C1835" s="10"/>
      <c r="D1835" s="18">
        <v>41806</v>
      </c>
      <c r="E1835" s="18">
        <v>26678</v>
      </c>
      <c r="F1835" s="18">
        <v>4582</v>
      </c>
      <c r="G1835" s="18">
        <v>4586</v>
      </c>
      <c r="H1835" s="18">
        <v>2747</v>
      </c>
      <c r="I1835" s="18">
        <v>1646</v>
      </c>
      <c r="J1835" s="18">
        <v>7</v>
      </c>
      <c r="K1835" s="18">
        <v>694</v>
      </c>
      <c r="L1835" s="18">
        <v>394</v>
      </c>
      <c r="M1835" s="18">
        <v>1454</v>
      </c>
      <c r="N1835" t="str">
        <f t="shared" si="309"/>
        <v>n/a</v>
      </c>
      <c r="O1835" t="str">
        <f t="shared" si="310"/>
        <v>n/a</v>
      </c>
      <c r="P1835" t="str">
        <f t="shared" si="311"/>
        <v>n/a</v>
      </c>
      <c r="Q1835" t="str">
        <f t="shared" si="312"/>
        <v>n/a</v>
      </c>
      <c r="R1835" t="str">
        <f t="shared" si="313"/>
        <v>n/a</v>
      </c>
      <c r="S1835" t="str">
        <f t="shared" si="314"/>
        <v>n/a</v>
      </c>
      <c r="T1835" t="str">
        <f t="shared" si="315"/>
        <v>n/a</v>
      </c>
      <c r="U1835" t="str">
        <f t="shared" si="316"/>
        <v>n/a</v>
      </c>
      <c r="V1835" t="str">
        <f t="shared" si="317"/>
        <v>n/a</v>
      </c>
      <c r="W1835" t="str">
        <f t="shared" si="318"/>
        <v>n/a</v>
      </c>
    </row>
    <row r="1836" spans="1:23" x14ac:dyDescent="0.3">
      <c r="A1836">
        <f t="shared" si="308"/>
        <v>0</v>
      </c>
      <c r="B1836" s="14" t="s">
        <v>168</v>
      </c>
      <c r="C1836" s="10"/>
      <c r="D1836" s="18">
        <v>40413</v>
      </c>
      <c r="E1836" s="18">
        <v>25094</v>
      </c>
      <c r="F1836" s="18">
        <v>5055</v>
      </c>
      <c r="G1836" s="18">
        <v>4152</v>
      </c>
      <c r="H1836" s="18">
        <v>3022</v>
      </c>
      <c r="I1836" s="18">
        <v>1569</v>
      </c>
      <c r="J1836" s="18">
        <v>2051</v>
      </c>
      <c r="K1836" s="18">
        <v>1691</v>
      </c>
      <c r="L1836" s="18">
        <v>1594</v>
      </c>
      <c r="M1836" s="18">
        <v>1414</v>
      </c>
      <c r="N1836" t="str">
        <f t="shared" si="309"/>
        <v>n/a</v>
      </c>
      <c r="O1836" t="str">
        <f t="shared" si="310"/>
        <v>n/a</v>
      </c>
      <c r="P1836" t="str">
        <f t="shared" si="311"/>
        <v>n/a</v>
      </c>
      <c r="Q1836" t="str">
        <f t="shared" si="312"/>
        <v>n/a</v>
      </c>
      <c r="R1836" t="str">
        <f t="shared" si="313"/>
        <v>n/a</v>
      </c>
      <c r="S1836" t="str">
        <f t="shared" si="314"/>
        <v>n/a</v>
      </c>
      <c r="T1836" t="str">
        <f t="shared" si="315"/>
        <v>n/a</v>
      </c>
      <c r="U1836" t="str">
        <f t="shared" si="316"/>
        <v>n/a</v>
      </c>
      <c r="V1836" t="str">
        <f t="shared" si="317"/>
        <v>n/a</v>
      </c>
      <c r="W1836" t="str">
        <f t="shared" si="318"/>
        <v>n/a</v>
      </c>
    </row>
    <row r="1837" spans="1:23" x14ac:dyDescent="0.3">
      <c r="A1837">
        <f t="shared" si="308"/>
        <v>1</v>
      </c>
      <c r="B1837" s="14" t="s">
        <v>164</v>
      </c>
      <c r="C1837" s="10"/>
      <c r="D1837" s="18">
        <v>35257.1</v>
      </c>
      <c r="E1837" s="18">
        <v>23759.1</v>
      </c>
      <c r="F1837" s="18">
        <v>1900.1</v>
      </c>
      <c r="G1837" s="18">
        <v>3999.1</v>
      </c>
      <c r="H1837" s="18">
        <v>3955.1</v>
      </c>
      <c r="I1837" s="18">
        <v>1800.1</v>
      </c>
      <c r="J1837" s="18">
        <v>-136.9</v>
      </c>
      <c r="K1837" s="18">
        <v>976.1</v>
      </c>
      <c r="L1837" s="18">
        <v>1123.0999999999999</v>
      </c>
      <c r="M1837" s="18">
        <v>2823.1</v>
      </c>
      <c r="N1837">
        <f t="shared" si="309"/>
        <v>39356.1</v>
      </c>
      <c r="O1837">
        <f t="shared" si="310"/>
        <v>25490.9</v>
      </c>
      <c r="P1837">
        <f t="shared" si="311"/>
        <v>3235.7</v>
      </c>
      <c r="Q1837">
        <f t="shared" si="312"/>
        <v>4392.7</v>
      </c>
      <c r="R1837">
        <f t="shared" si="313"/>
        <v>3371.5</v>
      </c>
      <c r="S1837">
        <f t="shared" si="314"/>
        <v>1716.1</v>
      </c>
      <c r="T1837">
        <f t="shared" si="315"/>
        <v>791.3</v>
      </c>
      <c r="U1837">
        <f t="shared" si="316"/>
        <v>836.7</v>
      </c>
      <c r="V1837">
        <f t="shared" si="317"/>
        <v>1193.9000000000001</v>
      </c>
      <c r="W1837">
        <f t="shared" si="318"/>
        <v>2285.3000000000002</v>
      </c>
    </row>
    <row r="1838" spans="1:23" x14ac:dyDescent="0.3">
      <c r="A1838">
        <f t="shared" si="308"/>
        <v>0</v>
      </c>
      <c r="B1838" s="14" t="s">
        <v>165</v>
      </c>
      <c r="C1838" s="10"/>
      <c r="D1838" s="18">
        <v>39876.1</v>
      </c>
      <c r="E1838" s="18">
        <v>27190.1</v>
      </c>
      <c r="F1838" s="18">
        <v>2281.1</v>
      </c>
      <c r="G1838" s="18">
        <v>4720.1000000000004</v>
      </c>
      <c r="H1838" s="18">
        <v>3522.1</v>
      </c>
      <c r="I1838" s="18">
        <v>1389.1</v>
      </c>
      <c r="J1838" s="18">
        <v>898.1</v>
      </c>
      <c r="K1838" s="18">
        <v>2113.1</v>
      </c>
      <c r="L1838" s="18">
        <v>2106.1</v>
      </c>
      <c r="M1838" s="18">
        <v>2578.1</v>
      </c>
      <c r="N1838" t="str">
        <f t="shared" si="309"/>
        <v>n/a</v>
      </c>
      <c r="O1838" t="str">
        <f t="shared" si="310"/>
        <v>n/a</v>
      </c>
      <c r="P1838" t="str">
        <f t="shared" si="311"/>
        <v>n/a</v>
      </c>
      <c r="Q1838" t="str">
        <f t="shared" si="312"/>
        <v>n/a</v>
      </c>
      <c r="R1838" t="str">
        <f t="shared" si="313"/>
        <v>n/a</v>
      </c>
      <c r="S1838" t="str">
        <f t="shared" si="314"/>
        <v>n/a</v>
      </c>
      <c r="T1838" t="str">
        <f t="shared" si="315"/>
        <v>n/a</v>
      </c>
      <c r="U1838" t="str">
        <f t="shared" si="316"/>
        <v>n/a</v>
      </c>
      <c r="V1838" t="str">
        <f t="shared" si="317"/>
        <v>n/a</v>
      </c>
      <c r="W1838" t="str">
        <f t="shared" si="318"/>
        <v>n/a</v>
      </c>
    </row>
    <row r="1839" spans="1:23" x14ac:dyDescent="0.3">
      <c r="A1839">
        <f t="shared" si="308"/>
        <v>0</v>
      </c>
      <c r="B1839" s="14" t="s">
        <v>166</v>
      </c>
      <c r="C1839" s="10"/>
      <c r="D1839" s="18">
        <v>39967.1</v>
      </c>
      <c r="E1839" s="18">
        <v>24016.1</v>
      </c>
      <c r="F1839" s="18">
        <v>5244.1</v>
      </c>
      <c r="G1839" s="18">
        <v>5469.1</v>
      </c>
      <c r="H1839" s="18">
        <v>2946.1</v>
      </c>
      <c r="I1839" s="18">
        <v>1456.1</v>
      </c>
      <c r="J1839" s="18">
        <v>877.1</v>
      </c>
      <c r="K1839" s="18">
        <v>448.1</v>
      </c>
      <c r="L1839" s="18">
        <v>958.1</v>
      </c>
      <c r="M1839" s="18">
        <v>1314.1</v>
      </c>
      <c r="N1839" t="str">
        <f t="shared" si="309"/>
        <v>n/a</v>
      </c>
      <c r="O1839" t="str">
        <f t="shared" si="310"/>
        <v>n/a</v>
      </c>
      <c r="P1839" t="str">
        <f t="shared" si="311"/>
        <v>n/a</v>
      </c>
      <c r="Q1839" t="str">
        <f t="shared" si="312"/>
        <v>n/a</v>
      </c>
      <c r="R1839" t="str">
        <f t="shared" si="313"/>
        <v>n/a</v>
      </c>
      <c r="S1839" t="str">
        <f t="shared" si="314"/>
        <v>n/a</v>
      </c>
      <c r="T1839" t="str">
        <f t="shared" si="315"/>
        <v>n/a</v>
      </c>
      <c r="U1839" t="str">
        <f t="shared" si="316"/>
        <v>n/a</v>
      </c>
      <c r="V1839" t="str">
        <f t="shared" si="317"/>
        <v>n/a</v>
      </c>
      <c r="W1839" t="str">
        <f t="shared" si="318"/>
        <v>n/a</v>
      </c>
    </row>
    <row r="1840" spans="1:23" x14ac:dyDescent="0.3">
      <c r="A1840">
        <f t="shared" si="308"/>
        <v>0</v>
      </c>
      <c r="B1840" s="14" t="s">
        <v>167</v>
      </c>
      <c r="C1840" s="10"/>
      <c r="D1840" s="18">
        <v>41103.1</v>
      </c>
      <c r="E1840" s="18">
        <v>26637.1</v>
      </c>
      <c r="F1840" s="18">
        <v>3799.1</v>
      </c>
      <c r="G1840" s="18">
        <v>4577.1000000000004</v>
      </c>
      <c r="H1840" s="18">
        <v>2634.1</v>
      </c>
      <c r="I1840" s="18">
        <v>1875.1</v>
      </c>
      <c r="J1840" s="18">
        <v>609.1</v>
      </c>
      <c r="K1840" s="18">
        <v>524.1</v>
      </c>
      <c r="L1840" s="18">
        <v>1166.0999999999999</v>
      </c>
      <c r="M1840" s="18">
        <v>1782.1</v>
      </c>
      <c r="N1840" t="str">
        <f t="shared" si="309"/>
        <v>n/a</v>
      </c>
      <c r="O1840" t="str">
        <f t="shared" si="310"/>
        <v>n/a</v>
      </c>
      <c r="P1840" t="str">
        <f t="shared" si="311"/>
        <v>n/a</v>
      </c>
      <c r="Q1840" t="str">
        <f t="shared" si="312"/>
        <v>n/a</v>
      </c>
      <c r="R1840" t="str">
        <f t="shared" si="313"/>
        <v>n/a</v>
      </c>
      <c r="S1840" t="str">
        <f t="shared" si="314"/>
        <v>n/a</v>
      </c>
      <c r="T1840" t="str">
        <f t="shared" si="315"/>
        <v>n/a</v>
      </c>
      <c r="U1840" t="str">
        <f t="shared" si="316"/>
        <v>n/a</v>
      </c>
      <c r="V1840" t="str">
        <f t="shared" si="317"/>
        <v>n/a</v>
      </c>
      <c r="W1840" t="str">
        <f t="shared" si="318"/>
        <v>n/a</v>
      </c>
    </row>
    <row r="1841" spans="1:23" x14ac:dyDescent="0.3">
      <c r="A1841">
        <f t="shared" si="308"/>
        <v>0</v>
      </c>
      <c r="B1841" s="14" t="s">
        <v>168</v>
      </c>
      <c r="C1841" s="10"/>
      <c r="D1841" s="18">
        <v>40577.1</v>
      </c>
      <c r="E1841" s="18">
        <v>25852.1</v>
      </c>
      <c r="F1841" s="18">
        <v>2954.1</v>
      </c>
      <c r="G1841" s="18">
        <v>3198.1</v>
      </c>
      <c r="H1841" s="18">
        <v>3800.1</v>
      </c>
      <c r="I1841" s="18">
        <v>2060.1</v>
      </c>
      <c r="J1841" s="18">
        <v>1709.1</v>
      </c>
      <c r="K1841" s="18">
        <v>122.1</v>
      </c>
      <c r="L1841" s="18">
        <v>616.1</v>
      </c>
      <c r="M1841" s="18">
        <v>2929.1</v>
      </c>
      <c r="N1841" t="str">
        <f t="shared" si="309"/>
        <v>n/a</v>
      </c>
      <c r="O1841" t="str">
        <f t="shared" si="310"/>
        <v>n/a</v>
      </c>
      <c r="P1841" t="str">
        <f t="shared" si="311"/>
        <v>n/a</v>
      </c>
      <c r="Q1841" t="str">
        <f t="shared" si="312"/>
        <v>n/a</v>
      </c>
      <c r="R1841" t="str">
        <f t="shared" si="313"/>
        <v>n/a</v>
      </c>
      <c r="S1841" t="str">
        <f t="shared" si="314"/>
        <v>n/a</v>
      </c>
      <c r="T1841" t="str">
        <f t="shared" si="315"/>
        <v>n/a</v>
      </c>
      <c r="U1841" t="str">
        <f t="shared" si="316"/>
        <v>n/a</v>
      </c>
      <c r="V1841" t="str">
        <f t="shared" si="317"/>
        <v>n/a</v>
      </c>
      <c r="W1841" t="str">
        <f t="shared" si="318"/>
        <v>n/a</v>
      </c>
    </row>
    <row r="1842" spans="1:23" x14ac:dyDescent="0.3">
      <c r="A1842">
        <f t="shared" si="308"/>
        <v>1</v>
      </c>
      <c r="B1842" s="14" t="s">
        <v>164</v>
      </c>
      <c r="C1842" s="10"/>
      <c r="D1842" s="18">
        <v>35841.599999999999</v>
      </c>
      <c r="E1842" s="18">
        <v>22074.6</v>
      </c>
      <c r="F1842" s="18">
        <v>1269.5999999999999</v>
      </c>
      <c r="G1842" s="18">
        <v>3121.6</v>
      </c>
      <c r="H1842" s="18">
        <v>3888.6</v>
      </c>
      <c r="I1842" s="18">
        <v>933.6</v>
      </c>
      <c r="J1842" s="18">
        <v>1049.5999999999999</v>
      </c>
      <c r="K1842" s="18">
        <v>1743.6</v>
      </c>
      <c r="L1842" s="18">
        <v>1525.6</v>
      </c>
      <c r="M1842" s="18">
        <v>2276.6</v>
      </c>
      <c r="N1842">
        <f t="shared" si="309"/>
        <v>39764.199999999997</v>
      </c>
      <c r="O1842">
        <f t="shared" si="310"/>
        <v>25674.799999999999</v>
      </c>
      <c r="P1842">
        <f t="shared" si="311"/>
        <v>2854.2</v>
      </c>
      <c r="Q1842">
        <f t="shared" si="312"/>
        <v>3673.4</v>
      </c>
      <c r="R1842">
        <f t="shared" si="313"/>
        <v>3089.2</v>
      </c>
      <c r="S1842">
        <f t="shared" si="314"/>
        <v>1080.8</v>
      </c>
      <c r="T1842">
        <f t="shared" si="315"/>
        <v>525.6</v>
      </c>
      <c r="U1842">
        <f t="shared" si="316"/>
        <v>533.99999999999989</v>
      </c>
      <c r="V1842">
        <f t="shared" si="317"/>
        <v>860.2</v>
      </c>
      <c r="W1842">
        <f t="shared" si="318"/>
        <v>1208.4000000000001</v>
      </c>
    </row>
    <row r="1843" spans="1:23" x14ac:dyDescent="0.3">
      <c r="A1843">
        <f t="shared" si="308"/>
        <v>0</v>
      </c>
      <c r="B1843" s="14" t="s">
        <v>165</v>
      </c>
      <c r="C1843" s="10"/>
      <c r="D1843" s="18">
        <v>39586.6</v>
      </c>
      <c r="E1843" s="18">
        <v>28266.6</v>
      </c>
      <c r="F1843" s="18">
        <v>3639.6</v>
      </c>
      <c r="G1843" s="18">
        <v>4336.6000000000004</v>
      </c>
      <c r="H1843" s="18">
        <v>2247.6</v>
      </c>
      <c r="I1843" s="18">
        <v>1225.5999999999999</v>
      </c>
      <c r="J1843" s="18">
        <v>-562.4</v>
      </c>
      <c r="K1843" s="18">
        <v>421.6</v>
      </c>
      <c r="L1843" s="18">
        <v>-50.4</v>
      </c>
      <c r="M1843" s="18">
        <v>1436.6</v>
      </c>
      <c r="N1843" t="str">
        <f t="shared" si="309"/>
        <v>n/a</v>
      </c>
      <c r="O1843" t="str">
        <f t="shared" si="310"/>
        <v>n/a</v>
      </c>
      <c r="P1843" t="str">
        <f t="shared" si="311"/>
        <v>n/a</v>
      </c>
      <c r="Q1843" t="str">
        <f t="shared" si="312"/>
        <v>n/a</v>
      </c>
      <c r="R1843" t="str">
        <f t="shared" si="313"/>
        <v>n/a</v>
      </c>
      <c r="S1843" t="str">
        <f t="shared" si="314"/>
        <v>n/a</v>
      </c>
      <c r="T1843" t="str">
        <f t="shared" si="315"/>
        <v>n/a</v>
      </c>
      <c r="U1843" t="str">
        <f t="shared" si="316"/>
        <v>n/a</v>
      </c>
      <c r="V1843" t="str">
        <f t="shared" si="317"/>
        <v>n/a</v>
      </c>
      <c r="W1843" t="str">
        <f t="shared" si="318"/>
        <v>n/a</v>
      </c>
    </row>
    <row r="1844" spans="1:23" x14ac:dyDescent="0.3">
      <c r="A1844">
        <f t="shared" si="308"/>
        <v>0</v>
      </c>
      <c r="B1844" s="14" t="s">
        <v>166</v>
      </c>
      <c r="C1844" s="10"/>
      <c r="D1844" s="18">
        <v>41339.599999999999</v>
      </c>
      <c r="E1844" s="18">
        <v>27685.599999999999</v>
      </c>
      <c r="F1844" s="18">
        <v>4175.6000000000004</v>
      </c>
      <c r="G1844" s="18">
        <v>3768.6</v>
      </c>
      <c r="H1844" s="18">
        <v>3290.6</v>
      </c>
      <c r="I1844" s="18">
        <v>878.6</v>
      </c>
      <c r="J1844" s="18">
        <v>498.6</v>
      </c>
      <c r="K1844" s="18">
        <v>-186.4</v>
      </c>
      <c r="L1844" s="18">
        <v>1473.6</v>
      </c>
      <c r="M1844" s="18">
        <v>644.6</v>
      </c>
      <c r="N1844" t="str">
        <f t="shared" si="309"/>
        <v>n/a</v>
      </c>
      <c r="O1844" t="str">
        <f t="shared" si="310"/>
        <v>n/a</v>
      </c>
      <c r="P1844" t="str">
        <f t="shared" si="311"/>
        <v>n/a</v>
      </c>
      <c r="Q1844" t="str">
        <f t="shared" si="312"/>
        <v>n/a</v>
      </c>
      <c r="R1844" t="str">
        <f t="shared" si="313"/>
        <v>n/a</v>
      </c>
      <c r="S1844" t="str">
        <f t="shared" si="314"/>
        <v>n/a</v>
      </c>
      <c r="T1844" t="str">
        <f t="shared" si="315"/>
        <v>n/a</v>
      </c>
      <c r="U1844" t="str">
        <f t="shared" si="316"/>
        <v>n/a</v>
      </c>
      <c r="V1844" t="str">
        <f t="shared" si="317"/>
        <v>n/a</v>
      </c>
      <c r="W1844" t="str">
        <f t="shared" si="318"/>
        <v>n/a</v>
      </c>
    </row>
    <row r="1845" spans="1:23" x14ac:dyDescent="0.3">
      <c r="A1845">
        <f t="shared" si="308"/>
        <v>0</v>
      </c>
      <c r="B1845" s="14" t="s">
        <v>167</v>
      </c>
      <c r="C1845" s="10"/>
      <c r="D1845" s="18">
        <v>42141.599999999999</v>
      </c>
      <c r="E1845" s="18">
        <v>24936.6</v>
      </c>
      <c r="F1845" s="18">
        <v>1500.6</v>
      </c>
      <c r="G1845" s="18">
        <v>3453.6</v>
      </c>
      <c r="H1845" s="18">
        <v>3793.6</v>
      </c>
      <c r="I1845" s="18">
        <v>598.6</v>
      </c>
      <c r="J1845" s="18">
        <v>678.6</v>
      </c>
      <c r="K1845" s="18">
        <v>945.6</v>
      </c>
      <c r="L1845" s="18">
        <v>297.60000000000002</v>
      </c>
      <c r="M1845" s="18">
        <v>-425.4</v>
      </c>
      <c r="N1845" t="str">
        <f t="shared" si="309"/>
        <v>n/a</v>
      </c>
      <c r="O1845" t="str">
        <f t="shared" si="310"/>
        <v>n/a</v>
      </c>
      <c r="P1845" t="str">
        <f t="shared" si="311"/>
        <v>n/a</v>
      </c>
      <c r="Q1845" t="str">
        <f t="shared" si="312"/>
        <v>n/a</v>
      </c>
      <c r="R1845" t="str">
        <f t="shared" si="313"/>
        <v>n/a</v>
      </c>
      <c r="S1845" t="str">
        <f t="shared" si="314"/>
        <v>n/a</v>
      </c>
      <c r="T1845" t="str">
        <f t="shared" si="315"/>
        <v>n/a</v>
      </c>
      <c r="U1845" t="str">
        <f t="shared" si="316"/>
        <v>n/a</v>
      </c>
      <c r="V1845" t="str">
        <f t="shared" si="317"/>
        <v>n/a</v>
      </c>
      <c r="W1845" t="str">
        <f t="shared" si="318"/>
        <v>n/a</v>
      </c>
    </row>
    <row r="1846" spans="1:23" x14ac:dyDescent="0.3">
      <c r="A1846">
        <f t="shared" si="308"/>
        <v>0</v>
      </c>
      <c r="B1846" s="14" t="s">
        <v>168</v>
      </c>
      <c r="C1846" s="10"/>
      <c r="D1846" s="18">
        <v>39911.599999999999</v>
      </c>
      <c r="E1846" s="18">
        <v>25410.6</v>
      </c>
      <c r="F1846" s="18">
        <v>3685.6</v>
      </c>
      <c r="G1846" s="18">
        <v>3686.6</v>
      </c>
      <c r="H1846" s="18">
        <v>2225.6</v>
      </c>
      <c r="I1846" s="18">
        <v>1767.6</v>
      </c>
      <c r="J1846" s="18">
        <v>963.6</v>
      </c>
      <c r="K1846" s="18">
        <v>-254.4</v>
      </c>
      <c r="L1846" s="18">
        <v>1054.5999999999999</v>
      </c>
      <c r="M1846" s="18">
        <v>2109.6</v>
      </c>
      <c r="N1846" t="str">
        <f t="shared" si="309"/>
        <v>n/a</v>
      </c>
      <c r="O1846" t="str">
        <f t="shared" si="310"/>
        <v>n/a</v>
      </c>
      <c r="P1846" t="str">
        <f t="shared" si="311"/>
        <v>n/a</v>
      </c>
      <c r="Q1846" t="str">
        <f t="shared" si="312"/>
        <v>n/a</v>
      </c>
      <c r="R1846" t="str">
        <f t="shared" si="313"/>
        <v>n/a</v>
      </c>
      <c r="S1846" t="str">
        <f t="shared" si="314"/>
        <v>n/a</v>
      </c>
      <c r="T1846" t="str">
        <f t="shared" si="315"/>
        <v>n/a</v>
      </c>
      <c r="U1846" t="str">
        <f t="shared" si="316"/>
        <v>n/a</v>
      </c>
      <c r="V1846" t="str">
        <f t="shared" si="317"/>
        <v>n/a</v>
      </c>
      <c r="W1846" t="str">
        <f t="shared" si="318"/>
        <v>n/a</v>
      </c>
    </row>
    <row r="1847" spans="1:23" x14ac:dyDescent="0.3">
      <c r="A1847">
        <f t="shared" si="308"/>
        <v>1</v>
      </c>
      <c r="B1847" s="14" t="s">
        <v>164</v>
      </c>
      <c r="C1847" s="10"/>
      <c r="D1847" s="18">
        <v>37293.5</v>
      </c>
      <c r="E1847" s="18">
        <v>24582.5</v>
      </c>
      <c r="F1847" s="18">
        <v>2420.5</v>
      </c>
      <c r="G1847" s="18">
        <v>4319.5</v>
      </c>
      <c r="H1847" s="18">
        <v>3227.5</v>
      </c>
      <c r="I1847" s="18">
        <v>2363.5</v>
      </c>
      <c r="J1847" s="18">
        <v>1701.5</v>
      </c>
      <c r="K1847" s="18">
        <v>1428.5</v>
      </c>
      <c r="L1847" s="18">
        <v>530.5</v>
      </c>
      <c r="M1847" s="18">
        <v>807.5</v>
      </c>
      <c r="N1847">
        <f t="shared" si="309"/>
        <v>39832.699999999997</v>
      </c>
      <c r="O1847">
        <f t="shared" si="310"/>
        <v>26760.9</v>
      </c>
      <c r="P1847">
        <f t="shared" si="311"/>
        <v>3759.3</v>
      </c>
      <c r="Q1847">
        <f t="shared" si="312"/>
        <v>3958.5</v>
      </c>
      <c r="R1847">
        <f t="shared" si="313"/>
        <v>3091.5</v>
      </c>
      <c r="S1847">
        <f t="shared" si="314"/>
        <v>1640.3</v>
      </c>
      <c r="T1847">
        <f t="shared" si="315"/>
        <v>1222.7</v>
      </c>
      <c r="U1847">
        <f t="shared" si="316"/>
        <v>484.3</v>
      </c>
      <c r="V1847">
        <f t="shared" si="317"/>
        <v>1557.9</v>
      </c>
      <c r="W1847">
        <f t="shared" si="318"/>
        <v>1476.1</v>
      </c>
    </row>
    <row r="1848" spans="1:23" x14ac:dyDescent="0.3">
      <c r="A1848">
        <f t="shared" si="308"/>
        <v>0</v>
      </c>
      <c r="B1848" s="14" t="s">
        <v>165</v>
      </c>
      <c r="C1848" s="10"/>
      <c r="D1848" s="18">
        <v>40659.5</v>
      </c>
      <c r="E1848" s="18">
        <v>27847.5</v>
      </c>
      <c r="F1848" s="18">
        <v>5126.5</v>
      </c>
      <c r="G1848" s="18">
        <v>4371.5</v>
      </c>
      <c r="H1848" s="18">
        <v>2284.5</v>
      </c>
      <c r="I1848" s="18">
        <v>1890.5</v>
      </c>
      <c r="J1848" s="18">
        <v>1937.5</v>
      </c>
      <c r="K1848" s="18">
        <v>1151.5</v>
      </c>
      <c r="L1848" s="18">
        <v>1756.5</v>
      </c>
      <c r="M1848" s="18">
        <v>2503.5</v>
      </c>
      <c r="N1848" t="str">
        <f t="shared" si="309"/>
        <v>n/a</v>
      </c>
      <c r="O1848" t="str">
        <f t="shared" si="310"/>
        <v>n/a</v>
      </c>
      <c r="P1848" t="str">
        <f t="shared" si="311"/>
        <v>n/a</v>
      </c>
      <c r="Q1848" t="str">
        <f t="shared" si="312"/>
        <v>n/a</v>
      </c>
      <c r="R1848" t="str">
        <f t="shared" si="313"/>
        <v>n/a</v>
      </c>
      <c r="S1848" t="str">
        <f t="shared" si="314"/>
        <v>n/a</v>
      </c>
      <c r="T1848" t="str">
        <f t="shared" si="315"/>
        <v>n/a</v>
      </c>
      <c r="U1848" t="str">
        <f t="shared" si="316"/>
        <v>n/a</v>
      </c>
      <c r="V1848" t="str">
        <f t="shared" si="317"/>
        <v>n/a</v>
      </c>
      <c r="W1848" t="str">
        <f t="shared" si="318"/>
        <v>n/a</v>
      </c>
    </row>
    <row r="1849" spans="1:23" x14ac:dyDescent="0.3">
      <c r="A1849">
        <f t="shared" si="308"/>
        <v>0</v>
      </c>
      <c r="B1849" s="14" t="s">
        <v>166</v>
      </c>
      <c r="C1849" s="10"/>
      <c r="D1849" s="18">
        <v>38623.5</v>
      </c>
      <c r="E1849" s="18">
        <v>27016.5</v>
      </c>
      <c r="F1849" s="18">
        <v>3769.5</v>
      </c>
      <c r="G1849" s="18">
        <v>3724.5</v>
      </c>
      <c r="H1849" s="18">
        <v>4412.5</v>
      </c>
      <c r="I1849" s="18">
        <v>2426.5</v>
      </c>
      <c r="J1849" s="18">
        <v>1604.5</v>
      </c>
      <c r="K1849" s="18">
        <v>147.5</v>
      </c>
      <c r="L1849" s="18">
        <v>514.5</v>
      </c>
      <c r="M1849" s="18">
        <v>1174.5</v>
      </c>
      <c r="N1849" t="str">
        <f t="shared" si="309"/>
        <v>n/a</v>
      </c>
      <c r="O1849" t="str">
        <f t="shared" si="310"/>
        <v>n/a</v>
      </c>
      <c r="P1849" t="str">
        <f t="shared" si="311"/>
        <v>n/a</v>
      </c>
      <c r="Q1849" t="str">
        <f t="shared" si="312"/>
        <v>n/a</v>
      </c>
      <c r="R1849" t="str">
        <f t="shared" si="313"/>
        <v>n/a</v>
      </c>
      <c r="S1849" t="str">
        <f t="shared" si="314"/>
        <v>n/a</v>
      </c>
      <c r="T1849" t="str">
        <f t="shared" si="315"/>
        <v>n/a</v>
      </c>
      <c r="U1849" t="str">
        <f t="shared" si="316"/>
        <v>n/a</v>
      </c>
      <c r="V1849" t="str">
        <f t="shared" si="317"/>
        <v>n/a</v>
      </c>
      <c r="W1849" t="str">
        <f t="shared" si="318"/>
        <v>n/a</v>
      </c>
    </row>
    <row r="1850" spans="1:23" x14ac:dyDescent="0.3">
      <c r="A1850">
        <f t="shared" si="308"/>
        <v>0</v>
      </c>
      <c r="B1850" s="14" t="s">
        <v>167</v>
      </c>
      <c r="C1850" s="10"/>
      <c r="D1850" s="18">
        <v>41188.5</v>
      </c>
      <c r="E1850" s="18">
        <v>27365.5</v>
      </c>
      <c r="F1850" s="18">
        <v>2801.5</v>
      </c>
      <c r="G1850" s="18">
        <v>3108.5</v>
      </c>
      <c r="H1850" s="18">
        <v>2010.5</v>
      </c>
      <c r="I1850" s="18">
        <v>172.5</v>
      </c>
      <c r="J1850" s="18">
        <v>67.5</v>
      </c>
      <c r="K1850" s="18">
        <v>-1244.5</v>
      </c>
      <c r="L1850" s="18">
        <v>3168.5</v>
      </c>
      <c r="M1850" s="18">
        <v>286.5</v>
      </c>
      <c r="N1850" t="str">
        <f t="shared" si="309"/>
        <v>n/a</v>
      </c>
      <c r="O1850" t="str">
        <f t="shared" si="310"/>
        <v>n/a</v>
      </c>
      <c r="P1850" t="str">
        <f t="shared" si="311"/>
        <v>n/a</v>
      </c>
      <c r="Q1850" t="str">
        <f t="shared" si="312"/>
        <v>n/a</v>
      </c>
      <c r="R1850" t="str">
        <f t="shared" si="313"/>
        <v>n/a</v>
      </c>
      <c r="S1850" t="str">
        <f t="shared" si="314"/>
        <v>n/a</v>
      </c>
      <c r="T1850" t="str">
        <f t="shared" si="315"/>
        <v>n/a</v>
      </c>
      <c r="U1850" t="str">
        <f t="shared" si="316"/>
        <v>n/a</v>
      </c>
      <c r="V1850" t="str">
        <f t="shared" si="317"/>
        <v>n/a</v>
      </c>
      <c r="W1850" t="str">
        <f t="shared" si="318"/>
        <v>n/a</v>
      </c>
    </row>
    <row r="1851" spans="1:23" x14ac:dyDescent="0.3">
      <c r="A1851">
        <f t="shared" si="308"/>
        <v>0</v>
      </c>
      <c r="B1851" s="14" t="s">
        <v>168</v>
      </c>
      <c r="C1851" s="10"/>
      <c r="D1851" s="18">
        <v>41398.5</v>
      </c>
      <c r="E1851" s="18">
        <v>26992.5</v>
      </c>
      <c r="F1851" s="18">
        <v>4678.5</v>
      </c>
      <c r="G1851" s="18">
        <v>4268.5</v>
      </c>
      <c r="H1851" s="18">
        <v>3522.5</v>
      </c>
      <c r="I1851" s="18">
        <v>1348.5</v>
      </c>
      <c r="J1851" s="18">
        <v>802.5</v>
      </c>
      <c r="K1851" s="18">
        <v>938.5</v>
      </c>
      <c r="L1851" s="18">
        <v>1819.5</v>
      </c>
      <c r="M1851" s="18">
        <v>2608.5</v>
      </c>
      <c r="N1851" t="str">
        <f t="shared" si="309"/>
        <v>n/a</v>
      </c>
      <c r="O1851" t="str">
        <f t="shared" si="310"/>
        <v>n/a</v>
      </c>
      <c r="P1851" t="str">
        <f t="shared" si="311"/>
        <v>n/a</v>
      </c>
      <c r="Q1851" t="str">
        <f t="shared" si="312"/>
        <v>n/a</v>
      </c>
      <c r="R1851" t="str">
        <f t="shared" si="313"/>
        <v>n/a</v>
      </c>
      <c r="S1851" t="str">
        <f t="shared" si="314"/>
        <v>n/a</v>
      </c>
      <c r="T1851" t="str">
        <f t="shared" si="315"/>
        <v>n/a</v>
      </c>
      <c r="U1851" t="str">
        <f t="shared" si="316"/>
        <v>n/a</v>
      </c>
      <c r="V1851" t="str">
        <f t="shared" si="317"/>
        <v>n/a</v>
      </c>
      <c r="W1851" t="str">
        <f t="shared" si="318"/>
        <v>n/a</v>
      </c>
    </row>
    <row r="1852" spans="1:23" x14ac:dyDescent="0.3">
      <c r="A1852">
        <f t="shared" si="308"/>
        <v>1</v>
      </c>
      <c r="B1852" s="14" t="s">
        <v>164</v>
      </c>
      <c r="C1852" s="10"/>
      <c r="D1852" s="18">
        <v>37076</v>
      </c>
      <c r="E1852" s="18">
        <v>24820</v>
      </c>
      <c r="F1852" s="18">
        <v>3552</v>
      </c>
      <c r="G1852" s="18">
        <v>2724</v>
      </c>
      <c r="H1852" s="18">
        <v>1227</v>
      </c>
      <c r="I1852" s="18">
        <v>810</v>
      </c>
      <c r="J1852" s="18">
        <v>-587</v>
      </c>
      <c r="K1852" s="18">
        <v>-159</v>
      </c>
      <c r="L1852" s="18">
        <v>1442</v>
      </c>
      <c r="M1852" s="18">
        <v>633</v>
      </c>
      <c r="N1852">
        <f t="shared" si="309"/>
        <v>39381</v>
      </c>
      <c r="O1852">
        <f t="shared" si="310"/>
        <v>25318.799999999999</v>
      </c>
      <c r="P1852">
        <f t="shared" si="311"/>
        <v>3281.2</v>
      </c>
      <c r="Q1852">
        <f t="shared" si="312"/>
        <v>2676.6</v>
      </c>
      <c r="R1852">
        <f t="shared" si="313"/>
        <v>2085.4</v>
      </c>
      <c r="S1852">
        <f t="shared" si="314"/>
        <v>605.6</v>
      </c>
      <c r="T1852">
        <f t="shared" si="315"/>
        <v>-277.8</v>
      </c>
      <c r="U1852">
        <f t="shared" si="316"/>
        <v>-79</v>
      </c>
      <c r="V1852">
        <f t="shared" si="317"/>
        <v>560.6</v>
      </c>
      <c r="W1852">
        <f t="shared" si="318"/>
        <v>1147.4000000000001</v>
      </c>
    </row>
    <row r="1853" spans="1:23" x14ac:dyDescent="0.3">
      <c r="A1853">
        <f t="shared" si="308"/>
        <v>0</v>
      </c>
      <c r="B1853" s="14" t="s">
        <v>165</v>
      </c>
      <c r="C1853" s="10"/>
      <c r="D1853" s="18">
        <v>38381</v>
      </c>
      <c r="E1853" s="18">
        <v>26525</v>
      </c>
      <c r="F1853" s="18">
        <v>3384</v>
      </c>
      <c r="G1853" s="18">
        <v>2490</v>
      </c>
      <c r="H1853" s="18">
        <v>3265</v>
      </c>
      <c r="I1853" s="18">
        <v>738</v>
      </c>
      <c r="J1853" s="18">
        <v>16</v>
      </c>
      <c r="K1853" s="18">
        <v>1101</v>
      </c>
      <c r="L1853" s="18">
        <v>-48</v>
      </c>
      <c r="M1853" s="18">
        <v>1463</v>
      </c>
      <c r="N1853" t="str">
        <f t="shared" si="309"/>
        <v>n/a</v>
      </c>
      <c r="O1853" t="str">
        <f t="shared" si="310"/>
        <v>n/a</v>
      </c>
      <c r="P1853" t="str">
        <f t="shared" si="311"/>
        <v>n/a</v>
      </c>
      <c r="Q1853" t="str">
        <f t="shared" si="312"/>
        <v>n/a</v>
      </c>
      <c r="R1853" t="str">
        <f t="shared" si="313"/>
        <v>n/a</v>
      </c>
      <c r="S1853" t="str">
        <f t="shared" si="314"/>
        <v>n/a</v>
      </c>
      <c r="T1853" t="str">
        <f t="shared" si="315"/>
        <v>n/a</v>
      </c>
      <c r="U1853" t="str">
        <f t="shared" si="316"/>
        <v>n/a</v>
      </c>
      <c r="V1853" t="str">
        <f t="shared" si="317"/>
        <v>n/a</v>
      </c>
      <c r="W1853" t="str">
        <f t="shared" si="318"/>
        <v>n/a</v>
      </c>
    </row>
    <row r="1854" spans="1:23" x14ac:dyDescent="0.3">
      <c r="A1854">
        <f t="shared" si="308"/>
        <v>0</v>
      </c>
      <c r="B1854" s="14" t="s">
        <v>166</v>
      </c>
      <c r="C1854" s="10"/>
      <c r="D1854" s="18">
        <v>39096</v>
      </c>
      <c r="E1854" s="18">
        <v>23645</v>
      </c>
      <c r="F1854" s="18">
        <v>3805</v>
      </c>
      <c r="G1854" s="18">
        <v>3714</v>
      </c>
      <c r="H1854" s="18">
        <v>3809</v>
      </c>
      <c r="I1854" s="18">
        <v>2076</v>
      </c>
      <c r="J1854" s="18">
        <v>2</v>
      </c>
      <c r="K1854" s="18">
        <v>-549</v>
      </c>
      <c r="L1854" s="18">
        <v>690</v>
      </c>
      <c r="M1854" s="18">
        <v>1033</v>
      </c>
      <c r="N1854" t="str">
        <f t="shared" si="309"/>
        <v>n/a</v>
      </c>
      <c r="O1854" t="str">
        <f t="shared" si="310"/>
        <v>n/a</v>
      </c>
      <c r="P1854" t="str">
        <f t="shared" si="311"/>
        <v>n/a</v>
      </c>
      <c r="Q1854" t="str">
        <f t="shared" si="312"/>
        <v>n/a</v>
      </c>
      <c r="R1854" t="str">
        <f t="shared" si="313"/>
        <v>n/a</v>
      </c>
      <c r="S1854" t="str">
        <f t="shared" si="314"/>
        <v>n/a</v>
      </c>
      <c r="T1854" t="str">
        <f t="shared" si="315"/>
        <v>n/a</v>
      </c>
      <c r="U1854" t="str">
        <f t="shared" si="316"/>
        <v>n/a</v>
      </c>
      <c r="V1854" t="str">
        <f t="shared" si="317"/>
        <v>n/a</v>
      </c>
      <c r="W1854" t="str">
        <f t="shared" si="318"/>
        <v>n/a</v>
      </c>
    </row>
    <row r="1855" spans="1:23" x14ac:dyDescent="0.3">
      <c r="A1855">
        <f t="shared" si="308"/>
        <v>0</v>
      </c>
      <c r="B1855" s="14" t="s">
        <v>167</v>
      </c>
      <c r="C1855" s="10"/>
      <c r="D1855" s="18">
        <v>40584</v>
      </c>
      <c r="E1855" s="18">
        <v>26523</v>
      </c>
      <c r="F1855" s="18">
        <v>3595</v>
      </c>
      <c r="G1855" s="18">
        <v>2689</v>
      </c>
      <c r="H1855" s="18">
        <v>1073</v>
      </c>
      <c r="I1855" s="18">
        <v>-967</v>
      </c>
      <c r="J1855" s="18">
        <v>-681</v>
      </c>
      <c r="K1855" s="18">
        <v>235</v>
      </c>
      <c r="L1855" s="18">
        <v>471</v>
      </c>
      <c r="M1855" s="18">
        <v>1126</v>
      </c>
      <c r="N1855" t="str">
        <f t="shared" si="309"/>
        <v>n/a</v>
      </c>
      <c r="O1855" t="str">
        <f t="shared" si="310"/>
        <v>n/a</v>
      </c>
      <c r="P1855" t="str">
        <f t="shared" si="311"/>
        <v>n/a</v>
      </c>
      <c r="Q1855" t="str">
        <f t="shared" si="312"/>
        <v>n/a</v>
      </c>
      <c r="R1855" t="str">
        <f t="shared" si="313"/>
        <v>n/a</v>
      </c>
      <c r="S1855" t="str">
        <f t="shared" si="314"/>
        <v>n/a</v>
      </c>
      <c r="T1855" t="str">
        <f t="shared" si="315"/>
        <v>n/a</v>
      </c>
      <c r="U1855" t="str">
        <f t="shared" si="316"/>
        <v>n/a</v>
      </c>
      <c r="V1855" t="str">
        <f t="shared" si="317"/>
        <v>n/a</v>
      </c>
      <c r="W1855" t="str">
        <f t="shared" si="318"/>
        <v>n/a</v>
      </c>
    </row>
    <row r="1856" spans="1:23" x14ac:dyDescent="0.3">
      <c r="A1856">
        <f t="shared" si="308"/>
        <v>0</v>
      </c>
      <c r="B1856" s="14" t="s">
        <v>168</v>
      </c>
      <c r="C1856" s="10"/>
      <c r="D1856" s="18">
        <v>41768</v>
      </c>
      <c r="E1856" s="18">
        <v>25081</v>
      </c>
      <c r="F1856" s="18">
        <v>2070</v>
      </c>
      <c r="G1856" s="18">
        <v>1766</v>
      </c>
      <c r="H1856" s="18">
        <v>1053</v>
      </c>
      <c r="I1856" s="18">
        <v>371</v>
      </c>
      <c r="J1856" s="18">
        <v>-139</v>
      </c>
      <c r="K1856" s="18">
        <v>-1023</v>
      </c>
      <c r="L1856" s="18">
        <v>248</v>
      </c>
      <c r="M1856" s="18">
        <v>1482</v>
      </c>
      <c r="N1856" t="str">
        <f t="shared" si="309"/>
        <v>n/a</v>
      </c>
      <c r="O1856" t="str">
        <f t="shared" si="310"/>
        <v>n/a</v>
      </c>
      <c r="P1856" t="str">
        <f t="shared" si="311"/>
        <v>n/a</v>
      </c>
      <c r="Q1856" t="str">
        <f t="shared" si="312"/>
        <v>n/a</v>
      </c>
      <c r="R1856" t="str">
        <f t="shared" si="313"/>
        <v>n/a</v>
      </c>
      <c r="S1856" t="str">
        <f t="shared" si="314"/>
        <v>n/a</v>
      </c>
      <c r="T1856" t="str">
        <f t="shared" si="315"/>
        <v>n/a</v>
      </c>
      <c r="U1856" t="str">
        <f t="shared" si="316"/>
        <v>n/a</v>
      </c>
      <c r="V1856" t="str">
        <f t="shared" si="317"/>
        <v>n/a</v>
      </c>
      <c r="W1856" t="str">
        <f t="shared" si="318"/>
        <v>n/a</v>
      </c>
    </row>
    <row r="1857" spans="1:23" x14ac:dyDescent="0.3">
      <c r="A1857">
        <f t="shared" si="308"/>
        <v>1</v>
      </c>
      <c r="B1857" s="14" t="s">
        <v>164</v>
      </c>
      <c r="C1857" s="10"/>
      <c r="D1857" s="18">
        <v>40510.5</v>
      </c>
      <c r="E1857" s="18">
        <v>23135.5</v>
      </c>
      <c r="F1857" s="18">
        <v>3941.5</v>
      </c>
      <c r="G1857" s="18">
        <v>3163.5</v>
      </c>
      <c r="H1857" s="18">
        <v>3154.5</v>
      </c>
      <c r="I1857" s="18">
        <v>908.5</v>
      </c>
      <c r="J1857" s="18">
        <v>962.5</v>
      </c>
      <c r="K1857" s="18">
        <v>8.5</v>
      </c>
      <c r="L1857" s="18">
        <v>-183.5</v>
      </c>
      <c r="M1857" s="18">
        <v>1491.5</v>
      </c>
      <c r="N1857">
        <f t="shared" si="309"/>
        <v>40058.9</v>
      </c>
      <c r="O1857">
        <f t="shared" si="310"/>
        <v>25733.3</v>
      </c>
      <c r="P1857">
        <f t="shared" si="311"/>
        <v>3140.3</v>
      </c>
      <c r="Q1857">
        <f t="shared" si="312"/>
        <v>3650.9</v>
      </c>
      <c r="R1857">
        <f t="shared" si="313"/>
        <v>2761.9</v>
      </c>
      <c r="S1857">
        <f t="shared" si="314"/>
        <v>273.10000000000002</v>
      </c>
      <c r="T1857">
        <f t="shared" si="315"/>
        <v>382.5</v>
      </c>
      <c r="U1857">
        <f t="shared" si="316"/>
        <v>-123.9</v>
      </c>
      <c r="V1857">
        <f t="shared" si="317"/>
        <v>649.5</v>
      </c>
      <c r="W1857">
        <f t="shared" si="318"/>
        <v>1325.3</v>
      </c>
    </row>
    <row r="1858" spans="1:23" x14ac:dyDescent="0.3">
      <c r="A1858">
        <f t="shared" si="308"/>
        <v>0</v>
      </c>
      <c r="B1858" s="14" t="s">
        <v>165</v>
      </c>
      <c r="C1858" s="10"/>
      <c r="D1858" s="18">
        <v>40478.5</v>
      </c>
      <c r="E1858" s="18">
        <v>26355.5</v>
      </c>
      <c r="F1858" s="18">
        <v>2629.5</v>
      </c>
      <c r="G1858" s="18">
        <v>3942.5</v>
      </c>
      <c r="H1858" s="18">
        <v>3477.5</v>
      </c>
      <c r="I1858" s="18">
        <v>-356.5</v>
      </c>
      <c r="J1858" s="18">
        <v>1903.5</v>
      </c>
      <c r="K1858" s="18">
        <v>-1122.5</v>
      </c>
      <c r="L1858" s="18">
        <v>831.5</v>
      </c>
      <c r="M1858" s="18">
        <v>2017.5</v>
      </c>
      <c r="N1858" t="str">
        <f t="shared" si="309"/>
        <v>n/a</v>
      </c>
      <c r="O1858" t="str">
        <f t="shared" si="310"/>
        <v>n/a</v>
      </c>
      <c r="P1858" t="str">
        <f t="shared" si="311"/>
        <v>n/a</v>
      </c>
      <c r="Q1858" t="str">
        <f t="shared" si="312"/>
        <v>n/a</v>
      </c>
      <c r="R1858" t="str">
        <f t="shared" si="313"/>
        <v>n/a</v>
      </c>
      <c r="S1858" t="str">
        <f t="shared" si="314"/>
        <v>n/a</v>
      </c>
      <c r="T1858" t="str">
        <f t="shared" si="315"/>
        <v>n/a</v>
      </c>
      <c r="U1858" t="str">
        <f t="shared" si="316"/>
        <v>n/a</v>
      </c>
      <c r="V1858" t="str">
        <f t="shared" si="317"/>
        <v>n/a</v>
      </c>
      <c r="W1858" t="str">
        <f t="shared" si="318"/>
        <v>n/a</v>
      </c>
    </row>
    <row r="1859" spans="1:23" x14ac:dyDescent="0.3">
      <c r="A1859">
        <f t="shared" ref="A1859:A1922" si="319">IF(B1859="C",1,0)</f>
        <v>0</v>
      </c>
      <c r="B1859" s="14" t="s">
        <v>166</v>
      </c>
      <c r="C1859" s="10"/>
      <c r="D1859" s="18">
        <v>39326.5</v>
      </c>
      <c r="E1859" s="18">
        <v>27126.5</v>
      </c>
      <c r="F1859" s="18">
        <v>3151.5</v>
      </c>
      <c r="G1859" s="18">
        <v>4185.5</v>
      </c>
      <c r="H1859" s="18">
        <v>3558.5</v>
      </c>
      <c r="I1859" s="18">
        <v>220.5</v>
      </c>
      <c r="J1859" s="18">
        <v>-987.5</v>
      </c>
      <c r="K1859" s="18">
        <v>590.5</v>
      </c>
      <c r="L1859" s="18">
        <v>974.5</v>
      </c>
      <c r="M1859" s="18">
        <v>1820.5</v>
      </c>
      <c r="N1859" t="str">
        <f t="shared" ref="N1859:N1922" si="320">IF(A1859=1,AVERAGE(D1859:D1863),"n/a")</f>
        <v>n/a</v>
      </c>
      <c r="O1859" t="str">
        <f t="shared" ref="O1859:O1922" si="321">IF(A1859=1,AVERAGE(E1859:E1863),"n/a")</f>
        <v>n/a</v>
      </c>
      <c r="P1859" t="str">
        <f t="shared" ref="P1859:P1922" si="322">IF(A1859=1,AVERAGE(F1859:F1863),"n/a")</f>
        <v>n/a</v>
      </c>
      <c r="Q1859" t="str">
        <f t="shared" ref="Q1859:Q1922" si="323">IF(A1859=1,AVERAGE(G1859:G1863),"n/a")</f>
        <v>n/a</v>
      </c>
      <c r="R1859" t="str">
        <f t="shared" ref="R1859:R1922" si="324">IF(A1859=1,AVERAGE(H1859:H1863),"n/a")</f>
        <v>n/a</v>
      </c>
      <c r="S1859" t="str">
        <f t="shared" ref="S1859:S1922" si="325">IF(A1859=1,AVERAGE(I1859:I1863),"n/a")</f>
        <v>n/a</v>
      </c>
      <c r="T1859" t="str">
        <f t="shared" ref="T1859:T1922" si="326">IF(A1859=1,AVERAGE(J1859:J1863),"n/a")</f>
        <v>n/a</v>
      </c>
      <c r="U1859" t="str">
        <f t="shared" ref="U1859:U1922" si="327">IF(A1859=1,AVERAGE(K1859:K1863),"n/a")</f>
        <v>n/a</v>
      </c>
      <c r="V1859" t="str">
        <f t="shared" ref="V1859:V1922" si="328">IF(A1859=1,AVERAGE(L1859:L1863),"n/a")</f>
        <v>n/a</v>
      </c>
      <c r="W1859" t="str">
        <f t="shared" ref="W1859:W1922" si="329">IF(A1859=1,AVERAGE(M1859:M1863),"n/a")</f>
        <v>n/a</v>
      </c>
    </row>
    <row r="1860" spans="1:23" x14ac:dyDescent="0.3">
      <c r="A1860">
        <f t="shared" si="319"/>
        <v>0</v>
      </c>
      <c r="B1860" s="14" t="s">
        <v>167</v>
      </c>
      <c r="C1860" s="10"/>
      <c r="D1860" s="18">
        <v>39487.5</v>
      </c>
      <c r="E1860" s="18">
        <v>26580.5</v>
      </c>
      <c r="F1860" s="18">
        <v>3644.5</v>
      </c>
      <c r="G1860" s="18">
        <v>2446.5</v>
      </c>
      <c r="H1860" s="18">
        <v>1325.5</v>
      </c>
      <c r="I1860" s="18">
        <v>-105.5</v>
      </c>
      <c r="J1860" s="18">
        <v>-233.5</v>
      </c>
      <c r="K1860" s="18">
        <v>-1361.5</v>
      </c>
      <c r="L1860" s="18">
        <v>718.5</v>
      </c>
      <c r="M1860" s="18">
        <v>-615.5</v>
      </c>
      <c r="N1860" t="str">
        <f t="shared" si="320"/>
        <v>n/a</v>
      </c>
      <c r="O1860" t="str">
        <f t="shared" si="321"/>
        <v>n/a</v>
      </c>
      <c r="P1860" t="str">
        <f t="shared" si="322"/>
        <v>n/a</v>
      </c>
      <c r="Q1860" t="str">
        <f t="shared" si="323"/>
        <v>n/a</v>
      </c>
      <c r="R1860" t="str">
        <f t="shared" si="324"/>
        <v>n/a</v>
      </c>
      <c r="S1860" t="str">
        <f t="shared" si="325"/>
        <v>n/a</v>
      </c>
      <c r="T1860" t="str">
        <f t="shared" si="326"/>
        <v>n/a</v>
      </c>
      <c r="U1860" t="str">
        <f t="shared" si="327"/>
        <v>n/a</v>
      </c>
      <c r="V1860" t="str">
        <f t="shared" si="328"/>
        <v>n/a</v>
      </c>
      <c r="W1860" t="str">
        <f t="shared" si="329"/>
        <v>n/a</v>
      </c>
    </row>
    <row r="1861" spans="1:23" x14ac:dyDescent="0.3">
      <c r="A1861">
        <f t="shared" si="319"/>
        <v>0</v>
      </c>
      <c r="B1861" s="14" t="s">
        <v>168</v>
      </c>
      <c r="C1861" s="10"/>
      <c r="D1861" s="18">
        <v>40491.5</v>
      </c>
      <c r="E1861" s="18">
        <v>25468.5</v>
      </c>
      <c r="F1861" s="18">
        <v>2334.5</v>
      </c>
      <c r="G1861" s="18">
        <v>4516.5</v>
      </c>
      <c r="H1861" s="18">
        <v>2293.5</v>
      </c>
      <c r="I1861" s="18">
        <v>698.5</v>
      </c>
      <c r="J1861" s="18">
        <v>267.5</v>
      </c>
      <c r="K1861" s="18">
        <v>1265.5</v>
      </c>
      <c r="L1861" s="18">
        <v>906.5</v>
      </c>
      <c r="M1861" s="18">
        <v>1912.5</v>
      </c>
      <c r="N1861" t="str">
        <f t="shared" si="320"/>
        <v>n/a</v>
      </c>
      <c r="O1861" t="str">
        <f t="shared" si="321"/>
        <v>n/a</v>
      </c>
      <c r="P1861" t="str">
        <f t="shared" si="322"/>
        <v>n/a</v>
      </c>
      <c r="Q1861" t="str">
        <f t="shared" si="323"/>
        <v>n/a</v>
      </c>
      <c r="R1861" t="str">
        <f t="shared" si="324"/>
        <v>n/a</v>
      </c>
      <c r="S1861" t="str">
        <f t="shared" si="325"/>
        <v>n/a</v>
      </c>
      <c r="T1861" t="str">
        <f t="shared" si="326"/>
        <v>n/a</v>
      </c>
      <c r="U1861" t="str">
        <f t="shared" si="327"/>
        <v>n/a</v>
      </c>
      <c r="V1861" t="str">
        <f t="shared" si="328"/>
        <v>n/a</v>
      </c>
      <c r="W1861" t="str">
        <f t="shared" si="329"/>
        <v>n/a</v>
      </c>
    </row>
    <row r="1862" spans="1:23" x14ac:dyDescent="0.3">
      <c r="A1862">
        <f t="shared" si="319"/>
        <v>1</v>
      </c>
      <c r="B1862" s="14" t="s">
        <v>164</v>
      </c>
      <c r="C1862" s="10"/>
      <c r="D1862" s="18">
        <v>37517.4</v>
      </c>
      <c r="E1862" s="18">
        <v>22112.400000000001</v>
      </c>
      <c r="F1862" s="18">
        <v>3015.4</v>
      </c>
      <c r="G1862" s="18">
        <v>3415.4</v>
      </c>
      <c r="H1862" s="18">
        <v>2731.4</v>
      </c>
      <c r="I1862" s="18">
        <v>1477.4</v>
      </c>
      <c r="J1862" s="18">
        <v>830.4</v>
      </c>
      <c r="K1862" s="18">
        <v>398.4</v>
      </c>
      <c r="L1862" s="18">
        <v>1308.4000000000001</v>
      </c>
      <c r="M1862" s="18">
        <v>883.4</v>
      </c>
      <c r="N1862">
        <f t="shared" si="320"/>
        <v>39521.199999999997</v>
      </c>
      <c r="O1862">
        <f t="shared" si="321"/>
        <v>25508.6</v>
      </c>
      <c r="P1862">
        <f t="shared" si="322"/>
        <v>3991.8</v>
      </c>
      <c r="Q1862">
        <f t="shared" si="323"/>
        <v>3408.8</v>
      </c>
      <c r="R1862">
        <f t="shared" si="324"/>
        <v>2787.2</v>
      </c>
      <c r="S1862">
        <f t="shared" si="325"/>
        <v>1257.8</v>
      </c>
      <c r="T1862">
        <f t="shared" si="326"/>
        <v>891.8</v>
      </c>
      <c r="U1862">
        <f t="shared" si="327"/>
        <v>543.4</v>
      </c>
      <c r="V1862">
        <f t="shared" si="328"/>
        <v>1238</v>
      </c>
      <c r="W1862">
        <f t="shared" si="329"/>
        <v>1572.4</v>
      </c>
    </row>
    <row r="1863" spans="1:23" x14ac:dyDescent="0.3">
      <c r="A1863">
        <f t="shared" si="319"/>
        <v>0</v>
      </c>
      <c r="B1863" s="14" t="s">
        <v>165</v>
      </c>
      <c r="C1863" s="10"/>
      <c r="D1863" s="18">
        <v>41415.4</v>
      </c>
      <c r="E1863" s="18">
        <v>26566.400000000001</v>
      </c>
      <c r="F1863" s="18">
        <v>4179.3999999999996</v>
      </c>
      <c r="G1863" s="18">
        <v>3543.4</v>
      </c>
      <c r="H1863" s="18">
        <v>3282.4</v>
      </c>
      <c r="I1863" s="18">
        <v>2681.4</v>
      </c>
      <c r="J1863" s="18">
        <v>1436.4</v>
      </c>
      <c r="K1863" s="18">
        <v>890.4</v>
      </c>
      <c r="L1863" s="18">
        <v>1619.4</v>
      </c>
      <c r="M1863" s="18">
        <v>2545.4</v>
      </c>
      <c r="N1863" t="str">
        <f t="shared" si="320"/>
        <v>n/a</v>
      </c>
      <c r="O1863" t="str">
        <f t="shared" si="321"/>
        <v>n/a</v>
      </c>
      <c r="P1863" t="str">
        <f t="shared" si="322"/>
        <v>n/a</v>
      </c>
      <c r="Q1863" t="str">
        <f t="shared" si="323"/>
        <v>n/a</v>
      </c>
      <c r="R1863" t="str">
        <f t="shared" si="324"/>
        <v>n/a</v>
      </c>
      <c r="S1863" t="str">
        <f t="shared" si="325"/>
        <v>n/a</v>
      </c>
      <c r="T1863" t="str">
        <f t="shared" si="326"/>
        <v>n/a</v>
      </c>
      <c r="U1863" t="str">
        <f t="shared" si="327"/>
        <v>n/a</v>
      </c>
      <c r="V1863" t="str">
        <f t="shared" si="328"/>
        <v>n/a</v>
      </c>
      <c r="W1863" t="str">
        <f t="shared" si="329"/>
        <v>n/a</v>
      </c>
    </row>
    <row r="1864" spans="1:23" x14ac:dyDescent="0.3">
      <c r="A1864">
        <f t="shared" si="319"/>
        <v>0</v>
      </c>
      <c r="B1864" s="14" t="s">
        <v>166</v>
      </c>
      <c r="C1864" s="10"/>
      <c r="D1864" s="18">
        <v>38452.400000000001</v>
      </c>
      <c r="E1864" s="18">
        <v>28162.400000000001</v>
      </c>
      <c r="F1864" s="18">
        <v>4343.3999999999996</v>
      </c>
      <c r="G1864" s="18">
        <v>3743.4</v>
      </c>
      <c r="H1864" s="18">
        <v>3008.4</v>
      </c>
      <c r="I1864" s="18">
        <v>-886.6</v>
      </c>
      <c r="J1864" s="18">
        <v>406.4</v>
      </c>
      <c r="K1864" s="18">
        <v>686.4</v>
      </c>
      <c r="L1864" s="18">
        <v>1305.4000000000001</v>
      </c>
      <c r="M1864" s="18">
        <v>1689.4</v>
      </c>
      <c r="N1864" t="str">
        <f t="shared" si="320"/>
        <v>n/a</v>
      </c>
      <c r="O1864" t="str">
        <f t="shared" si="321"/>
        <v>n/a</v>
      </c>
      <c r="P1864" t="str">
        <f t="shared" si="322"/>
        <v>n/a</v>
      </c>
      <c r="Q1864" t="str">
        <f t="shared" si="323"/>
        <v>n/a</v>
      </c>
      <c r="R1864" t="str">
        <f t="shared" si="324"/>
        <v>n/a</v>
      </c>
      <c r="S1864" t="str">
        <f t="shared" si="325"/>
        <v>n/a</v>
      </c>
      <c r="T1864" t="str">
        <f t="shared" si="326"/>
        <v>n/a</v>
      </c>
      <c r="U1864" t="str">
        <f t="shared" si="327"/>
        <v>n/a</v>
      </c>
      <c r="V1864" t="str">
        <f t="shared" si="328"/>
        <v>n/a</v>
      </c>
      <c r="W1864" t="str">
        <f t="shared" si="329"/>
        <v>n/a</v>
      </c>
    </row>
    <row r="1865" spans="1:23" x14ac:dyDescent="0.3">
      <c r="A1865">
        <f t="shared" si="319"/>
        <v>0</v>
      </c>
      <c r="B1865" s="14" t="s">
        <v>167</v>
      </c>
      <c r="C1865" s="10"/>
      <c r="D1865" s="18">
        <v>40537.4</v>
      </c>
      <c r="E1865" s="18">
        <v>25844.400000000001</v>
      </c>
      <c r="F1865" s="18">
        <v>3968.4</v>
      </c>
      <c r="G1865" s="18">
        <v>4247.3999999999996</v>
      </c>
      <c r="H1865" s="18">
        <v>2755.4</v>
      </c>
      <c r="I1865" s="18">
        <v>221.4</v>
      </c>
      <c r="J1865" s="18">
        <v>-356.6</v>
      </c>
      <c r="K1865" s="18">
        <v>388.4</v>
      </c>
      <c r="L1865" s="18">
        <v>999.4</v>
      </c>
      <c r="M1865" s="18">
        <v>1299.4000000000001</v>
      </c>
      <c r="N1865" t="str">
        <f t="shared" si="320"/>
        <v>n/a</v>
      </c>
      <c r="O1865" t="str">
        <f t="shared" si="321"/>
        <v>n/a</v>
      </c>
      <c r="P1865" t="str">
        <f t="shared" si="322"/>
        <v>n/a</v>
      </c>
      <c r="Q1865" t="str">
        <f t="shared" si="323"/>
        <v>n/a</v>
      </c>
      <c r="R1865" t="str">
        <f t="shared" si="324"/>
        <v>n/a</v>
      </c>
      <c r="S1865" t="str">
        <f t="shared" si="325"/>
        <v>n/a</v>
      </c>
      <c r="T1865" t="str">
        <f t="shared" si="326"/>
        <v>n/a</v>
      </c>
      <c r="U1865" t="str">
        <f t="shared" si="327"/>
        <v>n/a</v>
      </c>
      <c r="V1865" t="str">
        <f t="shared" si="328"/>
        <v>n/a</v>
      </c>
      <c r="W1865" t="str">
        <f t="shared" si="329"/>
        <v>n/a</v>
      </c>
    </row>
    <row r="1866" spans="1:23" x14ac:dyDescent="0.3">
      <c r="A1866">
        <f t="shared" si="319"/>
        <v>0</v>
      </c>
      <c r="B1866" s="14" t="s">
        <v>168</v>
      </c>
      <c r="C1866" s="10"/>
      <c r="D1866" s="18">
        <v>39683.4</v>
      </c>
      <c r="E1866" s="18">
        <v>24857.4</v>
      </c>
      <c r="F1866" s="18">
        <v>4452.3999999999996</v>
      </c>
      <c r="G1866" s="18">
        <v>2094.4</v>
      </c>
      <c r="H1866" s="18">
        <v>2158.4</v>
      </c>
      <c r="I1866" s="18">
        <v>2795.4</v>
      </c>
      <c r="J1866" s="18">
        <v>2142.4</v>
      </c>
      <c r="K1866" s="18">
        <v>353.4</v>
      </c>
      <c r="L1866" s="18">
        <v>957.4</v>
      </c>
      <c r="M1866" s="18">
        <v>1444.4</v>
      </c>
      <c r="N1866" t="str">
        <f t="shared" si="320"/>
        <v>n/a</v>
      </c>
      <c r="O1866" t="str">
        <f t="shared" si="321"/>
        <v>n/a</v>
      </c>
      <c r="P1866" t="str">
        <f t="shared" si="322"/>
        <v>n/a</v>
      </c>
      <c r="Q1866" t="str">
        <f t="shared" si="323"/>
        <v>n/a</v>
      </c>
      <c r="R1866" t="str">
        <f t="shared" si="324"/>
        <v>n/a</v>
      </c>
      <c r="S1866" t="str">
        <f t="shared" si="325"/>
        <v>n/a</v>
      </c>
      <c r="T1866" t="str">
        <f t="shared" si="326"/>
        <v>n/a</v>
      </c>
      <c r="U1866" t="str">
        <f t="shared" si="327"/>
        <v>n/a</v>
      </c>
      <c r="V1866" t="str">
        <f t="shared" si="328"/>
        <v>n/a</v>
      </c>
      <c r="W1866" t="str">
        <f t="shared" si="329"/>
        <v>n/a</v>
      </c>
    </row>
    <row r="1867" spans="1:23" x14ac:dyDescent="0.3">
      <c r="A1867">
        <f t="shared" si="319"/>
        <v>1</v>
      </c>
      <c r="B1867" s="14" t="s">
        <v>164</v>
      </c>
      <c r="C1867" s="10"/>
      <c r="D1867" s="18">
        <v>40436.199999999997</v>
      </c>
      <c r="E1867" s="18">
        <v>22973.200000000001</v>
      </c>
      <c r="F1867" s="18">
        <v>3561.2</v>
      </c>
      <c r="G1867" s="18">
        <v>2725.2</v>
      </c>
      <c r="H1867" s="18">
        <v>2518.1999999999998</v>
      </c>
      <c r="I1867" s="18">
        <v>574.20000000000005</v>
      </c>
      <c r="J1867" s="18">
        <v>1814.2</v>
      </c>
      <c r="K1867" s="18">
        <v>599.20000000000005</v>
      </c>
      <c r="L1867" s="18">
        <v>867.2</v>
      </c>
      <c r="M1867" s="18">
        <v>702.2</v>
      </c>
      <c r="N1867">
        <f t="shared" si="320"/>
        <v>39811.199999999997</v>
      </c>
      <c r="O1867">
        <f t="shared" si="321"/>
        <v>26196.799999999999</v>
      </c>
      <c r="P1867">
        <f t="shared" si="322"/>
        <v>3546.4</v>
      </c>
      <c r="Q1867">
        <f t="shared" si="323"/>
        <v>3479.2</v>
      </c>
      <c r="R1867">
        <f t="shared" si="324"/>
        <v>3010</v>
      </c>
      <c r="S1867">
        <f t="shared" si="325"/>
        <v>883.8</v>
      </c>
      <c r="T1867">
        <f t="shared" si="326"/>
        <v>596</v>
      </c>
      <c r="U1867">
        <f t="shared" si="327"/>
        <v>507.8</v>
      </c>
      <c r="V1867">
        <f t="shared" si="328"/>
        <v>1241</v>
      </c>
      <c r="W1867">
        <f t="shared" si="329"/>
        <v>1343.6</v>
      </c>
    </row>
    <row r="1868" spans="1:23" x14ac:dyDescent="0.3">
      <c r="A1868">
        <f t="shared" si="319"/>
        <v>0</v>
      </c>
      <c r="B1868" s="14" t="s">
        <v>165</v>
      </c>
      <c r="C1868" s="10"/>
      <c r="D1868" s="18">
        <v>39625.199999999997</v>
      </c>
      <c r="E1868" s="18">
        <v>28626.2</v>
      </c>
      <c r="F1868" s="18">
        <v>3608.2</v>
      </c>
      <c r="G1868" s="18">
        <v>4258.2</v>
      </c>
      <c r="H1868" s="18">
        <v>3419.2</v>
      </c>
      <c r="I1868" s="18">
        <v>831.2</v>
      </c>
      <c r="J1868" s="18">
        <v>393.2</v>
      </c>
      <c r="K1868" s="18">
        <v>317.2</v>
      </c>
      <c r="L1868" s="18">
        <v>1855.2</v>
      </c>
      <c r="M1868" s="18">
        <v>1673.2</v>
      </c>
      <c r="N1868" t="str">
        <f t="shared" si="320"/>
        <v>n/a</v>
      </c>
      <c r="O1868" t="str">
        <f t="shared" si="321"/>
        <v>n/a</v>
      </c>
      <c r="P1868" t="str">
        <f t="shared" si="322"/>
        <v>n/a</v>
      </c>
      <c r="Q1868" t="str">
        <f t="shared" si="323"/>
        <v>n/a</v>
      </c>
      <c r="R1868" t="str">
        <f t="shared" si="324"/>
        <v>n/a</v>
      </c>
      <c r="S1868" t="str">
        <f t="shared" si="325"/>
        <v>n/a</v>
      </c>
      <c r="T1868" t="str">
        <f t="shared" si="326"/>
        <v>n/a</v>
      </c>
      <c r="U1868" t="str">
        <f t="shared" si="327"/>
        <v>n/a</v>
      </c>
      <c r="V1868" t="str">
        <f t="shared" si="328"/>
        <v>n/a</v>
      </c>
      <c r="W1868" t="str">
        <f t="shared" si="329"/>
        <v>n/a</v>
      </c>
    </row>
    <row r="1869" spans="1:23" x14ac:dyDescent="0.3">
      <c r="A1869">
        <f t="shared" si="319"/>
        <v>0</v>
      </c>
      <c r="B1869" s="14" t="s">
        <v>166</v>
      </c>
      <c r="C1869" s="10"/>
      <c r="D1869" s="18">
        <v>38989.199999999997</v>
      </c>
      <c r="E1869" s="18">
        <v>26779.200000000001</v>
      </c>
      <c r="F1869" s="18">
        <v>4919.2</v>
      </c>
      <c r="G1869" s="18">
        <v>4063.2</v>
      </c>
      <c r="H1869" s="18">
        <v>3472.2</v>
      </c>
      <c r="I1869" s="18">
        <v>1437.2</v>
      </c>
      <c r="J1869" s="18">
        <v>1015.2</v>
      </c>
      <c r="K1869" s="18">
        <v>156.19999999999999</v>
      </c>
      <c r="L1869" s="18">
        <v>844.2</v>
      </c>
      <c r="M1869" s="18">
        <v>1221.2</v>
      </c>
      <c r="N1869" t="str">
        <f t="shared" si="320"/>
        <v>n/a</v>
      </c>
      <c r="O1869" t="str">
        <f t="shared" si="321"/>
        <v>n/a</v>
      </c>
      <c r="P1869" t="str">
        <f t="shared" si="322"/>
        <v>n/a</v>
      </c>
      <c r="Q1869" t="str">
        <f t="shared" si="323"/>
        <v>n/a</v>
      </c>
      <c r="R1869" t="str">
        <f t="shared" si="324"/>
        <v>n/a</v>
      </c>
      <c r="S1869" t="str">
        <f t="shared" si="325"/>
        <v>n/a</v>
      </c>
      <c r="T1869" t="str">
        <f t="shared" si="326"/>
        <v>n/a</v>
      </c>
      <c r="U1869" t="str">
        <f t="shared" si="327"/>
        <v>n/a</v>
      </c>
      <c r="V1869" t="str">
        <f t="shared" si="328"/>
        <v>n/a</v>
      </c>
      <c r="W1869" t="str">
        <f t="shared" si="329"/>
        <v>n/a</v>
      </c>
    </row>
    <row r="1870" spans="1:23" x14ac:dyDescent="0.3">
      <c r="A1870">
        <f t="shared" si="319"/>
        <v>0</v>
      </c>
      <c r="B1870" s="14" t="s">
        <v>167</v>
      </c>
      <c r="C1870" s="10"/>
      <c r="D1870" s="18">
        <v>39519.199999999997</v>
      </c>
      <c r="E1870" s="18">
        <v>28845.200000000001</v>
      </c>
      <c r="F1870" s="18">
        <v>2813.2</v>
      </c>
      <c r="G1870" s="18">
        <v>2953.2</v>
      </c>
      <c r="H1870" s="18">
        <v>2040.2</v>
      </c>
      <c r="I1870" s="18">
        <v>902.2</v>
      </c>
      <c r="J1870" s="18">
        <v>-57.8</v>
      </c>
      <c r="K1870" s="18">
        <v>407.2</v>
      </c>
      <c r="L1870" s="18">
        <v>491.2</v>
      </c>
      <c r="M1870" s="18">
        <v>1679.2</v>
      </c>
      <c r="N1870" t="str">
        <f t="shared" si="320"/>
        <v>n/a</v>
      </c>
      <c r="O1870" t="str">
        <f t="shared" si="321"/>
        <v>n/a</v>
      </c>
      <c r="P1870" t="str">
        <f t="shared" si="322"/>
        <v>n/a</v>
      </c>
      <c r="Q1870" t="str">
        <f t="shared" si="323"/>
        <v>n/a</v>
      </c>
      <c r="R1870" t="str">
        <f t="shared" si="324"/>
        <v>n/a</v>
      </c>
      <c r="S1870" t="str">
        <f t="shared" si="325"/>
        <v>n/a</v>
      </c>
      <c r="T1870" t="str">
        <f t="shared" si="326"/>
        <v>n/a</v>
      </c>
      <c r="U1870" t="str">
        <f t="shared" si="327"/>
        <v>n/a</v>
      </c>
      <c r="V1870" t="str">
        <f t="shared" si="328"/>
        <v>n/a</v>
      </c>
      <c r="W1870" t="str">
        <f t="shared" si="329"/>
        <v>n/a</v>
      </c>
    </row>
    <row r="1871" spans="1:23" x14ac:dyDescent="0.3">
      <c r="A1871">
        <f t="shared" si="319"/>
        <v>0</v>
      </c>
      <c r="B1871" s="14" t="s">
        <v>168</v>
      </c>
      <c r="C1871" s="10"/>
      <c r="D1871" s="18">
        <v>40486.199999999997</v>
      </c>
      <c r="E1871" s="18">
        <v>23760.2</v>
      </c>
      <c r="F1871" s="18">
        <v>2830.2</v>
      </c>
      <c r="G1871" s="18">
        <v>3396.2</v>
      </c>
      <c r="H1871" s="18">
        <v>3600.2</v>
      </c>
      <c r="I1871" s="18">
        <v>674.2</v>
      </c>
      <c r="J1871" s="18">
        <v>-184.8</v>
      </c>
      <c r="K1871" s="18">
        <v>1059.2</v>
      </c>
      <c r="L1871" s="18">
        <v>2147.1999999999998</v>
      </c>
      <c r="M1871" s="18">
        <v>1442.2</v>
      </c>
      <c r="N1871" t="str">
        <f t="shared" si="320"/>
        <v>n/a</v>
      </c>
      <c r="O1871" t="str">
        <f t="shared" si="321"/>
        <v>n/a</v>
      </c>
      <c r="P1871" t="str">
        <f t="shared" si="322"/>
        <v>n/a</v>
      </c>
      <c r="Q1871" t="str">
        <f t="shared" si="323"/>
        <v>n/a</v>
      </c>
      <c r="R1871" t="str">
        <f t="shared" si="324"/>
        <v>n/a</v>
      </c>
      <c r="S1871" t="str">
        <f t="shared" si="325"/>
        <v>n/a</v>
      </c>
      <c r="T1871" t="str">
        <f t="shared" si="326"/>
        <v>n/a</v>
      </c>
      <c r="U1871" t="str">
        <f t="shared" si="327"/>
        <v>n/a</v>
      </c>
      <c r="V1871" t="str">
        <f t="shared" si="328"/>
        <v>n/a</v>
      </c>
      <c r="W1871" t="str">
        <f t="shared" si="329"/>
        <v>n/a</v>
      </c>
    </row>
    <row r="1872" spans="1:23" x14ac:dyDescent="0.3">
      <c r="A1872">
        <f t="shared" si="319"/>
        <v>1</v>
      </c>
      <c r="B1872" s="14" t="s">
        <v>164</v>
      </c>
      <c r="C1872" s="10"/>
      <c r="D1872" s="18">
        <v>38233.199999999997</v>
      </c>
      <c r="E1872" s="18">
        <v>24775.200000000001</v>
      </c>
      <c r="F1872" s="18">
        <v>2541.1999999999998</v>
      </c>
      <c r="G1872" s="18">
        <v>3963.2</v>
      </c>
      <c r="H1872" s="18">
        <v>3603.2</v>
      </c>
      <c r="I1872" s="18">
        <v>2657.2</v>
      </c>
      <c r="J1872" s="18">
        <v>144.19999999999999</v>
      </c>
      <c r="K1872" s="18">
        <v>-276.8</v>
      </c>
      <c r="L1872" s="18">
        <v>769.2</v>
      </c>
      <c r="M1872" s="18">
        <v>623.20000000000005</v>
      </c>
      <c r="N1872">
        <f t="shared" si="320"/>
        <v>39439</v>
      </c>
      <c r="O1872">
        <f t="shared" si="321"/>
        <v>26423.200000000001</v>
      </c>
      <c r="P1872">
        <f t="shared" si="322"/>
        <v>3146.2</v>
      </c>
      <c r="Q1872">
        <f t="shared" si="323"/>
        <v>3860.4</v>
      </c>
      <c r="R1872">
        <f t="shared" si="324"/>
        <v>2838.8</v>
      </c>
      <c r="S1872">
        <f t="shared" si="325"/>
        <v>1087.5999999999999</v>
      </c>
      <c r="T1872">
        <f t="shared" si="326"/>
        <v>582</v>
      </c>
      <c r="U1872">
        <f t="shared" si="327"/>
        <v>538.99999999999989</v>
      </c>
      <c r="V1872">
        <f t="shared" si="328"/>
        <v>756.6</v>
      </c>
      <c r="W1872">
        <f t="shared" si="329"/>
        <v>991.6</v>
      </c>
    </row>
    <row r="1873" spans="1:23" x14ac:dyDescent="0.3">
      <c r="A1873">
        <f t="shared" si="319"/>
        <v>0</v>
      </c>
      <c r="B1873" s="14" t="s">
        <v>165</v>
      </c>
      <c r="C1873" s="10"/>
      <c r="D1873" s="18">
        <v>39144.199999999997</v>
      </c>
      <c r="E1873" s="18">
        <v>26864.2</v>
      </c>
      <c r="F1873" s="18">
        <v>4135.2</v>
      </c>
      <c r="G1873" s="18">
        <v>4714.2</v>
      </c>
      <c r="H1873" s="18">
        <v>2558.1999999999998</v>
      </c>
      <c r="I1873" s="18">
        <v>1261.2</v>
      </c>
      <c r="J1873" s="18">
        <v>1397.2</v>
      </c>
      <c r="K1873" s="18">
        <v>409.2</v>
      </c>
      <c r="L1873" s="18">
        <v>667.2</v>
      </c>
      <c r="M1873" s="18">
        <v>8.1999999999999993</v>
      </c>
      <c r="N1873" t="str">
        <f t="shared" si="320"/>
        <v>n/a</v>
      </c>
      <c r="O1873" t="str">
        <f t="shared" si="321"/>
        <v>n/a</v>
      </c>
      <c r="P1873" t="str">
        <f t="shared" si="322"/>
        <v>n/a</v>
      </c>
      <c r="Q1873" t="str">
        <f t="shared" si="323"/>
        <v>n/a</v>
      </c>
      <c r="R1873" t="str">
        <f t="shared" si="324"/>
        <v>n/a</v>
      </c>
      <c r="S1873" t="str">
        <f t="shared" si="325"/>
        <v>n/a</v>
      </c>
      <c r="T1873" t="str">
        <f t="shared" si="326"/>
        <v>n/a</v>
      </c>
      <c r="U1873" t="str">
        <f t="shared" si="327"/>
        <v>n/a</v>
      </c>
      <c r="V1873" t="str">
        <f t="shared" si="328"/>
        <v>n/a</v>
      </c>
      <c r="W1873" t="str">
        <f t="shared" si="329"/>
        <v>n/a</v>
      </c>
    </row>
    <row r="1874" spans="1:23" x14ac:dyDescent="0.3">
      <c r="A1874">
        <f t="shared" si="319"/>
        <v>0</v>
      </c>
      <c r="B1874" s="14" t="s">
        <v>166</v>
      </c>
      <c r="C1874" s="10"/>
      <c r="D1874" s="18">
        <v>38634.199999999997</v>
      </c>
      <c r="E1874" s="18">
        <v>27128.2</v>
      </c>
      <c r="F1874" s="18">
        <v>4545.2</v>
      </c>
      <c r="G1874" s="18">
        <v>3927.2</v>
      </c>
      <c r="H1874" s="18">
        <v>3480.2</v>
      </c>
      <c r="I1874" s="18">
        <v>490.2</v>
      </c>
      <c r="J1874" s="18">
        <v>842.2</v>
      </c>
      <c r="K1874" s="18">
        <v>464.2</v>
      </c>
      <c r="L1874" s="18">
        <v>907.2</v>
      </c>
      <c r="M1874" s="18">
        <v>1310.2</v>
      </c>
      <c r="N1874" t="str">
        <f t="shared" si="320"/>
        <v>n/a</v>
      </c>
      <c r="O1874" t="str">
        <f t="shared" si="321"/>
        <v>n/a</v>
      </c>
      <c r="P1874" t="str">
        <f t="shared" si="322"/>
        <v>n/a</v>
      </c>
      <c r="Q1874" t="str">
        <f t="shared" si="323"/>
        <v>n/a</v>
      </c>
      <c r="R1874" t="str">
        <f t="shared" si="324"/>
        <v>n/a</v>
      </c>
      <c r="S1874" t="str">
        <f t="shared" si="325"/>
        <v>n/a</v>
      </c>
      <c r="T1874" t="str">
        <f t="shared" si="326"/>
        <v>n/a</v>
      </c>
      <c r="U1874" t="str">
        <f t="shared" si="327"/>
        <v>n/a</v>
      </c>
      <c r="V1874" t="str">
        <f t="shared" si="328"/>
        <v>n/a</v>
      </c>
      <c r="W1874" t="str">
        <f t="shared" si="329"/>
        <v>n/a</v>
      </c>
    </row>
    <row r="1875" spans="1:23" x14ac:dyDescent="0.3">
      <c r="A1875">
        <f t="shared" si="319"/>
        <v>0</v>
      </c>
      <c r="B1875" s="14" t="s">
        <v>167</v>
      </c>
      <c r="C1875" s="10"/>
      <c r="D1875" s="18">
        <v>42200.2</v>
      </c>
      <c r="E1875" s="18">
        <v>27773.200000000001</v>
      </c>
      <c r="F1875" s="18">
        <v>2345.1999999999998</v>
      </c>
      <c r="G1875" s="18">
        <v>2219.1999999999998</v>
      </c>
      <c r="H1875" s="18">
        <v>1773.2</v>
      </c>
      <c r="I1875" s="18">
        <v>214.2</v>
      </c>
      <c r="J1875" s="18">
        <v>544.20000000000005</v>
      </c>
      <c r="K1875" s="18">
        <v>-127.8</v>
      </c>
      <c r="L1875" s="18">
        <v>103.2</v>
      </c>
      <c r="M1875" s="18">
        <v>933.2</v>
      </c>
      <c r="N1875" t="str">
        <f t="shared" si="320"/>
        <v>n/a</v>
      </c>
      <c r="O1875" t="str">
        <f t="shared" si="321"/>
        <v>n/a</v>
      </c>
      <c r="P1875" t="str">
        <f t="shared" si="322"/>
        <v>n/a</v>
      </c>
      <c r="Q1875" t="str">
        <f t="shared" si="323"/>
        <v>n/a</v>
      </c>
      <c r="R1875" t="str">
        <f t="shared" si="324"/>
        <v>n/a</v>
      </c>
      <c r="S1875" t="str">
        <f t="shared" si="325"/>
        <v>n/a</v>
      </c>
      <c r="T1875" t="str">
        <f t="shared" si="326"/>
        <v>n/a</v>
      </c>
      <c r="U1875" t="str">
        <f t="shared" si="327"/>
        <v>n/a</v>
      </c>
      <c r="V1875" t="str">
        <f t="shared" si="328"/>
        <v>n/a</v>
      </c>
      <c r="W1875" t="str">
        <f t="shared" si="329"/>
        <v>n/a</v>
      </c>
    </row>
    <row r="1876" spans="1:23" x14ac:dyDescent="0.3">
      <c r="A1876">
        <f t="shared" si="319"/>
        <v>0</v>
      </c>
      <c r="B1876" s="14" t="s">
        <v>168</v>
      </c>
      <c r="C1876" s="10"/>
      <c r="D1876" s="18">
        <v>38983.199999999997</v>
      </c>
      <c r="E1876" s="18">
        <v>25575.200000000001</v>
      </c>
      <c r="F1876" s="18">
        <v>2164.1999999999998</v>
      </c>
      <c r="G1876" s="18">
        <v>4478.2</v>
      </c>
      <c r="H1876" s="18">
        <v>2779.2</v>
      </c>
      <c r="I1876" s="18">
        <v>815.2</v>
      </c>
      <c r="J1876" s="18">
        <v>-17.8</v>
      </c>
      <c r="K1876" s="18">
        <v>2226.1999999999998</v>
      </c>
      <c r="L1876" s="18">
        <v>1336.2</v>
      </c>
      <c r="M1876" s="18">
        <v>2083.1999999999998</v>
      </c>
      <c r="N1876" t="str">
        <f t="shared" si="320"/>
        <v>n/a</v>
      </c>
      <c r="O1876" t="str">
        <f t="shared" si="321"/>
        <v>n/a</v>
      </c>
      <c r="P1876" t="str">
        <f t="shared" si="322"/>
        <v>n/a</v>
      </c>
      <c r="Q1876" t="str">
        <f t="shared" si="323"/>
        <v>n/a</v>
      </c>
      <c r="R1876" t="str">
        <f t="shared" si="324"/>
        <v>n/a</v>
      </c>
      <c r="S1876" t="str">
        <f t="shared" si="325"/>
        <v>n/a</v>
      </c>
      <c r="T1876" t="str">
        <f t="shared" si="326"/>
        <v>n/a</v>
      </c>
      <c r="U1876" t="str">
        <f t="shared" si="327"/>
        <v>n/a</v>
      </c>
      <c r="V1876" t="str">
        <f t="shared" si="328"/>
        <v>n/a</v>
      </c>
      <c r="W1876" t="str">
        <f t="shared" si="329"/>
        <v>n/a</v>
      </c>
    </row>
    <row r="1877" spans="1:23" x14ac:dyDescent="0.3">
      <c r="A1877">
        <f t="shared" si="319"/>
        <v>1</v>
      </c>
      <c r="B1877" s="14" t="s">
        <v>164</v>
      </c>
      <c r="C1877" s="10"/>
      <c r="D1877" s="18">
        <v>36736.9</v>
      </c>
      <c r="E1877" s="18">
        <v>24405.9</v>
      </c>
      <c r="F1877" s="18">
        <v>2634.9</v>
      </c>
      <c r="G1877" s="18">
        <v>1197.9000000000001</v>
      </c>
      <c r="H1877" s="18">
        <v>3087.9</v>
      </c>
      <c r="I1877" s="18">
        <v>2686.9</v>
      </c>
      <c r="J1877" s="18">
        <v>86.9</v>
      </c>
      <c r="K1877" s="18">
        <v>495.9</v>
      </c>
      <c r="L1877" s="18">
        <v>318.89999999999998</v>
      </c>
      <c r="M1877" s="18">
        <v>1270.9000000000001</v>
      </c>
      <c r="N1877">
        <f t="shared" si="320"/>
        <v>39648.1</v>
      </c>
      <c r="O1877">
        <f t="shared" si="321"/>
        <v>25594.9</v>
      </c>
      <c r="P1877">
        <f t="shared" si="322"/>
        <v>2965.5</v>
      </c>
      <c r="Q1877">
        <f t="shared" si="323"/>
        <v>3182.3</v>
      </c>
      <c r="R1877">
        <f t="shared" si="324"/>
        <v>2317.9</v>
      </c>
      <c r="S1877">
        <f t="shared" si="325"/>
        <v>748.90000000000009</v>
      </c>
      <c r="T1877">
        <f t="shared" si="326"/>
        <v>244.29999999999995</v>
      </c>
      <c r="U1877">
        <f t="shared" si="327"/>
        <v>457.1</v>
      </c>
      <c r="V1877">
        <f t="shared" si="328"/>
        <v>41.500000000000043</v>
      </c>
      <c r="W1877">
        <f t="shared" si="329"/>
        <v>1212.0999999999999</v>
      </c>
    </row>
    <row r="1878" spans="1:23" x14ac:dyDescent="0.3">
      <c r="A1878">
        <f t="shared" si="319"/>
        <v>0</v>
      </c>
      <c r="B1878" s="14" t="s">
        <v>165</v>
      </c>
      <c r="C1878" s="10"/>
      <c r="D1878" s="18">
        <v>38837.9</v>
      </c>
      <c r="E1878" s="18">
        <v>24872.9</v>
      </c>
      <c r="F1878" s="18">
        <v>3584.9</v>
      </c>
      <c r="G1878" s="18">
        <v>2914.9</v>
      </c>
      <c r="H1878" s="18">
        <v>1889.9</v>
      </c>
      <c r="I1878" s="18">
        <v>318.89999999999998</v>
      </c>
      <c r="J1878" s="18">
        <v>790.9</v>
      </c>
      <c r="K1878" s="18">
        <v>105.9</v>
      </c>
      <c r="L1878" s="18">
        <v>-279.10000000000002</v>
      </c>
      <c r="M1878" s="18">
        <v>1186.9000000000001</v>
      </c>
      <c r="N1878" t="str">
        <f t="shared" si="320"/>
        <v>n/a</v>
      </c>
      <c r="O1878" t="str">
        <f t="shared" si="321"/>
        <v>n/a</v>
      </c>
      <c r="P1878" t="str">
        <f t="shared" si="322"/>
        <v>n/a</v>
      </c>
      <c r="Q1878" t="str">
        <f t="shared" si="323"/>
        <v>n/a</v>
      </c>
      <c r="R1878" t="str">
        <f t="shared" si="324"/>
        <v>n/a</v>
      </c>
      <c r="S1878" t="str">
        <f t="shared" si="325"/>
        <v>n/a</v>
      </c>
      <c r="T1878" t="str">
        <f t="shared" si="326"/>
        <v>n/a</v>
      </c>
      <c r="U1878" t="str">
        <f t="shared" si="327"/>
        <v>n/a</v>
      </c>
      <c r="V1878" t="str">
        <f t="shared" si="328"/>
        <v>n/a</v>
      </c>
      <c r="W1878" t="str">
        <f t="shared" si="329"/>
        <v>n/a</v>
      </c>
    </row>
    <row r="1879" spans="1:23" x14ac:dyDescent="0.3">
      <c r="A1879">
        <f t="shared" si="319"/>
        <v>0</v>
      </c>
      <c r="B1879" s="14" t="s">
        <v>166</v>
      </c>
      <c r="C1879" s="10"/>
      <c r="D1879" s="18">
        <v>40274.9</v>
      </c>
      <c r="E1879" s="18">
        <v>26528.9</v>
      </c>
      <c r="F1879" s="18">
        <v>2082.9</v>
      </c>
      <c r="G1879" s="18">
        <v>4451.8999999999996</v>
      </c>
      <c r="H1879" s="18">
        <v>2872.9</v>
      </c>
      <c r="I1879" s="18">
        <v>815.9</v>
      </c>
      <c r="J1879" s="18">
        <v>484.9</v>
      </c>
      <c r="K1879" s="18">
        <v>1039.9000000000001</v>
      </c>
      <c r="L1879" s="18">
        <v>10.9</v>
      </c>
      <c r="M1879" s="18">
        <v>489.9</v>
      </c>
      <c r="N1879" t="str">
        <f t="shared" si="320"/>
        <v>n/a</v>
      </c>
      <c r="O1879" t="str">
        <f t="shared" si="321"/>
        <v>n/a</v>
      </c>
      <c r="P1879" t="str">
        <f t="shared" si="322"/>
        <v>n/a</v>
      </c>
      <c r="Q1879" t="str">
        <f t="shared" si="323"/>
        <v>n/a</v>
      </c>
      <c r="R1879" t="str">
        <f t="shared" si="324"/>
        <v>n/a</v>
      </c>
      <c r="S1879" t="str">
        <f t="shared" si="325"/>
        <v>n/a</v>
      </c>
      <c r="T1879" t="str">
        <f t="shared" si="326"/>
        <v>n/a</v>
      </c>
      <c r="U1879" t="str">
        <f t="shared" si="327"/>
        <v>n/a</v>
      </c>
      <c r="V1879" t="str">
        <f t="shared" si="328"/>
        <v>n/a</v>
      </c>
      <c r="W1879" t="str">
        <f t="shared" si="329"/>
        <v>n/a</v>
      </c>
    </row>
    <row r="1880" spans="1:23" x14ac:dyDescent="0.3">
      <c r="A1880">
        <f t="shared" si="319"/>
        <v>0</v>
      </c>
      <c r="B1880" s="14" t="s">
        <v>167</v>
      </c>
      <c r="C1880" s="10"/>
      <c r="D1880" s="18">
        <v>42692.9</v>
      </c>
      <c r="E1880" s="18">
        <v>27295.9</v>
      </c>
      <c r="F1880" s="18">
        <v>2721.9</v>
      </c>
      <c r="G1880" s="18">
        <v>3287.9</v>
      </c>
      <c r="H1880" s="18">
        <v>1647.9</v>
      </c>
      <c r="I1880" s="18">
        <v>602.9</v>
      </c>
      <c r="J1880" s="18">
        <v>-914.1</v>
      </c>
      <c r="K1880" s="18">
        <v>96.9</v>
      </c>
      <c r="L1880" s="18">
        <v>-1077.0999999999999</v>
      </c>
      <c r="M1880" s="18">
        <v>1845.9</v>
      </c>
      <c r="N1880" t="str">
        <f t="shared" si="320"/>
        <v>n/a</v>
      </c>
      <c r="O1880" t="str">
        <f t="shared" si="321"/>
        <v>n/a</v>
      </c>
      <c r="P1880" t="str">
        <f t="shared" si="322"/>
        <v>n/a</v>
      </c>
      <c r="Q1880" t="str">
        <f t="shared" si="323"/>
        <v>n/a</v>
      </c>
      <c r="R1880" t="str">
        <f t="shared" si="324"/>
        <v>n/a</v>
      </c>
      <c r="S1880" t="str">
        <f t="shared" si="325"/>
        <v>n/a</v>
      </c>
      <c r="T1880" t="str">
        <f t="shared" si="326"/>
        <v>n/a</v>
      </c>
      <c r="U1880" t="str">
        <f t="shared" si="327"/>
        <v>n/a</v>
      </c>
      <c r="V1880" t="str">
        <f t="shared" si="328"/>
        <v>n/a</v>
      </c>
      <c r="W1880" t="str">
        <f t="shared" si="329"/>
        <v>n/a</v>
      </c>
    </row>
    <row r="1881" spans="1:23" x14ac:dyDescent="0.3">
      <c r="A1881">
        <f t="shared" si="319"/>
        <v>0</v>
      </c>
      <c r="B1881" s="14" t="s">
        <v>168</v>
      </c>
      <c r="C1881" s="10"/>
      <c r="D1881" s="18">
        <v>39697.9</v>
      </c>
      <c r="E1881" s="18">
        <v>24870.9</v>
      </c>
      <c r="F1881" s="18">
        <v>3802.9</v>
      </c>
      <c r="G1881" s="18">
        <v>4058.9</v>
      </c>
      <c r="H1881" s="18">
        <v>2090.9</v>
      </c>
      <c r="I1881" s="18">
        <v>-680.1</v>
      </c>
      <c r="J1881" s="18">
        <v>772.9</v>
      </c>
      <c r="K1881" s="18">
        <v>546.9</v>
      </c>
      <c r="L1881" s="18">
        <v>1233.9000000000001</v>
      </c>
      <c r="M1881" s="18">
        <v>1266.9000000000001</v>
      </c>
      <c r="N1881" t="str">
        <f t="shared" si="320"/>
        <v>n/a</v>
      </c>
      <c r="O1881" t="str">
        <f t="shared" si="321"/>
        <v>n/a</v>
      </c>
      <c r="P1881" t="str">
        <f t="shared" si="322"/>
        <v>n/a</v>
      </c>
      <c r="Q1881" t="str">
        <f t="shared" si="323"/>
        <v>n/a</v>
      </c>
      <c r="R1881" t="str">
        <f t="shared" si="324"/>
        <v>n/a</v>
      </c>
      <c r="S1881" t="str">
        <f t="shared" si="325"/>
        <v>n/a</v>
      </c>
      <c r="T1881" t="str">
        <f t="shared" si="326"/>
        <v>n/a</v>
      </c>
      <c r="U1881" t="str">
        <f t="shared" si="327"/>
        <v>n/a</v>
      </c>
      <c r="V1881" t="str">
        <f t="shared" si="328"/>
        <v>n/a</v>
      </c>
      <c r="W1881" t="str">
        <f t="shared" si="329"/>
        <v>n/a</v>
      </c>
    </row>
    <row r="1882" spans="1:23" x14ac:dyDescent="0.3">
      <c r="A1882">
        <f t="shared" si="319"/>
        <v>1</v>
      </c>
      <c r="B1882" s="14" t="s">
        <v>164</v>
      </c>
      <c r="C1882" s="10"/>
      <c r="D1882" s="18">
        <v>39641.300000000003</v>
      </c>
      <c r="E1882" s="18">
        <v>22367.3</v>
      </c>
      <c r="F1882" s="18">
        <v>2898.3</v>
      </c>
      <c r="G1882" s="18">
        <v>3055.3</v>
      </c>
      <c r="H1882" s="18">
        <v>825.3</v>
      </c>
      <c r="I1882" s="18">
        <v>527.29999999999995</v>
      </c>
      <c r="J1882" s="18">
        <v>58.3</v>
      </c>
      <c r="K1882" s="18">
        <v>264.3</v>
      </c>
      <c r="L1882" s="18">
        <v>1124.3</v>
      </c>
      <c r="M1882" s="18">
        <v>574.29999999999995</v>
      </c>
      <c r="N1882">
        <f t="shared" si="320"/>
        <v>40226.9</v>
      </c>
      <c r="O1882">
        <f t="shared" si="321"/>
        <v>24915.9</v>
      </c>
      <c r="P1882">
        <f t="shared" si="322"/>
        <v>3564.7</v>
      </c>
      <c r="Q1882">
        <f t="shared" si="323"/>
        <v>3730.5</v>
      </c>
      <c r="R1882">
        <f t="shared" si="324"/>
        <v>2376.1</v>
      </c>
      <c r="S1882">
        <f t="shared" si="325"/>
        <v>261.69999999999993</v>
      </c>
      <c r="T1882">
        <f t="shared" si="326"/>
        <v>876.1</v>
      </c>
      <c r="U1882">
        <f t="shared" si="327"/>
        <v>741.1</v>
      </c>
      <c r="V1882">
        <f t="shared" si="328"/>
        <v>961.5</v>
      </c>
      <c r="W1882">
        <f t="shared" si="329"/>
        <v>983.3</v>
      </c>
    </row>
    <row r="1883" spans="1:23" x14ac:dyDescent="0.3">
      <c r="A1883">
        <f t="shared" si="319"/>
        <v>0</v>
      </c>
      <c r="B1883" s="14" t="s">
        <v>165</v>
      </c>
      <c r="C1883" s="10"/>
      <c r="D1883" s="18">
        <v>40693.300000000003</v>
      </c>
      <c r="E1883" s="18">
        <v>25512.3</v>
      </c>
      <c r="F1883" s="18">
        <v>3464.3</v>
      </c>
      <c r="G1883" s="18">
        <v>4412.3</v>
      </c>
      <c r="H1883" s="18">
        <v>3431.3</v>
      </c>
      <c r="I1883" s="18">
        <v>1140.3</v>
      </c>
      <c r="J1883" s="18">
        <v>1760.3</v>
      </c>
      <c r="K1883" s="18">
        <v>867.3</v>
      </c>
      <c r="L1883" s="18">
        <v>683.3</v>
      </c>
      <c r="M1883" s="18">
        <v>-203.7</v>
      </c>
      <c r="N1883" t="str">
        <f t="shared" si="320"/>
        <v>n/a</v>
      </c>
      <c r="O1883" t="str">
        <f t="shared" si="321"/>
        <v>n/a</v>
      </c>
      <c r="P1883" t="str">
        <f t="shared" si="322"/>
        <v>n/a</v>
      </c>
      <c r="Q1883" t="str">
        <f t="shared" si="323"/>
        <v>n/a</v>
      </c>
      <c r="R1883" t="str">
        <f t="shared" si="324"/>
        <v>n/a</v>
      </c>
      <c r="S1883" t="str">
        <f t="shared" si="325"/>
        <v>n/a</v>
      </c>
      <c r="T1883" t="str">
        <f t="shared" si="326"/>
        <v>n/a</v>
      </c>
      <c r="U1883" t="str">
        <f t="shared" si="327"/>
        <v>n/a</v>
      </c>
      <c r="V1883" t="str">
        <f t="shared" si="328"/>
        <v>n/a</v>
      </c>
      <c r="W1883" t="str">
        <f t="shared" si="329"/>
        <v>n/a</v>
      </c>
    </row>
    <row r="1884" spans="1:23" x14ac:dyDescent="0.3">
      <c r="A1884">
        <f t="shared" si="319"/>
        <v>0</v>
      </c>
      <c r="B1884" s="14" t="s">
        <v>166</v>
      </c>
      <c r="C1884" s="10"/>
      <c r="D1884" s="18">
        <v>38339.300000000003</v>
      </c>
      <c r="E1884" s="18">
        <v>25630.3</v>
      </c>
      <c r="F1884" s="18">
        <v>3709.3</v>
      </c>
      <c r="G1884" s="18">
        <v>5115.3</v>
      </c>
      <c r="H1884" s="18">
        <v>3426.3</v>
      </c>
      <c r="I1884" s="18">
        <v>725.3</v>
      </c>
      <c r="J1884" s="18">
        <v>1442.3</v>
      </c>
      <c r="K1884" s="18">
        <v>1376.3</v>
      </c>
      <c r="L1884" s="18">
        <v>795.3</v>
      </c>
      <c r="M1884" s="18">
        <v>1400.3</v>
      </c>
      <c r="N1884" t="str">
        <f t="shared" si="320"/>
        <v>n/a</v>
      </c>
      <c r="O1884" t="str">
        <f t="shared" si="321"/>
        <v>n/a</v>
      </c>
      <c r="P1884" t="str">
        <f t="shared" si="322"/>
        <v>n/a</v>
      </c>
      <c r="Q1884" t="str">
        <f t="shared" si="323"/>
        <v>n/a</v>
      </c>
      <c r="R1884" t="str">
        <f t="shared" si="324"/>
        <v>n/a</v>
      </c>
      <c r="S1884" t="str">
        <f t="shared" si="325"/>
        <v>n/a</v>
      </c>
      <c r="T1884" t="str">
        <f t="shared" si="326"/>
        <v>n/a</v>
      </c>
      <c r="U1884" t="str">
        <f t="shared" si="327"/>
        <v>n/a</v>
      </c>
      <c r="V1884" t="str">
        <f t="shared" si="328"/>
        <v>n/a</v>
      </c>
      <c r="W1884" t="str">
        <f t="shared" si="329"/>
        <v>n/a</v>
      </c>
    </row>
    <row r="1885" spans="1:23" x14ac:dyDescent="0.3">
      <c r="A1885">
        <f t="shared" si="319"/>
        <v>0</v>
      </c>
      <c r="B1885" s="14" t="s">
        <v>167</v>
      </c>
      <c r="C1885" s="10"/>
      <c r="D1885" s="18">
        <v>42055.3</v>
      </c>
      <c r="E1885" s="18">
        <v>25050.3</v>
      </c>
      <c r="F1885" s="18">
        <v>4053.3</v>
      </c>
      <c r="G1885" s="18">
        <v>3516.3</v>
      </c>
      <c r="H1885" s="18">
        <v>1979.3</v>
      </c>
      <c r="I1885" s="18">
        <v>-788.7</v>
      </c>
      <c r="J1885" s="18">
        <v>559.29999999999995</v>
      </c>
      <c r="K1885" s="18">
        <v>618.29999999999995</v>
      </c>
      <c r="L1885" s="18">
        <v>1331.3</v>
      </c>
      <c r="M1885" s="18">
        <v>1280.3</v>
      </c>
      <c r="N1885" t="str">
        <f t="shared" si="320"/>
        <v>n/a</v>
      </c>
      <c r="O1885" t="str">
        <f t="shared" si="321"/>
        <v>n/a</v>
      </c>
      <c r="P1885" t="str">
        <f t="shared" si="322"/>
        <v>n/a</v>
      </c>
      <c r="Q1885" t="str">
        <f t="shared" si="323"/>
        <v>n/a</v>
      </c>
      <c r="R1885" t="str">
        <f t="shared" si="324"/>
        <v>n/a</v>
      </c>
      <c r="S1885" t="str">
        <f t="shared" si="325"/>
        <v>n/a</v>
      </c>
      <c r="T1885" t="str">
        <f t="shared" si="326"/>
        <v>n/a</v>
      </c>
      <c r="U1885" t="str">
        <f t="shared" si="327"/>
        <v>n/a</v>
      </c>
      <c r="V1885" t="str">
        <f t="shared" si="328"/>
        <v>n/a</v>
      </c>
      <c r="W1885" t="str">
        <f t="shared" si="329"/>
        <v>n/a</v>
      </c>
    </row>
    <row r="1886" spans="1:23" x14ac:dyDescent="0.3">
      <c r="A1886">
        <f t="shared" si="319"/>
        <v>0</v>
      </c>
      <c r="B1886" s="14" t="s">
        <v>168</v>
      </c>
      <c r="C1886" s="10"/>
      <c r="D1886" s="18">
        <v>40405.300000000003</v>
      </c>
      <c r="E1886" s="18">
        <v>26019.3</v>
      </c>
      <c r="F1886" s="18">
        <v>3698.3</v>
      </c>
      <c r="G1886" s="18">
        <v>2553.3000000000002</v>
      </c>
      <c r="H1886" s="18">
        <v>2218.3000000000002</v>
      </c>
      <c r="I1886" s="18">
        <v>-295.7</v>
      </c>
      <c r="J1886" s="18">
        <v>560.29999999999995</v>
      </c>
      <c r="K1886" s="18">
        <v>579.29999999999995</v>
      </c>
      <c r="L1886" s="18">
        <v>873.3</v>
      </c>
      <c r="M1886" s="18">
        <v>1865.3</v>
      </c>
      <c r="N1886" t="str">
        <f t="shared" si="320"/>
        <v>n/a</v>
      </c>
      <c r="O1886" t="str">
        <f t="shared" si="321"/>
        <v>n/a</v>
      </c>
      <c r="P1886" t="str">
        <f t="shared" si="322"/>
        <v>n/a</v>
      </c>
      <c r="Q1886" t="str">
        <f t="shared" si="323"/>
        <v>n/a</v>
      </c>
      <c r="R1886" t="str">
        <f t="shared" si="324"/>
        <v>n/a</v>
      </c>
      <c r="S1886" t="str">
        <f t="shared" si="325"/>
        <v>n/a</v>
      </c>
      <c r="T1886" t="str">
        <f t="shared" si="326"/>
        <v>n/a</v>
      </c>
      <c r="U1886" t="str">
        <f t="shared" si="327"/>
        <v>n/a</v>
      </c>
      <c r="V1886" t="str">
        <f t="shared" si="328"/>
        <v>n/a</v>
      </c>
      <c r="W1886" t="str">
        <f t="shared" si="329"/>
        <v>n/a</v>
      </c>
    </row>
    <row r="1887" spans="1:23" x14ac:dyDescent="0.3">
      <c r="A1887">
        <f t="shared" si="319"/>
        <v>1</v>
      </c>
      <c r="B1887" s="14" t="s">
        <v>164</v>
      </c>
      <c r="C1887" s="10"/>
      <c r="D1887" s="18">
        <v>38129.5</v>
      </c>
      <c r="E1887" s="18">
        <v>22585.5</v>
      </c>
      <c r="F1887" s="18">
        <v>2201.5</v>
      </c>
      <c r="G1887" s="18">
        <v>2823.5</v>
      </c>
      <c r="H1887" s="18">
        <v>3625.5</v>
      </c>
      <c r="I1887" s="18">
        <v>1441.5</v>
      </c>
      <c r="J1887" s="18">
        <v>-168.5</v>
      </c>
      <c r="K1887" s="18">
        <v>-798.5</v>
      </c>
      <c r="L1887" s="18">
        <v>1714.5</v>
      </c>
      <c r="M1887" s="18">
        <v>667.5</v>
      </c>
      <c r="N1887">
        <f t="shared" si="320"/>
        <v>39209.699999999997</v>
      </c>
      <c r="O1887">
        <f t="shared" si="321"/>
        <v>25292.7</v>
      </c>
      <c r="P1887">
        <f t="shared" si="322"/>
        <v>3376.9</v>
      </c>
      <c r="Q1887">
        <f t="shared" si="323"/>
        <v>3066.5</v>
      </c>
      <c r="R1887">
        <f t="shared" si="324"/>
        <v>3268.1</v>
      </c>
      <c r="S1887">
        <f t="shared" si="325"/>
        <v>922.9</v>
      </c>
      <c r="T1887">
        <f t="shared" si="326"/>
        <v>399.9</v>
      </c>
      <c r="U1887">
        <f t="shared" si="327"/>
        <v>-142.69999999999999</v>
      </c>
      <c r="V1887">
        <f t="shared" si="328"/>
        <v>1209.5</v>
      </c>
      <c r="W1887">
        <f t="shared" si="329"/>
        <v>1094.5</v>
      </c>
    </row>
    <row r="1888" spans="1:23" x14ac:dyDescent="0.3">
      <c r="A1888">
        <f t="shared" si="319"/>
        <v>0</v>
      </c>
      <c r="B1888" s="14" t="s">
        <v>165</v>
      </c>
      <c r="C1888" s="10"/>
      <c r="D1888" s="18">
        <v>39509.5</v>
      </c>
      <c r="E1888" s="18">
        <v>24980.5</v>
      </c>
      <c r="F1888" s="18">
        <v>4335.5</v>
      </c>
      <c r="G1888" s="18">
        <v>3038.5</v>
      </c>
      <c r="H1888" s="18">
        <v>2867.5</v>
      </c>
      <c r="I1888" s="18">
        <v>645.5</v>
      </c>
      <c r="J1888" s="18">
        <v>1218.5</v>
      </c>
      <c r="K1888" s="18">
        <v>706.5</v>
      </c>
      <c r="L1888" s="18">
        <v>202.5</v>
      </c>
      <c r="M1888" s="18">
        <v>1010.5</v>
      </c>
      <c r="N1888" t="str">
        <f t="shared" si="320"/>
        <v>n/a</v>
      </c>
      <c r="O1888" t="str">
        <f t="shared" si="321"/>
        <v>n/a</v>
      </c>
      <c r="P1888" t="str">
        <f t="shared" si="322"/>
        <v>n/a</v>
      </c>
      <c r="Q1888" t="str">
        <f t="shared" si="323"/>
        <v>n/a</v>
      </c>
      <c r="R1888" t="str">
        <f t="shared" si="324"/>
        <v>n/a</v>
      </c>
      <c r="S1888" t="str">
        <f t="shared" si="325"/>
        <v>n/a</v>
      </c>
      <c r="T1888" t="str">
        <f t="shared" si="326"/>
        <v>n/a</v>
      </c>
      <c r="U1888" t="str">
        <f t="shared" si="327"/>
        <v>n/a</v>
      </c>
      <c r="V1888" t="str">
        <f t="shared" si="328"/>
        <v>n/a</v>
      </c>
      <c r="W1888" t="str">
        <f t="shared" si="329"/>
        <v>n/a</v>
      </c>
    </row>
    <row r="1889" spans="1:23" x14ac:dyDescent="0.3">
      <c r="A1889">
        <f t="shared" si="319"/>
        <v>0</v>
      </c>
      <c r="B1889" s="14" t="s">
        <v>166</v>
      </c>
      <c r="C1889" s="10"/>
      <c r="D1889" s="18">
        <v>37546.5</v>
      </c>
      <c r="E1889" s="18">
        <v>25498.5</v>
      </c>
      <c r="F1889" s="18">
        <v>4498.5</v>
      </c>
      <c r="G1889" s="18">
        <v>4844.5</v>
      </c>
      <c r="H1889" s="18">
        <v>2928.5</v>
      </c>
      <c r="I1889" s="18">
        <v>1139.5</v>
      </c>
      <c r="J1889" s="18">
        <v>172.5</v>
      </c>
      <c r="K1889" s="18">
        <v>-70.5</v>
      </c>
      <c r="L1889" s="18">
        <v>1269.5</v>
      </c>
      <c r="M1889" s="18">
        <v>1072.5</v>
      </c>
      <c r="N1889" t="str">
        <f t="shared" si="320"/>
        <v>n/a</v>
      </c>
      <c r="O1889" t="str">
        <f t="shared" si="321"/>
        <v>n/a</v>
      </c>
      <c r="P1889" t="str">
        <f t="shared" si="322"/>
        <v>n/a</v>
      </c>
      <c r="Q1889" t="str">
        <f t="shared" si="323"/>
        <v>n/a</v>
      </c>
      <c r="R1889" t="str">
        <f t="shared" si="324"/>
        <v>n/a</v>
      </c>
      <c r="S1889" t="str">
        <f t="shared" si="325"/>
        <v>n/a</v>
      </c>
      <c r="T1889" t="str">
        <f t="shared" si="326"/>
        <v>n/a</v>
      </c>
      <c r="U1889" t="str">
        <f t="shared" si="327"/>
        <v>n/a</v>
      </c>
      <c r="V1889" t="str">
        <f t="shared" si="328"/>
        <v>n/a</v>
      </c>
      <c r="W1889" t="str">
        <f t="shared" si="329"/>
        <v>n/a</v>
      </c>
    </row>
    <row r="1890" spans="1:23" x14ac:dyDescent="0.3">
      <c r="A1890">
        <f t="shared" si="319"/>
        <v>0</v>
      </c>
      <c r="B1890" s="14" t="s">
        <v>167</v>
      </c>
      <c r="C1890" s="10"/>
      <c r="D1890" s="18">
        <v>40916.5</v>
      </c>
      <c r="E1890" s="18">
        <v>26964.5</v>
      </c>
      <c r="F1890" s="18">
        <v>4148.5</v>
      </c>
      <c r="G1890" s="18">
        <v>3021.5</v>
      </c>
      <c r="H1890" s="18">
        <v>3856.5</v>
      </c>
      <c r="I1890" s="18">
        <v>58.5</v>
      </c>
      <c r="J1890" s="18">
        <v>483.5</v>
      </c>
      <c r="K1890" s="18">
        <v>-954.5</v>
      </c>
      <c r="L1890" s="18">
        <v>1407.5</v>
      </c>
      <c r="M1890" s="18">
        <v>1150.5</v>
      </c>
      <c r="N1890" t="str">
        <f t="shared" si="320"/>
        <v>n/a</v>
      </c>
      <c r="O1890" t="str">
        <f t="shared" si="321"/>
        <v>n/a</v>
      </c>
      <c r="P1890" t="str">
        <f t="shared" si="322"/>
        <v>n/a</v>
      </c>
      <c r="Q1890" t="str">
        <f t="shared" si="323"/>
        <v>n/a</v>
      </c>
      <c r="R1890" t="str">
        <f t="shared" si="324"/>
        <v>n/a</v>
      </c>
      <c r="S1890" t="str">
        <f t="shared" si="325"/>
        <v>n/a</v>
      </c>
      <c r="T1890" t="str">
        <f t="shared" si="326"/>
        <v>n/a</v>
      </c>
      <c r="U1890" t="str">
        <f t="shared" si="327"/>
        <v>n/a</v>
      </c>
      <c r="V1890" t="str">
        <f t="shared" si="328"/>
        <v>n/a</v>
      </c>
      <c r="W1890" t="str">
        <f t="shared" si="329"/>
        <v>n/a</v>
      </c>
    </row>
    <row r="1891" spans="1:23" x14ac:dyDescent="0.3">
      <c r="A1891">
        <f t="shared" si="319"/>
        <v>0</v>
      </c>
      <c r="B1891" s="14" t="s">
        <v>168</v>
      </c>
      <c r="C1891" s="10"/>
      <c r="D1891" s="18">
        <v>39946.5</v>
      </c>
      <c r="E1891" s="18">
        <v>26434.5</v>
      </c>
      <c r="F1891" s="18">
        <v>1700.5</v>
      </c>
      <c r="G1891" s="18">
        <v>1604.5</v>
      </c>
      <c r="H1891" s="18">
        <v>3062.5</v>
      </c>
      <c r="I1891" s="18">
        <v>1329.5</v>
      </c>
      <c r="J1891" s="18">
        <v>293.5</v>
      </c>
      <c r="K1891" s="18">
        <v>403.5</v>
      </c>
      <c r="L1891" s="18">
        <v>1453.5</v>
      </c>
      <c r="M1891" s="18">
        <v>1571.5</v>
      </c>
      <c r="N1891" t="str">
        <f t="shared" si="320"/>
        <v>n/a</v>
      </c>
      <c r="O1891" t="str">
        <f t="shared" si="321"/>
        <v>n/a</v>
      </c>
      <c r="P1891" t="str">
        <f t="shared" si="322"/>
        <v>n/a</v>
      </c>
      <c r="Q1891" t="str">
        <f t="shared" si="323"/>
        <v>n/a</v>
      </c>
      <c r="R1891" t="str">
        <f t="shared" si="324"/>
        <v>n/a</v>
      </c>
      <c r="S1891" t="str">
        <f t="shared" si="325"/>
        <v>n/a</v>
      </c>
      <c r="T1891" t="str">
        <f t="shared" si="326"/>
        <v>n/a</v>
      </c>
      <c r="U1891" t="str">
        <f t="shared" si="327"/>
        <v>n/a</v>
      </c>
      <c r="V1891" t="str">
        <f t="shared" si="328"/>
        <v>n/a</v>
      </c>
      <c r="W1891" t="str">
        <f t="shared" si="329"/>
        <v>n/a</v>
      </c>
    </row>
    <row r="1892" spans="1:23" x14ac:dyDescent="0.3">
      <c r="A1892">
        <f t="shared" si="319"/>
        <v>1</v>
      </c>
      <c r="B1892" s="14" t="s">
        <v>164</v>
      </c>
      <c r="C1892" s="10"/>
      <c r="D1892" s="18">
        <v>37839.800000000003</v>
      </c>
      <c r="E1892" s="18">
        <v>25483.8</v>
      </c>
      <c r="F1892" s="18">
        <v>973.8</v>
      </c>
      <c r="G1892" s="18">
        <v>4067.8</v>
      </c>
      <c r="H1892" s="18">
        <v>2466.8000000000002</v>
      </c>
      <c r="I1892" s="18">
        <v>1146.8</v>
      </c>
      <c r="J1892" s="18">
        <v>1185.8</v>
      </c>
      <c r="K1892" s="18">
        <v>113.8</v>
      </c>
      <c r="L1892" s="18">
        <v>334.8</v>
      </c>
      <c r="M1892" s="18">
        <v>1118.8</v>
      </c>
      <c r="N1892">
        <f t="shared" si="320"/>
        <v>39623.599999999999</v>
      </c>
      <c r="O1892">
        <f t="shared" si="321"/>
        <v>25770</v>
      </c>
      <c r="P1892">
        <f t="shared" si="322"/>
        <v>3419</v>
      </c>
      <c r="Q1892">
        <f t="shared" si="323"/>
        <v>3070.6</v>
      </c>
      <c r="R1892">
        <f t="shared" si="324"/>
        <v>2939.8</v>
      </c>
      <c r="S1892">
        <f t="shared" si="325"/>
        <v>822.2</v>
      </c>
      <c r="T1892">
        <f t="shared" si="326"/>
        <v>639.20000000000005</v>
      </c>
      <c r="U1892">
        <f t="shared" si="327"/>
        <v>521.4</v>
      </c>
      <c r="V1892">
        <f t="shared" si="328"/>
        <v>500.2</v>
      </c>
      <c r="W1892">
        <f t="shared" si="329"/>
        <v>1003</v>
      </c>
    </row>
    <row r="1893" spans="1:23" x14ac:dyDescent="0.3">
      <c r="A1893">
        <f t="shared" si="319"/>
        <v>0</v>
      </c>
      <c r="B1893" s="14" t="s">
        <v>165</v>
      </c>
      <c r="C1893" s="10"/>
      <c r="D1893" s="18">
        <v>39250.800000000003</v>
      </c>
      <c r="E1893" s="18">
        <v>25759.8</v>
      </c>
      <c r="F1893" s="18">
        <v>4313.8</v>
      </c>
      <c r="G1893" s="18">
        <v>2720.8</v>
      </c>
      <c r="H1893" s="18">
        <v>1997.8</v>
      </c>
      <c r="I1893" s="18">
        <v>957.8</v>
      </c>
      <c r="J1893" s="18">
        <v>889.8</v>
      </c>
      <c r="K1893" s="18">
        <v>380.8</v>
      </c>
      <c r="L1893" s="18">
        <v>-1149.2</v>
      </c>
      <c r="M1893" s="18">
        <v>-531.20000000000005</v>
      </c>
      <c r="N1893" t="str">
        <f t="shared" si="320"/>
        <v>n/a</v>
      </c>
      <c r="O1893" t="str">
        <f t="shared" si="321"/>
        <v>n/a</v>
      </c>
      <c r="P1893" t="str">
        <f t="shared" si="322"/>
        <v>n/a</v>
      </c>
      <c r="Q1893" t="str">
        <f t="shared" si="323"/>
        <v>n/a</v>
      </c>
      <c r="R1893" t="str">
        <f t="shared" si="324"/>
        <v>n/a</v>
      </c>
      <c r="S1893" t="str">
        <f t="shared" si="325"/>
        <v>n/a</v>
      </c>
      <c r="T1893" t="str">
        <f t="shared" si="326"/>
        <v>n/a</v>
      </c>
      <c r="U1893" t="str">
        <f t="shared" si="327"/>
        <v>n/a</v>
      </c>
      <c r="V1893" t="str">
        <f t="shared" si="328"/>
        <v>n/a</v>
      </c>
      <c r="W1893" t="str">
        <f t="shared" si="329"/>
        <v>n/a</v>
      </c>
    </row>
    <row r="1894" spans="1:23" x14ac:dyDescent="0.3">
      <c r="A1894">
        <f t="shared" si="319"/>
        <v>0</v>
      </c>
      <c r="B1894" s="14" t="s">
        <v>166</v>
      </c>
      <c r="C1894" s="10"/>
      <c r="D1894" s="18">
        <v>39285.800000000003</v>
      </c>
      <c r="E1894" s="18">
        <v>26168.799999999999</v>
      </c>
      <c r="F1894" s="18">
        <v>3961.8</v>
      </c>
      <c r="G1894" s="18">
        <v>2025.8</v>
      </c>
      <c r="H1894" s="18">
        <v>3576.8</v>
      </c>
      <c r="I1894" s="18">
        <v>1362.8</v>
      </c>
      <c r="J1894" s="18">
        <v>739.8</v>
      </c>
      <c r="K1894" s="18">
        <v>-278.2</v>
      </c>
      <c r="L1894" s="18">
        <v>177.8</v>
      </c>
      <c r="M1894" s="18">
        <v>708.8</v>
      </c>
      <c r="N1894" t="str">
        <f t="shared" si="320"/>
        <v>n/a</v>
      </c>
      <c r="O1894" t="str">
        <f t="shared" si="321"/>
        <v>n/a</v>
      </c>
      <c r="P1894" t="str">
        <f t="shared" si="322"/>
        <v>n/a</v>
      </c>
      <c r="Q1894" t="str">
        <f t="shared" si="323"/>
        <v>n/a</v>
      </c>
      <c r="R1894" t="str">
        <f t="shared" si="324"/>
        <v>n/a</v>
      </c>
      <c r="S1894" t="str">
        <f t="shared" si="325"/>
        <v>n/a</v>
      </c>
      <c r="T1894" t="str">
        <f t="shared" si="326"/>
        <v>n/a</v>
      </c>
      <c r="U1894" t="str">
        <f t="shared" si="327"/>
        <v>n/a</v>
      </c>
      <c r="V1894" t="str">
        <f t="shared" si="328"/>
        <v>n/a</v>
      </c>
      <c r="W1894" t="str">
        <f t="shared" si="329"/>
        <v>n/a</v>
      </c>
    </row>
    <row r="1895" spans="1:23" x14ac:dyDescent="0.3">
      <c r="A1895">
        <f t="shared" si="319"/>
        <v>0</v>
      </c>
      <c r="B1895" s="14" t="s">
        <v>167</v>
      </c>
      <c r="C1895" s="10"/>
      <c r="D1895" s="18">
        <v>41771.800000000003</v>
      </c>
      <c r="E1895" s="18">
        <v>26213.8</v>
      </c>
      <c r="F1895" s="18">
        <v>3905.8</v>
      </c>
      <c r="G1895" s="18">
        <v>2552.8000000000002</v>
      </c>
      <c r="H1895" s="18">
        <v>2783.8</v>
      </c>
      <c r="I1895" s="18">
        <v>-289.2</v>
      </c>
      <c r="J1895" s="18">
        <v>-224.2</v>
      </c>
      <c r="K1895" s="18">
        <v>882.8</v>
      </c>
      <c r="L1895" s="18">
        <v>811.8</v>
      </c>
      <c r="M1895" s="18">
        <v>2019.8</v>
      </c>
      <c r="N1895" t="str">
        <f t="shared" si="320"/>
        <v>n/a</v>
      </c>
      <c r="O1895" t="str">
        <f t="shared" si="321"/>
        <v>n/a</v>
      </c>
      <c r="P1895" t="str">
        <f t="shared" si="322"/>
        <v>n/a</v>
      </c>
      <c r="Q1895" t="str">
        <f t="shared" si="323"/>
        <v>n/a</v>
      </c>
      <c r="R1895" t="str">
        <f t="shared" si="324"/>
        <v>n/a</v>
      </c>
      <c r="S1895" t="str">
        <f t="shared" si="325"/>
        <v>n/a</v>
      </c>
      <c r="T1895" t="str">
        <f t="shared" si="326"/>
        <v>n/a</v>
      </c>
      <c r="U1895" t="str">
        <f t="shared" si="327"/>
        <v>n/a</v>
      </c>
      <c r="V1895" t="str">
        <f t="shared" si="328"/>
        <v>n/a</v>
      </c>
      <c r="W1895" t="str">
        <f t="shared" si="329"/>
        <v>n/a</v>
      </c>
    </row>
    <row r="1896" spans="1:23" x14ac:dyDescent="0.3">
      <c r="A1896">
        <f t="shared" si="319"/>
        <v>0</v>
      </c>
      <c r="B1896" s="14" t="s">
        <v>168</v>
      </c>
      <c r="C1896" s="10"/>
      <c r="D1896" s="18">
        <v>39969.800000000003</v>
      </c>
      <c r="E1896" s="18">
        <v>25223.8</v>
      </c>
      <c r="F1896" s="18">
        <v>3939.8</v>
      </c>
      <c r="G1896" s="18">
        <v>3985.8</v>
      </c>
      <c r="H1896" s="18">
        <v>3873.8</v>
      </c>
      <c r="I1896" s="18">
        <v>932.8</v>
      </c>
      <c r="J1896" s="18">
        <v>604.79999999999995</v>
      </c>
      <c r="K1896" s="18">
        <v>1507.8</v>
      </c>
      <c r="L1896" s="18">
        <v>2325.8000000000002</v>
      </c>
      <c r="M1896" s="18">
        <v>1698.8</v>
      </c>
      <c r="N1896" t="str">
        <f t="shared" si="320"/>
        <v>n/a</v>
      </c>
      <c r="O1896" t="str">
        <f t="shared" si="321"/>
        <v>n/a</v>
      </c>
      <c r="P1896" t="str">
        <f t="shared" si="322"/>
        <v>n/a</v>
      </c>
      <c r="Q1896" t="str">
        <f t="shared" si="323"/>
        <v>n/a</v>
      </c>
      <c r="R1896" t="str">
        <f t="shared" si="324"/>
        <v>n/a</v>
      </c>
      <c r="S1896" t="str">
        <f t="shared" si="325"/>
        <v>n/a</v>
      </c>
      <c r="T1896" t="str">
        <f t="shared" si="326"/>
        <v>n/a</v>
      </c>
      <c r="U1896" t="str">
        <f t="shared" si="327"/>
        <v>n/a</v>
      </c>
      <c r="V1896" t="str">
        <f t="shared" si="328"/>
        <v>n/a</v>
      </c>
      <c r="W1896" t="str">
        <f t="shared" si="329"/>
        <v>n/a</v>
      </c>
    </row>
    <row r="1897" spans="1:23" x14ac:dyDescent="0.3">
      <c r="A1897">
        <f t="shared" si="319"/>
        <v>1</v>
      </c>
      <c r="B1897" s="14" t="s">
        <v>164</v>
      </c>
      <c r="C1897" s="10"/>
      <c r="D1897" s="18">
        <v>38534.699999999997</v>
      </c>
      <c r="E1897" s="18">
        <v>22634.7</v>
      </c>
      <c r="F1897" s="18">
        <v>1745.7</v>
      </c>
      <c r="G1897" s="18">
        <v>3402.7</v>
      </c>
      <c r="H1897" s="18">
        <v>2477.6999999999998</v>
      </c>
      <c r="I1897" s="18">
        <v>1429.7</v>
      </c>
      <c r="J1897" s="18">
        <v>-139.30000000000001</v>
      </c>
      <c r="K1897" s="18">
        <v>-92.3</v>
      </c>
      <c r="L1897" s="18">
        <v>1761.7</v>
      </c>
      <c r="M1897" s="18">
        <v>136.69999999999999</v>
      </c>
      <c r="N1897">
        <f t="shared" si="320"/>
        <v>39751.9</v>
      </c>
      <c r="O1897">
        <f t="shared" si="321"/>
        <v>25484.5</v>
      </c>
      <c r="P1897">
        <f t="shared" si="322"/>
        <v>2841.1</v>
      </c>
      <c r="Q1897">
        <f t="shared" si="323"/>
        <v>3415.5</v>
      </c>
      <c r="R1897">
        <f t="shared" si="324"/>
        <v>2674.5</v>
      </c>
      <c r="S1897">
        <f t="shared" si="325"/>
        <v>1158.3</v>
      </c>
      <c r="T1897">
        <f t="shared" si="326"/>
        <v>270.7</v>
      </c>
      <c r="U1897">
        <f t="shared" si="327"/>
        <v>-93.9</v>
      </c>
      <c r="V1897">
        <f t="shared" si="328"/>
        <v>740.9</v>
      </c>
      <c r="W1897">
        <f t="shared" si="329"/>
        <v>1055.0999999999999</v>
      </c>
    </row>
    <row r="1898" spans="1:23" x14ac:dyDescent="0.3">
      <c r="A1898">
        <f t="shared" si="319"/>
        <v>0</v>
      </c>
      <c r="B1898" s="14" t="s">
        <v>165</v>
      </c>
      <c r="C1898" s="10"/>
      <c r="D1898" s="18">
        <v>38906.699999999997</v>
      </c>
      <c r="E1898" s="18">
        <v>25655.7</v>
      </c>
      <c r="F1898" s="18">
        <v>3699.7</v>
      </c>
      <c r="G1898" s="18">
        <v>3361.7</v>
      </c>
      <c r="H1898" s="18">
        <v>3003.7</v>
      </c>
      <c r="I1898" s="18">
        <v>708.7</v>
      </c>
      <c r="J1898" s="18">
        <v>389.7</v>
      </c>
      <c r="K1898" s="18">
        <v>234.7</v>
      </c>
      <c r="L1898" s="18">
        <v>-327.3</v>
      </c>
      <c r="M1898" s="18">
        <v>2141.6999999999998</v>
      </c>
      <c r="N1898" t="str">
        <f t="shared" si="320"/>
        <v>n/a</v>
      </c>
      <c r="O1898" t="str">
        <f t="shared" si="321"/>
        <v>n/a</v>
      </c>
      <c r="P1898" t="str">
        <f t="shared" si="322"/>
        <v>n/a</v>
      </c>
      <c r="Q1898" t="str">
        <f t="shared" si="323"/>
        <v>n/a</v>
      </c>
      <c r="R1898" t="str">
        <f t="shared" si="324"/>
        <v>n/a</v>
      </c>
      <c r="S1898" t="str">
        <f t="shared" si="325"/>
        <v>n/a</v>
      </c>
      <c r="T1898" t="str">
        <f t="shared" si="326"/>
        <v>n/a</v>
      </c>
      <c r="U1898" t="str">
        <f t="shared" si="327"/>
        <v>n/a</v>
      </c>
      <c r="V1898" t="str">
        <f t="shared" si="328"/>
        <v>n/a</v>
      </c>
      <c r="W1898" t="str">
        <f t="shared" si="329"/>
        <v>n/a</v>
      </c>
    </row>
    <row r="1899" spans="1:23" x14ac:dyDescent="0.3">
      <c r="A1899">
        <f t="shared" si="319"/>
        <v>0</v>
      </c>
      <c r="B1899" s="14" t="s">
        <v>166</v>
      </c>
      <c r="C1899" s="10"/>
      <c r="D1899" s="18">
        <v>41073.699999999997</v>
      </c>
      <c r="E1899" s="18">
        <v>24689.7</v>
      </c>
      <c r="F1899" s="18">
        <v>4360.7</v>
      </c>
      <c r="G1899" s="18">
        <v>2565.6999999999998</v>
      </c>
      <c r="H1899" s="18">
        <v>3618.7</v>
      </c>
      <c r="I1899" s="18">
        <v>-293.3</v>
      </c>
      <c r="J1899" s="18">
        <v>195.7</v>
      </c>
      <c r="K1899" s="18">
        <v>-314.3</v>
      </c>
      <c r="L1899" s="18">
        <v>387.7</v>
      </c>
      <c r="M1899" s="18">
        <v>1279.7</v>
      </c>
      <c r="N1899" t="str">
        <f t="shared" si="320"/>
        <v>n/a</v>
      </c>
      <c r="O1899" t="str">
        <f t="shared" si="321"/>
        <v>n/a</v>
      </c>
      <c r="P1899" t="str">
        <f t="shared" si="322"/>
        <v>n/a</v>
      </c>
      <c r="Q1899" t="str">
        <f t="shared" si="323"/>
        <v>n/a</v>
      </c>
      <c r="R1899" t="str">
        <f t="shared" si="324"/>
        <v>n/a</v>
      </c>
      <c r="S1899" t="str">
        <f t="shared" si="325"/>
        <v>n/a</v>
      </c>
      <c r="T1899" t="str">
        <f t="shared" si="326"/>
        <v>n/a</v>
      </c>
      <c r="U1899" t="str">
        <f t="shared" si="327"/>
        <v>n/a</v>
      </c>
      <c r="V1899" t="str">
        <f t="shared" si="328"/>
        <v>n/a</v>
      </c>
      <c r="W1899" t="str">
        <f t="shared" si="329"/>
        <v>n/a</v>
      </c>
    </row>
    <row r="1900" spans="1:23" x14ac:dyDescent="0.3">
      <c r="A1900">
        <f t="shared" si="319"/>
        <v>0</v>
      </c>
      <c r="B1900" s="14" t="s">
        <v>167</v>
      </c>
      <c r="C1900" s="10"/>
      <c r="D1900" s="18">
        <v>40831.699999999997</v>
      </c>
      <c r="E1900" s="18">
        <v>28020.7</v>
      </c>
      <c r="F1900" s="18">
        <v>2742.7</v>
      </c>
      <c r="G1900" s="18">
        <v>3509.7</v>
      </c>
      <c r="H1900" s="18">
        <v>1578.7</v>
      </c>
      <c r="I1900" s="18">
        <v>1843.7</v>
      </c>
      <c r="J1900" s="18">
        <v>1007.7</v>
      </c>
      <c r="K1900" s="18">
        <v>-570.29999999999995</v>
      </c>
      <c r="L1900" s="18">
        <v>959.7</v>
      </c>
      <c r="M1900" s="18">
        <v>-78.3</v>
      </c>
      <c r="N1900" t="str">
        <f t="shared" si="320"/>
        <v>n/a</v>
      </c>
      <c r="O1900" t="str">
        <f t="shared" si="321"/>
        <v>n/a</v>
      </c>
      <c r="P1900" t="str">
        <f t="shared" si="322"/>
        <v>n/a</v>
      </c>
      <c r="Q1900" t="str">
        <f t="shared" si="323"/>
        <v>n/a</v>
      </c>
      <c r="R1900" t="str">
        <f t="shared" si="324"/>
        <v>n/a</v>
      </c>
      <c r="S1900" t="str">
        <f t="shared" si="325"/>
        <v>n/a</v>
      </c>
      <c r="T1900" t="str">
        <f t="shared" si="326"/>
        <v>n/a</v>
      </c>
      <c r="U1900" t="str">
        <f t="shared" si="327"/>
        <v>n/a</v>
      </c>
      <c r="V1900" t="str">
        <f t="shared" si="328"/>
        <v>n/a</v>
      </c>
      <c r="W1900" t="str">
        <f t="shared" si="329"/>
        <v>n/a</v>
      </c>
    </row>
    <row r="1901" spans="1:23" x14ac:dyDescent="0.3">
      <c r="A1901">
        <f t="shared" si="319"/>
        <v>0</v>
      </c>
      <c r="B1901" s="14" t="s">
        <v>168</v>
      </c>
      <c r="C1901" s="10"/>
      <c r="D1901" s="18">
        <v>39412.699999999997</v>
      </c>
      <c r="E1901" s="18">
        <v>26421.7</v>
      </c>
      <c r="F1901" s="18">
        <v>1656.7</v>
      </c>
      <c r="G1901" s="18">
        <v>4237.7</v>
      </c>
      <c r="H1901" s="18">
        <v>2693.7</v>
      </c>
      <c r="I1901" s="18">
        <v>2102.6999999999998</v>
      </c>
      <c r="J1901" s="18">
        <v>-100.3</v>
      </c>
      <c r="K1901" s="18">
        <v>272.7</v>
      </c>
      <c r="L1901" s="18">
        <v>922.7</v>
      </c>
      <c r="M1901" s="18">
        <v>1795.7</v>
      </c>
      <c r="N1901" t="str">
        <f t="shared" si="320"/>
        <v>n/a</v>
      </c>
      <c r="O1901" t="str">
        <f t="shared" si="321"/>
        <v>n/a</v>
      </c>
      <c r="P1901" t="str">
        <f t="shared" si="322"/>
        <v>n/a</v>
      </c>
      <c r="Q1901" t="str">
        <f t="shared" si="323"/>
        <v>n/a</v>
      </c>
      <c r="R1901" t="str">
        <f t="shared" si="324"/>
        <v>n/a</v>
      </c>
      <c r="S1901" t="str">
        <f t="shared" si="325"/>
        <v>n/a</v>
      </c>
      <c r="T1901" t="str">
        <f t="shared" si="326"/>
        <v>n/a</v>
      </c>
      <c r="U1901" t="str">
        <f t="shared" si="327"/>
        <v>n/a</v>
      </c>
      <c r="V1901" t="str">
        <f t="shared" si="328"/>
        <v>n/a</v>
      </c>
      <c r="W1901" t="str">
        <f t="shared" si="329"/>
        <v>n/a</v>
      </c>
    </row>
    <row r="1902" spans="1:23" x14ac:dyDescent="0.3">
      <c r="A1902">
        <f t="shared" si="319"/>
        <v>1</v>
      </c>
      <c r="B1902" s="14" t="s">
        <v>164</v>
      </c>
      <c r="C1902" s="10"/>
      <c r="D1902" s="18">
        <v>38829.199999999997</v>
      </c>
      <c r="E1902" s="18">
        <v>23606.2</v>
      </c>
      <c r="F1902" s="18">
        <v>3767.2</v>
      </c>
      <c r="G1902" s="18">
        <v>3440.2</v>
      </c>
      <c r="H1902" s="18">
        <v>3230.2</v>
      </c>
      <c r="I1902" s="18">
        <v>1498.2</v>
      </c>
      <c r="J1902" s="18">
        <v>599.20000000000005</v>
      </c>
      <c r="K1902" s="18">
        <v>1405.2</v>
      </c>
      <c r="L1902" s="18">
        <v>1030.2</v>
      </c>
      <c r="M1902" s="18">
        <v>1097.2</v>
      </c>
      <c r="N1902">
        <f t="shared" si="320"/>
        <v>40454.400000000001</v>
      </c>
      <c r="O1902">
        <f t="shared" si="321"/>
        <v>26369.8</v>
      </c>
      <c r="P1902">
        <f t="shared" si="322"/>
        <v>3687.4</v>
      </c>
      <c r="Q1902">
        <f t="shared" si="323"/>
        <v>3033.8</v>
      </c>
      <c r="R1902">
        <f t="shared" si="324"/>
        <v>3400.2</v>
      </c>
      <c r="S1902">
        <f t="shared" si="325"/>
        <v>1462</v>
      </c>
      <c r="T1902">
        <f t="shared" si="326"/>
        <v>963.2</v>
      </c>
      <c r="U1902">
        <f t="shared" si="327"/>
        <v>782.2</v>
      </c>
      <c r="V1902">
        <f t="shared" si="328"/>
        <v>630.79999999999995</v>
      </c>
      <c r="W1902">
        <f t="shared" si="329"/>
        <v>1614.6</v>
      </c>
    </row>
    <row r="1903" spans="1:23" x14ac:dyDescent="0.3">
      <c r="A1903">
        <f t="shared" si="319"/>
        <v>0</v>
      </c>
      <c r="B1903" s="14" t="s">
        <v>165</v>
      </c>
      <c r="C1903" s="10"/>
      <c r="D1903" s="18">
        <v>40997.199999999997</v>
      </c>
      <c r="E1903" s="18">
        <v>25985.200000000001</v>
      </c>
      <c r="F1903" s="18">
        <v>3564.2</v>
      </c>
      <c r="G1903" s="18">
        <v>3549.2</v>
      </c>
      <c r="H1903" s="18">
        <v>3765.2</v>
      </c>
      <c r="I1903" s="18">
        <v>1718.2</v>
      </c>
      <c r="J1903" s="18">
        <v>-68.8</v>
      </c>
      <c r="K1903" s="18">
        <v>1296.2</v>
      </c>
      <c r="L1903" s="18">
        <v>817.2</v>
      </c>
      <c r="M1903" s="18">
        <v>2069.1999999999998</v>
      </c>
      <c r="N1903" t="str">
        <f t="shared" si="320"/>
        <v>n/a</v>
      </c>
      <c r="O1903" t="str">
        <f t="shared" si="321"/>
        <v>n/a</v>
      </c>
      <c r="P1903" t="str">
        <f t="shared" si="322"/>
        <v>n/a</v>
      </c>
      <c r="Q1903" t="str">
        <f t="shared" si="323"/>
        <v>n/a</v>
      </c>
      <c r="R1903" t="str">
        <f t="shared" si="324"/>
        <v>n/a</v>
      </c>
      <c r="S1903" t="str">
        <f t="shared" si="325"/>
        <v>n/a</v>
      </c>
      <c r="T1903" t="str">
        <f t="shared" si="326"/>
        <v>n/a</v>
      </c>
      <c r="U1903" t="str">
        <f t="shared" si="327"/>
        <v>n/a</v>
      </c>
      <c r="V1903" t="str">
        <f t="shared" si="328"/>
        <v>n/a</v>
      </c>
      <c r="W1903" t="str">
        <f t="shared" si="329"/>
        <v>n/a</v>
      </c>
    </row>
    <row r="1904" spans="1:23" x14ac:dyDescent="0.3">
      <c r="A1904">
        <f t="shared" si="319"/>
        <v>0</v>
      </c>
      <c r="B1904" s="14" t="s">
        <v>166</v>
      </c>
      <c r="C1904" s="10"/>
      <c r="D1904" s="18">
        <v>40360.199999999997</v>
      </c>
      <c r="E1904" s="18">
        <v>26448.2</v>
      </c>
      <c r="F1904" s="18">
        <v>4060.2</v>
      </c>
      <c r="G1904" s="18">
        <v>3865.2</v>
      </c>
      <c r="H1904" s="18">
        <v>3707.2</v>
      </c>
      <c r="I1904" s="18">
        <v>921.2</v>
      </c>
      <c r="J1904" s="18">
        <v>974.2</v>
      </c>
      <c r="K1904" s="18">
        <v>890.2</v>
      </c>
      <c r="L1904" s="18">
        <v>686.2</v>
      </c>
      <c r="M1904" s="18">
        <v>1459.2</v>
      </c>
      <c r="N1904" t="str">
        <f t="shared" si="320"/>
        <v>n/a</v>
      </c>
      <c r="O1904" t="str">
        <f t="shared" si="321"/>
        <v>n/a</v>
      </c>
      <c r="P1904" t="str">
        <f t="shared" si="322"/>
        <v>n/a</v>
      </c>
      <c r="Q1904" t="str">
        <f t="shared" si="323"/>
        <v>n/a</v>
      </c>
      <c r="R1904" t="str">
        <f t="shared" si="324"/>
        <v>n/a</v>
      </c>
      <c r="S1904" t="str">
        <f t="shared" si="325"/>
        <v>n/a</v>
      </c>
      <c r="T1904" t="str">
        <f t="shared" si="326"/>
        <v>n/a</v>
      </c>
      <c r="U1904" t="str">
        <f t="shared" si="327"/>
        <v>n/a</v>
      </c>
      <c r="V1904" t="str">
        <f t="shared" si="328"/>
        <v>n/a</v>
      </c>
      <c r="W1904" t="str">
        <f t="shared" si="329"/>
        <v>n/a</v>
      </c>
    </row>
    <row r="1905" spans="1:23" x14ac:dyDescent="0.3">
      <c r="A1905">
        <f t="shared" si="319"/>
        <v>0</v>
      </c>
      <c r="B1905" s="14" t="s">
        <v>167</v>
      </c>
      <c r="C1905" s="10"/>
      <c r="D1905" s="18">
        <v>40630.199999999997</v>
      </c>
      <c r="E1905" s="18">
        <v>27870.2</v>
      </c>
      <c r="F1905" s="18">
        <v>3630.2</v>
      </c>
      <c r="G1905" s="18">
        <v>1826.2</v>
      </c>
      <c r="H1905" s="18">
        <v>2191.1999999999998</v>
      </c>
      <c r="I1905" s="18">
        <v>1599.2</v>
      </c>
      <c r="J1905" s="18">
        <v>1729.2</v>
      </c>
      <c r="K1905" s="18">
        <v>697.2</v>
      </c>
      <c r="L1905" s="18">
        <v>640.20000000000005</v>
      </c>
      <c r="M1905" s="18">
        <v>1827.2</v>
      </c>
      <c r="N1905" t="str">
        <f t="shared" si="320"/>
        <v>n/a</v>
      </c>
      <c r="O1905" t="str">
        <f t="shared" si="321"/>
        <v>n/a</v>
      </c>
      <c r="P1905" t="str">
        <f t="shared" si="322"/>
        <v>n/a</v>
      </c>
      <c r="Q1905" t="str">
        <f t="shared" si="323"/>
        <v>n/a</v>
      </c>
      <c r="R1905" t="str">
        <f t="shared" si="324"/>
        <v>n/a</v>
      </c>
      <c r="S1905" t="str">
        <f t="shared" si="325"/>
        <v>n/a</v>
      </c>
      <c r="T1905" t="str">
        <f t="shared" si="326"/>
        <v>n/a</v>
      </c>
      <c r="U1905" t="str">
        <f t="shared" si="327"/>
        <v>n/a</v>
      </c>
      <c r="V1905" t="str">
        <f t="shared" si="328"/>
        <v>n/a</v>
      </c>
      <c r="W1905" t="str">
        <f t="shared" si="329"/>
        <v>n/a</v>
      </c>
    </row>
    <row r="1906" spans="1:23" x14ac:dyDescent="0.3">
      <c r="A1906">
        <f t="shared" si="319"/>
        <v>0</v>
      </c>
      <c r="B1906" s="14" t="s">
        <v>168</v>
      </c>
      <c r="C1906" s="10"/>
      <c r="D1906" s="18">
        <v>41455.199999999997</v>
      </c>
      <c r="E1906" s="18">
        <v>27939.200000000001</v>
      </c>
      <c r="F1906" s="18">
        <v>3415.2</v>
      </c>
      <c r="G1906" s="18">
        <v>2488.1999999999998</v>
      </c>
      <c r="H1906" s="18">
        <v>4107.2</v>
      </c>
      <c r="I1906" s="18">
        <v>1573.2</v>
      </c>
      <c r="J1906" s="18">
        <v>1582.2</v>
      </c>
      <c r="K1906" s="18">
        <v>-377.8</v>
      </c>
      <c r="L1906" s="18">
        <v>-19.8</v>
      </c>
      <c r="M1906" s="18">
        <v>1620.2</v>
      </c>
      <c r="N1906" t="str">
        <f t="shared" si="320"/>
        <v>n/a</v>
      </c>
      <c r="O1906" t="str">
        <f t="shared" si="321"/>
        <v>n/a</v>
      </c>
      <c r="P1906" t="str">
        <f t="shared" si="322"/>
        <v>n/a</v>
      </c>
      <c r="Q1906" t="str">
        <f t="shared" si="323"/>
        <v>n/a</v>
      </c>
      <c r="R1906" t="str">
        <f t="shared" si="324"/>
        <v>n/a</v>
      </c>
      <c r="S1906" t="str">
        <f t="shared" si="325"/>
        <v>n/a</v>
      </c>
      <c r="T1906" t="str">
        <f t="shared" si="326"/>
        <v>n/a</v>
      </c>
      <c r="U1906" t="str">
        <f t="shared" si="327"/>
        <v>n/a</v>
      </c>
      <c r="V1906" t="str">
        <f t="shared" si="328"/>
        <v>n/a</v>
      </c>
      <c r="W1906" t="str">
        <f t="shared" si="329"/>
        <v>n/a</v>
      </c>
    </row>
    <row r="1907" spans="1:23" x14ac:dyDescent="0.3">
      <c r="A1907">
        <f t="shared" si="319"/>
        <v>1</v>
      </c>
      <c r="B1907" s="14" t="s">
        <v>164</v>
      </c>
      <c r="C1907" s="10"/>
      <c r="D1907" s="18">
        <v>37955</v>
      </c>
      <c r="E1907" s="18">
        <v>24904</v>
      </c>
      <c r="F1907" s="18">
        <v>2963</v>
      </c>
      <c r="G1907" s="18">
        <v>2437</v>
      </c>
      <c r="H1907" s="18">
        <v>2618</v>
      </c>
      <c r="I1907" s="18">
        <v>1595</v>
      </c>
      <c r="J1907" s="18">
        <v>252</v>
      </c>
      <c r="K1907" s="18">
        <v>257</v>
      </c>
      <c r="L1907" s="18">
        <v>-146</v>
      </c>
      <c r="M1907" s="18">
        <v>352</v>
      </c>
      <c r="N1907">
        <f t="shared" si="320"/>
        <v>39460.400000000001</v>
      </c>
      <c r="O1907">
        <f t="shared" si="321"/>
        <v>25588.799999999999</v>
      </c>
      <c r="P1907">
        <f t="shared" si="322"/>
        <v>2892</v>
      </c>
      <c r="Q1907">
        <f t="shared" si="323"/>
        <v>3573.2</v>
      </c>
      <c r="R1907">
        <f t="shared" si="324"/>
        <v>2594.6</v>
      </c>
      <c r="S1907">
        <f t="shared" si="325"/>
        <v>966.8</v>
      </c>
      <c r="T1907">
        <f t="shared" si="326"/>
        <v>22.6</v>
      </c>
      <c r="U1907">
        <f t="shared" si="327"/>
        <v>414.2</v>
      </c>
      <c r="V1907">
        <f t="shared" si="328"/>
        <v>446.2</v>
      </c>
      <c r="W1907">
        <f t="shared" si="329"/>
        <v>463</v>
      </c>
    </row>
    <row r="1908" spans="1:23" x14ac:dyDescent="0.3">
      <c r="A1908">
        <f t="shared" si="319"/>
        <v>0</v>
      </c>
      <c r="B1908" s="14" t="s">
        <v>165</v>
      </c>
      <c r="C1908" s="10"/>
      <c r="D1908" s="18">
        <v>38363</v>
      </c>
      <c r="E1908" s="18">
        <v>25050</v>
      </c>
      <c r="F1908" s="18">
        <v>3499</v>
      </c>
      <c r="G1908" s="18">
        <v>3872</v>
      </c>
      <c r="H1908" s="18">
        <v>3136</v>
      </c>
      <c r="I1908" s="18">
        <v>1660</v>
      </c>
      <c r="J1908" s="18">
        <v>965</v>
      </c>
      <c r="K1908" s="18">
        <v>-182</v>
      </c>
      <c r="L1908" s="18">
        <v>176</v>
      </c>
      <c r="M1908" s="18">
        <v>-68</v>
      </c>
      <c r="N1908" t="str">
        <f t="shared" si="320"/>
        <v>n/a</v>
      </c>
      <c r="O1908" t="str">
        <f t="shared" si="321"/>
        <v>n/a</v>
      </c>
      <c r="P1908" t="str">
        <f t="shared" si="322"/>
        <v>n/a</v>
      </c>
      <c r="Q1908" t="str">
        <f t="shared" si="323"/>
        <v>n/a</v>
      </c>
      <c r="R1908" t="str">
        <f t="shared" si="324"/>
        <v>n/a</v>
      </c>
      <c r="S1908" t="str">
        <f t="shared" si="325"/>
        <v>n/a</v>
      </c>
      <c r="T1908" t="str">
        <f t="shared" si="326"/>
        <v>n/a</v>
      </c>
      <c r="U1908" t="str">
        <f t="shared" si="327"/>
        <v>n/a</v>
      </c>
      <c r="V1908" t="str">
        <f t="shared" si="328"/>
        <v>n/a</v>
      </c>
      <c r="W1908" t="str">
        <f t="shared" si="329"/>
        <v>n/a</v>
      </c>
    </row>
    <row r="1909" spans="1:23" x14ac:dyDescent="0.3">
      <c r="A1909">
        <f t="shared" si="319"/>
        <v>0</v>
      </c>
      <c r="B1909" s="14" t="s">
        <v>166</v>
      </c>
      <c r="C1909" s="10"/>
      <c r="D1909" s="18">
        <v>38538</v>
      </c>
      <c r="E1909" s="18">
        <v>26141</v>
      </c>
      <c r="F1909" s="18">
        <v>1946</v>
      </c>
      <c r="G1909" s="18">
        <v>4410</v>
      </c>
      <c r="H1909" s="18">
        <v>2926</v>
      </c>
      <c r="I1909" s="18">
        <v>418</v>
      </c>
      <c r="J1909" s="18">
        <v>-827</v>
      </c>
      <c r="K1909" s="18">
        <v>785</v>
      </c>
      <c r="L1909" s="18">
        <v>25</v>
      </c>
      <c r="M1909" s="18">
        <v>-14</v>
      </c>
      <c r="N1909" t="str">
        <f t="shared" si="320"/>
        <v>n/a</v>
      </c>
      <c r="O1909" t="str">
        <f t="shared" si="321"/>
        <v>n/a</v>
      </c>
      <c r="P1909" t="str">
        <f t="shared" si="322"/>
        <v>n/a</v>
      </c>
      <c r="Q1909" t="str">
        <f t="shared" si="323"/>
        <v>n/a</v>
      </c>
      <c r="R1909" t="str">
        <f t="shared" si="324"/>
        <v>n/a</v>
      </c>
      <c r="S1909" t="str">
        <f t="shared" si="325"/>
        <v>n/a</v>
      </c>
      <c r="T1909" t="str">
        <f t="shared" si="326"/>
        <v>n/a</v>
      </c>
      <c r="U1909" t="str">
        <f t="shared" si="327"/>
        <v>n/a</v>
      </c>
      <c r="V1909" t="str">
        <f t="shared" si="328"/>
        <v>n/a</v>
      </c>
      <c r="W1909" t="str">
        <f t="shared" si="329"/>
        <v>n/a</v>
      </c>
    </row>
    <row r="1910" spans="1:23" x14ac:dyDescent="0.3">
      <c r="A1910">
        <f t="shared" si="319"/>
        <v>0</v>
      </c>
      <c r="B1910" s="14" t="s">
        <v>167</v>
      </c>
      <c r="C1910" s="10"/>
      <c r="D1910" s="18">
        <v>41414</v>
      </c>
      <c r="E1910" s="18">
        <v>26397</v>
      </c>
      <c r="F1910" s="18">
        <v>2559</v>
      </c>
      <c r="G1910" s="18">
        <v>3898</v>
      </c>
      <c r="H1910" s="18">
        <v>2580</v>
      </c>
      <c r="I1910" s="18">
        <v>1604</v>
      </c>
      <c r="J1910" s="18">
        <v>-376</v>
      </c>
      <c r="K1910" s="18">
        <v>219</v>
      </c>
      <c r="L1910" s="18">
        <v>1051</v>
      </c>
      <c r="M1910" s="18">
        <v>1192</v>
      </c>
      <c r="N1910" t="str">
        <f t="shared" si="320"/>
        <v>n/a</v>
      </c>
      <c r="O1910" t="str">
        <f t="shared" si="321"/>
        <v>n/a</v>
      </c>
      <c r="P1910" t="str">
        <f t="shared" si="322"/>
        <v>n/a</v>
      </c>
      <c r="Q1910" t="str">
        <f t="shared" si="323"/>
        <v>n/a</v>
      </c>
      <c r="R1910" t="str">
        <f t="shared" si="324"/>
        <v>n/a</v>
      </c>
      <c r="S1910" t="str">
        <f t="shared" si="325"/>
        <v>n/a</v>
      </c>
      <c r="T1910" t="str">
        <f t="shared" si="326"/>
        <v>n/a</v>
      </c>
      <c r="U1910" t="str">
        <f t="shared" si="327"/>
        <v>n/a</v>
      </c>
      <c r="V1910" t="str">
        <f t="shared" si="328"/>
        <v>n/a</v>
      </c>
      <c r="W1910" t="str">
        <f t="shared" si="329"/>
        <v>n/a</v>
      </c>
    </row>
    <row r="1911" spans="1:23" x14ac:dyDescent="0.3">
      <c r="A1911">
        <f t="shared" si="319"/>
        <v>0</v>
      </c>
      <c r="B1911" s="14" t="s">
        <v>168</v>
      </c>
      <c r="C1911" s="10"/>
      <c r="D1911" s="18">
        <v>41032</v>
      </c>
      <c r="E1911" s="18">
        <v>25452</v>
      </c>
      <c r="F1911" s="18">
        <v>3493</v>
      </c>
      <c r="G1911" s="18">
        <v>3249</v>
      </c>
      <c r="H1911" s="18">
        <v>1713</v>
      </c>
      <c r="I1911" s="18">
        <v>-443</v>
      </c>
      <c r="J1911" s="18">
        <v>99</v>
      </c>
      <c r="K1911" s="18">
        <v>992</v>
      </c>
      <c r="L1911" s="18">
        <v>1125</v>
      </c>
      <c r="M1911" s="18">
        <v>853</v>
      </c>
      <c r="N1911" t="str">
        <f t="shared" si="320"/>
        <v>n/a</v>
      </c>
      <c r="O1911" t="str">
        <f t="shared" si="321"/>
        <v>n/a</v>
      </c>
      <c r="P1911" t="str">
        <f t="shared" si="322"/>
        <v>n/a</v>
      </c>
      <c r="Q1911" t="str">
        <f t="shared" si="323"/>
        <v>n/a</v>
      </c>
      <c r="R1911" t="str">
        <f t="shared" si="324"/>
        <v>n/a</v>
      </c>
      <c r="S1911" t="str">
        <f t="shared" si="325"/>
        <v>n/a</v>
      </c>
      <c r="T1911" t="str">
        <f t="shared" si="326"/>
        <v>n/a</v>
      </c>
      <c r="U1911" t="str">
        <f t="shared" si="327"/>
        <v>n/a</v>
      </c>
      <c r="V1911" t="str">
        <f t="shared" si="328"/>
        <v>n/a</v>
      </c>
      <c r="W1911" t="str">
        <f t="shared" si="329"/>
        <v>n/a</v>
      </c>
    </row>
    <row r="1912" spans="1:23" x14ac:dyDescent="0.3">
      <c r="A1912">
        <f t="shared" si="319"/>
        <v>1</v>
      </c>
      <c r="B1912" s="14" t="s">
        <v>164</v>
      </c>
      <c r="C1912" s="10"/>
      <c r="D1912" s="18">
        <v>37444.6</v>
      </c>
      <c r="E1912" s="18">
        <v>24419.599999999999</v>
      </c>
      <c r="F1912" s="18">
        <v>2555.6</v>
      </c>
      <c r="G1912" s="18">
        <v>3038.6</v>
      </c>
      <c r="H1912" s="18">
        <v>3700.6</v>
      </c>
      <c r="I1912" s="18">
        <v>543.6</v>
      </c>
      <c r="J1912" s="18">
        <v>95.6</v>
      </c>
      <c r="K1912" s="18">
        <v>-453.4</v>
      </c>
      <c r="L1912" s="18">
        <v>866.6</v>
      </c>
      <c r="M1912" s="18">
        <v>1522.6</v>
      </c>
      <c r="N1912">
        <f t="shared" si="320"/>
        <v>39845.4</v>
      </c>
      <c r="O1912">
        <f t="shared" si="321"/>
        <v>25261.599999999999</v>
      </c>
      <c r="P1912">
        <f t="shared" si="322"/>
        <v>2852</v>
      </c>
      <c r="Q1912">
        <f t="shared" si="323"/>
        <v>2898.6</v>
      </c>
      <c r="R1912">
        <f t="shared" si="324"/>
        <v>3294.4</v>
      </c>
      <c r="S1912">
        <f t="shared" si="325"/>
        <v>668.19999999999993</v>
      </c>
      <c r="T1912">
        <f t="shared" si="326"/>
        <v>122.6</v>
      </c>
      <c r="U1912">
        <f t="shared" si="327"/>
        <v>461.4</v>
      </c>
      <c r="V1912">
        <f t="shared" si="328"/>
        <v>831.8</v>
      </c>
      <c r="W1912">
        <f t="shared" si="329"/>
        <v>1333.4</v>
      </c>
    </row>
    <row r="1913" spans="1:23" x14ac:dyDescent="0.3">
      <c r="A1913">
        <f t="shared" si="319"/>
        <v>0</v>
      </c>
      <c r="B1913" s="14" t="s">
        <v>165</v>
      </c>
      <c r="C1913" s="10"/>
      <c r="D1913" s="18">
        <v>37929.599999999999</v>
      </c>
      <c r="E1913" s="18">
        <v>25609.599999999999</v>
      </c>
      <c r="F1913" s="18">
        <v>3631.6</v>
      </c>
      <c r="G1913" s="18">
        <v>2995.6</v>
      </c>
      <c r="H1913" s="18">
        <v>4873.6000000000004</v>
      </c>
      <c r="I1913" s="18">
        <v>1409.6</v>
      </c>
      <c r="J1913" s="18">
        <v>41.6</v>
      </c>
      <c r="K1913" s="18">
        <v>615.6</v>
      </c>
      <c r="L1913" s="18">
        <v>790.6</v>
      </c>
      <c r="M1913" s="18">
        <v>408.6</v>
      </c>
      <c r="N1913" t="str">
        <f t="shared" si="320"/>
        <v>n/a</v>
      </c>
      <c r="O1913" t="str">
        <f t="shared" si="321"/>
        <v>n/a</v>
      </c>
      <c r="P1913" t="str">
        <f t="shared" si="322"/>
        <v>n/a</v>
      </c>
      <c r="Q1913" t="str">
        <f t="shared" si="323"/>
        <v>n/a</v>
      </c>
      <c r="R1913" t="str">
        <f t="shared" si="324"/>
        <v>n/a</v>
      </c>
      <c r="S1913" t="str">
        <f t="shared" si="325"/>
        <v>n/a</v>
      </c>
      <c r="T1913" t="str">
        <f t="shared" si="326"/>
        <v>n/a</v>
      </c>
      <c r="U1913" t="str">
        <f t="shared" si="327"/>
        <v>n/a</v>
      </c>
      <c r="V1913" t="str">
        <f t="shared" si="328"/>
        <v>n/a</v>
      </c>
      <c r="W1913" t="str">
        <f t="shared" si="329"/>
        <v>n/a</v>
      </c>
    </row>
    <row r="1914" spans="1:23" x14ac:dyDescent="0.3">
      <c r="A1914">
        <f t="shared" si="319"/>
        <v>0</v>
      </c>
      <c r="B1914" s="14" t="s">
        <v>166</v>
      </c>
      <c r="C1914" s="10"/>
      <c r="D1914" s="18">
        <v>43489.599999999999</v>
      </c>
      <c r="E1914" s="18">
        <v>25045.599999999999</v>
      </c>
      <c r="F1914" s="18">
        <v>3851.6</v>
      </c>
      <c r="G1914" s="18">
        <v>4108.6000000000004</v>
      </c>
      <c r="H1914" s="18">
        <v>3372.6</v>
      </c>
      <c r="I1914" s="18">
        <v>477.6</v>
      </c>
      <c r="J1914" s="18">
        <v>-282.39999999999998</v>
      </c>
      <c r="K1914" s="18">
        <v>678.6</v>
      </c>
      <c r="L1914" s="18">
        <v>818.6</v>
      </c>
      <c r="M1914" s="18">
        <v>1713.6</v>
      </c>
      <c r="N1914" t="str">
        <f t="shared" si="320"/>
        <v>n/a</v>
      </c>
      <c r="O1914" t="str">
        <f t="shared" si="321"/>
        <v>n/a</v>
      </c>
      <c r="P1914" t="str">
        <f t="shared" si="322"/>
        <v>n/a</v>
      </c>
      <c r="Q1914" t="str">
        <f t="shared" si="323"/>
        <v>n/a</v>
      </c>
      <c r="R1914" t="str">
        <f t="shared" si="324"/>
        <v>n/a</v>
      </c>
      <c r="S1914" t="str">
        <f t="shared" si="325"/>
        <v>n/a</v>
      </c>
      <c r="T1914" t="str">
        <f t="shared" si="326"/>
        <v>n/a</v>
      </c>
      <c r="U1914" t="str">
        <f t="shared" si="327"/>
        <v>n/a</v>
      </c>
      <c r="V1914" t="str">
        <f t="shared" si="328"/>
        <v>n/a</v>
      </c>
      <c r="W1914" t="str">
        <f t="shared" si="329"/>
        <v>n/a</v>
      </c>
    </row>
    <row r="1915" spans="1:23" x14ac:dyDescent="0.3">
      <c r="A1915">
        <f t="shared" si="319"/>
        <v>0</v>
      </c>
      <c r="B1915" s="14" t="s">
        <v>167</v>
      </c>
      <c r="C1915" s="10"/>
      <c r="D1915" s="18">
        <v>39650.6</v>
      </c>
      <c r="E1915" s="18">
        <v>25630.6</v>
      </c>
      <c r="F1915" s="18">
        <v>1716.6</v>
      </c>
      <c r="G1915" s="18">
        <v>2274.6</v>
      </c>
      <c r="H1915" s="18">
        <v>1917.6</v>
      </c>
      <c r="I1915" s="18">
        <v>679.6</v>
      </c>
      <c r="J1915" s="18">
        <v>183.6</v>
      </c>
      <c r="K1915" s="18">
        <v>-177.4</v>
      </c>
      <c r="L1915" s="18">
        <v>-323.39999999999998</v>
      </c>
      <c r="M1915" s="18">
        <v>2612.6</v>
      </c>
      <c r="N1915" t="str">
        <f t="shared" si="320"/>
        <v>n/a</v>
      </c>
      <c r="O1915" t="str">
        <f t="shared" si="321"/>
        <v>n/a</v>
      </c>
      <c r="P1915" t="str">
        <f t="shared" si="322"/>
        <v>n/a</v>
      </c>
      <c r="Q1915" t="str">
        <f t="shared" si="323"/>
        <v>n/a</v>
      </c>
      <c r="R1915" t="str">
        <f t="shared" si="324"/>
        <v>n/a</v>
      </c>
      <c r="S1915" t="str">
        <f t="shared" si="325"/>
        <v>n/a</v>
      </c>
      <c r="T1915" t="str">
        <f t="shared" si="326"/>
        <v>n/a</v>
      </c>
      <c r="U1915" t="str">
        <f t="shared" si="327"/>
        <v>n/a</v>
      </c>
      <c r="V1915" t="str">
        <f t="shared" si="328"/>
        <v>n/a</v>
      </c>
      <c r="W1915" t="str">
        <f t="shared" si="329"/>
        <v>n/a</v>
      </c>
    </row>
    <row r="1916" spans="1:23" x14ac:dyDescent="0.3">
      <c r="A1916">
        <f t="shared" si="319"/>
        <v>0</v>
      </c>
      <c r="B1916" s="14" t="s">
        <v>168</v>
      </c>
      <c r="C1916" s="10"/>
      <c r="D1916" s="18">
        <v>40712.6</v>
      </c>
      <c r="E1916" s="18">
        <v>25602.6</v>
      </c>
      <c r="F1916" s="18">
        <v>2504.6</v>
      </c>
      <c r="G1916" s="18">
        <v>2075.6</v>
      </c>
      <c r="H1916" s="18">
        <v>2607.6</v>
      </c>
      <c r="I1916" s="18">
        <v>230.6</v>
      </c>
      <c r="J1916" s="18">
        <v>574.6</v>
      </c>
      <c r="K1916" s="18">
        <v>1643.6</v>
      </c>
      <c r="L1916" s="18">
        <v>2006.6</v>
      </c>
      <c r="M1916" s="18">
        <v>409.6</v>
      </c>
      <c r="N1916" t="str">
        <f t="shared" si="320"/>
        <v>n/a</v>
      </c>
      <c r="O1916" t="str">
        <f t="shared" si="321"/>
        <v>n/a</v>
      </c>
      <c r="P1916" t="str">
        <f t="shared" si="322"/>
        <v>n/a</v>
      </c>
      <c r="Q1916" t="str">
        <f t="shared" si="323"/>
        <v>n/a</v>
      </c>
      <c r="R1916" t="str">
        <f t="shared" si="324"/>
        <v>n/a</v>
      </c>
      <c r="S1916" t="str">
        <f t="shared" si="325"/>
        <v>n/a</v>
      </c>
      <c r="T1916" t="str">
        <f t="shared" si="326"/>
        <v>n/a</v>
      </c>
      <c r="U1916" t="str">
        <f t="shared" si="327"/>
        <v>n/a</v>
      </c>
      <c r="V1916" t="str">
        <f t="shared" si="328"/>
        <v>n/a</v>
      </c>
      <c r="W1916" t="str">
        <f t="shared" si="329"/>
        <v>n/a</v>
      </c>
    </row>
    <row r="1917" spans="1:23" x14ac:dyDescent="0.3">
      <c r="A1917">
        <f t="shared" si="319"/>
        <v>1</v>
      </c>
      <c r="B1917" s="14" t="s">
        <v>164</v>
      </c>
      <c r="C1917" s="10"/>
      <c r="D1917" s="18">
        <v>37310.6</v>
      </c>
      <c r="E1917" s="18">
        <v>25538.6</v>
      </c>
      <c r="F1917" s="18">
        <v>2890.6</v>
      </c>
      <c r="G1917" s="18">
        <v>4408.6000000000004</v>
      </c>
      <c r="H1917" s="18">
        <v>2048.6</v>
      </c>
      <c r="I1917" s="18">
        <v>1966.6</v>
      </c>
      <c r="J1917" s="18">
        <v>-489.4</v>
      </c>
      <c r="K1917" s="18">
        <v>-26.4</v>
      </c>
      <c r="L1917" s="18">
        <v>1233.5999999999999</v>
      </c>
      <c r="M1917" s="18">
        <v>1559.6</v>
      </c>
      <c r="N1917">
        <f t="shared" si="320"/>
        <v>38978</v>
      </c>
      <c r="O1917">
        <f t="shared" si="321"/>
        <v>26479.200000000001</v>
      </c>
      <c r="P1917">
        <f t="shared" si="322"/>
        <v>3217.8</v>
      </c>
      <c r="Q1917">
        <f t="shared" si="323"/>
        <v>3831.8</v>
      </c>
      <c r="R1917">
        <f t="shared" si="324"/>
        <v>2586</v>
      </c>
      <c r="S1917">
        <f t="shared" si="325"/>
        <v>242.39999999999992</v>
      </c>
      <c r="T1917">
        <f t="shared" si="326"/>
        <v>347.6</v>
      </c>
      <c r="U1917">
        <f t="shared" si="327"/>
        <v>239.60000000000005</v>
      </c>
      <c r="V1917">
        <f t="shared" si="328"/>
        <v>-72.400000000000006</v>
      </c>
      <c r="W1917">
        <f t="shared" si="329"/>
        <v>1259.5999999999999</v>
      </c>
    </row>
    <row r="1918" spans="1:23" x14ac:dyDescent="0.3">
      <c r="A1918">
        <f t="shared" si="319"/>
        <v>0</v>
      </c>
      <c r="B1918" s="14" t="s">
        <v>165</v>
      </c>
      <c r="C1918" s="10"/>
      <c r="D1918" s="18">
        <v>38372.6</v>
      </c>
      <c r="E1918" s="18">
        <v>26489.599999999999</v>
      </c>
      <c r="F1918" s="18">
        <v>3625.6</v>
      </c>
      <c r="G1918" s="18">
        <v>2830.6</v>
      </c>
      <c r="H1918" s="18">
        <v>2950.6</v>
      </c>
      <c r="I1918" s="18">
        <v>-533.4</v>
      </c>
      <c r="J1918" s="18">
        <v>-48.4</v>
      </c>
      <c r="K1918" s="18">
        <v>907.6</v>
      </c>
      <c r="L1918" s="18">
        <v>-956.4</v>
      </c>
      <c r="M1918" s="18">
        <v>565.6</v>
      </c>
      <c r="N1918" t="str">
        <f t="shared" si="320"/>
        <v>n/a</v>
      </c>
      <c r="O1918" t="str">
        <f t="shared" si="321"/>
        <v>n/a</v>
      </c>
      <c r="P1918" t="str">
        <f t="shared" si="322"/>
        <v>n/a</v>
      </c>
      <c r="Q1918" t="str">
        <f t="shared" si="323"/>
        <v>n/a</v>
      </c>
      <c r="R1918" t="str">
        <f t="shared" si="324"/>
        <v>n/a</v>
      </c>
      <c r="S1918" t="str">
        <f t="shared" si="325"/>
        <v>n/a</v>
      </c>
      <c r="T1918" t="str">
        <f t="shared" si="326"/>
        <v>n/a</v>
      </c>
      <c r="U1918" t="str">
        <f t="shared" si="327"/>
        <v>n/a</v>
      </c>
      <c r="V1918" t="str">
        <f t="shared" si="328"/>
        <v>n/a</v>
      </c>
      <c r="W1918" t="str">
        <f t="shared" si="329"/>
        <v>n/a</v>
      </c>
    </row>
    <row r="1919" spans="1:23" x14ac:dyDescent="0.3">
      <c r="A1919">
        <f t="shared" si="319"/>
        <v>0</v>
      </c>
      <c r="B1919" s="14" t="s">
        <v>166</v>
      </c>
      <c r="C1919" s="10"/>
      <c r="D1919" s="18">
        <v>39456.6</v>
      </c>
      <c r="E1919" s="18">
        <v>27003.599999999999</v>
      </c>
      <c r="F1919" s="18">
        <v>3893.6</v>
      </c>
      <c r="G1919" s="18">
        <v>5237.6000000000004</v>
      </c>
      <c r="H1919" s="18">
        <v>3038.6</v>
      </c>
      <c r="I1919" s="18">
        <v>-346.4</v>
      </c>
      <c r="J1919" s="18">
        <v>932.6</v>
      </c>
      <c r="K1919" s="18">
        <v>256.60000000000002</v>
      </c>
      <c r="L1919" s="18">
        <v>-381.4</v>
      </c>
      <c r="M1919" s="18">
        <v>474.6</v>
      </c>
      <c r="N1919" t="str">
        <f t="shared" si="320"/>
        <v>n/a</v>
      </c>
      <c r="O1919" t="str">
        <f t="shared" si="321"/>
        <v>n/a</v>
      </c>
      <c r="P1919" t="str">
        <f t="shared" si="322"/>
        <v>n/a</v>
      </c>
      <c r="Q1919" t="str">
        <f t="shared" si="323"/>
        <v>n/a</v>
      </c>
      <c r="R1919" t="str">
        <f t="shared" si="324"/>
        <v>n/a</v>
      </c>
      <c r="S1919" t="str">
        <f t="shared" si="325"/>
        <v>n/a</v>
      </c>
      <c r="T1919" t="str">
        <f t="shared" si="326"/>
        <v>n/a</v>
      </c>
      <c r="U1919" t="str">
        <f t="shared" si="327"/>
        <v>n/a</v>
      </c>
      <c r="V1919" t="str">
        <f t="shared" si="328"/>
        <v>n/a</v>
      </c>
      <c r="W1919" t="str">
        <f t="shared" si="329"/>
        <v>n/a</v>
      </c>
    </row>
    <row r="1920" spans="1:23" x14ac:dyDescent="0.3">
      <c r="A1920">
        <f t="shared" si="319"/>
        <v>0</v>
      </c>
      <c r="B1920" s="14" t="s">
        <v>167</v>
      </c>
      <c r="C1920" s="10"/>
      <c r="D1920" s="18">
        <v>39291.599999999999</v>
      </c>
      <c r="E1920" s="18">
        <v>27527.599999999999</v>
      </c>
      <c r="F1920" s="18">
        <v>2416.6</v>
      </c>
      <c r="G1920" s="18">
        <v>2645.6</v>
      </c>
      <c r="H1920" s="18">
        <v>2128.6</v>
      </c>
      <c r="I1920" s="18">
        <v>-59.4</v>
      </c>
      <c r="J1920" s="18">
        <v>86.6</v>
      </c>
      <c r="K1920" s="18">
        <v>-866.4</v>
      </c>
      <c r="L1920" s="18">
        <v>-543.4</v>
      </c>
      <c r="M1920" s="18">
        <v>1684.6</v>
      </c>
      <c r="N1920" t="str">
        <f t="shared" si="320"/>
        <v>n/a</v>
      </c>
      <c r="O1920" t="str">
        <f t="shared" si="321"/>
        <v>n/a</v>
      </c>
      <c r="P1920" t="str">
        <f t="shared" si="322"/>
        <v>n/a</v>
      </c>
      <c r="Q1920" t="str">
        <f t="shared" si="323"/>
        <v>n/a</v>
      </c>
      <c r="R1920" t="str">
        <f t="shared" si="324"/>
        <v>n/a</v>
      </c>
      <c r="S1920" t="str">
        <f t="shared" si="325"/>
        <v>n/a</v>
      </c>
      <c r="T1920" t="str">
        <f t="shared" si="326"/>
        <v>n/a</v>
      </c>
      <c r="U1920" t="str">
        <f t="shared" si="327"/>
        <v>n/a</v>
      </c>
      <c r="V1920" t="str">
        <f t="shared" si="328"/>
        <v>n/a</v>
      </c>
      <c r="W1920" t="str">
        <f t="shared" si="329"/>
        <v>n/a</v>
      </c>
    </row>
    <row r="1921" spans="1:23" x14ac:dyDescent="0.3">
      <c r="A1921">
        <f t="shared" si="319"/>
        <v>0</v>
      </c>
      <c r="B1921" s="14" t="s">
        <v>168</v>
      </c>
      <c r="C1921" s="10"/>
      <c r="D1921" s="18">
        <v>40458.6</v>
      </c>
      <c r="E1921" s="18">
        <v>25836.6</v>
      </c>
      <c r="F1921" s="18">
        <v>3262.6</v>
      </c>
      <c r="G1921" s="18">
        <v>4036.6</v>
      </c>
      <c r="H1921" s="18">
        <v>2763.6</v>
      </c>
      <c r="I1921" s="18">
        <v>184.6</v>
      </c>
      <c r="J1921" s="18">
        <v>1256.5999999999999</v>
      </c>
      <c r="K1921" s="18">
        <v>926.6</v>
      </c>
      <c r="L1921" s="18">
        <v>285.60000000000002</v>
      </c>
      <c r="M1921" s="18">
        <v>2013.6</v>
      </c>
      <c r="N1921" t="str">
        <f t="shared" si="320"/>
        <v>n/a</v>
      </c>
      <c r="O1921" t="str">
        <f t="shared" si="321"/>
        <v>n/a</v>
      </c>
      <c r="P1921" t="str">
        <f t="shared" si="322"/>
        <v>n/a</v>
      </c>
      <c r="Q1921" t="str">
        <f t="shared" si="323"/>
        <v>n/a</v>
      </c>
      <c r="R1921" t="str">
        <f t="shared" si="324"/>
        <v>n/a</v>
      </c>
      <c r="S1921" t="str">
        <f t="shared" si="325"/>
        <v>n/a</v>
      </c>
      <c r="T1921" t="str">
        <f t="shared" si="326"/>
        <v>n/a</v>
      </c>
      <c r="U1921" t="str">
        <f t="shared" si="327"/>
        <v>n/a</v>
      </c>
      <c r="V1921" t="str">
        <f t="shared" si="328"/>
        <v>n/a</v>
      </c>
      <c r="W1921" t="str">
        <f t="shared" si="329"/>
        <v>n/a</v>
      </c>
    </row>
    <row r="1922" spans="1:23" x14ac:dyDescent="0.3">
      <c r="A1922">
        <f t="shared" si="319"/>
        <v>1</v>
      </c>
      <c r="B1922" s="14" t="s">
        <v>164</v>
      </c>
      <c r="C1922" s="10"/>
      <c r="D1922" s="18">
        <v>39375.599999999999</v>
      </c>
      <c r="E1922" s="18">
        <v>24828.6</v>
      </c>
      <c r="F1922" s="18">
        <v>3268.6</v>
      </c>
      <c r="G1922" s="18">
        <v>3865.6</v>
      </c>
      <c r="H1922" s="18">
        <v>2350.6</v>
      </c>
      <c r="I1922" s="18">
        <v>2153.6</v>
      </c>
      <c r="J1922" s="18">
        <v>1023.6</v>
      </c>
      <c r="K1922" s="18">
        <v>2299.6</v>
      </c>
      <c r="L1922" s="18">
        <v>1473.6</v>
      </c>
      <c r="M1922" s="18">
        <v>2395.6</v>
      </c>
      <c r="N1922">
        <f t="shared" si="320"/>
        <v>40006.800000000003</v>
      </c>
      <c r="O1922">
        <f t="shared" si="321"/>
        <v>26843</v>
      </c>
      <c r="P1922">
        <f t="shared" si="322"/>
        <v>4051.6</v>
      </c>
      <c r="Q1922">
        <f t="shared" si="323"/>
        <v>4072.6</v>
      </c>
      <c r="R1922">
        <f t="shared" si="324"/>
        <v>3002.8</v>
      </c>
      <c r="S1922">
        <f t="shared" si="325"/>
        <v>1640.8</v>
      </c>
      <c r="T1922">
        <f t="shared" si="326"/>
        <v>1369.8</v>
      </c>
      <c r="U1922">
        <f t="shared" si="327"/>
        <v>649.59999999999991</v>
      </c>
      <c r="V1922">
        <f t="shared" si="328"/>
        <v>1248.4000000000001</v>
      </c>
      <c r="W1922">
        <f t="shared" si="329"/>
        <v>1976.8</v>
      </c>
    </row>
    <row r="1923" spans="1:23" x14ac:dyDescent="0.3">
      <c r="A1923">
        <f t="shared" ref="A1923:A1986" si="330">IF(B1923="C",1,0)</f>
        <v>0</v>
      </c>
      <c r="B1923" s="14" t="s">
        <v>165</v>
      </c>
      <c r="C1923" s="10"/>
      <c r="D1923" s="18">
        <v>40877.599999999999</v>
      </c>
      <c r="E1923" s="18">
        <v>27109.599999999999</v>
      </c>
      <c r="F1923" s="18">
        <v>5436.6</v>
      </c>
      <c r="G1923" s="18">
        <v>4422.6000000000004</v>
      </c>
      <c r="H1923" s="18">
        <v>3145.6</v>
      </c>
      <c r="I1923" s="18">
        <v>2099.6</v>
      </c>
      <c r="J1923" s="18">
        <v>1445.6</v>
      </c>
      <c r="K1923" s="18">
        <v>-351.4</v>
      </c>
      <c r="L1923" s="18">
        <v>1473.6</v>
      </c>
      <c r="M1923" s="18">
        <v>1071.5999999999999</v>
      </c>
      <c r="N1923" t="str">
        <f t="shared" ref="N1923:N1986" si="331">IF(A1923=1,AVERAGE(D1923:D1927),"n/a")</f>
        <v>n/a</v>
      </c>
      <c r="O1923" t="str">
        <f t="shared" ref="O1923:O1986" si="332">IF(A1923=1,AVERAGE(E1923:E1927),"n/a")</f>
        <v>n/a</v>
      </c>
      <c r="P1923" t="str">
        <f t="shared" ref="P1923:P1986" si="333">IF(A1923=1,AVERAGE(F1923:F1927),"n/a")</f>
        <v>n/a</v>
      </c>
      <c r="Q1923" t="str">
        <f t="shared" ref="Q1923:Q1986" si="334">IF(A1923=1,AVERAGE(G1923:G1927),"n/a")</f>
        <v>n/a</v>
      </c>
      <c r="R1923" t="str">
        <f t="shared" ref="R1923:R1986" si="335">IF(A1923=1,AVERAGE(H1923:H1927),"n/a")</f>
        <v>n/a</v>
      </c>
      <c r="S1923" t="str">
        <f t="shared" ref="S1923:S1986" si="336">IF(A1923=1,AVERAGE(I1923:I1927),"n/a")</f>
        <v>n/a</v>
      </c>
      <c r="T1923" t="str">
        <f t="shared" ref="T1923:T1986" si="337">IF(A1923=1,AVERAGE(J1923:J1927),"n/a")</f>
        <v>n/a</v>
      </c>
      <c r="U1923" t="str">
        <f t="shared" ref="U1923:U1986" si="338">IF(A1923=1,AVERAGE(K1923:K1927),"n/a")</f>
        <v>n/a</v>
      </c>
      <c r="V1923" t="str">
        <f t="shared" ref="V1923:V1986" si="339">IF(A1923=1,AVERAGE(L1923:L1927),"n/a")</f>
        <v>n/a</v>
      </c>
      <c r="W1923" t="str">
        <f t="shared" ref="W1923:W1986" si="340">IF(A1923=1,AVERAGE(M1923:M1927),"n/a")</f>
        <v>n/a</v>
      </c>
    </row>
    <row r="1924" spans="1:23" x14ac:dyDescent="0.3">
      <c r="A1924">
        <f t="shared" si="330"/>
        <v>0</v>
      </c>
      <c r="B1924" s="14" t="s">
        <v>166</v>
      </c>
      <c r="C1924" s="10"/>
      <c r="D1924" s="18">
        <v>39435.599999999999</v>
      </c>
      <c r="E1924" s="18">
        <v>26781.599999999999</v>
      </c>
      <c r="F1924" s="18">
        <v>3881.6</v>
      </c>
      <c r="G1924" s="18">
        <v>4460.6000000000004</v>
      </c>
      <c r="H1924" s="18">
        <v>3077.6</v>
      </c>
      <c r="I1924" s="18">
        <v>2206.6</v>
      </c>
      <c r="J1924" s="18">
        <v>893.6</v>
      </c>
      <c r="K1924" s="18">
        <v>1128.5999999999999</v>
      </c>
      <c r="L1924" s="18">
        <v>388.6</v>
      </c>
      <c r="M1924" s="18">
        <v>1714.6</v>
      </c>
      <c r="N1924" t="str">
        <f t="shared" si="331"/>
        <v>n/a</v>
      </c>
      <c r="O1924" t="str">
        <f t="shared" si="332"/>
        <v>n/a</v>
      </c>
      <c r="P1924" t="str">
        <f t="shared" si="333"/>
        <v>n/a</v>
      </c>
      <c r="Q1924" t="str">
        <f t="shared" si="334"/>
        <v>n/a</v>
      </c>
      <c r="R1924" t="str">
        <f t="shared" si="335"/>
        <v>n/a</v>
      </c>
      <c r="S1924" t="str">
        <f t="shared" si="336"/>
        <v>n/a</v>
      </c>
      <c r="T1924" t="str">
        <f t="shared" si="337"/>
        <v>n/a</v>
      </c>
      <c r="U1924" t="str">
        <f t="shared" si="338"/>
        <v>n/a</v>
      </c>
      <c r="V1924" t="str">
        <f t="shared" si="339"/>
        <v>n/a</v>
      </c>
      <c r="W1924" t="str">
        <f t="shared" si="340"/>
        <v>n/a</v>
      </c>
    </row>
    <row r="1925" spans="1:23" x14ac:dyDescent="0.3">
      <c r="A1925">
        <f t="shared" si="330"/>
        <v>0</v>
      </c>
      <c r="B1925" s="14" t="s">
        <v>167</v>
      </c>
      <c r="C1925" s="10"/>
      <c r="D1925" s="18">
        <v>41167.599999999999</v>
      </c>
      <c r="E1925" s="18">
        <v>27774.6</v>
      </c>
      <c r="F1925" s="18">
        <v>3571.6</v>
      </c>
      <c r="G1925" s="18">
        <v>3728.6</v>
      </c>
      <c r="H1925" s="18">
        <v>3738.6</v>
      </c>
      <c r="I1925" s="18">
        <v>612.6</v>
      </c>
      <c r="J1925" s="18">
        <v>1211.5999999999999</v>
      </c>
      <c r="K1925" s="18">
        <v>-436.4</v>
      </c>
      <c r="L1925" s="18">
        <v>1423.6</v>
      </c>
      <c r="M1925" s="18">
        <v>1920.6</v>
      </c>
      <c r="N1925" t="str">
        <f t="shared" si="331"/>
        <v>n/a</v>
      </c>
      <c r="O1925" t="str">
        <f t="shared" si="332"/>
        <v>n/a</v>
      </c>
      <c r="P1925" t="str">
        <f t="shared" si="333"/>
        <v>n/a</v>
      </c>
      <c r="Q1925" t="str">
        <f t="shared" si="334"/>
        <v>n/a</v>
      </c>
      <c r="R1925" t="str">
        <f t="shared" si="335"/>
        <v>n/a</v>
      </c>
      <c r="S1925" t="str">
        <f t="shared" si="336"/>
        <v>n/a</v>
      </c>
      <c r="T1925" t="str">
        <f t="shared" si="337"/>
        <v>n/a</v>
      </c>
      <c r="U1925" t="str">
        <f t="shared" si="338"/>
        <v>n/a</v>
      </c>
      <c r="V1925" t="str">
        <f t="shared" si="339"/>
        <v>n/a</v>
      </c>
      <c r="W1925" t="str">
        <f t="shared" si="340"/>
        <v>n/a</v>
      </c>
    </row>
    <row r="1926" spans="1:23" x14ac:dyDescent="0.3">
      <c r="A1926">
        <f t="shared" si="330"/>
        <v>0</v>
      </c>
      <c r="B1926" s="14" t="s">
        <v>168</v>
      </c>
      <c r="C1926" s="10"/>
      <c r="D1926" s="18">
        <v>39177.599999999999</v>
      </c>
      <c r="E1926" s="18">
        <v>27720.6</v>
      </c>
      <c r="F1926" s="18">
        <v>4099.6000000000004</v>
      </c>
      <c r="G1926" s="18">
        <v>3885.6</v>
      </c>
      <c r="H1926" s="18">
        <v>2701.6</v>
      </c>
      <c r="I1926" s="18">
        <v>1131.5999999999999</v>
      </c>
      <c r="J1926" s="18">
        <v>2274.6</v>
      </c>
      <c r="K1926" s="18">
        <v>607.6</v>
      </c>
      <c r="L1926" s="18">
        <v>1482.6</v>
      </c>
      <c r="M1926" s="18">
        <v>2781.6</v>
      </c>
      <c r="N1926" t="str">
        <f t="shared" si="331"/>
        <v>n/a</v>
      </c>
      <c r="O1926" t="str">
        <f t="shared" si="332"/>
        <v>n/a</v>
      </c>
      <c r="P1926" t="str">
        <f t="shared" si="333"/>
        <v>n/a</v>
      </c>
      <c r="Q1926" t="str">
        <f t="shared" si="334"/>
        <v>n/a</v>
      </c>
      <c r="R1926" t="str">
        <f t="shared" si="335"/>
        <v>n/a</v>
      </c>
      <c r="S1926" t="str">
        <f t="shared" si="336"/>
        <v>n/a</v>
      </c>
      <c r="T1926" t="str">
        <f t="shared" si="337"/>
        <v>n/a</v>
      </c>
      <c r="U1926" t="str">
        <f t="shared" si="338"/>
        <v>n/a</v>
      </c>
      <c r="V1926" t="str">
        <f t="shared" si="339"/>
        <v>n/a</v>
      </c>
      <c r="W1926" t="str">
        <f t="shared" si="340"/>
        <v>n/a</v>
      </c>
    </row>
    <row r="1927" spans="1:23" x14ac:dyDescent="0.3">
      <c r="A1927">
        <f t="shared" si="330"/>
        <v>1</v>
      </c>
      <c r="B1927" s="14" t="s">
        <v>164</v>
      </c>
      <c r="C1927" s="10"/>
      <c r="D1927" s="18">
        <v>39229</v>
      </c>
      <c r="E1927" s="18">
        <v>23633</v>
      </c>
      <c r="F1927" s="18">
        <v>3378</v>
      </c>
      <c r="G1927" s="18">
        <v>1402</v>
      </c>
      <c r="H1927" s="18">
        <v>2715</v>
      </c>
      <c r="I1927" s="18">
        <v>274</v>
      </c>
      <c r="J1927" s="18">
        <v>-256</v>
      </c>
      <c r="K1927" s="18">
        <v>1232</v>
      </c>
      <c r="L1927" s="18">
        <v>1002</v>
      </c>
      <c r="M1927" s="18">
        <v>572</v>
      </c>
      <c r="N1927">
        <f t="shared" si="331"/>
        <v>40951.800000000003</v>
      </c>
      <c r="O1927">
        <f t="shared" si="332"/>
        <v>26300</v>
      </c>
      <c r="P1927">
        <f t="shared" si="333"/>
        <v>3812.4</v>
      </c>
      <c r="Q1927">
        <f t="shared" si="334"/>
        <v>3461.6</v>
      </c>
      <c r="R1927">
        <f t="shared" si="335"/>
        <v>3416.2</v>
      </c>
      <c r="S1927">
        <f t="shared" si="336"/>
        <v>1192.5999999999999</v>
      </c>
      <c r="T1927">
        <f t="shared" si="337"/>
        <v>620.79999999999995</v>
      </c>
      <c r="U1927">
        <f t="shared" si="338"/>
        <v>720.2</v>
      </c>
      <c r="V1927">
        <f t="shared" si="339"/>
        <v>982.6</v>
      </c>
      <c r="W1927">
        <f t="shared" si="340"/>
        <v>1480.6</v>
      </c>
    </row>
    <row r="1928" spans="1:23" x14ac:dyDescent="0.3">
      <c r="A1928">
        <f t="shared" si="330"/>
        <v>0</v>
      </c>
      <c r="B1928" s="14" t="s">
        <v>165</v>
      </c>
      <c r="C1928" s="10"/>
      <c r="D1928" s="18">
        <v>39389</v>
      </c>
      <c r="E1928" s="18">
        <v>25263</v>
      </c>
      <c r="F1928" s="18">
        <v>4741</v>
      </c>
      <c r="G1928" s="18">
        <v>3652</v>
      </c>
      <c r="H1928" s="18">
        <v>4858</v>
      </c>
      <c r="I1928" s="18">
        <v>1551</v>
      </c>
      <c r="J1928" s="18">
        <v>457</v>
      </c>
      <c r="K1928" s="18">
        <v>30</v>
      </c>
      <c r="L1928" s="18">
        <v>1112</v>
      </c>
      <c r="M1928" s="18">
        <v>1472</v>
      </c>
      <c r="N1928" t="str">
        <f t="shared" si="331"/>
        <v>n/a</v>
      </c>
      <c r="O1928" t="str">
        <f t="shared" si="332"/>
        <v>n/a</v>
      </c>
      <c r="P1928" t="str">
        <f t="shared" si="333"/>
        <v>n/a</v>
      </c>
      <c r="Q1928" t="str">
        <f t="shared" si="334"/>
        <v>n/a</v>
      </c>
      <c r="R1928" t="str">
        <f t="shared" si="335"/>
        <v>n/a</v>
      </c>
      <c r="S1928" t="str">
        <f t="shared" si="336"/>
        <v>n/a</v>
      </c>
      <c r="T1928" t="str">
        <f t="shared" si="337"/>
        <v>n/a</v>
      </c>
      <c r="U1928" t="str">
        <f t="shared" si="338"/>
        <v>n/a</v>
      </c>
      <c r="V1928" t="str">
        <f t="shared" si="339"/>
        <v>n/a</v>
      </c>
      <c r="W1928" t="str">
        <f t="shared" si="340"/>
        <v>n/a</v>
      </c>
    </row>
    <row r="1929" spans="1:23" x14ac:dyDescent="0.3">
      <c r="A1929">
        <f t="shared" si="330"/>
        <v>0</v>
      </c>
      <c r="B1929" s="14" t="s">
        <v>166</v>
      </c>
      <c r="C1929" s="10"/>
      <c r="D1929" s="18">
        <v>41829</v>
      </c>
      <c r="E1929" s="18">
        <v>28235</v>
      </c>
      <c r="F1929" s="18">
        <v>3935</v>
      </c>
      <c r="G1929" s="18">
        <v>4374</v>
      </c>
      <c r="H1929" s="18">
        <v>2541</v>
      </c>
      <c r="I1929" s="18">
        <v>1221</v>
      </c>
      <c r="J1929" s="18">
        <v>145</v>
      </c>
      <c r="K1929" s="18">
        <v>449</v>
      </c>
      <c r="L1929" s="18">
        <v>1244</v>
      </c>
      <c r="M1929" s="18">
        <v>2170</v>
      </c>
      <c r="N1929" t="str">
        <f t="shared" si="331"/>
        <v>n/a</v>
      </c>
      <c r="O1929" t="str">
        <f t="shared" si="332"/>
        <v>n/a</v>
      </c>
      <c r="P1929" t="str">
        <f t="shared" si="333"/>
        <v>n/a</v>
      </c>
      <c r="Q1929" t="str">
        <f t="shared" si="334"/>
        <v>n/a</v>
      </c>
      <c r="R1929" t="str">
        <f t="shared" si="335"/>
        <v>n/a</v>
      </c>
      <c r="S1929" t="str">
        <f t="shared" si="336"/>
        <v>n/a</v>
      </c>
      <c r="T1929" t="str">
        <f t="shared" si="337"/>
        <v>n/a</v>
      </c>
      <c r="U1929" t="str">
        <f t="shared" si="338"/>
        <v>n/a</v>
      </c>
      <c r="V1929" t="str">
        <f t="shared" si="339"/>
        <v>n/a</v>
      </c>
      <c r="W1929" t="str">
        <f t="shared" si="340"/>
        <v>n/a</v>
      </c>
    </row>
    <row r="1930" spans="1:23" x14ac:dyDescent="0.3">
      <c r="A1930">
        <f t="shared" si="330"/>
        <v>0</v>
      </c>
      <c r="B1930" s="14" t="s">
        <v>167</v>
      </c>
      <c r="C1930" s="10"/>
      <c r="D1930" s="18">
        <v>42079</v>
      </c>
      <c r="E1930" s="18">
        <v>26260</v>
      </c>
      <c r="F1930" s="18">
        <v>3088</v>
      </c>
      <c r="G1930" s="18">
        <v>3751</v>
      </c>
      <c r="H1930" s="18">
        <v>3506</v>
      </c>
      <c r="I1930" s="18">
        <v>1311</v>
      </c>
      <c r="J1930" s="18">
        <v>887</v>
      </c>
      <c r="K1930" s="18">
        <v>506</v>
      </c>
      <c r="L1930" s="18">
        <v>1887</v>
      </c>
      <c r="M1930" s="18">
        <v>1048</v>
      </c>
      <c r="N1930" t="str">
        <f t="shared" si="331"/>
        <v>n/a</v>
      </c>
      <c r="O1930" t="str">
        <f t="shared" si="332"/>
        <v>n/a</v>
      </c>
      <c r="P1930" t="str">
        <f t="shared" si="333"/>
        <v>n/a</v>
      </c>
      <c r="Q1930" t="str">
        <f t="shared" si="334"/>
        <v>n/a</v>
      </c>
      <c r="R1930" t="str">
        <f t="shared" si="335"/>
        <v>n/a</v>
      </c>
      <c r="S1930" t="str">
        <f t="shared" si="336"/>
        <v>n/a</v>
      </c>
      <c r="T1930" t="str">
        <f t="shared" si="337"/>
        <v>n/a</v>
      </c>
      <c r="U1930" t="str">
        <f t="shared" si="338"/>
        <v>n/a</v>
      </c>
      <c r="V1930" t="str">
        <f t="shared" si="339"/>
        <v>n/a</v>
      </c>
      <c r="W1930" t="str">
        <f t="shared" si="340"/>
        <v>n/a</v>
      </c>
    </row>
    <row r="1931" spans="1:23" x14ac:dyDescent="0.3">
      <c r="A1931">
        <f t="shared" si="330"/>
        <v>0</v>
      </c>
      <c r="B1931" s="14" t="s">
        <v>168</v>
      </c>
      <c r="C1931" s="10"/>
      <c r="D1931" s="18">
        <v>42233</v>
      </c>
      <c r="E1931" s="18">
        <v>28109</v>
      </c>
      <c r="F1931" s="18">
        <v>3920</v>
      </c>
      <c r="G1931" s="18">
        <v>4129</v>
      </c>
      <c r="H1931" s="18">
        <v>3461</v>
      </c>
      <c r="I1931" s="18">
        <v>1606</v>
      </c>
      <c r="J1931" s="18">
        <v>1871</v>
      </c>
      <c r="K1931" s="18">
        <v>1384</v>
      </c>
      <c r="L1931" s="18">
        <v>-332</v>
      </c>
      <c r="M1931" s="18">
        <v>2141</v>
      </c>
      <c r="N1931" t="str">
        <f t="shared" si="331"/>
        <v>n/a</v>
      </c>
      <c r="O1931" t="str">
        <f t="shared" si="332"/>
        <v>n/a</v>
      </c>
      <c r="P1931" t="str">
        <f t="shared" si="333"/>
        <v>n/a</v>
      </c>
      <c r="Q1931" t="str">
        <f t="shared" si="334"/>
        <v>n/a</v>
      </c>
      <c r="R1931" t="str">
        <f t="shared" si="335"/>
        <v>n/a</v>
      </c>
      <c r="S1931" t="str">
        <f t="shared" si="336"/>
        <v>n/a</v>
      </c>
      <c r="T1931" t="str">
        <f t="shared" si="337"/>
        <v>n/a</v>
      </c>
      <c r="U1931" t="str">
        <f t="shared" si="338"/>
        <v>n/a</v>
      </c>
      <c r="V1931" t="str">
        <f t="shared" si="339"/>
        <v>n/a</v>
      </c>
      <c r="W1931" t="str">
        <f t="shared" si="340"/>
        <v>n/a</v>
      </c>
    </row>
    <row r="1932" spans="1:23" x14ac:dyDescent="0.3">
      <c r="A1932">
        <f t="shared" si="330"/>
        <v>1</v>
      </c>
      <c r="B1932" s="14" t="s">
        <v>164</v>
      </c>
      <c r="C1932" s="10"/>
      <c r="D1932" s="18">
        <v>38683.300000000003</v>
      </c>
      <c r="E1932" s="18">
        <v>24562.3</v>
      </c>
      <c r="F1932" s="18">
        <v>1606.3</v>
      </c>
      <c r="G1932" s="18">
        <v>2943.3</v>
      </c>
      <c r="H1932" s="18">
        <v>2957.3</v>
      </c>
      <c r="I1932" s="18">
        <v>609.29999999999995</v>
      </c>
      <c r="J1932" s="18">
        <v>143.30000000000001</v>
      </c>
      <c r="K1932" s="18">
        <v>-47.7</v>
      </c>
      <c r="L1932" s="18">
        <v>44.3</v>
      </c>
      <c r="M1932" s="18">
        <v>2631.3</v>
      </c>
      <c r="N1932">
        <f t="shared" si="331"/>
        <v>39558.5</v>
      </c>
      <c r="O1932">
        <f t="shared" si="332"/>
        <v>25441.1</v>
      </c>
      <c r="P1932">
        <f t="shared" si="333"/>
        <v>2792.1</v>
      </c>
      <c r="Q1932">
        <f t="shared" si="334"/>
        <v>3611.5</v>
      </c>
      <c r="R1932">
        <f t="shared" si="335"/>
        <v>3064.3</v>
      </c>
      <c r="S1932">
        <f t="shared" si="336"/>
        <v>1293.0999999999999</v>
      </c>
      <c r="T1932">
        <f t="shared" si="337"/>
        <v>286.69999999999993</v>
      </c>
      <c r="U1932">
        <f t="shared" si="338"/>
        <v>363.09999999999997</v>
      </c>
      <c r="V1932">
        <f t="shared" si="339"/>
        <v>302.3</v>
      </c>
      <c r="W1932">
        <f t="shared" si="340"/>
        <v>1469.1000000000001</v>
      </c>
    </row>
    <row r="1933" spans="1:23" x14ac:dyDescent="0.3">
      <c r="A1933">
        <f t="shared" si="330"/>
        <v>0</v>
      </c>
      <c r="B1933" s="14" t="s">
        <v>165</v>
      </c>
      <c r="C1933" s="10"/>
      <c r="D1933" s="18">
        <v>37895.300000000003</v>
      </c>
      <c r="E1933" s="18">
        <v>27581.3</v>
      </c>
      <c r="F1933" s="18">
        <v>2268.3000000000002</v>
      </c>
      <c r="G1933" s="18">
        <v>3260.3</v>
      </c>
      <c r="H1933" s="18">
        <v>2504.3000000000002</v>
      </c>
      <c r="I1933" s="18">
        <v>1056.3</v>
      </c>
      <c r="J1933" s="18">
        <v>820.3</v>
      </c>
      <c r="K1933" s="18">
        <v>160.30000000000001</v>
      </c>
      <c r="L1933" s="18">
        <v>-84.7</v>
      </c>
      <c r="M1933" s="18">
        <v>307.3</v>
      </c>
      <c r="N1933" t="str">
        <f t="shared" si="331"/>
        <v>n/a</v>
      </c>
      <c r="O1933" t="str">
        <f t="shared" si="332"/>
        <v>n/a</v>
      </c>
      <c r="P1933" t="str">
        <f t="shared" si="333"/>
        <v>n/a</v>
      </c>
      <c r="Q1933" t="str">
        <f t="shared" si="334"/>
        <v>n/a</v>
      </c>
      <c r="R1933" t="str">
        <f t="shared" si="335"/>
        <v>n/a</v>
      </c>
      <c r="S1933" t="str">
        <f t="shared" si="336"/>
        <v>n/a</v>
      </c>
      <c r="T1933" t="str">
        <f t="shared" si="337"/>
        <v>n/a</v>
      </c>
      <c r="U1933" t="str">
        <f t="shared" si="338"/>
        <v>n/a</v>
      </c>
      <c r="V1933" t="str">
        <f t="shared" si="339"/>
        <v>n/a</v>
      </c>
      <c r="W1933" t="str">
        <f t="shared" si="340"/>
        <v>n/a</v>
      </c>
    </row>
    <row r="1934" spans="1:23" x14ac:dyDescent="0.3">
      <c r="A1934">
        <f t="shared" si="330"/>
        <v>0</v>
      </c>
      <c r="B1934" s="14" t="s">
        <v>166</v>
      </c>
      <c r="C1934" s="10"/>
      <c r="D1934" s="18">
        <v>38878.300000000003</v>
      </c>
      <c r="E1934" s="18">
        <v>25030.3</v>
      </c>
      <c r="F1934" s="18">
        <v>3414.3</v>
      </c>
      <c r="G1934" s="18">
        <v>5228.3</v>
      </c>
      <c r="H1934" s="18">
        <v>4076.3</v>
      </c>
      <c r="I1934" s="18">
        <v>2024.3</v>
      </c>
      <c r="J1934" s="18">
        <v>-246.7</v>
      </c>
      <c r="K1934" s="18">
        <v>1038.3</v>
      </c>
      <c r="L1934" s="18">
        <v>767.3</v>
      </c>
      <c r="M1934" s="18">
        <v>1474.3</v>
      </c>
      <c r="N1934" t="str">
        <f t="shared" si="331"/>
        <v>n/a</v>
      </c>
      <c r="O1934" t="str">
        <f t="shared" si="332"/>
        <v>n/a</v>
      </c>
      <c r="P1934" t="str">
        <f t="shared" si="333"/>
        <v>n/a</v>
      </c>
      <c r="Q1934" t="str">
        <f t="shared" si="334"/>
        <v>n/a</v>
      </c>
      <c r="R1934" t="str">
        <f t="shared" si="335"/>
        <v>n/a</v>
      </c>
      <c r="S1934" t="str">
        <f t="shared" si="336"/>
        <v>n/a</v>
      </c>
      <c r="T1934" t="str">
        <f t="shared" si="337"/>
        <v>n/a</v>
      </c>
      <c r="U1934" t="str">
        <f t="shared" si="338"/>
        <v>n/a</v>
      </c>
      <c r="V1934" t="str">
        <f t="shared" si="339"/>
        <v>n/a</v>
      </c>
      <c r="W1934" t="str">
        <f t="shared" si="340"/>
        <v>n/a</v>
      </c>
    </row>
    <row r="1935" spans="1:23" x14ac:dyDescent="0.3">
      <c r="A1935">
        <f t="shared" si="330"/>
        <v>0</v>
      </c>
      <c r="B1935" s="14" t="s">
        <v>167</v>
      </c>
      <c r="C1935" s="10"/>
      <c r="D1935" s="18">
        <v>42239.3</v>
      </c>
      <c r="E1935" s="18">
        <v>27481.3</v>
      </c>
      <c r="F1935" s="18">
        <v>4170.3</v>
      </c>
      <c r="G1935" s="18">
        <v>2767.3</v>
      </c>
      <c r="H1935" s="18">
        <v>3372.3</v>
      </c>
      <c r="I1935" s="18">
        <v>1707.3</v>
      </c>
      <c r="J1935" s="18">
        <v>-443.7</v>
      </c>
      <c r="K1935" s="18">
        <v>-1.7</v>
      </c>
      <c r="L1935" s="18">
        <v>-55.7</v>
      </c>
      <c r="M1935" s="18">
        <v>1329.3</v>
      </c>
      <c r="N1935" t="str">
        <f t="shared" si="331"/>
        <v>n/a</v>
      </c>
      <c r="O1935" t="str">
        <f t="shared" si="332"/>
        <v>n/a</v>
      </c>
      <c r="P1935" t="str">
        <f t="shared" si="333"/>
        <v>n/a</v>
      </c>
      <c r="Q1935" t="str">
        <f t="shared" si="334"/>
        <v>n/a</v>
      </c>
      <c r="R1935" t="str">
        <f t="shared" si="335"/>
        <v>n/a</v>
      </c>
      <c r="S1935" t="str">
        <f t="shared" si="336"/>
        <v>n/a</v>
      </c>
      <c r="T1935" t="str">
        <f t="shared" si="337"/>
        <v>n/a</v>
      </c>
      <c r="U1935" t="str">
        <f t="shared" si="338"/>
        <v>n/a</v>
      </c>
      <c r="V1935" t="str">
        <f t="shared" si="339"/>
        <v>n/a</v>
      </c>
      <c r="W1935" t="str">
        <f t="shared" si="340"/>
        <v>n/a</v>
      </c>
    </row>
    <row r="1936" spans="1:23" x14ac:dyDescent="0.3">
      <c r="A1936">
        <f t="shared" si="330"/>
        <v>0</v>
      </c>
      <c r="B1936" s="14" t="s">
        <v>168</v>
      </c>
      <c r="C1936" s="10"/>
      <c r="D1936" s="18">
        <v>40096.300000000003</v>
      </c>
      <c r="E1936" s="18">
        <v>22550.3</v>
      </c>
      <c r="F1936" s="18">
        <v>2501.3000000000002</v>
      </c>
      <c r="G1936" s="18">
        <v>3858.3</v>
      </c>
      <c r="H1936" s="18">
        <v>2411.3000000000002</v>
      </c>
      <c r="I1936" s="18">
        <v>1068.3</v>
      </c>
      <c r="J1936" s="18">
        <v>1160.3</v>
      </c>
      <c r="K1936" s="18">
        <v>666.3</v>
      </c>
      <c r="L1936" s="18">
        <v>840.3</v>
      </c>
      <c r="M1936" s="18">
        <v>1603.3</v>
      </c>
      <c r="N1936" t="str">
        <f t="shared" si="331"/>
        <v>n/a</v>
      </c>
      <c r="O1936" t="str">
        <f t="shared" si="332"/>
        <v>n/a</v>
      </c>
      <c r="P1936" t="str">
        <f t="shared" si="333"/>
        <v>n/a</v>
      </c>
      <c r="Q1936" t="str">
        <f t="shared" si="334"/>
        <v>n/a</v>
      </c>
      <c r="R1936" t="str">
        <f t="shared" si="335"/>
        <v>n/a</v>
      </c>
      <c r="S1936" t="str">
        <f t="shared" si="336"/>
        <v>n/a</v>
      </c>
      <c r="T1936" t="str">
        <f t="shared" si="337"/>
        <v>n/a</v>
      </c>
      <c r="U1936" t="str">
        <f t="shared" si="338"/>
        <v>n/a</v>
      </c>
      <c r="V1936" t="str">
        <f t="shared" si="339"/>
        <v>n/a</v>
      </c>
      <c r="W1936" t="str">
        <f t="shared" si="340"/>
        <v>n/a</v>
      </c>
    </row>
    <row r="1937" spans="1:23" x14ac:dyDescent="0.3">
      <c r="A1937">
        <f t="shared" si="330"/>
        <v>1</v>
      </c>
      <c r="B1937" s="14" t="s">
        <v>164</v>
      </c>
      <c r="C1937" s="10"/>
      <c r="D1937" s="18">
        <v>38081.9</v>
      </c>
      <c r="E1937" s="18">
        <v>25386.9</v>
      </c>
      <c r="F1937" s="18">
        <v>4624.8999999999996</v>
      </c>
      <c r="G1937" s="18">
        <v>3026.9</v>
      </c>
      <c r="H1937" s="18">
        <v>2391.9</v>
      </c>
      <c r="I1937" s="18">
        <v>1691.9</v>
      </c>
      <c r="J1937" s="18">
        <v>670.9</v>
      </c>
      <c r="K1937" s="18">
        <v>-76.099999999999994</v>
      </c>
      <c r="L1937" s="18">
        <v>-51.1</v>
      </c>
      <c r="M1937" s="18">
        <v>1251.9000000000001</v>
      </c>
      <c r="N1937">
        <f t="shared" si="331"/>
        <v>39318.5</v>
      </c>
      <c r="O1937">
        <f t="shared" si="332"/>
        <v>25487.3</v>
      </c>
      <c r="P1937">
        <f t="shared" si="333"/>
        <v>4341.1000000000004</v>
      </c>
      <c r="Q1937">
        <f t="shared" si="334"/>
        <v>3178.3</v>
      </c>
      <c r="R1937">
        <f t="shared" si="335"/>
        <v>3223.3</v>
      </c>
      <c r="S1937">
        <f t="shared" si="336"/>
        <v>1884.3</v>
      </c>
      <c r="T1937">
        <f t="shared" si="337"/>
        <v>849.5</v>
      </c>
      <c r="U1937">
        <f t="shared" si="338"/>
        <v>633.30000000000007</v>
      </c>
      <c r="V1937">
        <f t="shared" si="339"/>
        <v>1111.5</v>
      </c>
      <c r="W1937">
        <f t="shared" si="340"/>
        <v>1043.0999999999999</v>
      </c>
    </row>
    <row r="1938" spans="1:23" x14ac:dyDescent="0.3">
      <c r="A1938">
        <f t="shared" si="330"/>
        <v>0</v>
      </c>
      <c r="B1938" s="14" t="s">
        <v>165</v>
      </c>
      <c r="C1938" s="10"/>
      <c r="D1938" s="18">
        <v>37914.9</v>
      </c>
      <c r="E1938" s="18">
        <v>24826.9</v>
      </c>
      <c r="F1938" s="18">
        <v>5557.9</v>
      </c>
      <c r="G1938" s="18">
        <v>3620.9</v>
      </c>
      <c r="H1938" s="18">
        <v>3522.9</v>
      </c>
      <c r="I1938" s="18">
        <v>2270.9</v>
      </c>
      <c r="J1938" s="18">
        <v>627.9</v>
      </c>
      <c r="K1938" s="18">
        <v>1594.9</v>
      </c>
      <c r="L1938" s="18">
        <v>933.9</v>
      </c>
      <c r="M1938" s="18">
        <v>1358.9</v>
      </c>
      <c r="N1938" t="str">
        <f t="shared" si="331"/>
        <v>n/a</v>
      </c>
      <c r="O1938" t="str">
        <f t="shared" si="332"/>
        <v>n/a</v>
      </c>
      <c r="P1938" t="str">
        <f t="shared" si="333"/>
        <v>n/a</v>
      </c>
      <c r="Q1938" t="str">
        <f t="shared" si="334"/>
        <v>n/a</v>
      </c>
      <c r="R1938" t="str">
        <f t="shared" si="335"/>
        <v>n/a</v>
      </c>
      <c r="S1938" t="str">
        <f t="shared" si="336"/>
        <v>n/a</v>
      </c>
      <c r="T1938" t="str">
        <f t="shared" si="337"/>
        <v>n/a</v>
      </c>
      <c r="U1938" t="str">
        <f t="shared" si="338"/>
        <v>n/a</v>
      </c>
      <c r="V1938" t="str">
        <f t="shared" si="339"/>
        <v>n/a</v>
      </c>
      <c r="W1938" t="str">
        <f t="shared" si="340"/>
        <v>n/a</v>
      </c>
    </row>
    <row r="1939" spans="1:23" x14ac:dyDescent="0.3">
      <c r="A1939">
        <f t="shared" si="330"/>
        <v>0</v>
      </c>
      <c r="B1939" s="14" t="s">
        <v>166</v>
      </c>
      <c r="C1939" s="10"/>
      <c r="D1939" s="18">
        <v>39410.9</v>
      </c>
      <c r="E1939" s="18">
        <v>25024.9</v>
      </c>
      <c r="F1939" s="18">
        <v>4133.8999999999996</v>
      </c>
      <c r="G1939" s="18">
        <v>3176.9</v>
      </c>
      <c r="H1939" s="18">
        <v>5452.9</v>
      </c>
      <c r="I1939" s="18">
        <v>2220.9</v>
      </c>
      <c r="J1939" s="18">
        <v>2048.9</v>
      </c>
      <c r="K1939" s="18">
        <v>650.9</v>
      </c>
      <c r="L1939" s="18">
        <v>1148.9000000000001</v>
      </c>
      <c r="M1939" s="18">
        <v>1278.9000000000001</v>
      </c>
      <c r="N1939" t="str">
        <f t="shared" si="331"/>
        <v>n/a</v>
      </c>
      <c r="O1939" t="str">
        <f t="shared" si="332"/>
        <v>n/a</v>
      </c>
      <c r="P1939" t="str">
        <f t="shared" si="333"/>
        <v>n/a</v>
      </c>
      <c r="Q1939" t="str">
        <f t="shared" si="334"/>
        <v>n/a</v>
      </c>
      <c r="R1939" t="str">
        <f t="shared" si="335"/>
        <v>n/a</v>
      </c>
      <c r="S1939" t="str">
        <f t="shared" si="336"/>
        <v>n/a</v>
      </c>
      <c r="T1939" t="str">
        <f t="shared" si="337"/>
        <v>n/a</v>
      </c>
      <c r="U1939" t="str">
        <f t="shared" si="338"/>
        <v>n/a</v>
      </c>
      <c r="V1939" t="str">
        <f t="shared" si="339"/>
        <v>n/a</v>
      </c>
      <c r="W1939" t="str">
        <f t="shared" si="340"/>
        <v>n/a</v>
      </c>
    </row>
    <row r="1940" spans="1:23" x14ac:dyDescent="0.3">
      <c r="A1940">
        <f t="shared" si="330"/>
        <v>0</v>
      </c>
      <c r="B1940" s="14" t="s">
        <v>167</v>
      </c>
      <c r="C1940" s="10"/>
      <c r="D1940" s="18">
        <v>40982.9</v>
      </c>
      <c r="E1940" s="18">
        <v>26866.9</v>
      </c>
      <c r="F1940" s="18">
        <v>3139.9</v>
      </c>
      <c r="G1940" s="18">
        <v>2520.9</v>
      </c>
      <c r="H1940" s="18">
        <v>1597.9</v>
      </c>
      <c r="I1940" s="18">
        <v>1665.9</v>
      </c>
      <c r="J1940" s="18">
        <v>318.89999999999998</v>
      </c>
      <c r="K1940" s="18">
        <v>511.9</v>
      </c>
      <c r="L1940" s="18">
        <v>1482.9</v>
      </c>
      <c r="M1940" s="18">
        <v>340.9</v>
      </c>
      <c r="N1940" t="str">
        <f t="shared" si="331"/>
        <v>n/a</v>
      </c>
      <c r="O1940" t="str">
        <f t="shared" si="332"/>
        <v>n/a</v>
      </c>
      <c r="P1940" t="str">
        <f t="shared" si="333"/>
        <v>n/a</v>
      </c>
      <c r="Q1940" t="str">
        <f t="shared" si="334"/>
        <v>n/a</v>
      </c>
      <c r="R1940" t="str">
        <f t="shared" si="335"/>
        <v>n/a</v>
      </c>
      <c r="S1940" t="str">
        <f t="shared" si="336"/>
        <v>n/a</v>
      </c>
      <c r="T1940" t="str">
        <f t="shared" si="337"/>
        <v>n/a</v>
      </c>
      <c r="U1940" t="str">
        <f t="shared" si="338"/>
        <v>n/a</v>
      </c>
      <c r="V1940" t="str">
        <f t="shared" si="339"/>
        <v>n/a</v>
      </c>
      <c r="W1940" t="str">
        <f t="shared" si="340"/>
        <v>n/a</v>
      </c>
    </row>
    <row r="1941" spans="1:23" x14ac:dyDescent="0.3">
      <c r="A1941">
        <f t="shared" si="330"/>
        <v>0</v>
      </c>
      <c r="B1941" s="14" t="s">
        <v>168</v>
      </c>
      <c r="C1941" s="10"/>
      <c r="D1941" s="18">
        <v>40201.9</v>
      </c>
      <c r="E1941" s="18">
        <v>25330.9</v>
      </c>
      <c r="F1941" s="18">
        <v>4248.8999999999996</v>
      </c>
      <c r="G1941" s="18">
        <v>3545.9</v>
      </c>
      <c r="H1941" s="18">
        <v>3150.9</v>
      </c>
      <c r="I1941" s="18">
        <v>1571.9</v>
      </c>
      <c r="J1941" s="18">
        <v>580.9</v>
      </c>
      <c r="K1941" s="18">
        <v>484.9</v>
      </c>
      <c r="L1941" s="18">
        <v>2042.9</v>
      </c>
      <c r="M1941" s="18">
        <v>984.9</v>
      </c>
      <c r="N1941" t="str">
        <f t="shared" si="331"/>
        <v>n/a</v>
      </c>
      <c r="O1941" t="str">
        <f t="shared" si="332"/>
        <v>n/a</v>
      </c>
      <c r="P1941" t="str">
        <f t="shared" si="333"/>
        <v>n/a</v>
      </c>
      <c r="Q1941" t="str">
        <f t="shared" si="334"/>
        <v>n/a</v>
      </c>
      <c r="R1941" t="str">
        <f t="shared" si="335"/>
        <v>n/a</v>
      </c>
      <c r="S1941" t="str">
        <f t="shared" si="336"/>
        <v>n/a</v>
      </c>
      <c r="T1941" t="str">
        <f t="shared" si="337"/>
        <v>n/a</v>
      </c>
      <c r="U1941" t="str">
        <f t="shared" si="338"/>
        <v>n/a</v>
      </c>
      <c r="V1941" t="str">
        <f t="shared" si="339"/>
        <v>n/a</v>
      </c>
      <c r="W1941" t="str">
        <f t="shared" si="340"/>
        <v>n/a</v>
      </c>
    </row>
    <row r="1942" spans="1:23" x14ac:dyDescent="0.3">
      <c r="A1942">
        <f t="shared" si="330"/>
        <v>1</v>
      </c>
      <c r="B1942" s="14" t="s">
        <v>164</v>
      </c>
      <c r="C1942" s="10"/>
      <c r="D1942" s="18">
        <v>36927.300000000003</v>
      </c>
      <c r="E1942" s="18">
        <v>24553.3</v>
      </c>
      <c r="F1942" s="18">
        <v>2614.3000000000002</v>
      </c>
      <c r="G1942" s="18">
        <v>2989.3</v>
      </c>
      <c r="H1942" s="18">
        <v>2682.3</v>
      </c>
      <c r="I1942" s="18">
        <v>1045.3</v>
      </c>
      <c r="J1942" s="18">
        <v>1301.3</v>
      </c>
      <c r="K1942" s="18">
        <v>1202.3</v>
      </c>
      <c r="L1942" s="18">
        <v>-123.7</v>
      </c>
      <c r="M1942" s="18">
        <v>531.29999999999995</v>
      </c>
      <c r="N1942">
        <f t="shared" si="331"/>
        <v>39131.300000000003</v>
      </c>
      <c r="O1942">
        <f t="shared" si="332"/>
        <v>26666.1</v>
      </c>
      <c r="P1942">
        <f t="shared" si="333"/>
        <v>2853.5</v>
      </c>
      <c r="Q1942">
        <f t="shared" si="334"/>
        <v>3150.7</v>
      </c>
      <c r="R1942">
        <f t="shared" si="335"/>
        <v>2663.7</v>
      </c>
      <c r="S1942">
        <f t="shared" si="336"/>
        <v>901.5</v>
      </c>
      <c r="T1942">
        <f t="shared" si="337"/>
        <v>435.50000000000011</v>
      </c>
      <c r="U1942">
        <f t="shared" si="338"/>
        <v>-151.10000000000005</v>
      </c>
      <c r="V1942">
        <f t="shared" si="339"/>
        <v>402.3</v>
      </c>
      <c r="W1942">
        <f t="shared" si="340"/>
        <v>-105.30000000000003</v>
      </c>
    </row>
    <row r="1943" spans="1:23" x14ac:dyDescent="0.3">
      <c r="A1943">
        <f t="shared" si="330"/>
        <v>0</v>
      </c>
      <c r="B1943" s="14" t="s">
        <v>165</v>
      </c>
      <c r="C1943" s="10"/>
      <c r="D1943" s="18">
        <v>38113.300000000003</v>
      </c>
      <c r="E1943" s="18">
        <v>28946.3</v>
      </c>
      <c r="F1943" s="18">
        <v>3463.3</v>
      </c>
      <c r="G1943" s="18">
        <v>3519.3</v>
      </c>
      <c r="H1943" s="18">
        <v>1966.3</v>
      </c>
      <c r="I1943" s="18">
        <v>767.3</v>
      </c>
      <c r="J1943" s="18">
        <v>1412.3</v>
      </c>
      <c r="K1943" s="18">
        <v>867.3</v>
      </c>
      <c r="L1943" s="18">
        <v>-305.7</v>
      </c>
      <c r="M1943" s="18">
        <v>-1698.7</v>
      </c>
      <c r="N1943" t="str">
        <f t="shared" si="331"/>
        <v>n/a</v>
      </c>
      <c r="O1943" t="str">
        <f t="shared" si="332"/>
        <v>n/a</v>
      </c>
      <c r="P1943" t="str">
        <f t="shared" si="333"/>
        <v>n/a</v>
      </c>
      <c r="Q1943" t="str">
        <f t="shared" si="334"/>
        <v>n/a</v>
      </c>
      <c r="R1943" t="str">
        <f t="shared" si="335"/>
        <v>n/a</v>
      </c>
      <c r="S1943" t="str">
        <f t="shared" si="336"/>
        <v>n/a</v>
      </c>
      <c r="T1943" t="str">
        <f t="shared" si="337"/>
        <v>n/a</v>
      </c>
      <c r="U1943" t="str">
        <f t="shared" si="338"/>
        <v>n/a</v>
      </c>
      <c r="V1943" t="str">
        <f t="shared" si="339"/>
        <v>n/a</v>
      </c>
      <c r="W1943" t="str">
        <f t="shared" si="340"/>
        <v>n/a</v>
      </c>
    </row>
    <row r="1944" spans="1:23" x14ac:dyDescent="0.3">
      <c r="A1944">
        <f t="shared" si="330"/>
        <v>0</v>
      </c>
      <c r="B1944" s="14" t="s">
        <v>166</v>
      </c>
      <c r="C1944" s="10"/>
      <c r="D1944" s="18">
        <v>38808.300000000003</v>
      </c>
      <c r="E1944" s="18">
        <v>26029.3</v>
      </c>
      <c r="F1944" s="18">
        <v>3623.3</v>
      </c>
      <c r="G1944" s="18">
        <v>3411.3</v>
      </c>
      <c r="H1944" s="18">
        <v>3500.3</v>
      </c>
      <c r="I1944" s="18">
        <v>110.3</v>
      </c>
      <c r="J1944" s="18">
        <v>-310.7</v>
      </c>
      <c r="K1944" s="18">
        <v>-1172.7</v>
      </c>
      <c r="L1944" s="18">
        <v>395.3</v>
      </c>
      <c r="M1944" s="18">
        <v>1053.3</v>
      </c>
      <c r="N1944" t="str">
        <f t="shared" si="331"/>
        <v>n/a</v>
      </c>
      <c r="O1944" t="str">
        <f t="shared" si="332"/>
        <v>n/a</v>
      </c>
      <c r="P1944" t="str">
        <f t="shared" si="333"/>
        <v>n/a</v>
      </c>
      <c r="Q1944" t="str">
        <f t="shared" si="334"/>
        <v>n/a</v>
      </c>
      <c r="R1944" t="str">
        <f t="shared" si="335"/>
        <v>n/a</v>
      </c>
      <c r="S1944" t="str">
        <f t="shared" si="336"/>
        <v>n/a</v>
      </c>
      <c r="T1944" t="str">
        <f t="shared" si="337"/>
        <v>n/a</v>
      </c>
      <c r="U1944" t="str">
        <f t="shared" si="338"/>
        <v>n/a</v>
      </c>
      <c r="V1944" t="str">
        <f t="shared" si="339"/>
        <v>n/a</v>
      </c>
      <c r="W1944" t="str">
        <f t="shared" si="340"/>
        <v>n/a</v>
      </c>
    </row>
    <row r="1945" spans="1:23" x14ac:dyDescent="0.3">
      <c r="A1945">
        <f t="shared" si="330"/>
        <v>0</v>
      </c>
      <c r="B1945" s="14" t="s">
        <v>167</v>
      </c>
      <c r="C1945" s="10"/>
      <c r="D1945" s="18">
        <v>41864.300000000003</v>
      </c>
      <c r="E1945" s="18">
        <v>26278.3</v>
      </c>
      <c r="F1945" s="18">
        <v>934.3</v>
      </c>
      <c r="G1945" s="18">
        <v>3449.3</v>
      </c>
      <c r="H1945" s="18">
        <v>2718.3</v>
      </c>
      <c r="I1945" s="18">
        <v>1550.3</v>
      </c>
      <c r="J1945" s="18">
        <v>-296.7</v>
      </c>
      <c r="K1945" s="18">
        <v>-916.7</v>
      </c>
      <c r="L1945" s="18">
        <v>680.3</v>
      </c>
      <c r="M1945" s="18">
        <v>8.3000000000000007</v>
      </c>
      <c r="N1945" t="str">
        <f t="shared" si="331"/>
        <v>n/a</v>
      </c>
      <c r="O1945" t="str">
        <f t="shared" si="332"/>
        <v>n/a</v>
      </c>
      <c r="P1945" t="str">
        <f t="shared" si="333"/>
        <v>n/a</v>
      </c>
      <c r="Q1945" t="str">
        <f t="shared" si="334"/>
        <v>n/a</v>
      </c>
      <c r="R1945" t="str">
        <f t="shared" si="335"/>
        <v>n/a</v>
      </c>
      <c r="S1945" t="str">
        <f t="shared" si="336"/>
        <v>n/a</v>
      </c>
      <c r="T1945" t="str">
        <f t="shared" si="337"/>
        <v>n/a</v>
      </c>
      <c r="U1945" t="str">
        <f t="shared" si="338"/>
        <v>n/a</v>
      </c>
      <c r="V1945" t="str">
        <f t="shared" si="339"/>
        <v>n/a</v>
      </c>
      <c r="W1945" t="str">
        <f t="shared" si="340"/>
        <v>n/a</v>
      </c>
    </row>
    <row r="1946" spans="1:23" x14ac:dyDescent="0.3">
      <c r="A1946">
        <f t="shared" si="330"/>
        <v>0</v>
      </c>
      <c r="B1946" s="14" t="s">
        <v>168</v>
      </c>
      <c r="C1946" s="10"/>
      <c r="D1946" s="18">
        <v>39943.300000000003</v>
      </c>
      <c r="E1946" s="18">
        <v>27523.3</v>
      </c>
      <c r="F1946" s="18">
        <v>3632.3</v>
      </c>
      <c r="G1946" s="18">
        <v>2384.3000000000002</v>
      </c>
      <c r="H1946" s="18">
        <v>2451.3000000000002</v>
      </c>
      <c r="I1946" s="18">
        <v>1034.3</v>
      </c>
      <c r="J1946" s="18">
        <v>71.3</v>
      </c>
      <c r="K1946" s="18">
        <v>-735.7</v>
      </c>
      <c r="L1946" s="18">
        <v>1365.3</v>
      </c>
      <c r="M1946" s="18">
        <v>-420.7</v>
      </c>
      <c r="N1946" t="str">
        <f t="shared" si="331"/>
        <v>n/a</v>
      </c>
      <c r="O1946" t="str">
        <f t="shared" si="332"/>
        <v>n/a</v>
      </c>
      <c r="P1946" t="str">
        <f t="shared" si="333"/>
        <v>n/a</v>
      </c>
      <c r="Q1946" t="str">
        <f t="shared" si="334"/>
        <v>n/a</v>
      </c>
      <c r="R1946" t="str">
        <f t="shared" si="335"/>
        <v>n/a</v>
      </c>
      <c r="S1946" t="str">
        <f t="shared" si="336"/>
        <v>n/a</v>
      </c>
      <c r="T1946" t="str">
        <f t="shared" si="337"/>
        <v>n/a</v>
      </c>
      <c r="U1946" t="str">
        <f t="shared" si="338"/>
        <v>n/a</v>
      </c>
      <c r="V1946" t="str">
        <f t="shared" si="339"/>
        <v>n/a</v>
      </c>
      <c r="W1946" t="str">
        <f t="shared" si="340"/>
        <v>n/a</v>
      </c>
    </row>
    <row r="1947" spans="1:23" x14ac:dyDescent="0.3">
      <c r="A1947">
        <f t="shared" si="330"/>
        <v>1</v>
      </c>
      <c r="B1947" s="14" t="s">
        <v>164</v>
      </c>
      <c r="C1947" s="10"/>
      <c r="D1947" s="18">
        <v>34551.599999999999</v>
      </c>
      <c r="E1947" s="18">
        <v>23856.6</v>
      </c>
      <c r="F1947" s="18">
        <v>1753.6</v>
      </c>
      <c r="G1947" s="18">
        <v>2931.6</v>
      </c>
      <c r="H1947" s="18">
        <v>1341.6</v>
      </c>
      <c r="I1947" s="18">
        <v>2006.6</v>
      </c>
      <c r="J1947" s="18">
        <v>-608.4</v>
      </c>
      <c r="K1947" s="18">
        <v>-696.4</v>
      </c>
      <c r="L1947" s="18">
        <v>241.6</v>
      </c>
      <c r="M1947" s="18">
        <v>1869.6</v>
      </c>
      <c r="N1947">
        <f t="shared" si="331"/>
        <v>38158</v>
      </c>
      <c r="O1947">
        <f t="shared" si="332"/>
        <v>25315.599999999999</v>
      </c>
      <c r="P1947">
        <f t="shared" si="333"/>
        <v>3148.4</v>
      </c>
      <c r="Q1947">
        <f t="shared" si="334"/>
        <v>3113.4</v>
      </c>
      <c r="R1947">
        <f t="shared" si="335"/>
        <v>3286.6</v>
      </c>
      <c r="S1947">
        <f t="shared" si="336"/>
        <v>804.19999999999993</v>
      </c>
      <c r="T1947">
        <f t="shared" si="337"/>
        <v>663.39999999999986</v>
      </c>
      <c r="U1947">
        <f t="shared" si="338"/>
        <v>99.40000000000002</v>
      </c>
      <c r="V1947">
        <f t="shared" si="339"/>
        <v>991</v>
      </c>
      <c r="W1947">
        <f t="shared" si="340"/>
        <v>1138</v>
      </c>
    </row>
    <row r="1948" spans="1:23" x14ac:dyDescent="0.3">
      <c r="A1948">
        <f t="shared" si="330"/>
        <v>0</v>
      </c>
      <c r="B1948" s="14" t="s">
        <v>165</v>
      </c>
      <c r="C1948" s="10"/>
      <c r="D1948" s="18">
        <v>40334.6</v>
      </c>
      <c r="E1948" s="18">
        <v>24649.599999999999</v>
      </c>
      <c r="F1948" s="18">
        <v>3448.6</v>
      </c>
      <c r="G1948" s="18">
        <v>3047.6</v>
      </c>
      <c r="H1948" s="18">
        <v>5494.6</v>
      </c>
      <c r="I1948" s="18">
        <v>487.6</v>
      </c>
      <c r="J1948" s="18">
        <v>1214.5999999999999</v>
      </c>
      <c r="K1948" s="18">
        <v>599.6</v>
      </c>
      <c r="L1948" s="18">
        <v>1613.6</v>
      </c>
      <c r="M1948" s="18">
        <v>687.6</v>
      </c>
      <c r="N1948" t="str">
        <f t="shared" si="331"/>
        <v>n/a</v>
      </c>
      <c r="O1948" t="str">
        <f t="shared" si="332"/>
        <v>n/a</v>
      </c>
      <c r="P1948" t="str">
        <f t="shared" si="333"/>
        <v>n/a</v>
      </c>
      <c r="Q1948" t="str">
        <f t="shared" si="334"/>
        <v>n/a</v>
      </c>
      <c r="R1948" t="str">
        <f t="shared" si="335"/>
        <v>n/a</v>
      </c>
      <c r="S1948" t="str">
        <f t="shared" si="336"/>
        <v>n/a</v>
      </c>
      <c r="T1948" t="str">
        <f t="shared" si="337"/>
        <v>n/a</v>
      </c>
      <c r="U1948" t="str">
        <f t="shared" si="338"/>
        <v>n/a</v>
      </c>
      <c r="V1948" t="str">
        <f t="shared" si="339"/>
        <v>n/a</v>
      </c>
      <c r="W1948" t="str">
        <f t="shared" si="340"/>
        <v>n/a</v>
      </c>
    </row>
    <row r="1949" spans="1:23" x14ac:dyDescent="0.3">
      <c r="A1949">
        <f t="shared" si="330"/>
        <v>0</v>
      </c>
      <c r="B1949" s="14" t="s">
        <v>166</v>
      </c>
      <c r="C1949" s="10"/>
      <c r="D1949" s="18">
        <v>38867.599999999999</v>
      </c>
      <c r="E1949" s="18">
        <v>26038.6</v>
      </c>
      <c r="F1949" s="18">
        <v>4750.6000000000004</v>
      </c>
      <c r="G1949" s="18">
        <v>4093.6</v>
      </c>
      <c r="H1949" s="18">
        <v>2877.6</v>
      </c>
      <c r="I1949" s="18">
        <v>-1430.4</v>
      </c>
      <c r="J1949" s="18">
        <v>1280.5999999999999</v>
      </c>
      <c r="K1949" s="18">
        <v>770.6</v>
      </c>
      <c r="L1949" s="18">
        <v>711.6</v>
      </c>
      <c r="M1949" s="18">
        <v>888.6</v>
      </c>
      <c r="N1949" t="str">
        <f t="shared" si="331"/>
        <v>n/a</v>
      </c>
      <c r="O1949" t="str">
        <f t="shared" si="332"/>
        <v>n/a</v>
      </c>
      <c r="P1949" t="str">
        <f t="shared" si="333"/>
        <v>n/a</v>
      </c>
      <c r="Q1949" t="str">
        <f t="shared" si="334"/>
        <v>n/a</v>
      </c>
      <c r="R1949" t="str">
        <f t="shared" si="335"/>
        <v>n/a</v>
      </c>
      <c r="S1949" t="str">
        <f t="shared" si="336"/>
        <v>n/a</v>
      </c>
      <c r="T1949" t="str">
        <f t="shared" si="337"/>
        <v>n/a</v>
      </c>
      <c r="U1949" t="str">
        <f t="shared" si="338"/>
        <v>n/a</v>
      </c>
      <c r="V1949" t="str">
        <f t="shared" si="339"/>
        <v>n/a</v>
      </c>
      <c r="W1949" t="str">
        <f t="shared" si="340"/>
        <v>n/a</v>
      </c>
    </row>
    <row r="1950" spans="1:23" x14ac:dyDescent="0.3">
      <c r="A1950">
        <f t="shared" si="330"/>
        <v>0</v>
      </c>
      <c r="B1950" s="14" t="s">
        <v>167</v>
      </c>
      <c r="C1950" s="10"/>
      <c r="D1950" s="18">
        <v>38622.6</v>
      </c>
      <c r="E1950" s="18">
        <v>26291.599999999999</v>
      </c>
      <c r="F1950" s="18">
        <v>2944.6</v>
      </c>
      <c r="G1950" s="18">
        <v>2860.6</v>
      </c>
      <c r="H1950" s="18">
        <v>3535.6</v>
      </c>
      <c r="I1950" s="18">
        <v>792.6</v>
      </c>
      <c r="J1950" s="18">
        <v>122.6</v>
      </c>
      <c r="K1950" s="18">
        <v>-35.4</v>
      </c>
      <c r="L1950" s="18">
        <v>1165.5999999999999</v>
      </c>
      <c r="M1950" s="18">
        <v>478.6</v>
      </c>
      <c r="N1950" t="str">
        <f t="shared" si="331"/>
        <v>n/a</v>
      </c>
      <c r="O1950" t="str">
        <f t="shared" si="332"/>
        <v>n/a</v>
      </c>
      <c r="P1950" t="str">
        <f t="shared" si="333"/>
        <v>n/a</v>
      </c>
      <c r="Q1950" t="str">
        <f t="shared" si="334"/>
        <v>n/a</v>
      </c>
      <c r="R1950" t="str">
        <f t="shared" si="335"/>
        <v>n/a</v>
      </c>
      <c r="S1950" t="str">
        <f t="shared" si="336"/>
        <v>n/a</v>
      </c>
      <c r="T1950" t="str">
        <f t="shared" si="337"/>
        <v>n/a</v>
      </c>
      <c r="U1950" t="str">
        <f t="shared" si="338"/>
        <v>n/a</v>
      </c>
      <c r="V1950" t="str">
        <f t="shared" si="339"/>
        <v>n/a</v>
      </c>
      <c r="W1950" t="str">
        <f t="shared" si="340"/>
        <v>n/a</v>
      </c>
    </row>
    <row r="1951" spans="1:23" x14ac:dyDescent="0.3">
      <c r="A1951">
        <f t="shared" si="330"/>
        <v>0</v>
      </c>
      <c r="B1951" s="14" t="s">
        <v>168</v>
      </c>
      <c r="C1951" s="10"/>
      <c r="D1951" s="18">
        <v>38413.599999999999</v>
      </c>
      <c r="E1951" s="18">
        <v>25741.599999999999</v>
      </c>
      <c r="F1951" s="18">
        <v>2844.6</v>
      </c>
      <c r="G1951" s="18">
        <v>2633.6</v>
      </c>
      <c r="H1951" s="18">
        <v>3183.6</v>
      </c>
      <c r="I1951" s="18">
        <v>2164.6</v>
      </c>
      <c r="J1951" s="18">
        <v>1307.5999999999999</v>
      </c>
      <c r="K1951" s="18">
        <v>-141.4</v>
      </c>
      <c r="L1951" s="18">
        <v>1222.5999999999999</v>
      </c>
      <c r="M1951" s="18">
        <v>1765.6</v>
      </c>
      <c r="N1951" t="str">
        <f t="shared" si="331"/>
        <v>n/a</v>
      </c>
      <c r="O1951" t="str">
        <f t="shared" si="332"/>
        <v>n/a</v>
      </c>
      <c r="P1951" t="str">
        <f t="shared" si="333"/>
        <v>n/a</v>
      </c>
      <c r="Q1951" t="str">
        <f t="shared" si="334"/>
        <v>n/a</v>
      </c>
      <c r="R1951" t="str">
        <f t="shared" si="335"/>
        <v>n/a</v>
      </c>
      <c r="S1951" t="str">
        <f t="shared" si="336"/>
        <v>n/a</v>
      </c>
      <c r="T1951" t="str">
        <f t="shared" si="337"/>
        <v>n/a</v>
      </c>
      <c r="U1951" t="str">
        <f t="shared" si="338"/>
        <v>n/a</v>
      </c>
      <c r="V1951" t="str">
        <f t="shared" si="339"/>
        <v>n/a</v>
      </c>
      <c r="W1951" t="str">
        <f t="shared" si="340"/>
        <v>n/a</v>
      </c>
    </row>
    <row r="1952" spans="1:23" x14ac:dyDescent="0.3">
      <c r="A1952">
        <f t="shared" si="330"/>
        <v>1</v>
      </c>
      <c r="B1952" s="14" t="s">
        <v>164</v>
      </c>
      <c r="C1952" s="10"/>
      <c r="D1952" s="18">
        <v>36848</v>
      </c>
      <c r="E1952" s="18">
        <v>24905</v>
      </c>
      <c r="F1952" s="18">
        <v>3110</v>
      </c>
      <c r="G1952" s="18">
        <v>3312</v>
      </c>
      <c r="H1952" s="18">
        <v>3074</v>
      </c>
      <c r="I1952" s="18">
        <v>2474</v>
      </c>
      <c r="J1952" s="18">
        <v>609</v>
      </c>
      <c r="K1952" s="18">
        <v>1138</v>
      </c>
      <c r="L1952" s="18">
        <v>2868</v>
      </c>
      <c r="M1952" s="18">
        <v>1620</v>
      </c>
      <c r="N1952">
        <f t="shared" si="331"/>
        <v>39625.199999999997</v>
      </c>
      <c r="O1952">
        <f t="shared" si="332"/>
        <v>26430.6</v>
      </c>
      <c r="P1952">
        <f t="shared" si="333"/>
        <v>4072.6</v>
      </c>
      <c r="Q1952">
        <f t="shared" si="334"/>
        <v>3999.2</v>
      </c>
      <c r="R1952">
        <f t="shared" si="335"/>
        <v>3576</v>
      </c>
      <c r="S1952">
        <f t="shared" si="336"/>
        <v>1167</v>
      </c>
      <c r="T1952">
        <f t="shared" si="337"/>
        <v>1589.6</v>
      </c>
      <c r="U1952">
        <f t="shared" si="338"/>
        <v>1012.6</v>
      </c>
      <c r="V1952">
        <f t="shared" si="339"/>
        <v>1784.6</v>
      </c>
      <c r="W1952">
        <f t="shared" si="340"/>
        <v>1706.2</v>
      </c>
    </row>
    <row r="1953" spans="1:23" x14ac:dyDescent="0.3">
      <c r="A1953">
        <f t="shared" si="330"/>
        <v>0</v>
      </c>
      <c r="B1953" s="14" t="s">
        <v>165</v>
      </c>
      <c r="C1953" s="10"/>
      <c r="D1953" s="18">
        <v>40150</v>
      </c>
      <c r="E1953" s="18">
        <v>27390</v>
      </c>
      <c r="F1953" s="18">
        <v>4961</v>
      </c>
      <c r="G1953" s="18">
        <v>3803</v>
      </c>
      <c r="H1953" s="18">
        <v>3740</v>
      </c>
      <c r="I1953" s="18">
        <v>1034</v>
      </c>
      <c r="J1953" s="18">
        <v>1860</v>
      </c>
      <c r="K1953" s="18">
        <v>2134</v>
      </c>
      <c r="L1953" s="18">
        <v>1809</v>
      </c>
      <c r="M1953" s="18">
        <v>988</v>
      </c>
      <c r="N1953" t="str">
        <f t="shared" si="331"/>
        <v>n/a</v>
      </c>
      <c r="O1953" t="str">
        <f t="shared" si="332"/>
        <v>n/a</v>
      </c>
      <c r="P1953" t="str">
        <f t="shared" si="333"/>
        <v>n/a</v>
      </c>
      <c r="Q1953" t="str">
        <f t="shared" si="334"/>
        <v>n/a</v>
      </c>
      <c r="R1953" t="str">
        <f t="shared" si="335"/>
        <v>n/a</v>
      </c>
      <c r="S1953" t="str">
        <f t="shared" si="336"/>
        <v>n/a</v>
      </c>
      <c r="T1953" t="str">
        <f t="shared" si="337"/>
        <v>n/a</v>
      </c>
      <c r="U1953" t="str">
        <f t="shared" si="338"/>
        <v>n/a</v>
      </c>
      <c r="V1953" t="str">
        <f t="shared" si="339"/>
        <v>n/a</v>
      </c>
      <c r="W1953" t="str">
        <f t="shared" si="340"/>
        <v>n/a</v>
      </c>
    </row>
    <row r="1954" spans="1:23" x14ac:dyDescent="0.3">
      <c r="A1954">
        <f t="shared" si="330"/>
        <v>0</v>
      </c>
      <c r="B1954" s="14" t="s">
        <v>166</v>
      </c>
      <c r="C1954" s="10"/>
      <c r="D1954" s="18">
        <v>39131</v>
      </c>
      <c r="E1954" s="18">
        <v>27063</v>
      </c>
      <c r="F1954" s="18">
        <v>4159</v>
      </c>
      <c r="G1954" s="18">
        <v>3491</v>
      </c>
      <c r="H1954" s="18">
        <v>4200</v>
      </c>
      <c r="I1954" s="18">
        <v>946</v>
      </c>
      <c r="J1954" s="18">
        <v>1704</v>
      </c>
      <c r="K1954" s="18">
        <v>916</v>
      </c>
      <c r="L1954" s="18">
        <v>1265</v>
      </c>
      <c r="M1954" s="18">
        <v>1147</v>
      </c>
      <c r="N1954" t="str">
        <f t="shared" si="331"/>
        <v>n/a</v>
      </c>
      <c r="O1954" t="str">
        <f t="shared" si="332"/>
        <v>n/a</v>
      </c>
      <c r="P1954" t="str">
        <f t="shared" si="333"/>
        <v>n/a</v>
      </c>
      <c r="Q1954" t="str">
        <f t="shared" si="334"/>
        <v>n/a</v>
      </c>
      <c r="R1954" t="str">
        <f t="shared" si="335"/>
        <v>n/a</v>
      </c>
      <c r="S1954" t="str">
        <f t="shared" si="336"/>
        <v>n/a</v>
      </c>
      <c r="T1954" t="str">
        <f t="shared" si="337"/>
        <v>n/a</v>
      </c>
      <c r="U1954" t="str">
        <f t="shared" si="338"/>
        <v>n/a</v>
      </c>
      <c r="V1954" t="str">
        <f t="shared" si="339"/>
        <v>n/a</v>
      </c>
      <c r="W1954" t="str">
        <f t="shared" si="340"/>
        <v>n/a</v>
      </c>
    </row>
    <row r="1955" spans="1:23" x14ac:dyDescent="0.3">
      <c r="A1955">
        <f t="shared" si="330"/>
        <v>0</v>
      </c>
      <c r="B1955" s="14" t="s">
        <v>167</v>
      </c>
      <c r="C1955" s="10"/>
      <c r="D1955" s="18">
        <v>41503</v>
      </c>
      <c r="E1955" s="18">
        <v>25815</v>
      </c>
      <c r="F1955" s="18">
        <v>4887</v>
      </c>
      <c r="G1955" s="18">
        <v>3930</v>
      </c>
      <c r="H1955" s="18">
        <v>3684</v>
      </c>
      <c r="I1955" s="18">
        <v>578</v>
      </c>
      <c r="J1955" s="18">
        <v>1844</v>
      </c>
      <c r="K1955" s="18">
        <v>1068</v>
      </c>
      <c r="L1955" s="18">
        <v>-16</v>
      </c>
      <c r="M1955" s="18">
        <v>2999</v>
      </c>
      <c r="N1955" t="str">
        <f t="shared" si="331"/>
        <v>n/a</v>
      </c>
      <c r="O1955" t="str">
        <f t="shared" si="332"/>
        <v>n/a</v>
      </c>
      <c r="P1955" t="str">
        <f t="shared" si="333"/>
        <v>n/a</v>
      </c>
      <c r="Q1955" t="str">
        <f t="shared" si="334"/>
        <v>n/a</v>
      </c>
      <c r="R1955" t="str">
        <f t="shared" si="335"/>
        <v>n/a</v>
      </c>
      <c r="S1955" t="str">
        <f t="shared" si="336"/>
        <v>n/a</v>
      </c>
      <c r="T1955" t="str">
        <f t="shared" si="337"/>
        <v>n/a</v>
      </c>
      <c r="U1955" t="str">
        <f t="shared" si="338"/>
        <v>n/a</v>
      </c>
      <c r="V1955" t="str">
        <f t="shared" si="339"/>
        <v>n/a</v>
      </c>
      <c r="W1955" t="str">
        <f t="shared" si="340"/>
        <v>n/a</v>
      </c>
    </row>
    <row r="1956" spans="1:23" x14ac:dyDescent="0.3">
      <c r="A1956">
        <f t="shared" si="330"/>
        <v>0</v>
      </c>
      <c r="B1956" s="14" t="s">
        <v>168</v>
      </c>
      <c r="C1956" s="10"/>
      <c r="D1956" s="18">
        <v>40494</v>
      </c>
      <c r="E1956" s="18">
        <v>26980</v>
      </c>
      <c r="F1956" s="18">
        <v>3246</v>
      </c>
      <c r="G1956" s="18">
        <v>5460</v>
      </c>
      <c r="H1956" s="18">
        <v>3182</v>
      </c>
      <c r="I1956" s="18">
        <v>803</v>
      </c>
      <c r="J1956" s="18">
        <v>1931</v>
      </c>
      <c r="K1956" s="18">
        <v>-193</v>
      </c>
      <c r="L1956" s="18">
        <v>2997</v>
      </c>
      <c r="M1956" s="18">
        <v>1777</v>
      </c>
      <c r="N1956" t="str">
        <f t="shared" si="331"/>
        <v>n/a</v>
      </c>
      <c r="O1956" t="str">
        <f t="shared" si="332"/>
        <v>n/a</v>
      </c>
      <c r="P1956" t="str">
        <f t="shared" si="333"/>
        <v>n/a</v>
      </c>
      <c r="Q1956" t="str">
        <f t="shared" si="334"/>
        <v>n/a</v>
      </c>
      <c r="R1956" t="str">
        <f t="shared" si="335"/>
        <v>n/a</v>
      </c>
      <c r="S1956" t="str">
        <f t="shared" si="336"/>
        <v>n/a</v>
      </c>
      <c r="T1956" t="str">
        <f t="shared" si="337"/>
        <v>n/a</v>
      </c>
      <c r="U1956" t="str">
        <f t="shared" si="338"/>
        <v>n/a</v>
      </c>
      <c r="V1956" t="str">
        <f t="shared" si="339"/>
        <v>n/a</v>
      </c>
      <c r="W1956" t="str">
        <f t="shared" si="340"/>
        <v>n/a</v>
      </c>
    </row>
    <row r="1957" spans="1:23" x14ac:dyDescent="0.3">
      <c r="A1957">
        <f t="shared" si="330"/>
        <v>1</v>
      </c>
      <c r="B1957" s="14" t="s">
        <v>164</v>
      </c>
      <c r="C1957" s="10"/>
      <c r="D1957" s="18">
        <v>38985.4</v>
      </c>
      <c r="E1957" s="18">
        <v>25680.400000000001</v>
      </c>
      <c r="F1957" s="18">
        <v>2833.4</v>
      </c>
      <c r="G1957" s="18">
        <v>3371.4</v>
      </c>
      <c r="H1957" s="18">
        <v>3624.4</v>
      </c>
      <c r="I1957" s="18">
        <v>2015.4</v>
      </c>
      <c r="J1957" s="18">
        <v>917.4</v>
      </c>
      <c r="K1957" s="18">
        <v>1297.4000000000001</v>
      </c>
      <c r="L1957" s="18">
        <v>1111.4000000000001</v>
      </c>
      <c r="M1957" s="18">
        <v>2102.4</v>
      </c>
      <c r="N1957">
        <f t="shared" si="331"/>
        <v>39617.199999999997</v>
      </c>
      <c r="O1957">
        <f t="shared" si="332"/>
        <v>25824.6</v>
      </c>
      <c r="P1957">
        <f t="shared" si="333"/>
        <v>3728.6</v>
      </c>
      <c r="Q1957">
        <f t="shared" si="334"/>
        <v>3760.2</v>
      </c>
      <c r="R1957">
        <f t="shared" si="335"/>
        <v>3390.4</v>
      </c>
      <c r="S1957">
        <f t="shared" si="336"/>
        <v>1842.8</v>
      </c>
      <c r="T1957">
        <f t="shared" si="337"/>
        <v>952</v>
      </c>
      <c r="U1957">
        <f t="shared" si="338"/>
        <v>505.2000000000001</v>
      </c>
      <c r="V1957">
        <f t="shared" si="339"/>
        <v>727.60000000000014</v>
      </c>
      <c r="W1957">
        <f t="shared" si="340"/>
        <v>1655.6</v>
      </c>
    </row>
    <row r="1958" spans="1:23" x14ac:dyDescent="0.3">
      <c r="A1958">
        <f t="shared" si="330"/>
        <v>0</v>
      </c>
      <c r="B1958" s="14" t="s">
        <v>165</v>
      </c>
      <c r="C1958" s="10"/>
      <c r="D1958" s="18">
        <v>40670.400000000001</v>
      </c>
      <c r="E1958" s="18">
        <v>26016.400000000001</v>
      </c>
      <c r="F1958" s="18">
        <v>3326.4</v>
      </c>
      <c r="G1958" s="18">
        <v>4161.3999999999996</v>
      </c>
      <c r="H1958" s="18">
        <v>3396.4</v>
      </c>
      <c r="I1958" s="18">
        <v>1388.4</v>
      </c>
      <c r="J1958" s="18">
        <v>-184.6</v>
      </c>
      <c r="K1958" s="18">
        <v>206.4</v>
      </c>
      <c r="L1958" s="18">
        <v>20.399999999999999</v>
      </c>
      <c r="M1958" s="18">
        <v>1062.4000000000001</v>
      </c>
      <c r="N1958" t="str">
        <f t="shared" si="331"/>
        <v>n/a</v>
      </c>
      <c r="O1958" t="str">
        <f t="shared" si="332"/>
        <v>n/a</v>
      </c>
      <c r="P1958" t="str">
        <f t="shared" si="333"/>
        <v>n/a</v>
      </c>
      <c r="Q1958" t="str">
        <f t="shared" si="334"/>
        <v>n/a</v>
      </c>
      <c r="R1958" t="str">
        <f t="shared" si="335"/>
        <v>n/a</v>
      </c>
      <c r="S1958" t="str">
        <f t="shared" si="336"/>
        <v>n/a</v>
      </c>
      <c r="T1958" t="str">
        <f t="shared" si="337"/>
        <v>n/a</v>
      </c>
      <c r="U1958" t="str">
        <f t="shared" si="338"/>
        <v>n/a</v>
      </c>
      <c r="V1958" t="str">
        <f t="shared" si="339"/>
        <v>n/a</v>
      </c>
      <c r="W1958" t="str">
        <f t="shared" si="340"/>
        <v>n/a</v>
      </c>
    </row>
    <row r="1959" spans="1:23" x14ac:dyDescent="0.3">
      <c r="A1959">
        <f t="shared" si="330"/>
        <v>0</v>
      </c>
      <c r="B1959" s="14" t="s">
        <v>166</v>
      </c>
      <c r="C1959" s="10"/>
      <c r="D1959" s="18">
        <v>38631.4</v>
      </c>
      <c r="E1959" s="18">
        <v>25106.400000000001</v>
      </c>
      <c r="F1959" s="18">
        <v>4888.3999999999996</v>
      </c>
      <c r="G1959" s="18">
        <v>4146.3999999999996</v>
      </c>
      <c r="H1959" s="18">
        <v>2658.4</v>
      </c>
      <c r="I1959" s="18">
        <v>1680.4</v>
      </c>
      <c r="J1959" s="18">
        <v>1165.4000000000001</v>
      </c>
      <c r="K1959" s="18">
        <v>307.39999999999998</v>
      </c>
      <c r="L1959" s="18">
        <v>-60.6</v>
      </c>
      <c r="M1959" s="18">
        <v>1509.4</v>
      </c>
      <c r="N1959" t="str">
        <f t="shared" si="331"/>
        <v>n/a</v>
      </c>
      <c r="O1959" t="str">
        <f t="shared" si="332"/>
        <v>n/a</v>
      </c>
      <c r="P1959" t="str">
        <f t="shared" si="333"/>
        <v>n/a</v>
      </c>
      <c r="Q1959" t="str">
        <f t="shared" si="334"/>
        <v>n/a</v>
      </c>
      <c r="R1959" t="str">
        <f t="shared" si="335"/>
        <v>n/a</v>
      </c>
      <c r="S1959" t="str">
        <f t="shared" si="336"/>
        <v>n/a</v>
      </c>
      <c r="T1959" t="str">
        <f t="shared" si="337"/>
        <v>n/a</v>
      </c>
      <c r="U1959" t="str">
        <f t="shared" si="338"/>
        <v>n/a</v>
      </c>
      <c r="V1959" t="str">
        <f t="shared" si="339"/>
        <v>n/a</v>
      </c>
      <c r="W1959" t="str">
        <f t="shared" si="340"/>
        <v>n/a</v>
      </c>
    </row>
    <row r="1960" spans="1:23" x14ac:dyDescent="0.3">
      <c r="A1960">
        <f t="shared" si="330"/>
        <v>0</v>
      </c>
      <c r="B1960" s="14" t="s">
        <v>167</v>
      </c>
      <c r="C1960" s="10"/>
      <c r="D1960" s="18">
        <v>40486.400000000001</v>
      </c>
      <c r="E1960" s="18">
        <v>26904.400000000001</v>
      </c>
      <c r="F1960" s="18">
        <v>3709.4</v>
      </c>
      <c r="G1960" s="18">
        <v>3104.4</v>
      </c>
      <c r="H1960" s="18">
        <v>3051.4</v>
      </c>
      <c r="I1960" s="18">
        <v>3014.4</v>
      </c>
      <c r="J1960" s="18">
        <v>768.4</v>
      </c>
      <c r="K1960" s="18">
        <v>488.4</v>
      </c>
      <c r="L1960" s="18">
        <v>396.4</v>
      </c>
      <c r="M1960" s="18">
        <v>1604.4</v>
      </c>
      <c r="N1960" t="str">
        <f t="shared" si="331"/>
        <v>n/a</v>
      </c>
      <c r="O1960" t="str">
        <f t="shared" si="332"/>
        <v>n/a</v>
      </c>
      <c r="P1960" t="str">
        <f t="shared" si="333"/>
        <v>n/a</v>
      </c>
      <c r="Q1960" t="str">
        <f t="shared" si="334"/>
        <v>n/a</v>
      </c>
      <c r="R1960" t="str">
        <f t="shared" si="335"/>
        <v>n/a</v>
      </c>
      <c r="S1960" t="str">
        <f t="shared" si="336"/>
        <v>n/a</v>
      </c>
      <c r="T1960" t="str">
        <f t="shared" si="337"/>
        <v>n/a</v>
      </c>
      <c r="U1960" t="str">
        <f t="shared" si="338"/>
        <v>n/a</v>
      </c>
      <c r="V1960" t="str">
        <f t="shared" si="339"/>
        <v>n/a</v>
      </c>
      <c r="W1960" t="str">
        <f t="shared" si="340"/>
        <v>n/a</v>
      </c>
    </row>
    <row r="1961" spans="1:23" x14ac:dyDescent="0.3">
      <c r="A1961">
        <f t="shared" si="330"/>
        <v>0</v>
      </c>
      <c r="B1961" s="14" t="s">
        <v>168</v>
      </c>
      <c r="C1961" s="10"/>
      <c r="D1961" s="18">
        <v>39312.400000000001</v>
      </c>
      <c r="E1961" s="18">
        <v>25415.4</v>
      </c>
      <c r="F1961" s="18">
        <v>3885.4</v>
      </c>
      <c r="G1961" s="18">
        <v>4017.4</v>
      </c>
      <c r="H1961" s="18">
        <v>4221.3999999999996</v>
      </c>
      <c r="I1961" s="18">
        <v>1115.4000000000001</v>
      </c>
      <c r="J1961" s="18">
        <v>2093.4</v>
      </c>
      <c r="K1961" s="18">
        <v>226.4</v>
      </c>
      <c r="L1961" s="18">
        <v>2170.4</v>
      </c>
      <c r="M1961" s="18">
        <v>1999.4</v>
      </c>
      <c r="N1961" t="str">
        <f t="shared" si="331"/>
        <v>n/a</v>
      </c>
      <c r="O1961" t="str">
        <f t="shared" si="332"/>
        <v>n/a</v>
      </c>
      <c r="P1961" t="str">
        <f t="shared" si="333"/>
        <v>n/a</v>
      </c>
      <c r="Q1961" t="str">
        <f t="shared" si="334"/>
        <v>n/a</v>
      </c>
      <c r="R1961" t="str">
        <f t="shared" si="335"/>
        <v>n/a</v>
      </c>
      <c r="S1961" t="str">
        <f t="shared" si="336"/>
        <v>n/a</v>
      </c>
      <c r="T1961" t="str">
        <f t="shared" si="337"/>
        <v>n/a</v>
      </c>
      <c r="U1961" t="str">
        <f t="shared" si="338"/>
        <v>n/a</v>
      </c>
      <c r="V1961" t="str">
        <f t="shared" si="339"/>
        <v>n/a</v>
      </c>
      <c r="W1961" t="str">
        <f t="shared" si="340"/>
        <v>n/a</v>
      </c>
    </row>
    <row r="1962" spans="1:23" x14ac:dyDescent="0.3">
      <c r="A1962">
        <f t="shared" si="330"/>
        <v>1</v>
      </c>
      <c r="B1962" s="14" t="s">
        <v>164</v>
      </c>
      <c r="C1962" s="10"/>
      <c r="D1962" s="18">
        <v>40386.5</v>
      </c>
      <c r="E1962" s="18">
        <v>24342.5</v>
      </c>
      <c r="F1962" s="18">
        <v>3579.5</v>
      </c>
      <c r="G1962" s="18">
        <v>3408.5</v>
      </c>
      <c r="H1962" s="18">
        <v>3421.5</v>
      </c>
      <c r="I1962" s="18">
        <v>1874.5</v>
      </c>
      <c r="J1962" s="18">
        <v>1472.5</v>
      </c>
      <c r="K1962" s="18">
        <v>808.5</v>
      </c>
      <c r="L1962" s="18">
        <v>1242.5</v>
      </c>
      <c r="M1962" s="18">
        <v>2209.5</v>
      </c>
      <c r="N1962">
        <f t="shared" si="331"/>
        <v>39069.1</v>
      </c>
      <c r="O1962">
        <f t="shared" si="332"/>
        <v>26757.1</v>
      </c>
      <c r="P1962">
        <f t="shared" si="333"/>
        <v>3658.1</v>
      </c>
      <c r="Q1962">
        <f t="shared" si="334"/>
        <v>3038.1</v>
      </c>
      <c r="R1962">
        <f t="shared" si="335"/>
        <v>3301.3</v>
      </c>
      <c r="S1962">
        <f t="shared" si="336"/>
        <v>1328.5</v>
      </c>
      <c r="T1962">
        <f t="shared" si="337"/>
        <v>1341.3</v>
      </c>
      <c r="U1962">
        <f t="shared" si="338"/>
        <v>880.7</v>
      </c>
      <c r="V1962">
        <f t="shared" si="339"/>
        <v>1009.9</v>
      </c>
      <c r="W1962">
        <f t="shared" si="340"/>
        <v>1920.1</v>
      </c>
    </row>
    <row r="1963" spans="1:23" x14ac:dyDescent="0.3">
      <c r="A1963">
        <f t="shared" si="330"/>
        <v>0</v>
      </c>
      <c r="B1963" s="14" t="s">
        <v>165</v>
      </c>
      <c r="C1963" s="10"/>
      <c r="D1963" s="18">
        <v>38626.5</v>
      </c>
      <c r="E1963" s="18">
        <v>27955.5</v>
      </c>
      <c r="F1963" s="18">
        <v>5076.5</v>
      </c>
      <c r="G1963" s="18">
        <v>4115.5</v>
      </c>
      <c r="H1963" s="18">
        <v>3142.5</v>
      </c>
      <c r="I1963" s="18">
        <v>956.5</v>
      </c>
      <c r="J1963" s="18">
        <v>2226.5</v>
      </c>
      <c r="K1963" s="18">
        <v>1297.5</v>
      </c>
      <c r="L1963" s="18">
        <v>1449.5</v>
      </c>
      <c r="M1963" s="18">
        <v>1706.5</v>
      </c>
      <c r="N1963" t="str">
        <f t="shared" si="331"/>
        <v>n/a</v>
      </c>
      <c r="O1963" t="str">
        <f t="shared" si="332"/>
        <v>n/a</v>
      </c>
      <c r="P1963" t="str">
        <f t="shared" si="333"/>
        <v>n/a</v>
      </c>
      <c r="Q1963" t="str">
        <f t="shared" si="334"/>
        <v>n/a</v>
      </c>
      <c r="R1963" t="str">
        <f t="shared" si="335"/>
        <v>n/a</v>
      </c>
      <c r="S1963" t="str">
        <f t="shared" si="336"/>
        <v>n/a</v>
      </c>
      <c r="T1963" t="str">
        <f t="shared" si="337"/>
        <v>n/a</v>
      </c>
      <c r="U1963" t="str">
        <f t="shared" si="338"/>
        <v>n/a</v>
      </c>
      <c r="V1963" t="str">
        <f t="shared" si="339"/>
        <v>n/a</v>
      </c>
      <c r="W1963" t="str">
        <f t="shared" si="340"/>
        <v>n/a</v>
      </c>
    </row>
    <row r="1964" spans="1:23" x14ac:dyDescent="0.3">
      <c r="A1964">
        <f t="shared" si="330"/>
        <v>0</v>
      </c>
      <c r="B1964" s="14" t="s">
        <v>166</v>
      </c>
      <c r="C1964" s="10"/>
      <c r="D1964" s="18">
        <v>37144.5</v>
      </c>
      <c r="E1964" s="18">
        <v>27289.5</v>
      </c>
      <c r="F1964" s="18">
        <v>3521.5</v>
      </c>
      <c r="G1964" s="18">
        <v>3446.5</v>
      </c>
      <c r="H1964" s="18">
        <v>2877.5</v>
      </c>
      <c r="I1964" s="18">
        <v>861.5</v>
      </c>
      <c r="J1964" s="18">
        <v>1269.5</v>
      </c>
      <c r="K1964" s="18">
        <v>-9.5</v>
      </c>
      <c r="L1964" s="18">
        <v>252.5</v>
      </c>
      <c r="M1964" s="18">
        <v>2439.5</v>
      </c>
      <c r="N1964" t="str">
        <f t="shared" si="331"/>
        <v>n/a</v>
      </c>
      <c r="O1964" t="str">
        <f t="shared" si="332"/>
        <v>n/a</v>
      </c>
      <c r="P1964" t="str">
        <f t="shared" si="333"/>
        <v>n/a</v>
      </c>
      <c r="Q1964" t="str">
        <f t="shared" si="334"/>
        <v>n/a</v>
      </c>
      <c r="R1964" t="str">
        <f t="shared" si="335"/>
        <v>n/a</v>
      </c>
      <c r="S1964" t="str">
        <f t="shared" si="336"/>
        <v>n/a</v>
      </c>
      <c r="T1964" t="str">
        <f t="shared" si="337"/>
        <v>n/a</v>
      </c>
      <c r="U1964" t="str">
        <f t="shared" si="338"/>
        <v>n/a</v>
      </c>
      <c r="V1964" t="str">
        <f t="shared" si="339"/>
        <v>n/a</v>
      </c>
      <c r="W1964" t="str">
        <f t="shared" si="340"/>
        <v>n/a</v>
      </c>
    </row>
    <row r="1965" spans="1:23" x14ac:dyDescent="0.3">
      <c r="A1965">
        <f t="shared" si="330"/>
        <v>0</v>
      </c>
      <c r="B1965" s="14" t="s">
        <v>167</v>
      </c>
      <c r="C1965" s="10"/>
      <c r="D1965" s="18">
        <v>39944.5</v>
      </c>
      <c r="E1965" s="18">
        <v>27032.5</v>
      </c>
      <c r="F1965" s="18">
        <v>2998.5</v>
      </c>
      <c r="G1965" s="18">
        <v>1883.5</v>
      </c>
      <c r="H1965" s="18">
        <v>3920.5</v>
      </c>
      <c r="I1965" s="18">
        <v>862.5</v>
      </c>
      <c r="J1965" s="18">
        <v>582.5</v>
      </c>
      <c r="K1965" s="18">
        <v>1256.5</v>
      </c>
      <c r="L1965" s="18">
        <v>1851.5</v>
      </c>
      <c r="M1965" s="18">
        <v>1013.5</v>
      </c>
      <c r="N1965" t="str">
        <f t="shared" si="331"/>
        <v>n/a</v>
      </c>
      <c r="O1965" t="str">
        <f t="shared" si="332"/>
        <v>n/a</v>
      </c>
      <c r="P1965" t="str">
        <f t="shared" si="333"/>
        <v>n/a</v>
      </c>
      <c r="Q1965" t="str">
        <f t="shared" si="334"/>
        <v>n/a</v>
      </c>
      <c r="R1965" t="str">
        <f t="shared" si="335"/>
        <v>n/a</v>
      </c>
      <c r="S1965" t="str">
        <f t="shared" si="336"/>
        <v>n/a</v>
      </c>
      <c r="T1965" t="str">
        <f t="shared" si="337"/>
        <v>n/a</v>
      </c>
      <c r="U1965" t="str">
        <f t="shared" si="338"/>
        <v>n/a</v>
      </c>
      <c r="V1965" t="str">
        <f t="shared" si="339"/>
        <v>n/a</v>
      </c>
      <c r="W1965" t="str">
        <f t="shared" si="340"/>
        <v>n/a</v>
      </c>
    </row>
    <row r="1966" spans="1:23" x14ac:dyDescent="0.3">
      <c r="A1966">
        <f t="shared" si="330"/>
        <v>0</v>
      </c>
      <c r="B1966" s="14" t="s">
        <v>168</v>
      </c>
      <c r="C1966" s="10"/>
      <c r="D1966" s="18">
        <v>39243.5</v>
      </c>
      <c r="E1966" s="18">
        <v>27165.5</v>
      </c>
      <c r="F1966" s="18">
        <v>3114.5</v>
      </c>
      <c r="G1966" s="18">
        <v>2336.5</v>
      </c>
      <c r="H1966" s="18">
        <v>3144.5</v>
      </c>
      <c r="I1966" s="18">
        <v>2087.5</v>
      </c>
      <c r="J1966" s="18">
        <v>1155.5</v>
      </c>
      <c r="K1966" s="18">
        <v>1050.5</v>
      </c>
      <c r="L1966" s="18">
        <v>253.5</v>
      </c>
      <c r="M1966" s="18">
        <v>2231.5</v>
      </c>
      <c r="N1966" t="str">
        <f t="shared" si="331"/>
        <v>n/a</v>
      </c>
      <c r="O1966" t="str">
        <f t="shared" si="332"/>
        <v>n/a</v>
      </c>
      <c r="P1966" t="str">
        <f t="shared" si="333"/>
        <v>n/a</v>
      </c>
      <c r="Q1966" t="str">
        <f t="shared" si="334"/>
        <v>n/a</v>
      </c>
      <c r="R1966" t="str">
        <f t="shared" si="335"/>
        <v>n/a</v>
      </c>
      <c r="S1966" t="str">
        <f t="shared" si="336"/>
        <v>n/a</v>
      </c>
      <c r="T1966" t="str">
        <f t="shared" si="337"/>
        <v>n/a</v>
      </c>
      <c r="U1966" t="str">
        <f t="shared" si="338"/>
        <v>n/a</v>
      </c>
      <c r="V1966" t="str">
        <f t="shared" si="339"/>
        <v>n/a</v>
      </c>
      <c r="W1966" t="str">
        <f t="shared" si="340"/>
        <v>n/a</v>
      </c>
    </row>
    <row r="1967" spans="1:23" x14ac:dyDescent="0.3">
      <c r="A1967">
        <f t="shared" si="330"/>
        <v>1</v>
      </c>
      <c r="B1967" s="14" t="s">
        <v>164</v>
      </c>
      <c r="C1967" s="10"/>
      <c r="D1967" s="18">
        <v>38926.199999999997</v>
      </c>
      <c r="E1967" s="18">
        <v>23010.2</v>
      </c>
      <c r="F1967" s="18">
        <v>3484.2</v>
      </c>
      <c r="G1967" s="18">
        <v>2251.1999999999998</v>
      </c>
      <c r="H1967" s="18">
        <v>4201.2</v>
      </c>
      <c r="I1967" s="18">
        <v>504.2</v>
      </c>
      <c r="J1967" s="18">
        <v>183.2</v>
      </c>
      <c r="K1967" s="18">
        <v>1253.2</v>
      </c>
      <c r="L1967" s="18">
        <v>1406.2</v>
      </c>
      <c r="M1967" s="18">
        <v>1573.2</v>
      </c>
      <c r="N1967">
        <f t="shared" si="331"/>
        <v>39439.800000000003</v>
      </c>
      <c r="O1967">
        <f t="shared" si="332"/>
        <v>26096.2</v>
      </c>
      <c r="P1967">
        <f t="shared" si="333"/>
        <v>2968.6</v>
      </c>
      <c r="Q1967">
        <f t="shared" si="334"/>
        <v>2798.8</v>
      </c>
      <c r="R1967">
        <f t="shared" si="335"/>
        <v>3212</v>
      </c>
      <c r="S1967">
        <f t="shared" si="336"/>
        <v>557.6</v>
      </c>
      <c r="T1967">
        <f t="shared" si="337"/>
        <v>478.8</v>
      </c>
      <c r="U1967">
        <f t="shared" si="338"/>
        <v>30.000000000000046</v>
      </c>
      <c r="V1967">
        <f t="shared" si="339"/>
        <v>578.20000000000005</v>
      </c>
      <c r="W1967">
        <f t="shared" si="340"/>
        <v>800.8</v>
      </c>
    </row>
    <row r="1968" spans="1:23" x14ac:dyDescent="0.3">
      <c r="A1968">
        <f t="shared" si="330"/>
        <v>0</v>
      </c>
      <c r="B1968" s="14" t="s">
        <v>165</v>
      </c>
      <c r="C1968" s="10"/>
      <c r="D1968" s="18">
        <v>39639.199999999997</v>
      </c>
      <c r="E1968" s="18">
        <v>26827.200000000001</v>
      </c>
      <c r="F1968" s="18">
        <v>3380.2</v>
      </c>
      <c r="G1968" s="18">
        <v>2547.1999999999998</v>
      </c>
      <c r="H1968" s="18">
        <v>3702.2</v>
      </c>
      <c r="I1968" s="18">
        <v>201.2</v>
      </c>
      <c r="J1968" s="18">
        <v>947.2</v>
      </c>
      <c r="K1968" s="18">
        <v>538.20000000000005</v>
      </c>
      <c r="L1968" s="18">
        <v>473.2</v>
      </c>
      <c r="M1968" s="18">
        <v>838.2</v>
      </c>
      <c r="N1968" t="str">
        <f t="shared" si="331"/>
        <v>n/a</v>
      </c>
      <c r="O1968" t="str">
        <f t="shared" si="332"/>
        <v>n/a</v>
      </c>
      <c r="P1968" t="str">
        <f t="shared" si="333"/>
        <v>n/a</v>
      </c>
      <c r="Q1968" t="str">
        <f t="shared" si="334"/>
        <v>n/a</v>
      </c>
      <c r="R1968" t="str">
        <f t="shared" si="335"/>
        <v>n/a</v>
      </c>
      <c r="S1968" t="str">
        <f t="shared" si="336"/>
        <v>n/a</v>
      </c>
      <c r="T1968" t="str">
        <f t="shared" si="337"/>
        <v>n/a</v>
      </c>
      <c r="U1968" t="str">
        <f t="shared" si="338"/>
        <v>n/a</v>
      </c>
      <c r="V1968" t="str">
        <f t="shared" si="339"/>
        <v>n/a</v>
      </c>
      <c r="W1968" t="str">
        <f t="shared" si="340"/>
        <v>n/a</v>
      </c>
    </row>
    <row r="1969" spans="1:23" x14ac:dyDescent="0.3">
      <c r="A1969">
        <f t="shared" si="330"/>
        <v>0</v>
      </c>
      <c r="B1969" s="14" t="s">
        <v>166</v>
      </c>
      <c r="C1969" s="10"/>
      <c r="D1969" s="18">
        <v>38712.199999999997</v>
      </c>
      <c r="E1969" s="18">
        <v>27425.200000000001</v>
      </c>
      <c r="F1969" s="18">
        <v>3464.2</v>
      </c>
      <c r="G1969" s="18">
        <v>4089.2</v>
      </c>
      <c r="H1969" s="18">
        <v>2461.1999999999998</v>
      </c>
      <c r="I1969" s="18">
        <v>310.2</v>
      </c>
      <c r="J1969" s="18">
        <v>551.20000000000005</v>
      </c>
      <c r="K1969" s="18">
        <v>-1269.8</v>
      </c>
      <c r="L1969" s="18">
        <v>-403.8</v>
      </c>
      <c r="M1969" s="18">
        <v>639.20000000000005</v>
      </c>
      <c r="N1969" t="str">
        <f t="shared" si="331"/>
        <v>n/a</v>
      </c>
      <c r="O1969" t="str">
        <f t="shared" si="332"/>
        <v>n/a</v>
      </c>
      <c r="P1969" t="str">
        <f t="shared" si="333"/>
        <v>n/a</v>
      </c>
      <c r="Q1969" t="str">
        <f t="shared" si="334"/>
        <v>n/a</v>
      </c>
      <c r="R1969" t="str">
        <f t="shared" si="335"/>
        <v>n/a</v>
      </c>
      <c r="S1969" t="str">
        <f t="shared" si="336"/>
        <v>n/a</v>
      </c>
      <c r="T1969" t="str">
        <f t="shared" si="337"/>
        <v>n/a</v>
      </c>
      <c r="U1969" t="str">
        <f t="shared" si="338"/>
        <v>n/a</v>
      </c>
      <c r="V1969" t="str">
        <f t="shared" si="339"/>
        <v>n/a</v>
      </c>
      <c r="W1969" t="str">
        <f t="shared" si="340"/>
        <v>n/a</v>
      </c>
    </row>
    <row r="1970" spans="1:23" x14ac:dyDescent="0.3">
      <c r="A1970">
        <f t="shared" si="330"/>
        <v>0</v>
      </c>
      <c r="B1970" s="14" t="s">
        <v>167</v>
      </c>
      <c r="C1970" s="10"/>
      <c r="D1970" s="18">
        <v>40707.199999999997</v>
      </c>
      <c r="E1970" s="18">
        <v>25777.200000000001</v>
      </c>
      <c r="F1970" s="18">
        <v>2817.2</v>
      </c>
      <c r="G1970" s="18">
        <v>3055.2</v>
      </c>
      <c r="H1970" s="18">
        <v>2971.2</v>
      </c>
      <c r="I1970" s="18">
        <v>954.2</v>
      </c>
      <c r="J1970" s="18">
        <v>-322.8</v>
      </c>
      <c r="K1970" s="18">
        <v>670.2</v>
      </c>
      <c r="L1970" s="18">
        <v>-169.8</v>
      </c>
      <c r="M1970" s="18">
        <v>-339.8</v>
      </c>
      <c r="N1970" t="str">
        <f t="shared" si="331"/>
        <v>n/a</v>
      </c>
      <c r="O1970" t="str">
        <f t="shared" si="332"/>
        <v>n/a</v>
      </c>
      <c r="P1970" t="str">
        <f t="shared" si="333"/>
        <v>n/a</v>
      </c>
      <c r="Q1970" t="str">
        <f t="shared" si="334"/>
        <v>n/a</v>
      </c>
      <c r="R1970" t="str">
        <f t="shared" si="335"/>
        <v>n/a</v>
      </c>
      <c r="S1970" t="str">
        <f t="shared" si="336"/>
        <v>n/a</v>
      </c>
      <c r="T1970" t="str">
        <f t="shared" si="337"/>
        <v>n/a</v>
      </c>
      <c r="U1970" t="str">
        <f t="shared" si="338"/>
        <v>n/a</v>
      </c>
      <c r="V1970" t="str">
        <f t="shared" si="339"/>
        <v>n/a</v>
      </c>
      <c r="W1970" t="str">
        <f t="shared" si="340"/>
        <v>n/a</v>
      </c>
    </row>
    <row r="1971" spans="1:23" x14ac:dyDescent="0.3">
      <c r="A1971">
        <f t="shared" si="330"/>
        <v>0</v>
      </c>
      <c r="B1971" s="14" t="s">
        <v>168</v>
      </c>
      <c r="C1971" s="10"/>
      <c r="D1971" s="18">
        <v>39214.199999999997</v>
      </c>
      <c r="E1971" s="18">
        <v>27441.200000000001</v>
      </c>
      <c r="F1971" s="18">
        <v>1697.2</v>
      </c>
      <c r="G1971" s="18">
        <v>2051.1999999999998</v>
      </c>
      <c r="H1971" s="18">
        <v>2724.2</v>
      </c>
      <c r="I1971" s="18">
        <v>818.2</v>
      </c>
      <c r="J1971" s="18">
        <v>1035.2</v>
      </c>
      <c r="K1971" s="18">
        <v>-1041.8</v>
      </c>
      <c r="L1971" s="18">
        <v>1585.2</v>
      </c>
      <c r="M1971" s="18">
        <v>1293.2</v>
      </c>
      <c r="N1971" t="str">
        <f t="shared" si="331"/>
        <v>n/a</v>
      </c>
      <c r="O1971" t="str">
        <f t="shared" si="332"/>
        <v>n/a</v>
      </c>
      <c r="P1971" t="str">
        <f t="shared" si="333"/>
        <v>n/a</v>
      </c>
      <c r="Q1971" t="str">
        <f t="shared" si="334"/>
        <v>n/a</v>
      </c>
      <c r="R1971" t="str">
        <f t="shared" si="335"/>
        <v>n/a</v>
      </c>
      <c r="S1971" t="str">
        <f t="shared" si="336"/>
        <v>n/a</v>
      </c>
      <c r="T1971" t="str">
        <f t="shared" si="337"/>
        <v>n/a</v>
      </c>
      <c r="U1971" t="str">
        <f t="shared" si="338"/>
        <v>n/a</v>
      </c>
      <c r="V1971" t="str">
        <f t="shared" si="339"/>
        <v>n/a</v>
      </c>
      <c r="W1971" t="str">
        <f t="shared" si="340"/>
        <v>n/a</v>
      </c>
    </row>
    <row r="1972" spans="1:23" x14ac:dyDescent="0.3">
      <c r="A1972">
        <f t="shared" si="330"/>
        <v>1</v>
      </c>
      <c r="B1972" s="14" t="s">
        <v>164</v>
      </c>
      <c r="C1972" s="10"/>
      <c r="D1972" s="18">
        <v>36992.300000000003</v>
      </c>
      <c r="E1972" s="18">
        <v>23589.3</v>
      </c>
      <c r="F1972" s="18">
        <v>3016.3</v>
      </c>
      <c r="G1972" s="18">
        <v>2836.3</v>
      </c>
      <c r="H1972" s="18">
        <v>3106.3</v>
      </c>
      <c r="I1972" s="18">
        <v>1907.3</v>
      </c>
      <c r="J1972" s="18">
        <v>886.3</v>
      </c>
      <c r="K1972" s="18">
        <v>495.3</v>
      </c>
      <c r="L1972" s="18">
        <v>-346.7</v>
      </c>
      <c r="M1972" s="18">
        <v>307.3</v>
      </c>
      <c r="N1972">
        <f t="shared" si="331"/>
        <v>40346.5</v>
      </c>
      <c r="O1972">
        <f t="shared" si="332"/>
        <v>25353.3</v>
      </c>
      <c r="P1972">
        <f t="shared" si="333"/>
        <v>3541.5</v>
      </c>
      <c r="Q1972">
        <f t="shared" si="334"/>
        <v>3099.5</v>
      </c>
      <c r="R1972">
        <f t="shared" si="335"/>
        <v>2944.3</v>
      </c>
      <c r="S1972">
        <f t="shared" si="336"/>
        <v>1123.3000000000002</v>
      </c>
      <c r="T1972">
        <f t="shared" si="337"/>
        <v>456.9</v>
      </c>
      <c r="U1972">
        <f t="shared" si="338"/>
        <v>437.7</v>
      </c>
      <c r="V1972">
        <f t="shared" si="339"/>
        <v>321.89999999999998</v>
      </c>
      <c r="W1972">
        <f t="shared" si="340"/>
        <v>1488.1</v>
      </c>
    </row>
    <row r="1973" spans="1:23" x14ac:dyDescent="0.3">
      <c r="A1973">
        <f t="shared" si="330"/>
        <v>0</v>
      </c>
      <c r="B1973" s="14" t="s">
        <v>165</v>
      </c>
      <c r="C1973" s="10"/>
      <c r="D1973" s="18">
        <v>42215.3</v>
      </c>
      <c r="E1973" s="18">
        <v>24170.3</v>
      </c>
      <c r="F1973" s="18">
        <v>3883.3</v>
      </c>
      <c r="G1973" s="18">
        <v>3263.3</v>
      </c>
      <c r="H1973" s="18">
        <v>3570.3</v>
      </c>
      <c r="I1973" s="18">
        <v>2256.3000000000002</v>
      </c>
      <c r="J1973" s="18">
        <v>-146.69999999999999</v>
      </c>
      <c r="K1973" s="18">
        <v>492.3</v>
      </c>
      <c r="L1973" s="18">
        <v>639.29999999999995</v>
      </c>
      <c r="M1973" s="18">
        <v>707.3</v>
      </c>
      <c r="N1973" t="str">
        <f t="shared" si="331"/>
        <v>n/a</v>
      </c>
      <c r="O1973" t="str">
        <f t="shared" si="332"/>
        <v>n/a</v>
      </c>
      <c r="P1973" t="str">
        <f t="shared" si="333"/>
        <v>n/a</v>
      </c>
      <c r="Q1973" t="str">
        <f t="shared" si="334"/>
        <v>n/a</v>
      </c>
      <c r="R1973" t="str">
        <f t="shared" si="335"/>
        <v>n/a</v>
      </c>
      <c r="S1973" t="str">
        <f t="shared" si="336"/>
        <v>n/a</v>
      </c>
      <c r="T1973" t="str">
        <f t="shared" si="337"/>
        <v>n/a</v>
      </c>
      <c r="U1973" t="str">
        <f t="shared" si="338"/>
        <v>n/a</v>
      </c>
      <c r="V1973" t="str">
        <f t="shared" si="339"/>
        <v>n/a</v>
      </c>
      <c r="W1973" t="str">
        <f t="shared" si="340"/>
        <v>n/a</v>
      </c>
    </row>
    <row r="1974" spans="1:23" x14ac:dyDescent="0.3">
      <c r="A1974">
        <f t="shared" si="330"/>
        <v>0</v>
      </c>
      <c r="B1974" s="14" t="s">
        <v>166</v>
      </c>
      <c r="C1974" s="10"/>
      <c r="D1974" s="18">
        <v>39718.300000000003</v>
      </c>
      <c r="E1974" s="18">
        <v>26926.3</v>
      </c>
      <c r="F1974" s="18">
        <v>4428.3</v>
      </c>
      <c r="G1974" s="18">
        <v>3302.3</v>
      </c>
      <c r="H1974" s="18">
        <v>1671.3</v>
      </c>
      <c r="I1974" s="18">
        <v>226.3</v>
      </c>
      <c r="J1974" s="18">
        <v>-422.7</v>
      </c>
      <c r="K1974" s="18">
        <v>56.3</v>
      </c>
      <c r="L1974" s="18">
        <v>1006.3</v>
      </c>
      <c r="M1974" s="18">
        <v>1221.3</v>
      </c>
      <c r="N1974" t="str">
        <f t="shared" si="331"/>
        <v>n/a</v>
      </c>
      <c r="O1974" t="str">
        <f t="shared" si="332"/>
        <v>n/a</v>
      </c>
      <c r="P1974" t="str">
        <f t="shared" si="333"/>
        <v>n/a</v>
      </c>
      <c r="Q1974" t="str">
        <f t="shared" si="334"/>
        <v>n/a</v>
      </c>
      <c r="R1974" t="str">
        <f t="shared" si="335"/>
        <v>n/a</v>
      </c>
      <c r="S1974" t="str">
        <f t="shared" si="336"/>
        <v>n/a</v>
      </c>
      <c r="T1974" t="str">
        <f t="shared" si="337"/>
        <v>n/a</v>
      </c>
      <c r="U1974" t="str">
        <f t="shared" si="338"/>
        <v>n/a</v>
      </c>
      <c r="V1974" t="str">
        <f t="shared" si="339"/>
        <v>n/a</v>
      </c>
      <c r="W1974" t="str">
        <f t="shared" si="340"/>
        <v>n/a</v>
      </c>
    </row>
    <row r="1975" spans="1:23" x14ac:dyDescent="0.3">
      <c r="A1975">
        <f t="shared" si="330"/>
        <v>0</v>
      </c>
      <c r="B1975" s="14" t="s">
        <v>167</v>
      </c>
      <c r="C1975" s="10"/>
      <c r="D1975" s="18">
        <v>42749.3</v>
      </c>
      <c r="E1975" s="18">
        <v>25880.3</v>
      </c>
      <c r="F1975" s="18">
        <v>3124.3</v>
      </c>
      <c r="G1975" s="18">
        <v>3028.3</v>
      </c>
      <c r="H1975" s="18">
        <v>2818.3</v>
      </c>
      <c r="I1975" s="18">
        <v>-443.7</v>
      </c>
      <c r="J1975" s="18">
        <v>-382.7</v>
      </c>
      <c r="K1975" s="18">
        <v>-939.7</v>
      </c>
      <c r="L1975" s="18">
        <v>-169.7</v>
      </c>
      <c r="M1975" s="18">
        <v>1994.3</v>
      </c>
      <c r="N1975" t="str">
        <f t="shared" si="331"/>
        <v>n/a</v>
      </c>
      <c r="O1975" t="str">
        <f t="shared" si="332"/>
        <v>n/a</v>
      </c>
      <c r="P1975" t="str">
        <f t="shared" si="333"/>
        <v>n/a</v>
      </c>
      <c r="Q1975" t="str">
        <f t="shared" si="334"/>
        <v>n/a</v>
      </c>
      <c r="R1975" t="str">
        <f t="shared" si="335"/>
        <v>n/a</v>
      </c>
      <c r="S1975" t="str">
        <f t="shared" si="336"/>
        <v>n/a</v>
      </c>
      <c r="T1975" t="str">
        <f t="shared" si="337"/>
        <v>n/a</v>
      </c>
      <c r="U1975" t="str">
        <f t="shared" si="338"/>
        <v>n/a</v>
      </c>
      <c r="V1975" t="str">
        <f t="shared" si="339"/>
        <v>n/a</v>
      </c>
      <c r="W1975" t="str">
        <f t="shared" si="340"/>
        <v>n/a</v>
      </c>
    </row>
    <row r="1976" spans="1:23" x14ac:dyDescent="0.3">
      <c r="A1976">
        <f t="shared" si="330"/>
        <v>0</v>
      </c>
      <c r="B1976" s="14" t="s">
        <v>168</v>
      </c>
      <c r="C1976" s="10"/>
      <c r="D1976" s="18">
        <v>40057.300000000003</v>
      </c>
      <c r="E1976" s="18">
        <v>26200.3</v>
      </c>
      <c r="F1976" s="18">
        <v>3255.3</v>
      </c>
      <c r="G1976" s="18">
        <v>3067.3</v>
      </c>
      <c r="H1976" s="18">
        <v>3555.3</v>
      </c>
      <c r="I1976" s="18">
        <v>1670.3</v>
      </c>
      <c r="J1976" s="18">
        <v>2350.3000000000002</v>
      </c>
      <c r="K1976" s="18">
        <v>2084.3000000000002</v>
      </c>
      <c r="L1976" s="18">
        <v>480.3</v>
      </c>
      <c r="M1976" s="18">
        <v>3210.3</v>
      </c>
      <c r="N1976" t="str">
        <f t="shared" si="331"/>
        <v>n/a</v>
      </c>
      <c r="O1976" t="str">
        <f t="shared" si="332"/>
        <v>n/a</v>
      </c>
      <c r="P1976" t="str">
        <f t="shared" si="333"/>
        <v>n/a</v>
      </c>
      <c r="Q1976" t="str">
        <f t="shared" si="334"/>
        <v>n/a</v>
      </c>
      <c r="R1976" t="str">
        <f t="shared" si="335"/>
        <v>n/a</v>
      </c>
      <c r="S1976" t="str">
        <f t="shared" si="336"/>
        <v>n/a</v>
      </c>
      <c r="T1976" t="str">
        <f t="shared" si="337"/>
        <v>n/a</v>
      </c>
      <c r="U1976" t="str">
        <f t="shared" si="338"/>
        <v>n/a</v>
      </c>
      <c r="V1976" t="str">
        <f t="shared" si="339"/>
        <v>n/a</v>
      </c>
      <c r="W1976" t="str">
        <f t="shared" si="340"/>
        <v>n/a</v>
      </c>
    </row>
    <row r="1977" spans="1:23" x14ac:dyDescent="0.3">
      <c r="A1977">
        <f t="shared" si="330"/>
        <v>1</v>
      </c>
      <c r="B1977" s="14" t="s">
        <v>164</v>
      </c>
      <c r="C1977" s="10"/>
      <c r="D1977" s="18">
        <v>40795</v>
      </c>
      <c r="E1977" s="18">
        <v>25186</v>
      </c>
      <c r="F1977" s="18">
        <v>3651</v>
      </c>
      <c r="G1977" s="18">
        <v>2480</v>
      </c>
      <c r="H1977" s="18">
        <v>3507</v>
      </c>
      <c r="I1977" s="18">
        <v>2139</v>
      </c>
      <c r="J1977" s="18">
        <v>1432</v>
      </c>
      <c r="K1977" s="18">
        <v>582</v>
      </c>
      <c r="L1977" s="18">
        <v>966</v>
      </c>
      <c r="M1977" s="18">
        <v>2756</v>
      </c>
      <c r="N1977">
        <f t="shared" si="331"/>
        <v>39999.800000000003</v>
      </c>
      <c r="O1977">
        <f t="shared" si="332"/>
        <v>26512.400000000001</v>
      </c>
      <c r="P1977">
        <f t="shared" si="333"/>
        <v>4004.4</v>
      </c>
      <c r="Q1977">
        <f t="shared" si="334"/>
        <v>3302.6</v>
      </c>
      <c r="R1977">
        <f t="shared" si="335"/>
        <v>3341.2</v>
      </c>
      <c r="S1977">
        <f t="shared" si="336"/>
        <v>936</v>
      </c>
      <c r="T1977">
        <f t="shared" si="337"/>
        <v>949.6</v>
      </c>
      <c r="U1977">
        <f t="shared" si="338"/>
        <v>51.6</v>
      </c>
      <c r="V1977">
        <f t="shared" si="339"/>
        <v>966.6</v>
      </c>
      <c r="W1977">
        <f t="shared" si="340"/>
        <v>1189.5999999999999</v>
      </c>
    </row>
    <row r="1978" spans="1:23" x14ac:dyDescent="0.3">
      <c r="A1978">
        <f t="shared" si="330"/>
        <v>0</v>
      </c>
      <c r="B1978" s="14" t="s">
        <v>165</v>
      </c>
      <c r="C1978" s="10"/>
      <c r="D1978" s="18">
        <v>38213</v>
      </c>
      <c r="E1978" s="18">
        <v>28234</v>
      </c>
      <c r="F1978" s="18">
        <v>4004</v>
      </c>
      <c r="G1978" s="18">
        <v>4064</v>
      </c>
      <c r="H1978" s="18">
        <v>3220</v>
      </c>
      <c r="I1978" s="18">
        <v>15</v>
      </c>
      <c r="J1978" s="18">
        <v>2006</v>
      </c>
      <c r="K1978" s="18">
        <v>-831</v>
      </c>
      <c r="L1978" s="18">
        <v>1385</v>
      </c>
      <c r="M1978" s="18">
        <v>1639</v>
      </c>
      <c r="N1978" t="str">
        <f t="shared" si="331"/>
        <v>n/a</v>
      </c>
      <c r="O1978" t="str">
        <f t="shared" si="332"/>
        <v>n/a</v>
      </c>
      <c r="P1978" t="str">
        <f t="shared" si="333"/>
        <v>n/a</v>
      </c>
      <c r="Q1978" t="str">
        <f t="shared" si="334"/>
        <v>n/a</v>
      </c>
      <c r="R1978" t="str">
        <f t="shared" si="335"/>
        <v>n/a</v>
      </c>
      <c r="S1978" t="str">
        <f t="shared" si="336"/>
        <v>n/a</v>
      </c>
      <c r="T1978" t="str">
        <f t="shared" si="337"/>
        <v>n/a</v>
      </c>
      <c r="U1978" t="str">
        <f t="shared" si="338"/>
        <v>n/a</v>
      </c>
      <c r="V1978" t="str">
        <f t="shared" si="339"/>
        <v>n/a</v>
      </c>
      <c r="W1978" t="str">
        <f t="shared" si="340"/>
        <v>n/a</v>
      </c>
    </row>
    <row r="1979" spans="1:23" x14ac:dyDescent="0.3">
      <c r="A1979">
        <f t="shared" si="330"/>
        <v>0</v>
      </c>
      <c r="B1979" s="14" t="s">
        <v>166</v>
      </c>
      <c r="C1979" s="10"/>
      <c r="D1979" s="18">
        <v>37902</v>
      </c>
      <c r="E1979" s="18">
        <v>27393</v>
      </c>
      <c r="F1979" s="18">
        <v>5149</v>
      </c>
      <c r="G1979" s="18">
        <v>3371</v>
      </c>
      <c r="H1979" s="18">
        <v>3422</v>
      </c>
      <c r="I1979" s="18">
        <v>1182</v>
      </c>
      <c r="J1979" s="18">
        <v>906</v>
      </c>
      <c r="K1979" s="18">
        <v>1070</v>
      </c>
      <c r="L1979" s="18">
        <v>1512</v>
      </c>
      <c r="M1979" s="18">
        <v>939</v>
      </c>
      <c r="N1979" t="str">
        <f t="shared" si="331"/>
        <v>n/a</v>
      </c>
      <c r="O1979" t="str">
        <f t="shared" si="332"/>
        <v>n/a</v>
      </c>
      <c r="P1979" t="str">
        <f t="shared" si="333"/>
        <v>n/a</v>
      </c>
      <c r="Q1979" t="str">
        <f t="shared" si="334"/>
        <v>n/a</v>
      </c>
      <c r="R1979" t="str">
        <f t="shared" si="335"/>
        <v>n/a</v>
      </c>
      <c r="S1979" t="str">
        <f t="shared" si="336"/>
        <v>n/a</v>
      </c>
      <c r="T1979" t="str">
        <f t="shared" si="337"/>
        <v>n/a</v>
      </c>
      <c r="U1979" t="str">
        <f t="shared" si="338"/>
        <v>n/a</v>
      </c>
      <c r="V1979" t="str">
        <f t="shared" si="339"/>
        <v>n/a</v>
      </c>
      <c r="W1979" t="str">
        <f t="shared" si="340"/>
        <v>n/a</v>
      </c>
    </row>
    <row r="1980" spans="1:23" x14ac:dyDescent="0.3">
      <c r="A1980">
        <f t="shared" si="330"/>
        <v>0</v>
      </c>
      <c r="B1980" s="14" t="s">
        <v>167</v>
      </c>
      <c r="C1980" s="10"/>
      <c r="D1980" s="18">
        <v>41393</v>
      </c>
      <c r="E1980" s="18">
        <v>26369</v>
      </c>
      <c r="F1980" s="18">
        <v>3655</v>
      </c>
      <c r="G1980" s="18">
        <v>2622</v>
      </c>
      <c r="H1980" s="18">
        <v>3838</v>
      </c>
      <c r="I1980" s="18">
        <v>567</v>
      </c>
      <c r="J1980" s="18">
        <v>77</v>
      </c>
      <c r="K1980" s="18">
        <v>-932</v>
      </c>
      <c r="L1980" s="18">
        <v>378</v>
      </c>
      <c r="M1980" s="18">
        <v>1026</v>
      </c>
      <c r="N1980" t="str">
        <f t="shared" si="331"/>
        <v>n/a</v>
      </c>
      <c r="O1980" t="str">
        <f t="shared" si="332"/>
        <v>n/a</v>
      </c>
      <c r="P1980" t="str">
        <f t="shared" si="333"/>
        <v>n/a</v>
      </c>
      <c r="Q1980" t="str">
        <f t="shared" si="334"/>
        <v>n/a</v>
      </c>
      <c r="R1980" t="str">
        <f t="shared" si="335"/>
        <v>n/a</v>
      </c>
      <c r="S1980" t="str">
        <f t="shared" si="336"/>
        <v>n/a</v>
      </c>
      <c r="T1980" t="str">
        <f t="shared" si="337"/>
        <v>n/a</v>
      </c>
      <c r="U1980" t="str">
        <f t="shared" si="338"/>
        <v>n/a</v>
      </c>
      <c r="V1980" t="str">
        <f t="shared" si="339"/>
        <v>n/a</v>
      </c>
      <c r="W1980" t="str">
        <f t="shared" si="340"/>
        <v>n/a</v>
      </c>
    </row>
    <row r="1981" spans="1:23" x14ac:dyDescent="0.3">
      <c r="A1981">
        <f t="shared" si="330"/>
        <v>0</v>
      </c>
      <c r="B1981" s="14" t="s">
        <v>168</v>
      </c>
      <c r="C1981" s="10"/>
      <c r="D1981" s="18">
        <v>41696</v>
      </c>
      <c r="E1981" s="18">
        <v>25380</v>
      </c>
      <c r="F1981" s="18">
        <v>3563</v>
      </c>
      <c r="G1981" s="18">
        <v>3976</v>
      </c>
      <c r="H1981" s="18">
        <v>2719</v>
      </c>
      <c r="I1981" s="18">
        <v>777</v>
      </c>
      <c r="J1981" s="18">
        <v>327</v>
      </c>
      <c r="K1981" s="18">
        <v>369</v>
      </c>
      <c r="L1981" s="18">
        <v>592</v>
      </c>
      <c r="M1981" s="18">
        <v>-412</v>
      </c>
      <c r="N1981" t="str">
        <f t="shared" si="331"/>
        <v>n/a</v>
      </c>
      <c r="O1981" t="str">
        <f t="shared" si="332"/>
        <v>n/a</v>
      </c>
      <c r="P1981" t="str">
        <f t="shared" si="333"/>
        <v>n/a</v>
      </c>
      <c r="Q1981" t="str">
        <f t="shared" si="334"/>
        <v>n/a</v>
      </c>
      <c r="R1981" t="str">
        <f t="shared" si="335"/>
        <v>n/a</v>
      </c>
      <c r="S1981" t="str">
        <f t="shared" si="336"/>
        <v>n/a</v>
      </c>
      <c r="T1981" t="str">
        <f t="shared" si="337"/>
        <v>n/a</v>
      </c>
      <c r="U1981" t="str">
        <f t="shared" si="338"/>
        <v>n/a</v>
      </c>
      <c r="V1981" t="str">
        <f t="shared" si="339"/>
        <v>n/a</v>
      </c>
      <c r="W1981" t="str">
        <f t="shared" si="340"/>
        <v>n/a</v>
      </c>
    </row>
    <row r="1982" spans="1:23" x14ac:dyDescent="0.3">
      <c r="A1982">
        <f t="shared" si="330"/>
        <v>1</v>
      </c>
      <c r="B1982" s="14" t="s">
        <v>164</v>
      </c>
      <c r="C1982" s="10"/>
      <c r="D1982" s="18">
        <v>39282.800000000003</v>
      </c>
      <c r="E1982" s="18">
        <v>23993.8</v>
      </c>
      <c r="F1982" s="18">
        <v>3276.8</v>
      </c>
      <c r="G1982" s="18">
        <v>3891.8</v>
      </c>
      <c r="H1982" s="18">
        <v>2323.8000000000002</v>
      </c>
      <c r="I1982" s="18">
        <v>772.8</v>
      </c>
      <c r="J1982" s="18">
        <v>-712.2</v>
      </c>
      <c r="K1982" s="18">
        <v>-119.2</v>
      </c>
      <c r="L1982" s="18">
        <v>809.8</v>
      </c>
      <c r="M1982" s="18">
        <v>1566.8</v>
      </c>
      <c r="N1982">
        <f t="shared" si="331"/>
        <v>39781.4</v>
      </c>
      <c r="O1982">
        <f t="shared" si="332"/>
        <v>25649</v>
      </c>
      <c r="P1982">
        <f t="shared" si="333"/>
        <v>2821.6</v>
      </c>
      <c r="Q1982">
        <f t="shared" si="334"/>
        <v>3718.6</v>
      </c>
      <c r="R1982">
        <f t="shared" si="335"/>
        <v>2610.4</v>
      </c>
      <c r="S1982">
        <f t="shared" si="336"/>
        <v>1217.5999999999999</v>
      </c>
      <c r="T1982">
        <f t="shared" si="337"/>
        <v>126.79999999999995</v>
      </c>
      <c r="U1982">
        <f t="shared" si="338"/>
        <v>-4.2000000000000455</v>
      </c>
      <c r="V1982">
        <f t="shared" si="339"/>
        <v>1238.5999999999999</v>
      </c>
      <c r="W1982">
        <f t="shared" si="340"/>
        <v>1168.5999999999999</v>
      </c>
    </row>
    <row r="1983" spans="1:23" x14ac:dyDescent="0.3">
      <c r="A1983">
        <f t="shared" si="330"/>
        <v>0</v>
      </c>
      <c r="B1983" s="14" t="s">
        <v>165</v>
      </c>
      <c r="C1983" s="10"/>
      <c r="D1983" s="18">
        <v>38740.800000000003</v>
      </c>
      <c r="E1983" s="18">
        <v>25399.8</v>
      </c>
      <c r="F1983" s="18">
        <v>2612.8000000000002</v>
      </c>
      <c r="G1983" s="18">
        <v>3821.8</v>
      </c>
      <c r="H1983" s="18">
        <v>2689.8</v>
      </c>
      <c r="I1983" s="18">
        <v>754.8</v>
      </c>
      <c r="J1983" s="18">
        <v>198.8</v>
      </c>
      <c r="K1983" s="18">
        <v>681.8</v>
      </c>
      <c r="L1983" s="18">
        <v>956.8</v>
      </c>
      <c r="M1983" s="18">
        <v>179.8</v>
      </c>
      <c r="N1983" t="str">
        <f t="shared" si="331"/>
        <v>n/a</v>
      </c>
      <c r="O1983" t="str">
        <f t="shared" si="332"/>
        <v>n/a</v>
      </c>
      <c r="P1983" t="str">
        <f t="shared" si="333"/>
        <v>n/a</v>
      </c>
      <c r="Q1983" t="str">
        <f t="shared" si="334"/>
        <v>n/a</v>
      </c>
      <c r="R1983" t="str">
        <f t="shared" si="335"/>
        <v>n/a</v>
      </c>
      <c r="S1983" t="str">
        <f t="shared" si="336"/>
        <v>n/a</v>
      </c>
      <c r="T1983" t="str">
        <f t="shared" si="337"/>
        <v>n/a</v>
      </c>
      <c r="U1983" t="str">
        <f t="shared" si="338"/>
        <v>n/a</v>
      </c>
      <c r="V1983" t="str">
        <f t="shared" si="339"/>
        <v>n/a</v>
      </c>
      <c r="W1983" t="str">
        <f t="shared" si="340"/>
        <v>n/a</v>
      </c>
    </row>
    <row r="1984" spans="1:23" x14ac:dyDescent="0.3">
      <c r="A1984">
        <f t="shared" si="330"/>
        <v>0</v>
      </c>
      <c r="B1984" s="14" t="s">
        <v>166</v>
      </c>
      <c r="C1984" s="10"/>
      <c r="D1984" s="18">
        <v>40470.800000000003</v>
      </c>
      <c r="E1984" s="18">
        <v>26749.8</v>
      </c>
      <c r="F1984" s="18">
        <v>3497.8</v>
      </c>
      <c r="G1984" s="18">
        <v>5278.8</v>
      </c>
      <c r="H1984" s="18">
        <v>4231.8</v>
      </c>
      <c r="I1984" s="18">
        <v>757.8</v>
      </c>
      <c r="J1984" s="18">
        <v>1156.8</v>
      </c>
      <c r="K1984" s="18">
        <v>226.8</v>
      </c>
      <c r="L1984" s="18">
        <v>2037.8</v>
      </c>
      <c r="M1984" s="18">
        <v>382.8</v>
      </c>
      <c r="N1984" t="str">
        <f t="shared" si="331"/>
        <v>n/a</v>
      </c>
      <c r="O1984" t="str">
        <f t="shared" si="332"/>
        <v>n/a</v>
      </c>
      <c r="P1984" t="str">
        <f t="shared" si="333"/>
        <v>n/a</v>
      </c>
      <c r="Q1984" t="str">
        <f t="shared" si="334"/>
        <v>n/a</v>
      </c>
      <c r="R1984" t="str">
        <f t="shared" si="335"/>
        <v>n/a</v>
      </c>
      <c r="S1984" t="str">
        <f t="shared" si="336"/>
        <v>n/a</v>
      </c>
      <c r="T1984" t="str">
        <f t="shared" si="337"/>
        <v>n/a</v>
      </c>
      <c r="U1984" t="str">
        <f t="shared" si="338"/>
        <v>n/a</v>
      </c>
      <c r="V1984" t="str">
        <f t="shared" si="339"/>
        <v>n/a</v>
      </c>
      <c r="W1984" t="str">
        <f t="shared" si="340"/>
        <v>n/a</v>
      </c>
    </row>
    <row r="1985" spans="1:23" x14ac:dyDescent="0.3">
      <c r="A1985">
        <f t="shared" si="330"/>
        <v>0</v>
      </c>
      <c r="B1985" s="14" t="s">
        <v>167</v>
      </c>
      <c r="C1985" s="10"/>
      <c r="D1985" s="18">
        <v>40824.800000000003</v>
      </c>
      <c r="E1985" s="18">
        <v>26367.8</v>
      </c>
      <c r="F1985" s="18">
        <v>3330.8</v>
      </c>
      <c r="G1985" s="18">
        <v>2507.8000000000002</v>
      </c>
      <c r="H1985" s="18">
        <v>2047.8</v>
      </c>
      <c r="I1985" s="18">
        <v>1389.8</v>
      </c>
      <c r="J1985" s="18">
        <v>-554.20000000000005</v>
      </c>
      <c r="K1985" s="18">
        <v>-80.2</v>
      </c>
      <c r="L1985" s="18">
        <v>1393.8</v>
      </c>
      <c r="M1985" s="18">
        <v>1315.8</v>
      </c>
      <c r="N1985" t="str">
        <f t="shared" si="331"/>
        <v>n/a</v>
      </c>
      <c r="O1985" t="str">
        <f t="shared" si="332"/>
        <v>n/a</v>
      </c>
      <c r="P1985" t="str">
        <f t="shared" si="333"/>
        <v>n/a</v>
      </c>
      <c r="Q1985" t="str">
        <f t="shared" si="334"/>
        <v>n/a</v>
      </c>
      <c r="R1985" t="str">
        <f t="shared" si="335"/>
        <v>n/a</v>
      </c>
      <c r="S1985" t="str">
        <f t="shared" si="336"/>
        <v>n/a</v>
      </c>
      <c r="T1985" t="str">
        <f t="shared" si="337"/>
        <v>n/a</v>
      </c>
      <c r="U1985" t="str">
        <f t="shared" si="338"/>
        <v>n/a</v>
      </c>
      <c r="V1985" t="str">
        <f t="shared" si="339"/>
        <v>n/a</v>
      </c>
      <c r="W1985" t="str">
        <f t="shared" si="340"/>
        <v>n/a</v>
      </c>
    </row>
    <row r="1986" spans="1:23" x14ac:dyDescent="0.3">
      <c r="A1986">
        <f t="shared" si="330"/>
        <v>0</v>
      </c>
      <c r="B1986" s="14" t="s">
        <v>168</v>
      </c>
      <c r="C1986" s="10"/>
      <c r="D1986" s="18">
        <v>39587.800000000003</v>
      </c>
      <c r="E1986" s="18">
        <v>25733.8</v>
      </c>
      <c r="F1986" s="18">
        <v>1389.8</v>
      </c>
      <c r="G1986" s="18">
        <v>3092.8</v>
      </c>
      <c r="H1986" s="18">
        <v>1758.8</v>
      </c>
      <c r="I1986" s="18">
        <v>2412.8000000000002</v>
      </c>
      <c r="J1986" s="18">
        <v>544.79999999999995</v>
      </c>
      <c r="K1986" s="18">
        <v>-730.2</v>
      </c>
      <c r="L1986" s="18">
        <v>994.8</v>
      </c>
      <c r="M1986" s="18">
        <v>2397.8000000000002</v>
      </c>
      <c r="N1986" t="str">
        <f t="shared" si="331"/>
        <v>n/a</v>
      </c>
      <c r="O1986" t="str">
        <f t="shared" si="332"/>
        <v>n/a</v>
      </c>
      <c r="P1986" t="str">
        <f t="shared" si="333"/>
        <v>n/a</v>
      </c>
      <c r="Q1986" t="str">
        <f t="shared" si="334"/>
        <v>n/a</v>
      </c>
      <c r="R1986" t="str">
        <f t="shared" si="335"/>
        <v>n/a</v>
      </c>
      <c r="S1986" t="str">
        <f t="shared" si="336"/>
        <v>n/a</v>
      </c>
      <c r="T1986" t="str">
        <f t="shared" si="337"/>
        <v>n/a</v>
      </c>
      <c r="U1986" t="str">
        <f t="shared" si="338"/>
        <v>n/a</v>
      </c>
      <c r="V1986" t="str">
        <f t="shared" si="339"/>
        <v>n/a</v>
      </c>
      <c r="W1986" t="str">
        <f t="shared" si="340"/>
        <v>n/a</v>
      </c>
    </row>
    <row r="1987" spans="1:23" x14ac:dyDescent="0.3">
      <c r="A1987">
        <f t="shared" ref="A1987:A2050" si="341">IF(B1987="C",1,0)</f>
        <v>1</v>
      </c>
      <c r="B1987" s="14" t="s">
        <v>164</v>
      </c>
      <c r="C1987" s="10"/>
      <c r="D1987" s="18">
        <v>38287.800000000003</v>
      </c>
      <c r="E1987" s="18">
        <v>25558.799999999999</v>
      </c>
      <c r="F1987" s="18">
        <v>2526.8000000000002</v>
      </c>
      <c r="G1987" s="18">
        <v>4641.8</v>
      </c>
      <c r="H1987" s="18">
        <v>2409.8000000000002</v>
      </c>
      <c r="I1987" s="18">
        <v>1189.8</v>
      </c>
      <c r="J1987" s="18">
        <v>483.8</v>
      </c>
      <c r="K1987" s="18">
        <v>1702.8</v>
      </c>
      <c r="L1987" s="18">
        <v>640.79999999999995</v>
      </c>
      <c r="M1987" s="18">
        <v>1505.8</v>
      </c>
      <c r="N1987">
        <f t="shared" ref="N1987:N2050" si="342">IF(A1987=1,AVERAGE(D1987:D1991),"n/a")</f>
        <v>38811.199999999997</v>
      </c>
      <c r="O1987">
        <f t="shared" ref="O1987:O2050" si="343">IF(A1987=1,AVERAGE(E1987:E1991),"n/a")</f>
        <v>26871.200000000001</v>
      </c>
      <c r="P1987">
        <f t="shared" ref="P1987:P2050" si="344">IF(A1987=1,AVERAGE(F1987:F1991),"n/a")</f>
        <v>3219</v>
      </c>
      <c r="Q1987">
        <f t="shared" ref="Q1987:Q2050" si="345">IF(A1987=1,AVERAGE(G1987:G1991),"n/a")</f>
        <v>3536</v>
      </c>
      <c r="R1987">
        <f t="shared" ref="R1987:R2050" si="346">IF(A1987=1,AVERAGE(H1987:H1991),"n/a")</f>
        <v>2580</v>
      </c>
      <c r="S1987">
        <f t="shared" ref="S1987:S2050" si="347">IF(A1987=1,AVERAGE(I1987:I1991),"n/a")</f>
        <v>893.8</v>
      </c>
      <c r="T1987">
        <f t="shared" ref="T1987:T2050" si="348">IF(A1987=1,AVERAGE(J1987:J1991),"n/a")</f>
        <v>744.6</v>
      </c>
      <c r="U1987">
        <f t="shared" ref="U1987:U2050" si="349">IF(A1987=1,AVERAGE(K1987:K1991),"n/a")</f>
        <v>1279</v>
      </c>
      <c r="V1987">
        <f t="shared" ref="V1987:V2050" si="350">IF(A1987=1,AVERAGE(L1987:L1991),"n/a")</f>
        <v>733.6</v>
      </c>
      <c r="W1987">
        <f t="shared" ref="W1987:W2050" si="351">IF(A1987=1,AVERAGE(M1987:M1991),"n/a")</f>
        <v>1346.2</v>
      </c>
    </row>
    <row r="1988" spans="1:23" x14ac:dyDescent="0.3">
      <c r="A1988">
        <f t="shared" si="341"/>
        <v>0</v>
      </c>
      <c r="B1988" s="14" t="s">
        <v>165</v>
      </c>
      <c r="C1988" s="10"/>
      <c r="D1988" s="18">
        <v>38343.800000000003</v>
      </c>
      <c r="E1988" s="18">
        <v>27490.799999999999</v>
      </c>
      <c r="F1988" s="18">
        <v>3563.8</v>
      </c>
      <c r="G1988" s="18">
        <v>4557.8</v>
      </c>
      <c r="H1988" s="18">
        <v>3222.8</v>
      </c>
      <c r="I1988" s="18">
        <v>1523.8</v>
      </c>
      <c r="J1988" s="18">
        <v>735.8</v>
      </c>
      <c r="K1988" s="18">
        <v>1017.8</v>
      </c>
      <c r="L1988" s="18">
        <v>218.8</v>
      </c>
      <c r="M1988" s="18">
        <v>1881.8</v>
      </c>
      <c r="N1988" t="str">
        <f t="shared" si="342"/>
        <v>n/a</v>
      </c>
      <c r="O1988" t="str">
        <f t="shared" si="343"/>
        <v>n/a</v>
      </c>
      <c r="P1988" t="str">
        <f t="shared" si="344"/>
        <v>n/a</v>
      </c>
      <c r="Q1988" t="str">
        <f t="shared" si="345"/>
        <v>n/a</v>
      </c>
      <c r="R1988" t="str">
        <f t="shared" si="346"/>
        <v>n/a</v>
      </c>
      <c r="S1988" t="str">
        <f t="shared" si="347"/>
        <v>n/a</v>
      </c>
      <c r="T1988" t="str">
        <f t="shared" si="348"/>
        <v>n/a</v>
      </c>
      <c r="U1988" t="str">
        <f t="shared" si="349"/>
        <v>n/a</v>
      </c>
      <c r="V1988" t="str">
        <f t="shared" si="350"/>
        <v>n/a</v>
      </c>
      <c r="W1988" t="str">
        <f t="shared" si="351"/>
        <v>n/a</v>
      </c>
    </row>
    <row r="1989" spans="1:23" x14ac:dyDescent="0.3">
      <c r="A1989">
        <f t="shared" si="341"/>
        <v>0</v>
      </c>
      <c r="B1989" s="14" t="s">
        <v>166</v>
      </c>
      <c r="C1989" s="10"/>
      <c r="D1989" s="18">
        <v>40542.800000000003</v>
      </c>
      <c r="E1989" s="18">
        <v>27082.799999999999</v>
      </c>
      <c r="F1989" s="18">
        <v>3916.8</v>
      </c>
      <c r="G1989" s="18">
        <v>3259.8</v>
      </c>
      <c r="H1989" s="18">
        <v>2336.8000000000002</v>
      </c>
      <c r="I1989" s="18">
        <v>1026.8</v>
      </c>
      <c r="J1989" s="18">
        <v>378.8</v>
      </c>
      <c r="K1989" s="18">
        <v>2546.8000000000002</v>
      </c>
      <c r="L1989" s="18">
        <v>395.8</v>
      </c>
      <c r="M1989" s="18">
        <v>803.8</v>
      </c>
      <c r="N1989" t="str">
        <f t="shared" si="342"/>
        <v>n/a</v>
      </c>
      <c r="O1989" t="str">
        <f t="shared" si="343"/>
        <v>n/a</v>
      </c>
      <c r="P1989" t="str">
        <f t="shared" si="344"/>
        <v>n/a</v>
      </c>
      <c r="Q1989" t="str">
        <f t="shared" si="345"/>
        <v>n/a</v>
      </c>
      <c r="R1989" t="str">
        <f t="shared" si="346"/>
        <v>n/a</v>
      </c>
      <c r="S1989" t="str">
        <f t="shared" si="347"/>
        <v>n/a</v>
      </c>
      <c r="T1989" t="str">
        <f t="shared" si="348"/>
        <v>n/a</v>
      </c>
      <c r="U1989" t="str">
        <f t="shared" si="349"/>
        <v>n/a</v>
      </c>
      <c r="V1989" t="str">
        <f t="shared" si="350"/>
        <v>n/a</v>
      </c>
      <c r="W1989" t="str">
        <f t="shared" si="351"/>
        <v>n/a</v>
      </c>
    </row>
    <row r="1990" spans="1:23" x14ac:dyDescent="0.3">
      <c r="A1990">
        <f t="shared" si="341"/>
        <v>0</v>
      </c>
      <c r="B1990" s="14" t="s">
        <v>167</v>
      </c>
      <c r="C1990" s="10"/>
      <c r="D1990" s="18">
        <v>39504.800000000003</v>
      </c>
      <c r="E1990" s="18">
        <v>27927.8</v>
      </c>
      <c r="F1990" s="18">
        <v>2774.8</v>
      </c>
      <c r="G1990" s="18">
        <v>3045.8</v>
      </c>
      <c r="H1990" s="18">
        <v>2378.8000000000002</v>
      </c>
      <c r="I1990" s="18">
        <v>-748.2</v>
      </c>
      <c r="J1990" s="18">
        <v>1105.8</v>
      </c>
      <c r="K1990" s="18">
        <v>347.8</v>
      </c>
      <c r="L1990" s="18">
        <v>532.79999999999995</v>
      </c>
      <c r="M1990" s="18">
        <v>351.8</v>
      </c>
      <c r="N1990" t="str">
        <f t="shared" si="342"/>
        <v>n/a</v>
      </c>
      <c r="O1990" t="str">
        <f t="shared" si="343"/>
        <v>n/a</v>
      </c>
      <c r="P1990" t="str">
        <f t="shared" si="344"/>
        <v>n/a</v>
      </c>
      <c r="Q1990" t="str">
        <f t="shared" si="345"/>
        <v>n/a</v>
      </c>
      <c r="R1990" t="str">
        <f t="shared" si="346"/>
        <v>n/a</v>
      </c>
      <c r="S1990" t="str">
        <f t="shared" si="347"/>
        <v>n/a</v>
      </c>
      <c r="T1990" t="str">
        <f t="shared" si="348"/>
        <v>n/a</v>
      </c>
      <c r="U1990" t="str">
        <f t="shared" si="349"/>
        <v>n/a</v>
      </c>
      <c r="V1990" t="str">
        <f t="shared" si="350"/>
        <v>n/a</v>
      </c>
      <c r="W1990" t="str">
        <f t="shared" si="351"/>
        <v>n/a</v>
      </c>
    </row>
    <row r="1991" spans="1:23" x14ac:dyDescent="0.3">
      <c r="A1991">
        <f t="shared" si="341"/>
        <v>0</v>
      </c>
      <c r="B1991" s="14" t="s">
        <v>168</v>
      </c>
      <c r="C1991" s="10"/>
      <c r="D1991" s="18">
        <v>37376.800000000003</v>
      </c>
      <c r="E1991" s="18">
        <v>26295.8</v>
      </c>
      <c r="F1991" s="18">
        <v>3312.8</v>
      </c>
      <c r="G1991" s="18">
        <v>2174.8000000000002</v>
      </c>
      <c r="H1991" s="18">
        <v>2551.8000000000002</v>
      </c>
      <c r="I1991" s="18">
        <v>1476.8</v>
      </c>
      <c r="J1991" s="18">
        <v>1018.8</v>
      </c>
      <c r="K1991" s="18">
        <v>779.8</v>
      </c>
      <c r="L1991" s="18">
        <v>1879.8</v>
      </c>
      <c r="M1991" s="18">
        <v>2187.8000000000002</v>
      </c>
      <c r="N1991" t="str">
        <f t="shared" si="342"/>
        <v>n/a</v>
      </c>
      <c r="O1991" t="str">
        <f t="shared" si="343"/>
        <v>n/a</v>
      </c>
      <c r="P1991" t="str">
        <f t="shared" si="344"/>
        <v>n/a</v>
      </c>
      <c r="Q1991" t="str">
        <f t="shared" si="345"/>
        <v>n/a</v>
      </c>
      <c r="R1991" t="str">
        <f t="shared" si="346"/>
        <v>n/a</v>
      </c>
      <c r="S1991" t="str">
        <f t="shared" si="347"/>
        <v>n/a</v>
      </c>
      <c r="T1991" t="str">
        <f t="shared" si="348"/>
        <v>n/a</v>
      </c>
      <c r="U1991" t="str">
        <f t="shared" si="349"/>
        <v>n/a</v>
      </c>
      <c r="V1991" t="str">
        <f t="shared" si="350"/>
        <v>n/a</v>
      </c>
      <c r="W1991" t="str">
        <f t="shared" si="351"/>
        <v>n/a</v>
      </c>
    </row>
    <row r="1992" spans="1:23" x14ac:dyDescent="0.3">
      <c r="A1992">
        <f t="shared" si="341"/>
        <v>1</v>
      </c>
      <c r="B1992" s="14" t="s">
        <v>164</v>
      </c>
      <c r="C1992" s="10"/>
      <c r="D1992" s="18">
        <v>38511.9</v>
      </c>
      <c r="E1992" s="18">
        <v>21785.9</v>
      </c>
      <c r="F1992" s="18">
        <v>3169.9</v>
      </c>
      <c r="G1992" s="18">
        <v>2747.9</v>
      </c>
      <c r="H1992" s="18">
        <v>1350.9</v>
      </c>
      <c r="I1992" s="18">
        <v>1697.9</v>
      </c>
      <c r="J1992" s="18">
        <v>1346.9</v>
      </c>
      <c r="K1992" s="18">
        <v>1746.9</v>
      </c>
      <c r="L1992" s="18">
        <v>-38.1</v>
      </c>
      <c r="M1992" s="18">
        <v>471.9</v>
      </c>
      <c r="N1992">
        <f t="shared" si="342"/>
        <v>38008.699999999997</v>
      </c>
      <c r="O1992">
        <f t="shared" si="343"/>
        <v>24718.1</v>
      </c>
      <c r="P1992">
        <f t="shared" si="344"/>
        <v>2462.9</v>
      </c>
      <c r="Q1992">
        <f t="shared" si="345"/>
        <v>3110.3</v>
      </c>
      <c r="R1992">
        <f t="shared" si="346"/>
        <v>2807.9</v>
      </c>
      <c r="S1992">
        <f t="shared" si="347"/>
        <v>987.89999999999986</v>
      </c>
      <c r="T1992">
        <f t="shared" si="348"/>
        <v>393.10000000000008</v>
      </c>
      <c r="U1992">
        <f t="shared" si="349"/>
        <v>664.90000000000009</v>
      </c>
      <c r="V1992">
        <f t="shared" si="350"/>
        <v>293.7</v>
      </c>
      <c r="W1992">
        <f t="shared" si="351"/>
        <v>537.70000000000005</v>
      </c>
    </row>
    <row r="1993" spans="1:23" x14ac:dyDescent="0.3">
      <c r="A1993">
        <f t="shared" si="341"/>
        <v>0</v>
      </c>
      <c r="B1993" s="14" t="s">
        <v>165</v>
      </c>
      <c r="C1993" s="10"/>
      <c r="D1993" s="18">
        <v>36583.9</v>
      </c>
      <c r="E1993" s="18">
        <v>26229.9</v>
      </c>
      <c r="F1993" s="18">
        <v>3425.9</v>
      </c>
      <c r="G1993" s="18">
        <v>2516.9</v>
      </c>
      <c r="H1993" s="18">
        <v>3616.9</v>
      </c>
      <c r="I1993" s="18">
        <v>1855.9</v>
      </c>
      <c r="J1993" s="18">
        <v>609.9</v>
      </c>
      <c r="K1993" s="18">
        <v>1194.9000000000001</v>
      </c>
      <c r="L1993" s="18">
        <v>1051.9000000000001</v>
      </c>
      <c r="M1993" s="18">
        <v>1134.9000000000001</v>
      </c>
      <c r="N1993" t="str">
        <f t="shared" si="342"/>
        <v>n/a</v>
      </c>
      <c r="O1993" t="str">
        <f t="shared" si="343"/>
        <v>n/a</v>
      </c>
      <c r="P1993" t="str">
        <f t="shared" si="344"/>
        <v>n/a</v>
      </c>
      <c r="Q1993" t="str">
        <f t="shared" si="345"/>
        <v>n/a</v>
      </c>
      <c r="R1993" t="str">
        <f t="shared" si="346"/>
        <v>n/a</v>
      </c>
      <c r="S1993" t="str">
        <f t="shared" si="347"/>
        <v>n/a</v>
      </c>
      <c r="T1993" t="str">
        <f t="shared" si="348"/>
        <v>n/a</v>
      </c>
      <c r="U1993" t="str">
        <f t="shared" si="349"/>
        <v>n/a</v>
      </c>
      <c r="V1993" t="str">
        <f t="shared" si="350"/>
        <v>n/a</v>
      </c>
      <c r="W1993" t="str">
        <f t="shared" si="351"/>
        <v>n/a</v>
      </c>
    </row>
    <row r="1994" spans="1:23" x14ac:dyDescent="0.3">
      <c r="A1994">
        <f t="shared" si="341"/>
        <v>0</v>
      </c>
      <c r="B1994" s="14" t="s">
        <v>166</v>
      </c>
      <c r="C1994" s="10"/>
      <c r="D1994" s="18">
        <v>37900.9</v>
      </c>
      <c r="E1994" s="18">
        <v>23710.9</v>
      </c>
      <c r="F1994" s="18">
        <v>2654.9</v>
      </c>
      <c r="G1994" s="18">
        <v>3662.9</v>
      </c>
      <c r="H1994" s="18">
        <v>3549.9</v>
      </c>
      <c r="I1994" s="18">
        <v>803.9</v>
      </c>
      <c r="J1994" s="18">
        <v>158.9</v>
      </c>
      <c r="K1994" s="18">
        <v>141.9</v>
      </c>
      <c r="L1994" s="18">
        <v>628.9</v>
      </c>
      <c r="M1994" s="18">
        <v>-164.1</v>
      </c>
      <c r="N1994" t="str">
        <f t="shared" si="342"/>
        <v>n/a</v>
      </c>
      <c r="O1994" t="str">
        <f t="shared" si="343"/>
        <v>n/a</v>
      </c>
      <c r="P1994" t="str">
        <f t="shared" si="344"/>
        <v>n/a</v>
      </c>
      <c r="Q1994" t="str">
        <f t="shared" si="345"/>
        <v>n/a</v>
      </c>
      <c r="R1994" t="str">
        <f t="shared" si="346"/>
        <v>n/a</v>
      </c>
      <c r="S1994" t="str">
        <f t="shared" si="347"/>
        <v>n/a</v>
      </c>
      <c r="T1994" t="str">
        <f t="shared" si="348"/>
        <v>n/a</v>
      </c>
      <c r="U1994" t="str">
        <f t="shared" si="349"/>
        <v>n/a</v>
      </c>
      <c r="V1994" t="str">
        <f t="shared" si="350"/>
        <v>n/a</v>
      </c>
      <c r="W1994" t="str">
        <f t="shared" si="351"/>
        <v>n/a</v>
      </c>
    </row>
    <row r="1995" spans="1:23" x14ac:dyDescent="0.3">
      <c r="A1995">
        <f t="shared" si="341"/>
        <v>0</v>
      </c>
      <c r="B1995" s="14" t="s">
        <v>167</v>
      </c>
      <c r="C1995" s="10"/>
      <c r="D1995" s="18">
        <v>39165.9</v>
      </c>
      <c r="E1995" s="18">
        <v>25413.9</v>
      </c>
      <c r="F1995" s="18">
        <v>1737.9</v>
      </c>
      <c r="G1995" s="18">
        <v>2239.9</v>
      </c>
      <c r="H1995" s="18">
        <v>2167.9</v>
      </c>
      <c r="I1995" s="18">
        <v>426.9</v>
      </c>
      <c r="J1995" s="18">
        <v>-821.1</v>
      </c>
      <c r="K1995" s="18">
        <v>137.9</v>
      </c>
      <c r="L1995" s="18">
        <v>386.9</v>
      </c>
      <c r="M1995" s="18">
        <v>5.9</v>
      </c>
      <c r="N1995" t="str">
        <f t="shared" si="342"/>
        <v>n/a</v>
      </c>
      <c r="O1995" t="str">
        <f t="shared" si="343"/>
        <v>n/a</v>
      </c>
      <c r="P1995" t="str">
        <f t="shared" si="344"/>
        <v>n/a</v>
      </c>
      <c r="Q1995" t="str">
        <f t="shared" si="345"/>
        <v>n/a</v>
      </c>
      <c r="R1995" t="str">
        <f t="shared" si="346"/>
        <v>n/a</v>
      </c>
      <c r="S1995" t="str">
        <f t="shared" si="347"/>
        <v>n/a</v>
      </c>
      <c r="T1995" t="str">
        <f t="shared" si="348"/>
        <v>n/a</v>
      </c>
      <c r="U1995" t="str">
        <f t="shared" si="349"/>
        <v>n/a</v>
      </c>
      <c r="V1995" t="str">
        <f t="shared" si="350"/>
        <v>n/a</v>
      </c>
      <c r="W1995" t="str">
        <f t="shared" si="351"/>
        <v>n/a</v>
      </c>
    </row>
    <row r="1996" spans="1:23" x14ac:dyDescent="0.3">
      <c r="A1996">
        <f t="shared" si="341"/>
        <v>0</v>
      </c>
      <c r="B1996" s="14" t="s">
        <v>168</v>
      </c>
      <c r="C1996" s="10"/>
      <c r="D1996" s="18">
        <v>37880.9</v>
      </c>
      <c r="E1996" s="18">
        <v>26449.9</v>
      </c>
      <c r="F1996" s="18">
        <v>1325.9</v>
      </c>
      <c r="G1996" s="18">
        <v>4383.8999999999996</v>
      </c>
      <c r="H1996" s="18">
        <v>3353.9</v>
      </c>
      <c r="I1996" s="18">
        <v>154.9</v>
      </c>
      <c r="J1996" s="18">
        <v>670.9</v>
      </c>
      <c r="K1996" s="18">
        <v>102.9</v>
      </c>
      <c r="L1996" s="18">
        <v>-561.1</v>
      </c>
      <c r="M1996" s="18">
        <v>1239.9000000000001</v>
      </c>
      <c r="N1996" t="str">
        <f t="shared" si="342"/>
        <v>n/a</v>
      </c>
      <c r="O1996" t="str">
        <f t="shared" si="343"/>
        <v>n/a</v>
      </c>
      <c r="P1996" t="str">
        <f t="shared" si="344"/>
        <v>n/a</v>
      </c>
      <c r="Q1996" t="str">
        <f t="shared" si="345"/>
        <v>n/a</v>
      </c>
      <c r="R1996" t="str">
        <f t="shared" si="346"/>
        <v>n/a</v>
      </c>
      <c r="S1996" t="str">
        <f t="shared" si="347"/>
        <v>n/a</v>
      </c>
      <c r="T1996" t="str">
        <f t="shared" si="348"/>
        <v>n/a</v>
      </c>
      <c r="U1996" t="str">
        <f t="shared" si="349"/>
        <v>n/a</v>
      </c>
      <c r="V1996" t="str">
        <f t="shared" si="350"/>
        <v>n/a</v>
      </c>
      <c r="W1996" t="str">
        <f t="shared" si="351"/>
        <v>n/a</v>
      </c>
    </row>
    <row r="1997" spans="1:23" x14ac:dyDescent="0.3">
      <c r="A1997">
        <f t="shared" si="341"/>
        <v>1</v>
      </c>
      <c r="B1997" s="14" t="s">
        <v>164</v>
      </c>
      <c r="C1997" s="10"/>
      <c r="D1997" s="18">
        <v>39115.1</v>
      </c>
      <c r="E1997" s="18">
        <v>22708.1</v>
      </c>
      <c r="F1997" s="18">
        <v>3702.1</v>
      </c>
      <c r="G1997" s="18">
        <v>3179.1</v>
      </c>
      <c r="H1997" s="18">
        <v>3168.1</v>
      </c>
      <c r="I1997" s="18">
        <v>1429.1</v>
      </c>
      <c r="J1997" s="18">
        <v>1964.1</v>
      </c>
      <c r="K1997" s="18">
        <v>1334.1</v>
      </c>
      <c r="L1997" s="18">
        <v>639.1</v>
      </c>
      <c r="M1997" s="18">
        <v>833.1</v>
      </c>
      <c r="N1997">
        <f t="shared" si="342"/>
        <v>40261.1</v>
      </c>
      <c r="O1997">
        <f t="shared" si="343"/>
        <v>26292.5</v>
      </c>
      <c r="P1997">
        <f t="shared" si="344"/>
        <v>3944.3</v>
      </c>
      <c r="Q1997">
        <f t="shared" si="345"/>
        <v>3410.5</v>
      </c>
      <c r="R1997">
        <f t="shared" si="346"/>
        <v>3691.3</v>
      </c>
      <c r="S1997">
        <f t="shared" si="347"/>
        <v>1515.3</v>
      </c>
      <c r="T1997">
        <f t="shared" si="348"/>
        <v>1440.5</v>
      </c>
      <c r="U1997">
        <f t="shared" si="349"/>
        <v>694.3</v>
      </c>
      <c r="V1997">
        <f t="shared" si="350"/>
        <v>1311.7</v>
      </c>
      <c r="W1997">
        <f t="shared" si="351"/>
        <v>1616.3</v>
      </c>
    </row>
    <row r="1998" spans="1:23" x14ac:dyDescent="0.3">
      <c r="A1998">
        <f t="shared" si="341"/>
        <v>0</v>
      </c>
      <c r="B1998" s="14" t="s">
        <v>165</v>
      </c>
      <c r="C1998" s="10"/>
      <c r="D1998" s="18">
        <v>40139.1</v>
      </c>
      <c r="E1998" s="18">
        <v>27296.1</v>
      </c>
      <c r="F1998" s="18">
        <v>4175.1000000000004</v>
      </c>
      <c r="G1998" s="18">
        <v>4452.1000000000004</v>
      </c>
      <c r="H1998" s="18">
        <v>3882.1</v>
      </c>
      <c r="I1998" s="18">
        <v>1347.1</v>
      </c>
      <c r="J1998" s="18">
        <v>1842.1</v>
      </c>
      <c r="K1998" s="18">
        <v>391.1</v>
      </c>
      <c r="L1998" s="18">
        <v>860.1</v>
      </c>
      <c r="M1998" s="18">
        <v>2189.1</v>
      </c>
      <c r="N1998" t="str">
        <f t="shared" si="342"/>
        <v>n/a</v>
      </c>
      <c r="O1998" t="str">
        <f t="shared" si="343"/>
        <v>n/a</v>
      </c>
      <c r="P1998" t="str">
        <f t="shared" si="344"/>
        <v>n/a</v>
      </c>
      <c r="Q1998" t="str">
        <f t="shared" si="345"/>
        <v>n/a</v>
      </c>
      <c r="R1998" t="str">
        <f t="shared" si="346"/>
        <v>n/a</v>
      </c>
      <c r="S1998" t="str">
        <f t="shared" si="347"/>
        <v>n/a</v>
      </c>
      <c r="T1998" t="str">
        <f t="shared" si="348"/>
        <v>n/a</v>
      </c>
      <c r="U1998" t="str">
        <f t="shared" si="349"/>
        <v>n/a</v>
      </c>
      <c r="V1998" t="str">
        <f t="shared" si="350"/>
        <v>n/a</v>
      </c>
      <c r="W1998" t="str">
        <f t="shared" si="351"/>
        <v>n/a</v>
      </c>
    </row>
    <row r="1999" spans="1:23" x14ac:dyDescent="0.3">
      <c r="A1999">
        <f t="shared" si="341"/>
        <v>0</v>
      </c>
      <c r="B1999" s="14" t="s">
        <v>166</v>
      </c>
      <c r="C1999" s="10"/>
      <c r="D1999" s="18">
        <v>40124.1</v>
      </c>
      <c r="E1999" s="18">
        <v>26237.1</v>
      </c>
      <c r="F1999" s="18">
        <v>4385.1000000000004</v>
      </c>
      <c r="G1999" s="18">
        <v>2249.1</v>
      </c>
      <c r="H1999" s="18">
        <v>4456.1000000000004</v>
      </c>
      <c r="I1999" s="18">
        <v>1813.1</v>
      </c>
      <c r="J1999" s="18">
        <v>-44.9</v>
      </c>
      <c r="K1999" s="18">
        <v>954.1</v>
      </c>
      <c r="L1999" s="18">
        <v>1658.1</v>
      </c>
      <c r="M1999" s="18">
        <v>1499.1</v>
      </c>
      <c r="N1999" t="str">
        <f t="shared" si="342"/>
        <v>n/a</v>
      </c>
      <c r="O1999" t="str">
        <f t="shared" si="343"/>
        <v>n/a</v>
      </c>
      <c r="P1999" t="str">
        <f t="shared" si="344"/>
        <v>n/a</v>
      </c>
      <c r="Q1999" t="str">
        <f t="shared" si="345"/>
        <v>n/a</v>
      </c>
      <c r="R1999" t="str">
        <f t="shared" si="346"/>
        <v>n/a</v>
      </c>
      <c r="S1999" t="str">
        <f t="shared" si="347"/>
        <v>n/a</v>
      </c>
      <c r="T1999" t="str">
        <f t="shared" si="348"/>
        <v>n/a</v>
      </c>
      <c r="U1999" t="str">
        <f t="shared" si="349"/>
        <v>n/a</v>
      </c>
      <c r="V1999" t="str">
        <f t="shared" si="350"/>
        <v>n/a</v>
      </c>
      <c r="W1999" t="str">
        <f t="shared" si="351"/>
        <v>n/a</v>
      </c>
    </row>
    <row r="2000" spans="1:23" x14ac:dyDescent="0.3">
      <c r="A2000">
        <f t="shared" si="341"/>
        <v>0</v>
      </c>
      <c r="B2000" s="14" t="s">
        <v>167</v>
      </c>
      <c r="C2000" s="10"/>
      <c r="D2000" s="18">
        <v>41580.1</v>
      </c>
      <c r="E2000" s="18">
        <v>27724.1</v>
      </c>
      <c r="F2000" s="18">
        <v>3471.1</v>
      </c>
      <c r="G2000" s="18">
        <v>3996.1</v>
      </c>
      <c r="H2000" s="18">
        <v>3598.1</v>
      </c>
      <c r="I2000" s="18">
        <v>1036.0999999999999</v>
      </c>
      <c r="J2000" s="18">
        <v>1474.1</v>
      </c>
      <c r="K2000" s="18">
        <v>1074.0999999999999</v>
      </c>
      <c r="L2000" s="18">
        <v>1562.1</v>
      </c>
      <c r="M2000" s="18">
        <v>1449.1</v>
      </c>
      <c r="N2000" t="str">
        <f t="shared" si="342"/>
        <v>n/a</v>
      </c>
      <c r="O2000" t="str">
        <f t="shared" si="343"/>
        <v>n/a</v>
      </c>
      <c r="P2000" t="str">
        <f t="shared" si="344"/>
        <v>n/a</v>
      </c>
      <c r="Q2000" t="str">
        <f t="shared" si="345"/>
        <v>n/a</v>
      </c>
      <c r="R2000" t="str">
        <f t="shared" si="346"/>
        <v>n/a</v>
      </c>
      <c r="S2000" t="str">
        <f t="shared" si="347"/>
        <v>n/a</v>
      </c>
      <c r="T2000" t="str">
        <f t="shared" si="348"/>
        <v>n/a</v>
      </c>
      <c r="U2000" t="str">
        <f t="shared" si="349"/>
        <v>n/a</v>
      </c>
      <c r="V2000" t="str">
        <f t="shared" si="350"/>
        <v>n/a</v>
      </c>
      <c r="W2000" t="str">
        <f t="shared" si="351"/>
        <v>n/a</v>
      </c>
    </row>
    <row r="2001" spans="1:23" x14ac:dyDescent="0.3">
      <c r="A2001">
        <f t="shared" si="341"/>
        <v>0</v>
      </c>
      <c r="B2001" s="14" t="s">
        <v>168</v>
      </c>
      <c r="C2001" s="10"/>
      <c r="D2001" s="18">
        <v>40347.1</v>
      </c>
      <c r="E2001" s="18">
        <v>27497.1</v>
      </c>
      <c r="F2001" s="18">
        <v>3988.1</v>
      </c>
      <c r="G2001" s="18">
        <v>3176.1</v>
      </c>
      <c r="H2001" s="18">
        <v>3352.1</v>
      </c>
      <c r="I2001" s="18">
        <v>1951.1</v>
      </c>
      <c r="J2001" s="18">
        <v>1967.1</v>
      </c>
      <c r="K2001" s="18">
        <v>-281.89999999999998</v>
      </c>
      <c r="L2001" s="18">
        <v>1839.1</v>
      </c>
      <c r="M2001" s="18">
        <v>2111.1</v>
      </c>
      <c r="N2001" t="str">
        <f t="shared" si="342"/>
        <v>n/a</v>
      </c>
      <c r="O2001" t="str">
        <f t="shared" si="343"/>
        <v>n/a</v>
      </c>
      <c r="P2001" t="str">
        <f t="shared" si="344"/>
        <v>n/a</v>
      </c>
      <c r="Q2001" t="str">
        <f t="shared" si="345"/>
        <v>n/a</v>
      </c>
      <c r="R2001" t="str">
        <f t="shared" si="346"/>
        <v>n/a</v>
      </c>
      <c r="S2001" t="str">
        <f t="shared" si="347"/>
        <v>n/a</v>
      </c>
      <c r="T2001" t="str">
        <f t="shared" si="348"/>
        <v>n/a</v>
      </c>
      <c r="U2001" t="str">
        <f t="shared" si="349"/>
        <v>n/a</v>
      </c>
      <c r="V2001" t="str">
        <f t="shared" si="350"/>
        <v>n/a</v>
      </c>
      <c r="W2001" t="str">
        <f t="shared" si="351"/>
        <v>n/a</v>
      </c>
    </row>
    <row r="2002" spans="1:23" x14ac:dyDescent="0.3">
      <c r="A2002">
        <f t="shared" si="341"/>
        <v>1</v>
      </c>
      <c r="B2002" s="14" t="s">
        <v>164</v>
      </c>
      <c r="C2002" s="10"/>
      <c r="D2002" s="18">
        <v>39570.800000000003</v>
      </c>
      <c r="E2002" s="18">
        <v>24853.8</v>
      </c>
      <c r="F2002" s="18">
        <v>3859.8</v>
      </c>
      <c r="G2002" s="18">
        <v>4098.8</v>
      </c>
      <c r="H2002" s="18">
        <v>2896.8</v>
      </c>
      <c r="I2002" s="18">
        <v>1030.8</v>
      </c>
      <c r="J2002" s="18">
        <v>-485.2</v>
      </c>
      <c r="K2002" s="18">
        <v>53.8</v>
      </c>
      <c r="L2002" s="18">
        <v>840.8</v>
      </c>
      <c r="M2002" s="18">
        <v>1851.8</v>
      </c>
      <c r="N2002">
        <f t="shared" si="342"/>
        <v>39768.400000000001</v>
      </c>
      <c r="O2002">
        <f t="shared" si="343"/>
        <v>26306.2</v>
      </c>
      <c r="P2002">
        <f t="shared" si="344"/>
        <v>4153</v>
      </c>
      <c r="Q2002">
        <f t="shared" si="345"/>
        <v>3734.2</v>
      </c>
      <c r="R2002">
        <f t="shared" si="346"/>
        <v>2802</v>
      </c>
      <c r="S2002">
        <f t="shared" si="347"/>
        <v>995.60000000000014</v>
      </c>
      <c r="T2002">
        <f t="shared" si="348"/>
        <v>1018.6000000000001</v>
      </c>
      <c r="U2002">
        <f t="shared" si="349"/>
        <v>759.6</v>
      </c>
      <c r="V2002">
        <f t="shared" si="350"/>
        <v>969.4</v>
      </c>
      <c r="W2002">
        <f t="shared" si="351"/>
        <v>1660.6</v>
      </c>
    </row>
    <row r="2003" spans="1:23" x14ac:dyDescent="0.3">
      <c r="A2003">
        <f t="shared" si="341"/>
        <v>0</v>
      </c>
      <c r="B2003" s="14" t="s">
        <v>165</v>
      </c>
      <c r="C2003" s="10"/>
      <c r="D2003" s="18">
        <v>39454.800000000003</v>
      </c>
      <c r="E2003" s="18">
        <v>28048.799999999999</v>
      </c>
      <c r="F2003" s="18">
        <v>3821.8</v>
      </c>
      <c r="G2003" s="18">
        <v>4028.8</v>
      </c>
      <c r="H2003" s="18">
        <v>2974.8</v>
      </c>
      <c r="I2003" s="18">
        <v>2610.8000000000002</v>
      </c>
      <c r="J2003" s="18">
        <v>2759.8</v>
      </c>
      <c r="K2003" s="18">
        <v>1131.8</v>
      </c>
      <c r="L2003" s="18">
        <v>1128.8</v>
      </c>
      <c r="M2003" s="18">
        <v>929.8</v>
      </c>
      <c r="N2003" t="str">
        <f t="shared" si="342"/>
        <v>n/a</v>
      </c>
      <c r="O2003" t="str">
        <f t="shared" si="343"/>
        <v>n/a</v>
      </c>
      <c r="P2003" t="str">
        <f t="shared" si="344"/>
        <v>n/a</v>
      </c>
      <c r="Q2003" t="str">
        <f t="shared" si="345"/>
        <v>n/a</v>
      </c>
      <c r="R2003" t="str">
        <f t="shared" si="346"/>
        <v>n/a</v>
      </c>
      <c r="S2003" t="str">
        <f t="shared" si="347"/>
        <v>n/a</v>
      </c>
      <c r="T2003" t="str">
        <f t="shared" si="348"/>
        <v>n/a</v>
      </c>
      <c r="U2003" t="str">
        <f t="shared" si="349"/>
        <v>n/a</v>
      </c>
      <c r="V2003" t="str">
        <f t="shared" si="350"/>
        <v>n/a</v>
      </c>
      <c r="W2003" t="str">
        <f t="shared" si="351"/>
        <v>n/a</v>
      </c>
    </row>
    <row r="2004" spans="1:23" x14ac:dyDescent="0.3">
      <c r="A2004">
        <f t="shared" si="341"/>
        <v>0</v>
      </c>
      <c r="B2004" s="14" t="s">
        <v>166</v>
      </c>
      <c r="C2004" s="10"/>
      <c r="D2004" s="18">
        <v>38978.800000000003</v>
      </c>
      <c r="E2004" s="18">
        <v>26204.799999999999</v>
      </c>
      <c r="F2004" s="18">
        <v>3869.8</v>
      </c>
      <c r="G2004" s="18">
        <v>4915.8</v>
      </c>
      <c r="H2004" s="18">
        <v>3127.8</v>
      </c>
      <c r="I2004" s="18">
        <v>-353.2</v>
      </c>
      <c r="J2004" s="18">
        <v>1651.8</v>
      </c>
      <c r="K2004" s="18">
        <v>1699.8</v>
      </c>
      <c r="L2004" s="18">
        <v>1182.8</v>
      </c>
      <c r="M2004" s="18">
        <v>2302.8000000000002</v>
      </c>
      <c r="N2004" t="str">
        <f t="shared" si="342"/>
        <v>n/a</v>
      </c>
      <c r="O2004" t="str">
        <f t="shared" si="343"/>
        <v>n/a</v>
      </c>
      <c r="P2004" t="str">
        <f t="shared" si="344"/>
        <v>n/a</v>
      </c>
      <c r="Q2004" t="str">
        <f t="shared" si="345"/>
        <v>n/a</v>
      </c>
      <c r="R2004" t="str">
        <f t="shared" si="346"/>
        <v>n/a</v>
      </c>
      <c r="S2004" t="str">
        <f t="shared" si="347"/>
        <v>n/a</v>
      </c>
      <c r="T2004" t="str">
        <f t="shared" si="348"/>
        <v>n/a</v>
      </c>
      <c r="U2004" t="str">
        <f t="shared" si="349"/>
        <v>n/a</v>
      </c>
      <c r="V2004" t="str">
        <f t="shared" si="350"/>
        <v>n/a</v>
      </c>
      <c r="W2004" t="str">
        <f t="shared" si="351"/>
        <v>n/a</v>
      </c>
    </row>
    <row r="2005" spans="1:23" x14ac:dyDescent="0.3">
      <c r="A2005">
        <f t="shared" si="341"/>
        <v>0</v>
      </c>
      <c r="B2005" s="14" t="s">
        <v>167</v>
      </c>
      <c r="C2005" s="10"/>
      <c r="D2005" s="18">
        <v>41378.800000000003</v>
      </c>
      <c r="E2005" s="18">
        <v>27200.799999999999</v>
      </c>
      <c r="F2005" s="18">
        <v>4746.8</v>
      </c>
      <c r="G2005" s="18">
        <v>3491.8</v>
      </c>
      <c r="H2005" s="18">
        <v>3317.8</v>
      </c>
      <c r="I2005" s="18">
        <v>1201.8</v>
      </c>
      <c r="J2005" s="18">
        <v>122.8</v>
      </c>
      <c r="K2005" s="18">
        <v>188.8</v>
      </c>
      <c r="L2005" s="18">
        <v>427.8</v>
      </c>
      <c r="M2005" s="18">
        <v>1450.8</v>
      </c>
      <c r="N2005" t="str">
        <f t="shared" si="342"/>
        <v>n/a</v>
      </c>
      <c r="O2005" t="str">
        <f t="shared" si="343"/>
        <v>n/a</v>
      </c>
      <c r="P2005" t="str">
        <f t="shared" si="344"/>
        <v>n/a</v>
      </c>
      <c r="Q2005" t="str">
        <f t="shared" si="345"/>
        <v>n/a</v>
      </c>
      <c r="R2005" t="str">
        <f t="shared" si="346"/>
        <v>n/a</v>
      </c>
      <c r="S2005" t="str">
        <f t="shared" si="347"/>
        <v>n/a</v>
      </c>
      <c r="T2005" t="str">
        <f t="shared" si="348"/>
        <v>n/a</v>
      </c>
      <c r="U2005" t="str">
        <f t="shared" si="349"/>
        <v>n/a</v>
      </c>
      <c r="V2005" t="str">
        <f t="shared" si="350"/>
        <v>n/a</v>
      </c>
      <c r="W2005" t="str">
        <f t="shared" si="351"/>
        <v>n/a</v>
      </c>
    </row>
    <row r="2006" spans="1:23" x14ac:dyDescent="0.3">
      <c r="A2006">
        <f t="shared" si="341"/>
        <v>0</v>
      </c>
      <c r="B2006" s="14" t="s">
        <v>168</v>
      </c>
      <c r="C2006" s="10"/>
      <c r="D2006" s="18">
        <v>39458.800000000003</v>
      </c>
      <c r="E2006" s="18">
        <v>25222.799999999999</v>
      </c>
      <c r="F2006" s="18">
        <v>4466.8</v>
      </c>
      <c r="G2006" s="18">
        <v>2135.8000000000002</v>
      </c>
      <c r="H2006" s="18">
        <v>1692.8</v>
      </c>
      <c r="I2006" s="18">
        <v>487.8</v>
      </c>
      <c r="J2006" s="18">
        <v>1043.8</v>
      </c>
      <c r="K2006" s="18">
        <v>723.8</v>
      </c>
      <c r="L2006" s="18">
        <v>1266.8</v>
      </c>
      <c r="M2006" s="18">
        <v>1767.8</v>
      </c>
      <c r="N2006" t="str">
        <f t="shared" si="342"/>
        <v>n/a</v>
      </c>
      <c r="O2006" t="str">
        <f t="shared" si="343"/>
        <v>n/a</v>
      </c>
      <c r="P2006" t="str">
        <f t="shared" si="344"/>
        <v>n/a</v>
      </c>
      <c r="Q2006" t="str">
        <f t="shared" si="345"/>
        <v>n/a</v>
      </c>
      <c r="R2006" t="str">
        <f t="shared" si="346"/>
        <v>n/a</v>
      </c>
      <c r="S2006" t="str">
        <f t="shared" si="347"/>
        <v>n/a</v>
      </c>
      <c r="T2006" t="str">
        <f t="shared" si="348"/>
        <v>n/a</v>
      </c>
      <c r="U2006" t="str">
        <f t="shared" si="349"/>
        <v>n/a</v>
      </c>
      <c r="V2006" t="str">
        <f t="shared" si="350"/>
        <v>n/a</v>
      </c>
      <c r="W2006" t="str">
        <f t="shared" si="351"/>
        <v>n/a</v>
      </c>
    </row>
    <row r="2007" spans="1:23" x14ac:dyDescent="0.3">
      <c r="A2007">
        <f t="shared" si="341"/>
        <v>1</v>
      </c>
      <c r="B2007" s="14" t="s">
        <v>164</v>
      </c>
      <c r="C2007" s="10"/>
      <c r="D2007" s="18">
        <v>38216.199999999997</v>
      </c>
      <c r="E2007" s="18">
        <v>24204.2</v>
      </c>
      <c r="F2007" s="18">
        <v>2916.2</v>
      </c>
      <c r="G2007" s="18">
        <v>3861.2</v>
      </c>
      <c r="H2007" s="18">
        <v>4460.2</v>
      </c>
      <c r="I2007" s="18">
        <v>1298.2</v>
      </c>
      <c r="J2007" s="18">
        <v>690.2</v>
      </c>
      <c r="K2007" s="18">
        <v>76.2</v>
      </c>
      <c r="L2007" s="18">
        <v>924.2</v>
      </c>
      <c r="M2007" s="18">
        <v>3187.2</v>
      </c>
      <c r="N2007">
        <f t="shared" si="342"/>
        <v>40141.4</v>
      </c>
      <c r="O2007">
        <f t="shared" si="343"/>
        <v>24909.8</v>
      </c>
      <c r="P2007">
        <f t="shared" si="344"/>
        <v>3582.4</v>
      </c>
      <c r="Q2007">
        <f t="shared" si="345"/>
        <v>4312</v>
      </c>
      <c r="R2007">
        <f t="shared" si="346"/>
        <v>3489.2</v>
      </c>
      <c r="S2007">
        <f t="shared" si="347"/>
        <v>1021.2</v>
      </c>
      <c r="T2007">
        <f t="shared" si="348"/>
        <v>823.4</v>
      </c>
      <c r="U2007">
        <f t="shared" si="349"/>
        <v>383.6</v>
      </c>
      <c r="V2007">
        <f t="shared" si="350"/>
        <v>753.6</v>
      </c>
      <c r="W2007">
        <f t="shared" si="351"/>
        <v>1375.3999999999999</v>
      </c>
    </row>
    <row r="2008" spans="1:23" x14ac:dyDescent="0.3">
      <c r="A2008">
        <f t="shared" si="341"/>
        <v>0</v>
      </c>
      <c r="B2008" s="14" t="s">
        <v>165</v>
      </c>
      <c r="C2008" s="10"/>
      <c r="D2008" s="18">
        <v>40116.199999999997</v>
      </c>
      <c r="E2008" s="18">
        <v>25038.2</v>
      </c>
      <c r="F2008" s="18">
        <v>4276.2</v>
      </c>
      <c r="G2008" s="18">
        <v>4211.2</v>
      </c>
      <c r="H2008" s="18">
        <v>1512.2</v>
      </c>
      <c r="I2008" s="18">
        <v>852.2</v>
      </c>
      <c r="J2008" s="18">
        <v>631.20000000000005</v>
      </c>
      <c r="K2008" s="18">
        <v>-384.8</v>
      </c>
      <c r="L2008" s="18">
        <v>1208.2</v>
      </c>
      <c r="M2008" s="18">
        <v>-224.8</v>
      </c>
      <c r="N2008" t="str">
        <f t="shared" si="342"/>
        <v>n/a</v>
      </c>
      <c r="O2008" t="str">
        <f t="shared" si="343"/>
        <v>n/a</v>
      </c>
      <c r="P2008" t="str">
        <f t="shared" si="344"/>
        <v>n/a</v>
      </c>
      <c r="Q2008" t="str">
        <f t="shared" si="345"/>
        <v>n/a</v>
      </c>
      <c r="R2008" t="str">
        <f t="shared" si="346"/>
        <v>n/a</v>
      </c>
      <c r="S2008" t="str">
        <f t="shared" si="347"/>
        <v>n/a</v>
      </c>
      <c r="T2008" t="str">
        <f t="shared" si="348"/>
        <v>n/a</v>
      </c>
      <c r="U2008" t="str">
        <f t="shared" si="349"/>
        <v>n/a</v>
      </c>
      <c r="V2008" t="str">
        <f t="shared" si="350"/>
        <v>n/a</v>
      </c>
      <c r="W2008" t="str">
        <f t="shared" si="351"/>
        <v>n/a</v>
      </c>
    </row>
    <row r="2009" spans="1:23" x14ac:dyDescent="0.3">
      <c r="A2009">
        <f t="shared" si="341"/>
        <v>0</v>
      </c>
      <c r="B2009" s="14" t="s">
        <v>166</v>
      </c>
      <c r="C2009" s="10"/>
      <c r="D2009" s="18">
        <v>39060.199999999997</v>
      </c>
      <c r="E2009" s="18">
        <v>25933.200000000001</v>
      </c>
      <c r="F2009" s="18">
        <v>4161.2</v>
      </c>
      <c r="G2009" s="18">
        <v>4474.2</v>
      </c>
      <c r="H2009" s="18">
        <v>3128.2</v>
      </c>
      <c r="I2009" s="18">
        <v>516.20000000000005</v>
      </c>
      <c r="J2009" s="18">
        <v>664.2</v>
      </c>
      <c r="K2009" s="18">
        <v>839.2</v>
      </c>
      <c r="L2009" s="18">
        <v>-383.8</v>
      </c>
      <c r="M2009" s="18">
        <v>1789.2</v>
      </c>
      <c r="N2009" t="str">
        <f t="shared" si="342"/>
        <v>n/a</v>
      </c>
      <c r="O2009" t="str">
        <f t="shared" si="343"/>
        <v>n/a</v>
      </c>
      <c r="P2009" t="str">
        <f t="shared" si="344"/>
        <v>n/a</v>
      </c>
      <c r="Q2009" t="str">
        <f t="shared" si="345"/>
        <v>n/a</v>
      </c>
      <c r="R2009" t="str">
        <f t="shared" si="346"/>
        <v>n/a</v>
      </c>
      <c r="S2009" t="str">
        <f t="shared" si="347"/>
        <v>n/a</v>
      </c>
      <c r="T2009" t="str">
        <f t="shared" si="348"/>
        <v>n/a</v>
      </c>
      <c r="U2009" t="str">
        <f t="shared" si="349"/>
        <v>n/a</v>
      </c>
      <c r="V2009" t="str">
        <f t="shared" si="350"/>
        <v>n/a</v>
      </c>
      <c r="W2009" t="str">
        <f t="shared" si="351"/>
        <v>n/a</v>
      </c>
    </row>
    <row r="2010" spans="1:23" x14ac:dyDescent="0.3">
      <c r="A2010">
        <f t="shared" si="341"/>
        <v>0</v>
      </c>
      <c r="B2010" s="14" t="s">
        <v>167</v>
      </c>
      <c r="C2010" s="10"/>
      <c r="D2010" s="18">
        <v>42606.2</v>
      </c>
      <c r="E2010" s="18">
        <v>25967.200000000001</v>
      </c>
      <c r="F2010" s="18">
        <v>3163.2</v>
      </c>
      <c r="G2010" s="18">
        <v>4474.2</v>
      </c>
      <c r="H2010" s="18">
        <v>2768.2</v>
      </c>
      <c r="I2010" s="18">
        <v>934.2</v>
      </c>
      <c r="J2010" s="18">
        <v>1939.2</v>
      </c>
      <c r="K2010" s="18">
        <v>-87.8</v>
      </c>
      <c r="L2010" s="18">
        <v>735.2</v>
      </c>
      <c r="M2010" s="18">
        <v>1427.2</v>
      </c>
      <c r="N2010" t="str">
        <f t="shared" si="342"/>
        <v>n/a</v>
      </c>
      <c r="O2010" t="str">
        <f t="shared" si="343"/>
        <v>n/a</v>
      </c>
      <c r="P2010" t="str">
        <f t="shared" si="344"/>
        <v>n/a</v>
      </c>
      <c r="Q2010" t="str">
        <f t="shared" si="345"/>
        <v>n/a</v>
      </c>
      <c r="R2010" t="str">
        <f t="shared" si="346"/>
        <v>n/a</v>
      </c>
      <c r="S2010" t="str">
        <f t="shared" si="347"/>
        <v>n/a</v>
      </c>
      <c r="T2010" t="str">
        <f t="shared" si="348"/>
        <v>n/a</v>
      </c>
      <c r="U2010" t="str">
        <f t="shared" si="349"/>
        <v>n/a</v>
      </c>
      <c r="V2010" t="str">
        <f t="shared" si="350"/>
        <v>n/a</v>
      </c>
      <c r="W2010" t="str">
        <f t="shared" si="351"/>
        <v>n/a</v>
      </c>
    </row>
    <row r="2011" spans="1:23" x14ac:dyDescent="0.3">
      <c r="A2011">
        <f t="shared" si="341"/>
        <v>0</v>
      </c>
      <c r="B2011" s="14" t="s">
        <v>168</v>
      </c>
      <c r="C2011" s="10"/>
      <c r="D2011" s="18">
        <v>40708.199999999997</v>
      </c>
      <c r="E2011" s="18">
        <v>23406.2</v>
      </c>
      <c r="F2011" s="18">
        <v>3395.2</v>
      </c>
      <c r="G2011" s="18">
        <v>4539.2</v>
      </c>
      <c r="H2011" s="18">
        <v>5577.2</v>
      </c>
      <c r="I2011" s="18">
        <v>1505.2</v>
      </c>
      <c r="J2011" s="18">
        <v>192.2</v>
      </c>
      <c r="K2011" s="18">
        <v>1475.2</v>
      </c>
      <c r="L2011" s="18">
        <v>1284.2</v>
      </c>
      <c r="M2011" s="18">
        <v>698.2</v>
      </c>
      <c r="N2011" t="str">
        <f t="shared" si="342"/>
        <v>n/a</v>
      </c>
      <c r="O2011" t="str">
        <f t="shared" si="343"/>
        <v>n/a</v>
      </c>
      <c r="P2011" t="str">
        <f t="shared" si="344"/>
        <v>n/a</v>
      </c>
      <c r="Q2011" t="str">
        <f t="shared" si="345"/>
        <v>n/a</v>
      </c>
      <c r="R2011" t="str">
        <f t="shared" si="346"/>
        <v>n/a</v>
      </c>
      <c r="S2011" t="str">
        <f t="shared" si="347"/>
        <v>n/a</v>
      </c>
      <c r="T2011" t="str">
        <f t="shared" si="348"/>
        <v>n/a</v>
      </c>
      <c r="U2011" t="str">
        <f t="shared" si="349"/>
        <v>n/a</v>
      </c>
      <c r="V2011" t="str">
        <f t="shared" si="350"/>
        <v>n/a</v>
      </c>
      <c r="W2011" t="str">
        <f t="shared" si="351"/>
        <v>n/a</v>
      </c>
    </row>
    <row r="2012" spans="1:23" x14ac:dyDescent="0.3">
      <c r="A2012">
        <f t="shared" si="341"/>
        <v>1</v>
      </c>
      <c r="B2012" s="14" t="s">
        <v>164</v>
      </c>
      <c r="C2012" s="10"/>
      <c r="D2012" s="18">
        <v>38766.6</v>
      </c>
      <c r="E2012" s="18">
        <v>21775.599999999999</v>
      </c>
      <c r="F2012" s="18">
        <v>4391.6000000000004</v>
      </c>
      <c r="G2012" s="18">
        <v>3898.6</v>
      </c>
      <c r="H2012" s="18">
        <v>3925.6</v>
      </c>
      <c r="I2012" s="18">
        <v>1581.6</v>
      </c>
      <c r="J2012" s="18">
        <v>616.6</v>
      </c>
      <c r="K2012" s="18">
        <v>298.60000000000002</v>
      </c>
      <c r="L2012" s="18">
        <v>1790.6</v>
      </c>
      <c r="M2012" s="18">
        <v>1766.6</v>
      </c>
      <c r="N2012">
        <f t="shared" si="342"/>
        <v>39942.199999999997</v>
      </c>
      <c r="O2012">
        <f t="shared" si="343"/>
        <v>25491.8</v>
      </c>
      <c r="P2012">
        <f t="shared" si="344"/>
        <v>4097.3999999999996</v>
      </c>
      <c r="Q2012">
        <f t="shared" si="345"/>
        <v>3681.4</v>
      </c>
      <c r="R2012">
        <f t="shared" si="346"/>
        <v>2903</v>
      </c>
      <c r="S2012">
        <f t="shared" si="347"/>
        <v>1523.8</v>
      </c>
      <c r="T2012">
        <f t="shared" si="348"/>
        <v>1176</v>
      </c>
      <c r="U2012">
        <f t="shared" si="349"/>
        <v>467</v>
      </c>
      <c r="V2012">
        <f t="shared" si="350"/>
        <v>1346</v>
      </c>
      <c r="W2012">
        <f t="shared" si="351"/>
        <v>1265.8</v>
      </c>
    </row>
    <row r="2013" spans="1:23" x14ac:dyDescent="0.3">
      <c r="A2013">
        <f t="shared" si="341"/>
        <v>0</v>
      </c>
      <c r="B2013" s="14" t="s">
        <v>165</v>
      </c>
      <c r="C2013" s="10"/>
      <c r="D2013" s="18">
        <v>38344.6</v>
      </c>
      <c r="E2013" s="18">
        <v>25869.599999999999</v>
      </c>
      <c r="F2013" s="18">
        <v>4739.6000000000004</v>
      </c>
      <c r="G2013" s="18">
        <v>4104.6000000000004</v>
      </c>
      <c r="H2013" s="18">
        <v>2862.6</v>
      </c>
      <c r="I2013" s="18">
        <v>1404.6</v>
      </c>
      <c r="J2013" s="18">
        <v>1558.6</v>
      </c>
      <c r="K2013" s="18">
        <v>771.6</v>
      </c>
      <c r="L2013" s="18">
        <v>846.6</v>
      </c>
      <c r="M2013" s="18">
        <v>1379.6</v>
      </c>
      <c r="N2013" t="str">
        <f t="shared" si="342"/>
        <v>n/a</v>
      </c>
      <c r="O2013" t="str">
        <f t="shared" si="343"/>
        <v>n/a</v>
      </c>
      <c r="P2013" t="str">
        <f t="shared" si="344"/>
        <v>n/a</v>
      </c>
      <c r="Q2013" t="str">
        <f t="shared" si="345"/>
        <v>n/a</v>
      </c>
      <c r="R2013" t="str">
        <f t="shared" si="346"/>
        <v>n/a</v>
      </c>
      <c r="S2013" t="str">
        <f t="shared" si="347"/>
        <v>n/a</v>
      </c>
      <c r="T2013" t="str">
        <f t="shared" si="348"/>
        <v>n/a</v>
      </c>
      <c r="U2013" t="str">
        <f t="shared" si="349"/>
        <v>n/a</v>
      </c>
      <c r="V2013" t="str">
        <f t="shared" si="350"/>
        <v>n/a</v>
      </c>
      <c r="W2013" t="str">
        <f t="shared" si="351"/>
        <v>n/a</v>
      </c>
    </row>
    <row r="2014" spans="1:23" x14ac:dyDescent="0.3">
      <c r="A2014">
        <f t="shared" si="341"/>
        <v>0</v>
      </c>
      <c r="B2014" s="14" t="s">
        <v>166</v>
      </c>
      <c r="C2014" s="10"/>
      <c r="D2014" s="18">
        <v>40689.599999999999</v>
      </c>
      <c r="E2014" s="18">
        <v>26430.6</v>
      </c>
      <c r="F2014" s="18">
        <v>3965.6</v>
      </c>
      <c r="G2014" s="18">
        <v>4623.6000000000004</v>
      </c>
      <c r="H2014" s="18">
        <v>2950.6</v>
      </c>
      <c r="I2014" s="18">
        <v>1954.6</v>
      </c>
      <c r="J2014" s="18">
        <v>1058.5999999999999</v>
      </c>
      <c r="K2014" s="18">
        <v>380.6</v>
      </c>
      <c r="L2014" s="18">
        <v>1520.6</v>
      </c>
      <c r="M2014" s="18">
        <v>62.6</v>
      </c>
      <c r="N2014" t="str">
        <f t="shared" si="342"/>
        <v>n/a</v>
      </c>
      <c r="O2014" t="str">
        <f t="shared" si="343"/>
        <v>n/a</v>
      </c>
      <c r="P2014" t="str">
        <f t="shared" si="344"/>
        <v>n/a</v>
      </c>
      <c r="Q2014" t="str">
        <f t="shared" si="345"/>
        <v>n/a</v>
      </c>
      <c r="R2014" t="str">
        <f t="shared" si="346"/>
        <v>n/a</v>
      </c>
      <c r="S2014" t="str">
        <f t="shared" si="347"/>
        <v>n/a</v>
      </c>
      <c r="T2014" t="str">
        <f t="shared" si="348"/>
        <v>n/a</v>
      </c>
      <c r="U2014" t="str">
        <f t="shared" si="349"/>
        <v>n/a</v>
      </c>
      <c r="V2014" t="str">
        <f t="shared" si="350"/>
        <v>n/a</v>
      </c>
      <c r="W2014" t="str">
        <f t="shared" si="351"/>
        <v>n/a</v>
      </c>
    </row>
    <row r="2015" spans="1:23" x14ac:dyDescent="0.3">
      <c r="A2015">
        <f t="shared" si="341"/>
        <v>0</v>
      </c>
      <c r="B2015" s="14" t="s">
        <v>167</v>
      </c>
      <c r="C2015" s="10"/>
      <c r="D2015" s="18">
        <v>42103.6</v>
      </c>
      <c r="E2015" s="18">
        <v>26308.6</v>
      </c>
      <c r="F2015" s="18">
        <v>4062.6</v>
      </c>
      <c r="G2015" s="18">
        <v>2883.6</v>
      </c>
      <c r="H2015" s="18">
        <v>2185.6</v>
      </c>
      <c r="I2015" s="18">
        <v>1507.6</v>
      </c>
      <c r="J2015" s="18">
        <v>1319.6</v>
      </c>
      <c r="K2015" s="18">
        <v>21.6</v>
      </c>
      <c r="L2015" s="18">
        <v>1202.5999999999999</v>
      </c>
      <c r="M2015" s="18">
        <v>448.6</v>
      </c>
      <c r="N2015" t="str">
        <f t="shared" si="342"/>
        <v>n/a</v>
      </c>
      <c r="O2015" t="str">
        <f t="shared" si="343"/>
        <v>n/a</v>
      </c>
      <c r="P2015" t="str">
        <f t="shared" si="344"/>
        <v>n/a</v>
      </c>
      <c r="Q2015" t="str">
        <f t="shared" si="345"/>
        <v>n/a</v>
      </c>
      <c r="R2015" t="str">
        <f t="shared" si="346"/>
        <v>n/a</v>
      </c>
      <c r="S2015" t="str">
        <f t="shared" si="347"/>
        <v>n/a</v>
      </c>
      <c r="T2015" t="str">
        <f t="shared" si="348"/>
        <v>n/a</v>
      </c>
      <c r="U2015" t="str">
        <f t="shared" si="349"/>
        <v>n/a</v>
      </c>
      <c r="V2015" t="str">
        <f t="shared" si="350"/>
        <v>n/a</v>
      </c>
      <c r="W2015" t="str">
        <f t="shared" si="351"/>
        <v>n/a</v>
      </c>
    </row>
    <row r="2016" spans="1:23" x14ac:dyDescent="0.3">
      <c r="A2016">
        <f t="shared" si="341"/>
        <v>0</v>
      </c>
      <c r="B2016" s="14" t="s">
        <v>168</v>
      </c>
      <c r="C2016" s="10"/>
      <c r="D2016" s="18">
        <v>39806.6</v>
      </c>
      <c r="E2016" s="18">
        <v>27074.6</v>
      </c>
      <c r="F2016" s="18">
        <v>3327.6</v>
      </c>
      <c r="G2016" s="18">
        <v>2896.6</v>
      </c>
      <c r="H2016" s="18">
        <v>2590.6</v>
      </c>
      <c r="I2016" s="18">
        <v>1170.5999999999999</v>
      </c>
      <c r="J2016" s="18">
        <v>1326.6</v>
      </c>
      <c r="K2016" s="18">
        <v>862.6</v>
      </c>
      <c r="L2016" s="18">
        <v>1369.6</v>
      </c>
      <c r="M2016" s="18">
        <v>2671.6</v>
      </c>
      <c r="N2016" t="str">
        <f t="shared" si="342"/>
        <v>n/a</v>
      </c>
      <c r="O2016" t="str">
        <f t="shared" si="343"/>
        <v>n/a</v>
      </c>
      <c r="P2016" t="str">
        <f t="shared" si="344"/>
        <v>n/a</v>
      </c>
      <c r="Q2016" t="str">
        <f t="shared" si="345"/>
        <v>n/a</v>
      </c>
      <c r="R2016" t="str">
        <f t="shared" si="346"/>
        <v>n/a</v>
      </c>
      <c r="S2016" t="str">
        <f t="shared" si="347"/>
        <v>n/a</v>
      </c>
      <c r="T2016" t="str">
        <f t="shared" si="348"/>
        <v>n/a</v>
      </c>
      <c r="U2016" t="str">
        <f t="shared" si="349"/>
        <v>n/a</v>
      </c>
      <c r="V2016" t="str">
        <f t="shared" si="350"/>
        <v>n/a</v>
      </c>
      <c r="W2016" t="str">
        <f t="shared" si="351"/>
        <v>n/a</v>
      </c>
    </row>
    <row r="2017" spans="1:23" x14ac:dyDescent="0.3">
      <c r="A2017">
        <f t="shared" si="341"/>
        <v>1</v>
      </c>
      <c r="B2017" s="14" t="s">
        <v>164</v>
      </c>
      <c r="C2017" s="10"/>
      <c r="D2017" s="18">
        <v>36773.199999999997</v>
      </c>
      <c r="E2017" s="18">
        <v>23706.2</v>
      </c>
      <c r="F2017" s="18">
        <v>2154.1999999999998</v>
      </c>
      <c r="G2017" s="18">
        <v>1865.2</v>
      </c>
      <c r="H2017" s="18">
        <v>1575.2</v>
      </c>
      <c r="I2017" s="18">
        <v>1423.2</v>
      </c>
      <c r="J2017" s="18">
        <v>35.200000000000003</v>
      </c>
      <c r="K2017" s="18">
        <v>-258.8</v>
      </c>
      <c r="L2017" s="18">
        <v>1275.2</v>
      </c>
      <c r="M2017" s="18">
        <v>209.2</v>
      </c>
      <c r="N2017">
        <f t="shared" si="342"/>
        <v>39443.4</v>
      </c>
      <c r="O2017">
        <f t="shared" si="343"/>
        <v>25172.799999999999</v>
      </c>
      <c r="P2017">
        <f t="shared" si="344"/>
        <v>3295</v>
      </c>
      <c r="Q2017">
        <f t="shared" si="345"/>
        <v>3280.2</v>
      </c>
      <c r="R2017">
        <f t="shared" si="346"/>
        <v>2796.6</v>
      </c>
      <c r="S2017">
        <f t="shared" si="347"/>
        <v>1289.8</v>
      </c>
      <c r="T2017">
        <f t="shared" si="348"/>
        <v>253.00000000000006</v>
      </c>
      <c r="U2017">
        <f t="shared" si="349"/>
        <v>98.80000000000004</v>
      </c>
      <c r="V2017">
        <f t="shared" si="350"/>
        <v>375.00000000000006</v>
      </c>
      <c r="W2017">
        <f t="shared" si="351"/>
        <v>745</v>
      </c>
    </row>
    <row r="2018" spans="1:23" x14ac:dyDescent="0.3">
      <c r="A2018">
        <f t="shared" si="341"/>
        <v>0</v>
      </c>
      <c r="B2018" s="14" t="s">
        <v>165</v>
      </c>
      <c r="C2018" s="10"/>
      <c r="D2018" s="18">
        <v>38862.199999999997</v>
      </c>
      <c r="E2018" s="18">
        <v>24506.2</v>
      </c>
      <c r="F2018" s="18">
        <v>4045.2</v>
      </c>
      <c r="G2018" s="18">
        <v>3036.2</v>
      </c>
      <c r="H2018" s="18">
        <v>3467.2</v>
      </c>
      <c r="I2018" s="18">
        <v>1435.2</v>
      </c>
      <c r="J2018" s="18">
        <v>-557.79999999999995</v>
      </c>
      <c r="K2018" s="18">
        <v>711.2</v>
      </c>
      <c r="L2018" s="18">
        <v>-34.799999999999997</v>
      </c>
      <c r="M2018" s="18">
        <v>1614.2</v>
      </c>
      <c r="N2018" t="str">
        <f t="shared" si="342"/>
        <v>n/a</v>
      </c>
      <c r="O2018" t="str">
        <f t="shared" si="343"/>
        <v>n/a</v>
      </c>
      <c r="P2018" t="str">
        <f t="shared" si="344"/>
        <v>n/a</v>
      </c>
      <c r="Q2018" t="str">
        <f t="shared" si="345"/>
        <v>n/a</v>
      </c>
      <c r="R2018" t="str">
        <f t="shared" si="346"/>
        <v>n/a</v>
      </c>
      <c r="S2018" t="str">
        <f t="shared" si="347"/>
        <v>n/a</v>
      </c>
      <c r="T2018" t="str">
        <f t="shared" si="348"/>
        <v>n/a</v>
      </c>
      <c r="U2018" t="str">
        <f t="shared" si="349"/>
        <v>n/a</v>
      </c>
      <c r="V2018" t="str">
        <f t="shared" si="350"/>
        <v>n/a</v>
      </c>
      <c r="W2018" t="str">
        <f t="shared" si="351"/>
        <v>n/a</v>
      </c>
    </row>
    <row r="2019" spans="1:23" x14ac:dyDescent="0.3">
      <c r="A2019">
        <f t="shared" si="341"/>
        <v>0</v>
      </c>
      <c r="B2019" s="14" t="s">
        <v>166</v>
      </c>
      <c r="C2019" s="10"/>
      <c r="D2019" s="18">
        <v>39455.199999999997</v>
      </c>
      <c r="E2019" s="18">
        <v>24962.2</v>
      </c>
      <c r="F2019" s="18">
        <v>4677.2</v>
      </c>
      <c r="G2019" s="18">
        <v>4313.2</v>
      </c>
      <c r="H2019" s="18">
        <v>2430.1999999999998</v>
      </c>
      <c r="I2019" s="18">
        <v>1140.2</v>
      </c>
      <c r="J2019" s="18">
        <v>467.2</v>
      </c>
      <c r="K2019" s="18">
        <v>528.20000000000005</v>
      </c>
      <c r="L2019" s="18">
        <v>439.2</v>
      </c>
      <c r="M2019" s="18">
        <v>-500.8</v>
      </c>
      <c r="N2019" t="str">
        <f t="shared" si="342"/>
        <v>n/a</v>
      </c>
      <c r="O2019" t="str">
        <f t="shared" si="343"/>
        <v>n/a</v>
      </c>
      <c r="P2019" t="str">
        <f t="shared" si="344"/>
        <v>n/a</v>
      </c>
      <c r="Q2019" t="str">
        <f t="shared" si="345"/>
        <v>n/a</v>
      </c>
      <c r="R2019" t="str">
        <f t="shared" si="346"/>
        <v>n/a</v>
      </c>
      <c r="S2019" t="str">
        <f t="shared" si="347"/>
        <v>n/a</v>
      </c>
      <c r="T2019" t="str">
        <f t="shared" si="348"/>
        <v>n/a</v>
      </c>
      <c r="U2019" t="str">
        <f t="shared" si="349"/>
        <v>n/a</v>
      </c>
      <c r="V2019" t="str">
        <f t="shared" si="350"/>
        <v>n/a</v>
      </c>
      <c r="W2019" t="str">
        <f t="shared" si="351"/>
        <v>n/a</v>
      </c>
    </row>
    <row r="2020" spans="1:23" x14ac:dyDescent="0.3">
      <c r="A2020">
        <f t="shared" si="341"/>
        <v>0</v>
      </c>
      <c r="B2020" s="14" t="s">
        <v>167</v>
      </c>
      <c r="C2020" s="10"/>
      <c r="D2020" s="18">
        <v>42450.2</v>
      </c>
      <c r="E2020" s="18">
        <v>26883.200000000001</v>
      </c>
      <c r="F2020" s="18">
        <v>3249.2</v>
      </c>
      <c r="G2020" s="18">
        <v>4157.2</v>
      </c>
      <c r="H2020" s="18">
        <v>2796.2</v>
      </c>
      <c r="I2020" s="18">
        <v>1529.2</v>
      </c>
      <c r="J2020" s="18">
        <v>946.2</v>
      </c>
      <c r="K2020" s="18">
        <v>-662.8</v>
      </c>
      <c r="L2020" s="18">
        <v>629.20000000000005</v>
      </c>
      <c r="M2020" s="18">
        <v>697.2</v>
      </c>
      <c r="N2020" t="str">
        <f t="shared" si="342"/>
        <v>n/a</v>
      </c>
      <c r="O2020" t="str">
        <f t="shared" si="343"/>
        <v>n/a</v>
      </c>
      <c r="P2020" t="str">
        <f t="shared" si="344"/>
        <v>n/a</v>
      </c>
      <c r="Q2020" t="str">
        <f t="shared" si="345"/>
        <v>n/a</v>
      </c>
      <c r="R2020" t="str">
        <f t="shared" si="346"/>
        <v>n/a</v>
      </c>
      <c r="S2020" t="str">
        <f t="shared" si="347"/>
        <v>n/a</v>
      </c>
      <c r="T2020" t="str">
        <f t="shared" si="348"/>
        <v>n/a</v>
      </c>
      <c r="U2020" t="str">
        <f t="shared" si="349"/>
        <v>n/a</v>
      </c>
      <c r="V2020" t="str">
        <f t="shared" si="350"/>
        <v>n/a</v>
      </c>
      <c r="W2020" t="str">
        <f t="shared" si="351"/>
        <v>n/a</v>
      </c>
    </row>
    <row r="2021" spans="1:23" x14ac:dyDescent="0.3">
      <c r="A2021">
        <f t="shared" si="341"/>
        <v>0</v>
      </c>
      <c r="B2021" s="14" t="s">
        <v>168</v>
      </c>
      <c r="C2021" s="10"/>
      <c r="D2021" s="18">
        <v>39676.199999999997</v>
      </c>
      <c r="E2021" s="18">
        <v>25806.2</v>
      </c>
      <c r="F2021" s="18">
        <v>2349.1999999999998</v>
      </c>
      <c r="G2021" s="18">
        <v>3029.2</v>
      </c>
      <c r="H2021" s="18">
        <v>3714.2</v>
      </c>
      <c r="I2021" s="18">
        <v>921.2</v>
      </c>
      <c r="J2021" s="18">
        <v>374.2</v>
      </c>
      <c r="K2021" s="18">
        <v>176.2</v>
      </c>
      <c r="L2021" s="18">
        <v>-433.8</v>
      </c>
      <c r="M2021" s="18">
        <v>1705.2</v>
      </c>
      <c r="N2021" t="str">
        <f t="shared" si="342"/>
        <v>n/a</v>
      </c>
      <c r="O2021" t="str">
        <f t="shared" si="343"/>
        <v>n/a</v>
      </c>
      <c r="P2021" t="str">
        <f t="shared" si="344"/>
        <v>n/a</v>
      </c>
      <c r="Q2021" t="str">
        <f t="shared" si="345"/>
        <v>n/a</v>
      </c>
      <c r="R2021" t="str">
        <f t="shared" si="346"/>
        <v>n/a</v>
      </c>
      <c r="S2021" t="str">
        <f t="shared" si="347"/>
        <v>n/a</v>
      </c>
      <c r="T2021" t="str">
        <f t="shared" si="348"/>
        <v>n/a</v>
      </c>
      <c r="U2021" t="str">
        <f t="shared" si="349"/>
        <v>n/a</v>
      </c>
      <c r="V2021" t="str">
        <f t="shared" si="350"/>
        <v>n/a</v>
      </c>
      <c r="W2021" t="str">
        <f t="shared" si="351"/>
        <v>n/a</v>
      </c>
    </row>
    <row r="2022" spans="1:23" x14ac:dyDescent="0.3">
      <c r="A2022">
        <f t="shared" si="341"/>
        <v>1</v>
      </c>
      <c r="B2022" s="14" t="s">
        <v>164</v>
      </c>
      <c r="C2022" s="10"/>
      <c r="D2022" s="18">
        <v>35619</v>
      </c>
      <c r="E2022" s="18">
        <v>23167</v>
      </c>
      <c r="F2022" s="18">
        <v>2272</v>
      </c>
      <c r="G2022" s="18">
        <v>2169</v>
      </c>
      <c r="H2022" s="18">
        <v>2469</v>
      </c>
      <c r="I2022" s="18">
        <v>612</v>
      </c>
      <c r="J2022" s="18">
        <v>1333</v>
      </c>
      <c r="K2022" s="18">
        <v>301</v>
      </c>
      <c r="L2022" s="18">
        <v>35</v>
      </c>
      <c r="M2022" s="18">
        <v>139</v>
      </c>
      <c r="N2022">
        <f t="shared" si="342"/>
        <v>39282.400000000001</v>
      </c>
      <c r="O2022">
        <f t="shared" si="343"/>
        <v>25709.200000000001</v>
      </c>
      <c r="P2022">
        <f t="shared" si="344"/>
        <v>3201</v>
      </c>
      <c r="Q2022">
        <f t="shared" si="345"/>
        <v>2911.4</v>
      </c>
      <c r="R2022">
        <f t="shared" si="346"/>
        <v>2789.8</v>
      </c>
      <c r="S2022">
        <f t="shared" si="347"/>
        <v>614.79999999999995</v>
      </c>
      <c r="T2022">
        <f t="shared" si="348"/>
        <v>515.4</v>
      </c>
      <c r="U2022">
        <f t="shared" si="349"/>
        <v>1016.4</v>
      </c>
      <c r="V2022">
        <f t="shared" si="350"/>
        <v>421.6</v>
      </c>
      <c r="W2022">
        <f t="shared" si="351"/>
        <v>13.2</v>
      </c>
    </row>
    <row r="2023" spans="1:23" x14ac:dyDescent="0.3">
      <c r="A2023">
        <f t="shared" si="341"/>
        <v>0</v>
      </c>
      <c r="B2023" s="14" t="s">
        <v>165</v>
      </c>
      <c r="C2023" s="10"/>
      <c r="D2023" s="18">
        <v>40094</v>
      </c>
      <c r="E2023" s="18">
        <v>26194</v>
      </c>
      <c r="F2023" s="18">
        <v>4001</v>
      </c>
      <c r="G2023" s="18">
        <v>3654</v>
      </c>
      <c r="H2023" s="18">
        <v>3970</v>
      </c>
      <c r="I2023" s="18">
        <v>509</v>
      </c>
      <c r="J2023" s="18">
        <v>-250</v>
      </c>
      <c r="K2023" s="18">
        <v>2481</v>
      </c>
      <c r="L2023" s="18">
        <v>1090</v>
      </c>
      <c r="M2023" s="18">
        <v>-864</v>
      </c>
      <c r="N2023" t="str">
        <f t="shared" si="342"/>
        <v>n/a</v>
      </c>
      <c r="O2023" t="str">
        <f t="shared" si="343"/>
        <v>n/a</v>
      </c>
      <c r="P2023" t="str">
        <f t="shared" si="344"/>
        <v>n/a</v>
      </c>
      <c r="Q2023" t="str">
        <f t="shared" si="345"/>
        <v>n/a</v>
      </c>
      <c r="R2023" t="str">
        <f t="shared" si="346"/>
        <v>n/a</v>
      </c>
      <c r="S2023" t="str">
        <f t="shared" si="347"/>
        <v>n/a</v>
      </c>
      <c r="T2023" t="str">
        <f t="shared" si="348"/>
        <v>n/a</v>
      </c>
      <c r="U2023" t="str">
        <f t="shared" si="349"/>
        <v>n/a</v>
      </c>
      <c r="V2023" t="str">
        <f t="shared" si="350"/>
        <v>n/a</v>
      </c>
      <c r="W2023" t="str">
        <f t="shared" si="351"/>
        <v>n/a</v>
      </c>
    </row>
    <row r="2024" spans="1:23" x14ac:dyDescent="0.3">
      <c r="A2024">
        <f t="shared" si="341"/>
        <v>0</v>
      </c>
      <c r="B2024" s="14" t="s">
        <v>166</v>
      </c>
      <c r="C2024" s="10"/>
      <c r="D2024" s="18">
        <v>39847</v>
      </c>
      <c r="E2024" s="18">
        <v>28312</v>
      </c>
      <c r="F2024" s="18">
        <v>4197</v>
      </c>
      <c r="G2024" s="18">
        <v>4100</v>
      </c>
      <c r="H2024" s="18">
        <v>2640</v>
      </c>
      <c r="I2024" s="18">
        <v>425</v>
      </c>
      <c r="J2024" s="18">
        <v>1105</v>
      </c>
      <c r="K2024" s="18">
        <v>-178</v>
      </c>
      <c r="L2024" s="18">
        <v>689</v>
      </c>
      <c r="M2024" s="18">
        <v>399</v>
      </c>
      <c r="N2024" t="str">
        <f t="shared" si="342"/>
        <v>n/a</v>
      </c>
      <c r="O2024" t="str">
        <f t="shared" si="343"/>
        <v>n/a</v>
      </c>
      <c r="P2024" t="str">
        <f t="shared" si="344"/>
        <v>n/a</v>
      </c>
      <c r="Q2024" t="str">
        <f t="shared" si="345"/>
        <v>n/a</v>
      </c>
      <c r="R2024" t="str">
        <f t="shared" si="346"/>
        <v>n/a</v>
      </c>
      <c r="S2024" t="str">
        <f t="shared" si="347"/>
        <v>n/a</v>
      </c>
      <c r="T2024" t="str">
        <f t="shared" si="348"/>
        <v>n/a</v>
      </c>
      <c r="U2024" t="str">
        <f t="shared" si="349"/>
        <v>n/a</v>
      </c>
      <c r="V2024" t="str">
        <f t="shared" si="350"/>
        <v>n/a</v>
      </c>
      <c r="W2024" t="str">
        <f t="shared" si="351"/>
        <v>n/a</v>
      </c>
    </row>
    <row r="2025" spans="1:23" x14ac:dyDescent="0.3">
      <c r="A2025">
        <f t="shared" si="341"/>
        <v>0</v>
      </c>
      <c r="B2025" s="14" t="s">
        <v>167</v>
      </c>
      <c r="C2025" s="10"/>
      <c r="D2025" s="18">
        <v>40127</v>
      </c>
      <c r="E2025" s="18">
        <v>26922</v>
      </c>
      <c r="F2025" s="18">
        <v>3262</v>
      </c>
      <c r="G2025" s="18">
        <v>2051</v>
      </c>
      <c r="H2025" s="18">
        <v>2824</v>
      </c>
      <c r="I2025" s="18">
        <v>846</v>
      </c>
      <c r="J2025" s="18">
        <v>355</v>
      </c>
      <c r="K2025" s="18">
        <v>981</v>
      </c>
      <c r="L2025" s="18">
        <v>-571</v>
      </c>
      <c r="M2025" s="18">
        <v>716</v>
      </c>
      <c r="N2025" t="str">
        <f t="shared" si="342"/>
        <v>n/a</v>
      </c>
      <c r="O2025" t="str">
        <f t="shared" si="343"/>
        <v>n/a</v>
      </c>
      <c r="P2025" t="str">
        <f t="shared" si="344"/>
        <v>n/a</v>
      </c>
      <c r="Q2025" t="str">
        <f t="shared" si="345"/>
        <v>n/a</v>
      </c>
      <c r="R2025" t="str">
        <f t="shared" si="346"/>
        <v>n/a</v>
      </c>
      <c r="S2025" t="str">
        <f t="shared" si="347"/>
        <v>n/a</v>
      </c>
      <c r="T2025" t="str">
        <f t="shared" si="348"/>
        <v>n/a</v>
      </c>
      <c r="U2025" t="str">
        <f t="shared" si="349"/>
        <v>n/a</v>
      </c>
      <c r="V2025" t="str">
        <f t="shared" si="350"/>
        <v>n/a</v>
      </c>
      <c r="W2025" t="str">
        <f t="shared" si="351"/>
        <v>n/a</v>
      </c>
    </row>
    <row r="2026" spans="1:23" x14ac:dyDescent="0.3">
      <c r="A2026">
        <f t="shared" si="341"/>
        <v>0</v>
      </c>
      <c r="B2026" s="14" t="s">
        <v>168</v>
      </c>
      <c r="C2026" s="10"/>
      <c r="D2026" s="18">
        <v>40725</v>
      </c>
      <c r="E2026" s="18">
        <v>23951</v>
      </c>
      <c r="F2026" s="18">
        <v>2273</v>
      </c>
      <c r="G2026" s="18">
        <v>2583</v>
      </c>
      <c r="H2026" s="18">
        <v>2046</v>
      </c>
      <c r="I2026" s="18">
        <v>682</v>
      </c>
      <c r="J2026" s="18">
        <v>34</v>
      </c>
      <c r="K2026" s="18">
        <v>1497</v>
      </c>
      <c r="L2026" s="18">
        <v>865</v>
      </c>
      <c r="M2026" s="18">
        <v>-324</v>
      </c>
      <c r="N2026" t="str">
        <f t="shared" si="342"/>
        <v>n/a</v>
      </c>
      <c r="O2026" t="str">
        <f t="shared" si="343"/>
        <v>n/a</v>
      </c>
      <c r="P2026" t="str">
        <f t="shared" si="344"/>
        <v>n/a</v>
      </c>
      <c r="Q2026" t="str">
        <f t="shared" si="345"/>
        <v>n/a</v>
      </c>
      <c r="R2026" t="str">
        <f t="shared" si="346"/>
        <v>n/a</v>
      </c>
      <c r="S2026" t="str">
        <f t="shared" si="347"/>
        <v>n/a</v>
      </c>
      <c r="T2026" t="str">
        <f t="shared" si="348"/>
        <v>n/a</v>
      </c>
      <c r="U2026" t="str">
        <f t="shared" si="349"/>
        <v>n/a</v>
      </c>
      <c r="V2026" t="str">
        <f t="shared" si="350"/>
        <v>n/a</v>
      </c>
      <c r="W2026" t="str">
        <f t="shared" si="351"/>
        <v>n/a</v>
      </c>
    </row>
    <row r="2027" spans="1:23" x14ac:dyDescent="0.3">
      <c r="A2027">
        <f t="shared" si="341"/>
        <v>1</v>
      </c>
      <c r="B2027" s="14" t="s">
        <v>164</v>
      </c>
      <c r="C2027" s="10"/>
      <c r="D2027" s="18">
        <v>37380.300000000003</v>
      </c>
      <c r="E2027" s="18">
        <v>25582.3</v>
      </c>
      <c r="F2027" s="18">
        <v>3768.3</v>
      </c>
      <c r="G2027" s="18">
        <v>3486.3</v>
      </c>
      <c r="H2027" s="18">
        <v>2643.3</v>
      </c>
      <c r="I2027" s="18">
        <v>848.3</v>
      </c>
      <c r="J2027" s="18">
        <v>517.29999999999995</v>
      </c>
      <c r="K2027" s="18">
        <v>-117.7</v>
      </c>
      <c r="L2027" s="18">
        <v>485.3</v>
      </c>
      <c r="M2027" s="18">
        <v>1595.3</v>
      </c>
      <c r="N2027">
        <f t="shared" si="342"/>
        <v>38630.699999999997</v>
      </c>
      <c r="O2027">
        <f t="shared" si="343"/>
        <v>26085.7</v>
      </c>
      <c r="P2027">
        <f t="shared" si="344"/>
        <v>3953.1</v>
      </c>
      <c r="Q2027">
        <f t="shared" si="345"/>
        <v>3215.7</v>
      </c>
      <c r="R2027">
        <f t="shared" si="346"/>
        <v>2955.3</v>
      </c>
      <c r="S2027">
        <f t="shared" si="347"/>
        <v>899.70000000000016</v>
      </c>
      <c r="T2027">
        <f t="shared" si="348"/>
        <v>204.69999999999996</v>
      </c>
      <c r="U2027">
        <f t="shared" si="349"/>
        <v>327.9</v>
      </c>
      <c r="V2027">
        <f t="shared" si="350"/>
        <v>459.7</v>
      </c>
      <c r="W2027">
        <f t="shared" si="351"/>
        <v>908.3</v>
      </c>
    </row>
    <row r="2028" spans="1:23" x14ac:dyDescent="0.3">
      <c r="A2028">
        <f t="shared" si="341"/>
        <v>0</v>
      </c>
      <c r="B2028" s="14" t="s">
        <v>165</v>
      </c>
      <c r="C2028" s="10"/>
      <c r="D2028" s="18">
        <v>41381.300000000003</v>
      </c>
      <c r="E2028" s="18">
        <v>25043.3</v>
      </c>
      <c r="F2028" s="18">
        <v>4966.3</v>
      </c>
      <c r="G2028" s="18">
        <v>2950.3</v>
      </c>
      <c r="H2028" s="18">
        <v>4127.3</v>
      </c>
      <c r="I2028" s="18">
        <v>2101.3000000000002</v>
      </c>
      <c r="J2028" s="18">
        <v>437.3</v>
      </c>
      <c r="K2028" s="18">
        <v>325.3</v>
      </c>
      <c r="L2028" s="18">
        <v>-193.7</v>
      </c>
      <c r="M2028" s="18">
        <v>1005.3</v>
      </c>
      <c r="N2028" t="str">
        <f t="shared" si="342"/>
        <v>n/a</v>
      </c>
      <c r="O2028" t="str">
        <f t="shared" si="343"/>
        <v>n/a</v>
      </c>
      <c r="P2028" t="str">
        <f t="shared" si="344"/>
        <v>n/a</v>
      </c>
      <c r="Q2028" t="str">
        <f t="shared" si="345"/>
        <v>n/a</v>
      </c>
      <c r="R2028" t="str">
        <f t="shared" si="346"/>
        <v>n/a</v>
      </c>
      <c r="S2028" t="str">
        <f t="shared" si="347"/>
        <v>n/a</v>
      </c>
      <c r="T2028" t="str">
        <f t="shared" si="348"/>
        <v>n/a</v>
      </c>
      <c r="U2028" t="str">
        <f t="shared" si="349"/>
        <v>n/a</v>
      </c>
      <c r="V2028" t="str">
        <f t="shared" si="350"/>
        <v>n/a</v>
      </c>
      <c r="W2028" t="str">
        <f t="shared" si="351"/>
        <v>n/a</v>
      </c>
    </row>
    <row r="2029" spans="1:23" x14ac:dyDescent="0.3">
      <c r="A2029">
        <f t="shared" si="341"/>
        <v>0</v>
      </c>
      <c r="B2029" s="14" t="s">
        <v>166</v>
      </c>
      <c r="C2029" s="10"/>
      <c r="D2029" s="18">
        <v>38102.300000000003</v>
      </c>
      <c r="E2029" s="18">
        <v>28428.3</v>
      </c>
      <c r="F2029" s="18">
        <v>4199.3</v>
      </c>
      <c r="G2029" s="18">
        <v>4050.3</v>
      </c>
      <c r="H2029" s="18">
        <v>2535.3000000000002</v>
      </c>
      <c r="I2029" s="18">
        <v>146.30000000000001</v>
      </c>
      <c r="J2029" s="18">
        <v>-320.7</v>
      </c>
      <c r="K2029" s="18">
        <v>-149.69999999999999</v>
      </c>
      <c r="L2029" s="18">
        <v>195.3</v>
      </c>
      <c r="M2029" s="18">
        <v>-453.7</v>
      </c>
      <c r="N2029" t="str">
        <f t="shared" si="342"/>
        <v>n/a</v>
      </c>
      <c r="O2029" t="str">
        <f t="shared" si="343"/>
        <v>n/a</v>
      </c>
      <c r="P2029" t="str">
        <f t="shared" si="344"/>
        <v>n/a</v>
      </c>
      <c r="Q2029" t="str">
        <f t="shared" si="345"/>
        <v>n/a</v>
      </c>
      <c r="R2029" t="str">
        <f t="shared" si="346"/>
        <v>n/a</v>
      </c>
      <c r="S2029" t="str">
        <f t="shared" si="347"/>
        <v>n/a</v>
      </c>
      <c r="T2029" t="str">
        <f t="shared" si="348"/>
        <v>n/a</v>
      </c>
      <c r="U2029" t="str">
        <f t="shared" si="349"/>
        <v>n/a</v>
      </c>
      <c r="V2029" t="str">
        <f t="shared" si="350"/>
        <v>n/a</v>
      </c>
      <c r="W2029" t="str">
        <f t="shared" si="351"/>
        <v>n/a</v>
      </c>
    </row>
    <row r="2030" spans="1:23" x14ac:dyDescent="0.3">
      <c r="A2030">
        <f t="shared" si="341"/>
        <v>0</v>
      </c>
      <c r="B2030" s="14" t="s">
        <v>167</v>
      </c>
      <c r="C2030" s="10"/>
      <c r="D2030" s="18">
        <v>39743.300000000003</v>
      </c>
      <c r="E2030" s="18">
        <v>25708.3</v>
      </c>
      <c r="F2030" s="18">
        <v>3261.3</v>
      </c>
      <c r="G2030" s="18">
        <v>2333.3000000000002</v>
      </c>
      <c r="H2030" s="18">
        <v>2605.3000000000002</v>
      </c>
      <c r="I2030" s="18">
        <v>569.29999999999995</v>
      </c>
      <c r="J2030" s="18">
        <v>88.3</v>
      </c>
      <c r="K2030" s="18">
        <v>916.3</v>
      </c>
      <c r="L2030" s="18">
        <v>-284.7</v>
      </c>
      <c r="M2030" s="18">
        <v>1043.3</v>
      </c>
      <c r="N2030" t="str">
        <f t="shared" si="342"/>
        <v>n/a</v>
      </c>
      <c r="O2030" t="str">
        <f t="shared" si="343"/>
        <v>n/a</v>
      </c>
      <c r="P2030" t="str">
        <f t="shared" si="344"/>
        <v>n/a</v>
      </c>
      <c r="Q2030" t="str">
        <f t="shared" si="345"/>
        <v>n/a</v>
      </c>
      <c r="R2030" t="str">
        <f t="shared" si="346"/>
        <v>n/a</v>
      </c>
      <c r="S2030" t="str">
        <f t="shared" si="347"/>
        <v>n/a</v>
      </c>
      <c r="T2030" t="str">
        <f t="shared" si="348"/>
        <v>n/a</v>
      </c>
      <c r="U2030" t="str">
        <f t="shared" si="349"/>
        <v>n/a</v>
      </c>
      <c r="V2030" t="str">
        <f t="shared" si="350"/>
        <v>n/a</v>
      </c>
      <c r="W2030" t="str">
        <f t="shared" si="351"/>
        <v>n/a</v>
      </c>
    </row>
    <row r="2031" spans="1:23" x14ac:dyDescent="0.3">
      <c r="A2031">
        <f t="shared" si="341"/>
        <v>0</v>
      </c>
      <c r="B2031" s="14" t="s">
        <v>168</v>
      </c>
      <c r="C2031" s="10"/>
      <c r="D2031" s="18">
        <v>36546.300000000003</v>
      </c>
      <c r="E2031" s="18">
        <v>25666.3</v>
      </c>
      <c r="F2031" s="18">
        <v>3570.3</v>
      </c>
      <c r="G2031" s="18">
        <v>3258.3</v>
      </c>
      <c r="H2031" s="18">
        <v>2865.3</v>
      </c>
      <c r="I2031" s="18">
        <v>833.3</v>
      </c>
      <c r="J2031" s="18">
        <v>301.3</v>
      </c>
      <c r="K2031" s="18">
        <v>665.3</v>
      </c>
      <c r="L2031" s="18">
        <v>2096.3000000000002</v>
      </c>
      <c r="M2031" s="18">
        <v>1351.3</v>
      </c>
      <c r="N2031" t="str">
        <f t="shared" si="342"/>
        <v>n/a</v>
      </c>
      <c r="O2031" t="str">
        <f t="shared" si="343"/>
        <v>n/a</v>
      </c>
      <c r="P2031" t="str">
        <f t="shared" si="344"/>
        <v>n/a</v>
      </c>
      <c r="Q2031" t="str">
        <f t="shared" si="345"/>
        <v>n/a</v>
      </c>
      <c r="R2031" t="str">
        <f t="shared" si="346"/>
        <v>n/a</v>
      </c>
      <c r="S2031" t="str">
        <f t="shared" si="347"/>
        <v>n/a</v>
      </c>
      <c r="T2031" t="str">
        <f t="shared" si="348"/>
        <v>n/a</v>
      </c>
      <c r="U2031" t="str">
        <f t="shared" si="349"/>
        <v>n/a</v>
      </c>
      <c r="V2031" t="str">
        <f t="shared" si="350"/>
        <v>n/a</v>
      </c>
      <c r="W2031" t="str">
        <f t="shared" si="351"/>
        <v>n/a</v>
      </c>
    </row>
    <row r="2032" spans="1:23" x14ac:dyDescent="0.3">
      <c r="A2032">
        <f t="shared" si="341"/>
        <v>1</v>
      </c>
      <c r="B2032" s="14" t="s">
        <v>164</v>
      </c>
      <c r="C2032" s="10"/>
      <c r="D2032" s="18">
        <v>36539.300000000003</v>
      </c>
      <c r="E2032" s="18">
        <v>26119.3</v>
      </c>
      <c r="F2032" s="18">
        <v>3375.3</v>
      </c>
      <c r="G2032" s="18">
        <v>3781.3</v>
      </c>
      <c r="H2032" s="18">
        <v>3566.3</v>
      </c>
      <c r="I2032" s="18">
        <v>3043.3</v>
      </c>
      <c r="J2032" s="18">
        <v>272.3</v>
      </c>
      <c r="K2032" s="18">
        <v>1688.3</v>
      </c>
      <c r="L2032" s="18">
        <v>381.3</v>
      </c>
      <c r="M2032" s="18">
        <v>2619.3000000000002</v>
      </c>
      <c r="N2032">
        <f t="shared" si="342"/>
        <v>38956.1</v>
      </c>
      <c r="O2032">
        <f t="shared" si="343"/>
        <v>26844.5</v>
      </c>
      <c r="P2032">
        <f t="shared" si="344"/>
        <v>4030.3</v>
      </c>
      <c r="Q2032">
        <f t="shared" si="345"/>
        <v>3805.5</v>
      </c>
      <c r="R2032">
        <f t="shared" si="346"/>
        <v>3492.7</v>
      </c>
      <c r="S2032">
        <f t="shared" si="347"/>
        <v>1833.1</v>
      </c>
      <c r="T2032">
        <f t="shared" si="348"/>
        <v>1178.5</v>
      </c>
      <c r="U2032">
        <f t="shared" si="349"/>
        <v>996.5</v>
      </c>
      <c r="V2032">
        <f t="shared" si="350"/>
        <v>1303.9000000000001</v>
      </c>
      <c r="W2032">
        <f t="shared" si="351"/>
        <v>2155.3000000000002</v>
      </c>
    </row>
    <row r="2033" spans="1:23" x14ac:dyDescent="0.3">
      <c r="A2033">
        <f t="shared" si="341"/>
        <v>0</v>
      </c>
      <c r="B2033" s="14" t="s">
        <v>165</v>
      </c>
      <c r="C2033" s="10"/>
      <c r="D2033" s="18">
        <v>40599.300000000003</v>
      </c>
      <c r="E2033" s="18">
        <v>27355.3</v>
      </c>
      <c r="F2033" s="18">
        <v>3632.3</v>
      </c>
      <c r="G2033" s="18">
        <v>3769.3</v>
      </c>
      <c r="H2033" s="18">
        <v>3109.3</v>
      </c>
      <c r="I2033" s="18">
        <v>2025.3</v>
      </c>
      <c r="J2033" s="18">
        <v>1153.3</v>
      </c>
      <c r="K2033" s="18">
        <v>1215.3</v>
      </c>
      <c r="L2033" s="18">
        <v>1822.3</v>
      </c>
      <c r="M2033" s="18">
        <v>857.3</v>
      </c>
      <c r="N2033" t="str">
        <f t="shared" si="342"/>
        <v>n/a</v>
      </c>
      <c r="O2033" t="str">
        <f t="shared" si="343"/>
        <v>n/a</v>
      </c>
      <c r="P2033" t="str">
        <f t="shared" si="344"/>
        <v>n/a</v>
      </c>
      <c r="Q2033" t="str">
        <f t="shared" si="345"/>
        <v>n/a</v>
      </c>
      <c r="R2033" t="str">
        <f t="shared" si="346"/>
        <v>n/a</v>
      </c>
      <c r="S2033" t="str">
        <f t="shared" si="347"/>
        <v>n/a</v>
      </c>
      <c r="T2033" t="str">
        <f t="shared" si="348"/>
        <v>n/a</v>
      </c>
      <c r="U2033" t="str">
        <f t="shared" si="349"/>
        <v>n/a</v>
      </c>
      <c r="V2033" t="str">
        <f t="shared" si="350"/>
        <v>n/a</v>
      </c>
      <c r="W2033" t="str">
        <f t="shared" si="351"/>
        <v>n/a</v>
      </c>
    </row>
    <row r="2034" spans="1:23" x14ac:dyDescent="0.3">
      <c r="A2034">
        <f t="shared" si="341"/>
        <v>0</v>
      </c>
      <c r="B2034" s="14" t="s">
        <v>166</v>
      </c>
      <c r="C2034" s="10"/>
      <c r="D2034" s="18">
        <v>37995.300000000003</v>
      </c>
      <c r="E2034" s="18">
        <v>27608.3</v>
      </c>
      <c r="F2034" s="18">
        <v>4902.3</v>
      </c>
      <c r="G2034" s="18">
        <v>3945.3</v>
      </c>
      <c r="H2034" s="18">
        <v>3358.3</v>
      </c>
      <c r="I2034" s="18">
        <v>1927.3</v>
      </c>
      <c r="J2034" s="18">
        <v>1548.3</v>
      </c>
      <c r="K2034" s="18">
        <v>548.29999999999995</v>
      </c>
      <c r="L2034" s="18">
        <v>1823.3</v>
      </c>
      <c r="M2034" s="18">
        <v>2513.3000000000002</v>
      </c>
      <c r="N2034" t="str">
        <f t="shared" si="342"/>
        <v>n/a</v>
      </c>
      <c r="O2034" t="str">
        <f t="shared" si="343"/>
        <v>n/a</v>
      </c>
      <c r="P2034" t="str">
        <f t="shared" si="344"/>
        <v>n/a</v>
      </c>
      <c r="Q2034" t="str">
        <f t="shared" si="345"/>
        <v>n/a</v>
      </c>
      <c r="R2034" t="str">
        <f t="shared" si="346"/>
        <v>n/a</v>
      </c>
      <c r="S2034" t="str">
        <f t="shared" si="347"/>
        <v>n/a</v>
      </c>
      <c r="T2034" t="str">
        <f t="shared" si="348"/>
        <v>n/a</v>
      </c>
      <c r="U2034" t="str">
        <f t="shared" si="349"/>
        <v>n/a</v>
      </c>
      <c r="V2034" t="str">
        <f t="shared" si="350"/>
        <v>n/a</v>
      </c>
      <c r="W2034" t="str">
        <f t="shared" si="351"/>
        <v>n/a</v>
      </c>
    </row>
    <row r="2035" spans="1:23" x14ac:dyDescent="0.3">
      <c r="A2035">
        <f t="shared" si="341"/>
        <v>0</v>
      </c>
      <c r="B2035" s="14" t="s">
        <v>167</v>
      </c>
      <c r="C2035" s="10"/>
      <c r="D2035" s="18">
        <v>40216.300000000003</v>
      </c>
      <c r="E2035" s="18">
        <v>27749.3</v>
      </c>
      <c r="F2035" s="18">
        <v>4498.3</v>
      </c>
      <c r="G2035" s="18">
        <v>3304.3</v>
      </c>
      <c r="H2035" s="18">
        <v>1992.3</v>
      </c>
      <c r="I2035" s="18">
        <v>480.3</v>
      </c>
      <c r="J2035" s="18">
        <v>1748.3</v>
      </c>
      <c r="K2035" s="18">
        <v>840.3</v>
      </c>
      <c r="L2035" s="18">
        <v>1899.3</v>
      </c>
      <c r="M2035" s="18">
        <v>1672.3</v>
      </c>
      <c r="N2035" t="str">
        <f t="shared" si="342"/>
        <v>n/a</v>
      </c>
      <c r="O2035" t="str">
        <f t="shared" si="343"/>
        <v>n/a</v>
      </c>
      <c r="P2035" t="str">
        <f t="shared" si="344"/>
        <v>n/a</v>
      </c>
      <c r="Q2035" t="str">
        <f t="shared" si="345"/>
        <v>n/a</v>
      </c>
      <c r="R2035" t="str">
        <f t="shared" si="346"/>
        <v>n/a</v>
      </c>
      <c r="S2035" t="str">
        <f t="shared" si="347"/>
        <v>n/a</v>
      </c>
      <c r="T2035" t="str">
        <f t="shared" si="348"/>
        <v>n/a</v>
      </c>
      <c r="U2035" t="str">
        <f t="shared" si="349"/>
        <v>n/a</v>
      </c>
      <c r="V2035" t="str">
        <f t="shared" si="350"/>
        <v>n/a</v>
      </c>
      <c r="W2035" t="str">
        <f t="shared" si="351"/>
        <v>n/a</v>
      </c>
    </row>
    <row r="2036" spans="1:23" x14ac:dyDescent="0.3">
      <c r="A2036">
        <f t="shared" si="341"/>
        <v>0</v>
      </c>
      <c r="B2036" s="14" t="s">
        <v>168</v>
      </c>
      <c r="C2036" s="10"/>
      <c r="D2036" s="18">
        <v>39430.300000000003</v>
      </c>
      <c r="E2036" s="18">
        <v>25390.3</v>
      </c>
      <c r="F2036" s="18">
        <v>3743.3</v>
      </c>
      <c r="G2036" s="18">
        <v>4227.3</v>
      </c>
      <c r="H2036" s="18">
        <v>5437.3</v>
      </c>
      <c r="I2036" s="18">
        <v>1689.3</v>
      </c>
      <c r="J2036" s="18">
        <v>1170.3</v>
      </c>
      <c r="K2036" s="18">
        <v>690.3</v>
      </c>
      <c r="L2036" s="18">
        <v>593.29999999999995</v>
      </c>
      <c r="M2036" s="18">
        <v>3114.3</v>
      </c>
      <c r="N2036" t="str">
        <f t="shared" si="342"/>
        <v>n/a</v>
      </c>
      <c r="O2036" t="str">
        <f t="shared" si="343"/>
        <v>n/a</v>
      </c>
      <c r="P2036" t="str">
        <f t="shared" si="344"/>
        <v>n/a</v>
      </c>
      <c r="Q2036" t="str">
        <f t="shared" si="345"/>
        <v>n/a</v>
      </c>
      <c r="R2036" t="str">
        <f t="shared" si="346"/>
        <v>n/a</v>
      </c>
      <c r="S2036" t="str">
        <f t="shared" si="347"/>
        <v>n/a</v>
      </c>
      <c r="T2036" t="str">
        <f t="shared" si="348"/>
        <v>n/a</v>
      </c>
      <c r="U2036" t="str">
        <f t="shared" si="349"/>
        <v>n/a</v>
      </c>
      <c r="V2036" t="str">
        <f t="shared" si="350"/>
        <v>n/a</v>
      </c>
      <c r="W2036" t="str">
        <f t="shared" si="351"/>
        <v>n/a</v>
      </c>
    </row>
    <row r="2037" spans="1:23" x14ac:dyDescent="0.3">
      <c r="A2037">
        <f t="shared" si="341"/>
        <v>1</v>
      </c>
      <c r="B2037" s="14" t="s">
        <v>164</v>
      </c>
      <c r="C2037" s="10"/>
      <c r="D2037" s="18">
        <v>37728.1</v>
      </c>
      <c r="E2037" s="18">
        <v>24803.1</v>
      </c>
      <c r="F2037" s="18">
        <v>3187.1</v>
      </c>
      <c r="G2037" s="18">
        <v>4271.1000000000004</v>
      </c>
      <c r="H2037" s="18">
        <v>2016.1</v>
      </c>
      <c r="I2037" s="18">
        <v>954.1</v>
      </c>
      <c r="J2037" s="18">
        <v>1909.1</v>
      </c>
      <c r="K2037" s="18">
        <v>884.1</v>
      </c>
      <c r="L2037" s="18">
        <v>2173.1</v>
      </c>
      <c r="M2037" s="18">
        <v>727.1</v>
      </c>
      <c r="N2037">
        <f t="shared" si="342"/>
        <v>40152.5</v>
      </c>
      <c r="O2037">
        <f t="shared" si="343"/>
        <v>27638.1</v>
      </c>
      <c r="P2037">
        <f t="shared" si="344"/>
        <v>3607.9</v>
      </c>
      <c r="Q2037">
        <f t="shared" si="345"/>
        <v>3959.3</v>
      </c>
      <c r="R2037">
        <f t="shared" si="346"/>
        <v>2420.5</v>
      </c>
      <c r="S2037">
        <f t="shared" si="347"/>
        <v>590.09999999999991</v>
      </c>
      <c r="T2037">
        <f t="shared" si="348"/>
        <v>976.9</v>
      </c>
      <c r="U2037">
        <f t="shared" si="349"/>
        <v>509.7</v>
      </c>
      <c r="V2037">
        <f t="shared" si="350"/>
        <v>1649.1</v>
      </c>
      <c r="W2037">
        <f t="shared" si="351"/>
        <v>1281.7</v>
      </c>
    </row>
    <row r="2038" spans="1:23" x14ac:dyDescent="0.3">
      <c r="A2038">
        <f t="shared" si="341"/>
        <v>0</v>
      </c>
      <c r="B2038" s="14" t="s">
        <v>165</v>
      </c>
      <c r="C2038" s="10"/>
      <c r="D2038" s="18">
        <v>42760.1</v>
      </c>
      <c r="E2038" s="18">
        <v>28387.1</v>
      </c>
      <c r="F2038" s="18">
        <v>4270.1000000000004</v>
      </c>
      <c r="G2038" s="18">
        <v>4105.1000000000004</v>
      </c>
      <c r="H2038" s="18">
        <v>1932.1</v>
      </c>
      <c r="I2038" s="18">
        <v>1650.1</v>
      </c>
      <c r="J2038" s="18">
        <v>910.1</v>
      </c>
      <c r="K2038" s="18">
        <v>-227.9</v>
      </c>
      <c r="L2038" s="18">
        <v>2681.1</v>
      </c>
      <c r="M2038" s="18">
        <v>1516.1</v>
      </c>
      <c r="N2038" t="str">
        <f t="shared" si="342"/>
        <v>n/a</v>
      </c>
      <c r="O2038" t="str">
        <f t="shared" si="343"/>
        <v>n/a</v>
      </c>
      <c r="P2038" t="str">
        <f t="shared" si="344"/>
        <v>n/a</v>
      </c>
      <c r="Q2038" t="str">
        <f t="shared" si="345"/>
        <v>n/a</v>
      </c>
      <c r="R2038" t="str">
        <f t="shared" si="346"/>
        <v>n/a</v>
      </c>
      <c r="S2038" t="str">
        <f t="shared" si="347"/>
        <v>n/a</v>
      </c>
      <c r="T2038" t="str">
        <f t="shared" si="348"/>
        <v>n/a</v>
      </c>
      <c r="U2038" t="str">
        <f t="shared" si="349"/>
        <v>n/a</v>
      </c>
      <c r="V2038" t="str">
        <f t="shared" si="350"/>
        <v>n/a</v>
      </c>
      <c r="W2038" t="str">
        <f t="shared" si="351"/>
        <v>n/a</v>
      </c>
    </row>
    <row r="2039" spans="1:23" x14ac:dyDescent="0.3">
      <c r="A2039">
        <f t="shared" si="341"/>
        <v>0</v>
      </c>
      <c r="B2039" s="14" t="s">
        <v>166</v>
      </c>
      <c r="C2039" s="10"/>
      <c r="D2039" s="18">
        <v>40762.1</v>
      </c>
      <c r="E2039" s="18">
        <v>29266.1</v>
      </c>
      <c r="F2039" s="18">
        <v>3942.1</v>
      </c>
      <c r="G2039" s="18">
        <v>3734.1</v>
      </c>
      <c r="H2039" s="18">
        <v>2964.1</v>
      </c>
      <c r="I2039" s="18">
        <v>-202.9</v>
      </c>
      <c r="J2039" s="18">
        <v>-176.9</v>
      </c>
      <c r="K2039" s="18">
        <v>273.10000000000002</v>
      </c>
      <c r="L2039" s="18">
        <v>239.1</v>
      </c>
      <c r="M2039" s="18">
        <v>1433.1</v>
      </c>
      <c r="N2039" t="str">
        <f t="shared" si="342"/>
        <v>n/a</v>
      </c>
      <c r="O2039" t="str">
        <f t="shared" si="343"/>
        <v>n/a</v>
      </c>
      <c r="P2039" t="str">
        <f t="shared" si="344"/>
        <v>n/a</v>
      </c>
      <c r="Q2039" t="str">
        <f t="shared" si="345"/>
        <v>n/a</v>
      </c>
      <c r="R2039" t="str">
        <f t="shared" si="346"/>
        <v>n/a</v>
      </c>
      <c r="S2039" t="str">
        <f t="shared" si="347"/>
        <v>n/a</v>
      </c>
      <c r="T2039" t="str">
        <f t="shared" si="348"/>
        <v>n/a</v>
      </c>
      <c r="U2039" t="str">
        <f t="shared" si="349"/>
        <v>n/a</v>
      </c>
      <c r="V2039" t="str">
        <f t="shared" si="350"/>
        <v>n/a</v>
      </c>
      <c r="W2039" t="str">
        <f t="shared" si="351"/>
        <v>n/a</v>
      </c>
    </row>
    <row r="2040" spans="1:23" x14ac:dyDescent="0.3">
      <c r="A2040">
        <f t="shared" si="341"/>
        <v>0</v>
      </c>
      <c r="B2040" s="14" t="s">
        <v>167</v>
      </c>
      <c r="C2040" s="10"/>
      <c r="D2040" s="18">
        <v>40202.1</v>
      </c>
      <c r="E2040" s="18">
        <v>29667.1</v>
      </c>
      <c r="F2040" s="18">
        <v>3609.1</v>
      </c>
      <c r="G2040" s="18">
        <v>3856.1</v>
      </c>
      <c r="H2040" s="18">
        <v>2281.1</v>
      </c>
      <c r="I2040" s="18">
        <v>-97.9</v>
      </c>
      <c r="J2040" s="18">
        <v>734.1</v>
      </c>
      <c r="K2040" s="18">
        <v>1097.0999999999999</v>
      </c>
      <c r="L2040" s="18">
        <v>1671.1</v>
      </c>
      <c r="M2040" s="18">
        <v>1371.1</v>
      </c>
      <c r="N2040" t="str">
        <f t="shared" si="342"/>
        <v>n/a</v>
      </c>
      <c r="O2040" t="str">
        <f t="shared" si="343"/>
        <v>n/a</v>
      </c>
      <c r="P2040" t="str">
        <f t="shared" si="344"/>
        <v>n/a</v>
      </c>
      <c r="Q2040" t="str">
        <f t="shared" si="345"/>
        <v>n/a</v>
      </c>
      <c r="R2040" t="str">
        <f t="shared" si="346"/>
        <v>n/a</v>
      </c>
      <c r="S2040" t="str">
        <f t="shared" si="347"/>
        <v>n/a</v>
      </c>
      <c r="T2040" t="str">
        <f t="shared" si="348"/>
        <v>n/a</v>
      </c>
      <c r="U2040" t="str">
        <f t="shared" si="349"/>
        <v>n/a</v>
      </c>
      <c r="V2040" t="str">
        <f t="shared" si="350"/>
        <v>n/a</v>
      </c>
      <c r="W2040" t="str">
        <f t="shared" si="351"/>
        <v>n/a</v>
      </c>
    </row>
    <row r="2041" spans="1:23" x14ac:dyDescent="0.3">
      <c r="A2041">
        <f t="shared" si="341"/>
        <v>0</v>
      </c>
      <c r="B2041" s="14" t="s">
        <v>168</v>
      </c>
      <c r="C2041" s="10"/>
      <c r="D2041" s="18">
        <v>39310.1</v>
      </c>
      <c r="E2041" s="18">
        <v>26067.1</v>
      </c>
      <c r="F2041" s="18">
        <v>3031.1</v>
      </c>
      <c r="G2041" s="18">
        <v>3830.1</v>
      </c>
      <c r="H2041" s="18">
        <v>2909.1</v>
      </c>
      <c r="I2041" s="18">
        <v>647.1</v>
      </c>
      <c r="J2041" s="18">
        <v>1508.1</v>
      </c>
      <c r="K2041" s="18">
        <v>522.1</v>
      </c>
      <c r="L2041" s="18">
        <v>1481.1</v>
      </c>
      <c r="M2041" s="18">
        <v>1361.1</v>
      </c>
      <c r="N2041" t="str">
        <f t="shared" si="342"/>
        <v>n/a</v>
      </c>
      <c r="O2041" t="str">
        <f t="shared" si="343"/>
        <v>n/a</v>
      </c>
      <c r="P2041" t="str">
        <f t="shared" si="344"/>
        <v>n/a</v>
      </c>
      <c r="Q2041" t="str">
        <f t="shared" si="345"/>
        <v>n/a</v>
      </c>
      <c r="R2041" t="str">
        <f t="shared" si="346"/>
        <v>n/a</v>
      </c>
      <c r="S2041" t="str">
        <f t="shared" si="347"/>
        <v>n/a</v>
      </c>
      <c r="T2041" t="str">
        <f t="shared" si="348"/>
        <v>n/a</v>
      </c>
      <c r="U2041" t="str">
        <f t="shared" si="349"/>
        <v>n/a</v>
      </c>
      <c r="V2041" t="str">
        <f t="shared" si="350"/>
        <v>n/a</v>
      </c>
      <c r="W2041" t="str">
        <f t="shared" si="351"/>
        <v>n/a</v>
      </c>
    </row>
    <row r="2042" spans="1:23" x14ac:dyDescent="0.3">
      <c r="A2042">
        <f t="shared" si="341"/>
        <v>1</v>
      </c>
      <c r="B2042" s="14" t="s">
        <v>164</v>
      </c>
      <c r="C2042" s="10"/>
      <c r="D2042" s="18">
        <v>37047.1</v>
      </c>
      <c r="E2042" s="18">
        <v>23577.1</v>
      </c>
      <c r="F2042" s="18">
        <v>2400.1</v>
      </c>
      <c r="G2042" s="18">
        <v>3544.1</v>
      </c>
      <c r="H2042" s="18">
        <v>2664.1</v>
      </c>
      <c r="I2042" s="18">
        <v>56.1</v>
      </c>
      <c r="J2042" s="18">
        <v>623.1</v>
      </c>
      <c r="K2042" s="18">
        <v>-660.9</v>
      </c>
      <c r="L2042" s="18">
        <v>1882.1</v>
      </c>
      <c r="M2042" s="18">
        <v>920.1</v>
      </c>
      <c r="N2042">
        <f t="shared" si="342"/>
        <v>38854.5</v>
      </c>
      <c r="O2042">
        <f t="shared" si="343"/>
        <v>25631.9</v>
      </c>
      <c r="P2042">
        <f t="shared" si="344"/>
        <v>3667.5</v>
      </c>
      <c r="Q2042">
        <f t="shared" si="345"/>
        <v>3501.9</v>
      </c>
      <c r="R2042">
        <f t="shared" si="346"/>
        <v>3214.7</v>
      </c>
      <c r="S2042">
        <f t="shared" si="347"/>
        <v>411.1</v>
      </c>
      <c r="T2042">
        <f t="shared" si="348"/>
        <v>108.10000000000002</v>
      </c>
      <c r="U2042">
        <f t="shared" si="349"/>
        <v>-136.30000000000001</v>
      </c>
      <c r="V2042">
        <f t="shared" si="350"/>
        <v>1117.9000000000001</v>
      </c>
      <c r="W2042">
        <f t="shared" si="351"/>
        <v>736.69999999999993</v>
      </c>
    </row>
    <row r="2043" spans="1:23" x14ac:dyDescent="0.3">
      <c r="A2043">
        <f t="shared" si="341"/>
        <v>0</v>
      </c>
      <c r="B2043" s="14" t="s">
        <v>165</v>
      </c>
      <c r="C2043" s="10"/>
      <c r="D2043" s="18">
        <v>38880.1</v>
      </c>
      <c r="E2043" s="18">
        <v>25362.1</v>
      </c>
      <c r="F2043" s="18">
        <v>3517.1</v>
      </c>
      <c r="G2043" s="18">
        <v>1766.1</v>
      </c>
      <c r="H2043" s="18">
        <v>3882.1</v>
      </c>
      <c r="I2043" s="18">
        <v>-650.9</v>
      </c>
      <c r="J2043" s="18">
        <v>523.1</v>
      </c>
      <c r="K2043" s="18">
        <v>-690.9</v>
      </c>
      <c r="L2043" s="18">
        <v>1668.1</v>
      </c>
      <c r="M2043" s="18">
        <v>1439.1</v>
      </c>
      <c r="N2043" t="str">
        <f t="shared" si="342"/>
        <v>n/a</v>
      </c>
      <c r="O2043" t="str">
        <f t="shared" si="343"/>
        <v>n/a</v>
      </c>
      <c r="P2043" t="str">
        <f t="shared" si="344"/>
        <v>n/a</v>
      </c>
      <c r="Q2043" t="str">
        <f t="shared" si="345"/>
        <v>n/a</v>
      </c>
      <c r="R2043" t="str">
        <f t="shared" si="346"/>
        <v>n/a</v>
      </c>
      <c r="S2043" t="str">
        <f t="shared" si="347"/>
        <v>n/a</v>
      </c>
      <c r="T2043" t="str">
        <f t="shared" si="348"/>
        <v>n/a</v>
      </c>
      <c r="U2043" t="str">
        <f t="shared" si="349"/>
        <v>n/a</v>
      </c>
      <c r="V2043" t="str">
        <f t="shared" si="350"/>
        <v>n/a</v>
      </c>
      <c r="W2043" t="str">
        <f t="shared" si="351"/>
        <v>n/a</v>
      </c>
    </row>
    <row r="2044" spans="1:23" x14ac:dyDescent="0.3">
      <c r="A2044">
        <f t="shared" si="341"/>
        <v>0</v>
      </c>
      <c r="B2044" s="14" t="s">
        <v>166</v>
      </c>
      <c r="C2044" s="10"/>
      <c r="D2044" s="18">
        <v>39954.1</v>
      </c>
      <c r="E2044" s="18">
        <v>26805.1</v>
      </c>
      <c r="F2044" s="18">
        <v>4620.1000000000004</v>
      </c>
      <c r="G2044" s="18">
        <v>3738.1</v>
      </c>
      <c r="H2044" s="18">
        <v>4165.1000000000004</v>
      </c>
      <c r="I2044" s="18">
        <v>156.1</v>
      </c>
      <c r="J2044" s="18">
        <v>-195.9</v>
      </c>
      <c r="K2044" s="18">
        <v>8.1</v>
      </c>
      <c r="L2044" s="18">
        <v>672.1</v>
      </c>
      <c r="M2044" s="18">
        <v>149.1</v>
      </c>
      <c r="N2044" t="str">
        <f t="shared" si="342"/>
        <v>n/a</v>
      </c>
      <c r="O2044" t="str">
        <f t="shared" si="343"/>
        <v>n/a</v>
      </c>
      <c r="P2044" t="str">
        <f t="shared" si="344"/>
        <v>n/a</v>
      </c>
      <c r="Q2044" t="str">
        <f t="shared" si="345"/>
        <v>n/a</v>
      </c>
      <c r="R2044" t="str">
        <f t="shared" si="346"/>
        <v>n/a</v>
      </c>
      <c r="S2044" t="str">
        <f t="shared" si="347"/>
        <v>n/a</v>
      </c>
      <c r="T2044" t="str">
        <f t="shared" si="348"/>
        <v>n/a</v>
      </c>
      <c r="U2044" t="str">
        <f t="shared" si="349"/>
        <v>n/a</v>
      </c>
      <c r="V2044" t="str">
        <f t="shared" si="350"/>
        <v>n/a</v>
      </c>
      <c r="W2044" t="str">
        <f t="shared" si="351"/>
        <v>n/a</v>
      </c>
    </row>
    <row r="2045" spans="1:23" x14ac:dyDescent="0.3">
      <c r="A2045">
        <f t="shared" si="341"/>
        <v>0</v>
      </c>
      <c r="B2045" s="14" t="s">
        <v>167</v>
      </c>
      <c r="C2045" s="10"/>
      <c r="D2045" s="18">
        <v>40559.1</v>
      </c>
      <c r="E2045" s="18">
        <v>26820.1</v>
      </c>
      <c r="F2045" s="18">
        <v>3463.1</v>
      </c>
      <c r="G2045" s="18">
        <v>5025.1000000000004</v>
      </c>
      <c r="H2045" s="18">
        <v>1782.1</v>
      </c>
      <c r="I2045" s="18">
        <v>1018.1</v>
      </c>
      <c r="J2045" s="18">
        <v>-852.9</v>
      </c>
      <c r="K2045" s="18">
        <v>644.1</v>
      </c>
      <c r="L2045" s="18">
        <v>492.1</v>
      </c>
      <c r="M2045" s="18">
        <v>-214.9</v>
      </c>
      <c r="N2045" t="str">
        <f t="shared" si="342"/>
        <v>n/a</v>
      </c>
      <c r="O2045" t="str">
        <f t="shared" si="343"/>
        <v>n/a</v>
      </c>
      <c r="P2045" t="str">
        <f t="shared" si="344"/>
        <v>n/a</v>
      </c>
      <c r="Q2045" t="str">
        <f t="shared" si="345"/>
        <v>n/a</v>
      </c>
      <c r="R2045" t="str">
        <f t="shared" si="346"/>
        <v>n/a</v>
      </c>
      <c r="S2045" t="str">
        <f t="shared" si="347"/>
        <v>n/a</v>
      </c>
      <c r="T2045" t="str">
        <f t="shared" si="348"/>
        <v>n/a</v>
      </c>
      <c r="U2045" t="str">
        <f t="shared" si="349"/>
        <v>n/a</v>
      </c>
      <c r="V2045" t="str">
        <f t="shared" si="350"/>
        <v>n/a</v>
      </c>
      <c r="W2045" t="str">
        <f t="shared" si="351"/>
        <v>n/a</v>
      </c>
    </row>
    <row r="2046" spans="1:23" x14ac:dyDescent="0.3">
      <c r="A2046">
        <f t="shared" si="341"/>
        <v>0</v>
      </c>
      <c r="B2046" s="14" t="s">
        <v>168</v>
      </c>
      <c r="C2046" s="10"/>
      <c r="D2046" s="18">
        <v>37832.1</v>
      </c>
      <c r="E2046" s="18">
        <v>25595.1</v>
      </c>
      <c r="F2046" s="18">
        <v>4337.1000000000004</v>
      </c>
      <c r="G2046" s="18">
        <v>3436.1</v>
      </c>
      <c r="H2046" s="18">
        <v>3580.1</v>
      </c>
      <c r="I2046" s="18">
        <v>1476.1</v>
      </c>
      <c r="J2046" s="18">
        <v>443.1</v>
      </c>
      <c r="K2046" s="18">
        <v>18.100000000000001</v>
      </c>
      <c r="L2046" s="18">
        <v>875.1</v>
      </c>
      <c r="M2046" s="18">
        <v>1390.1</v>
      </c>
      <c r="N2046" t="str">
        <f t="shared" si="342"/>
        <v>n/a</v>
      </c>
      <c r="O2046" t="str">
        <f t="shared" si="343"/>
        <v>n/a</v>
      </c>
      <c r="P2046" t="str">
        <f t="shared" si="344"/>
        <v>n/a</v>
      </c>
      <c r="Q2046" t="str">
        <f t="shared" si="345"/>
        <v>n/a</v>
      </c>
      <c r="R2046" t="str">
        <f t="shared" si="346"/>
        <v>n/a</v>
      </c>
      <c r="S2046" t="str">
        <f t="shared" si="347"/>
        <v>n/a</v>
      </c>
      <c r="T2046" t="str">
        <f t="shared" si="348"/>
        <v>n/a</v>
      </c>
      <c r="U2046" t="str">
        <f t="shared" si="349"/>
        <v>n/a</v>
      </c>
      <c r="V2046" t="str">
        <f t="shared" si="350"/>
        <v>n/a</v>
      </c>
      <c r="W2046" t="str">
        <f t="shared" si="351"/>
        <v>n/a</v>
      </c>
    </row>
    <row r="2047" spans="1:23" x14ac:dyDescent="0.3">
      <c r="A2047">
        <f t="shared" si="341"/>
        <v>1</v>
      </c>
      <c r="B2047" s="14" t="s">
        <v>164</v>
      </c>
      <c r="C2047" s="10"/>
      <c r="D2047" s="18">
        <v>40018.6</v>
      </c>
      <c r="E2047" s="18">
        <v>24617.599999999999</v>
      </c>
      <c r="F2047" s="18">
        <v>3405.6</v>
      </c>
      <c r="G2047" s="18">
        <v>3573.6</v>
      </c>
      <c r="H2047" s="18">
        <v>4081.6</v>
      </c>
      <c r="I2047" s="18">
        <v>282.60000000000002</v>
      </c>
      <c r="J2047" s="18">
        <v>57.6</v>
      </c>
      <c r="K2047" s="18">
        <v>-518.4</v>
      </c>
      <c r="L2047" s="18">
        <v>1672.6</v>
      </c>
      <c r="M2047" s="18">
        <v>346.6</v>
      </c>
      <c r="N2047">
        <f t="shared" si="342"/>
        <v>40163</v>
      </c>
      <c r="O2047">
        <f t="shared" si="343"/>
        <v>25524.6</v>
      </c>
      <c r="P2047">
        <f t="shared" si="344"/>
        <v>3290</v>
      </c>
      <c r="Q2047">
        <f t="shared" si="345"/>
        <v>3079</v>
      </c>
      <c r="R2047">
        <f t="shared" si="346"/>
        <v>3386.6</v>
      </c>
      <c r="S2047">
        <f t="shared" si="347"/>
        <v>685.59999999999991</v>
      </c>
      <c r="T2047">
        <f t="shared" si="348"/>
        <v>425.6</v>
      </c>
      <c r="U2047">
        <f t="shared" si="349"/>
        <v>-144.39999999999998</v>
      </c>
      <c r="V2047">
        <f t="shared" si="350"/>
        <v>826.2</v>
      </c>
      <c r="W2047">
        <f t="shared" si="351"/>
        <v>902.6</v>
      </c>
    </row>
    <row r="2048" spans="1:23" x14ac:dyDescent="0.3">
      <c r="A2048">
        <f t="shared" si="341"/>
        <v>0</v>
      </c>
      <c r="B2048" s="14" t="s">
        <v>165</v>
      </c>
      <c r="C2048" s="10"/>
      <c r="D2048" s="18">
        <v>40685.599999999999</v>
      </c>
      <c r="E2048" s="18">
        <v>24742.6</v>
      </c>
      <c r="F2048" s="18">
        <v>3111.6</v>
      </c>
      <c r="G2048" s="18">
        <v>3160.6</v>
      </c>
      <c r="H2048" s="18">
        <v>2534.6</v>
      </c>
      <c r="I2048" s="18">
        <v>1250.5999999999999</v>
      </c>
      <c r="J2048" s="18">
        <v>908.6</v>
      </c>
      <c r="K2048" s="18">
        <v>707.6</v>
      </c>
      <c r="L2048" s="18">
        <v>339.6</v>
      </c>
      <c r="M2048" s="18">
        <v>1195.5999999999999</v>
      </c>
      <c r="N2048" t="str">
        <f t="shared" si="342"/>
        <v>n/a</v>
      </c>
      <c r="O2048" t="str">
        <f t="shared" si="343"/>
        <v>n/a</v>
      </c>
      <c r="P2048" t="str">
        <f t="shared" si="344"/>
        <v>n/a</v>
      </c>
      <c r="Q2048" t="str">
        <f t="shared" si="345"/>
        <v>n/a</v>
      </c>
      <c r="R2048" t="str">
        <f t="shared" si="346"/>
        <v>n/a</v>
      </c>
      <c r="S2048" t="str">
        <f t="shared" si="347"/>
        <v>n/a</v>
      </c>
      <c r="T2048" t="str">
        <f t="shared" si="348"/>
        <v>n/a</v>
      </c>
      <c r="U2048" t="str">
        <f t="shared" si="349"/>
        <v>n/a</v>
      </c>
      <c r="V2048" t="str">
        <f t="shared" si="350"/>
        <v>n/a</v>
      </c>
      <c r="W2048" t="str">
        <f t="shared" si="351"/>
        <v>n/a</v>
      </c>
    </row>
    <row r="2049" spans="1:23" x14ac:dyDescent="0.3">
      <c r="A2049">
        <f t="shared" si="341"/>
        <v>0</v>
      </c>
      <c r="B2049" s="14" t="s">
        <v>166</v>
      </c>
      <c r="C2049" s="10"/>
      <c r="D2049" s="18">
        <v>38507.599999999999</v>
      </c>
      <c r="E2049" s="18">
        <v>25048.6</v>
      </c>
      <c r="F2049" s="18">
        <v>2966.6</v>
      </c>
      <c r="G2049" s="18">
        <v>2262.6</v>
      </c>
      <c r="H2049" s="18">
        <v>3198.6</v>
      </c>
      <c r="I2049" s="18">
        <v>798.6</v>
      </c>
      <c r="J2049" s="18">
        <v>-283.39999999999998</v>
      </c>
      <c r="K2049" s="18">
        <v>-276.39999999999998</v>
      </c>
      <c r="L2049" s="18">
        <v>1389.6</v>
      </c>
      <c r="M2049" s="18">
        <v>1496.6</v>
      </c>
      <c r="N2049" t="str">
        <f t="shared" si="342"/>
        <v>n/a</v>
      </c>
      <c r="O2049" t="str">
        <f t="shared" si="343"/>
        <v>n/a</v>
      </c>
      <c r="P2049" t="str">
        <f t="shared" si="344"/>
        <v>n/a</v>
      </c>
      <c r="Q2049" t="str">
        <f t="shared" si="345"/>
        <v>n/a</v>
      </c>
      <c r="R2049" t="str">
        <f t="shared" si="346"/>
        <v>n/a</v>
      </c>
      <c r="S2049" t="str">
        <f t="shared" si="347"/>
        <v>n/a</v>
      </c>
      <c r="T2049" t="str">
        <f t="shared" si="348"/>
        <v>n/a</v>
      </c>
      <c r="U2049" t="str">
        <f t="shared" si="349"/>
        <v>n/a</v>
      </c>
      <c r="V2049" t="str">
        <f t="shared" si="350"/>
        <v>n/a</v>
      </c>
      <c r="W2049" t="str">
        <f t="shared" si="351"/>
        <v>n/a</v>
      </c>
    </row>
    <row r="2050" spans="1:23" x14ac:dyDescent="0.3">
      <c r="A2050">
        <f t="shared" si="341"/>
        <v>0</v>
      </c>
      <c r="B2050" s="14" t="s">
        <v>167</v>
      </c>
      <c r="C2050" s="10"/>
      <c r="D2050" s="18">
        <v>41798.6</v>
      </c>
      <c r="E2050" s="18">
        <v>27017.599999999999</v>
      </c>
      <c r="F2050" s="18">
        <v>3086.6</v>
      </c>
      <c r="G2050" s="18">
        <v>3327.6</v>
      </c>
      <c r="H2050" s="18">
        <v>3671.6</v>
      </c>
      <c r="I2050" s="18">
        <v>818.6</v>
      </c>
      <c r="J2050" s="18">
        <v>785.6</v>
      </c>
      <c r="K2050" s="18">
        <v>117.6</v>
      </c>
      <c r="L2050" s="18">
        <v>485.6</v>
      </c>
      <c r="M2050" s="18">
        <v>-308.39999999999998</v>
      </c>
      <c r="N2050" t="str">
        <f t="shared" si="342"/>
        <v>n/a</v>
      </c>
      <c r="O2050" t="str">
        <f t="shared" si="343"/>
        <v>n/a</v>
      </c>
      <c r="P2050" t="str">
        <f t="shared" si="344"/>
        <v>n/a</v>
      </c>
      <c r="Q2050" t="str">
        <f t="shared" si="345"/>
        <v>n/a</v>
      </c>
      <c r="R2050" t="str">
        <f t="shared" si="346"/>
        <v>n/a</v>
      </c>
      <c r="S2050" t="str">
        <f t="shared" si="347"/>
        <v>n/a</v>
      </c>
      <c r="T2050" t="str">
        <f t="shared" si="348"/>
        <v>n/a</v>
      </c>
      <c r="U2050" t="str">
        <f t="shared" si="349"/>
        <v>n/a</v>
      </c>
      <c r="V2050" t="str">
        <f t="shared" si="350"/>
        <v>n/a</v>
      </c>
      <c r="W2050" t="str">
        <f t="shared" si="351"/>
        <v>n/a</v>
      </c>
    </row>
    <row r="2051" spans="1:23" x14ac:dyDescent="0.3">
      <c r="A2051">
        <f t="shared" ref="A2051:A2114" si="352">IF(B2051="C",1,0)</f>
        <v>0</v>
      </c>
      <c r="B2051" s="14" t="s">
        <v>168</v>
      </c>
      <c r="C2051" s="10"/>
      <c r="D2051" s="18">
        <v>39804.6</v>
      </c>
      <c r="E2051" s="18">
        <v>26196.6</v>
      </c>
      <c r="F2051" s="18">
        <v>3879.6</v>
      </c>
      <c r="G2051" s="18">
        <v>3070.6</v>
      </c>
      <c r="H2051" s="18">
        <v>3446.6</v>
      </c>
      <c r="I2051" s="18">
        <v>277.60000000000002</v>
      </c>
      <c r="J2051" s="18">
        <v>659.6</v>
      </c>
      <c r="K2051" s="18">
        <v>-752.4</v>
      </c>
      <c r="L2051" s="18">
        <v>243.6</v>
      </c>
      <c r="M2051" s="18">
        <v>1782.6</v>
      </c>
      <c r="N2051" t="str">
        <f t="shared" ref="N2051:N2114" si="353">IF(A2051=1,AVERAGE(D2051:D2055),"n/a")</f>
        <v>n/a</v>
      </c>
      <c r="O2051" t="str">
        <f t="shared" ref="O2051:O2114" si="354">IF(A2051=1,AVERAGE(E2051:E2055),"n/a")</f>
        <v>n/a</v>
      </c>
      <c r="P2051" t="str">
        <f t="shared" ref="P2051:P2114" si="355">IF(A2051=1,AVERAGE(F2051:F2055),"n/a")</f>
        <v>n/a</v>
      </c>
      <c r="Q2051" t="str">
        <f t="shared" ref="Q2051:Q2114" si="356">IF(A2051=1,AVERAGE(G2051:G2055),"n/a")</f>
        <v>n/a</v>
      </c>
      <c r="R2051" t="str">
        <f t="shared" ref="R2051:R2114" si="357">IF(A2051=1,AVERAGE(H2051:H2055),"n/a")</f>
        <v>n/a</v>
      </c>
      <c r="S2051" t="str">
        <f t="shared" ref="S2051:S2114" si="358">IF(A2051=1,AVERAGE(I2051:I2055),"n/a")</f>
        <v>n/a</v>
      </c>
      <c r="T2051" t="str">
        <f t="shared" ref="T2051:T2114" si="359">IF(A2051=1,AVERAGE(J2051:J2055),"n/a")</f>
        <v>n/a</v>
      </c>
      <c r="U2051" t="str">
        <f t="shared" ref="U2051:U2114" si="360">IF(A2051=1,AVERAGE(K2051:K2055),"n/a")</f>
        <v>n/a</v>
      </c>
      <c r="V2051" t="str">
        <f t="shared" ref="V2051:V2114" si="361">IF(A2051=1,AVERAGE(L2051:L2055),"n/a")</f>
        <v>n/a</v>
      </c>
      <c r="W2051" t="str">
        <f t="shared" ref="W2051:W2114" si="362">IF(A2051=1,AVERAGE(M2051:M2055),"n/a")</f>
        <v>n/a</v>
      </c>
    </row>
    <row r="2052" spans="1:23" x14ac:dyDescent="0.3">
      <c r="A2052">
        <f t="shared" si="352"/>
        <v>1</v>
      </c>
      <c r="B2052" s="14" t="s">
        <v>164</v>
      </c>
      <c r="C2052" s="10"/>
      <c r="D2052" s="18">
        <v>38221.9</v>
      </c>
      <c r="E2052" s="18">
        <v>24689.9</v>
      </c>
      <c r="F2052" s="18">
        <v>3226.9</v>
      </c>
      <c r="G2052" s="18">
        <v>3888.9</v>
      </c>
      <c r="H2052" s="18">
        <v>3978.9</v>
      </c>
      <c r="I2052" s="18">
        <v>520.9</v>
      </c>
      <c r="J2052" s="18">
        <v>1366.9</v>
      </c>
      <c r="K2052" s="18">
        <v>521.9</v>
      </c>
      <c r="L2052" s="18">
        <v>1146.9000000000001</v>
      </c>
      <c r="M2052" s="18">
        <v>2236.9</v>
      </c>
      <c r="N2052">
        <f t="shared" si="353"/>
        <v>39458.1</v>
      </c>
      <c r="O2052">
        <f t="shared" si="354"/>
        <v>26343.5</v>
      </c>
      <c r="P2052">
        <f t="shared" si="355"/>
        <v>3998.5000000000009</v>
      </c>
      <c r="Q2052">
        <f t="shared" si="356"/>
        <v>4460.1000000000004</v>
      </c>
      <c r="R2052">
        <f t="shared" si="357"/>
        <v>4092.1</v>
      </c>
      <c r="S2052">
        <f t="shared" si="358"/>
        <v>1698.1</v>
      </c>
      <c r="T2052">
        <f t="shared" si="359"/>
        <v>1714.3</v>
      </c>
      <c r="U2052">
        <f t="shared" si="360"/>
        <v>1200.9000000000001</v>
      </c>
      <c r="V2052">
        <f t="shared" si="361"/>
        <v>1013.7</v>
      </c>
      <c r="W2052">
        <f t="shared" si="362"/>
        <v>1573.7</v>
      </c>
    </row>
    <row r="2053" spans="1:23" x14ac:dyDescent="0.3">
      <c r="A2053">
        <f t="shared" si="352"/>
        <v>0</v>
      </c>
      <c r="B2053" s="14" t="s">
        <v>165</v>
      </c>
      <c r="C2053" s="10"/>
      <c r="D2053" s="18">
        <v>40534.9</v>
      </c>
      <c r="E2053" s="18">
        <v>25994.9</v>
      </c>
      <c r="F2053" s="18">
        <v>3729.9</v>
      </c>
      <c r="G2053" s="18">
        <v>5211.8999999999996</v>
      </c>
      <c r="H2053" s="18">
        <v>3773.9</v>
      </c>
      <c r="I2053" s="18">
        <v>3117.9</v>
      </c>
      <c r="J2053" s="18">
        <v>2254.9</v>
      </c>
      <c r="K2053" s="18">
        <v>743.9</v>
      </c>
      <c r="L2053" s="18">
        <v>697.9</v>
      </c>
      <c r="M2053" s="18">
        <v>3086.9</v>
      </c>
      <c r="N2053" t="str">
        <f t="shared" si="353"/>
        <v>n/a</v>
      </c>
      <c r="O2053" t="str">
        <f t="shared" si="354"/>
        <v>n/a</v>
      </c>
      <c r="P2053" t="str">
        <f t="shared" si="355"/>
        <v>n/a</v>
      </c>
      <c r="Q2053" t="str">
        <f t="shared" si="356"/>
        <v>n/a</v>
      </c>
      <c r="R2053" t="str">
        <f t="shared" si="357"/>
        <v>n/a</v>
      </c>
      <c r="S2053" t="str">
        <f t="shared" si="358"/>
        <v>n/a</v>
      </c>
      <c r="T2053" t="str">
        <f t="shared" si="359"/>
        <v>n/a</v>
      </c>
      <c r="U2053" t="str">
        <f t="shared" si="360"/>
        <v>n/a</v>
      </c>
      <c r="V2053" t="str">
        <f t="shared" si="361"/>
        <v>n/a</v>
      </c>
      <c r="W2053" t="str">
        <f t="shared" si="362"/>
        <v>n/a</v>
      </c>
    </row>
    <row r="2054" spans="1:23" x14ac:dyDescent="0.3">
      <c r="A2054">
        <f t="shared" si="352"/>
        <v>0</v>
      </c>
      <c r="B2054" s="14" t="s">
        <v>166</v>
      </c>
      <c r="C2054" s="10"/>
      <c r="D2054" s="18">
        <v>39371.9</v>
      </c>
      <c r="E2054" s="18">
        <v>26603.9</v>
      </c>
      <c r="F2054" s="18">
        <v>5950.9</v>
      </c>
      <c r="G2054" s="18">
        <v>4522.8999999999996</v>
      </c>
      <c r="H2054" s="18">
        <v>4016.9</v>
      </c>
      <c r="I2054" s="18">
        <v>2357.9</v>
      </c>
      <c r="J2054" s="18">
        <v>2640.9</v>
      </c>
      <c r="K2054" s="18">
        <v>1350.9</v>
      </c>
      <c r="L2054" s="18">
        <v>1265.9000000000001</v>
      </c>
      <c r="M2054" s="18">
        <v>437.9</v>
      </c>
      <c r="N2054" t="str">
        <f t="shared" si="353"/>
        <v>n/a</v>
      </c>
      <c r="O2054" t="str">
        <f t="shared" si="354"/>
        <v>n/a</v>
      </c>
      <c r="P2054" t="str">
        <f t="shared" si="355"/>
        <v>n/a</v>
      </c>
      <c r="Q2054" t="str">
        <f t="shared" si="356"/>
        <v>n/a</v>
      </c>
      <c r="R2054" t="str">
        <f t="shared" si="357"/>
        <v>n/a</v>
      </c>
      <c r="S2054" t="str">
        <f t="shared" si="358"/>
        <v>n/a</v>
      </c>
      <c r="T2054" t="str">
        <f t="shared" si="359"/>
        <v>n/a</v>
      </c>
      <c r="U2054" t="str">
        <f t="shared" si="360"/>
        <v>n/a</v>
      </c>
      <c r="V2054" t="str">
        <f t="shared" si="361"/>
        <v>n/a</v>
      </c>
      <c r="W2054" t="str">
        <f t="shared" si="362"/>
        <v>n/a</v>
      </c>
    </row>
    <row r="2055" spans="1:23" x14ac:dyDescent="0.3">
      <c r="A2055">
        <f t="shared" si="352"/>
        <v>0</v>
      </c>
      <c r="B2055" s="14" t="s">
        <v>167</v>
      </c>
      <c r="C2055" s="10"/>
      <c r="D2055" s="18">
        <v>39919.9</v>
      </c>
      <c r="E2055" s="18">
        <v>29019.9</v>
      </c>
      <c r="F2055" s="18">
        <v>3910.9</v>
      </c>
      <c r="G2055" s="18">
        <v>5078.8999999999996</v>
      </c>
      <c r="H2055" s="18">
        <v>3271.9</v>
      </c>
      <c r="I2055" s="18">
        <v>239.9</v>
      </c>
      <c r="J2055" s="18">
        <v>1325.9</v>
      </c>
      <c r="K2055" s="18">
        <v>1199.9000000000001</v>
      </c>
      <c r="L2055" s="18">
        <v>747.9</v>
      </c>
      <c r="M2055" s="18">
        <v>615.9</v>
      </c>
      <c r="N2055" t="str">
        <f t="shared" si="353"/>
        <v>n/a</v>
      </c>
      <c r="O2055" t="str">
        <f t="shared" si="354"/>
        <v>n/a</v>
      </c>
      <c r="P2055" t="str">
        <f t="shared" si="355"/>
        <v>n/a</v>
      </c>
      <c r="Q2055" t="str">
        <f t="shared" si="356"/>
        <v>n/a</v>
      </c>
      <c r="R2055" t="str">
        <f t="shared" si="357"/>
        <v>n/a</v>
      </c>
      <c r="S2055" t="str">
        <f t="shared" si="358"/>
        <v>n/a</v>
      </c>
      <c r="T2055" t="str">
        <f t="shared" si="359"/>
        <v>n/a</v>
      </c>
      <c r="U2055" t="str">
        <f t="shared" si="360"/>
        <v>n/a</v>
      </c>
      <c r="V2055" t="str">
        <f t="shared" si="361"/>
        <v>n/a</v>
      </c>
      <c r="W2055" t="str">
        <f t="shared" si="362"/>
        <v>n/a</v>
      </c>
    </row>
    <row r="2056" spans="1:23" x14ac:dyDescent="0.3">
      <c r="A2056">
        <f t="shared" si="352"/>
        <v>0</v>
      </c>
      <c r="B2056" s="14" t="s">
        <v>168</v>
      </c>
      <c r="C2056" s="10"/>
      <c r="D2056" s="18">
        <v>39241.9</v>
      </c>
      <c r="E2056" s="18">
        <v>25408.9</v>
      </c>
      <c r="F2056" s="18">
        <v>3173.9</v>
      </c>
      <c r="G2056" s="18">
        <v>3597.9</v>
      </c>
      <c r="H2056" s="18">
        <v>5418.9</v>
      </c>
      <c r="I2056" s="18">
        <v>2253.9</v>
      </c>
      <c r="J2056" s="18">
        <v>982.9</v>
      </c>
      <c r="K2056" s="18">
        <v>2187.9</v>
      </c>
      <c r="L2056" s="18">
        <v>1209.9000000000001</v>
      </c>
      <c r="M2056" s="18">
        <v>1490.9</v>
      </c>
      <c r="N2056" t="str">
        <f t="shared" si="353"/>
        <v>n/a</v>
      </c>
      <c r="O2056" t="str">
        <f t="shared" si="354"/>
        <v>n/a</v>
      </c>
      <c r="P2056" t="str">
        <f t="shared" si="355"/>
        <v>n/a</v>
      </c>
      <c r="Q2056" t="str">
        <f t="shared" si="356"/>
        <v>n/a</v>
      </c>
      <c r="R2056" t="str">
        <f t="shared" si="357"/>
        <v>n/a</v>
      </c>
      <c r="S2056" t="str">
        <f t="shared" si="358"/>
        <v>n/a</v>
      </c>
      <c r="T2056" t="str">
        <f t="shared" si="359"/>
        <v>n/a</v>
      </c>
      <c r="U2056" t="str">
        <f t="shared" si="360"/>
        <v>n/a</v>
      </c>
      <c r="V2056" t="str">
        <f t="shared" si="361"/>
        <v>n/a</v>
      </c>
      <c r="W2056" t="str">
        <f t="shared" si="362"/>
        <v>n/a</v>
      </c>
    </row>
    <row r="2057" spans="1:23" x14ac:dyDescent="0.3">
      <c r="A2057">
        <f t="shared" si="352"/>
        <v>1</v>
      </c>
      <c r="B2057" s="14" t="s">
        <v>164</v>
      </c>
      <c r="C2057" s="10"/>
      <c r="D2057" s="18">
        <v>37681.5</v>
      </c>
      <c r="E2057" s="18">
        <v>22681.5</v>
      </c>
      <c r="F2057" s="18">
        <v>1846.5</v>
      </c>
      <c r="G2057" s="18">
        <v>2906.5</v>
      </c>
      <c r="H2057" s="18">
        <v>1463.5</v>
      </c>
      <c r="I2057" s="18">
        <v>31.5</v>
      </c>
      <c r="J2057" s="18">
        <v>1035.5</v>
      </c>
      <c r="K2057" s="18">
        <v>-1680.5</v>
      </c>
      <c r="L2057" s="18">
        <v>142.5</v>
      </c>
      <c r="M2057" s="18">
        <v>400.5</v>
      </c>
      <c r="N2057">
        <f t="shared" si="353"/>
        <v>39296.1</v>
      </c>
      <c r="O2057">
        <f t="shared" si="354"/>
        <v>25019.9</v>
      </c>
      <c r="P2057">
        <f t="shared" si="355"/>
        <v>2659.9</v>
      </c>
      <c r="Q2057">
        <f t="shared" si="356"/>
        <v>3404.3</v>
      </c>
      <c r="R2057">
        <f t="shared" si="357"/>
        <v>1831.5</v>
      </c>
      <c r="S2057">
        <f t="shared" si="358"/>
        <v>216.7</v>
      </c>
      <c r="T2057">
        <f t="shared" si="359"/>
        <v>19.899999999999999</v>
      </c>
      <c r="U2057">
        <f t="shared" si="360"/>
        <v>-715.9</v>
      </c>
      <c r="V2057">
        <f t="shared" si="361"/>
        <v>201.9</v>
      </c>
      <c r="W2057">
        <f t="shared" si="362"/>
        <v>347.5</v>
      </c>
    </row>
    <row r="2058" spans="1:23" x14ac:dyDescent="0.3">
      <c r="A2058">
        <f t="shared" si="352"/>
        <v>0</v>
      </c>
      <c r="B2058" s="14" t="s">
        <v>165</v>
      </c>
      <c r="C2058" s="10"/>
      <c r="D2058" s="18">
        <v>39657.5</v>
      </c>
      <c r="E2058" s="18">
        <v>25859.5</v>
      </c>
      <c r="F2058" s="18">
        <v>3130.5</v>
      </c>
      <c r="G2058" s="18">
        <v>3251.5</v>
      </c>
      <c r="H2058" s="18">
        <v>1677.5</v>
      </c>
      <c r="I2058" s="18">
        <v>-14.5</v>
      </c>
      <c r="J2058" s="18">
        <v>99.5</v>
      </c>
      <c r="K2058" s="18">
        <v>-1012.5</v>
      </c>
      <c r="L2058" s="18">
        <v>33.5</v>
      </c>
      <c r="M2058" s="18">
        <v>1216.5</v>
      </c>
      <c r="N2058" t="str">
        <f t="shared" si="353"/>
        <v>n/a</v>
      </c>
      <c r="O2058" t="str">
        <f t="shared" si="354"/>
        <v>n/a</v>
      </c>
      <c r="P2058" t="str">
        <f t="shared" si="355"/>
        <v>n/a</v>
      </c>
      <c r="Q2058" t="str">
        <f t="shared" si="356"/>
        <v>n/a</v>
      </c>
      <c r="R2058" t="str">
        <f t="shared" si="357"/>
        <v>n/a</v>
      </c>
      <c r="S2058" t="str">
        <f t="shared" si="358"/>
        <v>n/a</v>
      </c>
      <c r="T2058" t="str">
        <f t="shared" si="359"/>
        <v>n/a</v>
      </c>
      <c r="U2058" t="str">
        <f t="shared" si="360"/>
        <v>n/a</v>
      </c>
      <c r="V2058" t="str">
        <f t="shared" si="361"/>
        <v>n/a</v>
      </c>
      <c r="W2058" t="str">
        <f t="shared" si="362"/>
        <v>n/a</v>
      </c>
    </row>
    <row r="2059" spans="1:23" x14ac:dyDescent="0.3">
      <c r="A2059">
        <f t="shared" si="352"/>
        <v>0</v>
      </c>
      <c r="B2059" s="14" t="s">
        <v>166</v>
      </c>
      <c r="C2059" s="10"/>
      <c r="D2059" s="18">
        <v>41087.5</v>
      </c>
      <c r="E2059" s="18">
        <v>25371.5</v>
      </c>
      <c r="F2059" s="18">
        <v>3876.5</v>
      </c>
      <c r="G2059" s="18">
        <v>4636.5</v>
      </c>
      <c r="H2059" s="18">
        <v>2410.5</v>
      </c>
      <c r="I2059" s="18">
        <v>511.5</v>
      </c>
      <c r="J2059" s="18">
        <v>228.5</v>
      </c>
      <c r="K2059" s="18">
        <v>-768.5</v>
      </c>
      <c r="L2059" s="18">
        <v>870.5</v>
      </c>
      <c r="M2059" s="18">
        <v>222.5</v>
      </c>
      <c r="N2059" t="str">
        <f t="shared" si="353"/>
        <v>n/a</v>
      </c>
      <c r="O2059" t="str">
        <f t="shared" si="354"/>
        <v>n/a</v>
      </c>
      <c r="P2059" t="str">
        <f t="shared" si="355"/>
        <v>n/a</v>
      </c>
      <c r="Q2059" t="str">
        <f t="shared" si="356"/>
        <v>n/a</v>
      </c>
      <c r="R2059" t="str">
        <f t="shared" si="357"/>
        <v>n/a</v>
      </c>
      <c r="S2059" t="str">
        <f t="shared" si="358"/>
        <v>n/a</v>
      </c>
      <c r="T2059" t="str">
        <f t="shared" si="359"/>
        <v>n/a</v>
      </c>
      <c r="U2059" t="str">
        <f t="shared" si="360"/>
        <v>n/a</v>
      </c>
      <c r="V2059" t="str">
        <f t="shared" si="361"/>
        <v>n/a</v>
      </c>
      <c r="W2059" t="str">
        <f t="shared" si="362"/>
        <v>n/a</v>
      </c>
    </row>
    <row r="2060" spans="1:23" x14ac:dyDescent="0.3">
      <c r="A2060">
        <f t="shared" si="352"/>
        <v>0</v>
      </c>
      <c r="B2060" s="14" t="s">
        <v>167</v>
      </c>
      <c r="C2060" s="10"/>
      <c r="D2060" s="18">
        <v>39604.5</v>
      </c>
      <c r="E2060" s="18">
        <v>26091.5</v>
      </c>
      <c r="F2060" s="18">
        <v>1121.5</v>
      </c>
      <c r="G2060" s="18">
        <v>3746.5</v>
      </c>
      <c r="H2060" s="18">
        <v>1540.5</v>
      </c>
      <c r="I2060" s="18">
        <v>361.5</v>
      </c>
      <c r="J2060" s="18">
        <v>-1105.5</v>
      </c>
      <c r="K2060" s="18">
        <v>-343.5</v>
      </c>
      <c r="L2060" s="18">
        <v>-1003.5</v>
      </c>
      <c r="M2060" s="18">
        <v>109.5</v>
      </c>
      <c r="N2060" t="str">
        <f t="shared" si="353"/>
        <v>n/a</v>
      </c>
      <c r="O2060" t="str">
        <f t="shared" si="354"/>
        <v>n/a</v>
      </c>
      <c r="P2060" t="str">
        <f t="shared" si="355"/>
        <v>n/a</v>
      </c>
      <c r="Q2060" t="str">
        <f t="shared" si="356"/>
        <v>n/a</v>
      </c>
      <c r="R2060" t="str">
        <f t="shared" si="357"/>
        <v>n/a</v>
      </c>
      <c r="S2060" t="str">
        <f t="shared" si="358"/>
        <v>n/a</v>
      </c>
      <c r="T2060" t="str">
        <f t="shared" si="359"/>
        <v>n/a</v>
      </c>
      <c r="U2060" t="str">
        <f t="shared" si="360"/>
        <v>n/a</v>
      </c>
      <c r="V2060" t="str">
        <f t="shared" si="361"/>
        <v>n/a</v>
      </c>
      <c r="W2060" t="str">
        <f t="shared" si="362"/>
        <v>n/a</v>
      </c>
    </row>
    <row r="2061" spans="1:23" x14ac:dyDescent="0.3">
      <c r="A2061">
        <f t="shared" si="352"/>
        <v>0</v>
      </c>
      <c r="B2061" s="14" t="s">
        <v>168</v>
      </c>
      <c r="C2061" s="10"/>
      <c r="D2061" s="18">
        <v>38449.5</v>
      </c>
      <c r="E2061" s="18">
        <v>25095.5</v>
      </c>
      <c r="F2061" s="18">
        <v>3324.5</v>
      </c>
      <c r="G2061" s="18">
        <v>2480.5</v>
      </c>
      <c r="H2061" s="18">
        <v>2065.5</v>
      </c>
      <c r="I2061" s="18">
        <v>193.5</v>
      </c>
      <c r="J2061" s="18">
        <v>-158.5</v>
      </c>
      <c r="K2061" s="18">
        <v>225.5</v>
      </c>
      <c r="L2061" s="18">
        <v>966.5</v>
      </c>
      <c r="M2061" s="18">
        <v>-211.5</v>
      </c>
      <c r="N2061" t="str">
        <f t="shared" si="353"/>
        <v>n/a</v>
      </c>
      <c r="O2061" t="str">
        <f t="shared" si="354"/>
        <v>n/a</v>
      </c>
      <c r="P2061" t="str">
        <f t="shared" si="355"/>
        <v>n/a</v>
      </c>
      <c r="Q2061" t="str">
        <f t="shared" si="356"/>
        <v>n/a</v>
      </c>
      <c r="R2061" t="str">
        <f t="shared" si="357"/>
        <v>n/a</v>
      </c>
      <c r="S2061" t="str">
        <f t="shared" si="358"/>
        <v>n/a</v>
      </c>
      <c r="T2061" t="str">
        <f t="shared" si="359"/>
        <v>n/a</v>
      </c>
      <c r="U2061" t="str">
        <f t="shared" si="360"/>
        <v>n/a</v>
      </c>
      <c r="V2061" t="str">
        <f t="shared" si="361"/>
        <v>n/a</v>
      </c>
      <c r="W2061" t="str">
        <f t="shared" si="362"/>
        <v>n/a</v>
      </c>
    </row>
    <row r="2062" spans="1:23" x14ac:dyDescent="0.3">
      <c r="A2062">
        <f t="shared" si="352"/>
        <v>1</v>
      </c>
      <c r="B2062" s="14" t="s">
        <v>164</v>
      </c>
      <c r="C2062" s="10"/>
      <c r="D2062" s="18">
        <v>37167.1</v>
      </c>
      <c r="E2062" s="18">
        <v>24577.1</v>
      </c>
      <c r="F2062" s="18">
        <v>2283.1</v>
      </c>
      <c r="G2062" s="18">
        <v>3385.1</v>
      </c>
      <c r="H2062" s="18">
        <v>2573.1</v>
      </c>
      <c r="I2062" s="18">
        <v>1077.0999999999999</v>
      </c>
      <c r="J2062" s="18">
        <v>526.1</v>
      </c>
      <c r="K2062" s="18">
        <v>-779.9</v>
      </c>
      <c r="L2062" s="18">
        <v>748.1</v>
      </c>
      <c r="M2062" s="18">
        <v>1427.1</v>
      </c>
      <c r="N2062">
        <f t="shared" si="353"/>
        <v>39532.1</v>
      </c>
      <c r="O2062">
        <f t="shared" si="354"/>
        <v>25318.1</v>
      </c>
      <c r="P2062">
        <f t="shared" si="355"/>
        <v>3018.1</v>
      </c>
      <c r="Q2062">
        <f t="shared" si="356"/>
        <v>3628.9</v>
      </c>
      <c r="R2062">
        <f t="shared" si="357"/>
        <v>3133.3</v>
      </c>
      <c r="S2062">
        <f t="shared" si="358"/>
        <v>1187.3</v>
      </c>
      <c r="T2062">
        <f t="shared" si="359"/>
        <v>341.1</v>
      </c>
      <c r="U2062">
        <f t="shared" si="360"/>
        <v>911.3</v>
      </c>
      <c r="V2062">
        <f t="shared" si="361"/>
        <v>227.9</v>
      </c>
      <c r="W2062">
        <f t="shared" si="362"/>
        <v>1567.3</v>
      </c>
    </row>
    <row r="2063" spans="1:23" x14ac:dyDescent="0.3">
      <c r="A2063">
        <f t="shared" si="352"/>
        <v>0</v>
      </c>
      <c r="B2063" s="14" t="s">
        <v>165</v>
      </c>
      <c r="C2063" s="10"/>
      <c r="D2063" s="18">
        <v>40612.1</v>
      </c>
      <c r="E2063" s="18">
        <v>25133.1</v>
      </c>
      <c r="F2063" s="18">
        <v>2892.1</v>
      </c>
      <c r="G2063" s="18">
        <v>4202.1000000000004</v>
      </c>
      <c r="H2063" s="18">
        <v>3302.1</v>
      </c>
      <c r="I2063" s="18">
        <v>-102.9</v>
      </c>
      <c r="J2063" s="18">
        <v>-6.9</v>
      </c>
      <c r="K2063" s="18">
        <v>853.1</v>
      </c>
      <c r="L2063" s="18">
        <v>-894.9</v>
      </c>
      <c r="M2063" s="18">
        <v>1617.1</v>
      </c>
      <c r="N2063" t="str">
        <f t="shared" si="353"/>
        <v>n/a</v>
      </c>
      <c r="O2063" t="str">
        <f t="shared" si="354"/>
        <v>n/a</v>
      </c>
      <c r="P2063" t="str">
        <f t="shared" si="355"/>
        <v>n/a</v>
      </c>
      <c r="Q2063" t="str">
        <f t="shared" si="356"/>
        <v>n/a</v>
      </c>
      <c r="R2063" t="str">
        <f t="shared" si="357"/>
        <v>n/a</v>
      </c>
      <c r="S2063" t="str">
        <f t="shared" si="358"/>
        <v>n/a</v>
      </c>
      <c r="T2063" t="str">
        <f t="shared" si="359"/>
        <v>n/a</v>
      </c>
      <c r="U2063" t="str">
        <f t="shared" si="360"/>
        <v>n/a</v>
      </c>
      <c r="V2063" t="str">
        <f t="shared" si="361"/>
        <v>n/a</v>
      </c>
      <c r="W2063" t="str">
        <f t="shared" si="362"/>
        <v>n/a</v>
      </c>
    </row>
    <row r="2064" spans="1:23" x14ac:dyDescent="0.3">
      <c r="A2064">
        <f t="shared" si="352"/>
        <v>0</v>
      </c>
      <c r="B2064" s="14" t="s">
        <v>166</v>
      </c>
      <c r="C2064" s="10"/>
      <c r="D2064" s="18">
        <v>38011.1</v>
      </c>
      <c r="E2064" s="18">
        <v>26578.1</v>
      </c>
      <c r="F2064" s="18">
        <v>2758.1</v>
      </c>
      <c r="G2064" s="18">
        <v>3686.1</v>
      </c>
      <c r="H2064" s="18">
        <v>3627.1</v>
      </c>
      <c r="I2064" s="18">
        <v>1346.1</v>
      </c>
      <c r="J2064" s="18">
        <v>1264.0999999999999</v>
      </c>
      <c r="K2064" s="18">
        <v>1737.1</v>
      </c>
      <c r="L2064" s="18">
        <v>383.1</v>
      </c>
      <c r="M2064" s="18">
        <v>1100.0999999999999</v>
      </c>
      <c r="N2064" t="str">
        <f t="shared" si="353"/>
        <v>n/a</v>
      </c>
      <c r="O2064" t="str">
        <f t="shared" si="354"/>
        <v>n/a</v>
      </c>
      <c r="P2064" t="str">
        <f t="shared" si="355"/>
        <v>n/a</v>
      </c>
      <c r="Q2064" t="str">
        <f t="shared" si="356"/>
        <v>n/a</v>
      </c>
      <c r="R2064" t="str">
        <f t="shared" si="357"/>
        <v>n/a</v>
      </c>
      <c r="S2064" t="str">
        <f t="shared" si="358"/>
        <v>n/a</v>
      </c>
      <c r="T2064" t="str">
        <f t="shared" si="359"/>
        <v>n/a</v>
      </c>
      <c r="U2064" t="str">
        <f t="shared" si="360"/>
        <v>n/a</v>
      </c>
      <c r="V2064" t="str">
        <f t="shared" si="361"/>
        <v>n/a</v>
      </c>
      <c r="W2064" t="str">
        <f t="shared" si="362"/>
        <v>n/a</v>
      </c>
    </row>
    <row r="2065" spans="1:23" x14ac:dyDescent="0.3">
      <c r="A2065">
        <f t="shared" si="352"/>
        <v>0</v>
      </c>
      <c r="B2065" s="14" t="s">
        <v>167</v>
      </c>
      <c r="C2065" s="10"/>
      <c r="D2065" s="18">
        <v>42278.1</v>
      </c>
      <c r="E2065" s="18">
        <v>25909.1</v>
      </c>
      <c r="F2065" s="18">
        <v>2947.1</v>
      </c>
      <c r="G2065" s="18">
        <v>3266.1</v>
      </c>
      <c r="H2065" s="18">
        <v>3325.1</v>
      </c>
      <c r="I2065" s="18">
        <v>1530.1</v>
      </c>
      <c r="J2065" s="18">
        <v>-586.9</v>
      </c>
      <c r="K2065" s="18">
        <v>-70.900000000000006</v>
      </c>
      <c r="L2065" s="18">
        <v>-58.9</v>
      </c>
      <c r="M2065" s="18">
        <v>1619.1</v>
      </c>
      <c r="N2065" t="str">
        <f t="shared" si="353"/>
        <v>n/a</v>
      </c>
      <c r="O2065" t="str">
        <f t="shared" si="354"/>
        <v>n/a</v>
      </c>
      <c r="P2065" t="str">
        <f t="shared" si="355"/>
        <v>n/a</v>
      </c>
      <c r="Q2065" t="str">
        <f t="shared" si="356"/>
        <v>n/a</v>
      </c>
      <c r="R2065" t="str">
        <f t="shared" si="357"/>
        <v>n/a</v>
      </c>
      <c r="S2065" t="str">
        <f t="shared" si="358"/>
        <v>n/a</v>
      </c>
      <c r="T2065" t="str">
        <f t="shared" si="359"/>
        <v>n/a</v>
      </c>
      <c r="U2065" t="str">
        <f t="shared" si="360"/>
        <v>n/a</v>
      </c>
      <c r="V2065" t="str">
        <f t="shared" si="361"/>
        <v>n/a</v>
      </c>
      <c r="W2065" t="str">
        <f t="shared" si="362"/>
        <v>n/a</v>
      </c>
    </row>
    <row r="2066" spans="1:23" x14ac:dyDescent="0.3">
      <c r="A2066">
        <f t="shared" si="352"/>
        <v>0</v>
      </c>
      <c r="B2066" s="14" t="s">
        <v>168</v>
      </c>
      <c r="C2066" s="10"/>
      <c r="D2066" s="18">
        <v>39592.1</v>
      </c>
      <c r="E2066" s="18">
        <v>24393.1</v>
      </c>
      <c r="F2066" s="18">
        <v>4210.1000000000004</v>
      </c>
      <c r="G2066" s="18">
        <v>3605.1</v>
      </c>
      <c r="H2066" s="18">
        <v>2839.1</v>
      </c>
      <c r="I2066" s="18">
        <v>2086.1</v>
      </c>
      <c r="J2066" s="18">
        <v>509.1</v>
      </c>
      <c r="K2066" s="18">
        <v>2817.1</v>
      </c>
      <c r="L2066" s="18">
        <v>962.1</v>
      </c>
      <c r="M2066" s="18">
        <v>2073.1</v>
      </c>
      <c r="N2066" t="str">
        <f t="shared" si="353"/>
        <v>n/a</v>
      </c>
      <c r="O2066" t="str">
        <f t="shared" si="354"/>
        <v>n/a</v>
      </c>
      <c r="P2066" t="str">
        <f t="shared" si="355"/>
        <v>n/a</v>
      </c>
      <c r="Q2066" t="str">
        <f t="shared" si="356"/>
        <v>n/a</v>
      </c>
      <c r="R2066" t="str">
        <f t="shared" si="357"/>
        <v>n/a</v>
      </c>
      <c r="S2066" t="str">
        <f t="shared" si="358"/>
        <v>n/a</v>
      </c>
      <c r="T2066" t="str">
        <f t="shared" si="359"/>
        <v>n/a</v>
      </c>
      <c r="U2066" t="str">
        <f t="shared" si="360"/>
        <v>n/a</v>
      </c>
      <c r="V2066" t="str">
        <f t="shared" si="361"/>
        <v>n/a</v>
      </c>
      <c r="W2066" t="str">
        <f t="shared" si="362"/>
        <v>n/a</v>
      </c>
    </row>
    <row r="2067" spans="1:23" x14ac:dyDescent="0.3">
      <c r="A2067">
        <f t="shared" si="352"/>
        <v>1</v>
      </c>
      <c r="B2067" s="14" t="s">
        <v>164</v>
      </c>
      <c r="C2067" s="10"/>
      <c r="D2067" s="18">
        <v>37801.4</v>
      </c>
      <c r="E2067" s="18">
        <v>25916.400000000001</v>
      </c>
      <c r="F2067" s="18">
        <v>3412.4</v>
      </c>
      <c r="G2067" s="18">
        <v>3535.4</v>
      </c>
      <c r="H2067" s="18">
        <v>1074.4000000000001</v>
      </c>
      <c r="I2067" s="18">
        <v>462.4</v>
      </c>
      <c r="J2067" s="18">
        <v>1369.4</v>
      </c>
      <c r="K2067" s="18">
        <v>-314.60000000000002</v>
      </c>
      <c r="L2067" s="18">
        <v>2179.4</v>
      </c>
      <c r="M2067" s="18">
        <v>1424.4</v>
      </c>
      <c r="N2067">
        <f t="shared" si="353"/>
        <v>39184.400000000001</v>
      </c>
      <c r="O2067">
        <f t="shared" si="354"/>
        <v>26751.599999999999</v>
      </c>
      <c r="P2067">
        <f t="shared" si="355"/>
        <v>3607.6</v>
      </c>
      <c r="Q2067">
        <f t="shared" si="356"/>
        <v>3892.6</v>
      </c>
      <c r="R2067">
        <f t="shared" si="357"/>
        <v>2288.1999999999998</v>
      </c>
      <c r="S2067">
        <f t="shared" si="358"/>
        <v>1085</v>
      </c>
      <c r="T2067">
        <f t="shared" si="359"/>
        <v>806.00000000000011</v>
      </c>
      <c r="U2067">
        <f t="shared" si="360"/>
        <v>437.6</v>
      </c>
      <c r="V2067">
        <f t="shared" si="361"/>
        <v>1100</v>
      </c>
      <c r="W2067">
        <f t="shared" si="362"/>
        <v>1206.4000000000001</v>
      </c>
    </row>
    <row r="2068" spans="1:23" x14ac:dyDescent="0.3">
      <c r="A2068">
        <f t="shared" si="352"/>
        <v>0</v>
      </c>
      <c r="B2068" s="14" t="s">
        <v>165</v>
      </c>
      <c r="C2068" s="10"/>
      <c r="D2068" s="18">
        <v>38614.400000000001</v>
      </c>
      <c r="E2068" s="18">
        <v>25382.400000000001</v>
      </c>
      <c r="F2068" s="18">
        <v>3631.4</v>
      </c>
      <c r="G2068" s="18">
        <v>4046.4</v>
      </c>
      <c r="H2068" s="18">
        <v>1966.4</v>
      </c>
      <c r="I2068" s="18">
        <v>196.4</v>
      </c>
      <c r="J2068" s="18">
        <v>121.4</v>
      </c>
      <c r="K2068" s="18">
        <v>583.4</v>
      </c>
      <c r="L2068" s="18">
        <v>1434.4</v>
      </c>
      <c r="M2068" s="18">
        <v>1647.4</v>
      </c>
      <c r="N2068" t="str">
        <f t="shared" si="353"/>
        <v>n/a</v>
      </c>
      <c r="O2068" t="str">
        <f t="shared" si="354"/>
        <v>n/a</v>
      </c>
      <c r="P2068" t="str">
        <f t="shared" si="355"/>
        <v>n/a</v>
      </c>
      <c r="Q2068" t="str">
        <f t="shared" si="356"/>
        <v>n/a</v>
      </c>
      <c r="R2068" t="str">
        <f t="shared" si="357"/>
        <v>n/a</v>
      </c>
      <c r="S2068" t="str">
        <f t="shared" si="358"/>
        <v>n/a</v>
      </c>
      <c r="T2068" t="str">
        <f t="shared" si="359"/>
        <v>n/a</v>
      </c>
      <c r="U2068" t="str">
        <f t="shared" si="360"/>
        <v>n/a</v>
      </c>
      <c r="V2068" t="str">
        <f t="shared" si="361"/>
        <v>n/a</v>
      </c>
      <c r="W2068" t="str">
        <f t="shared" si="362"/>
        <v>n/a</v>
      </c>
    </row>
    <row r="2069" spans="1:23" x14ac:dyDescent="0.3">
      <c r="A2069">
        <f t="shared" si="352"/>
        <v>0</v>
      </c>
      <c r="B2069" s="14" t="s">
        <v>166</v>
      </c>
      <c r="C2069" s="10"/>
      <c r="D2069" s="18">
        <v>38237.4</v>
      </c>
      <c r="E2069" s="18">
        <v>26148.400000000001</v>
      </c>
      <c r="F2069" s="18">
        <v>3847.4</v>
      </c>
      <c r="G2069" s="18">
        <v>3948.4</v>
      </c>
      <c r="H2069" s="18">
        <v>2630.4</v>
      </c>
      <c r="I2069" s="18">
        <v>1522.4</v>
      </c>
      <c r="J2069" s="18">
        <v>990.4</v>
      </c>
      <c r="K2069" s="18">
        <v>755.4</v>
      </c>
      <c r="L2069" s="18">
        <v>324.39999999999998</v>
      </c>
      <c r="M2069" s="18">
        <v>612.4</v>
      </c>
      <c r="N2069" t="str">
        <f t="shared" si="353"/>
        <v>n/a</v>
      </c>
      <c r="O2069" t="str">
        <f t="shared" si="354"/>
        <v>n/a</v>
      </c>
      <c r="P2069" t="str">
        <f t="shared" si="355"/>
        <v>n/a</v>
      </c>
      <c r="Q2069" t="str">
        <f t="shared" si="356"/>
        <v>n/a</v>
      </c>
      <c r="R2069" t="str">
        <f t="shared" si="357"/>
        <v>n/a</v>
      </c>
      <c r="S2069" t="str">
        <f t="shared" si="358"/>
        <v>n/a</v>
      </c>
      <c r="T2069" t="str">
        <f t="shared" si="359"/>
        <v>n/a</v>
      </c>
      <c r="U2069" t="str">
        <f t="shared" si="360"/>
        <v>n/a</v>
      </c>
      <c r="V2069" t="str">
        <f t="shared" si="361"/>
        <v>n/a</v>
      </c>
      <c r="W2069" t="str">
        <f t="shared" si="362"/>
        <v>n/a</v>
      </c>
    </row>
    <row r="2070" spans="1:23" x14ac:dyDescent="0.3">
      <c r="A2070">
        <f t="shared" si="352"/>
        <v>0</v>
      </c>
      <c r="B2070" s="14" t="s">
        <v>167</v>
      </c>
      <c r="C2070" s="10"/>
      <c r="D2070" s="18">
        <v>41155.4</v>
      </c>
      <c r="E2070" s="18">
        <v>29436.400000000001</v>
      </c>
      <c r="F2070" s="18">
        <v>4326.3999999999996</v>
      </c>
      <c r="G2070" s="18">
        <v>4624.3999999999996</v>
      </c>
      <c r="H2070" s="18">
        <v>3434.4</v>
      </c>
      <c r="I2070" s="18">
        <v>953.4</v>
      </c>
      <c r="J2070" s="18">
        <v>850.4</v>
      </c>
      <c r="K2070" s="18">
        <v>1613.4</v>
      </c>
      <c r="L2070" s="18">
        <v>733.4</v>
      </c>
      <c r="M2070" s="18">
        <v>1441.4</v>
      </c>
      <c r="N2070" t="str">
        <f t="shared" si="353"/>
        <v>n/a</v>
      </c>
      <c r="O2070" t="str">
        <f t="shared" si="354"/>
        <v>n/a</v>
      </c>
      <c r="P2070" t="str">
        <f t="shared" si="355"/>
        <v>n/a</v>
      </c>
      <c r="Q2070" t="str">
        <f t="shared" si="356"/>
        <v>n/a</v>
      </c>
      <c r="R2070" t="str">
        <f t="shared" si="357"/>
        <v>n/a</v>
      </c>
      <c r="S2070" t="str">
        <f t="shared" si="358"/>
        <v>n/a</v>
      </c>
      <c r="T2070" t="str">
        <f t="shared" si="359"/>
        <v>n/a</v>
      </c>
      <c r="U2070" t="str">
        <f t="shared" si="360"/>
        <v>n/a</v>
      </c>
      <c r="V2070" t="str">
        <f t="shared" si="361"/>
        <v>n/a</v>
      </c>
      <c r="W2070" t="str">
        <f t="shared" si="362"/>
        <v>n/a</v>
      </c>
    </row>
    <row r="2071" spans="1:23" x14ac:dyDescent="0.3">
      <c r="A2071">
        <f t="shared" si="352"/>
        <v>0</v>
      </c>
      <c r="B2071" s="14" t="s">
        <v>168</v>
      </c>
      <c r="C2071" s="10"/>
      <c r="D2071" s="18">
        <v>40113.4</v>
      </c>
      <c r="E2071" s="18">
        <v>26874.400000000001</v>
      </c>
      <c r="F2071" s="18">
        <v>2820.4</v>
      </c>
      <c r="G2071" s="18">
        <v>3308.4</v>
      </c>
      <c r="H2071" s="18">
        <v>2335.4</v>
      </c>
      <c r="I2071" s="18">
        <v>2290.4</v>
      </c>
      <c r="J2071" s="18">
        <v>698.4</v>
      </c>
      <c r="K2071" s="18">
        <v>-449.6</v>
      </c>
      <c r="L2071" s="18">
        <v>828.4</v>
      </c>
      <c r="M2071" s="18">
        <v>906.4</v>
      </c>
      <c r="N2071" t="str">
        <f t="shared" si="353"/>
        <v>n/a</v>
      </c>
      <c r="O2071" t="str">
        <f t="shared" si="354"/>
        <v>n/a</v>
      </c>
      <c r="P2071" t="str">
        <f t="shared" si="355"/>
        <v>n/a</v>
      </c>
      <c r="Q2071" t="str">
        <f t="shared" si="356"/>
        <v>n/a</v>
      </c>
      <c r="R2071" t="str">
        <f t="shared" si="357"/>
        <v>n/a</v>
      </c>
      <c r="S2071" t="str">
        <f t="shared" si="358"/>
        <v>n/a</v>
      </c>
      <c r="T2071" t="str">
        <f t="shared" si="359"/>
        <v>n/a</v>
      </c>
      <c r="U2071" t="str">
        <f t="shared" si="360"/>
        <v>n/a</v>
      </c>
      <c r="V2071" t="str">
        <f t="shared" si="361"/>
        <v>n/a</v>
      </c>
      <c r="W2071" t="str">
        <f t="shared" si="362"/>
        <v>n/a</v>
      </c>
    </row>
    <row r="2072" spans="1:23" x14ac:dyDescent="0.3">
      <c r="A2072">
        <f t="shared" si="352"/>
        <v>1</v>
      </c>
      <c r="B2072" s="14" t="s">
        <v>164</v>
      </c>
      <c r="C2072" s="10"/>
      <c r="D2072" s="18">
        <v>38593.300000000003</v>
      </c>
      <c r="E2072" s="18">
        <v>23132.3</v>
      </c>
      <c r="F2072" s="18">
        <v>2722.3</v>
      </c>
      <c r="G2072" s="18">
        <v>3218.3</v>
      </c>
      <c r="H2072" s="18">
        <v>2659.3</v>
      </c>
      <c r="I2072" s="18">
        <v>991.3</v>
      </c>
      <c r="J2072" s="18">
        <v>-317.7</v>
      </c>
      <c r="K2072" s="18">
        <v>-115.7</v>
      </c>
      <c r="L2072" s="18">
        <v>-849.7</v>
      </c>
      <c r="M2072" s="18">
        <v>1612.3</v>
      </c>
      <c r="N2072">
        <f t="shared" si="353"/>
        <v>38519.300000000003</v>
      </c>
      <c r="O2072">
        <f t="shared" si="354"/>
        <v>25192.1</v>
      </c>
      <c r="P2072">
        <f t="shared" si="355"/>
        <v>3167.7</v>
      </c>
      <c r="Q2072">
        <f t="shared" si="356"/>
        <v>3583.7</v>
      </c>
      <c r="R2072">
        <f t="shared" si="357"/>
        <v>2211.1</v>
      </c>
      <c r="S2072">
        <f t="shared" si="358"/>
        <v>1377.3</v>
      </c>
      <c r="T2072">
        <f t="shared" si="359"/>
        <v>41.900000000000013</v>
      </c>
      <c r="U2072">
        <f t="shared" si="360"/>
        <v>548.29999999999995</v>
      </c>
      <c r="V2072">
        <f t="shared" si="361"/>
        <v>155.69999999999996</v>
      </c>
      <c r="W2072">
        <f t="shared" si="362"/>
        <v>1072.5</v>
      </c>
    </row>
    <row r="2073" spans="1:23" x14ac:dyDescent="0.3">
      <c r="A2073">
        <f t="shared" si="352"/>
        <v>0</v>
      </c>
      <c r="B2073" s="14" t="s">
        <v>165</v>
      </c>
      <c r="C2073" s="10"/>
      <c r="D2073" s="18">
        <v>37975.300000000003</v>
      </c>
      <c r="E2073" s="18">
        <v>27062.3</v>
      </c>
      <c r="F2073" s="18">
        <v>4504.3</v>
      </c>
      <c r="G2073" s="18">
        <v>3307.3</v>
      </c>
      <c r="H2073" s="18">
        <v>2731.3</v>
      </c>
      <c r="I2073" s="18">
        <v>1985.3</v>
      </c>
      <c r="J2073" s="18">
        <v>-127.7</v>
      </c>
      <c r="K2073" s="18">
        <v>-274.7</v>
      </c>
      <c r="L2073" s="18">
        <v>-79.7</v>
      </c>
      <c r="M2073" s="18">
        <v>1043.3</v>
      </c>
      <c r="N2073" t="str">
        <f t="shared" si="353"/>
        <v>n/a</v>
      </c>
      <c r="O2073" t="str">
        <f t="shared" si="354"/>
        <v>n/a</v>
      </c>
      <c r="P2073" t="str">
        <f t="shared" si="355"/>
        <v>n/a</v>
      </c>
      <c r="Q2073" t="str">
        <f t="shared" si="356"/>
        <v>n/a</v>
      </c>
      <c r="R2073" t="str">
        <f t="shared" si="357"/>
        <v>n/a</v>
      </c>
      <c r="S2073" t="str">
        <f t="shared" si="358"/>
        <v>n/a</v>
      </c>
      <c r="T2073" t="str">
        <f t="shared" si="359"/>
        <v>n/a</v>
      </c>
      <c r="U2073" t="str">
        <f t="shared" si="360"/>
        <v>n/a</v>
      </c>
      <c r="V2073" t="str">
        <f t="shared" si="361"/>
        <v>n/a</v>
      </c>
      <c r="W2073" t="str">
        <f t="shared" si="362"/>
        <v>n/a</v>
      </c>
    </row>
    <row r="2074" spans="1:23" x14ac:dyDescent="0.3">
      <c r="A2074">
        <f t="shared" si="352"/>
        <v>0</v>
      </c>
      <c r="B2074" s="14" t="s">
        <v>166</v>
      </c>
      <c r="C2074" s="10"/>
      <c r="D2074" s="18">
        <v>39078.300000000003</v>
      </c>
      <c r="E2074" s="18">
        <v>24577.3</v>
      </c>
      <c r="F2074" s="18">
        <v>4179.3</v>
      </c>
      <c r="G2074" s="18">
        <v>2990.3</v>
      </c>
      <c r="H2074" s="18">
        <v>836.3</v>
      </c>
      <c r="I2074" s="18">
        <v>869.3</v>
      </c>
      <c r="J2074" s="18">
        <v>-702.7</v>
      </c>
      <c r="K2074" s="18">
        <v>1933.3</v>
      </c>
      <c r="L2074" s="18">
        <v>929.3</v>
      </c>
      <c r="M2074" s="18">
        <v>853.3</v>
      </c>
      <c r="N2074" t="str">
        <f t="shared" si="353"/>
        <v>n/a</v>
      </c>
      <c r="O2074" t="str">
        <f t="shared" si="354"/>
        <v>n/a</v>
      </c>
      <c r="P2074" t="str">
        <f t="shared" si="355"/>
        <v>n/a</v>
      </c>
      <c r="Q2074" t="str">
        <f t="shared" si="356"/>
        <v>n/a</v>
      </c>
      <c r="R2074" t="str">
        <f t="shared" si="357"/>
        <v>n/a</v>
      </c>
      <c r="S2074" t="str">
        <f t="shared" si="358"/>
        <v>n/a</v>
      </c>
      <c r="T2074" t="str">
        <f t="shared" si="359"/>
        <v>n/a</v>
      </c>
      <c r="U2074" t="str">
        <f t="shared" si="360"/>
        <v>n/a</v>
      </c>
      <c r="V2074" t="str">
        <f t="shared" si="361"/>
        <v>n/a</v>
      </c>
      <c r="W2074" t="str">
        <f t="shared" si="362"/>
        <v>n/a</v>
      </c>
    </row>
    <row r="2075" spans="1:23" x14ac:dyDescent="0.3">
      <c r="A2075">
        <f t="shared" si="352"/>
        <v>0</v>
      </c>
      <c r="B2075" s="14" t="s">
        <v>167</v>
      </c>
      <c r="C2075" s="10"/>
      <c r="D2075" s="18">
        <v>39845.300000000003</v>
      </c>
      <c r="E2075" s="18">
        <v>26598.3</v>
      </c>
      <c r="F2075" s="18">
        <v>1831.3</v>
      </c>
      <c r="G2075" s="18">
        <v>3346.3</v>
      </c>
      <c r="H2075" s="18">
        <v>1867.3</v>
      </c>
      <c r="I2075" s="18">
        <v>2446.3000000000002</v>
      </c>
      <c r="J2075" s="18">
        <v>1358.3</v>
      </c>
      <c r="K2075" s="18">
        <v>800.3</v>
      </c>
      <c r="L2075" s="18">
        <v>154.30000000000001</v>
      </c>
      <c r="M2075" s="18">
        <v>557.29999999999995</v>
      </c>
      <c r="N2075" t="str">
        <f t="shared" si="353"/>
        <v>n/a</v>
      </c>
      <c r="O2075" t="str">
        <f t="shared" si="354"/>
        <v>n/a</v>
      </c>
      <c r="P2075" t="str">
        <f t="shared" si="355"/>
        <v>n/a</v>
      </c>
      <c r="Q2075" t="str">
        <f t="shared" si="356"/>
        <v>n/a</v>
      </c>
      <c r="R2075" t="str">
        <f t="shared" si="357"/>
        <v>n/a</v>
      </c>
      <c r="S2075" t="str">
        <f t="shared" si="358"/>
        <v>n/a</v>
      </c>
      <c r="T2075" t="str">
        <f t="shared" si="359"/>
        <v>n/a</v>
      </c>
      <c r="U2075" t="str">
        <f t="shared" si="360"/>
        <v>n/a</v>
      </c>
      <c r="V2075" t="str">
        <f t="shared" si="361"/>
        <v>n/a</v>
      </c>
      <c r="W2075" t="str">
        <f t="shared" si="362"/>
        <v>n/a</v>
      </c>
    </row>
    <row r="2076" spans="1:23" x14ac:dyDescent="0.3">
      <c r="A2076">
        <f t="shared" si="352"/>
        <v>0</v>
      </c>
      <c r="B2076" s="14" t="s">
        <v>168</v>
      </c>
      <c r="C2076" s="10"/>
      <c r="D2076" s="18">
        <v>37104.300000000003</v>
      </c>
      <c r="E2076" s="18">
        <v>24590.3</v>
      </c>
      <c r="F2076" s="18">
        <v>2601.3000000000002</v>
      </c>
      <c r="G2076" s="18">
        <v>5056.3</v>
      </c>
      <c r="H2076" s="18">
        <v>2961.3</v>
      </c>
      <c r="I2076" s="18">
        <v>594.29999999999995</v>
      </c>
      <c r="J2076" s="18">
        <v>-0.7</v>
      </c>
      <c r="K2076" s="18">
        <v>398.3</v>
      </c>
      <c r="L2076" s="18">
        <v>624.29999999999995</v>
      </c>
      <c r="M2076" s="18">
        <v>1296.3</v>
      </c>
      <c r="N2076" t="str">
        <f t="shared" si="353"/>
        <v>n/a</v>
      </c>
      <c r="O2076" t="str">
        <f t="shared" si="354"/>
        <v>n/a</v>
      </c>
      <c r="P2076" t="str">
        <f t="shared" si="355"/>
        <v>n/a</v>
      </c>
      <c r="Q2076" t="str">
        <f t="shared" si="356"/>
        <v>n/a</v>
      </c>
      <c r="R2076" t="str">
        <f t="shared" si="357"/>
        <v>n/a</v>
      </c>
      <c r="S2076" t="str">
        <f t="shared" si="358"/>
        <v>n/a</v>
      </c>
      <c r="T2076" t="str">
        <f t="shared" si="359"/>
        <v>n/a</v>
      </c>
      <c r="U2076" t="str">
        <f t="shared" si="360"/>
        <v>n/a</v>
      </c>
      <c r="V2076" t="str">
        <f t="shared" si="361"/>
        <v>n/a</v>
      </c>
      <c r="W2076" t="str">
        <f t="shared" si="362"/>
        <v>n/a</v>
      </c>
    </row>
    <row r="2077" spans="1:23" x14ac:dyDescent="0.3">
      <c r="A2077">
        <f t="shared" si="352"/>
        <v>1</v>
      </c>
      <c r="B2077" s="14" t="s">
        <v>164</v>
      </c>
      <c r="C2077" s="10"/>
      <c r="D2077" s="18">
        <v>36771.1</v>
      </c>
      <c r="E2077" s="18">
        <v>25332.1</v>
      </c>
      <c r="F2077" s="18">
        <v>4005.1</v>
      </c>
      <c r="G2077" s="18">
        <v>2978.1</v>
      </c>
      <c r="H2077" s="18">
        <v>2274.1</v>
      </c>
      <c r="I2077" s="18">
        <v>2423.1</v>
      </c>
      <c r="J2077" s="18">
        <v>894.1</v>
      </c>
      <c r="K2077" s="18">
        <v>902.1</v>
      </c>
      <c r="L2077" s="18">
        <v>925.1</v>
      </c>
      <c r="M2077" s="18">
        <v>966.1</v>
      </c>
      <c r="N2077">
        <f t="shared" si="353"/>
        <v>38156.699999999997</v>
      </c>
      <c r="O2077">
        <f t="shared" si="354"/>
        <v>26129.9</v>
      </c>
      <c r="P2077">
        <f t="shared" si="355"/>
        <v>3813.7</v>
      </c>
      <c r="Q2077">
        <f t="shared" si="356"/>
        <v>3463.9</v>
      </c>
      <c r="R2077">
        <f t="shared" si="357"/>
        <v>2713.7</v>
      </c>
      <c r="S2077">
        <f t="shared" si="358"/>
        <v>1316.1</v>
      </c>
      <c r="T2077">
        <f t="shared" si="359"/>
        <v>1101.5</v>
      </c>
      <c r="U2077">
        <f t="shared" si="360"/>
        <v>586.29999999999995</v>
      </c>
      <c r="V2077">
        <f t="shared" si="361"/>
        <v>837.3</v>
      </c>
      <c r="W2077">
        <f t="shared" si="362"/>
        <v>1782.9</v>
      </c>
    </row>
    <row r="2078" spans="1:23" x14ac:dyDescent="0.3">
      <c r="A2078">
        <f t="shared" si="352"/>
        <v>0</v>
      </c>
      <c r="B2078" s="14" t="s">
        <v>165</v>
      </c>
      <c r="C2078" s="10"/>
      <c r="D2078" s="18">
        <v>39627.1</v>
      </c>
      <c r="E2078" s="18">
        <v>25701.1</v>
      </c>
      <c r="F2078" s="18">
        <v>4403.1000000000004</v>
      </c>
      <c r="G2078" s="18">
        <v>3987.1</v>
      </c>
      <c r="H2078" s="18">
        <v>3710.1</v>
      </c>
      <c r="I2078" s="18">
        <v>1519.1</v>
      </c>
      <c r="J2078" s="18">
        <v>2083.1</v>
      </c>
      <c r="K2078" s="18">
        <v>1236.0999999999999</v>
      </c>
      <c r="L2078" s="18">
        <v>-35.9</v>
      </c>
      <c r="M2078" s="18">
        <v>2226.1</v>
      </c>
      <c r="N2078" t="str">
        <f t="shared" si="353"/>
        <v>n/a</v>
      </c>
      <c r="O2078" t="str">
        <f t="shared" si="354"/>
        <v>n/a</v>
      </c>
      <c r="P2078" t="str">
        <f t="shared" si="355"/>
        <v>n/a</v>
      </c>
      <c r="Q2078" t="str">
        <f t="shared" si="356"/>
        <v>n/a</v>
      </c>
      <c r="R2078" t="str">
        <f t="shared" si="357"/>
        <v>n/a</v>
      </c>
      <c r="S2078" t="str">
        <f t="shared" si="358"/>
        <v>n/a</v>
      </c>
      <c r="T2078" t="str">
        <f t="shared" si="359"/>
        <v>n/a</v>
      </c>
      <c r="U2078" t="str">
        <f t="shared" si="360"/>
        <v>n/a</v>
      </c>
      <c r="V2078" t="str">
        <f t="shared" si="361"/>
        <v>n/a</v>
      </c>
      <c r="W2078" t="str">
        <f t="shared" si="362"/>
        <v>n/a</v>
      </c>
    </row>
    <row r="2079" spans="1:23" x14ac:dyDescent="0.3">
      <c r="A2079">
        <f t="shared" si="352"/>
        <v>0</v>
      </c>
      <c r="B2079" s="14" t="s">
        <v>166</v>
      </c>
      <c r="C2079" s="10"/>
      <c r="D2079" s="18">
        <v>39354.1</v>
      </c>
      <c r="E2079" s="18">
        <v>26354.1</v>
      </c>
      <c r="F2079" s="18">
        <v>4825.1000000000004</v>
      </c>
      <c r="G2079" s="18">
        <v>2775.1</v>
      </c>
      <c r="H2079" s="18">
        <v>2973.1</v>
      </c>
      <c r="I2079" s="18">
        <v>1432.1</v>
      </c>
      <c r="J2079" s="18">
        <v>407.1</v>
      </c>
      <c r="K2079" s="18">
        <v>643.1</v>
      </c>
      <c r="L2079" s="18">
        <v>1327.1</v>
      </c>
      <c r="M2079" s="18">
        <v>1724.1</v>
      </c>
      <c r="N2079" t="str">
        <f t="shared" si="353"/>
        <v>n/a</v>
      </c>
      <c r="O2079" t="str">
        <f t="shared" si="354"/>
        <v>n/a</v>
      </c>
      <c r="P2079" t="str">
        <f t="shared" si="355"/>
        <v>n/a</v>
      </c>
      <c r="Q2079" t="str">
        <f t="shared" si="356"/>
        <v>n/a</v>
      </c>
      <c r="R2079" t="str">
        <f t="shared" si="357"/>
        <v>n/a</v>
      </c>
      <c r="S2079" t="str">
        <f t="shared" si="358"/>
        <v>n/a</v>
      </c>
      <c r="T2079" t="str">
        <f t="shared" si="359"/>
        <v>n/a</v>
      </c>
      <c r="U2079" t="str">
        <f t="shared" si="360"/>
        <v>n/a</v>
      </c>
      <c r="V2079" t="str">
        <f t="shared" si="361"/>
        <v>n/a</v>
      </c>
      <c r="W2079" t="str">
        <f t="shared" si="362"/>
        <v>n/a</v>
      </c>
    </row>
    <row r="2080" spans="1:23" x14ac:dyDescent="0.3">
      <c r="A2080">
        <f t="shared" si="352"/>
        <v>0</v>
      </c>
      <c r="B2080" s="14" t="s">
        <v>167</v>
      </c>
      <c r="C2080" s="10"/>
      <c r="D2080" s="18">
        <v>38139.1</v>
      </c>
      <c r="E2080" s="18">
        <v>28044.1</v>
      </c>
      <c r="F2080" s="18">
        <v>3179.1</v>
      </c>
      <c r="G2080" s="18">
        <v>3701.1</v>
      </c>
      <c r="H2080" s="18">
        <v>1606.1</v>
      </c>
      <c r="I2080" s="18">
        <v>571.1</v>
      </c>
      <c r="J2080" s="18">
        <v>887.1</v>
      </c>
      <c r="K2080" s="18">
        <v>504.1</v>
      </c>
      <c r="L2080" s="18">
        <v>1898.1</v>
      </c>
      <c r="M2080" s="18">
        <v>1100.0999999999999</v>
      </c>
      <c r="N2080" t="str">
        <f t="shared" si="353"/>
        <v>n/a</v>
      </c>
      <c r="O2080" t="str">
        <f t="shared" si="354"/>
        <v>n/a</v>
      </c>
      <c r="P2080" t="str">
        <f t="shared" si="355"/>
        <v>n/a</v>
      </c>
      <c r="Q2080" t="str">
        <f t="shared" si="356"/>
        <v>n/a</v>
      </c>
      <c r="R2080" t="str">
        <f t="shared" si="357"/>
        <v>n/a</v>
      </c>
      <c r="S2080" t="str">
        <f t="shared" si="358"/>
        <v>n/a</v>
      </c>
      <c r="T2080" t="str">
        <f t="shared" si="359"/>
        <v>n/a</v>
      </c>
      <c r="U2080" t="str">
        <f t="shared" si="360"/>
        <v>n/a</v>
      </c>
      <c r="V2080" t="str">
        <f t="shared" si="361"/>
        <v>n/a</v>
      </c>
      <c r="W2080" t="str">
        <f t="shared" si="362"/>
        <v>n/a</v>
      </c>
    </row>
    <row r="2081" spans="1:23" x14ac:dyDescent="0.3">
      <c r="A2081">
        <f t="shared" si="352"/>
        <v>0</v>
      </c>
      <c r="B2081" s="14" t="s">
        <v>168</v>
      </c>
      <c r="C2081" s="10"/>
      <c r="D2081" s="18">
        <v>36892.1</v>
      </c>
      <c r="E2081" s="18">
        <v>25218.1</v>
      </c>
      <c r="F2081" s="18">
        <v>2656.1</v>
      </c>
      <c r="G2081" s="18">
        <v>3878.1</v>
      </c>
      <c r="H2081" s="18">
        <v>3005.1</v>
      </c>
      <c r="I2081" s="18">
        <v>635.1</v>
      </c>
      <c r="J2081" s="18">
        <v>1236.0999999999999</v>
      </c>
      <c r="K2081" s="18">
        <v>-353.9</v>
      </c>
      <c r="L2081" s="18">
        <v>72.099999999999994</v>
      </c>
      <c r="M2081" s="18">
        <v>2898.1</v>
      </c>
      <c r="N2081" t="str">
        <f t="shared" si="353"/>
        <v>n/a</v>
      </c>
      <c r="O2081" t="str">
        <f t="shared" si="354"/>
        <v>n/a</v>
      </c>
      <c r="P2081" t="str">
        <f t="shared" si="355"/>
        <v>n/a</v>
      </c>
      <c r="Q2081" t="str">
        <f t="shared" si="356"/>
        <v>n/a</v>
      </c>
      <c r="R2081" t="str">
        <f t="shared" si="357"/>
        <v>n/a</v>
      </c>
      <c r="S2081" t="str">
        <f t="shared" si="358"/>
        <v>n/a</v>
      </c>
      <c r="T2081" t="str">
        <f t="shared" si="359"/>
        <v>n/a</v>
      </c>
      <c r="U2081" t="str">
        <f t="shared" si="360"/>
        <v>n/a</v>
      </c>
      <c r="V2081" t="str">
        <f t="shared" si="361"/>
        <v>n/a</v>
      </c>
      <c r="W2081" t="str">
        <f t="shared" si="362"/>
        <v>n/a</v>
      </c>
    </row>
    <row r="2082" spans="1:23" x14ac:dyDescent="0.3">
      <c r="A2082">
        <f t="shared" si="352"/>
        <v>1</v>
      </c>
      <c r="B2082" s="14" t="s">
        <v>164</v>
      </c>
      <c r="C2082" s="10"/>
      <c r="D2082" s="18">
        <v>38484</v>
      </c>
      <c r="E2082" s="18">
        <v>24826</v>
      </c>
      <c r="F2082" s="18">
        <v>4266</v>
      </c>
      <c r="G2082" s="18">
        <v>3234</v>
      </c>
      <c r="H2082" s="18">
        <v>3176</v>
      </c>
      <c r="I2082" s="18">
        <v>2098</v>
      </c>
      <c r="J2082" s="18">
        <v>1417</v>
      </c>
      <c r="K2082" s="18">
        <v>-607</v>
      </c>
      <c r="L2082" s="18">
        <v>-283</v>
      </c>
      <c r="M2082" s="18">
        <v>1887</v>
      </c>
      <c r="N2082">
        <f t="shared" si="353"/>
        <v>39697.4</v>
      </c>
      <c r="O2082">
        <f t="shared" si="354"/>
        <v>26347.200000000001</v>
      </c>
      <c r="P2082">
        <f t="shared" si="355"/>
        <v>4034.8</v>
      </c>
      <c r="Q2082">
        <f t="shared" si="356"/>
        <v>4280.6000000000004</v>
      </c>
      <c r="R2082">
        <f t="shared" si="357"/>
        <v>3193.8</v>
      </c>
      <c r="S2082">
        <f t="shared" si="358"/>
        <v>1588.4</v>
      </c>
      <c r="T2082">
        <f t="shared" si="359"/>
        <v>1714</v>
      </c>
      <c r="U2082">
        <f t="shared" si="360"/>
        <v>1155.5999999999999</v>
      </c>
      <c r="V2082">
        <f t="shared" si="361"/>
        <v>1543.2</v>
      </c>
      <c r="W2082">
        <f t="shared" si="362"/>
        <v>1619.4</v>
      </c>
    </row>
    <row r="2083" spans="1:23" x14ac:dyDescent="0.3">
      <c r="A2083">
        <f t="shared" si="352"/>
        <v>0</v>
      </c>
      <c r="B2083" s="14" t="s">
        <v>165</v>
      </c>
      <c r="C2083" s="10"/>
      <c r="D2083" s="18">
        <v>38386</v>
      </c>
      <c r="E2083" s="18">
        <v>27039</v>
      </c>
      <c r="F2083" s="18">
        <v>3855</v>
      </c>
      <c r="G2083" s="18">
        <v>5485</v>
      </c>
      <c r="H2083" s="18">
        <v>3561</v>
      </c>
      <c r="I2083" s="18">
        <v>986</v>
      </c>
      <c r="J2083" s="18">
        <v>2547</v>
      </c>
      <c r="K2083" s="18">
        <v>2695</v>
      </c>
      <c r="L2083" s="18">
        <v>1529</v>
      </c>
      <c r="M2083" s="18">
        <v>1236</v>
      </c>
      <c r="N2083" t="str">
        <f t="shared" si="353"/>
        <v>n/a</v>
      </c>
      <c r="O2083" t="str">
        <f t="shared" si="354"/>
        <v>n/a</v>
      </c>
      <c r="P2083" t="str">
        <f t="shared" si="355"/>
        <v>n/a</v>
      </c>
      <c r="Q2083" t="str">
        <f t="shared" si="356"/>
        <v>n/a</v>
      </c>
      <c r="R2083" t="str">
        <f t="shared" si="357"/>
        <v>n/a</v>
      </c>
      <c r="S2083" t="str">
        <f t="shared" si="358"/>
        <v>n/a</v>
      </c>
      <c r="T2083" t="str">
        <f t="shared" si="359"/>
        <v>n/a</v>
      </c>
      <c r="U2083" t="str">
        <f t="shared" si="360"/>
        <v>n/a</v>
      </c>
      <c r="V2083" t="str">
        <f t="shared" si="361"/>
        <v>n/a</v>
      </c>
      <c r="W2083" t="str">
        <f t="shared" si="362"/>
        <v>n/a</v>
      </c>
    </row>
    <row r="2084" spans="1:23" x14ac:dyDescent="0.3">
      <c r="A2084">
        <f t="shared" si="352"/>
        <v>0</v>
      </c>
      <c r="B2084" s="14" t="s">
        <v>166</v>
      </c>
      <c r="C2084" s="10"/>
      <c r="D2084" s="18">
        <v>40710</v>
      </c>
      <c r="E2084" s="18">
        <v>25853</v>
      </c>
      <c r="F2084" s="18">
        <v>4635</v>
      </c>
      <c r="G2084" s="18">
        <v>3774</v>
      </c>
      <c r="H2084" s="18">
        <v>3497</v>
      </c>
      <c r="I2084" s="18">
        <v>1570</v>
      </c>
      <c r="J2084" s="18">
        <v>556</v>
      </c>
      <c r="K2084" s="18">
        <v>314</v>
      </c>
      <c r="L2084" s="18">
        <v>2164</v>
      </c>
      <c r="M2084" s="18">
        <v>1008</v>
      </c>
      <c r="N2084" t="str">
        <f t="shared" si="353"/>
        <v>n/a</v>
      </c>
      <c r="O2084" t="str">
        <f t="shared" si="354"/>
        <v>n/a</v>
      </c>
      <c r="P2084" t="str">
        <f t="shared" si="355"/>
        <v>n/a</v>
      </c>
      <c r="Q2084" t="str">
        <f t="shared" si="356"/>
        <v>n/a</v>
      </c>
      <c r="R2084" t="str">
        <f t="shared" si="357"/>
        <v>n/a</v>
      </c>
      <c r="S2084" t="str">
        <f t="shared" si="358"/>
        <v>n/a</v>
      </c>
      <c r="T2084" t="str">
        <f t="shared" si="359"/>
        <v>n/a</v>
      </c>
      <c r="U2084" t="str">
        <f t="shared" si="360"/>
        <v>n/a</v>
      </c>
      <c r="V2084" t="str">
        <f t="shared" si="361"/>
        <v>n/a</v>
      </c>
      <c r="W2084" t="str">
        <f t="shared" si="362"/>
        <v>n/a</v>
      </c>
    </row>
    <row r="2085" spans="1:23" x14ac:dyDescent="0.3">
      <c r="A2085">
        <f t="shared" si="352"/>
        <v>0</v>
      </c>
      <c r="B2085" s="14" t="s">
        <v>167</v>
      </c>
      <c r="C2085" s="10"/>
      <c r="D2085" s="18">
        <v>42228</v>
      </c>
      <c r="E2085" s="18">
        <v>26631</v>
      </c>
      <c r="F2085" s="18">
        <v>4646</v>
      </c>
      <c r="G2085" s="18">
        <v>4686</v>
      </c>
      <c r="H2085" s="18">
        <v>2175</v>
      </c>
      <c r="I2085" s="18">
        <v>1557</v>
      </c>
      <c r="J2085" s="18">
        <v>908</v>
      </c>
      <c r="K2085" s="18">
        <v>1298</v>
      </c>
      <c r="L2085" s="18">
        <v>1711</v>
      </c>
      <c r="M2085" s="18">
        <v>2170</v>
      </c>
      <c r="N2085" t="str">
        <f t="shared" si="353"/>
        <v>n/a</v>
      </c>
      <c r="O2085" t="str">
        <f t="shared" si="354"/>
        <v>n/a</v>
      </c>
      <c r="P2085" t="str">
        <f t="shared" si="355"/>
        <v>n/a</v>
      </c>
      <c r="Q2085" t="str">
        <f t="shared" si="356"/>
        <v>n/a</v>
      </c>
      <c r="R2085" t="str">
        <f t="shared" si="357"/>
        <v>n/a</v>
      </c>
      <c r="S2085" t="str">
        <f t="shared" si="358"/>
        <v>n/a</v>
      </c>
      <c r="T2085" t="str">
        <f t="shared" si="359"/>
        <v>n/a</v>
      </c>
      <c r="U2085" t="str">
        <f t="shared" si="360"/>
        <v>n/a</v>
      </c>
      <c r="V2085" t="str">
        <f t="shared" si="361"/>
        <v>n/a</v>
      </c>
      <c r="W2085" t="str">
        <f t="shared" si="362"/>
        <v>n/a</v>
      </c>
    </row>
    <row r="2086" spans="1:23" x14ac:dyDescent="0.3">
      <c r="A2086">
        <f t="shared" si="352"/>
        <v>0</v>
      </c>
      <c r="B2086" s="14" t="s">
        <v>168</v>
      </c>
      <c r="C2086" s="10"/>
      <c r="D2086" s="18">
        <v>38679</v>
      </c>
      <c r="E2086" s="18">
        <v>27387</v>
      </c>
      <c r="F2086" s="18">
        <v>2772</v>
      </c>
      <c r="G2086" s="18">
        <v>4224</v>
      </c>
      <c r="H2086" s="18">
        <v>3560</v>
      </c>
      <c r="I2086" s="18">
        <v>1731</v>
      </c>
      <c r="J2086" s="18">
        <v>3142</v>
      </c>
      <c r="K2086" s="18">
        <v>2078</v>
      </c>
      <c r="L2086" s="18">
        <v>2595</v>
      </c>
      <c r="M2086" s="18">
        <v>1796</v>
      </c>
      <c r="N2086" t="str">
        <f t="shared" si="353"/>
        <v>n/a</v>
      </c>
      <c r="O2086" t="str">
        <f t="shared" si="354"/>
        <v>n/a</v>
      </c>
      <c r="P2086" t="str">
        <f t="shared" si="355"/>
        <v>n/a</v>
      </c>
      <c r="Q2086" t="str">
        <f t="shared" si="356"/>
        <v>n/a</v>
      </c>
      <c r="R2086" t="str">
        <f t="shared" si="357"/>
        <v>n/a</v>
      </c>
      <c r="S2086" t="str">
        <f t="shared" si="358"/>
        <v>n/a</v>
      </c>
      <c r="T2086" t="str">
        <f t="shared" si="359"/>
        <v>n/a</v>
      </c>
      <c r="U2086" t="str">
        <f t="shared" si="360"/>
        <v>n/a</v>
      </c>
      <c r="V2086" t="str">
        <f t="shared" si="361"/>
        <v>n/a</v>
      </c>
      <c r="W2086" t="str">
        <f t="shared" si="362"/>
        <v>n/a</v>
      </c>
    </row>
    <row r="2087" spans="1:23" x14ac:dyDescent="0.3">
      <c r="A2087">
        <f t="shared" si="352"/>
        <v>1</v>
      </c>
      <c r="B2087" s="14" t="s">
        <v>164</v>
      </c>
      <c r="C2087" s="10"/>
      <c r="D2087" s="18">
        <v>39871.1</v>
      </c>
      <c r="E2087" s="18">
        <v>23103.1</v>
      </c>
      <c r="F2087" s="18">
        <v>3944.1</v>
      </c>
      <c r="G2087" s="18">
        <v>2862.1</v>
      </c>
      <c r="H2087" s="18">
        <v>1208.0999999999999</v>
      </c>
      <c r="I2087" s="18">
        <v>532.1</v>
      </c>
      <c r="J2087" s="18">
        <v>1129.0999999999999</v>
      </c>
      <c r="K2087" s="18">
        <v>1018.1</v>
      </c>
      <c r="L2087" s="18">
        <v>503.1</v>
      </c>
      <c r="M2087" s="18">
        <v>1630.1</v>
      </c>
      <c r="N2087">
        <f t="shared" si="353"/>
        <v>39175.300000000003</v>
      </c>
      <c r="O2087">
        <f t="shared" si="354"/>
        <v>26364.5</v>
      </c>
      <c r="P2087">
        <f t="shared" si="355"/>
        <v>3588.3</v>
      </c>
      <c r="Q2087">
        <f t="shared" si="356"/>
        <v>2980.1</v>
      </c>
      <c r="R2087">
        <f t="shared" si="357"/>
        <v>2702.1</v>
      </c>
      <c r="S2087">
        <f t="shared" si="358"/>
        <v>614.9</v>
      </c>
      <c r="T2087">
        <f t="shared" si="359"/>
        <v>381.9</v>
      </c>
      <c r="U2087">
        <f t="shared" si="360"/>
        <v>296.49999999999989</v>
      </c>
      <c r="V2087">
        <f t="shared" si="361"/>
        <v>590.9</v>
      </c>
      <c r="W2087">
        <f t="shared" si="362"/>
        <v>1041.5</v>
      </c>
    </row>
    <row r="2088" spans="1:23" x14ac:dyDescent="0.3">
      <c r="A2088">
        <f t="shared" si="352"/>
        <v>0</v>
      </c>
      <c r="B2088" s="14" t="s">
        <v>165</v>
      </c>
      <c r="C2088" s="10"/>
      <c r="D2088" s="18">
        <v>37960.1</v>
      </c>
      <c r="E2088" s="18">
        <v>27451.1</v>
      </c>
      <c r="F2088" s="18">
        <v>2476.1</v>
      </c>
      <c r="G2088" s="18">
        <v>2949.1</v>
      </c>
      <c r="H2088" s="18">
        <v>2727.1</v>
      </c>
      <c r="I2088" s="18">
        <v>-724.9</v>
      </c>
      <c r="J2088" s="18">
        <v>-551.9</v>
      </c>
      <c r="K2088" s="18">
        <v>1279.0999999999999</v>
      </c>
      <c r="L2088" s="18">
        <v>418.1</v>
      </c>
      <c r="M2088" s="18">
        <v>211.1</v>
      </c>
      <c r="N2088" t="str">
        <f t="shared" si="353"/>
        <v>n/a</v>
      </c>
      <c r="O2088" t="str">
        <f t="shared" si="354"/>
        <v>n/a</v>
      </c>
      <c r="P2088" t="str">
        <f t="shared" si="355"/>
        <v>n/a</v>
      </c>
      <c r="Q2088" t="str">
        <f t="shared" si="356"/>
        <v>n/a</v>
      </c>
      <c r="R2088" t="str">
        <f t="shared" si="357"/>
        <v>n/a</v>
      </c>
      <c r="S2088" t="str">
        <f t="shared" si="358"/>
        <v>n/a</v>
      </c>
      <c r="T2088" t="str">
        <f t="shared" si="359"/>
        <v>n/a</v>
      </c>
      <c r="U2088" t="str">
        <f t="shared" si="360"/>
        <v>n/a</v>
      </c>
      <c r="V2088" t="str">
        <f t="shared" si="361"/>
        <v>n/a</v>
      </c>
      <c r="W2088" t="str">
        <f t="shared" si="362"/>
        <v>n/a</v>
      </c>
    </row>
    <row r="2089" spans="1:23" x14ac:dyDescent="0.3">
      <c r="A2089">
        <f t="shared" si="352"/>
        <v>0</v>
      </c>
      <c r="B2089" s="14" t="s">
        <v>166</v>
      </c>
      <c r="C2089" s="10"/>
      <c r="D2089" s="18">
        <v>38863.1</v>
      </c>
      <c r="E2089" s="18">
        <v>25075.1</v>
      </c>
      <c r="F2089" s="18">
        <v>4639.1000000000004</v>
      </c>
      <c r="G2089" s="18">
        <v>3682.1</v>
      </c>
      <c r="H2089" s="18">
        <v>1898.1</v>
      </c>
      <c r="I2089" s="18">
        <v>339.1</v>
      </c>
      <c r="J2089" s="18">
        <v>-157.9</v>
      </c>
      <c r="K2089" s="18">
        <v>250.1</v>
      </c>
      <c r="L2089" s="18">
        <v>915.1</v>
      </c>
      <c r="M2089" s="18">
        <v>783.1</v>
      </c>
      <c r="N2089" t="str">
        <f t="shared" si="353"/>
        <v>n/a</v>
      </c>
      <c r="O2089" t="str">
        <f t="shared" si="354"/>
        <v>n/a</v>
      </c>
      <c r="P2089" t="str">
        <f t="shared" si="355"/>
        <v>n/a</v>
      </c>
      <c r="Q2089" t="str">
        <f t="shared" si="356"/>
        <v>n/a</v>
      </c>
      <c r="R2089" t="str">
        <f t="shared" si="357"/>
        <v>n/a</v>
      </c>
      <c r="S2089" t="str">
        <f t="shared" si="358"/>
        <v>n/a</v>
      </c>
      <c r="T2089" t="str">
        <f t="shared" si="359"/>
        <v>n/a</v>
      </c>
      <c r="U2089" t="str">
        <f t="shared" si="360"/>
        <v>n/a</v>
      </c>
      <c r="V2089" t="str">
        <f t="shared" si="361"/>
        <v>n/a</v>
      </c>
      <c r="W2089" t="str">
        <f t="shared" si="362"/>
        <v>n/a</v>
      </c>
    </row>
    <row r="2090" spans="1:23" x14ac:dyDescent="0.3">
      <c r="A2090">
        <f t="shared" si="352"/>
        <v>0</v>
      </c>
      <c r="B2090" s="14" t="s">
        <v>167</v>
      </c>
      <c r="C2090" s="10"/>
      <c r="D2090" s="18">
        <v>41013.1</v>
      </c>
      <c r="E2090" s="18">
        <v>28369.1</v>
      </c>
      <c r="F2090" s="18">
        <v>4200.1000000000004</v>
      </c>
      <c r="G2090" s="18">
        <v>2621.1</v>
      </c>
      <c r="H2090" s="18">
        <v>3775.1</v>
      </c>
      <c r="I2090" s="18">
        <v>831.1</v>
      </c>
      <c r="J2090" s="18">
        <v>239.1</v>
      </c>
      <c r="K2090" s="18">
        <v>-1332.9</v>
      </c>
      <c r="L2090" s="18">
        <v>771.1</v>
      </c>
      <c r="M2090" s="18">
        <v>280.10000000000002</v>
      </c>
      <c r="N2090" t="str">
        <f t="shared" si="353"/>
        <v>n/a</v>
      </c>
      <c r="O2090" t="str">
        <f t="shared" si="354"/>
        <v>n/a</v>
      </c>
      <c r="P2090" t="str">
        <f t="shared" si="355"/>
        <v>n/a</v>
      </c>
      <c r="Q2090" t="str">
        <f t="shared" si="356"/>
        <v>n/a</v>
      </c>
      <c r="R2090" t="str">
        <f t="shared" si="357"/>
        <v>n/a</v>
      </c>
      <c r="S2090" t="str">
        <f t="shared" si="358"/>
        <v>n/a</v>
      </c>
      <c r="T2090" t="str">
        <f t="shared" si="359"/>
        <v>n/a</v>
      </c>
      <c r="U2090" t="str">
        <f t="shared" si="360"/>
        <v>n/a</v>
      </c>
      <c r="V2090" t="str">
        <f t="shared" si="361"/>
        <v>n/a</v>
      </c>
      <c r="W2090" t="str">
        <f t="shared" si="362"/>
        <v>n/a</v>
      </c>
    </row>
    <row r="2091" spans="1:23" x14ac:dyDescent="0.3">
      <c r="A2091">
        <f t="shared" si="352"/>
        <v>0</v>
      </c>
      <c r="B2091" s="14" t="s">
        <v>168</v>
      </c>
      <c r="C2091" s="10"/>
      <c r="D2091" s="18">
        <v>38169.1</v>
      </c>
      <c r="E2091" s="18">
        <v>27824.1</v>
      </c>
      <c r="F2091" s="18">
        <v>2682.1</v>
      </c>
      <c r="G2091" s="18">
        <v>2786.1</v>
      </c>
      <c r="H2091" s="18">
        <v>3902.1</v>
      </c>
      <c r="I2091" s="18">
        <v>2097.1</v>
      </c>
      <c r="J2091" s="18">
        <v>1251.0999999999999</v>
      </c>
      <c r="K2091" s="18">
        <v>268.10000000000002</v>
      </c>
      <c r="L2091" s="18">
        <v>347.1</v>
      </c>
      <c r="M2091" s="18">
        <v>2303.1</v>
      </c>
      <c r="N2091" t="str">
        <f t="shared" si="353"/>
        <v>n/a</v>
      </c>
      <c r="O2091" t="str">
        <f t="shared" si="354"/>
        <v>n/a</v>
      </c>
      <c r="P2091" t="str">
        <f t="shared" si="355"/>
        <v>n/a</v>
      </c>
      <c r="Q2091" t="str">
        <f t="shared" si="356"/>
        <v>n/a</v>
      </c>
      <c r="R2091" t="str">
        <f t="shared" si="357"/>
        <v>n/a</v>
      </c>
      <c r="S2091" t="str">
        <f t="shared" si="358"/>
        <v>n/a</v>
      </c>
      <c r="T2091" t="str">
        <f t="shared" si="359"/>
        <v>n/a</v>
      </c>
      <c r="U2091" t="str">
        <f t="shared" si="360"/>
        <v>n/a</v>
      </c>
      <c r="V2091" t="str">
        <f t="shared" si="361"/>
        <v>n/a</v>
      </c>
      <c r="W2091" t="str">
        <f t="shared" si="362"/>
        <v>n/a</v>
      </c>
    </row>
    <row r="2092" spans="1:23" x14ac:dyDescent="0.3">
      <c r="A2092">
        <f t="shared" si="352"/>
        <v>1</v>
      </c>
      <c r="B2092" s="14" t="s">
        <v>164</v>
      </c>
      <c r="C2092" s="10"/>
      <c r="D2092" s="18">
        <v>35186.5</v>
      </c>
      <c r="E2092" s="18">
        <v>23265.5</v>
      </c>
      <c r="F2092" s="18">
        <v>1746.5</v>
      </c>
      <c r="G2092" s="18">
        <v>3166.5</v>
      </c>
      <c r="H2092" s="18">
        <v>2982.5</v>
      </c>
      <c r="I2092" s="18">
        <v>643.5</v>
      </c>
      <c r="J2092" s="18">
        <v>1510.5</v>
      </c>
      <c r="K2092" s="18">
        <v>791.5</v>
      </c>
      <c r="L2092" s="18">
        <v>38.5</v>
      </c>
      <c r="M2092" s="18">
        <v>1862.5</v>
      </c>
      <c r="N2092">
        <f t="shared" si="353"/>
        <v>38799.1</v>
      </c>
      <c r="O2092">
        <f t="shared" si="354"/>
        <v>24622.7</v>
      </c>
      <c r="P2092">
        <f t="shared" si="355"/>
        <v>3244.9</v>
      </c>
      <c r="Q2092">
        <f t="shared" si="356"/>
        <v>3417.3</v>
      </c>
      <c r="R2092">
        <f t="shared" si="357"/>
        <v>2741.9</v>
      </c>
      <c r="S2092">
        <f t="shared" si="358"/>
        <v>725.1</v>
      </c>
      <c r="T2092">
        <f t="shared" si="359"/>
        <v>472.3</v>
      </c>
      <c r="U2092">
        <f t="shared" si="360"/>
        <v>705.9</v>
      </c>
      <c r="V2092">
        <f t="shared" si="361"/>
        <v>723.7</v>
      </c>
      <c r="W2092">
        <f t="shared" si="362"/>
        <v>1301.0999999999999</v>
      </c>
    </row>
    <row r="2093" spans="1:23" x14ac:dyDescent="0.3">
      <c r="A2093">
        <f t="shared" si="352"/>
        <v>0</v>
      </c>
      <c r="B2093" s="14" t="s">
        <v>165</v>
      </c>
      <c r="C2093" s="10"/>
      <c r="D2093" s="18">
        <v>39633.5</v>
      </c>
      <c r="E2093" s="18">
        <v>23787.5</v>
      </c>
      <c r="F2093" s="18">
        <v>2675.5</v>
      </c>
      <c r="G2093" s="18">
        <v>2614.5</v>
      </c>
      <c r="H2093" s="18">
        <v>3144.5</v>
      </c>
      <c r="I2093" s="18">
        <v>349.5</v>
      </c>
      <c r="J2093" s="18">
        <v>690.5</v>
      </c>
      <c r="K2093" s="18">
        <v>-332.5</v>
      </c>
      <c r="L2093" s="18">
        <v>492.5</v>
      </c>
      <c r="M2093" s="18">
        <v>845.5</v>
      </c>
      <c r="N2093" t="str">
        <f t="shared" si="353"/>
        <v>n/a</v>
      </c>
      <c r="O2093" t="str">
        <f t="shared" si="354"/>
        <v>n/a</v>
      </c>
      <c r="P2093" t="str">
        <f t="shared" si="355"/>
        <v>n/a</v>
      </c>
      <c r="Q2093" t="str">
        <f t="shared" si="356"/>
        <v>n/a</v>
      </c>
      <c r="R2093" t="str">
        <f t="shared" si="357"/>
        <v>n/a</v>
      </c>
      <c r="S2093" t="str">
        <f t="shared" si="358"/>
        <v>n/a</v>
      </c>
      <c r="T2093" t="str">
        <f t="shared" si="359"/>
        <v>n/a</v>
      </c>
      <c r="U2093" t="str">
        <f t="shared" si="360"/>
        <v>n/a</v>
      </c>
      <c r="V2093" t="str">
        <f t="shared" si="361"/>
        <v>n/a</v>
      </c>
      <c r="W2093" t="str">
        <f t="shared" si="362"/>
        <v>n/a</v>
      </c>
    </row>
    <row r="2094" spans="1:23" x14ac:dyDescent="0.3">
      <c r="A2094">
        <f t="shared" si="352"/>
        <v>0</v>
      </c>
      <c r="B2094" s="14" t="s">
        <v>166</v>
      </c>
      <c r="C2094" s="10"/>
      <c r="D2094" s="18">
        <v>38696.5</v>
      </c>
      <c r="E2094" s="18">
        <v>24786.5</v>
      </c>
      <c r="F2094" s="18">
        <v>3988.5</v>
      </c>
      <c r="G2094" s="18">
        <v>3679.5</v>
      </c>
      <c r="H2094" s="18">
        <v>2930.5</v>
      </c>
      <c r="I2094" s="18">
        <v>662.5</v>
      </c>
      <c r="J2094" s="18">
        <v>-1634.5</v>
      </c>
      <c r="K2094" s="18">
        <v>792.5</v>
      </c>
      <c r="L2094" s="18">
        <v>1410.5</v>
      </c>
      <c r="M2094" s="18">
        <v>103.5</v>
      </c>
      <c r="N2094" t="str">
        <f t="shared" si="353"/>
        <v>n/a</v>
      </c>
      <c r="O2094" t="str">
        <f t="shared" si="354"/>
        <v>n/a</v>
      </c>
      <c r="P2094" t="str">
        <f t="shared" si="355"/>
        <v>n/a</v>
      </c>
      <c r="Q2094" t="str">
        <f t="shared" si="356"/>
        <v>n/a</v>
      </c>
      <c r="R2094" t="str">
        <f t="shared" si="357"/>
        <v>n/a</v>
      </c>
      <c r="S2094" t="str">
        <f t="shared" si="358"/>
        <v>n/a</v>
      </c>
      <c r="T2094" t="str">
        <f t="shared" si="359"/>
        <v>n/a</v>
      </c>
      <c r="U2094" t="str">
        <f t="shared" si="360"/>
        <v>n/a</v>
      </c>
      <c r="V2094" t="str">
        <f t="shared" si="361"/>
        <v>n/a</v>
      </c>
      <c r="W2094" t="str">
        <f t="shared" si="362"/>
        <v>n/a</v>
      </c>
    </row>
    <row r="2095" spans="1:23" x14ac:dyDescent="0.3">
      <c r="A2095">
        <f t="shared" si="352"/>
        <v>0</v>
      </c>
      <c r="B2095" s="14" t="s">
        <v>167</v>
      </c>
      <c r="C2095" s="10"/>
      <c r="D2095" s="18">
        <v>40602.5</v>
      </c>
      <c r="E2095" s="18">
        <v>26213.5</v>
      </c>
      <c r="F2095" s="18">
        <v>4314.5</v>
      </c>
      <c r="G2095" s="18">
        <v>3805.5</v>
      </c>
      <c r="H2095" s="18">
        <v>2417.5</v>
      </c>
      <c r="I2095" s="18">
        <v>645.5</v>
      </c>
      <c r="J2095" s="18">
        <v>991.5</v>
      </c>
      <c r="K2095" s="18">
        <v>1293.5</v>
      </c>
      <c r="L2095" s="18">
        <v>959.5</v>
      </c>
      <c r="M2095" s="18">
        <v>1581.5</v>
      </c>
      <c r="N2095" t="str">
        <f t="shared" si="353"/>
        <v>n/a</v>
      </c>
      <c r="O2095" t="str">
        <f t="shared" si="354"/>
        <v>n/a</v>
      </c>
      <c r="P2095" t="str">
        <f t="shared" si="355"/>
        <v>n/a</v>
      </c>
      <c r="Q2095" t="str">
        <f t="shared" si="356"/>
        <v>n/a</v>
      </c>
      <c r="R2095" t="str">
        <f t="shared" si="357"/>
        <v>n/a</v>
      </c>
      <c r="S2095" t="str">
        <f t="shared" si="358"/>
        <v>n/a</v>
      </c>
      <c r="T2095" t="str">
        <f t="shared" si="359"/>
        <v>n/a</v>
      </c>
      <c r="U2095" t="str">
        <f t="shared" si="360"/>
        <v>n/a</v>
      </c>
      <c r="V2095" t="str">
        <f t="shared" si="361"/>
        <v>n/a</v>
      </c>
      <c r="W2095" t="str">
        <f t="shared" si="362"/>
        <v>n/a</v>
      </c>
    </row>
    <row r="2096" spans="1:23" x14ac:dyDescent="0.3">
      <c r="A2096">
        <f t="shared" si="352"/>
        <v>0</v>
      </c>
      <c r="B2096" s="14" t="s">
        <v>168</v>
      </c>
      <c r="C2096" s="10"/>
      <c r="D2096" s="18">
        <v>39876.5</v>
      </c>
      <c r="E2096" s="18">
        <v>25060.5</v>
      </c>
      <c r="F2096" s="18">
        <v>3499.5</v>
      </c>
      <c r="G2096" s="18">
        <v>3820.5</v>
      </c>
      <c r="H2096" s="18">
        <v>2234.5</v>
      </c>
      <c r="I2096" s="18">
        <v>1324.5</v>
      </c>
      <c r="J2096" s="18">
        <v>803.5</v>
      </c>
      <c r="K2096" s="18">
        <v>984.5</v>
      </c>
      <c r="L2096" s="18">
        <v>717.5</v>
      </c>
      <c r="M2096" s="18">
        <v>2112.5</v>
      </c>
      <c r="N2096" t="str">
        <f t="shared" si="353"/>
        <v>n/a</v>
      </c>
      <c r="O2096" t="str">
        <f t="shared" si="354"/>
        <v>n/a</v>
      </c>
      <c r="P2096" t="str">
        <f t="shared" si="355"/>
        <v>n/a</v>
      </c>
      <c r="Q2096" t="str">
        <f t="shared" si="356"/>
        <v>n/a</v>
      </c>
      <c r="R2096" t="str">
        <f t="shared" si="357"/>
        <v>n/a</v>
      </c>
      <c r="S2096" t="str">
        <f t="shared" si="358"/>
        <v>n/a</v>
      </c>
      <c r="T2096" t="str">
        <f t="shared" si="359"/>
        <v>n/a</v>
      </c>
      <c r="U2096" t="str">
        <f t="shared" si="360"/>
        <v>n/a</v>
      </c>
      <c r="V2096" t="str">
        <f t="shared" si="361"/>
        <v>n/a</v>
      </c>
      <c r="W2096" t="str">
        <f t="shared" si="362"/>
        <v>n/a</v>
      </c>
    </row>
    <row r="2097" spans="1:23" x14ac:dyDescent="0.3">
      <c r="A2097">
        <f t="shared" si="352"/>
        <v>1</v>
      </c>
      <c r="B2097" s="14" t="s">
        <v>164</v>
      </c>
      <c r="C2097" s="10"/>
      <c r="D2097" s="18">
        <v>39537</v>
      </c>
      <c r="E2097" s="18">
        <v>26482</v>
      </c>
      <c r="F2097" s="18">
        <v>1509</v>
      </c>
      <c r="G2097" s="18">
        <v>5408</v>
      </c>
      <c r="H2097" s="18">
        <v>3713</v>
      </c>
      <c r="I2097" s="18">
        <v>1540</v>
      </c>
      <c r="J2097" s="18">
        <v>944</v>
      </c>
      <c r="K2097" s="18">
        <v>1176</v>
      </c>
      <c r="L2097" s="18">
        <v>1549</v>
      </c>
      <c r="M2097" s="18">
        <v>895</v>
      </c>
      <c r="N2097">
        <f t="shared" si="353"/>
        <v>39776.6</v>
      </c>
      <c r="O2097">
        <f t="shared" si="354"/>
        <v>26494.6</v>
      </c>
      <c r="P2097">
        <f t="shared" si="355"/>
        <v>3583.2</v>
      </c>
      <c r="Q2097">
        <f t="shared" si="356"/>
        <v>4138.2</v>
      </c>
      <c r="R2097">
        <f t="shared" si="357"/>
        <v>3274.2</v>
      </c>
      <c r="S2097">
        <f t="shared" si="358"/>
        <v>946</v>
      </c>
      <c r="T2097">
        <f t="shared" si="359"/>
        <v>702.6</v>
      </c>
      <c r="U2097">
        <f t="shared" si="360"/>
        <v>746</v>
      </c>
      <c r="V2097">
        <f t="shared" si="361"/>
        <v>1849.4</v>
      </c>
      <c r="W2097">
        <f t="shared" si="362"/>
        <v>1335.6</v>
      </c>
    </row>
    <row r="2098" spans="1:23" x14ac:dyDescent="0.3">
      <c r="A2098">
        <f t="shared" si="352"/>
        <v>0</v>
      </c>
      <c r="B2098" s="14" t="s">
        <v>165</v>
      </c>
      <c r="C2098" s="10"/>
      <c r="D2098" s="18">
        <v>39577</v>
      </c>
      <c r="E2098" s="18">
        <v>27554</v>
      </c>
      <c r="F2098" s="18">
        <v>3564</v>
      </c>
      <c r="G2098" s="18">
        <v>3854</v>
      </c>
      <c r="H2098" s="18">
        <v>2421</v>
      </c>
      <c r="I2098" s="18">
        <v>116</v>
      </c>
      <c r="J2098" s="18">
        <v>539</v>
      </c>
      <c r="K2098" s="18">
        <v>876</v>
      </c>
      <c r="L2098" s="18">
        <v>2035</v>
      </c>
      <c r="M2098" s="18">
        <v>287</v>
      </c>
      <c r="N2098" t="str">
        <f t="shared" si="353"/>
        <v>n/a</v>
      </c>
      <c r="O2098" t="str">
        <f t="shared" si="354"/>
        <v>n/a</v>
      </c>
      <c r="P2098" t="str">
        <f t="shared" si="355"/>
        <v>n/a</v>
      </c>
      <c r="Q2098" t="str">
        <f t="shared" si="356"/>
        <v>n/a</v>
      </c>
      <c r="R2098" t="str">
        <f t="shared" si="357"/>
        <v>n/a</v>
      </c>
      <c r="S2098" t="str">
        <f t="shared" si="358"/>
        <v>n/a</v>
      </c>
      <c r="T2098" t="str">
        <f t="shared" si="359"/>
        <v>n/a</v>
      </c>
      <c r="U2098" t="str">
        <f t="shared" si="360"/>
        <v>n/a</v>
      </c>
      <c r="V2098" t="str">
        <f t="shared" si="361"/>
        <v>n/a</v>
      </c>
      <c r="W2098" t="str">
        <f t="shared" si="362"/>
        <v>n/a</v>
      </c>
    </row>
    <row r="2099" spans="1:23" x14ac:dyDescent="0.3">
      <c r="A2099">
        <f t="shared" si="352"/>
        <v>0</v>
      </c>
      <c r="B2099" s="14" t="s">
        <v>166</v>
      </c>
      <c r="C2099" s="10"/>
      <c r="D2099" s="18">
        <v>38825</v>
      </c>
      <c r="E2099" s="18">
        <v>26839</v>
      </c>
      <c r="F2099" s="18">
        <v>4943</v>
      </c>
      <c r="G2099" s="18">
        <v>4814</v>
      </c>
      <c r="H2099" s="18">
        <v>3810</v>
      </c>
      <c r="I2099" s="18">
        <v>340</v>
      </c>
      <c r="J2099" s="18">
        <v>1068</v>
      </c>
      <c r="K2099" s="18">
        <v>615</v>
      </c>
      <c r="L2099" s="18">
        <v>2203</v>
      </c>
      <c r="M2099" s="18">
        <v>808</v>
      </c>
      <c r="N2099" t="str">
        <f t="shared" si="353"/>
        <v>n/a</v>
      </c>
      <c r="O2099" t="str">
        <f t="shared" si="354"/>
        <v>n/a</v>
      </c>
      <c r="P2099" t="str">
        <f t="shared" si="355"/>
        <v>n/a</v>
      </c>
      <c r="Q2099" t="str">
        <f t="shared" si="356"/>
        <v>n/a</v>
      </c>
      <c r="R2099" t="str">
        <f t="shared" si="357"/>
        <v>n/a</v>
      </c>
      <c r="S2099" t="str">
        <f t="shared" si="358"/>
        <v>n/a</v>
      </c>
      <c r="T2099" t="str">
        <f t="shared" si="359"/>
        <v>n/a</v>
      </c>
      <c r="U2099" t="str">
        <f t="shared" si="360"/>
        <v>n/a</v>
      </c>
      <c r="V2099" t="str">
        <f t="shared" si="361"/>
        <v>n/a</v>
      </c>
      <c r="W2099" t="str">
        <f t="shared" si="362"/>
        <v>n/a</v>
      </c>
    </row>
    <row r="2100" spans="1:23" x14ac:dyDescent="0.3">
      <c r="A2100">
        <f t="shared" si="352"/>
        <v>0</v>
      </c>
      <c r="B2100" s="14" t="s">
        <v>167</v>
      </c>
      <c r="C2100" s="10"/>
      <c r="D2100" s="18">
        <v>41544</v>
      </c>
      <c r="E2100" s="18">
        <v>27412</v>
      </c>
      <c r="F2100" s="18">
        <v>3605</v>
      </c>
      <c r="G2100" s="18">
        <v>3531</v>
      </c>
      <c r="H2100" s="18">
        <v>3242</v>
      </c>
      <c r="I2100" s="18">
        <v>2185</v>
      </c>
      <c r="J2100" s="18">
        <v>-484</v>
      </c>
      <c r="K2100" s="18">
        <v>234</v>
      </c>
      <c r="L2100" s="18">
        <v>1806</v>
      </c>
      <c r="M2100" s="18">
        <v>1959</v>
      </c>
      <c r="N2100" t="str">
        <f t="shared" si="353"/>
        <v>n/a</v>
      </c>
      <c r="O2100" t="str">
        <f t="shared" si="354"/>
        <v>n/a</v>
      </c>
      <c r="P2100" t="str">
        <f t="shared" si="355"/>
        <v>n/a</v>
      </c>
      <c r="Q2100" t="str">
        <f t="shared" si="356"/>
        <v>n/a</v>
      </c>
      <c r="R2100" t="str">
        <f t="shared" si="357"/>
        <v>n/a</v>
      </c>
      <c r="S2100" t="str">
        <f t="shared" si="358"/>
        <v>n/a</v>
      </c>
      <c r="T2100" t="str">
        <f t="shared" si="359"/>
        <v>n/a</v>
      </c>
      <c r="U2100" t="str">
        <f t="shared" si="360"/>
        <v>n/a</v>
      </c>
      <c r="V2100" t="str">
        <f t="shared" si="361"/>
        <v>n/a</v>
      </c>
      <c r="W2100" t="str">
        <f t="shared" si="362"/>
        <v>n/a</v>
      </c>
    </row>
    <row r="2101" spans="1:23" x14ac:dyDescent="0.3">
      <c r="A2101">
        <f t="shared" si="352"/>
        <v>0</v>
      </c>
      <c r="B2101" s="14" t="s">
        <v>168</v>
      </c>
      <c r="C2101" s="10"/>
      <c r="D2101" s="18">
        <v>39400</v>
      </c>
      <c r="E2101" s="18">
        <v>24186</v>
      </c>
      <c r="F2101" s="18">
        <v>4295</v>
      </c>
      <c r="G2101" s="18">
        <v>3084</v>
      </c>
      <c r="H2101" s="18">
        <v>3185</v>
      </c>
      <c r="I2101" s="18">
        <v>549</v>
      </c>
      <c r="J2101" s="18">
        <v>1446</v>
      </c>
      <c r="K2101" s="18">
        <v>829</v>
      </c>
      <c r="L2101" s="18">
        <v>1654</v>
      </c>
      <c r="M2101" s="18">
        <v>2729</v>
      </c>
      <c r="N2101" t="str">
        <f t="shared" si="353"/>
        <v>n/a</v>
      </c>
      <c r="O2101" t="str">
        <f t="shared" si="354"/>
        <v>n/a</v>
      </c>
      <c r="P2101" t="str">
        <f t="shared" si="355"/>
        <v>n/a</v>
      </c>
      <c r="Q2101" t="str">
        <f t="shared" si="356"/>
        <v>n/a</v>
      </c>
      <c r="R2101" t="str">
        <f t="shared" si="357"/>
        <v>n/a</v>
      </c>
      <c r="S2101" t="str">
        <f t="shared" si="358"/>
        <v>n/a</v>
      </c>
      <c r="T2101" t="str">
        <f t="shared" si="359"/>
        <v>n/a</v>
      </c>
      <c r="U2101" t="str">
        <f t="shared" si="360"/>
        <v>n/a</v>
      </c>
      <c r="V2101" t="str">
        <f t="shared" si="361"/>
        <v>n/a</v>
      </c>
      <c r="W2101" t="str">
        <f t="shared" si="362"/>
        <v>n/a</v>
      </c>
    </row>
    <row r="2102" spans="1:23" x14ac:dyDescent="0.3">
      <c r="A2102">
        <f t="shared" si="352"/>
        <v>1</v>
      </c>
      <c r="B2102" s="14" t="s">
        <v>164</v>
      </c>
      <c r="C2102" s="10"/>
      <c r="D2102" s="18">
        <v>38784.6</v>
      </c>
      <c r="E2102" s="18">
        <v>24427.599999999999</v>
      </c>
      <c r="F2102" s="18">
        <v>3029.6</v>
      </c>
      <c r="G2102" s="18">
        <v>4051.6</v>
      </c>
      <c r="H2102" s="18">
        <v>2325.6</v>
      </c>
      <c r="I2102" s="18">
        <v>1155.5999999999999</v>
      </c>
      <c r="J2102" s="18">
        <v>367.6</v>
      </c>
      <c r="K2102" s="18">
        <v>-145.4</v>
      </c>
      <c r="L2102" s="18">
        <v>1250.5999999999999</v>
      </c>
      <c r="M2102" s="18">
        <v>1787.6</v>
      </c>
      <c r="N2102">
        <f t="shared" si="353"/>
        <v>40576.199999999997</v>
      </c>
      <c r="O2102">
        <f t="shared" si="354"/>
        <v>25359.200000000001</v>
      </c>
      <c r="P2102">
        <f t="shared" si="355"/>
        <v>3362.4</v>
      </c>
      <c r="Q2102">
        <f t="shared" si="356"/>
        <v>4118.6000000000004</v>
      </c>
      <c r="R2102">
        <f t="shared" si="357"/>
        <v>2465.8000000000002</v>
      </c>
      <c r="S2102">
        <f t="shared" si="358"/>
        <v>1201.2</v>
      </c>
      <c r="T2102">
        <f t="shared" si="359"/>
        <v>638.20000000000005</v>
      </c>
      <c r="U2102">
        <f t="shared" si="360"/>
        <v>250.8</v>
      </c>
      <c r="V2102">
        <f t="shared" si="361"/>
        <v>1270.5999999999999</v>
      </c>
      <c r="W2102">
        <f t="shared" si="362"/>
        <v>1795.6</v>
      </c>
    </row>
    <row r="2103" spans="1:23" x14ac:dyDescent="0.3">
      <c r="A2103">
        <f t="shared" si="352"/>
        <v>0</v>
      </c>
      <c r="B2103" s="14" t="s">
        <v>165</v>
      </c>
      <c r="C2103" s="10"/>
      <c r="D2103" s="18">
        <v>40246.6</v>
      </c>
      <c r="E2103" s="18">
        <v>25025.599999999999</v>
      </c>
      <c r="F2103" s="18">
        <v>3863.6</v>
      </c>
      <c r="G2103" s="18">
        <v>3875.6</v>
      </c>
      <c r="H2103" s="18">
        <v>2172.6</v>
      </c>
      <c r="I2103" s="18">
        <v>661.6</v>
      </c>
      <c r="J2103" s="18">
        <v>455.6</v>
      </c>
      <c r="K2103" s="18">
        <v>233.6</v>
      </c>
      <c r="L2103" s="18">
        <v>1924.6</v>
      </c>
      <c r="M2103" s="18">
        <v>1241.5999999999999</v>
      </c>
      <c r="N2103" t="str">
        <f t="shared" si="353"/>
        <v>n/a</v>
      </c>
      <c r="O2103" t="str">
        <f t="shared" si="354"/>
        <v>n/a</v>
      </c>
      <c r="P2103" t="str">
        <f t="shared" si="355"/>
        <v>n/a</v>
      </c>
      <c r="Q2103" t="str">
        <f t="shared" si="356"/>
        <v>n/a</v>
      </c>
      <c r="R2103" t="str">
        <f t="shared" si="357"/>
        <v>n/a</v>
      </c>
      <c r="S2103" t="str">
        <f t="shared" si="358"/>
        <v>n/a</v>
      </c>
      <c r="T2103" t="str">
        <f t="shared" si="359"/>
        <v>n/a</v>
      </c>
      <c r="U2103" t="str">
        <f t="shared" si="360"/>
        <v>n/a</v>
      </c>
      <c r="V2103" t="str">
        <f t="shared" si="361"/>
        <v>n/a</v>
      </c>
      <c r="W2103" t="str">
        <f t="shared" si="362"/>
        <v>n/a</v>
      </c>
    </row>
    <row r="2104" spans="1:23" x14ac:dyDescent="0.3">
      <c r="A2104">
        <f t="shared" si="352"/>
        <v>0</v>
      </c>
      <c r="B2104" s="14" t="s">
        <v>166</v>
      </c>
      <c r="C2104" s="10"/>
      <c r="D2104" s="18">
        <v>42245.599999999999</v>
      </c>
      <c r="E2104" s="18">
        <v>25059.599999999999</v>
      </c>
      <c r="F2104" s="18">
        <v>4263.6000000000004</v>
      </c>
      <c r="G2104" s="18">
        <v>4803.6000000000004</v>
      </c>
      <c r="H2104" s="18">
        <v>2739.6</v>
      </c>
      <c r="I2104" s="18">
        <v>1723.6</v>
      </c>
      <c r="J2104" s="18">
        <v>-185.4</v>
      </c>
      <c r="K2104" s="18">
        <v>721.6</v>
      </c>
      <c r="L2104" s="18">
        <v>1125.5999999999999</v>
      </c>
      <c r="M2104" s="18">
        <v>1836.6</v>
      </c>
      <c r="N2104" t="str">
        <f t="shared" si="353"/>
        <v>n/a</v>
      </c>
      <c r="O2104" t="str">
        <f t="shared" si="354"/>
        <v>n/a</v>
      </c>
      <c r="P2104" t="str">
        <f t="shared" si="355"/>
        <v>n/a</v>
      </c>
      <c r="Q2104" t="str">
        <f t="shared" si="356"/>
        <v>n/a</v>
      </c>
      <c r="R2104" t="str">
        <f t="shared" si="357"/>
        <v>n/a</v>
      </c>
      <c r="S2104" t="str">
        <f t="shared" si="358"/>
        <v>n/a</v>
      </c>
      <c r="T2104" t="str">
        <f t="shared" si="359"/>
        <v>n/a</v>
      </c>
      <c r="U2104" t="str">
        <f t="shared" si="360"/>
        <v>n/a</v>
      </c>
      <c r="V2104" t="str">
        <f t="shared" si="361"/>
        <v>n/a</v>
      </c>
      <c r="W2104" t="str">
        <f t="shared" si="362"/>
        <v>n/a</v>
      </c>
    </row>
    <row r="2105" spans="1:23" x14ac:dyDescent="0.3">
      <c r="A2105">
        <f t="shared" si="352"/>
        <v>0</v>
      </c>
      <c r="B2105" s="14" t="s">
        <v>167</v>
      </c>
      <c r="C2105" s="10"/>
      <c r="D2105" s="18">
        <v>40903.599999999999</v>
      </c>
      <c r="E2105" s="18">
        <v>26135.599999999999</v>
      </c>
      <c r="F2105" s="18">
        <v>3481.6</v>
      </c>
      <c r="G2105" s="18">
        <v>4531.6000000000004</v>
      </c>
      <c r="H2105" s="18">
        <v>2075.6</v>
      </c>
      <c r="I2105" s="18">
        <v>1264.5999999999999</v>
      </c>
      <c r="J2105" s="18">
        <v>377.6</v>
      </c>
      <c r="K2105" s="18">
        <v>829.6</v>
      </c>
      <c r="L2105" s="18">
        <v>-140.4</v>
      </c>
      <c r="M2105" s="18">
        <v>2832.6</v>
      </c>
      <c r="N2105" t="str">
        <f t="shared" si="353"/>
        <v>n/a</v>
      </c>
      <c r="O2105" t="str">
        <f t="shared" si="354"/>
        <v>n/a</v>
      </c>
      <c r="P2105" t="str">
        <f t="shared" si="355"/>
        <v>n/a</v>
      </c>
      <c r="Q2105" t="str">
        <f t="shared" si="356"/>
        <v>n/a</v>
      </c>
      <c r="R2105" t="str">
        <f t="shared" si="357"/>
        <v>n/a</v>
      </c>
      <c r="S2105" t="str">
        <f t="shared" si="358"/>
        <v>n/a</v>
      </c>
      <c r="T2105" t="str">
        <f t="shared" si="359"/>
        <v>n/a</v>
      </c>
      <c r="U2105" t="str">
        <f t="shared" si="360"/>
        <v>n/a</v>
      </c>
      <c r="V2105" t="str">
        <f t="shared" si="361"/>
        <v>n/a</v>
      </c>
      <c r="W2105" t="str">
        <f t="shared" si="362"/>
        <v>n/a</v>
      </c>
    </row>
    <row r="2106" spans="1:23" x14ac:dyDescent="0.3">
      <c r="A2106">
        <f t="shared" si="352"/>
        <v>0</v>
      </c>
      <c r="B2106" s="14" t="s">
        <v>168</v>
      </c>
      <c r="C2106" s="10"/>
      <c r="D2106" s="18">
        <v>40700.6</v>
      </c>
      <c r="E2106" s="18">
        <v>26147.599999999999</v>
      </c>
      <c r="F2106" s="18">
        <v>2173.6</v>
      </c>
      <c r="G2106" s="18">
        <v>3330.6</v>
      </c>
      <c r="H2106" s="18">
        <v>3015.6</v>
      </c>
      <c r="I2106" s="18">
        <v>1200.5999999999999</v>
      </c>
      <c r="J2106" s="18">
        <v>2175.6</v>
      </c>
      <c r="K2106" s="18">
        <v>-385.4</v>
      </c>
      <c r="L2106" s="18">
        <v>2192.6</v>
      </c>
      <c r="M2106" s="18">
        <v>1279.5999999999999</v>
      </c>
      <c r="N2106" t="str">
        <f t="shared" si="353"/>
        <v>n/a</v>
      </c>
      <c r="O2106" t="str">
        <f t="shared" si="354"/>
        <v>n/a</v>
      </c>
      <c r="P2106" t="str">
        <f t="shared" si="355"/>
        <v>n/a</v>
      </c>
      <c r="Q2106" t="str">
        <f t="shared" si="356"/>
        <v>n/a</v>
      </c>
      <c r="R2106" t="str">
        <f t="shared" si="357"/>
        <v>n/a</v>
      </c>
      <c r="S2106" t="str">
        <f t="shared" si="358"/>
        <v>n/a</v>
      </c>
      <c r="T2106" t="str">
        <f t="shared" si="359"/>
        <v>n/a</v>
      </c>
      <c r="U2106" t="str">
        <f t="shared" si="360"/>
        <v>n/a</v>
      </c>
      <c r="V2106" t="str">
        <f t="shared" si="361"/>
        <v>n/a</v>
      </c>
      <c r="W2106" t="str">
        <f t="shared" si="362"/>
        <v>n/a</v>
      </c>
    </row>
    <row r="2107" spans="1:23" x14ac:dyDescent="0.3">
      <c r="A2107">
        <f t="shared" si="352"/>
        <v>1</v>
      </c>
      <c r="B2107" s="14" t="s">
        <v>164</v>
      </c>
      <c r="C2107" s="10"/>
      <c r="D2107" s="18">
        <v>37205.800000000003</v>
      </c>
      <c r="E2107" s="18">
        <v>23797.8</v>
      </c>
      <c r="F2107" s="18">
        <v>2886.8</v>
      </c>
      <c r="G2107" s="18">
        <v>3087.8</v>
      </c>
      <c r="H2107" s="18">
        <v>1794.8</v>
      </c>
      <c r="I2107" s="18">
        <v>1013.8</v>
      </c>
      <c r="J2107" s="18">
        <v>330.8</v>
      </c>
      <c r="K2107" s="18">
        <v>171.8</v>
      </c>
      <c r="L2107" s="18">
        <v>1721.8</v>
      </c>
      <c r="M2107" s="18">
        <v>-29.2</v>
      </c>
      <c r="N2107">
        <f t="shared" si="353"/>
        <v>38462.800000000003</v>
      </c>
      <c r="O2107">
        <f t="shared" si="354"/>
        <v>26198.799999999999</v>
      </c>
      <c r="P2107">
        <f t="shared" si="355"/>
        <v>3434.8</v>
      </c>
      <c r="Q2107">
        <f t="shared" si="356"/>
        <v>4124.8</v>
      </c>
      <c r="R2107">
        <f t="shared" si="357"/>
        <v>3093.8</v>
      </c>
      <c r="S2107">
        <f t="shared" si="358"/>
        <v>808.6</v>
      </c>
      <c r="T2107">
        <f t="shared" si="359"/>
        <v>74.400000000000006</v>
      </c>
      <c r="U2107">
        <f t="shared" si="360"/>
        <v>203.6</v>
      </c>
      <c r="V2107">
        <f t="shared" si="361"/>
        <v>991.2</v>
      </c>
      <c r="W2107">
        <f t="shared" si="362"/>
        <v>901.4</v>
      </c>
    </row>
    <row r="2108" spans="1:23" x14ac:dyDescent="0.3">
      <c r="A2108">
        <f t="shared" si="352"/>
        <v>0</v>
      </c>
      <c r="B2108" s="14" t="s">
        <v>165</v>
      </c>
      <c r="C2108" s="10"/>
      <c r="D2108" s="18">
        <v>38682.800000000003</v>
      </c>
      <c r="E2108" s="18">
        <v>28254.799999999999</v>
      </c>
      <c r="F2108" s="18">
        <v>3476.8</v>
      </c>
      <c r="G2108" s="18">
        <v>4858.8</v>
      </c>
      <c r="H2108" s="18">
        <v>4293.8</v>
      </c>
      <c r="I2108" s="18">
        <v>16.8</v>
      </c>
      <c r="J2108" s="18">
        <v>112.8</v>
      </c>
      <c r="K2108" s="18">
        <v>9.8000000000000007</v>
      </c>
      <c r="L2108" s="18">
        <v>69.8</v>
      </c>
      <c r="M2108" s="18">
        <v>678.8</v>
      </c>
      <c r="N2108" t="str">
        <f t="shared" si="353"/>
        <v>n/a</v>
      </c>
      <c r="O2108" t="str">
        <f t="shared" si="354"/>
        <v>n/a</v>
      </c>
      <c r="P2108" t="str">
        <f t="shared" si="355"/>
        <v>n/a</v>
      </c>
      <c r="Q2108" t="str">
        <f t="shared" si="356"/>
        <v>n/a</v>
      </c>
      <c r="R2108" t="str">
        <f t="shared" si="357"/>
        <v>n/a</v>
      </c>
      <c r="S2108" t="str">
        <f t="shared" si="358"/>
        <v>n/a</v>
      </c>
      <c r="T2108" t="str">
        <f t="shared" si="359"/>
        <v>n/a</v>
      </c>
      <c r="U2108" t="str">
        <f t="shared" si="360"/>
        <v>n/a</v>
      </c>
      <c r="V2108" t="str">
        <f t="shared" si="361"/>
        <v>n/a</v>
      </c>
      <c r="W2108" t="str">
        <f t="shared" si="362"/>
        <v>n/a</v>
      </c>
    </row>
    <row r="2109" spans="1:23" x14ac:dyDescent="0.3">
      <c r="A2109">
        <f t="shared" si="352"/>
        <v>0</v>
      </c>
      <c r="B2109" s="14" t="s">
        <v>166</v>
      </c>
      <c r="C2109" s="10"/>
      <c r="D2109" s="18">
        <v>37080.800000000003</v>
      </c>
      <c r="E2109" s="18">
        <v>24746.799999999999</v>
      </c>
      <c r="F2109" s="18">
        <v>4252.8</v>
      </c>
      <c r="G2109" s="18">
        <v>4295.8</v>
      </c>
      <c r="H2109" s="18">
        <v>2501.8000000000002</v>
      </c>
      <c r="I2109" s="18">
        <v>383.8</v>
      </c>
      <c r="J2109" s="18">
        <v>423.8</v>
      </c>
      <c r="K2109" s="18">
        <v>313.8</v>
      </c>
      <c r="L2109" s="18">
        <v>1531.8</v>
      </c>
      <c r="M2109" s="18">
        <v>394.8</v>
      </c>
      <c r="N2109" t="str">
        <f t="shared" si="353"/>
        <v>n/a</v>
      </c>
      <c r="O2109" t="str">
        <f t="shared" si="354"/>
        <v>n/a</v>
      </c>
      <c r="P2109" t="str">
        <f t="shared" si="355"/>
        <v>n/a</v>
      </c>
      <c r="Q2109" t="str">
        <f t="shared" si="356"/>
        <v>n/a</v>
      </c>
      <c r="R2109" t="str">
        <f t="shared" si="357"/>
        <v>n/a</v>
      </c>
      <c r="S2109" t="str">
        <f t="shared" si="358"/>
        <v>n/a</v>
      </c>
      <c r="T2109" t="str">
        <f t="shared" si="359"/>
        <v>n/a</v>
      </c>
      <c r="U2109" t="str">
        <f t="shared" si="360"/>
        <v>n/a</v>
      </c>
      <c r="V2109" t="str">
        <f t="shared" si="361"/>
        <v>n/a</v>
      </c>
      <c r="W2109" t="str">
        <f t="shared" si="362"/>
        <v>n/a</v>
      </c>
    </row>
    <row r="2110" spans="1:23" x14ac:dyDescent="0.3">
      <c r="A2110">
        <f t="shared" si="352"/>
        <v>0</v>
      </c>
      <c r="B2110" s="14" t="s">
        <v>167</v>
      </c>
      <c r="C2110" s="10"/>
      <c r="D2110" s="18">
        <v>39413.800000000003</v>
      </c>
      <c r="E2110" s="18">
        <v>27664.799999999999</v>
      </c>
      <c r="F2110" s="18">
        <v>3572.8</v>
      </c>
      <c r="G2110" s="18">
        <v>5380.8</v>
      </c>
      <c r="H2110" s="18">
        <v>2308.8000000000002</v>
      </c>
      <c r="I2110" s="18">
        <v>2217.8000000000002</v>
      </c>
      <c r="J2110" s="18">
        <v>-657.2</v>
      </c>
      <c r="K2110" s="18">
        <v>513.79999999999995</v>
      </c>
      <c r="L2110" s="18">
        <v>-76.2</v>
      </c>
      <c r="M2110" s="18">
        <v>1453.8</v>
      </c>
      <c r="N2110" t="str">
        <f t="shared" si="353"/>
        <v>n/a</v>
      </c>
      <c r="O2110" t="str">
        <f t="shared" si="354"/>
        <v>n/a</v>
      </c>
      <c r="P2110" t="str">
        <f t="shared" si="355"/>
        <v>n/a</v>
      </c>
      <c r="Q2110" t="str">
        <f t="shared" si="356"/>
        <v>n/a</v>
      </c>
      <c r="R2110" t="str">
        <f t="shared" si="357"/>
        <v>n/a</v>
      </c>
      <c r="S2110" t="str">
        <f t="shared" si="358"/>
        <v>n/a</v>
      </c>
      <c r="T2110" t="str">
        <f t="shared" si="359"/>
        <v>n/a</v>
      </c>
      <c r="U2110" t="str">
        <f t="shared" si="360"/>
        <v>n/a</v>
      </c>
      <c r="V2110" t="str">
        <f t="shared" si="361"/>
        <v>n/a</v>
      </c>
      <c r="W2110" t="str">
        <f t="shared" si="362"/>
        <v>n/a</v>
      </c>
    </row>
    <row r="2111" spans="1:23" x14ac:dyDescent="0.3">
      <c r="A2111">
        <f t="shared" si="352"/>
        <v>0</v>
      </c>
      <c r="B2111" s="14" t="s">
        <v>168</v>
      </c>
      <c r="C2111" s="10"/>
      <c r="D2111" s="18">
        <v>39930.800000000003</v>
      </c>
      <c r="E2111" s="18">
        <v>26529.8</v>
      </c>
      <c r="F2111" s="18">
        <v>2984.8</v>
      </c>
      <c r="G2111" s="18">
        <v>3000.8</v>
      </c>
      <c r="H2111" s="18">
        <v>4569.8</v>
      </c>
      <c r="I2111" s="18">
        <v>410.8</v>
      </c>
      <c r="J2111" s="18">
        <v>161.80000000000001</v>
      </c>
      <c r="K2111" s="18">
        <v>8.8000000000000007</v>
      </c>
      <c r="L2111" s="18">
        <v>1708.8</v>
      </c>
      <c r="M2111" s="18">
        <v>2008.8</v>
      </c>
      <c r="N2111" t="str">
        <f t="shared" si="353"/>
        <v>n/a</v>
      </c>
      <c r="O2111" t="str">
        <f t="shared" si="354"/>
        <v>n/a</v>
      </c>
      <c r="P2111" t="str">
        <f t="shared" si="355"/>
        <v>n/a</v>
      </c>
      <c r="Q2111" t="str">
        <f t="shared" si="356"/>
        <v>n/a</v>
      </c>
      <c r="R2111" t="str">
        <f t="shared" si="357"/>
        <v>n/a</v>
      </c>
      <c r="S2111" t="str">
        <f t="shared" si="358"/>
        <v>n/a</v>
      </c>
      <c r="T2111" t="str">
        <f t="shared" si="359"/>
        <v>n/a</v>
      </c>
      <c r="U2111" t="str">
        <f t="shared" si="360"/>
        <v>n/a</v>
      </c>
      <c r="V2111" t="str">
        <f t="shared" si="361"/>
        <v>n/a</v>
      </c>
      <c r="W2111" t="str">
        <f t="shared" si="362"/>
        <v>n/a</v>
      </c>
    </row>
    <row r="2112" spans="1:23" x14ac:dyDescent="0.3">
      <c r="A2112">
        <f t="shared" si="352"/>
        <v>1</v>
      </c>
      <c r="B2112" s="14" t="s">
        <v>164</v>
      </c>
      <c r="C2112" s="10"/>
      <c r="D2112" s="18">
        <v>36629.1</v>
      </c>
      <c r="E2112" s="18">
        <v>22537.1</v>
      </c>
      <c r="F2112" s="18">
        <v>3007.1</v>
      </c>
      <c r="G2112" s="18">
        <v>3997.1</v>
      </c>
      <c r="H2112" s="18">
        <v>3627.1</v>
      </c>
      <c r="I2112" s="18">
        <v>1811.1</v>
      </c>
      <c r="J2112" s="18">
        <v>694.1</v>
      </c>
      <c r="K2112" s="18">
        <v>617.1</v>
      </c>
      <c r="L2112" s="18">
        <v>1377.1</v>
      </c>
      <c r="M2112" s="18">
        <v>1097.0999999999999</v>
      </c>
      <c r="N2112">
        <f t="shared" si="353"/>
        <v>39862.5</v>
      </c>
      <c r="O2112">
        <f t="shared" si="354"/>
        <v>25347.1</v>
      </c>
      <c r="P2112">
        <f t="shared" si="355"/>
        <v>3028.9</v>
      </c>
      <c r="Q2112">
        <f t="shared" si="356"/>
        <v>3834.3</v>
      </c>
      <c r="R2112">
        <f t="shared" si="357"/>
        <v>3174.5</v>
      </c>
      <c r="S2112">
        <f t="shared" si="358"/>
        <v>1162.0999999999999</v>
      </c>
      <c r="T2112">
        <f t="shared" si="359"/>
        <v>976.7</v>
      </c>
      <c r="U2112">
        <f t="shared" si="360"/>
        <v>844.7</v>
      </c>
      <c r="V2112">
        <f t="shared" si="361"/>
        <v>1887.7</v>
      </c>
      <c r="W2112">
        <f t="shared" si="362"/>
        <v>1501.5</v>
      </c>
    </row>
    <row r="2113" spans="1:23" x14ac:dyDescent="0.3">
      <c r="A2113">
        <f t="shared" si="352"/>
        <v>0</v>
      </c>
      <c r="B2113" s="14" t="s">
        <v>165</v>
      </c>
      <c r="C2113" s="10"/>
      <c r="D2113" s="18">
        <v>40204.1</v>
      </c>
      <c r="E2113" s="18">
        <v>25565.1</v>
      </c>
      <c r="F2113" s="18">
        <v>3502.1</v>
      </c>
      <c r="G2113" s="18">
        <v>2784.1</v>
      </c>
      <c r="H2113" s="18">
        <v>1691.1</v>
      </c>
      <c r="I2113" s="18">
        <v>1313.1</v>
      </c>
      <c r="J2113" s="18">
        <v>1345.1</v>
      </c>
      <c r="K2113" s="18">
        <v>61.1</v>
      </c>
      <c r="L2113" s="18">
        <v>1642.1</v>
      </c>
      <c r="M2113" s="18">
        <v>2587.1</v>
      </c>
      <c r="N2113" t="str">
        <f t="shared" si="353"/>
        <v>n/a</v>
      </c>
      <c r="O2113" t="str">
        <f t="shared" si="354"/>
        <v>n/a</v>
      </c>
      <c r="P2113" t="str">
        <f t="shared" si="355"/>
        <v>n/a</v>
      </c>
      <c r="Q2113" t="str">
        <f t="shared" si="356"/>
        <v>n/a</v>
      </c>
      <c r="R2113" t="str">
        <f t="shared" si="357"/>
        <v>n/a</v>
      </c>
      <c r="S2113" t="str">
        <f t="shared" si="358"/>
        <v>n/a</v>
      </c>
      <c r="T2113" t="str">
        <f t="shared" si="359"/>
        <v>n/a</v>
      </c>
      <c r="U2113" t="str">
        <f t="shared" si="360"/>
        <v>n/a</v>
      </c>
      <c r="V2113" t="str">
        <f t="shared" si="361"/>
        <v>n/a</v>
      </c>
      <c r="W2113" t="str">
        <f t="shared" si="362"/>
        <v>n/a</v>
      </c>
    </row>
    <row r="2114" spans="1:23" x14ac:dyDescent="0.3">
      <c r="A2114">
        <f t="shared" si="352"/>
        <v>0</v>
      </c>
      <c r="B2114" s="14" t="s">
        <v>166</v>
      </c>
      <c r="C2114" s="10"/>
      <c r="D2114" s="18">
        <v>40439.1</v>
      </c>
      <c r="E2114" s="18">
        <v>26645.1</v>
      </c>
      <c r="F2114" s="18">
        <v>3179.1</v>
      </c>
      <c r="G2114" s="18">
        <v>5011.1000000000004</v>
      </c>
      <c r="H2114" s="18">
        <v>3283.1</v>
      </c>
      <c r="I2114" s="18">
        <v>1179.0999999999999</v>
      </c>
      <c r="J2114" s="18">
        <v>688.1</v>
      </c>
      <c r="K2114" s="18">
        <v>918.1</v>
      </c>
      <c r="L2114" s="18">
        <v>1786.1</v>
      </c>
      <c r="M2114" s="18">
        <v>632.1</v>
      </c>
      <c r="N2114" t="str">
        <f t="shared" si="353"/>
        <v>n/a</v>
      </c>
      <c r="O2114" t="str">
        <f t="shared" si="354"/>
        <v>n/a</v>
      </c>
      <c r="P2114" t="str">
        <f t="shared" si="355"/>
        <v>n/a</v>
      </c>
      <c r="Q2114" t="str">
        <f t="shared" si="356"/>
        <v>n/a</v>
      </c>
      <c r="R2114" t="str">
        <f t="shared" si="357"/>
        <v>n/a</v>
      </c>
      <c r="S2114" t="str">
        <f t="shared" si="358"/>
        <v>n/a</v>
      </c>
      <c r="T2114" t="str">
        <f t="shared" si="359"/>
        <v>n/a</v>
      </c>
      <c r="U2114" t="str">
        <f t="shared" si="360"/>
        <v>n/a</v>
      </c>
      <c r="V2114" t="str">
        <f t="shared" si="361"/>
        <v>n/a</v>
      </c>
      <c r="W2114" t="str">
        <f t="shared" si="362"/>
        <v>n/a</v>
      </c>
    </row>
    <row r="2115" spans="1:23" x14ac:dyDescent="0.3">
      <c r="A2115">
        <f t="shared" ref="A2115:A2178" si="363">IF(B2115="C",1,0)</f>
        <v>0</v>
      </c>
      <c r="B2115" s="14" t="s">
        <v>167</v>
      </c>
      <c r="C2115" s="10"/>
      <c r="D2115" s="18">
        <v>42511.1</v>
      </c>
      <c r="E2115" s="18">
        <v>26603.1</v>
      </c>
      <c r="F2115" s="18">
        <v>3184.1</v>
      </c>
      <c r="G2115" s="18">
        <v>4252.1000000000004</v>
      </c>
      <c r="H2115" s="18">
        <v>3421.1</v>
      </c>
      <c r="I2115" s="18">
        <v>925.1</v>
      </c>
      <c r="J2115" s="18">
        <v>538.1</v>
      </c>
      <c r="K2115" s="18">
        <v>737.1</v>
      </c>
      <c r="L2115" s="18">
        <v>2910.1</v>
      </c>
      <c r="M2115" s="18">
        <v>1455.1</v>
      </c>
      <c r="N2115" t="str">
        <f t="shared" ref="N2115:N2178" si="364">IF(A2115=1,AVERAGE(D2115:D2119),"n/a")</f>
        <v>n/a</v>
      </c>
      <c r="O2115" t="str">
        <f t="shared" ref="O2115:O2178" si="365">IF(A2115=1,AVERAGE(E2115:E2119),"n/a")</f>
        <v>n/a</v>
      </c>
      <c r="P2115" t="str">
        <f t="shared" ref="P2115:P2178" si="366">IF(A2115=1,AVERAGE(F2115:F2119),"n/a")</f>
        <v>n/a</v>
      </c>
      <c r="Q2115" t="str">
        <f t="shared" ref="Q2115:Q2178" si="367">IF(A2115=1,AVERAGE(G2115:G2119),"n/a")</f>
        <v>n/a</v>
      </c>
      <c r="R2115" t="str">
        <f t="shared" ref="R2115:R2178" si="368">IF(A2115=1,AVERAGE(H2115:H2119),"n/a")</f>
        <v>n/a</v>
      </c>
      <c r="S2115" t="str">
        <f t="shared" ref="S2115:S2178" si="369">IF(A2115=1,AVERAGE(I2115:I2119),"n/a")</f>
        <v>n/a</v>
      </c>
      <c r="T2115" t="str">
        <f t="shared" ref="T2115:T2178" si="370">IF(A2115=1,AVERAGE(J2115:J2119),"n/a")</f>
        <v>n/a</v>
      </c>
      <c r="U2115" t="str">
        <f t="shared" ref="U2115:U2178" si="371">IF(A2115=1,AVERAGE(K2115:K2119),"n/a")</f>
        <v>n/a</v>
      </c>
      <c r="V2115" t="str">
        <f t="shared" ref="V2115:V2178" si="372">IF(A2115=1,AVERAGE(L2115:L2119),"n/a")</f>
        <v>n/a</v>
      </c>
      <c r="W2115" t="str">
        <f t="shared" ref="W2115:W2178" si="373">IF(A2115=1,AVERAGE(M2115:M2119),"n/a")</f>
        <v>n/a</v>
      </c>
    </row>
    <row r="2116" spans="1:23" x14ac:dyDescent="0.3">
      <c r="A2116">
        <f t="shared" si="363"/>
        <v>0</v>
      </c>
      <c r="B2116" s="14" t="s">
        <v>168</v>
      </c>
      <c r="C2116" s="10"/>
      <c r="D2116" s="18">
        <v>39529.1</v>
      </c>
      <c r="E2116" s="18">
        <v>25385.1</v>
      </c>
      <c r="F2116" s="18">
        <v>2272.1</v>
      </c>
      <c r="G2116" s="18">
        <v>3127.1</v>
      </c>
      <c r="H2116" s="18">
        <v>3850.1</v>
      </c>
      <c r="I2116" s="18">
        <v>582.1</v>
      </c>
      <c r="J2116" s="18">
        <v>1618.1</v>
      </c>
      <c r="K2116" s="18">
        <v>1890.1</v>
      </c>
      <c r="L2116" s="18">
        <v>1723.1</v>
      </c>
      <c r="M2116" s="18">
        <v>1736.1</v>
      </c>
      <c r="N2116" t="str">
        <f t="shared" si="364"/>
        <v>n/a</v>
      </c>
      <c r="O2116" t="str">
        <f t="shared" si="365"/>
        <v>n/a</v>
      </c>
      <c r="P2116" t="str">
        <f t="shared" si="366"/>
        <v>n/a</v>
      </c>
      <c r="Q2116" t="str">
        <f t="shared" si="367"/>
        <v>n/a</v>
      </c>
      <c r="R2116" t="str">
        <f t="shared" si="368"/>
        <v>n/a</v>
      </c>
      <c r="S2116" t="str">
        <f t="shared" si="369"/>
        <v>n/a</v>
      </c>
      <c r="T2116" t="str">
        <f t="shared" si="370"/>
        <v>n/a</v>
      </c>
      <c r="U2116" t="str">
        <f t="shared" si="371"/>
        <v>n/a</v>
      </c>
      <c r="V2116" t="str">
        <f t="shared" si="372"/>
        <v>n/a</v>
      </c>
      <c r="W2116" t="str">
        <f t="shared" si="373"/>
        <v>n/a</v>
      </c>
    </row>
    <row r="2117" spans="1:23" x14ac:dyDescent="0.3">
      <c r="A2117">
        <f t="shared" si="363"/>
        <v>1</v>
      </c>
      <c r="B2117" s="14" t="s">
        <v>164</v>
      </c>
      <c r="C2117" s="10"/>
      <c r="D2117" s="18">
        <v>35754.800000000003</v>
      </c>
      <c r="E2117" s="18">
        <v>24222.799999999999</v>
      </c>
      <c r="F2117" s="18">
        <v>2777.8</v>
      </c>
      <c r="G2117" s="18">
        <v>1572.8</v>
      </c>
      <c r="H2117" s="18">
        <v>3595.8</v>
      </c>
      <c r="I2117" s="18">
        <v>2843.8</v>
      </c>
      <c r="J2117" s="18">
        <v>894.8</v>
      </c>
      <c r="K2117" s="18">
        <v>-439.2</v>
      </c>
      <c r="L2117" s="18">
        <v>1323.8</v>
      </c>
      <c r="M2117" s="18">
        <v>1268.8</v>
      </c>
      <c r="N2117">
        <f t="shared" si="364"/>
        <v>38454</v>
      </c>
      <c r="O2117">
        <f t="shared" si="365"/>
        <v>25961.8</v>
      </c>
      <c r="P2117">
        <f t="shared" si="366"/>
        <v>2940.4</v>
      </c>
      <c r="Q2117">
        <f t="shared" si="367"/>
        <v>2981.2</v>
      </c>
      <c r="R2117">
        <f t="shared" si="368"/>
        <v>3237.2</v>
      </c>
      <c r="S2117">
        <f t="shared" si="369"/>
        <v>1605.4</v>
      </c>
      <c r="T2117">
        <f t="shared" si="370"/>
        <v>86.399999999999949</v>
      </c>
      <c r="U2117">
        <f t="shared" si="371"/>
        <v>-41.400000000000013</v>
      </c>
      <c r="V2117">
        <f t="shared" si="372"/>
        <v>718.4</v>
      </c>
      <c r="W2117">
        <f t="shared" si="373"/>
        <v>564.20000000000005</v>
      </c>
    </row>
    <row r="2118" spans="1:23" x14ac:dyDescent="0.3">
      <c r="A2118">
        <f t="shared" si="363"/>
        <v>0</v>
      </c>
      <c r="B2118" s="14" t="s">
        <v>165</v>
      </c>
      <c r="C2118" s="10"/>
      <c r="D2118" s="18">
        <v>40326.800000000003</v>
      </c>
      <c r="E2118" s="18">
        <v>25012.799999999999</v>
      </c>
      <c r="F2118" s="18">
        <v>4984.8</v>
      </c>
      <c r="G2118" s="18">
        <v>3885.8</v>
      </c>
      <c r="H2118" s="18">
        <v>4080.8</v>
      </c>
      <c r="I2118" s="18">
        <v>1233.8</v>
      </c>
      <c r="J2118" s="18">
        <v>-275.2</v>
      </c>
      <c r="K2118" s="18">
        <v>43.8</v>
      </c>
      <c r="L2118" s="18">
        <v>1313.8</v>
      </c>
      <c r="M2118" s="18">
        <v>-239.2</v>
      </c>
      <c r="N2118" t="str">
        <f t="shared" si="364"/>
        <v>n/a</v>
      </c>
      <c r="O2118" t="str">
        <f t="shared" si="365"/>
        <v>n/a</v>
      </c>
      <c r="P2118" t="str">
        <f t="shared" si="366"/>
        <v>n/a</v>
      </c>
      <c r="Q2118" t="str">
        <f t="shared" si="367"/>
        <v>n/a</v>
      </c>
      <c r="R2118" t="str">
        <f t="shared" si="368"/>
        <v>n/a</v>
      </c>
      <c r="S2118" t="str">
        <f t="shared" si="369"/>
        <v>n/a</v>
      </c>
      <c r="T2118" t="str">
        <f t="shared" si="370"/>
        <v>n/a</v>
      </c>
      <c r="U2118" t="str">
        <f t="shared" si="371"/>
        <v>n/a</v>
      </c>
      <c r="V2118" t="str">
        <f t="shared" si="372"/>
        <v>n/a</v>
      </c>
      <c r="W2118" t="str">
        <f t="shared" si="373"/>
        <v>n/a</v>
      </c>
    </row>
    <row r="2119" spans="1:23" x14ac:dyDescent="0.3">
      <c r="A2119">
        <f t="shared" si="363"/>
        <v>0</v>
      </c>
      <c r="B2119" s="14" t="s">
        <v>166</v>
      </c>
      <c r="C2119" s="10"/>
      <c r="D2119" s="18">
        <v>37847.800000000003</v>
      </c>
      <c r="E2119" s="18">
        <v>27574.799999999999</v>
      </c>
      <c r="F2119" s="18">
        <v>3113.8</v>
      </c>
      <c r="G2119" s="18">
        <v>2731.8</v>
      </c>
      <c r="H2119" s="18">
        <v>2880.8</v>
      </c>
      <c r="I2119" s="18">
        <v>39.799999999999997</v>
      </c>
      <c r="J2119" s="18">
        <v>-101.2</v>
      </c>
      <c r="K2119" s="18">
        <v>693.8</v>
      </c>
      <c r="L2119" s="18">
        <v>549.79999999999995</v>
      </c>
      <c r="M2119" s="18">
        <v>343.8</v>
      </c>
      <c r="N2119" t="str">
        <f t="shared" si="364"/>
        <v>n/a</v>
      </c>
      <c r="O2119" t="str">
        <f t="shared" si="365"/>
        <v>n/a</v>
      </c>
      <c r="P2119" t="str">
        <f t="shared" si="366"/>
        <v>n/a</v>
      </c>
      <c r="Q2119" t="str">
        <f t="shared" si="367"/>
        <v>n/a</v>
      </c>
      <c r="R2119" t="str">
        <f t="shared" si="368"/>
        <v>n/a</v>
      </c>
      <c r="S2119" t="str">
        <f t="shared" si="369"/>
        <v>n/a</v>
      </c>
      <c r="T2119" t="str">
        <f t="shared" si="370"/>
        <v>n/a</v>
      </c>
      <c r="U2119" t="str">
        <f t="shared" si="371"/>
        <v>n/a</v>
      </c>
      <c r="V2119" t="str">
        <f t="shared" si="372"/>
        <v>n/a</v>
      </c>
      <c r="W2119" t="str">
        <f t="shared" si="373"/>
        <v>n/a</v>
      </c>
    </row>
    <row r="2120" spans="1:23" x14ac:dyDescent="0.3">
      <c r="A2120">
        <f t="shared" si="363"/>
        <v>0</v>
      </c>
      <c r="B2120" s="14" t="s">
        <v>167</v>
      </c>
      <c r="C2120" s="10"/>
      <c r="D2120" s="18">
        <v>39956.800000000003</v>
      </c>
      <c r="E2120" s="18">
        <v>27703.8</v>
      </c>
      <c r="F2120" s="18">
        <v>1394.8</v>
      </c>
      <c r="G2120" s="18">
        <v>3797.8</v>
      </c>
      <c r="H2120" s="18">
        <v>2461.8000000000002</v>
      </c>
      <c r="I2120" s="18">
        <v>2251.8000000000002</v>
      </c>
      <c r="J2120" s="18">
        <v>-967.2</v>
      </c>
      <c r="K2120" s="18">
        <v>-770.2</v>
      </c>
      <c r="L2120" s="18">
        <v>701.8</v>
      </c>
      <c r="M2120" s="18">
        <v>-45.2</v>
      </c>
      <c r="N2120" t="str">
        <f t="shared" si="364"/>
        <v>n/a</v>
      </c>
      <c r="O2120" t="str">
        <f t="shared" si="365"/>
        <v>n/a</v>
      </c>
      <c r="P2120" t="str">
        <f t="shared" si="366"/>
        <v>n/a</v>
      </c>
      <c r="Q2120" t="str">
        <f t="shared" si="367"/>
        <v>n/a</v>
      </c>
      <c r="R2120" t="str">
        <f t="shared" si="368"/>
        <v>n/a</v>
      </c>
      <c r="S2120" t="str">
        <f t="shared" si="369"/>
        <v>n/a</v>
      </c>
      <c r="T2120" t="str">
        <f t="shared" si="370"/>
        <v>n/a</v>
      </c>
      <c r="U2120" t="str">
        <f t="shared" si="371"/>
        <v>n/a</v>
      </c>
      <c r="V2120" t="str">
        <f t="shared" si="372"/>
        <v>n/a</v>
      </c>
      <c r="W2120" t="str">
        <f t="shared" si="373"/>
        <v>n/a</v>
      </c>
    </row>
    <row r="2121" spans="1:23" x14ac:dyDescent="0.3">
      <c r="A2121">
        <f t="shared" si="363"/>
        <v>0</v>
      </c>
      <c r="B2121" s="14" t="s">
        <v>168</v>
      </c>
      <c r="C2121" s="10"/>
      <c r="D2121" s="18">
        <v>38383.800000000003</v>
      </c>
      <c r="E2121" s="18">
        <v>25294.799999999999</v>
      </c>
      <c r="F2121" s="18">
        <v>2430.8000000000002</v>
      </c>
      <c r="G2121" s="18">
        <v>2917.8</v>
      </c>
      <c r="H2121" s="18">
        <v>3166.8</v>
      </c>
      <c r="I2121" s="18">
        <v>1657.8</v>
      </c>
      <c r="J2121" s="18">
        <v>880.8</v>
      </c>
      <c r="K2121" s="18">
        <v>264.8</v>
      </c>
      <c r="L2121" s="18">
        <v>-297.2</v>
      </c>
      <c r="M2121" s="18">
        <v>1492.8</v>
      </c>
      <c r="N2121" t="str">
        <f t="shared" si="364"/>
        <v>n/a</v>
      </c>
      <c r="O2121" t="str">
        <f t="shared" si="365"/>
        <v>n/a</v>
      </c>
      <c r="P2121" t="str">
        <f t="shared" si="366"/>
        <v>n/a</v>
      </c>
      <c r="Q2121" t="str">
        <f t="shared" si="367"/>
        <v>n/a</v>
      </c>
      <c r="R2121" t="str">
        <f t="shared" si="368"/>
        <v>n/a</v>
      </c>
      <c r="S2121" t="str">
        <f t="shared" si="369"/>
        <v>n/a</v>
      </c>
      <c r="T2121" t="str">
        <f t="shared" si="370"/>
        <v>n/a</v>
      </c>
      <c r="U2121" t="str">
        <f t="shared" si="371"/>
        <v>n/a</v>
      </c>
      <c r="V2121" t="str">
        <f t="shared" si="372"/>
        <v>n/a</v>
      </c>
      <c r="W2121" t="str">
        <f t="shared" si="373"/>
        <v>n/a</v>
      </c>
    </row>
    <row r="2122" spans="1:23" x14ac:dyDescent="0.3">
      <c r="A2122">
        <f t="shared" si="363"/>
        <v>1</v>
      </c>
      <c r="B2122" s="14" t="s">
        <v>164</v>
      </c>
      <c r="C2122" s="10"/>
      <c r="D2122" s="18">
        <v>38200.5</v>
      </c>
      <c r="E2122" s="18">
        <v>22778.5</v>
      </c>
      <c r="F2122" s="18">
        <v>3055.5</v>
      </c>
      <c r="G2122" s="18">
        <v>4411.5</v>
      </c>
      <c r="H2122" s="18">
        <v>2974.5</v>
      </c>
      <c r="I2122" s="18">
        <v>347.5</v>
      </c>
      <c r="J2122" s="18">
        <v>-1330.5</v>
      </c>
      <c r="K2122" s="18">
        <v>-653.5</v>
      </c>
      <c r="L2122" s="18">
        <v>668.5</v>
      </c>
      <c r="M2122" s="18">
        <v>800.5</v>
      </c>
      <c r="N2122">
        <f t="shared" si="364"/>
        <v>39050.699999999997</v>
      </c>
      <c r="O2122">
        <f t="shared" si="365"/>
        <v>25555.9</v>
      </c>
      <c r="P2122">
        <f t="shared" si="366"/>
        <v>2974.1</v>
      </c>
      <c r="Q2122">
        <f t="shared" si="367"/>
        <v>3289.5</v>
      </c>
      <c r="R2122">
        <f t="shared" si="368"/>
        <v>3079.5</v>
      </c>
      <c r="S2122">
        <f t="shared" si="369"/>
        <v>225.5</v>
      </c>
      <c r="T2122">
        <f t="shared" si="370"/>
        <v>-25.9</v>
      </c>
      <c r="U2122">
        <f t="shared" si="371"/>
        <v>-234.9</v>
      </c>
      <c r="V2122">
        <f t="shared" si="372"/>
        <v>884.3</v>
      </c>
      <c r="W2122">
        <f t="shared" si="373"/>
        <v>917.9</v>
      </c>
    </row>
    <row r="2123" spans="1:23" x14ac:dyDescent="0.3">
      <c r="A2123">
        <f t="shared" si="363"/>
        <v>0</v>
      </c>
      <c r="B2123" s="14" t="s">
        <v>165</v>
      </c>
      <c r="C2123" s="10"/>
      <c r="D2123" s="18">
        <v>37821.5</v>
      </c>
      <c r="E2123" s="18">
        <v>25792.5</v>
      </c>
      <c r="F2123" s="18">
        <v>3420.5</v>
      </c>
      <c r="G2123" s="18">
        <v>2519.5</v>
      </c>
      <c r="H2123" s="18">
        <v>3692.5</v>
      </c>
      <c r="I2123" s="18">
        <v>548.5</v>
      </c>
      <c r="J2123" s="18">
        <v>69.5</v>
      </c>
      <c r="K2123" s="18">
        <v>381.5</v>
      </c>
      <c r="L2123" s="18">
        <v>2482.5</v>
      </c>
      <c r="M2123" s="18">
        <v>741.5</v>
      </c>
      <c r="N2123" t="str">
        <f t="shared" si="364"/>
        <v>n/a</v>
      </c>
      <c r="O2123" t="str">
        <f t="shared" si="365"/>
        <v>n/a</v>
      </c>
      <c r="P2123" t="str">
        <f t="shared" si="366"/>
        <v>n/a</v>
      </c>
      <c r="Q2123" t="str">
        <f t="shared" si="367"/>
        <v>n/a</v>
      </c>
      <c r="R2123" t="str">
        <f t="shared" si="368"/>
        <v>n/a</v>
      </c>
      <c r="S2123" t="str">
        <f t="shared" si="369"/>
        <v>n/a</v>
      </c>
      <c r="T2123" t="str">
        <f t="shared" si="370"/>
        <v>n/a</v>
      </c>
      <c r="U2123" t="str">
        <f t="shared" si="371"/>
        <v>n/a</v>
      </c>
      <c r="V2123" t="str">
        <f t="shared" si="372"/>
        <v>n/a</v>
      </c>
      <c r="W2123" t="str">
        <f t="shared" si="373"/>
        <v>n/a</v>
      </c>
    </row>
    <row r="2124" spans="1:23" x14ac:dyDescent="0.3">
      <c r="A2124">
        <f t="shared" si="363"/>
        <v>0</v>
      </c>
      <c r="B2124" s="14" t="s">
        <v>166</v>
      </c>
      <c r="C2124" s="10"/>
      <c r="D2124" s="18">
        <v>39069.5</v>
      </c>
      <c r="E2124" s="18">
        <v>25365.5</v>
      </c>
      <c r="F2124" s="18">
        <v>3238.5</v>
      </c>
      <c r="G2124" s="18">
        <v>3968.5</v>
      </c>
      <c r="H2124" s="18">
        <v>3771.5</v>
      </c>
      <c r="I2124" s="18">
        <v>986.5</v>
      </c>
      <c r="J2124" s="18">
        <v>270.5</v>
      </c>
      <c r="K2124" s="18">
        <v>833.5</v>
      </c>
      <c r="L2124" s="18">
        <v>324.5</v>
      </c>
      <c r="M2124" s="18">
        <v>772.5</v>
      </c>
      <c r="N2124" t="str">
        <f t="shared" si="364"/>
        <v>n/a</v>
      </c>
      <c r="O2124" t="str">
        <f t="shared" si="365"/>
        <v>n/a</v>
      </c>
      <c r="P2124" t="str">
        <f t="shared" si="366"/>
        <v>n/a</v>
      </c>
      <c r="Q2124" t="str">
        <f t="shared" si="367"/>
        <v>n/a</v>
      </c>
      <c r="R2124" t="str">
        <f t="shared" si="368"/>
        <v>n/a</v>
      </c>
      <c r="S2124" t="str">
        <f t="shared" si="369"/>
        <v>n/a</v>
      </c>
      <c r="T2124" t="str">
        <f t="shared" si="370"/>
        <v>n/a</v>
      </c>
      <c r="U2124" t="str">
        <f t="shared" si="371"/>
        <v>n/a</v>
      </c>
      <c r="V2124" t="str">
        <f t="shared" si="372"/>
        <v>n/a</v>
      </c>
      <c r="W2124" t="str">
        <f t="shared" si="373"/>
        <v>n/a</v>
      </c>
    </row>
    <row r="2125" spans="1:23" x14ac:dyDescent="0.3">
      <c r="A2125">
        <f t="shared" si="363"/>
        <v>0</v>
      </c>
      <c r="B2125" s="14" t="s">
        <v>167</v>
      </c>
      <c r="C2125" s="10"/>
      <c r="D2125" s="18">
        <v>41620.5</v>
      </c>
      <c r="E2125" s="18">
        <v>28408.5</v>
      </c>
      <c r="F2125" s="18">
        <v>2754.5</v>
      </c>
      <c r="G2125" s="18">
        <v>1639.5</v>
      </c>
      <c r="H2125" s="18">
        <v>1711.5</v>
      </c>
      <c r="I2125" s="18">
        <v>0.5</v>
      </c>
      <c r="J2125" s="18">
        <v>-682.5</v>
      </c>
      <c r="K2125" s="18">
        <v>-779.5</v>
      </c>
      <c r="L2125" s="18">
        <v>383.5</v>
      </c>
      <c r="M2125" s="18">
        <v>1573.5</v>
      </c>
      <c r="N2125" t="str">
        <f t="shared" si="364"/>
        <v>n/a</v>
      </c>
      <c r="O2125" t="str">
        <f t="shared" si="365"/>
        <v>n/a</v>
      </c>
      <c r="P2125" t="str">
        <f t="shared" si="366"/>
        <v>n/a</v>
      </c>
      <c r="Q2125" t="str">
        <f t="shared" si="367"/>
        <v>n/a</v>
      </c>
      <c r="R2125" t="str">
        <f t="shared" si="368"/>
        <v>n/a</v>
      </c>
      <c r="S2125" t="str">
        <f t="shared" si="369"/>
        <v>n/a</v>
      </c>
      <c r="T2125" t="str">
        <f t="shared" si="370"/>
        <v>n/a</v>
      </c>
      <c r="U2125" t="str">
        <f t="shared" si="371"/>
        <v>n/a</v>
      </c>
      <c r="V2125" t="str">
        <f t="shared" si="372"/>
        <v>n/a</v>
      </c>
      <c r="W2125" t="str">
        <f t="shared" si="373"/>
        <v>n/a</v>
      </c>
    </row>
    <row r="2126" spans="1:23" x14ac:dyDescent="0.3">
      <c r="A2126">
        <f t="shared" si="363"/>
        <v>0</v>
      </c>
      <c r="B2126" s="14" t="s">
        <v>168</v>
      </c>
      <c r="C2126" s="10"/>
      <c r="D2126" s="18">
        <v>38541.5</v>
      </c>
      <c r="E2126" s="18">
        <v>25434.5</v>
      </c>
      <c r="F2126" s="18">
        <v>2401.5</v>
      </c>
      <c r="G2126" s="18">
        <v>3908.5</v>
      </c>
      <c r="H2126" s="18">
        <v>3247.5</v>
      </c>
      <c r="I2126" s="18">
        <v>-755.5</v>
      </c>
      <c r="J2126" s="18">
        <v>1543.5</v>
      </c>
      <c r="K2126" s="18">
        <v>-956.5</v>
      </c>
      <c r="L2126" s="18">
        <v>562.5</v>
      </c>
      <c r="M2126" s="18">
        <v>701.5</v>
      </c>
      <c r="N2126" t="str">
        <f t="shared" si="364"/>
        <v>n/a</v>
      </c>
      <c r="O2126" t="str">
        <f t="shared" si="365"/>
        <v>n/a</v>
      </c>
      <c r="P2126" t="str">
        <f t="shared" si="366"/>
        <v>n/a</v>
      </c>
      <c r="Q2126" t="str">
        <f t="shared" si="367"/>
        <v>n/a</v>
      </c>
      <c r="R2126" t="str">
        <f t="shared" si="368"/>
        <v>n/a</v>
      </c>
      <c r="S2126" t="str">
        <f t="shared" si="369"/>
        <v>n/a</v>
      </c>
      <c r="T2126" t="str">
        <f t="shared" si="370"/>
        <v>n/a</v>
      </c>
      <c r="U2126" t="str">
        <f t="shared" si="371"/>
        <v>n/a</v>
      </c>
      <c r="V2126" t="str">
        <f t="shared" si="372"/>
        <v>n/a</v>
      </c>
      <c r="W2126" t="str">
        <f t="shared" si="373"/>
        <v>n/a</v>
      </c>
    </row>
    <row r="2127" spans="1:23" x14ac:dyDescent="0.3">
      <c r="A2127">
        <f t="shared" si="363"/>
        <v>1</v>
      </c>
      <c r="B2127" s="14" t="s">
        <v>164</v>
      </c>
      <c r="C2127" s="10"/>
      <c r="D2127" s="18">
        <v>37991</v>
      </c>
      <c r="E2127" s="18">
        <v>23134</v>
      </c>
      <c r="F2127" s="18">
        <v>2925</v>
      </c>
      <c r="G2127" s="18">
        <v>4357</v>
      </c>
      <c r="H2127" s="18">
        <v>3303</v>
      </c>
      <c r="I2127" s="18">
        <v>1838</v>
      </c>
      <c r="J2127" s="18">
        <v>759</v>
      </c>
      <c r="K2127" s="18">
        <v>8</v>
      </c>
      <c r="L2127" s="18">
        <v>2083</v>
      </c>
      <c r="M2127" s="18">
        <v>1678</v>
      </c>
      <c r="N2127">
        <f t="shared" si="364"/>
        <v>39647</v>
      </c>
      <c r="O2127">
        <f t="shared" si="365"/>
        <v>24816.400000000001</v>
      </c>
      <c r="P2127">
        <f t="shared" si="366"/>
        <v>3721.2</v>
      </c>
      <c r="Q2127">
        <f t="shared" si="367"/>
        <v>4204.8</v>
      </c>
      <c r="R2127">
        <f t="shared" si="368"/>
        <v>3842</v>
      </c>
      <c r="S2127">
        <f t="shared" si="369"/>
        <v>1560.2</v>
      </c>
      <c r="T2127">
        <f t="shared" si="370"/>
        <v>803.2</v>
      </c>
      <c r="U2127">
        <f t="shared" si="371"/>
        <v>725.4</v>
      </c>
      <c r="V2127">
        <f t="shared" si="372"/>
        <v>1205.8</v>
      </c>
      <c r="W2127">
        <f t="shared" si="373"/>
        <v>1454.8</v>
      </c>
    </row>
    <row r="2128" spans="1:23" x14ac:dyDescent="0.3">
      <c r="A2128">
        <f t="shared" si="363"/>
        <v>0</v>
      </c>
      <c r="B2128" s="14" t="s">
        <v>165</v>
      </c>
      <c r="C2128" s="10"/>
      <c r="D2128" s="18">
        <v>41425</v>
      </c>
      <c r="E2128" s="18">
        <v>25052</v>
      </c>
      <c r="F2128" s="18">
        <v>5433</v>
      </c>
      <c r="G2128" s="18">
        <v>2731</v>
      </c>
      <c r="H2128" s="18">
        <v>4271</v>
      </c>
      <c r="I2128" s="18">
        <v>1737</v>
      </c>
      <c r="J2128" s="18">
        <v>1078</v>
      </c>
      <c r="K2128" s="18">
        <v>795</v>
      </c>
      <c r="L2128" s="18">
        <v>668</v>
      </c>
      <c r="M2128" s="18">
        <v>1145</v>
      </c>
      <c r="N2128" t="str">
        <f t="shared" si="364"/>
        <v>n/a</v>
      </c>
      <c r="O2128" t="str">
        <f t="shared" si="365"/>
        <v>n/a</v>
      </c>
      <c r="P2128" t="str">
        <f t="shared" si="366"/>
        <v>n/a</v>
      </c>
      <c r="Q2128" t="str">
        <f t="shared" si="367"/>
        <v>n/a</v>
      </c>
      <c r="R2128" t="str">
        <f t="shared" si="368"/>
        <v>n/a</v>
      </c>
      <c r="S2128" t="str">
        <f t="shared" si="369"/>
        <v>n/a</v>
      </c>
      <c r="T2128" t="str">
        <f t="shared" si="370"/>
        <v>n/a</v>
      </c>
      <c r="U2128" t="str">
        <f t="shared" si="371"/>
        <v>n/a</v>
      </c>
      <c r="V2128" t="str">
        <f t="shared" si="372"/>
        <v>n/a</v>
      </c>
      <c r="W2128" t="str">
        <f t="shared" si="373"/>
        <v>n/a</v>
      </c>
    </row>
    <row r="2129" spans="1:23" x14ac:dyDescent="0.3">
      <c r="A2129">
        <f t="shared" si="363"/>
        <v>0</v>
      </c>
      <c r="B2129" s="14" t="s">
        <v>166</v>
      </c>
      <c r="C2129" s="10"/>
      <c r="D2129" s="18">
        <v>40962</v>
      </c>
      <c r="E2129" s="18">
        <v>25716</v>
      </c>
      <c r="F2129" s="18">
        <v>3680</v>
      </c>
      <c r="G2129" s="18">
        <v>5045</v>
      </c>
      <c r="H2129" s="18">
        <v>5176</v>
      </c>
      <c r="I2129" s="18">
        <v>1557</v>
      </c>
      <c r="J2129" s="18">
        <v>523</v>
      </c>
      <c r="K2129" s="18">
        <v>2396</v>
      </c>
      <c r="L2129" s="18">
        <v>545</v>
      </c>
      <c r="M2129" s="18">
        <v>1553</v>
      </c>
      <c r="N2129" t="str">
        <f t="shared" si="364"/>
        <v>n/a</v>
      </c>
      <c r="O2129" t="str">
        <f t="shared" si="365"/>
        <v>n/a</v>
      </c>
      <c r="P2129" t="str">
        <f t="shared" si="366"/>
        <v>n/a</v>
      </c>
      <c r="Q2129" t="str">
        <f t="shared" si="367"/>
        <v>n/a</v>
      </c>
      <c r="R2129" t="str">
        <f t="shared" si="368"/>
        <v>n/a</v>
      </c>
      <c r="S2129" t="str">
        <f t="shared" si="369"/>
        <v>n/a</v>
      </c>
      <c r="T2129" t="str">
        <f t="shared" si="370"/>
        <v>n/a</v>
      </c>
      <c r="U2129" t="str">
        <f t="shared" si="371"/>
        <v>n/a</v>
      </c>
      <c r="V2129" t="str">
        <f t="shared" si="372"/>
        <v>n/a</v>
      </c>
      <c r="W2129" t="str">
        <f t="shared" si="373"/>
        <v>n/a</v>
      </c>
    </row>
    <row r="2130" spans="1:23" x14ac:dyDescent="0.3">
      <c r="A2130">
        <f t="shared" si="363"/>
        <v>0</v>
      </c>
      <c r="B2130" s="14" t="s">
        <v>167</v>
      </c>
      <c r="C2130" s="10"/>
      <c r="D2130" s="18">
        <v>39793</v>
      </c>
      <c r="E2130" s="18">
        <v>25638</v>
      </c>
      <c r="F2130" s="18">
        <v>3791</v>
      </c>
      <c r="G2130" s="18">
        <v>4405</v>
      </c>
      <c r="H2130" s="18">
        <v>3293</v>
      </c>
      <c r="I2130" s="18">
        <v>1377</v>
      </c>
      <c r="J2130" s="18">
        <v>1285</v>
      </c>
      <c r="K2130" s="18">
        <v>380</v>
      </c>
      <c r="L2130" s="18">
        <v>1108</v>
      </c>
      <c r="M2130" s="18">
        <v>1364</v>
      </c>
      <c r="N2130" t="str">
        <f t="shared" si="364"/>
        <v>n/a</v>
      </c>
      <c r="O2130" t="str">
        <f t="shared" si="365"/>
        <v>n/a</v>
      </c>
      <c r="P2130" t="str">
        <f t="shared" si="366"/>
        <v>n/a</v>
      </c>
      <c r="Q2130" t="str">
        <f t="shared" si="367"/>
        <v>n/a</v>
      </c>
      <c r="R2130" t="str">
        <f t="shared" si="368"/>
        <v>n/a</v>
      </c>
      <c r="S2130" t="str">
        <f t="shared" si="369"/>
        <v>n/a</v>
      </c>
      <c r="T2130" t="str">
        <f t="shared" si="370"/>
        <v>n/a</v>
      </c>
      <c r="U2130" t="str">
        <f t="shared" si="371"/>
        <v>n/a</v>
      </c>
      <c r="V2130" t="str">
        <f t="shared" si="372"/>
        <v>n/a</v>
      </c>
      <c r="W2130" t="str">
        <f t="shared" si="373"/>
        <v>n/a</v>
      </c>
    </row>
    <row r="2131" spans="1:23" x14ac:dyDescent="0.3">
      <c r="A2131">
        <f t="shared" si="363"/>
        <v>0</v>
      </c>
      <c r="B2131" s="14" t="s">
        <v>168</v>
      </c>
      <c r="C2131" s="10"/>
      <c r="D2131" s="18">
        <v>38064</v>
      </c>
      <c r="E2131" s="18">
        <v>24542</v>
      </c>
      <c r="F2131" s="18">
        <v>2777</v>
      </c>
      <c r="G2131" s="18">
        <v>4486</v>
      </c>
      <c r="H2131" s="18">
        <v>3167</v>
      </c>
      <c r="I2131" s="18">
        <v>1292</v>
      </c>
      <c r="J2131" s="18">
        <v>371</v>
      </c>
      <c r="K2131" s="18">
        <v>48</v>
      </c>
      <c r="L2131" s="18">
        <v>1625</v>
      </c>
      <c r="M2131" s="18">
        <v>1534</v>
      </c>
      <c r="N2131" t="str">
        <f t="shared" si="364"/>
        <v>n/a</v>
      </c>
      <c r="O2131" t="str">
        <f t="shared" si="365"/>
        <v>n/a</v>
      </c>
      <c r="P2131" t="str">
        <f t="shared" si="366"/>
        <v>n/a</v>
      </c>
      <c r="Q2131" t="str">
        <f t="shared" si="367"/>
        <v>n/a</v>
      </c>
      <c r="R2131" t="str">
        <f t="shared" si="368"/>
        <v>n/a</v>
      </c>
      <c r="S2131" t="str">
        <f t="shared" si="369"/>
        <v>n/a</v>
      </c>
      <c r="T2131" t="str">
        <f t="shared" si="370"/>
        <v>n/a</v>
      </c>
      <c r="U2131" t="str">
        <f t="shared" si="371"/>
        <v>n/a</v>
      </c>
      <c r="V2131" t="str">
        <f t="shared" si="372"/>
        <v>n/a</v>
      </c>
      <c r="W2131" t="str">
        <f t="shared" si="373"/>
        <v>n/a</v>
      </c>
    </row>
    <row r="2132" spans="1:23" x14ac:dyDescent="0.3">
      <c r="A2132">
        <f t="shared" si="363"/>
        <v>1</v>
      </c>
      <c r="B2132" s="14" t="s">
        <v>164</v>
      </c>
      <c r="C2132" s="10"/>
      <c r="D2132" s="18">
        <v>39250.6</v>
      </c>
      <c r="E2132" s="18">
        <v>24439.599999999999</v>
      </c>
      <c r="F2132" s="18">
        <v>2471.6</v>
      </c>
      <c r="G2132" s="18">
        <v>4255.6000000000004</v>
      </c>
      <c r="H2132" s="18">
        <v>2989.6</v>
      </c>
      <c r="I2132" s="18">
        <v>2104.6</v>
      </c>
      <c r="J2132" s="18">
        <v>526.6</v>
      </c>
      <c r="K2132" s="18">
        <v>862.6</v>
      </c>
      <c r="L2132" s="18">
        <v>27.6</v>
      </c>
      <c r="M2132" s="18">
        <v>1427.6</v>
      </c>
      <c r="N2132">
        <f t="shared" si="364"/>
        <v>39265</v>
      </c>
      <c r="O2132">
        <f t="shared" si="365"/>
        <v>25871.8</v>
      </c>
      <c r="P2132">
        <f t="shared" si="366"/>
        <v>3931</v>
      </c>
      <c r="Q2132">
        <f t="shared" si="367"/>
        <v>3432.4</v>
      </c>
      <c r="R2132">
        <f t="shared" si="368"/>
        <v>2970</v>
      </c>
      <c r="S2132">
        <f t="shared" si="369"/>
        <v>1866.8</v>
      </c>
      <c r="T2132">
        <f t="shared" si="370"/>
        <v>1144.5999999999999</v>
      </c>
      <c r="U2132">
        <f t="shared" si="371"/>
        <v>1023.2</v>
      </c>
      <c r="V2132">
        <f t="shared" si="372"/>
        <v>1325.6</v>
      </c>
      <c r="W2132">
        <f t="shared" si="373"/>
        <v>1767.4</v>
      </c>
    </row>
    <row r="2133" spans="1:23" x14ac:dyDescent="0.3">
      <c r="A2133">
        <f t="shared" si="363"/>
        <v>0</v>
      </c>
      <c r="B2133" s="14" t="s">
        <v>165</v>
      </c>
      <c r="C2133" s="10"/>
      <c r="D2133" s="18">
        <v>40911.599999999999</v>
      </c>
      <c r="E2133" s="18">
        <v>25647.599999999999</v>
      </c>
      <c r="F2133" s="18">
        <v>5547.6</v>
      </c>
      <c r="G2133" s="18">
        <v>2535.6</v>
      </c>
      <c r="H2133" s="18">
        <v>2669.6</v>
      </c>
      <c r="I2133" s="18">
        <v>1180.5999999999999</v>
      </c>
      <c r="J2133" s="18">
        <v>951.6</v>
      </c>
      <c r="K2133" s="18">
        <v>1750.6</v>
      </c>
      <c r="L2133" s="18">
        <v>2310.6</v>
      </c>
      <c r="M2133" s="18">
        <v>1749.6</v>
      </c>
      <c r="N2133" t="str">
        <f t="shared" si="364"/>
        <v>n/a</v>
      </c>
      <c r="O2133" t="str">
        <f t="shared" si="365"/>
        <v>n/a</v>
      </c>
      <c r="P2133" t="str">
        <f t="shared" si="366"/>
        <v>n/a</v>
      </c>
      <c r="Q2133" t="str">
        <f t="shared" si="367"/>
        <v>n/a</v>
      </c>
      <c r="R2133" t="str">
        <f t="shared" si="368"/>
        <v>n/a</v>
      </c>
      <c r="S2133" t="str">
        <f t="shared" si="369"/>
        <v>n/a</v>
      </c>
      <c r="T2133" t="str">
        <f t="shared" si="370"/>
        <v>n/a</v>
      </c>
      <c r="U2133" t="str">
        <f t="shared" si="371"/>
        <v>n/a</v>
      </c>
      <c r="V2133" t="str">
        <f t="shared" si="372"/>
        <v>n/a</v>
      </c>
      <c r="W2133" t="str">
        <f t="shared" si="373"/>
        <v>n/a</v>
      </c>
    </row>
    <row r="2134" spans="1:23" x14ac:dyDescent="0.3">
      <c r="A2134">
        <f t="shared" si="363"/>
        <v>0</v>
      </c>
      <c r="B2134" s="14" t="s">
        <v>166</v>
      </c>
      <c r="C2134" s="10"/>
      <c r="D2134" s="18">
        <v>36196.6</v>
      </c>
      <c r="E2134" s="18">
        <v>24867.599999999999</v>
      </c>
      <c r="F2134" s="18">
        <v>5543.6</v>
      </c>
      <c r="G2134" s="18">
        <v>3734.6</v>
      </c>
      <c r="H2134" s="18">
        <v>2902.6</v>
      </c>
      <c r="I2134" s="18">
        <v>1146.5999999999999</v>
      </c>
      <c r="J2134" s="18">
        <v>1422.6</v>
      </c>
      <c r="K2134" s="18">
        <v>-10.4</v>
      </c>
      <c r="L2134" s="18">
        <v>2369.6</v>
      </c>
      <c r="M2134" s="18">
        <v>1714.6</v>
      </c>
      <c r="N2134" t="str">
        <f t="shared" si="364"/>
        <v>n/a</v>
      </c>
      <c r="O2134" t="str">
        <f t="shared" si="365"/>
        <v>n/a</v>
      </c>
      <c r="P2134" t="str">
        <f t="shared" si="366"/>
        <v>n/a</v>
      </c>
      <c r="Q2134" t="str">
        <f t="shared" si="367"/>
        <v>n/a</v>
      </c>
      <c r="R2134" t="str">
        <f t="shared" si="368"/>
        <v>n/a</v>
      </c>
      <c r="S2134" t="str">
        <f t="shared" si="369"/>
        <v>n/a</v>
      </c>
      <c r="T2134" t="str">
        <f t="shared" si="370"/>
        <v>n/a</v>
      </c>
      <c r="U2134" t="str">
        <f t="shared" si="371"/>
        <v>n/a</v>
      </c>
      <c r="V2134" t="str">
        <f t="shared" si="372"/>
        <v>n/a</v>
      </c>
      <c r="W2134" t="str">
        <f t="shared" si="373"/>
        <v>n/a</v>
      </c>
    </row>
    <row r="2135" spans="1:23" x14ac:dyDescent="0.3">
      <c r="A2135">
        <f t="shared" si="363"/>
        <v>0</v>
      </c>
      <c r="B2135" s="14" t="s">
        <v>167</v>
      </c>
      <c r="C2135" s="10"/>
      <c r="D2135" s="18">
        <v>39877.599999999999</v>
      </c>
      <c r="E2135" s="18">
        <v>26135.599999999999</v>
      </c>
      <c r="F2135" s="18">
        <v>4038.6</v>
      </c>
      <c r="G2135" s="18">
        <v>4259.6000000000004</v>
      </c>
      <c r="H2135" s="18">
        <v>3514.6</v>
      </c>
      <c r="I2135" s="18">
        <v>2862.6</v>
      </c>
      <c r="J2135" s="18">
        <v>1778.6</v>
      </c>
      <c r="K2135" s="18">
        <v>1353.6</v>
      </c>
      <c r="L2135" s="18">
        <v>1184.5999999999999</v>
      </c>
      <c r="M2135" s="18">
        <v>1506.6</v>
      </c>
      <c r="N2135" t="str">
        <f t="shared" si="364"/>
        <v>n/a</v>
      </c>
      <c r="O2135" t="str">
        <f t="shared" si="365"/>
        <v>n/a</v>
      </c>
      <c r="P2135" t="str">
        <f t="shared" si="366"/>
        <v>n/a</v>
      </c>
      <c r="Q2135" t="str">
        <f t="shared" si="367"/>
        <v>n/a</v>
      </c>
      <c r="R2135" t="str">
        <f t="shared" si="368"/>
        <v>n/a</v>
      </c>
      <c r="S2135" t="str">
        <f t="shared" si="369"/>
        <v>n/a</v>
      </c>
      <c r="T2135" t="str">
        <f t="shared" si="370"/>
        <v>n/a</v>
      </c>
      <c r="U2135" t="str">
        <f t="shared" si="371"/>
        <v>n/a</v>
      </c>
      <c r="V2135" t="str">
        <f t="shared" si="372"/>
        <v>n/a</v>
      </c>
      <c r="W2135" t="str">
        <f t="shared" si="373"/>
        <v>n/a</v>
      </c>
    </row>
    <row r="2136" spans="1:23" x14ac:dyDescent="0.3">
      <c r="A2136">
        <f t="shared" si="363"/>
        <v>0</v>
      </c>
      <c r="B2136" s="14" t="s">
        <v>168</v>
      </c>
      <c r="C2136" s="10"/>
      <c r="D2136" s="18">
        <v>40088.6</v>
      </c>
      <c r="E2136" s="18">
        <v>28268.6</v>
      </c>
      <c r="F2136" s="18">
        <v>2053.6</v>
      </c>
      <c r="G2136" s="18">
        <v>2376.6</v>
      </c>
      <c r="H2136" s="18">
        <v>2773.6</v>
      </c>
      <c r="I2136" s="18">
        <v>2039.6</v>
      </c>
      <c r="J2136" s="18">
        <v>1043.5999999999999</v>
      </c>
      <c r="K2136" s="18">
        <v>1159.5999999999999</v>
      </c>
      <c r="L2136" s="18">
        <v>735.6</v>
      </c>
      <c r="M2136" s="18">
        <v>2438.6</v>
      </c>
      <c r="N2136" t="str">
        <f t="shared" si="364"/>
        <v>n/a</v>
      </c>
      <c r="O2136" t="str">
        <f t="shared" si="365"/>
        <v>n/a</v>
      </c>
      <c r="P2136" t="str">
        <f t="shared" si="366"/>
        <v>n/a</v>
      </c>
      <c r="Q2136" t="str">
        <f t="shared" si="367"/>
        <v>n/a</v>
      </c>
      <c r="R2136" t="str">
        <f t="shared" si="368"/>
        <v>n/a</v>
      </c>
      <c r="S2136" t="str">
        <f t="shared" si="369"/>
        <v>n/a</v>
      </c>
      <c r="T2136" t="str">
        <f t="shared" si="370"/>
        <v>n/a</v>
      </c>
      <c r="U2136" t="str">
        <f t="shared" si="371"/>
        <v>n/a</v>
      </c>
      <c r="V2136" t="str">
        <f t="shared" si="372"/>
        <v>n/a</v>
      </c>
      <c r="W2136" t="str">
        <f t="shared" si="373"/>
        <v>n/a</v>
      </c>
    </row>
    <row r="2137" spans="1:23" x14ac:dyDescent="0.3">
      <c r="A2137">
        <f t="shared" si="363"/>
        <v>1</v>
      </c>
      <c r="B2137" s="14" t="s">
        <v>164</v>
      </c>
      <c r="C2137" s="10"/>
      <c r="D2137" s="18">
        <v>38232.5</v>
      </c>
      <c r="E2137" s="18">
        <v>26350.5</v>
      </c>
      <c r="F2137" s="18">
        <v>2991.5</v>
      </c>
      <c r="G2137" s="18">
        <v>3837.5</v>
      </c>
      <c r="H2137" s="18">
        <v>3100.5</v>
      </c>
      <c r="I2137" s="18">
        <v>320.5</v>
      </c>
      <c r="J2137" s="18">
        <v>423.5</v>
      </c>
      <c r="K2137" s="18">
        <v>801.5</v>
      </c>
      <c r="L2137" s="18">
        <v>443.5</v>
      </c>
      <c r="M2137" s="18">
        <v>1156.5</v>
      </c>
      <c r="N2137">
        <f t="shared" si="364"/>
        <v>38760.300000000003</v>
      </c>
      <c r="O2137">
        <f t="shared" si="365"/>
        <v>25889.9</v>
      </c>
      <c r="P2137">
        <f t="shared" si="366"/>
        <v>3403.7</v>
      </c>
      <c r="Q2137">
        <f t="shared" si="367"/>
        <v>3268.5</v>
      </c>
      <c r="R2137">
        <f t="shared" si="368"/>
        <v>3426.5</v>
      </c>
      <c r="S2137">
        <f t="shared" si="369"/>
        <v>795.9</v>
      </c>
      <c r="T2137">
        <f t="shared" si="370"/>
        <v>-104.7</v>
      </c>
      <c r="U2137">
        <f t="shared" si="371"/>
        <v>260.7</v>
      </c>
      <c r="V2137">
        <f t="shared" si="372"/>
        <v>476.9</v>
      </c>
      <c r="W2137">
        <f t="shared" si="373"/>
        <v>1717.1</v>
      </c>
    </row>
    <row r="2138" spans="1:23" x14ac:dyDescent="0.3">
      <c r="A2138">
        <f t="shared" si="363"/>
        <v>0</v>
      </c>
      <c r="B2138" s="14" t="s">
        <v>165</v>
      </c>
      <c r="C2138" s="10"/>
      <c r="D2138" s="18">
        <v>36761.5</v>
      </c>
      <c r="E2138" s="18">
        <v>26700.5</v>
      </c>
      <c r="F2138" s="18">
        <v>3570.5</v>
      </c>
      <c r="G2138" s="18">
        <v>2941.5</v>
      </c>
      <c r="H2138" s="18">
        <v>3170.5</v>
      </c>
      <c r="I2138" s="18">
        <v>604.5</v>
      </c>
      <c r="J2138" s="18">
        <v>808.5</v>
      </c>
      <c r="K2138" s="18">
        <v>-86.5</v>
      </c>
      <c r="L2138" s="18">
        <v>274.5</v>
      </c>
      <c r="M2138" s="18">
        <v>2269.5</v>
      </c>
      <c r="N2138" t="str">
        <f t="shared" si="364"/>
        <v>n/a</v>
      </c>
      <c r="O2138" t="str">
        <f t="shared" si="365"/>
        <v>n/a</v>
      </c>
      <c r="P2138" t="str">
        <f t="shared" si="366"/>
        <v>n/a</v>
      </c>
      <c r="Q2138" t="str">
        <f t="shared" si="367"/>
        <v>n/a</v>
      </c>
      <c r="R2138" t="str">
        <f t="shared" si="368"/>
        <v>n/a</v>
      </c>
      <c r="S2138" t="str">
        <f t="shared" si="369"/>
        <v>n/a</v>
      </c>
      <c r="T2138" t="str">
        <f t="shared" si="370"/>
        <v>n/a</v>
      </c>
      <c r="U2138" t="str">
        <f t="shared" si="371"/>
        <v>n/a</v>
      </c>
      <c r="V2138" t="str">
        <f t="shared" si="372"/>
        <v>n/a</v>
      </c>
      <c r="W2138" t="str">
        <f t="shared" si="373"/>
        <v>n/a</v>
      </c>
    </row>
    <row r="2139" spans="1:23" x14ac:dyDescent="0.3">
      <c r="A2139">
        <f t="shared" si="363"/>
        <v>0</v>
      </c>
      <c r="B2139" s="14" t="s">
        <v>166</v>
      </c>
      <c r="C2139" s="10"/>
      <c r="D2139" s="18">
        <v>39391.5</v>
      </c>
      <c r="E2139" s="18">
        <v>25728.5</v>
      </c>
      <c r="F2139" s="18">
        <v>4889.5</v>
      </c>
      <c r="G2139" s="18">
        <v>4312.5</v>
      </c>
      <c r="H2139" s="18">
        <v>4507.5</v>
      </c>
      <c r="I2139" s="18">
        <v>59.5</v>
      </c>
      <c r="J2139" s="18">
        <v>568.5</v>
      </c>
      <c r="K2139" s="18">
        <v>1182.5</v>
      </c>
      <c r="L2139" s="18">
        <v>600.5</v>
      </c>
      <c r="M2139" s="18">
        <v>348.5</v>
      </c>
      <c r="N2139" t="str">
        <f t="shared" si="364"/>
        <v>n/a</v>
      </c>
      <c r="O2139" t="str">
        <f t="shared" si="365"/>
        <v>n/a</v>
      </c>
      <c r="P2139" t="str">
        <f t="shared" si="366"/>
        <v>n/a</v>
      </c>
      <c r="Q2139" t="str">
        <f t="shared" si="367"/>
        <v>n/a</v>
      </c>
      <c r="R2139" t="str">
        <f t="shared" si="368"/>
        <v>n/a</v>
      </c>
      <c r="S2139" t="str">
        <f t="shared" si="369"/>
        <v>n/a</v>
      </c>
      <c r="T2139" t="str">
        <f t="shared" si="370"/>
        <v>n/a</v>
      </c>
      <c r="U2139" t="str">
        <f t="shared" si="371"/>
        <v>n/a</v>
      </c>
      <c r="V2139" t="str">
        <f t="shared" si="372"/>
        <v>n/a</v>
      </c>
      <c r="W2139" t="str">
        <f t="shared" si="373"/>
        <v>n/a</v>
      </c>
    </row>
    <row r="2140" spans="1:23" x14ac:dyDescent="0.3">
      <c r="A2140">
        <f t="shared" si="363"/>
        <v>0</v>
      </c>
      <c r="B2140" s="14" t="s">
        <v>167</v>
      </c>
      <c r="C2140" s="10"/>
      <c r="D2140" s="18">
        <v>41524.5</v>
      </c>
      <c r="E2140" s="18">
        <v>27559.5</v>
      </c>
      <c r="F2140" s="18">
        <v>3430.5</v>
      </c>
      <c r="G2140" s="18">
        <v>2212.5</v>
      </c>
      <c r="H2140" s="18">
        <v>3089.5</v>
      </c>
      <c r="I2140" s="18">
        <v>1017.5</v>
      </c>
      <c r="J2140" s="18">
        <v>-2087.5</v>
      </c>
      <c r="K2140" s="18">
        <v>-838.5</v>
      </c>
      <c r="L2140" s="18">
        <v>-265.5</v>
      </c>
      <c r="M2140" s="18">
        <v>2064.5</v>
      </c>
      <c r="N2140" t="str">
        <f t="shared" si="364"/>
        <v>n/a</v>
      </c>
      <c r="O2140" t="str">
        <f t="shared" si="365"/>
        <v>n/a</v>
      </c>
      <c r="P2140" t="str">
        <f t="shared" si="366"/>
        <v>n/a</v>
      </c>
      <c r="Q2140" t="str">
        <f t="shared" si="367"/>
        <v>n/a</v>
      </c>
      <c r="R2140" t="str">
        <f t="shared" si="368"/>
        <v>n/a</v>
      </c>
      <c r="S2140" t="str">
        <f t="shared" si="369"/>
        <v>n/a</v>
      </c>
      <c r="T2140" t="str">
        <f t="shared" si="370"/>
        <v>n/a</v>
      </c>
      <c r="U2140" t="str">
        <f t="shared" si="371"/>
        <v>n/a</v>
      </c>
      <c r="V2140" t="str">
        <f t="shared" si="372"/>
        <v>n/a</v>
      </c>
      <c r="W2140" t="str">
        <f t="shared" si="373"/>
        <v>n/a</v>
      </c>
    </row>
    <row r="2141" spans="1:23" x14ac:dyDescent="0.3">
      <c r="A2141">
        <f t="shared" si="363"/>
        <v>0</v>
      </c>
      <c r="B2141" s="14" t="s">
        <v>168</v>
      </c>
      <c r="C2141" s="10"/>
      <c r="D2141" s="18">
        <v>37891.5</v>
      </c>
      <c r="E2141" s="18">
        <v>23110.5</v>
      </c>
      <c r="F2141" s="18">
        <v>2136.5</v>
      </c>
      <c r="G2141" s="18">
        <v>3038.5</v>
      </c>
      <c r="H2141" s="18">
        <v>3264.5</v>
      </c>
      <c r="I2141" s="18">
        <v>1977.5</v>
      </c>
      <c r="J2141" s="18">
        <v>-236.5</v>
      </c>
      <c r="K2141" s="18">
        <v>244.5</v>
      </c>
      <c r="L2141" s="18">
        <v>1331.5</v>
      </c>
      <c r="M2141" s="18">
        <v>2746.5</v>
      </c>
      <c r="N2141" t="str">
        <f t="shared" si="364"/>
        <v>n/a</v>
      </c>
      <c r="O2141" t="str">
        <f t="shared" si="365"/>
        <v>n/a</v>
      </c>
      <c r="P2141" t="str">
        <f t="shared" si="366"/>
        <v>n/a</v>
      </c>
      <c r="Q2141" t="str">
        <f t="shared" si="367"/>
        <v>n/a</v>
      </c>
      <c r="R2141" t="str">
        <f t="shared" si="368"/>
        <v>n/a</v>
      </c>
      <c r="S2141" t="str">
        <f t="shared" si="369"/>
        <v>n/a</v>
      </c>
      <c r="T2141" t="str">
        <f t="shared" si="370"/>
        <v>n/a</v>
      </c>
      <c r="U2141" t="str">
        <f t="shared" si="371"/>
        <v>n/a</v>
      </c>
      <c r="V2141" t="str">
        <f t="shared" si="372"/>
        <v>n/a</v>
      </c>
      <c r="W2141" t="str">
        <f t="shared" si="373"/>
        <v>n/a</v>
      </c>
    </row>
    <row r="2142" spans="1:23" x14ac:dyDescent="0.3">
      <c r="A2142">
        <f t="shared" si="363"/>
        <v>1</v>
      </c>
      <c r="B2142" s="14" t="s">
        <v>164</v>
      </c>
      <c r="C2142" s="10"/>
      <c r="D2142" s="18">
        <v>36471.599999999999</v>
      </c>
      <c r="E2142" s="18">
        <v>23226.6</v>
      </c>
      <c r="F2142" s="18">
        <v>2130.6</v>
      </c>
      <c r="G2142" s="18">
        <v>1582.6</v>
      </c>
      <c r="H2142" s="18">
        <v>3380.6</v>
      </c>
      <c r="I2142" s="18">
        <v>829.6</v>
      </c>
      <c r="J2142" s="18">
        <v>243.6</v>
      </c>
      <c r="K2142" s="18">
        <v>234.6</v>
      </c>
      <c r="L2142" s="18">
        <v>366.6</v>
      </c>
      <c r="M2142" s="18">
        <v>1290.5999999999999</v>
      </c>
      <c r="N2142">
        <f t="shared" si="364"/>
        <v>38282</v>
      </c>
      <c r="O2142">
        <f t="shared" si="365"/>
        <v>26427.8</v>
      </c>
      <c r="P2142">
        <f t="shared" si="366"/>
        <v>3013.6</v>
      </c>
      <c r="Q2142">
        <f t="shared" si="367"/>
        <v>2850.2</v>
      </c>
      <c r="R2142">
        <f t="shared" si="368"/>
        <v>3065.8</v>
      </c>
      <c r="S2142">
        <f t="shared" si="369"/>
        <v>536.79999999999995</v>
      </c>
      <c r="T2142">
        <f t="shared" si="370"/>
        <v>386</v>
      </c>
      <c r="U2142">
        <f t="shared" si="371"/>
        <v>186.99999999999997</v>
      </c>
      <c r="V2142">
        <f t="shared" si="372"/>
        <v>749.6</v>
      </c>
      <c r="W2142">
        <f t="shared" si="373"/>
        <v>1597.6</v>
      </c>
    </row>
    <row r="2143" spans="1:23" x14ac:dyDescent="0.3">
      <c r="A2143">
        <f t="shared" si="363"/>
        <v>0</v>
      </c>
      <c r="B2143" s="14" t="s">
        <v>165</v>
      </c>
      <c r="C2143" s="10"/>
      <c r="D2143" s="18">
        <v>38247.599999999999</v>
      </c>
      <c r="E2143" s="18">
        <v>26130.6</v>
      </c>
      <c r="F2143" s="18">
        <v>3025.6</v>
      </c>
      <c r="G2143" s="18">
        <v>3056.6</v>
      </c>
      <c r="H2143" s="18">
        <v>2576.6</v>
      </c>
      <c r="I2143" s="18">
        <v>-471.4</v>
      </c>
      <c r="J2143" s="18">
        <v>417.6</v>
      </c>
      <c r="K2143" s="18">
        <v>-201.4</v>
      </c>
      <c r="L2143" s="18">
        <v>63.6</v>
      </c>
      <c r="M2143" s="18">
        <v>1915.6</v>
      </c>
      <c r="N2143" t="str">
        <f t="shared" si="364"/>
        <v>n/a</v>
      </c>
      <c r="O2143" t="str">
        <f t="shared" si="365"/>
        <v>n/a</v>
      </c>
      <c r="P2143" t="str">
        <f t="shared" si="366"/>
        <v>n/a</v>
      </c>
      <c r="Q2143" t="str">
        <f t="shared" si="367"/>
        <v>n/a</v>
      </c>
      <c r="R2143" t="str">
        <f t="shared" si="368"/>
        <v>n/a</v>
      </c>
      <c r="S2143" t="str">
        <f t="shared" si="369"/>
        <v>n/a</v>
      </c>
      <c r="T2143" t="str">
        <f t="shared" si="370"/>
        <v>n/a</v>
      </c>
      <c r="U2143" t="str">
        <f t="shared" si="371"/>
        <v>n/a</v>
      </c>
      <c r="V2143" t="str">
        <f t="shared" si="372"/>
        <v>n/a</v>
      </c>
      <c r="W2143" t="str">
        <f t="shared" si="373"/>
        <v>n/a</v>
      </c>
    </row>
    <row r="2144" spans="1:23" x14ac:dyDescent="0.3">
      <c r="A2144">
        <f t="shared" si="363"/>
        <v>0</v>
      </c>
      <c r="B2144" s="14" t="s">
        <v>166</v>
      </c>
      <c r="C2144" s="10"/>
      <c r="D2144" s="18">
        <v>38934.6</v>
      </c>
      <c r="E2144" s="18">
        <v>26700.6</v>
      </c>
      <c r="F2144" s="18">
        <v>4270.6000000000004</v>
      </c>
      <c r="G2144" s="18">
        <v>4649.6000000000004</v>
      </c>
      <c r="H2144" s="18">
        <v>3931.6</v>
      </c>
      <c r="I2144" s="18">
        <v>725.6</v>
      </c>
      <c r="J2144" s="18">
        <v>-127.4</v>
      </c>
      <c r="K2144" s="18">
        <v>-399.4</v>
      </c>
      <c r="L2144" s="18">
        <v>1389.6</v>
      </c>
      <c r="M2144" s="18">
        <v>964.6</v>
      </c>
      <c r="N2144" t="str">
        <f t="shared" si="364"/>
        <v>n/a</v>
      </c>
      <c r="O2144" t="str">
        <f t="shared" si="365"/>
        <v>n/a</v>
      </c>
      <c r="P2144" t="str">
        <f t="shared" si="366"/>
        <v>n/a</v>
      </c>
      <c r="Q2144" t="str">
        <f t="shared" si="367"/>
        <v>n/a</v>
      </c>
      <c r="R2144" t="str">
        <f t="shared" si="368"/>
        <v>n/a</v>
      </c>
      <c r="S2144" t="str">
        <f t="shared" si="369"/>
        <v>n/a</v>
      </c>
      <c r="T2144" t="str">
        <f t="shared" si="370"/>
        <v>n/a</v>
      </c>
      <c r="U2144" t="str">
        <f t="shared" si="371"/>
        <v>n/a</v>
      </c>
      <c r="V2144" t="str">
        <f t="shared" si="372"/>
        <v>n/a</v>
      </c>
      <c r="W2144" t="str">
        <f t="shared" si="373"/>
        <v>n/a</v>
      </c>
    </row>
    <row r="2145" spans="1:23" x14ac:dyDescent="0.3">
      <c r="A2145">
        <f t="shared" si="363"/>
        <v>0</v>
      </c>
      <c r="B2145" s="14" t="s">
        <v>167</v>
      </c>
      <c r="C2145" s="10"/>
      <c r="D2145" s="18">
        <v>38389.599999999999</v>
      </c>
      <c r="E2145" s="18">
        <v>30042.6</v>
      </c>
      <c r="F2145" s="18">
        <v>3833.6</v>
      </c>
      <c r="G2145" s="18">
        <v>1982.6</v>
      </c>
      <c r="H2145" s="18">
        <v>2871.6</v>
      </c>
      <c r="I2145" s="18">
        <v>1359.6</v>
      </c>
      <c r="J2145" s="18">
        <v>209.6</v>
      </c>
      <c r="K2145" s="18">
        <v>-229.4</v>
      </c>
      <c r="L2145" s="18">
        <v>994.6</v>
      </c>
      <c r="M2145" s="18">
        <v>1465.6</v>
      </c>
      <c r="N2145" t="str">
        <f t="shared" si="364"/>
        <v>n/a</v>
      </c>
      <c r="O2145" t="str">
        <f t="shared" si="365"/>
        <v>n/a</v>
      </c>
      <c r="P2145" t="str">
        <f t="shared" si="366"/>
        <v>n/a</v>
      </c>
      <c r="Q2145" t="str">
        <f t="shared" si="367"/>
        <v>n/a</v>
      </c>
      <c r="R2145" t="str">
        <f t="shared" si="368"/>
        <v>n/a</v>
      </c>
      <c r="S2145" t="str">
        <f t="shared" si="369"/>
        <v>n/a</v>
      </c>
      <c r="T2145" t="str">
        <f t="shared" si="370"/>
        <v>n/a</v>
      </c>
      <c r="U2145" t="str">
        <f t="shared" si="371"/>
        <v>n/a</v>
      </c>
      <c r="V2145" t="str">
        <f t="shared" si="372"/>
        <v>n/a</v>
      </c>
      <c r="W2145" t="str">
        <f t="shared" si="373"/>
        <v>n/a</v>
      </c>
    </row>
    <row r="2146" spans="1:23" x14ac:dyDescent="0.3">
      <c r="A2146">
        <f t="shared" si="363"/>
        <v>0</v>
      </c>
      <c r="B2146" s="14" t="s">
        <v>168</v>
      </c>
      <c r="C2146" s="10"/>
      <c r="D2146" s="18">
        <v>39366.6</v>
      </c>
      <c r="E2146" s="18">
        <v>26038.6</v>
      </c>
      <c r="F2146" s="18">
        <v>1807.6</v>
      </c>
      <c r="G2146" s="18">
        <v>2979.6</v>
      </c>
      <c r="H2146" s="18">
        <v>2568.6</v>
      </c>
      <c r="I2146" s="18">
        <v>240.6</v>
      </c>
      <c r="J2146" s="18">
        <v>1186.5999999999999</v>
      </c>
      <c r="K2146" s="18">
        <v>1530.6</v>
      </c>
      <c r="L2146" s="18">
        <v>933.6</v>
      </c>
      <c r="M2146" s="18">
        <v>2351.6</v>
      </c>
      <c r="N2146" t="str">
        <f t="shared" si="364"/>
        <v>n/a</v>
      </c>
      <c r="O2146" t="str">
        <f t="shared" si="365"/>
        <v>n/a</v>
      </c>
      <c r="P2146" t="str">
        <f t="shared" si="366"/>
        <v>n/a</v>
      </c>
      <c r="Q2146" t="str">
        <f t="shared" si="367"/>
        <v>n/a</v>
      </c>
      <c r="R2146" t="str">
        <f t="shared" si="368"/>
        <v>n/a</v>
      </c>
      <c r="S2146" t="str">
        <f t="shared" si="369"/>
        <v>n/a</v>
      </c>
      <c r="T2146" t="str">
        <f t="shared" si="370"/>
        <v>n/a</v>
      </c>
      <c r="U2146" t="str">
        <f t="shared" si="371"/>
        <v>n/a</v>
      </c>
      <c r="V2146" t="str">
        <f t="shared" si="372"/>
        <v>n/a</v>
      </c>
      <c r="W2146" t="str">
        <f t="shared" si="373"/>
        <v>n/a</v>
      </c>
    </row>
    <row r="2147" spans="1:23" x14ac:dyDescent="0.3">
      <c r="A2147">
        <f t="shared" si="363"/>
        <v>1</v>
      </c>
      <c r="B2147" s="14" t="s">
        <v>164</v>
      </c>
      <c r="C2147" s="10"/>
      <c r="D2147" s="18">
        <v>39086.1</v>
      </c>
      <c r="E2147" s="18">
        <v>26016.1</v>
      </c>
      <c r="F2147" s="18">
        <v>1797.1</v>
      </c>
      <c r="G2147" s="18">
        <v>1712.1</v>
      </c>
      <c r="H2147" s="18">
        <v>2472.1</v>
      </c>
      <c r="I2147" s="18">
        <v>450.1</v>
      </c>
      <c r="J2147" s="18">
        <v>-447.9</v>
      </c>
      <c r="K2147" s="18">
        <v>575.1</v>
      </c>
      <c r="L2147" s="18">
        <v>2266.1</v>
      </c>
      <c r="M2147" s="18">
        <v>490.1</v>
      </c>
      <c r="N2147">
        <f t="shared" si="364"/>
        <v>40311.300000000003</v>
      </c>
      <c r="O2147">
        <f t="shared" si="365"/>
        <v>26596.7</v>
      </c>
      <c r="P2147">
        <f t="shared" si="366"/>
        <v>3077.9</v>
      </c>
      <c r="Q2147">
        <f t="shared" si="367"/>
        <v>3084.5</v>
      </c>
      <c r="R2147">
        <f t="shared" si="368"/>
        <v>2845.9</v>
      </c>
      <c r="S2147">
        <f t="shared" si="369"/>
        <v>576.69999999999993</v>
      </c>
      <c r="T2147">
        <f t="shared" si="370"/>
        <v>671.3</v>
      </c>
      <c r="U2147">
        <f t="shared" si="371"/>
        <v>973.7</v>
      </c>
      <c r="V2147">
        <f t="shared" si="372"/>
        <v>1005.3</v>
      </c>
      <c r="W2147">
        <f t="shared" si="373"/>
        <v>1309.5</v>
      </c>
    </row>
    <row r="2148" spans="1:23" x14ac:dyDescent="0.3">
      <c r="A2148">
        <f t="shared" si="363"/>
        <v>0</v>
      </c>
      <c r="B2148" s="14" t="s">
        <v>165</v>
      </c>
      <c r="C2148" s="10"/>
      <c r="D2148" s="18">
        <v>40177.1</v>
      </c>
      <c r="E2148" s="18">
        <v>25697.1</v>
      </c>
      <c r="F2148" s="18">
        <v>4064.1</v>
      </c>
      <c r="G2148" s="18">
        <v>3885.1</v>
      </c>
      <c r="H2148" s="18">
        <v>2979.1</v>
      </c>
      <c r="I2148" s="18">
        <v>1290.0999999999999</v>
      </c>
      <c r="J2148" s="18">
        <v>452.1</v>
      </c>
      <c r="K2148" s="18">
        <v>1195.0999999999999</v>
      </c>
      <c r="L2148" s="18">
        <v>1822.1</v>
      </c>
      <c r="M2148" s="18">
        <v>985.1</v>
      </c>
      <c r="N2148" t="str">
        <f t="shared" si="364"/>
        <v>n/a</v>
      </c>
      <c r="O2148" t="str">
        <f t="shared" si="365"/>
        <v>n/a</v>
      </c>
      <c r="P2148" t="str">
        <f t="shared" si="366"/>
        <v>n/a</v>
      </c>
      <c r="Q2148" t="str">
        <f t="shared" si="367"/>
        <v>n/a</v>
      </c>
      <c r="R2148" t="str">
        <f t="shared" si="368"/>
        <v>n/a</v>
      </c>
      <c r="S2148" t="str">
        <f t="shared" si="369"/>
        <v>n/a</v>
      </c>
      <c r="T2148" t="str">
        <f t="shared" si="370"/>
        <v>n/a</v>
      </c>
      <c r="U2148" t="str">
        <f t="shared" si="371"/>
        <v>n/a</v>
      </c>
      <c r="V2148" t="str">
        <f t="shared" si="372"/>
        <v>n/a</v>
      </c>
      <c r="W2148" t="str">
        <f t="shared" si="373"/>
        <v>n/a</v>
      </c>
    </row>
    <row r="2149" spans="1:23" x14ac:dyDescent="0.3">
      <c r="A2149">
        <f t="shared" si="363"/>
        <v>0</v>
      </c>
      <c r="B2149" s="14" t="s">
        <v>166</v>
      </c>
      <c r="C2149" s="10"/>
      <c r="D2149" s="18">
        <v>40501.1</v>
      </c>
      <c r="E2149" s="18">
        <v>26840.1</v>
      </c>
      <c r="F2149" s="18">
        <v>3407.1</v>
      </c>
      <c r="G2149" s="18">
        <v>2443.1</v>
      </c>
      <c r="H2149" s="18">
        <v>3178.1</v>
      </c>
      <c r="I2149" s="18">
        <v>-83.9</v>
      </c>
      <c r="J2149" s="18">
        <v>187.1</v>
      </c>
      <c r="K2149" s="18">
        <v>1024.0999999999999</v>
      </c>
      <c r="L2149" s="18">
        <v>-51.9</v>
      </c>
      <c r="M2149" s="18">
        <v>703.1</v>
      </c>
      <c r="N2149" t="str">
        <f t="shared" si="364"/>
        <v>n/a</v>
      </c>
      <c r="O2149" t="str">
        <f t="shared" si="365"/>
        <v>n/a</v>
      </c>
      <c r="P2149" t="str">
        <f t="shared" si="366"/>
        <v>n/a</v>
      </c>
      <c r="Q2149" t="str">
        <f t="shared" si="367"/>
        <v>n/a</v>
      </c>
      <c r="R2149" t="str">
        <f t="shared" si="368"/>
        <v>n/a</v>
      </c>
      <c r="S2149" t="str">
        <f t="shared" si="369"/>
        <v>n/a</v>
      </c>
      <c r="T2149" t="str">
        <f t="shared" si="370"/>
        <v>n/a</v>
      </c>
      <c r="U2149" t="str">
        <f t="shared" si="371"/>
        <v>n/a</v>
      </c>
      <c r="V2149" t="str">
        <f t="shared" si="372"/>
        <v>n/a</v>
      </c>
      <c r="W2149" t="str">
        <f t="shared" si="373"/>
        <v>n/a</v>
      </c>
    </row>
    <row r="2150" spans="1:23" x14ac:dyDescent="0.3">
      <c r="A2150">
        <f t="shared" si="363"/>
        <v>0</v>
      </c>
      <c r="B2150" s="14" t="s">
        <v>167</v>
      </c>
      <c r="C2150" s="10"/>
      <c r="D2150" s="18">
        <v>41216.1</v>
      </c>
      <c r="E2150" s="18">
        <v>26869.1</v>
      </c>
      <c r="F2150" s="18">
        <v>3500.1</v>
      </c>
      <c r="G2150" s="18">
        <v>3633.1</v>
      </c>
      <c r="H2150" s="18">
        <v>1817.1</v>
      </c>
      <c r="I2150" s="18">
        <v>660.1</v>
      </c>
      <c r="J2150" s="18">
        <v>1264.0999999999999</v>
      </c>
      <c r="K2150" s="18">
        <v>563.1</v>
      </c>
      <c r="L2150" s="18">
        <v>203.1</v>
      </c>
      <c r="M2150" s="18">
        <v>1288.0999999999999</v>
      </c>
      <c r="N2150" t="str">
        <f t="shared" si="364"/>
        <v>n/a</v>
      </c>
      <c r="O2150" t="str">
        <f t="shared" si="365"/>
        <v>n/a</v>
      </c>
      <c r="P2150" t="str">
        <f t="shared" si="366"/>
        <v>n/a</v>
      </c>
      <c r="Q2150" t="str">
        <f t="shared" si="367"/>
        <v>n/a</v>
      </c>
      <c r="R2150" t="str">
        <f t="shared" si="368"/>
        <v>n/a</v>
      </c>
      <c r="S2150" t="str">
        <f t="shared" si="369"/>
        <v>n/a</v>
      </c>
      <c r="T2150" t="str">
        <f t="shared" si="370"/>
        <v>n/a</v>
      </c>
      <c r="U2150" t="str">
        <f t="shared" si="371"/>
        <v>n/a</v>
      </c>
      <c r="V2150" t="str">
        <f t="shared" si="372"/>
        <v>n/a</v>
      </c>
      <c r="W2150" t="str">
        <f t="shared" si="373"/>
        <v>n/a</v>
      </c>
    </row>
    <row r="2151" spans="1:23" x14ac:dyDescent="0.3">
      <c r="A2151">
        <f t="shared" si="363"/>
        <v>0</v>
      </c>
      <c r="B2151" s="14" t="s">
        <v>168</v>
      </c>
      <c r="C2151" s="10"/>
      <c r="D2151" s="18">
        <v>40576.1</v>
      </c>
      <c r="E2151" s="18">
        <v>27561.1</v>
      </c>
      <c r="F2151" s="18">
        <v>2621.1</v>
      </c>
      <c r="G2151" s="18">
        <v>3749.1</v>
      </c>
      <c r="H2151" s="18">
        <v>3783.1</v>
      </c>
      <c r="I2151" s="18">
        <v>567.1</v>
      </c>
      <c r="J2151" s="18">
        <v>1901.1</v>
      </c>
      <c r="K2151" s="18">
        <v>1511.1</v>
      </c>
      <c r="L2151" s="18">
        <v>787.1</v>
      </c>
      <c r="M2151" s="18">
        <v>3081.1</v>
      </c>
      <c r="N2151" t="str">
        <f t="shared" si="364"/>
        <v>n/a</v>
      </c>
      <c r="O2151" t="str">
        <f t="shared" si="365"/>
        <v>n/a</v>
      </c>
      <c r="P2151" t="str">
        <f t="shared" si="366"/>
        <v>n/a</v>
      </c>
      <c r="Q2151" t="str">
        <f t="shared" si="367"/>
        <v>n/a</v>
      </c>
      <c r="R2151" t="str">
        <f t="shared" si="368"/>
        <v>n/a</v>
      </c>
      <c r="S2151" t="str">
        <f t="shared" si="369"/>
        <v>n/a</v>
      </c>
      <c r="T2151" t="str">
        <f t="shared" si="370"/>
        <v>n/a</v>
      </c>
      <c r="U2151" t="str">
        <f t="shared" si="371"/>
        <v>n/a</v>
      </c>
      <c r="V2151" t="str">
        <f t="shared" si="372"/>
        <v>n/a</v>
      </c>
      <c r="W2151" t="str">
        <f t="shared" si="373"/>
        <v>n/a</v>
      </c>
    </row>
    <row r="2152" spans="1:23" x14ac:dyDescent="0.3">
      <c r="A2152">
        <f t="shared" si="363"/>
        <v>1</v>
      </c>
      <c r="B2152" s="14" t="s">
        <v>164</v>
      </c>
      <c r="C2152" s="10"/>
      <c r="D2152" s="18">
        <v>38141.1</v>
      </c>
      <c r="E2152" s="18">
        <v>24229.1</v>
      </c>
      <c r="F2152" s="18">
        <v>4658.1000000000004</v>
      </c>
      <c r="G2152" s="18">
        <v>1505.1</v>
      </c>
      <c r="H2152" s="18">
        <v>3241.1</v>
      </c>
      <c r="I2152" s="18">
        <v>1541.1</v>
      </c>
      <c r="J2152" s="18">
        <v>2601.1</v>
      </c>
      <c r="K2152" s="18">
        <v>1040.0999999999999</v>
      </c>
      <c r="L2152" s="18">
        <v>1118.0999999999999</v>
      </c>
      <c r="M2152" s="18">
        <v>464.1</v>
      </c>
      <c r="N2152">
        <f t="shared" si="364"/>
        <v>39617.1</v>
      </c>
      <c r="O2152">
        <f t="shared" si="365"/>
        <v>25352.1</v>
      </c>
      <c r="P2152">
        <f t="shared" si="366"/>
        <v>4215.5</v>
      </c>
      <c r="Q2152">
        <f t="shared" si="367"/>
        <v>3321.9</v>
      </c>
      <c r="R2152">
        <f t="shared" si="368"/>
        <v>3577.9</v>
      </c>
      <c r="S2152">
        <f t="shared" si="369"/>
        <v>1089.3</v>
      </c>
      <c r="T2152">
        <f t="shared" si="370"/>
        <v>879.3</v>
      </c>
      <c r="U2152">
        <f t="shared" si="371"/>
        <v>475.1</v>
      </c>
      <c r="V2152">
        <f t="shared" si="372"/>
        <v>1040.5</v>
      </c>
      <c r="W2152">
        <f t="shared" si="373"/>
        <v>970.7</v>
      </c>
    </row>
    <row r="2153" spans="1:23" x14ac:dyDescent="0.3">
      <c r="A2153">
        <f t="shared" si="363"/>
        <v>0</v>
      </c>
      <c r="B2153" s="14" t="s">
        <v>165</v>
      </c>
      <c r="C2153" s="10"/>
      <c r="D2153" s="18">
        <v>39029.1</v>
      </c>
      <c r="E2153" s="18">
        <v>25279.1</v>
      </c>
      <c r="F2153" s="18">
        <v>4890.1000000000004</v>
      </c>
      <c r="G2153" s="18">
        <v>4361.1000000000004</v>
      </c>
      <c r="H2153" s="18">
        <v>4879.1000000000004</v>
      </c>
      <c r="I2153" s="18">
        <v>1452.1</v>
      </c>
      <c r="J2153" s="18">
        <v>367.1</v>
      </c>
      <c r="K2153" s="18">
        <v>-626.9</v>
      </c>
      <c r="L2153" s="18">
        <v>1214.0999999999999</v>
      </c>
      <c r="M2153" s="18">
        <v>614.1</v>
      </c>
      <c r="N2153" t="str">
        <f t="shared" si="364"/>
        <v>n/a</v>
      </c>
      <c r="O2153" t="str">
        <f t="shared" si="365"/>
        <v>n/a</v>
      </c>
      <c r="P2153" t="str">
        <f t="shared" si="366"/>
        <v>n/a</v>
      </c>
      <c r="Q2153" t="str">
        <f t="shared" si="367"/>
        <v>n/a</v>
      </c>
      <c r="R2153" t="str">
        <f t="shared" si="368"/>
        <v>n/a</v>
      </c>
      <c r="S2153" t="str">
        <f t="shared" si="369"/>
        <v>n/a</v>
      </c>
      <c r="T2153" t="str">
        <f t="shared" si="370"/>
        <v>n/a</v>
      </c>
      <c r="U2153" t="str">
        <f t="shared" si="371"/>
        <v>n/a</v>
      </c>
      <c r="V2153" t="str">
        <f t="shared" si="372"/>
        <v>n/a</v>
      </c>
      <c r="W2153" t="str">
        <f t="shared" si="373"/>
        <v>n/a</v>
      </c>
    </row>
    <row r="2154" spans="1:23" x14ac:dyDescent="0.3">
      <c r="A2154">
        <f t="shared" si="363"/>
        <v>0</v>
      </c>
      <c r="B2154" s="14" t="s">
        <v>166</v>
      </c>
      <c r="C2154" s="10"/>
      <c r="D2154" s="18">
        <v>39157.1</v>
      </c>
      <c r="E2154" s="18">
        <v>25694.1</v>
      </c>
      <c r="F2154" s="18">
        <v>3264.1</v>
      </c>
      <c r="G2154" s="18">
        <v>4359.1000000000004</v>
      </c>
      <c r="H2154" s="18">
        <v>2704.1</v>
      </c>
      <c r="I2154" s="18">
        <v>-393.9</v>
      </c>
      <c r="J2154" s="18">
        <v>-958.9</v>
      </c>
      <c r="K2154" s="18">
        <v>351.1</v>
      </c>
      <c r="L2154" s="18">
        <v>1476.1</v>
      </c>
      <c r="M2154" s="18">
        <v>844.1</v>
      </c>
      <c r="N2154" t="str">
        <f t="shared" si="364"/>
        <v>n/a</v>
      </c>
      <c r="O2154" t="str">
        <f t="shared" si="365"/>
        <v>n/a</v>
      </c>
      <c r="P2154" t="str">
        <f t="shared" si="366"/>
        <v>n/a</v>
      </c>
      <c r="Q2154" t="str">
        <f t="shared" si="367"/>
        <v>n/a</v>
      </c>
      <c r="R2154" t="str">
        <f t="shared" si="368"/>
        <v>n/a</v>
      </c>
      <c r="S2154" t="str">
        <f t="shared" si="369"/>
        <v>n/a</v>
      </c>
      <c r="T2154" t="str">
        <f t="shared" si="370"/>
        <v>n/a</v>
      </c>
      <c r="U2154" t="str">
        <f t="shared" si="371"/>
        <v>n/a</v>
      </c>
      <c r="V2154" t="str">
        <f t="shared" si="372"/>
        <v>n/a</v>
      </c>
      <c r="W2154" t="str">
        <f t="shared" si="373"/>
        <v>n/a</v>
      </c>
    </row>
    <row r="2155" spans="1:23" x14ac:dyDescent="0.3">
      <c r="A2155">
        <f t="shared" si="363"/>
        <v>0</v>
      </c>
      <c r="B2155" s="14" t="s">
        <v>167</v>
      </c>
      <c r="C2155" s="10"/>
      <c r="D2155" s="18">
        <v>41448.1</v>
      </c>
      <c r="E2155" s="18">
        <v>26699.1</v>
      </c>
      <c r="F2155" s="18">
        <v>3150.1</v>
      </c>
      <c r="G2155" s="18">
        <v>3385.1</v>
      </c>
      <c r="H2155" s="18">
        <v>3591.1</v>
      </c>
      <c r="I2155" s="18">
        <v>1275.0999999999999</v>
      </c>
      <c r="J2155" s="18">
        <v>622.1</v>
      </c>
      <c r="K2155" s="18">
        <v>18.100000000000001</v>
      </c>
      <c r="L2155" s="18">
        <v>621.1</v>
      </c>
      <c r="M2155" s="18">
        <v>1333.1</v>
      </c>
      <c r="N2155" t="str">
        <f t="shared" si="364"/>
        <v>n/a</v>
      </c>
      <c r="O2155" t="str">
        <f t="shared" si="365"/>
        <v>n/a</v>
      </c>
      <c r="P2155" t="str">
        <f t="shared" si="366"/>
        <v>n/a</v>
      </c>
      <c r="Q2155" t="str">
        <f t="shared" si="367"/>
        <v>n/a</v>
      </c>
      <c r="R2155" t="str">
        <f t="shared" si="368"/>
        <v>n/a</v>
      </c>
      <c r="S2155" t="str">
        <f t="shared" si="369"/>
        <v>n/a</v>
      </c>
      <c r="T2155" t="str">
        <f t="shared" si="370"/>
        <v>n/a</v>
      </c>
      <c r="U2155" t="str">
        <f t="shared" si="371"/>
        <v>n/a</v>
      </c>
      <c r="V2155" t="str">
        <f t="shared" si="372"/>
        <v>n/a</v>
      </c>
      <c r="W2155" t="str">
        <f t="shared" si="373"/>
        <v>n/a</v>
      </c>
    </row>
    <row r="2156" spans="1:23" x14ac:dyDescent="0.3">
      <c r="A2156">
        <f t="shared" si="363"/>
        <v>0</v>
      </c>
      <c r="B2156" s="14" t="s">
        <v>168</v>
      </c>
      <c r="C2156" s="10"/>
      <c r="D2156" s="18">
        <v>40310.1</v>
      </c>
      <c r="E2156" s="18">
        <v>24859.1</v>
      </c>
      <c r="F2156" s="18">
        <v>5115.1000000000004</v>
      </c>
      <c r="G2156" s="18">
        <v>2999.1</v>
      </c>
      <c r="H2156" s="18">
        <v>3474.1</v>
      </c>
      <c r="I2156" s="18">
        <v>1572.1</v>
      </c>
      <c r="J2156" s="18">
        <v>1765.1</v>
      </c>
      <c r="K2156" s="18">
        <v>1593.1</v>
      </c>
      <c r="L2156" s="18">
        <v>773.1</v>
      </c>
      <c r="M2156" s="18">
        <v>1598.1</v>
      </c>
      <c r="N2156" t="str">
        <f t="shared" si="364"/>
        <v>n/a</v>
      </c>
      <c r="O2156" t="str">
        <f t="shared" si="365"/>
        <v>n/a</v>
      </c>
      <c r="P2156" t="str">
        <f t="shared" si="366"/>
        <v>n/a</v>
      </c>
      <c r="Q2156" t="str">
        <f t="shared" si="367"/>
        <v>n/a</v>
      </c>
      <c r="R2156" t="str">
        <f t="shared" si="368"/>
        <v>n/a</v>
      </c>
      <c r="S2156" t="str">
        <f t="shared" si="369"/>
        <v>n/a</v>
      </c>
      <c r="T2156" t="str">
        <f t="shared" si="370"/>
        <v>n/a</v>
      </c>
      <c r="U2156" t="str">
        <f t="shared" si="371"/>
        <v>n/a</v>
      </c>
      <c r="V2156" t="str">
        <f t="shared" si="372"/>
        <v>n/a</v>
      </c>
      <c r="W2156" t="str">
        <f t="shared" si="373"/>
        <v>n/a</v>
      </c>
    </row>
    <row r="2157" spans="1:23" x14ac:dyDescent="0.3">
      <c r="A2157">
        <f t="shared" si="363"/>
        <v>1</v>
      </c>
      <c r="B2157" s="14" t="s">
        <v>164</v>
      </c>
      <c r="C2157" s="10"/>
      <c r="D2157" s="18">
        <v>37375</v>
      </c>
      <c r="E2157" s="18">
        <v>22876</v>
      </c>
      <c r="F2157" s="18">
        <v>3705</v>
      </c>
      <c r="G2157" s="18">
        <v>2219</v>
      </c>
      <c r="H2157" s="18">
        <v>2835</v>
      </c>
      <c r="I2157" s="18">
        <v>2556</v>
      </c>
      <c r="J2157" s="18">
        <v>99</v>
      </c>
      <c r="K2157" s="18">
        <v>71</v>
      </c>
      <c r="L2157" s="18">
        <v>1526</v>
      </c>
      <c r="M2157" s="18">
        <v>1386</v>
      </c>
      <c r="N2157">
        <f t="shared" si="364"/>
        <v>40203</v>
      </c>
      <c r="O2157">
        <f t="shared" si="365"/>
        <v>25866.2</v>
      </c>
      <c r="P2157">
        <f t="shared" si="366"/>
        <v>3576.6</v>
      </c>
      <c r="Q2157">
        <f t="shared" si="367"/>
        <v>3608.8</v>
      </c>
      <c r="R2157">
        <f t="shared" si="368"/>
        <v>3640.8</v>
      </c>
      <c r="S2157">
        <f t="shared" si="369"/>
        <v>1727</v>
      </c>
      <c r="T2157">
        <f t="shared" si="370"/>
        <v>875.6</v>
      </c>
      <c r="U2157">
        <f t="shared" si="371"/>
        <v>147.80000000000001</v>
      </c>
      <c r="V2157">
        <f t="shared" si="372"/>
        <v>1075.8</v>
      </c>
      <c r="W2157">
        <f t="shared" si="373"/>
        <v>1478.2</v>
      </c>
    </row>
    <row r="2158" spans="1:23" x14ac:dyDescent="0.3">
      <c r="A2158">
        <f t="shared" si="363"/>
        <v>0</v>
      </c>
      <c r="B2158" s="14" t="s">
        <v>165</v>
      </c>
      <c r="C2158" s="10"/>
      <c r="D2158" s="18">
        <v>41714</v>
      </c>
      <c r="E2158" s="18">
        <v>26439</v>
      </c>
      <c r="F2158" s="18">
        <v>3728</v>
      </c>
      <c r="G2158" s="18">
        <v>3038</v>
      </c>
      <c r="H2158" s="18">
        <v>4353</v>
      </c>
      <c r="I2158" s="18">
        <v>1296</v>
      </c>
      <c r="J2158" s="18">
        <v>1199</v>
      </c>
      <c r="K2158" s="18">
        <v>286</v>
      </c>
      <c r="L2158" s="18">
        <v>405</v>
      </c>
      <c r="M2158" s="18">
        <v>2316</v>
      </c>
      <c r="N2158" t="str">
        <f t="shared" si="364"/>
        <v>n/a</v>
      </c>
      <c r="O2158" t="str">
        <f t="shared" si="365"/>
        <v>n/a</v>
      </c>
      <c r="P2158" t="str">
        <f t="shared" si="366"/>
        <v>n/a</v>
      </c>
      <c r="Q2158" t="str">
        <f t="shared" si="367"/>
        <v>n/a</v>
      </c>
      <c r="R2158" t="str">
        <f t="shared" si="368"/>
        <v>n/a</v>
      </c>
      <c r="S2158" t="str">
        <f t="shared" si="369"/>
        <v>n/a</v>
      </c>
      <c r="T2158" t="str">
        <f t="shared" si="370"/>
        <v>n/a</v>
      </c>
      <c r="U2158" t="str">
        <f t="shared" si="371"/>
        <v>n/a</v>
      </c>
      <c r="V2158" t="str">
        <f t="shared" si="372"/>
        <v>n/a</v>
      </c>
      <c r="W2158" t="str">
        <f t="shared" si="373"/>
        <v>n/a</v>
      </c>
    </row>
    <row r="2159" spans="1:23" x14ac:dyDescent="0.3">
      <c r="A2159">
        <f t="shared" si="363"/>
        <v>0</v>
      </c>
      <c r="B2159" s="14" t="s">
        <v>166</v>
      </c>
      <c r="C2159" s="10"/>
      <c r="D2159" s="18">
        <v>38155</v>
      </c>
      <c r="E2159" s="18">
        <v>27458</v>
      </c>
      <c r="F2159" s="18">
        <v>4188</v>
      </c>
      <c r="G2159" s="18">
        <v>3992</v>
      </c>
      <c r="H2159" s="18">
        <v>3949</v>
      </c>
      <c r="I2159" s="18">
        <v>493</v>
      </c>
      <c r="J2159" s="18">
        <v>1697</v>
      </c>
      <c r="K2159" s="18">
        <v>771</v>
      </c>
      <c r="L2159" s="18">
        <v>1415</v>
      </c>
      <c r="M2159" s="18">
        <v>374</v>
      </c>
      <c r="N2159" t="str">
        <f t="shared" si="364"/>
        <v>n/a</v>
      </c>
      <c r="O2159" t="str">
        <f t="shared" si="365"/>
        <v>n/a</v>
      </c>
      <c r="P2159" t="str">
        <f t="shared" si="366"/>
        <v>n/a</v>
      </c>
      <c r="Q2159" t="str">
        <f t="shared" si="367"/>
        <v>n/a</v>
      </c>
      <c r="R2159" t="str">
        <f t="shared" si="368"/>
        <v>n/a</v>
      </c>
      <c r="S2159" t="str">
        <f t="shared" si="369"/>
        <v>n/a</v>
      </c>
      <c r="T2159" t="str">
        <f t="shared" si="370"/>
        <v>n/a</v>
      </c>
      <c r="U2159" t="str">
        <f t="shared" si="371"/>
        <v>n/a</v>
      </c>
      <c r="V2159" t="str">
        <f t="shared" si="372"/>
        <v>n/a</v>
      </c>
      <c r="W2159" t="str">
        <f t="shared" si="373"/>
        <v>n/a</v>
      </c>
    </row>
    <row r="2160" spans="1:23" x14ac:dyDescent="0.3">
      <c r="A2160">
        <f t="shared" si="363"/>
        <v>0</v>
      </c>
      <c r="B2160" s="14" t="s">
        <v>167</v>
      </c>
      <c r="C2160" s="10"/>
      <c r="D2160" s="18">
        <v>42577</v>
      </c>
      <c r="E2160" s="18">
        <v>25350</v>
      </c>
      <c r="F2160" s="18">
        <v>3549</v>
      </c>
      <c r="G2160" s="18">
        <v>3780</v>
      </c>
      <c r="H2160" s="18">
        <v>4192</v>
      </c>
      <c r="I2160" s="18">
        <v>2762</v>
      </c>
      <c r="J2160" s="18">
        <v>1563</v>
      </c>
      <c r="K2160" s="18">
        <v>-480</v>
      </c>
      <c r="L2160" s="18">
        <v>452</v>
      </c>
      <c r="M2160" s="18">
        <v>1733</v>
      </c>
      <c r="N2160" t="str">
        <f t="shared" si="364"/>
        <v>n/a</v>
      </c>
      <c r="O2160" t="str">
        <f t="shared" si="365"/>
        <v>n/a</v>
      </c>
      <c r="P2160" t="str">
        <f t="shared" si="366"/>
        <v>n/a</v>
      </c>
      <c r="Q2160" t="str">
        <f t="shared" si="367"/>
        <v>n/a</v>
      </c>
      <c r="R2160" t="str">
        <f t="shared" si="368"/>
        <v>n/a</v>
      </c>
      <c r="S2160" t="str">
        <f t="shared" si="369"/>
        <v>n/a</v>
      </c>
      <c r="T2160" t="str">
        <f t="shared" si="370"/>
        <v>n/a</v>
      </c>
      <c r="U2160" t="str">
        <f t="shared" si="371"/>
        <v>n/a</v>
      </c>
      <c r="V2160" t="str">
        <f t="shared" si="372"/>
        <v>n/a</v>
      </c>
      <c r="W2160" t="str">
        <f t="shared" si="373"/>
        <v>n/a</v>
      </c>
    </row>
    <row r="2161" spans="1:23" x14ac:dyDescent="0.3">
      <c r="A2161">
        <f t="shared" si="363"/>
        <v>0</v>
      </c>
      <c r="B2161" s="14" t="s">
        <v>168</v>
      </c>
      <c r="C2161" s="10"/>
      <c r="D2161" s="18">
        <v>41194</v>
      </c>
      <c r="E2161" s="18">
        <v>27208</v>
      </c>
      <c r="F2161" s="18">
        <v>2713</v>
      </c>
      <c r="G2161" s="18">
        <v>5015</v>
      </c>
      <c r="H2161" s="18">
        <v>2875</v>
      </c>
      <c r="I2161" s="18">
        <v>1528</v>
      </c>
      <c r="J2161" s="18">
        <v>-180</v>
      </c>
      <c r="K2161" s="18">
        <v>91</v>
      </c>
      <c r="L2161" s="18">
        <v>1581</v>
      </c>
      <c r="M2161" s="18">
        <v>1582</v>
      </c>
      <c r="N2161" t="str">
        <f t="shared" si="364"/>
        <v>n/a</v>
      </c>
      <c r="O2161" t="str">
        <f t="shared" si="365"/>
        <v>n/a</v>
      </c>
      <c r="P2161" t="str">
        <f t="shared" si="366"/>
        <v>n/a</v>
      </c>
      <c r="Q2161" t="str">
        <f t="shared" si="367"/>
        <v>n/a</v>
      </c>
      <c r="R2161" t="str">
        <f t="shared" si="368"/>
        <v>n/a</v>
      </c>
      <c r="S2161" t="str">
        <f t="shared" si="369"/>
        <v>n/a</v>
      </c>
      <c r="T2161" t="str">
        <f t="shared" si="370"/>
        <v>n/a</v>
      </c>
      <c r="U2161" t="str">
        <f t="shared" si="371"/>
        <v>n/a</v>
      </c>
      <c r="V2161" t="str">
        <f t="shared" si="372"/>
        <v>n/a</v>
      </c>
      <c r="W2161" t="str">
        <f t="shared" si="373"/>
        <v>n/a</v>
      </c>
    </row>
    <row r="2162" spans="1:23" x14ac:dyDescent="0.3">
      <c r="A2162">
        <f t="shared" si="363"/>
        <v>1</v>
      </c>
      <c r="B2162" s="14" t="s">
        <v>164</v>
      </c>
      <c r="C2162" s="10"/>
      <c r="D2162" s="18">
        <v>37631.4</v>
      </c>
      <c r="E2162" s="18">
        <v>23510.400000000001</v>
      </c>
      <c r="F2162" s="18">
        <v>3938.4</v>
      </c>
      <c r="G2162" s="18">
        <v>3712.4</v>
      </c>
      <c r="H2162" s="18">
        <v>3456.4</v>
      </c>
      <c r="I2162" s="18">
        <v>715.4</v>
      </c>
      <c r="J2162" s="18">
        <v>426.4</v>
      </c>
      <c r="K2162" s="18">
        <v>2115.4</v>
      </c>
      <c r="L2162" s="18">
        <v>1428.4</v>
      </c>
      <c r="M2162" s="18">
        <v>2119.4</v>
      </c>
      <c r="N2162">
        <f t="shared" si="364"/>
        <v>39086.6</v>
      </c>
      <c r="O2162">
        <f t="shared" si="365"/>
        <v>26170.6</v>
      </c>
      <c r="P2162">
        <f t="shared" si="366"/>
        <v>3700.6</v>
      </c>
      <c r="Q2162">
        <f t="shared" si="367"/>
        <v>4260.2</v>
      </c>
      <c r="R2162">
        <f t="shared" si="368"/>
        <v>2983.2</v>
      </c>
      <c r="S2162">
        <f t="shared" si="369"/>
        <v>1158</v>
      </c>
      <c r="T2162">
        <f t="shared" si="370"/>
        <v>428.6</v>
      </c>
      <c r="U2162">
        <f t="shared" si="371"/>
        <v>873.2</v>
      </c>
      <c r="V2162">
        <f t="shared" si="372"/>
        <v>1701</v>
      </c>
      <c r="W2162">
        <f t="shared" si="373"/>
        <v>1987</v>
      </c>
    </row>
    <row r="2163" spans="1:23" x14ac:dyDescent="0.3">
      <c r="A2163">
        <f t="shared" si="363"/>
        <v>0</v>
      </c>
      <c r="B2163" s="14" t="s">
        <v>165</v>
      </c>
      <c r="C2163" s="10"/>
      <c r="D2163" s="18">
        <v>39543.4</v>
      </c>
      <c r="E2163" s="18">
        <v>27195.4</v>
      </c>
      <c r="F2163" s="18">
        <v>2837.4</v>
      </c>
      <c r="G2163" s="18">
        <v>4963.3999999999996</v>
      </c>
      <c r="H2163" s="18">
        <v>3237.4</v>
      </c>
      <c r="I2163" s="18">
        <v>2410.4</v>
      </c>
      <c r="J2163" s="18">
        <v>589.4</v>
      </c>
      <c r="K2163" s="18">
        <v>-250.6</v>
      </c>
      <c r="L2163" s="18">
        <v>2273.4</v>
      </c>
      <c r="M2163" s="18">
        <v>2059.4</v>
      </c>
      <c r="N2163" t="str">
        <f t="shared" si="364"/>
        <v>n/a</v>
      </c>
      <c r="O2163" t="str">
        <f t="shared" si="365"/>
        <v>n/a</v>
      </c>
      <c r="P2163" t="str">
        <f t="shared" si="366"/>
        <v>n/a</v>
      </c>
      <c r="Q2163" t="str">
        <f t="shared" si="367"/>
        <v>n/a</v>
      </c>
      <c r="R2163" t="str">
        <f t="shared" si="368"/>
        <v>n/a</v>
      </c>
      <c r="S2163" t="str">
        <f t="shared" si="369"/>
        <v>n/a</v>
      </c>
      <c r="T2163" t="str">
        <f t="shared" si="370"/>
        <v>n/a</v>
      </c>
      <c r="U2163" t="str">
        <f t="shared" si="371"/>
        <v>n/a</v>
      </c>
      <c r="V2163" t="str">
        <f t="shared" si="372"/>
        <v>n/a</v>
      </c>
      <c r="W2163" t="str">
        <f t="shared" si="373"/>
        <v>n/a</v>
      </c>
    </row>
    <row r="2164" spans="1:23" x14ac:dyDescent="0.3">
      <c r="A2164">
        <f t="shared" si="363"/>
        <v>0</v>
      </c>
      <c r="B2164" s="14" t="s">
        <v>166</v>
      </c>
      <c r="C2164" s="10"/>
      <c r="D2164" s="18">
        <v>41619.4</v>
      </c>
      <c r="E2164" s="18">
        <v>25111.4</v>
      </c>
      <c r="F2164" s="18">
        <v>5414.4</v>
      </c>
      <c r="G2164" s="18">
        <v>4919.3999999999996</v>
      </c>
      <c r="H2164" s="18">
        <v>2784.4</v>
      </c>
      <c r="I2164" s="18">
        <v>1231.4000000000001</v>
      </c>
      <c r="J2164" s="18">
        <v>74.400000000000006</v>
      </c>
      <c r="K2164" s="18">
        <v>874.4</v>
      </c>
      <c r="L2164" s="18">
        <v>1046.4000000000001</v>
      </c>
      <c r="M2164" s="18">
        <v>2126.4</v>
      </c>
      <c r="N2164" t="str">
        <f t="shared" si="364"/>
        <v>n/a</v>
      </c>
      <c r="O2164" t="str">
        <f t="shared" si="365"/>
        <v>n/a</v>
      </c>
      <c r="P2164" t="str">
        <f t="shared" si="366"/>
        <v>n/a</v>
      </c>
      <c r="Q2164" t="str">
        <f t="shared" si="367"/>
        <v>n/a</v>
      </c>
      <c r="R2164" t="str">
        <f t="shared" si="368"/>
        <v>n/a</v>
      </c>
      <c r="S2164" t="str">
        <f t="shared" si="369"/>
        <v>n/a</v>
      </c>
      <c r="T2164" t="str">
        <f t="shared" si="370"/>
        <v>n/a</v>
      </c>
      <c r="U2164" t="str">
        <f t="shared" si="371"/>
        <v>n/a</v>
      </c>
      <c r="V2164" t="str">
        <f t="shared" si="372"/>
        <v>n/a</v>
      </c>
      <c r="W2164" t="str">
        <f t="shared" si="373"/>
        <v>n/a</v>
      </c>
    </row>
    <row r="2165" spans="1:23" x14ac:dyDescent="0.3">
      <c r="A2165">
        <f t="shared" si="363"/>
        <v>0</v>
      </c>
      <c r="B2165" s="14" t="s">
        <v>167</v>
      </c>
      <c r="C2165" s="10"/>
      <c r="D2165" s="18">
        <v>38773.4</v>
      </c>
      <c r="E2165" s="18">
        <v>29878.400000000001</v>
      </c>
      <c r="F2165" s="18">
        <v>2883.4</v>
      </c>
      <c r="G2165" s="18">
        <v>3648.4</v>
      </c>
      <c r="H2165" s="18">
        <v>1903.4</v>
      </c>
      <c r="I2165" s="18">
        <v>614.4</v>
      </c>
      <c r="J2165" s="18">
        <v>-309.60000000000002</v>
      </c>
      <c r="K2165" s="18">
        <v>217.4</v>
      </c>
      <c r="L2165" s="18">
        <v>1705.4</v>
      </c>
      <c r="M2165" s="18">
        <v>1564.4</v>
      </c>
      <c r="N2165" t="str">
        <f t="shared" si="364"/>
        <v>n/a</v>
      </c>
      <c r="O2165" t="str">
        <f t="shared" si="365"/>
        <v>n/a</v>
      </c>
      <c r="P2165" t="str">
        <f t="shared" si="366"/>
        <v>n/a</v>
      </c>
      <c r="Q2165" t="str">
        <f t="shared" si="367"/>
        <v>n/a</v>
      </c>
      <c r="R2165" t="str">
        <f t="shared" si="368"/>
        <v>n/a</v>
      </c>
      <c r="S2165" t="str">
        <f t="shared" si="369"/>
        <v>n/a</v>
      </c>
      <c r="T2165" t="str">
        <f t="shared" si="370"/>
        <v>n/a</v>
      </c>
      <c r="U2165" t="str">
        <f t="shared" si="371"/>
        <v>n/a</v>
      </c>
      <c r="V2165" t="str">
        <f t="shared" si="372"/>
        <v>n/a</v>
      </c>
      <c r="W2165" t="str">
        <f t="shared" si="373"/>
        <v>n/a</v>
      </c>
    </row>
    <row r="2166" spans="1:23" x14ac:dyDescent="0.3">
      <c r="A2166">
        <f t="shared" si="363"/>
        <v>0</v>
      </c>
      <c r="B2166" s="14" t="s">
        <v>168</v>
      </c>
      <c r="C2166" s="10"/>
      <c r="D2166" s="18">
        <v>37865.4</v>
      </c>
      <c r="E2166" s="18">
        <v>25157.4</v>
      </c>
      <c r="F2166" s="18">
        <v>3429.4</v>
      </c>
      <c r="G2166" s="18">
        <v>4057.4</v>
      </c>
      <c r="H2166" s="18">
        <v>3534.4</v>
      </c>
      <c r="I2166" s="18">
        <v>818.4</v>
      </c>
      <c r="J2166" s="18">
        <v>1362.4</v>
      </c>
      <c r="K2166" s="18">
        <v>1409.4</v>
      </c>
      <c r="L2166" s="18">
        <v>2051.4</v>
      </c>
      <c r="M2166" s="18">
        <v>2065.4</v>
      </c>
      <c r="N2166" t="str">
        <f t="shared" si="364"/>
        <v>n/a</v>
      </c>
      <c r="O2166" t="str">
        <f t="shared" si="365"/>
        <v>n/a</v>
      </c>
      <c r="P2166" t="str">
        <f t="shared" si="366"/>
        <v>n/a</v>
      </c>
      <c r="Q2166" t="str">
        <f t="shared" si="367"/>
        <v>n/a</v>
      </c>
      <c r="R2166" t="str">
        <f t="shared" si="368"/>
        <v>n/a</v>
      </c>
      <c r="S2166" t="str">
        <f t="shared" si="369"/>
        <v>n/a</v>
      </c>
      <c r="T2166" t="str">
        <f t="shared" si="370"/>
        <v>n/a</v>
      </c>
      <c r="U2166" t="str">
        <f t="shared" si="371"/>
        <v>n/a</v>
      </c>
      <c r="V2166" t="str">
        <f t="shared" si="372"/>
        <v>n/a</v>
      </c>
      <c r="W2166" t="str">
        <f t="shared" si="373"/>
        <v>n/a</v>
      </c>
    </row>
    <row r="2167" spans="1:23" x14ac:dyDescent="0.3">
      <c r="A2167">
        <f t="shared" si="363"/>
        <v>1</v>
      </c>
      <c r="B2167" s="14" t="s">
        <v>164</v>
      </c>
      <c r="C2167" s="10"/>
      <c r="D2167" s="18">
        <v>39091.9</v>
      </c>
      <c r="E2167" s="18">
        <v>23222.9</v>
      </c>
      <c r="F2167" s="18">
        <v>3341.9</v>
      </c>
      <c r="G2167" s="18">
        <v>3303.9</v>
      </c>
      <c r="H2167" s="18">
        <v>3040.9</v>
      </c>
      <c r="I2167" s="18">
        <v>1298.9000000000001</v>
      </c>
      <c r="J2167" s="18">
        <v>-1016.1</v>
      </c>
      <c r="K2167" s="18">
        <v>-522.1</v>
      </c>
      <c r="L2167" s="18">
        <v>1482.9</v>
      </c>
      <c r="M2167" s="18">
        <v>205.9</v>
      </c>
      <c r="N2167">
        <f t="shared" si="364"/>
        <v>40303.5</v>
      </c>
      <c r="O2167">
        <f t="shared" si="365"/>
        <v>25110.5</v>
      </c>
      <c r="P2167">
        <f t="shared" si="366"/>
        <v>3299.3</v>
      </c>
      <c r="Q2167">
        <f t="shared" si="367"/>
        <v>3159.1</v>
      </c>
      <c r="R2167">
        <f t="shared" si="368"/>
        <v>2867.3</v>
      </c>
      <c r="S2167">
        <f t="shared" si="369"/>
        <v>680.50000000000011</v>
      </c>
      <c r="T2167">
        <f t="shared" si="370"/>
        <v>-221.1</v>
      </c>
      <c r="U2167">
        <f t="shared" si="371"/>
        <v>-76.500000000000028</v>
      </c>
      <c r="V2167">
        <f t="shared" si="372"/>
        <v>1201.3</v>
      </c>
      <c r="W2167">
        <f t="shared" si="373"/>
        <v>793.10000000000014</v>
      </c>
    </row>
    <row r="2168" spans="1:23" x14ac:dyDescent="0.3">
      <c r="A2168">
        <f t="shared" si="363"/>
        <v>0</v>
      </c>
      <c r="B2168" s="14" t="s">
        <v>165</v>
      </c>
      <c r="C2168" s="10"/>
      <c r="D2168" s="18">
        <v>39334.9</v>
      </c>
      <c r="E2168" s="18">
        <v>24636.9</v>
      </c>
      <c r="F2168" s="18">
        <v>2008.9</v>
      </c>
      <c r="G2168" s="18">
        <v>2552.9</v>
      </c>
      <c r="H2168" s="18">
        <v>2934.9</v>
      </c>
      <c r="I2168" s="18">
        <v>468.9</v>
      </c>
      <c r="J2168" s="18">
        <v>898.9</v>
      </c>
      <c r="K2168" s="18">
        <v>113.9</v>
      </c>
      <c r="L2168" s="18">
        <v>479.9</v>
      </c>
      <c r="M2168" s="18">
        <v>1190.9000000000001</v>
      </c>
      <c r="N2168" t="str">
        <f t="shared" si="364"/>
        <v>n/a</v>
      </c>
      <c r="O2168" t="str">
        <f t="shared" si="365"/>
        <v>n/a</v>
      </c>
      <c r="P2168" t="str">
        <f t="shared" si="366"/>
        <v>n/a</v>
      </c>
      <c r="Q2168" t="str">
        <f t="shared" si="367"/>
        <v>n/a</v>
      </c>
      <c r="R2168" t="str">
        <f t="shared" si="368"/>
        <v>n/a</v>
      </c>
      <c r="S2168" t="str">
        <f t="shared" si="369"/>
        <v>n/a</v>
      </c>
      <c r="T2168" t="str">
        <f t="shared" si="370"/>
        <v>n/a</v>
      </c>
      <c r="U2168" t="str">
        <f t="shared" si="371"/>
        <v>n/a</v>
      </c>
      <c r="V2168" t="str">
        <f t="shared" si="372"/>
        <v>n/a</v>
      </c>
      <c r="W2168" t="str">
        <f t="shared" si="373"/>
        <v>n/a</v>
      </c>
    </row>
    <row r="2169" spans="1:23" x14ac:dyDescent="0.3">
      <c r="A2169">
        <f t="shared" si="363"/>
        <v>0</v>
      </c>
      <c r="B2169" s="14" t="s">
        <v>166</v>
      </c>
      <c r="C2169" s="10"/>
      <c r="D2169" s="18">
        <v>40854.9</v>
      </c>
      <c r="E2169" s="18">
        <v>24042.9</v>
      </c>
      <c r="F2169" s="18">
        <v>6241.9</v>
      </c>
      <c r="G2169" s="18">
        <v>3888.9</v>
      </c>
      <c r="H2169" s="18">
        <v>3082.9</v>
      </c>
      <c r="I2169" s="18">
        <v>702.9</v>
      </c>
      <c r="J2169" s="18">
        <v>-637.1</v>
      </c>
      <c r="K2169" s="18">
        <v>-185.1</v>
      </c>
      <c r="L2169" s="18">
        <v>1981.9</v>
      </c>
      <c r="M2169" s="18">
        <v>670.9</v>
      </c>
      <c r="N2169" t="str">
        <f t="shared" si="364"/>
        <v>n/a</v>
      </c>
      <c r="O2169" t="str">
        <f t="shared" si="365"/>
        <v>n/a</v>
      </c>
      <c r="P2169" t="str">
        <f t="shared" si="366"/>
        <v>n/a</v>
      </c>
      <c r="Q2169" t="str">
        <f t="shared" si="367"/>
        <v>n/a</v>
      </c>
      <c r="R2169" t="str">
        <f t="shared" si="368"/>
        <v>n/a</v>
      </c>
      <c r="S2169" t="str">
        <f t="shared" si="369"/>
        <v>n/a</v>
      </c>
      <c r="T2169" t="str">
        <f t="shared" si="370"/>
        <v>n/a</v>
      </c>
      <c r="U2169" t="str">
        <f t="shared" si="371"/>
        <v>n/a</v>
      </c>
      <c r="V2169" t="str">
        <f t="shared" si="372"/>
        <v>n/a</v>
      </c>
      <c r="W2169" t="str">
        <f t="shared" si="373"/>
        <v>n/a</v>
      </c>
    </row>
    <row r="2170" spans="1:23" x14ac:dyDescent="0.3">
      <c r="A2170">
        <f t="shared" si="363"/>
        <v>0</v>
      </c>
      <c r="B2170" s="14" t="s">
        <v>167</v>
      </c>
      <c r="C2170" s="10"/>
      <c r="D2170" s="18">
        <v>42440.9</v>
      </c>
      <c r="E2170" s="18">
        <v>26517.9</v>
      </c>
      <c r="F2170" s="18">
        <v>2034.9</v>
      </c>
      <c r="G2170" s="18">
        <v>2917.9</v>
      </c>
      <c r="H2170" s="18">
        <v>2313.9</v>
      </c>
      <c r="I2170" s="18">
        <v>1417.9</v>
      </c>
      <c r="J2170" s="18">
        <v>-117.1</v>
      </c>
      <c r="K2170" s="18">
        <v>-231.1</v>
      </c>
      <c r="L2170" s="18">
        <v>1397.9</v>
      </c>
      <c r="M2170" s="18">
        <v>-111.1</v>
      </c>
      <c r="N2170" t="str">
        <f t="shared" si="364"/>
        <v>n/a</v>
      </c>
      <c r="O2170" t="str">
        <f t="shared" si="365"/>
        <v>n/a</v>
      </c>
      <c r="P2170" t="str">
        <f t="shared" si="366"/>
        <v>n/a</v>
      </c>
      <c r="Q2170" t="str">
        <f t="shared" si="367"/>
        <v>n/a</v>
      </c>
      <c r="R2170" t="str">
        <f t="shared" si="368"/>
        <v>n/a</v>
      </c>
      <c r="S2170" t="str">
        <f t="shared" si="369"/>
        <v>n/a</v>
      </c>
      <c r="T2170" t="str">
        <f t="shared" si="370"/>
        <v>n/a</v>
      </c>
      <c r="U2170" t="str">
        <f t="shared" si="371"/>
        <v>n/a</v>
      </c>
      <c r="V2170" t="str">
        <f t="shared" si="372"/>
        <v>n/a</v>
      </c>
      <c r="W2170" t="str">
        <f t="shared" si="373"/>
        <v>n/a</v>
      </c>
    </row>
    <row r="2171" spans="1:23" x14ac:dyDescent="0.3">
      <c r="A2171">
        <f t="shared" si="363"/>
        <v>0</v>
      </c>
      <c r="B2171" s="14" t="s">
        <v>168</v>
      </c>
      <c r="C2171" s="10"/>
      <c r="D2171" s="18">
        <v>39794.9</v>
      </c>
      <c r="E2171" s="18">
        <v>27131.9</v>
      </c>
      <c r="F2171" s="18">
        <v>2868.9</v>
      </c>
      <c r="G2171" s="18">
        <v>3131.9</v>
      </c>
      <c r="H2171" s="18">
        <v>2963.9</v>
      </c>
      <c r="I2171" s="18">
        <v>-486.1</v>
      </c>
      <c r="J2171" s="18">
        <v>-234.1</v>
      </c>
      <c r="K2171" s="18">
        <v>441.9</v>
      </c>
      <c r="L2171" s="18">
        <v>663.9</v>
      </c>
      <c r="M2171" s="18">
        <v>2008.9</v>
      </c>
      <c r="N2171" t="str">
        <f t="shared" si="364"/>
        <v>n/a</v>
      </c>
      <c r="O2171" t="str">
        <f t="shared" si="365"/>
        <v>n/a</v>
      </c>
      <c r="P2171" t="str">
        <f t="shared" si="366"/>
        <v>n/a</v>
      </c>
      <c r="Q2171" t="str">
        <f t="shared" si="367"/>
        <v>n/a</v>
      </c>
      <c r="R2171" t="str">
        <f t="shared" si="368"/>
        <v>n/a</v>
      </c>
      <c r="S2171" t="str">
        <f t="shared" si="369"/>
        <v>n/a</v>
      </c>
      <c r="T2171" t="str">
        <f t="shared" si="370"/>
        <v>n/a</v>
      </c>
      <c r="U2171" t="str">
        <f t="shared" si="371"/>
        <v>n/a</v>
      </c>
      <c r="V2171" t="str">
        <f t="shared" si="372"/>
        <v>n/a</v>
      </c>
      <c r="W2171" t="str">
        <f t="shared" si="373"/>
        <v>n/a</v>
      </c>
    </row>
    <row r="2172" spans="1:23" x14ac:dyDescent="0.3">
      <c r="A2172">
        <f t="shared" si="363"/>
        <v>1</v>
      </c>
      <c r="B2172" s="14" t="s">
        <v>164</v>
      </c>
      <c r="C2172" s="10"/>
      <c r="D2172" s="18">
        <v>37762.6</v>
      </c>
      <c r="E2172" s="18">
        <v>25267.599999999999</v>
      </c>
      <c r="F2172" s="18">
        <v>2289.6</v>
      </c>
      <c r="G2172" s="18">
        <v>2898.6</v>
      </c>
      <c r="H2172" s="18">
        <v>1518.6</v>
      </c>
      <c r="I2172" s="18">
        <v>1102.5999999999999</v>
      </c>
      <c r="J2172" s="18">
        <v>148.6</v>
      </c>
      <c r="K2172" s="18">
        <v>924.6</v>
      </c>
      <c r="L2172" s="18">
        <v>177.6</v>
      </c>
      <c r="M2172" s="18">
        <v>1266.5999999999999</v>
      </c>
      <c r="N2172">
        <f t="shared" si="364"/>
        <v>39777.599999999999</v>
      </c>
      <c r="O2172">
        <f t="shared" si="365"/>
        <v>25980.6</v>
      </c>
      <c r="P2172">
        <f t="shared" si="366"/>
        <v>4020</v>
      </c>
      <c r="Q2172">
        <f t="shared" si="367"/>
        <v>3917.6</v>
      </c>
      <c r="R2172">
        <f t="shared" si="368"/>
        <v>3039.6000000000004</v>
      </c>
      <c r="S2172">
        <f t="shared" si="369"/>
        <v>1545</v>
      </c>
      <c r="T2172">
        <f t="shared" si="370"/>
        <v>1109.5999999999999</v>
      </c>
      <c r="U2172">
        <f t="shared" si="371"/>
        <v>748.99999999999989</v>
      </c>
      <c r="V2172">
        <f t="shared" si="372"/>
        <v>1521.4</v>
      </c>
      <c r="W2172">
        <f t="shared" si="373"/>
        <v>1345.2</v>
      </c>
    </row>
    <row r="2173" spans="1:23" x14ac:dyDescent="0.3">
      <c r="A2173">
        <f t="shared" si="363"/>
        <v>0</v>
      </c>
      <c r="B2173" s="14" t="s">
        <v>165</v>
      </c>
      <c r="C2173" s="10"/>
      <c r="D2173" s="18">
        <v>40538.6</v>
      </c>
      <c r="E2173" s="18">
        <v>25970.6</v>
      </c>
      <c r="F2173" s="18">
        <v>5082.6000000000004</v>
      </c>
      <c r="G2173" s="18">
        <v>4240.6000000000004</v>
      </c>
      <c r="H2173" s="18">
        <v>4293.6000000000004</v>
      </c>
      <c r="I2173" s="18">
        <v>1609.6</v>
      </c>
      <c r="J2173" s="18">
        <v>2340.6</v>
      </c>
      <c r="K2173" s="18">
        <v>1258.5999999999999</v>
      </c>
      <c r="L2173" s="18">
        <v>2588.6</v>
      </c>
      <c r="M2173" s="18">
        <v>2171.6</v>
      </c>
      <c r="N2173" t="str">
        <f t="shared" si="364"/>
        <v>n/a</v>
      </c>
      <c r="O2173" t="str">
        <f t="shared" si="365"/>
        <v>n/a</v>
      </c>
      <c r="P2173" t="str">
        <f t="shared" si="366"/>
        <v>n/a</v>
      </c>
      <c r="Q2173" t="str">
        <f t="shared" si="367"/>
        <v>n/a</v>
      </c>
      <c r="R2173" t="str">
        <f t="shared" si="368"/>
        <v>n/a</v>
      </c>
      <c r="S2173" t="str">
        <f t="shared" si="369"/>
        <v>n/a</v>
      </c>
      <c r="T2173" t="str">
        <f t="shared" si="370"/>
        <v>n/a</v>
      </c>
      <c r="U2173" t="str">
        <f t="shared" si="371"/>
        <v>n/a</v>
      </c>
      <c r="V2173" t="str">
        <f t="shared" si="372"/>
        <v>n/a</v>
      </c>
      <c r="W2173" t="str">
        <f t="shared" si="373"/>
        <v>n/a</v>
      </c>
    </row>
    <row r="2174" spans="1:23" x14ac:dyDescent="0.3">
      <c r="A2174">
        <f t="shared" si="363"/>
        <v>0</v>
      </c>
      <c r="B2174" s="14" t="s">
        <v>166</v>
      </c>
      <c r="C2174" s="10"/>
      <c r="D2174" s="18">
        <v>38662.6</v>
      </c>
      <c r="E2174" s="18">
        <v>26447.599999999999</v>
      </c>
      <c r="F2174" s="18">
        <v>3751.6</v>
      </c>
      <c r="G2174" s="18">
        <v>4823.6000000000004</v>
      </c>
      <c r="H2174" s="18">
        <v>3760.6</v>
      </c>
      <c r="I2174" s="18">
        <v>1539.6</v>
      </c>
      <c r="J2174" s="18">
        <v>753.6</v>
      </c>
      <c r="K2174" s="18">
        <v>1055.5999999999999</v>
      </c>
      <c r="L2174" s="18">
        <v>644.6</v>
      </c>
      <c r="M2174" s="18">
        <v>1846.6</v>
      </c>
      <c r="N2174" t="str">
        <f t="shared" si="364"/>
        <v>n/a</v>
      </c>
      <c r="O2174" t="str">
        <f t="shared" si="365"/>
        <v>n/a</v>
      </c>
      <c r="P2174" t="str">
        <f t="shared" si="366"/>
        <v>n/a</v>
      </c>
      <c r="Q2174" t="str">
        <f t="shared" si="367"/>
        <v>n/a</v>
      </c>
      <c r="R2174" t="str">
        <f t="shared" si="368"/>
        <v>n/a</v>
      </c>
      <c r="S2174" t="str">
        <f t="shared" si="369"/>
        <v>n/a</v>
      </c>
      <c r="T2174" t="str">
        <f t="shared" si="370"/>
        <v>n/a</v>
      </c>
      <c r="U2174" t="str">
        <f t="shared" si="371"/>
        <v>n/a</v>
      </c>
      <c r="V2174" t="str">
        <f t="shared" si="372"/>
        <v>n/a</v>
      </c>
      <c r="W2174" t="str">
        <f t="shared" si="373"/>
        <v>n/a</v>
      </c>
    </row>
    <row r="2175" spans="1:23" x14ac:dyDescent="0.3">
      <c r="A2175">
        <f t="shared" si="363"/>
        <v>0</v>
      </c>
      <c r="B2175" s="14" t="s">
        <v>167</v>
      </c>
      <c r="C2175" s="10"/>
      <c r="D2175" s="18">
        <v>41279.599999999999</v>
      </c>
      <c r="E2175" s="18">
        <v>25595.599999999999</v>
      </c>
      <c r="F2175" s="18">
        <v>5101.6000000000004</v>
      </c>
      <c r="G2175" s="18">
        <v>3791.6</v>
      </c>
      <c r="H2175" s="18">
        <v>2192.6</v>
      </c>
      <c r="I2175" s="18">
        <v>1906.6</v>
      </c>
      <c r="J2175" s="18">
        <v>1007.6</v>
      </c>
      <c r="K2175" s="18">
        <v>430.6</v>
      </c>
      <c r="L2175" s="18">
        <v>1057.5999999999999</v>
      </c>
      <c r="M2175" s="18">
        <v>647.6</v>
      </c>
      <c r="N2175" t="str">
        <f t="shared" si="364"/>
        <v>n/a</v>
      </c>
      <c r="O2175" t="str">
        <f t="shared" si="365"/>
        <v>n/a</v>
      </c>
      <c r="P2175" t="str">
        <f t="shared" si="366"/>
        <v>n/a</v>
      </c>
      <c r="Q2175" t="str">
        <f t="shared" si="367"/>
        <v>n/a</v>
      </c>
      <c r="R2175" t="str">
        <f t="shared" si="368"/>
        <v>n/a</v>
      </c>
      <c r="S2175" t="str">
        <f t="shared" si="369"/>
        <v>n/a</v>
      </c>
      <c r="T2175" t="str">
        <f t="shared" si="370"/>
        <v>n/a</v>
      </c>
      <c r="U2175" t="str">
        <f t="shared" si="371"/>
        <v>n/a</v>
      </c>
      <c r="V2175" t="str">
        <f t="shared" si="372"/>
        <v>n/a</v>
      </c>
      <c r="W2175" t="str">
        <f t="shared" si="373"/>
        <v>n/a</v>
      </c>
    </row>
    <row r="2176" spans="1:23" x14ac:dyDescent="0.3">
      <c r="A2176">
        <f t="shared" si="363"/>
        <v>0</v>
      </c>
      <c r="B2176" s="14" t="s">
        <v>168</v>
      </c>
      <c r="C2176" s="10"/>
      <c r="D2176" s="18">
        <v>40644.6</v>
      </c>
      <c r="E2176" s="18">
        <v>26621.599999999999</v>
      </c>
      <c r="F2176" s="18">
        <v>3874.6</v>
      </c>
      <c r="G2176" s="18">
        <v>3833.6</v>
      </c>
      <c r="H2176" s="18">
        <v>3432.6</v>
      </c>
      <c r="I2176" s="18">
        <v>1566.6</v>
      </c>
      <c r="J2176" s="18">
        <v>1297.5999999999999</v>
      </c>
      <c r="K2176" s="18">
        <v>75.599999999999994</v>
      </c>
      <c r="L2176" s="18">
        <v>3138.6</v>
      </c>
      <c r="M2176" s="18">
        <v>793.6</v>
      </c>
      <c r="N2176" t="str">
        <f t="shared" si="364"/>
        <v>n/a</v>
      </c>
      <c r="O2176" t="str">
        <f t="shared" si="365"/>
        <v>n/a</v>
      </c>
      <c r="P2176" t="str">
        <f t="shared" si="366"/>
        <v>n/a</v>
      </c>
      <c r="Q2176" t="str">
        <f t="shared" si="367"/>
        <v>n/a</v>
      </c>
      <c r="R2176" t="str">
        <f t="shared" si="368"/>
        <v>n/a</v>
      </c>
      <c r="S2176" t="str">
        <f t="shared" si="369"/>
        <v>n/a</v>
      </c>
      <c r="T2176" t="str">
        <f t="shared" si="370"/>
        <v>n/a</v>
      </c>
      <c r="U2176" t="str">
        <f t="shared" si="371"/>
        <v>n/a</v>
      </c>
      <c r="V2176" t="str">
        <f t="shared" si="372"/>
        <v>n/a</v>
      </c>
      <c r="W2176" t="str">
        <f t="shared" si="373"/>
        <v>n/a</v>
      </c>
    </row>
    <row r="2177" spans="1:23" x14ac:dyDescent="0.3">
      <c r="A2177">
        <f t="shared" si="363"/>
        <v>1</v>
      </c>
      <c r="B2177" s="14" t="s">
        <v>164</v>
      </c>
      <c r="C2177" s="10"/>
      <c r="D2177" s="18">
        <v>38931.1</v>
      </c>
      <c r="E2177" s="18">
        <v>23932.1</v>
      </c>
      <c r="F2177" s="18">
        <v>4659.1000000000004</v>
      </c>
      <c r="G2177" s="18">
        <v>3128.1</v>
      </c>
      <c r="H2177" s="18">
        <v>3936.1</v>
      </c>
      <c r="I2177" s="18">
        <v>1167.0999999999999</v>
      </c>
      <c r="J2177" s="18">
        <v>1382.1</v>
      </c>
      <c r="K2177" s="18">
        <v>1142.0999999999999</v>
      </c>
      <c r="L2177" s="18">
        <v>2282.1</v>
      </c>
      <c r="M2177" s="18">
        <v>885.1</v>
      </c>
      <c r="N2177">
        <f t="shared" si="364"/>
        <v>39161.1</v>
      </c>
      <c r="O2177">
        <f t="shared" si="365"/>
        <v>26060.1</v>
      </c>
      <c r="P2177">
        <f t="shared" si="366"/>
        <v>4454.8999999999996</v>
      </c>
      <c r="Q2177">
        <f t="shared" si="367"/>
        <v>3634.3</v>
      </c>
      <c r="R2177">
        <f t="shared" si="368"/>
        <v>3517.9</v>
      </c>
      <c r="S2177">
        <f t="shared" si="369"/>
        <v>1605.7</v>
      </c>
      <c r="T2177">
        <f t="shared" si="370"/>
        <v>1372.9</v>
      </c>
      <c r="U2177">
        <f t="shared" si="371"/>
        <v>1146.5</v>
      </c>
      <c r="V2177">
        <f t="shared" si="372"/>
        <v>1113.9000000000001</v>
      </c>
      <c r="W2177">
        <f t="shared" si="373"/>
        <v>1656.5</v>
      </c>
    </row>
    <row r="2178" spans="1:23" x14ac:dyDescent="0.3">
      <c r="A2178">
        <f t="shared" si="363"/>
        <v>0</v>
      </c>
      <c r="B2178" s="14" t="s">
        <v>165</v>
      </c>
      <c r="C2178" s="10"/>
      <c r="D2178" s="18">
        <v>38431.1</v>
      </c>
      <c r="E2178" s="18">
        <v>27567.1</v>
      </c>
      <c r="F2178" s="18">
        <v>3295.1</v>
      </c>
      <c r="G2178" s="18">
        <v>3939.1</v>
      </c>
      <c r="H2178" s="18">
        <v>4999.1000000000004</v>
      </c>
      <c r="I2178" s="18">
        <v>1659.1</v>
      </c>
      <c r="J2178" s="18">
        <v>1664.1</v>
      </c>
      <c r="K2178" s="18">
        <v>1623.1</v>
      </c>
      <c r="L2178" s="18">
        <v>35.1</v>
      </c>
      <c r="M2178" s="18">
        <v>2504.1</v>
      </c>
      <c r="N2178" t="str">
        <f t="shared" si="364"/>
        <v>n/a</v>
      </c>
      <c r="O2178" t="str">
        <f t="shared" si="365"/>
        <v>n/a</v>
      </c>
      <c r="P2178" t="str">
        <f t="shared" si="366"/>
        <v>n/a</v>
      </c>
      <c r="Q2178" t="str">
        <f t="shared" si="367"/>
        <v>n/a</v>
      </c>
      <c r="R2178" t="str">
        <f t="shared" si="368"/>
        <v>n/a</v>
      </c>
      <c r="S2178" t="str">
        <f t="shared" si="369"/>
        <v>n/a</v>
      </c>
      <c r="T2178" t="str">
        <f t="shared" si="370"/>
        <v>n/a</v>
      </c>
      <c r="U2178" t="str">
        <f t="shared" si="371"/>
        <v>n/a</v>
      </c>
      <c r="V2178" t="str">
        <f t="shared" si="372"/>
        <v>n/a</v>
      </c>
      <c r="W2178" t="str">
        <f t="shared" si="373"/>
        <v>n/a</v>
      </c>
    </row>
    <row r="2179" spans="1:23" x14ac:dyDescent="0.3">
      <c r="A2179">
        <f t="shared" ref="A2179:A2242" si="374">IF(B2179="C",1,0)</f>
        <v>0</v>
      </c>
      <c r="B2179" s="14" t="s">
        <v>166</v>
      </c>
      <c r="C2179" s="10"/>
      <c r="D2179" s="18">
        <v>38435.1</v>
      </c>
      <c r="E2179" s="18">
        <v>27806.1</v>
      </c>
      <c r="F2179" s="18">
        <v>4665.1000000000004</v>
      </c>
      <c r="G2179" s="18">
        <v>3803.1</v>
      </c>
      <c r="H2179" s="18">
        <v>3745.1</v>
      </c>
      <c r="I2179" s="18">
        <v>2141.1</v>
      </c>
      <c r="J2179" s="18">
        <v>1638.1</v>
      </c>
      <c r="K2179" s="18">
        <v>994.1</v>
      </c>
      <c r="L2179" s="18">
        <v>604.1</v>
      </c>
      <c r="M2179" s="18">
        <v>2372.1</v>
      </c>
      <c r="N2179" t="str">
        <f t="shared" ref="N2179:N2242" si="375">IF(A2179=1,AVERAGE(D2179:D2183),"n/a")</f>
        <v>n/a</v>
      </c>
      <c r="O2179" t="str">
        <f t="shared" ref="O2179:O2242" si="376">IF(A2179=1,AVERAGE(E2179:E2183),"n/a")</f>
        <v>n/a</v>
      </c>
      <c r="P2179" t="str">
        <f t="shared" ref="P2179:P2242" si="377">IF(A2179=1,AVERAGE(F2179:F2183),"n/a")</f>
        <v>n/a</v>
      </c>
      <c r="Q2179" t="str">
        <f t="shared" ref="Q2179:Q2242" si="378">IF(A2179=1,AVERAGE(G2179:G2183),"n/a")</f>
        <v>n/a</v>
      </c>
      <c r="R2179" t="str">
        <f t="shared" ref="R2179:R2242" si="379">IF(A2179=1,AVERAGE(H2179:H2183),"n/a")</f>
        <v>n/a</v>
      </c>
      <c r="S2179" t="str">
        <f t="shared" ref="S2179:S2242" si="380">IF(A2179=1,AVERAGE(I2179:I2183),"n/a")</f>
        <v>n/a</v>
      </c>
      <c r="T2179" t="str">
        <f t="shared" ref="T2179:T2242" si="381">IF(A2179=1,AVERAGE(J2179:J2183),"n/a")</f>
        <v>n/a</v>
      </c>
      <c r="U2179" t="str">
        <f t="shared" ref="U2179:U2242" si="382">IF(A2179=1,AVERAGE(K2179:K2183),"n/a")</f>
        <v>n/a</v>
      </c>
      <c r="V2179" t="str">
        <f t="shared" ref="V2179:V2242" si="383">IF(A2179=1,AVERAGE(L2179:L2183),"n/a")</f>
        <v>n/a</v>
      </c>
      <c r="W2179" t="str">
        <f t="shared" ref="W2179:W2242" si="384">IF(A2179=1,AVERAGE(M2179:M2183),"n/a")</f>
        <v>n/a</v>
      </c>
    </row>
    <row r="2180" spans="1:23" x14ac:dyDescent="0.3">
      <c r="A2180">
        <f t="shared" si="374"/>
        <v>0</v>
      </c>
      <c r="B2180" s="14" t="s">
        <v>167</v>
      </c>
      <c r="C2180" s="10"/>
      <c r="D2180" s="18">
        <v>41028.1</v>
      </c>
      <c r="E2180" s="18">
        <v>26419.1</v>
      </c>
      <c r="F2180" s="18">
        <v>4772.1000000000004</v>
      </c>
      <c r="G2180" s="18">
        <v>4228.1000000000004</v>
      </c>
      <c r="H2180" s="18">
        <v>1978.1</v>
      </c>
      <c r="I2180" s="18">
        <v>1292.0999999999999</v>
      </c>
      <c r="J2180" s="18">
        <v>713.1</v>
      </c>
      <c r="K2180" s="18">
        <v>786.1</v>
      </c>
      <c r="L2180" s="18">
        <v>1200.0999999999999</v>
      </c>
      <c r="M2180" s="18">
        <v>636.1</v>
      </c>
      <c r="N2180" t="str">
        <f t="shared" si="375"/>
        <v>n/a</v>
      </c>
      <c r="O2180" t="str">
        <f t="shared" si="376"/>
        <v>n/a</v>
      </c>
      <c r="P2180" t="str">
        <f t="shared" si="377"/>
        <v>n/a</v>
      </c>
      <c r="Q2180" t="str">
        <f t="shared" si="378"/>
        <v>n/a</v>
      </c>
      <c r="R2180" t="str">
        <f t="shared" si="379"/>
        <v>n/a</v>
      </c>
      <c r="S2180" t="str">
        <f t="shared" si="380"/>
        <v>n/a</v>
      </c>
      <c r="T2180" t="str">
        <f t="shared" si="381"/>
        <v>n/a</v>
      </c>
      <c r="U2180" t="str">
        <f t="shared" si="382"/>
        <v>n/a</v>
      </c>
      <c r="V2180" t="str">
        <f t="shared" si="383"/>
        <v>n/a</v>
      </c>
      <c r="W2180" t="str">
        <f t="shared" si="384"/>
        <v>n/a</v>
      </c>
    </row>
    <row r="2181" spans="1:23" x14ac:dyDescent="0.3">
      <c r="A2181">
        <f t="shared" si="374"/>
        <v>0</v>
      </c>
      <c r="B2181" s="14" t="s">
        <v>168</v>
      </c>
      <c r="C2181" s="10"/>
      <c r="D2181" s="18">
        <v>38980.1</v>
      </c>
      <c r="E2181" s="18">
        <v>24576.1</v>
      </c>
      <c r="F2181" s="18">
        <v>4883.1000000000004</v>
      </c>
      <c r="G2181" s="18">
        <v>3073.1</v>
      </c>
      <c r="H2181" s="18">
        <v>2931.1</v>
      </c>
      <c r="I2181" s="18">
        <v>1769.1</v>
      </c>
      <c r="J2181" s="18">
        <v>1467.1</v>
      </c>
      <c r="K2181" s="18">
        <v>1187.0999999999999</v>
      </c>
      <c r="L2181" s="18">
        <v>1448.1</v>
      </c>
      <c r="M2181" s="18">
        <v>1885.1</v>
      </c>
      <c r="N2181" t="str">
        <f t="shared" si="375"/>
        <v>n/a</v>
      </c>
      <c r="O2181" t="str">
        <f t="shared" si="376"/>
        <v>n/a</v>
      </c>
      <c r="P2181" t="str">
        <f t="shared" si="377"/>
        <v>n/a</v>
      </c>
      <c r="Q2181" t="str">
        <f t="shared" si="378"/>
        <v>n/a</v>
      </c>
      <c r="R2181" t="str">
        <f t="shared" si="379"/>
        <v>n/a</v>
      </c>
      <c r="S2181" t="str">
        <f t="shared" si="380"/>
        <v>n/a</v>
      </c>
      <c r="T2181" t="str">
        <f t="shared" si="381"/>
        <v>n/a</v>
      </c>
      <c r="U2181" t="str">
        <f t="shared" si="382"/>
        <v>n/a</v>
      </c>
      <c r="V2181" t="str">
        <f t="shared" si="383"/>
        <v>n/a</v>
      </c>
      <c r="W2181" t="str">
        <f t="shared" si="384"/>
        <v>n/a</v>
      </c>
    </row>
    <row r="2182" spans="1:23" x14ac:dyDescent="0.3">
      <c r="A2182">
        <f t="shared" si="374"/>
        <v>1</v>
      </c>
      <c r="B2182" s="14" t="s">
        <v>164</v>
      </c>
      <c r="C2182" s="10"/>
      <c r="D2182" s="18">
        <v>37517.199999999997</v>
      </c>
      <c r="E2182" s="18">
        <v>23940.2</v>
      </c>
      <c r="F2182" s="18">
        <v>3268.2</v>
      </c>
      <c r="G2182" s="18">
        <v>3127.2</v>
      </c>
      <c r="H2182" s="18">
        <v>2395.1999999999998</v>
      </c>
      <c r="I2182" s="18">
        <v>1235.2</v>
      </c>
      <c r="J2182" s="18">
        <v>648.20000000000005</v>
      </c>
      <c r="K2182" s="18">
        <v>-621.79999999999995</v>
      </c>
      <c r="L2182" s="18">
        <v>398.2</v>
      </c>
      <c r="M2182" s="18">
        <v>1331.2</v>
      </c>
      <c r="N2182">
        <f t="shared" si="375"/>
        <v>38801.599999999999</v>
      </c>
      <c r="O2182">
        <f t="shared" si="376"/>
        <v>25775.200000000001</v>
      </c>
      <c r="P2182">
        <f t="shared" si="377"/>
        <v>3503.8</v>
      </c>
      <c r="Q2182">
        <f t="shared" si="378"/>
        <v>2972.2</v>
      </c>
      <c r="R2182">
        <f t="shared" si="379"/>
        <v>2749.8</v>
      </c>
      <c r="S2182">
        <f t="shared" si="380"/>
        <v>1252.4000000000001</v>
      </c>
      <c r="T2182">
        <f t="shared" si="381"/>
        <v>308.20000000000005</v>
      </c>
      <c r="U2182">
        <f t="shared" si="382"/>
        <v>280.80000000000007</v>
      </c>
      <c r="V2182">
        <f t="shared" si="383"/>
        <v>922</v>
      </c>
      <c r="W2182">
        <f t="shared" si="384"/>
        <v>696.8</v>
      </c>
    </row>
    <row r="2183" spans="1:23" x14ac:dyDescent="0.3">
      <c r="A2183">
        <f t="shared" si="374"/>
        <v>0</v>
      </c>
      <c r="B2183" s="14" t="s">
        <v>165</v>
      </c>
      <c r="C2183" s="10"/>
      <c r="D2183" s="18">
        <v>37486.199999999997</v>
      </c>
      <c r="E2183" s="18">
        <v>25656.2</v>
      </c>
      <c r="F2183" s="18">
        <v>3151.2</v>
      </c>
      <c r="G2183" s="18">
        <v>3166.2</v>
      </c>
      <c r="H2183" s="18">
        <v>3303.2</v>
      </c>
      <c r="I2183" s="18">
        <v>1216.2</v>
      </c>
      <c r="J2183" s="18">
        <v>763.2</v>
      </c>
      <c r="K2183" s="18">
        <v>853.2</v>
      </c>
      <c r="L2183" s="18">
        <v>745.2</v>
      </c>
      <c r="M2183" s="18">
        <v>135.19999999999999</v>
      </c>
      <c r="N2183" t="str">
        <f t="shared" si="375"/>
        <v>n/a</v>
      </c>
      <c r="O2183" t="str">
        <f t="shared" si="376"/>
        <v>n/a</v>
      </c>
      <c r="P2183" t="str">
        <f t="shared" si="377"/>
        <v>n/a</v>
      </c>
      <c r="Q2183" t="str">
        <f t="shared" si="378"/>
        <v>n/a</v>
      </c>
      <c r="R2183" t="str">
        <f t="shared" si="379"/>
        <v>n/a</v>
      </c>
      <c r="S2183" t="str">
        <f t="shared" si="380"/>
        <v>n/a</v>
      </c>
      <c r="T2183" t="str">
        <f t="shared" si="381"/>
        <v>n/a</v>
      </c>
      <c r="U2183" t="str">
        <f t="shared" si="382"/>
        <v>n/a</v>
      </c>
      <c r="V2183" t="str">
        <f t="shared" si="383"/>
        <v>n/a</v>
      </c>
      <c r="W2183" t="str">
        <f t="shared" si="384"/>
        <v>n/a</v>
      </c>
    </row>
    <row r="2184" spans="1:23" x14ac:dyDescent="0.3">
      <c r="A2184">
        <f t="shared" si="374"/>
        <v>0</v>
      </c>
      <c r="B2184" s="14" t="s">
        <v>166</v>
      </c>
      <c r="C2184" s="10"/>
      <c r="D2184" s="18">
        <v>38549.199999999997</v>
      </c>
      <c r="E2184" s="18">
        <v>25707.200000000001</v>
      </c>
      <c r="F2184" s="18">
        <v>2900.2</v>
      </c>
      <c r="G2184" s="18">
        <v>2767.2</v>
      </c>
      <c r="H2184" s="18">
        <v>4054.2</v>
      </c>
      <c r="I2184" s="18">
        <v>1821.2</v>
      </c>
      <c r="J2184" s="18">
        <v>-88.8</v>
      </c>
      <c r="K2184" s="18">
        <v>187.2</v>
      </c>
      <c r="L2184" s="18">
        <v>919.2</v>
      </c>
      <c r="M2184" s="18">
        <v>805.2</v>
      </c>
      <c r="N2184" t="str">
        <f t="shared" si="375"/>
        <v>n/a</v>
      </c>
      <c r="O2184" t="str">
        <f t="shared" si="376"/>
        <v>n/a</v>
      </c>
      <c r="P2184" t="str">
        <f t="shared" si="377"/>
        <v>n/a</v>
      </c>
      <c r="Q2184" t="str">
        <f t="shared" si="378"/>
        <v>n/a</v>
      </c>
      <c r="R2184" t="str">
        <f t="shared" si="379"/>
        <v>n/a</v>
      </c>
      <c r="S2184" t="str">
        <f t="shared" si="380"/>
        <v>n/a</v>
      </c>
      <c r="T2184" t="str">
        <f t="shared" si="381"/>
        <v>n/a</v>
      </c>
      <c r="U2184" t="str">
        <f t="shared" si="382"/>
        <v>n/a</v>
      </c>
      <c r="V2184" t="str">
        <f t="shared" si="383"/>
        <v>n/a</v>
      </c>
      <c r="W2184" t="str">
        <f t="shared" si="384"/>
        <v>n/a</v>
      </c>
    </row>
    <row r="2185" spans="1:23" x14ac:dyDescent="0.3">
      <c r="A2185">
        <f t="shared" si="374"/>
        <v>0</v>
      </c>
      <c r="B2185" s="14" t="s">
        <v>167</v>
      </c>
      <c r="C2185" s="10"/>
      <c r="D2185" s="18">
        <v>39202.199999999997</v>
      </c>
      <c r="E2185" s="18">
        <v>26819.200000000001</v>
      </c>
      <c r="F2185" s="18">
        <v>4249.2</v>
      </c>
      <c r="G2185" s="18">
        <v>3536.2</v>
      </c>
      <c r="H2185" s="18">
        <v>1736.2</v>
      </c>
      <c r="I2185" s="18">
        <v>1087.2</v>
      </c>
      <c r="J2185" s="18">
        <v>-210.8</v>
      </c>
      <c r="K2185" s="18">
        <v>736.2</v>
      </c>
      <c r="L2185" s="18">
        <v>1840.2</v>
      </c>
      <c r="M2185" s="18">
        <v>1016.2</v>
      </c>
      <c r="N2185" t="str">
        <f t="shared" si="375"/>
        <v>n/a</v>
      </c>
      <c r="O2185" t="str">
        <f t="shared" si="376"/>
        <v>n/a</v>
      </c>
      <c r="P2185" t="str">
        <f t="shared" si="377"/>
        <v>n/a</v>
      </c>
      <c r="Q2185" t="str">
        <f t="shared" si="378"/>
        <v>n/a</v>
      </c>
      <c r="R2185" t="str">
        <f t="shared" si="379"/>
        <v>n/a</v>
      </c>
      <c r="S2185" t="str">
        <f t="shared" si="380"/>
        <v>n/a</v>
      </c>
      <c r="T2185" t="str">
        <f t="shared" si="381"/>
        <v>n/a</v>
      </c>
      <c r="U2185" t="str">
        <f t="shared" si="382"/>
        <v>n/a</v>
      </c>
      <c r="V2185" t="str">
        <f t="shared" si="383"/>
        <v>n/a</v>
      </c>
      <c r="W2185" t="str">
        <f t="shared" si="384"/>
        <v>n/a</v>
      </c>
    </row>
    <row r="2186" spans="1:23" x14ac:dyDescent="0.3">
      <c r="A2186">
        <f t="shared" si="374"/>
        <v>0</v>
      </c>
      <c r="B2186" s="14" t="s">
        <v>168</v>
      </c>
      <c r="C2186" s="10"/>
      <c r="D2186" s="18">
        <v>41253.199999999997</v>
      </c>
      <c r="E2186" s="18">
        <v>26753.200000000001</v>
      </c>
      <c r="F2186" s="18">
        <v>3950.2</v>
      </c>
      <c r="G2186" s="18">
        <v>2264.1999999999998</v>
      </c>
      <c r="H2186" s="18">
        <v>2260.1999999999998</v>
      </c>
      <c r="I2186" s="18">
        <v>902.2</v>
      </c>
      <c r="J2186" s="18">
        <v>429.2</v>
      </c>
      <c r="K2186" s="18">
        <v>249.2</v>
      </c>
      <c r="L2186" s="18">
        <v>707.2</v>
      </c>
      <c r="M2186" s="18">
        <v>196.2</v>
      </c>
      <c r="N2186" t="str">
        <f t="shared" si="375"/>
        <v>n/a</v>
      </c>
      <c r="O2186" t="str">
        <f t="shared" si="376"/>
        <v>n/a</v>
      </c>
      <c r="P2186" t="str">
        <f t="shared" si="377"/>
        <v>n/a</v>
      </c>
      <c r="Q2186" t="str">
        <f t="shared" si="378"/>
        <v>n/a</v>
      </c>
      <c r="R2186" t="str">
        <f t="shared" si="379"/>
        <v>n/a</v>
      </c>
      <c r="S2186" t="str">
        <f t="shared" si="380"/>
        <v>n/a</v>
      </c>
      <c r="T2186" t="str">
        <f t="shared" si="381"/>
        <v>n/a</v>
      </c>
      <c r="U2186" t="str">
        <f t="shared" si="382"/>
        <v>n/a</v>
      </c>
      <c r="V2186" t="str">
        <f t="shared" si="383"/>
        <v>n/a</v>
      </c>
      <c r="W2186" t="str">
        <f t="shared" si="384"/>
        <v>n/a</v>
      </c>
    </row>
    <row r="2187" spans="1:23" x14ac:dyDescent="0.3">
      <c r="A2187">
        <f t="shared" si="374"/>
        <v>1</v>
      </c>
      <c r="B2187" s="14" t="s">
        <v>164</v>
      </c>
      <c r="C2187" s="10"/>
      <c r="D2187" s="18">
        <v>41095.4</v>
      </c>
      <c r="E2187" s="18">
        <v>23597.4</v>
      </c>
      <c r="F2187" s="18">
        <v>3864.4</v>
      </c>
      <c r="G2187" s="18">
        <v>2446.4</v>
      </c>
      <c r="H2187" s="18">
        <v>1489.4</v>
      </c>
      <c r="I2187" s="18">
        <v>758.4</v>
      </c>
      <c r="J2187" s="18">
        <v>28.4</v>
      </c>
      <c r="K2187" s="18">
        <v>101.4</v>
      </c>
      <c r="L2187" s="18">
        <v>66.400000000000006</v>
      </c>
      <c r="M2187" s="18">
        <v>972.4</v>
      </c>
      <c r="N2187">
        <f t="shared" si="375"/>
        <v>39990.199999999997</v>
      </c>
      <c r="O2187">
        <f t="shared" si="376"/>
        <v>25366</v>
      </c>
      <c r="P2187">
        <f t="shared" si="377"/>
        <v>3540.4</v>
      </c>
      <c r="Q2187">
        <f t="shared" si="378"/>
        <v>3467</v>
      </c>
      <c r="R2187">
        <f t="shared" si="379"/>
        <v>2801.6</v>
      </c>
      <c r="S2187">
        <f t="shared" si="380"/>
        <v>805.2</v>
      </c>
      <c r="T2187">
        <f t="shared" si="381"/>
        <v>432.60000000000008</v>
      </c>
      <c r="U2187">
        <f t="shared" si="382"/>
        <v>417.6</v>
      </c>
      <c r="V2187">
        <f t="shared" si="383"/>
        <v>548.00000000000011</v>
      </c>
      <c r="W2187">
        <f t="shared" si="384"/>
        <v>1062.5999999999999</v>
      </c>
    </row>
    <row r="2188" spans="1:23" x14ac:dyDescent="0.3">
      <c r="A2188">
        <f t="shared" si="374"/>
        <v>0</v>
      </c>
      <c r="B2188" s="14" t="s">
        <v>165</v>
      </c>
      <c r="C2188" s="10"/>
      <c r="D2188" s="18">
        <v>38747.4</v>
      </c>
      <c r="E2188" s="18">
        <v>24562.400000000001</v>
      </c>
      <c r="F2188" s="18">
        <v>4114.3999999999996</v>
      </c>
      <c r="G2188" s="18">
        <v>4570.3999999999996</v>
      </c>
      <c r="H2188" s="18">
        <v>3844.4</v>
      </c>
      <c r="I2188" s="18">
        <v>1071.4000000000001</v>
      </c>
      <c r="J2188" s="18">
        <v>1496.4</v>
      </c>
      <c r="K2188" s="18">
        <v>312.39999999999998</v>
      </c>
      <c r="L2188" s="18">
        <v>1116.4000000000001</v>
      </c>
      <c r="M2188" s="18">
        <v>711.4</v>
      </c>
      <c r="N2188" t="str">
        <f t="shared" si="375"/>
        <v>n/a</v>
      </c>
      <c r="O2188" t="str">
        <f t="shared" si="376"/>
        <v>n/a</v>
      </c>
      <c r="P2188" t="str">
        <f t="shared" si="377"/>
        <v>n/a</v>
      </c>
      <c r="Q2188" t="str">
        <f t="shared" si="378"/>
        <v>n/a</v>
      </c>
      <c r="R2188" t="str">
        <f t="shared" si="379"/>
        <v>n/a</v>
      </c>
      <c r="S2188" t="str">
        <f t="shared" si="380"/>
        <v>n/a</v>
      </c>
      <c r="T2188" t="str">
        <f t="shared" si="381"/>
        <v>n/a</v>
      </c>
      <c r="U2188" t="str">
        <f t="shared" si="382"/>
        <v>n/a</v>
      </c>
      <c r="V2188" t="str">
        <f t="shared" si="383"/>
        <v>n/a</v>
      </c>
      <c r="W2188" t="str">
        <f t="shared" si="384"/>
        <v>n/a</v>
      </c>
    </row>
    <row r="2189" spans="1:23" x14ac:dyDescent="0.3">
      <c r="A2189">
        <f t="shared" si="374"/>
        <v>0</v>
      </c>
      <c r="B2189" s="14" t="s">
        <v>166</v>
      </c>
      <c r="C2189" s="10"/>
      <c r="D2189" s="18">
        <v>40548.400000000001</v>
      </c>
      <c r="E2189" s="18">
        <v>25453.4</v>
      </c>
      <c r="F2189" s="18">
        <v>4351.3999999999996</v>
      </c>
      <c r="G2189" s="18">
        <v>3836.4</v>
      </c>
      <c r="H2189" s="18">
        <v>3064.4</v>
      </c>
      <c r="I2189" s="18">
        <v>418.4</v>
      </c>
      <c r="J2189" s="18">
        <v>-46.6</v>
      </c>
      <c r="K2189" s="18">
        <v>1626.4</v>
      </c>
      <c r="L2189" s="18">
        <v>677.4</v>
      </c>
      <c r="M2189" s="18">
        <v>300.39999999999998</v>
      </c>
      <c r="N2189" t="str">
        <f t="shared" si="375"/>
        <v>n/a</v>
      </c>
      <c r="O2189" t="str">
        <f t="shared" si="376"/>
        <v>n/a</v>
      </c>
      <c r="P2189" t="str">
        <f t="shared" si="377"/>
        <v>n/a</v>
      </c>
      <c r="Q2189" t="str">
        <f t="shared" si="378"/>
        <v>n/a</v>
      </c>
      <c r="R2189" t="str">
        <f t="shared" si="379"/>
        <v>n/a</v>
      </c>
      <c r="S2189" t="str">
        <f t="shared" si="380"/>
        <v>n/a</v>
      </c>
      <c r="T2189" t="str">
        <f t="shared" si="381"/>
        <v>n/a</v>
      </c>
      <c r="U2189" t="str">
        <f t="shared" si="382"/>
        <v>n/a</v>
      </c>
      <c r="V2189" t="str">
        <f t="shared" si="383"/>
        <v>n/a</v>
      </c>
      <c r="W2189" t="str">
        <f t="shared" si="384"/>
        <v>n/a</v>
      </c>
    </row>
    <row r="2190" spans="1:23" x14ac:dyDescent="0.3">
      <c r="A2190">
        <f t="shared" si="374"/>
        <v>0</v>
      </c>
      <c r="B2190" s="14" t="s">
        <v>167</v>
      </c>
      <c r="C2190" s="10"/>
      <c r="D2190" s="18">
        <v>41335.4</v>
      </c>
      <c r="E2190" s="18">
        <v>26883.4</v>
      </c>
      <c r="F2190" s="18">
        <v>2967.4</v>
      </c>
      <c r="G2190" s="18">
        <v>2779.4</v>
      </c>
      <c r="H2190" s="18">
        <v>2810.4</v>
      </c>
      <c r="I2190" s="18">
        <v>1430.4</v>
      </c>
      <c r="J2190" s="18">
        <v>-586.6</v>
      </c>
      <c r="K2190" s="18">
        <v>-262.60000000000002</v>
      </c>
      <c r="L2190" s="18">
        <v>-61.6</v>
      </c>
      <c r="M2190" s="18">
        <v>1785.4</v>
      </c>
      <c r="N2190" t="str">
        <f t="shared" si="375"/>
        <v>n/a</v>
      </c>
      <c r="O2190" t="str">
        <f t="shared" si="376"/>
        <v>n/a</v>
      </c>
      <c r="P2190" t="str">
        <f t="shared" si="377"/>
        <v>n/a</v>
      </c>
      <c r="Q2190" t="str">
        <f t="shared" si="378"/>
        <v>n/a</v>
      </c>
      <c r="R2190" t="str">
        <f t="shared" si="379"/>
        <v>n/a</v>
      </c>
      <c r="S2190" t="str">
        <f t="shared" si="380"/>
        <v>n/a</v>
      </c>
      <c r="T2190" t="str">
        <f t="shared" si="381"/>
        <v>n/a</v>
      </c>
      <c r="U2190" t="str">
        <f t="shared" si="382"/>
        <v>n/a</v>
      </c>
      <c r="V2190" t="str">
        <f t="shared" si="383"/>
        <v>n/a</v>
      </c>
      <c r="W2190" t="str">
        <f t="shared" si="384"/>
        <v>n/a</v>
      </c>
    </row>
    <row r="2191" spans="1:23" x14ac:dyDescent="0.3">
      <c r="A2191">
        <f t="shared" si="374"/>
        <v>0</v>
      </c>
      <c r="B2191" s="14" t="s">
        <v>168</v>
      </c>
      <c r="C2191" s="10"/>
      <c r="D2191" s="18">
        <v>38224.400000000001</v>
      </c>
      <c r="E2191" s="18">
        <v>26333.4</v>
      </c>
      <c r="F2191" s="18">
        <v>2404.4</v>
      </c>
      <c r="G2191" s="18">
        <v>3702.4</v>
      </c>
      <c r="H2191" s="18">
        <v>2799.4</v>
      </c>
      <c r="I2191" s="18">
        <v>347.4</v>
      </c>
      <c r="J2191" s="18">
        <v>1271.4000000000001</v>
      </c>
      <c r="K2191" s="18">
        <v>310.39999999999998</v>
      </c>
      <c r="L2191" s="18">
        <v>941.4</v>
      </c>
      <c r="M2191" s="18">
        <v>1543.4</v>
      </c>
      <c r="N2191" t="str">
        <f t="shared" si="375"/>
        <v>n/a</v>
      </c>
      <c r="O2191" t="str">
        <f t="shared" si="376"/>
        <v>n/a</v>
      </c>
      <c r="P2191" t="str">
        <f t="shared" si="377"/>
        <v>n/a</v>
      </c>
      <c r="Q2191" t="str">
        <f t="shared" si="378"/>
        <v>n/a</v>
      </c>
      <c r="R2191" t="str">
        <f t="shared" si="379"/>
        <v>n/a</v>
      </c>
      <c r="S2191" t="str">
        <f t="shared" si="380"/>
        <v>n/a</v>
      </c>
      <c r="T2191" t="str">
        <f t="shared" si="381"/>
        <v>n/a</v>
      </c>
      <c r="U2191" t="str">
        <f t="shared" si="382"/>
        <v>n/a</v>
      </c>
      <c r="V2191" t="str">
        <f t="shared" si="383"/>
        <v>n/a</v>
      </c>
      <c r="W2191" t="str">
        <f t="shared" si="384"/>
        <v>n/a</v>
      </c>
    </row>
    <row r="2192" spans="1:23" x14ac:dyDescent="0.3">
      <c r="A2192">
        <f t="shared" si="374"/>
        <v>1</v>
      </c>
      <c r="B2192" s="14" t="s">
        <v>164</v>
      </c>
      <c r="C2192" s="10"/>
      <c r="D2192" s="18">
        <v>39135.800000000003</v>
      </c>
      <c r="E2192" s="18">
        <v>26741.8</v>
      </c>
      <c r="F2192" s="18">
        <v>3898.8</v>
      </c>
      <c r="G2192" s="18">
        <v>3057.8</v>
      </c>
      <c r="H2192" s="18">
        <v>4262.8</v>
      </c>
      <c r="I2192" s="18">
        <v>2360.8000000000002</v>
      </c>
      <c r="J2192" s="18">
        <v>2050.8000000000002</v>
      </c>
      <c r="K2192" s="18">
        <v>2434.8000000000002</v>
      </c>
      <c r="L2192" s="18">
        <v>685.8</v>
      </c>
      <c r="M2192" s="18">
        <v>746.8</v>
      </c>
      <c r="N2192">
        <f t="shared" si="375"/>
        <v>40126.6</v>
      </c>
      <c r="O2192">
        <f t="shared" si="376"/>
        <v>25708.2</v>
      </c>
      <c r="P2192">
        <f t="shared" si="377"/>
        <v>3339.8</v>
      </c>
      <c r="Q2192">
        <f t="shared" si="378"/>
        <v>2924.4</v>
      </c>
      <c r="R2192">
        <f t="shared" si="379"/>
        <v>3733.4</v>
      </c>
      <c r="S2192">
        <f t="shared" si="380"/>
        <v>1224.8000000000002</v>
      </c>
      <c r="T2192">
        <f t="shared" si="381"/>
        <v>1049.8000000000002</v>
      </c>
      <c r="U2192">
        <f t="shared" si="382"/>
        <v>1383.0000000000002</v>
      </c>
      <c r="V2192">
        <f t="shared" si="383"/>
        <v>862.4</v>
      </c>
      <c r="W2192">
        <f t="shared" si="384"/>
        <v>918.8</v>
      </c>
    </row>
    <row r="2193" spans="1:23" x14ac:dyDescent="0.3">
      <c r="A2193">
        <f t="shared" si="374"/>
        <v>0</v>
      </c>
      <c r="B2193" s="14" t="s">
        <v>165</v>
      </c>
      <c r="C2193" s="10"/>
      <c r="D2193" s="18">
        <v>40069.800000000003</v>
      </c>
      <c r="E2193" s="18">
        <v>24969.8</v>
      </c>
      <c r="F2193" s="18">
        <v>2293.8000000000002</v>
      </c>
      <c r="G2193" s="18">
        <v>2687.8</v>
      </c>
      <c r="H2193" s="18">
        <v>3751.8</v>
      </c>
      <c r="I2193" s="18">
        <v>1221.8</v>
      </c>
      <c r="J2193" s="18">
        <v>1467.8</v>
      </c>
      <c r="K2193" s="18">
        <v>809.8</v>
      </c>
      <c r="L2193" s="18">
        <v>1825.8</v>
      </c>
      <c r="M2193" s="18">
        <v>1508.8</v>
      </c>
      <c r="N2193" t="str">
        <f t="shared" si="375"/>
        <v>n/a</v>
      </c>
      <c r="O2193" t="str">
        <f t="shared" si="376"/>
        <v>n/a</v>
      </c>
      <c r="P2193" t="str">
        <f t="shared" si="377"/>
        <v>n/a</v>
      </c>
      <c r="Q2193" t="str">
        <f t="shared" si="378"/>
        <v>n/a</v>
      </c>
      <c r="R2193" t="str">
        <f t="shared" si="379"/>
        <v>n/a</v>
      </c>
      <c r="S2193" t="str">
        <f t="shared" si="380"/>
        <v>n/a</v>
      </c>
      <c r="T2193" t="str">
        <f t="shared" si="381"/>
        <v>n/a</v>
      </c>
      <c r="U2193" t="str">
        <f t="shared" si="382"/>
        <v>n/a</v>
      </c>
      <c r="V2193" t="str">
        <f t="shared" si="383"/>
        <v>n/a</v>
      </c>
      <c r="W2193" t="str">
        <f t="shared" si="384"/>
        <v>n/a</v>
      </c>
    </row>
    <row r="2194" spans="1:23" x14ac:dyDescent="0.3">
      <c r="A2194">
        <f t="shared" si="374"/>
        <v>0</v>
      </c>
      <c r="B2194" s="14" t="s">
        <v>166</v>
      </c>
      <c r="C2194" s="10"/>
      <c r="D2194" s="18">
        <v>38159.800000000003</v>
      </c>
      <c r="E2194" s="18">
        <v>24571.8</v>
      </c>
      <c r="F2194" s="18">
        <v>2702.8</v>
      </c>
      <c r="G2194" s="18">
        <v>3570.8</v>
      </c>
      <c r="H2194" s="18">
        <v>3785.8</v>
      </c>
      <c r="I2194" s="18">
        <v>955.8</v>
      </c>
      <c r="J2194" s="18">
        <v>134.80000000000001</v>
      </c>
      <c r="K2194" s="18">
        <v>2809.8</v>
      </c>
      <c r="L2194" s="18">
        <v>-460.2</v>
      </c>
      <c r="M2194" s="18">
        <v>743.8</v>
      </c>
      <c r="N2194" t="str">
        <f t="shared" si="375"/>
        <v>n/a</v>
      </c>
      <c r="O2194" t="str">
        <f t="shared" si="376"/>
        <v>n/a</v>
      </c>
      <c r="P2194" t="str">
        <f t="shared" si="377"/>
        <v>n/a</v>
      </c>
      <c r="Q2194" t="str">
        <f t="shared" si="378"/>
        <v>n/a</v>
      </c>
      <c r="R2194" t="str">
        <f t="shared" si="379"/>
        <v>n/a</v>
      </c>
      <c r="S2194" t="str">
        <f t="shared" si="380"/>
        <v>n/a</v>
      </c>
      <c r="T2194" t="str">
        <f t="shared" si="381"/>
        <v>n/a</v>
      </c>
      <c r="U2194" t="str">
        <f t="shared" si="382"/>
        <v>n/a</v>
      </c>
      <c r="V2194" t="str">
        <f t="shared" si="383"/>
        <v>n/a</v>
      </c>
      <c r="W2194" t="str">
        <f t="shared" si="384"/>
        <v>n/a</v>
      </c>
    </row>
    <row r="2195" spans="1:23" x14ac:dyDescent="0.3">
      <c r="A2195">
        <f t="shared" si="374"/>
        <v>0</v>
      </c>
      <c r="B2195" s="14" t="s">
        <v>167</v>
      </c>
      <c r="C2195" s="10"/>
      <c r="D2195" s="18">
        <v>42812.800000000003</v>
      </c>
      <c r="E2195" s="18">
        <v>26295.8</v>
      </c>
      <c r="F2195" s="18">
        <v>4549.8</v>
      </c>
      <c r="G2195" s="18">
        <v>3179.8</v>
      </c>
      <c r="H2195" s="18">
        <v>3642.8</v>
      </c>
      <c r="I2195" s="18">
        <v>715.8</v>
      </c>
      <c r="J2195" s="18">
        <v>-7.2</v>
      </c>
      <c r="K2195" s="18">
        <v>937.8</v>
      </c>
      <c r="L2195" s="18">
        <v>993.8</v>
      </c>
      <c r="M2195" s="18">
        <v>783.8</v>
      </c>
      <c r="N2195" t="str">
        <f t="shared" si="375"/>
        <v>n/a</v>
      </c>
      <c r="O2195" t="str">
        <f t="shared" si="376"/>
        <v>n/a</v>
      </c>
      <c r="P2195" t="str">
        <f t="shared" si="377"/>
        <v>n/a</v>
      </c>
      <c r="Q2195" t="str">
        <f t="shared" si="378"/>
        <v>n/a</v>
      </c>
      <c r="R2195" t="str">
        <f t="shared" si="379"/>
        <v>n/a</v>
      </c>
      <c r="S2195" t="str">
        <f t="shared" si="380"/>
        <v>n/a</v>
      </c>
      <c r="T2195" t="str">
        <f t="shared" si="381"/>
        <v>n/a</v>
      </c>
      <c r="U2195" t="str">
        <f t="shared" si="382"/>
        <v>n/a</v>
      </c>
      <c r="V2195" t="str">
        <f t="shared" si="383"/>
        <v>n/a</v>
      </c>
      <c r="W2195" t="str">
        <f t="shared" si="384"/>
        <v>n/a</v>
      </c>
    </row>
    <row r="2196" spans="1:23" x14ac:dyDescent="0.3">
      <c r="A2196">
        <f t="shared" si="374"/>
        <v>0</v>
      </c>
      <c r="B2196" s="14" t="s">
        <v>168</v>
      </c>
      <c r="C2196" s="10"/>
      <c r="D2196" s="18">
        <v>40454.800000000003</v>
      </c>
      <c r="E2196" s="18">
        <v>25961.8</v>
      </c>
      <c r="F2196" s="18">
        <v>3253.8</v>
      </c>
      <c r="G2196" s="18">
        <v>2125.8000000000002</v>
      </c>
      <c r="H2196" s="18">
        <v>3223.8</v>
      </c>
      <c r="I2196" s="18">
        <v>869.8</v>
      </c>
      <c r="J2196" s="18">
        <v>1602.8</v>
      </c>
      <c r="K2196" s="18">
        <v>-77.2</v>
      </c>
      <c r="L2196" s="18">
        <v>1266.8</v>
      </c>
      <c r="M2196" s="18">
        <v>810.8</v>
      </c>
      <c r="N2196" t="str">
        <f t="shared" si="375"/>
        <v>n/a</v>
      </c>
      <c r="O2196" t="str">
        <f t="shared" si="376"/>
        <v>n/a</v>
      </c>
      <c r="P2196" t="str">
        <f t="shared" si="377"/>
        <v>n/a</v>
      </c>
      <c r="Q2196" t="str">
        <f t="shared" si="378"/>
        <v>n/a</v>
      </c>
      <c r="R2196" t="str">
        <f t="shared" si="379"/>
        <v>n/a</v>
      </c>
      <c r="S2196" t="str">
        <f t="shared" si="380"/>
        <v>n/a</v>
      </c>
      <c r="T2196" t="str">
        <f t="shared" si="381"/>
        <v>n/a</v>
      </c>
      <c r="U2196" t="str">
        <f t="shared" si="382"/>
        <v>n/a</v>
      </c>
      <c r="V2196" t="str">
        <f t="shared" si="383"/>
        <v>n/a</v>
      </c>
      <c r="W2196" t="str">
        <f t="shared" si="384"/>
        <v>n/a</v>
      </c>
    </row>
    <row r="2197" spans="1:23" x14ac:dyDescent="0.3">
      <c r="A2197">
        <f t="shared" si="374"/>
        <v>1</v>
      </c>
      <c r="B2197" s="14" t="s">
        <v>164</v>
      </c>
      <c r="C2197" s="10"/>
      <c r="D2197" s="18">
        <v>38027.4</v>
      </c>
      <c r="E2197" s="18">
        <v>25450.400000000001</v>
      </c>
      <c r="F2197" s="18">
        <v>2305.4</v>
      </c>
      <c r="G2197" s="18">
        <v>3823.4</v>
      </c>
      <c r="H2197" s="18">
        <v>2379.4</v>
      </c>
      <c r="I2197" s="18">
        <v>1359.4</v>
      </c>
      <c r="J2197" s="18">
        <v>-674.6</v>
      </c>
      <c r="K2197" s="18">
        <v>-509.6</v>
      </c>
      <c r="L2197" s="18">
        <v>508.4</v>
      </c>
      <c r="M2197" s="18">
        <v>107.4</v>
      </c>
      <c r="N2197">
        <f t="shared" si="375"/>
        <v>38941.4</v>
      </c>
      <c r="O2197">
        <f t="shared" si="376"/>
        <v>25233</v>
      </c>
      <c r="P2197">
        <f t="shared" si="377"/>
        <v>3000.3999999999996</v>
      </c>
      <c r="Q2197">
        <f t="shared" si="378"/>
        <v>3980.4</v>
      </c>
      <c r="R2197">
        <f t="shared" si="379"/>
        <v>2853.7999999999997</v>
      </c>
      <c r="S2197">
        <f t="shared" si="380"/>
        <v>1117.8</v>
      </c>
      <c r="T2197">
        <f t="shared" si="381"/>
        <v>251.2</v>
      </c>
      <c r="U2197">
        <f t="shared" si="382"/>
        <v>593.20000000000005</v>
      </c>
      <c r="V2197">
        <f t="shared" si="383"/>
        <v>815.00000000000011</v>
      </c>
      <c r="W2197">
        <f t="shared" si="384"/>
        <v>889</v>
      </c>
    </row>
    <row r="2198" spans="1:23" x14ac:dyDescent="0.3">
      <c r="A2198">
        <f t="shared" si="374"/>
        <v>0</v>
      </c>
      <c r="B2198" s="14" t="s">
        <v>165</v>
      </c>
      <c r="C2198" s="10"/>
      <c r="D2198" s="18">
        <v>39593.4</v>
      </c>
      <c r="E2198" s="18">
        <v>26650.400000000001</v>
      </c>
      <c r="F2198" s="18">
        <v>4230.3999999999996</v>
      </c>
      <c r="G2198" s="18">
        <v>5174.3999999999996</v>
      </c>
      <c r="H2198" s="18">
        <v>4313.3999999999996</v>
      </c>
      <c r="I2198" s="18">
        <v>1078.4000000000001</v>
      </c>
      <c r="J2198" s="18">
        <v>25.4</v>
      </c>
      <c r="K2198" s="18">
        <v>576.4</v>
      </c>
      <c r="L2198" s="18">
        <v>1153.4000000000001</v>
      </c>
      <c r="M2198" s="18">
        <v>469.4</v>
      </c>
      <c r="N2198" t="str">
        <f t="shared" si="375"/>
        <v>n/a</v>
      </c>
      <c r="O2198" t="str">
        <f t="shared" si="376"/>
        <v>n/a</v>
      </c>
      <c r="P2198" t="str">
        <f t="shared" si="377"/>
        <v>n/a</v>
      </c>
      <c r="Q2198" t="str">
        <f t="shared" si="378"/>
        <v>n/a</v>
      </c>
      <c r="R2198" t="str">
        <f t="shared" si="379"/>
        <v>n/a</v>
      </c>
      <c r="S2198" t="str">
        <f t="shared" si="380"/>
        <v>n/a</v>
      </c>
      <c r="T2198" t="str">
        <f t="shared" si="381"/>
        <v>n/a</v>
      </c>
      <c r="U2198" t="str">
        <f t="shared" si="382"/>
        <v>n/a</v>
      </c>
      <c r="V2198" t="str">
        <f t="shared" si="383"/>
        <v>n/a</v>
      </c>
      <c r="W2198" t="str">
        <f t="shared" si="384"/>
        <v>n/a</v>
      </c>
    </row>
    <row r="2199" spans="1:23" x14ac:dyDescent="0.3">
      <c r="A2199">
        <f t="shared" si="374"/>
        <v>0</v>
      </c>
      <c r="B2199" s="14" t="s">
        <v>166</v>
      </c>
      <c r="C2199" s="10"/>
      <c r="D2199" s="18">
        <v>37298.400000000001</v>
      </c>
      <c r="E2199" s="18">
        <v>23933.4</v>
      </c>
      <c r="F2199" s="18">
        <v>3845.4</v>
      </c>
      <c r="G2199" s="18">
        <v>3238.4</v>
      </c>
      <c r="H2199" s="18">
        <v>3203.4</v>
      </c>
      <c r="I2199" s="18">
        <v>914.4</v>
      </c>
      <c r="J2199" s="18">
        <v>240.4</v>
      </c>
      <c r="K2199" s="18">
        <v>1476.4</v>
      </c>
      <c r="L2199" s="18">
        <v>302.39999999999998</v>
      </c>
      <c r="M2199" s="18">
        <v>1018.4</v>
      </c>
      <c r="N2199" t="str">
        <f t="shared" si="375"/>
        <v>n/a</v>
      </c>
      <c r="O2199" t="str">
        <f t="shared" si="376"/>
        <v>n/a</v>
      </c>
      <c r="P2199" t="str">
        <f t="shared" si="377"/>
        <v>n/a</v>
      </c>
      <c r="Q2199" t="str">
        <f t="shared" si="378"/>
        <v>n/a</v>
      </c>
      <c r="R2199" t="str">
        <f t="shared" si="379"/>
        <v>n/a</v>
      </c>
      <c r="S2199" t="str">
        <f t="shared" si="380"/>
        <v>n/a</v>
      </c>
      <c r="T2199" t="str">
        <f t="shared" si="381"/>
        <v>n/a</v>
      </c>
      <c r="U2199" t="str">
        <f t="shared" si="382"/>
        <v>n/a</v>
      </c>
      <c r="V2199" t="str">
        <f t="shared" si="383"/>
        <v>n/a</v>
      </c>
      <c r="W2199" t="str">
        <f t="shared" si="384"/>
        <v>n/a</v>
      </c>
    </row>
    <row r="2200" spans="1:23" x14ac:dyDescent="0.3">
      <c r="A2200">
        <f t="shared" si="374"/>
        <v>0</v>
      </c>
      <c r="B2200" s="14" t="s">
        <v>167</v>
      </c>
      <c r="C2200" s="10"/>
      <c r="D2200" s="18">
        <v>41491.4</v>
      </c>
      <c r="E2200" s="18">
        <v>25766.400000000001</v>
      </c>
      <c r="F2200" s="18">
        <v>2231.4</v>
      </c>
      <c r="G2200" s="18">
        <v>3568.4</v>
      </c>
      <c r="H2200" s="18">
        <v>2230.4</v>
      </c>
      <c r="I2200" s="18">
        <v>721.4</v>
      </c>
      <c r="J2200" s="18">
        <v>470.4</v>
      </c>
      <c r="K2200" s="18">
        <v>1233.4000000000001</v>
      </c>
      <c r="L2200" s="18">
        <v>739.4</v>
      </c>
      <c r="M2200" s="18">
        <v>1429.4</v>
      </c>
      <c r="N2200" t="str">
        <f t="shared" si="375"/>
        <v>n/a</v>
      </c>
      <c r="O2200" t="str">
        <f t="shared" si="376"/>
        <v>n/a</v>
      </c>
      <c r="P2200" t="str">
        <f t="shared" si="377"/>
        <v>n/a</v>
      </c>
      <c r="Q2200" t="str">
        <f t="shared" si="378"/>
        <v>n/a</v>
      </c>
      <c r="R2200" t="str">
        <f t="shared" si="379"/>
        <v>n/a</v>
      </c>
      <c r="S2200" t="str">
        <f t="shared" si="380"/>
        <v>n/a</v>
      </c>
      <c r="T2200" t="str">
        <f t="shared" si="381"/>
        <v>n/a</v>
      </c>
      <c r="U2200" t="str">
        <f t="shared" si="382"/>
        <v>n/a</v>
      </c>
      <c r="V2200" t="str">
        <f t="shared" si="383"/>
        <v>n/a</v>
      </c>
      <c r="W2200" t="str">
        <f t="shared" si="384"/>
        <v>n/a</v>
      </c>
    </row>
    <row r="2201" spans="1:23" x14ac:dyDescent="0.3">
      <c r="A2201">
        <f t="shared" si="374"/>
        <v>0</v>
      </c>
      <c r="B2201" s="14" t="s">
        <v>168</v>
      </c>
      <c r="C2201" s="10"/>
      <c r="D2201" s="18">
        <v>38296.400000000001</v>
      </c>
      <c r="E2201" s="18">
        <v>24364.400000000001</v>
      </c>
      <c r="F2201" s="18">
        <v>2389.4</v>
      </c>
      <c r="G2201" s="18">
        <v>4097.3999999999996</v>
      </c>
      <c r="H2201" s="18">
        <v>2142.4</v>
      </c>
      <c r="I2201" s="18">
        <v>1515.4</v>
      </c>
      <c r="J2201" s="18">
        <v>1194.4000000000001</v>
      </c>
      <c r="K2201" s="18">
        <v>189.4</v>
      </c>
      <c r="L2201" s="18">
        <v>1371.4</v>
      </c>
      <c r="M2201" s="18">
        <v>1420.4</v>
      </c>
      <c r="N2201" t="str">
        <f t="shared" si="375"/>
        <v>n/a</v>
      </c>
      <c r="O2201" t="str">
        <f t="shared" si="376"/>
        <v>n/a</v>
      </c>
      <c r="P2201" t="str">
        <f t="shared" si="377"/>
        <v>n/a</v>
      </c>
      <c r="Q2201" t="str">
        <f t="shared" si="378"/>
        <v>n/a</v>
      </c>
      <c r="R2201" t="str">
        <f t="shared" si="379"/>
        <v>n/a</v>
      </c>
      <c r="S2201" t="str">
        <f t="shared" si="380"/>
        <v>n/a</v>
      </c>
      <c r="T2201" t="str">
        <f t="shared" si="381"/>
        <v>n/a</v>
      </c>
      <c r="U2201" t="str">
        <f t="shared" si="382"/>
        <v>n/a</v>
      </c>
      <c r="V2201" t="str">
        <f t="shared" si="383"/>
        <v>n/a</v>
      </c>
      <c r="W2201" t="str">
        <f t="shared" si="384"/>
        <v>n/a</v>
      </c>
    </row>
    <row r="2202" spans="1:23" x14ac:dyDescent="0.3">
      <c r="A2202">
        <f t="shared" si="374"/>
        <v>1</v>
      </c>
      <c r="B2202" s="14" t="s">
        <v>164</v>
      </c>
      <c r="C2202" s="10"/>
      <c r="D2202" s="18">
        <v>38211.5</v>
      </c>
      <c r="E2202" s="18">
        <v>24391.5</v>
      </c>
      <c r="F2202" s="18">
        <v>3121.5</v>
      </c>
      <c r="G2202" s="18">
        <v>3513.5</v>
      </c>
      <c r="H2202" s="18">
        <v>2912.5</v>
      </c>
      <c r="I2202" s="18">
        <v>1406.5</v>
      </c>
      <c r="J2202" s="18">
        <v>985.5</v>
      </c>
      <c r="K2202" s="18">
        <v>264.5</v>
      </c>
      <c r="L2202" s="18">
        <v>689.5</v>
      </c>
      <c r="M2202" s="18">
        <v>2149.5</v>
      </c>
      <c r="N2202">
        <f t="shared" si="375"/>
        <v>39324.300000000003</v>
      </c>
      <c r="O2202">
        <f t="shared" si="376"/>
        <v>26127.5</v>
      </c>
      <c r="P2202">
        <f t="shared" si="377"/>
        <v>3573.3</v>
      </c>
      <c r="Q2202">
        <f t="shared" si="378"/>
        <v>3949.5</v>
      </c>
      <c r="R2202">
        <f t="shared" si="379"/>
        <v>3451.1</v>
      </c>
      <c r="S2202">
        <f t="shared" si="380"/>
        <v>1710.7</v>
      </c>
      <c r="T2202">
        <f t="shared" si="381"/>
        <v>854.9</v>
      </c>
      <c r="U2202">
        <f t="shared" si="382"/>
        <v>246.9</v>
      </c>
      <c r="V2202">
        <f t="shared" si="383"/>
        <v>930.7</v>
      </c>
      <c r="W2202">
        <f t="shared" si="384"/>
        <v>1240.3</v>
      </c>
    </row>
    <row r="2203" spans="1:23" x14ac:dyDescent="0.3">
      <c r="A2203">
        <f t="shared" si="374"/>
        <v>0</v>
      </c>
      <c r="B2203" s="14" t="s">
        <v>165</v>
      </c>
      <c r="C2203" s="10"/>
      <c r="D2203" s="18">
        <v>39646.5</v>
      </c>
      <c r="E2203" s="18">
        <v>25278.5</v>
      </c>
      <c r="F2203" s="18">
        <v>4794.5</v>
      </c>
      <c r="G2203" s="18">
        <v>3579.5</v>
      </c>
      <c r="H2203" s="18">
        <v>3658.5</v>
      </c>
      <c r="I2203" s="18">
        <v>2062.5</v>
      </c>
      <c r="J2203" s="18">
        <v>834.5</v>
      </c>
      <c r="K2203" s="18">
        <v>177.5</v>
      </c>
      <c r="L2203" s="18">
        <v>330.5</v>
      </c>
      <c r="M2203" s="18">
        <v>765.5</v>
      </c>
      <c r="N2203" t="str">
        <f t="shared" si="375"/>
        <v>n/a</v>
      </c>
      <c r="O2203" t="str">
        <f t="shared" si="376"/>
        <v>n/a</v>
      </c>
      <c r="P2203" t="str">
        <f t="shared" si="377"/>
        <v>n/a</v>
      </c>
      <c r="Q2203" t="str">
        <f t="shared" si="378"/>
        <v>n/a</v>
      </c>
      <c r="R2203" t="str">
        <f t="shared" si="379"/>
        <v>n/a</v>
      </c>
      <c r="S2203" t="str">
        <f t="shared" si="380"/>
        <v>n/a</v>
      </c>
      <c r="T2203" t="str">
        <f t="shared" si="381"/>
        <v>n/a</v>
      </c>
      <c r="U2203" t="str">
        <f t="shared" si="382"/>
        <v>n/a</v>
      </c>
      <c r="V2203" t="str">
        <f t="shared" si="383"/>
        <v>n/a</v>
      </c>
      <c r="W2203" t="str">
        <f t="shared" si="384"/>
        <v>n/a</v>
      </c>
    </row>
    <row r="2204" spans="1:23" x14ac:dyDescent="0.3">
      <c r="A2204">
        <f t="shared" si="374"/>
        <v>0</v>
      </c>
      <c r="B2204" s="14" t="s">
        <v>166</v>
      </c>
      <c r="C2204" s="10"/>
      <c r="D2204" s="18">
        <v>37359.5</v>
      </c>
      <c r="E2204" s="18">
        <v>26196.5</v>
      </c>
      <c r="F2204" s="18">
        <v>4298.5</v>
      </c>
      <c r="G2204" s="18">
        <v>5130.5</v>
      </c>
      <c r="H2204" s="18">
        <v>4244.5</v>
      </c>
      <c r="I2204" s="18">
        <v>1279.5</v>
      </c>
      <c r="J2204" s="18">
        <v>373.5</v>
      </c>
      <c r="K2204" s="18">
        <v>82.5</v>
      </c>
      <c r="L2204" s="18">
        <v>1001.5</v>
      </c>
      <c r="M2204" s="18">
        <v>1033.5</v>
      </c>
      <c r="N2204" t="str">
        <f t="shared" si="375"/>
        <v>n/a</v>
      </c>
      <c r="O2204" t="str">
        <f t="shared" si="376"/>
        <v>n/a</v>
      </c>
      <c r="P2204" t="str">
        <f t="shared" si="377"/>
        <v>n/a</v>
      </c>
      <c r="Q2204" t="str">
        <f t="shared" si="378"/>
        <v>n/a</v>
      </c>
      <c r="R2204" t="str">
        <f t="shared" si="379"/>
        <v>n/a</v>
      </c>
      <c r="S2204" t="str">
        <f t="shared" si="380"/>
        <v>n/a</v>
      </c>
      <c r="T2204" t="str">
        <f t="shared" si="381"/>
        <v>n/a</v>
      </c>
      <c r="U2204" t="str">
        <f t="shared" si="382"/>
        <v>n/a</v>
      </c>
      <c r="V2204" t="str">
        <f t="shared" si="383"/>
        <v>n/a</v>
      </c>
      <c r="W2204" t="str">
        <f t="shared" si="384"/>
        <v>n/a</v>
      </c>
    </row>
    <row r="2205" spans="1:23" x14ac:dyDescent="0.3">
      <c r="A2205">
        <f t="shared" si="374"/>
        <v>0</v>
      </c>
      <c r="B2205" s="14" t="s">
        <v>167</v>
      </c>
      <c r="C2205" s="10"/>
      <c r="D2205" s="18">
        <v>42134.5</v>
      </c>
      <c r="E2205" s="18">
        <v>27641.5</v>
      </c>
      <c r="F2205" s="18">
        <v>3068.5</v>
      </c>
      <c r="G2205" s="18">
        <v>3797.5</v>
      </c>
      <c r="H2205" s="18">
        <v>2864.5</v>
      </c>
      <c r="I2205" s="18">
        <v>2608.5</v>
      </c>
      <c r="J2205" s="18">
        <v>547.5</v>
      </c>
      <c r="K2205" s="18">
        <v>355.5</v>
      </c>
      <c r="L2205" s="18">
        <v>835.5</v>
      </c>
      <c r="M2205" s="18">
        <v>1367.5</v>
      </c>
      <c r="N2205" t="str">
        <f t="shared" si="375"/>
        <v>n/a</v>
      </c>
      <c r="O2205" t="str">
        <f t="shared" si="376"/>
        <v>n/a</v>
      </c>
      <c r="P2205" t="str">
        <f t="shared" si="377"/>
        <v>n/a</v>
      </c>
      <c r="Q2205" t="str">
        <f t="shared" si="378"/>
        <v>n/a</v>
      </c>
      <c r="R2205" t="str">
        <f t="shared" si="379"/>
        <v>n/a</v>
      </c>
      <c r="S2205" t="str">
        <f t="shared" si="380"/>
        <v>n/a</v>
      </c>
      <c r="T2205" t="str">
        <f t="shared" si="381"/>
        <v>n/a</v>
      </c>
      <c r="U2205" t="str">
        <f t="shared" si="382"/>
        <v>n/a</v>
      </c>
      <c r="V2205" t="str">
        <f t="shared" si="383"/>
        <v>n/a</v>
      </c>
      <c r="W2205" t="str">
        <f t="shared" si="384"/>
        <v>n/a</v>
      </c>
    </row>
    <row r="2206" spans="1:23" x14ac:dyDescent="0.3">
      <c r="A2206">
        <f t="shared" si="374"/>
        <v>0</v>
      </c>
      <c r="B2206" s="14" t="s">
        <v>168</v>
      </c>
      <c r="C2206" s="10"/>
      <c r="D2206" s="18">
        <v>39269.5</v>
      </c>
      <c r="E2206" s="18">
        <v>27129.5</v>
      </c>
      <c r="F2206" s="18">
        <v>2583.5</v>
      </c>
      <c r="G2206" s="18">
        <v>3726.5</v>
      </c>
      <c r="H2206" s="18">
        <v>3575.5</v>
      </c>
      <c r="I2206" s="18">
        <v>1196.5</v>
      </c>
      <c r="J2206" s="18">
        <v>1533.5</v>
      </c>
      <c r="K2206" s="18">
        <v>354.5</v>
      </c>
      <c r="L2206" s="18">
        <v>1796.5</v>
      </c>
      <c r="M2206" s="18">
        <v>885.5</v>
      </c>
      <c r="N2206" t="str">
        <f t="shared" si="375"/>
        <v>n/a</v>
      </c>
      <c r="O2206" t="str">
        <f t="shared" si="376"/>
        <v>n/a</v>
      </c>
      <c r="P2206" t="str">
        <f t="shared" si="377"/>
        <v>n/a</v>
      </c>
      <c r="Q2206" t="str">
        <f t="shared" si="378"/>
        <v>n/a</v>
      </c>
      <c r="R2206" t="str">
        <f t="shared" si="379"/>
        <v>n/a</v>
      </c>
      <c r="S2206" t="str">
        <f t="shared" si="380"/>
        <v>n/a</v>
      </c>
      <c r="T2206" t="str">
        <f t="shared" si="381"/>
        <v>n/a</v>
      </c>
      <c r="U2206" t="str">
        <f t="shared" si="382"/>
        <v>n/a</v>
      </c>
      <c r="V2206" t="str">
        <f t="shared" si="383"/>
        <v>n/a</v>
      </c>
      <c r="W2206" t="str">
        <f t="shared" si="384"/>
        <v>n/a</v>
      </c>
    </row>
    <row r="2207" spans="1:23" x14ac:dyDescent="0.3">
      <c r="A2207">
        <f t="shared" si="374"/>
        <v>1</v>
      </c>
      <c r="B2207" s="14" t="s">
        <v>164</v>
      </c>
      <c r="C2207" s="10"/>
      <c r="D2207" s="18">
        <v>38095.4</v>
      </c>
      <c r="E2207" s="18">
        <v>22529.4</v>
      </c>
      <c r="F2207" s="18">
        <v>2797.4</v>
      </c>
      <c r="G2207" s="18">
        <v>3452.4</v>
      </c>
      <c r="H2207" s="18">
        <v>1620.4</v>
      </c>
      <c r="I2207" s="18">
        <v>387.4</v>
      </c>
      <c r="J2207" s="18">
        <v>46.4</v>
      </c>
      <c r="K2207" s="18">
        <v>-560.6</v>
      </c>
      <c r="L2207" s="18">
        <v>2219.4</v>
      </c>
      <c r="M2207" s="18">
        <v>3201.4</v>
      </c>
      <c r="N2207">
        <f t="shared" si="375"/>
        <v>38049.800000000003</v>
      </c>
      <c r="O2207">
        <f t="shared" si="376"/>
        <v>25363.8</v>
      </c>
      <c r="P2207">
        <f t="shared" si="377"/>
        <v>3580.4</v>
      </c>
      <c r="Q2207">
        <f t="shared" si="378"/>
        <v>3118.6</v>
      </c>
      <c r="R2207">
        <f t="shared" si="379"/>
        <v>2728.6</v>
      </c>
      <c r="S2207">
        <f t="shared" si="380"/>
        <v>713.8</v>
      </c>
      <c r="T2207">
        <f t="shared" si="381"/>
        <v>722.60000000000014</v>
      </c>
      <c r="U2207">
        <f t="shared" si="382"/>
        <v>31.399999999999977</v>
      </c>
      <c r="V2207">
        <f t="shared" si="383"/>
        <v>674.00000000000011</v>
      </c>
      <c r="W2207">
        <f t="shared" si="384"/>
        <v>1767</v>
      </c>
    </row>
    <row r="2208" spans="1:23" x14ac:dyDescent="0.3">
      <c r="A2208">
        <f t="shared" si="374"/>
        <v>0</v>
      </c>
      <c r="B2208" s="14" t="s">
        <v>165</v>
      </c>
      <c r="C2208" s="10"/>
      <c r="D2208" s="18">
        <v>36361.4</v>
      </c>
      <c r="E2208" s="18">
        <v>26287.4</v>
      </c>
      <c r="F2208" s="18">
        <v>5131.3999999999996</v>
      </c>
      <c r="G2208" s="18">
        <v>2841.4</v>
      </c>
      <c r="H2208" s="18">
        <v>3594.4</v>
      </c>
      <c r="I2208" s="18">
        <v>735.4</v>
      </c>
      <c r="J2208" s="18">
        <v>1516.4</v>
      </c>
      <c r="K2208" s="18">
        <v>367.4</v>
      </c>
      <c r="L2208" s="18">
        <v>-113.6</v>
      </c>
      <c r="M2208" s="18">
        <v>1845.4</v>
      </c>
      <c r="N2208" t="str">
        <f t="shared" si="375"/>
        <v>n/a</v>
      </c>
      <c r="O2208" t="str">
        <f t="shared" si="376"/>
        <v>n/a</v>
      </c>
      <c r="P2208" t="str">
        <f t="shared" si="377"/>
        <v>n/a</v>
      </c>
      <c r="Q2208" t="str">
        <f t="shared" si="378"/>
        <v>n/a</v>
      </c>
      <c r="R2208" t="str">
        <f t="shared" si="379"/>
        <v>n/a</v>
      </c>
      <c r="S2208" t="str">
        <f t="shared" si="380"/>
        <v>n/a</v>
      </c>
      <c r="T2208" t="str">
        <f t="shared" si="381"/>
        <v>n/a</v>
      </c>
      <c r="U2208" t="str">
        <f t="shared" si="382"/>
        <v>n/a</v>
      </c>
      <c r="V2208" t="str">
        <f t="shared" si="383"/>
        <v>n/a</v>
      </c>
      <c r="W2208" t="str">
        <f t="shared" si="384"/>
        <v>n/a</v>
      </c>
    </row>
    <row r="2209" spans="1:23" x14ac:dyDescent="0.3">
      <c r="A2209">
        <f t="shared" si="374"/>
        <v>0</v>
      </c>
      <c r="B2209" s="14" t="s">
        <v>166</v>
      </c>
      <c r="C2209" s="10"/>
      <c r="D2209" s="18">
        <v>37721.4</v>
      </c>
      <c r="E2209" s="18">
        <v>27362.400000000001</v>
      </c>
      <c r="F2209" s="18">
        <v>3935.4</v>
      </c>
      <c r="G2209" s="18">
        <v>3563.4</v>
      </c>
      <c r="H2209" s="18">
        <v>3993.4</v>
      </c>
      <c r="I2209" s="18">
        <v>690.4</v>
      </c>
      <c r="J2209" s="18">
        <v>515.4</v>
      </c>
      <c r="K2209" s="18">
        <v>383.4</v>
      </c>
      <c r="L2209" s="18">
        <v>-32.6</v>
      </c>
      <c r="M2209" s="18">
        <v>891.4</v>
      </c>
      <c r="N2209" t="str">
        <f t="shared" si="375"/>
        <v>n/a</v>
      </c>
      <c r="O2209" t="str">
        <f t="shared" si="376"/>
        <v>n/a</v>
      </c>
      <c r="P2209" t="str">
        <f t="shared" si="377"/>
        <v>n/a</v>
      </c>
      <c r="Q2209" t="str">
        <f t="shared" si="378"/>
        <v>n/a</v>
      </c>
      <c r="R2209" t="str">
        <f t="shared" si="379"/>
        <v>n/a</v>
      </c>
      <c r="S2209" t="str">
        <f t="shared" si="380"/>
        <v>n/a</v>
      </c>
      <c r="T2209" t="str">
        <f t="shared" si="381"/>
        <v>n/a</v>
      </c>
      <c r="U2209" t="str">
        <f t="shared" si="382"/>
        <v>n/a</v>
      </c>
      <c r="V2209" t="str">
        <f t="shared" si="383"/>
        <v>n/a</v>
      </c>
      <c r="W2209" t="str">
        <f t="shared" si="384"/>
        <v>n/a</v>
      </c>
    </row>
    <row r="2210" spans="1:23" x14ac:dyDescent="0.3">
      <c r="A2210">
        <f t="shared" si="374"/>
        <v>0</v>
      </c>
      <c r="B2210" s="14" t="s">
        <v>167</v>
      </c>
      <c r="C2210" s="10"/>
      <c r="D2210" s="18">
        <v>41176.400000000001</v>
      </c>
      <c r="E2210" s="18">
        <v>23563.4</v>
      </c>
      <c r="F2210" s="18">
        <v>2427.4</v>
      </c>
      <c r="G2210" s="18">
        <v>3448.4</v>
      </c>
      <c r="H2210" s="18">
        <v>1630.4</v>
      </c>
      <c r="I2210" s="18">
        <v>770.4</v>
      </c>
      <c r="J2210" s="18">
        <v>412.4</v>
      </c>
      <c r="K2210" s="18">
        <v>319.39999999999998</v>
      </c>
      <c r="L2210" s="18">
        <v>-40.6</v>
      </c>
      <c r="M2210" s="18">
        <v>1006.4</v>
      </c>
      <c r="N2210" t="str">
        <f t="shared" si="375"/>
        <v>n/a</v>
      </c>
      <c r="O2210" t="str">
        <f t="shared" si="376"/>
        <v>n/a</v>
      </c>
      <c r="P2210" t="str">
        <f t="shared" si="377"/>
        <v>n/a</v>
      </c>
      <c r="Q2210" t="str">
        <f t="shared" si="378"/>
        <v>n/a</v>
      </c>
      <c r="R2210" t="str">
        <f t="shared" si="379"/>
        <v>n/a</v>
      </c>
      <c r="S2210" t="str">
        <f t="shared" si="380"/>
        <v>n/a</v>
      </c>
      <c r="T2210" t="str">
        <f t="shared" si="381"/>
        <v>n/a</v>
      </c>
      <c r="U2210" t="str">
        <f t="shared" si="382"/>
        <v>n/a</v>
      </c>
      <c r="V2210" t="str">
        <f t="shared" si="383"/>
        <v>n/a</v>
      </c>
      <c r="W2210" t="str">
        <f t="shared" si="384"/>
        <v>n/a</v>
      </c>
    </row>
    <row r="2211" spans="1:23" x14ac:dyDescent="0.3">
      <c r="A2211">
        <f t="shared" si="374"/>
        <v>0</v>
      </c>
      <c r="B2211" s="14" t="s">
        <v>168</v>
      </c>
      <c r="C2211" s="10"/>
      <c r="D2211" s="18">
        <v>36894.400000000001</v>
      </c>
      <c r="E2211" s="18">
        <v>27076.400000000001</v>
      </c>
      <c r="F2211" s="18">
        <v>3610.4</v>
      </c>
      <c r="G2211" s="18">
        <v>2287.4</v>
      </c>
      <c r="H2211" s="18">
        <v>2804.4</v>
      </c>
      <c r="I2211" s="18">
        <v>985.4</v>
      </c>
      <c r="J2211" s="18">
        <v>1122.4000000000001</v>
      </c>
      <c r="K2211" s="18">
        <v>-352.6</v>
      </c>
      <c r="L2211" s="18">
        <v>1337.4</v>
      </c>
      <c r="M2211" s="18">
        <v>1890.4</v>
      </c>
      <c r="N2211" t="str">
        <f t="shared" si="375"/>
        <v>n/a</v>
      </c>
      <c r="O2211" t="str">
        <f t="shared" si="376"/>
        <v>n/a</v>
      </c>
      <c r="P2211" t="str">
        <f t="shared" si="377"/>
        <v>n/a</v>
      </c>
      <c r="Q2211" t="str">
        <f t="shared" si="378"/>
        <v>n/a</v>
      </c>
      <c r="R2211" t="str">
        <f t="shared" si="379"/>
        <v>n/a</v>
      </c>
      <c r="S2211" t="str">
        <f t="shared" si="380"/>
        <v>n/a</v>
      </c>
      <c r="T2211" t="str">
        <f t="shared" si="381"/>
        <v>n/a</v>
      </c>
      <c r="U2211" t="str">
        <f t="shared" si="382"/>
        <v>n/a</v>
      </c>
      <c r="V2211" t="str">
        <f t="shared" si="383"/>
        <v>n/a</v>
      </c>
      <c r="W2211" t="str">
        <f t="shared" si="384"/>
        <v>n/a</v>
      </c>
    </row>
    <row r="2212" spans="1:23" x14ac:dyDescent="0.3">
      <c r="A2212">
        <f t="shared" si="374"/>
        <v>1</v>
      </c>
      <c r="B2212" s="14" t="s">
        <v>164</v>
      </c>
      <c r="C2212" s="10"/>
      <c r="D2212" s="18">
        <v>37150.199999999997</v>
      </c>
      <c r="E2212" s="18">
        <v>24228.2</v>
      </c>
      <c r="F2212" s="18">
        <v>5495.2</v>
      </c>
      <c r="G2212" s="18">
        <v>3236.2</v>
      </c>
      <c r="H2212" s="18">
        <v>1791.2</v>
      </c>
      <c r="I2212" s="18">
        <v>922.2</v>
      </c>
      <c r="J2212" s="18">
        <v>1339.2</v>
      </c>
      <c r="K2212" s="18">
        <v>220.2</v>
      </c>
      <c r="L2212" s="18">
        <v>1477.2</v>
      </c>
      <c r="M2212" s="18">
        <v>1282.2</v>
      </c>
      <c r="N2212">
        <f t="shared" si="375"/>
        <v>39425.4</v>
      </c>
      <c r="O2212">
        <f t="shared" si="376"/>
        <v>25948.6</v>
      </c>
      <c r="P2212">
        <f t="shared" si="377"/>
        <v>4669</v>
      </c>
      <c r="Q2212">
        <f t="shared" si="378"/>
        <v>3778.6</v>
      </c>
      <c r="R2212">
        <f t="shared" si="379"/>
        <v>3184</v>
      </c>
      <c r="S2212">
        <f t="shared" si="380"/>
        <v>1002.2</v>
      </c>
      <c r="T2212">
        <f t="shared" si="381"/>
        <v>452.2</v>
      </c>
      <c r="U2212">
        <f t="shared" si="382"/>
        <v>208.4</v>
      </c>
      <c r="V2212">
        <f t="shared" si="383"/>
        <v>602.20000000000005</v>
      </c>
      <c r="W2212">
        <f t="shared" si="384"/>
        <v>1440.4</v>
      </c>
    </row>
    <row r="2213" spans="1:23" x14ac:dyDescent="0.3">
      <c r="A2213">
        <f t="shared" si="374"/>
        <v>0</v>
      </c>
      <c r="B2213" s="14" t="s">
        <v>165</v>
      </c>
      <c r="C2213" s="10"/>
      <c r="D2213" s="18">
        <v>40576.199999999997</v>
      </c>
      <c r="E2213" s="18">
        <v>26780.2</v>
      </c>
      <c r="F2213" s="18">
        <v>4522.2</v>
      </c>
      <c r="G2213" s="18">
        <v>3696.2</v>
      </c>
      <c r="H2213" s="18">
        <v>3663.2</v>
      </c>
      <c r="I2213" s="18">
        <v>1049.2</v>
      </c>
      <c r="J2213" s="18">
        <v>-372.8</v>
      </c>
      <c r="K2213" s="18">
        <v>338.2</v>
      </c>
      <c r="L2213" s="18">
        <v>363.2</v>
      </c>
      <c r="M2213" s="18">
        <v>1730.2</v>
      </c>
      <c r="N2213" t="str">
        <f t="shared" si="375"/>
        <v>n/a</v>
      </c>
      <c r="O2213" t="str">
        <f t="shared" si="376"/>
        <v>n/a</v>
      </c>
      <c r="P2213" t="str">
        <f t="shared" si="377"/>
        <v>n/a</v>
      </c>
      <c r="Q2213" t="str">
        <f t="shared" si="378"/>
        <v>n/a</v>
      </c>
      <c r="R2213" t="str">
        <f t="shared" si="379"/>
        <v>n/a</v>
      </c>
      <c r="S2213" t="str">
        <f t="shared" si="380"/>
        <v>n/a</v>
      </c>
      <c r="T2213" t="str">
        <f t="shared" si="381"/>
        <v>n/a</v>
      </c>
      <c r="U2213" t="str">
        <f t="shared" si="382"/>
        <v>n/a</v>
      </c>
      <c r="V2213" t="str">
        <f t="shared" si="383"/>
        <v>n/a</v>
      </c>
      <c r="W2213" t="str">
        <f t="shared" si="384"/>
        <v>n/a</v>
      </c>
    </row>
    <row r="2214" spans="1:23" x14ac:dyDescent="0.3">
      <c r="A2214">
        <f t="shared" si="374"/>
        <v>0</v>
      </c>
      <c r="B2214" s="14" t="s">
        <v>166</v>
      </c>
      <c r="C2214" s="10"/>
      <c r="D2214" s="18">
        <v>40462.199999999997</v>
      </c>
      <c r="E2214" s="18">
        <v>25563.200000000001</v>
      </c>
      <c r="F2214" s="18">
        <v>5569.2</v>
      </c>
      <c r="G2214" s="18">
        <v>4283.2</v>
      </c>
      <c r="H2214" s="18">
        <v>4200.2</v>
      </c>
      <c r="I2214" s="18">
        <v>978.2</v>
      </c>
      <c r="J2214" s="18">
        <v>-138.80000000000001</v>
      </c>
      <c r="K2214" s="18">
        <v>634.20000000000005</v>
      </c>
      <c r="L2214" s="18">
        <v>1635.2</v>
      </c>
      <c r="M2214" s="18">
        <v>767.2</v>
      </c>
      <c r="N2214" t="str">
        <f t="shared" si="375"/>
        <v>n/a</v>
      </c>
      <c r="O2214" t="str">
        <f t="shared" si="376"/>
        <v>n/a</v>
      </c>
      <c r="P2214" t="str">
        <f t="shared" si="377"/>
        <v>n/a</v>
      </c>
      <c r="Q2214" t="str">
        <f t="shared" si="378"/>
        <v>n/a</v>
      </c>
      <c r="R2214" t="str">
        <f t="shared" si="379"/>
        <v>n/a</v>
      </c>
      <c r="S2214" t="str">
        <f t="shared" si="380"/>
        <v>n/a</v>
      </c>
      <c r="T2214" t="str">
        <f t="shared" si="381"/>
        <v>n/a</v>
      </c>
      <c r="U2214" t="str">
        <f t="shared" si="382"/>
        <v>n/a</v>
      </c>
      <c r="V2214" t="str">
        <f t="shared" si="383"/>
        <v>n/a</v>
      </c>
      <c r="W2214" t="str">
        <f t="shared" si="384"/>
        <v>n/a</v>
      </c>
    </row>
    <row r="2215" spans="1:23" x14ac:dyDescent="0.3">
      <c r="A2215">
        <f t="shared" si="374"/>
        <v>0</v>
      </c>
      <c r="B2215" s="14" t="s">
        <v>167</v>
      </c>
      <c r="C2215" s="10"/>
      <c r="D2215" s="18">
        <v>40861.199999999997</v>
      </c>
      <c r="E2215" s="18">
        <v>26881.200000000001</v>
      </c>
      <c r="F2215" s="18">
        <v>4004.2</v>
      </c>
      <c r="G2215" s="18">
        <v>3687.2</v>
      </c>
      <c r="H2215" s="18">
        <v>3047.2</v>
      </c>
      <c r="I2215" s="18">
        <v>1473.2</v>
      </c>
      <c r="J2215" s="18">
        <v>927.2</v>
      </c>
      <c r="K2215" s="18">
        <v>-691.8</v>
      </c>
      <c r="L2215" s="18">
        <v>-384.8</v>
      </c>
      <c r="M2215" s="18">
        <v>1171.2</v>
      </c>
      <c r="N2215" t="str">
        <f t="shared" si="375"/>
        <v>n/a</v>
      </c>
      <c r="O2215" t="str">
        <f t="shared" si="376"/>
        <v>n/a</v>
      </c>
      <c r="P2215" t="str">
        <f t="shared" si="377"/>
        <v>n/a</v>
      </c>
      <c r="Q2215" t="str">
        <f t="shared" si="378"/>
        <v>n/a</v>
      </c>
      <c r="R2215" t="str">
        <f t="shared" si="379"/>
        <v>n/a</v>
      </c>
      <c r="S2215" t="str">
        <f t="shared" si="380"/>
        <v>n/a</v>
      </c>
      <c r="T2215" t="str">
        <f t="shared" si="381"/>
        <v>n/a</v>
      </c>
      <c r="U2215" t="str">
        <f t="shared" si="382"/>
        <v>n/a</v>
      </c>
      <c r="V2215" t="str">
        <f t="shared" si="383"/>
        <v>n/a</v>
      </c>
      <c r="W2215" t="str">
        <f t="shared" si="384"/>
        <v>n/a</v>
      </c>
    </row>
    <row r="2216" spans="1:23" x14ac:dyDescent="0.3">
      <c r="A2216">
        <f t="shared" si="374"/>
        <v>0</v>
      </c>
      <c r="B2216" s="14" t="s">
        <v>168</v>
      </c>
      <c r="C2216" s="10"/>
      <c r="D2216" s="18">
        <v>38077.199999999997</v>
      </c>
      <c r="E2216" s="18">
        <v>26290.2</v>
      </c>
      <c r="F2216" s="18">
        <v>3754.2</v>
      </c>
      <c r="G2216" s="18">
        <v>3990.2</v>
      </c>
      <c r="H2216" s="18">
        <v>3218.2</v>
      </c>
      <c r="I2216" s="18">
        <v>588.20000000000005</v>
      </c>
      <c r="J2216" s="18">
        <v>506.2</v>
      </c>
      <c r="K2216" s="18">
        <v>541.20000000000005</v>
      </c>
      <c r="L2216" s="18">
        <v>-79.8</v>
      </c>
      <c r="M2216" s="18">
        <v>2251.1999999999998</v>
      </c>
      <c r="N2216" t="str">
        <f t="shared" si="375"/>
        <v>n/a</v>
      </c>
      <c r="O2216" t="str">
        <f t="shared" si="376"/>
        <v>n/a</v>
      </c>
      <c r="P2216" t="str">
        <f t="shared" si="377"/>
        <v>n/a</v>
      </c>
      <c r="Q2216" t="str">
        <f t="shared" si="378"/>
        <v>n/a</v>
      </c>
      <c r="R2216" t="str">
        <f t="shared" si="379"/>
        <v>n/a</v>
      </c>
      <c r="S2216" t="str">
        <f t="shared" si="380"/>
        <v>n/a</v>
      </c>
      <c r="T2216" t="str">
        <f t="shared" si="381"/>
        <v>n/a</v>
      </c>
      <c r="U2216" t="str">
        <f t="shared" si="382"/>
        <v>n/a</v>
      </c>
      <c r="V2216" t="str">
        <f t="shared" si="383"/>
        <v>n/a</v>
      </c>
      <c r="W2216" t="str">
        <f t="shared" si="384"/>
        <v>n/a</v>
      </c>
    </row>
    <row r="2217" spans="1:23" x14ac:dyDescent="0.3">
      <c r="A2217">
        <f t="shared" si="374"/>
        <v>1</v>
      </c>
      <c r="B2217" s="14" t="s">
        <v>164</v>
      </c>
      <c r="C2217" s="10"/>
      <c r="D2217" s="18">
        <v>35600.9</v>
      </c>
      <c r="E2217" s="18">
        <v>24394.9</v>
      </c>
      <c r="F2217" s="18">
        <v>4288.8999999999996</v>
      </c>
      <c r="G2217" s="18">
        <v>2521.9</v>
      </c>
      <c r="H2217" s="18">
        <v>4136.8999999999996</v>
      </c>
      <c r="I2217" s="18">
        <v>2252.9</v>
      </c>
      <c r="J2217" s="18">
        <v>689.9</v>
      </c>
      <c r="K2217" s="18">
        <v>1453.9</v>
      </c>
      <c r="L2217" s="18">
        <v>1015.9</v>
      </c>
      <c r="M2217" s="18">
        <v>1050.9000000000001</v>
      </c>
      <c r="N2217">
        <f t="shared" si="375"/>
        <v>38428.699999999997</v>
      </c>
      <c r="O2217">
        <f t="shared" si="376"/>
        <v>25493.1</v>
      </c>
      <c r="P2217">
        <f t="shared" si="377"/>
        <v>3532.1</v>
      </c>
      <c r="Q2217">
        <f t="shared" si="378"/>
        <v>4046.3</v>
      </c>
      <c r="R2217">
        <f t="shared" si="379"/>
        <v>3855.3</v>
      </c>
      <c r="S2217">
        <f t="shared" si="380"/>
        <v>1347.3</v>
      </c>
      <c r="T2217">
        <f t="shared" si="381"/>
        <v>1373.1</v>
      </c>
      <c r="U2217">
        <f t="shared" si="382"/>
        <v>986.1</v>
      </c>
      <c r="V2217">
        <f t="shared" si="383"/>
        <v>1467.7</v>
      </c>
      <c r="W2217">
        <f t="shared" si="384"/>
        <v>1324.9</v>
      </c>
    </row>
    <row r="2218" spans="1:23" x14ac:dyDescent="0.3">
      <c r="A2218">
        <f t="shared" si="374"/>
        <v>0</v>
      </c>
      <c r="B2218" s="14" t="s">
        <v>165</v>
      </c>
      <c r="C2218" s="10"/>
      <c r="D2218" s="18">
        <v>40384.9</v>
      </c>
      <c r="E2218" s="18">
        <v>26368.9</v>
      </c>
      <c r="F2218" s="18">
        <v>3509.9</v>
      </c>
      <c r="G2218" s="18">
        <v>5047.8999999999996</v>
      </c>
      <c r="H2218" s="18">
        <v>3032.9</v>
      </c>
      <c r="I2218" s="18">
        <v>438.9</v>
      </c>
      <c r="J2218" s="18">
        <v>1850.9</v>
      </c>
      <c r="K2218" s="18">
        <v>1783.9</v>
      </c>
      <c r="L2218" s="18">
        <v>2443.9</v>
      </c>
      <c r="M2218" s="18">
        <v>3040.9</v>
      </c>
      <c r="N2218" t="str">
        <f t="shared" si="375"/>
        <v>n/a</v>
      </c>
      <c r="O2218" t="str">
        <f t="shared" si="376"/>
        <v>n/a</v>
      </c>
      <c r="P2218" t="str">
        <f t="shared" si="377"/>
        <v>n/a</v>
      </c>
      <c r="Q2218" t="str">
        <f t="shared" si="378"/>
        <v>n/a</v>
      </c>
      <c r="R2218" t="str">
        <f t="shared" si="379"/>
        <v>n/a</v>
      </c>
      <c r="S2218" t="str">
        <f t="shared" si="380"/>
        <v>n/a</v>
      </c>
      <c r="T2218" t="str">
        <f t="shared" si="381"/>
        <v>n/a</v>
      </c>
      <c r="U2218" t="str">
        <f t="shared" si="382"/>
        <v>n/a</v>
      </c>
      <c r="V2218" t="str">
        <f t="shared" si="383"/>
        <v>n/a</v>
      </c>
      <c r="W2218" t="str">
        <f t="shared" si="384"/>
        <v>n/a</v>
      </c>
    </row>
    <row r="2219" spans="1:23" x14ac:dyDescent="0.3">
      <c r="A2219">
        <f t="shared" si="374"/>
        <v>0</v>
      </c>
      <c r="B2219" s="14" t="s">
        <v>166</v>
      </c>
      <c r="C2219" s="10"/>
      <c r="D2219" s="18">
        <v>37083.9</v>
      </c>
      <c r="E2219" s="18">
        <v>27062.9</v>
      </c>
      <c r="F2219" s="18">
        <v>3386.9</v>
      </c>
      <c r="G2219" s="18">
        <v>5587.9</v>
      </c>
      <c r="H2219" s="18">
        <v>3767.9</v>
      </c>
      <c r="I2219" s="18">
        <v>1363.9</v>
      </c>
      <c r="J2219" s="18">
        <v>3372.9</v>
      </c>
      <c r="K2219" s="18">
        <v>748.9</v>
      </c>
      <c r="L2219" s="18">
        <v>1647.9</v>
      </c>
      <c r="M2219" s="18">
        <v>542.9</v>
      </c>
      <c r="N2219" t="str">
        <f t="shared" si="375"/>
        <v>n/a</v>
      </c>
      <c r="O2219" t="str">
        <f t="shared" si="376"/>
        <v>n/a</v>
      </c>
      <c r="P2219" t="str">
        <f t="shared" si="377"/>
        <v>n/a</v>
      </c>
      <c r="Q2219" t="str">
        <f t="shared" si="378"/>
        <v>n/a</v>
      </c>
      <c r="R2219" t="str">
        <f t="shared" si="379"/>
        <v>n/a</v>
      </c>
      <c r="S2219" t="str">
        <f t="shared" si="380"/>
        <v>n/a</v>
      </c>
      <c r="T2219" t="str">
        <f t="shared" si="381"/>
        <v>n/a</v>
      </c>
      <c r="U2219" t="str">
        <f t="shared" si="382"/>
        <v>n/a</v>
      </c>
      <c r="V2219" t="str">
        <f t="shared" si="383"/>
        <v>n/a</v>
      </c>
      <c r="W2219" t="str">
        <f t="shared" si="384"/>
        <v>n/a</v>
      </c>
    </row>
    <row r="2220" spans="1:23" x14ac:dyDescent="0.3">
      <c r="A2220">
        <f t="shared" si="374"/>
        <v>0</v>
      </c>
      <c r="B2220" s="14" t="s">
        <v>167</v>
      </c>
      <c r="C2220" s="10"/>
      <c r="D2220" s="18">
        <v>40393.9</v>
      </c>
      <c r="E2220" s="18">
        <v>25229.9</v>
      </c>
      <c r="F2220" s="18">
        <v>3540.9</v>
      </c>
      <c r="G2220" s="18">
        <v>2716.9</v>
      </c>
      <c r="H2220" s="18">
        <v>4302.8999999999996</v>
      </c>
      <c r="I2220" s="18">
        <v>985.9</v>
      </c>
      <c r="J2220" s="18">
        <v>138.9</v>
      </c>
      <c r="K2220" s="18">
        <v>807.9</v>
      </c>
      <c r="L2220" s="18">
        <v>757.9</v>
      </c>
      <c r="M2220" s="18">
        <v>-147.1</v>
      </c>
      <c r="N2220" t="str">
        <f t="shared" si="375"/>
        <v>n/a</v>
      </c>
      <c r="O2220" t="str">
        <f t="shared" si="376"/>
        <v>n/a</v>
      </c>
      <c r="P2220" t="str">
        <f t="shared" si="377"/>
        <v>n/a</v>
      </c>
      <c r="Q2220" t="str">
        <f t="shared" si="378"/>
        <v>n/a</v>
      </c>
      <c r="R2220" t="str">
        <f t="shared" si="379"/>
        <v>n/a</v>
      </c>
      <c r="S2220" t="str">
        <f t="shared" si="380"/>
        <v>n/a</v>
      </c>
      <c r="T2220" t="str">
        <f t="shared" si="381"/>
        <v>n/a</v>
      </c>
      <c r="U2220" t="str">
        <f t="shared" si="382"/>
        <v>n/a</v>
      </c>
      <c r="V2220" t="str">
        <f t="shared" si="383"/>
        <v>n/a</v>
      </c>
      <c r="W2220" t="str">
        <f t="shared" si="384"/>
        <v>n/a</v>
      </c>
    </row>
    <row r="2221" spans="1:23" x14ac:dyDescent="0.3">
      <c r="A2221">
        <f t="shared" si="374"/>
        <v>0</v>
      </c>
      <c r="B2221" s="14" t="s">
        <v>168</v>
      </c>
      <c r="C2221" s="10"/>
      <c r="D2221" s="18">
        <v>38679.9</v>
      </c>
      <c r="E2221" s="18">
        <v>24408.9</v>
      </c>
      <c r="F2221" s="18">
        <v>2933.9</v>
      </c>
      <c r="G2221" s="18">
        <v>4356.8999999999996</v>
      </c>
      <c r="H2221" s="18">
        <v>4035.9</v>
      </c>
      <c r="I2221" s="18">
        <v>1694.9</v>
      </c>
      <c r="J2221" s="18">
        <v>812.9</v>
      </c>
      <c r="K2221" s="18">
        <v>135.9</v>
      </c>
      <c r="L2221" s="18">
        <v>1472.9</v>
      </c>
      <c r="M2221" s="18">
        <v>2136.9</v>
      </c>
      <c r="N2221" t="str">
        <f t="shared" si="375"/>
        <v>n/a</v>
      </c>
      <c r="O2221" t="str">
        <f t="shared" si="376"/>
        <v>n/a</v>
      </c>
      <c r="P2221" t="str">
        <f t="shared" si="377"/>
        <v>n/a</v>
      </c>
      <c r="Q2221" t="str">
        <f t="shared" si="378"/>
        <v>n/a</v>
      </c>
      <c r="R2221" t="str">
        <f t="shared" si="379"/>
        <v>n/a</v>
      </c>
      <c r="S2221" t="str">
        <f t="shared" si="380"/>
        <v>n/a</v>
      </c>
      <c r="T2221" t="str">
        <f t="shared" si="381"/>
        <v>n/a</v>
      </c>
      <c r="U2221" t="str">
        <f t="shared" si="382"/>
        <v>n/a</v>
      </c>
      <c r="V2221" t="str">
        <f t="shared" si="383"/>
        <v>n/a</v>
      </c>
      <c r="W2221" t="str">
        <f t="shared" si="384"/>
        <v>n/a</v>
      </c>
    </row>
    <row r="2222" spans="1:23" x14ac:dyDescent="0.3">
      <c r="A2222">
        <f t="shared" si="374"/>
        <v>1</v>
      </c>
      <c r="B2222" s="14" t="s">
        <v>164</v>
      </c>
      <c r="C2222" s="10"/>
      <c r="D2222" s="18">
        <v>36682</v>
      </c>
      <c r="E2222" s="18">
        <v>23649</v>
      </c>
      <c r="F2222" s="18">
        <v>2080</v>
      </c>
      <c r="G2222" s="18">
        <v>2718</v>
      </c>
      <c r="H2222" s="18">
        <v>1349</v>
      </c>
      <c r="I2222" s="18">
        <v>2217</v>
      </c>
      <c r="J2222" s="18">
        <v>-577</v>
      </c>
      <c r="K2222" s="18">
        <v>219</v>
      </c>
      <c r="L2222" s="18">
        <v>1225</v>
      </c>
      <c r="M2222" s="18">
        <v>1090</v>
      </c>
      <c r="N2222">
        <f t="shared" si="375"/>
        <v>39054</v>
      </c>
      <c r="O2222">
        <f t="shared" si="376"/>
        <v>25497.8</v>
      </c>
      <c r="P2222">
        <f t="shared" si="377"/>
        <v>3474.4</v>
      </c>
      <c r="Q2222">
        <f t="shared" si="378"/>
        <v>3703.2</v>
      </c>
      <c r="R2222">
        <f t="shared" si="379"/>
        <v>2825</v>
      </c>
      <c r="S2222">
        <f t="shared" si="380"/>
        <v>1110.2</v>
      </c>
      <c r="T2222">
        <f t="shared" si="381"/>
        <v>152.19999999999999</v>
      </c>
      <c r="U2222">
        <f t="shared" si="382"/>
        <v>344</v>
      </c>
      <c r="V2222">
        <f t="shared" si="383"/>
        <v>706.4</v>
      </c>
      <c r="W2222">
        <f t="shared" si="384"/>
        <v>969</v>
      </c>
    </row>
    <row r="2223" spans="1:23" x14ac:dyDescent="0.3">
      <c r="A2223">
        <f t="shared" si="374"/>
        <v>0</v>
      </c>
      <c r="B2223" s="14" t="s">
        <v>165</v>
      </c>
      <c r="C2223" s="10"/>
      <c r="D2223" s="18">
        <v>39397</v>
      </c>
      <c r="E2223" s="18">
        <v>25753</v>
      </c>
      <c r="F2223" s="18">
        <v>3612</v>
      </c>
      <c r="G2223" s="18">
        <v>3557</v>
      </c>
      <c r="H2223" s="18">
        <v>2682</v>
      </c>
      <c r="I2223" s="18">
        <v>624</v>
      </c>
      <c r="J2223" s="18">
        <v>-218</v>
      </c>
      <c r="K2223" s="18">
        <v>469</v>
      </c>
      <c r="L2223" s="18">
        <v>-248</v>
      </c>
      <c r="M2223" s="18">
        <v>2057</v>
      </c>
      <c r="N2223" t="str">
        <f t="shared" si="375"/>
        <v>n/a</v>
      </c>
      <c r="O2223" t="str">
        <f t="shared" si="376"/>
        <v>n/a</v>
      </c>
      <c r="P2223" t="str">
        <f t="shared" si="377"/>
        <v>n/a</v>
      </c>
      <c r="Q2223" t="str">
        <f t="shared" si="378"/>
        <v>n/a</v>
      </c>
      <c r="R2223" t="str">
        <f t="shared" si="379"/>
        <v>n/a</v>
      </c>
      <c r="S2223" t="str">
        <f t="shared" si="380"/>
        <v>n/a</v>
      </c>
      <c r="T2223" t="str">
        <f t="shared" si="381"/>
        <v>n/a</v>
      </c>
      <c r="U2223" t="str">
        <f t="shared" si="382"/>
        <v>n/a</v>
      </c>
      <c r="V2223" t="str">
        <f t="shared" si="383"/>
        <v>n/a</v>
      </c>
      <c r="W2223" t="str">
        <f t="shared" si="384"/>
        <v>n/a</v>
      </c>
    </row>
    <row r="2224" spans="1:23" x14ac:dyDescent="0.3">
      <c r="A2224">
        <f t="shared" si="374"/>
        <v>0</v>
      </c>
      <c r="B2224" s="14" t="s">
        <v>166</v>
      </c>
      <c r="C2224" s="10"/>
      <c r="D2224" s="18">
        <v>40120</v>
      </c>
      <c r="E2224" s="18">
        <v>25990</v>
      </c>
      <c r="F2224" s="18">
        <v>3748</v>
      </c>
      <c r="G2224" s="18">
        <v>4266</v>
      </c>
      <c r="H2224" s="18">
        <v>3518</v>
      </c>
      <c r="I2224" s="18">
        <v>1271</v>
      </c>
      <c r="J2224" s="18">
        <v>1035</v>
      </c>
      <c r="K2224" s="18">
        <v>428</v>
      </c>
      <c r="L2224" s="18">
        <v>2031</v>
      </c>
      <c r="M2224" s="18">
        <v>814</v>
      </c>
      <c r="N2224" t="str">
        <f t="shared" si="375"/>
        <v>n/a</v>
      </c>
      <c r="O2224" t="str">
        <f t="shared" si="376"/>
        <v>n/a</v>
      </c>
      <c r="P2224" t="str">
        <f t="shared" si="377"/>
        <v>n/a</v>
      </c>
      <c r="Q2224" t="str">
        <f t="shared" si="378"/>
        <v>n/a</v>
      </c>
      <c r="R2224" t="str">
        <f t="shared" si="379"/>
        <v>n/a</v>
      </c>
      <c r="S2224" t="str">
        <f t="shared" si="380"/>
        <v>n/a</v>
      </c>
      <c r="T2224" t="str">
        <f t="shared" si="381"/>
        <v>n/a</v>
      </c>
      <c r="U2224" t="str">
        <f t="shared" si="382"/>
        <v>n/a</v>
      </c>
      <c r="V2224" t="str">
        <f t="shared" si="383"/>
        <v>n/a</v>
      </c>
      <c r="W2224" t="str">
        <f t="shared" si="384"/>
        <v>n/a</v>
      </c>
    </row>
    <row r="2225" spans="1:23" x14ac:dyDescent="0.3">
      <c r="A2225">
        <f t="shared" si="374"/>
        <v>0</v>
      </c>
      <c r="B2225" s="14" t="s">
        <v>167</v>
      </c>
      <c r="C2225" s="10"/>
      <c r="D2225" s="18">
        <v>40162</v>
      </c>
      <c r="E2225" s="18">
        <v>26607</v>
      </c>
      <c r="F2225" s="18">
        <v>4399</v>
      </c>
      <c r="G2225" s="18">
        <v>4038</v>
      </c>
      <c r="H2225" s="18">
        <v>3904</v>
      </c>
      <c r="I2225" s="18">
        <v>1107</v>
      </c>
      <c r="J2225" s="18">
        <v>-369</v>
      </c>
      <c r="K2225" s="18">
        <v>614</v>
      </c>
      <c r="L2225" s="18">
        <v>244</v>
      </c>
      <c r="M2225" s="18">
        <v>-31</v>
      </c>
      <c r="N2225" t="str">
        <f t="shared" si="375"/>
        <v>n/a</v>
      </c>
      <c r="O2225" t="str">
        <f t="shared" si="376"/>
        <v>n/a</v>
      </c>
      <c r="P2225" t="str">
        <f t="shared" si="377"/>
        <v>n/a</v>
      </c>
      <c r="Q2225" t="str">
        <f t="shared" si="378"/>
        <v>n/a</v>
      </c>
      <c r="R2225" t="str">
        <f t="shared" si="379"/>
        <v>n/a</v>
      </c>
      <c r="S2225" t="str">
        <f t="shared" si="380"/>
        <v>n/a</v>
      </c>
      <c r="T2225" t="str">
        <f t="shared" si="381"/>
        <v>n/a</v>
      </c>
      <c r="U2225" t="str">
        <f t="shared" si="382"/>
        <v>n/a</v>
      </c>
      <c r="V2225" t="str">
        <f t="shared" si="383"/>
        <v>n/a</v>
      </c>
      <c r="W2225" t="str">
        <f t="shared" si="384"/>
        <v>n/a</v>
      </c>
    </row>
    <row r="2226" spans="1:23" x14ac:dyDescent="0.3">
      <c r="A2226">
        <f t="shared" si="374"/>
        <v>0</v>
      </c>
      <c r="B2226" s="14" t="s">
        <v>168</v>
      </c>
      <c r="C2226" s="10"/>
      <c r="D2226" s="18">
        <v>38909</v>
      </c>
      <c r="E2226" s="18">
        <v>25490</v>
      </c>
      <c r="F2226" s="18">
        <v>3533</v>
      </c>
      <c r="G2226" s="18">
        <v>3937</v>
      </c>
      <c r="H2226" s="18">
        <v>2672</v>
      </c>
      <c r="I2226" s="18">
        <v>332</v>
      </c>
      <c r="J2226" s="18">
        <v>890</v>
      </c>
      <c r="K2226" s="18">
        <v>-10</v>
      </c>
      <c r="L2226" s="18">
        <v>280</v>
      </c>
      <c r="M2226" s="18">
        <v>915</v>
      </c>
      <c r="N2226" t="str">
        <f t="shared" si="375"/>
        <v>n/a</v>
      </c>
      <c r="O2226" t="str">
        <f t="shared" si="376"/>
        <v>n/a</v>
      </c>
      <c r="P2226" t="str">
        <f t="shared" si="377"/>
        <v>n/a</v>
      </c>
      <c r="Q2226" t="str">
        <f t="shared" si="378"/>
        <v>n/a</v>
      </c>
      <c r="R2226" t="str">
        <f t="shared" si="379"/>
        <v>n/a</v>
      </c>
      <c r="S2226" t="str">
        <f t="shared" si="380"/>
        <v>n/a</v>
      </c>
      <c r="T2226" t="str">
        <f t="shared" si="381"/>
        <v>n/a</v>
      </c>
      <c r="U2226" t="str">
        <f t="shared" si="382"/>
        <v>n/a</v>
      </c>
      <c r="V2226" t="str">
        <f t="shared" si="383"/>
        <v>n/a</v>
      </c>
      <c r="W2226" t="str">
        <f t="shared" si="384"/>
        <v>n/a</v>
      </c>
    </row>
    <row r="2227" spans="1:23" x14ac:dyDescent="0.3">
      <c r="A2227">
        <f t="shared" si="374"/>
        <v>1</v>
      </c>
      <c r="B2227" s="14" t="s">
        <v>164</v>
      </c>
      <c r="C2227" s="10"/>
      <c r="D2227" s="18">
        <v>38829.699999999997</v>
      </c>
      <c r="E2227" s="18">
        <v>27009.7</v>
      </c>
      <c r="F2227" s="18">
        <v>3335.7</v>
      </c>
      <c r="G2227" s="18">
        <v>3194.7</v>
      </c>
      <c r="H2227" s="18">
        <v>2595.6999999999998</v>
      </c>
      <c r="I2227" s="18">
        <v>621.70000000000005</v>
      </c>
      <c r="J2227" s="18">
        <v>588.70000000000005</v>
      </c>
      <c r="K2227" s="18">
        <v>-472.3</v>
      </c>
      <c r="L2227" s="18">
        <v>-25.3</v>
      </c>
      <c r="M2227" s="18">
        <v>1031.7</v>
      </c>
      <c r="N2227">
        <f t="shared" si="375"/>
        <v>39999.300000000003</v>
      </c>
      <c r="O2227">
        <f t="shared" si="376"/>
        <v>25517.7</v>
      </c>
      <c r="P2227">
        <f t="shared" si="377"/>
        <v>4096.8999999999996</v>
      </c>
      <c r="Q2227">
        <f t="shared" si="378"/>
        <v>3137.9</v>
      </c>
      <c r="R2227">
        <f t="shared" si="379"/>
        <v>3731.5</v>
      </c>
      <c r="S2227">
        <f t="shared" si="380"/>
        <v>790.9</v>
      </c>
      <c r="T2227">
        <f t="shared" si="381"/>
        <v>602.70000000000005</v>
      </c>
      <c r="U2227">
        <f t="shared" si="382"/>
        <v>157.30000000000001</v>
      </c>
      <c r="V2227">
        <f t="shared" si="383"/>
        <v>1029.3</v>
      </c>
      <c r="W2227">
        <f t="shared" si="384"/>
        <v>1057.9000000000001</v>
      </c>
    </row>
    <row r="2228" spans="1:23" x14ac:dyDescent="0.3">
      <c r="A2228">
        <f t="shared" si="374"/>
        <v>0</v>
      </c>
      <c r="B2228" s="14" t="s">
        <v>165</v>
      </c>
      <c r="C2228" s="10"/>
      <c r="D2228" s="18">
        <v>41822.699999999997</v>
      </c>
      <c r="E2228" s="18">
        <v>24570.7</v>
      </c>
      <c r="F2228" s="18">
        <v>4946.7</v>
      </c>
      <c r="G2228" s="18">
        <v>2118.6999999999998</v>
      </c>
      <c r="H2228" s="18">
        <v>4087.7</v>
      </c>
      <c r="I2228" s="18">
        <v>727.7</v>
      </c>
      <c r="J2228" s="18">
        <v>1160.7</v>
      </c>
      <c r="K2228" s="18">
        <v>374.7</v>
      </c>
      <c r="L2228" s="18">
        <v>1527.7</v>
      </c>
      <c r="M2228" s="18">
        <v>1496.7</v>
      </c>
      <c r="N2228" t="str">
        <f t="shared" si="375"/>
        <v>n/a</v>
      </c>
      <c r="O2228" t="str">
        <f t="shared" si="376"/>
        <v>n/a</v>
      </c>
      <c r="P2228" t="str">
        <f t="shared" si="377"/>
        <v>n/a</v>
      </c>
      <c r="Q2228" t="str">
        <f t="shared" si="378"/>
        <v>n/a</v>
      </c>
      <c r="R2228" t="str">
        <f t="shared" si="379"/>
        <v>n/a</v>
      </c>
      <c r="S2228" t="str">
        <f t="shared" si="380"/>
        <v>n/a</v>
      </c>
      <c r="T2228" t="str">
        <f t="shared" si="381"/>
        <v>n/a</v>
      </c>
      <c r="U2228" t="str">
        <f t="shared" si="382"/>
        <v>n/a</v>
      </c>
      <c r="V2228" t="str">
        <f t="shared" si="383"/>
        <v>n/a</v>
      </c>
      <c r="W2228" t="str">
        <f t="shared" si="384"/>
        <v>n/a</v>
      </c>
    </row>
    <row r="2229" spans="1:23" x14ac:dyDescent="0.3">
      <c r="A2229">
        <f t="shared" si="374"/>
        <v>0</v>
      </c>
      <c r="B2229" s="14" t="s">
        <v>166</v>
      </c>
      <c r="C2229" s="10"/>
      <c r="D2229" s="18">
        <v>39091.699999999997</v>
      </c>
      <c r="E2229" s="18">
        <v>24150.7</v>
      </c>
      <c r="F2229" s="18">
        <v>5203.7</v>
      </c>
      <c r="G2229" s="18">
        <v>2995.7</v>
      </c>
      <c r="H2229" s="18">
        <v>4244.7</v>
      </c>
      <c r="I2229" s="18">
        <v>711.7</v>
      </c>
      <c r="J2229" s="18">
        <v>146.69999999999999</v>
      </c>
      <c r="K2229" s="18">
        <v>430.7</v>
      </c>
      <c r="L2229" s="18">
        <v>653.70000000000005</v>
      </c>
      <c r="M2229" s="18">
        <v>-1078.3</v>
      </c>
      <c r="N2229" t="str">
        <f t="shared" si="375"/>
        <v>n/a</v>
      </c>
      <c r="O2229" t="str">
        <f t="shared" si="376"/>
        <v>n/a</v>
      </c>
      <c r="P2229" t="str">
        <f t="shared" si="377"/>
        <v>n/a</v>
      </c>
      <c r="Q2229" t="str">
        <f t="shared" si="378"/>
        <v>n/a</v>
      </c>
      <c r="R2229" t="str">
        <f t="shared" si="379"/>
        <v>n/a</v>
      </c>
      <c r="S2229" t="str">
        <f t="shared" si="380"/>
        <v>n/a</v>
      </c>
      <c r="T2229" t="str">
        <f t="shared" si="381"/>
        <v>n/a</v>
      </c>
      <c r="U2229" t="str">
        <f t="shared" si="382"/>
        <v>n/a</v>
      </c>
      <c r="V2229" t="str">
        <f t="shared" si="383"/>
        <v>n/a</v>
      </c>
      <c r="W2229" t="str">
        <f t="shared" si="384"/>
        <v>n/a</v>
      </c>
    </row>
    <row r="2230" spans="1:23" x14ac:dyDescent="0.3">
      <c r="A2230">
        <f t="shared" si="374"/>
        <v>0</v>
      </c>
      <c r="B2230" s="14" t="s">
        <v>167</v>
      </c>
      <c r="C2230" s="10"/>
      <c r="D2230" s="18">
        <v>40583.699999999997</v>
      </c>
      <c r="E2230" s="18">
        <v>24482.7</v>
      </c>
      <c r="F2230" s="18">
        <v>3669.7</v>
      </c>
      <c r="G2230" s="18">
        <v>4062.7</v>
      </c>
      <c r="H2230" s="18">
        <v>3746.7</v>
      </c>
      <c r="I2230" s="18">
        <v>1325.7</v>
      </c>
      <c r="J2230" s="18">
        <v>225.7</v>
      </c>
      <c r="K2230" s="18">
        <v>-171.3</v>
      </c>
      <c r="L2230" s="18">
        <v>886.7</v>
      </c>
      <c r="M2230" s="18">
        <v>982.7</v>
      </c>
      <c r="N2230" t="str">
        <f t="shared" si="375"/>
        <v>n/a</v>
      </c>
      <c r="O2230" t="str">
        <f t="shared" si="376"/>
        <v>n/a</v>
      </c>
      <c r="P2230" t="str">
        <f t="shared" si="377"/>
        <v>n/a</v>
      </c>
      <c r="Q2230" t="str">
        <f t="shared" si="378"/>
        <v>n/a</v>
      </c>
      <c r="R2230" t="str">
        <f t="shared" si="379"/>
        <v>n/a</v>
      </c>
      <c r="S2230" t="str">
        <f t="shared" si="380"/>
        <v>n/a</v>
      </c>
      <c r="T2230" t="str">
        <f t="shared" si="381"/>
        <v>n/a</v>
      </c>
      <c r="U2230" t="str">
        <f t="shared" si="382"/>
        <v>n/a</v>
      </c>
      <c r="V2230" t="str">
        <f t="shared" si="383"/>
        <v>n/a</v>
      </c>
      <c r="W2230" t="str">
        <f t="shared" si="384"/>
        <v>n/a</v>
      </c>
    </row>
    <row r="2231" spans="1:23" x14ac:dyDescent="0.3">
      <c r="A2231">
        <f t="shared" si="374"/>
        <v>0</v>
      </c>
      <c r="B2231" s="14" t="s">
        <v>168</v>
      </c>
      <c r="C2231" s="10"/>
      <c r="D2231" s="18">
        <v>39668.699999999997</v>
      </c>
      <c r="E2231" s="18">
        <v>27374.7</v>
      </c>
      <c r="F2231" s="18">
        <v>3328.7</v>
      </c>
      <c r="G2231" s="18">
        <v>3317.7</v>
      </c>
      <c r="H2231" s="18">
        <v>3982.7</v>
      </c>
      <c r="I2231" s="18">
        <v>567.70000000000005</v>
      </c>
      <c r="J2231" s="18">
        <v>891.7</v>
      </c>
      <c r="K2231" s="18">
        <v>624.70000000000005</v>
      </c>
      <c r="L2231" s="18">
        <v>2103.6999999999998</v>
      </c>
      <c r="M2231" s="18">
        <v>2856.7</v>
      </c>
      <c r="N2231" t="str">
        <f t="shared" si="375"/>
        <v>n/a</v>
      </c>
      <c r="O2231" t="str">
        <f t="shared" si="376"/>
        <v>n/a</v>
      </c>
      <c r="P2231" t="str">
        <f t="shared" si="377"/>
        <v>n/a</v>
      </c>
      <c r="Q2231" t="str">
        <f t="shared" si="378"/>
        <v>n/a</v>
      </c>
      <c r="R2231" t="str">
        <f t="shared" si="379"/>
        <v>n/a</v>
      </c>
      <c r="S2231" t="str">
        <f t="shared" si="380"/>
        <v>n/a</v>
      </c>
      <c r="T2231" t="str">
        <f t="shared" si="381"/>
        <v>n/a</v>
      </c>
      <c r="U2231" t="str">
        <f t="shared" si="382"/>
        <v>n/a</v>
      </c>
      <c r="V2231" t="str">
        <f t="shared" si="383"/>
        <v>n/a</v>
      </c>
      <c r="W2231" t="str">
        <f t="shared" si="384"/>
        <v>n/a</v>
      </c>
    </row>
    <row r="2232" spans="1:23" x14ac:dyDescent="0.3">
      <c r="A2232">
        <f t="shared" si="374"/>
        <v>1</v>
      </c>
      <c r="B2232" s="14" t="s">
        <v>164</v>
      </c>
      <c r="C2232" s="10"/>
      <c r="D2232" s="18">
        <v>38763.699999999997</v>
      </c>
      <c r="E2232" s="18">
        <v>25635.7</v>
      </c>
      <c r="F2232" s="18">
        <v>1883.7</v>
      </c>
      <c r="G2232" s="18">
        <v>4106.7</v>
      </c>
      <c r="H2232" s="18">
        <v>1330.7</v>
      </c>
      <c r="I2232" s="18">
        <v>1492.7</v>
      </c>
      <c r="J2232" s="18">
        <v>851.7</v>
      </c>
      <c r="K2232" s="18">
        <v>-435.3</v>
      </c>
      <c r="L2232" s="18">
        <v>3121.7</v>
      </c>
      <c r="M2232" s="18">
        <v>1337.7</v>
      </c>
      <c r="N2232">
        <f t="shared" si="375"/>
        <v>39500.9</v>
      </c>
      <c r="O2232">
        <f t="shared" si="376"/>
        <v>25975.3</v>
      </c>
      <c r="P2232">
        <f t="shared" si="377"/>
        <v>3409.1</v>
      </c>
      <c r="Q2232">
        <f t="shared" si="378"/>
        <v>3179.5</v>
      </c>
      <c r="R2232">
        <f t="shared" si="379"/>
        <v>3001.7</v>
      </c>
      <c r="S2232">
        <f t="shared" si="380"/>
        <v>1018.8999999999999</v>
      </c>
      <c r="T2232">
        <f t="shared" si="381"/>
        <v>666.7</v>
      </c>
      <c r="U2232">
        <f t="shared" si="382"/>
        <v>629.9</v>
      </c>
      <c r="V2232">
        <f t="shared" si="383"/>
        <v>1720.1</v>
      </c>
      <c r="W2232">
        <f t="shared" si="384"/>
        <v>1433.1</v>
      </c>
    </row>
    <row r="2233" spans="1:23" x14ac:dyDescent="0.3">
      <c r="A2233">
        <f t="shared" si="374"/>
        <v>0</v>
      </c>
      <c r="B2233" s="14" t="s">
        <v>165</v>
      </c>
      <c r="C2233" s="10"/>
      <c r="D2233" s="18">
        <v>38919.699999999997</v>
      </c>
      <c r="E2233" s="18">
        <v>27583.7</v>
      </c>
      <c r="F2233" s="18">
        <v>3644.7</v>
      </c>
      <c r="G2233" s="18">
        <v>3400.7</v>
      </c>
      <c r="H2233" s="18">
        <v>3256.7</v>
      </c>
      <c r="I2233" s="18">
        <v>2401.6999999999998</v>
      </c>
      <c r="J2233" s="18">
        <v>367.7</v>
      </c>
      <c r="K2233" s="18">
        <v>947.7</v>
      </c>
      <c r="L2233" s="18">
        <v>2485.6999999999998</v>
      </c>
      <c r="M2233" s="18">
        <v>1269.7</v>
      </c>
      <c r="N2233" t="str">
        <f t="shared" si="375"/>
        <v>n/a</v>
      </c>
      <c r="O2233" t="str">
        <f t="shared" si="376"/>
        <v>n/a</v>
      </c>
      <c r="P2233" t="str">
        <f t="shared" si="377"/>
        <v>n/a</v>
      </c>
      <c r="Q2233" t="str">
        <f t="shared" si="378"/>
        <v>n/a</v>
      </c>
      <c r="R2233" t="str">
        <f t="shared" si="379"/>
        <v>n/a</v>
      </c>
      <c r="S2233" t="str">
        <f t="shared" si="380"/>
        <v>n/a</v>
      </c>
      <c r="T2233" t="str">
        <f t="shared" si="381"/>
        <v>n/a</v>
      </c>
      <c r="U2233" t="str">
        <f t="shared" si="382"/>
        <v>n/a</v>
      </c>
      <c r="V2233" t="str">
        <f t="shared" si="383"/>
        <v>n/a</v>
      </c>
      <c r="W2233" t="str">
        <f t="shared" si="384"/>
        <v>n/a</v>
      </c>
    </row>
    <row r="2234" spans="1:23" x14ac:dyDescent="0.3">
      <c r="A2234">
        <f t="shared" si="374"/>
        <v>0</v>
      </c>
      <c r="B2234" s="14" t="s">
        <v>166</v>
      </c>
      <c r="C2234" s="10"/>
      <c r="D2234" s="18">
        <v>40264.699999999997</v>
      </c>
      <c r="E2234" s="18">
        <v>26269.7</v>
      </c>
      <c r="F2234" s="18">
        <v>5355.7</v>
      </c>
      <c r="G2234" s="18">
        <v>2532.6999999999998</v>
      </c>
      <c r="H2234" s="18">
        <v>3523.7</v>
      </c>
      <c r="I2234" s="18">
        <v>19.7</v>
      </c>
      <c r="J2234" s="18">
        <v>1017.7</v>
      </c>
      <c r="K2234" s="18">
        <v>741.7</v>
      </c>
      <c r="L2234" s="18">
        <v>1125.7</v>
      </c>
      <c r="M2234" s="18">
        <v>1599.7</v>
      </c>
      <c r="N2234" t="str">
        <f t="shared" si="375"/>
        <v>n/a</v>
      </c>
      <c r="O2234" t="str">
        <f t="shared" si="376"/>
        <v>n/a</v>
      </c>
      <c r="P2234" t="str">
        <f t="shared" si="377"/>
        <v>n/a</v>
      </c>
      <c r="Q2234" t="str">
        <f t="shared" si="378"/>
        <v>n/a</v>
      </c>
      <c r="R2234" t="str">
        <f t="shared" si="379"/>
        <v>n/a</v>
      </c>
      <c r="S2234" t="str">
        <f t="shared" si="380"/>
        <v>n/a</v>
      </c>
      <c r="T2234" t="str">
        <f t="shared" si="381"/>
        <v>n/a</v>
      </c>
      <c r="U2234" t="str">
        <f t="shared" si="382"/>
        <v>n/a</v>
      </c>
      <c r="V2234" t="str">
        <f t="shared" si="383"/>
        <v>n/a</v>
      </c>
      <c r="W2234" t="str">
        <f t="shared" si="384"/>
        <v>n/a</v>
      </c>
    </row>
    <row r="2235" spans="1:23" x14ac:dyDescent="0.3">
      <c r="A2235">
        <f t="shared" si="374"/>
        <v>0</v>
      </c>
      <c r="B2235" s="14" t="s">
        <v>167</v>
      </c>
      <c r="C2235" s="10"/>
      <c r="D2235" s="18">
        <v>40203.699999999997</v>
      </c>
      <c r="E2235" s="18">
        <v>25792.7</v>
      </c>
      <c r="F2235" s="18">
        <v>2223.6999999999998</v>
      </c>
      <c r="G2235" s="18">
        <v>2237.6999999999998</v>
      </c>
      <c r="H2235" s="18">
        <v>3054.7</v>
      </c>
      <c r="I2235" s="18">
        <v>470.7</v>
      </c>
      <c r="J2235" s="18">
        <v>-11.3</v>
      </c>
      <c r="K2235" s="18">
        <v>554.70000000000005</v>
      </c>
      <c r="L2235" s="18">
        <v>212.7</v>
      </c>
      <c r="M2235" s="18">
        <v>1209.7</v>
      </c>
      <c r="N2235" t="str">
        <f t="shared" si="375"/>
        <v>n/a</v>
      </c>
      <c r="O2235" t="str">
        <f t="shared" si="376"/>
        <v>n/a</v>
      </c>
      <c r="P2235" t="str">
        <f t="shared" si="377"/>
        <v>n/a</v>
      </c>
      <c r="Q2235" t="str">
        <f t="shared" si="378"/>
        <v>n/a</v>
      </c>
      <c r="R2235" t="str">
        <f t="shared" si="379"/>
        <v>n/a</v>
      </c>
      <c r="S2235" t="str">
        <f t="shared" si="380"/>
        <v>n/a</v>
      </c>
      <c r="T2235" t="str">
        <f t="shared" si="381"/>
        <v>n/a</v>
      </c>
      <c r="U2235" t="str">
        <f t="shared" si="382"/>
        <v>n/a</v>
      </c>
      <c r="V2235" t="str">
        <f t="shared" si="383"/>
        <v>n/a</v>
      </c>
      <c r="W2235" t="str">
        <f t="shared" si="384"/>
        <v>n/a</v>
      </c>
    </row>
    <row r="2236" spans="1:23" x14ac:dyDescent="0.3">
      <c r="A2236">
        <f t="shared" si="374"/>
        <v>0</v>
      </c>
      <c r="B2236" s="14" t="s">
        <v>168</v>
      </c>
      <c r="C2236" s="10"/>
      <c r="D2236" s="18">
        <v>39352.699999999997</v>
      </c>
      <c r="E2236" s="18">
        <v>24594.7</v>
      </c>
      <c r="F2236" s="18">
        <v>3937.7</v>
      </c>
      <c r="G2236" s="18">
        <v>3619.7</v>
      </c>
      <c r="H2236" s="18">
        <v>3842.7</v>
      </c>
      <c r="I2236" s="18">
        <v>709.7</v>
      </c>
      <c r="J2236" s="18">
        <v>1107.7</v>
      </c>
      <c r="K2236" s="18">
        <v>1340.7</v>
      </c>
      <c r="L2236" s="18">
        <v>1654.7</v>
      </c>
      <c r="M2236" s="18">
        <v>1748.7</v>
      </c>
      <c r="N2236" t="str">
        <f t="shared" si="375"/>
        <v>n/a</v>
      </c>
      <c r="O2236" t="str">
        <f t="shared" si="376"/>
        <v>n/a</v>
      </c>
      <c r="P2236" t="str">
        <f t="shared" si="377"/>
        <v>n/a</v>
      </c>
      <c r="Q2236" t="str">
        <f t="shared" si="378"/>
        <v>n/a</v>
      </c>
      <c r="R2236" t="str">
        <f t="shared" si="379"/>
        <v>n/a</v>
      </c>
      <c r="S2236" t="str">
        <f t="shared" si="380"/>
        <v>n/a</v>
      </c>
      <c r="T2236" t="str">
        <f t="shared" si="381"/>
        <v>n/a</v>
      </c>
      <c r="U2236" t="str">
        <f t="shared" si="382"/>
        <v>n/a</v>
      </c>
      <c r="V2236" t="str">
        <f t="shared" si="383"/>
        <v>n/a</v>
      </c>
      <c r="W2236" t="str">
        <f t="shared" si="384"/>
        <v>n/a</v>
      </c>
    </row>
    <row r="2237" spans="1:23" x14ac:dyDescent="0.3">
      <c r="A2237">
        <f t="shared" si="374"/>
        <v>1</v>
      </c>
      <c r="B2237" s="14" t="s">
        <v>164</v>
      </c>
      <c r="C2237" s="10"/>
      <c r="D2237" s="18">
        <v>38128</v>
      </c>
      <c r="E2237" s="18">
        <v>25794</v>
      </c>
      <c r="F2237" s="18">
        <v>3346</v>
      </c>
      <c r="G2237" s="18">
        <v>4691</v>
      </c>
      <c r="H2237" s="18">
        <v>3239</v>
      </c>
      <c r="I2237" s="18">
        <v>1960</v>
      </c>
      <c r="J2237" s="18">
        <v>541</v>
      </c>
      <c r="K2237" s="18">
        <v>249</v>
      </c>
      <c r="L2237" s="18">
        <v>1288</v>
      </c>
      <c r="M2237" s="18">
        <v>1142</v>
      </c>
      <c r="N2237">
        <f t="shared" si="375"/>
        <v>39633.199999999997</v>
      </c>
      <c r="O2237">
        <f t="shared" si="376"/>
        <v>25545</v>
      </c>
      <c r="P2237">
        <f t="shared" si="377"/>
        <v>4058.2</v>
      </c>
      <c r="Q2237">
        <f t="shared" si="378"/>
        <v>4150.3999999999996</v>
      </c>
      <c r="R2237">
        <f t="shared" si="379"/>
        <v>3173</v>
      </c>
      <c r="S2237">
        <f t="shared" si="380"/>
        <v>993.8</v>
      </c>
      <c r="T2237">
        <f t="shared" si="381"/>
        <v>470.4</v>
      </c>
      <c r="U2237">
        <f t="shared" si="382"/>
        <v>450.2</v>
      </c>
      <c r="V2237">
        <f t="shared" si="383"/>
        <v>1031.4000000000001</v>
      </c>
      <c r="W2237">
        <f t="shared" si="384"/>
        <v>1596.8</v>
      </c>
    </row>
    <row r="2238" spans="1:23" x14ac:dyDescent="0.3">
      <c r="A2238">
        <f t="shared" si="374"/>
        <v>0</v>
      </c>
      <c r="B2238" s="14" t="s">
        <v>165</v>
      </c>
      <c r="C2238" s="10"/>
      <c r="D2238" s="18">
        <v>40644</v>
      </c>
      <c r="E2238" s="18">
        <v>26746</v>
      </c>
      <c r="F2238" s="18">
        <v>3376</v>
      </c>
      <c r="G2238" s="18">
        <v>4877</v>
      </c>
      <c r="H2238" s="18">
        <v>4327</v>
      </c>
      <c r="I2238" s="18">
        <v>560</v>
      </c>
      <c r="J2238" s="18">
        <v>834</v>
      </c>
      <c r="K2238" s="18">
        <v>399</v>
      </c>
      <c r="L2238" s="18">
        <v>42</v>
      </c>
      <c r="M2238" s="18">
        <v>1631</v>
      </c>
      <c r="N2238" t="str">
        <f t="shared" si="375"/>
        <v>n/a</v>
      </c>
      <c r="O2238" t="str">
        <f t="shared" si="376"/>
        <v>n/a</v>
      </c>
      <c r="P2238" t="str">
        <f t="shared" si="377"/>
        <v>n/a</v>
      </c>
      <c r="Q2238" t="str">
        <f t="shared" si="378"/>
        <v>n/a</v>
      </c>
      <c r="R2238" t="str">
        <f t="shared" si="379"/>
        <v>n/a</v>
      </c>
      <c r="S2238" t="str">
        <f t="shared" si="380"/>
        <v>n/a</v>
      </c>
      <c r="T2238" t="str">
        <f t="shared" si="381"/>
        <v>n/a</v>
      </c>
      <c r="U2238" t="str">
        <f t="shared" si="382"/>
        <v>n/a</v>
      </c>
      <c r="V2238" t="str">
        <f t="shared" si="383"/>
        <v>n/a</v>
      </c>
      <c r="W2238" t="str">
        <f t="shared" si="384"/>
        <v>n/a</v>
      </c>
    </row>
    <row r="2239" spans="1:23" x14ac:dyDescent="0.3">
      <c r="A2239">
        <f t="shared" si="374"/>
        <v>0</v>
      </c>
      <c r="B2239" s="14" t="s">
        <v>166</v>
      </c>
      <c r="C2239" s="10"/>
      <c r="D2239" s="18">
        <v>39803</v>
      </c>
      <c r="E2239" s="18">
        <v>25042</v>
      </c>
      <c r="F2239" s="18">
        <v>3573</v>
      </c>
      <c r="G2239" s="18">
        <v>3628</v>
      </c>
      <c r="H2239" s="18">
        <v>1932</v>
      </c>
      <c r="I2239" s="18">
        <v>1067</v>
      </c>
      <c r="J2239" s="18">
        <v>-585</v>
      </c>
      <c r="K2239" s="18">
        <v>1331</v>
      </c>
      <c r="L2239" s="18">
        <v>1306</v>
      </c>
      <c r="M2239" s="18">
        <v>586</v>
      </c>
      <c r="N2239" t="str">
        <f t="shared" si="375"/>
        <v>n/a</v>
      </c>
      <c r="O2239" t="str">
        <f t="shared" si="376"/>
        <v>n/a</v>
      </c>
      <c r="P2239" t="str">
        <f t="shared" si="377"/>
        <v>n/a</v>
      </c>
      <c r="Q2239" t="str">
        <f t="shared" si="378"/>
        <v>n/a</v>
      </c>
      <c r="R2239" t="str">
        <f t="shared" si="379"/>
        <v>n/a</v>
      </c>
      <c r="S2239" t="str">
        <f t="shared" si="380"/>
        <v>n/a</v>
      </c>
      <c r="T2239" t="str">
        <f t="shared" si="381"/>
        <v>n/a</v>
      </c>
      <c r="U2239" t="str">
        <f t="shared" si="382"/>
        <v>n/a</v>
      </c>
      <c r="V2239" t="str">
        <f t="shared" si="383"/>
        <v>n/a</v>
      </c>
      <c r="W2239" t="str">
        <f t="shared" si="384"/>
        <v>n/a</v>
      </c>
    </row>
    <row r="2240" spans="1:23" x14ac:dyDescent="0.3">
      <c r="A2240">
        <f t="shared" si="374"/>
        <v>0</v>
      </c>
      <c r="B2240" s="14" t="s">
        <v>167</v>
      </c>
      <c r="C2240" s="10"/>
      <c r="D2240" s="18">
        <v>40719</v>
      </c>
      <c r="E2240" s="18">
        <v>25556</v>
      </c>
      <c r="F2240" s="18">
        <v>4743</v>
      </c>
      <c r="G2240" s="18">
        <v>3606</v>
      </c>
      <c r="H2240" s="18">
        <v>2765</v>
      </c>
      <c r="I2240" s="18">
        <v>1349</v>
      </c>
      <c r="J2240" s="18">
        <v>173</v>
      </c>
      <c r="K2240" s="18">
        <v>770</v>
      </c>
      <c r="L2240" s="18">
        <v>688</v>
      </c>
      <c r="M2240" s="18">
        <v>1555</v>
      </c>
      <c r="N2240" t="str">
        <f t="shared" si="375"/>
        <v>n/a</v>
      </c>
      <c r="O2240" t="str">
        <f t="shared" si="376"/>
        <v>n/a</v>
      </c>
      <c r="P2240" t="str">
        <f t="shared" si="377"/>
        <v>n/a</v>
      </c>
      <c r="Q2240" t="str">
        <f t="shared" si="378"/>
        <v>n/a</v>
      </c>
      <c r="R2240" t="str">
        <f t="shared" si="379"/>
        <v>n/a</v>
      </c>
      <c r="S2240" t="str">
        <f t="shared" si="380"/>
        <v>n/a</v>
      </c>
      <c r="T2240" t="str">
        <f t="shared" si="381"/>
        <v>n/a</v>
      </c>
      <c r="U2240" t="str">
        <f t="shared" si="382"/>
        <v>n/a</v>
      </c>
      <c r="V2240" t="str">
        <f t="shared" si="383"/>
        <v>n/a</v>
      </c>
      <c r="W2240" t="str">
        <f t="shared" si="384"/>
        <v>n/a</v>
      </c>
    </row>
    <row r="2241" spans="1:23" x14ac:dyDescent="0.3">
      <c r="A2241">
        <f t="shared" si="374"/>
        <v>0</v>
      </c>
      <c r="B2241" s="14" t="s">
        <v>168</v>
      </c>
      <c r="C2241" s="10"/>
      <c r="D2241" s="18">
        <v>38872</v>
      </c>
      <c r="E2241" s="18">
        <v>24587</v>
      </c>
      <c r="F2241" s="18">
        <v>5253</v>
      </c>
      <c r="G2241" s="18">
        <v>3950</v>
      </c>
      <c r="H2241" s="18">
        <v>3602</v>
      </c>
      <c r="I2241" s="18">
        <v>33</v>
      </c>
      <c r="J2241" s="18">
        <v>1389</v>
      </c>
      <c r="K2241" s="18">
        <v>-498</v>
      </c>
      <c r="L2241" s="18">
        <v>1833</v>
      </c>
      <c r="M2241" s="18">
        <v>3070</v>
      </c>
      <c r="N2241" t="str">
        <f t="shared" si="375"/>
        <v>n/a</v>
      </c>
      <c r="O2241" t="str">
        <f t="shared" si="376"/>
        <v>n/a</v>
      </c>
      <c r="P2241" t="str">
        <f t="shared" si="377"/>
        <v>n/a</v>
      </c>
      <c r="Q2241" t="str">
        <f t="shared" si="378"/>
        <v>n/a</v>
      </c>
      <c r="R2241" t="str">
        <f t="shared" si="379"/>
        <v>n/a</v>
      </c>
      <c r="S2241" t="str">
        <f t="shared" si="380"/>
        <v>n/a</v>
      </c>
      <c r="T2241" t="str">
        <f t="shared" si="381"/>
        <v>n/a</v>
      </c>
      <c r="U2241" t="str">
        <f t="shared" si="382"/>
        <v>n/a</v>
      </c>
      <c r="V2241" t="str">
        <f t="shared" si="383"/>
        <v>n/a</v>
      </c>
      <c r="W2241" t="str">
        <f t="shared" si="384"/>
        <v>n/a</v>
      </c>
    </row>
    <row r="2242" spans="1:23" x14ac:dyDescent="0.3">
      <c r="A2242">
        <f t="shared" si="374"/>
        <v>1</v>
      </c>
      <c r="B2242" s="14" t="s">
        <v>164</v>
      </c>
      <c r="C2242" s="10"/>
      <c r="D2242" s="18">
        <v>37313.4</v>
      </c>
      <c r="E2242" s="18">
        <v>24578.400000000001</v>
      </c>
      <c r="F2242" s="18">
        <v>4104.3999999999996</v>
      </c>
      <c r="G2242" s="18">
        <v>3336.4</v>
      </c>
      <c r="H2242" s="18">
        <v>3075.4</v>
      </c>
      <c r="I2242" s="18">
        <v>507.4</v>
      </c>
      <c r="J2242" s="18">
        <v>387.4</v>
      </c>
      <c r="K2242" s="18">
        <v>1702.4</v>
      </c>
      <c r="L2242" s="18">
        <v>162.4</v>
      </c>
      <c r="M2242" s="18">
        <v>2664.4</v>
      </c>
      <c r="N2242">
        <f t="shared" si="375"/>
        <v>39514.800000000003</v>
      </c>
      <c r="O2242">
        <f t="shared" si="376"/>
        <v>25584.799999999999</v>
      </c>
      <c r="P2242">
        <f t="shared" si="377"/>
        <v>4122.2</v>
      </c>
      <c r="Q2242">
        <f t="shared" si="378"/>
        <v>3938.8</v>
      </c>
      <c r="R2242">
        <f t="shared" si="379"/>
        <v>3656.2</v>
      </c>
      <c r="S2242">
        <f t="shared" si="380"/>
        <v>786.6</v>
      </c>
      <c r="T2242">
        <f t="shared" si="381"/>
        <v>707.2</v>
      </c>
      <c r="U2242">
        <f t="shared" si="382"/>
        <v>791.2</v>
      </c>
      <c r="V2242">
        <f t="shared" si="383"/>
        <v>942.8</v>
      </c>
      <c r="W2242">
        <f t="shared" si="384"/>
        <v>1613.8</v>
      </c>
    </row>
    <row r="2243" spans="1:23" x14ac:dyDescent="0.3">
      <c r="A2243">
        <f t="shared" ref="A2243:A2306" si="385">IF(B2243="C",1,0)</f>
        <v>0</v>
      </c>
      <c r="B2243" s="14" t="s">
        <v>165</v>
      </c>
      <c r="C2243" s="10"/>
      <c r="D2243" s="18">
        <v>40493.4</v>
      </c>
      <c r="E2243" s="18">
        <v>25568.400000000001</v>
      </c>
      <c r="F2243" s="18">
        <v>3289.4</v>
      </c>
      <c r="G2243" s="18">
        <v>3496.4</v>
      </c>
      <c r="H2243" s="18">
        <v>3918.4</v>
      </c>
      <c r="I2243" s="18">
        <v>779.4</v>
      </c>
      <c r="J2243" s="18">
        <v>1276.4000000000001</v>
      </c>
      <c r="K2243" s="18">
        <v>691.4</v>
      </c>
      <c r="L2243" s="18">
        <v>1391.4</v>
      </c>
      <c r="M2243" s="18">
        <v>1667.4</v>
      </c>
      <c r="N2243" t="str">
        <f t="shared" ref="N2243:N2306" si="386">IF(A2243=1,AVERAGE(D2243:D2247),"n/a")</f>
        <v>n/a</v>
      </c>
      <c r="O2243" t="str">
        <f t="shared" ref="O2243:O2306" si="387">IF(A2243=1,AVERAGE(E2243:E2247),"n/a")</f>
        <v>n/a</v>
      </c>
      <c r="P2243" t="str">
        <f t="shared" ref="P2243:P2306" si="388">IF(A2243=1,AVERAGE(F2243:F2247),"n/a")</f>
        <v>n/a</v>
      </c>
      <c r="Q2243" t="str">
        <f t="shared" ref="Q2243:Q2306" si="389">IF(A2243=1,AVERAGE(G2243:G2247),"n/a")</f>
        <v>n/a</v>
      </c>
      <c r="R2243" t="str">
        <f t="shared" ref="R2243:R2306" si="390">IF(A2243=1,AVERAGE(H2243:H2247),"n/a")</f>
        <v>n/a</v>
      </c>
      <c r="S2243" t="str">
        <f t="shared" ref="S2243:S2306" si="391">IF(A2243=1,AVERAGE(I2243:I2247),"n/a")</f>
        <v>n/a</v>
      </c>
      <c r="T2243" t="str">
        <f t="shared" ref="T2243:T2306" si="392">IF(A2243=1,AVERAGE(J2243:J2247),"n/a")</f>
        <v>n/a</v>
      </c>
      <c r="U2243" t="str">
        <f t="shared" ref="U2243:U2306" si="393">IF(A2243=1,AVERAGE(K2243:K2247),"n/a")</f>
        <v>n/a</v>
      </c>
      <c r="V2243" t="str">
        <f t="shared" ref="V2243:V2306" si="394">IF(A2243=1,AVERAGE(L2243:L2247),"n/a")</f>
        <v>n/a</v>
      </c>
      <c r="W2243" t="str">
        <f t="shared" ref="W2243:W2306" si="395">IF(A2243=1,AVERAGE(M2243:M2247),"n/a")</f>
        <v>n/a</v>
      </c>
    </row>
    <row r="2244" spans="1:23" x14ac:dyDescent="0.3">
      <c r="A2244">
        <f t="shared" si="385"/>
        <v>0</v>
      </c>
      <c r="B2244" s="14" t="s">
        <v>166</v>
      </c>
      <c r="C2244" s="10"/>
      <c r="D2244" s="18">
        <v>38806.400000000001</v>
      </c>
      <c r="E2244" s="18">
        <v>26965.4</v>
      </c>
      <c r="F2244" s="18">
        <v>4271.3999999999996</v>
      </c>
      <c r="G2244" s="18">
        <v>3731.4</v>
      </c>
      <c r="H2244" s="18">
        <v>3594.4</v>
      </c>
      <c r="I2244" s="18">
        <v>1059.4000000000001</v>
      </c>
      <c r="J2244" s="18">
        <v>1241.4000000000001</v>
      </c>
      <c r="K2244" s="18">
        <v>-231.6</v>
      </c>
      <c r="L2244" s="18">
        <v>-781.6</v>
      </c>
      <c r="M2244" s="18">
        <v>1682.4</v>
      </c>
      <c r="N2244" t="str">
        <f t="shared" si="386"/>
        <v>n/a</v>
      </c>
      <c r="O2244" t="str">
        <f t="shared" si="387"/>
        <v>n/a</v>
      </c>
      <c r="P2244" t="str">
        <f t="shared" si="388"/>
        <v>n/a</v>
      </c>
      <c r="Q2244" t="str">
        <f t="shared" si="389"/>
        <v>n/a</v>
      </c>
      <c r="R2244" t="str">
        <f t="shared" si="390"/>
        <v>n/a</v>
      </c>
      <c r="S2244" t="str">
        <f t="shared" si="391"/>
        <v>n/a</v>
      </c>
      <c r="T2244" t="str">
        <f t="shared" si="392"/>
        <v>n/a</v>
      </c>
      <c r="U2244" t="str">
        <f t="shared" si="393"/>
        <v>n/a</v>
      </c>
      <c r="V2244" t="str">
        <f t="shared" si="394"/>
        <v>n/a</v>
      </c>
      <c r="W2244" t="str">
        <f t="shared" si="395"/>
        <v>n/a</v>
      </c>
    </row>
    <row r="2245" spans="1:23" x14ac:dyDescent="0.3">
      <c r="A2245">
        <f t="shared" si="385"/>
        <v>0</v>
      </c>
      <c r="B2245" s="14" t="s">
        <v>167</v>
      </c>
      <c r="C2245" s="10"/>
      <c r="D2245" s="18">
        <v>39559.4</v>
      </c>
      <c r="E2245" s="18">
        <v>25117.4</v>
      </c>
      <c r="F2245" s="18">
        <v>5445.4</v>
      </c>
      <c r="G2245" s="18">
        <v>3931.4</v>
      </c>
      <c r="H2245" s="18">
        <v>3725.4</v>
      </c>
      <c r="I2245" s="18">
        <v>1511.4</v>
      </c>
      <c r="J2245" s="18">
        <v>-544.6</v>
      </c>
      <c r="K2245" s="18">
        <v>1029.4000000000001</v>
      </c>
      <c r="L2245" s="18">
        <v>1966.4</v>
      </c>
      <c r="M2245" s="18">
        <v>977.4</v>
      </c>
      <c r="N2245" t="str">
        <f t="shared" si="386"/>
        <v>n/a</v>
      </c>
      <c r="O2245" t="str">
        <f t="shared" si="387"/>
        <v>n/a</v>
      </c>
      <c r="P2245" t="str">
        <f t="shared" si="388"/>
        <v>n/a</v>
      </c>
      <c r="Q2245" t="str">
        <f t="shared" si="389"/>
        <v>n/a</v>
      </c>
      <c r="R2245" t="str">
        <f t="shared" si="390"/>
        <v>n/a</v>
      </c>
      <c r="S2245" t="str">
        <f t="shared" si="391"/>
        <v>n/a</v>
      </c>
      <c r="T2245" t="str">
        <f t="shared" si="392"/>
        <v>n/a</v>
      </c>
      <c r="U2245" t="str">
        <f t="shared" si="393"/>
        <v>n/a</v>
      </c>
      <c r="V2245" t="str">
        <f t="shared" si="394"/>
        <v>n/a</v>
      </c>
      <c r="W2245" t="str">
        <f t="shared" si="395"/>
        <v>n/a</v>
      </c>
    </row>
    <row r="2246" spans="1:23" x14ac:dyDescent="0.3">
      <c r="A2246">
        <f t="shared" si="385"/>
        <v>0</v>
      </c>
      <c r="B2246" s="14" t="s">
        <v>168</v>
      </c>
      <c r="C2246" s="10"/>
      <c r="D2246" s="18">
        <v>41401.4</v>
      </c>
      <c r="E2246" s="18">
        <v>25694.400000000001</v>
      </c>
      <c r="F2246" s="18">
        <v>3500.4</v>
      </c>
      <c r="G2246" s="18">
        <v>5198.3999999999996</v>
      </c>
      <c r="H2246" s="18">
        <v>3967.4</v>
      </c>
      <c r="I2246" s="18">
        <v>75.400000000000006</v>
      </c>
      <c r="J2246" s="18">
        <v>1175.4000000000001</v>
      </c>
      <c r="K2246" s="18">
        <v>764.4</v>
      </c>
      <c r="L2246" s="18">
        <v>1975.4</v>
      </c>
      <c r="M2246" s="18">
        <v>1077.4000000000001</v>
      </c>
      <c r="N2246" t="str">
        <f t="shared" si="386"/>
        <v>n/a</v>
      </c>
      <c r="O2246" t="str">
        <f t="shared" si="387"/>
        <v>n/a</v>
      </c>
      <c r="P2246" t="str">
        <f t="shared" si="388"/>
        <v>n/a</v>
      </c>
      <c r="Q2246" t="str">
        <f t="shared" si="389"/>
        <v>n/a</v>
      </c>
      <c r="R2246" t="str">
        <f t="shared" si="390"/>
        <v>n/a</v>
      </c>
      <c r="S2246" t="str">
        <f t="shared" si="391"/>
        <v>n/a</v>
      </c>
      <c r="T2246" t="str">
        <f t="shared" si="392"/>
        <v>n/a</v>
      </c>
      <c r="U2246" t="str">
        <f t="shared" si="393"/>
        <v>n/a</v>
      </c>
      <c r="V2246" t="str">
        <f t="shared" si="394"/>
        <v>n/a</v>
      </c>
      <c r="W2246" t="str">
        <f t="shared" si="395"/>
        <v>n/a</v>
      </c>
    </row>
    <row r="2247" spans="1:23" x14ac:dyDescent="0.3">
      <c r="A2247">
        <f t="shared" si="385"/>
        <v>1</v>
      </c>
      <c r="B2247" s="14" t="s">
        <v>164</v>
      </c>
      <c r="C2247" s="10"/>
      <c r="D2247" s="18">
        <v>37733.699999999997</v>
      </c>
      <c r="E2247" s="18">
        <v>24412.7</v>
      </c>
      <c r="F2247" s="18">
        <v>2967.7</v>
      </c>
      <c r="G2247" s="18">
        <v>4188.7</v>
      </c>
      <c r="H2247" s="18">
        <v>4358.7</v>
      </c>
      <c r="I2247" s="18">
        <v>90.7</v>
      </c>
      <c r="J2247" s="18">
        <v>699.7</v>
      </c>
      <c r="K2247" s="18">
        <v>-308.3</v>
      </c>
      <c r="L2247" s="18">
        <v>1777.7</v>
      </c>
      <c r="M2247" s="18">
        <v>811.7</v>
      </c>
      <c r="N2247">
        <f t="shared" si="386"/>
        <v>39754.1</v>
      </c>
      <c r="O2247">
        <f t="shared" si="387"/>
        <v>25009.5</v>
      </c>
      <c r="P2247">
        <f t="shared" si="388"/>
        <v>3583.9</v>
      </c>
      <c r="Q2247">
        <f t="shared" si="389"/>
        <v>3272.7</v>
      </c>
      <c r="R2247">
        <f t="shared" si="390"/>
        <v>3198.7</v>
      </c>
      <c r="S2247">
        <f t="shared" si="391"/>
        <v>566.70000000000005</v>
      </c>
      <c r="T2247">
        <f t="shared" si="392"/>
        <v>420.5</v>
      </c>
      <c r="U2247">
        <f t="shared" si="393"/>
        <v>136.90000000000003</v>
      </c>
      <c r="V2247">
        <f t="shared" si="394"/>
        <v>1085.5</v>
      </c>
      <c r="W2247">
        <f t="shared" si="395"/>
        <v>1329.7</v>
      </c>
    </row>
    <row r="2248" spans="1:23" x14ac:dyDescent="0.3">
      <c r="A2248">
        <f t="shared" si="385"/>
        <v>0</v>
      </c>
      <c r="B2248" s="14" t="s">
        <v>165</v>
      </c>
      <c r="C2248" s="10"/>
      <c r="D2248" s="18">
        <v>39423.699999999997</v>
      </c>
      <c r="E2248" s="18">
        <v>24778.7</v>
      </c>
      <c r="F2248" s="18">
        <v>4067.7</v>
      </c>
      <c r="G2248" s="18">
        <v>3314.7</v>
      </c>
      <c r="H2248" s="18">
        <v>2197.6999999999998</v>
      </c>
      <c r="I2248" s="18">
        <v>999.7</v>
      </c>
      <c r="J2248" s="18">
        <v>-215.3</v>
      </c>
      <c r="K2248" s="18">
        <v>611.70000000000005</v>
      </c>
      <c r="L2248" s="18">
        <v>671.7</v>
      </c>
      <c r="M2248" s="18">
        <v>793.7</v>
      </c>
      <c r="N2248" t="str">
        <f t="shared" si="386"/>
        <v>n/a</v>
      </c>
      <c r="O2248" t="str">
        <f t="shared" si="387"/>
        <v>n/a</v>
      </c>
      <c r="P2248" t="str">
        <f t="shared" si="388"/>
        <v>n/a</v>
      </c>
      <c r="Q2248" t="str">
        <f t="shared" si="389"/>
        <v>n/a</v>
      </c>
      <c r="R2248" t="str">
        <f t="shared" si="390"/>
        <v>n/a</v>
      </c>
      <c r="S2248" t="str">
        <f t="shared" si="391"/>
        <v>n/a</v>
      </c>
      <c r="T2248" t="str">
        <f t="shared" si="392"/>
        <v>n/a</v>
      </c>
      <c r="U2248" t="str">
        <f t="shared" si="393"/>
        <v>n/a</v>
      </c>
      <c r="V2248" t="str">
        <f t="shared" si="394"/>
        <v>n/a</v>
      </c>
      <c r="W2248" t="str">
        <f t="shared" si="395"/>
        <v>n/a</v>
      </c>
    </row>
    <row r="2249" spans="1:23" x14ac:dyDescent="0.3">
      <c r="A2249">
        <f t="shared" si="385"/>
        <v>0</v>
      </c>
      <c r="B2249" s="14" t="s">
        <v>166</v>
      </c>
      <c r="C2249" s="10"/>
      <c r="D2249" s="18">
        <v>40468.699999999997</v>
      </c>
      <c r="E2249" s="18">
        <v>25388.7</v>
      </c>
      <c r="F2249" s="18">
        <v>4300.7</v>
      </c>
      <c r="G2249" s="18">
        <v>3286.7</v>
      </c>
      <c r="H2249" s="18">
        <v>2018.7</v>
      </c>
      <c r="I2249" s="18">
        <v>1937.7</v>
      </c>
      <c r="J2249" s="18">
        <v>1213.7</v>
      </c>
      <c r="K2249" s="18">
        <v>584.70000000000005</v>
      </c>
      <c r="L2249" s="18">
        <v>508.7</v>
      </c>
      <c r="M2249" s="18">
        <v>1107.7</v>
      </c>
      <c r="N2249" t="str">
        <f t="shared" si="386"/>
        <v>n/a</v>
      </c>
      <c r="O2249" t="str">
        <f t="shared" si="387"/>
        <v>n/a</v>
      </c>
      <c r="P2249" t="str">
        <f t="shared" si="388"/>
        <v>n/a</v>
      </c>
      <c r="Q2249" t="str">
        <f t="shared" si="389"/>
        <v>n/a</v>
      </c>
      <c r="R2249" t="str">
        <f t="shared" si="390"/>
        <v>n/a</v>
      </c>
      <c r="S2249" t="str">
        <f t="shared" si="391"/>
        <v>n/a</v>
      </c>
      <c r="T2249" t="str">
        <f t="shared" si="392"/>
        <v>n/a</v>
      </c>
      <c r="U2249" t="str">
        <f t="shared" si="393"/>
        <v>n/a</v>
      </c>
      <c r="V2249" t="str">
        <f t="shared" si="394"/>
        <v>n/a</v>
      </c>
      <c r="W2249" t="str">
        <f t="shared" si="395"/>
        <v>n/a</v>
      </c>
    </row>
    <row r="2250" spans="1:23" x14ac:dyDescent="0.3">
      <c r="A2250">
        <f t="shared" si="385"/>
        <v>0</v>
      </c>
      <c r="B2250" s="14" t="s">
        <v>167</v>
      </c>
      <c r="C2250" s="10"/>
      <c r="D2250" s="18">
        <v>41220.699999999997</v>
      </c>
      <c r="E2250" s="18">
        <v>25845.7</v>
      </c>
      <c r="F2250" s="18">
        <v>3834.7</v>
      </c>
      <c r="G2250" s="18">
        <v>3279.7</v>
      </c>
      <c r="H2250" s="18">
        <v>4169.7</v>
      </c>
      <c r="I2250" s="18">
        <v>376.7</v>
      </c>
      <c r="J2250" s="18">
        <v>-808.3</v>
      </c>
      <c r="K2250" s="18">
        <v>-585.29999999999995</v>
      </c>
      <c r="L2250" s="18">
        <v>1404.7</v>
      </c>
      <c r="M2250" s="18">
        <v>1185.7</v>
      </c>
      <c r="N2250" t="str">
        <f t="shared" si="386"/>
        <v>n/a</v>
      </c>
      <c r="O2250" t="str">
        <f t="shared" si="387"/>
        <v>n/a</v>
      </c>
      <c r="P2250" t="str">
        <f t="shared" si="388"/>
        <v>n/a</v>
      </c>
      <c r="Q2250" t="str">
        <f t="shared" si="389"/>
        <v>n/a</v>
      </c>
      <c r="R2250" t="str">
        <f t="shared" si="390"/>
        <v>n/a</v>
      </c>
      <c r="S2250" t="str">
        <f t="shared" si="391"/>
        <v>n/a</v>
      </c>
      <c r="T2250" t="str">
        <f t="shared" si="392"/>
        <v>n/a</v>
      </c>
      <c r="U2250" t="str">
        <f t="shared" si="393"/>
        <v>n/a</v>
      </c>
      <c r="V2250" t="str">
        <f t="shared" si="394"/>
        <v>n/a</v>
      </c>
      <c r="W2250" t="str">
        <f t="shared" si="395"/>
        <v>n/a</v>
      </c>
    </row>
    <row r="2251" spans="1:23" x14ac:dyDescent="0.3">
      <c r="A2251">
        <f t="shared" si="385"/>
        <v>0</v>
      </c>
      <c r="B2251" s="14" t="s">
        <v>168</v>
      </c>
      <c r="C2251" s="10"/>
      <c r="D2251" s="18">
        <v>39923.699999999997</v>
      </c>
      <c r="E2251" s="18">
        <v>24621.7</v>
      </c>
      <c r="F2251" s="18">
        <v>2748.7</v>
      </c>
      <c r="G2251" s="18">
        <v>2293.6999999999998</v>
      </c>
      <c r="H2251" s="18">
        <v>3248.7</v>
      </c>
      <c r="I2251" s="18">
        <v>-571.29999999999995</v>
      </c>
      <c r="J2251" s="18">
        <v>1212.7</v>
      </c>
      <c r="K2251" s="18">
        <v>381.7</v>
      </c>
      <c r="L2251" s="18">
        <v>1064.7</v>
      </c>
      <c r="M2251" s="18">
        <v>2749.7</v>
      </c>
      <c r="N2251" t="str">
        <f t="shared" si="386"/>
        <v>n/a</v>
      </c>
      <c r="O2251" t="str">
        <f t="shared" si="387"/>
        <v>n/a</v>
      </c>
      <c r="P2251" t="str">
        <f t="shared" si="388"/>
        <v>n/a</v>
      </c>
      <c r="Q2251" t="str">
        <f t="shared" si="389"/>
        <v>n/a</v>
      </c>
      <c r="R2251" t="str">
        <f t="shared" si="390"/>
        <v>n/a</v>
      </c>
      <c r="S2251" t="str">
        <f t="shared" si="391"/>
        <v>n/a</v>
      </c>
      <c r="T2251" t="str">
        <f t="shared" si="392"/>
        <v>n/a</v>
      </c>
      <c r="U2251" t="str">
        <f t="shared" si="393"/>
        <v>n/a</v>
      </c>
      <c r="V2251" t="str">
        <f t="shared" si="394"/>
        <v>n/a</v>
      </c>
      <c r="W2251" t="str">
        <f t="shared" si="395"/>
        <v>n/a</v>
      </c>
    </row>
    <row r="2252" spans="1:23" x14ac:dyDescent="0.3">
      <c r="A2252">
        <f t="shared" si="385"/>
        <v>1</v>
      </c>
      <c r="B2252" s="14" t="s">
        <v>164</v>
      </c>
      <c r="C2252" s="10"/>
      <c r="D2252" s="18">
        <v>38745.800000000003</v>
      </c>
      <c r="E2252" s="18">
        <v>21762.799999999999</v>
      </c>
      <c r="F2252" s="18">
        <v>2870.8</v>
      </c>
      <c r="G2252" s="18">
        <v>2401.8000000000002</v>
      </c>
      <c r="H2252" s="18">
        <v>2104.8000000000002</v>
      </c>
      <c r="I2252" s="18">
        <v>135.80000000000001</v>
      </c>
      <c r="J2252" s="18">
        <v>124.8</v>
      </c>
      <c r="K2252" s="18">
        <v>-425.2</v>
      </c>
      <c r="L2252" s="18">
        <v>758.8</v>
      </c>
      <c r="M2252" s="18">
        <v>1012.8</v>
      </c>
      <c r="N2252">
        <f t="shared" si="386"/>
        <v>38767.4</v>
      </c>
      <c r="O2252">
        <f t="shared" si="387"/>
        <v>24566.6</v>
      </c>
      <c r="P2252">
        <f t="shared" si="388"/>
        <v>3344.2</v>
      </c>
      <c r="Q2252">
        <f t="shared" si="389"/>
        <v>3066.8</v>
      </c>
      <c r="R2252">
        <f t="shared" si="390"/>
        <v>3299.8</v>
      </c>
      <c r="S2252">
        <f t="shared" si="391"/>
        <v>601.79999999999995</v>
      </c>
      <c r="T2252">
        <f t="shared" si="392"/>
        <v>-279.2</v>
      </c>
      <c r="U2252">
        <f t="shared" si="393"/>
        <v>-447.4</v>
      </c>
      <c r="V2252">
        <f t="shared" si="394"/>
        <v>669.2</v>
      </c>
      <c r="W2252">
        <f t="shared" si="395"/>
        <v>999.2</v>
      </c>
    </row>
    <row r="2253" spans="1:23" x14ac:dyDescent="0.3">
      <c r="A2253">
        <f t="shared" si="385"/>
        <v>0</v>
      </c>
      <c r="B2253" s="14" t="s">
        <v>165</v>
      </c>
      <c r="C2253" s="10"/>
      <c r="D2253" s="18">
        <v>39122.800000000003</v>
      </c>
      <c r="E2253" s="18">
        <v>27469.8</v>
      </c>
      <c r="F2253" s="18">
        <v>3731.8</v>
      </c>
      <c r="G2253" s="18">
        <v>3855.8</v>
      </c>
      <c r="H2253" s="18">
        <v>3954.8</v>
      </c>
      <c r="I2253" s="18">
        <v>242.8</v>
      </c>
      <c r="J2253" s="18">
        <v>-419.2</v>
      </c>
      <c r="K2253" s="18">
        <v>8.8000000000000007</v>
      </c>
      <c r="L2253" s="18">
        <v>1048.8</v>
      </c>
      <c r="M2253" s="18">
        <v>1348.8</v>
      </c>
      <c r="N2253" t="str">
        <f t="shared" si="386"/>
        <v>n/a</v>
      </c>
      <c r="O2253" t="str">
        <f t="shared" si="387"/>
        <v>n/a</v>
      </c>
      <c r="P2253" t="str">
        <f t="shared" si="388"/>
        <v>n/a</v>
      </c>
      <c r="Q2253" t="str">
        <f t="shared" si="389"/>
        <v>n/a</v>
      </c>
      <c r="R2253" t="str">
        <f t="shared" si="390"/>
        <v>n/a</v>
      </c>
      <c r="S2253" t="str">
        <f t="shared" si="391"/>
        <v>n/a</v>
      </c>
      <c r="T2253" t="str">
        <f t="shared" si="392"/>
        <v>n/a</v>
      </c>
      <c r="U2253" t="str">
        <f t="shared" si="393"/>
        <v>n/a</v>
      </c>
      <c r="V2253" t="str">
        <f t="shared" si="394"/>
        <v>n/a</v>
      </c>
      <c r="W2253" t="str">
        <f t="shared" si="395"/>
        <v>n/a</v>
      </c>
    </row>
    <row r="2254" spans="1:23" x14ac:dyDescent="0.3">
      <c r="A2254">
        <f t="shared" si="385"/>
        <v>0</v>
      </c>
      <c r="B2254" s="14" t="s">
        <v>166</v>
      </c>
      <c r="C2254" s="10"/>
      <c r="D2254" s="18">
        <v>37343.800000000003</v>
      </c>
      <c r="E2254" s="18">
        <v>24733.8</v>
      </c>
      <c r="F2254" s="18">
        <v>4535.8</v>
      </c>
      <c r="G2254" s="18">
        <v>3909.8</v>
      </c>
      <c r="H2254" s="18">
        <v>3954.8</v>
      </c>
      <c r="I2254" s="18">
        <v>748.8</v>
      </c>
      <c r="J2254" s="18">
        <v>496.8</v>
      </c>
      <c r="K2254" s="18">
        <v>-964.2</v>
      </c>
      <c r="L2254" s="18">
        <v>-19.2</v>
      </c>
      <c r="M2254" s="18">
        <v>742.8</v>
      </c>
      <c r="N2254" t="str">
        <f t="shared" si="386"/>
        <v>n/a</v>
      </c>
      <c r="O2254" t="str">
        <f t="shared" si="387"/>
        <v>n/a</v>
      </c>
      <c r="P2254" t="str">
        <f t="shared" si="388"/>
        <v>n/a</v>
      </c>
      <c r="Q2254" t="str">
        <f t="shared" si="389"/>
        <v>n/a</v>
      </c>
      <c r="R2254" t="str">
        <f t="shared" si="390"/>
        <v>n/a</v>
      </c>
      <c r="S2254" t="str">
        <f t="shared" si="391"/>
        <v>n/a</v>
      </c>
      <c r="T2254" t="str">
        <f t="shared" si="392"/>
        <v>n/a</v>
      </c>
      <c r="U2254" t="str">
        <f t="shared" si="393"/>
        <v>n/a</v>
      </c>
      <c r="V2254" t="str">
        <f t="shared" si="394"/>
        <v>n/a</v>
      </c>
      <c r="W2254" t="str">
        <f t="shared" si="395"/>
        <v>n/a</v>
      </c>
    </row>
    <row r="2255" spans="1:23" x14ac:dyDescent="0.3">
      <c r="A2255">
        <f t="shared" si="385"/>
        <v>0</v>
      </c>
      <c r="B2255" s="14" t="s">
        <v>167</v>
      </c>
      <c r="C2255" s="10"/>
      <c r="D2255" s="18">
        <v>40197.800000000003</v>
      </c>
      <c r="E2255" s="18">
        <v>26188.799999999999</v>
      </c>
      <c r="F2255" s="18">
        <v>2964.8</v>
      </c>
      <c r="G2255" s="18">
        <v>3332.8</v>
      </c>
      <c r="H2255" s="18">
        <v>3231.8</v>
      </c>
      <c r="I2255" s="18">
        <v>1333.8</v>
      </c>
      <c r="J2255" s="18">
        <v>-1124.2</v>
      </c>
      <c r="K2255" s="18">
        <v>-949.2</v>
      </c>
      <c r="L2255" s="18">
        <v>205.8</v>
      </c>
      <c r="M2255" s="18">
        <v>-63.2</v>
      </c>
      <c r="N2255" t="str">
        <f t="shared" si="386"/>
        <v>n/a</v>
      </c>
      <c r="O2255" t="str">
        <f t="shared" si="387"/>
        <v>n/a</v>
      </c>
      <c r="P2255" t="str">
        <f t="shared" si="388"/>
        <v>n/a</v>
      </c>
      <c r="Q2255" t="str">
        <f t="shared" si="389"/>
        <v>n/a</v>
      </c>
      <c r="R2255" t="str">
        <f t="shared" si="390"/>
        <v>n/a</v>
      </c>
      <c r="S2255" t="str">
        <f t="shared" si="391"/>
        <v>n/a</v>
      </c>
      <c r="T2255" t="str">
        <f t="shared" si="392"/>
        <v>n/a</v>
      </c>
      <c r="U2255" t="str">
        <f t="shared" si="393"/>
        <v>n/a</v>
      </c>
      <c r="V2255" t="str">
        <f t="shared" si="394"/>
        <v>n/a</v>
      </c>
      <c r="W2255" t="str">
        <f t="shared" si="395"/>
        <v>n/a</v>
      </c>
    </row>
    <row r="2256" spans="1:23" x14ac:dyDescent="0.3">
      <c r="A2256">
        <f t="shared" si="385"/>
        <v>0</v>
      </c>
      <c r="B2256" s="14" t="s">
        <v>168</v>
      </c>
      <c r="C2256" s="10"/>
      <c r="D2256" s="18">
        <v>38426.800000000003</v>
      </c>
      <c r="E2256" s="18">
        <v>22677.8</v>
      </c>
      <c r="F2256" s="18">
        <v>2617.8000000000002</v>
      </c>
      <c r="G2256" s="18">
        <v>1833.8</v>
      </c>
      <c r="H2256" s="18">
        <v>3252.8</v>
      </c>
      <c r="I2256" s="18">
        <v>547.79999999999995</v>
      </c>
      <c r="J2256" s="18">
        <v>-474.2</v>
      </c>
      <c r="K2256" s="18">
        <v>92.8</v>
      </c>
      <c r="L2256" s="18">
        <v>1351.8</v>
      </c>
      <c r="M2256" s="18">
        <v>1954.8</v>
      </c>
      <c r="N2256" t="str">
        <f t="shared" si="386"/>
        <v>n/a</v>
      </c>
      <c r="O2256" t="str">
        <f t="shared" si="387"/>
        <v>n/a</v>
      </c>
      <c r="P2256" t="str">
        <f t="shared" si="388"/>
        <v>n/a</v>
      </c>
      <c r="Q2256" t="str">
        <f t="shared" si="389"/>
        <v>n/a</v>
      </c>
      <c r="R2256" t="str">
        <f t="shared" si="390"/>
        <v>n/a</v>
      </c>
      <c r="S2256" t="str">
        <f t="shared" si="391"/>
        <v>n/a</v>
      </c>
      <c r="T2256" t="str">
        <f t="shared" si="392"/>
        <v>n/a</v>
      </c>
      <c r="U2256" t="str">
        <f t="shared" si="393"/>
        <v>n/a</v>
      </c>
      <c r="V2256" t="str">
        <f t="shared" si="394"/>
        <v>n/a</v>
      </c>
      <c r="W2256" t="str">
        <f t="shared" si="395"/>
        <v>n/a</v>
      </c>
    </row>
    <row r="2257" spans="1:23" x14ac:dyDescent="0.3">
      <c r="A2257">
        <f t="shared" si="385"/>
        <v>1</v>
      </c>
      <c r="B2257" s="14" t="s">
        <v>164</v>
      </c>
      <c r="C2257" s="10"/>
      <c r="D2257" s="18">
        <v>36759.800000000003</v>
      </c>
      <c r="E2257" s="18">
        <v>21641.8</v>
      </c>
      <c r="F2257" s="18">
        <v>3828.8</v>
      </c>
      <c r="G2257" s="18">
        <v>2230.8000000000002</v>
      </c>
      <c r="H2257" s="18">
        <v>3669.8</v>
      </c>
      <c r="I2257" s="18">
        <v>589.79999999999995</v>
      </c>
      <c r="J2257" s="18">
        <v>-38.200000000000003</v>
      </c>
      <c r="K2257" s="18">
        <v>2363.8000000000002</v>
      </c>
      <c r="L2257" s="18">
        <v>728.8</v>
      </c>
      <c r="M2257" s="18">
        <v>1535.8</v>
      </c>
      <c r="N2257">
        <f t="shared" si="386"/>
        <v>38856.400000000001</v>
      </c>
      <c r="O2257">
        <f t="shared" si="387"/>
        <v>24303.599999999999</v>
      </c>
      <c r="P2257">
        <f t="shared" si="388"/>
        <v>3610.4</v>
      </c>
      <c r="Q2257">
        <f t="shared" si="389"/>
        <v>2825.8</v>
      </c>
      <c r="R2257">
        <f t="shared" si="390"/>
        <v>3275.4</v>
      </c>
      <c r="S2257">
        <f t="shared" si="391"/>
        <v>933.6</v>
      </c>
      <c r="T2257">
        <f t="shared" si="392"/>
        <v>435.4</v>
      </c>
      <c r="U2257">
        <f t="shared" si="393"/>
        <v>157.40000000000009</v>
      </c>
      <c r="V2257">
        <f t="shared" si="394"/>
        <v>664.99999999999989</v>
      </c>
      <c r="W2257">
        <f t="shared" si="395"/>
        <v>909</v>
      </c>
    </row>
    <row r="2258" spans="1:23" x14ac:dyDescent="0.3">
      <c r="A2258">
        <f t="shared" si="385"/>
        <v>0</v>
      </c>
      <c r="B2258" s="14" t="s">
        <v>165</v>
      </c>
      <c r="C2258" s="10"/>
      <c r="D2258" s="18">
        <v>39870.800000000003</v>
      </c>
      <c r="E2258" s="18">
        <v>25092.799999999999</v>
      </c>
      <c r="F2258" s="18">
        <v>3284.8</v>
      </c>
      <c r="G2258" s="18">
        <v>4305.8</v>
      </c>
      <c r="H2258" s="18">
        <v>3741.8</v>
      </c>
      <c r="I2258" s="18">
        <v>351.8</v>
      </c>
      <c r="J2258" s="18">
        <v>-353.2</v>
      </c>
      <c r="K2258" s="18">
        <v>-27.2</v>
      </c>
      <c r="L2258" s="18">
        <v>-25.2</v>
      </c>
      <c r="M2258" s="18">
        <v>-220.2</v>
      </c>
      <c r="N2258" t="str">
        <f t="shared" si="386"/>
        <v>n/a</v>
      </c>
      <c r="O2258" t="str">
        <f t="shared" si="387"/>
        <v>n/a</v>
      </c>
      <c r="P2258" t="str">
        <f t="shared" si="388"/>
        <v>n/a</v>
      </c>
      <c r="Q2258" t="str">
        <f t="shared" si="389"/>
        <v>n/a</v>
      </c>
      <c r="R2258" t="str">
        <f t="shared" si="390"/>
        <v>n/a</v>
      </c>
      <c r="S2258" t="str">
        <f t="shared" si="391"/>
        <v>n/a</v>
      </c>
      <c r="T2258" t="str">
        <f t="shared" si="392"/>
        <v>n/a</v>
      </c>
      <c r="U2258" t="str">
        <f t="shared" si="393"/>
        <v>n/a</v>
      </c>
      <c r="V2258" t="str">
        <f t="shared" si="394"/>
        <v>n/a</v>
      </c>
      <c r="W2258" t="str">
        <f t="shared" si="395"/>
        <v>n/a</v>
      </c>
    </row>
    <row r="2259" spans="1:23" x14ac:dyDescent="0.3">
      <c r="A2259">
        <f t="shared" si="385"/>
        <v>0</v>
      </c>
      <c r="B2259" s="14" t="s">
        <v>166</v>
      </c>
      <c r="C2259" s="10"/>
      <c r="D2259" s="18">
        <v>39724.800000000003</v>
      </c>
      <c r="E2259" s="18">
        <v>24361.8</v>
      </c>
      <c r="F2259" s="18">
        <v>4098.8</v>
      </c>
      <c r="G2259" s="18">
        <v>2620.8000000000002</v>
      </c>
      <c r="H2259" s="18">
        <v>2735.8</v>
      </c>
      <c r="I2259" s="18">
        <v>1087.8</v>
      </c>
      <c r="J2259" s="18">
        <v>286.8</v>
      </c>
      <c r="K2259" s="18">
        <v>-200.2</v>
      </c>
      <c r="L2259" s="18">
        <v>1609.8</v>
      </c>
      <c r="M2259" s="18">
        <v>-445.2</v>
      </c>
      <c r="N2259" t="str">
        <f t="shared" si="386"/>
        <v>n/a</v>
      </c>
      <c r="O2259" t="str">
        <f t="shared" si="387"/>
        <v>n/a</v>
      </c>
      <c r="P2259" t="str">
        <f t="shared" si="388"/>
        <v>n/a</v>
      </c>
      <c r="Q2259" t="str">
        <f t="shared" si="389"/>
        <v>n/a</v>
      </c>
      <c r="R2259" t="str">
        <f t="shared" si="390"/>
        <v>n/a</v>
      </c>
      <c r="S2259" t="str">
        <f t="shared" si="391"/>
        <v>n/a</v>
      </c>
      <c r="T2259" t="str">
        <f t="shared" si="392"/>
        <v>n/a</v>
      </c>
      <c r="U2259" t="str">
        <f t="shared" si="393"/>
        <v>n/a</v>
      </c>
      <c r="V2259" t="str">
        <f t="shared" si="394"/>
        <v>n/a</v>
      </c>
      <c r="W2259" t="str">
        <f t="shared" si="395"/>
        <v>n/a</v>
      </c>
    </row>
    <row r="2260" spans="1:23" x14ac:dyDescent="0.3">
      <c r="A2260">
        <f t="shared" si="385"/>
        <v>0</v>
      </c>
      <c r="B2260" s="14" t="s">
        <v>167</v>
      </c>
      <c r="C2260" s="10"/>
      <c r="D2260" s="18">
        <v>39624.800000000003</v>
      </c>
      <c r="E2260" s="18">
        <v>25239.8</v>
      </c>
      <c r="F2260" s="18">
        <v>3512.8</v>
      </c>
      <c r="G2260" s="18">
        <v>3014.8</v>
      </c>
      <c r="H2260" s="18">
        <v>2190.8000000000002</v>
      </c>
      <c r="I2260" s="18">
        <v>1549.8</v>
      </c>
      <c r="J2260" s="18">
        <v>986.8</v>
      </c>
      <c r="K2260" s="18">
        <v>-532.20000000000005</v>
      </c>
      <c r="L2260" s="18">
        <v>-341.2</v>
      </c>
      <c r="M2260" s="18">
        <v>1419.8</v>
      </c>
      <c r="N2260" t="str">
        <f t="shared" si="386"/>
        <v>n/a</v>
      </c>
      <c r="O2260" t="str">
        <f t="shared" si="387"/>
        <v>n/a</v>
      </c>
      <c r="P2260" t="str">
        <f t="shared" si="388"/>
        <v>n/a</v>
      </c>
      <c r="Q2260" t="str">
        <f t="shared" si="389"/>
        <v>n/a</v>
      </c>
      <c r="R2260" t="str">
        <f t="shared" si="390"/>
        <v>n/a</v>
      </c>
      <c r="S2260" t="str">
        <f t="shared" si="391"/>
        <v>n/a</v>
      </c>
      <c r="T2260" t="str">
        <f t="shared" si="392"/>
        <v>n/a</v>
      </c>
      <c r="U2260" t="str">
        <f t="shared" si="393"/>
        <v>n/a</v>
      </c>
      <c r="V2260" t="str">
        <f t="shared" si="394"/>
        <v>n/a</v>
      </c>
      <c r="W2260" t="str">
        <f t="shared" si="395"/>
        <v>n/a</v>
      </c>
    </row>
    <row r="2261" spans="1:23" x14ac:dyDescent="0.3">
      <c r="A2261">
        <f t="shared" si="385"/>
        <v>0</v>
      </c>
      <c r="B2261" s="14" t="s">
        <v>168</v>
      </c>
      <c r="C2261" s="10"/>
      <c r="D2261" s="18">
        <v>38301.800000000003</v>
      </c>
      <c r="E2261" s="18">
        <v>25181.8</v>
      </c>
      <c r="F2261" s="18">
        <v>3326.8</v>
      </c>
      <c r="G2261" s="18">
        <v>1956.8</v>
      </c>
      <c r="H2261" s="18">
        <v>4038.8</v>
      </c>
      <c r="I2261" s="18">
        <v>1088.8</v>
      </c>
      <c r="J2261" s="18">
        <v>1294.8</v>
      </c>
      <c r="K2261" s="18">
        <v>-817.2</v>
      </c>
      <c r="L2261" s="18">
        <v>1352.8</v>
      </c>
      <c r="M2261" s="18">
        <v>2254.8000000000002</v>
      </c>
      <c r="N2261" t="str">
        <f t="shared" si="386"/>
        <v>n/a</v>
      </c>
      <c r="O2261" t="str">
        <f t="shared" si="387"/>
        <v>n/a</v>
      </c>
      <c r="P2261" t="str">
        <f t="shared" si="388"/>
        <v>n/a</v>
      </c>
      <c r="Q2261" t="str">
        <f t="shared" si="389"/>
        <v>n/a</v>
      </c>
      <c r="R2261" t="str">
        <f t="shared" si="390"/>
        <v>n/a</v>
      </c>
      <c r="S2261" t="str">
        <f t="shared" si="391"/>
        <v>n/a</v>
      </c>
      <c r="T2261" t="str">
        <f t="shared" si="392"/>
        <v>n/a</v>
      </c>
      <c r="U2261" t="str">
        <f t="shared" si="393"/>
        <v>n/a</v>
      </c>
      <c r="V2261" t="str">
        <f t="shared" si="394"/>
        <v>n/a</v>
      </c>
      <c r="W2261" t="str">
        <f t="shared" si="395"/>
        <v>n/a</v>
      </c>
    </row>
    <row r="2262" spans="1:23" x14ac:dyDescent="0.3">
      <c r="A2262">
        <f t="shared" si="385"/>
        <v>1</v>
      </c>
      <c r="B2262" s="14" t="s">
        <v>164</v>
      </c>
      <c r="C2262" s="10"/>
      <c r="D2262" s="18">
        <v>39863.199999999997</v>
      </c>
      <c r="E2262" s="18">
        <v>23824.2</v>
      </c>
      <c r="F2262" s="18">
        <v>2625.2</v>
      </c>
      <c r="G2262" s="18">
        <v>4559.2</v>
      </c>
      <c r="H2262" s="18">
        <v>2923.2</v>
      </c>
      <c r="I2262" s="18">
        <v>1792.2</v>
      </c>
      <c r="J2262" s="18">
        <v>1522.2</v>
      </c>
      <c r="K2262" s="18">
        <v>-1652.8</v>
      </c>
      <c r="L2262" s="18">
        <v>892.2</v>
      </c>
      <c r="M2262" s="18">
        <v>2140.1999999999998</v>
      </c>
      <c r="N2262">
        <f t="shared" si="386"/>
        <v>39577.199999999997</v>
      </c>
      <c r="O2262">
        <f t="shared" si="387"/>
        <v>25366</v>
      </c>
      <c r="P2262">
        <f t="shared" si="388"/>
        <v>3212.8</v>
      </c>
      <c r="Q2262">
        <f t="shared" si="389"/>
        <v>3930.4</v>
      </c>
      <c r="R2262">
        <f t="shared" si="390"/>
        <v>2945</v>
      </c>
      <c r="S2262">
        <f t="shared" si="391"/>
        <v>1207</v>
      </c>
      <c r="T2262">
        <f t="shared" si="392"/>
        <v>511.4</v>
      </c>
      <c r="U2262">
        <f t="shared" si="393"/>
        <v>7.8000000000000451</v>
      </c>
      <c r="V2262">
        <f t="shared" si="394"/>
        <v>1064.4000000000001</v>
      </c>
      <c r="W2262">
        <f t="shared" si="395"/>
        <v>1262.5999999999999</v>
      </c>
    </row>
    <row r="2263" spans="1:23" x14ac:dyDescent="0.3">
      <c r="A2263">
        <f t="shared" si="385"/>
        <v>0</v>
      </c>
      <c r="B2263" s="14" t="s">
        <v>165</v>
      </c>
      <c r="C2263" s="10"/>
      <c r="D2263" s="18">
        <v>39208.199999999997</v>
      </c>
      <c r="E2263" s="18">
        <v>25609.200000000001</v>
      </c>
      <c r="F2263" s="18">
        <v>3532.2</v>
      </c>
      <c r="G2263" s="18">
        <v>4302.2</v>
      </c>
      <c r="H2263" s="18">
        <v>2961.2</v>
      </c>
      <c r="I2263" s="18">
        <v>1036.2</v>
      </c>
      <c r="J2263" s="18">
        <v>1322.2</v>
      </c>
      <c r="K2263" s="18">
        <v>-42.8</v>
      </c>
      <c r="L2263" s="18">
        <v>923.2</v>
      </c>
      <c r="M2263" s="18">
        <v>595.20000000000005</v>
      </c>
      <c r="N2263" t="str">
        <f t="shared" si="386"/>
        <v>n/a</v>
      </c>
      <c r="O2263" t="str">
        <f t="shared" si="387"/>
        <v>n/a</v>
      </c>
      <c r="P2263" t="str">
        <f t="shared" si="388"/>
        <v>n/a</v>
      </c>
      <c r="Q2263" t="str">
        <f t="shared" si="389"/>
        <v>n/a</v>
      </c>
      <c r="R2263" t="str">
        <f t="shared" si="390"/>
        <v>n/a</v>
      </c>
      <c r="S2263" t="str">
        <f t="shared" si="391"/>
        <v>n/a</v>
      </c>
      <c r="T2263" t="str">
        <f t="shared" si="392"/>
        <v>n/a</v>
      </c>
      <c r="U2263" t="str">
        <f t="shared" si="393"/>
        <v>n/a</v>
      </c>
      <c r="V2263" t="str">
        <f t="shared" si="394"/>
        <v>n/a</v>
      </c>
      <c r="W2263" t="str">
        <f t="shared" si="395"/>
        <v>n/a</v>
      </c>
    </row>
    <row r="2264" spans="1:23" x14ac:dyDescent="0.3">
      <c r="A2264">
        <f t="shared" si="385"/>
        <v>0</v>
      </c>
      <c r="B2264" s="14" t="s">
        <v>166</v>
      </c>
      <c r="C2264" s="10"/>
      <c r="D2264" s="18">
        <v>39015.199999999997</v>
      </c>
      <c r="E2264" s="18">
        <v>26200.2</v>
      </c>
      <c r="F2264" s="18">
        <v>4972.2</v>
      </c>
      <c r="G2264" s="18">
        <v>4163.2</v>
      </c>
      <c r="H2264" s="18">
        <v>3290.2</v>
      </c>
      <c r="I2264" s="18">
        <v>1335.2</v>
      </c>
      <c r="J2264" s="18">
        <v>44.2</v>
      </c>
      <c r="K2264" s="18">
        <v>1383.2</v>
      </c>
      <c r="L2264" s="18">
        <v>1915.2</v>
      </c>
      <c r="M2264" s="18">
        <v>1616.2</v>
      </c>
      <c r="N2264" t="str">
        <f t="shared" si="386"/>
        <v>n/a</v>
      </c>
      <c r="O2264" t="str">
        <f t="shared" si="387"/>
        <v>n/a</v>
      </c>
      <c r="P2264" t="str">
        <f t="shared" si="388"/>
        <v>n/a</v>
      </c>
      <c r="Q2264" t="str">
        <f t="shared" si="389"/>
        <v>n/a</v>
      </c>
      <c r="R2264" t="str">
        <f t="shared" si="390"/>
        <v>n/a</v>
      </c>
      <c r="S2264" t="str">
        <f t="shared" si="391"/>
        <v>n/a</v>
      </c>
      <c r="T2264" t="str">
        <f t="shared" si="392"/>
        <v>n/a</v>
      </c>
      <c r="U2264" t="str">
        <f t="shared" si="393"/>
        <v>n/a</v>
      </c>
      <c r="V2264" t="str">
        <f t="shared" si="394"/>
        <v>n/a</v>
      </c>
      <c r="W2264" t="str">
        <f t="shared" si="395"/>
        <v>n/a</v>
      </c>
    </row>
    <row r="2265" spans="1:23" x14ac:dyDescent="0.3">
      <c r="A2265">
        <f t="shared" si="385"/>
        <v>0</v>
      </c>
      <c r="B2265" s="14" t="s">
        <v>167</v>
      </c>
      <c r="C2265" s="10"/>
      <c r="D2265" s="18">
        <v>39580.199999999997</v>
      </c>
      <c r="E2265" s="18">
        <v>26856.2</v>
      </c>
      <c r="F2265" s="18">
        <v>1548.2</v>
      </c>
      <c r="G2265" s="18">
        <v>3255.2</v>
      </c>
      <c r="H2265" s="18">
        <v>2317.1999999999998</v>
      </c>
      <c r="I2265" s="18">
        <v>1152.2</v>
      </c>
      <c r="J2265" s="18">
        <v>-1021.8</v>
      </c>
      <c r="K2265" s="18">
        <v>-741.8</v>
      </c>
      <c r="L2265" s="18">
        <v>411.2</v>
      </c>
      <c r="M2265" s="18">
        <v>589.20000000000005</v>
      </c>
      <c r="N2265" t="str">
        <f t="shared" si="386"/>
        <v>n/a</v>
      </c>
      <c r="O2265" t="str">
        <f t="shared" si="387"/>
        <v>n/a</v>
      </c>
      <c r="P2265" t="str">
        <f t="shared" si="388"/>
        <v>n/a</v>
      </c>
      <c r="Q2265" t="str">
        <f t="shared" si="389"/>
        <v>n/a</v>
      </c>
      <c r="R2265" t="str">
        <f t="shared" si="390"/>
        <v>n/a</v>
      </c>
      <c r="S2265" t="str">
        <f t="shared" si="391"/>
        <v>n/a</v>
      </c>
      <c r="T2265" t="str">
        <f t="shared" si="392"/>
        <v>n/a</v>
      </c>
      <c r="U2265" t="str">
        <f t="shared" si="393"/>
        <v>n/a</v>
      </c>
      <c r="V2265" t="str">
        <f t="shared" si="394"/>
        <v>n/a</v>
      </c>
      <c r="W2265" t="str">
        <f t="shared" si="395"/>
        <v>n/a</v>
      </c>
    </row>
    <row r="2266" spans="1:23" x14ac:dyDescent="0.3">
      <c r="A2266">
        <f t="shared" si="385"/>
        <v>0</v>
      </c>
      <c r="B2266" s="14" t="s">
        <v>168</v>
      </c>
      <c r="C2266" s="10"/>
      <c r="D2266" s="18">
        <v>40219.199999999997</v>
      </c>
      <c r="E2266" s="18">
        <v>24340.2</v>
      </c>
      <c r="F2266" s="18">
        <v>3386.2</v>
      </c>
      <c r="G2266" s="18">
        <v>3372.2</v>
      </c>
      <c r="H2266" s="18">
        <v>3233.2</v>
      </c>
      <c r="I2266" s="18">
        <v>719.2</v>
      </c>
      <c r="J2266" s="18">
        <v>690.2</v>
      </c>
      <c r="K2266" s="18">
        <v>1093.2</v>
      </c>
      <c r="L2266" s="18">
        <v>1180.2</v>
      </c>
      <c r="M2266" s="18">
        <v>1372.2</v>
      </c>
      <c r="N2266" t="str">
        <f t="shared" si="386"/>
        <v>n/a</v>
      </c>
      <c r="O2266" t="str">
        <f t="shared" si="387"/>
        <v>n/a</v>
      </c>
      <c r="P2266" t="str">
        <f t="shared" si="388"/>
        <v>n/a</v>
      </c>
      <c r="Q2266" t="str">
        <f t="shared" si="389"/>
        <v>n/a</v>
      </c>
      <c r="R2266" t="str">
        <f t="shared" si="390"/>
        <v>n/a</v>
      </c>
      <c r="S2266" t="str">
        <f t="shared" si="391"/>
        <v>n/a</v>
      </c>
      <c r="T2266" t="str">
        <f t="shared" si="392"/>
        <v>n/a</v>
      </c>
      <c r="U2266" t="str">
        <f t="shared" si="393"/>
        <v>n/a</v>
      </c>
      <c r="V2266" t="str">
        <f t="shared" si="394"/>
        <v>n/a</v>
      </c>
      <c r="W2266" t="str">
        <f t="shared" si="395"/>
        <v>n/a</v>
      </c>
    </row>
    <row r="2267" spans="1:23" x14ac:dyDescent="0.3">
      <c r="A2267">
        <f t="shared" si="385"/>
        <v>1</v>
      </c>
      <c r="B2267" s="14" t="s">
        <v>164</v>
      </c>
      <c r="C2267" s="10"/>
      <c r="D2267" s="18">
        <v>38455</v>
      </c>
      <c r="E2267" s="18">
        <v>22446</v>
      </c>
      <c r="F2267" s="18">
        <v>1663</v>
      </c>
      <c r="G2267" s="18">
        <v>3653</v>
      </c>
      <c r="H2267" s="18">
        <v>1689</v>
      </c>
      <c r="I2267" s="18">
        <v>1173</v>
      </c>
      <c r="J2267" s="18">
        <v>1501</v>
      </c>
      <c r="K2267" s="18">
        <v>-79</v>
      </c>
      <c r="L2267" s="18">
        <v>753</v>
      </c>
      <c r="M2267" s="18">
        <v>1470</v>
      </c>
      <c r="N2267">
        <f t="shared" si="386"/>
        <v>38221.199999999997</v>
      </c>
      <c r="O2267">
        <f t="shared" si="387"/>
        <v>24895.4</v>
      </c>
      <c r="P2267">
        <f t="shared" si="388"/>
        <v>2842.2</v>
      </c>
      <c r="Q2267">
        <f t="shared" si="389"/>
        <v>4417</v>
      </c>
      <c r="R2267">
        <f t="shared" si="390"/>
        <v>2622.8</v>
      </c>
      <c r="S2267">
        <f t="shared" si="391"/>
        <v>1139.4000000000001</v>
      </c>
      <c r="T2267">
        <f t="shared" si="392"/>
        <v>411.8</v>
      </c>
      <c r="U2267">
        <f t="shared" si="393"/>
        <v>213.2</v>
      </c>
      <c r="V2267">
        <f t="shared" si="394"/>
        <v>528.79999999999995</v>
      </c>
      <c r="W2267">
        <f t="shared" si="395"/>
        <v>1199.4000000000001</v>
      </c>
    </row>
    <row r="2268" spans="1:23" x14ac:dyDescent="0.3">
      <c r="A2268">
        <f t="shared" si="385"/>
        <v>0</v>
      </c>
      <c r="B2268" s="14" t="s">
        <v>165</v>
      </c>
      <c r="C2268" s="10"/>
      <c r="D2268" s="18">
        <v>38494</v>
      </c>
      <c r="E2268" s="18">
        <v>26879</v>
      </c>
      <c r="F2268" s="18">
        <v>3249</v>
      </c>
      <c r="G2268" s="18">
        <v>3339</v>
      </c>
      <c r="H2268" s="18">
        <v>3726</v>
      </c>
      <c r="I2268" s="18">
        <v>990</v>
      </c>
      <c r="J2268" s="18">
        <v>567</v>
      </c>
      <c r="K2268" s="18">
        <v>183</v>
      </c>
      <c r="L2268" s="18">
        <v>1082</v>
      </c>
      <c r="M2268" s="18">
        <v>811</v>
      </c>
      <c r="N2268" t="str">
        <f t="shared" si="386"/>
        <v>n/a</v>
      </c>
      <c r="O2268" t="str">
        <f t="shared" si="387"/>
        <v>n/a</v>
      </c>
      <c r="P2268" t="str">
        <f t="shared" si="388"/>
        <v>n/a</v>
      </c>
      <c r="Q2268" t="str">
        <f t="shared" si="389"/>
        <v>n/a</v>
      </c>
      <c r="R2268" t="str">
        <f t="shared" si="390"/>
        <v>n/a</v>
      </c>
      <c r="S2268" t="str">
        <f t="shared" si="391"/>
        <v>n/a</v>
      </c>
      <c r="T2268" t="str">
        <f t="shared" si="392"/>
        <v>n/a</v>
      </c>
      <c r="U2268" t="str">
        <f t="shared" si="393"/>
        <v>n/a</v>
      </c>
      <c r="V2268" t="str">
        <f t="shared" si="394"/>
        <v>n/a</v>
      </c>
      <c r="W2268" t="str">
        <f t="shared" si="395"/>
        <v>n/a</v>
      </c>
    </row>
    <row r="2269" spans="1:23" x14ac:dyDescent="0.3">
      <c r="A2269">
        <f t="shared" si="385"/>
        <v>0</v>
      </c>
      <c r="B2269" s="14" t="s">
        <v>166</v>
      </c>
      <c r="C2269" s="10"/>
      <c r="D2269" s="18">
        <v>38121</v>
      </c>
      <c r="E2269" s="18">
        <v>25368</v>
      </c>
      <c r="F2269" s="18">
        <v>3245</v>
      </c>
      <c r="G2269" s="18">
        <v>5816</v>
      </c>
      <c r="H2269" s="18">
        <v>2539</v>
      </c>
      <c r="I2269" s="18">
        <v>1286</v>
      </c>
      <c r="J2269" s="18">
        <v>-993</v>
      </c>
      <c r="K2269" s="18">
        <v>-308</v>
      </c>
      <c r="L2269" s="18">
        <v>1702</v>
      </c>
      <c r="M2269" s="18">
        <v>28</v>
      </c>
      <c r="N2269" t="str">
        <f t="shared" si="386"/>
        <v>n/a</v>
      </c>
      <c r="O2269" t="str">
        <f t="shared" si="387"/>
        <v>n/a</v>
      </c>
      <c r="P2269" t="str">
        <f t="shared" si="388"/>
        <v>n/a</v>
      </c>
      <c r="Q2269" t="str">
        <f t="shared" si="389"/>
        <v>n/a</v>
      </c>
      <c r="R2269" t="str">
        <f t="shared" si="390"/>
        <v>n/a</v>
      </c>
      <c r="S2269" t="str">
        <f t="shared" si="391"/>
        <v>n/a</v>
      </c>
      <c r="T2269" t="str">
        <f t="shared" si="392"/>
        <v>n/a</v>
      </c>
      <c r="U2269" t="str">
        <f t="shared" si="393"/>
        <v>n/a</v>
      </c>
      <c r="V2269" t="str">
        <f t="shared" si="394"/>
        <v>n/a</v>
      </c>
      <c r="W2269" t="str">
        <f t="shared" si="395"/>
        <v>n/a</v>
      </c>
    </row>
    <row r="2270" spans="1:23" x14ac:dyDescent="0.3">
      <c r="A2270">
        <f t="shared" si="385"/>
        <v>0</v>
      </c>
      <c r="B2270" s="14" t="s">
        <v>167</v>
      </c>
      <c r="C2270" s="10"/>
      <c r="D2270" s="18">
        <v>38289</v>
      </c>
      <c r="E2270" s="18">
        <v>25459</v>
      </c>
      <c r="F2270" s="18">
        <v>2401</v>
      </c>
      <c r="G2270" s="18">
        <v>4746</v>
      </c>
      <c r="H2270" s="18">
        <v>1467</v>
      </c>
      <c r="I2270" s="18">
        <v>1552</v>
      </c>
      <c r="J2270" s="18">
        <v>-8</v>
      </c>
      <c r="K2270" s="18">
        <v>712</v>
      </c>
      <c r="L2270" s="18">
        <v>-844</v>
      </c>
      <c r="M2270" s="18">
        <v>1349</v>
      </c>
      <c r="N2270" t="str">
        <f t="shared" si="386"/>
        <v>n/a</v>
      </c>
      <c r="O2270" t="str">
        <f t="shared" si="387"/>
        <v>n/a</v>
      </c>
      <c r="P2270" t="str">
        <f t="shared" si="388"/>
        <v>n/a</v>
      </c>
      <c r="Q2270" t="str">
        <f t="shared" si="389"/>
        <v>n/a</v>
      </c>
      <c r="R2270" t="str">
        <f t="shared" si="390"/>
        <v>n/a</v>
      </c>
      <c r="S2270" t="str">
        <f t="shared" si="391"/>
        <v>n/a</v>
      </c>
      <c r="T2270" t="str">
        <f t="shared" si="392"/>
        <v>n/a</v>
      </c>
      <c r="U2270" t="str">
        <f t="shared" si="393"/>
        <v>n/a</v>
      </c>
      <c r="V2270" t="str">
        <f t="shared" si="394"/>
        <v>n/a</v>
      </c>
      <c r="W2270" t="str">
        <f t="shared" si="395"/>
        <v>n/a</v>
      </c>
    </row>
    <row r="2271" spans="1:23" x14ac:dyDescent="0.3">
      <c r="A2271">
        <f t="shared" si="385"/>
        <v>0</v>
      </c>
      <c r="B2271" s="14" t="s">
        <v>168</v>
      </c>
      <c r="C2271" s="10"/>
      <c r="D2271" s="18">
        <v>37747</v>
      </c>
      <c r="E2271" s="18">
        <v>24325</v>
      </c>
      <c r="F2271" s="18">
        <v>3653</v>
      </c>
      <c r="G2271" s="18">
        <v>4531</v>
      </c>
      <c r="H2271" s="18">
        <v>3693</v>
      </c>
      <c r="I2271" s="18">
        <v>696</v>
      </c>
      <c r="J2271" s="18">
        <v>992</v>
      </c>
      <c r="K2271" s="18">
        <v>558</v>
      </c>
      <c r="L2271" s="18">
        <v>-49</v>
      </c>
      <c r="M2271" s="18">
        <v>2339</v>
      </c>
      <c r="N2271" t="str">
        <f t="shared" si="386"/>
        <v>n/a</v>
      </c>
      <c r="O2271" t="str">
        <f t="shared" si="387"/>
        <v>n/a</v>
      </c>
      <c r="P2271" t="str">
        <f t="shared" si="388"/>
        <v>n/a</v>
      </c>
      <c r="Q2271" t="str">
        <f t="shared" si="389"/>
        <v>n/a</v>
      </c>
      <c r="R2271" t="str">
        <f t="shared" si="390"/>
        <v>n/a</v>
      </c>
      <c r="S2271" t="str">
        <f t="shared" si="391"/>
        <v>n/a</v>
      </c>
      <c r="T2271" t="str">
        <f t="shared" si="392"/>
        <v>n/a</v>
      </c>
      <c r="U2271" t="str">
        <f t="shared" si="393"/>
        <v>n/a</v>
      </c>
      <c r="V2271" t="str">
        <f t="shared" si="394"/>
        <v>n/a</v>
      </c>
      <c r="W2271" t="str">
        <f t="shared" si="395"/>
        <v>n/a</v>
      </c>
    </row>
    <row r="2272" spans="1:23" x14ac:dyDescent="0.3">
      <c r="A2272">
        <f t="shared" si="385"/>
        <v>1</v>
      </c>
      <c r="B2272" s="14" t="s">
        <v>164</v>
      </c>
      <c r="C2272" s="10"/>
      <c r="D2272" s="18">
        <v>36872</v>
      </c>
      <c r="E2272" s="18">
        <v>23426</v>
      </c>
      <c r="F2272" s="18">
        <v>3921</v>
      </c>
      <c r="G2272" s="18">
        <v>3777</v>
      </c>
      <c r="H2272" s="18">
        <v>2684</v>
      </c>
      <c r="I2272" s="18">
        <v>1159</v>
      </c>
      <c r="J2272" s="18">
        <v>733</v>
      </c>
      <c r="K2272" s="18">
        <v>854</v>
      </c>
      <c r="L2272" s="18">
        <v>905</v>
      </c>
      <c r="M2272" s="18">
        <v>1138</v>
      </c>
      <c r="N2272">
        <f t="shared" si="386"/>
        <v>37715</v>
      </c>
      <c r="O2272">
        <f t="shared" si="387"/>
        <v>25215</v>
      </c>
      <c r="P2272">
        <f t="shared" si="388"/>
        <v>3696.6</v>
      </c>
      <c r="Q2272">
        <f t="shared" si="389"/>
        <v>3722.2</v>
      </c>
      <c r="R2272">
        <f t="shared" si="390"/>
        <v>2393.4</v>
      </c>
      <c r="S2272">
        <f t="shared" si="391"/>
        <v>894.4</v>
      </c>
      <c r="T2272">
        <f t="shared" si="392"/>
        <v>702.6</v>
      </c>
      <c r="U2272">
        <f t="shared" si="393"/>
        <v>168.4</v>
      </c>
      <c r="V2272">
        <f t="shared" si="394"/>
        <v>756.8</v>
      </c>
      <c r="W2272">
        <f t="shared" si="395"/>
        <v>581.20000000000005</v>
      </c>
    </row>
    <row r="2273" spans="1:23" x14ac:dyDescent="0.3">
      <c r="A2273">
        <f t="shared" si="385"/>
        <v>0</v>
      </c>
      <c r="B2273" s="14" t="s">
        <v>165</v>
      </c>
      <c r="C2273" s="10"/>
      <c r="D2273" s="18">
        <v>36959</v>
      </c>
      <c r="E2273" s="18">
        <v>24242</v>
      </c>
      <c r="F2273" s="18">
        <v>3475</v>
      </c>
      <c r="G2273" s="18">
        <v>4396</v>
      </c>
      <c r="H2273" s="18">
        <v>2096</v>
      </c>
      <c r="I2273" s="18">
        <v>57</v>
      </c>
      <c r="J2273" s="18">
        <v>622</v>
      </c>
      <c r="K2273" s="18">
        <v>722</v>
      </c>
      <c r="L2273" s="18">
        <v>2339</v>
      </c>
      <c r="M2273" s="18">
        <v>508</v>
      </c>
      <c r="N2273" t="str">
        <f t="shared" si="386"/>
        <v>n/a</v>
      </c>
      <c r="O2273" t="str">
        <f t="shared" si="387"/>
        <v>n/a</v>
      </c>
      <c r="P2273" t="str">
        <f t="shared" si="388"/>
        <v>n/a</v>
      </c>
      <c r="Q2273" t="str">
        <f t="shared" si="389"/>
        <v>n/a</v>
      </c>
      <c r="R2273" t="str">
        <f t="shared" si="390"/>
        <v>n/a</v>
      </c>
      <c r="S2273" t="str">
        <f t="shared" si="391"/>
        <v>n/a</v>
      </c>
      <c r="T2273" t="str">
        <f t="shared" si="392"/>
        <v>n/a</v>
      </c>
      <c r="U2273" t="str">
        <f t="shared" si="393"/>
        <v>n/a</v>
      </c>
      <c r="V2273" t="str">
        <f t="shared" si="394"/>
        <v>n/a</v>
      </c>
      <c r="W2273" t="str">
        <f t="shared" si="395"/>
        <v>n/a</v>
      </c>
    </row>
    <row r="2274" spans="1:23" x14ac:dyDescent="0.3">
      <c r="A2274">
        <f t="shared" si="385"/>
        <v>0</v>
      </c>
      <c r="B2274" s="14" t="s">
        <v>166</v>
      </c>
      <c r="C2274" s="10"/>
      <c r="D2274" s="18">
        <v>37767</v>
      </c>
      <c r="E2274" s="18">
        <v>27642</v>
      </c>
      <c r="F2274" s="18">
        <v>4082</v>
      </c>
      <c r="G2274" s="18">
        <v>3189</v>
      </c>
      <c r="H2274" s="18">
        <v>2956</v>
      </c>
      <c r="I2274" s="18">
        <v>58</v>
      </c>
      <c r="J2274" s="18">
        <v>-136</v>
      </c>
      <c r="K2274" s="18">
        <v>-168</v>
      </c>
      <c r="L2274" s="18">
        <v>-728</v>
      </c>
      <c r="M2274" s="18">
        <v>668</v>
      </c>
      <c r="N2274" t="str">
        <f t="shared" si="386"/>
        <v>n/a</v>
      </c>
      <c r="O2274" t="str">
        <f t="shared" si="387"/>
        <v>n/a</v>
      </c>
      <c r="P2274" t="str">
        <f t="shared" si="388"/>
        <v>n/a</v>
      </c>
      <c r="Q2274" t="str">
        <f t="shared" si="389"/>
        <v>n/a</v>
      </c>
      <c r="R2274" t="str">
        <f t="shared" si="390"/>
        <v>n/a</v>
      </c>
      <c r="S2274" t="str">
        <f t="shared" si="391"/>
        <v>n/a</v>
      </c>
      <c r="T2274" t="str">
        <f t="shared" si="392"/>
        <v>n/a</v>
      </c>
      <c r="U2274" t="str">
        <f t="shared" si="393"/>
        <v>n/a</v>
      </c>
      <c r="V2274" t="str">
        <f t="shared" si="394"/>
        <v>n/a</v>
      </c>
      <c r="W2274" t="str">
        <f t="shared" si="395"/>
        <v>n/a</v>
      </c>
    </row>
    <row r="2275" spans="1:23" x14ac:dyDescent="0.3">
      <c r="A2275">
        <f t="shared" si="385"/>
        <v>0</v>
      </c>
      <c r="B2275" s="14" t="s">
        <v>167</v>
      </c>
      <c r="C2275" s="10"/>
      <c r="D2275" s="18">
        <v>38888</v>
      </c>
      <c r="E2275" s="18">
        <v>25788</v>
      </c>
      <c r="F2275" s="18">
        <v>2257</v>
      </c>
      <c r="G2275" s="18">
        <v>4681</v>
      </c>
      <c r="H2275" s="18">
        <v>2796</v>
      </c>
      <c r="I2275" s="18">
        <v>1441</v>
      </c>
      <c r="J2275" s="18">
        <v>1180</v>
      </c>
      <c r="K2275" s="18">
        <v>-265</v>
      </c>
      <c r="L2275" s="18">
        <v>31</v>
      </c>
      <c r="M2275" s="18">
        <v>229</v>
      </c>
      <c r="N2275" t="str">
        <f t="shared" si="386"/>
        <v>n/a</v>
      </c>
      <c r="O2275" t="str">
        <f t="shared" si="387"/>
        <v>n/a</v>
      </c>
      <c r="P2275" t="str">
        <f t="shared" si="388"/>
        <v>n/a</v>
      </c>
      <c r="Q2275" t="str">
        <f t="shared" si="389"/>
        <v>n/a</v>
      </c>
      <c r="R2275" t="str">
        <f t="shared" si="390"/>
        <v>n/a</v>
      </c>
      <c r="S2275" t="str">
        <f t="shared" si="391"/>
        <v>n/a</v>
      </c>
      <c r="T2275" t="str">
        <f t="shared" si="392"/>
        <v>n/a</v>
      </c>
      <c r="U2275" t="str">
        <f t="shared" si="393"/>
        <v>n/a</v>
      </c>
      <c r="V2275" t="str">
        <f t="shared" si="394"/>
        <v>n/a</v>
      </c>
      <c r="W2275" t="str">
        <f t="shared" si="395"/>
        <v>n/a</v>
      </c>
    </row>
    <row r="2276" spans="1:23" x14ac:dyDescent="0.3">
      <c r="A2276">
        <f t="shared" si="385"/>
        <v>0</v>
      </c>
      <c r="B2276" s="14" t="s">
        <v>168</v>
      </c>
      <c r="C2276" s="10"/>
      <c r="D2276" s="18">
        <v>38089</v>
      </c>
      <c r="E2276" s="18">
        <v>24977</v>
      </c>
      <c r="F2276" s="18">
        <v>4748</v>
      </c>
      <c r="G2276" s="18">
        <v>2568</v>
      </c>
      <c r="H2276" s="18">
        <v>1435</v>
      </c>
      <c r="I2276" s="18">
        <v>1757</v>
      </c>
      <c r="J2276" s="18">
        <v>1114</v>
      </c>
      <c r="K2276" s="18">
        <v>-301</v>
      </c>
      <c r="L2276" s="18">
        <v>1237</v>
      </c>
      <c r="M2276" s="18">
        <v>363</v>
      </c>
      <c r="N2276" t="str">
        <f t="shared" si="386"/>
        <v>n/a</v>
      </c>
      <c r="O2276" t="str">
        <f t="shared" si="387"/>
        <v>n/a</v>
      </c>
      <c r="P2276" t="str">
        <f t="shared" si="388"/>
        <v>n/a</v>
      </c>
      <c r="Q2276" t="str">
        <f t="shared" si="389"/>
        <v>n/a</v>
      </c>
      <c r="R2276" t="str">
        <f t="shared" si="390"/>
        <v>n/a</v>
      </c>
      <c r="S2276" t="str">
        <f t="shared" si="391"/>
        <v>n/a</v>
      </c>
      <c r="T2276" t="str">
        <f t="shared" si="392"/>
        <v>n/a</v>
      </c>
      <c r="U2276" t="str">
        <f t="shared" si="393"/>
        <v>n/a</v>
      </c>
      <c r="V2276" t="str">
        <f t="shared" si="394"/>
        <v>n/a</v>
      </c>
      <c r="W2276" t="str">
        <f t="shared" si="395"/>
        <v>n/a</v>
      </c>
    </row>
    <row r="2277" spans="1:23" x14ac:dyDescent="0.3">
      <c r="A2277">
        <f t="shared" si="385"/>
        <v>1</v>
      </c>
      <c r="B2277" s="14" t="s">
        <v>164</v>
      </c>
      <c r="C2277" s="10"/>
      <c r="D2277" s="18">
        <v>38493.9</v>
      </c>
      <c r="E2277" s="18">
        <v>23515.9</v>
      </c>
      <c r="F2277" s="18">
        <v>2275.9</v>
      </c>
      <c r="G2277" s="18">
        <v>3550.9</v>
      </c>
      <c r="H2277" s="18">
        <v>3058.9</v>
      </c>
      <c r="I2277" s="18">
        <v>812.9</v>
      </c>
      <c r="J2277" s="18">
        <v>582.9</v>
      </c>
      <c r="K2277" s="18">
        <v>519.9</v>
      </c>
      <c r="L2277" s="18">
        <v>1561.9</v>
      </c>
      <c r="M2277" s="18">
        <v>-63.1</v>
      </c>
      <c r="N2277">
        <f t="shared" si="386"/>
        <v>39402.699999999997</v>
      </c>
      <c r="O2277">
        <f t="shared" si="387"/>
        <v>26065.9</v>
      </c>
      <c r="P2277">
        <f t="shared" si="388"/>
        <v>3382.3</v>
      </c>
      <c r="Q2277">
        <f t="shared" si="389"/>
        <v>3814.7</v>
      </c>
      <c r="R2277">
        <f t="shared" si="390"/>
        <v>3051.3</v>
      </c>
      <c r="S2277">
        <f t="shared" si="391"/>
        <v>1109.5</v>
      </c>
      <c r="T2277">
        <f t="shared" si="392"/>
        <v>8.4999999999999822</v>
      </c>
      <c r="U2277">
        <f t="shared" si="393"/>
        <v>157.1</v>
      </c>
      <c r="V2277">
        <f t="shared" si="394"/>
        <v>386.7000000000001</v>
      </c>
      <c r="W2277">
        <f t="shared" si="395"/>
        <v>1495.5</v>
      </c>
    </row>
    <row r="2278" spans="1:23" x14ac:dyDescent="0.3">
      <c r="A2278">
        <f t="shared" si="385"/>
        <v>0</v>
      </c>
      <c r="B2278" s="14" t="s">
        <v>165</v>
      </c>
      <c r="C2278" s="10"/>
      <c r="D2278" s="18">
        <v>40644.9</v>
      </c>
      <c r="E2278" s="18">
        <v>27913.9</v>
      </c>
      <c r="F2278" s="18">
        <v>3179.9</v>
      </c>
      <c r="G2278" s="18">
        <v>2204.9</v>
      </c>
      <c r="H2278" s="18">
        <v>2613.9</v>
      </c>
      <c r="I2278" s="18">
        <v>2876.9</v>
      </c>
      <c r="J2278" s="18">
        <v>378.9</v>
      </c>
      <c r="K2278" s="18">
        <v>-178.1</v>
      </c>
      <c r="L2278" s="18">
        <v>41.9</v>
      </c>
      <c r="M2278" s="18">
        <v>1236.9000000000001</v>
      </c>
      <c r="N2278" t="str">
        <f t="shared" si="386"/>
        <v>n/a</v>
      </c>
      <c r="O2278" t="str">
        <f t="shared" si="387"/>
        <v>n/a</v>
      </c>
      <c r="P2278" t="str">
        <f t="shared" si="388"/>
        <v>n/a</v>
      </c>
      <c r="Q2278" t="str">
        <f t="shared" si="389"/>
        <v>n/a</v>
      </c>
      <c r="R2278" t="str">
        <f t="shared" si="390"/>
        <v>n/a</v>
      </c>
      <c r="S2278" t="str">
        <f t="shared" si="391"/>
        <v>n/a</v>
      </c>
      <c r="T2278" t="str">
        <f t="shared" si="392"/>
        <v>n/a</v>
      </c>
      <c r="U2278" t="str">
        <f t="shared" si="393"/>
        <v>n/a</v>
      </c>
      <c r="V2278" t="str">
        <f t="shared" si="394"/>
        <v>n/a</v>
      </c>
      <c r="W2278" t="str">
        <f t="shared" si="395"/>
        <v>n/a</v>
      </c>
    </row>
    <row r="2279" spans="1:23" x14ac:dyDescent="0.3">
      <c r="A2279">
        <f t="shared" si="385"/>
        <v>0</v>
      </c>
      <c r="B2279" s="14" t="s">
        <v>166</v>
      </c>
      <c r="C2279" s="10"/>
      <c r="D2279" s="18">
        <v>38782.9</v>
      </c>
      <c r="E2279" s="18">
        <v>28290.9</v>
      </c>
      <c r="F2279" s="18">
        <v>4002.9</v>
      </c>
      <c r="G2279" s="18">
        <v>4691.8999999999996</v>
      </c>
      <c r="H2279" s="18">
        <v>3304.9</v>
      </c>
      <c r="I2279" s="18">
        <v>-390.1</v>
      </c>
      <c r="J2279" s="18">
        <v>34.9</v>
      </c>
      <c r="K2279" s="18">
        <v>1090.9000000000001</v>
      </c>
      <c r="L2279" s="18">
        <v>307.89999999999998</v>
      </c>
      <c r="M2279" s="18">
        <v>2148.9</v>
      </c>
      <c r="N2279" t="str">
        <f t="shared" si="386"/>
        <v>n/a</v>
      </c>
      <c r="O2279" t="str">
        <f t="shared" si="387"/>
        <v>n/a</v>
      </c>
      <c r="P2279" t="str">
        <f t="shared" si="388"/>
        <v>n/a</v>
      </c>
      <c r="Q2279" t="str">
        <f t="shared" si="389"/>
        <v>n/a</v>
      </c>
      <c r="R2279" t="str">
        <f t="shared" si="390"/>
        <v>n/a</v>
      </c>
      <c r="S2279" t="str">
        <f t="shared" si="391"/>
        <v>n/a</v>
      </c>
      <c r="T2279" t="str">
        <f t="shared" si="392"/>
        <v>n/a</v>
      </c>
      <c r="U2279" t="str">
        <f t="shared" si="393"/>
        <v>n/a</v>
      </c>
      <c r="V2279" t="str">
        <f t="shared" si="394"/>
        <v>n/a</v>
      </c>
      <c r="W2279" t="str">
        <f t="shared" si="395"/>
        <v>n/a</v>
      </c>
    </row>
    <row r="2280" spans="1:23" x14ac:dyDescent="0.3">
      <c r="A2280">
        <f t="shared" si="385"/>
        <v>0</v>
      </c>
      <c r="B2280" s="14" t="s">
        <v>167</v>
      </c>
      <c r="C2280" s="10"/>
      <c r="D2280" s="18">
        <v>40550.9</v>
      </c>
      <c r="E2280" s="18">
        <v>24285.9</v>
      </c>
      <c r="F2280" s="18">
        <v>3636.9</v>
      </c>
      <c r="G2280" s="18">
        <v>3523.9</v>
      </c>
      <c r="H2280" s="18">
        <v>2738.9</v>
      </c>
      <c r="I2280" s="18">
        <v>958.9</v>
      </c>
      <c r="J2280" s="18">
        <v>-774.1</v>
      </c>
      <c r="K2280" s="18">
        <v>-670.1</v>
      </c>
      <c r="L2280" s="18">
        <v>-368.1</v>
      </c>
      <c r="M2280" s="18">
        <v>332.9</v>
      </c>
      <c r="N2280" t="str">
        <f t="shared" si="386"/>
        <v>n/a</v>
      </c>
      <c r="O2280" t="str">
        <f t="shared" si="387"/>
        <v>n/a</v>
      </c>
      <c r="P2280" t="str">
        <f t="shared" si="388"/>
        <v>n/a</v>
      </c>
      <c r="Q2280" t="str">
        <f t="shared" si="389"/>
        <v>n/a</v>
      </c>
      <c r="R2280" t="str">
        <f t="shared" si="390"/>
        <v>n/a</v>
      </c>
      <c r="S2280" t="str">
        <f t="shared" si="391"/>
        <v>n/a</v>
      </c>
      <c r="T2280" t="str">
        <f t="shared" si="392"/>
        <v>n/a</v>
      </c>
      <c r="U2280" t="str">
        <f t="shared" si="393"/>
        <v>n/a</v>
      </c>
      <c r="V2280" t="str">
        <f t="shared" si="394"/>
        <v>n/a</v>
      </c>
      <c r="W2280" t="str">
        <f t="shared" si="395"/>
        <v>n/a</v>
      </c>
    </row>
    <row r="2281" spans="1:23" x14ac:dyDescent="0.3">
      <c r="A2281">
        <f t="shared" si="385"/>
        <v>0</v>
      </c>
      <c r="B2281" s="14" t="s">
        <v>168</v>
      </c>
      <c r="C2281" s="10"/>
      <c r="D2281" s="18">
        <v>38540.9</v>
      </c>
      <c r="E2281" s="18">
        <v>26322.9</v>
      </c>
      <c r="F2281" s="18">
        <v>3815.9</v>
      </c>
      <c r="G2281" s="18">
        <v>5101.8999999999996</v>
      </c>
      <c r="H2281" s="18">
        <v>3539.9</v>
      </c>
      <c r="I2281" s="18">
        <v>1288.9000000000001</v>
      </c>
      <c r="J2281" s="18">
        <v>-180.1</v>
      </c>
      <c r="K2281" s="18">
        <v>22.9</v>
      </c>
      <c r="L2281" s="18">
        <v>389.9</v>
      </c>
      <c r="M2281" s="18">
        <v>3821.9</v>
      </c>
      <c r="N2281" t="str">
        <f t="shared" si="386"/>
        <v>n/a</v>
      </c>
      <c r="O2281" t="str">
        <f t="shared" si="387"/>
        <v>n/a</v>
      </c>
      <c r="P2281" t="str">
        <f t="shared" si="388"/>
        <v>n/a</v>
      </c>
      <c r="Q2281" t="str">
        <f t="shared" si="389"/>
        <v>n/a</v>
      </c>
      <c r="R2281" t="str">
        <f t="shared" si="390"/>
        <v>n/a</v>
      </c>
      <c r="S2281" t="str">
        <f t="shared" si="391"/>
        <v>n/a</v>
      </c>
      <c r="T2281" t="str">
        <f t="shared" si="392"/>
        <v>n/a</v>
      </c>
      <c r="U2281" t="str">
        <f t="shared" si="393"/>
        <v>n/a</v>
      </c>
      <c r="V2281" t="str">
        <f t="shared" si="394"/>
        <v>n/a</v>
      </c>
      <c r="W2281" t="str">
        <f t="shared" si="395"/>
        <v>n/a</v>
      </c>
    </row>
    <row r="2282" spans="1:23" x14ac:dyDescent="0.3">
      <c r="A2282">
        <f t="shared" si="385"/>
        <v>1</v>
      </c>
      <c r="B2282" s="14" t="s">
        <v>164</v>
      </c>
      <c r="C2282" s="10"/>
      <c r="D2282" s="18">
        <v>38190.300000000003</v>
      </c>
      <c r="E2282" s="18">
        <v>23494.3</v>
      </c>
      <c r="F2282" s="18">
        <v>2162.3000000000002</v>
      </c>
      <c r="G2282" s="18">
        <v>4235.3</v>
      </c>
      <c r="H2282" s="18">
        <v>3446.3</v>
      </c>
      <c r="I2282" s="18">
        <v>1123.3</v>
      </c>
      <c r="J2282" s="18">
        <v>570.29999999999995</v>
      </c>
      <c r="K2282" s="18">
        <v>838.3</v>
      </c>
      <c r="L2282" s="18">
        <v>214.3</v>
      </c>
      <c r="M2282" s="18">
        <v>2138.3000000000002</v>
      </c>
      <c r="N2282">
        <f t="shared" si="386"/>
        <v>39592.300000000003</v>
      </c>
      <c r="O2282">
        <f t="shared" si="387"/>
        <v>24875.9</v>
      </c>
      <c r="P2282">
        <f t="shared" si="388"/>
        <v>3767.7</v>
      </c>
      <c r="Q2282">
        <f t="shared" si="389"/>
        <v>3944.1</v>
      </c>
      <c r="R2282">
        <f t="shared" si="390"/>
        <v>3242.5</v>
      </c>
      <c r="S2282">
        <f t="shared" si="391"/>
        <v>968.9</v>
      </c>
      <c r="T2282">
        <f t="shared" si="392"/>
        <v>801.9</v>
      </c>
      <c r="U2282">
        <f t="shared" si="393"/>
        <v>581.29999999999995</v>
      </c>
      <c r="V2282">
        <f t="shared" si="394"/>
        <v>1150.0999999999999</v>
      </c>
      <c r="W2282">
        <f t="shared" si="395"/>
        <v>1702.9</v>
      </c>
    </row>
    <row r="2283" spans="1:23" x14ac:dyDescent="0.3">
      <c r="A2283">
        <f t="shared" si="385"/>
        <v>0</v>
      </c>
      <c r="B2283" s="14" t="s">
        <v>165</v>
      </c>
      <c r="C2283" s="10"/>
      <c r="D2283" s="18">
        <v>38961.300000000003</v>
      </c>
      <c r="E2283" s="18">
        <v>24188.3</v>
      </c>
      <c r="F2283" s="18">
        <v>4503.3</v>
      </c>
      <c r="G2283" s="18">
        <v>3470.3</v>
      </c>
      <c r="H2283" s="18">
        <v>3102.3</v>
      </c>
      <c r="I2283" s="18">
        <v>520.29999999999995</v>
      </c>
      <c r="J2283" s="18">
        <v>579.29999999999995</v>
      </c>
      <c r="K2283" s="18">
        <v>429.3</v>
      </c>
      <c r="L2283" s="18">
        <v>1407.3</v>
      </c>
      <c r="M2283" s="18">
        <v>2024.3</v>
      </c>
      <c r="N2283" t="str">
        <f t="shared" si="386"/>
        <v>n/a</v>
      </c>
      <c r="O2283" t="str">
        <f t="shared" si="387"/>
        <v>n/a</v>
      </c>
      <c r="P2283" t="str">
        <f t="shared" si="388"/>
        <v>n/a</v>
      </c>
      <c r="Q2283" t="str">
        <f t="shared" si="389"/>
        <v>n/a</v>
      </c>
      <c r="R2283" t="str">
        <f t="shared" si="390"/>
        <v>n/a</v>
      </c>
      <c r="S2283" t="str">
        <f t="shared" si="391"/>
        <v>n/a</v>
      </c>
      <c r="T2283" t="str">
        <f t="shared" si="392"/>
        <v>n/a</v>
      </c>
      <c r="U2283" t="str">
        <f t="shared" si="393"/>
        <v>n/a</v>
      </c>
      <c r="V2283" t="str">
        <f t="shared" si="394"/>
        <v>n/a</v>
      </c>
      <c r="W2283" t="str">
        <f t="shared" si="395"/>
        <v>n/a</v>
      </c>
    </row>
    <row r="2284" spans="1:23" x14ac:dyDescent="0.3">
      <c r="A2284">
        <f t="shared" si="385"/>
        <v>0</v>
      </c>
      <c r="B2284" s="14" t="s">
        <v>166</v>
      </c>
      <c r="C2284" s="10"/>
      <c r="D2284" s="18">
        <v>40434.300000000003</v>
      </c>
      <c r="E2284" s="18">
        <v>26133.3</v>
      </c>
      <c r="F2284" s="18">
        <v>3753.3</v>
      </c>
      <c r="G2284" s="18">
        <v>3162.3</v>
      </c>
      <c r="H2284" s="18">
        <v>4197.3</v>
      </c>
      <c r="I2284" s="18">
        <v>1784.3</v>
      </c>
      <c r="J2284" s="18">
        <v>1575.3</v>
      </c>
      <c r="K2284" s="18">
        <v>388.3</v>
      </c>
      <c r="L2284" s="18">
        <v>867.3</v>
      </c>
      <c r="M2284" s="18">
        <v>1965.3</v>
      </c>
      <c r="N2284" t="str">
        <f t="shared" si="386"/>
        <v>n/a</v>
      </c>
      <c r="O2284" t="str">
        <f t="shared" si="387"/>
        <v>n/a</v>
      </c>
      <c r="P2284" t="str">
        <f t="shared" si="388"/>
        <v>n/a</v>
      </c>
      <c r="Q2284" t="str">
        <f t="shared" si="389"/>
        <v>n/a</v>
      </c>
      <c r="R2284" t="str">
        <f t="shared" si="390"/>
        <v>n/a</v>
      </c>
      <c r="S2284" t="str">
        <f t="shared" si="391"/>
        <v>n/a</v>
      </c>
      <c r="T2284" t="str">
        <f t="shared" si="392"/>
        <v>n/a</v>
      </c>
      <c r="U2284" t="str">
        <f t="shared" si="393"/>
        <v>n/a</v>
      </c>
      <c r="V2284" t="str">
        <f t="shared" si="394"/>
        <v>n/a</v>
      </c>
      <c r="W2284" t="str">
        <f t="shared" si="395"/>
        <v>n/a</v>
      </c>
    </row>
    <row r="2285" spans="1:23" x14ac:dyDescent="0.3">
      <c r="A2285">
        <f t="shared" si="385"/>
        <v>0</v>
      </c>
      <c r="B2285" s="14" t="s">
        <v>167</v>
      </c>
      <c r="C2285" s="10"/>
      <c r="D2285" s="18">
        <v>40685.300000000003</v>
      </c>
      <c r="E2285" s="18">
        <v>25091.3</v>
      </c>
      <c r="F2285" s="18">
        <v>4444.3</v>
      </c>
      <c r="G2285" s="18">
        <v>4641.3</v>
      </c>
      <c r="H2285" s="18">
        <v>2685.3</v>
      </c>
      <c r="I2285" s="18">
        <v>710.3</v>
      </c>
      <c r="J2285" s="18">
        <v>290.3</v>
      </c>
      <c r="K2285" s="18">
        <v>824.3</v>
      </c>
      <c r="L2285" s="18">
        <v>1625.3</v>
      </c>
      <c r="M2285" s="18">
        <v>817.3</v>
      </c>
      <c r="N2285" t="str">
        <f t="shared" si="386"/>
        <v>n/a</v>
      </c>
      <c r="O2285" t="str">
        <f t="shared" si="387"/>
        <v>n/a</v>
      </c>
      <c r="P2285" t="str">
        <f t="shared" si="388"/>
        <v>n/a</v>
      </c>
      <c r="Q2285" t="str">
        <f t="shared" si="389"/>
        <v>n/a</v>
      </c>
      <c r="R2285" t="str">
        <f t="shared" si="390"/>
        <v>n/a</v>
      </c>
      <c r="S2285" t="str">
        <f t="shared" si="391"/>
        <v>n/a</v>
      </c>
      <c r="T2285" t="str">
        <f t="shared" si="392"/>
        <v>n/a</v>
      </c>
      <c r="U2285" t="str">
        <f t="shared" si="393"/>
        <v>n/a</v>
      </c>
      <c r="V2285" t="str">
        <f t="shared" si="394"/>
        <v>n/a</v>
      </c>
      <c r="W2285" t="str">
        <f t="shared" si="395"/>
        <v>n/a</v>
      </c>
    </row>
    <row r="2286" spans="1:23" x14ac:dyDescent="0.3">
      <c r="A2286">
        <f t="shared" si="385"/>
        <v>0</v>
      </c>
      <c r="B2286" s="14" t="s">
        <v>168</v>
      </c>
      <c r="C2286" s="10"/>
      <c r="D2286" s="18">
        <v>39690.300000000003</v>
      </c>
      <c r="E2286" s="18">
        <v>25472.3</v>
      </c>
      <c r="F2286" s="18">
        <v>3975.3</v>
      </c>
      <c r="G2286" s="18">
        <v>4211.3</v>
      </c>
      <c r="H2286" s="18">
        <v>2781.3</v>
      </c>
      <c r="I2286" s="18">
        <v>706.3</v>
      </c>
      <c r="J2286" s="18">
        <v>994.3</v>
      </c>
      <c r="K2286" s="18">
        <v>426.3</v>
      </c>
      <c r="L2286" s="18">
        <v>1636.3</v>
      </c>
      <c r="M2286" s="18">
        <v>1569.3</v>
      </c>
      <c r="N2286" t="str">
        <f t="shared" si="386"/>
        <v>n/a</v>
      </c>
      <c r="O2286" t="str">
        <f t="shared" si="387"/>
        <v>n/a</v>
      </c>
      <c r="P2286" t="str">
        <f t="shared" si="388"/>
        <v>n/a</v>
      </c>
      <c r="Q2286" t="str">
        <f t="shared" si="389"/>
        <v>n/a</v>
      </c>
      <c r="R2286" t="str">
        <f t="shared" si="390"/>
        <v>n/a</v>
      </c>
      <c r="S2286" t="str">
        <f t="shared" si="391"/>
        <v>n/a</v>
      </c>
      <c r="T2286" t="str">
        <f t="shared" si="392"/>
        <v>n/a</v>
      </c>
      <c r="U2286" t="str">
        <f t="shared" si="393"/>
        <v>n/a</v>
      </c>
      <c r="V2286" t="str">
        <f t="shared" si="394"/>
        <v>n/a</v>
      </c>
      <c r="W2286" t="str">
        <f t="shared" si="395"/>
        <v>n/a</v>
      </c>
    </row>
    <row r="2287" spans="1:23" x14ac:dyDescent="0.3">
      <c r="A2287">
        <f t="shared" si="385"/>
        <v>1</v>
      </c>
      <c r="B2287" s="14" t="s">
        <v>164</v>
      </c>
      <c r="C2287" s="10"/>
      <c r="D2287" s="18">
        <v>35231.4</v>
      </c>
      <c r="E2287" s="18">
        <v>24642.400000000001</v>
      </c>
      <c r="F2287" s="18">
        <v>2605.4</v>
      </c>
      <c r="G2287" s="18">
        <v>2446.4</v>
      </c>
      <c r="H2287" s="18">
        <v>3729.4</v>
      </c>
      <c r="I2287" s="18">
        <v>1508.4</v>
      </c>
      <c r="J2287" s="18">
        <v>-461.6</v>
      </c>
      <c r="K2287" s="18">
        <v>2462.4</v>
      </c>
      <c r="L2287" s="18">
        <v>979.4</v>
      </c>
      <c r="M2287" s="18">
        <v>958.4</v>
      </c>
      <c r="N2287">
        <f t="shared" si="386"/>
        <v>38920.800000000003</v>
      </c>
      <c r="O2287">
        <f t="shared" si="387"/>
        <v>25248.6</v>
      </c>
      <c r="P2287">
        <f t="shared" si="388"/>
        <v>3014</v>
      </c>
      <c r="Q2287">
        <f t="shared" si="389"/>
        <v>4227.6000000000004</v>
      </c>
      <c r="R2287">
        <f t="shared" si="390"/>
        <v>2749.8</v>
      </c>
      <c r="S2287">
        <f t="shared" si="391"/>
        <v>300.40000000000003</v>
      </c>
      <c r="T2287">
        <f t="shared" si="392"/>
        <v>596.40000000000009</v>
      </c>
      <c r="U2287">
        <f t="shared" si="393"/>
        <v>290.00000000000011</v>
      </c>
      <c r="V2287">
        <f t="shared" si="394"/>
        <v>1259.5999999999999</v>
      </c>
      <c r="W2287">
        <f t="shared" si="395"/>
        <v>1239.8</v>
      </c>
    </row>
    <row r="2288" spans="1:23" x14ac:dyDescent="0.3">
      <c r="A2288">
        <f t="shared" si="385"/>
        <v>0</v>
      </c>
      <c r="B2288" s="14" t="s">
        <v>165</v>
      </c>
      <c r="C2288" s="10"/>
      <c r="D2288" s="18">
        <v>40399.4</v>
      </c>
      <c r="E2288" s="18">
        <v>26136.400000000001</v>
      </c>
      <c r="F2288" s="18">
        <v>3568.4</v>
      </c>
      <c r="G2288" s="18">
        <v>5100.3999999999996</v>
      </c>
      <c r="H2288" s="18">
        <v>2436.4</v>
      </c>
      <c r="I2288" s="18">
        <v>-1150.5999999999999</v>
      </c>
      <c r="J2288" s="18">
        <v>1473.4</v>
      </c>
      <c r="K2288" s="18">
        <v>-766.6</v>
      </c>
      <c r="L2288" s="18">
        <v>2141.4</v>
      </c>
      <c r="M2288" s="18">
        <v>1503.4</v>
      </c>
      <c r="N2288" t="str">
        <f t="shared" si="386"/>
        <v>n/a</v>
      </c>
      <c r="O2288" t="str">
        <f t="shared" si="387"/>
        <v>n/a</v>
      </c>
      <c r="P2288" t="str">
        <f t="shared" si="388"/>
        <v>n/a</v>
      </c>
      <c r="Q2288" t="str">
        <f t="shared" si="389"/>
        <v>n/a</v>
      </c>
      <c r="R2288" t="str">
        <f t="shared" si="390"/>
        <v>n/a</v>
      </c>
      <c r="S2288" t="str">
        <f t="shared" si="391"/>
        <v>n/a</v>
      </c>
      <c r="T2288" t="str">
        <f t="shared" si="392"/>
        <v>n/a</v>
      </c>
      <c r="U2288" t="str">
        <f t="shared" si="393"/>
        <v>n/a</v>
      </c>
      <c r="V2288" t="str">
        <f t="shared" si="394"/>
        <v>n/a</v>
      </c>
      <c r="W2288" t="str">
        <f t="shared" si="395"/>
        <v>n/a</v>
      </c>
    </row>
    <row r="2289" spans="1:23" x14ac:dyDescent="0.3">
      <c r="A2289">
        <f t="shared" si="385"/>
        <v>0</v>
      </c>
      <c r="B2289" s="14" t="s">
        <v>166</v>
      </c>
      <c r="C2289" s="10"/>
      <c r="D2289" s="18">
        <v>40406.400000000001</v>
      </c>
      <c r="E2289" s="18">
        <v>25198.400000000001</v>
      </c>
      <c r="F2289" s="18">
        <v>3167.4</v>
      </c>
      <c r="G2289" s="18">
        <v>5193.3999999999996</v>
      </c>
      <c r="H2289" s="18">
        <v>2587.4</v>
      </c>
      <c r="I2289" s="18">
        <v>-216.6</v>
      </c>
      <c r="J2289" s="18">
        <v>1197.4000000000001</v>
      </c>
      <c r="K2289" s="18">
        <v>1206.4000000000001</v>
      </c>
      <c r="L2289" s="18">
        <v>1344.4</v>
      </c>
      <c r="M2289" s="18">
        <v>1792.4</v>
      </c>
      <c r="N2289" t="str">
        <f t="shared" si="386"/>
        <v>n/a</v>
      </c>
      <c r="O2289" t="str">
        <f t="shared" si="387"/>
        <v>n/a</v>
      </c>
      <c r="P2289" t="str">
        <f t="shared" si="388"/>
        <v>n/a</v>
      </c>
      <c r="Q2289" t="str">
        <f t="shared" si="389"/>
        <v>n/a</v>
      </c>
      <c r="R2289" t="str">
        <f t="shared" si="390"/>
        <v>n/a</v>
      </c>
      <c r="S2289" t="str">
        <f t="shared" si="391"/>
        <v>n/a</v>
      </c>
      <c r="T2289" t="str">
        <f t="shared" si="392"/>
        <v>n/a</v>
      </c>
      <c r="U2289" t="str">
        <f t="shared" si="393"/>
        <v>n/a</v>
      </c>
      <c r="V2289" t="str">
        <f t="shared" si="394"/>
        <v>n/a</v>
      </c>
      <c r="W2289" t="str">
        <f t="shared" si="395"/>
        <v>n/a</v>
      </c>
    </row>
    <row r="2290" spans="1:23" x14ac:dyDescent="0.3">
      <c r="A2290">
        <f t="shared" si="385"/>
        <v>0</v>
      </c>
      <c r="B2290" s="14" t="s">
        <v>167</v>
      </c>
      <c r="C2290" s="10"/>
      <c r="D2290" s="18">
        <v>38459.4</v>
      </c>
      <c r="E2290" s="18">
        <v>26529.4</v>
      </c>
      <c r="F2290" s="18">
        <v>2634.4</v>
      </c>
      <c r="G2290" s="18">
        <v>4717.3999999999996</v>
      </c>
      <c r="H2290" s="18">
        <v>1703.4</v>
      </c>
      <c r="I2290" s="18">
        <v>182.4</v>
      </c>
      <c r="J2290" s="18">
        <v>348.4</v>
      </c>
      <c r="K2290" s="18">
        <v>-884.6</v>
      </c>
      <c r="L2290" s="18">
        <v>905.4</v>
      </c>
      <c r="M2290" s="18">
        <v>1141.4000000000001</v>
      </c>
      <c r="N2290" t="str">
        <f t="shared" si="386"/>
        <v>n/a</v>
      </c>
      <c r="O2290" t="str">
        <f t="shared" si="387"/>
        <v>n/a</v>
      </c>
      <c r="P2290" t="str">
        <f t="shared" si="388"/>
        <v>n/a</v>
      </c>
      <c r="Q2290" t="str">
        <f t="shared" si="389"/>
        <v>n/a</v>
      </c>
      <c r="R2290" t="str">
        <f t="shared" si="390"/>
        <v>n/a</v>
      </c>
      <c r="S2290" t="str">
        <f t="shared" si="391"/>
        <v>n/a</v>
      </c>
      <c r="T2290" t="str">
        <f t="shared" si="392"/>
        <v>n/a</v>
      </c>
      <c r="U2290" t="str">
        <f t="shared" si="393"/>
        <v>n/a</v>
      </c>
      <c r="V2290" t="str">
        <f t="shared" si="394"/>
        <v>n/a</v>
      </c>
      <c r="W2290" t="str">
        <f t="shared" si="395"/>
        <v>n/a</v>
      </c>
    </row>
    <row r="2291" spans="1:23" x14ac:dyDescent="0.3">
      <c r="A2291">
        <f t="shared" si="385"/>
        <v>0</v>
      </c>
      <c r="B2291" s="14" t="s">
        <v>168</v>
      </c>
      <c r="C2291" s="10"/>
      <c r="D2291" s="18">
        <v>40107.4</v>
      </c>
      <c r="E2291" s="18">
        <v>23736.400000000001</v>
      </c>
      <c r="F2291" s="18">
        <v>3094.4</v>
      </c>
      <c r="G2291" s="18">
        <v>3680.4</v>
      </c>
      <c r="H2291" s="18">
        <v>3292.4</v>
      </c>
      <c r="I2291" s="18">
        <v>1178.4000000000001</v>
      </c>
      <c r="J2291" s="18">
        <v>424.4</v>
      </c>
      <c r="K2291" s="18">
        <v>-567.6</v>
      </c>
      <c r="L2291" s="18">
        <v>927.4</v>
      </c>
      <c r="M2291" s="18">
        <v>803.4</v>
      </c>
      <c r="N2291" t="str">
        <f t="shared" si="386"/>
        <v>n/a</v>
      </c>
      <c r="O2291" t="str">
        <f t="shared" si="387"/>
        <v>n/a</v>
      </c>
      <c r="P2291" t="str">
        <f t="shared" si="388"/>
        <v>n/a</v>
      </c>
      <c r="Q2291" t="str">
        <f t="shared" si="389"/>
        <v>n/a</v>
      </c>
      <c r="R2291" t="str">
        <f t="shared" si="390"/>
        <v>n/a</v>
      </c>
      <c r="S2291" t="str">
        <f t="shared" si="391"/>
        <v>n/a</v>
      </c>
      <c r="T2291" t="str">
        <f t="shared" si="392"/>
        <v>n/a</v>
      </c>
      <c r="U2291" t="str">
        <f t="shared" si="393"/>
        <v>n/a</v>
      </c>
      <c r="V2291" t="str">
        <f t="shared" si="394"/>
        <v>n/a</v>
      </c>
      <c r="W2291" t="str">
        <f t="shared" si="395"/>
        <v>n/a</v>
      </c>
    </row>
    <row r="2292" spans="1:23" x14ac:dyDescent="0.3">
      <c r="A2292">
        <f t="shared" si="385"/>
        <v>1</v>
      </c>
      <c r="B2292" s="14" t="s">
        <v>164</v>
      </c>
      <c r="C2292" s="10"/>
      <c r="D2292" s="18">
        <v>38977.300000000003</v>
      </c>
      <c r="E2292" s="18">
        <v>26404.3</v>
      </c>
      <c r="F2292" s="18">
        <v>3506.3</v>
      </c>
      <c r="G2292" s="18">
        <v>4466.3</v>
      </c>
      <c r="H2292" s="18">
        <v>4034.3</v>
      </c>
      <c r="I2292" s="18">
        <v>1753.3</v>
      </c>
      <c r="J2292" s="18">
        <v>503.3</v>
      </c>
      <c r="K2292" s="18">
        <v>2597.3000000000002</v>
      </c>
      <c r="L2292" s="18">
        <v>2246.3000000000002</v>
      </c>
      <c r="M2292" s="18">
        <v>2142.3000000000002</v>
      </c>
      <c r="N2292">
        <f t="shared" si="386"/>
        <v>39586.300000000003</v>
      </c>
      <c r="O2292">
        <f t="shared" si="387"/>
        <v>25785.7</v>
      </c>
      <c r="P2292">
        <f t="shared" si="388"/>
        <v>4158.5</v>
      </c>
      <c r="Q2292">
        <f t="shared" si="389"/>
        <v>4023.7</v>
      </c>
      <c r="R2292">
        <f t="shared" si="390"/>
        <v>3661.3</v>
      </c>
      <c r="S2292">
        <f t="shared" si="391"/>
        <v>1399.1000000000001</v>
      </c>
      <c r="T2292">
        <f t="shared" si="392"/>
        <v>602.9</v>
      </c>
      <c r="U2292">
        <f t="shared" si="393"/>
        <v>1105.5000000000002</v>
      </c>
      <c r="V2292">
        <f t="shared" si="394"/>
        <v>1406.7000000000003</v>
      </c>
      <c r="W2292">
        <f t="shared" si="395"/>
        <v>1688.7</v>
      </c>
    </row>
    <row r="2293" spans="1:23" x14ac:dyDescent="0.3">
      <c r="A2293">
        <f t="shared" si="385"/>
        <v>0</v>
      </c>
      <c r="B2293" s="14" t="s">
        <v>165</v>
      </c>
      <c r="C2293" s="10"/>
      <c r="D2293" s="18">
        <v>37793.300000000003</v>
      </c>
      <c r="E2293" s="18">
        <v>27228.3</v>
      </c>
      <c r="F2293" s="18">
        <v>5458.3</v>
      </c>
      <c r="G2293" s="18">
        <v>4041.3</v>
      </c>
      <c r="H2293" s="18">
        <v>3348.3</v>
      </c>
      <c r="I2293" s="18">
        <v>783.3</v>
      </c>
      <c r="J2293" s="18">
        <v>115.3</v>
      </c>
      <c r="K2293" s="18">
        <v>384.3</v>
      </c>
      <c r="L2293" s="18">
        <v>2041.3</v>
      </c>
      <c r="M2293" s="18">
        <v>907.3</v>
      </c>
      <c r="N2293" t="str">
        <f t="shared" si="386"/>
        <v>n/a</v>
      </c>
      <c r="O2293" t="str">
        <f t="shared" si="387"/>
        <v>n/a</v>
      </c>
      <c r="P2293" t="str">
        <f t="shared" si="388"/>
        <v>n/a</v>
      </c>
      <c r="Q2293" t="str">
        <f t="shared" si="389"/>
        <v>n/a</v>
      </c>
      <c r="R2293" t="str">
        <f t="shared" si="390"/>
        <v>n/a</v>
      </c>
      <c r="S2293" t="str">
        <f t="shared" si="391"/>
        <v>n/a</v>
      </c>
      <c r="T2293" t="str">
        <f t="shared" si="392"/>
        <v>n/a</v>
      </c>
      <c r="U2293" t="str">
        <f t="shared" si="393"/>
        <v>n/a</v>
      </c>
      <c r="V2293" t="str">
        <f t="shared" si="394"/>
        <v>n/a</v>
      </c>
      <c r="W2293" t="str">
        <f t="shared" si="395"/>
        <v>n/a</v>
      </c>
    </row>
    <row r="2294" spans="1:23" x14ac:dyDescent="0.3">
      <c r="A2294">
        <f t="shared" si="385"/>
        <v>0</v>
      </c>
      <c r="B2294" s="14" t="s">
        <v>166</v>
      </c>
      <c r="C2294" s="10"/>
      <c r="D2294" s="18">
        <v>40077.300000000003</v>
      </c>
      <c r="E2294" s="18">
        <v>26277.3</v>
      </c>
      <c r="F2294" s="18">
        <v>4418.3</v>
      </c>
      <c r="G2294" s="18">
        <v>5518.3</v>
      </c>
      <c r="H2294" s="18">
        <v>5244.3</v>
      </c>
      <c r="I2294" s="18">
        <v>328.3</v>
      </c>
      <c r="J2294" s="18">
        <v>-548.70000000000005</v>
      </c>
      <c r="K2294" s="18">
        <v>895.3</v>
      </c>
      <c r="L2294" s="18">
        <v>2003.3</v>
      </c>
      <c r="M2294" s="18">
        <v>1447.3</v>
      </c>
      <c r="N2294" t="str">
        <f t="shared" si="386"/>
        <v>n/a</v>
      </c>
      <c r="O2294" t="str">
        <f t="shared" si="387"/>
        <v>n/a</v>
      </c>
      <c r="P2294" t="str">
        <f t="shared" si="388"/>
        <v>n/a</v>
      </c>
      <c r="Q2294" t="str">
        <f t="shared" si="389"/>
        <v>n/a</v>
      </c>
      <c r="R2294" t="str">
        <f t="shared" si="390"/>
        <v>n/a</v>
      </c>
      <c r="S2294" t="str">
        <f t="shared" si="391"/>
        <v>n/a</v>
      </c>
      <c r="T2294" t="str">
        <f t="shared" si="392"/>
        <v>n/a</v>
      </c>
      <c r="U2294" t="str">
        <f t="shared" si="393"/>
        <v>n/a</v>
      </c>
      <c r="V2294" t="str">
        <f t="shared" si="394"/>
        <v>n/a</v>
      </c>
      <c r="W2294" t="str">
        <f t="shared" si="395"/>
        <v>n/a</v>
      </c>
    </row>
    <row r="2295" spans="1:23" x14ac:dyDescent="0.3">
      <c r="A2295">
        <f t="shared" si="385"/>
        <v>0</v>
      </c>
      <c r="B2295" s="14" t="s">
        <v>167</v>
      </c>
      <c r="C2295" s="10"/>
      <c r="D2295" s="18">
        <v>42493.3</v>
      </c>
      <c r="E2295" s="18">
        <v>25322.3</v>
      </c>
      <c r="F2295" s="18">
        <v>3932.3</v>
      </c>
      <c r="G2295" s="18">
        <v>3256.3</v>
      </c>
      <c r="H2295" s="18">
        <v>2247.3000000000002</v>
      </c>
      <c r="I2295" s="18">
        <v>2957.3</v>
      </c>
      <c r="J2295" s="18">
        <v>1507.3</v>
      </c>
      <c r="K2295" s="18">
        <v>-584.70000000000005</v>
      </c>
      <c r="L2295" s="18">
        <v>1243.3</v>
      </c>
      <c r="M2295" s="18">
        <v>280.3</v>
      </c>
      <c r="N2295" t="str">
        <f t="shared" si="386"/>
        <v>n/a</v>
      </c>
      <c r="O2295" t="str">
        <f t="shared" si="387"/>
        <v>n/a</v>
      </c>
      <c r="P2295" t="str">
        <f t="shared" si="388"/>
        <v>n/a</v>
      </c>
      <c r="Q2295" t="str">
        <f t="shared" si="389"/>
        <v>n/a</v>
      </c>
      <c r="R2295" t="str">
        <f t="shared" si="390"/>
        <v>n/a</v>
      </c>
      <c r="S2295" t="str">
        <f t="shared" si="391"/>
        <v>n/a</v>
      </c>
      <c r="T2295" t="str">
        <f t="shared" si="392"/>
        <v>n/a</v>
      </c>
      <c r="U2295" t="str">
        <f t="shared" si="393"/>
        <v>n/a</v>
      </c>
      <c r="V2295" t="str">
        <f t="shared" si="394"/>
        <v>n/a</v>
      </c>
      <c r="W2295" t="str">
        <f t="shared" si="395"/>
        <v>n/a</v>
      </c>
    </row>
    <row r="2296" spans="1:23" x14ac:dyDescent="0.3">
      <c r="A2296">
        <f t="shared" si="385"/>
        <v>0</v>
      </c>
      <c r="B2296" s="14" t="s">
        <v>168</v>
      </c>
      <c r="C2296" s="10"/>
      <c r="D2296" s="18">
        <v>38590.300000000003</v>
      </c>
      <c r="E2296" s="18">
        <v>23696.3</v>
      </c>
      <c r="F2296" s="18">
        <v>3477.3</v>
      </c>
      <c r="G2296" s="18">
        <v>2836.3</v>
      </c>
      <c r="H2296" s="18">
        <v>3432.3</v>
      </c>
      <c r="I2296" s="18">
        <v>1173.3</v>
      </c>
      <c r="J2296" s="18">
        <v>1437.3</v>
      </c>
      <c r="K2296" s="18">
        <v>2235.3000000000002</v>
      </c>
      <c r="L2296" s="18">
        <v>-500.7</v>
      </c>
      <c r="M2296" s="18">
        <v>3666.3</v>
      </c>
      <c r="N2296" t="str">
        <f t="shared" si="386"/>
        <v>n/a</v>
      </c>
      <c r="O2296" t="str">
        <f t="shared" si="387"/>
        <v>n/a</v>
      </c>
      <c r="P2296" t="str">
        <f t="shared" si="388"/>
        <v>n/a</v>
      </c>
      <c r="Q2296" t="str">
        <f t="shared" si="389"/>
        <v>n/a</v>
      </c>
      <c r="R2296" t="str">
        <f t="shared" si="390"/>
        <v>n/a</v>
      </c>
      <c r="S2296" t="str">
        <f t="shared" si="391"/>
        <v>n/a</v>
      </c>
      <c r="T2296" t="str">
        <f t="shared" si="392"/>
        <v>n/a</v>
      </c>
      <c r="U2296" t="str">
        <f t="shared" si="393"/>
        <v>n/a</v>
      </c>
      <c r="V2296" t="str">
        <f t="shared" si="394"/>
        <v>n/a</v>
      </c>
      <c r="W2296" t="str">
        <f t="shared" si="395"/>
        <v>n/a</v>
      </c>
    </row>
    <row r="2297" spans="1:23" x14ac:dyDescent="0.3">
      <c r="A2297">
        <f t="shared" si="385"/>
        <v>1</v>
      </c>
      <c r="B2297" s="14" t="s">
        <v>164</v>
      </c>
      <c r="C2297" s="10"/>
      <c r="D2297" s="18">
        <v>37897.5</v>
      </c>
      <c r="E2297" s="18">
        <v>22286.5</v>
      </c>
      <c r="F2297" s="18">
        <v>3417.5</v>
      </c>
      <c r="G2297" s="18">
        <v>2219.5</v>
      </c>
      <c r="H2297" s="18">
        <v>4141.5</v>
      </c>
      <c r="I2297" s="18">
        <v>22.5</v>
      </c>
      <c r="J2297" s="18">
        <v>1069.5</v>
      </c>
      <c r="K2297" s="18">
        <v>583.5</v>
      </c>
      <c r="L2297" s="18">
        <v>1498.5</v>
      </c>
      <c r="M2297" s="18">
        <v>1076.5</v>
      </c>
      <c r="N2297">
        <f t="shared" si="386"/>
        <v>38874.1</v>
      </c>
      <c r="O2297">
        <f t="shared" si="387"/>
        <v>24615.5</v>
      </c>
      <c r="P2297">
        <f t="shared" si="388"/>
        <v>3583.3</v>
      </c>
      <c r="Q2297">
        <f t="shared" si="389"/>
        <v>3593.5</v>
      </c>
      <c r="R2297">
        <f t="shared" si="390"/>
        <v>3249.1</v>
      </c>
      <c r="S2297">
        <f t="shared" si="391"/>
        <v>697.9</v>
      </c>
      <c r="T2297">
        <f t="shared" si="392"/>
        <v>622.1</v>
      </c>
      <c r="U2297">
        <f t="shared" si="393"/>
        <v>393.7</v>
      </c>
      <c r="V2297">
        <f t="shared" si="394"/>
        <v>612.29999999999995</v>
      </c>
      <c r="W2297">
        <f t="shared" si="395"/>
        <v>1333.7</v>
      </c>
    </row>
    <row r="2298" spans="1:23" x14ac:dyDescent="0.3">
      <c r="A2298">
        <f t="shared" si="385"/>
        <v>0</v>
      </c>
      <c r="B2298" s="14" t="s">
        <v>165</v>
      </c>
      <c r="C2298" s="10"/>
      <c r="D2298" s="18">
        <v>38307.5</v>
      </c>
      <c r="E2298" s="18">
        <v>26763.5</v>
      </c>
      <c r="F2298" s="18">
        <v>3401.5</v>
      </c>
      <c r="G2298" s="18">
        <v>2913.5</v>
      </c>
      <c r="H2298" s="18">
        <v>3038.5</v>
      </c>
      <c r="I2298" s="18">
        <v>1859.5</v>
      </c>
      <c r="J2298" s="18">
        <v>459.5</v>
      </c>
      <c r="K2298" s="18">
        <v>-958.5</v>
      </c>
      <c r="L2298" s="18">
        <v>1232.5</v>
      </c>
      <c r="M2298" s="18">
        <v>1331.5</v>
      </c>
      <c r="N2298" t="str">
        <f t="shared" si="386"/>
        <v>n/a</v>
      </c>
      <c r="O2298" t="str">
        <f t="shared" si="387"/>
        <v>n/a</v>
      </c>
      <c r="P2298" t="str">
        <f t="shared" si="388"/>
        <v>n/a</v>
      </c>
      <c r="Q2298" t="str">
        <f t="shared" si="389"/>
        <v>n/a</v>
      </c>
      <c r="R2298" t="str">
        <f t="shared" si="390"/>
        <v>n/a</v>
      </c>
      <c r="S2298" t="str">
        <f t="shared" si="391"/>
        <v>n/a</v>
      </c>
      <c r="T2298" t="str">
        <f t="shared" si="392"/>
        <v>n/a</v>
      </c>
      <c r="U2298" t="str">
        <f t="shared" si="393"/>
        <v>n/a</v>
      </c>
      <c r="V2298" t="str">
        <f t="shared" si="394"/>
        <v>n/a</v>
      </c>
      <c r="W2298" t="str">
        <f t="shared" si="395"/>
        <v>n/a</v>
      </c>
    </row>
    <row r="2299" spans="1:23" x14ac:dyDescent="0.3">
      <c r="A2299">
        <f t="shared" si="385"/>
        <v>0</v>
      </c>
      <c r="B2299" s="14" t="s">
        <v>166</v>
      </c>
      <c r="C2299" s="10"/>
      <c r="D2299" s="18">
        <v>40837.5</v>
      </c>
      <c r="E2299" s="18">
        <v>27758.5</v>
      </c>
      <c r="F2299" s="18">
        <v>4507.5</v>
      </c>
      <c r="G2299" s="18">
        <v>5225.5</v>
      </c>
      <c r="H2299" s="18">
        <v>4160.5</v>
      </c>
      <c r="I2299" s="18">
        <v>772.5</v>
      </c>
      <c r="J2299" s="18">
        <v>854.5</v>
      </c>
      <c r="K2299" s="18">
        <v>649.5</v>
      </c>
      <c r="L2299" s="18">
        <v>347.5</v>
      </c>
      <c r="M2299" s="18">
        <v>1923.5</v>
      </c>
      <c r="N2299" t="str">
        <f t="shared" si="386"/>
        <v>n/a</v>
      </c>
      <c r="O2299" t="str">
        <f t="shared" si="387"/>
        <v>n/a</v>
      </c>
      <c r="P2299" t="str">
        <f t="shared" si="388"/>
        <v>n/a</v>
      </c>
      <c r="Q2299" t="str">
        <f t="shared" si="389"/>
        <v>n/a</v>
      </c>
      <c r="R2299" t="str">
        <f t="shared" si="390"/>
        <v>n/a</v>
      </c>
      <c r="S2299" t="str">
        <f t="shared" si="391"/>
        <v>n/a</v>
      </c>
      <c r="T2299" t="str">
        <f t="shared" si="392"/>
        <v>n/a</v>
      </c>
      <c r="U2299" t="str">
        <f t="shared" si="393"/>
        <v>n/a</v>
      </c>
      <c r="V2299" t="str">
        <f t="shared" si="394"/>
        <v>n/a</v>
      </c>
      <c r="W2299" t="str">
        <f t="shared" si="395"/>
        <v>n/a</v>
      </c>
    </row>
    <row r="2300" spans="1:23" x14ac:dyDescent="0.3">
      <c r="A2300">
        <f t="shared" si="385"/>
        <v>0</v>
      </c>
      <c r="B2300" s="14" t="s">
        <v>167</v>
      </c>
      <c r="C2300" s="10"/>
      <c r="D2300" s="18">
        <v>40919.5</v>
      </c>
      <c r="E2300" s="18">
        <v>22810.5</v>
      </c>
      <c r="F2300" s="18">
        <v>3000.5</v>
      </c>
      <c r="G2300" s="18">
        <v>3248.5</v>
      </c>
      <c r="H2300" s="18">
        <v>2458.5</v>
      </c>
      <c r="I2300" s="18">
        <v>373.5</v>
      </c>
      <c r="J2300" s="18">
        <v>226.5</v>
      </c>
      <c r="K2300" s="18">
        <v>257.5</v>
      </c>
      <c r="L2300" s="18">
        <v>-71.5</v>
      </c>
      <c r="M2300" s="18">
        <v>1270.5</v>
      </c>
      <c r="N2300" t="str">
        <f t="shared" si="386"/>
        <v>n/a</v>
      </c>
      <c r="O2300" t="str">
        <f t="shared" si="387"/>
        <v>n/a</v>
      </c>
      <c r="P2300" t="str">
        <f t="shared" si="388"/>
        <v>n/a</v>
      </c>
      <c r="Q2300" t="str">
        <f t="shared" si="389"/>
        <v>n/a</v>
      </c>
      <c r="R2300" t="str">
        <f t="shared" si="390"/>
        <v>n/a</v>
      </c>
      <c r="S2300" t="str">
        <f t="shared" si="391"/>
        <v>n/a</v>
      </c>
      <c r="T2300" t="str">
        <f t="shared" si="392"/>
        <v>n/a</v>
      </c>
      <c r="U2300" t="str">
        <f t="shared" si="393"/>
        <v>n/a</v>
      </c>
      <c r="V2300" t="str">
        <f t="shared" si="394"/>
        <v>n/a</v>
      </c>
      <c r="W2300" t="str">
        <f t="shared" si="395"/>
        <v>n/a</v>
      </c>
    </row>
    <row r="2301" spans="1:23" x14ac:dyDescent="0.3">
      <c r="A2301">
        <f t="shared" si="385"/>
        <v>0</v>
      </c>
      <c r="B2301" s="14" t="s">
        <v>168</v>
      </c>
      <c r="C2301" s="10"/>
      <c r="D2301" s="18">
        <v>36408.5</v>
      </c>
      <c r="E2301" s="18">
        <v>23458.5</v>
      </c>
      <c r="F2301" s="18">
        <v>3589.5</v>
      </c>
      <c r="G2301" s="18">
        <v>4360.5</v>
      </c>
      <c r="H2301" s="18">
        <v>2446.5</v>
      </c>
      <c r="I2301" s="18">
        <v>461.5</v>
      </c>
      <c r="J2301" s="18">
        <v>500.5</v>
      </c>
      <c r="K2301" s="18">
        <v>1436.5</v>
      </c>
      <c r="L2301" s="18">
        <v>54.5</v>
      </c>
      <c r="M2301" s="18">
        <v>1066.5</v>
      </c>
      <c r="N2301" t="str">
        <f t="shared" si="386"/>
        <v>n/a</v>
      </c>
      <c r="O2301" t="str">
        <f t="shared" si="387"/>
        <v>n/a</v>
      </c>
      <c r="P2301" t="str">
        <f t="shared" si="388"/>
        <v>n/a</v>
      </c>
      <c r="Q2301" t="str">
        <f t="shared" si="389"/>
        <v>n/a</v>
      </c>
      <c r="R2301" t="str">
        <f t="shared" si="390"/>
        <v>n/a</v>
      </c>
      <c r="S2301" t="str">
        <f t="shared" si="391"/>
        <v>n/a</v>
      </c>
      <c r="T2301" t="str">
        <f t="shared" si="392"/>
        <v>n/a</v>
      </c>
      <c r="U2301" t="str">
        <f t="shared" si="393"/>
        <v>n/a</v>
      </c>
      <c r="V2301" t="str">
        <f t="shared" si="394"/>
        <v>n/a</v>
      </c>
      <c r="W2301" t="str">
        <f t="shared" si="395"/>
        <v>n/a</v>
      </c>
    </row>
    <row r="2302" spans="1:23" x14ac:dyDescent="0.3">
      <c r="A2302">
        <f t="shared" si="385"/>
        <v>1</v>
      </c>
      <c r="B2302" s="14" t="s">
        <v>164</v>
      </c>
      <c r="C2302" s="10"/>
      <c r="D2302" s="18">
        <v>37185.199999999997</v>
      </c>
      <c r="E2302" s="18">
        <v>23877.200000000001</v>
      </c>
      <c r="F2302" s="18">
        <v>3920.2</v>
      </c>
      <c r="G2302" s="18">
        <v>2246.1999999999998</v>
      </c>
      <c r="H2302" s="18">
        <v>3583.2</v>
      </c>
      <c r="I2302" s="18">
        <v>680.2</v>
      </c>
      <c r="J2302" s="18">
        <v>696.2</v>
      </c>
      <c r="K2302" s="18">
        <v>441.2</v>
      </c>
      <c r="L2302" s="18">
        <v>1495.2</v>
      </c>
      <c r="M2302" s="18">
        <v>2266.1999999999998</v>
      </c>
      <c r="N2302">
        <f t="shared" si="386"/>
        <v>39107.800000000003</v>
      </c>
      <c r="O2302">
        <f t="shared" si="387"/>
        <v>26264.400000000001</v>
      </c>
      <c r="P2302">
        <f t="shared" si="388"/>
        <v>3288</v>
      </c>
      <c r="Q2302">
        <f t="shared" si="389"/>
        <v>3802</v>
      </c>
      <c r="R2302">
        <f t="shared" si="390"/>
        <v>3533</v>
      </c>
      <c r="S2302">
        <f t="shared" si="391"/>
        <v>1031</v>
      </c>
      <c r="T2302">
        <f t="shared" si="392"/>
        <v>408.6</v>
      </c>
      <c r="U2302">
        <f t="shared" si="393"/>
        <v>407.00000000000006</v>
      </c>
      <c r="V2302">
        <f t="shared" si="394"/>
        <v>759.6</v>
      </c>
      <c r="W2302">
        <f t="shared" si="395"/>
        <v>1876</v>
      </c>
    </row>
    <row r="2303" spans="1:23" x14ac:dyDescent="0.3">
      <c r="A2303">
        <f t="shared" si="385"/>
        <v>0</v>
      </c>
      <c r="B2303" s="14" t="s">
        <v>165</v>
      </c>
      <c r="C2303" s="10"/>
      <c r="D2303" s="18">
        <v>40477.199999999997</v>
      </c>
      <c r="E2303" s="18">
        <v>26082.2</v>
      </c>
      <c r="F2303" s="18">
        <v>4312.2</v>
      </c>
      <c r="G2303" s="18">
        <v>4133.2</v>
      </c>
      <c r="H2303" s="18">
        <v>3504.2</v>
      </c>
      <c r="I2303" s="18">
        <v>468.2</v>
      </c>
      <c r="J2303" s="18">
        <v>1226.2</v>
      </c>
      <c r="K2303" s="18">
        <v>-325.8</v>
      </c>
      <c r="L2303" s="18">
        <v>632.20000000000005</v>
      </c>
      <c r="M2303" s="18">
        <v>2863.2</v>
      </c>
      <c r="N2303" t="str">
        <f t="shared" si="386"/>
        <v>n/a</v>
      </c>
      <c r="O2303" t="str">
        <f t="shared" si="387"/>
        <v>n/a</v>
      </c>
      <c r="P2303" t="str">
        <f t="shared" si="388"/>
        <v>n/a</v>
      </c>
      <c r="Q2303" t="str">
        <f t="shared" si="389"/>
        <v>n/a</v>
      </c>
      <c r="R2303" t="str">
        <f t="shared" si="390"/>
        <v>n/a</v>
      </c>
      <c r="S2303" t="str">
        <f t="shared" si="391"/>
        <v>n/a</v>
      </c>
      <c r="T2303" t="str">
        <f t="shared" si="392"/>
        <v>n/a</v>
      </c>
      <c r="U2303" t="str">
        <f t="shared" si="393"/>
        <v>n/a</v>
      </c>
      <c r="V2303" t="str">
        <f t="shared" si="394"/>
        <v>n/a</v>
      </c>
      <c r="W2303" t="str">
        <f t="shared" si="395"/>
        <v>n/a</v>
      </c>
    </row>
    <row r="2304" spans="1:23" x14ac:dyDescent="0.3">
      <c r="A2304">
        <f t="shared" si="385"/>
        <v>0</v>
      </c>
      <c r="B2304" s="14" t="s">
        <v>166</v>
      </c>
      <c r="C2304" s="10"/>
      <c r="D2304" s="18">
        <v>39170.199999999997</v>
      </c>
      <c r="E2304" s="18">
        <v>27146.2</v>
      </c>
      <c r="F2304" s="18">
        <v>2643.2</v>
      </c>
      <c r="G2304" s="18">
        <v>4971.2</v>
      </c>
      <c r="H2304" s="18">
        <v>4057.2</v>
      </c>
      <c r="I2304" s="18">
        <v>1905.2</v>
      </c>
      <c r="J2304" s="18">
        <v>-281.8</v>
      </c>
      <c r="K2304" s="18">
        <v>530.20000000000005</v>
      </c>
      <c r="L2304" s="18">
        <v>336.2</v>
      </c>
      <c r="M2304" s="18">
        <v>1415.2</v>
      </c>
      <c r="N2304" t="str">
        <f t="shared" si="386"/>
        <v>n/a</v>
      </c>
      <c r="O2304" t="str">
        <f t="shared" si="387"/>
        <v>n/a</v>
      </c>
      <c r="P2304" t="str">
        <f t="shared" si="388"/>
        <v>n/a</v>
      </c>
      <c r="Q2304" t="str">
        <f t="shared" si="389"/>
        <v>n/a</v>
      </c>
      <c r="R2304" t="str">
        <f t="shared" si="390"/>
        <v>n/a</v>
      </c>
      <c r="S2304" t="str">
        <f t="shared" si="391"/>
        <v>n/a</v>
      </c>
      <c r="T2304" t="str">
        <f t="shared" si="392"/>
        <v>n/a</v>
      </c>
      <c r="U2304" t="str">
        <f t="shared" si="393"/>
        <v>n/a</v>
      </c>
      <c r="V2304" t="str">
        <f t="shared" si="394"/>
        <v>n/a</v>
      </c>
      <c r="W2304" t="str">
        <f t="shared" si="395"/>
        <v>n/a</v>
      </c>
    </row>
    <row r="2305" spans="1:23" x14ac:dyDescent="0.3">
      <c r="A2305">
        <f t="shared" si="385"/>
        <v>0</v>
      </c>
      <c r="B2305" s="14" t="s">
        <v>167</v>
      </c>
      <c r="C2305" s="10"/>
      <c r="D2305" s="18">
        <v>40373.199999999997</v>
      </c>
      <c r="E2305" s="18">
        <v>27868.2</v>
      </c>
      <c r="F2305" s="18">
        <v>2917.2</v>
      </c>
      <c r="G2305" s="18">
        <v>4359.2</v>
      </c>
      <c r="H2305" s="18">
        <v>3238.2</v>
      </c>
      <c r="I2305" s="18">
        <v>1274.2</v>
      </c>
      <c r="J2305" s="18">
        <v>-605.79999999999995</v>
      </c>
      <c r="K2305" s="18">
        <v>711.2</v>
      </c>
      <c r="L2305" s="18">
        <v>494.2</v>
      </c>
      <c r="M2305" s="18">
        <v>-118.8</v>
      </c>
      <c r="N2305" t="str">
        <f t="shared" si="386"/>
        <v>n/a</v>
      </c>
      <c r="O2305" t="str">
        <f t="shared" si="387"/>
        <v>n/a</v>
      </c>
      <c r="P2305" t="str">
        <f t="shared" si="388"/>
        <v>n/a</v>
      </c>
      <c r="Q2305" t="str">
        <f t="shared" si="389"/>
        <v>n/a</v>
      </c>
      <c r="R2305" t="str">
        <f t="shared" si="390"/>
        <v>n/a</v>
      </c>
      <c r="S2305" t="str">
        <f t="shared" si="391"/>
        <v>n/a</v>
      </c>
      <c r="T2305" t="str">
        <f t="shared" si="392"/>
        <v>n/a</v>
      </c>
      <c r="U2305" t="str">
        <f t="shared" si="393"/>
        <v>n/a</v>
      </c>
      <c r="V2305" t="str">
        <f t="shared" si="394"/>
        <v>n/a</v>
      </c>
      <c r="W2305" t="str">
        <f t="shared" si="395"/>
        <v>n/a</v>
      </c>
    </row>
    <row r="2306" spans="1:23" x14ac:dyDescent="0.3">
      <c r="A2306">
        <f t="shared" si="385"/>
        <v>0</v>
      </c>
      <c r="B2306" s="14" t="s">
        <v>168</v>
      </c>
      <c r="C2306" s="10"/>
      <c r="D2306" s="18">
        <v>38333.199999999997</v>
      </c>
      <c r="E2306" s="18">
        <v>26348.2</v>
      </c>
      <c r="F2306" s="18">
        <v>2647.2</v>
      </c>
      <c r="G2306" s="18">
        <v>3300.2</v>
      </c>
      <c r="H2306" s="18">
        <v>3282.2</v>
      </c>
      <c r="I2306" s="18">
        <v>827.2</v>
      </c>
      <c r="J2306" s="18">
        <v>1008.2</v>
      </c>
      <c r="K2306" s="18">
        <v>678.2</v>
      </c>
      <c r="L2306" s="18">
        <v>840.2</v>
      </c>
      <c r="M2306" s="18">
        <v>2954.2</v>
      </c>
      <c r="N2306" t="str">
        <f t="shared" si="386"/>
        <v>n/a</v>
      </c>
      <c r="O2306" t="str">
        <f t="shared" si="387"/>
        <v>n/a</v>
      </c>
      <c r="P2306" t="str">
        <f t="shared" si="388"/>
        <v>n/a</v>
      </c>
      <c r="Q2306" t="str">
        <f t="shared" si="389"/>
        <v>n/a</v>
      </c>
      <c r="R2306" t="str">
        <f t="shared" si="390"/>
        <v>n/a</v>
      </c>
      <c r="S2306" t="str">
        <f t="shared" si="391"/>
        <v>n/a</v>
      </c>
      <c r="T2306" t="str">
        <f t="shared" si="392"/>
        <v>n/a</v>
      </c>
      <c r="U2306" t="str">
        <f t="shared" si="393"/>
        <v>n/a</v>
      </c>
      <c r="V2306" t="str">
        <f t="shared" si="394"/>
        <v>n/a</v>
      </c>
      <c r="W2306" t="str">
        <f t="shared" si="395"/>
        <v>n/a</v>
      </c>
    </row>
    <row r="2307" spans="1:23" x14ac:dyDescent="0.3">
      <c r="A2307">
        <f t="shared" ref="A2307:A2370" si="396">IF(B2307="C",1,0)</f>
        <v>1</v>
      </c>
      <c r="B2307" s="14" t="s">
        <v>164</v>
      </c>
      <c r="C2307" s="10"/>
      <c r="D2307" s="18">
        <v>37105.599999999999</v>
      </c>
      <c r="E2307" s="18">
        <v>23513.599999999999</v>
      </c>
      <c r="F2307" s="18">
        <v>1743.6</v>
      </c>
      <c r="G2307" s="18">
        <v>3103.6</v>
      </c>
      <c r="H2307" s="18">
        <v>2811.6</v>
      </c>
      <c r="I2307" s="18">
        <v>587.6</v>
      </c>
      <c r="J2307" s="18">
        <v>833.6</v>
      </c>
      <c r="K2307" s="18">
        <v>1296.5999999999999</v>
      </c>
      <c r="L2307" s="18">
        <v>583.6</v>
      </c>
      <c r="M2307" s="18">
        <v>2001.6</v>
      </c>
      <c r="N2307">
        <f t="shared" ref="N2307:N2370" si="397">IF(A2307=1,AVERAGE(D2307:D2311),"n/a")</f>
        <v>38761.4</v>
      </c>
      <c r="O2307">
        <f t="shared" ref="O2307:O2370" si="398">IF(A2307=1,AVERAGE(E2307:E2311),"n/a")</f>
        <v>25372.6</v>
      </c>
      <c r="P2307">
        <f t="shared" ref="P2307:P2370" si="399">IF(A2307=1,AVERAGE(F2307:F2311),"n/a")</f>
        <v>3008.4</v>
      </c>
      <c r="Q2307">
        <f t="shared" ref="Q2307:Q2370" si="400">IF(A2307=1,AVERAGE(G2307:G2311),"n/a")</f>
        <v>3636.8</v>
      </c>
      <c r="R2307">
        <f t="shared" ref="R2307:R2370" si="401">IF(A2307=1,AVERAGE(H2307:H2311),"n/a")</f>
        <v>3337.2</v>
      </c>
      <c r="S2307">
        <f t="shared" ref="S2307:S2370" si="402">IF(A2307=1,AVERAGE(I2307:I2311),"n/a")</f>
        <v>645</v>
      </c>
      <c r="T2307">
        <f t="shared" ref="T2307:T2370" si="403">IF(A2307=1,AVERAGE(J2307:J2311),"n/a")</f>
        <v>782.8</v>
      </c>
      <c r="U2307">
        <f t="shared" ref="U2307:U2370" si="404">IF(A2307=1,AVERAGE(K2307:K2311),"n/a")</f>
        <v>258.19999999999993</v>
      </c>
      <c r="V2307">
        <f t="shared" ref="V2307:V2370" si="405">IF(A2307=1,AVERAGE(L2307:L2311),"n/a")</f>
        <v>1036.8</v>
      </c>
      <c r="W2307">
        <f t="shared" ref="W2307:W2370" si="406">IF(A2307=1,AVERAGE(M2307:M2311),"n/a")</f>
        <v>594.99999999999989</v>
      </c>
    </row>
    <row r="2308" spans="1:23" x14ac:dyDescent="0.3">
      <c r="A2308">
        <f t="shared" si="396"/>
        <v>0</v>
      </c>
      <c r="B2308" s="14" t="s">
        <v>165</v>
      </c>
      <c r="C2308" s="10"/>
      <c r="D2308" s="18">
        <v>39233.599999999999</v>
      </c>
      <c r="E2308" s="18">
        <v>25070.6</v>
      </c>
      <c r="F2308" s="18">
        <v>3462.6</v>
      </c>
      <c r="G2308" s="18">
        <v>4317.6000000000004</v>
      </c>
      <c r="H2308" s="18">
        <v>3784.6</v>
      </c>
      <c r="I2308" s="18">
        <v>84.6</v>
      </c>
      <c r="J2308" s="18">
        <v>688.6</v>
      </c>
      <c r="K2308" s="18">
        <v>254.6</v>
      </c>
      <c r="L2308" s="18">
        <v>1636.6</v>
      </c>
      <c r="M2308" s="18">
        <v>489.6</v>
      </c>
      <c r="N2308" t="str">
        <f t="shared" si="397"/>
        <v>n/a</v>
      </c>
      <c r="O2308" t="str">
        <f t="shared" si="398"/>
        <v>n/a</v>
      </c>
      <c r="P2308" t="str">
        <f t="shared" si="399"/>
        <v>n/a</v>
      </c>
      <c r="Q2308" t="str">
        <f t="shared" si="400"/>
        <v>n/a</v>
      </c>
      <c r="R2308" t="str">
        <f t="shared" si="401"/>
        <v>n/a</v>
      </c>
      <c r="S2308" t="str">
        <f t="shared" si="402"/>
        <v>n/a</v>
      </c>
      <c r="T2308" t="str">
        <f t="shared" si="403"/>
        <v>n/a</v>
      </c>
      <c r="U2308" t="str">
        <f t="shared" si="404"/>
        <v>n/a</v>
      </c>
      <c r="V2308" t="str">
        <f t="shared" si="405"/>
        <v>n/a</v>
      </c>
      <c r="W2308" t="str">
        <f t="shared" si="406"/>
        <v>n/a</v>
      </c>
    </row>
    <row r="2309" spans="1:23" x14ac:dyDescent="0.3">
      <c r="A2309">
        <f t="shared" si="396"/>
        <v>0</v>
      </c>
      <c r="B2309" s="14" t="s">
        <v>166</v>
      </c>
      <c r="C2309" s="10"/>
      <c r="D2309" s="18">
        <v>38502.6</v>
      </c>
      <c r="E2309" s="18">
        <v>25621.599999999999</v>
      </c>
      <c r="F2309" s="18">
        <v>3183.6</v>
      </c>
      <c r="G2309" s="18">
        <v>4384.6000000000004</v>
      </c>
      <c r="H2309" s="18">
        <v>3698.6</v>
      </c>
      <c r="I2309" s="18">
        <v>958.6</v>
      </c>
      <c r="J2309" s="18">
        <v>-41.4</v>
      </c>
      <c r="K2309" s="18">
        <v>398.6</v>
      </c>
      <c r="L2309" s="18">
        <v>991.6</v>
      </c>
      <c r="M2309" s="18">
        <v>-1069.4000000000001</v>
      </c>
      <c r="N2309" t="str">
        <f t="shared" si="397"/>
        <v>n/a</v>
      </c>
      <c r="O2309" t="str">
        <f t="shared" si="398"/>
        <v>n/a</v>
      </c>
      <c r="P2309" t="str">
        <f t="shared" si="399"/>
        <v>n/a</v>
      </c>
      <c r="Q2309" t="str">
        <f t="shared" si="400"/>
        <v>n/a</v>
      </c>
      <c r="R2309" t="str">
        <f t="shared" si="401"/>
        <v>n/a</v>
      </c>
      <c r="S2309" t="str">
        <f t="shared" si="402"/>
        <v>n/a</v>
      </c>
      <c r="T2309" t="str">
        <f t="shared" si="403"/>
        <v>n/a</v>
      </c>
      <c r="U2309" t="str">
        <f t="shared" si="404"/>
        <v>n/a</v>
      </c>
      <c r="V2309" t="str">
        <f t="shared" si="405"/>
        <v>n/a</v>
      </c>
      <c r="W2309" t="str">
        <f t="shared" si="406"/>
        <v>n/a</v>
      </c>
    </row>
    <row r="2310" spans="1:23" x14ac:dyDescent="0.3">
      <c r="A2310">
        <f t="shared" si="396"/>
        <v>0</v>
      </c>
      <c r="B2310" s="14" t="s">
        <v>167</v>
      </c>
      <c r="C2310" s="10"/>
      <c r="D2310" s="18">
        <v>40870.6</v>
      </c>
      <c r="E2310" s="18">
        <v>28502.6</v>
      </c>
      <c r="F2310" s="18">
        <v>3140.6</v>
      </c>
      <c r="G2310" s="18">
        <v>2187.6</v>
      </c>
      <c r="H2310" s="18">
        <v>3165.6</v>
      </c>
      <c r="I2310" s="18">
        <v>580.6</v>
      </c>
      <c r="J2310" s="18">
        <v>725.6</v>
      </c>
      <c r="K2310" s="18">
        <v>264.60000000000002</v>
      </c>
      <c r="L2310" s="18">
        <v>320.60000000000002</v>
      </c>
      <c r="M2310" s="18">
        <v>-245.4</v>
      </c>
      <c r="N2310" t="str">
        <f t="shared" si="397"/>
        <v>n/a</v>
      </c>
      <c r="O2310" t="str">
        <f t="shared" si="398"/>
        <v>n/a</v>
      </c>
      <c r="P2310" t="str">
        <f t="shared" si="399"/>
        <v>n/a</v>
      </c>
      <c r="Q2310" t="str">
        <f t="shared" si="400"/>
        <v>n/a</v>
      </c>
      <c r="R2310" t="str">
        <f t="shared" si="401"/>
        <v>n/a</v>
      </c>
      <c r="S2310" t="str">
        <f t="shared" si="402"/>
        <v>n/a</v>
      </c>
      <c r="T2310" t="str">
        <f t="shared" si="403"/>
        <v>n/a</v>
      </c>
      <c r="U2310" t="str">
        <f t="shared" si="404"/>
        <v>n/a</v>
      </c>
      <c r="V2310" t="str">
        <f t="shared" si="405"/>
        <v>n/a</v>
      </c>
      <c r="W2310" t="str">
        <f t="shared" si="406"/>
        <v>n/a</v>
      </c>
    </row>
    <row r="2311" spans="1:23" x14ac:dyDescent="0.3">
      <c r="A2311">
        <f t="shared" si="396"/>
        <v>0</v>
      </c>
      <c r="B2311" s="14" t="s">
        <v>168</v>
      </c>
      <c r="C2311" s="10"/>
      <c r="D2311" s="18">
        <v>38094.6</v>
      </c>
      <c r="E2311" s="18">
        <v>24154.6</v>
      </c>
      <c r="F2311" s="18">
        <v>3511.6</v>
      </c>
      <c r="G2311" s="18">
        <v>4190.6000000000004</v>
      </c>
      <c r="H2311" s="18">
        <v>3225.6</v>
      </c>
      <c r="I2311" s="18">
        <v>1013.6</v>
      </c>
      <c r="J2311" s="18">
        <v>1707.6</v>
      </c>
      <c r="K2311" s="18">
        <v>-923.4</v>
      </c>
      <c r="L2311" s="18">
        <v>1651.6</v>
      </c>
      <c r="M2311" s="18">
        <v>1798.6</v>
      </c>
      <c r="N2311" t="str">
        <f t="shared" si="397"/>
        <v>n/a</v>
      </c>
      <c r="O2311" t="str">
        <f t="shared" si="398"/>
        <v>n/a</v>
      </c>
      <c r="P2311" t="str">
        <f t="shared" si="399"/>
        <v>n/a</v>
      </c>
      <c r="Q2311" t="str">
        <f t="shared" si="400"/>
        <v>n/a</v>
      </c>
      <c r="R2311" t="str">
        <f t="shared" si="401"/>
        <v>n/a</v>
      </c>
      <c r="S2311" t="str">
        <f t="shared" si="402"/>
        <v>n/a</v>
      </c>
      <c r="T2311" t="str">
        <f t="shared" si="403"/>
        <v>n/a</v>
      </c>
      <c r="U2311" t="str">
        <f t="shared" si="404"/>
        <v>n/a</v>
      </c>
      <c r="V2311" t="str">
        <f t="shared" si="405"/>
        <v>n/a</v>
      </c>
      <c r="W2311" t="str">
        <f t="shared" si="406"/>
        <v>n/a</v>
      </c>
    </row>
    <row r="2312" spans="1:23" x14ac:dyDescent="0.3">
      <c r="A2312">
        <f t="shared" si="396"/>
        <v>1</v>
      </c>
      <c r="B2312" s="14" t="s">
        <v>164</v>
      </c>
      <c r="C2312" s="10"/>
      <c r="D2312" s="18">
        <v>38195.599999999999</v>
      </c>
      <c r="E2312" s="18">
        <v>23941.599999999999</v>
      </c>
      <c r="F2312" s="18">
        <v>2392.6</v>
      </c>
      <c r="G2312" s="18">
        <v>3186.6</v>
      </c>
      <c r="H2312" s="18">
        <v>3009.6</v>
      </c>
      <c r="I2312" s="18">
        <v>1634.6</v>
      </c>
      <c r="J2312" s="18">
        <v>1288.5999999999999</v>
      </c>
      <c r="K2312" s="18">
        <v>564.6</v>
      </c>
      <c r="L2312" s="18">
        <v>968.6</v>
      </c>
      <c r="M2312" s="18">
        <v>305.60000000000002</v>
      </c>
      <c r="N2312">
        <f t="shared" si="397"/>
        <v>39747.199999999997</v>
      </c>
      <c r="O2312">
        <f t="shared" si="398"/>
        <v>25954</v>
      </c>
      <c r="P2312">
        <f t="shared" si="399"/>
        <v>4312.3999999999996</v>
      </c>
      <c r="Q2312">
        <f t="shared" si="400"/>
        <v>3499.4</v>
      </c>
      <c r="R2312">
        <f t="shared" si="401"/>
        <v>3447.2</v>
      </c>
      <c r="S2312">
        <f t="shared" si="402"/>
        <v>1114.4000000000001</v>
      </c>
      <c r="T2312">
        <f t="shared" si="403"/>
        <v>932</v>
      </c>
      <c r="U2312">
        <f t="shared" si="404"/>
        <v>499.8</v>
      </c>
      <c r="V2312">
        <f t="shared" si="405"/>
        <v>1102.5999999999999</v>
      </c>
      <c r="W2312">
        <f t="shared" si="406"/>
        <v>1249.4000000000001</v>
      </c>
    </row>
    <row r="2313" spans="1:23" x14ac:dyDescent="0.3">
      <c r="A2313">
        <f t="shared" si="396"/>
        <v>0</v>
      </c>
      <c r="B2313" s="14" t="s">
        <v>165</v>
      </c>
      <c r="C2313" s="10"/>
      <c r="D2313" s="18">
        <v>38575.599999999999</v>
      </c>
      <c r="E2313" s="18">
        <v>25307.599999999999</v>
      </c>
      <c r="F2313" s="18">
        <v>5887.6</v>
      </c>
      <c r="G2313" s="18">
        <v>3944.6</v>
      </c>
      <c r="H2313" s="18">
        <v>4596.6000000000004</v>
      </c>
      <c r="I2313" s="18">
        <v>845.6</v>
      </c>
      <c r="J2313" s="18">
        <v>1427.6</v>
      </c>
      <c r="K2313" s="18">
        <v>-148.4</v>
      </c>
      <c r="L2313" s="18">
        <v>1357.6</v>
      </c>
      <c r="M2313" s="18">
        <v>276.60000000000002</v>
      </c>
      <c r="N2313" t="str">
        <f t="shared" si="397"/>
        <v>n/a</v>
      </c>
      <c r="O2313" t="str">
        <f t="shared" si="398"/>
        <v>n/a</v>
      </c>
      <c r="P2313" t="str">
        <f t="shared" si="399"/>
        <v>n/a</v>
      </c>
      <c r="Q2313" t="str">
        <f t="shared" si="400"/>
        <v>n/a</v>
      </c>
      <c r="R2313" t="str">
        <f t="shared" si="401"/>
        <v>n/a</v>
      </c>
      <c r="S2313" t="str">
        <f t="shared" si="402"/>
        <v>n/a</v>
      </c>
      <c r="T2313" t="str">
        <f t="shared" si="403"/>
        <v>n/a</v>
      </c>
      <c r="U2313" t="str">
        <f t="shared" si="404"/>
        <v>n/a</v>
      </c>
      <c r="V2313" t="str">
        <f t="shared" si="405"/>
        <v>n/a</v>
      </c>
      <c r="W2313" t="str">
        <f t="shared" si="406"/>
        <v>n/a</v>
      </c>
    </row>
    <row r="2314" spans="1:23" x14ac:dyDescent="0.3">
      <c r="A2314">
        <f t="shared" si="396"/>
        <v>0</v>
      </c>
      <c r="B2314" s="14" t="s">
        <v>166</v>
      </c>
      <c r="C2314" s="10"/>
      <c r="D2314" s="18">
        <v>41120.6</v>
      </c>
      <c r="E2314" s="18">
        <v>27874.6</v>
      </c>
      <c r="F2314" s="18">
        <v>4782.6000000000004</v>
      </c>
      <c r="G2314" s="18">
        <v>3706.6</v>
      </c>
      <c r="H2314" s="18">
        <v>4251.6000000000004</v>
      </c>
      <c r="I2314" s="18">
        <v>-38.4</v>
      </c>
      <c r="J2314" s="18">
        <v>1183.5999999999999</v>
      </c>
      <c r="K2314" s="18">
        <v>696.6</v>
      </c>
      <c r="L2314" s="18">
        <v>957.6</v>
      </c>
      <c r="M2314" s="18">
        <v>1264.5999999999999</v>
      </c>
      <c r="N2314" t="str">
        <f t="shared" si="397"/>
        <v>n/a</v>
      </c>
      <c r="O2314" t="str">
        <f t="shared" si="398"/>
        <v>n/a</v>
      </c>
      <c r="P2314" t="str">
        <f t="shared" si="399"/>
        <v>n/a</v>
      </c>
      <c r="Q2314" t="str">
        <f t="shared" si="400"/>
        <v>n/a</v>
      </c>
      <c r="R2314" t="str">
        <f t="shared" si="401"/>
        <v>n/a</v>
      </c>
      <c r="S2314" t="str">
        <f t="shared" si="402"/>
        <v>n/a</v>
      </c>
      <c r="T2314" t="str">
        <f t="shared" si="403"/>
        <v>n/a</v>
      </c>
      <c r="U2314" t="str">
        <f t="shared" si="404"/>
        <v>n/a</v>
      </c>
      <c r="V2314" t="str">
        <f t="shared" si="405"/>
        <v>n/a</v>
      </c>
      <c r="W2314" t="str">
        <f t="shared" si="406"/>
        <v>n/a</v>
      </c>
    </row>
    <row r="2315" spans="1:23" x14ac:dyDescent="0.3">
      <c r="A2315">
        <f t="shared" si="396"/>
        <v>0</v>
      </c>
      <c r="B2315" s="14" t="s">
        <v>167</v>
      </c>
      <c r="C2315" s="10"/>
      <c r="D2315" s="18">
        <v>42052.6</v>
      </c>
      <c r="E2315" s="18">
        <v>26835.599999999999</v>
      </c>
      <c r="F2315" s="18">
        <v>4600.6000000000004</v>
      </c>
      <c r="G2315" s="18">
        <v>3620.6</v>
      </c>
      <c r="H2315" s="18">
        <v>3113.6</v>
      </c>
      <c r="I2315" s="18">
        <v>144.6</v>
      </c>
      <c r="J2315" s="18">
        <v>338.6</v>
      </c>
      <c r="K2315" s="18">
        <v>-287.39999999999998</v>
      </c>
      <c r="L2315" s="18">
        <v>1570.6</v>
      </c>
      <c r="M2315" s="18">
        <v>1293.5999999999999</v>
      </c>
      <c r="N2315" t="str">
        <f t="shared" si="397"/>
        <v>n/a</v>
      </c>
      <c r="O2315" t="str">
        <f t="shared" si="398"/>
        <v>n/a</v>
      </c>
      <c r="P2315" t="str">
        <f t="shared" si="399"/>
        <v>n/a</v>
      </c>
      <c r="Q2315" t="str">
        <f t="shared" si="400"/>
        <v>n/a</v>
      </c>
      <c r="R2315" t="str">
        <f t="shared" si="401"/>
        <v>n/a</v>
      </c>
      <c r="S2315" t="str">
        <f t="shared" si="402"/>
        <v>n/a</v>
      </c>
      <c r="T2315" t="str">
        <f t="shared" si="403"/>
        <v>n/a</v>
      </c>
      <c r="U2315" t="str">
        <f t="shared" si="404"/>
        <v>n/a</v>
      </c>
      <c r="V2315" t="str">
        <f t="shared" si="405"/>
        <v>n/a</v>
      </c>
      <c r="W2315" t="str">
        <f t="shared" si="406"/>
        <v>n/a</v>
      </c>
    </row>
    <row r="2316" spans="1:23" x14ac:dyDescent="0.3">
      <c r="A2316">
        <f t="shared" si="396"/>
        <v>0</v>
      </c>
      <c r="B2316" s="14" t="s">
        <v>168</v>
      </c>
      <c r="C2316" s="10"/>
      <c r="D2316" s="18">
        <v>38791.599999999999</v>
      </c>
      <c r="E2316" s="18">
        <v>25810.6</v>
      </c>
      <c r="F2316" s="18">
        <v>3898.6</v>
      </c>
      <c r="G2316" s="18">
        <v>3038.6</v>
      </c>
      <c r="H2316" s="18">
        <v>2264.6</v>
      </c>
      <c r="I2316" s="18">
        <v>2985.6</v>
      </c>
      <c r="J2316" s="18">
        <v>421.6</v>
      </c>
      <c r="K2316" s="18">
        <v>1673.6</v>
      </c>
      <c r="L2316" s="18">
        <v>658.6</v>
      </c>
      <c r="M2316" s="18">
        <v>3106.6</v>
      </c>
      <c r="N2316" t="str">
        <f t="shared" si="397"/>
        <v>n/a</v>
      </c>
      <c r="O2316" t="str">
        <f t="shared" si="398"/>
        <v>n/a</v>
      </c>
      <c r="P2316" t="str">
        <f t="shared" si="399"/>
        <v>n/a</v>
      </c>
      <c r="Q2316" t="str">
        <f t="shared" si="400"/>
        <v>n/a</v>
      </c>
      <c r="R2316" t="str">
        <f t="shared" si="401"/>
        <v>n/a</v>
      </c>
      <c r="S2316" t="str">
        <f t="shared" si="402"/>
        <v>n/a</v>
      </c>
      <c r="T2316" t="str">
        <f t="shared" si="403"/>
        <v>n/a</v>
      </c>
      <c r="U2316" t="str">
        <f t="shared" si="404"/>
        <v>n/a</v>
      </c>
      <c r="V2316" t="str">
        <f t="shared" si="405"/>
        <v>n/a</v>
      </c>
      <c r="W2316" t="str">
        <f t="shared" si="406"/>
        <v>n/a</v>
      </c>
    </row>
    <row r="2317" spans="1:23" x14ac:dyDescent="0.3">
      <c r="A2317">
        <f t="shared" si="396"/>
        <v>1</v>
      </c>
      <c r="B2317" s="14" t="s">
        <v>164</v>
      </c>
      <c r="C2317" s="10"/>
      <c r="D2317" s="18">
        <v>36445.699999999997</v>
      </c>
      <c r="E2317" s="18">
        <v>23475.7</v>
      </c>
      <c r="F2317" s="18">
        <v>1416.7</v>
      </c>
      <c r="G2317" s="18">
        <v>3458.7</v>
      </c>
      <c r="H2317" s="18">
        <v>2726.7</v>
      </c>
      <c r="I2317" s="18">
        <v>770.7</v>
      </c>
      <c r="J2317" s="18">
        <v>1365.7</v>
      </c>
      <c r="K2317" s="18">
        <v>-648.29999999999995</v>
      </c>
      <c r="L2317" s="18">
        <v>-62.3</v>
      </c>
      <c r="M2317" s="18">
        <v>1696.7</v>
      </c>
      <c r="N2317">
        <f t="shared" si="397"/>
        <v>37994.9</v>
      </c>
      <c r="O2317">
        <f t="shared" si="398"/>
        <v>26115.5</v>
      </c>
      <c r="P2317">
        <f t="shared" si="399"/>
        <v>3508.5</v>
      </c>
      <c r="Q2317">
        <f t="shared" si="400"/>
        <v>3183.7</v>
      </c>
      <c r="R2317">
        <f t="shared" si="401"/>
        <v>3579.5</v>
      </c>
      <c r="S2317">
        <f t="shared" si="402"/>
        <v>510.3</v>
      </c>
      <c r="T2317">
        <f t="shared" si="403"/>
        <v>987.1</v>
      </c>
      <c r="U2317">
        <f t="shared" si="404"/>
        <v>647.5</v>
      </c>
      <c r="V2317">
        <f t="shared" si="405"/>
        <v>942.9</v>
      </c>
      <c r="W2317">
        <f t="shared" si="406"/>
        <v>946.9</v>
      </c>
    </row>
    <row r="2318" spans="1:23" x14ac:dyDescent="0.3">
      <c r="A2318">
        <f t="shared" si="396"/>
        <v>0</v>
      </c>
      <c r="B2318" s="14" t="s">
        <v>165</v>
      </c>
      <c r="C2318" s="10"/>
      <c r="D2318" s="18">
        <v>36376.699999999997</v>
      </c>
      <c r="E2318" s="18">
        <v>25320.7</v>
      </c>
      <c r="F2318" s="18">
        <v>4385.7</v>
      </c>
      <c r="G2318" s="18">
        <v>3579.7</v>
      </c>
      <c r="H2318" s="18">
        <v>4020.7</v>
      </c>
      <c r="I2318" s="18">
        <v>168.7</v>
      </c>
      <c r="J2318" s="18">
        <v>1492.7</v>
      </c>
      <c r="K2318" s="18">
        <v>-372.3</v>
      </c>
      <c r="L2318" s="18">
        <v>1631.7</v>
      </c>
      <c r="M2318" s="18">
        <v>-290.3</v>
      </c>
      <c r="N2318" t="str">
        <f t="shared" si="397"/>
        <v>n/a</v>
      </c>
      <c r="O2318" t="str">
        <f t="shared" si="398"/>
        <v>n/a</v>
      </c>
      <c r="P2318" t="str">
        <f t="shared" si="399"/>
        <v>n/a</v>
      </c>
      <c r="Q2318" t="str">
        <f t="shared" si="400"/>
        <v>n/a</v>
      </c>
      <c r="R2318" t="str">
        <f t="shared" si="401"/>
        <v>n/a</v>
      </c>
      <c r="S2318" t="str">
        <f t="shared" si="402"/>
        <v>n/a</v>
      </c>
      <c r="T2318" t="str">
        <f t="shared" si="403"/>
        <v>n/a</v>
      </c>
      <c r="U2318" t="str">
        <f t="shared" si="404"/>
        <v>n/a</v>
      </c>
      <c r="V2318" t="str">
        <f t="shared" si="405"/>
        <v>n/a</v>
      </c>
      <c r="W2318" t="str">
        <f t="shared" si="406"/>
        <v>n/a</v>
      </c>
    </row>
    <row r="2319" spans="1:23" x14ac:dyDescent="0.3">
      <c r="A2319">
        <f t="shared" si="396"/>
        <v>0</v>
      </c>
      <c r="B2319" s="14" t="s">
        <v>166</v>
      </c>
      <c r="C2319" s="10"/>
      <c r="D2319" s="18">
        <v>38182.699999999997</v>
      </c>
      <c r="E2319" s="18">
        <v>27036.7</v>
      </c>
      <c r="F2319" s="18">
        <v>3688.7</v>
      </c>
      <c r="G2319" s="18">
        <v>3327.7</v>
      </c>
      <c r="H2319" s="18">
        <v>3951.7</v>
      </c>
      <c r="I2319" s="18">
        <v>-138.30000000000001</v>
      </c>
      <c r="J2319" s="18">
        <v>2134.6999999999998</v>
      </c>
      <c r="K2319" s="18">
        <v>1828.7</v>
      </c>
      <c r="L2319" s="18">
        <v>446.7</v>
      </c>
      <c r="M2319" s="18">
        <v>41.7</v>
      </c>
      <c r="N2319" t="str">
        <f t="shared" si="397"/>
        <v>n/a</v>
      </c>
      <c r="O2319" t="str">
        <f t="shared" si="398"/>
        <v>n/a</v>
      </c>
      <c r="P2319" t="str">
        <f t="shared" si="399"/>
        <v>n/a</v>
      </c>
      <c r="Q2319" t="str">
        <f t="shared" si="400"/>
        <v>n/a</v>
      </c>
      <c r="R2319" t="str">
        <f t="shared" si="401"/>
        <v>n/a</v>
      </c>
      <c r="S2319" t="str">
        <f t="shared" si="402"/>
        <v>n/a</v>
      </c>
      <c r="T2319" t="str">
        <f t="shared" si="403"/>
        <v>n/a</v>
      </c>
      <c r="U2319" t="str">
        <f t="shared" si="404"/>
        <v>n/a</v>
      </c>
      <c r="V2319" t="str">
        <f t="shared" si="405"/>
        <v>n/a</v>
      </c>
      <c r="W2319" t="str">
        <f t="shared" si="406"/>
        <v>n/a</v>
      </c>
    </row>
    <row r="2320" spans="1:23" x14ac:dyDescent="0.3">
      <c r="A2320">
        <f t="shared" si="396"/>
        <v>0</v>
      </c>
      <c r="B2320" s="14" t="s">
        <v>167</v>
      </c>
      <c r="C2320" s="10"/>
      <c r="D2320" s="18">
        <v>39158.699999999997</v>
      </c>
      <c r="E2320" s="18">
        <v>27899.7</v>
      </c>
      <c r="F2320" s="18">
        <v>4767.7</v>
      </c>
      <c r="G2320" s="18">
        <v>3208.7</v>
      </c>
      <c r="H2320" s="18">
        <v>2587.6999999999998</v>
      </c>
      <c r="I2320" s="18">
        <v>1168.7</v>
      </c>
      <c r="J2320" s="18">
        <v>481.7</v>
      </c>
      <c r="K2320" s="18">
        <v>1377.7</v>
      </c>
      <c r="L2320" s="18">
        <v>731.7</v>
      </c>
      <c r="M2320" s="18">
        <v>1660.7</v>
      </c>
      <c r="N2320" t="str">
        <f t="shared" si="397"/>
        <v>n/a</v>
      </c>
      <c r="O2320" t="str">
        <f t="shared" si="398"/>
        <v>n/a</v>
      </c>
      <c r="P2320" t="str">
        <f t="shared" si="399"/>
        <v>n/a</v>
      </c>
      <c r="Q2320" t="str">
        <f t="shared" si="400"/>
        <v>n/a</v>
      </c>
      <c r="R2320" t="str">
        <f t="shared" si="401"/>
        <v>n/a</v>
      </c>
      <c r="S2320" t="str">
        <f t="shared" si="402"/>
        <v>n/a</v>
      </c>
      <c r="T2320" t="str">
        <f t="shared" si="403"/>
        <v>n/a</v>
      </c>
      <c r="U2320" t="str">
        <f t="shared" si="404"/>
        <v>n/a</v>
      </c>
      <c r="V2320" t="str">
        <f t="shared" si="405"/>
        <v>n/a</v>
      </c>
      <c r="W2320" t="str">
        <f t="shared" si="406"/>
        <v>n/a</v>
      </c>
    </row>
    <row r="2321" spans="1:23" x14ac:dyDescent="0.3">
      <c r="A2321">
        <f t="shared" si="396"/>
        <v>0</v>
      </c>
      <c r="B2321" s="14" t="s">
        <v>168</v>
      </c>
      <c r="C2321" s="10"/>
      <c r="D2321" s="18">
        <v>39810.699999999997</v>
      </c>
      <c r="E2321" s="18">
        <v>26844.7</v>
      </c>
      <c r="F2321" s="18">
        <v>3283.7</v>
      </c>
      <c r="G2321" s="18">
        <v>2343.6999999999998</v>
      </c>
      <c r="H2321" s="18">
        <v>4610.7</v>
      </c>
      <c r="I2321" s="18">
        <v>581.70000000000005</v>
      </c>
      <c r="J2321" s="18">
        <v>-539.29999999999995</v>
      </c>
      <c r="K2321" s="18">
        <v>1051.7</v>
      </c>
      <c r="L2321" s="18">
        <v>1966.7</v>
      </c>
      <c r="M2321" s="18">
        <v>1625.7</v>
      </c>
      <c r="N2321" t="str">
        <f t="shared" si="397"/>
        <v>n/a</v>
      </c>
      <c r="O2321" t="str">
        <f t="shared" si="398"/>
        <v>n/a</v>
      </c>
      <c r="P2321" t="str">
        <f t="shared" si="399"/>
        <v>n/a</v>
      </c>
      <c r="Q2321" t="str">
        <f t="shared" si="400"/>
        <v>n/a</v>
      </c>
      <c r="R2321" t="str">
        <f t="shared" si="401"/>
        <v>n/a</v>
      </c>
      <c r="S2321" t="str">
        <f t="shared" si="402"/>
        <v>n/a</v>
      </c>
      <c r="T2321" t="str">
        <f t="shared" si="403"/>
        <v>n/a</v>
      </c>
      <c r="U2321" t="str">
        <f t="shared" si="404"/>
        <v>n/a</v>
      </c>
      <c r="V2321" t="str">
        <f t="shared" si="405"/>
        <v>n/a</v>
      </c>
      <c r="W2321" t="str">
        <f t="shared" si="406"/>
        <v>n/a</v>
      </c>
    </row>
    <row r="2322" spans="1:23" x14ac:dyDescent="0.3">
      <c r="A2322">
        <f t="shared" si="396"/>
        <v>1</v>
      </c>
      <c r="B2322" s="14" t="s">
        <v>164</v>
      </c>
      <c r="C2322" s="10"/>
      <c r="D2322" s="18">
        <v>39692.699999999997</v>
      </c>
      <c r="E2322" s="18">
        <v>24411.7</v>
      </c>
      <c r="F2322" s="18">
        <v>4041.7</v>
      </c>
      <c r="G2322" s="18">
        <v>2948.7</v>
      </c>
      <c r="H2322" s="18">
        <v>2731.7</v>
      </c>
      <c r="I2322" s="18">
        <v>849.7</v>
      </c>
      <c r="J2322" s="18">
        <v>1083.7</v>
      </c>
      <c r="K2322" s="18">
        <v>1594.7</v>
      </c>
      <c r="L2322" s="18">
        <v>1063.7</v>
      </c>
      <c r="M2322" s="18">
        <v>181.7</v>
      </c>
      <c r="N2322">
        <f t="shared" si="397"/>
        <v>38850.300000000003</v>
      </c>
      <c r="O2322">
        <f t="shared" si="398"/>
        <v>26468.5</v>
      </c>
      <c r="P2322">
        <f t="shared" si="399"/>
        <v>3783.5</v>
      </c>
      <c r="Q2322">
        <f t="shared" si="400"/>
        <v>3804.1</v>
      </c>
      <c r="R2322">
        <f t="shared" si="401"/>
        <v>3627.7</v>
      </c>
      <c r="S2322">
        <f t="shared" si="402"/>
        <v>1248.0999999999999</v>
      </c>
      <c r="T2322">
        <f t="shared" si="403"/>
        <v>702.9</v>
      </c>
      <c r="U2322">
        <f t="shared" si="404"/>
        <v>238.30000000000004</v>
      </c>
      <c r="V2322">
        <f t="shared" si="405"/>
        <v>1318.9</v>
      </c>
      <c r="W2322">
        <f t="shared" si="406"/>
        <v>1054.0999999999999</v>
      </c>
    </row>
    <row r="2323" spans="1:23" x14ac:dyDescent="0.3">
      <c r="A2323">
        <f t="shared" si="396"/>
        <v>0</v>
      </c>
      <c r="B2323" s="14" t="s">
        <v>165</v>
      </c>
      <c r="C2323" s="10"/>
      <c r="D2323" s="18">
        <v>36419.699999999997</v>
      </c>
      <c r="E2323" s="18">
        <v>27332.7</v>
      </c>
      <c r="F2323" s="18">
        <v>4536.7</v>
      </c>
      <c r="G2323" s="18">
        <v>3871.7</v>
      </c>
      <c r="H2323" s="18">
        <v>5248.7</v>
      </c>
      <c r="I2323" s="18">
        <v>804.7</v>
      </c>
      <c r="J2323" s="18">
        <v>191.7</v>
      </c>
      <c r="K2323" s="18">
        <v>-767.3</v>
      </c>
      <c r="L2323" s="18">
        <v>237.7</v>
      </c>
      <c r="M2323" s="18">
        <v>2361.6999999999998</v>
      </c>
      <c r="N2323" t="str">
        <f t="shared" si="397"/>
        <v>n/a</v>
      </c>
      <c r="O2323" t="str">
        <f t="shared" si="398"/>
        <v>n/a</v>
      </c>
      <c r="P2323" t="str">
        <f t="shared" si="399"/>
        <v>n/a</v>
      </c>
      <c r="Q2323" t="str">
        <f t="shared" si="400"/>
        <v>n/a</v>
      </c>
      <c r="R2323" t="str">
        <f t="shared" si="401"/>
        <v>n/a</v>
      </c>
      <c r="S2323" t="str">
        <f t="shared" si="402"/>
        <v>n/a</v>
      </c>
      <c r="T2323" t="str">
        <f t="shared" si="403"/>
        <v>n/a</v>
      </c>
      <c r="U2323" t="str">
        <f t="shared" si="404"/>
        <v>n/a</v>
      </c>
      <c r="V2323" t="str">
        <f t="shared" si="405"/>
        <v>n/a</v>
      </c>
      <c r="W2323" t="str">
        <f t="shared" si="406"/>
        <v>n/a</v>
      </c>
    </row>
    <row r="2324" spans="1:23" x14ac:dyDescent="0.3">
      <c r="A2324">
        <f t="shared" si="396"/>
        <v>0</v>
      </c>
      <c r="B2324" s="14" t="s">
        <v>166</v>
      </c>
      <c r="C2324" s="10"/>
      <c r="D2324" s="18">
        <v>39414.699999999997</v>
      </c>
      <c r="E2324" s="18">
        <v>27090.7</v>
      </c>
      <c r="F2324" s="18">
        <v>3915.7</v>
      </c>
      <c r="G2324" s="18">
        <v>4893.7</v>
      </c>
      <c r="H2324" s="18">
        <v>3186.7</v>
      </c>
      <c r="I2324" s="18">
        <v>907.7</v>
      </c>
      <c r="J2324" s="18">
        <v>1612.7</v>
      </c>
      <c r="K2324" s="18">
        <v>-175.3</v>
      </c>
      <c r="L2324" s="18">
        <v>1726.7</v>
      </c>
      <c r="M2324" s="18">
        <v>1046.7</v>
      </c>
      <c r="N2324" t="str">
        <f t="shared" si="397"/>
        <v>n/a</v>
      </c>
      <c r="O2324" t="str">
        <f t="shared" si="398"/>
        <v>n/a</v>
      </c>
      <c r="P2324" t="str">
        <f t="shared" si="399"/>
        <v>n/a</v>
      </c>
      <c r="Q2324" t="str">
        <f t="shared" si="400"/>
        <v>n/a</v>
      </c>
      <c r="R2324" t="str">
        <f t="shared" si="401"/>
        <v>n/a</v>
      </c>
      <c r="S2324" t="str">
        <f t="shared" si="402"/>
        <v>n/a</v>
      </c>
      <c r="T2324" t="str">
        <f t="shared" si="403"/>
        <v>n/a</v>
      </c>
      <c r="U2324" t="str">
        <f t="shared" si="404"/>
        <v>n/a</v>
      </c>
      <c r="V2324" t="str">
        <f t="shared" si="405"/>
        <v>n/a</v>
      </c>
      <c r="W2324" t="str">
        <f t="shared" si="406"/>
        <v>n/a</v>
      </c>
    </row>
    <row r="2325" spans="1:23" x14ac:dyDescent="0.3">
      <c r="A2325">
        <f t="shared" si="396"/>
        <v>0</v>
      </c>
      <c r="B2325" s="14" t="s">
        <v>167</v>
      </c>
      <c r="C2325" s="10"/>
      <c r="D2325" s="18">
        <v>38799.699999999997</v>
      </c>
      <c r="E2325" s="18">
        <v>27602.7</v>
      </c>
      <c r="F2325" s="18">
        <v>3131.7</v>
      </c>
      <c r="G2325" s="18">
        <v>3658.7</v>
      </c>
      <c r="H2325" s="18">
        <v>3389.7</v>
      </c>
      <c r="I2325" s="18">
        <v>2250.6999999999998</v>
      </c>
      <c r="J2325" s="18">
        <v>-642.29999999999995</v>
      </c>
      <c r="K2325" s="18">
        <v>-308.3</v>
      </c>
      <c r="L2325" s="18">
        <v>3330.7</v>
      </c>
      <c r="M2325" s="18">
        <v>684.7</v>
      </c>
      <c r="N2325" t="str">
        <f t="shared" si="397"/>
        <v>n/a</v>
      </c>
      <c r="O2325" t="str">
        <f t="shared" si="398"/>
        <v>n/a</v>
      </c>
      <c r="P2325" t="str">
        <f t="shared" si="399"/>
        <v>n/a</v>
      </c>
      <c r="Q2325" t="str">
        <f t="shared" si="400"/>
        <v>n/a</v>
      </c>
      <c r="R2325" t="str">
        <f t="shared" si="401"/>
        <v>n/a</v>
      </c>
      <c r="S2325" t="str">
        <f t="shared" si="402"/>
        <v>n/a</v>
      </c>
      <c r="T2325" t="str">
        <f t="shared" si="403"/>
        <v>n/a</v>
      </c>
      <c r="U2325" t="str">
        <f t="shared" si="404"/>
        <v>n/a</v>
      </c>
      <c r="V2325" t="str">
        <f t="shared" si="405"/>
        <v>n/a</v>
      </c>
      <c r="W2325" t="str">
        <f t="shared" si="406"/>
        <v>n/a</v>
      </c>
    </row>
    <row r="2326" spans="1:23" x14ac:dyDescent="0.3">
      <c r="A2326">
        <f t="shared" si="396"/>
        <v>0</v>
      </c>
      <c r="B2326" s="14" t="s">
        <v>168</v>
      </c>
      <c r="C2326" s="10"/>
      <c r="D2326" s="18">
        <v>39924.699999999997</v>
      </c>
      <c r="E2326" s="18">
        <v>25904.7</v>
      </c>
      <c r="F2326" s="18">
        <v>3291.7</v>
      </c>
      <c r="G2326" s="18">
        <v>3647.7</v>
      </c>
      <c r="H2326" s="18">
        <v>3581.7</v>
      </c>
      <c r="I2326" s="18">
        <v>1427.7</v>
      </c>
      <c r="J2326" s="18">
        <v>1268.7</v>
      </c>
      <c r="K2326" s="18">
        <v>847.7</v>
      </c>
      <c r="L2326" s="18">
        <v>235.7</v>
      </c>
      <c r="M2326" s="18">
        <v>995.7</v>
      </c>
      <c r="N2326" t="str">
        <f t="shared" si="397"/>
        <v>n/a</v>
      </c>
      <c r="O2326" t="str">
        <f t="shared" si="398"/>
        <v>n/a</v>
      </c>
      <c r="P2326" t="str">
        <f t="shared" si="399"/>
        <v>n/a</v>
      </c>
      <c r="Q2326" t="str">
        <f t="shared" si="400"/>
        <v>n/a</v>
      </c>
      <c r="R2326" t="str">
        <f t="shared" si="401"/>
        <v>n/a</v>
      </c>
      <c r="S2326" t="str">
        <f t="shared" si="402"/>
        <v>n/a</v>
      </c>
      <c r="T2326" t="str">
        <f t="shared" si="403"/>
        <v>n/a</v>
      </c>
      <c r="U2326" t="str">
        <f t="shared" si="404"/>
        <v>n/a</v>
      </c>
      <c r="V2326" t="str">
        <f t="shared" si="405"/>
        <v>n/a</v>
      </c>
      <c r="W2326" t="str">
        <f t="shared" si="406"/>
        <v>n/a</v>
      </c>
    </row>
    <row r="2327" spans="1:23" x14ac:dyDescent="0.3">
      <c r="A2327">
        <f t="shared" si="396"/>
        <v>1</v>
      </c>
      <c r="B2327" s="14" t="s">
        <v>164</v>
      </c>
      <c r="C2327" s="10"/>
      <c r="D2327" s="18">
        <v>38715.800000000003</v>
      </c>
      <c r="E2327" s="18">
        <v>23852.799999999999</v>
      </c>
      <c r="F2327" s="18">
        <v>3334.8</v>
      </c>
      <c r="G2327" s="18">
        <v>3291.8</v>
      </c>
      <c r="H2327" s="18">
        <v>3543.8</v>
      </c>
      <c r="I2327" s="18">
        <v>1106.8</v>
      </c>
      <c r="J2327" s="18">
        <v>645.79999999999995</v>
      </c>
      <c r="K2327" s="18">
        <v>377.8</v>
      </c>
      <c r="L2327" s="18">
        <v>833.8</v>
      </c>
      <c r="M2327" s="18">
        <v>1022.8</v>
      </c>
      <c r="N2327">
        <f t="shared" si="397"/>
        <v>39038.6</v>
      </c>
      <c r="O2327">
        <f t="shared" si="398"/>
        <v>24892.799999999999</v>
      </c>
      <c r="P2327">
        <f t="shared" si="399"/>
        <v>3143.6</v>
      </c>
      <c r="Q2327">
        <f t="shared" si="400"/>
        <v>3549.6</v>
      </c>
      <c r="R2327">
        <f t="shared" si="401"/>
        <v>3482.2</v>
      </c>
      <c r="S2327">
        <f t="shared" si="402"/>
        <v>661.8</v>
      </c>
      <c r="T2327">
        <f t="shared" si="403"/>
        <v>743.2</v>
      </c>
      <c r="U2327">
        <f t="shared" si="404"/>
        <v>226.6</v>
      </c>
      <c r="V2327">
        <f t="shared" si="405"/>
        <v>822.6</v>
      </c>
      <c r="W2327">
        <f t="shared" si="406"/>
        <v>537.4</v>
      </c>
    </row>
    <row r="2328" spans="1:23" x14ac:dyDescent="0.3">
      <c r="A2328">
        <f t="shared" si="396"/>
        <v>0</v>
      </c>
      <c r="B2328" s="14" t="s">
        <v>165</v>
      </c>
      <c r="C2328" s="10"/>
      <c r="D2328" s="18">
        <v>39130.800000000003</v>
      </c>
      <c r="E2328" s="18">
        <v>24555.8</v>
      </c>
      <c r="F2328" s="18">
        <v>3137.8</v>
      </c>
      <c r="G2328" s="18">
        <v>4419.8</v>
      </c>
      <c r="H2328" s="18">
        <v>5048.8</v>
      </c>
      <c r="I2328" s="18">
        <v>667.8</v>
      </c>
      <c r="J2328" s="18">
        <v>837.8</v>
      </c>
      <c r="K2328" s="18">
        <v>-613.20000000000005</v>
      </c>
      <c r="L2328" s="18">
        <v>664.8</v>
      </c>
      <c r="M2328" s="18">
        <v>621.79999999999995</v>
      </c>
      <c r="N2328" t="str">
        <f t="shared" si="397"/>
        <v>n/a</v>
      </c>
      <c r="O2328" t="str">
        <f t="shared" si="398"/>
        <v>n/a</v>
      </c>
      <c r="P2328" t="str">
        <f t="shared" si="399"/>
        <v>n/a</v>
      </c>
      <c r="Q2328" t="str">
        <f t="shared" si="400"/>
        <v>n/a</v>
      </c>
      <c r="R2328" t="str">
        <f t="shared" si="401"/>
        <v>n/a</v>
      </c>
      <c r="S2328" t="str">
        <f t="shared" si="402"/>
        <v>n/a</v>
      </c>
      <c r="T2328" t="str">
        <f t="shared" si="403"/>
        <v>n/a</v>
      </c>
      <c r="U2328" t="str">
        <f t="shared" si="404"/>
        <v>n/a</v>
      </c>
      <c r="V2328" t="str">
        <f t="shared" si="405"/>
        <v>n/a</v>
      </c>
      <c r="W2328" t="str">
        <f t="shared" si="406"/>
        <v>n/a</v>
      </c>
    </row>
    <row r="2329" spans="1:23" x14ac:dyDescent="0.3">
      <c r="A2329">
        <f t="shared" si="396"/>
        <v>0</v>
      </c>
      <c r="B2329" s="14" t="s">
        <v>166</v>
      </c>
      <c r="C2329" s="10"/>
      <c r="D2329" s="18">
        <v>39400.800000000003</v>
      </c>
      <c r="E2329" s="18">
        <v>25937.8</v>
      </c>
      <c r="F2329" s="18">
        <v>3451.8</v>
      </c>
      <c r="G2329" s="18">
        <v>2732.8</v>
      </c>
      <c r="H2329" s="18">
        <v>2885.8</v>
      </c>
      <c r="I2329" s="18">
        <v>344.8</v>
      </c>
      <c r="J2329" s="18">
        <v>1592.8</v>
      </c>
      <c r="K2329" s="18">
        <v>304.8</v>
      </c>
      <c r="L2329" s="18">
        <v>676.8</v>
      </c>
      <c r="M2329" s="18">
        <v>301.8</v>
      </c>
      <c r="N2329" t="str">
        <f t="shared" si="397"/>
        <v>n/a</v>
      </c>
      <c r="O2329" t="str">
        <f t="shared" si="398"/>
        <v>n/a</v>
      </c>
      <c r="P2329" t="str">
        <f t="shared" si="399"/>
        <v>n/a</v>
      </c>
      <c r="Q2329" t="str">
        <f t="shared" si="400"/>
        <v>n/a</v>
      </c>
      <c r="R2329" t="str">
        <f t="shared" si="401"/>
        <v>n/a</v>
      </c>
      <c r="S2329" t="str">
        <f t="shared" si="402"/>
        <v>n/a</v>
      </c>
      <c r="T2329" t="str">
        <f t="shared" si="403"/>
        <v>n/a</v>
      </c>
      <c r="U2329" t="str">
        <f t="shared" si="404"/>
        <v>n/a</v>
      </c>
      <c r="V2329" t="str">
        <f t="shared" si="405"/>
        <v>n/a</v>
      </c>
      <c r="W2329" t="str">
        <f t="shared" si="406"/>
        <v>n/a</v>
      </c>
    </row>
    <row r="2330" spans="1:23" x14ac:dyDescent="0.3">
      <c r="A2330">
        <f t="shared" si="396"/>
        <v>0</v>
      </c>
      <c r="B2330" s="14" t="s">
        <v>167</v>
      </c>
      <c r="C2330" s="10"/>
      <c r="D2330" s="18">
        <v>40263.800000000003</v>
      </c>
      <c r="E2330" s="18">
        <v>24633.8</v>
      </c>
      <c r="F2330" s="18">
        <v>2807.8</v>
      </c>
      <c r="G2330" s="18">
        <v>3459.8</v>
      </c>
      <c r="H2330" s="18">
        <v>3198.8</v>
      </c>
      <c r="I2330" s="18">
        <v>967.8</v>
      </c>
      <c r="J2330" s="18">
        <v>-506.2</v>
      </c>
      <c r="K2330" s="18">
        <v>-406.2</v>
      </c>
      <c r="L2330" s="18">
        <v>820.8</v>
      </c>
      <c r="M2330" s="18">
        <v>-585.20000000000005</v>
      </c>
      <c r="N2330" t="str">
        <f t="shared" si="397"/>
        <v>n/a</v>
      </c>
      <c r="O2330" t="str">
        <f t="shared" si="398"/>
        <v>n/a</v>
      </c>
      <c r="P2330" t="str">
        <f t="shared" si="399"/>
        <v>n/a</v>
      </c>
      <c r="Q2330" t="str">
        <f t="shared" si="400"/>
        <v>n/a</v>
      </c>
      <c r="R2330" t="str">
        <f t="shared" si="401"/>
        <v>n/a</v>
      </c>
      <c r="S2330" t="str">
        <f t="shared" si="402"/>
        <v>n/a</v>
      </c>
      <c r="T2330" t="str">
        <f t="shared" si="403"/>
        <v>n/a</v>
      </c>
      <c r="U2330" t="str">
        <f t="shared" si="404"/>
        <v>n/a</v>
      </c>
      <c r="V2330" t="str">
        <f t="shared" si="405"/>
        <v>n/a</v>
      </c>
      <c r="W2330" t="str">
        <f t="shared" si="406"/>
        <v>n/a</v>
      </c>
    </row>
    <row r="2331" spans="1:23" x14ac:dyDescent="0.3">
      <c r="A2331">
        <f t="shared" si="396"/>
        <v>0</v>
      </c>
      <c r="B2331" s="14" t="s">
        <v>168</v>
      </c>
      <c r="C2331" s="10"/>
      <c r="D2331" s="18">
        <v>37681.800000000003</v>
      </c>
      <c r="E2331" s="18">
        <v>25483.8</v>
      </c>
      <c r="F2331" s="18">
        <v>2985.8</v>
      </c>
      <c r="G2331" s="18">
        <v>3843.8</v>
      </c>
      <c r="H2331" s="18">
        <v>2733.8</v>
      </c>
      <c r="I2331" s="18">
        <v>221.8</v>
      </c>
      <c r="J2331" s="18">
        <v>1145.8</v>
      </c>
      <c r="K2331" s="18">
        <v>1469.8</v>
      </c>
      <c r="L2331" s="18">
        <v>1116.8</v>
      </c>
      <c r="M2331" s="18">
        <v>1325.8</v>
      </c>
      <c r="N2331" t="str">
        <f t="shared" si="397"/>
        <v>n/a</v>
      </c>
      <c r="O2331" t="str">
        <f t="shared" si="398"/>
        <v>n/a</v>
      </c>
      <c r="P2331" t="str">
        <f t="shared" si="399"/>
        <v>n/a</v>
      </c>
      <c r="Q2331" t="str">
        <f t="shared" si="400"/>
        <v>n/a</v>
      </c>
      <c r="R2331" t="str">
        <f t="shared" si="401"/>
        <v>n/a</v>
      </c>
      <c r="S2331" t="str">
        <f t="shared" si="402"/>
        <v>n/a</v>
      </c>
      <c r="T2331" t="str">
        <f t="shared" si="403"/>
        <v>n/a</v>
      </c>
      <c r="U2331" t="str">
        <f t="shared" si="404"/>
        <v>n/a</v>
      </c>
      <c r="V2331" t="str">
        <f t="shared" si="405"/>
        <v>n/a</v>
      </c>
      <c r="W2331" t="str">
        <f t="shared" si="406"/>
        <v>n/a</v>
      </c>
    </row>
    <row r="2332" spans="1:23" x14ac:dyDescent="0.3">
      <c r="A2332">
        <f t="shared" si="396"/>
        <v>1</v>
      </c>
      <c r="B2332" s="14" t="s">
        <v>164</v>
      </c>
      <c r="C2332" s="10"/>
      <c r="D2332" s="18">
        <v>39062.699999999997</v>
      </c>
      <c r="E2332" s="18">
        <v>25570.7</v>
      </c>
      <c r="F2332" s="18">
        <v>3761.7</v>
      </c>
      <c r="G2332" s="18">
        <v>3202.7</v>
      </c>
      <c r="H2332" s="18">
        <v>2813.7</v>
      </c>
      <c r="I2332" s="18">
        <v>1775.7</v>
      </c>
      <c r="J2332" s="18">
        <v>967.7</v>
      </c>
      <c r="K2332" s="18">
        <v>983.7</v>
      </c>
      <c r="L2332" s="18">
        <v>1326.7</v>
      </c>
      <c r="M2332" s="18">
        <v>1142.7</v>
      </c>
      <c r="N2332">
        <f t="shared" si="397"/>
        <v>39669.5</v>
      </c>
      <c r="O2332">
        <f t="shared" si="398"/>
        <v>25913.9</v>
      </c>
      <c r="P2332">
        <f t="shared" si="399"/>
        <v>3550.3</v>
      </c>
      <c r="Q2332">
        <f t="shared" si="400"/>
        <v>3697.1</v>
      </c>
      <c r="R2332">
        <f t="shared" si="401"/>
        <v>3228.7</v>
      </c>
      <c r="S2332">
        <f t="shared" si="402"/>
        <v>1250.9000000000001</v>
      </c>
      <c r="T2332">
        <f t="shared" si="403"/>
        <v>1553.8999999999999</v>
      </c>
      <c r="U2332">
        <f t="shared" si="404"/>
        <v>899.9</v>
      </c>
      <c r="V2332">
        <f t="shared" si="405"/>
        <v>861.7</v>
      </c>
      <c r="W2332">
        <f t="shared" si="406"/>
        <v>1452.9</v>
      </c>
    </row>
    <row r="2333" spans="1:23" x14ac:dyDescent="0.3">
      <c r="A2333">
        <f t="shared" si="396"/>
        <v>0</v>
      </c>
      <c r="B2333" s="14" t="s">
        <v>165</v>
      </c>
      <c r="C2333" s="10"/>
      <c r="D2333" s="18">
        <v>40464.699999999997</v>
      </c>
      <c r="E2333" s="18">
        <v>24913.7</v>
      </c>
      <c r="F2333" s="18">
        <v>4050.7</v>
      </c>
      <c r="G2333" s="18">
        <v>3576.7</v>
      </c>
      <c r="H2333" s="18">
        <v>1715.7</v>
      </c>
      <c r="I2333" s="18">
        <v>1637.7</v>
      </c>
      <c r="J2333" s="18">
        <v>434.7</v>
      </c>
      <c r="K2333" s="18">
        <v>373.7</v>
      </c>
      <c r="L2333" s="18">
        <v>460.7</v>
      </c>
      <c r="M2333" s="18">
        <v>2041.7</v>
      </c>
      <c r="N2333" t="str">
        <f t="shared" si="397"/>
        <v>n/a</v>
      </c>
      <c r="O2333" t="str">
        <f t="shared" si="398"/>
        <v>n/a</v>
      </c>
      <c r="P2333" t="str">
        <f t="shared" si="399"/>
        <v>n/a</v>
      </c>
      <c r="Q2333" t="str">
        <f t="shared" si="400"/>
        <v>n/a</v>
      </c>
      <c r="R2333" t="str">
        <f t="shared" si="401"/>
        <v>n/a</v>
      </c>
      <c r="S2333" t="str">
        <f t="shared" si="402"/>
        <v>n/a</v>
      </c>
      <c r="T2333" t="str">
        <f t="shared" si="403"/>
        <v>n/a</v>
      </c>
      <c r="U2333" t="str">
        <f t="shared" si="404"/>
        <v>n/a</v>
      </c>
      <c r="V2333" t="str">
        <f t="shared" si="405"/>
        <v>n/a</v>
      </c>
      <c r="W2333" t="str">
        <f t="shared" si="406"/>
        <v>n/a</v>
      </c>
    </row>
    <row r="2334" spans="1:23" x14ac:dyDescent="0.3">
      <c r="A2334">
        <f t="shared" si="396"/>
        <v>0</v>
      </c>
      <c r="B2334" s="14" t="s">
        <v>166</v>
      </c>
      <c r="C2334" s="10"/>
      <c r="D2334" s="18">
        <v>39120.699999999997</v>
      </c>
      <c r="E2334" s="18">
        <v>27196.7</v>
      </c>
      <c r="F2334" s="18">
        <v>3344.7</v>
      </c>
      <c r="G2334" s="18">
        <v>4091.7</v>
      </c>
      <c r="H2334" s="18">
        <v>4077.7</v>
      </c>
      <c r="I2334" s="18">
        <v>447.7</v>
      </c>
      <c r="J2334" s="18">
        <v>2628.7</v>
      </c>
      <c r="K2334" s="18">
        <v>1016.7</v>
      </c>
      <c r="L2334" s="18">
        <v>733.7</v>
      </c>
      <c r="M2334" s="18">
        <v>272.7</v>
      </c>
      <c r="N2334" t="str">
        <f t="shared" si="397"/>
        <v>n/a</v>
      </c>
      <c r="O2334" t="str">
        <f t="shared" si="398"/>
        <v>n/a</v>
      </c>
      <c r="P2334" t="str">
        <f t="shared" si="399"/>
        <v>n/a</v>
      </c>
      <c r="Q2334" t="str">
        <f t="shared" si="400"/>
        <v>n/a</v>
      </c>
      <c r="R2334" t="str">
        <f t="shared" si="401"/>
        <v>n/a</v>
      </c>
      <c r="S2334" t="str">
        <f t="shared" si="402"/>
        <v>n/a</v>
      </c>
      <c r="T2334" t="str">
        <f t="shared" si="403"/>
        <v>n/a</v>
      </c>
      <c r="U2334" t="str">
        <f t="shared" si="404"/>
        <v>n/a</v>
      </c>
      <c r="V2334" t="str">
        <f t="shared" si="405"/>
        <v>n/a</v>
      </c>
      <c r="W2334" t="str">
        <f t="shared" si="406"/>
        <v>n/a</v>
      </c>
    </row>
    <row r="2335" spans="1:23" x14ac:dyDescent="0.3">
      <c r="A2335">
        <f t="shared" si="396"/>
        <v>0</v>
      </c>
      <c r="B2335" s="14" t="s">
        <v>167</v>
      </c>
      <c r="C2335" s="10"/>
      <c r="D2335" s="18">
        <v>41595.699999999997</v>
      </c>
      <c r="E2335" s="18">
        <v>26548.7</v>
      </c>
      <c r="F2335" s="18">
        <v>2713.7</v>
      </c>
      <c r="G2335" s="18">
        <v>3254.7</v>
      </c>
      <c r="H2335" s="18">
        <v>5000.7</v>
      </c>
      <c r="I2335" s="18">
        <v>1556.7</v>
      </c>
      <c r="J2335" s="18">
        <v>2114.6999999999998</v>
      </c>
      <c r="K2335" s="18">
        <v>1140.7</v>
      </c>
      <c r="L2335" s="18">
        <v>307.7</v>
      </c>
      <c r="M2335" s="18">
        <v>1383.7</v>
      </c>
      <c r="N2335" t="str">
        <f t="shared" si="397"/>
        <v>n/a</v>
      </c>
      <c r="O2335" t="str">
        <f t="shared" si="398"/>
        <v>n/a</v>
      </c>
      <c r="P2335" t="str">
        <f t="shared" si="399"/>
        <v>n/a</v>
      </c>
      <c r="Q2335" t="str">
        <f t="shared" si="400"/>
        <v>n/a</v>
      </c>
      <c r="R2335" t="str">
        <f t="shared" si="401"/>
        <v>n/a</v>
      </c>
      <c r="S2335" t="str">
        <f t="shared" si="402"/>
        <v>n/a</v>
      </c>
      <c r="T2335" t="str">
        <f t="shared" si="403"/>
        <v>n/a</v>
      </c>
      <c r="U2335" t="str">
        <f t="shared" si="404"/>
        <v>n/a</v>
      </c>
      <c r="V2335" t="str">
        <f t="shared" si="405"/>
        <v>n/a</v>
      </c>
      <c r="W2335" t="str">
        <f t="shared" si="406"/>
        <v>n/a</v>
      </c>
    </row>
    <row r="2336" spans="1:23" x14ac:dyDescent="0.3">
      <c r="A2336">
        <f t="shared" si="396"/>
        <v>0</v>
      </c>
      <c r="B2336" s="14" t="s">
        <v>168</v>
      </c>
      <c r="C2336" s="10"/>
      <c r="D2336" s="18">
        <v>38103.699999999997</v>
      </c>
      <c r="E2336" s="18">
        <v>25339.7</v>
      </c>
      <c r="F2336" s="18">
        <v>3880.7</v>
      </c>
      <c r="G2336" s="18">
        <v>4359.7</v>
      </c>
      <c r="H2336" s="18">
        <v>2535.6999999999998</v>
      </c>
      <c r="I2336" s="18">
        <v>836.7</v>
      </c>
      <c r="J2336" s="18">
        <v>1623.7</v>
      </c>
      <c r="K2336" s="18">
        <v>984.7</v>
      </c>
      <c r="L2336" s="18">
        <v>1479.7</v>
      </c>
      <c r="M2336" s="18">
        <v>2423.6999999999998</v>
      </c>
      <c r="N2336" t="str">
        <f t="shared" si="397"/>
        <v>n/a</v>
      </c>
      <c r="O2336" t="str">
        <f t="shared" si="398"/>
        <v>n/a</v>
      </c>
      <c r="P2336" t="str">
        <f t="shared" si="399"/>
        <v>n/a</v>
      </c>
      <c r="Q2336" t="str">
        <f t="shared" si="400"/>
        <v>n/a</v>
      </c>
      <c r="R2336" t="str">
        <f t="shared" si="401"/>
        <v>n/a</v>
      </c>
      <c r="S2336" t="str">
        <f t="shared" si="402"/>
        <v>n/a</v>
      </c>
      <c r="T2336" t="str">
        <f t="shared" si="403"/>
        <v>n/a</v>
      </c>
      <c r="U2336" t="str">
        <f t="shared" si="404"/>
        <v>n/a</v>
      </c>
      <c r="V2336" t="str">
        <f t="shared" si="405"/>
        <v>n/a</v>
      </c>
      <c r="W2336" t="str">
        <f t="shared" si="406"/>
        <v>n/a</v>
      </c>
    </row>
    <row r="2337" spans="1:23" x14ac:dyDescent="0.3">
      <c r="A2337">
        <f t="shared" si="396"/>
        <v>1</v>
      </c>
      <c r="B2337" s="14" t="s">
        <v>164</v>
      </c>
      <c r="C2337" s="10"/>
      <c r="D2337" s="18">
        <v>39551.1</v>
      </c>
      <c r="E2337" s="18">
        <v>24219.1</v>
      </c>
      <c r="F2337" s="18">
        <v>2372.1</v>
      </c>
      <c r="G2337" s="18">
        <v>3601.1</v>
      </c>
      <c r="H2337" s="18">
        <v>3792.1</v>
      </c>
      <c r="I2337" s="18">
        <v>436.1</v>
      </c>
      <c r="J2337" s="18">
        <v>15.1</v>
      </c>
      <c r="K2337" s="18">
        <v>203.1</v>
      </c>
      <c r="L2337" s="18">
        <v>408.1</v>
      </c>
      <c r="M2337" s="18">
        <v>467.1</v>
      </c>
      <c r="N2337">
        <f t="shared" si="397"/>
        <v>38808.699999999997</v>
      </c>
      <c r="O2337">
        <f t="shared" si="398"/>
        <v>25908.5</v>
      </c>
      <c r="P2337">
        <f t="shared" si="399"/>
        <v>3352.7</v>
      </c>
      <c r="Q2337">
        <f t="shared" si="400"/>
        <v>3577.3</v>
      </c>
      <c r="R2337">
        <f t="shared" si="401"/>
        <v>2897.5</v>
      </c>
      <c r="S2337">
        <f t="shared" si="402"/>
        <v>1164.9000000000001</v>
      </c>
      <c r="T2337">
        <f t="shared" si="403"/>
        <v>256.29999999999995</v>
      </c>
      <c r="U2337">
        <f t="shared" si="404"/>
        <v>567.1</v>
      </c>
      <c r="V2337">
        <f t="shared" si="405"/>
        <v>62.3</v>
      </c>
      <c r="W2337">
        <f t="shared" si="406"/>
        <v>1173.9000000000001</v>
      </c>
    </row>
    <row r="2338" spans="1:23" x14ac:dyDescent="0.3">
      <c r="A2338">
        <f t="shared" si="396"/>
        <v>0</v>
      </c>
      <c r="B2338" s="14" t="s">
        <v>165</v>
      </c>
      <c r="C2338" s="10"/>
      <c r="D2338" s="18">
        <v>37894.1</v>
      </c>
      <c r="E2338" s="18">
        <v>25053.1</v>
      </c>
      <c r="F2338" s="18">
        <v>4031.1</v>
      </c>
      <c r="G2338" s="18">
        <v>4256.1000000000004</v>
      </c>
      <c r="H2338" s="18">
        <v>2151.1</v>
      </c>
      <c r="I2338" s="18">
        <v>2642.1</v>
      </c>
      <c r="J2338" s="18">
        <v>-31.9</v>
      </c>
      <c r="K2338" s="18">
        <v>-305.89999999999998</v>
      </c>
      <c r="L2338" s="18">
        <v>295.10000000000002</v>
      </c>
      <c r="M2338" s="18">
        <v>2153.1</v>
      </c>
      <c r="N2338" t="str">
        <f t="shared" si="397"/>
        <v>n/a</v>
      </c>
      <c r="O2338" t="str">
        <f t="shared" si="398"/>
        <v>n/a</v>
      </c>
      <c r="P2338" t="str">
        <f t="shared" si="399"/>
        <v>n/a</v>
      </c>
      <c r="Q2338" t="str">
        <f t="shared" si="400"/>
        <v>n/a</v>
      </c>
      <c r="R2338" t="str">
        <f t="shared" si="401"/>
        <v>n/a</v>
      </c>
      <c r="S2338" t="str">
        <f t="shared" si="402"/>
        <v>n/a</v>
      </c>
      <c r="T2338" t="str">
        <f t="shared" si="403"/>
        <v>n/a</v>
      </c>
      <c r="U2338" t="str">
        <f t="shared" si="404"/>
        <v>n/a</v>
      </c>
      <c r="V2338" t="str">
        <f t="shared" si="405"/>
        <v>n/a</v>
      </c>
      <c r="W2338" t="str">
        <f t="shared" si="406"/>
        <v>n/a</v>
      </c>
    </row>
    <row r="2339" spans="1:23" x14ac:dyDescent="0.3">
      <c r="A2339">
        <f t="shared" si="396"/>
        <v>0</v>
      </c>
      <c r="B2339" s="14" t="s">
        <v>166</v>
      </c>
      <c r="C2339" s="10"/>
      <c r="D2339" s="18">
        <v>38981.1</v>
      </c>
      <c r="E2339" s="18">
        <v>26683.1</v>
      </c>
      <c r="F2339" s="18">
        <v>5593.1</v>
      </c>
      <c r="G2339" s="18">
        <v>2756.1</v>
      </c>
      <c r="H2339" s="18">
        <v>2311.1</v>
      </c>
      <c r="I2339" s="18">
        <v>1056.0999999999999</v>
      </c>
      <c r="J2339" s="18">
        <v>1145.0999999999999</v>
      </c>
      <c r="K2339" s="18">
        <v>1133.0999999999999</v>
      </c>
      <c r="L2339" s="18">
        <v>-1193.9000000000001</v>
      </c>
      <c r="M2339" s="18">
        <v>618.1</v>
      </c>
      <c r="N2339" t="str">
        <f t="shared" si="397"/>
        <v>n/a</v>
      </c>
      <c r="O2339" t="str">
        <f t="shared" si="398"/>
        <v>n/a</v>
      </c>
      <c r="P2339" t="str">
        <f t="shared" si="399"/>
        <v>n/a</v>
      </c>
      <c r="Q2339" t="str">
        <f t="shared" si="400"/>
        <v>n/a</v>
      </c>
      <c r="R2339" t="str">
        <f t="shared" si="401"/>
        <v>n/a</v>
      </c>
      <c r="S2339" t="str">
        <f t="shared" si="402"/>
        <v>n/a</v>
      </c>
      <c r="T2339" t="str">
        <f t="shared" si="403"/>
        <v>n/a</v>
      </c>
      <c r="U2339" t="str">
        <f t="shared" si="404"/>
        <v>n/a</v>
      </c>
      <c r="V2339" t="str">
        <f t="shared" si="405"/>
        <v>n/a</v>
      </c>
      <c r="W2339" t="str">
        <f t="shared" si="406"/>
        <v>n/a</v>
      </c>
    </row>
    <row r="2340" spans="1:23" x14ac:dyDescent="0.3">
      <c r="A2340">
        <f t="shared" si="396"/>
        <v>0</v>
      </c>
      <c r="B2340" s="14" t="s">
        <v>167</v>
      </c>
      <c r="C2340" s="10"/>
      <c r="D2340" s="18">
        <v>39803.1</v>
      </c>
      <c r="E2340" s="18">
        <v>27986.1</v>
      </c>
      <c r="F2340" s="18">
        <v>2359.1</v>
      </c>
      <c r="G2340" s="18">
        <v>2544.1</v>
      </c>
      <c r="H2340" s="18">
        <v>4003.1</v>
      </c>
      <c r="I2340" s="18">
        <v>1572.1</v>
      </c>
      <c r="J2340" s="18">
        <v>150.1</v>
      </c>
      <c r="K2340" s="18">
        <v>610.1</v>
      </c>
      <c r="L2340" s="18">
        <v>96.1</v>
      </c>
      <c r="M2340" s="18">
        <v>736.1</v>
      </c>
      <c r="N2340" t="str">
        <f t="shared" si="397"/>
        <v>n/a</v>
      </c>
      <c r="O2340" t="str">
        <f t="shared" si="398"/>
        <v>n/a</v>
      </c>
      <c r="P2340" t="str">
        <f t="shared" si="399"/>
        <v>n/a</v>
      </c>
      <c r="Q2340" t="str">
        <f t="shared" si="400"/>
        <v>n/a</v>
      </c>
      <c r="R2340" t="str">
        <f t="shared" si="401"/>
        <v>n/a</v>
      </c>
      <c r="S2340" t="str">
        <f t="shared" si="402"/>
        <v>n/a</v>
      </c>
      <c r="T2340" t="str">
        <f t="shared" si="403"/>
        <v>n/a</v>
      </c>
      <c r="U2340" t="str">
        <f t="shared" si="404"/>
        <v>n/a</v>
      </c>
      <c r="V2340" t="str">
        <f t="shared" si="405"/>
        <v>n/a</v>
      </c>
      <c r="W2340" t="str">
        <f t="shared" si="406"/>
        <v>n/a</v>
      </c>
    </row>
    <row r="2341" spans="1:23" x14ac:dyDescent="0.3">
      <c r="A2341">
        <f t="shared" si="396"/>
        <v>0</v>
      </c>
      <c r="B2341" s="14" t="s">
        <v>168</v>
      </c>
      <c r="C2341" s="10"/>
      <c r="D2341" s="18">
        <v>37814.1</v>
      </c>
      <c r="E2341" s="18">
        <v>25601.1</v>
      </c>
      <c r="F2341" s="18">
        <v>2408.1</v>
      </c>
      <c r="G2341" s="18">
        <v>4729.1000000000004</v>
      </c>
      <c r="H2341" s="18">
        <v>2230.1</v>
      </c>
      <c r="I2341" s="18">
        <v>118.1</v>
      </c>
      <c r="J2341" s="18">
        <v>3.1</v>
      </c>
      <c r="K2341" s="18">
        <v>1195.0999999999999</v>
      </c>
      <c r="L2341" s="18">
        <v>706.1</v>
      </c>
      <c r="M2341" s="18">
        <v>1895.1</v>
      </c>
      <c r="N2341" t="str">
        <f t="shared" si="397"/>
        <v>n/a</v>
      </c>
      <c r="O2341" t="str">
        <f t="shared" si="398"/>
        <v>n/a</v>
      </c>
      <c r="P2341" t="str">
        <f t="shared" si="399"/>
        <v>n/a</v>
      </c>
      <c r="Q2341" t="str">
        <f t="shared" si="400"/>
        <v>n/a</v>
      </c>
      <c r="R2341" t="str">
        <f t="shared" si="401"/>
        <v>n/a</v>
      </c>
      <c r="S2341" t="str">
        <f t="shared" si="402"/>
        <v>n/a</v>
      </c>
      <c r="T2341" t="str">
        <f t="shared" si="403"/>
        <v>n/a</v>
      </c>
      <c r="U2341" t="str">
        <f t="shared" si="404"/>
        <v>n/a</v>
      </c>
      <c r="V2341" t="str">
        <f t="shared" si="405"/>
        <v>n/a</v>
      </c>
      <c r="W2341" t="str">
        <f t="shared" si="406"/>
        <v>n/a</v>
      </c>
    </row>
    <row r="2342" spans="1:23" x14ac:dyDescent="0.3">
      <c r="A2342">
        <f t="shared" si="396"/>
        <v>1</v>
      </c>
      <c r="B2342" s="14" t="s">
        <v>164</v>
      </c>
      <c r="C2342" s="10"/>
      <c r="D2342" s="18">
        <v>38220.5</v>
      </c>
      <c r="E2342" s="18">
        <v>23658.5</v>
      </c>
      <c r="F2342" s="18">
        <v>3014.5</v>
      </c>
      <c r="G2342" s="18">
        <v>2811.5</v>
      </c>
      <c r="H2342" s="18">
        <v>3364.5</v>
      </c>
      <c r="I2342" s="18">
        <v>501.5</v>
      </c>
      <c r="J2342" s="18">
        <v>2428.5</v>
      </c>
      <c r="K2342" s="18">
        <v>819.5</v>
      </c>
      <c r="L2342" s="18">
        <v>468.5</v>
      </c>
      <c r="M2342" s="18">
        <v>628.5</v>
      </c>
      <c r="N2342">
        <f t="shared" si="397"/>
        <v>39301.5</v>
      </c>
      <c r="O2342">
        <f t="shared" si="398"/>
        <v>25926.5</v>
      </c>
      <c r="P2342">
        <f t="shared" si="399"/>
        <v>4696.7</v>
      </c>
      <c r="Q2342">
        <f t="shared" si="400"/>
        <v>3801.9</v>
      </c>
      <c r="R2342">
        <f t="shared" si="401"/>
        <v>2838.3</v>
      </c>
      <c r="S2342">
        <f t="shared" si="402"/>
        <v>902.9</v>
      </c>
      <c r="T2342">
        <f t="shared" si="403"/>
        <v>1547.1</v>
      </c>
      <c r="U2342">
        <f t="shared" si="404"/>
        <v>1132.9000000000001</v>
      </c>
      <c r="V2342">
        <f t="shared" si="405"/>
        <v>1289.7</v>
      </c>
      <c r="W2342">
        <f t="shared" si="406"/>
        <v>1676.3</v>
      </c>
    </row>
    <row r="2343" spans="1:23" x14ac:dyDescent="0.3">
      <c r="A2343">
        <f t="shared" si="396"/>
        <v>0</v>
      </c>
      <c r="B2343" s="14" t="s">
        <v>165</v>
      </c>
      <c r="C2343" s="10"/>
      <c r="D2343" s="18">
        <v>41547.5</v>
      </c>
      <c r="E2343" s="18">
        <v>26062.5</v>
      </c>
      <c r="F2343" s="18">
        <v>5990.5</v>
      </c>
      <c r="G2343" s="18">
        <v>4833.5</v>
      </c>
      <c r="H2343" s="18">
        <v>3061.5</v>
      </c>
      <c r="I2343" s="18">
        <v>1274.5</v>
      </c>
      <c r="J2343" s="18">
        <v>1475.5</v>
      </c>
      <c r="K2343" s="18">
        <v>1471.5</v>
      </c>
      <c r="L2343" s="18">
        <v>1668.5</v>
      </c>
      <c r="M2343" s="18">
        <v>1100.5</v>
      </c>
      <c r="N2343" t="str">
        <f t="shared" si="397"/>
        <v>n/a</v>
      </c>
      <c r="O2343" t="str">
        <f t="shared" si="398"/>
        <v>n/a</v>
      </c>
      <c r="P2343" t="str">
        <f t="shared" si="399"/>
        <v>n/a</v>
      </c>
      <c r="Q2343" t="str">
        <f t="shared" si="400"/>
        <v>n/a</v>
      </c>
      <c r="R2343" t="str">
        <f t="shared" si="401"/>
        <v>n/a</v>
      </c>
      <c r="S2343" t="str">
        <f t="shared" si="402"/>
        <v>n/a</v>
      </c>
      <c r="T2343" t="str">
        <f t="shared" si="403"/>
        <v>n/a</v>
      </c>
      <c r="U2343" t="str">
        <f t="shared" si="404"/>
        <v>n/a</v>
      </c>
      <c r="V2343" t="str">
        <f t="shared" si="405"/>
        <v>n/a</v>
      </c>
      <c r="W2343" t="str">
        <f t="shared" si="406"/>
        <v>n/a</v>
      </c>
    </row>
    <row r="2344" spans="1:23" x14ac:dyDescent="0.3">
      <c r="A2344">
        <f t="shared" si="396"/>
        <v>0</v>
      </c>
      <c r="B2344" s="14" t="s">
        <v>166</v>
      </c>
      <c r="C2344" s="10"/>
      <c r="D2344" s="18">
        <v>39053.5</v>
      </c>
      <c r="E2344" s="18">
        <v>27029.5</v>
      </c>
      <c r="F2344" s="18">
        <v>6166.5</v>
      </c>
      <c r="G2344" s="18">
        <v>3971.5</v>
      </c>
      <c r="H2344" s="18">
        <v>3226.5</v>
      </c>
      <c r="I2344" s="18">
        <v>1777.5</v>
      </c>
      <c r="J2344" s="18">
        <v>494.5</v>
      </c>
      <c r="K2344" s="18">
        <v>1005.5</v>
      </c>
      <c r="L2344" s="18">
        <v>1042.5</v>
      </c>
      <c r="M2344" s="18">
        <v>2316.5</v>
      </c>
      <c r="N2344" t="str">
        <f t="shared" si="397"/>
        <v>n/a</v>
      </c>
      <c r="O2344" t="str">
        <f t="shared" si="398"/>
        <v>n/a</v>
      </c>
      <c r="P2344" t="str">
        <f t="shared" si="399"/>
        <v>n/a</v>
      </c>
      <c r="Q2344" t="str">
        <f t="shared" si="400"/>
        <v>n/a</v>
      </c>
      <c r="R2344" t="str">
        <f t="shared" si="401"/>
        <v>n/a</v>
      </c>
      <c r="S2344" t="str">
        <f t="shared" si="402"/>
        <v>n/a</v>
      </c>
      <c r="T2344" t="str">
        <f t="shared" si="403"/>
        <v>n/a</v>
      </c>
      <c r="U2344" t="str">
        <f t="shared" si="404"/>
        <v>n/a</v>
      </c>
      <c r="V2344" t="str">
        <f t="shared" si="405"/>
        <v>n/a</v>
      </c>
      <c r="W2344" t="str">
        <f t="shared" si="406"/>
        <v>n/a</v>
      </c>
    </row>
    <row r="2345" spans="1:23" x14ac:dyDescent="0.3">
      <c r="A2345">
        <f t="shared" si="396"/>
        <v>0</v>
      </c>
      <c r="B2345" s="14" t="s">
        <v>167</v>
      </c>
      <c r="C2345" s="10"/>
      <c r="D2345" s="18">
        <v>39185.5</v>
      </c>
      <c r="E2345" s="18">
        <v>27877.5</v>
      </c>
      <c r="F2345" s="18">
        <v>3828.5</v>
      </c>
      <c r="G2345" s="18">
        <v>4953.5</v>
      </c>
      <c r="H2345" s="18">
        <v>2339.5</v>
      </c>
      <c r="I2345" s="18">
        <v>313.5</v>
      </c>
      <c r="J2345" s="18">
        <v>2296.5</v>
      </c>
      <c r="K2345" s="18">
        <v>1219.5</v>
      </c>
      <c r="L2345" s="18">
        <v>1802.5</v>
      </c>
      <c r="M2345" s="18">
        <v>1242.5</v>
      </c>
      <c r="N2345" t="str">
        <f t="shared" si="397"/>
        <v>n/a</v>
      </c>
      <c r="O2345" t="str">
        <f t="shared" si="398"/>
        <v>n/a</v>
      </c>
      <c r="P2345" t="str">
        <f t="shared" si="399"/>
        <v>n/a</v>
      </c>
      <c r="Q2345" t="str">
        <f t="shared" si="400"/>
        <v>n/a</v>
      </c>
      <c r="R2345" t="str">
        <f t="shared" si="401"/>
        <v>n/a</v>
      </c>
      <c r="S2345" t="str">
        <f t="shared" si="402"/>
        <v>n/a</v>
      </c>
      <c r="T2345" t="str">
        <f t="shared" si="403"/>
        <v>n/a</v>
      </c>
      <c r="U2345" t="str">
        <f t="shared" si="404"/>
        <v>n/a</v>
      </c>
      <c r="V2345" t="str">
        <f t="shared" si="405"/>
        <v>n/a</v>
      </c>
      <c r="W2345" t="str">
        <f t="shared" si="406"/>
        <v>n/a</v>
      </c>
    </row>
    <row r="2346" spans="1:23" x14ac:dyDescent="0.3">
      <c r="A2346">
        <f t="shared" si="396"/>
        <v>0</v>
      </c>
      <c r="B2346" s="14" t="s">
        <v>168</v>
      </c>
      <c r="C2346" s="10"/>
      <c r="D2346" s="18">
        <v>38500.5</v>
      </c>
      <c r="E2346" s="18">
        <v>25004.5</v>
      </c>
      <c r="F2346" s="18">
        <v>4483.5</v>
      </c>
      <c r="G2346" s="18">
        <v>2439.5</v>
      </c>
      <c r="H2346" s="18">
        <v>2199.5</v>
      </c>
      <c r="I2346" s="18">
        <v>647.5</v>
      </c>
      <c r="J2346" s="18">
        <v>1040.5</v>
      </c>
      <c r="K2346" s="18">
        <v>1148.5</v>
      </c>
      <c r="L2346" s="18">
        <v>1466.5</v>
      </c>
      <c r="M2346" s="18">
        <v>3093.5</v>
      </c>
      <c r="N2346" t="str">
        <f t="shared" si="397"/>
        <v>n/a</v>
      </c>
      <c r="O2346" t="str">
        <f t="shared" si="398"/>
        <v>n/a</v>
      </c>
      <c r="P2346" t="str">
        <f t="shared" si="399"/>
        <v>n/a</v>
      </c>
      <c r="Q2346" t="str">
        <f t="shared" si="400"/>
        <v>n/a</v>
      </c>
      <c r="R2346" t="str">
        <f t="shared" si="401"/>
        <v>n/a</v>
      </c>
      <c r="S2346" t="str">
        <f t="shared" si="402"/>
        <v>n/a</v>
      </c>
      <c r="T2346" t="str">
        <f t="shared" si="403"/>
        <v>n/a</v>
      </c>
      <c r="U2346" t="str">
        <f t="shared" si="404"/>
        <v>n/a</v>
      </c>
      <c r="V2346" t="str">
        <f t="shared" si="405"/>
        <v>n/a</v>
      </c>
      <c r="W2346" t="str">
        <f t="shared" si="406"/>
        <v>n/a</v>
      </c>
    </row>
    <row r="2347" spans="1:23" x14ac:dyDescent="0.3">
      <c r="A2347">
        <f t="shared" si="396"/>
        <v>1</v>
      </c>
      <c r="B2347" s="14" t="s">
        <v>164</v>
      </c>
      <c r="C2347" s="10"/>
      <c r="D2347" s="18">
        <v>38079.300000000003</v>
      </c>
      <c r="E2347" s="18">
        <v>23361.3</v>
      </c>
      <c r="F2347" s="18">
        <v>2935.3</v>
      </c>
      <c r="G2347" s="18">
        <v>3689.3</v>
      </c>
      <c r="H2347" s="18">
        <v>5640.3</v>
      </c>
      <c r="I2347" s="18">
        <v>1124.3</v>
      </c>
      <c r="J2347" s="18">
        <v>-434.7</v>
      </c>
      <c r="K2347" s="18">
        <v>122.3</v>
      </c>
      <c r="L2347" s="18">
        <v>978.3</v>
      </c>
      <c r="M2347" s="18">
        <v>822.3</v>
      </c>
      <c r="N2347">
        <f t="shared" si="397"/>
        <v>39809.9</v>
      </c>
      <c r="O2347">
        <f t="shared" si="398"/>
        <v>25224.3</v>
      </c>
      <c r="P2347">
        <f t="shared" si="399"/>
        <v>3830.1</v>
      </c>
      <c r="Q2347">
        <f t="shared" si="400"/>
        <v>3910.1</v>
      </c>
      <c r="R2347">
        <f t="shared" si="401"/>
        <v>4117.7</v>
      </c>
      <c r="S2347">
        <f t="shared" si="402"/>
        <v>895.9</v>
      </c>
      <c r="T2347">
        <f t="shared" si="403"/>
        <v>199.7</v>
      </c>
      <c r="U2347">
        <f t="shared" si="404"/>
        <v>180.69999999999996</v>
      </c>
      <c r="V2347">
        <f t="shared" si="405"/>
        <v>716.3</v>
      </c>
      <c r="W2347">
        <f t="shared" si="406"/>
        <v>1326.5</v>
      </c>
    </row>
    <row r="2348" spans="1:23" x14ac:dyDescent="0.3">
      <c r="A2348">
        <f t="shared" si="396"/>
        <v>0</v>
      </c>
      <c r="B2348" s="14" t="s">
        <v>165</v>
      </c>
      <c r="C2348" s="10"/>
      <c r="D2348" s="18">
        <v>41732.300000000003</v>
      </c>
      <c r="E2348" s="18">
        <v>25533.3</v>
      </c>
      <c r="F2348" s="18">
        <v>4686.3</v>
      </c>
      <c r="G2348" s="18">
        <v>3605.3</v>
      </c>
      <c r="H2348" s="18">
        <v>3527.3</v>
      </c>
      <c r="I2348" s="18">
        <v>1403.3</v>
      </c>
      <c r="J2348" s="18">
        <v>4.3</v>
      </c>
      <c r="K2348" s="18">
        <v>537.29999999999995</v>
      </c>
      <c r="L2348" s="18">
        <v>1647.3</v>
      </c>
      <c r="M2348" s="18">
        <v>1263.3</v>
      </c>
      <c r="N2348" t="str">
        <f t="shared" si="397"/>
        <v>n/a</v>
      </c>
      <c r="O2348" t="str">
        <f t="shared" si="398"/>
        <v>n/a</v>
      </c>
      <c r="P2348" t="str">
        <f t="shared" si="399"/>
        <v>n/a</v>
      </c>
      <c r="Q2348" t="str">
        <f t="shared" si="400"/>
        <v>n/a</v>
      </c>
      <c r="R2348" t="str">
        <f t="shared" si="401"/>
        <v>n/a</v>
      </c>
      <c r="S2348" t="str">
        <f t="shared" si="402"/>
        <v>n/a</v>
      </c>
      <c r="T2348" t="str">
        <f t="shared" si="403"/>
        <v>n/a</v>
      </c>
      <c r="U2348" t="str">
        <f t="shared" si="404"/>
        <v>n/a</v>
      </c>
      <c r="V2348" t="str">
        <f t="shared" si="405"/>
        <v>n/a</v>
      </c>
      <c r="W2348" t="str">
        <f t="shared" si="406"/>
        <v>n/a</v>
      </c>
    </row>
    <row r="2349" spans="1:23" x14ac:dyDescent="0.3">
      <c r="A2349">
        <f t="shared" si="396"/>
        <v>0</v>
      </c>
      <c r="B2349" s="14" t="s">
        <v>166</v>
      </c>
      <c r="C2349" s="10"/>
      <c r="D2349" s="18">
        <v>39367.300000000003</v>
      </c>
      <c r="E2349" s="18">
        <v>26293.3</v>
      </c>
      <c r="F2349" s="18">
        <v>3761.3</v>
      </c>
      <c r="G2349" s="18">
        <v>4682.3</v>
      </c>
      <c r="H2349" s="18">
        <v>4056.3</v>
      </c>
      <c r="I2349" s="18">
        <v>1081.3</v>
      </c>
      <c r="J2349" s="18">
        <v>353.3</v>
      </c>
      <c r="K2349" s="18">
        <v>211.3</v>
      </c>
      <c r="L2349" s="18">
        <v>720.3</v>
      </c>
      <c r="M2349" s="18">
        <v>1857.3</v>
      </c>
      <c r="N2349" t="str">
        <f t="shared" si="397"/>
        <v>n/a</v>
      </c>
      <c r="O2349" t="str">
        <f t="shared" si="398"/>
        <v>n/a</v>
      </c>
      <c r="P2349" t="str">
        <f t="shared" si="399"/>
        <v>n/a</v>
      </c>
      <c r="Q2349" t="str">
        <f t="shared" si="400"/>
        <v>n/a</v>
      </c>
      <c r="R2349" t="str">
        <f t="shared" si="401"/>
        <v>n/a</v>
      </c>
      <c r="S2349" t="str">
        <f t="shared" si="402"/>
        <v>n/a</v>
      </c>
      <c r="T2349" t="str">
        <f t="shared" si="403"/>
        <v>n/a</v>
      </c>
      <c r="U2349" t="str">
        <f t="shared" si="404"/>
        <v>n/a</v>
      </c>
      <c r="V2349" t="str">
        <f t="shared" si="405"/>
        <v>n/a</v>
      </c>
      <c r="W2349" t="str">
        <f t="shared" si="406"/>
        <v>n/a</v>
      </c>
    </row>
    <row r="2350" spans="1:23" x14ac:dyDescent="0.3">
      <c r="A2350">
        <f t="shared" si="396"/>
        <v>0</v>
      </c>
      <c r="B2350" s="14" t="s">
        <v>167</v>
      </c>
      <c r="C2350" s="10"/>
      <c r="D2350" s="18">
        <v>40533.300000000003</v>
      </c>
      <c r="E2350" s="18">
        <v>27154.3</v>
      </c>
      <c r="F2350" s="18">
        <v>4161.3</v>
      </c>
      <c r="G2350" s="18">
        <v>3901.3</v>
      </c>
      <c r="H2350" s="18">
        <v>3150.3</v>
      </c>
      <c r="I2350" s="18">
        <v>345.3</v>
      </c>
      <c r="J2350" s="18">
        <v>319.3</v>
      </c>
      <c r="K2350" s="18">
        <v>-187.7</v>
      </c>
      <c r="L2350" s="18">
        <v>-148.69999999999999</v>
      </c>
      <c r="M2350" s="18">
        <v>1072.3</v>
      </c>
      <c r="N2350" t="str">
        <f t="shared" si="397"/>
        <v>n/a</v>
      </c>
      <c r="O2350" t="str">
        <f t="shared" si="398"/>
        <v>n/a</v>
      </c>
      <c r="P2350" t="str">
        <f t="shared" si="399"/>
        <v>n/a</v>
      </c>
      <c r="Q2350" t="str">
        <f t="shared" si="400"/>
        <v>n/a</v>
      </c>
      <c r="R2350" t="str">
        <f t="shared" si="401"/>
        <v>n/a</v>
      </c>
      <c r="S2350" t="str">
        <f t="shared" si="402"/>
        <v>n/a</v>
      </c>
      <c r="T2350" t="str">
        <f t="shared" si="403"/>
        <v>n/a</v>
      </c>
      <c r="U2350" t="str">
        <f t="shared" si="404"/>
        <v>n/a</v>
      </c>
      <c r="V2350" t="str">
        <f t="shared" si="405"/>
        <v>n/a</v>
      </c>
      <c r="W2350" t="str">
        <f t="shared" si="406"/>
        <v>n/a</v>
      </c>
    </row>
    <row r="2351" spans="1:23" x14ac:dyDescent="0.3">
      <c r="A2351">
        <f t="shared" si="396"/>
        <v>0</v>
      </c>
      <c r="B2351" s="14" t="s">
        <v>168</v>
      </c>
      <c r="C2351" s="10"/>
      <c r="D2351" s="18">
        <v>39337.300000000003</v>
      </c>
      <c r="E2351" s="18">
        <v>23779.3</v>
      </c>
      <c r="F2351" s="18">
        <v>3606.3</v>
      </c>
      <c r="G2351" s="18">
        <v>3672.3</v>
      </c>
      <c r="H2351" s="18">
        <v>4214.3</v>
      </c>
      <c r="I2351" s="18">
        <v>525.29999999999995</v>
      </c>
      <c r="J2351" s="18">
        <v>756.3</v>
      </c>
      <c r="K2351" s="18">
        <v>220.3</v>
      </c>
      <c r="L2351" s="18">
        <v>384.3</v>
      </c>
      <c r="M2351" s="18">
        <v>1617.3</v>
      </c>
      <c r="N2351" t="str">
        <f t="shared" si="397"/>
        <v>n/a</v>
      </c>
      <c r="O2351" t="str">
        <f t="shared" si="398"/>
        <v>n/a</v>
      </c>
      <c r="P2351" t="str">
        <f t="shared" si="399"/>
        <v>n/a</v>
      </c>
      <c r="Q2351" t="str">
        <f t="shared" si="400"/>
        <v>n/a</v>
      </c>
      <c r="R2351" t="str">
        <f t="shared" si="401"/>
        <v>n/a</v>
      </c>
      <c r="S2351" t="str">
        <f t="shared" si="402"/>
        <v>n/a</v>
      </c>
      <c r="T2351" t="str">
        <f t="shared" si="403"/>
        <v>n/a</v>
      </c>
      <c r="U2351" t="str">
        <f t="shared" si="404"/>
        <v>n/a</v>
      </c>
      <c r="V2351" t="str">
        <f t="shared" si="405"/>
        <v>n/a</v>
      </c>
      <c r="W2351" t="str">
        <f t="shared" si="406"/>
        <v>n/a</v>
      </c>
    </row>
    <row r="2352" spans="1:23" x14ac:dyDescent="0.3">
      <c r="A2352">
        <f t="shared" si="396"/>
        <v>1</v>
      </c>
      <c r="B2352" s="14" t="s">
        <v>164</v>
      </c>
      <c r="C2352" s="10"/>
      <c r="D2352" s="18">
        <v>35583.9</v>
      </c>
      <c r="E2352" s="18">
        <v>24868.9</v>
      </c>
      <c r="F2352" s="18">
        <v>3240.9</v>
      </c>
      <c r="G2352" s="18">
        <v>2227.9</v>
      </c>
      <c r="H2352" s="18">
        <v>3412.9</v>
      </c>
      <c r="I2352" s="18">
        <v>2063.9</v>
      </c>
      <c r="J2352" s="18">
        <v>279.89999999999998</v>
      </c>
      <c r="K2352" s="18">
        <v>590.9</v>
      </c>
      <c r="L2352" s="18">
        <v>1233.9000000000001</v>
      </c>
      <c r="M2352" s="18">
        <v>1674.9</v>
      </c>
      <c r="N2352">
        <f t="shared" si="397"/>
        <v>38326.1</v>
      </c>
      <c r="O2352">
        <f t="shared" si="398"/>
        <v>25846.3</v>
      </c>
      <c r="P2352">
        <f t="shared" si="399"/>
        <v>3735.3</v>
      </c>
      <c r="Q2352">
        <f t="shared" si="400"/>
        <v>3852.7</v>
      </c>
      <c r="R2352">
        <f t="shared" si="401"/>
        <v>4179.8999999999996</v>
      </c>
      <c r="S2352">
        <f t="shared" si="402"/>
        <v>1179.9000000000001</v>
      </c>
      <c r="T2352">
        <f t="shared" si="403"/>
        <v>325.89999999999998</v>
      </c>
      <c r="U2352">
        <f t="shared" si="404"/>
        <v>-4.0999999999999321</v>
      </c>
      <c r="V2352">
        <f t="shared" si="405"/>
        <v>1025.5</v>
      </c>
      <c r="W2352">
        <f t="shared" si="406"/>
        <v>1555.5</v>
      </c>
    </row>
    <row r="2353" spans="1:23" x14ac:dyDescent="0.3">
      <c r="A2353">
        <f t="shared" si="396"/>
        <v>0</v>
      </c>
      <c r="B2353" s="14" t="s">
        <v>165</v>
      </c>
      <c r="C2353" s="10"/>
      <c r="D2353" s="18">
        <v>39635.9</v>
      </c>
      <c r="E2353" s="18">
        <v>25920.9</v>
      </c>
      <c r="F2353" s="18">
        <v>4820.8999999999996</v>
      </c>
      <c r="G2353" s="18">
        <v>3817.9</v>
      </c>
      <c r="H2353" s="18">
        <v>4302.8999999999996</v>
      </c>
      <c r="I2353" s="18">
        <v>1419.9</v>
      </c>
      <c r="J2353" s="18">
        <v>-289.10000000000002</v>
      </c>
      <c r="K2353" s="18">
        <v>1428.9</v>
      </c>
      <c r="L2353" s="18">
        <v>458.9</v>
      </c>
      <c r="M2353" s="18">
        <v>1047.9000000000001</v>
      </c>
      <c r="N2353" t="str">
        <f t="shared" si="397"/>
        <v>n/a</v>
      </c>
      <c r="O2353" t="str">
        <f t="shared" si="398"/>
        <v>n/a</v>
      </c>
      <c r="P2353" t="str">
        <f t="shared" si="399"/>
        <v>n/a</v>
      </c>
      <c r="Q2353" t="str">
        <f t="shared" si="400"/>
        <v>n/a</v>
      </c>
      <c r="R2353" t="str">
        <f t="shared" si="401"/>
        <v>n/a</v>
      </c>
      <c r="S2353" t="str">
        <f t="shared" si="402"/>
        <v>n/a</v>
      </c>
      <c r="T2353" t="str">
        <f t="shared" si="403"/>
        <v>n/a</v>
      </c>
      <c r="U2353" t="str">
        <f t="shared" si="404"/>
        <v>n/a</v>
      </c>
      <c r="V2353" t="str">
        <f t="shared" si="405"/>
        <v>n/a</v>
      </c>
      <c r="W2353" t="str">
        <f t="shared" si="406"/>
        <v>n/a</v>
      </c>
    </row>
    <row r="2354" spans="1:23" x14ac:dyDescent="0.3">
      <c r="A2354">
        <f t="shared" si="396"/>
        <v>0</v>
      </c>
      <c r="B2354" s="14" t="s">
        <v>166</v>
      </c>
      <c r="C2354" s="10"/>
      <c r="D2354" s="18">
        <v>39516.9</v>
      </c>
      <c r="E2354" s="18">
        <v>26121.9</v>
      </c>
      <c r="F2354" s="18">
        <v>3038.9</v>
      </c>
      <c r="G2354" s="18">
        <v>4617.8999999999996</v>
      </c>
      <c r="H2354" s="18">
        <v>4062.9</v>
      </c>
      <c r="I2354" s="18">
        <v>638.9</v>
      </c>
      <c r="J2354" s="18">
        <v>1692.9</v>
      </c>
      <c r="K2354" s="18">
        <v>-15.1</v>
      </c>
      <c r="L2354" s="18">
        <v>1506.9</v>
      </c>
      <c r="M2354" s="18">
        <v>2325.9</v>
      </c>
      <c r="N2354" t="str">
        <f t="shared" si="397"/>
        <v>n/a</v>
      </c>
      <c r="O2354" t="str">
        <f t="shared" si="398"/>
        <v>n/a</v>
      </c>
      <c r="P2354" t="str">
        <f t="shared" si="399"/>
        <v>n/a</v>
      </c>
      <c r="Q2354" t="str">
        <f t="shared" si="400"/>
        <v>n/a</v>
      </c>
      <c r="R2354" t="str">
        <f t="shared" si="401"/>
        <v>n/a</v>
      </c>
      <c r="S2354" t="str">
        <f t="shared" si="402"/>
        <v>n/a</v>
      </c>
      <c r="T2354" t="str">
        <f t="shared" si="403"/>
        <v>n/a</v>
      </c>
      <c r="U2354" t="str">
        <f t="shared" si="404"/>
        <v>n/a</v>
      </c>
      <c r="V2354" t="str">
        <f t="shared" si="405"/>
        <v>n/a</v>
      </c>
      <c r="W2354" t="str">
        <f t="shared" si="406"/>
        <v>n/a</v>
      </c>
    </row>
    <row r="2355" spans="1:23" x14ac:dyDescent="0.3">
      <c r="A2355">
        <f t="shared" si="396"/>
        <v>0</v>
      </c>
      <c r="B2355" s="14" t="s">
        <v>167</v>
      </c>
      <c r="C2355" s="10"/>
      <c r="D2355" s="18">
        <v>40244.9</v>
      </c>
      <c r="E2355" s="18">
        <v>26900.9</v>
      </c>
      <c r="F2355" s="18">
        <v>3789.9</v>
      </c>
      <c r="G2355" s="18">
        <v>3968.9</v>
      </c>
      <c r="H2355" s="18">
        <v>4714.8999999999996</v>
      </c>
      <c r="I2355" s="18">
        <v>109.9</v>
      </c>
      <c r="J2355" s="18">
        <v>-903.1</v>
      </c>
      <c r="K2355" s="18">
        <v>-1728.1</v>
      </c>
      <c r="L2355" s="18">
        <v>593.9</v>
      </c>
      <c r="M2355" s="18">
        <v>932.9</v>
      </c>
      <c r="N2355" t="str">
        <f t="shared" si="397"/>
        <v>n/a</v>
      </c>
      <c r="O2355" t="str">
        <f t="shared" si="398"/>
        <v>n/a</v>
      </c>
      <c r="P2355" t="str">
        <f t="shared" si="399"/>
        <v>n/a</v>
      </c>
      <c r="Q2355" t="str">
        <f t="shared" si="400"/>
        <v>n/a</v>
      </c>
      <c r="R2355" t="str">
        <f t="shared" si="401"/>
        <v>n/a</v>
      </c>
      <c r="S2355" t="str">
        <f t="shared" si="402"/>
        <v>n/a</v>
      </c>
      <c r="T2355" t="str">
        <f t="shared" si="403"/>
        <v>n/a</v>
      </c>
      <c r="U2355" t="str">
        <f t="shared" si="404"/>
        <v>n/a</v>
      </c>
      <c r="V2355" t="str">
        <f t="shared" si="405"/>
        <v>n/a</v>
      </c>
      <c r="W2355" t="str">
        <f t="shared" si="406"/>
        <v>n/a</v>
      </c>
    </row>
    <row r="2356" spans="1:23" x14ac:dyDescent="0.3">
      <c r="A2356">
        <f t="shared" si="396"/>
        <v>0</v>
      </c>
      <c r="B2356" s="14" t="s">
        <v>168</v>
      </c>
      <c r="C2356" s="10"/>
      <c r="D2356" s="18">
        <v>36648.9</v>
      </c>
      <c r="E2356" s="18">
        <v>25418.9</v>
      </c>
      <c r="F2356" s="18">
        <v>3785.9</v>
      </c>
      <c r="G2356" s="18">
        <v>4630.8999999999996</v>
      </c>
      <c r="H2356" s="18">
        <v>4405.8999999999996</v>
      </c>
      <c r="I2356" s="18">
        <v>1666.9</v>
      </c>
      <c r="J2356" s="18">
        <v>848.9</v>
      </c>
      <c r="K2356" s="18">
        <v>-297.10000000000002</v>
      </c>
      <c r="L2356" s="18">
        <v>1333.9</v>
      </c>
      <c r="M2356" s="18">
        <v>1795.9</v>
      </c>
      <c r="N2356" t="str">
        <f t="shared" si="397"/>
        <v>n/a</v>
      </c>
      <c r="O2356" t="str">
        <f t="shared" si="398"/>
        <v>n/a</v>
      </c>
      <c r="P2356" t="str">
        <f t="shared" si="399"/>
        <v>n/a</v>
      </c>
      <c r="Q2356" t="str">
        <f t="shared" si="400"/>
        <v>n/a</v>
      </c>
      <c r="R2356" t="str">
        <f t="shared" si="401"/>
        <v>n/a</v>
      </c>
      <c r="S2356" t="str">
        <f t="shared" si="402"/>
        <v>n/a</v>
      </c>
      <c r="T2356" t="str">
        <f t="shared" si="403"/>
        <v>n/a</v>
      </c>
      <c r="U2356" t="str">
        <f t="shared" si="404"/>
        <v>n/a</v>
      </c>
      <c r="V2356" t="str">
        <f t="shared" si="405"/>
        <v>n/a</v>
      </c>
      <c r="W2356" t="str">
        <f t="shared" si="406"/>
        <v>n/a</v>
      </c>
    </row>
    <row r="2357" spans="1:23" x14ac:dyDescent="0.3">
      <c r="A2357">
        <f t="shared" si="396"/>
        <v>1</v>
      </c>
      <c r="B2357" s="14" t="s">
        <v>164</v>
      </c>
      <c r="C2357" s="10"/>
      <c r="D2357" s="18">
        <v>37878.5</v>
      </c>
      <c r="E2357" s="18">
        <v>24634.5</v>
      </c>
      <c r="F2357" s="18">
        <v>1771.5</v>
      </c>
      <c r="G2357" s="18">
        <v>2488.5</v>
      </c>
      <c r="H2357" s="18">
        <v>3537.5</v>
      </c>
      <c r="I2357" s="18">
        <v>1608.5</v>
      </c>
      <c r="J2357" s="18">
        <v>663.5</v>
      </c>
      <c r="K2357" s="18">
        <v>64.5</v>
      </c>
      <c r="L2357" s="18">
        <v>608.5</v>
      </c>
      <c r="M2357" s="18">
        <v>1259.5</v>
      </c>
      <c r="N2357">
        <f t="shared" si="397"/>
        <v>38884.9</v>
      </c>
      <c r="O2357">
        <f t="shared" si="398"/>
        <v>25731.3</v>
      </c>
      <c r="P2357">
        <f t="shared" si="399"/>
        <v>3699.7</v>
      </c>
      <c r="Q2357">
        <f t="shared" si="400"/>
        <v>3887.5</v>
      </c>
      <c r="R2357">
        <f t="shared" si="401"/>
        <v>3485.3</v>
      </c>
      <c r="S2357">
        <f t="shared" si="402"/>
        <v>1435.3</v>
      </c>
      <c r="T2357">
        <f t="shared" si="403"/>
        <v>188.1</v>
      </c>
      <c r="U2357">
        <f t="shared" si="404"/>
        <v>507.5</v>
      </c>
      <c r="V2357">
        <f t="shared" si="405"/>
        <v>505.7</v>
      </c>
      <c r="W2357">
        <f t="shared" si="406"/>
        <v>1039.0999999999999</v>
      </c>
    </row>
    <row r="2358" spans="1:23" x14ac:dyDescent="0.3">
      <c r="A2358">
        <f t="shared" si="396"/>
        <v>0</v>
      </c>
      <c r="B2358" s="14" t="s">
        <v>165</v>
      </c>
      <c r="C2358" s="10"/>
      <c r="D2358" s="18">
        <v>39790.5</v>
      </c>
      <c r="E2358" s="18">
        <v>26921.5</v>
      </c>
      <c r="F2358" s="18">
        <v>3632.5</v>
      </c>
      <c r="G2358" s="18">
        <v>5150.5</v>
      </c>
      <c r="H2358" s="18">
        <v>3359.5</v>
      </c>
      <c r="I2358" s="18">
        <v>476.5</v>
      </c>
      <c r="J2358" s="18">
        <v>-124.5</v>
      </c>
      <c r="K2358" s="18">
        <v>1100.5</v>
      </c>
      <c r="L2358" s="18">
        <v>60.5</v>
      </c>
      <c r="M2358" s="18">
        <v>1221.5</v>
      </c>
      <c r="N2358" t="str">
        <f t="shared" si="397"/>
        <v>n/a</v>
      </c>
      <c r="O2358" t="str">
        <f t="shared" si="398"/>
        <v>n/a</v>
      </c>
      <c r="P2358" t="str">
        <f t="shared" si="399"/>
        <v>n/a</v>
      </c>
      <c r="Q2358" t="str">
        <f t="shared" si="400"/>
        <v>n/a</v>
      </c>
      <c r="R2358" t="str">
        <f t="shared" si="401"/>
        <v>n/a</v>
      </c>
      <c r="S2358" t="str">
        <f t="shared" si="402"/>
        <v>n/a</v>
      </c>
      <c r="T2358" t="str">
        <f t="shared" si="403"/>
        <v>n/a</v>
      </c>
      <c r="U2358" t="str">
        <f t="shared" si="404"/>
        <v>n/a</v>
      </c>
      <c r="V2358" t="str">
        <f t="shared" si="405"/>
        <v>n/a</v>
      </c>
      <c r="W2358" t="str">
        <f t="shared" si="406"/>
        <v>n/a</v>
      </c>
    </row>
    <row r="2359" spans="1:23" x14ac:dyDescent="0.3">
      <c r="A2359">
        <f t="shared" si="396"/>
        <v>0</v>
      </c>
      <c r="B2359" s="14" t="s">
        <v>166</v>
      </c>
      <c r="C2359" s="10"/>
      <c r="D2359" s="18">
        <v>37813.5</v>
      </c>
      <c r="E2359" s="18">
        <v>25987.5</v>
      </c>
      <c r="F2359" s="18">
        <v>5143.5</v>
      </c>
      <c r="G2359" s="18">
        <v>4500.5</v>
      </c>
      <c r="H2359" s="18">
        <v>4019.5</v>
      </c>
      <c r="I2359" s="18">
        <v>508.5</v>
      </c>
      <c r="J2359" s="18">
        <v>-1051.5</v>
      </c>
      <c r="K2359" s="18">
        <v>219.5</v>
      </c>
      <c r="L2359" s="18">
        <v>908.5</v>
      </c>
      <c r="M2359" s="18">
        <v>1630.5</v>
      </c>
      <c r="N2359" t="str">
        <f t="shared" si="397"/>
        <v>n/a</v>
      </c>
      <c r="O2359" t="str">
        <f t="shared" si="398"/>
        <v>n/a</v>
      </c>
      <c r="P2359" t="str">
        <f t="shared" si="399"/>
        <v>n/a</v>
      </c>
      <c r="Q2359" t="str">
        <f t="shared" si="400"/>
        <v>n/a</v>
      </c>
      <c r="R2359" t="str">
        <f t="shared" si="401"/>
        <v>n/a</v>
      </c>
      <c r="S2359" t="str">
        <f t="shared" si="402"/>
        <v>n/a</v>
      </c>
      <c r="T2359" t="str">
        <f t="shared" si="403"/>
        <v>n/a</v>
      </c>
      <c r="U2359" t="str">
        <f t="shared" si="404"/>
        <v>n/a</v>
      </c>
      <c r="V2359" t="str">
        <f t="shared" si="405"/>
        <v>n/a</v>
      </c>
      <c r="W2359" t="str">
        <f t="shared" si="406"/>
        <v>n/a</v>
      </c>
    </row>
    <row r="2360" spans="1:23" x14ac:dyDescent="0.3">
      <c r="A2360">
        <f t="shared" si="396"/>
        <v>0</v>
      </c>
      <c r="B2360" s="14" t="s">
        <v>167</v>
      </c>
      <c r="C2360" s="10"/>
      <c r="D2360" s="18">
        <v>38699.5</v>
      </c>
      <c r="E2360" s="18">
        <v>24548.5</v>
      </c>
      <c r="F2360" s="18">
        <v>5463.5</v>
      </c>
      <c r="G2360" s="18">
        <v>3793.5</v>
      </c>
      <c r="H2360" s="18">
        <v>2897.5</v>
      </c>
      <c r="I2360" s="18">
        <v>2078.5</v>
      </c>
      <c r="J2360" s="18">
        <v>239.5</v>
      </c>
      <c r="K2360" s="18">
        <v>811.5</v>
      </c>
      <c r="L2360" s="18">
        <v>-33.5</v>
      </c>
      <c r="M2360" s="18">
        <v>-37.5</v>
      </c>
      <c r="N2360" t="str">
        <f t="shared" si="397"/>
        <v>n/a</v>
      </c>
      <c r="O2360" t="str">
        <f t="shared" si="398"/>
        <v>n/a</v>
      </c>
      <c r="P2360" t="str">
        <f t="shared" si="399"/>
        <v>n/a</v>
      </c>
      <c r="Q2360" t="str">
        <f t="shared" si="400"/>
        <v>n/a</v>
      </c>
      <c r="R2360" t="str">
        <f t="shared" si="401"/>
        <v>n/a</v>
      </c>
      <c r="S2360" t="str">
        <f t="shared" si="402"/>
        <v>n/a</v>
      </c>
      <c r="T2360" t="str">
        <f t="shared" si="403"/>
        <v>n/a</v>
      </c>
      <c r="U2360" t="str">
        <f t="shared" si="404"/>
        <v>n/a</v>
      </c>
      <c r="V2360" t="str">
        <f t="shared" si="405"/>
        <v>n/a</v>
      </c>
      <c r="W2360" t="str">
        <f t="shared" si="406"/>
        <v>n/a</v>
      </c>
    </row>
    <row r="2361" spans="1:23" x14ac:dyDescent="0.3">
      <c r="A2361">
        <f t="shared" si="396"/>
        <v>0</v>
      </c>
      <c r="B2361" s="14" t="s">
        <v>168</v>
      </c>
      <c r="C2361" s="10"/>
      <c r="D2361" s="18">
        <v>40242.5</v>
      </c>
      <c r="E2361" s="18">
        <v>26564.5</v>
      </c>
      <c r="F2361" s="18">
        <v>2487.5</v>
      </c>
      <c r="G2361" s="18">
        <v>3504.5</v>
      </c>
      <c r="H2361" s="18">
        <v>3612.5</v>
      </c>
      <c r="I2361" s="18">
        <v>2504.5</v>
      </c>
      <c r="J2361" s="18">
        <v>1213.5</v>
      </c>
      <c r="K2361" s="18">
        <v>341.5</v>
      </c>
      <c r="L2361" s="18">
        <v>984.5</v>
      </c>
      <c r="M2361" s="18">
        <v>1121.5</v>
      </c>
      <c r="N2361" t="str">
        <f t="shared" si="397"/>
        <v>n/a</v>
      </c>
      <c r="O2361" t="str">
        <f t="shared" si="398"/>
        <v>n/a</v>
      </c>
      <c r="P2361" t="str">
        <f t="shared" si="399"/>
        <v>n/a</v>
      </c>
      <c r="Q2361" t="str">
        <f t="shared" si="400"/>
        <v>n/a</v>
      </c>
      <c r="R2361" t="str">
        <f t="shared" si="401"/>
        <v>n/a</v>
      </c>
      <c r="S2361" t="str">
        <f t="shared" si="402"/>
        <v>n/a</v>
      </c>
      <c r="T2361" t="str">
        <f t="shared" si="403"/>
        <v>n/a</v>
      </c>
      <c r="U2361" t="str">
        <f t="shared" si="404"/>
        <v>n/a</v>
      </c>
      <c r="V2361" t="str">
        <f t="shared" si="405"/>
        <v>n/a</v>
      </c>
      <c r="W2361" t="str">
        <f t="shared" si="406"/>
        <v>n/a</v>
      </c>
    </row>
    <row r="2362" spans="1:23" x14ac:dyDescent="0.3">
      <c r="A2362">
        <f t="shared" si="396"/>
        <v>1</v>
      </c>
      <c r="B2362" s="14" t="s">
        <v>164</v>
      </c>
      <c r="C2362" s="10"/>
      <c r="D2362" s="18">
        <v>38380.400000000001</v>
      </c>
      <c r="E2362" s="18">
        <v>23888.400000000001</v>
      </c>
      <c r="F2362" s="18">
        <v>2958.4</v>
      </c>
      <c r="G2362" s="18">
        <v>4418.3999999999996</v>
      </c>
      <c r="H2362" s="18">
        <v>2776.4</v>
      </c>
      <c r="I2362" s="18">
        <v>925.4</v>
      </c>
      <c r="J2362" s="18">
        <v>554.4</v>
      </c>
      <c r="K2362" s="18">
        <v>1019.4</v>
      </c>
      <c r="L2362" s="18">
        <v>1580.4</v>
      </c>
      <c r="M2362" s="18">
        <v>138.4</v>
      </c>
      <c r="N2362">
        <f t="shared" si="397"/>
        <v>40266.199999999997</v>
      </c>
      <c r="O2362">
        <f t="shared" si="398"/>
        <v>25135.200000000001</v>
      </c>
      <c r="P2362">
        <f t="shared" si="399"/>
        <v>3952.6</v>
      </c>
      <c r="Q2362">
        <f t="shared" si="400"/>
        <v>4203.3999999999996</v>
      </c>
      <c r="R2362">
        <f t="shared" si="401"/>
        <v>3484</v>
      </c>
      <c r="S2362">
        <f t="shared" si="402"/>
        <v>1028.5999999999999</v>
      </c>
      <c r="T2362">
        <f t="shared" si="403"/>
        <v>565.79999999999995</v>
      </c>
      <c r="U2362">
        <f t="shared" si="404"/>
        <v>997.6</v>
      </c>
      <c r="V2362">
        <f t="shared" si="405"/>
        <v>1065.2</v>
      </c>
      <c r="W2362">
        <f t="shared" si="406"/>
        <v>1209.2</v>
      </c>
    </row>
    <row r="2363" spans="1:23" x14ac:dyDescent="0.3">
      <c r="A2363">
        <f t="shared" si="396"/>
        <v>0</v>
      </c>
      <c r="B2363" s="14" t="s">
        <v>165</v>
      </c>
      <c r="C2363" s="10"/>
      <c r="D2363" s="18">
        <v>39274.400000000001</v>
      </c>
      <c r="E2363" s="18">
        <v>25816.400000000001</v>
      </c>
      <c r="F2363" s="18">
        <v>5135.3999999999996</v>
      </c>
      <c r="G2363" s="18">
        <v>4258.3999999999996</v>
      </c>
      <c r="H2363" s="18">
        <v>4079.4</v>
      </c>
      <c r="I2363" s="18">
        <v>1052.4000000000001</v>
      </c>
      <c r="J2363" s="18">
        <v>754.4</v>
      </c>
      <c r="K2363" s="18">
        <v>766.4</v>
      </c>
      <c r="L2363" s="18">
        <v>1308.4000000000001</v>
      </c>
      <c r="M2363" s="18">
        <v>1452.4</v>
      </c>
      <c r="N2363" t="str">
        <f t="shared" si="397"/>
        <v>n/a</v>
      </c>
      <c r="O2363" t="str">
        <f t="shared" si="398"/>
        <v>n/a</v>
      </c>
      <c r="P2363" t="str">
        <f t="shared" si="399"/>
        <v>n/a</v>
      </c>
      <c r="Q2363" t="str">
        <f t="shared" si="400"/>
        <v>n/a</v>
      </c>
      <c r="R2363" t="str">
        <f t="shared" si="401"/>
        <v>n/a</v>
      </c>
      <c r="S2363" t="str">
        <f t="shared" si="402"/>
        <v>n/a</v>
      </c>
      <c r="T2363" t="str">
        <f t="shared" si="403"/>
        <v>n/a</v>
      </c>
      <c r="U2363" t="str">
        <f t="shared" si="404"/>
        <v>n/a</v>
      </c>
      <c r="V2363" t="str">
        <f t="shared" si="405"/>
        <v>n/a</v>
      </c>
      <c r="W2363" t="str">
        <f t="shared" si="406"/>
        <v>n/a</v>
      </c>
    </row>
    <row r="2364" spans="1:23" x14ac:dyDescent="0.3">
      <c r="A2364">
        <f t="shared" si="396"/>
        <v>0</v>
      </c>
      <c r="B2364" s="14" t="s">
        <v>166</v>
      </c>
      <c r="C2364" s="10"/>
      <c r="D2364" s="18">
        <v>41081.4</v>
      </c>
      <c r="E2364" s="18">
        <v>24577.4</v>
      </c>
      <c r="F2364" s="18">
        <v>3305.4</v>
      </c>
      <c r="G2364" s="18">
        <v>4510.3999999999996</v>
      </c>
      <c r="H2364" s="18">
        <v>3351.4</v>
      </c>
      <c r="I2364" s="18">
        <v>799.4</v>
      </c>
      <c r="J2364" s="18">
        <v>741.4</v>
      </c>
      <c r="K2364" s="18">
        <v>539.4</v>
      </c>
      <c r="L2364" s="18">
        <v>492.4</v>
      </c>
      <c r="M2364" s="18">
        <v>2287.4</v>
      </c>
      <c r="N2364" t="str">
        <f t="shared" si="397"/>
        <v>n/a</v>
      </c>
      <c r="O2364" t="str">
        <f t="shared" si="398"/>
        <v>n/a</v>
      </c>
      <c r="P2364" t="str">
        <f t="shared" si="399"/>
        <v>n/a</v>
      </c>
      <c r="Q2364" t="str">
        <f t="shared" si="400"/>
        <v>n/a</v>
      </c>
      <c r="R2364" t="str">
        <f t="shared" si="401"/>
        <v>n/a</v>
      </c>
      <c r="S2364" t="str">
        <f t="shared" si="402"/>
        <v>n/a</v>
      </c>
      <c r="T2364" t="str">
        <f t="shared" si="403"/>
        <v>n/a</v>
      </c>
      <c r="U2364" t="str">
        <f t="shared" si="404"/>
        <v>n/a</v>
      </c>
      <c r="V2364" t="str">
        <f t="shared" si="405"/>
        <v>n/a</v>
      </c>
      <c r="W2364" t="str">
        <f t="shared" si="406"/>
        <v>n/a</v>
      </c>
    </row>
    <row r="2365" spans="1:23" x14ac:dyDescent="0.3">
      <c r="A2365">
        <f t="shared" si="396"/>
        <v>0</v>
      </c>
      <c r="B2365" s="14" t="s">
        <v>167</v>
      </c>
      <c r="C2365" s="10"/>
      <c r="D2365" s="18">
        <v>41736.400000000001</v>
      </c>
      <c r="E2365" s="18">
        <v>26543.4</v>
      </c>
      <c r="F2365" s="18">
        <v>3615.4</v>
      </c>
      <c r="G2365" s="18">
        <v>3757.4</v>
      </c>
      <c r="H2365" s="18">
        <v>2546.4</v>
      </c>
      <c r="I2365" s="18">
        <v>799.4</v>
      </c>
      <c r="J2365" s="18">
        <v>238.4</v>
      </c>
      <c r="K2365" s="18">
        <v>1033.4000000000001</v>
      </c>
      <c r="L2365" s="18">
        <v>486.4</v>
      </c>
      <c r="M2365" s="18">
        <v>1716.4</v>
      </c>
      <c r="N2365" t="str">
        <f t="shared" si="397"/>
        <v>n/a</v>
      </c>
      <c r="O2365" t="str">
        <f t="shared" si="398"/>
        <v>n/a</v>
      </c>
      <c r="P2365" t="str">
        <f t="shared" si="399"/>
        <v>n/a</v>
      </c>
      <c r="Q2365" t="str">
        <f t="shared" si="400"/>
        <v>n/a</v>
      </c>
      <c r="R2365" t="str">
        <f t="shared" si="401"/>
        <v>n/a</v>
      </c>
      <c r="S2365" t="str">
        <f t="shared" si="402"/>
        <v>n/a</v>
      </c>
      <c r="T2365" t="str">
        <f t="shared" si="403"/>
        <v>n/a</v>
      </c>
      <c r="U2365" t="str">
        <f t="shared" si="404"/>
        <v>n/a</v>
      </c>
      <c r="V2365" t="str">
        <f t="shared" si="405"/>
        <v>n/a</v>
      </c>
      <c r="W2365" t="str">
        <f t="shared" si="406"/>
        <v>n/a</v>
      </c>
    </row>
    <row r="2366" spans="1:23" x14ac:dyDescent="0.3">
      <c r="A2366">
        <f t="shared" si="396"/>
        <v>0</v>
      </c>
      <c r="B2366" s="14" t="s">
        <v>168</v>
      </c>
      <c r="C2366" s="10"/>
      <c r="D2366" s="18">
        <v>40858.400000000001</v>
      </c>
      <c r="E2366" s="18">
        <v>24850.400000000001</v>
      </c>
      <c r="F2366" s="18">
        <v>4748.3999999999996</v>
      </c>
      <c r="G2366" s="18">
        <v>4072.4</v>
      </c>
      <c r="H2366" s="18">
        <v>4666.3999999999996</v>
      </c>
      <c r="I2366" s="18">
        <v>1566.4</v>
      </c>
      <c r="J2366" s="18">
        <v>540.4</v>
      </c>
      <c r="K2366" s="18">
        <v>1629.4</v>
      </c>
      <c r="L2366" s="18">
        <v>1458.4</v>
      </c>
      <c r="M2366" s="18">
        <v>451.4</v>
      </c>
      <c r="N2366" t="str">
        <f t="shared" si="397"/>
        <v>n/a</v>
      </c>
      <c r="O2366" t="str">
        <f t="shared" si="398"/>
        <v>n/a</v>
      </c>
      <c r="P2366" t="str">
        <f t="shared" si="399"/>
        <v>n/a</v>
      </c>
      <c r="Q2366" t="str">
        <f t="shared" si="400"/>
        <v>n/a</v>
      </c>
      <c r="R2366" t="str">
        <f t="shared" si="401"/>
        <v>n/a</v>
      </c>
      <c r="S2366" t="str">
        <f t="shared" si="402"/>
        <v>n/a</v>
      </c>
      <c r="T2366" t="str">
        <f t="shared" si="403"/>
        <v>n/a</v>
      </c>
      <c r="U2366" t="str">
        <f t="shared" si="404"/>
        <v>n/a</v>
      </c>
      <c r="V2366" t="str">
        <f t="shared" si="405"/>
        <v>n/a</v>
      </c>
      <c r="W2366" t="str">
        <f t="shared" si="406"/>
        <v>n/a</v>
      </c>
    </row>
    <row r="2367" spans="1:23" x14ac:dyDescent="0.3">
      <c r="A2367">
        <f t="shared" si="396"/>
        <v>1</v>
      </c>
      <c r="B2367" s="14" t="s">
        <v>164</v>
      </c>
      <c r="C2367" s="10"/>
      <c r="D2367" s="18">
        <v>39235</v>
      </c>
      <c r="E2367" s="18">
        <v>25617</v>
      </c>
      <c r="F2367" s="18">
        <v>2295</v>
      </c>
      <c r="G2367" s="18">
        <v>3032</v>
      </c>
      <c r="H2367" s="18">
        <v>4442</v>
      </c>
      <c r="I2367" s="18">
        <v>2272</v>
      </c>
      <c r="J2367" s="18">
        <v>989</v>
      </c>
      <c r="K2367" s="18">
        <v>887</v>
      </c>
      <c r="L2367" s="18">
        <v>738</v>
      </c>
      <c r="M2367" s="18">
        <v>4</v>
      </c>
      <c r="N2367">
        <f t="shared" si="397"/>
        <v>39775.800000000003</v>
      </c>
      <c r="O2367">
        <f t="shared" si="398"/>
        <v>26157.200000000001</v>
      </c>
      <c r="P2367">
        <f t="shared" si="399"/>
        <v>4026.2</v>
      </c>
      <c r="Q2367">
        <f t="shared" si="400"/>
        <v>3916.6</v>
      </c>
      <c r="R2367">
        <f t="shared" si="401"/>
        <v>3683.4</v>
      </c>
      <c r="S2367">
        <f t="shared" si="402"/>
        <v>1684.6</v>
      </c>
      <c r="T2367">
        <f t="shared" si="403"/>
        <v>710.2</v>
      </c>
      <c r="U2367">
        <f t="shared" si="404"/>
        <v>1181</v>
      </c>
      <c r="V2367">
        <f t="shared" si="405"/>
        <v>1427.8</v>
      </c>
      <c r="W2367">
        <f t="shared" si="406"/>
        <v>2357.4</v>
      </c>
    </row>
    <row r="2368" spans="1:23" x14ac:dyDescent="0.3">
      <c r="A2368">
        <f t="shared" si="396"/>
        <v>0</v>
      </c>
      <c r="B2368" s="14" t="s">
        <v>165</v>
      </c>
      <c r="C2368" s="10"/>
      <c r="D2368" s="18">
        <v>37966</v>
      </c>
      <c r="E2368" s="18">
        <v>25218</v>
      </c>
      <c r="F2368" s="18">
        <v>4490</v>
      </c>
      <c r="G2368" s="18">
        <v>4143</v>
      </c>
      <c r="H2368" s="18">
        <v>2568</v>
      </c>
      <c r="I2368" s="18">
        <v>1230</v>
      </c>
      <c r="J2368" s="18">
        <v>661</v>
      </c>
      <c r="K2368" s="18">
        <v>2108</v>
      </c>
      <c r="L2368" s="18">
        <v>1124</v>
      </c>
      <c r="M2368" s="18">
        <v>1387</v>
      </c>
      <c r="N2368" t="str">
        <f t="shared" si="397"/>
        <v>n/a</v>
      </c>
      <c r="O2368" t="str">
        <f t="shared" si="398"/>
        <v>n/a</v>
      </c>
      <c r="P2368" t="str">
        <f t="shared" si="399"/>
        <v>n/a</v>
      </c>
      <c r="Q2368" t="str">
        <f t="shared" si="400"/>
        <v>n/a</v>
      </c>
      <c r="R2368" t="str">
        <f t="shared" si="401"/>
        <v>n/a</v>
      </c>
      <c r="S2368" t="str">
        <f t="shared" si="402"/>
        <v>n/a</v>
      </c>
      <c r="T2368" t="str">
        <f t="shared" si="403"/>
        <v>n/a</v>
      </c>
      <c r="U2368" t="str">
        <f t="shared" si="404"/>
        <v>n/a</v>
      </c>
      <c r="V2368" t="str">
        <f t="shared" si="405"/>
        <v>n/a</v>
      </c>
      <c r="W2368" t="str">
        <f t="shared" si="406"/>
        <v>n/a</v>
      </c>
    </row>
    <row r="2369" spans="1:23" x14ac:dyDescent="0.3">
      <c r="A2369">
        <f t="shared" si="396"/>
        <v>0</v>
      </c>
      <c r="B2369" s="14" t="s">
        <v>166</v>
      </c>
      <c r="C2369" s="10"/>
      <c r="D2369" s="18">
        <v>38643</v>
      </c>
      <c r="E2369" s="18">
        <v>29470</v>
      </c>
      <c r="F2369" s="18">
        <v>3851</v>
      </c>
      <c r="G2369" s="18">
        <v>4382</v>
      </c>
      <c r="H2369" s="18">
        <v>4034</v>
      </c>
      <c r="I2369" s="18">
        <v>1087</v>
      </c>
      <c r="J2369" s="18">
        <v>-88</v>
      </c>
      <c r="K2369" s="18">
        <v>177</v>
      </c>
      <c r="L2369" s="18">
        <v>2524</v>
      </c>
      <c r="M2369" s="18">
        <v>3227</v>
      </c>
      <c r="N2369" t="str">
        <f t="shared" si="397"/>
        <v>n/a</v>
      </c>
      <c r="O2369" t="str">
        <f t="shared" si="398"/>
        <v>n/a</v>
      </c>
      <c r="P2369" t="str">
        <f t="shared" si="399"/>
        <v>n/a</v>
      </c>
      <c r="Q2369" t="str">
        <f t="shared" si="400"/>
        <v>n/a</v>
      </c>
      <c r="R2369" t="str">
        <f t="shared" si="401"/>
        <v>n/a</v>
      </c>
      <c r="S2369" t="str">
        <f t="shared" si="402"/>
        <v>n/a</v>
      </c>
      <c r="T2369" t="str">
        <f t="shared" si="403"/>
        <v>n/a</v>
      </c>
      <c r="U2369" t="str">
        <f t="shared" si="404"/>
        <v>n/a</v>
      </c>
      <c r="V2369" t="str">
        <f t="shared" si="405"/>
        <v>n/a</v>
      </c>
      <c r="W2369" t="str">
        <f t="shared" si="406"/>
        <v>n/a</v>
      </c>
    </row>
    <row r="2370" spans="1:23" x14ac:dyDescent="0.3">
      <c r="A2370">
        <f t="shared" si="396"/>
        <v>0</v>
      </c>
      <c r="B2370" s="14" t="s">
        <v>167</v>
      </c>
      <c r="C2370" s="10"/>
      <c r="D2370" s="18">
        <v>43923</v>
      </c>
      <c r="E2370" s="18">
        <v>25370</v>
      </c>
      <c r="F2370" s="18">
        <v>4823</v>
      </c>
      <c r="G2370" s="18">
        <v>3178</v>
      </c>
      <c r="H2370" s="18">
        <v>3572</v>
      </c>
      <c r="I2370" s="18">
        <v>2275</v>
      </c>
      <c r="J2370" s="18">
        <v>902</v>
      </c>
      <c r="K2370" s="18">
        <v>638</v>
      </c>
      <c r="L2370" s="18">
        <v>1177</v>
      </c>
      <c r="M2370" s="18">
        <v>2727</v>
      </c>
      <c r="N2370" t="str">
        <f t="shared" si="397"/>
        <v>n/a</v>
      </c>
      <c r="O2370" t="str">
        <f t="shared" si="398"/>
        <v>n/a</v>
      </c>
      <c r="P2370" t="str">
        <f t="shared" si="399"/>
        <v>n/a</v>
      </c>
      <c r="Q2370" t="str">
        <f t="shared" si="400"/>
        <v>n/a</v>
      </c>
      <c r="R2370" t="str">
        <f t="shared" si="401"/>
        <v>n/a</v>
      </c>
      <c r="S2370" t="str">
        <f t="shared" si="402"/>
        <v>n/a</v>
      </c>
      <c r="T2370" t="str">
        <f t="shared" si="403"/>
        <v>n/a</v>
      </c>
      <c r="U2370" t="str">
        <f t="shared" si="404"/>
        <v>n/a</v>
      </c>
      <c r="V2370" t="str">
        <f t="shared" si="405"/>
        <v>n/a</v>
      </c>
      <c r="W2370" t="str">
        <f t="shared" si="406"/>
        <v>n/a</v>
      </c>
    </row>
    <row r="2371" spans="1:23" x14ac:dyDescent="0.3">
      <c r="A2371">
        <f t="shared" ref="A2371:A2434" si="407">IF(B2371="C",1,0)</f>
        <v>0</v>
      </c>
      <c r="B2371" s="14" t="s">
        <v>168</v>
      </c>
      <c r="C2371" s="10"/>
      <c r="D2371" s="18">
        <v>39112</v>
      </c>
      <c r="E2371" s="18">
        <v>25111</v>
      </c>
      <c r="F2371" s="18">
        <v>4672</v>
      </c>
      <c r="G2371" s="18">
        <v>4848</v>
      </c>
      <c r="H2371" s="18">
        <v>3801</v>
      </c>
      <c r="I2371" s="18">
        <v>1559</v>
      </c>
      <c r="J2371" s="18">
        <v>1087</v>
      </c>
      <c r="K2371" s="18">
        <v>2095</v>
      </c>
      <c r="L2371" s="18">
        <v>1576</v>
      </c>
      <c r="M2371" s="18">
        <v>4442</v>
      </c>
      <c r="N2371" t="str">
        <f t="shared" ref="N2371:N2434" si="408">IF(A2371=1,AVERAGE(D2371:D2375),"n/a")</f>
        <v>n/a</v>
      </c>
      <c r="O2371" t="str">
        <f t="shared" ref="O2371:O2434" si="409">IF(A2371=1,AVERAGE(E2371:E2375),"n/a")</f>
        <v>n/a</v>
      </c>
      <c r="P2371" t="str">
        <f t="shared" ref="P2371:P2434" si="410">IF(A2371=1,AVERAGE(F2371:F2375),"n/a")</f>
        <v>n/a</v>
      </c>
      <c r="Q2371" t="str">
        <f t="shared" ref="Q2371:Q2434" si="411">IF(A2371=1,AVERAGE(G2371:G2375),"n/a")</f>
        <v>n/a</v>
      </c>
      <c r="R2371" t="str">
        <f t="shared" ref="R2371:R2434" si="412">IF(A2371=1,AVERAGE(H2371:H2375),"n/a")</f>
        <v>n/a</v>
      </c>
      <c r="S2371" t="str">
        <f t="shared" ref="S2371:S2434" si="413">IF(A2371=1,AVERAGE(I2371:I2375),"n/a")</f>
        <v>n/a</v>
      </c>
      <c r="T2371" t="str">
        <f t="shared" ref="T2371:T2434" si="414">IF(A2371=1,AVERAGE(J2371:J2375),"n/a")</f>
        <v>n/a</v>
      </c>
      <c r="U2371" t="str">
        <f t="shared" ref="U2371:U2434" si="415">IF(A2371=1,AVERAGE(K2371:K2375),"n/a")</f>
        <v>n/a</v>
      </c>
      <c r="V2371" t="str">
        <f t="shared" ref="V2371:V2434" si="416">IF(A2371=1,AVERAGE(L2371:L2375),"n/a")</f>
        <v>n/a</v>
      </c>
      <c r="W2371" t="str">
        <f t="shared" ref="W2371:W2434" si="417">IF(A2371=1,AVERAGE(M2371:M2375),"n/a")</f>
        <v>n/a</v>
      </c>
    </row>
    <row r="2372" spans="1:23" x14ac:dyDescent="0.3">
      <c r="A2372">
        <f t="shared" si="407"/>
        <v>1</v>
      </c>
      <c r="B2372" s="14" t="s">
        <v>164</v>
      </c>
      <c r="C2372" s="10"/>
      <c r="D2372" s="18">
        <v>38727</v>
      </c>
      <c r="E2372" s="18">
        <v>22749</v>
      </c>
      <c r="F2372" s="18">
        <v>3217</v>
      </c>
      <c r="G2372" s="18">
        <v>4768</v>
      </c>
      <c r="H2372" s="18">
        <v>3618</v>
      </c>
      <c r="I2372" s="18">
        <v>925</v>
      </c>
      <c r="J2372" s="18">
        <v>-178</v>
      </c>
      <c r="K2372" s="18">
        <v>1048</v>
      </c>
      <c r="L2372" s="18">
        <v>1334</v>
      </c>
      <c r="M2372" s="18">
        <v>1711</v>
      </c>
      <c r="N2372">
        <f t="shared" si="408"/>
        <v>39392.6</v>
      </c>
      <c r="O2372">
        <f t="shared" si="409"/>
        <v>25827.4</v>
      </c>
      <c r="P2372">
        <f t="shared" si="410"/>
        <v>3905.6</v>
      </c>
      <c r="Q2372">
        <f t="shared" si="411"/>
        <v>4136.3999999999996</v>
      </c>
      <c r="R2372">
        <f t="shared" si="412"/>
        <v>3844.2</v>
      </c>
      <c r="S2372">
        <f t="shared" si="413"/>
        <v>1605.6</v>
      </c>
      <c r="T2372">
        <f t="shared" si="414"/>
        <v>320.8</v>
      </c>
      <c r="U2372">
        <f t="shared" si="415"/>
        <v>682.4</v>
      </c>
      <c r="V2372">
        <f t="shared" si="416"/>
        <v>969.6</v>
      </c>
      <c r="W2372">
        <f t="shared" si="417"/>
        <v>1704.6</v>
      </c>
    </row>
    <row r="2373" spans="1:23" x14ac:dyDescent="0.3">
      <c r="A2373">
        <f t="shared" si="407"/>
        <v>0</v>
      </c>
      <c r="B2373" s="14" t="s">
        <v>165</v>
      </c>
      <c r="C2373" s="10"/>
      <c r="D2373" s="18">
        <v>38743</v>
      </c>
      <c r="E2373" s="18">
        <v>27883</v>
      </c>
      <c r="F2373" s="18">
        <v>4693</v>
      </c>
      <c r="G2373" s="18">
        <v>3908</v>
      </c>
      <c r="H2373" s="18">
        <v>2732</v>
      </c>
      <c r="I2373" s="18">
        <v>1473</v>
      </c>
      <c r="J2373" s="18">
        <v>1519</v>
      </c>
      <c r="K2373" s="18">
        <v>1457</v>
      </c>
      <c r="L2373" s="18">
        <v>1219</v>
      </c>
      <c r="M2373" s="18">
        <v>1213</v>
      </c>
      <c r="N2373" t="str">
        <f t="shared" si="408"/>
        <v>n/a</v>
      </c>
      <c r="O2373" t="str">
        <f t="shared" si="409"/>
        <v>n/a</v>
      </c>
      <c r="P2373" t="str">
        <f t="shared" si="410"/>
        <v>n/a</v>
      </c>
      <c r="Q2373" t="str">
        <f t="shared" si="411"/>
        <v>n/a</v>
      </c>
      <c r="R2373" t="str">
        <f t="shared" si="412"/>
        <v>n/a</v>
      </c>
      <c r="S2373" t="str">
        <f t="shared" si="413"/>
        <v>n/a</v>
      </c>
      <c r="T2373" t="str">
        <f t="shared" si="414"/>
        <v>n/a</v>
      </c>
      <c r="U2373" t="str">
        <f t="shared" si="415"/>
        <v>n/a</v>
      </c>
      <c r="V2373" t="str">
        <f t="shared" si="416"/>
        <v>n/a</v>
      </c>
      <c r="W2373" t="str">
        <f t="shared" si="417"/>
        <v>n/a</v>
      </c>
    </row>
    <row r="2374" spans="1:23" x14ac:dyDescent="0.3">
      <c r="A2374">
        <f t="shared" si="407"/>
        <v>0</v>
      </c>
      <c r="B2374" s="14" t="s">
        <v>166</v>
      </c>
      <c r="C2374" s="10"/>
      <c r="D2374" s="18">
        <v>38450</v>
      </c>
      <c r="E2374" s="18">
        <v>26853</v>
      </c>
      <c r="F2374" s="18">
        <v>4102</v>
      </c>
      <c r="G2374" s="18">
        <v>5383</v>
      </c>
      <c r="H2374" s="18">
        <v>4447</v>
      </c>
      <c r="I2374" s="18">
        <v>1474</v>
      </c>
      <c r="J2374" s="18">
        <v>438</v>
      </c>
      <c r="K2374" s="18">
        <v>-770</v>
      </c>
      <c r="L2374" s="18">
        <v>1430</v>
      </c>
      <c r="M2374" s="18">
        <v>1155</v>
      </c>
      <c r="N2374" t="str">
        <f t="shared" si="408"/>
        <v>n/a</v>
      </c>
      <c r="O2374" t="str">
        <f t="shared" si="409"/>
        <v>n/a</v>
      </c>
      <c r="P2374" t="str">
        <f t="shared" si="410"/>
        <v>n/a</v>
      </c>
      <c r="Q2374" t="str">
        <f t="shared" si="411"/>
        <v>n/a</v>
      </c>
      <c r="R2374" t="str">
        <f t="shared" si="412"/>
        <v>n/a</v>
      </c>
      <c r="S2374" t="str">
        <f t="shared" si="413"/>
        <v>n/a</v>
      </c>
      <c r="T2374" t="str">
        <f t="shared" si="414"/>
        <v>n/a</v>
      </c>
      <c r="U2374" t="str">
        <f t="shared" si="415"/>
        <v>n/a</v>
      </c>
      <c r="V2374" t="str">
        <f t="shared" si="416"/>
        <v>n/a</v>
      </c>
      <c r="W2374" t="str">
        <f t="shared" si="417"/>
        <v>n/a</v>
      </c>
    </row>
    <row r="2375" spans="1:23" x14ac:dyDescent="0.3">
      <c r="A2375">
        <f t="shared" si="407"/>
        <v>0</v>
      </c>
      <c r="B2375" s="14" t="s">
        <v>167</v>
      </c>
      <c r="C2375" s="10"/>
      <c r="D2375" s="18">
        <v>43433</v>
      </c>
      <c r="E2375" s="18">
        <v>26517</v>
      </c>
      <c r="F2375" s="18">
        <v>3521</v>
      </c>
      <c r="G2375" s="18">
        <v>3818</v>
      </c>
      <c r="H2375" s="18">
        <v>4166</v>
      </c>
      <c r="I2375" s="18">
        <v>2537</v>
      </c>
      <c r="J2375" s="18">
        <v>-444</v>
      </c>
      <c r="K2375" s="18">
        <v>109</v>
      </c>
      <c r="L2375" s="18">
        <v>-771</v>
      </c>
      <c r="M2375" s="18">
        <v>1642</v>
      </c>
      <c r="N2375" t="str">
        <f t="shared" si="408"/>
        <v>n/a</v>
      </c>
      <c r="O2375" t="str">
        <f t="shared" si="409"/>
        <v>n/a</v>
      </c>
      <c r="P2375" t="str">
        <f t="shared" si="410"/>
        <v>n/a</v>
      </c>
      <c r="Q2375" t="str">
        <f t="shared" si="411"/>
        <v>n/a</v>
      </c>
      <c r="R2375" t="str">
        <f t="shared" si="412"/>
        <v>n/a</v>
      </c>
      <c r="S2375" t="str">
        <f t="shared" si="413"/>
        <v>n/a</v>
      </c>
      <c r="T2375" t="str">
        <f t="shared" si="414"/>
        <v>n/a</v>
      </c>
      <c r="U2375" t="str">
        <f t="shared" si="415"/>
        <v>n/a</v>
      </c>
      <c r="V2375" t="str">
        <f t="shared" si="416"/>
        <v>n/a</v>
      </c>
      <c r="W2375" t="str">
        <f t="shared" si="417"/>
        <v>n/a</v>
      </c>
    </row>
    <row r="2376" spans="1:23" x14ac:dyDescent="0.3">
      <c r="A2376">
        <f t="shared" si="407"/>
        <v>0</v>
      </c>
      <c r="B2376" s="14" t="s">
        <v>168</v>
      </c>
      <c r="C2376" s="10"/>
      <c r="D2376" s="18">
        <v>37610</v>
      </c>
      <c r="E2376" s="18">
        <v>25135</v>
      </c>
      <c r="F2376" s="18">
        <v>3995</v>
      </c>
      <c r="G2376" s="18">
        <v>2805</v>
      </c>
      <c r="H2376" s="18">
        <v>4258</v>
      </c>
      <c r="I2376" s="18">
        <v>1619</v>
      </c>
      <c r="J2376" s="18">
        <v>269</v>
      </c>
      <c r="K2376" s="18">
        <v>1568</v>
      </c>
      <c r="L2376" s="18">
        <v>1636</v>
      </c>
      <c r="M2376" s="18">
        <v>2802</v>
      </c>
      <c r="N2376" t="str">
        <f t="shared" si="408"/>
        <v>n/a</v>
      </c>
      <c r="O2376" t="str">
        <f t="shared" si="409"/>
        <v>n/a</v>
      </c>
      <c r="P2376" t="str">
        <f t="shared" si="410"/>
        <v>n/a</v>
      </c>
      <c r="Q2376" t="str">
        <f t="shared" si="411"/>
        <v>n/a</v>
      </c>
      <c r="R2376" t="str">
        <f t="shared" si="412"/>
        <v>n/a</v>
      </c>
      <c r="S2376" t="str">
        <f t="shared" si="413"/>
        <v>n/a</v>
      </c>
      <c r="T2376" t="str">
        <f t="shared" si="414"/>
        <v>n/a</v>
      </c>
      <c r="U2376" t="str">
        <f t="shared" si="415"/>
        <v>n/a</v>
      </c>
      <c r="V2376" t="str">
        <f t="shared" si="416"/>
        <v>n/a</v>
      </c>
      <c r="W2376" t="str">
        <f t="shared" si="417"/>
        <v>n/a</v>
      </c>
    </row>
    <row r="2377" spans="1:23" x14ac:dyDescent="0.3">
      <c r="A2377">
        <f t="shared" si="407"/>
        <v>1</v>
      </c>
      <c r="B2377" s="14" t="s">
        <v>164</v>
      </c>
      <c r="C2377" s="10"/>
      <c r="D2377" s="18">
        <v>40025.4</v>
      </c>
      <c r="E2377" s="18">
        <v>23737.4</v>
      </c>
      <c r="F2377" s="18">
        <v>3431.4</v>
      </c>
      <c r="G2377" s="18">
        <v>3600.4</v>
      </c>
      <c r="H2377" s="18">
        <v>2940.4</v>
      </c>
      <c r="I2377" s="18">
        <v>921.4</v>
      </c>
      <c r="J2377" s="18">
        <v>253.4</v>
      </c>
      <c r="K2377" s="18">
        <v>-1258.5999999999999</v>
      </c>
      <c r="L2377" s="18">
        <v>1627.4</v>
      </c>
      <c r="M2377" s="18">
        <v>1888.4</v>
      </c>
      <c r="N2377">
        <f t="shared" si="408"/>
        <v>39691</v>
      </c>
      <c r="O2377">
        <f t="shared" si="409"/>
        <v>26154.2</v>
      </c>
      <c r="P2377">
        <f t="shared" si="410"/>
        <v>3995</v>
      </c>
      <c r="Q2377">
        <f t="shared" si="411"/>
        <v>4500.8</v>
      </c>
      <c r="R2377">
        <f t="shared" si="412"/>
        <v>3271</v>
      </c>
      <c r="S2377">
        <f t="shared" si="413"/>
        <v>771.00000000000011</v>
      </c>
      <c r="T2377">
        <f t="shared" si="414"/>
        <v>429.4</v>
      </c>
      <c r="U2377">
        <f t="shared" si="415"/>
        <v>25.80000000000009</v>
      </c>
      <c r="V2377">
        <f t="shared" si="416"/>
        <v>1007.6</v>
      </c>
      <c r="W2377">
        <f t="shared" si="417"/>
        <v>1245</v>
      </c>
    </row>
    <row r="2378" spans="1:23" x14ac:dyDescent="0.3">
      <c r="A2378">
        <f t="shared" si="407"/>
        <v>0</v>
      </c>
      <c r="B2378" s="14" t="s">
        <v>165</v>
      </c>
      <c r="C2378" s="10"/>
      <c r="D2378" s="18">
        <v>39229.4</v>
      </c>
      <c r="E2378" s="18">
        <v>28083.4</v>
      </c>
      <c r="F2378" s="18">
        <v>2735.4</v>
      </c>
      <c r="G2378" s="18">
        <v>5888.4</v>
      </c>
      <c r="H2378" s="18">
        <v>3699.4</v>
      </c>
      <c r="I2378" s="18">
        <v>1296.4000000000001</v>
      </c>
      <c r="J2378" s="18">
        <v>360.4</v>
      </c>
      <c r="K2378" s="18">
        <v>-441.6</v>
      </c>
      <c r="L2378" s="18">
        <v>838.4</v>
      </c>
      <c r="M2378" s="18">
        <v>903.4</v>
      </c>
      <c r="N2378" t="str">
        <f t="shared" si="408"/>
        <v>n/a</v>
      </c>
      <c r="O2378" t="str">
        <f t="shared" si="409"/>
        <v>n/a</v>
      </c>
      <c r="P2378" t="str">
        <f t="shared" si="410"/>
        <v>n/a</v>
      </c>
      <c r="Q2378" t="str">
        <f t="shared" si="411"/>
        <v>n/a</v>
      </c>
      <c r="R2378" t="str">
        <f t="shared" si="412"/>
        <v>n/a</v>
      </c>
      <c r="S2378" t="str">
        <f t="shared" si="413"/>
        <v>n/a</v>
      </c>
      <c r="T2378" t="str">
        <f t="shared" si="414"/>
        <v>n/a</v>
      </c>
      <c r="U2378" t="str">
        <f t="shared" si="415"/>
        <v>n/a</v>
      </c>
      <c r="V2378" t="str">
        <f t="shared" si="416"/>
        <v>n/a</v>
      </c>
      <c r="W2378" t="str">
        <f t="shared" si="417"/>
        <v>n/a</v>
      </c>
    </row>
    <row r="2379" spans="1:23" x14ac:dyDescent="0.3">
      <c r="A2379">
        <f t="shared" si="407"/>
        <v>0</v>
      </c>
      <c r="B2379" s="14" t="s">
        <v>166</v>
      </c>
      <c r="C2379" s="10"/>
      <c r="D2379" s="18">
        <v>39759.4</v>
      </c>
      <c r="E2379" s="18">
        <v>26098.400000000001</v>
      </c>
      <c r="F2379" s="18">
        <v>5484.4</v>
      </c>
      <c r="G2379" s="18">
        <v>4305.3999999999996</v>
      </c>
      <c r="H2379" s="18">
        <v>2982.4</v>
      </c>
      <c r="I2379" s="18">
        <v>-378.6</v>
      </c>
      <c r="J2379" s="18">
        <v>-404.6</v>
      </c>
      <c r="K2379" s="18">
        <v>413.4</v>
      </c>
      <c r="L2379" s="18">
        <v>721.4</v>
      </c>
      <c r="M2379" s="18">
        <v>1034.4000000000001</v>
      </c>
      <c r="N2379" t="str">
        <f t="shared" si="408"/>
        <v>n/a</v>
      </c>
      <c r="O2379" t="str">
        <f t="shared" si="409"/>
        <v>n/a</v>
      </c>
      <c r="P2379" t="str">
        <f t="shared" si="410"/>
        <v>n/a</v>
      </c>
      <c r="Q2379" t="str">
        <f t="shared" si="411"/>
        <v>n/a</v>
      </c>
      <c r="R2379" t="str">
        <f t="shared" si="412"/>
        <v>n/a</v>
      </c>
      <c r="S2379" t="str">
        <f t="shared" si="413"/>
        <v>n/a</v>
      </c>
      <c r="T2379" t="str">
        <f t="shared" si="414"/>
        <v>n/a</v>
      </c>
      <c r="U2379" t="str">
        <f t="shared" si="415"/>
        <v>n/a</v>
      </c>
      <c r="V2379" t="str">
        <f t="shared" si="416"/>
        <v>n/a</v>
      </c>
      <c r="W2379" t="str">
        <f t="shared" si="417"/>
        <v>n/a</v>
      </c>
    </row>
    <row r="2380" spans="1:23" x14ac:dyDescent="0.3">
      <c r="A2380">
        <f t="shared" si="407"/>
        <v>0</v>
      </c>
      <c r="B2380" s="14" t="s">
        <v>167</v>
      </c>
      <c r="C2380" s="10"/>
      <c r="D2380" s="18">
        <v>38411.4</v>
      </c>
      <c r="E2380" s="18">
        <v>26784.400000000001</v>
      </c>
      <c r="F2380" s="18">
        <v>3377.4</v>
      </c>
      <c r="G2380" s="18">
        <v>4894.3999999999996</v>
      </c>
      <c r="H2380" s="18">
        <v>4151.3999999999996</v>
      </c>
      <c r="I2380" s="18">
        <v>233.4</v>
      </c>
      <c r="J2380" s="18">
        <v>744.4</v>
      </c>
      <c r="K2380" s="18">
        <v>-834.6</v>
      </c>
      <c r="L2380" s="18">
        <v>-236.6</v>
      </c>
      <c r="M2380" s="18">
        <v>323.39999999999998</v>
      </c>
      <c r="N2380" t="str">
        <f t="shared" si="408"/>
        <v>n/a</v>
      </c>
      <c r="O2380" t="str">
        <f t="shared" si="409"/>
        <v>n/a</v>
      </c>
      <c r="P2380" t="str">
        <f t="shared" si="410"/>
        <v>n/a</v>
      </c>
      <c r="Q2380" t="str">
        <f t="shared" si="411"/>
        <v>n/a</v>
      </c>
      <c r="R2380" t="str">
        <f t="shared" si="412"/>
        <v>n/a</v>
      </c>
      <c r="S2380" t="str">
        <f t="shared" si="413"/>
        <v>n/a</v>
      </c>
      <c r="T2380" t="str">
        <f t="shared" si="414"/>
        <v>n/a</v>
      </c>
      <c r="U2380" t="str">
        <f t="shared" si="415"/>
        <v>n/a</v>
      </c>
      <c r="V2380" t="str">
        <f t="shared" si="416"/>
        <v>n/a</v>
      </c>
      <c r="W2380" t="str">
        <f t="shared" si="417"/>
        <v>n/a</v>
      </c>
    </row>
    <row r="2381" spans="1:23" x14ac:dyDescent="0.3">
      <c r="A2381">
        <f t="shared" si="407"/>
        <v>0</v>
      </c>
      <c r="B2381" s="14" t="s">
        <v>168</v>
      </c>
      <c r="C2381" s="10"/>
      <c r="D2381" s="18">
        <v>41029.4</v>
      </c>
      <c r="E2381" s="18">
        <v>26067.4</v>
      </c>
      <c r="F2381" s="18">
        <v>4946.3999999999996</v>
      </c>
      <c r="G2381" s="18">
        <v>3815.4</v>
      </c>
      <c r="H2381" s="18">
        <v>2581.4</v>
      </c>
      <c r="I2381" s="18">
        <v>1782.4</v>
      </c>
      <c r="J2381" s="18">
        <v>1193.4000000000001</v>
      </c>
      <c r="K2381" s="18">
        <v>2250.4</v>
      </c>
      <c r="L2381" s="18">
        <v>2087.4</v>
      </c>
      <c r="M2381" s="18">
        <v>2075.4</v>
      </c>
      <c r="N2381" t="str">
        <f t="shared" si="408"/>
        <v>n/a</v>
      </c>
      <c r="O2381" t="str">
        <f t="shared" si="409"/>
        <v>n/a</v>
      </c>
      <c r="P2381" t="str">
        <f t="shared" si="410"/>
        <v>n/a</v>
      </c>
      <c r="Q2381" t="str">
        <f t="shared" si="411"/>
        <v>n/a</v>
      </c>
      <c r="R2381" t="str">
        <f t="shared" si="412"/>
        <v>n/a</v>
      </c>
      <c r="S2381" t="str">
        <f t="shared" si="413"/>
        <v>n/a</v>
      </c>
      <c r="T2381" t="str">
        <f t="shared" si="414"/>
        <v>n/a</v>
      </c>
      <c r="U2381" t="str">
        <f t="shared" si="415"/>
        <v>n/a</v>
      </c>
      <c r="V2381" t="str">
        <f t="shared" si="416"/>
        <v>n/a</v>
      </c>
      <c r="W2381" t="str">
        <f t="shared" si="417"/>
        <v>n/a</v>
      </c>
    </row>
    <row r="2382" spans="1:23" x14ac:dyDescent="0.3">
      <c r="A2382">
        <f t="shared" si="407"/>
        <v>1</v>
      </c>
      <c r="B2382" s="14" t="s">
        <v>164</v>
      </c>
      <c r="C2382" s="10"/>
      <c r="D2382" s="18">
        <v>36344.699999999997</v>
      </c>
      <c r="E2382" s="18">
        <v>25339.7</v>
      </c>
      <c r="F2382" s="18">
        <v>1552.7</v>
      </c>
      <c r="G2382" s="18">
        <v>4266.7</v>
      </c>
      <c r="H2382" s="18">
        <v>4561.7</v>
      </c>
      <c r="I2382" s="18">
        <v>2127.6999999999998</v>
      </c>
      <c r="J2382" s="18">
        <v>999.7</v>
      </c>
      <c r="K2382" s="18">
        <v>978.7</v>
      </c>
      <c r="L2382" s="18">
        <v>1706.7</v>
      </c>
      <c r="M2382" s="18">
        <v>2666.7</v>
      </c>
      <c r="N2382">
        <f t="shared" si="408"/>
        <v>38640.1</v>
      </c>
      <c r="O2382">
        <f t="shared" si="409"/>
        <v>26383.3</v>
      </c>
      <c r="P2382">
        <f t="shared" si="410"/>
        <v>3782.3</v>
      </c>
      <c r="Q2382">
        <f t="shared" si="411"/>
        <v>4397.7</v>
      </c>
      <c r="R2382">
        <f t="shared" si="412"/>
        <v>3251.9</v>
      </c>
      <c r="S2382">
        <f t="shared" si="413"/>
        <v>1108.0999999999999</v>
      </c>
      <c r="T2382">
        <f t="shared" si="414"/>
        <v>957.5</v>
      </c>
      <c r="U2382">
        <f t="shared" si="415"/>
        <v>889.5</v>
      </c>
      <c r="V2382">
        <f t="shared" si="416"/>
        <v>1435.1</v>
      </c>
      <c r="W2382">
        <f t="shared" si="417"/>
        <v>2064.9</v>
      </c>
    </row>
    <row r="2383" spans="1:23" x14ac:dyDescent="0.3">
      <c r="A2383">
        <f t="shared" si="407"/>
        <v>0</v>
      </c>
      <c r="B2383" s="14" t="s">
        <v>165</v>
      </c>
      <c r="C2383" s="10"/>
      <c r="D2383" s="18">
        <v>38631.699999999997</v>
      </c>
      <c r="E2383" s="18">
        <v>25640.7</v>
      </c>
      <c r="F2383" s="18">
        <v>3464.7</v>
      </c>
      <c r="G2383" s="18">
        <v>4820.7</v>
      </c>
      <c r="H2383" s="18">
        <v>2861.7</v>
      </c>
      <c r="I2383" s="18">
        <v>408.7</v>
      </c>
      <c r="J2383" s="18">
        <v>284.7</v>
      </c>
      <c r="K2383" s="18">
        <v>929.7</v>
      </c>
      <c r="L2383" s="18">
        <v>1044.7</v>
      </c>
      <c r="M2383" s="18">
        <v>1153.7</v>
      </c>
      <c r="N2383" t="str">
        <f t="shared" si="408"/>
        <v>n/a</v>
      </c>
      <c r="O2383" t="str">
        <f t="shared" si="409"/>
        <v>n/a</v>
      </c>
      <c r="P2383" t="str">
        <f t="shared" si="410"/>
        <v>n/a</v>
      </c>
      <c r="Q2383" t="str">
        <f t="shared" si="411"/>
        <v>n/a</v>
      </c>
      <c r="R2383" t="str">
        <f t="shared" si="412"/>
        <v>n/a</v>
      </c>
      <c r="S2383" t="str">
        <f t="shared" si="413"/>
        <v>n/a</v>
      </c>
      <c r="T2383" t="str">
        <f t="shared" si="414"/>
        <v>n/a</v>
      </c>
      <c r="U2383" t="str">
        <f t="shared" si="415"/>
        <v>n/a</v>
      </c>
      <c r="V2383" t="str">
        <f t="shared" si="416"/>
        <v>n/a</v>
      </c>
      <c r="W2383" t="str">
        <f t="shared" si="417"/>
        <v>n/a</v>
      </c>
    </row>
    <row r="2384" spans="1:23" x14ac:dyDescent="0.3">
      <c r="A2384">
        <f t="shared" si="407"/>
        <v>0</v>
      </c>
      <c r="B2384" s="14" t="s">
        <v>166</v>
      </c>
      <c r="C2384" s="10"/>
      <c r="D2384" s="18">
        <v>40271.699999999997</v>
      </c>
      <c r="E2384" s="18">
        <v>26744.7</v>
      </c>
      <c r="F2384" s="18">
        <v>5727.7</v>
      </c>
      <c r="G2384" s="18">
        <v>4767.7</v>
      </c>
      <c r="H2384" s="18">
        <v>2290.6999999999998</v>
      </c>
      <c r="I2384" s="18">
        <v>796.7</v>
      </c>
      <c r="J2384" s="18">
        <v>1578.7</v>
      </c>
      <c r="K2384" s="18">
        <v>832.7</v>
      </c>
      <c r="L2384" s="18">
        <v>2710.7</v>
      </c>
      <c r="M2384" s="18">
        <v>2613.6999999999998</v>
      </c>
      <c r="N2384" t="str">
        <f t="shared" si="408"/>
        <v>n/a</v>
      </c>
      <c r="O2384" t="str">
        <f t="shared" si="409"/>
        <v>n/a</v>
      </c>
      <c r="P2384" t="str">
        <f t="shared" si="410"/>
        <v>n/a</v>
      </c>
      <c r="Q2384" t="str">
        <f t="shared" si="411"/>
        <v>n/a</v>
      </c>
      <c r="R2384" t="str">
        <f t="shared" si="412"/>
        <v>n/a</v>
      </c>
      <c r="S2384" t="str">
        <f t="shared" si="413"/>
        <v>n/a</v>
      </c>
      <c r="T2384" t="str">
        <f t="shared" si="414"/>
        <v>n/a</v>
      </c>
      <c r="U2384" t="str">
        <f t="shared" si="415"/>
        <v>n/a</v>
      </c>
      <c r="V2384" t="str">
        <f t="shared" si="416"/>
        <v>n/a</v>
      </c>
      <c r="W2384" t="str">
        <f t="shared" si="417"/>
        <v>n/a</v>
      </c>
    </row>
    <row r="2385" spans="1:23" x14ac:dyDescent="0.3">
      <c r="A2385">
        <f t="shared" si="407"/>
        <v>0</v>
      </c>
      <c r="B2385" s="14" t="s">
        <v>167</v>
      </c>
      <c r="C2385" s="10"/>
      <c r="D2385" s="18">
        <v>38178.699999999997</v>
      </c>
      <c r="E2385" s="18">
        <v>28268.7</v>
      </c>
      <c r="F2385" s="18">
        <v>4175.7</v>
      </c>
      <c r="G2385" s="18">
        <v>3751.7</v>
      </c>
      <c r="H2385" s="18">
        <v>3454.7</v>
      </c>
      <c r="I2385" s="18">
        <v>1114.7</v>
      </c>
      <c r="J2385" s="18">
        <v>474.7</v>
      </c>
      <c r="K2385" s="18">
        <v>865.7</v>
      </c>
      <c r="L2385" s="18">
        <v>1127.7</v>
      </c>
      <c r="M2385" s="18">
        <v>199.7</v>
      </c>
      <c r="N2385" t="str">
        <f t="shared" si="408"/>
        <v>n/a</v>
      </c>
      <c r="O2385" t="str">
        <f t="shared" si="409"/>
        <v>n/a</v>
      </c>
      <c r="P2385" t="str">
        <f t="shared" si="410"/>
        <v>n/a</v>
      </c>
      <c r="Q2385" t="str">
        <f t="shared" si="411"/>
        <v>n/a</v>
      </c>
      <c r="R2385" t="str">
        <f t="shared" si="412"/>
        <v>n/a</v>
      </c>
      <c r="S2385" t="str">
        <f t="shared" si="413"/>
        <v>n/a</v>
      </c>
      <c r="T2385" t="str">
        <f t="shared" si="414"/>
        <v>n/a</v>
      </c>
      <c r="U2385" t="str">
        <f t="shared" si="415"/>
        <v>n/a</v>
      </c>
      <c r="V2385" t="str">
        <f t="shared" si="416"/>
        <v>n/a</v>
      </c>
      <c r="W2385" t="str">
        <f t="shared" si="417"/>
        <v>n/a</v>
      </c>
    </row>
    <row r="2386" spans="1:23" x14ac:dyDescent="0.3">
      <c r="A2386">
        <f t="shared" si="407"/>
        <v>0</v>
      </c>
      <c r="B2386" s="14" t="s">
        <v>168</v>
      </c>
      <c r="C2386" s="10"/>
      <c r="D2386" s="18">
        <v>39773.699999999997</v>
      </c>
      <c r="E2386" s="18">
        <v>25922.7</v>
      </c>
      <c r="F2386" s="18">
        <v>3990.7</v>
      </c>
      <c r="G2386" s="18">
        <v>4381.7</v>
      </c>
      <c r="H2386" s="18">
        <v>3090.7</v>
      </c>
      <c r="I2386" s="18">
        <v>1092.7</v>
      </c>
      <c r="J2386" s="18">
        <v>1449.7</v>
      </c>
      <c r="K2386" s="18">
        <v>840.7</v>
      </c>
      <c r="L2386" s="18">
        <v>585.70000000000005</v>
      </c>
      <c r="M2386" s="18">
        <v>3690.7</v>
      </c>
      <c r="N2386" t="str">
        <f t="shared" si="408"/>
        <v>n/a</v>
      </c>
      <c r="O2386" t="str">
        <f t="shared" si="409"/>
        <v>n/a</v>
      </c>
      <c r="P2386" t="str">
        <f t="shared" si="410"/>
        <v>n/a</v>
      </c>
      <c r="Q2386" t="str">
        <f t="shared" si="411"/>
        <v>n/a</v>
      </c>
      <c r="R2386" t="str">
        <f t="shared" si="412"/>
        <v>n/a</v>
      </c>
      <c r="S2386" t="str">
        <f t="shared" si="413"/>
        <v>n/a</v>
      </c>
      <c r="T2386" t="str">
        <f t="shared" si="414"/>
        <v>n/a</v>
      </c>
      <c r="U2386" t="str">
        <f t="shared" si="415"/>
        <v>n/a</v>
      </c>
      <c r="V2386" t="str">
        <f t="shared" si="416"/>
        <v>n/a</v>
      </c>
      <c r="W2386" t="str">
        <f t="shared" si="417"/>
        <v>n/a</v>
      </c>
    </row>
    <row r="2387" spans="1:23" x14ac:dyDescent="0.3">
      <c r="A2387">
        <f t="shared" si="407"/>
        <v>1</v>
      </c>
      <c r="B2387" s="14" t="s">
        <v>164</v>
      </c>
      <c r="C2387" s="10"/>
      <c r="D2387" s="18">
        <v>38157.599999999999</v>
      </c>
      <c r="E2387" s="18">
        <v>22376.6</v>
      </c>
      <c r="F2387" s="18">
        <v>3080.6</v>
      </c>
      <c r="G2387" s="18">
        <v>3236.6</v>
      </c>
      <c r="H2387" s="18">
        <v>4316.6000000000004</v>
      </c>
      <c r="I2387" s="18">
        <v>1086.5999999999999</v>
      </c>
      <c r="J2387" s="18">
        <v>900.6</v>
      </c>
      <c r="K2387" s="18">
        <v>593.6</v>
      </c>
      <c r="L2387" s="18">
        <v>657.6</v>
      </c>
      <c r="M2387" s="18">
        <v>2605.6</v>
      </c>
      <c r="N2387">
        <f t="shared" si="408"/>
        <v>39069</v>
      </c>
      <c r="O2387">
        <f t="shared" si="409"/>
        <v>25046</v>
      </c>
      <c r="P2387">
        <f t="shared" si="410"/>
        <v>4366.8</v>
      </c>
      <c r="Q2387">
        <f t="shared" si="411"/>
        <v>4103.6000000000004</v>
      </c>
      <c r="R2387">
        <f t="shared" si="412"/>
        <v>3218.4000000000005</v>
      </c>
      <c r="S2387">
        <f t="shared" si="413"/>
        <v>1631.2</v>
      </c>
      <c r="T2387">
        <f t="shared" si="414"/>
        <v>465.2</v>
      </c>
      <c r="U2387">
        <f t="shared" si="415"/>
        <v>-491.6</v>
      </c>
      <c r="V2387">
        <f t="shared" si="416"/>
        <v>612.6</v>
      </c>
      <c r="W2387">
        <f t="shared" si="417"/>
        <v>1853.8</v>
      </c>
    </row>
    <row r="2388" spans="1:23" x14ac:dyDescent="0.3">
      <c r="A2388">
        <f t="shared" si="407"/>
        <v>0</v>
      </c>
      <c r="B2388" s="14" t="s">
        <v>165</v>
      </c>
      <c r="C2388" s="10"/>
      <c r="D2388" s="18">
        <v>41868.6</v>
      </c>
      <c r="E2388" s="18">
        <v>26959.599999999999</v>
      </c>
      <c r="F2388" s="18">
        <v>4743.6000000000004</v>
      </c>
      <c r="G2388" s="18">
        <v>3074.6</v>
      </c>
      <c r="H2388" s="18">
        <v>2768.6</v>
      </c>
      <c r="I2388" s="18">
        <v>2130.6</v>
      </c>
      <c r="J2388" s="18">
        <v>-325.39999999999998</v>
      </c>
      <c r="K2388" s="18">
        <v>-511.4</v>
      </c>
      <c r="L2388" s="18">
        <v>632.6</v>
      </c>
      <c r="M2388" s="18">
        <v>830.6</v>
      </c>
      <c r="N2388" t="str">
        <f t="shared" si="408"/>
        <v>n/a</v>
      </c>
      <c r="O2388" t="str">
        <f t="shared" si="409"/>
        <v>n/a</v>
      </c>
      <c r="P2388" t="str">
        <f t="shared" si="410"/>
        <v>n/a</v>
      </c>
      <c r="Q2388" t="str">
        <f t="shared" si="411"/>
        <v>n/a</v>
      </c>
      <c r="R2388" t="str">
        <f t="shared" si="412"/>
        <v>n/a</v>
      </c>
      <c r="S2388" t="str">
        <f t="shared" si="413"/>
        <v>n/a</v>
      </c>
      <c r="T2388" t="str">
        <f t="shared" si="414"/>
        <v>n/a</v>
      </c>
      <c r="U2388" t="str">
        <f t="shared" si="415"/>
        <v>n/a</v>
      </c>
      <c r="V2388" t="str">
        <f t="shared" si="416"/>
        <v>n/a</v>
      </c>
      <c r="W2388" t="str">
        <f t="shared" si="417"/>
        <v>n/a</v>
      </c>
    </row>
    <row r="2389" spans="1:23" x14ac:dyDescent="0.3">
      <c r="A2389">
        <f t="shared" si="407"/>
        <v>0</v>
      </c>
      <c r="B2389" s="14" t="s">
        <v>166</v>
      </c>
      <c r="C2389" s="10"/>
      <c r="D2389" s="18">
        <v>37962.6</v>
      </c>
      <c r="E2389" s="18">
        <v>26094.6</v>
      </c>
      <c r="F2389" s="18">
        <v>5334.6</v>
      </c>
      <c r="G2389" s="18">
        <v>4767.6000000000004</v>
      </c>
      <c r="H2389" s="18">
        <v>3606.6</v>
      </c>
      <c r="I2389" s="18">
        <v>2944.6</v>
      </c>
      <c r="J2389" s="18">
        <v>645.6</v>
      </c>
      <c r="K2389" s="18">
        <v>-699.4</v>
      </c>
      <c r="L2389" s="18">
        <v>49.6</v>
      </c>
      <c r="M2389" s="18">
        <v>2211.6</v>
      </c>
      <c r="N2389" t="str">
        <f t="shared" si="408"/>
        <v>n/a</v>
      </c>
      <c r="O2389" t="str">
        <f t="shared" si="409"/>
        <v>n/a</v>
      </c>
      <c r="P2389" t="str">
        <f t="shared" si="410"/>
        <v>n/a</v>
      </c>
      <c r="Q2389" t="str">
        <f t="shared" si="411"/>
        <v>n/a</v>
      </c>
      <c r="R2389" t="str">
        <f t="shared" si="412"/>
        <v>n/a</v>
      </c>
      <c r="S2389" t="str">
        <f t="shared" si="413"/>
        <v>n/a</v>
      </c>
      <c r="T2389" t="str">
        <f t="shared" si="414"/>
        <v>n/a</v>
      </c>
      <c r="U2389" t="str">
        <f t="shared" si="415"/>
        <v>n/a</v>
      </c>
      <c r="V2389" t="str">
        <f t="shared" si="416"/>
        <v>n/a</v>
      </c>
      <c r="W2389" t="str">
        <f t="shared" si="417"/>
        <v>n/a</v>
      </c>
    </row>
    <row r="2390" spans="1:23" x14ac:dyDescent="0.3">
      <c r="A2390">
        <f t="shared" si="407"/>
        <v>0</v>
      </c>
      <c r="B2390" s="14" t="s">
        <v>167</v>
      </c>
      <c r="C2390" s="10"/>
      <c r="D2390" s="18">
        <v>39165.599999999999</v>
      </c>
      <c r="E2390" s="18">
        <v>25848.6</v>
      </c>
      <c r="F2390" s="18">
        <v>4820.6000000000004</v>
      </c>
      <c r="G2390" s="18">
        <v>4493.6000000000004</v>
      </c>
      <c r="H2390" s="18">
        <v>1983.6</v>
      </c>
      <c r="I2390" s="18">
        <v>142.6</v>
      </c>
      <c r="J2390" s="18">
        <v>-1086.4000000000001</v>
      </c>
      <c r="K2390" s="18">
        <v>-829.4</v>
      </c>
      <c r="L2390" s="18">
        <v>32.6</v>
      </c>
      <c r="M2390" s="18">
        <v>1265.5999999999999</v>
      </c>
      <c r="N2390" t="str">
        <f t="shared" si="408"/>
        <v>n/a</v>
      </c>
      <c r="O2390" t="str">
        <f t="shared" si="409"/>
        <v>n/a</v>
      </c>
      <c r="P2390" t="str">
        <f t="shared" si="410"/>
        <v>n/a</v>
      </c>
      <c r="Q2390" t="str">
        <f t="shared" si="411"/>
        <v>n/a</v>
      </c>
      <c r="R2390" t="str">
        <f t="shared" si="412"/>
        <v>n/a</v>
      </c>
      <c r="S2390" t="str">
        <f t="shared" si="413"/>
        <v>n/a</v>
      </c>
      <c r="T2390" t="str">
        <f t="shared" si="414"/>
        <v>n/a</v>
      </c>
      <c r="U2390" t="str">
        <f t="shared" si="415"/>
        <v>n/a</v>
      </c>
      <c r="V2390" t="str">
        <f t="shared" si="416"/>
        <v>n/a</v>
      </c>
      <c r="W2390" t="str">
        <f t="shared" si="417"/>
        <v>n/a</v>
      </c>
    </row>
    <row r="2391" spans="1:23" x14ac:dyDescent="0.3">
      <c r="A2391">
        <f t="shared" si="407"/>
        <v>0</v>
      </c>
      <c r="B2391" s="14" t="s">
        <v>168</v>
      </c>
      <c r="C2391" s="10"/>
      <c r="D2391" s="18">
        <v>38190.6</v>
      </c>
      <c r="E2391" s="18">
        <v>23950.6</v>
      </c>
      <c r="F2391" s="18">
        <v>3854.6</v>
      </c>
      <c r="G2391" s="18">
        <v>4945.6000000000004</v>
      </c>
      <c r="H2391" s="18">
        <v>3416.6</v>
      </c>
      <c r="I2391" s="18">
        <v>1851.6</v>
      </c>
      <c r="J2391" s="18">
        <v>2191.6</v>
      </c>
      <c r="K2391" s="18">
        <v>-1011.4</v>
      </c>
      <c r="L2391" s="18">
        <v>1690.6</v>
      </c>
      <c r="M2391" s="18">
        <v>2355.6</v>
      </c>
      <c r="N2391" t="str">
        <f t="shared" si="408"/>
        <v>n/a</v>
      </c>
      <c r="O2391" t="str">
        <f t="shared" si="409"/>
        <v>n/a</v>
      </c>
      <c r="P2391" t="str">
        <f t="shared" si="410"/>
        <v>n/a</v>
      </c>
      <c r="Q2391" t="str">
        <f t="shared" si="411"/>
        <v>n/a</v>
      </c>
      <c r="R2391" t="str">
        <f t="shared" si="412"/>
        <v>n/a</v>
      </c>
      <c r="S2391" t="str">
        <f t="shared" si="413"/>
        <v>n/a</v>
      </c>
      <c r="T2391" t="str">
        <f t="shared" si="414"/>
        <v>n/a</v>
      </c>
      <c r="U2391" t="str">
        <f t="shared" si="415"/>
        <v>n/a</v>
      </c>
      <c r="V2391" t="str">
        <f t="shared" si="416"/>
        <v>n/a</v>
      </c>
      <c r="W2391" t="str">
        <f t="shared" si="417"/>
        <v>n/a</v>
      </c>
    </row>
    <row r="2392" spans="1:23" x14ac:dyDescent="0.3">
      <c r="A2392">
        <f t="shared" si="407"/>
        <v>1</v>
      </c>
      <c r="B2392" s="14" t="s">
        <v>164</v>
      </c>
      <c r="C2392" s="10"/>
      <c r="D2392" s="18">
        <v>40004.1</v>
      </c>
      <c r="E2392" s="18">
        <v>24879.1</v>
      </c>
      <c r="F2392" s="18">
        <v>3176.1</v>
      </c>
      <c r="G2392" s="18">
        <v>4260.1000000000004</v>
      </c>
      <c r="H2392" s="18">
        <v>4305.1000000000004</v>
      </c>
      <c r="I2392" s="18">
        <v>1367.1</v>
      </c>
      <c r="J2392" s="18">
        <v>599.1</v>
      </c>
      <c r="K2392" s="18">
        <v>1455.1</v>
      </c>
      <c r="L2392" s="18">
        <v>2569.1</v>
      </c>
      <c r="M2392" s="18">
        <v>-450.9</v>
      </c>
      <c r="N2392">
        <f t="shared" si="408"/>
        <v>39327.699999999997</v>
      </c>
      <c r="O2392">
        <f t="shared" si="409"/>
        <v>26269.3</v>
      </c>
      <c r="P2392">
        <f t="shared" si="410"/>
        <v>3687.3</v>
      </c>
      <c r="Q2392">
        <f t="shared" si="411"/>
        <v>4977.8999999999996</v>
      </c>
      <c r="R2392">
        <f t="shared" si="412"/>
        <v>3933.5</v>
      </c>
      <c r="S2392">
        <f t="shared" si="413"/>
        <v>1575.5</v>
      </c>
      <c r="T2392">
        <f t="shared" si="414"/>
        <v>1322.7</v>
      </c>
      <c r="U2392">
        <f t="shared" si="415"/>
        <v>1301.5</v>
      </c>
      <c r="V2392">
        <f t="shared" si="416"/>
        <v>1548.9</v>
      </c>
      <c r="W2392">
        <f t="shared" si="417"/>
        <v>1502.5</v>
      </c>
    </row>
    <row r="2393" spans="1:23" x14ac:dyDescent="0.3">
      <c r="A2393">
        <f t="shared" si="407"/>
        <v>0</v>
      </c>
      <c r="B2393" s="14" t="s">
        <v>165</v>
      </c>
      <c r="C2393" s="10"/>
      <c r="D2393" s="18">
        <v>39241.1</v>
      </c>
      <c r="E2393" s="18">
        <v>26275.1</v>
      </c>
      <c r="F2393" s="18">
        <v>4807.1000000000004</v>
      </c>
      <c r="G2393" s="18">
        <v>5792.1</v>
      </c>
      <c r="H2393" s="18">
        <v>3835.1</v>
      </c>
      <c r="I2393" s="18">
        <v>2702.1</v>
      </c>
      <c r="J2393" s="18">
        <v>1762.1</v>
      </c>
      <c r="K2393" s="18">
        <v>154.1</v>
      </c>
      <c r="L2393" s="18">
        <v>25.1</v>
      </c>
      <c r="M2393" s="18">
        <v>1545.1</v>
      </c>
      <c r="N2393" t="str">
        <f t="shared" si="408"/>
        <v>n/a</v>
      </c>
      <c r="O2393" t="str">
        <f t="shared" si="409"/>
        <v>n/a</v>
      </c>
      <c r="P2393" t="str">
        <f t="shared" si="410"/>
        <v>n/a</v>
      </c>
      <c r="Q2393" t="str">
        <f t="shared" si="411"/>
        <v>n/a</v>
      </c>
      <c r="R2393" t="str">
        <f t="shared" si="412"/>
        <v>n/a</v>
      </c>
      <c r="S2393" t="str">
        <f t="shared" si="413"/>
        <v>n/a</v>
      </c>
      <c r="T2393" t="str">
        <f t="shared" si="414"/>
        <v>n/a</v>
      </c>
      <c r="U2393" t="str">
        <f t="shared" si="415"/>
        <v>n/a</v>
      </c>
      <c r="V2393" t="str">
        <f t="shared" si="416"/>
        <v>n/a</v>
      </c>
      <c r="W2393" t="str">
        <f t="shared" si="417"/>
        <v>n/a</v>
      </c>
    </row>
    <row r="2394" spans="1:23" x14ac:dyDescent="0.3">
      <c r="A2394">
        <f t="shared" si="407"/>
        <v>0</v>
      </c>
      <c r="B2394" s="14" t="s">
        <v>166</v>
      </c>
      <c r="C2394" s="10"/>
      <c r="D2394" s="18">
        <v>38605.1</v>
      </c>
      <c r="E2394" s="18">
        <v>26766.1</v>
      </c>
      <c r="F2394" s="18">
        <v>6080.1</v>
      </c>
      <c r="G2394" s="18">
        <v>5547.1</v>
      </c>
      <c r="H2394" s="18">
        <v>4277.1000000000004</v>
      </c>
      <c r="I2394" s="18">
        <v>840.1</v>
      </c>
      <c r="J2394" s="18">
        <v>1848.1</v>
      </c>
      <c r="K2394" s="18">
        <v>1771.1</v>
      </c>
      <c r="L2394" s="18">
        <v>923.1</v>
      </c>
      <c r="M2394" s="18">
        <v>929.1</v>
      </c>
      <c r="N2394" t="str">
        <f t="shared" si="408"/>
        <v>n/a</v>
      </c>
      <c r="O2394" t="str">
        <f t="shared" si="409"/>
        <v>n/a</v>
      </c>
      <c r="P2394" t="str">
        <f t="shared" si="410"/>
        <v>n/a</v>
      </c>
      <c r="Q2394" t="str">
        <f t="shared" si="411"/>
        <v>n/a</v>
      </c>
      <c r="R2394" t="str">
        <f t="shared" si="412"/>
        <v>n/a</v>
      </c>
      <c r="S2394" t="str">
        <f t="shared" si="413"/>
        <v>n/a</v>
      </c>
      <c r="T2394" t="str">
        <f t="shared" si="414"/>
        <v>n/a</v>
      </c>
      <c r="U2394" t="str">
        <f t="shared" si="415"/>
        <v>n/a</v>
      </c>
      <c r="V2394" t="str">
        <f t="shared" si="416"/>
        <v>n/a</v>
      </c>
      <c r="W2394" t="str">
        <f t="shared" si="417"/>
        <v>n/a</v>
      </c>
    </row>
    <row r="2395" spans="1:23" x14ac:dyDescent="0.3">
      <c r="A2395">
        <f t="shared" si="407"/>
        <v>0</v>
      </c>
      <c r="B2395" s="14" t="s">
        <v>167</v>
      </c>
      <c r="C2395" s="10"/>
      <c r="D2395" s="18">
        <v>38625.1</v>
      </c>
      <c r="E2395" s="18">
        <v>27071.1</v>
      </c>
      <c r="F2395" s="18">
        <v>1929.1</v>
      </c>
      <c r="G2395" s="18">
        <v>4264.1000000000004</v>
      </c>
      <c r="H2395" s="18">
        <v>4263.1000000000004</v>
      </c>
      <c r="I2395" s="18">
        <v>2186.1</v>
      </c>
      <c r="J2395" s="18">
        <v>997.1</v>
      </c>
      <c r="K2395" s="18">
        <v>1159.0999999999999</v>
      </c>
      <c r="L2395" s="18">
        <v>2188.1</v>
      </c>
      <c r="M2395" s="18">
        <v>1864.1</v>
      </c>
      <c r="N2395" t="str">
        <f t="shared" si="408"/>
        <v>n/a</v>
      </c>
      <c r="O2395" t="str">
        <f t="shared" si="409"/>
        <v>n/a</v>
      </c>
      <c r="P2395" t="str">
        <f t="shared" si="410"/>
        <v>n/a</v>
      </c>
      <c r="Q2395" t="str">
        <f t="shared" si="411"/>
        <v>n/a</v>
      </c>
      <c r="R2395" t="str">
        <f t="shared" si="412"/>
        <v>n/a</v>
      </c>
      <c r="S2395" t="str">
        <f t="shared" si="413"/>
        <v>n/a</v>
      </c>
      <c r="T2395" t="str">
        <f t="shared" si="414"/>
        <v>n/a</v>
      </c>
      <c r="U2395" t="str">
        <f t="shared" si="415"/>
        <v>n/a</v>
      </c>
      <c r="V2395" t="str">
        <f t="shared" si="416"/>
        <v>n/a</v>
      </c>
      <c r="W2395" t="str">
        <f t="shared" si="417"/>
        <v>n/a</v>
      </c>
    </row>
    <row r="2396" spans="1:23" x14ac:dyDescent="0.3">
      <c r="A2396">
        <f t="shared" si="407"/>
        <v>0</v>
      </c>
      <c r="B2396" s="14" t="s">
        <v>168</v>
      </c>
      <c r="C2396" s="10"/>
      <c r="D2396" s="18">
        <v>40163.1</v>
      </c>
      <c r="E2396" s="18">
        <v>26355.1</v>
      </c>
      <c r="F2396" s="18">
        <v>2444.1</v>
      </c>
      <c r="G2396" s="18">
        <v>5026.1000000000004</v>
      </c>
      <c r="H2396" s="18">
        <v>2987.1</v>
      </c>
      <c r="I2396" s="18">
        <v>782.1</v>
      </c>
      <c r="J2396" s="18">
        <v>1407.1</v>
      </c>
      <c r="K2396" s="18">
        <v>1968.1</v>
      </c>
      <c r="L2396" s="18">
        <v>2039.1</v>
      </c>
      <c r="M2396" s="18">
        <v>3625.1</v>
      </c>
      <c r="N2396" t="str">
        <f t="shared" si="408"/>
        <v>n/a</v>
      </c>
      <c r="O2396" t="str">
        <f t="shared" si="409"/>
        <v>n/a</v>
      </c>
      <c r="P2396" t="str">
        <f t="shared" si="410"/>
        <v>n/a</v>
      </c>
      <c r="Q2396" t="str">
        <f t="shared" si="411"/>
        <v>n/a</v>
      </c>
      <c r="R2396" t="str">
        <f t="shared" si="412"/>
        <v>n/a</v>
      </c>
      <c r="S2396" t="str">
        <f t="shared" si="413"/>
        <v>n/a</v>
      </c>
      <c r="T2396" t="str">
        <f t="shared" si="414"/>
        <v>n/a</v>
      </c>
      <c r="U2396" t="str">
        <f t="shared" si="415"/>
        <v>n/a</v>
      </c>
      <c r="V2396" t="str">
        <f t="shared" si="416"/>
        <v>n/a</v>
      </c>
      <c r="W2396" t="str">
        <f t="shared" si="417"/>
        <v>n/a</v>
      </c>
    </row>
    <row r="2397" spans="1:23" x14ac:dyDescent="0.3">
      <c r="A2397">
        <f t="shared" si="407"/>
        <v>1</v>
      </c>
      <c r="B2397" s="14" t="s">
        <v>164</v>
      </c>
      <c r="C2397" s="10"/>
      <c r="D2397" s="18">
        <v>37582.400000000001</v>
      </c>
      <c r="E2397" s="18">
        <v>22812.400000000001</v>
      </c>
      <c r="F2397" s="18">
        <v>3341.4</v>
      </c>
      <c r="G2397" s="18">
        <v>4236.3999999999996</v>
      </c>
      <c r="H2397" s="18">
        <v>2811.4</v>
      </c>
      <c r="I2397" s="18">
        <v>1009.4</v>
      </c>
      <c r="J2397" s="18">
        <v>785.4</v>
      </c>
      <c r="K2397" s="18">
        <v>78.400000000000006</v>
      </c>
      <c r="L2397" s="18">
        <v>423.4</v>
      </c>
      <c r="M2397" s="18">
        <v>375.4</v>
      </c>
      <c r="N2397">
        <f t="shared" si="408"/>
        <v>38608.199999999997</v>
      </c>
      <c r="O2397">
        <f t="shared" si="409"/>
        <v>25762.2</v>
      </c>
      <c r="P2397">
        <f t="shared" si="410"/>
        <v>3684.4</v>
      </c>
      <c r="Q2397">
        <f t="shared" si="411"/>
        <v>3590.6</v>
      </c>
      <c r="R2397">
        <f t="shared" si="412"/>
        <v>2646.2</v>
      </c>
      <c r="S2397">
        <f t="shared" si="413"/>
        <v>685.4</v>
      </c>
      <c r="T2397">
        <f t="shared" si="414"/>
        <v>656.8</v>
      </c>
      <c r="U2397">
        <f t="shared" si="415"/>
        <v>79.000000000000014</v>
      </c>
      <c r="V2397">
        <f t="shared" si="416"/>
        <v>198.19999999999996</v>
      </c>
      <c r="W2397">
        <f t="shared" si="417"/>
        <v>673.8</v>
      </c>
    </row>
    <row r="2398" spans="1:23" x14ac:dyDescent="0.3">
      <c r="A2398">
        <f t="shared" si="407"/>
        <v>0</v>
      </c>
      <c r="B2398" s="14" t="s">
        <v>165</v>
      </c>
      <c r="C2398" s="10"/>
      <c r="D2398" s="18">
        <v>38516.400000000001</v>
      </c>
      <c r="E2398" s="18">
        <v>26367.4</v>
      </c>
      <c r="F2398" s="18">
        <v>4790.3999999999996</v>
      </c>
      <c r="G2398" s="18">
        <v>4812.3999999999996</v>
      </c>
      <c r="H2398" s="18">
        <v>4270.3999999999996</v>
      </c>
      <c r="I2398" s="18">
        <v>682.4</v>
      </c>
      <c r="J2398" s="18">
        <v>-80.599999999999994</v>
      </c>
      <c r="K2398" s="18">
        <v>232.4</v>
      </c>
      <c r="L2398" s="18">
        <v>192.4</v>
      </c>
      <c r="M2398" s="18">
        <v>-382.6</v>
      </c>
      <c r="N2398" t="str">
        <f t="shared" si="408"/>
        <v>n/a</v>
      </c>
      <c r="O2398" t="str">
        <f t="shared" si="409"/>
        <v>n/a</v>
      </c>
      <c r="P2398" t="str">
        <f t="shared" si="410"/>
        <v>n/a</v>
      </c>
      <c r="Q2398" t="str">
        <f t="shared" si="411"/>
        <v>n/a</v>
      </c>
      <c r="R2398" t="str">
        <f t="shared" si="412"/>
        <v>n/a</v>
      </c>
      <c r="S2398" t="str">
        <f t="shared" si="413"/>
        <v>n/a</v>
      </c>
      <c r="T2398" t="str">
        <f t="shared" si="414"/>
        <v>n/a</v>
      </c>
      <c r="U2398" t="str">
        <f t="shared" si="415"/>
        <v>n/a</v>
      </c>
      <c r="V2398" t="str">
        <f t="shared" si="416"/>
        <v>n/a</v>
      </c>
      <c r="W2398" t="str">
        <f t="shared" si="417"/>
        <v>n/a</v>
      </c>
    </row>
    <row r="2399" spans="1:23" x14ac:dyDescent="0.3">
      <c r="A2399">
        <f t="shared" si="407"/>
        <v>0</v>
      </c>
      <c r="B2399" s="14" t="s">
        <v>166</v>
      </c>
      <c r="C2399" s="10"/>
      <c r="D2399" s="18">
        <v>38480.400000000001</v>
      </c>
      <c r="E2399" s="18">
        <v>24605.4</v>
      </c>
      <c r="F2399" s="18">
        <v>3596.4</v>
      </c>
      <c r="G2399" s="18">
        <v>3636.4</v>
      </c>
      <c r="H2399" s="18">
        <v>2888.4</v>
      </c>
      <c r="I2399" s="18">
        <v>634.4</v>
      </c>
      <c r="J2399" s="18">
        <v>299.39999999999998</v>
      </c>
      <c r="K2399" s="18">
        <v>149.4</v>
      </c>
      <c r="L2399" s="18">
        <v>692.4</v>
      </c>
      <c r="M2399" s="18">
        <v>244.4</v>
      </c>
      <c r="N2399" t="str">
        <f t="shared" si="408"/>
        <v>n/a</v>
      </c>
      <c r="O2399" t="str">
        <f t="shared" si="409"/>
        <v>n/a</v>
      </c>
      <c r="P2399" t="str">
        <f t="shared" si="410"/>
        <v>n/a</v>
      </c>
      <c r="Q2399" t="str">
        <f t="shared" si="411"/>
        <v>n/a</v>
      </c>
      <c r="R2399" t="str">
        <f t="shared" si="412"/>
        <v>n/a</v>
      </c>
      <c r="S2399" t="str">
        <f t="shared" si="413"/>
        <v>n/a</v>
      </c>
      <c r="T2399" t="str">
        <f t="shared" si="414"/>
        <v>n/a</v>
      </c>
      <c r="U2399" t="str">
        <f t="shared" si="415"/>
        <v>n/a</v>
      </c>
      <c r="V2399" t="str">
        <f t="shared" si="416"/>
        <v>n/a</v>
      </c>
      <c r="W2399" t="str">
        <f t="shared" si="417"/>
        <v>n/a</v>
      </c>
    </row>
    <row r="2400" spans="1:23" x14ac:dyDescent="0.3">
      <c r="A2400">
        <f t="shared" si="407"/>
        <v>0</v>
      </c>
      <c r="B2400" s="14" t="s">
        <v>167</v>
      </c>
      <c r="C2400" s="10"/>
      <c r="D2400" s="18">
        <v>39168.400000000001</v>
      </c>
      <c r="E2400" s="18">
        <v>28985.4</v>
      </c>
      <c r="F2400" s="18">
        <v>2622.4</v>
      </c>
      <c r="G2400" s="18">
        <v>3538.4</v>
      </c>
      <c r="H2400" s="18">
        <v>1442.4</v>
      </c>
      <c r="I2400" s="18">
        <v>709.4</v>
      </c>
      <c r="J2400" s="18">
        <v>335.4</v>
      </c>
      <c r="K2400" s="18">
        <v>-244.6</v>
      </c>
      <c r="L2400" s="18">
        <v>-991.6</v>
      </c>
      <c r="M2400" s="18">
        <v>697.4</v>
      </c>
      <c r="N2400" t="str">
        <f t="shared" si="408"/>
        <v>n/a</v>
      </c>
      <c r="O2400" t="str">
        <f t="shared" si="409"/>
        <v>n/a</v>
      </c>
      <c r="P2400" t="str">
        <f t="shared" si="410"/>
        <v>n/a</v>
      </c>
      <c r="Q2400" t="str">
        <f t="shared" si="411"/>
        <v>n/a</v>
      </c>
      <c r="R2400" t="str">
        <f t="shared" si="412"/>
        <v>n/a</v>
      </c>
      <c r="S2400" t="str">
        <f t="shared" si="413"/>
        <v>n/a</v>
      </c>
      <c r="T2400" t="str">
        <f t="shared" si="414"/>
        <v>n/a</v>
      </c>
      <c r="U2400" t="str">
        <f t="shared" si="415"/>
        <v>n/a</v>
      </c>
      <c r="V2400" t="str">
        <f t="shared" si="416"/>
        <v>n/a</v>
      </c>
      <c r="W2400" t="str">
        <f t="shared" si="417"/>
        <v>n/a</v>
      </c>
    </row>
    <row r="2401" spans="1:23" x14ac:dyDescent="0.3">
      <c r="A2401">
        <f t="shared" si="407"/>
        <v>0</v>
      </c>
      <c r="B2401" s="14" t="s">
        <v>168</v>
      </c>
      <c r="C2401" s="10"/>
      <c r="D2401" s="18">
        <v>39293.4</v>
      </c>
      <c r="E2401" s="18">
        <v>26040.400000000001</v>
      </c>
      <c r="F2401" s="18">
        <v>4071.4</v>
      </c>
      <c r="G2401" s="18">
        <v>1729.4</v>
      </c>
      <c r="H2401" s="18">
        <v>1818.4</v>
      </c>
      <c r="I2401" s="18">
        <v>391.4</v>
      </c>
      <c r="J2401" s="18">
        <v>1944.4</v>
      </c>
      <c r="K2401" s="18">
        <v>179.4</v>
      </c>
      <c r="L2401" s="18">
        <v>674.4</v>
      </c>
      <c r="M2401" s="18">
        <v>2434.4</v>
      </c>
      <c r="N2401" t="str">
        <f t="shared" si="408"/>
        <v>n/a</v>
      </c>
      <c r="O2401" t="str">
        <f t="shared" si="409"/>
        <v>n/a</v>
      </c>
      <c r="P2401" t="str">
        <f t="shared" si="410"/>
        <v>n/a</v>
      </c>
      <c r="Q2401" t="str">
        <f t="shared" si="411"/>
        <v>n/a</v>
      </c>
      <c r="R2401" t="str">
        <f t="shared" si="412"/>
        <v>n/a</v>
      </c>
      <c r="S2401" t="str">
        <f t="shared" si="413"/>
        <v>n/a</v>
      </c>
      <c r="T2401" t="str">
        <f t="shared" si="414"/>
        <v>n/a</v>
      </c>
      <c r="U2401" t="str">
        <f t="shared" si="415"/>
        <v>n/a</v>
      </c>
      <c r="V2401" t="str">
        <f t="shared" si="416"/>
        <v>n/a</v>
      </c>
      <c r="W2401" t="str">
        <f t="shared" si="417"/>
        <v>n/a</v>
      </c>
    </row>
    <row r="2402" spans="1:23" x14ac:dyDescent="0.3">
      <c r="A2402">
        <f t="shared" si="407"/>
        <v>1</v>
      </c>
      <c r="B2402" s="14" t="s">
        <v>164</v>
      </c>
      <c r="C2402" s="10"/>
      <c r="D2402" s="18">
        <v>37630.400000000001</v>
      </c>
      <c r="E2402" s="18">
        <v>21927.4</v>
      </c>
      <c r="F2402" s="18">
        <v>4045.4</v>
      </c>
      <c r="G2402" s="18">
        <v>2814.4</v>
      </c>
      <c r="H2402" s="18">
        <v>4286.3999999999996</v>
      </c>
      <c r="I2402" s="18">
        <v>2624.4</v>
      </c>
      <c r="J2402" s="18">
        <v>2063.4</v>
      </c>
      <c r="K2402" s="18">
        <v>1477.4</v>
      </c>
      <c r="L2402" s="18">
        <v>1834.4</v>
      </c>
      <c r="M2402" s="18">
        <v>959.4</v>
      </c>
      <c r="N2402">
        <f t="shared" si="408"/>
        <v>39433</v>
      </c>
      <c r="O2402">
        <f t="shared" si="409"/>
        <v>24577.200000000001</v>
      </c>
      <c r="P2402">
        <f t="shared" si="410"/>
        <v>4152</v>
      </c>
      <c r="Q2402">
        <f t="shared" si="411"/>
        <v>3649.8</v>
      </c>
      <c r="R2402">
        <f t="shared" si="412"/>
        <v>3630.4</v>
      </c>
      <c r="S2402">
        <f t="shared" si="413"/>
        <v>1554</v>
      </c>
      <c r="T2402">
        <f t="shared" si="414"/>
        <v>888.8</v>
      </c>
      <c r="U2402">
        <f t="shared" si="415"/>
        <v>1283</v>
      </c>
      <c r="V2402">
        <f t="shared" si="416"/>
        <v>1523</v>
      </c>
      <c r="W2402">
        <f t="shared" si="417"/>
        <v>1551</v>
      </c>
    </row>
    <row r="2403" spans="1:23" x14ac:dyDescent="0.3">
      <c r="A2403">
        <f t="shared" si="407"/>
        <v>0</v>
      </c>
      <c r="B2403" s="14" t="s">
        <v>165</v>
      </c>
      <c r="C2403" s="10"/>
      <c r="D2403" s="18">
        <v>37900.400000000001</v>
      </c>
      <c r="E2403" s="18">
        <v>26579.4</v>
      </c>
      <c r="F2403" s="18">
        <v>4595.3999999999996</v>
      </c>
      <c r="G2403" s="18">
        <v>4565.3999999999996</v>
      </c>
      <c r="H2403" s="18">
        <v>3414.4</v>
      </c>
      <c r="I2403" s="18">
        <v>1470.4</v>
      </c>
      <c r="J2403" s="18">
        <v>1672.4</v>
      </c>
      <c r="K2403" s="18">
        <v>1328.4</v>
      </c>
      <c r="L2403" s="18">
        <v>647.4</v>
      </c>
      <c r="M2403" s="18">
        <v>1571.4</v>
      </c>
      <c r="N2403" t="str">
        <f t="shared" si="408"/>
        <v>n/a</v>
      </c>
      <c r="O2403" t="str">
        <f t="shared" si="409"/>
        <v>n/a</v>
      </c>
      <c r="P2403" t="str">
        <f t="shared" si="410"/>
        <v>n/a</v>
      </c>
      <c r="Q2403" t="str">
        <f t="shared" si="411"/>
        <v>n/a</v>
      </c>
      <c r="R2403" t="str">
        <f t="shared" si="412"/>
        <v>n/a</v>
      </c>
      <c r="S2403" t="str">
        <f t="shared" si="413"/>
        <v>n/a</v>
      </c>
      <c r="T2403" t="str">
        <f t="shared" si="414"/>
        <v>n/a</v>
      </c>
      <c r="U2403" t="str">
        <f t="shared" si="415"/>
        <v>n/a</v>
      </c>
      <c r="V2403" t="str">
        <f t="shared" si="416"/>
        <v>n/a</v>
      </c>
      <c r="W2403" t="str">
        <f t="shared" si="417"/>
        <v>n/a</v>
      </c>
    </row>
    <row r="2404" spans="1:23" x14ac:dyDescent="0.3">
      <c r="A2404">
        <f t="shared" si="407"/>
        <v>0</v>
      </c>
      <c r="B2404" s="14" t="s">
        <v>166</v>
      </c>
      <c r="C2404" s="10"/>
      <c r="D2404" s="18">
        <v>39926.400000000001</v>
      </c>
      <c r="E2404" s="18">
        <v>26244.400000000001</v>
      </c>
      <c r="F2404" s="18">
        <v>4256.3999999999996</v>
      </c>
      <c r="G2404" s="18">
        <v>3514.4</v>
      </c>
      <c r="H2404" s="18">
        <v>2401.4</v>
      </c>
      <c r="I2404" s="18">
        <v>1325.4</v>
      </c>
      <c r="J2404" s="18">
        <v>108.4</v>
      </c>
      <c r="K2404" s="18">
        <v>619.4</v>
      </c>
      <c r="L2404" s="18">
        <v>1466.4</v>
      </c>
      <c r="M2404" s="18">
        <v>1649.4</v>
      </c>
      <c r="N2404" t="str">
        <f t="shared" si="408"/>
        <v>n/a</v>
      </c>
      <c r="O2404" t="str">
        <f t="shared" si="409"/>
        <v>n/a</v>
      </c>
      <c r="P2404" t="str">
        <f t="shared" si="410"/>
        <v>n/a</v>
      </c>
      <c r="Q2404" t="str">
        <f t="shared" si="411"/>
        <v>n/a</v>
      </c>
      <c r="R2404" t="str">
        <f t="shared" si="412"/>
        <v>n/a</v>
      </c>
      <c r="S2404" t="str">
        <f t="shared" si="413"/>
        <v>n/a</v>
      </c>
      <c r="T2404" t="str">
        <f t="shared" si="414"/>
        <v>n/a</v>
      </c>
      <c r="U2404" t="str">
        <f t="shared" si="415"/>
        <v>n/a</v>
      </c>
      <c r="V2404" t="str">
        <f t="shared" si="416"/>
        <v>n/a</v>
      </c>
      <c r="W2404" t="str">
        <f t="shared" si="417"/>
        <v>n/a</v>
      </c>
    </row>
    <row r="2405" spans="1:23" x14ac:dyDescent="0.3">
      <c r="A2405">
        <f t="shared" si="407"/>
        <v>0</v>
      </c>
      <c r="B2405" s="14" t="s">
        <v>167</v>
      </c>
      <c r="C2405" s="10"/>
      <c r="D2405" s="18">
        <v>42643.4</v>
      </c>
      <c r="E2405" s="18">
        <v>24976.400000000001</v>
      </c>
      <c r="F2405" s="18">
        <v>3106.4</v>
      </c>
      <c r="G2405" s="18">
        <v>3209.4</v>
      </c>
      <c r="H2405" s="18">
        <v>3722.4</v>
      </c>
      <c r="I2405" s="18">
        <v>1382.4</v>
      </c>
      <c r="J2405" s="18">
        <v>371.4</v>
      </c>
      <c r="K2405" s="18">
        <v>518.4</v>
      </c>
      <c r="L2405" s="18">
        <v>2769.4</v>
      </c>
      <c r="M2405" s="18">
        <v>1448.4</v>
      </c>
      <c r="N2405" t="str">
        <f t="shared" si="408"/>
        <v>n/a</v>
      </c>
      <c r="O2405" t="str">
        <f t="shared" si="409"/>
        <v>n/a</v>
      </c>
      <c r="P2405" t="str">
        <f t="shared" si="410"/>
        <v>n/a</v>
      </c>
      <c r="Q2405" t="str">
        <f t="shared" si="411"/>
        <v>n/a</v>
      </c>
      <c r="R2405" t="str">
        <f t="shared" si="412"/>
        <v>n/a</v>
      </c>
      <c r="S2405" t="str">
        <f t="shared" si="413"/>
        <v>n/a</v>
      </c>
      <c r="T2405" t="str">
        <f t="shared" si="414"/>
        <v>n/a</v>
      </c>
      <c r="U2405" t="str">
        <f t="shared" si="415"/>
        <v>n/a</v>
      </c>
      <c r="V2405" t="str">
        <f t="shared" si="416"/>
        <v>n/a</v>
      </c>
      <c r="W2405" t="str">
        <f t="shared" si="417"/>
        <v>n/a</v>
      </c>
    </row>
    <row r="2406" spans="1:23" x14ac:dyDescent="0.3">
      <c r="A2406">
        <f t="shared" si="407"/>
        <v>0</v>
      </c>
      <c r="B2406" s="14" t="s">
        <v>168</v>
      </c>
      <c r="C2406" s="10"/>
      <c r="D2406" s="18">
        <v>39064.400000000001</v>
      </c>
      <c r="E2406" s="18">
        <v>23158.400000000001</v>
      </c>
      <c r="F2406" s="18">
        <v>4756.3999999999996</v>
      </c>
      <c r="G2406" s="18">
        <v>4145.3999999999996</v>
      </c>
      <c r="H2406" s="18">
        <v>4327.3999999999996</v>
      </c>
      <c r="I2406" s="18">
        <v>967.4</v>
      </c>
      <c r="J2406" s="18">
        <v>228.4</v>
      </c>
      <c r="K2406" s="18">
        <v>2471.4</v>
      </c>
      <c r="L2406" s="18">
        <v>897.4</v>
      </c>
      <c r="M2406" s="18">
        <v>2126.4</v>
      </c>
      <c r="N2406" t="str">
        <f t="shared" si="408"/>
        <v>n/a</v>
      </c>
      <c r="O2406" t="str">
        <f t="shared" si="409"/>
        <v>n/a</v>
      </c>
      <c r="P2406" t="str">
        <f t="shared" si="410"/>
        <v>n/a</v>
      </c>
      <c r="Q2406" t="str">
        <f t="shared" si="411"/>
        <v>n/a</v>
      </c>
      <c r="R2406" t="str">
        <f t="shared" si="412"/>
        <v>n/a</v>
      </c>
      <c r="S2406" t="str">
        <f t="shared" si="413"/>
        <v>n/a</v>
      </c>
      <c r="T2406" t="str">
        <f t="shared" si="414"/>
        <v>n/a</v>
      </c>
      <c r="U2406" t="str">
        <f t="shared" si="415"/>
        <v>n/a</v>
      </c>
      <c r="V2406" t="str">
        <f t="shared" si="416"/>
        <v>n/a</v>
      </c>
      <c r="W2406" t="str">
        <f t="shared" si="417"/>
        <v>n/a</v>
      </c>
    </row>
    <row r="2407" spans="1:23" x14ac:dyDescent="0.3">
      <c r="A2407">
        <f t="shared" si="407"/>
        <v>1</v>
      </c>
      <c r="B2407" s="14" t="s">
        <v>164</v>
      </c>
      <c r="C2407" s="10"/>
      <c r="D2407" s="18">
        <v>37396</v>
      </c>
      <c r="E2407" s="18">
        <v>24575</v>
      </c>
      <c r="F2407" s="18">
        <v>4749</v>
      </c>
      <c r="G2407" s="18">
        <v>2473</v>
      </c>
      <c r="H2407" s="18">
        <v>3428</v>
      </c>
      <c r="I2407" s="18">
        <v>2725</v>
      </c>
      <c r="J2407" s="18">
        <v>1410</v>
      </c>
      <c r="K2407" s="18">
        <v>1029</v>
      </c>
      <c r="L2407" s="18">
        <v>1424</v>
      </c>
      <c r="M2407" s="18">
        <v>387</v>
      </c>
      <c r="N2407">
        <f t="shared" si="408"/>
        <v>39114.199999999997</v>
      </c>
      <c r="O2407">
        <f t="shared" si="409"/>
        <v>25425</v>
      </c>
      <c r="P2407">
        <f t="shared" si="410"/>
        <v>4749</v>
      </c>
      <c r="Q2407">
        <f t="shared" si="411"/>
        <v>3788.6</v>
      </c>
      <c r="R2407">
        <f t="shared" si="412"/>
        <v>3916.4</v>
      </c>
      <c r="S2407">
        <f t="shared" si="413"/>
        <v>1193.8</v>
      </c>
      <c r="T2407">
        <f t="shared" si="414"/>
        <v>830.8</v>
      </c>
      <c r="U2407">
        <f t="shared" si="415"/>
        <v>1182.4000000000001</v>
      </c>
      <c r="V2407">
        <f t="shared" si="416"/>
        <v>1782.6</v>
      </c>
      <c r="W2407">
        <f t="shared" si="417"/>
        <v>1395</v>
      </c>
    </row>
    <row r="2408" spans="1:23" x14ac:dyDescent="0.3">
      <c r="A2408">
        <f t="shared" si="407"/>
        <v>0</v>
      </c>
      <c r="B2408" s="14" t="s">
        <v>165</v>
      </c>
      <c r="C2408" s="10"/>
      <c r="D2408" s="18">
        <v>37686</v>
      </c>
      <c r="E2408" s="18">
        <v>24178</v>
      </c>
      <c r="F2408" s="18">
        <v>6036</v>
      </c>
      <c r="G2408" s="18">
        <v>4178</v>
      </c>
      <c r="H2408" s="18">
        <v>3651</v>
      </c>
      <c r="I2408" s="18">
        <v>778</v>
      </c>
      <c r="J2408" s="18">
        <v>314</v>
      </c>
      <c r="K2408" s="18">
        <v>84</v>
      </c>
      <c r="L2408" s="18">
        <v>1866</v>
      </c>
      <c r="M2408" s="18">
        <v>1261</v>
      </c>
      <c r="N2408" t="str">
        <f t="shared" si="408"/>
        <v>n/a</v>
      </c>
      <c r="O2408" t="str">
        <f t="shared" si="409"/>
        <v>n/a</v>
      </c>
      <c r="P2408" t="str">
        <f t="shared" si="410"/>
        <v>n/a</v>
      </c>
      <c r="Q2408" t="str">
        <f t="shared" si="411"/>
        <v>n/a</v>
      </c>
      <c r="R2408" t="str">
        <f t="shared" si="412"/>
        <v>n/a</v>
      </c>
      <c r="S2408" t="str">
        <f t="shared" si="413"/>
        <v>n/a</v>
      </c>
      <c r="T2408" t="str">
        <f t="shared" si="414"/>
        <v>n/a</v>
      </c>
      <c r="U2408" t="str">
        <f t="shared" si="415"/>
        <v>n/a</v>
      </c>
      <c r="V2408" t="str">
        <f t="shared" si="416"/>
        <v>n/a</v>
      </c>
      <c r="W2408" t="str">
        <f t="shared" si="417"/>
        <v>n/a</v>
      </c>
    </row>
    <row r="2409" spans="1:23" x14ac:dyDescent="0.3">
      <c r="A2409">
        <f t="shared" si="407"/>
        <v>0</v>
      </c>
      <c r="B2409" s="14" t="s">
        <v>166</v>
      </c>
      <c r="C2409" s="10"/>
      <c r="D2409" s="18">
        <v>39287</v>
      </c>
      <c r="E2409" s="18">
        <v>27049</v>
      </c>
      <c r="F2409" s="18">
        <v>4814</v>
      </c>
      <c r="G2409" s="18">
        <v>4566</v>
      </c>
      <c r="H2409" s="18">
        <v>4918</v>
      </c>
      <c r="I2409" s="18">
        <v>824</v>
      </c>
      <c r="J2409" s="18">
        <v>1254</v>
      </c>
      <c r="K2409" s="18">
        <v>524</v>
      </c>
      <c r="L2409" s="18">
        <v>1518</v>
      </c>
      <c r="M2409" s="18">
        <v>883</v>
      </c>
      <c r="N2409" t="str">
        <f t="shared" si="408"/>
        <v>n/a</v>
      </c>
      <c r="O2409" t="str">
        <f t="shared" si="409"/>
        <v>n/a</v>
      </c>
      <c r="P2409" t="str">
        <f t="shared" si="410"/>
        <v>n/a</v>
      </c>
      <c r="Q2409" t="str">
        <f t="shared" si="411"/>
        <v>n/a</v>
      </c>
      <c r="R2409" t="str">
        <f t="shared" si="412"/>
        <v>n/a</v>
      </c>
      <c r="S2409" t="str">
        <f t="shared" si="413"/>
        <v>n/a</v>
      </c>
      <c r="T2409" t="str">
        <f t="shared" si="414"/>
        <v>n/a</v>
      </c>
      <c r="U2409" t="str">
        <f t="shared" si="415"/>
        <v>n/a</v>
      </c>
      <c r="V2409" t="str">
        <f t="shared" si="416"/>
        <v>n/a</v>
      </c>
      <c r="W2409" t="str">
        <f t="shared" si="417"/>
        <v>n/a</v>
      </c>
    </row>
    <row r="2410" spans="1:23" x14ac:dyDescent="0.3">
      <c r="A2410">
        <f t="shared" si="407"/>
        <v>0</v>
      </c>
      <c r="B2410" s="14" t="s">
        <v>167</v>
      </c>
      <c r="C2410" s="10"/>
      <c r="D2410" s="18">
        <v>43581</v>
      </c>
      <c r="E2410" s="18">
        <v>27229</v>
      </c>
      <c r="F2410" s="18">
        <v>3880</v>
      </c>
      <c r="G2410" s="18">
        <v>4386</v>
      </c>
      <c r="H2410" s="18">
        <v>3874</v>
      </c>
      <c r="I2410" s="18">
        <v>1615</v>
      </c>
      <c r="J2410" s="18">
        <v>-55</v>
      </c>
      <c r="K2410" s="18">
        <v>2256</v>
      </c>
      <c r="L2410" s="18">
        <v>1736</v>
      </c>
      <c r="M2410" s="18">
        <v>1504</v>
      </c>
      <c r="N2410" t="str">
        <f t="shared" si="408"/>
        <v>n/a</v>
      </c>
      <c r="O2410" t="str">
        <f t="shared" si="409"/>
        <v>n/a</v>
      </c>
      <c r="P2410" t="str">
        <f t="shared" si="410"/>
        <v>n/a</v>
      </c>
      <c r="Q2410" t="str">
        <f t="shared" si="411"/>
        <v>n/a</v>
      </c>
      <c r="R2410" t="str">
        <f t="shared" si="412"/>
        <v>n/a</v>
      </c>
      <c r="S2410" t="str">
        <f t="shared" si="413"/>
        <v>n/a</v>
      </c>
      <c r="T2410" t="str">
        <f t="shared" si="414"/>
        <v>n/a</v>
      </c>
      <c r="U2410" t="str">
        <f t="shared" si="415"/>
        <v>n/a</v>
      </c>
      <c r="V2410" t="str">
        <f t="shared" si="416"/>
        <v>n/a</v>
      </c>
      <c r="W2410" t="str">
        <f t="shared" si="417"/>
        <v>n/a</v>
      </c>
    </row>
    <row r="2411" spans="1:23" x14ac:dyDescent="0.3">
      <c r="A2411">
        <f t="shared" si="407"/>
        <v>0</v>
      </c>
      <c r="B2411" s="14" t="s">
        <v>168</v>
      </c>
      <c r="C2411" s="10"/>
      <c r="D2411" s="18">
        <v>37621</v>
      </c>
      <c r="E2411" s="18">
        <v>24094</v>
      </c>
      <c r="F2411" s="18">
        <v>4266</v>
      </c>
      <c r="G2411" s="18">
        <v>3340</v>
      </c>
      <c r="H2411" s="18">
        <v>3711</v>
      </c>
      <c r="I2411" s="18">
        <v>27</v>
      </c>
      <c r="J2411" s="18">
        <v>1231</v>
      </c>
      <c r="K2411" s="18">
        <v>2019</v>
      </c>
      <c r="L2411" s="18">
        <v>2369</v>
      </c>
      <c r="M2411" s="18">
        <v>2940</v>
      </c>
      <c r="N2411" t="str">
        <f t="shared" si="408"/>
        <v>n/a</v>
      </c>
      <c r="O2411" t="str">
        <f t="shared" si="409"/>
        <v>n/a</v>
      </c>
      <c r="P2411" t="str">
        <f t="shared" si="410"/>
        <v>n/a</v>
      </c>
      <c r="Q2411" t="str">
        <f t="shared" si="411"/>
        <v>n/a</v>
      </c>
      <c r="R2411" t="str">
        <f t="shared" si="412"/>
        <v>n/a</v>
      </c>
      <c r="S2411" t="str">
        <f t="shared" si="413"/>
        <v>n/a</v>
      </c>
      <c r="T2411" t="str">
        <f t="shared" si="414"/>
        <v>n/a</v>
      </c>
      <c r="U2411" t="str">
        <f t="shared" si="415"/>
        <v>n/a</v>
      </c>
      <c r="V2411" t="str">
        <f t="shared" si="416"/>
        <v>n/a</v>
      </c>
      <c r="W2411" t="str">
        <f t="shared" si="417"/>
        <v>n/a</v>
      </c>
    </row>
    <row r="2412" spans="1:23" x14ac:dyDescent="0.3">
      <c r="A2412">
        <f t="shared" si="407"/>
        <v>1</v>
      </c>
      <c r="B2412" s="14" t="s">
        <v>164</v>
      </c>
      <c r="C2412" s="10"/>
      <c r="D2412" s="18">
        <v>36147.800000000003</v>
      </c>
      <c r="E2412" s="18">
        <v>24342.799999999999</v>
      </c>
      <c r="F2412" s="18">
        <v>3894.8</v>
      </c>
      <c r="G2412" s="18">
        <v>3566.8</v>
      </c>
      <c r="H2412" s="18">
        <v>2798.8</v>
      </c>
      <c r="I2412" s="18">
        <v>1678.8</v>
      </c>
      <c r="J2412" s="18">
        <v>1565.8</v>
      </c>
      <c r="K2412" s="18">
        <v>-312.2</v>
      </c>
      <c r="L2412" s="18">
        <v>953.8</v>
      </c>
      <c r="M2412" s="18">
        <v>1127.8</v>
      </c>
      <c r="N2412">
        <f t="shared" si="408"/>
        <v>39757.199999999997</v>
      </c>
      <c r="O2412">
        <f t="shared" si="409"/>
        <v>26040</v>
      </c>
      <c r="P2412">
        <f t="shared" si="410"/>
        <v>3795</v>
      </c>
      <c r="Q2412">
        <f t="shared" si="411"/>
        <v>4480.3999999999996</v>
      </c>
      <c r="R2412">
        <f t="shared" si="412"/>
        <v>3512.2</v>
      </c>
      <c r="S2412">
        <f t="shared" si="413"/>
        <v>1407.6</v>
      </c>
      <c r="T2412">
        <f t="shared" si="414"/>
        <v>1214.2</v>
      </c>
      <c r="U2412">
        <f t="shared" si="415"/>
        <v>371.39999999999992</v>
      </c>
      <c r="V2412">
        <f t="shared" si="416"/>
        <v>1233.2</v>
      </c>
      <c r="W2412">
        <f t="shared" si="417"/>
        <v>1292.2</v>
      </c>
    </row>
    <row r="2413" spans="1:23" x14ac:dyDescent="0.3">
      <c r="A2413">
        <f t="shared" si="407"/>
        <v>0</v>
      </c>
      <c r="B2413" s="14" t="s">
        <v>165</v>
      </c>
      <c r="C2413" s="10"/>
      <c r="D2413" s="18">
        <v>39939.800000000003</v>
      </c>
      <c r="E2413" s="18">
        <v>24861.8</v>
      </c>
      <c r="F2413" s="18">
        <v>4474.8</v>
      </c>
      <c r="G2413" s="18">
        <v>4523.8</v>
      </c>
      <c r="H2413" s="18">
        <v>4001.8</v>
      </c>
      <c r="I2413" s="18">
        <v>1302.8</v>
      </c>
      <c r="J2413" s="18">
        <v>980.8</v>
      </c>
      <c r="K2413" s="18">
        <v>886.8</v>
      </c>
      <c r="L2413" s="18">
        <v>598.79999999999995</v>
      </c>
      <c r="M2413" s="18">
        <v>1580.8</v>
      </c>
      <c r="N2413" t="str">
        <f t="shared" si="408"/>
        <v>n/a</v>
      </c>
      <c r="O2413" t="str">
        <f t="shared" si="409"/>
        <v>n/a</v>
      </c>
      <c r="P2413" t="str">
        <f t="shared" si="410"/>
        <v>n/a</v>
      </c>
      <c r="Q2413" t="str">
        <f t="shared" si="411"/>
        <v>n/a</v>
      </c>
      <c r="R2413" t="str">
        <f t="shared" si="412"/>
        <v>n/a</v>
      </c>
      <c r="S2413" t="str">
        <f t="shared" si="413"/>
        <v>n/a</v>
      </c>
      <c r="T2413" t="str">
        <f t="shared" si="414"/>
        <v>n/a</v>
      </c>
      <c r="U2413" t="str">
        <f t="shared" si="415"/>
        <v>n/a</v>
      </c>
      <c r="V2413" t="str">
        <f t="shared" si="416"/>
        <v>n/a</v>
      </c>
      <c r="W2413" t="str">
        <f t="shared" si="417"/>
        <v>n/a</v>
      </c>
    </row>
    <row r="2414" spans="1:23" x14ac:dyDescent="0.3">
      <c r="A2414">
        <f t="shared" si="407"/>
        <v>0</v>
      </c>
      <c r="B2414" s="14" t="s">
        <v>166</v>
      </c>
      <c r="C2414" s="10"/>
      <c r="D2414" s="18">
        <v>41131.800000000003</v>
      </c>
      <c r="E2414" s="18">
        <v>27659.8</v>
      </c>
      <c r="F2414" s="18">
        <v>2481.8000000000002</v>
      </c>
      <c r="G2414" s="18">
        <v>5201.8</v>
      </c>
      <c r="H2414" s="18">
        <v>4967.8</v>
      </c>
      <c r="I2414" s="18">
        <v>299.8</v>
      </c>
      <c r="J2414" s="18">
        <v>838.8</v>
      </c>
      <c r="K2414" s="18">
        <v>1798.8</v>
      </c>
      <c r="L2414" s="18">
        <v>1851.8</v>
      </c>
      <c r="M2414" s="18">
        <v>1196.8</v>
      </c>
      <c r="N2414" t="str">
        <f t="shared" si="408"/>
        <v>n/a</v>
      </c>
      <c r="O2414" t="str">
        <f t="shared" si="409"/>
        <v>n/a</v>
      </c>
      <c r="P2414" t="str">
        <f t="shared" si="410"/>
        <v>n/a</v>
      </c>
      <c r="Q2414" t="str">
        <f t="shared" si="411"/>
        <v>n/a</v>
      </c>
      <c r="R2414" t="str">
        <f t="shared" si="412"/>
        <v>n/a</v>
      </c>
      <c r="S2414" t="str">
        <f t="shared" si="413"/>
        <v>n/a</v>
      </c>
      <c r="T2414" t="str">
        <f t="shared" si="414"/>
        <v>n/a</v>
      </c>
      <c r="U2414" t="str">
        <f t="shared" si="415"/>
        <v>n/a</v>
      </c>
      <c r="V2414" t="str">
        <f t="shared" si="416"/>
        <v>n/a</v>
      </c>
      <c r="W2414" t="str">
        <f t="shared" si="417"/>
        <v>n/a</v>
      </c>
    </row>
    <row r="2415" spans="1:23" x14ac:dyDescent="0.3">
      <c r="A2415">
        <f t="shared" si="407"/>
        <v>0</v>
      </c>
      <c r="B2415" s="14" t="s">
        <v>167</v>
      </c>
      <c r="C2415" s="10"/>
      <c r="D2415" s="18">
        <v>40617.800000000003</v>
      </c>
      <c r="E2415" s="18">
        <v>27528.799999999999</v>
      </c>
      <c r="F2415" s="18">
        <v>3882.8</v>
      </c>
      <c r="G2415" s="18">
        <v>4673.8</v>
      </c>
      <c r="H2415" s="18">
        <v>3346.8</v>
      </c>
      <c r="I2415" s="18">
        <v>879.8</v>
      </c>
      <c r="J2415" s="18">
        <v>1380.8</v>
      </c>
      <c r="K2415" s="18">
        <v>-802.2</v>
      </c>
      <c r="L2415" s="18">
        <v>1354.8</v>
      </c>
      <c r="M2415" s="18">
        <v>2370.8000000000002</v>
      </c>
      <c r="N2415" t="str">
        <f t="shared" si="408"/>
        <v>n/a</v>
      </c>
      <c r="O2415" t="str">
        <f t="shared" si="409"/>
        <v>n/a</v>
      </c>
      <c r="P2415" t="str">
        <f t="shared" si="410"/>
        <v>n/a</v>
      </c>
      <c r="Q2415" t="str">
        <f t="shared" si="411"/>
        <v>n/a</v>
      </c>
      <c r="R2415" t="str">
        <f t="shared" si="412"/>
        <v>n/a</v>
      </c>
      <c r="S2415" t="str">
        <f t="shared" si="413"/>
        <v>n/a</v>
      </c>
      <c r="T2415" t="str">
        <f t="shared" si="414"/>
        <v>n/a</v>
      </c>
      <c r="U2415" t="str">
        <f t="shared" si="415"/>
        <v>n/a</v>
      </c>
      <c r="V2415" t="str">
        <f t="shared" si="416"/>
        <v>n/a</v>
      </c>
      <c r="W2415" t="str">
        <f t="shared" si="417"/>
        <v>n/a</v>
      </c>
    </row>
    <row r="2416" spans="1:23" x14ac:dyDescent="0.3">
      <c r="A2416">
        <f t="shared" si="407"/>
        <v>0</v>
      </c>
      <c r="B2416" s="14" t="s">
        <v>168</v>
      </c>
      <c r="C2416" s="10"/>
      <c r="D2416" s="18">
        <v>40948.800000000003</v>
      </c>
      <c r="E2416" s="18">
        <v>25806.799999999999</v>
      </c>
      <c r="F2416" s="18">
        <v>4240.8</v>
      </c>
      <c r="G2416" s="18">
        <v>4435.8</v>
      </c>
      <c r="H2416" s="18">
        <v>2445.8000000000002</v>
      </c>
      <c r="I2416" s="18">
        <v>2876.8</v>
      </c>
      <c r="J2416" s="18">
        <v>1304.8</v>
      </c>
      <c r="K2416" s="18">
        <v>285.8</v>
      </c>
      <c r="L2416" s="18">
        <v>1406.8</v>
      </c>
      <c r="M2416" s="18">
        <v>184.8</v>
      </c>
      <c r="N2416" t="str">
        <f t="shared" si="408"/>
        <v>n/a</v>
      </c>
      <c r="O2416" t="str">
        <f t="shared" si="409"/>
        <v>n/a</v>
      </c>
      <c r="P2416" t="str">
        <f t="shared" si="410"/>
        <v>n/a</v>
      </c>
      <c r="Q2416" t="str">
        <f t="shared" si="411"/>
        <v>n/a</v>
      </c>
      <c r="R2416" t="str">
        <f t="shared" si="412"/>
        <v>n/a</v>
      </c>
      <c r="S2416" t="str">
        <f t="shared" si="413"/>
        <v>n/a</v>
      </c>
      <c r="T2416" t="str">
        <f t="shared" si="414"/>
        <v>n/a</v>
      </c>
      <c r="U2416" t="str">
        <f t="shared" si="415"/>
        <v>n/a</v>
      </c>
      <c r="V2416" t="str">
        <f t="shared" si="416"/>
        <v>n/a</v>
      </c>
      <c r="W2416" t="str">
        <f t="shared" si="417"/>
        <v>n/a</v>
      </c>
    </row>
    <row r="2417" spans="1:23" x14ac:dyDescent="0.3">
      <c r="A2417">
        <f t="shared" si="407"/>
        <v>1</v>
      </c>
      <c r="B2417" s="14" t="s">
        <v>164</v>
      </c>
      <c r="C2417" s="10"/>
      <c r="D2417" s="18">
        <v>37626.1</v>
      </c>
      <c r="E2417" s="18">
        <v>22754.1</v>
      </c>
      <c r="F2417" s="18">
        <v>3636.1</v>
      </c>
      <c r="G2417" s="18">
        <v>3398.1</v>
      </c>
      <c r="H2417" s="18">
        <v>2924.1</v>
      </c>
      <c r="I2417" s="18">
        <v>526.1</v>
      </c>
      <c r="J2417" s="18">
        <v>242.1</v>
      </c>
      <c r="K2417" s="18">
        <v>743.1</v>
      </c>
      <c r="L2417" s="18">
        <v>1065.0999999999999</v>
      </c>
      <c r="M2417" s="18">
        <v>2006.1</v>
      </c>
      <c r="N2417">
        <f t="shared" si="408"/>
        <v>39578.699999999997</v>
      </c>
      <c r="O2417">
        <f t="shared" si="409"/>
        <v>25065.5</v>
      </c>
      <c r="P2417">
        <f t="shared" si="410"/>
        <v>4049.9</v>
      </c>
      <c r="Q2417">
        <f t="shared" si="411"/>
        <v>4280.5</v>
      </c>
      <c r="R2417">
        <f t="shared" si="412"/>
        <v>3639.3</v>
      </c>
      <c r="S2417">
        <f t="shared" si="413"/>
        <v>1242.5</v>
      </c>
      <c r="T2417">
        <f t="shared" si="414"/>
        <v>394.9</v>
      </c>
      <c r="U2417">
        <f t="shared" si="415"/>
        <v>1049.9000000000001</v>
      </c>
      <c r="V2417">
        <f t="shared" si="416"/>
        <v>753.3</v>
      </c>
      <c r="W2417">
        <f t="shared" si="417"/>
        <v>1434.5</v>
      </c>
    </row>
    <row r="2418" spans="1:23" x14ac:dyDescent="0.3">
      <c r="A2418">
        <f t="shared" si="407"/>
        <v>0</v>
      </c>
      <c r="B2418" s="14" t="s">
        <v>165</v>
      </c>
      <c r="C2418" s="10"/>
      <c r="D2418" s="18">
        <v>38317.1</v>
      </c>
      <c r="E2418" s="18">
        <v>25646.1</v>
      </c>
      <c r="F2418" s="18">
        <v>4758.1000000000004</v>
      </c>
      <c r="G2418" s="18">
        <v>4613.1000000000004</v>
      </c>
      <c r="H2418" s="18">
        <v>3243.1</v>
      </c>
      <c r="I2418" s="18">
        <v>2302.1</v>
      </c>
      <c r="J2418" s="18">
        <v>-751.9</v>
      </c>
      <c r="K2418" s="18">
        <v>2139.1</v>
      </c>
      <c r="L2418" s="18">
        <v>105.1</v>
      </c>
      <c r="M2418" s="18">
        <v>1403.1</v>
      </c>
      <c r="N2418" t="str">
        <f t="shared" si="408"/>
        <v>n/a</v>
      </c>
      <c r="O2418" t="str">
        <f t="shared" si="409"/>
        <v>n/a</v>
      </c>
      <c r="P2418" t="str">
        <f t="shared" si="410"/>
        <v>n/a</v>
      </c>
      <c r="Q2418" t="str">
        <f t="shared" si="411"/>
        <v>n/a</v>
      </c>
      <c r="R2418" t="str">
        <f t="shared" si="412"/>
        <v>n/a</v>
      </c>
      <c r="S2418" t="str">
        <f t="shared" si="413"/>
        <v>n/a</v>
      </c>
      <c r="T2418" t="str">
        <f t="shared" si="414"/>
        <v>n/a</v>
      </c>
      <c r="U2418" t="str">
        <f t="shared" si="415"/>
        <v>n/a</v>
      </c>
      <c r="V2418" t="str">
        <f t="shared" si="416"/>
        <v>n/a</v>
      </c>
      <c r="W2418" t="str">
        <f t="shared" si="417"/>
        <v>n/a</v>
      </c>
    </row>
    <row r="2419" spans="1:23" x14ac:dyDescent="0.3">
      <c r="A2419">
        <f t="shared" si="407"/>
        <v>0</v>
      </c>
      <c r="B2419" s="14" t="s">
        <v>166</v>
      </c>
      <c r="C2419" s="10"/>
      <c r="D2419" s="18">
        <v>39605.1</v>
      </c>
      <c r="E2419" s="18">
        <v>26654.1</v>
      </c>
      <c r="F2419" s="18">
        <v>5335.1</v>
      </c>
      <c r="G2419" s="18">
        <v>4321.1000000000004</v>
      </c>
      <c r="H2419" s="18">
        <v>3737.1</v>
      </c>
      <c r="I2419" s="18">
        <v>1462.1</v>
      </c>
      <c r="J2419" s="18">
        <v>-308.89999999999998</v>
      </c>
      <c r="K2419" s="18">
        <v>775.1</v>
      </c>
      <c r="L2419" s="18">
        <v>398.1</v>
      </c>
      <c r="M2419" s="18">
        <v>1006.1</v>
      </c>
      <c r="N2419" t="str">
        <f t="shared" si="408"/>
        <v>n/a</v>
      </c>
      <c r="O2419" t="str">
        <f t="shared" si="409"/>
        <v>n/a</v>
      </c>
      <c r="P2419" t="str">
        <f t="shared" si="410"/>
        <v>n/a</v>
      </c>
      <c r="Q2419" t="str">
        <f t="shared" si="411"/>
        <v>n/a</v>
      </c>
      <c r="R2419" t="str">
        <f t="shared" si="412"/>
        <v>n/a</v>
      </c>
      <c r="S2419" t="str">
        <f t="shared" si="413"/>
        <v>n/a</v>
      </c>
      <c r="T2419" t="str">
        <f t="shared" si="414"/>
        <v>n/a</v>
      </c>
      <c r="U2419" t="str">
        <f t="shared" si="415"/>
        <v>n/a</v>
      </c>
      <c r="V2419" t="str">
        <f t="shared" si="416"/>
        <v>n/a</v>
      </c>
      <c r="W2419" t="str">
        <f t="shared" si="417"/>
        <v>n/a</v>
      </c>
    </row>
    <row r="2420" spans="1:23" x14ac:dyDescent="0.3">
      <c r="A2420">
        <f t="shared" si="407"/>
        <v>0</v>
      </c>
      <c r="B2420" s="14" t="s">
        <v>167</v>
      </c>
      <c r="C2420" s="10"/>
      <c r="D2420" s="18">
        <v>42557.1</v>
      </c>
      <c r="E2420" s="18">
        <v>25680.1</v>
      </c>
      <c r="F2420" s="18">
        <v>3021.1</v>
      </c>
      <c r="G2420" s="18">
        <v>4134.1000000000004</v>
      </c>
      <c r="H2420" s="18">
        <v>4951.1000000000004</v>
      </c>
      <c r="I2420" s="18">
        <v>1149.0999999999999</v>
      </c>
      <c r="J2420" s="18">
        <v>492.1</v>
      </c>
      <c r="K2420" s="18">
        <v>280.10000000000002</v>
      </c>
      <c r="L2420" s="18">
        <v>622.1</v>
      </c>
      <c r="M2420" s="18">
        <v>779.1</v>
      </c>
      <c r="N2420" t="str">
        <f t="shared" si="408"/>
        <v>n/a</v>
      </c>
      <c r="O2420" t="str">
        <f t="shared" si="409"/>
        <v>n/a</v>
      </c>
      <c r="P2420" t="str">
        <f t="shared" si="410"/>
        <v>n/a</v>
      </c>
      <c r="Q2420" t="str">
        <f t="shared" si="411"/>
        <v>n/a</v>
      </c>
      <c r="R2420" t="str">
        <f t="shared" si="412"/>
        <v>n/a</v>
      </c>
      <c r="S2420" t="str">
        <f t="shared" si="413"/>
        <v>n/a</v>
      </c>
      <c r="T2420" t="str">
        <f t="shared" si="414"/>
        <v>n/a</v>
      </c>
      <c r="U2420" t="str">
        <f t="shared" si="415"/>
        <v>n/a</v>
      </c>
      <c r="V2420" t="str">
        <f t="shared" si="416"/>
        <v>n/a</v>
      </c>
      <c r="W2420" t="str">
        <f t="shared" si="417"/>
        <v>n/a</v>
      </c>
    </row>
    <row r="2421" spans="1:23" x14ac:dyDescent="0.3">
      <c r="A2421">
        <f t="shared" si="407"/>
        <v>0</v>
      </c>
      <c r="B2421" s="14" t="s">
        <v>168</v>
      </c>
      <c r="C2421" s="10"/>
      <c r="D2421" s="18">
        <v>39788.1</v>
      </c>
      <c r="E2421" s="18">
        <v>24593.1</v>
      </c>
      <c r="F2421" s="18">
        <v>3499.1</v>
      </c>
      <c r="G2421" s="18">
        <v>4936.1000000000004</v>
      </c>
      <c r="H2421" s="18">
        <v>3341.1</v>
      </c>
      <c r="I2421" s="18">
        <v>773.1</v>
      </c>
      <c r="J2421" s="18">
        <v>2301.1</v>
      </c>
      <c r="K2421" s="18">
        <v>1312.1</v>
      </c>
      <c r="L2421" s="18">
        <v>1576.1</v>
      </c>
      <c r="M2421" s="18">
        <v>1978.1</v>
      </c>
      <c r="N2421" t="str">
        <f t="shared" si="408"/>
        <v>n/a</v>
      </c>
      <c r="O2421" t="str">
        <f t="shared" si="409"/>
        <v>n/a</v>
      </c>
      <c r="P2421" t="str">
        <f t="shared" si="410"/>
        <v>n/a</v>
      </c>
      <c r="Q2421" t="str">
        <f t="shared" si="411"/>
        <v>n/a</v>
      </c>
      <c r="R2421" t="str">
        <f t="shared" si="412"/>
        <v>n/a</v>
      </c>
      <c r="S2421" t="str">
        <f t="shared" si="413"/>
        <v>n/a</v>
      </c>
      <c r="T2421" t="str">
        <f t="shared" si="414"/>
        <v>n/a</v>
      </c>
      <c r="U2421" t="str">
        <f t="shared" si="415"/>
        <v>n/a</v>
      </c>
      <c r="V2421" t="str">
        <f t="shared" si="416"/>
        <v>n/a</v>
      </c>
      <c r="W2421" t="str">
        <f t="shared" si="417"/>
        <v>n/a</v>
      </c>
    </row>
    <row r="2422" spans="1:23" x14ac:dyDescent="0.3">
      <c r="A2422">
        <f t="shared" si="407"/>
        <v>1</v>
      </c>
      <c r="B2422" s="14" t="s">
        <v>164</v>
      </c>
      <c r="C2422" s="10"/>
      <c r="D2422" s="18">
        <v>39479.4</v>
      </c>
      <c r="E2422" s="18">
        <v>25556.400000000001</v>
      </c>
      <c r="F2422" s="18">
        <v>5477.4</v>
      </c>
      <c r="G2422" s="18">
        <v>2327.4</v>
      </c>
      <c r="H2422" s="18">
        <v>2653.4</v>
      </c>
      <c r="I2422" s="18">
        <v>1243.4000000000001</v>
      </c>
      <c r="J2422" s="18">
        <v>976.4</v>
      </c>
      <c r="K2422" s="18">
        <v>3281.4</v>
      </c>
      <c r="L2422" s="18">
        <v>1621.4</v>
      </c>
      <c r="M2422" s="18">
        <v>2996.4</v>
      </c>
      <c r="N2422">
        <f t="shared" si="408"/>
        <v>39559.800000000003</v>
      </c>
      <c r="O2422">
        <f t="shared" si="409"/>
        <v>25951</v>
      </c>
      <c r="P2422">
        <f t="shared" si="410"/>
        <v>4789.2</v>
      </c>
      <c r="Q2422">
        <f t="shared" si="411"/>
        <v>4219.8</v>
      </c>
      <c r="R2422">
        <f t="shared" si="412"/>
        <v>3716.8</v>
      </c>
      <c r="S2422">
        <f t="shared" si="413"/>
        <v>1965.6</v>
      </c>
      <c r="T2422">
        <f t="shared" si="414"/>
        <v>1644.6</v>
      </c>
      <c r="U2422">
        <f t="shared" si="415"/>
        <v>1810.4</v>
      </c>
      <c r="V2422">
        <f t="shared" si="416"/>
        <v>2082.4</v>
      </c>
      <c r="W2422">
        <f t="shared" si="417"/>
        <v>1851.8</v>
      </c>
    </row>
    <row r="2423" spans="1:23" x14ac:dyDescent="0.3">
      <c r="A2423">
        <f t="shared" si="407"/>
        <v>0</v>
      </c>
      <c r="B2423" s="14" t="s">
        <v>165</v>
      </c>
      <c r="C2423" s="10"/>
      <c r="D2423" s="18">
        <v>39189.4</v>
      </c>
      <c r="E2423" s="18">
        <v>26426.400000000001</v>
      </c>
      <c r="F2423" s="18">
        <v>4334.3999999999996</v>
      </c>
      <c r="G2423" s="18">
        <v>3743.4</v>
      </c>
      <c r="H2423" s="18">
        <v>3025.4</v>
      </c>
      <c r="I2423" s="18">
        <v>2431.4</v>
      </c>
      <c r="J2423" s="18">
        <v>1650.4</v>
      </c>
      <c r="K2423" s="18">
        <v>857.4</v>
      </c>
      <c r="L2423" s="18">
        <v>3461.4</v>
      </c>
      <c r="M2423" s="18">
        <v>1526.4</v>
      </c>
      <c r="N2423" t="str">
        <f t="shared" si="408"/>
        <v>n/a</v>
      </c>
      <c r="O2423" t="str">
        <f t="shared" si="409"/>
        <v>n/a</v>
      </c>
      <c r="P2423" t="str">
        <f t="shared" si="410"/>
        <v>n/a</v>
      </c>
      <c r="Q2423" t="str">
        <f t="shared" si="411"/>
        <v>n/a</v>
      </c>
      <c r="R2423" t="str">
        <f t="shared" si="412"/>
        <v>n/a</v>
      </c>
      <c r="S2423" t="str">
        <f t="shared" si="413"/>
        <v>n/a</v>
      </c>
      <c r="T2423" t="str">
        <f t="shared" si="414"/>
        <v>n/a</v>
      </c>
      <c r="U2423" t="str">
        <f t="shared" si="415"/>
        <v>n/a</v>
      </c>
      <c r="V2423" t="str">
        <f t="shared" si="416"/>
        <v>n/a</v>
      </c>
      <c r="W2423" t="str">
        <f t="shared" si="417"/>
        <v>n/a</v>
      </c>
    </row>
    <row r="2424" spans="1:23" x14ac:dyDescent="0.3">
      <c r="A2424">
        <f t="shared" si="407"/>
        <v>0</v>
      </c>
      <c r="B2424" s="14" t="s">
        <v>166</v>
      </c>
      <c r="C2424" s="10"/>
      <c r="D2424" s="18">
        <v>39301.4</v>
      </c>
      <c r="E2424" s="18">
        <v>26665.4</v>
      </c>
      <c r="F2424" s="18">
        <v>5798.4</v>
      </c>
      <c r="G2424" s="18">
        <v>5300.4</v>
      </c>
      <c r="H2424" s="18">
        <v>4487.3999999999996</v>
      </c>
      <c r="I2424" s="18">
        <v>730.4</v>
      </c>
      <c r="J2424" s="18">
        <v>2751.4</v>
      </c>
      <c r="K2424" s="18">
        <v>428.4</v>
      </c>
      <c r="L2424" s="18">
        <v>2010.4</v>
      </c>
      <c r="M2424" s="18">
        <v>1986.4</v>
      </c>
      <c r="N2424" t="str">
        <f t="shared" si="408"/>
        <v>n/a</v>
      </c>
      <c r="O2424" t="str">
        <f t="shared" si="409"/>
        <v>n/a</v>
      </c>
      <c r="P2424" t="str">
        <f t="shared" si="410"/>
        <v>n/a</v>
      </c>
      <c r="Q2424" t="str">
        <f t="shared" si="411"/>
        <v>n/a</v>
      </c>
      <c r="R2424" t="str">
        <f t="shared" si="412"/>
        <v>n/a</v>
      </c>
      <c r="S2424" t="str">
        <f t="shared" si="413"/>
        <v>n/a</v>
      </c>
      <c r="T2424" t="str">
        <f t="shared" si="414"/>
        <v>n/a</v>
      </c>
      <c r="U2424" t="str">
        <f t="shared" si="415"/>
        <v>n/a</v>
      </c>
      <c r="V2424" t="str">
        <f t="shared" si="416"/>
        <v>n/a</v>
      </c>
      <c r="W2424" t="str">
        <f t="shared" si="417"/>
        <v>n/a</v>
      </c>
    </row>
    <row r="2425" spans="1:23" x14ac:dyDescent="0.3">
      <c r="A2425">
        <f t="shared" si="407"/>
        <v>0</v>
      </c>
      <c r="B2425" s="14" t="s">
        <v>167</v>
      </c>
      <c r="C2425" s="10"/>
      <c r="D2425" s="18">
        <v>42004.4</v>
      </c>
      <c r="E2425" s="18">
        <v>25125.4</v>
      </c>
      <c r="F2425" s="18">
        <v>4792.3999999999996</v>
      </c>
      <c r="G2425" s="18">
        <v>5033.3999999999996</v>
      </c>
      <c r="H2425" s="18">
        <v>3680.4</v>
      </c>
      <c r="I2425" s="18">
        <v>2165.4</v>
      </c>
      <c r="J2425" s="18">
        <v>996.4</v>
      </c>
      <c r="K2425" s="18">
        <v>2003.4</v>
      </c>
      <c r="L2425" s="18">
        <v>1087.4000000000001</v>
      </c>
      <c r="M2425" s="18">
        <v>578.4</v>
      </c>
      <c r="N2425" t="str">
        <f t="shared" si="408"/>
        <v>n/a</v>
      </c>
      <c r="O2425" t="str">
        <f t="shared" si="409"/>
        <v>n/a</v>
      </c>
      <c r="P2425" t="str">
        <f t="shared" si="410"/>
        <v>n/a</v>
      </c>
      <c r="Q2425" t="str">
        <f t="shared" si="411"/>
        <v>n/a</v>
      </c>
      <c r="R2425" t="str">
        <f t="shared" si="412"/>
        <v>n/a</v>
      </c>
      <c r="S2425" t="str">
        <f t="shared" si="413"/>
        <v>n/a</v>
      </c>
      <c r="T2425" t="str">
        <f t="shared" si="414"/>
        <v>n/a</v>
      </c>
      <c r="U2425" t="str">
        <f t="shared" si="415"/>
        <v>n/a</v>
      </c>
      <c r="V2425" t="str">
        <f t="shared" si="416"/>
        <v>n/a</v>
      </c>
      <c r="W2425" t="str">
        <f t="shared" si="417"/>
        <v>n/a</v>
      </c>
    </row>
    <row r="2426" spans="1:23" x14ac:dyDescent="0.3">
      <c r="A2426">
        <f t="shared" si="407"/>
        <v>0</v>
      </c>
      <c r="B2426" s="14" t="s">
        <v>168</v>
      </c>
      <c r="C2426" s="10"/>
      <c r="D2426" s="18">
        <v>37824.400000000001</v>
      </c>
      <c r="E2426" s="18">
        <v>25981.4</v>
      </c>
      <c r="F2426" s="18">
        <v>3543.4</v>
      </c>
      <c r="G2426" s="18">
        <v>4694.3999999999996</v>
      </c>
      <c r="H2426" s="18">
        <v>4737.3999999999996</v>
      </c>
      <c r="I2426" s="18">
        <v>3257.4</v>
      </c>
      <c r="J2426" s="18">
        <v>1848.4</v>
      </c>
      <c r="K2426" s="18">
        <v>2481.4</v>
      </c>
      <c r="L2426" s="18">
        <v>2231.4</v>
      </c>
      <c r="M2426" s="18">
        <v>2171.4</v>
      </c>
      <c r="N2426" t="str">
        <f t="shared" si="408"/>
        <v>n/a</v>
      </c>
      <c r="O2426" t="str">
        <f t="shared" si="409"/>
        <v>n/a</v>
      </c>
      <c r="P2426" t="str">
        <f t="shared" si="410"/>
        <v>n/a</v>
      </c>
      <c r="Q2426" t="str">
        <f t="shared" si="411"/>
        <v>n/a</v>
      </c>
      <c r="R2426" t="str">
        <f t="shared" si="412"/>
        <v>n/a</v>
      </c>
      <c r="S2426" t="str">
        <f t="shared" si="413"/>
        <v>n/a</v>
      </c>
      <c r="T2426" t="str">
        <f t="shared" si="414"/>
        <v>n/a</v>
      </c>
      <c r="U2426" t="str">
        <f t="shared" si="415"/>
        <v>n/a</v>
      </c>
      <c r="V2426" t="str">
        <f t="shared" si="416"/>
        <v>n/a</v>
      </c>
      <c r="W2426" t="str">
        <f t="shared" si="417"/>
        <v>n/a</v>
      </c>
    </row>
    <row r="2427" spans="1:23" x14ac:dyDescent="0.3">
      <c r="A2427">
        <f t="shared" si="407"/>
        <v>1</v>
      </c>
      <c r="B2427" s="14" t="s">
        <v>164</v>
      </c>
      <c r="C2427" s="10"/>
      <c r="D2427" s="18">
        <v>36022.400000000001</v>
      </c>
      <c r="E2427" s="18">
        <v>23594.400000000001</v>
      </c>
      <c r="F2427" s="18">
        <v>3631.4</v>
      </c>
      <c r="G2427" s="18">
        <v>3425.4</v>
      </c>
      <c r="H2427" s="18">
        <v>3513.4</v>
      </c>
      <c r="I2427" s="18">
        <v>1332.4</v>
      </c>
      <c r="J2427" s="18">
        <v>1829.4</v>
      </c>
      <c r="K2427" s="18">
        <v>234.4</v>
      </c>
      <c r="L2427" s="18">
        <v>1081.4000000000001</v>
      </c>
      <c r="M2427" s="18">
        <v>1535.4</v>
      </c>
      <c r="N2427">
        <f t="shared" si="408"/>
        <v>40032.6</v>
      </c>
      <c r="O2427">
        <f t="shared" si="409"/>
        <v>25468</v>
      </c>
      <c r="P2427">
        <f t="shared" si="410"/>
        <v>4103.8</v>
      </c>
      <c r="Q2427">
        <f t="shared" si="411"/>
        <v>4064.6</v>
      </c>
      <c r="R2427">
        <f t="shared" si="412"/>
        <v>3396.2</v>
      </c>
      <c r="S2427">
        <f t="shared" si="413"/>
        <v>1200</v>
      </c>
      <c r="T2427">
        <f t="shared" si="414"/>
        <v>847.4</v>
      </c>
      <c r="U2427">
        <f t="shared" si="415"/>
        <v>474.4</v>
      </c>
      <c r="V2427">
        <f t="shared" si="416"/>
        <v>1682.6</v>
      </c>
      <c r="W2427">
        <f t="shared" si="417"/>
        <v>1509</v>
      </c>
    </row>
    <row r="2428" spans="1:23" x14ac:dyDescent="0.3">
      <c r="A2428">
        <f t="shared" si="407"/>
        <v>0</v>
      </c>
      <c r="B2428" s="14" t="s">
        <v>165</v>
      </c>
      <c r="C2428" s="10"/>
      <c r="D2428" s="18">
        <v>41199.4</v>
      </c>
      <c r="E2428" s="18">
        <v>26310.400000000001</v>
      </c>
      <c r="F2428" s="18">
        <v>4528.3999999999996</v>
      </c>
      <c r="G2428" s="18">
        <v>4130.3999999999996</v>
      </c>
      <c r="H2428" s="18">
        <v>3074.4</v>
      </c>
      <c r="I2428" s="18">
        <v>776.4</v>
      </c>
      <c r="J2428" s="18">
        <v>1106.4000000000001</v>
      </c>
      <c r="K2428" s="18">
        <v>-274.60000000000002</v>
      </c>
      <c r="L2428" s="18">
        <v>1903.4</v>
      </c>
      <c r="M2428" s="18">
        <v>467.4</v>
      </c>
      <c r="N2428" t="str">
        <f t="shared" si="408"/>
        <v>n/a</v>
      </c>
      <c r="O2428" t="str">
        <f t="shared" si="409"/>
        <v>n/a</v>
      </c>
      <c r="P2428" t="str">
        <f t="shared" si="410"/>
        <v>n/a</v>
      </c>
      <c r="Q2428" t="str">
        <f t="shared" si="411"/>
        <v>n/a</v>
      </c>
      <c r="R2428" t="str">
        <f t="shared" si="412"/>
        <v>n/a</v>
      </c>
      <c r="S2428" t="str">
        <f t="shared" si="413"/>
        <v>n/a</v>
      </c>
      <c r="T2428" t="str">
        <f t="shared" si="414"/>
        <v>n/a</v>
      </c>
      <c r="U2428" t="str">
        <f t="shared" si="415"/>
        <v>n/a</v>
      </c>
      <c r="V2428" t="str">
        <f t="shared" si="416"/>
        <v>n/a</v>
      </c>
      <c r="W2428" t="str">
        <f t="shared" si="417"/>
        <v>n/a</v>
      </c>
    </row>
    <row r="2429" spans="1:23" x14ac:dyDescent="0.3">
      <c r="A2429">
        <f t="shared" si="407"/>
        <v>0</v>
      </c>
      <c r="B2429" s="14" t="s">
        <v>166</v>
      </c>
      <c r="C2429" s="10"/>
      <c r="D2429" s="18">
        <v>41262.400000000001</v>
      </c>
      <c r="E2429" s="18">
        <v>26532.400000000001</v>
      </c>
      <c r="F2429" s="18">
        <v>4226.3999999999996</v>
      </c>
      <c r="G2429" s="18">
        <v>4632.3999999999996</v>
      </c>
      <c r="H2429" s="18">
        <v>3356.4</v>
      </c>
      <c r="I2429" s="18">
        <v>1972.4</v>
      </c>
      <c r="J2429" s="18">
        <v>1294.4000000000001</v>
      </c>
      <c r="K2429" s="18">
        <v>1543.4</v>
      </c>
      <c r="L2429" s="18">
        <v>1295.4000000000001</v>
      </c>
      <c r="M2429" s="18">
        <v>1551.4</v>
      </c>
      <c r="N2429" t="str">
        <f t="shared" si="408"/>
        <v>n/a</v>
      </c>
      <c r="O2429" t="str">
        <f t="shared" si="409"/>
        <v>n/a</v>
      </c>
      <c r="P2429" t="str">
        <f t="shared" si="410"/>
        <v>n/a</v>
      </c>
      <c r="Q2429" t="str">
        <f t="shared" si="411"/>
        <v>n/a</v>
      </c>
      <c r="R2429" t="str">
        <f t="shared" si="412"/>
        <v>n/a</v>
      </c>
      <c r="S2429" t="str">
        <f t="shared" si="413"/>
        <v>n/a</v>
      </c>
      <c r="T2429" t="str">
        <f t="shared" si="414"/>
        <v>n/a</v>
      </c>
      <c r="U2429" t="str">
        <f t="shared" si="415"/>
        <v>n/a</v>
      </c>
      <c r="V2429" t="str">
        <f t="shared" si="416"/>
        <v>n/a</v>
      </c>
      <c r="W2429" t="str">
        <f t="shared" si="417"/>
        <v>n/a</v>
      </c>
    </row>
    <row r="2430" spans="1:23" x14ac:dyDescent="0.3">
      <c r="A2430">
        <f t="shared" si="407"/>
        <v>0</v>
      </c>
      <c r="B2430" s="14" t="s">
        <v>167</v>
      </c>
      <c r="C2430" s="10"/>
      <c r="D2430" s="18">
        <v>41793.4</v>
      </c>
      <c r="E2430" s="18">
        <v>27020.400000000001</v>
      </c>
      <c r="F2430" s="18">
        <v>4204.3999999999996</v>
      </c>
      <c r="G2430" s="18">
        <v>3375.4</v>
      </c>
      <c r="H2430" s="18">
        <v>3321.4</v>
      </c>
      <c r="I2430" s="18">
        <v>1833.4</v>
      </c>
      <c r="J2430" s="18">
        <v>356.4</v>
      </c>
      <c r="K2430" s="18">
        <v>84.4</v>
      </c>
      <c r="L2430" s="18">
        <v>2157.4</v>
      </c>
      <c r="M2430" s="18">
        <v>2017.4</v>
      </c>
      <c r="N2430" t="str">
        <f t="shared" si="408"/>
        <v>n/a</v>
      </c>
      <c r="O2430" t="str">
        <f t="shared" si="409"/>
        <v>n/a</v>
      </c>
      <c r="P2430" t="str">
        <f t="shared" si="410"/>
        <v>n/a</v>
      </c>
      <c r="Q2430" t="str">
        <f t="shared" si="411"/>
        <v>n/a</v>
      </c>
      <c r="R2430" t="str">
        <f t="shared" si="412"/>
        <v>n/a</v>
      </c>
      <c r="S2430" t="str">
        <f t="shared" si="413"/>
        <v>n/a</v>
      </c>
      <c r="T2430" t="str">
        <f t="shared" si="414"/>
        <v>n/a</v>
      </c>
      <c r="U2430" t="str">
        <f t="shared" si="415"/>
        <v>n/a</v>
      </c>
      <c r="V2430" t="str">
        <f t="shared" si="416"/>
        <v>n/a</v>
      </c>
      <c r="W2430" t="str">
        <f t="shared" si="417"/>
        <v>n/a</v>
      </c>
    </row>
    <row r="2431" spans="1:23" x14ac:dyDescent="0.3">
      <c r="A2431">
        <f t="shared" si="407"/>
        <v>0</v>
      </c>
      <c r="B2431" s="14" t="s">
        <v>168</v>
      </c>
      <c r="C2431" s="10"/>
      <c r="D2431" s="18">
        <v>39885.4</v>
      </c>
      <c r="E2431" s="18">
        <v>23882.400000000001</v>
      </c>
      <c r="F2431" s="18">
        <v>3928.4</v>
      </c>
      <c r="G2431" s="18">
        <v>4759.3999999999996</v>
      </c>
      <c r="H2431" s="18">
        <v>3715.4</v>
      </c>
      <c r="I2431" s="18">
        <v>85.4</v>
      </c>
      <c r="J2431" s="18">
        <v>-349.6</v>
      </c>
      <c r="K2431" s="18">
        <v>784.4</v>
      </c>
      <c r="L2431" s="18">
        <v>1975.4</v>
      </c>
      <c r="M2431" s="18">
        <v>1973.4</v>
      </c>
      <c r="N2431" t="str">
        <f t="shared" si="408"/>
        <v>n/a</v>
      </c>
      <c r="O2431" t="str">
        <f t="shared" si="409"/>
        <v>n/a</v>
      </c>
      <c r="P2431" t="str">
        <f t="shared" si="410"/>
        <v>n/a</v>
      </c>
      <c r="Q2431" t="str">
        <f t="shared" si="411"/>
        <v>n/a</v>
      </c>
      <c r="R2431" t="str">
        <f t="shared" si="412"/>
        <v>n/a</v>
      </c>
      <c r="S2431" t="str">
        <f t="shared" si="413"/>
        <v>n/a</v>
      </c>
      <c r="T2431" t="str">
        <f t="shared" si="414"/>
        <v>n/a</v>
      </c>
      <c r="U2431" t="str">
        <f t="shared" si="415"/>
        <v>n/a</v>
      </c>
      <c r="V2431" t="str">
        <f t="shared" si="416"/>
        <v>n/a</v>
      </c>
      <c r="W2431" t="str">
        <f t="shared" si="417"/>
        <v>n/a</v>
      </c>
    </row>
    <row r="2432" spans="1:23" x14ac:dyDescent="0.3">
      <c r="A2432">
        <f t="shared" si="407"/>
        <v>1</v>
      </c>
      <c r="B2432" s="14" t="s">
        <v>164</v>
      </c>
      <c r="C2432" s="10"/>
      <c r="D2432" s="18">
        <v>35100.1</v>
      </c>
      <c r="E2432" s="18">
        <v>25448.1</v>
      </c>
      <c r="F2432" s="18">
        <v>3808.1</v>
      </c>
      <c r="G2432" s="18">
        <v>3441.1</v>
      </c>
      <c r="H2432" s="18">
        <v>4095.1</v>
      </c>
      <c r="I2432" s="18">
        <v>1546.1</v>
      </c>
      <c r="J2432" s="18">
        <v>995.1</v>
      </c>
      <c r="K2432" s="18">
        <v>523.1</v>
      </c>
      <c r="L2432" s="18">
        <v>1765.1</v>
      </c>
      <c r="M2432" s="18">
        <v>2734.1</v>
      </c>
      <c r="N2432">
        <f t="shared" si="408"/>
        <v>39275.9</v>
      </c>
      <c r="O2432">
        <f t="shared" si="409"/>
        <v>25670.3</v>
      </c>
      <c r="P2432">
        <f t="shared" si="410"/>
        <v>3943.6999999999994</v>
      </c>
      <c r="Q2432">
        <f t="shared" si="411"/>
        <v>4054.3</v>
      </c>
      <c r="R2432">
        <f t="shared" si="412"/>
        <v>3876.7</v>
      </c>
      <c r="S2432">
        <f t="shared" si="413"/>
        <v>921.5</v>
      </c>
      <c r="T2432">
        <f t="shared" si="414"/>
        <v>1152.9000000000001</v>
      </c>
      <c r="U2432">
        <f t="shared" si="415"/>
        <v>738.9</v>
      </c>
      <c r="V2432">
        <f t="shared" si="416"/>
        <v>910.7</v>
      </c>
      <c r="W2432">
        <f t="shared" si="417"/>
        <v>1437.7</v>
      </c>
    </row>
    <row r="2433" spans="1:23" x14ac:dyDescent="0.3">
      <c r="A2433">
        <f t="shared" si="407"/>
        <v>0</v>
      </c>
      <c r="B2433" s="14" t="s">
        <v>165</v>
      </c>
      <c r="C2433" s="10"/>
      <c r="D2433" s="18">
        <v>40522.1</v>
      </c>
      <c r="E2433" s="18">
        <v>25204.1</v>
      </c>
      <c r="F2433" s="18">
        <v>3681.1</v>
      </c>
      <c r="G2433" s="18">
        <v>3711.1</v>
      </c>
      <c r="H2433" s="18">
        <v>3482.1</v>
      </c>
      <c r="I2433" s="18">
        <v>210.1</v>
      </c>
      <c r="J2433" s="18">
        <v>1061.0999999999999</v>
      </c>
      <c r="K2433" s="18">
        <v>948.1</v>
      </c>
      <c r="L2433" s="18">
        <v>1831.1</v>
      </c>
      <c r="M2433" s="18">
        <v>-52.9</v>
      </c>
      <c r="N2433" t="str">
        <f t="shared" si="408"/>
        <v>n/a</v>
      </c>
      <c r="O2433" t="str">
        <f t="shared" si="409"/>
        <v>n/a</v>
      </c>
      <c r="P2433" t="str">
        <f t="shared" si="410"/>
        <v>n/a</v>
      </c>
      <c r="Q2433" t="str">
        <f t="shared" si="411"/>
        <v>n/a</v>
      </c>
      <c r="R2433" t="str">
        <f t="shared" si="412"/>
        <v>n/a</v>
      </c>
      <c r="S2433" t="str">
        <f t="shared" si="413"/>
        <v>n/a</v>
      </c>
      <c r="T2433" t="str">
        <f t="shared" si="414"/>
        <v>n/a</v>
      </c>
      <c r="U2433" t="str">
        <f t="shared" si="415"/>
        <v>n/a</v>
      </c>
      <c r="V2433" t="str">
        <f t="shared" si="416"/>
        <v>n/a</v>
      </c>
      <c r="W2433" t="str">
        <f t="shared" si="417"/>
        <v>n/a</v>
      </c>
    </row>
    <row r="2434" spans="1:23" x14ac:dyDescent="0.3">
      <c r="A2434">
        <f t="shared" si="407"/>
        <v>0</v>
      </c>
      <c r="B2434" s="14" t="s">
        <v>166</v>
      </c>
      <c r="C2434" s="10"/>
      <c r="D2434" s="18">
        <v>38458.1</v>
      </c>
      <c r="E2434" s="18">
        <v>25615.1</v>
      </c>
      <c r="F2434" s="18">
        <v>6073.1</v>
      </c>
      <c r="G2434" s="18">
        <v>4310.1000000000004</v>
      </c>
      <c r="H2434" s="18">
        <v>3253.1</v>
      </c>
      <c r="I2434" s="18">
        <v>-91.9</v>
      </c>
      <c r="J2434" s="18">
        <v>604.1</v>
      </c>
      <c r="K2434" s="18">
        <v>1135.0999999999999</v>
      </c>
      <c r="L2434" s="18">
        <v>453.1</v>
      </c>
      <c r="M2434" s="18">
        <v>2476.1</v>
      </c>
      <c r="N2434" t="str">
        <f t="shared" si="408"/>
        <v>n/a</v>
      </c>
      <c r="O2434" t="str">
        <f t="shared" si="409"/>
        <v>n/a</v>
      </c>
      <c r="P2434" t="str">
        <f t="shared" si="410"/>
        <v>n/a</v>
      </c>
      <c r="Q2434" t="str">
        <f t="shared" si="411"/>
        <v>n/a</v>
      </c>
      <c r="R2434" t="str">
        <f t="shared" si="412"/>
        <v>n/a</v>
      </c>
      <c r="S2434" t="str">
        <f t="shared" si="413"/>
        <v>n/a</v>
      </c>
      <c r="T2434" t="str">
        <f t="shared" si="414"/>
        <v>n/a</v>
      </c>
      <c r="U2434" t="str">
        <f t="shared" si="415"/>
        <v>n/a</v>
      </c>
      <c r="V2434" t="str">
        <f t="shared" si="416"/>
        <v>n/a</v>
      </c>
      <c r="W2434" t="str">
        <f t="shared" si="417"/>
        <v>n/a</v>
      </c>
    </row>
    <row r="2435" spans="1:23" x14ac:dyDescent="0.3">
      <c r="A2435">
        <f t="shared" ref="A2435:A2498" si="418">IF(B2435="C",1,0)</f>
        <v>0</v>
      </c>
      <c r="B2435" s="14" t="s">
        <v>167</v>
      </c>
      <c r="C2435" s="10"/>
      <c r="D2435" s="18">
        <v>42659.1</v>
      </c>
      <c r="E2435" s="18">
        <v>27814.1</v>
      </c>
      <c r="F2435" s="18">
        <v>4052.1</v>
      </c>
      <c r="G2435" s="18">
        <v>4150.1000000000004</v>
      </c>
      <c r="H2435" s="18">
        <v>3819.1</v>
      </c>
      <c r="I2435" s="18">
        <v>1351.1</v>
      </c>
      <c r="J2435" s="18">
        <v>1309.0999999999999</v>
      </c>
      <c r="K2435" s="18">
        <v>-243.9</v>
      </c>
      <c r="L2435" s="18">
        <v>765.1</v>
      </c>
      <c r="M2435" s="18">
        <v>1126.0999999999999</v>
      </c>
      <c r="N2435" t="str">
        <f t="shared" ref="N2435:N2498" si="419">IF(A2435=1,AVERAGE(D2435:D2439),"n/a")</f>
        <v>n/a</v>
      </c>
      <c r="O2435" t="str">
        <f t="shared" ref="O2435:O2498" si="420">IF(A2435=1,AVERAGE(E2435:E2439),"n/a")</f>
        <v>n/a</v>
      </c>
      <c r="P2435" t="str">
        <f t="shared" ref="P2435:P2498" si="421">IF(A2435=1,AVERAGE(F2435:F2439),"n/a")</f>
        <v>n/a</v>
      </c>
      <c r="Q2435" t="str">
        <f t="shared" ref="Q2435:Q2498" si="422">IF(A2435=1,AVERAGE(G2435:G2439),"n/a")</f>
        <v>n/a</v>
      </c>
      <c r="R2435" t="str">
        <f t="shared" ref="R2435:R2498" si="423">IF(A2435=1,AVERAGE(H2435:H2439),"n/a")</f>
        <v>n/a</v>
      </c>
      <c r="S2435" t="str">
        <f t="shared" ref="S2435:S2498" si="424">IF(A2435=1,AVERAGE(I2435:I2439),"n/a")</f>
        <v>n/a</v>
      </c>
      <c r="T2435" t="str">
        <f t="shared" ref="T2435:T2498" si="425">IF(A2435=1,AVERAGE(J2435:J2439),"n/a")</f>
        <v>n/a</v>
      </c>
      <c r="U2435" t="str">
        <f t="shared" ref="U2435:U2498" si="426">IF(A2435=1,AVERAGE(K2435:K2439),"n/a")</f>
        <v>n/a</v>
      </c>
      <c r="V2435" t="str">
        <f t="shared" ref="V2435:V2498" si="427">IF(A2435=1,AVERAGE(L2435:L2439),"n/a")</f>
        <v>n/a</v>
      </c>
      <c r="W2435" t="str">
        <f t="shared" ref="W2435:W2498" si="428">IF(A2435=1,AVERAGE(M2435:M2439),"n/a")</f>
        <v>n/a</v>
      </c>
    </row>
    <row r="2436" spans="1:23" x14ac:dyDescent="0.3">
      <c r="A2436">
        <f t="shared" si="418"/>
        <v>0</v>
      </c>
      <c r="B2436" s="14" t="s">
        <v>168</v>
      </c>
      <c r="C2436" s="10"/>
      <c r="D2436" s="18">
        <v>39640.1</v>
      </c>
      <c r="E2436" s="18">
        <v>24270.1</v>
      </c>
      <c r="F2436" s="18">
        <v>2104.1</v>
      </c>
      <c r="G2436" s="18">
        <v>4659.1000000000004</v>
      </c>
      <c r="H2436" s="18">
        <v>4734.1000000000004</v>
      </c>
      <c r="I2436" s="18">
        <v>1592.1</v>
      </c>
      <c r="J2436" s="18">
        <v>1795.1</v>
      </c>
      <c r="K2436" s="18">
        <v>1332.1</v>
      </c>
      <c r="L2436" s="18">
        <v>-260.89999999999998</v>
      </c>
      <c r="M2436" s="18">
        <v>905.1</v>
      </c>
      <c r="N2436" t="str">
        <f t="shared" si="419"/>
        <v>n/a</v>
      </c>
      <c r="O2436" t="str">
        <f t="shared" si="420"/>
        <v>n/a</v>
      </c>
      <c r="P2436" t="str">
        <f t="shared" si="421"/>
        <v>n/a</v>
      </c>
      <c r="Q2436" t="str">
        <f t="shared" si="422"/>
        <v>n/a</v>
      </c>
      <c r="R2436" t="str">
        <f t="shared" si="423"/>
        <v>n/a</v>
      </c>
      <c r="S2436" t="str">
        <f t="shared" si="424"/>
        <v>n/a</v>
      </c>
      <c r="T2436" t="str">
        <f t="shared" si="425"/>
        <v>n/a</v>
      </c>
      <c r="U2436" t="str">
        <f t="shared" si="426"/>
        <v>n/a</v>
      </c>
      <c r="V2436" t="str">
        <f t="shared" si="427"/>
        <v>n/a</v>
      </c>
      <c r="W2436" t="str">
        <f t="shared" si="428"/>
        <v>n/a</v>
      </c>
    </row>
    <row r="2437" spans="1:23" x14ac:dyDescent="0.3">
      <c r="A2437">
        <f t="shared" si="418"/>
        <v>1</v>
      </c>
      <c r="B2437" s="14" t="s">
        <v>164</v>
      </c>
      <c r="C2437" s="10"/>
      <c r="D2437" s="18">
        <v>38524</v>
      </c>
      <c r="E2437" s="18">
        <v>24501</v>
      </c>
      <c r="F2437" s="18">
        <v>2751</v>
      </c>
      <c r="G2437" s="18">
        <v>3976</v>
      </c>
      <c r="H2437" s="18">
        <v>3940</v>
      </c>
      <c r="I2437" s="18">
        <v>1782</v>
      </c>
      <c r="J2437" s="18">
        <v>950</v>
      </c>
      <c r="K2437" s="18">
        <v>645</v>
      </c>
      <c r="L2437" s="18">
        <v>1645</v>
      </c>
      <c r="M2437" s="18">
        <v>2052</v>
      </c>
      <c r="N2437">
        <f t="shared" si="419"/>
        <v>38799.199999999997</v>
      </c>
      <c r="O2437">
        <f t="shared" si="420"/>
        <v>25656.400000000001</v>
      </c>
      <c r="P2437">
        <f t="shared" si="421"/>
        <v>3756.2</v>
      </c>
      <c r="Q2437">
        <f t="shared" si="422"/>
        <v>3741.4</v>
      </c>
      <c r="R2437">
        <f t="shared" si="423"/>
        <v>3233.2</v>
      </c>
      <c r="S2437">
        <f t="shared" si="424"/>
        <v>1196.2</v>
      </c>
      <c r="T2437">
        <f t="shared" si="425"/>
        <v>1056.8</v>
      </c>
      <c r="U2437">
        <f t="shared" si="426"/>
        <v>491.2</v>
      </c>
      <c r="V2437">
        <f t="shared" si="427"/>
        <v>1065.4000000000001</v>
      </c>
      <c r="W2437">
        <f t="shared" si="428"/>
        <v>1551.2</v>
      </c>
    </row>
    <row r="2438" spans="1:23" x14ac:dyDescent="0.3">
      <c r="A2438">
        <f t="shared" si="418"/>
        <v>0</v>
      </c>
      <c r="B2438" s="14" t="s">
        <v>165</v>
      </c>
      <c r="C2438" s="10"/>
      <c r="D2438" s="18">
        <v>37284</v>
      </c>
      <c r="E2438" s="18">
        <v>24330</v>
      </c>
      <c r="F2438" s="18">
        <v>4714</v>
      </c>
      <c r="G2438" s="18">
        <v>2523</v>
      </c>
      <c r="H2438" s="18">
        <v>2389</v>
      </c>
      <c r="I2438" s="18">
        <v>1522</v>
      </c>
      <c r="J2438" s="18">
        <v>656</v>
      </c>
      <c r="K2438" s="18">
        <v>1243</v>
      </c>
      <c r="L2438" s="18">
        <v>1188</v>
      </c>
      <c r="M2438" s="18">
        <v>1887</v>
      </c>
      <c r="N2438" t="str">
        <f t="shared" si="419"/>
        <v>n/a</v>
      </c>
      <c r="O2438" t="str">
        <f t="shared" si="420"/>
        <v>n/a</v>
      </c>
      <c r="P2438" t="str">
        <f t="shared" si="421"/>
        <v>n/a</v>
      </c>
      <c r="Q2438" t="str">
        <f t="shared" si="422"/>
        <v>n/a</v>
      </c>
      <c r="R2438" t="str">
        <f t="shared" si="423"/>
        <v>n/a</v>
      </c>
      <c r="S2438" t="str">
        <f t="shared" si="424"/>
        <v>n/a</v>
      </c>
      <c r="T2438" t="str">
        <f t="shared" si="425"/>
        <v>n/a</v>
      </c>
      <c r="U2438" t="str">
        <f t="shared" si="426"/>
        <v>n/a</v>
      </c>
      <c r="V2438" t="str">
        <f t="shared" si="427"/>
        <v>n/a</v>
      </c>
      <c r="W2438" t="str">
        <f t="shared" si="428"/>
        <v>n/a</v>
      </c>
    </row>
    <row r="2439" spans="1:23" x14ac:dyDescent="0.3">
      <c r="A2439">
        <f t="shared" si="418"/>
        <v>0</v>
      </c>
      <c r="B2439" s="14" t="s">
        <v>166</v>
      </c>
      <c r="C2439" s="10"/>
      <c r="D2439" s="18">
        <v>39376</v>
      </c>
      <c r="E2439" s="18">
        <v>25860</v>
      </c>
      <c r="F2439" s="18">
        <v>4393</v>
      </c>
      <c r="G2439" s="18">
        <v>3142</v>
      </c>
      <c r="H2439" s="18">
        <v>3798</v>
      </c>
      <c r="I2439" s="18">
        <v>1178</v>
      </c>
      <c r="J2439" s="18">
        <v>1222</v>
      </c>
      <c r="K2439" s="18">
        <v>-583</v>
      </c>
      <c r="L2439" s="18">
        <v>837</v>
      </c>
      <c r="M2439" s="18">
        <v>1696</v>
      </c>
      <c r="N2439" t="str">
        <f t="shared" si="419"/>
        <v>n/a</v>
      </c>
      <c r="O2439" t="str">
        <f t="shared" si="420"/>
        <v>n/a</v>
      </c>
      <c r="P2439" t="str">
        <f t="shared" si="421"/>
        <v>n/a</v>
      </c>
      <c r="Q2439" t="str">
        <f t="shared" si="422"/>
        <v>n/a</v>
      </c>
      <c r="R2439" t="str">
        <f t="shared" si="423"/>
        <v>n/a</v>
      </c>
      <c r="S2439" t="str">
        <f t="shared" si="424"/>
        <v>n/a</v>
      </c>
      <c r="T2439" t="str">
        <f t="shared" si="425"/>
        <v>n/a</v>
      </c>
      <c r="U2439" t="str">
        <f t="shared" si="426"/>
        <v>n/a</v>
      </c>
      <c r="V2439" t="str">
        <f t="shared" si="427"/>
        <v>n/a</v>
      </c>
      <c r="W2439" t="str">
        <f t="shared" si="428"/>
        <v>n/a</v>
      </c>
    </row>
    <row r="2440" spans="1:23" x14ac:dyDescent="0.3">
      <c r="A2440">
        <f t="shared" si="418"/>
        <v>0</v>
      </c>
      <c r="B2440" s="14" t="s">
        <v>167</v>
      </c>
      <c r="C2440" s="10"/>
      <c r="D2440" s="18">
        <v>40394</v>
      </c>
      <c r="E2440" s="18">
        <v>27182</v>
      </c>
      <c r="F2440" s="18">
        <v>3519</v>
      </c>
      <c r="G2440" s="18">
        <v>4032</v>
      </c>
      <c r="H2440" s="18">
        <v>2670</v>
      </c>
      <c r="I2440" s="18">
        <v>1329</v>
      </c>
      <c r="J2440" s="18">
        <v>1402</v>
      </c>
      <c r="K2440" s="18">
        <v>127</v>
      </c>
      <c r="L2440" s="18">
        <v>-413</v>
      </c>
      <c r="M2440" s="18">
        <v>296</v>
      </c>
      <c r="N2440" t="str">
        <f t="shared" si="419"/>
        <v>n/a</v>
      </c>
      <c r="O2440" t="str">
        <f t="shared" si="420"/>
        <v>n/a</v>
      </c>
      <c r="P2440" t="str">
        <f t="shared" si="421"/>
        <v>n/a</v>
      </c>
      <c r="Q2440" t="str">
        <f t="shared" si="422"/>
        <v>n/a</v>
      </c>
      <c r="R2440" t="str">
        <f t="shared" si="423"/>
        <v>n/a</v>
      </c>
      <c r="S2440" t="str">
        <f t="shared" si="424"/>
        <v>n/a</v>
      </c>
      <c r="T2440" t="str">
        <f t="shared" si="425"/>
        <v>n/a</v>
      </c>
      <c r="U2440" t="str">
        <f t="shared" si="426"/>
        <v>n/a</v>
      </c>
      <c r="V2440" t="str">
        <f t="shared" si="427"/>
        <v>n/a</v>
      </c>
      <c r="W2440" t="str">
        <f t="shared" si="428"/>
        <v>n/a</v>
      </c>
    </row>
    <row r="2441" spans="1:23" x14ac:dyDescent="0.3">
      <c r="A2441">
        <f t="shared" si="418"/>
        <v>0</v>
      </c>
      <c r="B2441" s="14" t="s">
        <v>168</v>
      </c>
      <c r="C2441" s="10"/>
      <c r="D2441" s="18">
        <v>38418</v>
      </c>
      <c r="E2441" s="18">
        <v>26409</v>
      </c>
      <c r="F2441" s="18">
        <v>3404</v>
      </c>
      <c r="G2441" s="18">
        <v>5034</v>
      </c>
      <c r="H2441" s="18">
        <v>3369</v>
      </c>
      <c r="I2441" s="18">
        <v>170</v>
      </c>
      <c r="J2441" s="18">
        <v>1054</v>
      </c>
      <c r="K2441" s="18">
        <v>1024</v>
      </c>
      <c r="L2441" s="18">
        <v>2070</v>
      </c>
      <c r="M2441" s="18">
        <v>1825</v>
      </c>
      <c r="N2441" t="str">
        <f t="shared" si="419"/>
        <v>n/a</v>
      </c>
      <c r="O2441" t="str">
        <f t="shared" si="420"/>
        <v>n/a</v>
      </c>
      <c r="P2441" t="str">
        <f t="shared" si="421"/>
        <v>n/a</v>
      </c>
      <c r="Q2441" t="str">
        <f t="shared" si="422"/>
        <v>n/a</v>
      </c>
      <c r="R2441" t="str">
        <f t="shared" si="423"/>
        <v>n/a</v>
      </c>
      <c r="S2441" t="str">
        <f t="shared" si="424"/>
        <v>n/a</v>
      </c>
      <c r="T2441" t="str">
        <f t="shared" si="425"/>
        <v>n/a</v>
      </c>
      <c r="U2441" t="str">
        <f t="shared" si="426"/>
        <v>n/a</v>
      </c>
      <c r="V2441" t="str">
        <f t="shared" si="427"/>
        <v>n/a</v>
      </c>
      <c r="W2441" t="str">
        <f t="shared" si="428"/>
        <v>n/a</v>
      </c>
    </row>
    <row r="2442" spans="1:23" x14ac:dyDescent="0.3">
      <c r="A2442">
        <f t="shared" si="418"/>
        <v>1</v>
      </c>
      <c r="B2442" s="14" t="s">
        <v>164</v>
      </c>
      <c r="C2442" s="10"/>
      <c r="D2442" s="18">
        <v>37179.9</v>
      </c>
      <c r="E2442" s="18">
        <v>22883.9</v>
      </c>
      <c r="F2442" s="18">
        <v>3493.9</v>
      </c>
      <c r="G2442" s="18">
        <v>3555.9</v>
      </c>
      <c r="H2442" s="18">
        <v>3718.9</v>
      </c>
      <c r="I2442" s="18">
        <v>3659.9</v>
      </c>
      <c r="J2442" s="18">
        <v>809.9</v>
      </c>
      <c r="K2442" s="18">
        <v>1419.9</v>
      </c>
      <c r="L2442" s="18">
        <v>324.89999999999998</v>
      </c>
      <c r="M2442" s="18">
        <v>2248.9</v>
      </c>
      <c r="N2442">
        <f t="shared" si="419"/>
        <v>39523.699999999997</v>
      </c>
      <c r="O2442">
        <f t="shared" si="420"/>
        <v>26179.9</v>
      </c>
      <c r="P2442">
        <f t="shared" si="421"/>
        <v>4406.1000000000004</v>
      </c>
      <c r="Q2442">
        <f t="shared" si="422"/>
        <v>3863.5</v>
      </c>
      <c r="R2442">
        <f t="shared" si="423"/>
        <v>3927.3</v>
      </c>
      <c r="S2442">
        <f t="shared" si="424"/>
        <v>2127.1</v>
      </c>
      <c r="T2442">
        <f t="shared" si="425"/>
        <v>1299.7</v>
      </c>
      <c r="U2442">
        <f t="shared" si="426"/>
        <v>1215.0999999999999</v>
      </c>
      <c r="V2442">
        <f t="shared" si="427"/>
        <v>1021.7</v>
      </c>
      <c r="W2442">
        <f t="shared" si="428"/>
        <v>1978.3</v>
      </c>
    </row>
    <row r="2443" spans="1:23" x14ac:dyDescent="0.3">
      <c r="A2443">
        <f t="shared" si="418"/>
        <v>0</v>
      </c>
      <c r="B2443" s="14" t="s">
        <v>165</v>
      </c>
      <c r="C2443" s="10"/>
      <c r="D2443" s="18">
        <v>39283.9</v>
      </c>
      <c r="E2443" s="18">
        <v>27742.9</v>
      </c>
      <c r="F2443" s="18">
        <v>4872.8999999999996</v>
      </c>
      <c r="G2443" s="18">
        <v>3683.9</v>
      </c>
      <c r="H2443" s="18">
        <v>4821.8999999999996</v>
      </c>
      <c r="I2443" s="18">
        <v>1914.9</v>
      </c>
      <c r="J2443" s="18">
        <v>1722.9</v>
      </c>
      <c r="K2443" s="18">
        <v>1780.9</v>
      </c>
      <c r="L2443" s="18">
        <v>1488.9</v>
      </c>
      <c r="M2443" s="18">
        <v>1370.9</v>
      </c>
      <c r="N2443" t="str">
        <f t="shared" si="419"/>
        <v>n/a</v>
      </c>
      <c r="O2443" t="str">
        <f t="shared" si="420"/>
        <v>n/a</v>
      </c>
      <c r="P2443" t="str">
        <f t="shared" si="421"/>
        <v>n/a</v>
      </c>
      <c r="Q2443" t="str">
        <f t="shared" si="422"/>
        <v>n/a</v>
      </c>
      <c r="R2443" t="str">
        <f t="shared" si="423"/>
        <v>n/a</v>
      </c>
      <c r="S2443" t="str">
        <f t="shared" si="424"/>
        <v>n/a</v>
      </c>
      <c r="T2443" t="str">
        <f t="shared" si="425"/>
        <v>n/a</v>
      </c>
      <c r="U2443" t="str">
        <f t="shared" si="426"/>
        <v>n/a</v>
      </c>
      <c r="V2443" t="str">
        <f t="shared" si="427"/>
        <v>n/a</v>
      </c>
      <c r="W2443" t="str">
        <f t="shared" si="428"/>
        <v>n/a</v>
      </c>
    </row>
    <row r="2444" spans="1:23" x14ac:dyDescent="0.3">
      <c r="A2444">
        <f t="shared" si="418"/>
        <v>0</v>
      </c>
      <c r="B2444" s="14" t="s">
        <v>166</v>
      </c>
      <c r="C2444" s="10"/>
      <c r="D2444" s="18">
        <v>39771.9</v>
      </c>
      <c r="E2444" s="18">
        <v>26293.9</v>
      </c>
      <c r="F2444" s="18">
        <v>4741.8999999999996</v>
      </c>
      <c r="G2444" s="18">
        <v>4238.8999999999996</v>
      </c>
      <c r="H2444" s="18">
        <v>4123.8999999999996</v>
      </c>
      <c r="I2444" s="18">
        <v>1006.9</v>
      </c>
      <c r="J2444" s="18">
        <v>-4.0999999999999996</v>
      </c>
      <c r="K2444" s="18">
        <v>1809.9</v>
      </c>
      <c r="L2444" s="18">
        <v>1354.9</v>
      </c>
      <c r="M2444" s="18">
        <v>1302.9000000000001</v>
      </c>
      <c r="N2444" t="str">
        <f t="shared" si="419"/>
        <v>n/a</v>
      </c>
      <c r="O2444" t="str">
        <f t="shared" si="420"/>
        <v>n/a</v>
      </c>
      <c r="P2444" t="str">
        <f t="shared" si="421"/>
        <v>n/a</v>
      </c>
      <c r="Q2444" t="str">
        <f t="shared" si="422"/>
        <v>n/a</v>
      </c>
      <c r="R2444" t="str">
        <f t="shared" si="423"/>
        <v>n/a</v>
      </c>
      <c r="S2444" t="str">
        <f t="shared" si="424"/>
        <v>n/a</v>
      </c>
      <c r="T2444" t="str">
        <f t="shared" si="425"/>
        <v>n/a</v>
      </c>
      <c r="U2444" t="str">
        <f t="shared" si="426"/>
        <v>n/a</v>
      </c>
      <c r="V2444" t="str">
        <f t="shared" si="427"/>
        <v>n/a</v>
      </c>
      <c r="W2444" t="str">
        <f t="shared" si="428"/>
        <v>n/a</v>
      </c>
    </row>
    <row r="2445" spans="1:23" x14ac:dyDescent="0.3">
      <c r="A2445">
        <f t="shared" si="418"/>
        <v>0</v>
      </c>
      <c r="B2445" s="14" t="s">
        <v>167</v>
      </c>
      <c r="C2445" s="10"/>
      <c r="D2445" s="18">
        <v>40777.9</v>
      </c>
      <c r="E2445" s="18">
        <v>27811.9</v>
      </c>
      <c r="F2445" s="18">
        <v>5152.8999999999996</v>
      </c>
      <c r="G2445" s="18">
        <v>3036.9</v>
      </c>
      <c r="H2445" s="18">
        <v>2703.9</v>
      </c>
      <c r="I2445" s="18">
        <v>2113.9</v>
      </c>
      <c r="J2445" s="18">
        <v>2164.9</v>
      </c>
      <c r="K2445" s="18">
        <v>762.9</v>
      </c>
      <c r="L2445" s="18">
        <v>44.9</v>
      </c>
      <c r="M2445" s="18">
        <v>2236.9</v>
      </c>
      <c r="N2445" t="str">
        <f t="shared" si="419"/>
        <v>n/a</v>
      </c>
      <c r="O2445" t="str">
        <f t="shared" si="420"/>
        <v>n/a</v>
      </c>
      <c r="P2445" t="str">
        <f t="shared" si="421"/>
        <v>n/a</v>
      </c>
      <c r="Q2445" t="str">
        <f t="shared" si="422"/>
        <v>n/a</v>
      </c>
      <c r="R2445" t="str">
        <f t="shared" si="423"/>
        <v>n/a</v>
      </c>
      <c r="S2445" t="str">
        <f t="shared" si="424"/>
        <v>n/a</v>
      </c>
      <c r="T2445" t="str">
        <f t="shared" si="425"/>
        <v>n/a</v>
      </c>
      <c r="U2445" t="str">
        <f t="shared" si="426"/>
        <v>n/a</v>
      </c>
      <c r="V2445" t="str">
        <f t="shared" si="427"/>
        <v>n/a</v>
      </c>
      <c r="W2445" t="str">
        <f t="shared" si="428"/>
        <v>n/a</v>
      </c>
    </row>
    <row r="2446" spans="1:23" x14ac:dyDescent="0.3">
      <c r="A2446">
        <f t="shared" si="418"/>
        <v>0</v>
      </c>
      <c r="B2446" s="14" t="s">
        <v>168</v>
      </c>
      <c r="C2446" s="10"/>
      <c r="D2446" s="18">
        <v>40604.9</v>
      </c>
      <c r="E2446" s="18">
        <v>26166.9</v>
      </c>
      <c r="F2446" s="18">
        <v>3768.9</v>
      </c>
      <c r="G2446" s="18">
        <v>4801.8999999999996</v>
      </c>
      <c r="H2446" s="18">
        <v>4267.8999999999996</v>
      </c>
      <c r="I2446" s="18">
        <v>1939.9</v>
      </c>
      <c r="J2446" s="18">
        <v>1804.9</v>
      </c>
      <c r="K2446" s="18">
        <v>301.89999999999998</v>
      </c>
      <c r="L2446" s="18">
        <v>1894.9</v>
      </c>
      <c r="M2446" s="18">
        <v>2731.9</v>
      </c>
      <c r="N2446" t="str">
        <f t="shared" si="419"/>
        <v>n/a</v>
      </c>
      <c r="O2446" t="str">
        <f t="shared" si="420"/>
        <v>n/a</v>
      </c>
      <c r="P2446" t="str">
        <f t="shared" si="421"/>
        <v>n/a</v>
      </c>
      <c r="Q2446" t="str">
        <f t="shared" si="422"/>
        <v>n/a</v>
      </c>
      <c r="R2446" t="str">
        <f t="shared" si="423"/>
        <v>n/a</v>
      </c>
      <c r="S2446" t="str">
        <f t="shared" si="424"/>
        <v>n/a</v>
      </c>
      <c r="T2446" t="str">
        <f t="shared" si="425"/>
        <v>n/a</v>
      </c>
      <c r="U2446" t="str">
        <f t="shared" si="426"/>
        <v>n/a</v>
      </c>
      <c r="V2446" t="str">
        <f t="shared" si="427"/>
        <v>n/a</v>
      </c>
      <c r="W2446" t="str">
        <f t="shared" si="428"/>
        <v>n/a</v>
      </c>
    </row>
    <row r="2447" spans="1:23" x14ac:dyDescent="0.3">
      <c r="A2447">
        <f t="shared" si="418"/>
        <v>1</v>
      </c>
      <c r="B2447" s="14" t="s">
        <v>164</v>
      </c>
      <c r="C2447" s="10"/>
      <c r="D2447" s="18">
        <v>38485.1</v>
      </c>
      <c r="E2447" s="18">
        <v>23052.1</v>
      </c>
      <c r="F2447" s="18">
        <v>4427.1000000000004</v>
      </c>
      <c r="G2447" s="18">
        <v>3487.1</v>
      </c>
      <c r="H2447" s="18">
        <v>4115.1000000000004</v>
      </c>
      <c r="I2447" s="18">
        <v>230.1</v>
      </c>
      <c r="J2447" s="18">
        <v>408.1</v>
      </c>
      <c r="K2447" s="18">
        <v>1564.1</v>
      </c>
      <c r="L2447" s="18">
        <v>556.1</v>
      </c>
      <c r="M2447" s="18">
        <v>1018.1</v>
      </c>
      <c r="N2447">
        <f t="shared" si="419"/>
        <v>39034.699999999997</v>
      </c>
      <c r="O2447">
        <f t="shared" si="420"/>
        <v>24684.7</v>
      </c>
      <c r="P2447">
        <f t="shared" si="421"/>
        <v>4386.3</v>
      </c>
      <c r="Q2447">
        <f t="shared" si="422"/>
        <v>4119.1000000000004</v>
      </c>
      <c r="R2447">
        <f t="shared" si="423"/>
        <v>3497.9</v>
      </c>
      <c r="S2447">
        <f t="shared" si="424"/>
        <v>977.7</v>
      </c>
      <c r="T2447">
        <f t="shared" si="425"/>
        <v>635.70000000000005</v>
      </c>
      <c r="U2447">
        <f t="shared" si="426"/>
        <v>598.29999999999995</v>
      </c>
      <c r="V2447">
        <f t="shared" si="427"/>
        <v>1393.5</v>
      </c>
      <c r="W2447">
        <f t="shared" si="428"/>
        <v>1119.5</v>
      </c>
    </row>
    <row r="2448" spans="1:23" x14ac:dyDescent="0.3">
      <c r="A2448">
        <f t="shared" si="418"/>
        <v>0</v>
      </c>
      <c r="B2448" s="14" t="s">
        <v>165</v>
      </c>
      <c r="C2448" s="10"/>
      <c r="D2448" s="18">
        <v>39643.1</v>
      </c>
      <c r="E2448" s="18">
        <v>24653.1</v>
      </c>
      <c r="F2448" s="18">
        <v>4603.1000000000004</v>
      </c>
      <c r="G2448" s="18">
        <v>5074.1000000000004</v>
      </c>
      <c r="H2448" s="18">
        <v>4213.1000000000004</v>
      </c>
      <c r="I2448" s="18">
        <v>1114.0999999999999</v>
      </c>
      <c r="J2448" s="18">
        <v>654.1</v>
      </c>
      <c r="K2448" s="18">
        <v>-744.9</v>
      </c>
      <c r="L2448" s="18">
        <v>544.1</v>
      </c>
      <c r="M2448" s="18">
        <v>451.1</v>
      </c>
      <c r="N2448" t="str">
        <f t="shared" si="419"/>
        <v>n/a</v>
      </c>
      <c r="O2448" t="str">
        <f t="shared" si="420"/>
        <v>n/a</v>
      </c>
      <c r="P2448" t="str">
        <f t="shared" si="421"/>
        <v>n/a</v>
      </c>
      <c r="Q2448" t="str">
        <f t="shared" si="422"/>
        <v>n/a</v>
      </c>
      <c r="R2448" t="str">
        <f t="shared" si="423"/>
        <v>n/a</v>
      </c>
      <c r="S2448" t="str">
        <f t="shared" si="424"/>
        <v>n/a</v>
      </c>
      <c r="T2448" t="str">
        <f t="shared" si="425"/>
        <v>n/a</v>
      </c>
      <c r="U2448" t="str">
        <f t="shared" si="426"/>
        <v>n/a</v>
      </c>
      <c r="V2448" t="str">
        <f t="shared" si="427"/>
        <v>n/a</v>
      </c>
      <c r="W2448" t="str">
        <f t="shared" si="428"/>
        <v>n/a</v>
      </c>
    </row>
    <row r="2449" spans="1:23" x14ac:dyDescent="0.3">
      <c r="A2449">
        <f t="shared" si="418"/>
        <v>0</v>
      </c>
      <c r="B2449" s="14" t="s">
        <v>166</v>
      </c>
      <c r="C2449" s="10"/>
      <c r="D2449" s="18">
        <v>37816.1</v>
      </c>
      <c r="E2449" s="18">
        <v>26049.1</v>
      </c>
      <c r="F2449" s="18">
        <v>5107.1000000000004</v>
      </c>
      <c r="G2449" s="18">
        <v>3699.1</v>
      </c>
      <c r="H2449" s="18">
        <v>4158.1000000000004</v>
      </c>
      <c r="I2449" s="18">
        <v>1390.1</v>
      </c>
      <c r="J2449" s="18">
        <v>822.1</v>
      </c>
      <c r="K2449" s="18">
        <v>990.1</v>
      </c>
      <c r="L2449" s="18">
        <v>2042.1</v>
      </c>
      <c r="M2449" s="18">
        <v>2031.1</v>
      </c>
      <c r="N2449" t="str">
        <f t="shared" si="419"/>
        <v>n/a</v>
      </c>
      <c r="O2449" t="str">
        <f t="shared" si="420"/>
        <v>n/a</v>
      </c>
      <c r="P2449" t="str">
        <f t="shared" si="421"/>
        <v>n/a</v>
      </c>
      <c r="Q2449" t="str">
        <f t="shared" si="422"/>
        <v>n/a</v>
      </c>
      <c r="R2449" t="str">
        <f t="shared" si="423"/>
        <v>n/a</v>
      </c>
      <c r="S2449" t="str">
        <f t="shared" si="424"/>
        <v>n/a</v>
      </c>
      <c r="T2449" t="str">
        <f t="shared" si="425"/>
        <v>n/a</v>
      </c>
      <c r="U2449" t="str">
        <f t="shared" si="426"/>
        <v>n/a</v>
      </c>
      <c r="V2449" t="str">
        <f t="shared" si="427"/>
        <v>n/a</v>
      </c>
      <c r="W2449" t="str">
        <f t="shared" si="428"/>
        <v>n/a</v>
      </c>
    </row>
    <row r="2450" spans="1:23" x14ac:dyDescent="0.3">
      <c r="A2450">
        <f t="shared" si="418"/>
        <v>0</v>
      </c>
      <c r="B2450" s="14" t="s">
        <v>167</v>
      </c>
      <c r="C2450" s="10"/>
      <c r="D2450" s="18">
        <v>41777.1</v>
      </c>
      <c r="E2450" s="18">
        <v>25908.1</v>
      </c>
      <c r="F2450" s="18">
        <v>3237.1</v>
      </c>
      <c r="G2450" s="18">
        <v>4355.1000000000004</v>
      </c>
      <c r="H2450" s="18">
        <v>3034.1</v>
      </c>
      <c r="I2450" s="18">
        <v>1451.1</v>
      </c>
      <c r="J2450" s="18">
        <v>542.1</v>
      </c>
      <c r="K2450" s="18">
        <v>-173.9</v>
      </c>
      <c r="L2450" s="18">
        <v>2024.1</v>
      </c>
      <c r="M2450" s="18">
        <v>1039.0999999999999</v>
      </c>
      <c r="N2450" t="str">
        <f t="shared" si="419"/>
        <v>n/a</v>
      </c>
      <c r="O2450" t="str">
        <f t="shared" si="420"/>
        <v>n/a</v>
      </c>
      <c r="P2450" t="str">
        <f t="shared" si="421"/>
        <v>n/a</v>
      </c>
      <c r="Q2450" t="str">
        <f t="shared" si="422"/>
        <v>n/a</v>
      </c>
      <c r="R2450" t="str">
        <f t="shared" si="423"/>
        <v>n/a</v>
      </c>
      <c r="S2450" t="str">
        <f t="shared" si="424"/>
        <v>n/a</v>
      </c>
      <c r="T2450" t="str">
        <f t="shared" si="425"/>
        <v>n/a</v>
      </c>
      <c r="U2450" t="str">
        <f t="shared" si="426"/>
        <v>n/a</v>
      </c>
      <c r="V2450" t="str">
        <f t="shared" si="427"/>
        <v>n/a</v>
      </c>
      <c r="W2450" t="str">
        <f t="shared" si="428"/>
        <v>n/a</v>
      </c>
    </row>
    <row r="2451" spans="1:23" x14ac:dyDescent="0.3">
      <c r="A2451">
        <f t="shared" si="418"/>
        <v>0</v>
      </c>
      <c r="B2451" s="14" t="s">
        <v>168</v>
      </c>
      <c r="C2451" s="10"/>
      <c r="D2451" s="18">
        <v>37452.1</v>
      </c>
      <c r="E2451" s="18">
        <v>23761.1</v>
      </c>
      <c r="F2451" s="18">
        <v>4557.1000000000004</v>
      </c>
      <c r="G2451" s="18">
        <v>3980.1</v>
      </c>
      <c r="H2451" s="18">
        <v>1969.1</v>
      </c>
      <c r="I2451" s="18">
        <v>703.1</v>
      </c>
      <c r="J2451" s="18">
        <v>752.1</v>
      </c>
      <c r="K2451" s="18">
        <v>1356.1</v>
      </c>
      <c r="L2451" s="18">
        <v>1801.1</v>
      </c>
      <c r="M2451" s="18">
        <v>1058.0999999999999</v>
      </c>
      <c r="N2451" t="str">
        <f t="shared" si="419"/>
        <v>n/a</v>
      </c>
      <c r="O2451" t="str">
        <f t="shared" si="420"/>
        <v>n/a</v>
      </c>
      <c r="P2451" t="str">
        <f t="shared" si="421"/>
        <v>n/a</v>
      </c>
      <c r="Q2451" t="str">
        <f t="shared" si="422"/>
        <v>n/a</v>
      </c>
      <c r="R2451" t="str">
        <f t="shared" si="423"/>
        <v>n/a</v>
      </c>
      <c r="S2451" t="str">
        <f t="shared" si="424"/>
        <v>n/a</v>
      </c>
      <c r="T2451" t="str">
        <f t="shared" si="425"/>
        <v>n/a</v>
      </c>
      <c r="U2451" t="str">
        <f t="shared" si="426"/>
        <v>n/a</v>
      </c>
      <c r="V2451" t="str">
        <f t="shared" si="427"/>
        <v>n/a</v>
      </c>
      <c r="W2451" t="str">
        <f t="shared" si="428"/>
        <v>n/a</v>
      </c>
    </row>
    <row r="2452" spans="1:23" x14ac:dyDescent="0.3">
      <c r="A2452">
        <f t="shared" si="418"/>
        <v>1</v>
      </c>
      <c r="B2452" s="14" t="s">
        <v>164</v>
      </c>
      <c r="C2452" s="10"/>
      <c r="D2452" s="18">
        <v>40542.800000000003</v>
      </c>
      <c r="E2452" s="18">
        <v>23198.799999999999</v>
      </c>
      <c r="F2452" s="18">
        <v>3408.8</v>
      </c>
      <c r="G2452" s="18">
        <v>3708.8</v>
      </c>
      <c r="H2452" s="18">
        <v>2850.8</v>
      </c>
      <c r="I2452" s="18">
        <v>644.79999999999995</v>
      </c>
      <c r="J2452" s="18">
        <v>1845.8</v>
      </c>
      <c r="K2452" s="18">
        <v>249.8</v>
      </c>
      <c r="L2452" s="18">
        <v>383.8</v>
      </c>
      <c r="M2452" s="18">
        <v>2340.8000000000002</v>
      </c>
      <c r="N2452">
        <f t="shared" si="419"/>
        <v>39173.599999999999</v>
      </c>
      <c r="O2452">
        <f t="shared" si="420"/>
        <v>25858.2</v>
      </c>
      <c r="P2452">
        <f t="shared" si="421"/>
        <v>4077.6</v>
      </c>
      <c r="Q2452">
        <f t="shared" si="422"/>
        <v>3989.4</v>
      </c>
      <c r="R2452">
        <f t="shared" si="423"/>
        <v>4069.6</v>
      </c>
      <c r="S2452">
        <f t="shared" si="424"/>
        <v>904.6</v>
      </c>
      <c r="T2452">
        <f t="shared" si="425"/>
        <v>949</v>
      </c>
      <c r="U2452">
        <f t="shared" si="426"/>
        <v>619.4</v>
      </c>
      <c r="V2452">
        <f t="shared" si="427"/>
        <v>1240</v>
      </c>
      <c r="W2452">
        <f t="shared" si="428"/>
        <v>1585.0000000000002</v>
      </c>
    </row>
    <row r="2453" spans="1:23" x14ac:dyDescent="0.3">
      <c r="A2453">
        <f t="shared" si="418"/>
        <v>0</v>
      </c>
      <c r="B2453" s="14" t="s">
        <v>165</v>
      </c>
      <c r="C2453" s="10"/>
      <c r="D2453" s="18">
        <v>38583.800000000003</v>
      </c>
      <c r="E2453" s="18">
        <v>27371.8</v>
      </c>
      <c r="F2453" s="18">
        <v>5130.8</v>
      </c>
      <c r="G2453" s="18">
        <v>4481.8</v>
      </c>
      <c r="H2453" s="18">
        <v>3566.8</v>
      </c>
      <c r="I2453" s="18">
        <v>1592.8</v>
      </c>
      <c r="J2453" s="18">
        <v>-492.2</v>
      </c>
      <c r="K2453" s="18">
        <v>884.8</v>
      </c>
      <c r="L2453" s="18">
        <v>304.8</v>
      </c>
      <c r="M2453" s="18">
        <v>657.8</v>
      </c>
      <c r="N2453" t="str">
        <f t="shared" si="419"/>
        <v>n/a</v>
      </c>
      <c r="O2453" t="str">
        <f t="shared" si="420"/>
        <v>n/a</v>
      </c>
      <c r="P2453" t="str">
        <f t="shared" si="421"/>
        <v>n/a</v>
      </c>
      <c r="Q2453" t="str">
        <f t="shared" si="422"/>
        <v>n/a</v>
      </c>
      <c r="R2453" t="str">
        <f t="shared" si="423"/>
        <v>n/a</v>
      </c>
      <c r="S2453" t="str">
        <f t="shared" si="424"/>
        <v>n/a</v>
      </c>
      <c r="T2453" t="str">
        <f t="shared" si="425"/>
        <v>n/a</v>
      </c>
      <c r="U2453" t="str">
        <f t="shared" si="426"/>
        <v>n/a</v>
      </c>
      <c r="V2453" t="str">
        <f t="shared" si="427"/>
        <v>n/a</v>
      </c>
      <c r="W2453" t="str">
        <f t="shared" si="428"/>
        <v>n/a</v>
      </c>
    </row>
    <row r="2454" spans="1:23" x14ac:dyDescent="0.3">
      <c r="A2454">
        <f t="shared" si="418"/>
        <v>0</v>
      </c>
      <c r="B2454" s="14" t="s">
        <v>166</v>
      </c>
      <c r="C2454" s="10"/>
      <c r="D2454" s="18">
        <v>39294.800000000003</v>
      </c>
      <c r="E2454" s="18">
        <v>24253.8</v>
      </c>
      <c r="F2454" s="18">
        <v>4635.8</v>
      </c>
      <c r="G2454" s="18">
        <v>3955.8</v>
      </c>
      <c r="H2454" s="18">
        <v>3472.8</v>
      </c>
      <c r="I2454" s="18">
        <v>361.8</v>
      </c>
      <c r="J2454" s="18">
        <v>1589.8</v>
      </c>
      <c r="K2454" s="18">
        <v>719.8</v>
      </c>
      <c r="L2454" s="18">
        <v>1806.8</v>
      </c>
      <c r="M2454" s="18">
        <v>1268.8</v>
      </c>
      <c r="N2454" t="str">
        <f t="shared" si="419"/>
        <v>n/a</v>
      </c>
      <c r="O2454" t="str">
        <f t="shared" si="420"/>
        <v>n/a</v>
      </c>
      <c r="P2454" t="str">
        <f t="shared" si="421"/>
        <v>n/a</v>
      </c>
      <c r="Q2454" t="str">
        <f t="shared" si="422"/>
        <v>n/a</v>
      </c>
      <c r="R2454" t="str">
        <f t="shared" si="423"/>
        <v>n/a</v>
      </c>
      <c r="S2454" t="str">
        <f t="shared" si="424"/>
        <v>n/a</v>
      </c>
      <c r="T2454" t="str">
        <f t="shared" si="425"/>
        <v>n/a</v>
      </c>
      <c r="U2454" t="str">
        <f t="shared" si="426"/>
        <v>n/a</v>
      </c>
      <c r="V2454" t="str">
        <f t="shared" si="427"/>
        <v>n/a</v>
      </c>
      <c r="W2454" t="str">
        <f t="shared" si="428"/>
        <v>n/a</v>
      </c>
    </row>
    <row r="2455" spans="1:23" x14ac:dyDescent="0.3">
      <c r="A2455">
        <f t="shared" si="418"/>
        <v>0</v>
      </c>
      <c r="B2455" s="14" t="s">
        <v>167</v>
      </c>
      <c r="C2455" s="10"/>
      <c r="D2455" s="18">
        <v>40445.800000000003</v>
      </c>
      <c r="E2455" s="18">
        <v>28530.799999999999</v>
      </c>
      <c r="F2455" s="18">
        <v>3994.8</v>
      </c>
      <c r="G2455" s="18">
        <v>3642.8</v>
      </c>
      <c r="H2455" s="18">
        <v>5636.8</v>
      </c>
      <c r="I2455" s="18">
        <v>1608.8</v>
      </c>
      <c r="J2455" s="18">
        <v>457.8</v>
      </c>
      <c r="K2455" s="18">
        <v>295.8</v>
      </c>
      <c r="L2455" s="18">
        <v>1555.8</v>
      </c>
      <c r="M2455" s="18">
        <v>951.8</v>
      </c>
      <c r="N2455" t="str">
        <f t="shared" si="419"/>
        <v>n/a</v>
      </c>
      <c r="O2455" t="str">
        <f t="shared" si="420"/>
        <v>n/a</v>
      </c>
      <c r="P2455" t="str">
        <f t="shared" si="421"/>
        <v>n/a</v>
      </c>
      <c r="Q2455" t="str">
        <f t="shared" si="422"/>
        <v>n/a</v>
      </c>
      <c r="R2455" t="str">
        <f t="shared" si="423"/>
        <v>n/a</v>
      </c>
      <c r="S2455" t="str">
        <f t="shared" si="424"/>
        <v>n/a</v>
      </c>
      <c r="T2455" t="str">
        <f t="shared" si="425"/>
        <v>n/a</v>
      </c>
      <c r="U2455" t="str">
        <f t="shared" si="426"/>
        <v>n/a</v>
      </c>
      <c r="V2455" t="str">
        <f t="shared" si="427"/>
        <v>n/a</v>
      </c>
      <c r="W2455" t="str">
        <f t="shared" si="428"/>
        <v>n/a</v>
      </c>
    </row>
    <row r="2456" spans="1:23" x14ac:dyDescent="0.3">
      <c r="A2456">
        <f t="shared" si="418"/>
        <v>0</v>
      </c>
      <c r="B2456" s="14" t="s">
        <v>168</v>
      </c>
      <c r="C2456" s="10"/>
      <c r="D2456" s="18">
        <v>37000.800000000003</v>
      </c>
      <c r="E2456" s="18">
        <v>25935.8</v>
      </c>
      <c r="F2456" s="18">
        <v>3217.8</v>
      </c>
      <c r="G2456" s="18">
        <v>4157.8</v>
      </c>
      <c r="H2456" s="18">
        <v>4820.8</v>
      </c>
      <c r="I2456" s="18">
        <v>314.8</v>
      </c>
      <c r="J2456" s="18">
        <v>1343.8</v>
      </c>
      <c r="K2456" s="18">
        <v>946.8</v>
      </c>
      <c r="L2456" s="18">
        <v>2148.8000000000002</v>
      </c>
      <c r="M2456" s="18">
        <v>2705.8</v>
      </c>
      <c r="N2456" t="str">
        <f t="shared" si="419"/>
        <v>n/a</v>
      </c>
      <c r="O2456" t="str">
        <f t="shared" si="420"/>
        <v>n/a</v>
      </c>
      <c r="P2456" t="str">
        <f t="shared" si="421"/>
        <v>n/a</v>
      </c>
      <c r="Q2456" t="str">
        <f t="shared" si="422"/>
        <v>n/a</v>
      </c>
      <c r="R2456" t="str">
        <f t="shared" si="423"/>
        <v>n/a</v>
      </c>
      <c r="S2456" t="str">
        <f t="shared" si="424"/>
        <v>n/a</v>
      </c>
      <c r="T2456" t="str">
        <f t="shared" si="425"/>
        <v>n/a</v>
      </c>
      <c r="U2456" t="str">
        <f t="shared" si="426"/>
        <v>n/a</v>
      </c>
      <c r="V2456" t="str">
        <f t="shared" si="427"/>
        <v>n/a</v>
      </c>
      <c r="W2456" t="str">
        <f t="shared" si="428"/>
        <v>n/a</v>
      </c>
    </row>
    <row r="2457" spans="1:23" x14ac:dyDescent="0.3">
      <c r="A2457">
        <f t="shared" si="418"/>
        <v>1</v>
      </c>
      <c r="B2457" s="14" t="s">
        <v>164</v>
      </c>
      <c r="C2457" s="10"/>
      <c r="D2457" s="18">
        <v>38075.800000000003</v>
      </c>
      <c r="E2457" s="18">
        <v>25123.8</v>
      </c>
      <c r="F2457" s="18">
        <v>4772.8</v>
      </c>
      <c r="G2457" s="18">
        <v>4377.8</v>
      </c>
      <c r="H2457" s="18">
        <v>4081.8</v>
      </c>
      <c r="I2457" s="18">
        <v>1552.8</v>
      </c>
      <c r="J2457" s="18">
        <v>1076.8</v>
      </c>
      <c r="K2457" s="18">
        <v>397.8</v>
      </c>
      <c r="L2457" s="18">
        <v>1261.8</v>
      </c>
      <c r="M2457" s="18">
        <v>2379.8000000000002</v>
      </c>
      <c r="N2457">
        <f t="shared" si="419"/>
        <v>40374.6</v>
      </c>
      <c r="O2457">
        <f t="shared" si="420"/>
        <v>26309.200000000001</v>
      </c>
      <c r="P2457">
        <f t="shared" si="421"/>
        <v>4619.6000000000004</v>
      </c>
      <c r="Q2457">
        <f t="shared" si="422"/>
        <v>4560</v>
      </c>
      <c r="R2457">
        <f t="shared" si="423"/>
        <v>4215</v>
      </c>
      <c r="S2457">
        <f t="shared" si="424"/>
        <v>1366.0000000000002</v>
      </c>
      <c r="T2457">
        <f t="shared" si="425"/>
        <v>996.2</v>
      </c>
      <c r="U2457">
        <f t="shared" si="426"/>
        <v>1072</v>
      </c>
      <c r="V2457">
        <f t="shared" si="427"/>
        <v>1941.8</v>
      </c>
      <c r="W2457">
        <f t="shared" si="428"/>
        <v>2021.6</v>
      </c>
    </row>
    <row r="2458" spans="1:23" x14ac:dyDescent="0.3">
      <c r="A2458">
        <f t="shared" si="418"/>
        <v>0</v>
      </c>
      <c r="B2458" s="14" t="s">
        <v>165</v>
      </c>
      <c r="C2458" s="10"/>
      <c r="D2458" s="18">
        <v>41546.800000000003</v>
      </c>
      <c r="E2458" s="18">
        <v>28396.799999999999</v>
      </c>
      <c r="F2458" s="18">
        <v>5641.8</v>
      </c>
      <c r="G2458" s="18">
        <v>4737.8</v>
      </c>
      <c r="H2458" s="18">
        <v>4659.8</v>
      </c>
      <c r="I2458" s="18">
        <v>1646.8</v>
      </c>
      <c r="J2458" s="18">
        <v>721.8</v>
      </c>
      <c r="K2458" s="18">
        <v>1267.8</v>
      </c>
      <c r="L2458" s="18">
        <v>2268.8000000000002</v>
      </c>
      <c r="M2458" s="18">
        <v>2293.8000000000002</v>
      </c>
      <c r="N2458" t="str">
        <f t="shared" si="419"/>
        <v>n/a</v>
      </c>
      <c r="O2458" t="str">
        <f t="shared" si="420"/>
        <v>n/a</v>
      </c>
      <c r="P2458" t="str">
        <f t="shared" si="421"/>
        <v>n/a</v>
      </c>
      <c r="Q2458" t="str">
        <f t="shared" si="422"/>
        <v>n/a</v>
      </c>
      <c r="R2458" t="str">
        <f t="shared" si="423"/>
        <v>n/a</v>
      </c>
      <c r="S2458" t="str">
        <f t="shared" si="424"/>
        <v>n/a</v>
      </c>
      <c r="T2458" t="str">
        <f t="shared" si="425"/>
        <v>n/a</v>
      </c>
      <c r="U2458" t="str">
        <f t="shared" si="426"/>
        <v>n/a</v>
      </c>
      <c r="V2458" t="str">
        <f t="shared" si="427"/>
        <v>n/a</v>
      </c>
      <c r="W2458" t="str">
        <f t="shared" si="428"/>
        <v>n/a</v>
      </c>
    </row>
    <row r="2459" spans="1:23" x14ac:dyDescent="0.3">
      <c r="A2459">
        <f t="shared" si="418"/>
        <v>0</v>
      </c>
      <c r="B2459" s="14" t="s">
        <v>166</v>
      </c>
      <c r="C2459" s="10"/>
      <c r="D2459" s="18">
        <v>41381.800000000003</v>
      </c>
      <c r="E2459" s="18">
        <v>25911.8</v>
      </c>
      <c r="F2459" s="18">
        <v>4950.8</v>
      </c>
      <c r="G2459" s="18">
        <v>4626.8</v>
      </c>
      <c r="H2459" s="18">
        <v>5596.8</v>
      </c>
      <c r="I2459" s="18">
        <v>59.8</v>
      </c>
      <c r="J2459" s="18">
        <v>295.8</v>
      </c>
      <c r="K2459" s="18">
        <v>1808.8</v>
      </c>
      <c r="L2459" s="18">
        <v>2207.8000000000002</v>
      </c>
      <c r="M2459" s="18">
        <v>1401.8</v>
      </c>
      <c r="N2459" t="str">
        <f t="shared" si="419"/>
        <v>n/a</v>
      </c>
      <c r="O2459" t="str">
        <f t="shared" si="420"/>
        <v>n/a</v>
      </c>
      <c r="P2459" t="str">
        <f t="shared" si="421"/>
        <v>n/a</v>
      </c>
      <c r="Q2459" t="str">
        <f t="shared" si="422"/>
        <v>n/a</v>
      </c>
      <c r="R2459" t="str">
        <f t="shared" si="423"/>
        <v>n/a</v>
      </c>
      <c r="S2459" t="str">
        <f t="shared" si="424"/>
        <v>n/a</v>
      </c>
      <c r="T2459" t="str">
        <f t="shared" si="425"/>
        <v>n/a</v>
      </c>
      <c r="U2459" t="str">
        <f t="shared" si="426"/>
        <v>n/a</v>
      </c>
      <c r="V2459" t="str">
        <f t="shared" si="427"/>
        <v>n/a</v>
      </c>
      <c r="W2459" t="str">
        <f t="shared" si="428"/>
        <v>n/a</v>
      </c>
    </row>
    <row r="2460" spans="1:23" x14ac:dyDescent="0.3">
      <c r="A2460">
        <f t="shared" si="418"/>
        <v>0</v>
      </c>
      <c r="B2460" s="14" t="s">
        <v>167</v>
      </c>
      <c r="C2460" s="10"/>
      <c r="D2460" s="18">
        <v>41933.800000000003</v>
      </c>
      <c r="E2460" s="18">
        <v>27028.799999999999</v>
      </c>
      <c r="F2460" s="18">
        <v>3374.8</v>
      </c>
      <c r="G2460" s="18">
        <v>3982.8</v>
      </c>
      <c r="H2460" s="18">
        <v>3231.8</v>
      </c>
      <c r="I2460" s="18">
        <v>2078.8000000000002</v>
      </c>
      <c r="J2460" s="18">
        <v>642.79999999999995</v>
      </c>
      <c r="K2460" s="18">
        <v>-277.2</v>
      </c>
      <c r="L2460" s="18">
        <v>1671.8</v>
      </c>
      <c r="M2460" s="18">
        <v>2199.8000000000002</v>
      </c>
      <c r="N2460" t="str">
        <f t="shared" si="419"/>
        <v>n/a</v>
      </c>
      <c r="O2460" t="str">
        <f t="shared" si="420"/>
        <v>n/a</v>
      </c>
      <c r="P2460" t="str">
        <f t="shared" si="421"/>
        <v>n/a</v>
      </c>
      <c r="Q2460" t="str">
        <f t="shared" si="422"/>
        <v>n/a</v>
      </c>
      <c r="R2460" t="str">
        <f t="shared" si="423"/>
        <v>n/a</v>
      </c>
      <c r="S2460" t="str">
        <f t="shared" si="424"/>
        <v>n/a</v>
      </c>
      <c r="T2460" t="str">
        <f t="shared" si="425"/>
        <v>n/a</v>
      </c>
      <c r="U2460" t="str">
        <f t="shared" si="426"/>
        <v>n/a</v>
      </c>
      <c r="V2460" t="str">
        <f t="shared" si="427"/>
        <v>n/a</v>
      </c>
      <c r="W2460" t="str">
        <f t="shared" si="428"/>
        <v>n/a</v>
      </c>
    </row>
    <row r="2461" spans="1:23" x14ac:dyDescent="0.3">
      <c r="A2461">
        <f t="shared" si="418"/>
        <v>0</v>
      </c>
      <c r="B2461" s="14" t="s">
        <v>168</v>
      </c>
      <c r="C2461" s="10"/>
      <c r="D2461" s="18">
        <v>38934.800000000003</v>
      </c>
      <c r="E2461" s="18">
        <v>25084.799999999999</v>
      </c>
      <c r="F2461" s="18">
        <v>4357.8</v>
      </c>
      <c r="G2461" s="18">
        <v>5074.8</v>
      </c>
      <c r="H2461" s="18">
        <v>3504.8</v>
      </c>
      <c r="I2461" s="18">
        <v>1491.8</v>
      </c>
      <c r="J2461" s="18">
        <v>2243.8000000000002</v>
      </c>
      <c r="K2461" s="18">
        <v>2162.8000000000002</v>
      </c>
      <c r="L2461" s="18">
        <v>2298.8000000000002</v>
      </c>
      <c r="M2461" s="18">
        <v>1832.8</v>
      </c>
      <c r="N2461" t="str">
        <f t="shared" si="419"/>
        <v>n/a</v>
      </c>
      <c r="O2461" t="str">
        <f t="shared" si="420"/>
        <v>n/a</v>
      </c>
      <c r="P2461" t="str">
        <f t="shared" si="421"/>
        <v>n/a</v>
      </c>
      <c r="Q2461" t="str">
        <f t="shared" si="422"/>
        <v>n/a</v>
      </c>
      <c r="R2461" t="str">
        <f t="shared" si="423"/>
        <v>n/a</v>
      </c>
      <c r="S2461" t="str">
        <f t="shared" si="424"/>
        <v>n/a</v>
      </c>
      <c r="T2461" t="str">
        <f t="shared" si="425"/>
        <v>n/a</v>
      </c>
      <c r="U2461" t="str">
        <f t="shared" si="426"/>
        <v>n/a</v>
      </c>
      <c r="V2461" t="str">
        <f t="shared" si="427"/>
        <v>n/a</v>
      </c>
      <c r="W2461" t="str">
        <f t="shared" si="428"/>
        <v>n/a</v>
      </c>
    </row>
    <row r="2462" spans="1:23" x14ac:dyDescent="0.3">
      <c r="A2462">
        <f t="shared" si="418"/>
        <v>1</v>
      </c>
      <c r="B2462" s="14" t="s">
        <v>164</v>
      </c>
      <c r="C2462" s="10"/>
      <c r="D2462" s="18">
        <v>36870.300000000003</v>
      </c>
      <c r="E2462" s="18">
        <v>25232.3</v>
      </c>
      <c r="F2462" s="18">
        <v>3784.3</v>
      </c>
      <c r="G2462" s="18">
        <v>4153.3</v>
      </c>
      <c r="H2462" s="18">
        <v>2840.3</v>
      </c>
      <c r="I2462" s="18">
        <v>697.3</v>
      </c>
      <c r="J2462" s="18">
        <v>229.3</v>
      </c>
      <c r="K2462" s="18">
        <v>492.3</v>
      </c>
      <c r="L2462" s="18">
        <v>1386.3</v>
      </c>
      <c r="M2462" s="18">
        <v>1247.3</v>
      </c>
      <c r="N2462">
        <f t="shared" si="419"/>
        <v>38484.5</v>
      </c>
      <c r="O2462">
        <f t="shared" si="420"/>
        <v>26034.5</v>
      </c>
      <c r="P2462">
        <f t="shared" si="421"/>
        <v>3965.5</v>
      </c>
      <c r="Q2462">
        <f t="shared" si="422"/>
        <v>4125.5</v>
      </c>
      <c r="R2462">
        <f t="shared" si="423"/>
        <v>2658.9</v>
      </c>
      <c r="S2462">
        <f t="shared" si="424"/>
        <v>1000.9</v>
      </c>
      <c r="T2462">
        <f t="shared" si="425"/>
        <v>1328.3000000000002</v>
      </c>
      <c r="U2462">
        <f t="shared" si="426"/>
        <v>709.7</v>
      </c>
      <c r="V2462">
        <f t="shared" si="427"/>
        <v>758.3</v>
      </c>
      <c r="W2462">
        <f t="shared" si="428"/>
        <v>1607.5</v>
      </c>
    </row>
    <row r="2463" spans="1:23" x14ac:dyDescent="0.3">
      <c r="A2463">
        <f t="shared" si="418"/>
        <v>0</v>
      </c>
      <c r="B2463" s="14" t="s">
        <v>165</v>
      </c>
      <c r="C2463" s="10"/>
      <c r="D2463" s="18">
        <v>38052.300000000003</v>
      </c>
      <c r="E2463" s="18">
        <v>25224.3</v>
      </c>
      <c r="F2463" s="18">
        <v>4586.3</v>
      </c>
      <c r="G2463" s="18">
        <v>4509.3</v>
      </c>
      <c r="H2463" s="18">
        <v>2298.3000000000002</v>
      </c>
      <c r="I2463" s="18">
        <v>1519.3</v>
      </c>
      <c r="J2463" s="18">
        <v>791.3</v>
      </c>
      <c r="K2463" s="18">
        <v>482.3</v>
      </c>
      <c r="L2463" s="18">
        <v>878.3</v>
      </c>
      <c r="M2463" s="18">
        <v>1364.3</v>
      </c>
      <c r="N2463" t="str">
        <f t="shared" si="419"/>
        <v>n/a</v>
      </c>
      <c r="O2463" t="str">
        <f t="shared" si="420"/>
        <v>n/a</v>
      </c>
      <c r="P2463" t="str">
        <f t="shared" si="421"/>
        <v>n/a</v>
      </c>
      <c r="Q2463" t="str">
        <f t="shared" si="422"/>
        <v>n/a</v>
      </c>
      <c r="R2463" t="str">
        <f t="shared" si="423"/>
        <v>n/a</v>
      </c>
      <c r="S2463" t="str">
        <f t="shared" si="424"/>
        <v>n/a</v>
      </c>
      <c r="T2463" t="str">
        <f t="shared" si="425"/>
        <v>n/a</v>
      </c>
      <c r="U2463" t="str">
        <f t="shared" si="426"/>
        <v>n/a</v>
      </c>
      <c r="V2463" t="str">
        <f t="shared" si="427"/>
        <v>n/a</v>
      </c>
      <c r="W2463" t="str">
        <f t="shared" si="428"/>
        <v>n/a</v>
      </c>
    </row>
    <row r="2464" spans="1:23" x14ac:dyDescent="0.3">
      <c r="A2464">
        <f t="shared" si="418"/>
        <v>0</v>
      </c>
      <c r="B2464" s="14" t="s">
        <v>166</v>
      </c>
      <c r="C2464" s="10"/>
      <c r="D2464" s="18">
        <v>39313.300000000003</v>
      </c>
      <c r="E2464" s="18">
        <v>27684.3</v>
      </c>
      <c r="F2464" s="18">
        <v>4838.3</v>
      </c>
      <c r="G2464" s="18">
        <v>4668.3</v>
      </c>
      <c r="H2464" s="18">
        <v>2597.3000000000002</v>
      </c>
      <c r="I2464" s="18">
        <v>972.3</v>
      </c>
      <c r="J2464" s="18">
        <v>2304.3000000000002</v>
      </c>
      <c r="K2464" s="18">
        <v>71.3</v>
      </c>
      <c r="L2464" s="18">
        <v>1020.3</v>
      </c>
      <c r="M2464" s="18">
        <v>755.3</v>
      </c>
      <c r="N2464" t="str">
        <f t="shared" si="419"/>
        <v>n/a</v>
      </c>
      <c r="O2464" t="str">
        <f t="shared" si="420"/>
        <v>n/a</v>
      </c>
      <c r="P2464" t="str">
        <f t="shared" si="421"/>
        <v>n/a</v>
      </c>
      <c r="Q2464" t="str">
        <f t="shared" si="422"/>
        <v>n/a</v>
      </c>
      <c r="R2464" t="str">
        <f t="shared" si="423"/>
        <v>n/a</v>
      </c>
      <c r="S2464" t="str">
        <f t="shared" si="424"/>
        <v>n/a</v>
      </c>
      <c r="T2464" t="str">
        <f t="shared" si="425"/>
        <v>n/a</v>
      </c>
      <c r="U2464" t="str">
        <f t="shared" si="426"/>
        <v>n/a</v>
      </c>
      <c r="V2464" t="str">
        <f t="shared" si="427"/>
        <v>n/a</v>
      </c>
      <c r="W2464" t="str">
        <f t="shared" si="428"/>
        <v>n/a</v>
      </c>
    </row>
    <row r="2465" spans="1:23" x14ac:dyDescent="0.3">
      <c r="A2465">
        <f t="shared" si="418"/>
        <v>0</v>
      </c>
      <c r="B2465" s="14" t="s">
        <v>167</v>
      </c>
      <c r="C2465" s="10"/>
      <c r="D2465" s="18">
        <v>37838.300000000003</v>
      </c>
      <c r="E2465" s="18">
        <v>28322.3</v>
      </c>
      <c r="F2465" s="18">
        <v>4041.3</v>
      </c>
      <c r="G2465" s="18">
        <v>4162.3</v>
      </c>
      <c r="H2465" s="18">
        <v>2554.3000000000002</v>
      </c>
      <c r="I2465" s="18">
        <v>1520.3</v>
      </c>
      <c r="J2465" s="18">
        <v>2085.3000000000002</v>
      </c>
      <c r="K2465" s="18">
        <v>1483.3</v>
      </c>
      <c r="L2465" s="18">
        <v>440.3</v>
      </c>
      <c r="M2465" s="18">
        <v>2343.3000000000002</v>
      </c>
      <c r="N2465" t="str">
        <f t="shared" si="419"/>
        <v>n/a</v>
      </c>
      <c r="O2465" t="str">
        <f t="shared" si="420"/>
        <v>n/a</v>
      </c>
      <c r="P2465" t="str">
        <f t="shared" si="421"/>
        <v>n/a</v>
      </c>
      <c r="Q2465" t="str">
        <f t="shared" si="422"/>
        <v>n/a</v>
      </c>
      <c r="R2465" t="str">
        <f t="shared" si="423"/>
        <v>n/a</v>
      </c>
      <c r="S2465" t="str">
        <f t="shared" si="424"/>
        <v>n/a</v>
      </c>
      <c r="T2465" t="str">
        <f t="shared" si="425"/>
        <v>n/a</v>
      </c>
      <c r="U2465" t="str">
        <f t="shared" si="426"/>
        <v>n/a</v>
      </c>
      <c r="V2465" t="str">
        <f t="shared" si="427"/>
        <v>n/a</v>
      </c>
      <c r="W2465" t="str">
        <f t="shared" si="428"/>
        <v>n/a</v>
      </c>
    </row>
    <row r="2466" spans="1:23" x14ac:dyDescent="0.3">
      <c r="A2466">
        <f t="shared" si="418"/>
        <v>0</v>
      </c>
      <c r="B2466" s="14" t="s">
        <v>168</v>
      </c>
      <c r="C2466" s="10"/>
      <c r="D2466" s="18">
        <v>40348.300000000003</v>
      </c>
      <c r="E2466" s="18">
        <v>23709.3</v>
      </c>
      <c r="F2466" s="18">
        <v>2577.3000000000002</v>
      </c>
      <c r="G2466" s="18">
        <v>3134.3</v>
      </c>
      <c r="H2466" s="18">
        <v>3004.3</v>
      </c>
      <c r="I2466" s="18">
        <v>295.3</v>
      </c>
      <c r="J2466" s="18">
        <v>1231.3</v>
      </c>
      <c r="K2466" s="18">
        <v>1019.3</v>
      </c>
      <c r="L2466" s="18">
        <v>66.3</v>
      </c>
      <c r="M2466" s="18">
        <v>2327.3000000000002</v>
      </c>
      <c r="N2466" t="str">
        <f t="shared" si="419"/>
        <v>n/a</v>
      </c>
      <c r="O2466" t="str">
        <f t="shared" si="420"/>
        <v>n/a</v>
      </c>
      <c r="P2466" t="str">
        <f t="shared" si="421"/>
        <v>n/a</v>
      </c>
      <c r="Q2466" t="str">
        <f t="shared" si="422"/>
        <v>n/a</v>
      </c>
      <c r="R2466" t="str">
        <f t="shared" si="423"/>
        <v>n/a</v>
      </c>
      <c r="S2466" t="str">
        <f t="shared" si="424"/>
        <v>n/a</v>
      </c>
      <c r="T2466" t="str">
        <f t="shared" si="425"/>
        <v>n/a</v>
      </c>
      <c r="U2466" t="str">
        <f t="shared" si="426"/>
        <v>n/a</v>
      </c>
      <c r="V2466" t="str">
        <f t="shared" si="427"/>
        <v>n/a</v>
      </c>
      <c r="W2466" t="str">
        <f t="shared" si="428"/>
        <v>n/a</v>
      </c>
    </row>
    <row r="2467" spans="1:23" x14ac:dyDescent="0.3">
      <c r="A2467">
        <f t="shared" si="418"/>
        <v>1</v>
      </c>
      <c r="B2467" s="14" t="s">
        <v>164</v>
      </c>
      <c r="C2467" s="10"/>
      <c r="D2467" s="18">
        <v>37200.9</v>
      </c>
      <c r="E2467" s="18">
        <v>21883.9</v>
      </c>
      <c r="F2467" s="18">
        <v>2224.9</v>
      </c>
      <c r="G2467" s="18">
        <v>4121.8999999999996</v>
      </c>
      <c r="H2467" s="18">
        <v>3088.9</v>
      </c>
      <c r="I2467" s="18">
        <v>1014.9</v>
      </c>
      <c r="J2467" s="18">
        <v>1758.9</v>
      </c>
      <c r="K2467" s="18">
        <v>741.9</v>
      </c>
      <c r="L2467" s="18">
        <v>-529.1</v>
      </c>
      <c r="M2467" s="18">
        <v>2154.9</v>
      </c>
      <c r="N2467">
        <f t="shared" si="419"/>
        <v>38903.699999999997</v>
      </c>
      <c r="O2467">
        <f t="shared" si="420"/>
        <v>25352.5</v>
      </c>
      <c r="P2467">
        <f t="shared" si="421"/>
        <v>3768.9</v>
      </c>
      <c r="Q2467">
        <f t="shared" si="422"/>
        <v>3973.5</v>
      </c>
      <c r="R2467">
        <f t="shared" si="423"/>
        <v>3766.1</v>
      </c>
      <c r="S2467">
        <f t="shared" si="424"/>
        <v>1261.0999999999999</v>
      </c>
      <c r="T2467">
        <f t="shared" si="425"/>
        <v>1367.3</v>
      </c>
      <c r="U2467">
        <f t="shared" si="426"/>
        <v>1118.3</v>
      </c>
      <c r="V2467">
        <f t="shared" si="427"/>
        <v>1275.7</v>
      </c>
      <c r="W2467">
        <f t="shared" si="428"/>
        <v>1915.9</v>
      </c>
    </row>
    <row r="2468" spans="1:23" x14ac:dyDescent="0.3">
      <c r="A2468">
        <f t="shared" si="418"/>
        <v>0</v>
      </c>
      <c r="B2468" s="14" t="s">
        <v>165</v>
      </c>
      <c r="C2468" s="10"/>
      <c r="D2468" s="18">
        <v>38855.9</v>
      </c>
      <c r="E2468" s="18">
        <v>27288.9</v>
      </c>
      <c r="F2468" s="18">
        <v>5086.8999999999996</v>
      </c>
      <c r="G2468" s="18">
        <v>2634.9</v>
      </c>
      <c r="H2468" s="18">
        <v>4439.8999999999996</v>
      </c>
      <c r="I2468" s="18">
        <v>1545.9</v>
      </c>
      <c r="J2468" s="18">
        <v>1311.9</v>
      </c>
      <c r="K2468" s="18">
        <v>1817.9</v>
      </c>
      <c r="L2468" s="18">
        <v>1750.9</v>
      </c>
      <c r="M2468" s="18">
        <v>1408.9</v>
      </c>
      <c r="N2468" t="str">
        <f t="shared" si="419"/>
        <v>n/a</v>
      </c>
      <c r="O2468" t="str">
        <f t="shared" si="420"/>
        <v>n/a</v>
      </c>
      <c r="P2468" t="str">
        <f t="shared" si="421"/>
        <v>n/a</v>
      </c>
      <c r="Q2468" t="str">
        <f t="shared" si="422"/>
        <v>n/a</v>
      </c>
      <c r="R2468" t="str">
        <f t="shared" si="423"/>
        <v>n/a</v>
      </c>
      <c r="S2468" t="str">
        <f t="shared" si="424"/>
        <v>n/a</v>
      </c>
      <c r="T2468" t="str">
        <f t="shared" si="425"/>
        <v>n/a</v>
      </c>
      <c r="U2468" t="str">
        <f t="shared" si="426"/>
        <v>n/a</v>
      </c>
      <c r="V2468" t="str">
        <f t="shared" si="427"/>
        <v>n/a</v>
      </c>
      <c r="W2468" t="str">
        <f t="shared" si="428"/>
        <v>n/a</v>
      </c>
    </row>
    <row r="2469" spans="1:23" x14ac:dyDescent="0.3">
      <c r="A2469">
        <f t="shared" si="418"/>
        <v>0</v>
      </c>
      <c r="B2469" s="14" t="s">
        <v>166</v>
      </c>
      <c r="C2469" s="10"/>
      <c r="D2469" s="18">
        <v>40555.9</v>
      </c>
      <c r="E2469" s="18">
        <v>25668.9</v>
      </c>
      <c r="F2469" s="18">
        <v>5123.8999999999996</v>
      </c>
      <c r="G2469" s="18">
        <v>4702.8999999999996</v>
      </c>
      <c r="H2469" s="18">
        <v>4746.8999999999996</v>
      </c>
      <c r="I2469" s="18">
        <v>1207.9000000000001</v>
      </c>
      <c r="J2469" s="18">
        <v>386.9</v>
      </c>
      <c r="K2469" s="18">
        <v>1885.9</v>
      </c>
      <c r="L2469" s="18">
        <v>1306.9000000000001</v>
      </c>
      <c r="M2469" s="18">
        <v>2500.9</v>
      </c>
      <c r="N2469" t="str">
        <f t="shared" si="419"/>
        <v>n/a</v>
      </c>
      <c r="O2469" t="str">
        <f t="shared" si="420"/>
        <v>n/a</v>
      </c>
      <c r="P2469" t="str">
        <f t="shared" si="421"/>
        <v>n/a</v>
      </c>
      <c r="Q2469" t="str">
        <f t="shared" si="422"/>
        <v>n/a</v>
      </c>
      <c r="R2469" t="str">
        <f t="shared" si="423"/>
        <v>n/a</v>
      </c>
      <c r="S2469" t="str">
        <f t="shared" si="424"/>
        <v>n/a</v>
      </c>
      <c r="T2469" t="str">
        <f t="shared" si="425"/>
        <v>n/a</v>
      </c>
      <c r="U2469" t="str">
        <f t="shared" si="426"/>
        <v>n/a</v>
      </c>
      <c r="V2469" t="str">
        <f t="shared" si="427"/>
        <v>n/a</v>
      </c>
      <c r="W2469" t="str">
        <f t="shared" si="428"/>
        <v>n/a</v>
      </c>
    </row>
    <row r="2470" spans="1:23" x14ac:dyDescent="0.3">
      <c r="A2470">
        <f t="shared" si="418"/>
        <v>0</v>
      </c>
      <c r="B2470" s="14" t="s">
        <v>167</v>
      </c>
      <c r="C2470" s="10"/>
      <c r="D2470" s="18">
        <v>40354.9</v>
      </c>
      <c r="E2470" s="18">
        <v>27367.9</v>
      </c>
      <c r="F2470" s="18">
        <v>2413.9</v>
      </c>
      <c r="G2470" s="18">
        <v>4735.8999999999996</v>
      </c>
      <c r="H2470" s="18">
        <v>3286.9</v>
      </c>
      <c r="I2470" s="18">
        <v>1233.9000000000001</v>
      </c>
      <c r="J2470" s="18">
        <v>415.9</v>
      </c>
      <c r="K2470" s="18">
        <v>2015.9</v>
      </c>
      <c r="L2470" s="18">
        <v>1822.9</v>
      </c>
      <c r="M2470" s="18">
        <v>1645.9</v>
      </c>
      <c r="N2470" t="str">
        <f t="shared" si="419"/>
        <v>n/a</v>
      </c>
      <c r="O2470" t="str">
        <f t="shared" si="420"/>
        <v>n/a</v>
      </c>
      <c r="P2470" t="str">
        <f t="shared" si="421"/>
        <v>n/a</v>
      </c>
      <c r="Q2470" t="str">
        <f t="shared" si="422"/>
        <v>n/a</v>
      </c>
      <c r="R2470" t="str">
        <f t="shared" si="423"/>
        <v>n/a</v>
      </c>
      <c r="S2470" t="str">
        <f t="shared" si="424"/>
        <v>n/a</v>
      </c>
      <c r="T2470" t="str">
        <f t="shared" si="425"/>
        <v>n/a</v>
      </c>
      <c r="U2470" t="str">
        <f t="shared" si="426"/>
        <v>n/a</v>
      </c>
      <c r="V2470" t="str">
        <f t="shared" si="427"/>
        <v>n/a</v>
      </c>
      <c r="W2470" t="str">
        <f t="shared" si="428"/>
        <v>n/a</v>
      </c>
    </row>
    <row r="2471" spans="1:23" x14ac:dyDescent="0.3">
      <c r="A2471">
        <f t="shared" si="418"/>
        <v>0</v>
      </c>
      <c r="B2471" s="14" t="s">
        <v>168</v>
      </c>
      <c r="C2471" s="10"/>
      <c r="D2471" s="18">
        <v>37550.9</v>
      </c>
      <c r="E2471" s="18">
        <v>24552.9</v>
      </c>
      <c r="F2471" s="18">
        <v>3994.9</v>
      </c>
      <c r="G2471" s="18">
        <v>3671.9</v>
      </c>
      <c r="H2471" s="18">
        <v>3267.9</v>
      </c>
      <c r="I2471" s="18">
        <v>1302.9000000000001</v>
      </c>
      <c r="J2471" s="18">
        <v>2962.9</v>
      </c>
      <c r="K2471" s="18">
        <v>-870.1</v>
      </c>
      <c r="L2471" s="18">
        <v>2026.9</v>
      </c>
      <c r="M2471" s="18">
        <v>1868.9</v>
      </c>
      <c r="N2471" t="str">
        <f t="shared" si="419"/>
        <v>n/a</v>
      </c>
      <c r="O2471" t="str">
        <f t="shared" si="420"/>
        <v>n/a</v>
      </c>
      <c r="P2471" t="str">
        <f t="shared" si="421"/>
        <v>n/a</v>
      </c>
      <c r="Q2471" t="str">
        <f t="shared" si="422"/>
        <v>n/a</v>
      </c>
      <c r="R2471" t="str">
        <f t="shared" si="423"/>
        <v>n/a</v>
      </c>
      <c r="S2471" t="str">
        <f t="shared" si="424"/>
        <v>n/a</v>
      </c>
      <c r="T2471" t="str">
        <f t="shared" si="425"/>
        <v>n/a</v>
      </c>
      <c r="U2471" t="str">
        <f t="shared" si="426"/>
        <v>n/a</v>
      </c>
      <c r="V2471" t="str">
        <f t="shared" si="427"/>
        <v>n/a</v>
      </c>
      <c r="W2471" t="str">
        <f t="shared" si="428"/>
        <v>n/a</v>
      </c>
    </row>
    <row r="2472" spans="1:23" x14ac:dyDescent="0.3">
      <c r="A2472">
        <f t="shared" si="418"/>
        <v>1</v>
      </c>
      <c r="B2472" s="14" t="s">
        <v>164</v>
      </c>
      <c r="C2472" s="10"/>
      <c r="D2472" s="18">
        <v>37019.699999999997</v>
      </c>
      <c r="E2472" s="18">
        <v>24673.7</v>
      </c>
      <c r="F2472" s="18">
        <v>3239.7</v>
      </c>
      <c r="G2472" s="18">
        <v>3486.7</v>
      </c>
      <c r="H2472" s="18">
        <v>1525.7</v>
      </c>
      <c r="I2472" s="18">
        <v>943.7</v>
      </c>
      <c r="J2472" s="18">
        <v>1847.7</v>
      </c>
      <c r="K2472" s="18">
        <v>385.7</v>
      </c>
      <c r="L2472" s="18">
        <v>1840.7</v>
      </c>
      <c r="M2472" s="18">
        <v>437.7</v>
      </c>
      <c r="N2472">
        <f t="shared" si="419"/>
        <v>38524.9</v>
      </c>
      <c r="O2472">
        <f t="shared" si="420"/>
        <v>26073.3</v>
      </c>
      <c r="P2472">
        <f t="shared" si="421"/>
        <v>3733.1</v>
      </c>
      <c r="Q2472">
        <f t="shared" si="422"/>
        <v>3996.7</v>
      </c>
      <c r="R2472">
        <f t="shared" si="423"/>
        <v>3242.3</v>
      </c>
      <c r="S2472">
        <f t="shared" si="424"/>
        <v>933.5</v>
      </c>
      <c r="T2472">
        <f t="shared" si="425"/>
        <v>641.29999999999995</v>
      </c>
      <c r="U2472">
        <f t="shared" si="426"/>
        <v>691.1</v>
      </c>
      <c r="V2472">
        <f t="shared" si="427"/>
        <v>1366.9</v>
      </c>
      <c r="W2472">
        <f t="shared" si="428"/>
        <v>1254.2999999999997</v>
      </c>
    </row>
    <row r="2473" spans="1:23" x14ac:dyDescent="0.3">
      <c r="A2473">
        <f t="shared" si="418"/>
        <v>0</v>
      </c>
      <c r="B2473" s="14" t="s">
        <v>165</v>
      </c>
      <c r="C2473" s="10"/>
      <c r="D2473" s="18">
        <v>37897.699999999997</v>
      </c>
      <c r="E2473" s="18">
        <v>25892.7</v>
      </c>
      <c r="F2473" s="18">
        <v>3380.7</v>
      </c>
      <c r="G2473" s="18">
        <v>2981.7</v>
      </c>
      <c r="H2473" s="18">
        <v>3870.7</v>
      </c>
      <c r="I2473" s="18">
        <v>1534.7</v>
      </c>
      <c r="J2473" s="18">
        <v>1139.7</v>
      </c>
      <c r="K2473" s="18">
        <v>662.7</v>
      </c>
      <c r="L2473" s="18">
        <v>1331.7</v>
      </c>
      <c r="M2473" s="18">
        <v>2067.6999999999998</v>
      </c>
      <c r="N2473" t="str">
        <f t="shared" si="419"/>
        <v>n/a</v>
      </c>
      <c r="O2473" t="str">
        <f t="shared" si="420"/>
        <v>n/a</v>
      </c>
      <c r="P2473" t="str">
        <f t="shared" si="421"/>
        <v>n/a</v>
      </c>
      <c r="Q2473" t="str">
        <f t="shared" si="422"/>
        <v>n/a</v>
      </c>
      <c r="R2473" t="str">
        <f t="shared" si="423"/>
        <v>n/a</v>
      </c>
      <c r="S2473" t="str">
        <f t="shared" si="424"/>
        <v>n/a</v>
      </c>
      <c r="T2473" t="str">
        <f t="shared" si="425"/>
        <v>n/a</v>
      </c>
      <c r="U2473" t="str">
        <f t="shared" si="426"/>
        <v>n/a</v>
      </c>
      <c r="V2473" t="str">
        <f t="shared" si="427"/>
        <v>n/a</v>
      </c>
      <c r="W2473" t="str">
        <f t="shared" si="428"/>
        <v>n/a</v>
      </c>
    </row>
    <row r="2474" spans="1:23" x14ac:dyDescent="0.3">
      <c r="A2474">
        <f t="shared" si="418"/>
        <v>0</v>
      </c>
      <c r="B2474" s="14" t="s">
        <v>166</v>
      </c>
      <c r="C2474" s="10"/>
      <c r="D2474" s="18">
        <v>37462.699999999997</v>
      </c>
      <c r="E2474" s="18">
        <v>25604.7</v>
      </c>
      <c r="F2474" s="18">
        <v>4890.7</v>
      </c>
      <c r="G2474" s="18">
        <v>5266.7</v>
      </c>
      <c r="H2474" s="18">
        <v>3705.7</v>
      </c>
      <c r="I2474" s="18">
        <v>416.7</v>
      </c>
      <c r="J2474" s="18">
        <v>531.70000000000005</v>
      </c>
      <c r="K2474" s="18">
        <v>491.7</v>
      </c>
      <c r="L2474" s="18">
        <v>740.7</v>
      </c>
      <c r="M2474" s="18">
        <v>344.7</v>
      </c>
      <c r="N2474" t="str">
        <f t="shared" si="419"/>
        <v>n/a</v>
      </c>
      <c r="O2474" t="str">
        <f t="shared" si="420"/>
        <v>n/a</v>
      </c>
      <c r="P2474" t="str">
        <f t="shared" si="421"/>
        <v>n/a</v>
      </c>
      <c r="Q2474" t="str">
        <f t="shared" si="422"/>
        <v>n/a</v>
      </c>
      <c r="R2474" t="str">
        <f t="shared" si="423"/>
        <v>n/a</v>
      </c>
      <c r="S2474" t="str">
        <f t="shared" si="424"/>
        <v>n/a</v>
      </c>
      <c r="T2474" t="str">
        <f t="shared" si="425"/>
        <v>n/a</v>
      </c>
      <c r="U2474" t="str">
        <f t="shared" si="426"/>
        <v>n/a</v>
      </c>
      <c r="V2474" t="str">
        <f t="shared" si="427"/>
        <v>n/a</v>
      </c>
      <c r="W2474" t="str">
        <f t="shared" si="428"/>
        <v>n/a</v>
      </c>
    </row>
    <row r="2475" spans="1:23" x14ac:dyDescent="0.3">
      <c r="A2475">
        <f t="shared" si="418"/>
        <v>0</v>
      </c>
      <c r="B2475" s="14" t="s">
        <v>167</v>
      </c>
      <c r="C2475" s="10"/>
      <c r="D2475" s="18">
        <v>40903.699999999997</v>
      </c>
      <c r="E2475" s="18">
        <v>28268.7</v>
      </c>
      <c r="F2475" s="18">
        <v>3856.7</v>
      </c>
      <c r="G2475" s="18">
        <v>3568.7</v>
      </c>
      <c r="H2475" s="18">
        <v>3045.7</v>
      </c>
      <c r="I2475" s="18">
        <v>486.7</v>
      </c>
      <c r="J2475" s="18">
        <v>-500.3</v>
      </c>
      <c r="K2475" s="18">
        <v>612.70000000000005</v>
      </c>
      <c r="L2475" s="18">
        <v>866.7</v>
      </c>
      <c r="M2475" s="18">
        <v>1441.7</v>
      </c>
      <c r="N2475" t="str">
        <f t="shared" si="419"/>
        <v>n/a</v>
      </c>
      <c r="O2475" t="str">
        <f t="shared" si="420"/>
        <v>n/a</v>
      </c>
      <c r="P2475" t="str">
        <f t="shared" si="421"/>
        <v>n/a</v>
      </c>
      <c r="Q2475" t="str">
        <f t="shared" si="422"/>
        <v>n/a</v>
      </c>
      <c r="R2475" t="str">
        <f t="shared" si="423"/>
        <v>n/a</v>
      </c>
      <c r="S2475" t="str">
        <f t="shared" si="424"/>
        <v>n/a</v>
      </c>
      <c r="T2475" t="str">
        <f t="shared" si="425"/>
        <v>n/a</v>
      </c>
      <c r="U2475" t="str">
        <f t="shared" si="426"/>
        <v>n/a</v>
      </c>
      <c r="V2475" t="str">
        <f t="shared" si="427"/>
        <v>n/a</v>
      </c>
      <c r="W2475" t="str">
        <f t="shared" si="428"/>
        <v>n/a</v>
      </c>
    </row>
    <row r="2476" spans="1:23" x14ac:dyDescent="0.3">
      <c r="A2476">
        <f t="shared" si="418"/>
        <v>0</v>
      </c>
      <c r="B2476" s="14" t="s">
        <v>168</v>
      </c>
      <c r="C2476" s="10"/>
      <c r="D2476" s="18">
        <v>39340.699999999997</v>
      </c>
      <c r="E2476" s="18">
        <v>25926.7</v>
      </c>
      <c r="F2476" s="18">
        <v>3297.7</v>
      </c>
      <c r="G2476" s="18">
        <v>4679.7</v>
      </c>
      <c r="H2476" s="18">
        <v>4063.7</v>
      </c>
      <c r="I2476" s="18">
        <v>1285.7</v>
      </c>
      <c r="J2476" s="18">
        <v>187.7</v>
      </c>
      <c r="K2476" s="18">
        <v>1302.7</v>
      </c>
      <c r="L2476" s="18">
        <v>2054.6999999999998</v>
      </c>
      <c r="M2476" s="18">
        <v>1979.7</v>
      </c>
      <c r="N2476" t="str">
        <f t="shared" si="419"/>
        <v>n/a</v>
      </c>
      <c r="O2476" t="str">
        <f t="shared" si="420"/>
        <v>n/a</v>
      </c>
      <c r="P2476" t="str">
        <f t="shared" si="421"/>
        <v>n/a</v>
      </c>
      <c r="Q2476" t="str">
        <f t="shared" si="422"/>
        <v>n/a</v>
      </c>
      <c r="R2476" t="str">
        <f t="shared" si="423"/>
        <v>n/a</v>
      </c>
      <c r="S2476" t="str">
        <f t="shared" si="424"/>
        <v>n/a</v>
      </c>
      <c r="T2476" t="str">
        <f t="shared" si="425"/>
        <v>n/a</v>
      </c>
      <c r="U2476" t="str">
        <f t="shared" si="426"/>
        <v>n/a</v>
      </c>
      <c r="V2476" t="str">
        <f t="shared" si="427"/>
        <v>n/a</v>
      </c>
      <c r="W2476" t="str">
        <f t="shared" si="428"/>
        <v>n/a</v>
      </c>
    </row>
    <row r="2477" spans="1:23" x14ac:dyDescent="0.3">
      <c r="A2477">
        <f t="shared" si="418"/>
        <v>1</v>
      </c>
      <c r="B2477" s="14" t="s">
        <v>164</v>
      </c>
      <c r="C2477" s="10"/>
      <c r="D2477" s="18">
        <v>38182</v>
      </c>
      <c r="E2477" s="18">
        <v>24098</v>
      </c>
      <c r="F2477" s="18">
        <v>2598</v>
      </c>
      <c r="G2477" s="18">
        <v>5174</v>
      </c>
      <c r="H2477" s="18">
        <v>3486</v>
      </c>
      <c r="I2477" s="18">
        <v>1543</v>
      </c>
      <c r="J2477" s="18">
        <v>2158</v>
      </c>
      <c r="K2477" s="18">
        <v>238</v>
      </c>
      <c r="L2477" s="18">
        <v>982</v>
      </c>
      <c r="M2477" s="18">
        <v>860</v>
      </c>
      <c r="N2477">
        <f t="shared" si="419"/>
        <v>39255</v>
      </c>
      <c r="O2477">
        <f t="shared" si="420"/>
        <v>24947</v>
      </c>
      <c r="P2477">
        <f t="shared" si="421"/>
        <v>3968.6</v>
      </c>
      <c r="Q2477">
        <f t="shared" si="422"/>
        <v>4185</v>
      </c>
      <c r="R2477">
        <f t="shared" si="423"/>
        <v>3202.6</v>
      </c>
      <c r="S2477">
        <f t="shared" si="424"/>
        <v>1194.5999999999999</v>
      </c>
      <c r="T2477">
        <f t="shared" si="425"/>
        <v>1125.4000000000001</v>
      </c>
      <c r="U2477">
        <f t="shared" si="426"/>
        <v>732.2</v>
      </c>
      <c r="V2477">
        <f t="shared" si="427"/>
        <v>2089.4</v>
      </c>
      <c r="W2477">
        <f t="shared" si="428"/>
        <v>1834</v>
      </c>
    </row>
    <row r="2478" spans="1:23" x14ac:dyDescent="0.3">
      <c r="A2478">
        <f t="shared" si="418"/>
        <v>0</v>
      </c>
      <c r="B2478" s="14" t="s">
        <v>165</v>
      </c>
      <c r="C2478" s="10"/>
      <c r="D2478" s="18">
        <v>38989</v>
      </c>
      <c r="E2478" s="18">
        <v>24311</v>
      </c>
      <c r="F2478" s="18">
        <v>4896</v>
      </c>
      <c r="G2478" s="18">
        <v>2878</v>
      </c>
      <c r="H2478" s="18">
        <v>3818</v>
      </c>
      <c r="I2478" s="18">
        <v>2168</v>
      </c>
      <c r="J2478" s="18">
        <v>1020</v>
      </c>
      <c r="K2478" s="18">
        <v>1075</v>
      </c>
      <c r="L2478" s="18">
        <v>3359</v>
      </c>
      <c r="M2478" s="18">
        <v>859</v>
      </c>
      <c r="N2478" t="str">
        <f t="shared" si="419"/>
        <v>n/a</v>
      </c>
      <c r="O2478" t="str">
        <f t="shared" si="420"/>
        <v>n/a</v>
      </c>
      <c r="P2478" t="str">
        <f t="shared" si="421"/>
        <v>n/a</v>
      </c>
      <c r="Q2478" t="str">
        <f t="shared" si="422"/>
        <v>n/a</v>
      </c>
      <c r="R2478" t="str">
        <f t="shared" si="423"/>
        <v>n/a</v>
      </c>
      <c r="S2478" t="str">
        <f t="shared" si="424"/>
        <v>n/a</v>
      </c>
      <c r="T2478" t="str">
        <f t="shared" si="425"/>
        <v>n/a</v>
      </c>
      <c r="U2478" t="str">
        <f t="shared" si="426"/>
        <v>n/a</v>
      </c>
      <c r="V2478" t="str">
        <f t="shared" si="427"/>
        <v>n/a</v>
      </c>
      <c r="W2478" t="str">
        <f t="shared" si="428"/>
        <v>n/a</v>
      </c>
    </row>
    <row r="2479" spans="1:23" x14ac:dyDescent="0.3">
      <c r="A2479">
        <f t="shared" si="418"/>
        <v>0</v>
      </c>
      <c r="B2479" s="14" t="s">
        <v>166</v>
      </c>
      <c r="C2479" s="10"/>
      <c r="D2479" s="18">
        <v>39670</v>
      </c>
      <c r="E2479" s="18">
        <v>27708</v>
      </c>
      <c r="F2479" s="18">
        <v>3110</v>
      </c>
      <c r="G2479" s="18">
        <v>5845</v>
      </c>
      <c r="H2479" s="18">
        <v>3366</v>
      </c>
      <c r="I2479" s="18">
        <v>1295</v>
      </c>
      <c r="J2479" s="18">
        <v>1351</v>
      </c>
      <c r="K2479" s="18">
        <v>1210</v>
      </c>
      <c r="L2479" s="18">
        <v>1068</v>
      </c>
      <c r="M2479" s="18">
        <v>1840</v>
      </c>
      <c r="N2479" t="str">
        <f t="shared" si="419"/>
        <v>n/a</v>
      </c>
      <c r="O2479" t="str">
        <f t="shared" si="420"/>
        <v>n/a</v>
      </c>
      <c r="P2479" t="str">
        <f t="shared" si="421"/>
        <v>n/a</v>
      </c>
      <c r="Q2479" t="str">
        <f t="shared" si="422"/>
        <v>n/a</v>
      </c>
      <c r="R2479" t="str">
        <f t="shared" si="423"/>
        <v>n/a</v>
      </c>
      <c r="S2479" t="str">
        <f t="shared" si="424"/>
        <v>n/a</v>
      </c>
      <c r="T2479" t="str">
        <f t="shared" si="425"/>
        <v>n/a</v>
      </c>
      <c r="U2479" t="str">
        <f t="shared" si="426"/>
        <v>n/a</v>
      </c>
      <c r="V2479" t="str">
        <f t="shared" si="427"/>
        <v>n/a</v>
      </c>
      <c r="W2479" t="str">
        <f t="shared" si="428"/>
        <v>n/a</v>
      </c>
    </row>
    <row r="2480" spans="1:23" x14ac:dyDescent="0.3">
      <c r="A2480">
        <f t="shared" si="418"/>
        <v>0</v>
      </c>
      <c r="B2480" s="14" t="s">
        <v>167</v>
      </c>
      <c r="C2480" s="10"/>
      <c r="D2480" s="18">
        <v>40529</v>
      </c>
      <c r="E2480" s="18">
        <v>25142</v>
      </c>
      <c r="F2480" s="18">
        <v>4977</v>
      </c>
      <c r="G2480" s="18">
        <v>3909</v>
      </c>
      <c r="H2480" s="18">
        <v>3537</v>
      </c>
      <c r="I2480" s="18">
        <v>214</v>
      </c>
      <c r="J2480" s="18">
        <v>255</v>
      </c>
      <c r="K2480" s="18">
        <v>152</v>
      </c>
      <c r="L2480" s="18">
        <v>2966</v>
      </c>
      <c r="M2480" s="18">
        <v>1761</v>
      </c>
      <c r="N2480" t="str">
        <f t="shared" si="419"/>
        <v>n/a</v>
      </c>
      <c r="O2480" t="str">
        <f t="shared" si="420"/>
        <v>n/a</v>
      </c>
      <c r="P2480" t="str">
        <f t="shared" si="421"/>
        <v>n/a</v>
      </c>
      <c r="Q2480" t="str">
        <f t="shared" si="422"/>
        <v>n/a</v>
      </c>
      <c r="R2480" t="str">
        <f t="shared" si="423"/>
        <v>n/a</v>
      </c>
      <c r="S2480" t="str">
        <f t="shared" si="424"/>
        <v>n/a</v>
      </c>
      <c r="T2480" t="str">
        <f t="shared" si="425"/>
        <v>n/a</v>
      </c>
      <c r="U2480" t="str">
        <f t="shared" si="426"/>
        <v>n/a</v>
      </c>
      <c r="V2480" t="str">
        <f t="shared" si="427"/>
        <v>n/a</v>
      </c>
      <c r="W2480" t="str">
        <f t="shared" si="428"/>
        <v>n/a</v>
      </c>
    </row>
    <row r="2481" spans="1:23" x14ac:dyDescent="0.3">
      <c r="A2481">
        <f t="shared" si="418"/>
        <v>0</v>
      </c>
      <c r="B2481" s="14" t="s">
        <v>168</v>
      </c>
      <c r="C2481" s="10"/>
      <c r="D2481" s="18">
        <v>38905</v>
      </c>
      <c r="E2481" s="18">
        <v>23476</v>
      </c>
      <c r="F2481" s="18">
        <v>4262</v>
      </c>
      <c r="G2481" s="18">
        <v>3119</v>
      </c>
      <c r="H2481" s="18">
        <v>1806</v>
      </c>
      <c r="I2481" s="18">
        <v>753</v>
      </c>
      <c r="J2481" s="18">
        <v>843</v>
      </c>
      <c r="K2481" s="18">
        <v>986</v>
      </c>
      <c r="L2481" s="18">
        <v>2072</v>
      </c>
      <c r="M2481" s="18">
        <v>3850</v>
      </c>
      <c r="N2481" t="str">
        <f t="shared" si="419"/>
        <v>n/a</v>
      </c>
      <c r="O2481" t="str">
        <f t="shared" si="420"/>
        <v>n/a</v>
      </c>
      <c r="P2481" t="str">
        <f t="shared" si="421"/>
        <v>n/a</v>
      </c>
      <c r="Q2481" t="str">
        <f t="shared" si="422"/>
        <v>n/a</v>
      </c>
      <c r="R2481" t="str">
        <f t="shared" si="423"/>
        <v>n/a</v>
      </c>
      <c r="S2481" t="str">
        <f t="shared" si="424"/>
        <v>n/a</v>
      </c>
      <c r="T2481" t="str">
        <f t="shared" si="425"/>
        <v>n/a</v>
      </c>
      <c r="U2481" t="str">
        <f t="shared" si="426"/>
        <v>n/a</v>
      </c>
      <c r="V2481" t="str">
        <f t="shared" si="427"/>
        <v>n/a</v>
      </c>
      <c r="W2481" t="str">
        <f t="shared" si="428"/>
        <v>n/a</v>
      </c>
    </row>
    <row r="2482" spans="1:23" x14ac:dyDescent="0.3">
      <c r="A2482">
        <f t="shared" si="418"/>
        <v>1</v>
      </c>
      <c r="B2482" s="14" t="s">
        <v>164</v>
      </c>
      <c r="C2482" s="10"/>
      <c r="D2482" s="18">
        <v>35750.300000000003</v>
      </c>
      <c r="E2482" s="18">
        <v>23621.3</v>
      </c>
      <c r="F2482" s="18">
        <v>2372.3000000000002</v>
      </c>
      <c r="G2482" s="18">
        <v>3707.3</v>
      </c>
      <c r="H2482" s="18">
        <v>2689.3</v>
      </c>
      <c r="I2482" s="18">
        <v>960.3</v>
      </c>
      <c r="J2482" s="18">
        <v>80.3</v>
      </c>
      <c r="K2482" s="18">
        <v>-5.7</v>
      </c>
      <c r="L2482" s="18">
        <v>933.3</v>
      </c>
      <c r="M2482" s="18">
        <v>1735.3</v>
      </c>
      <c r="N2482">
        <f t="shared" si="419"/>
        <v>38612.5</v>
      </c>
      <c r="O2482">
        <f t="shared" si="420"/>
        <v>25948.7</v>
      </c>
      <c r="P2482">
        <f t="shared" si="421"/>
        <v>3505.5</v>
      </c>
      <c r="Q2482">
        <f t="shared" si="422"/>
        <v>4006.9</v>
      </c>
      <c r="R2482">
        <f t="shared" si="423"/>
        <v>3632.5</v>
      </c>
      <c r="S2482">
        <f t="shared" si="424"/>
        <v>902.5</v>
      </c>
      <c r="T2482">
        <f t="shared" si="425"/>
        <v>890.3</v>
      </c>
      <c r="U2482">
        <f t="shared" si="426"/>
        <v>661.30000000000007</v>
      </c>
      <c r="V2482">
        <f t="shared" si="427"/>
        <v>863.5</v>
      </c>
      <c r="W2482">
        <f t="shared" si="428"/>
        <v>1233.0999999999999</v>
      </c>
    </row>
    <row r="2483" spans="1:23" x14ac:dyDescent="0.3">
      <c r="A2483">
        <f t="shared" si="418"/>
        <v>0</v>
      </c>
      <c r="B2483" s="14" t="s">
        <v>165</v>
      </c>
      <c r="C2483" s="10"/>
      <c r="D2483" s="18">
        <v>38364.300000000003</v>
      </c>
      <c r="E2483" s="18">
        <v>26027.3</v>
      </c>
      <c r="F2483" s="18">
        <v>4390.3</v>
      </c>
      <c r="G2483" s="18">
        <v>4787.3</v>
      </c>
      <c r="H2483" s="18">
        <v>5241.3</v>
      </c>
      <c r="I2483" s="18">
        <v>762.3</v>
      </c>
      <c r="J2483" s="18">
        <v>462.3</v>
      </c>
      <c r="K2483" s="18">
        <v>675.3</v>
      </c>
      <c r="L2483" s="18">
        <v>1725.3</v>
      </c>
      <c r="M2483" s="18">
        <v>798.3</v>
      </c>
      <c r="N2483" t="str">
        <f t="shared" si="419"/>
        <v>n/a</v>
      </c>
      <c r="O2483" t="str">
        <f t="shared" si="420"/>
        <v>n/a</v>
      </c>
      <c r="P2483" t="str">
        <f t="shared" si="421"/>
        <v>n/a</v>
      </c>
      <c r="Q2483" t="str">
        <f t="shared" si="422"/>
        <v>n/a</v>
      </c>
      <c r="R2483" t="str">
        <f t="shared" si="423"/>
        <v>n/a</v>
      </c>
      <c r="S2483" t="str">
        <f t="shared" si="424"/>
        <v>n/a</v>
      </c>
      <c r="T2483" t="str">
        <f t="shared" si="425"/>
        <v>n/a</v>
      </c>
      <c r="U2483" t="str">
        <f t="shared" si="426"/>
        <v>n/a</v>
      </c>
      <c r="V2483" t="str">
        <f t="shared" si="427"/>
        <v>n/a</v>
      </c>
      <c r="W2483" t="str">
        <f t="shared" si="428"/>
        <v>n/a</v>
      </c>
    </row>
    <row r="2484" spans="1:23" x14ac:dyDescent="0.3">
      <c r="A2484">
        <f t="shared" si="418"/>
        <v>0</v>
      </c>
      <c r="B2484" s="14" t="s">
        <v>166</v>
      </c>
      <c r="C2484" s="10"/>
      <c r="D2484" s="18">
        <v>38754.300000000003</v>
      </c>
      <c r="E2484" s="18">
        <v>27793.3</v>
      </c>
      <c r="F2484" s="18">
        <v>4777.3</v>
      </c>
      <c r="G2484" s="18">
        <v>4092.3</v>
      </c>
      <c r="H2484" s="18">
        <v>4190.3</v>
      </c>
      <c r="I2484" s="18">
        <v>798.3</v>
      </c>
      <c r="J2484" s="18">
        <v>874.3</v>
      </c>
      <c r="K2484" s="18">
        <v>2092.3000000000002</v>
      </c>
      <c r="L2484" s="18">
        <v>1485.3</v>
      </c>
      <c r="M2484" s="18">
        <v>1047.3</v>
      </c>
      <c r="N2484" t="str">
        <f t="shared" si="419"/>
        <v>n/a</v>
      </c>
      <c r="O2484" t="str">
        <f t="shared" si="420"/>
        <v>n/a</v>
      </c>
      <c r="P2484" t="str">
        <f t="shared" si="421"/>
        <v>n/a</v>
      </c>
      <c r="Q2484" t="str">
        <f t="shared" si="422"/>
        <v>n/a</v>
      </c>
      <c r="R2484" t="str">
        <f t="shared" si="423"/>
        <v>n/a</v>
      </c>
      <c r="S2484" t="str">
        <f t="shared" si="424"/>
        <v>n/a</v>
      </c>
      <c r="T2484" t="str">
        <f t="shared" si="425"/>
        <v>n/a</v>
      </c>
      <c r="U2484" t="str">
        <f t="shared" si="426"/>
        <v>n/a</v>
      </c>
      <c r="V2484" t="str">
        <f t="shared" si="427"/>
        <v>n/a</v>
      </c>
      <c r="W2484" t="str">
        <f t="shared" si="428"/>
        <v>n/a</v>
      </c>
    </row>
    <row r="2485" spans="1:23" x14ac:dyDescent="0.3">
      <c r="A2485">
        <f t="shared" si="418"/>
        <v>0</v>
      </c>
      <c r="B2485" s="14" t="s">
        <v>167</v>
      </c>
      <c r="C2485" s="10"/>
      <c r="D2485" s="18">
        <v>42158.3</v>
      </c>
      <c r="E2485" s="18">
        <v>27118.3</v>
      </c>
      <c r="F2485" s="18">
        <v>3059.3</v>
      </c>
      <c r="G2485" s="18">
        <v>3839.3</v>
      </c>
      <c r="H2485" s="18">
        <v>3391.3</v>
      </c>
      <c r="I2485" s="18">
        <v>722.3</v>
      </c>
      <c r="J2485" s="18">
        <v>1211.3</v>
      </c>
      <c r="K2485" s="18">
        <v>260.3</v>
      </c>
      <c r="L2485" s="18">
        <v>-608.70000000000005</v>
      </c>
      <c r="M2485" s="18">
        <v>600.29999999999995</v>
      </c>
      <c r="N2485" t="str">
        <f t="shared" si="419"/>
        <v>n/a</v>
      </c>
      <c r="O2485" t="str">
        <f t="shared" si="420"/>
        <v>n/a</v>
      </c>
      <c r="P2485" t="str">
        <f t="shared" si="421"/>
        <v>n/a</v>
      </c>
      <c r="Q2485" t="str">
        <f t="shared" si="422"/>
        <v>n/a</v>
      </c>
      <c r="R2485" t="str">
        <f t="shared" si="423"/>
        <v>n/a</v>
      </c>
      <c r="S2485" t="str">
        <f t="shared" si="424"/>
        <v>n/a</v>
      </c>
      <c r="T2485" t="str">
        <f t="shared" si="425"/>
        <v>n/a</v>
      </c>
      <c r="U2485" t="str">
        <f t="shared" si="426"/>
        <v>n/a</v>
      </c>
      <c r="V2485" t="str">
        <f t="shared" si="427"/>
        <v>n/a</v>
      </c>
      <c r="W2485" t="str">
        <f t="shared" si="428"/>
        <v>n/a</v>
      </c>
    </row>
    <row r="2486" spans="1:23" x14ac:dyDescent="0.3">
      <c r="A2486">
        <f t="shared" si="418"/>
        <v>0</v>
      </c>
      <c r="B2486" s="14" t="s">
        <v>168</v>
      </c>
      <c r="C2486" s="10"/>
      <c r="D2486" s="18">
        <v>38035.300000000003</v>
      </c>
      <c r="E2486" s="18">
        <v>25183.3</v>
      </c>
      <c r="F2486" s="18">
        <v>2928.3</v>
      </c>
      <c r="G2486" s="18">
        <v>3608.3</v>
      </c>
      <c r="H2486" s="18">
        <v>2650.3</v>
      </c>
      <c r="I2486" s="18">
        <v>1269.3</v>
      </c>
      <c r="J2486" s="18">
        <v>1823.3</v>
      </c>
      <c r="K2486" s="18">
        <v>284.3</v>
      </c>
      <c r="L2486" s="18">
        <v>782.3</v>
      </c>
      <c r="M2486" s="18">
        <v>1984.3</v>
      </c>
      <c r="N2486" t="str">
        <f t="shared" si="419"/>
        <v>n/a</v>
      </c>
      <c r="O2486" t="str">
        <f t="shared" si="420"/>
        <v>n/a</v>
      </c>
      <c r="P2486" t="str">
        <f t="shared" si="421"/>
        <v>n/a</v>
      </c>
      <c r="Q2486" t="str">
        <f t="shared" si="422"/>
        <v>n/a</v>
      </c>
      <c r="R2486" t="str">
        <f t="shared" si="423"/>
        <v>n/a</v>
      </c>
      <c r="S2486" t="str">
        <f t="shared" si="424"/>
        <v>n/a</v>
      </c>
      <c r="T2486" t="str">
        <f t="shared" si="425"/>
        <v>n/a</v>
      </c>
      <c r="U2486" t="str">
        <f t="shared" si="426"/>
        <v>n/a</v>
      </c>
      <c r="V2486" t="str">
        <f t="shared" si="427"/>
        <v>n/a</v>
      </c>
      <c r="W2486" t="str">
        <f t="shared" si="428"/>
        <v>n/a</v>
      </c>
    </row>
    <row r="2487" spans="1:23" x14ac:dyDescent="0.3">
      <c r="A2487">
        <f t="shared" si="418"/>
        <v>1</v>
      </c>
      <c r="B2487" s="14" t="s">
        <v>164</v>
      </c>
      <c r="C2487" s="10"/>
      <c r="D2487" s="18">
        <v>38437.199999999997</v>
      </c>
      <c r="E2487" s="18">
        <v>22494.2</v>
      </c>
      <c r="F2487" s="18">
        <v>4319.2</v>
      </c>
      <c r="G2487" s="18">
        <v>2936.2</v>
      </c>
      <c r="H2487" s="18">
        <v>4461.2</v>
      </c>
      <c r="I2487" s="18">
        <v>683.2</v>
      </c>
      <c r="J2487" s="18">
        <v>-95.8</v>
      </c>
      <c r="K2487" s="18">
        <v>-565.79999999999995</v>
      </c>
      <c r="L2487" s="18">
        <v>2772.2</v>
      </c>
      <c r="M2487" s="18">
        <v>1643.2</v>
      </c>
      <c r="N2487">
        <f t="shared" si="419"/>
        <v>37890.6</v>
      </c>
      <c r="O2487">
        <f t="shared" si="420"/>
        <v>25159.200000000001</v>
      </c>
      <c r="P2487">
        <f t="shared" si="421"/>
        <v>3637.4</v>
      </c>
      <c r="Q2487">
        <f t="shared" si="422"/>
        <v>3524</v>
      </c>
      <c r="R2487">
        <f t="shared" si="423"/>
        <v>3651.4</v>
      </c>
      <c r="S2487">
        <f t="shared" si="424"/>
        <v>1473</v>
      </c>
      <c r="T2487">
        <f t="shared" si="425"/>
        <v>155.20000000000002</v>
      </c>
      <c r="U2487">
        <f t="shared" si="426"/>
        <v>-14.999999999999966</v>
      </c>
      <c r="V2487">
        <f t="shared" si="427"/>
        <v>1185.9999999999998</v>
      </c>
      <c r="W2487">
        <f t="shared" si="428"/>
        <v>1426.6</v>
      </c>
    </row>
    <row r="2488" spans="1:23" x14ac:dyDescent="0.3">
      <c r="A2488">
        <f t="shared" si="418"/>
        <v>0</v>
      </c>
      <c r="B2488" s="14" t="s">
        <v>165</v>
      </c>
      <c r="C2488" s="10"/>
      <c r="D2488" s="18">
        <v>38593.199999999997</v>
      </c>
      <c r="E2488" s="18">
        <v>25322.2</v>
      </c>
      <c r="F2488" s="18">
        <v>3585.2</v>
      </c>
      <c r="G2488" s="18">
        <v>3851.2</v>
      </c>
      <c r="H2488" s="18">
        <v>3475.2</v>
      </c>
      <c r="I2488" s="18">
        <v>1555.2</v>
      </c>
      <c r="J2488" s="18">
        <v>789.2</v>
      </c>
      <c r="K2488" s="18">
        <v>-590.79999999999995</v>
      </c>
      <c r="L2488" s="18">
        <v>200.2</v>
      </c>
      <c r="M2488" s="18">
        <v>2601.1999999999998</v>
      </c>
      <c r="N2488" t="str">
        <f t="shared" si="419"/>
        <v>n/a</v>
      </c>
      <c r="O2488" t="str">
        <f t="shared" si="420"/>
        <v>n/a</v>
      </c>
      <c r="P2488" t="str">
        <f t="shared" si="421"/>
        <v>n/a</v>
      </c>
      <c r="Q2488" t="str">
        <f t="shared" si="422"/>
        <v>n/a</v>
      </c>
      <c r="R2488" t="str">
        <f t="shared" si="423"/>
        <v>n/a</v>
      </c>
      <c r="S2488" t="str">
        <f t="shared" si="424"/>
        <v>n/a</v>
      </c>
      <c r="T2488" t="str">
        <f t="shared" si="425"/>
        <v>n/a</v>
      </c>
      <c r="U2488" t="str">
        <f t="shared" si="426"/>
        <v>n/a</v>
      </c>
      <c r="V2488" t="str">
        <f t="shared" si="427"/>
        <v>n/a</v>
      </c>
      <c r="W2488" t="str">
        <f t="shared" si="428"/>
        <v>n/a</v>
      </c>
    </row>
    <row r="2489" spans="1:23" x14ac:dyDescent="0.3">
      <c r="A2489">
        <f t="shared" si="418"/>
        <v>0</v>
      </c>
      <c r="B2489" s="14" t="s">
        <v>166</v>
      </c>
      <c r="C2489" s="10"/>
      <c r="D2489" s="18">
        <v>37855.199999999997</v>
      </c>
      <c r="E2489" s="18">
        <v>23358.2</v>
      </c>
      <c r="F2489" s="18">
        <v>4190.2</v>
      </c>
      <c r="G2489" s="18">
        <v>4281.2</v>
      </c>
      <c r="H2489" s="18">
        <v>3868.2</v>
      </c>
      <c r="I2489" s="18">
        <v>3009.2</v>
      </c>
      <c r="J2489" s="18">
        <v>-145.80000000000001</v>
      </c>
      <c r="K2489" s="18">
        <v>707.2</v>
      </c>
      <c r="L2489" s="18">
        <v>1791.2</v>
      </c>
      <c r="M2489" s="18">
        <v>1245.2</v>
      </c>
      <c r="N2489" t="str">
        <f t="shared" si="419"/>
        <v>n/a</v>
      </c>
      <c r="O2489" t="str">
        <f t="shared" si="420"/>
        <v>n/a</v>
      </c>
      <c r="P2489" t="str">
        <f t="shared" si="421"/>
        <v>n/a</v>
      </c>
      <c r="Q2489" t="str">
        <f t="shared" si="422"/>
        <v>n/a</v>
      </c>
      <c r="R2489" t="str">
        <f t="shared" si="423"/>
        <v>n/a</v>
      </c>
      <c r="S2489" t="str">
        <f t="shared" si="424"/>
        <v>n/a</v>
      </c>
      <c r="T2489" t="str">
        <f t="shared" si="425"/>
        <v>n/a</v>
      </c>
      <c r="U2489" t="str">
        <f t="shared" si="426"/>
        <v>n/a</v>
      </c>
      <c r="V2489" t="str">
        <f t="shared" si="427"/>
        <v>n/a</v>
      </c>
      <c r="W2489" t="str">
        <f t="shared" si="428"/>
        <v>n/a</v>
      </c>
    </row>
    <row r="2490" spans="1:23" x14ac:dyDescent="0.3">
      <c r="A2490">
        <f t="shared" si="418"/>
        <v>0</v>
      </c>
      <c r="B2490" s="14" t="s">
        <v>167</v>
      </c>
      <c r="C2490" s="10"/>
      <c r="D2490" s="18">
        <v>37019.199999999997</v>
      </c>
      <c r="E2490" s="18">
        <v>27891.200000000001</v>
      </c>
      <c r="F2490" s="18">
        <v>2513.1999999999998</v>
      </c>
      <c r="G2490" s="18">
        <v>3425.2</v>
      </c>
      <c r="H2490" s="18">
        <v>2998.2</v>
      </c>
      <c r="I2490" s="18">
        <v>1671.2</v>
      </c>
      <c r="J2490" s="18">
        <v>-58.8</v>
      </c>
      <c r="K2490" s="18">
        <v>-74.8</v>
      </c>
      <c r="L2490" s="18">
        <v>366.2</v>
      </c>
      <c r="M2490" s="18">
        <v>362.2</v>
      </c>
      <c r="N2490" t="str">
        <f t="shared" si="419"/>
        <v>n/a</v>
      </c>
      <c r="O2490" t="str">
        <f t="shared" si="420"/>
        <v>n/a</v>
      </c>
      <c r="P2490" t="str">
        <f t="shared" si="421"/>
        <v>n/a</v>
      </c>
      <c r="Q2490" t="str">
        <f t="shared" si="422"/>
        <v>n/a</v>
      </c>
      <c r="R2490" t="str">
        <f t="shared" si="423"/>
        <v>n/a</v>
      </c>
      <c r="S2490" t="str">
        <f t="shared" si="424"/>
        <v>n/a</v>
      </c>
      <c r="T2490" t="str">
        <f t="shared" si="425"/>
        <v>n/a</v>
      </c>
      <c r="U2490" t="str">
        <f t="shared" si="426"/>
        <v>n/a</v>
      </c>
      <c r="V2490" t="str">
        <f t="shared" si="427"/>
        <v>n/a</v>
      </c>
      <c r="W2490" t="str">
        <f t="shared" si="428"/>
        <v>n/a</v>
      </c>
    </row>
    <row r="2491" spans="1:23" x14ac:dyDescent="0.3">
      <c r="A2491">
        <f t="shared" si="418"/>
        <v>0</v>
      </c>
      <c r="B2491" s="14" t="s">
        <v>168</v>
      </c>
      <c r="C2491" s="10"/>
      <c r="D2491" s="18">
        <v>37548.199999999997</v>
      </c>
      <c r="E2491" s="18">
        <v>26730.2</v>
      </c>
      <c r="F2491" s="18">
        <v>3579.2</v>
      </c>
      <c r="G2491" s="18">
        <v>3126.2</v>
      </c>
      <c r="H2491" s="18">
        <v>3454.2</v>
      </c>
      <c r="I2491" s="18">
        <v>446.2</v>
      </c>
      <c r="J2491" s="18">
        <v>287.2</v>
      </c>
      <c r="K2491" s="18">
        <v>449.2</v>
      </c>
      <c r="L2491" s="18">
        <v>800.2</v>
      </c>
      <c r="M2491" s="18">
        <v>1281.2</v>
      </c>
      <c r="N2491" t="str">
        <f t="shared" si="419"/>
        <v>n/a</v>
      </c>
      <c r="O2491" t="str">
        <f t="shared" si="420"/>
        <v>n/a</v>
      </c>
      <c r="P2491" t="str">
        <f t="shared" si="421"/>
        <v>n/a</v>
      </c>
      <c r="Q2491" t="str">
        <f t="shared" si="422"/>
        <v>n/a</v>
      </c>
      <c r="R2491" t="str">
        <f t="shared" si="423"/>
        <v>n/a</v>
      </c>
      <c r="S2491" t="str">
        <f t="shared" si="424"/>
        <v>n/a</v>
      </c>
      <c r="T2491" t="str">
        <f t="shared" si="425"/>
        <v>n/a</v>
      </c>
      <c r="U2491" t="str">
        <f t="shared" si="426"/>
        <v>n/a</v>
      </c>
      <c r="V2491" t="str">
        <f t="shared" si="427"/>
        <v>n/a</v>
      </c>
      <c r="W2491" t="str">
        <f t="shared" si="428"/>
        <v>n/a</v>
      </c>
    </row>
    <row r="2492" spans="1:23" x14ac:dyDescent="0.3">
      <c r="A2492">
        <f t="shared" si="418"/>
        <v>1</v>
      </c>
      <c r="B2492" s="14" t="s">
        <v>164</v>
      </c>
      <c r="C2492" s="10"/>
      <c r="D2492" s="18">
        <v>35231.199999999997</v>
      </c>
      <c r="E2492" s="18">
        <v>20638.2</v>
      </c>
      <c r="F2492" s="18">
        <v>4729.2</v>
      </c>
      <c r="G2492" s="18">
        <v>3716.2</v>
      </c>
      <c r="H2492" s="18">
        <v>3801.2</v>
      </c>
      <c r="I2492" s="18">
        <v>354.2</v>
      </c>
      <c r="J2492" s="18">
        <v>1142.2</v>
      </c>
      <c r="K2492" s="18">
        <v>629.20000000000005</v>
      </c>
      <c r="L2492" s="18">
        <v>-936.8</v>
      </c>
      <c r="M2492" s="18">
        <v>1333.2</v>
      </c>
      <c r="N2492">
        <f t="shared" si="419"/>
        <v>38314.800000000003</v>
      </c>
      <c r="O2492">
        <f t="shared" si="420"/>
        <v>25040.2</v>
      </c>
      <c r="P2492">
        <f t="shared" si="421"/>
        <v>3595</v>
      </c>
      <c r="Q2492">
        <f t="shared" si="422"/>
        <v>3815.8</v>
      </c>
      <c r="R2492">
        <f t="shared" si="423"/>
        <v>3447.2</v>
      </c>
      <c r="S2492">
        <f t="shared" si="424"/>
        <v>748.6</v>
      </c>
      <c r="T2492">
        <f t="shared" si="425"/>
        <v>828.8</v>
      </c>
      <c r="U2492">
        <f t="shared" si="426"/>
        <v>580.79999999999995</v>
      </c>
      <c r="V2492">
        <f t="shared" si="427"/>
        <v>245.80000000000004</v>
      </c>
      <c r="W2492">
        <f t="shared" si="428"/>
        <v>1224.1999999999998</v>
      </c>
    </row>
    <row r="2493" spans="1:23" x14ac:dyDescent="0.3">
      <c r="A2493">
        <f t="shared" si="418"/>
        <v>0</v>
      </c>
      <c r="B2493" s="14" t="s">
        <v>165</v>
      </c>
      <c r="C2493" s="10"/>
      <c r="D2493" s="18">
        <v>41119.199999999997</v>
      </c>
      <c r="E2493" s="18">
        <v>23711.200000000001</v>
      </c>
      <c r="F2493" s="18">
        <v>4875.2</v>
      </c>
      <c r="G2493" s="18">
        <v>4138.2</v>
      </c>
      <c r="H2493" s="18">
        <v>4036.2</v>
      </c>
      <c r="I2493" s="18">
        <v>1062.2</v>
      </c>
      <c r="J2493" s="18">
        <v>150.19999999999999</v>
      </c>
      <c r="K2493" s="18">
        <v>-730.8</v>
      </c>
      <c r="L2493" s="18">
        <v>411.2</v>
      </c>
      <c r="M2493" s="18">
        <v>2535.1999999999998</v>
      </c>
      <c r="N2493" t="str">
        <f t="shared" si="419"/>
        <v>n/a</v>
      </c>
      <c r="O2493" t="str">
        <f t="shared" si="420"/>
        <v>n/a</v>
      </c>
      <c r="P2493" t="str">
        <f t="shared" si="421"/>
        <v>n/a</v>
      </c>
      <c r="Q2493" t="str">
        <f t="shared" si="422"/>
        <v>n/a</v>
      </c>
      <c r="R2493" t="str">
        <f t="shared" si="423"/>
        <v>n/a</v>
      </c>
      <c r="S2493" t="str">
        <f t="shared" si="424"/>
        <v>n/a</v>
      </c>
      <c r="T2493" t="str">
        <f t="shared" si="425"/>
        <v>n/a</v>
      </c>
      <c r="U2493" t="str">
        <f t="shared" si="426"/>
        <v>n/a</v>
      </c>
      <c r="V2493" t="str">
        <f t="shared" si="427"/>
        <v>n/a</v>
      </c>
      <c r="W2493" t="str">
        <f t="shared" si="428"/>
        <v>n/a</v>
      </c>
    </row>
    <row r="2494" spans="1:23" x14ac:dyDescent="0.3">
      <c r="A2494">
        <f t="shared" si="418"/>
        <v>0</v>
      </c>
      <c r="B2494" s="14" t="s">
        <v>166</v>
      </c>
      <c r="C2494" s="10"/>
      <c r="D2494" s="18">
        <v>38080.199999999997</v>
      </c>
      <c r="E2494" s="18">
        <v>26557.200000000001</v>
      </c>
      <c r="F2494" s="18">
        <v>3172.2</v>
      </c>
      <c r="G2494" s="18">
        <v>4074.2</v>
      </c>
      <c r="H2494" s="18">
        <v>2193.1999999999998</v>
      </c>
      <c r="I2494" s="18">
        <v>958.2</v>
      </c>
      <c r="J2494" s="18">
        <v>-571.79999999999995</v>
      </c>
      <c r="K2494" s="18">
        <v>509.2</v>
      </c>
      <c r="L2494" s="18">
        <v>909.2</v>
      </c>
      <c r="M2494" s="18">
        <v>651.20000000000005</v>
      </c>
      <c r="N2494" t="str">
        <f t="shared" si="419"/>
        <v>n/a</v>
      </c>
      <c r="O2494" t="str">
        <f t="shared" si="420"/>
        <v>n/a</v>
      </c>
      <c r="P2494" t="str">
        <f t="shared" si="421"/>
        <v>n/a</v>
      </c>
      <c r="Q2494" t="str">
        <f t="shared" si="422"/>
        <v>n/a</v>
      </c>
      <c r="R2494" t="str">
        <f t="shared" si="423"/>
        <v>n/a</v>
      </c>
      <c r="S2494" t="str">
        <f t="shared" si="424"/>
        <v>n/a</v>
      </c>
      <c r="T2494" t="str">
        <f t="shared" si="425"/>
        <v>n/a</v>
      </c>
      <c r="U2494" t="str">
        <f t="shared" si="426"/>
        <v>n/a</v>
      </c>
      <c r="V2494" t="str">
        <f t="shared" si="427"/>
        <v>n/a</v>
      </c>
      <c r="W2494" t="str">
        <f t="shared" si="428"/>
        <v>n/a</v>
      </c>
    </row>
    <row r="2495" spans="1:23" x14ac:dyDescent="0.3">
      <c r="A2495">
        <f t="shared" si="418"/>
        <v>0</v>
      </c>
      <c r="B2495" s="14" t="s">
        <v>167</v>
      </c>
      <c r="C2495" s="10"/>
      <c r="D2495" s="18">
        <v>40859.199999999997</v>
      </c>
      <c r="E2495" s="18">
        <v>26581.200000000001</v>
      </c>
      <c r="F2495" s="18">
        <v>3324.2</v>
      </c>
      <c r="G2495" s="18">
        <v>4155.2</v>
      </c>
      <c r="H2495" s="18">
        <v>2934.2</v>
      </c>
      <c r="I2495" s="18">
        <v>887.2</v>
      </c>
      <c r="J2495" s="18">
        <v>1742.2</v>
      </c>
      <c r="K2495" s="18">
        <v>1754.2</v>
      </c>
      <c r="L2495" s="18">
        <v>297.2</v>
      </c>
      <c r="M2495" s="18">
        <v>659.2</v>
      </c>
      <c r="N2495" t="str">
        <f t="shared" si="419"/>
        <v>n/a</v>
      </c>
      <c r="O2495" t="str">
        <f t="shared" si="420"/>
        <v>n/a</v>
      </c>
      <c r="P2495" t="str">
        <f t="shared" si="421"/>
        <v>n/a</v>
      </c>
      <c r="Q2495" t="str">
        <f t="shared" si="422"/>
        <v>n/a</v>
      </c>
      <c r="R2495" t="str">
        <f t="shared" si="423"/>
        <v>n/a</v>
      </c>
      <c r="S2495" t="str">
        <f t="shared" si="424"/>
        <v>n/a</v>
      </c>
      <c r="T2495" t="str">
        <f t="shared" si="425"/>
        <v>n/a</v>
      </c>
      <c r="U2495" t="str">
        <f t="shared" si="426"/>
        <v>n/a</v>
      </c>
      <c r="V2495" t="str">
        <f t="shared" si="427"/>
        <v>n/a</v>
      </c>
      <c r="W2495" t="str">
        <f t="shared" si="428"/>
        <v>n/a</v>
      </c>
    </row>
    <row r="2496" spans="1:23" x14ac:dyDescent="0.3">
      <c r="A2496">
        <f t="shared" si="418"/>
        <v>0</v>
      </c>
      <c r="B2496" s="14" t="s">
        <v>168</v>
      </c>
      <c r="C2496" s="10"/>
      <c r="D2496" s="18">
        <v>36284.199999999997</v>
      </c>
      <c r="E2496" s="18">
        <v>27713.200000000001</v>
      </c>
      <c r="F2496" s="18">
        <v>1874.2</v>
      </c>
      <c r="G2496" s="18">
        <v>2995.2</v>
      </c>
      <c r="H2496" s="18">
        <v>4271.2</v>
      </c>
      <c r="I2496" s="18">
        <v>481.2</v>
      </c>
      <c r="J2496" s="18">
        <v>1681.2</v>
      </c>
      <c r="K2496" s="18">
        <v>742.2</v>
      </c>
      <c r="L2496" s="18">
        <v>548.20000000000005</v>
      </c>
      <c r="M2496" s="18">
        <v>942.2</v>
      </c>
      <c r="N2496" t="str">
        <f t="shared" si="419"/>
        <v>n/a</v>
      </c>
      <c r="O2496" t="str">
        <f t="shared" si="420"/>
        <v>n/a</v>
      </c>
      <c r="P2496" t="str">
        <f t="shared" si="421"/>
        <v>n/a</v>
      </c>
      <c r="Q2496" t="str">
        <f t="shared" si="422"/>
        <v>n/a</v>
      </c>
      <c r="R2496" t="str">
        <f t="shared" si="423"/>
        <v>n/a</v>
      </c>
      <c r="S2496" t="str">
        <f t="shared" si="424"/>
        <v>n/a</v>
      </c>
      <c r="T2496" t="str">
        <f t="shared" si="425"/>
        <v>n/a</v>
      </c>
      <c r="U2496" t="str">
        <f t="shared" si="426"/>
        <v>n/a</v>
      </c>
      <c r="V2496" t="str">
        <f t="shared" si="427"/>
        <v>n/a</v>
      </c>
      <c r="W2496" t="str">
        <f t="shared" si="428"/>
        <v>n/a</v>
      </c>
    </row>
    <row r="2497" spans="1:23" x14ac:dyDescent="0.3">
      <c r="A2497">
        <f t="shared" si="418"/>
        <v>1</v>
      </c>
      <c r="B2497" s="14" t="s">
        <v>164</v>
      </c>
      <c r="C2497" s="10"/>
      <c r="D2497" s="18">
        <v>36897.9</v>
      </c>
      <c r="E2497" s="18">
        <v>24313.9</v>
      </c>
      <c r="F2497" s="18">
        <v>4760.8999999999996</v>
      </c>
      <c r="G2497" s="18">
        <v>4480.8999999999996</v>
      </c>
      <c r="H2497" s="18">
        <v>3484.9</v>
      </c>
      <c r="I2497" s="18">
        <v>1492.9</v>
      </c>
      <c r="J2497" s="18">
        <v>986.9</v>
      </c>
      <c r="K2497" s="18">
        <v>-1089.0999999999999</v>
      </c>
      <c r="L2497" s="18">
        <v>497.9</v>
      </c>
      <c r="M2497" s="18">
        <v>1198.9000000000001</v>
      </c>
      <c r="N2497">
        <f t="shared" si="419"/>
        <v>39481.9</v>
      </c>
      <c r="O2497">
        <f t="shared" si="420"/>
        <v>25770.1</v>
      </c>
      <c r="P2497">
        <f t="shared" si="421"/>
        <v>4331.5</v>
      </c>
      <c r="Q2497">
        <f t="shared" si="422"/>
        <v>3831.9</v>
      </c>
      <c r="R2497">
        <f t="shared" si="423"/>
        <v>3526.5</v>
      </c>
      <c r="S2497">
        <f t="shared" si="424"/>
        <v>879.9</v>
      </c>
      <c r="T2497">
        <f t="shared" si="425"/>
        <v>974.1</v>
      </c>
      <c r="U2497">
        <f t="shared" si="426"/>
        <v>153.49999999999997</v>
      </c>
      <c r="V2497">
        <f t="shared" si="427"/>
        <v>913.7</v>
      </c>
      <c r="W2497">
        <f t="shared" si="428"/>
        <v>1382.1</v>
      </c>
    </row>
    <row r="2498" spans="1:23" x14ac:dyDescent="0.3">
      <c r="A2498">
        <f t="shared" si="418"/>
        <v>0</v>
      </c>
      <c r="B2498" s="14" t="s">
        <v>165</v>
      </c>
      <c r="C2498" s="10"/>
      <c r="D2498" s="18">
        <v>40003.9</v>
      </c>
      <c r="E2498" s="18">
        <v>25023.9</v>
      </c>
      <c r="F2498" s="18">
        <v>4614.8999999999996</v>
      </c>
      <c r="G2498" s="18">
        <v>3144.9</v>
      </c>
      <c r="H2498" s="18">
        <v>3546.9</v>
      </c>
      <c r="I2498" s="18">
        <v>-380.1</v>
      </c>
      <c r="J2498" s="18">
        <v>1657.9</v>
      </c>
      <c r="K2498" s="18">
        <v>533.9</v>
      </c>
      <c r="L2498" s="18">
        <v>1487.9</v>
      </c>
      <c r="M2498" s="18">
        <v>1417.9</v>
      </c>
      <c r="N2498" t="str">
        <f t="shared" si="419"/>
        <v>n/a</v>
      </c>
      <c r="O2498" t="str">
        <f t="shared" si="420"/>
        <v>n/a</v>
      </c>
      <c r="P2498" t="str">
        <f t="shared" si="421"/>
        <v>n/a</v>
      </c>
      <c r="Q2498" t="str">
        <f t="shared" si="422"/>
        <v>n/a</v>
      </c>
      <c r="R2498" t="str">
        <f t="shared" si="423"/>
        <v>n/a</v>
      </c>
      <c r="S2498" t="str">
        <f t="shared" si="424"/>
        <v>n/a</v>
      </c>
      <c r="T2498" t="str">
        <f t="shared" si="425"/>
        <v>n/a</v>
      </c>
      <c r="U2498" t="str">
        <f t="shared" si="426"/>
        <v>n/a</v>
      </c>
      <c r="V2498" t="str">
        <f t="shared" si="427"/>
        <v>n/a</v>
      </c>
      <c r="W2498" t="str">
        <f t="shared" si="428"/>
        <v>n/a</v>
      </c>
    </row>
    <row r="2499" spans="1:23" x14ac:dyDescent="0.3">
      <c r="A2499">
        <f t="shared" ref="A2499:A2562" si="429">IF(B2499="C",1,0)</f>
        <v>0</v>
      </c>
      <c r="B2499" s="14" t="s">
        <v>166</v>
      </c>
      <c r="C2499" s="10"/>
      <c r="D2499" s="18">
        <v>38626.9</v>
      </c>
      <c r="E2499" s="18">
        <v>27550.9</v>
      </c>
      <c r="F2499" s="18">
        <v>5032.8999999999996</v>
      </c>
      <c r="G2499" s="18">
        <v>3664.9</v>
      </c>
      <c r="H2499" s="18">
        <v>3401.9</v>
      </c>
      <c r="I2499" s="18">
        <v>2474.9</v>
      </c>
      <c r="J2499" s="18">
        <v>91.9</v>
      </c>
      <c r="K2499" s="18">
        <v>666.9</v>
      </c>
      <c r="L2499" s="18">
        <v>1939.9</v>
      </c>
      <c r="M2499" s="18">
        <v>482.9</v>
      </c>
      <c r="N2499" t="str">
        <f t="shared" ref="N2499:N2562" si="430">IF(A2499=1,AVERAGE(D2499:D2503),"n/a")</f>
        <v>n/a</v>
      </c>
      <c r="O2499" t="str">
        <f t="shared" ref="O2499:O2562" si="431">IF(A2499=1,AVERAGE(E2499:E2503),"n/a")</f>
        <v>n/a</v>
      </c>
      <c r="P2499" t="str">
        <f t="shared" ref="P2499:P2562" si="432">IF(A2499=1,AVERAGE(F2499:F2503),"n/a")</f>
        <v>n/a</v>
      </c>
      <c r="Q2499" t="str">
        <f t="shared" ref="Q2499:Q2562" si="433">IF(A2499=1,AVERAGE(G2499:G2503),"n/a")</f>
        <v>n/a</v>
      </c>
      <c r="R2499" t="str">
        <f t="shared" ref="R2499:R2562" si="434">IF(A2499=1,AVERAGE(H2499:H2503),"n/a")</f>
        <v>n/a</v>
      </c>
      <c r="S2499" t="str">
        <f t="shared" ref="S2499:S2562" si="435">IF(A2499=1,AVERAGE(I2499:I2503),"n/a")</f>
        <v>n/a</v>
      </c>
      <c r="T2499" t="str">
        <f t="shared" ref="T2499:T2562" si="436">IF(A2499=1,AVERAGE(J2499:J2503),"n/a")</f>
        <v>n/a</v>
      </c>
      <c r="U2499" t="str">
        <f t="shared" ref="U2499:U2562" si="437">IF(A2499=1,AVERAGE(K2499:K2503),"n/a")</f>
        <v>n/a</v>
      </c>
      <c r="V2499" t="str">
        <f t="shared" ref="V2499:V2562" si="438">IF(A2499=1,AVERAGE(L2499:L2503),"n/a")</f>
        <v>n/a</v>
      </c>
      <c r="W2499" t="str">
        <f t="shared" ref="W2499:W2562" si="439">IF(A2499=1,AVERAGE(M2499:M2503),"n/a")</f>
        <v>n/a</v>
      </c>
    </row>
    <row r="2500" spans="1:23" x14ac:dyDescent="0.3">
      <c r="A2500">
        <f t="shared" si="429"/>
        <v>0</v>
      </c>
      <c r="B2500" s="14" t="s">
        <v>167</v>
      </c>
      <c r="C2500" s="10"/>
      <c r="D2500" s="18">
        <v>43295.9</v>
      </c>
      <c r="E2500" s="18">
        <v>25658.9</v>
      </c>
      <c r="F2500" s="18">
        <v>4754.8999999999996</v>
      </c>
      <c r="G2500" s="18">
        <v>3356.9</v>
      </c>
      <c r="H2500" s="18">
        <v>3444.9</v>
      </c>
      <c r="I2500" s="18">
        <v>-248.1</v>
      </c>
      <c r="J2500" s="18">
        <v>587.9</v>
      </c>
      <c r="K2500" s="18">
        <v>975.9</v>
      </c>
      <c r="L2500" s="18">
        <v>774.9</v>
      </c>
      <c r="M2500" s="18">
        <v>2112.9</v>
      </c>
      <c r="N2500" t="str">
        <f t="shared" si="430"/>
        <v>n/a</v>
      </c>
      <c r="O2500" t="str">
        <f t="shared" si="431"/>
        <v>n/a</v>
      </c>
      <c r="P2500" t="str">
        <f t="shared" si="432"/>
        <v>n/a</v>
      </c>
      <c r="Q2500" t="str">
        <f t="shared" si="433"/>
        <v>n/a</v>
      </c>
      <c r="R2500" t="str">
        <f t="shared" si="434"/>
        <v>n/a</v>
      </c>
      <c r="S2500" t="str">
        <f t="shared" si="435"/>
        <v>n/a</v>
      </c>
      <c r="T2500" t="str">
        <f t="shared" si="436"/>
        <v>n/a</v>
      </c>
      <c r="U2500" t="str">
        <f t="shared" si="437"/>
        <v>n/a</v>
      </c>
      <c r="V2500" t="str">
        <f t="shared" si="438"/>
        <v>n/a</v>
      </c>
      <c r="W2500" t="str">
        <f t="shared" si="439"/>
        <v>n/a</v>
      </c>
    </row>
    <row r="2501" spans="1:23" x14ac:dyDescent="0.3">
      <c r="A2501">
        <f t="shared" si="429"/>
        <v>0</v>
      </c>
      <c r="B2501" s="14" t="s">
        <v>168</v>
      </c>
      <c r="C2501" s="10"/>
      <c r="D2501" s="18">
        <v>38584.9</v>
      </c>
      <c r="E2501" s="18">
        <v>26302.9</v>
      </c>
      <c r="F2501" s="18">
        <v>2493.9</v>
      </c>
      <c r="G2501" s="18">
        <v>4511.8999999999996</v>
      </c>
      <c r="H2501" s="18">
        <v>3753.9</v>
      </c>
      <c r="I2501" s="18">
        <v>1059.9000000000001</v>
      </c>
      <c r="J2501" s="18">
        <v>1545.9</v>
      </c>
      <c r="K2501" s="18">
        <v>-320.10000000000002</v>
      </c>
      <c r="L2501" s="18">
        <v>-132.1</v>
      </c>
      <c r="M2501" s="18">
        <v>1697.9</v>
      </c>
      <c r="N2501" t="str">
        <f t="shared" si="430"/>
        <v>n/a</v>
      </c>
      <c r="O2501" t="str">
        <f t="shared" si="431"/>
        <v>n/a</v>
      </c>
      <c r="P2501" t="str">
        <f t="shared" si="432"/>
        <v>n/a</v>
      </c>
      <c r="Q2501" t="str">
        <f t="shared" si="433"/>
        <v>n/a</v>
      </c>
      <c r="R2501" t="str">
        <f t="shared" si="434"/>
        <v>n/a</v>
      </c>
      <c r="S2501" t="str">
        <f t="shared" si="435"/>
        <v>n/a</v>
      </c>
      <c r="T2501" t="str">
        <f t="shared" si="436"/>
        <v>n/a</v>
      </c>
      <c r="U2501" t="str">
        <f t="shared" si="437"/>
        <v>n/a</v>
      </c>
      <c r="V2501" t="str">
        <f t="shared" si="438"/>
        <v>n/a</v>
      </c>
      <c r="W2501" t="str">
        <f t="shared" si="439"/>
        <v>n/a</v>
      </c>
    </row>
    <row r="2502" spans="1:23" x14ac:dyDescent="0.3">
      <c r="A2502">
        <f t="shared" si="429"/>
        <v>1</v>
      </c>
      <c r="B2502" s="14" t="s">
        <v>164</v>
      </c>
      <c r="C2502" s="10"/>
      <c r="D2502" s="18">
        <v>38179.699999999997</v>
      </c>
      <c r="E2502" s="18">
        <v>23735.7</v>
      </c>
      <c r="F2502" s="18">
        <v>3121.7</v>
      </c>
      <c r="G2502" s="18">
        <v>4125.7</v>
      </c>
      <c r="H2502" s="18">
        <v>1675.7</v>
      </c>
      <c r="I2502" s="18">
        <v>925.7</v>
      </c>
      <c r="J2502" s="18">
        <v>786.7</v>
      </c>
      <c r="K2502" s="18">
        <v>-332.3</v>
      </c>
      <c r="L2502" s="18">
        <v>-148.30000000000001</v>
      </c>
      <c r="M2502" s="18">
        <v>1395.7</v>
      </c>
      <c r="N2502">
        <f t="shared" si="430"/>
        <v>38960.300000000003</v>
      </c>
      <c r="O2502">
        <f t="shared" si="431"/>
        <v>24698.3</v>
      </c>
      <c r="P2502">
        <f t="shared" si="432"/>
        <v>4051.9</v>
      </c>
      <c r="Q2502">
        <f t="shared" si="433"/>
        <v>4245.8999999999996</v>
      </c>
      <c r="R2502">
        <f t="shared" si="434"/>
        <v>3268.5</v>
      </c>
      <c r="S2502">
        <f t="shared" si="435"/>
        <v>359.49999999999994</v>
      </c>
      <c r="T2502">
        <f t="shared" si="436"/>
        <v>672.50000000000011</v>
      </c>
      <c r="U2502">
        <f t="shared" si="437"/>
        <v>612.70000000000005</v>
      </c>
      <c r="V2502">
        <f t="shared" si="438"/>
        <v>394.1</v>
      </c>
      <c r="W2502">
        <f t="shared" si="439"/>
        <v>917.1</v>
      </c>
    </row>
    <row r="2503" spans="1:23" x14ac:dyDescent="0.3">
      <c r="A2503">
        <f t="shared" si="429"/>
        <v>0</v>
      </c>
      <c r="B2503" s="14" t="s">
        <v>165</v>
      </c>
      <c r="C2503" s="10"/>
      <c r="D2503" s="18">
        <v>41048.699999999997</v>
      </c>
      <c r="E2503" s="18">
        <v>24066.7</v>
      </c>
      <c r="F2503" s="18">
        <v>3799.7</v>
      </c>
      <c r="G2503" s="18">
        <v>3838.7</v>
      </c>
      <c r="H2503" s="18">
        <v>2578.6999999999998</v>
      </c>
      <c r="I2503" s="18">
        <v>1380.7</v>
      </c>
      <c r="J2503" s="18">
        <v>458.7</v>
      </c>
      <c r="K2503" s="18">
        <v>431.7</v>
      </c>
      <c r="L2503" s="18">
        <v>118.7</v>
      </c>
      <c r="M2503" s="18">
        <v>704.7</v>
      </c>
      <c r="N2503" t="str">
        <f t="shared" si="430"/>
        <v>n/a</v>
      </c>
      <c r="O2503" t="str">
        <f t="shared" si="431"/>
        <v>n/a</v>
      </c>
      <c r="P2503" t="str">
        <f t="shared" si="432"/>
        <v>n/a</v>
      </c>
      <c r="Q2503" t="str">
        <f t="shared" si="433"/>
        <v>n/a</v>
      </c>
      <c r="R2503" t="str">
        <f t="shared" si="434"/>
        <v>n/a</v>
      </c>
      <c r="S2503" t="str">
        <f t="shared" si="435"/>
        <v>n/a</v>
      </c>
      <c r="T2503" t="str">
        <f t="shared" si="436"/>
        <v>n/a</v>
      </c>
      <c r="U2503" t="str">
        <f t="shared" si="437"/>
        <v>n/a</v>
      </c>
      <c r="V2503" t="str">
        <f t="shared" si="438"/>
        <v>n/a</v>
      </c>
      <c r="W2503" t="str">
        <f t="shared" si="439"/>
        <v>n/a</v>
      </c>
    </row>
    <row r="2504" spans="1:23" x14ac:dyDescent="0.3">
      <c r="A2504">
        <f t="shared" si="429"/>
        <v>0</v>
      </c>
      <c r="B2504" s="14" t="s">
        <v>166</v>
      </c>
      <c r="C2504" s="10"/>
      <c r="D2504" s="18">
        <v>38428.699999999997</v>
      </c>
      <c r="E2504" s="18">
        <v>24109.7</v>
      </c>
      <c r="F2504" s="18">
        <v>5368.7</v>
      </c>
      <c r="G2504" s="18">
        <v>4005.7</v>
      </c>
      <c r="H2504" s="18">
        <v>4610.7</v>
      </c>
      <c r="I2504" s="18">
        <v>283.7</v>
      </c>
      <c r="J2504" s="18">
        <v>1341.7</v>
      </c>
      <c r="K2504" s="18">
        <v>1430.7</v>
      </c>
      <c r="L2504" s="18">
        <v>586.70000000000005</v>
      </c>
      <c r="M2504" s="18">
        <v>1326.7</v>
      </c>
      <c r="N2504" t="str">
        <f t="shared" si="430"/>
        <v>n/a</v>
      </c>
      <c r="O2504" t="str">
        <f t="shared" si="431"/>
        <v>n/a</v>
      </c>
      <c r="P2504" t="str">
        <f t="shared" si="432"/>
        <v>n/a</v>
      </c>
      <c r="Q2504" t="str">
        <f t="shared" si="433"/>
        <v>n/a</v>
      </c>
      <c r="R2504" t="str">
        <f t="shared" si="434"/>
        <v>n/a</v>
      </c>
      <c r="S2504" t="str">
        <f t="shared" si="435"/>
        <v>n/a</v>
      </c>
      <c r="T2504" t="str">
        <f t="shared" si="436"/>
        <v>n/a</v>
      </c>
      <c r="U2504" t="str">
        <f t="shared" si="437"/>
        <v>n/a</v>
      </c>
      <c r="V2504" t="str">
        <f t="shared" si="438"/>
        <v>n/a</v>
      </c>
      <c r="W2504" t="str">
        <f t="shared" si="439"/>
        <v>n/a</v>
      </c>
    </row>
    <row r="2505" spans="1:23" x14ac:dyDescent="0.3">
      <c r="A2505">
        <f t="shared" si="429"/>
        <v>0</v>
      </c>
      <c r="B2505" s="14" t="s">
        <v>167</v>
      </c>
      <c r="C2505" s="10"/>
      <c r="D2505" s="18">
        <v>38593.699999999997</v>
      </c>
      <c r="E2505" s="18">
        <v>25794.7</v>
      </c>
      <c r="F2505" s="18">
        <v>3643.7</v>
      </c>
      <c r="G2505" s="18">
        <v>4828.7</v>
      </c>
      <c r="H2505" s="18">
        <v>2832.7</v>
      </c>
      <c r="I2505" s="18">
        <v>67.7</v>
      </c>
      <c r="J2505" s="18">
        <v>-555.29999999999995</v>
      </c>
      <c r="K2505" s="18">
        <v>1096.7</v>
      </c>
      <c r="L2505" s="18">
        <v>-100.3</v>
      </c>
      <c r="M2505" s="18">
        <v>1452.7</v>
      </c>
      <c r="N2505" t="str">
        <f t="shared" si="430"/>
        <v>n/a</v>
      </c>
      <c r="O2505" t="str">
        <f t="shared" si="431"/>
        <v>n/a</v>
      </c>
      <c r="P2505" t="str">
        <f t="shared" si="432"/>
        <v>n/a</v>
      </c>
      <c r="Q2505" t="str">
        <f t="shared" si="433"/>
        <v>n/a</v>
      </c>
      <c r="R2505" t="str">
        <f t="shared" si="434"/>
        <v>n/a</v>
      </c>
      <c r="S2505" t="str">
        <f t="shared" si="435"/>
        <v>n/a</v>
      </c>
      <c r="T2505" t="str">
        <f t="shared" si="436"/>
        <v>n/a</v>
      </c>
      <c r="U2505" t="str">
        <f t="shared" si="437"/>
        <v>n/a</v>
      </c>
      <c r="V2505" t="str">
        <f t="shared" si="438"/>
        <v>n/a</v>
      </c>
      <c r="W2505" t="str">
        <f t="shared" si="439"/>
        <v>n/a</v>
      </c>
    </row>
    <row r="2506" spans="1:23" x14ac:dyDescent="0.3">
      <c r="A2506">
        <f t="shared" si="429"/>
        <v>0</v>
      </c>
      <c r="B2506" s="14" t="s">
        <v>168</v>
      </c>
      <c r="C2506" s="10"/>
      <c r="D2506" s="18">
        <v>38550.699999999997</v>
      </c>
      <c r="E2506" s="18">
        <v>25784.7</v>
      </c>
      <c r="F2506" s="18">
        <v>4325.7</v>
      </c>
      <c r="G2506" s="18">
        <v>4430.7</v>
      </c>
      <c r="H2506" s="18">
        <v>4644.7</v>
      </c>
      <c r="I2506" s="18">
        <v>-860.3</v>
      </c>
      <c r="J2506" s="18">
        <v>1330.7</v>
      </c>
      <c r="K2506" s="18">
        <v>436.7</v>
      </c>
      <c r="L2506" s="18">
        <v>1513.7</v>
      </c>
      <c r="M2506" s="18">
        <v>-294.3</v>
      </c>
      <c r="N2506" t="str">
        <f t="shared" si="430"/>
        <v>n/a</v>
      </c>
      <c r="O2506" t="str">
        <f t="shared" si="431"/>
        <v>n/a</v>
      </c>
      <c r="P2506" t="str">
        <f t="shared" si="432"/>
        <v>n/a</v>
      </c>
      <c r="Q2506" t="str">
        <f t="shared" si="433"/>
        <v>n/a</v>
      </c>
      <c r="R2506" t="str">
        <f t="shared" si="434"/>
        <v>n/a</v>
      </c>
      <c r="S2506" t="str">
        <f t="shared" si="435"/>
        <v>n/a</v>
      </c>
      <c r="T2506" t="str">
        <f t="shared" si="436"/>
        <v>n/a</v>
      </c>
      <c r="U2506" t="str">
        <f t="shared" si="437"/>
        <v>n/a</v>
      </c>
      <c r="V2506" t="str">
        <f t="shared" si="438"/>
        <v>n/a</v>
      </c>
      <c r="W2506" t="str">
        <f t="shared" si="439"/>
        <v>n/a</v>
      </c>
    </row>
    <row r="2507" spans="1:23" x14ac:dyDescent="0.3">
      <c r="A2507">
        <f t="shared" si="429"/>
        <v>1</v>
      </c>
      <c r="B2507" s="14" t="s">
        <v>164</v>
      </c>
      <c r="C2507" s="10"/>
      <c r="D2507" s="18">
        <v>37243.300000000003</v>
      </c>
      <c r="E2507" s="18">
        <v>22947.3</v>
      </c>
      <c r="F2507" s="18">
        <v>3771.3</v>
      </c>
      <c r="G2507" s="18">
        <v>3824.3</v>
      </c>
      <c r="H2507" s="18">
        <v>5466.3</v>
      </c>
      <c r="I2507" s="18">
        <v>1707.3</v>
      </c>
      <c r="J2507" s="18">
        <v>838.3</v>
      </c>
      <c r="K2507" s="18">
        <v>705.3</v>
      </c>
      <c r="L2507" s="18">
        <v>1322.3</v>
      </c>
      <c r="M2507" s="18">
        <v>619.29999999999995</v>
      </c>
      <c r="N2507">
        <f t="shared" si="430"/>
        <v>38307.1</v>
      </c>
      <c r="O2507">
        <f t="shared" si="431"/>
        <v>25313.5</v>
      </c>
      <c r="P2507">
        <f t="shared" si="432"/>
        <v>3874.7</v>
      </c>
      <c r="Q2507">
        <f t="shared" si="433"/>
        <v>4489.5</v>
      </c>
      <c r="R2507">
        <f t="shared" si="434"/>
        <v>4339.1000000000004</v>
      </c>
      <c r="S2507">
        <f t="shared" si="435"/>
        <v>1601.5</v>
      </c>
      <c r="T2507">
        <f t="shared" si="436"/>
        <v>1130.7</v>
      </c>
      <c r="U2507">
        <f t="shared" si="437"/>
        <v>261.49999999999994</v>
      </c>
      <c r="V2507">
        <f t="shared" si="438"/>
        <v>973.7</v>
      </c>
      <c r="W2507">
        <f t="shared" si="439"/>
        <v>1484.5</v>
      </c>
    </row>
    <row r="2508" spans="1:23" x14ac:dyDescent="0.3">
      <c r="A2508">
        <f t="shared" si="429"/>
        <v>0</v>
      </c>
      <c r="B2508" s="14" t="s">
        <v>165</v>
      </c>
      <c r="C2508" s="10"/>
      <c r="D2508" s="18">
        <v>39040.300000000003</v>
      </c>
      <c r="E2508" s="18">
        <v>26166.3</v>
      </c>
      <c r="F2508" s="18">
        <v>3820.3</v>
      </c>
      <c r="G2508" s="18">
        <v>4418.3</v>
      </c>
      <c r="H2508" s="18">
        <v>4498.3</v>
      </c>
      <c r="I2508" s="18">
        <v>1112.3</v>
      </c>
      <c r="J2508" s="18">
        <v>1441.3</v>
      </c>
      <c r="K2508" s="18">
        <v>222.3</v>
      </c>
      <c r="L2508" s="18">
        <v>509.3</v>
      </c>
      <c r="M2508" s="18">
        <v>1146.3</v>
      </c>
      <c r="N2508" t="str">
        <f t="shared" si="430"/>
        <v>n/a</v>
      </c>
      <c r="O2508" t="str">
        <f t="shared" si="431"/>
        <v>n/a</v>
      </c>
      <c r="P2508" t="str">
        <f t="shared" si="432"/>
        <v>n/a</v>
      </c>
      <c r="Q2508" t="str">
        <f t="shared" si="433"/>
        <v>n/a</v>
      </c>
      <c r="R2508" t="str">
        <f t="shared" si="434"/>
        <v>n/a</v>
      </c>
      <c r="S2508" t="str">
        <f t="shared" si="435"/>
        <v>n/a</v>
      </c>
      <c r="T2508" t="str">
        <f t="shared" si="436"/>
        <v>n/a</v>
      </c>
      <c r="U2508" t="str">
        <f t="shared" si="437"/>
        <v>n/a</v>
      </c>
      <c r="V2508" t="str">
        <f t="shared" si="438"/>
        <v>n/a</v>
      </c>
      <c r="W2508" t="str">
        <f t="shared" si="439"/>
        <v>n/a</v>
      </c>
    </row>
    <row r="2509" spans="1:23" x14ac:dyDescent="0.3">
      <c r="A2509">
        <f t="shared" si="429"/>
        <v>0</v>
      </c>
      <c r="B2509" s="14" t="s">
        <v>166</v>
      </c>
      <c r="C2509" s="10"/>
      <c r="D2509" s="18">
        <v>38997.300000000003</v>
      </c>
      <c r="E2509" s="18">
        <v>25170.3</v>
      </c>
      <c r="F2509" s="18">
        <v>4671.3</v>
      </c>
      <c r="G2509" s="18">
        <v>5784.3</v>
      </c>
      <c r="H2509" s="18">
        <v>4229.3</v>
      </c>
      <c r="I2509" s="18">
        <v>2136.3000000000002</v>
      </c>
      <c r="J2509" s="18">
        <v>1485.3</v>
      </c>
      <c r="K2509" s="18">
        <v>-5.7</v>
      </c>
      <c r="L2509" s="18">
        <v>1519.3</v>
      </c>
      <c r="M2509" s="18">
        <v>924.3</v>
      </c>
      <c r="N2509" t="str">
        <f t="shared" si="430"/>
        <v>n/a</v>
      </c>
      <c r="O2509" t="str">
        <f t="shared" si="431"/>
        <v>n/a</v>
      </c>
      <c r="P2509" t="str">
        <f t="shared" si="432"/>
        <v>n/a</v>
      </c>
      <c r="Q2509" t="str">
        <f t="shared" si="433"/>
        <v>n/a</v>
      </c>
      <c r="R2509" t="str">
        <f t="shared" si="434"/>
        <v>n/a</v>
      </c>
      <c r="S2509" t="str">
        <f t="shared" si="435"/>
        <v>n/a</v>
      </c>
      <c r="T2509" t="str">
        <f t="shared" si="436"/>
        <v>n/a</v>
      </c>
      <c r="U2509" t="str">
        <f t="shared" si="437"/>
        <v>n/a</v>
      </c>
      <c r="V2509" t="str">
        <f t="shared" si="438"/>
        <v>n/a</v>
      </c>
      <c r="W2509" t="str">
        <f t="shared" si="439"/>
        <v>n/a</v>
      </c>
    </row>
    <row r="2510" spans="1:23" x14ac:dyDescent="0.3">
      <c r="A2510">
        <f t="shared" si="429"/>
        <v>0</v>
      </c>
      <c r="B2510" s="14" t="s">
        <v>167</v>
      </c>
      <c r="C2510" s="10"/>
      <c r="D2510" s="18">
        <v>39043.300000000003</v>
      </c>
      <c r="E2510" s="18">
        <v>25966.3</v>
      </c>
      <c r="F2510" s="18">
        <v>3846.3</v>
      </c>
      <c r="G2510" s="18">
        <v>4327.3</v>
      </c>
      <c r="H2510" s="18">
        <v>3587.3</v>
      </c>
      <c r="I2510" s="18">
        <v>3040.3</v>
      </c>
      <c r="J2510" s="18">
        <v>518.29999999999995</v>
      </c>
      <c r="K2510" s="18">
        <v>-279.7</v>
      </c>
      <c r="L2510" s="18">
        <v>507.3</v>
      </c>
      <c r="M2510" s="18">
        <v>2861.3</v>
      </c>
      <c r="N2510" t="str">
        <f t="shared" si="430"/>
        <v>n/a</v>
      </c>
      <c r="O2510" t="str">
        <f t="shared" si="431"/>
        <v>n/a</v>
      </c>
      <c r="P2510" t="str">
        <f t="shared" si="432"/>
        <v>n/a</v>
      </c>
      <c r="Q2510" t="str">
        <f t="shared" si="433"/>
        <v>n/a</v>
      </c>
      <c r="R2510" t="str">
        <f t="shared" si="434"/>
        <v>n/a</v>
      </c>
      <c r="S2510" t="str">
        <f t="shared" si="435"/>
        <v>n/a</v>
      </c>
      <c r="T2510" t="str">
        <f t="shared" si="436"/>
        <v>n/a</v>
      </c>
      <c r="U2510" t="str">
        <f t="shared" si="437"/>
        <v>n/a</v>
      </c>
      <c r="V2510" t="str">
        <f t="shared" si="438"/>
        <v>n/a</v>
      </c>
      <c r="W2510" t="str">
        <f t="shared" si="439"/>
        <v>n/a</v>
      </c>
    </row>
    <row r="2511" spans="1:23" x14ac:dyDescent="0.3">
      <c r="A2511">
        <f t="shared" si="429"/>
        <v>0</v>
      </c>
      <c r="B2511" s="14" t="s">
        <v>168</v>
      </c>
      <c r="C2511" s="10"/>
      <c r="D2511" s="18">
        <v>37211.300000000003</v>
      </c>
      <c r="E2511" s="18">
        <v>26317.3</v>
      </c>
      <c r="F2511" s="18">
        <v>3264.3</v>
      </c>
      <c r="G2511" s="18">
        <v>4093.3</v>
      </c>
      <c r="H2511" s="18">
        <v>3914.3</v>
      </c>
      <c r="I2511" s="18">
        <v>11.3</v>
      </c>
      <c r="J2511" s="18">
        <v>1370.3</v>
      </c>
      <c r="K2511" s="18">
        <v>665.3</v>
      </c>
      <c r="L2511" s="18">
        <v>1010.3</v>
      </c>
      <c r="M2511" s="18">
        <v>1871.3</v>
      </c>
      <c r="N2511" t="str">
        <f t="shared" si="430"/>
        <v>n/a</v>
      </c>
      <c r="O2511" t="str">
        <f t="shared" si="431"/>
        <v>n/a</v>
      </c>
      <c r="P2511" t="str">
        <f t="shared" si="432"/>
        <v>n/a</v>
      </c>
      <c r="Q2511" t="str">
        <f t="shared" si="433"/>
        <v>n/a</v>
      </c>
      <c r="R2511" t="str">
        <f t="shared" si="434"/>
        <v>n/a</v>
      </c>
      <c r="S2511" t="str">
        <f t="shared" si="435"/>
        <v>n/a</v>
      </c>
      <c r="T2511" t="str">
        <f t="shared" si="436"/>
        <v>n/a</v>
      </c>
      <c r="U2511" t="str">
        <f t="shared" si="437"/>
        <v>n/a</v>
      </c>
      <c r="V2511" t="str">
        <f t="shared" si="438"/>
        <v>n/a</v>
      </c>
      <c r="W2511" t="str">
        <f t="shared" si="439"/>
        <v>n/a</v>
      </c>
    </row>
    <row r="2512" spans="1:23" x14ac:dyDescent="0.3">
      <c r="A2512">
        <f t="shared" si="429"/>
        <v>1</v>
      </c>
      <c r="B2512" s="14" t="s">
        <v>164</v>
      </c>
      <c r="C2512" s="10"/>
      <c r="D2512" s="18">
        <v>38221.199999999997</v>
      </c>
      <c r="E2512" s="18">
        <v>22846.2</v>
      </c>
      <c r="F2512" s="18">
        <v>3288.2</v>
      </c>
      <c r="G2512" s="18">
        <v>4247.2</v>
      </c>
      <c r="H2512" s="18">
        <v>3066.2</v>
      </c>
      <c r="I2512" s="18">
        <v>1459.2</v>
      </c>
      <c r="J2512" s="18">
        <v>-1703.8</v>
      </c>
      <c r="K2512" s="18">
        <v>640.20000000000005</v>
      </c>
      <c r="L2512" s="18">
        <v>1609.2</v>
      </c>
      <c r="M2512" s="18">
        <v>1502.2</v>
      </c>
      <c r="N2512">
        <f t="shared" si="430"/>
        <v>39816.199999999997</v>
      </c>
      <c r="O2512">
        <f t="shared" si="431"/>
        <v>25835</v>
      </c>
      <c r="P2512">
        <f t="shared" si="432"/>
        <v>3417.6</v>
      </c>
      <c r="Q2512">
        <f t="shared" si="433"/>
        <v>4052</v>
      </c>
      <c r="R2512">
        <f t="shared" si="434"/>
        <v>3259.6</v>
      </c>
      <c r="S2512">
        <f t="shared" si="435"/>
        <v>938.2</v>
      </c>
      <c r="T2512">
        <f t="shared" si="436"/>
        <v>413.8</v>
      </c>
      <c r="U2512">
        <f t="shared" si="437"/>
        <v>935.4</v>
      </c>
      <c r="V2512">
        <f t="shared" si="438"/>
        <v>833.8</v>
      </c>
      <c r="W2512">
        <f t="shared" si="439"/>
        <v>1327.8</v>
      </c>
    </row>
    <row r="2513" spans="1:23" x14ac:dyDescent="0.3">
      <c r="A2513">
        <f t="shared" si="429"/>
        <v>0</v>
      </c>
      <c r="B2513" s="14" t="s">
        <v>165</v>
      </c>
      <c r="C2513" s="10"/>
      <c r="D2513" s="18">
        <v>40755.199999999997</v>
      </c>
      <c r="E2513" s="18">
        <v>24778.2</v>
      </c>
      <c r="F2513" s="18">
        <v>3566.2</v>
      </c>
      <c r="G2513" s="18">
        <v>3655.2</v>
      </c>
      <c r="H2513" s="18">
        <v>3202.2</v>
      </c>
      <c r="I2513" s="18">
        <v>1245.2</v>
      </c>
      <c r="J2513" s="18">
        <v>426.2</v>
      </c>
      <c r="K2513" s="18">
        <v>1090.2</v>
      </c>
      <c r="L2513" s="18">
        <v>1468.2</v>
      </c>
      <c r="M2513" s="18">
        <v>1732.2</v>
      </c>
      <c r="N2513" t="str">
        <f t="shared" si="430"/>
        <v>n/a</v>
      </c>
      <c r="O2513" t="str">
        <f t="shared" si="431"/>
        <v>n/a</v>
      </c>
      <c r="P2513" t="str">
        <f t="shared" si="432"/>
        <v>n/a</v>
      </c>
      <c r="Q2513" t="str">
        <f t="shared" si="433"/>
        <v>n/a</v>
      </c>
      <c r="R2513" t="str">
        <f t="shared" si="434"/>
        <v>n/a</v>
      </c>
      <c r="S2513" t="str">
        <f t="shared" si="435"/>
        <v>n/a</v>
      </c>
      <c r="T2513" t="str">
        <f t="shared" si="436"/>
        <v>n/a</v>
      </c>
      <c r="U2513" t="str">
        <f t="shared" si="437"/>
        <v>n/a</v>
      </c>
      <c r="V2513" t="str">
        <f t="shared" si="438"/>
        <v>n/a</v>
      </c>
      <c r="W2513" t="str">
        <f t="shared" si="439"/>
        <v>n/a</v>
      </c>
    </row>
    <row r="2514" spans="1:23" x14ac:dyDescent="0.3">
      <c r="A2514">
        <f t="shared" si="429"/>
        <v>0</v>
      </c>
      <c r="B2514" s="14" t="s">
        <v>166</v>
      </c>
      <c r="C2514" s="10"/>
      <c r="D2514" s="18">
        <v>40802.199999999997</v>
      </c>
      <c r="E2514" s="18">
        <v>26760.2</v>
      </c>
      <c r="F2514" s="18">
        <v>5134.2</v>
      </c>
      <c r="G2514" s="18">
        <v>4418.2</v>
      </c>
      <c r="H2514" s="18">
        <v>3681.2</v>
      </c>
      <c r="I2514" s="18">
        <v>1779.2</v>
      </c>
      <c r="J2514" s="18">
        <v>962.2</v>
      </c>
      <c r="K2514" s="18">
        <v>276.2</v>
      </c>
      <c r="L2514" s="18">
        <v>725.2</v>
      </c>
      <c r="M2514" s="18">
        <v>453.2</v>
      </c>
      <c r="N2514" t="str">
        <f t="shared" si="430"/>
        <v>n/a</v>
      </c>
      <c r="O2514" t="str">
        <f t="shared" si="431"/>
        <v>n/a</v>
      </c>
      <c r="P2514" t="str">
        <f t="shared" si="432"/>
        <v>n/a</v>
      </c>
      <c r="Q2514" t="str">
        <f t="shared" si="433"/>
        <v>n/a</v>
      </c>
      <c r="R2514" t="str">
        <f t="shared" si="434"/>
        <v>n/a</v>
      </c>
      <c r="S2514" t="str">
        <f t="shared" si="435"/>
        <v>n/a</v>
      </c>
      <c r="T2514" t="str">
        <f t="shared" si="436"/>
        <v>n/a</v>
      </c>
      <c r="U2514" t="str">
        <f t="shared" si="437"/>
        <v>n/a</v>
      </c>
      <c r="V2514" t="str">
        <f t="shared" si="438"/>
        <v>n/a</v>
      </c>
      <c r="W2514" t="str">
        <f t="shared" si="439"/>
        <v>n/a</v>
      </c>
    </row>
    <row r="2515" spans="1:23" x14ac:dyDescent="0.3">
      <c r="A2515">
        <f t="shared" si="429"/>
        <v>0</v>
      </c>
      <c r="B2515" s="14" t="s">
        <v>167</v>
      </c>
      <c r="C2515" s="10"/>
      <c r="D2515" s="18">
        <v>41931.199999999997</v>
      </c>
      <c r="E2515" s="18">
        <v>27973.200000000001</v>
      </c>
      <c r="F2515" s="18">
        <v>3027.2</v>
      </c>
      <c r="G2515" s="18">
        <v>3594.2</v>
      </c>
      <c r="H2515" s="18">
        <v>2581.1999999999998</v>
      </c>
      <c r="I2515" s="18">
        <v>357.2</v>
      </c>
      <c r="J2515" s="18">
        <v>565.20000000000005</v>
      </c>
      <c r="K2515" s="18">
        <v>796.2</v>
      </c>
      <c r="L2515" s="18">
        <v>412.2</v>
      </c>
      <c r="M2515" s="18">
        <v>1960.2</v>
      </c>
      <c r="N2515" t="str">
        <f t="shared" si="430"/>
        <v>n/a</v>
      </c>
      <c r="O2515" t="str">
        <f t="shared" si="431"/>
        <v>n/a</v>
      </c>
      <c r="P2515" t="str">
        <f t="shared" si="432"/>
        <v>n/a</v>
      </c>
      <c r="Q2515" t="str">
        <f t="shared" si="433"/>
        <v>n/a</v>
      </c>
      <c r="R2515" t="str">
        <f t="shared" si="434"/>
        <v>n/a</v>
      </c>
      <c r="S2515" t="str">
        <f t="shared" si="435"/>
        <v>n/a</v>
      </c>
      <c r="T2515" t="str">
        <f t="shared" si="436"/>
        <v>n/a</v>
      </c>
      <c r="U2515" t="str">
        <f t="shared" si="437"/>
        <v>n/a</v>
      </c>
      <c r="V2515" t="str">
        <f t="shared" si="438"/>
        <v>n/a</v>
      </c>
      <c r="W2515" t="str">
        <f t="shared" si="439"/>
        <v>n/a</v>
      </c>
    </row>
    <row r="2516" spans="1:23" x14ac:dyDescent="0.3">
      <c r="A2516">
        <f t="shared" si="429"/>
        <v>0</v>
      </c>
      <c r="B2516" s="14" t="s">
        <v>168</v>
      </c>
      <c r="C2516" s="10"/>
      <c r="D2516" s="18">
        <v>37371.199999999997</v>
      </c>
      <c r="E2516" s="18">
        <v>26817.200000000001</v>
      </c>
      <c r="F2516" s="18">
        <v>2072.1999999999998</v>
      </c>
      <c r="G2516" s="18">
        <v>4345.2</v>
      </c>
      <c r="H2516" s="18">
        <v>3767.2</v>
      </c>
      <c r="I2516" s="18">
        <v>-149.80000000000001</v>
      </c>
      <c r="J2516" s="18">
        <v>1819.2</v>
      </c>
      <c r="K2516" s="18">
        <v>1874.2</v>
      </c>
      <c r="L2516" s="18">
        <v>-45.8</v>
      </c>
      <c r="M2516" s="18">
        <v>991.2</v>
      </c>
      <c r="N2516" t="str">
        <f t="shared" si="430"/>
        <v>n/a</v>
      </c>
      <c r="O2516" t="str">
        <f t="shared" si="431"/>
        <v>n/a</v>
      </c>
      <c r="P2516" t="str">
        <f t="shared" si="432"/>
        <v>n/a</v>
      </c>
      <c r="Q2516" t="str">
        <f t="shared" si="433"/>
        <v>n/a</v>
      </c>
      <c r="R2516" t="str">
        <f t="shared" si="434"/>
        <v>n/a</v>
      </c>
      <c r="S2516" t="str">
        <f t="shared" si="435"/>
        <v>n/a</v>
      </c>
      <c r="T2516" t="str">
        <f t="shared" si="436"/>
        <v>n/a</v>
      </c>
      <c r="U2516" t="str">
        <f t="shared" si="437"/>
        <v>n/a</v>
      </c>
      <c r="V2516" t="str">
        <f t="shared" si="438"/>
        <v>n/a</v>
      </c>
      <c r="W2516" t="str">
        <f t="shared" si="439"/>
        <v>n/a</v>
      </c>
    </row>
    <row r="2517" spans="1:23" x14ac:dyDescent="0.3">
      <c r="A2517">
        <f t="shared" si="429"/>
        <v>1</v>
      </c>
      <c r="B2517" s="14" t="s">
        <v>164</v>
      </c>
      <c r="C2517" s="10"/>
      <c r="D2517" s="18">
        <v>37345.300000000003</v>
      </c>
      <c r="E2517" s="18">
        <v>22718.3</v>
      </c>
      <c r="F2517" s="18">
        <v>2542.3000000000002</v>
      </c>
      <c r="G2517" s="18">
        <v>3380.3</v>
      </c>
      <c r="H2517" s="18">
        <v>2531.3000000000002</v>
      </c>
      <c r="I2517" s="18">
        <v>1970.3</v>
      </c>
      <c r="J2517" s="18">
        <v>1058.3</v>
      </c>
      <c r="K2517" s="18">
        <v>76.3</v>
      </c>
      <c r="L2517" s="18">
        <v>-154.69999999999999</v>
      </c>
      <c r="M2517" s="18">
        <v>1627.3</v>
      </c>
      <c r="N2517">
        <f t="shared" si="430"/>
        <v>38565.1</v>
      </c>
      <c r="O2517">
        <f t="shared" si="431"/>
        <v>25291.7</v>
      </c>
      <c r="P2517">
        <f t="shared" si="432"/>
        <v>3755.5</v>
      </c>
      <c r="Q2517">
        <f t="shared" si="433"/>
        <v>4416.5</v>
      </c>
      <c r="R2517">
        <f t="shared" si="434"/>
        <v>3018.9</v>
      </c>
      <c r="S2517">
        <f t="shared" si="435"/>
        <v>1076.7</v>
      </c>
      <c r="T2517">
        <f t="shared" si="436"/>
        <v>618.70000000000005</v>
      </c>
      <c r="U2517">
        <f t="shared" si="437"/>
        <v>548.5</v>
      </c>
      <c r="V2517">
        <f t="shared" si="438"/>
        <v>1004.5</v>
      </c>
      <c r="W2517">
        <f t="shared" si="439"/>
        <v>1369.5</v>
      </c>
    </row>
    <row r="2518" spans="1:23" x14ac:dyDescent="0.3">
      <c r="A2518">
        <f t="shared" si="429"/>
        <v>0</v>
      </c>
      <c r="B2518" s="14" t="s">
        <v>165</v>
      </c>
      <c r="C2518" s="10"/>
      <c r="D2518" s="18">
        <v>38119.300000000003</v>
      </c>
      <c r="E2518" s="18">
        <v>24600.3</v>
      </c>
      <c r="F2518" s="18">
        <v>4563.3</v>
      </c>
      <c r="G2518" s="18">
        <v>5038.3</v>
      </c>
      <c r="H2518" s="18">
        <v>3535.3</v>
      </c>
      <c r="I2518" s="18">
        <v>38.299999999999997</v>
      </c>
      <c r="J2518" s="18">
        <v>-630.70000000000005</v>
      </c>
      <c r="K2518" s="18">
        <v>1200.3</v>
      </c>
      <c r="L2518" s="18">
        <v>1233.3</v>
      </c>
      <c r="M2518" s="18">
        <v>638.29999999999995</v>
      </c>
      <c r="N2518" t="str">
        <f t="shared" si="430"/>
        <v>n/a</v>
      </c>
      <c r="O2518" t="str">
        <f t="shared" si="431"/>
        <v>n/a</v>
      </c>
      <c r="P2518" t="str">
        <f t="shared" si="432"/>
        <v>n/a</v>
      </c>
      <c r="Q2518" t="str">
        <f t="shared" si="433"/>
        <v>n/a</v>
      </c>
      <c r="R2518" t="str">
        <f t="shared" si="434"/>
        <v>n/a</v>
      </c>
      <c r="S2518" t="str">
        <f t="shared" si="435"/>
        <v>n/a</v>
      </c>
      <c r="T2518" t="str">
        <f t="shared" si="436"/>
        <v>n/a</v>
      </c>
      <c r="U2518" t="str">
        <f t="shared" si="437"/>
        <v>n/a</v>
      </c>
      <c r="V2518" t="str">
        <f t="shared" si="438"/>
        <v>n/a</v>
      </c>
      <c r="W2518" t="str">
        <f t="shared" si="439"/>
        <v>n/a</v>
      </c>
    </row>
    <row r="2519" spans="1:23" x14ac:dyDescent="0.3">
      <c r="A2519">
        <f t="shared" si="429"/>
        <v>0</v>
      </c>
      <c r="B2519" s="14" t="s">
        <v>166</v>
      </c>
      <c r="C2519" s="10"/>
      <c r="D2519" s="18">
        <v>38473.300000000003</v>
      </c>
      <c r="E2519" s="18">
        <v>27279.3</v>
      </c>
      <c r="F2519" s="18">
        <v>4409.3</v>
      </c>
      <c r="G2519" s="18">
        <v>6123.3</v>
      </c>
      <c r="H2519" s="18">
        <v>3217.3</v>
      </c>
      <c r="I2519" s="18">
        <v>1300.3</v>
      </c>
      <c r="J2519" s="18">
        <v>1438.3</v>
      </c>
      <c r="K2519" s="18">
        <v>708.3</v>
      </c>
      <c r="L2519" s="18">
        <v>1418.3</v>
      </c>
      <c r="M2519" s="18">
        <v>120.3</v>
      </c>
      <c r="N2519" t="str">
        <f t="shared" si="430"/>
        <v>n/a</v>
      </c>
      <c r="O2519" t="str">
        <f t="shared" si="431"/>
        <v>n/a</v>
      </c>
      <c r="P2519" t="str">
        <f t="shared" si="432"/>
        <v>n/a</v>
      </c>
      <c r="Q2519" t="str">
        <f t="shared" si="433"/>
        <v>n/a</v>
      </c>
      <c r="R2519" t="str">
        <f t="shared" si="434"/>
        <v>n/a</v>
      </c>
      <c r="S2519" t="str">
        <f t="shared" si="435"/>
        <v>n/a</v>
      </c>
      <c r="T2519" t="str">
        <f t="shared" si="436"/>
        <v>n/a</v>
      </c>
      <c r="U2519" t="str">
        <f t="shared" si="437"/>
        <v>n/a</v>
      </c>
      <c r="V2519" t="str">
        <f t="shared" si="438"/>
        <v>n/a</v>
      </c>
      <c r="W2519" t="str">
        <f t="shared" si="439"/>
        <v>n/a</v>
      </c>
    </row>
    <row r="2520" spans="1:23" x14ac:dyDescent="0.3">
      <c r="A2520">
        <f t="shared" si="429"/>
        <v>0</v>
      </c>
      <c r="B2520" s="14" t="s">
        <v>167</v>
      </c>
      <c r="C2520" s="10"/>
      <c r="D2520" s="18">
        <v>40740.300000000003</v>
      </c>
      <c r="E2520" s="18">
        <v>26976.3</v>
      </c>
      <c r="F2520" s="18">
        <v>3228.3</v>
      </c>
      <c r="G2520" s="18">
        <v>3586.3</v>
      </c>
      <c r="H2520" s="18">
        <v>2316.3000000000002</v>
      </c>
      <c r="I2520" s="18">
        <v>264.3</v>
      </c>
      <c r="J2520" s="18">
        <v>-168.7</v>
      </c>
      <c r="K2520" s="18">
        <v>-43.7</v>
      </c>
      <c r="L2520" s="18">
        <v>1658.3</v>
      </c>
      <c r="M2520" s="18">
        <v>1972.3</v>
      </c>
      <c r="N2520" t="str">
        <f t="shared" si="430"/>
        <v>n/a</v>
      </c>
      <c r="O2520" t="str">
        <f t="shared" si="431"/>
        <v>n/a</v>
      </c>
      <c r="P2520" t="str">
        <f t="shared" si="432"/>
        <v>n/a</v>
      </c>
      <c r="Q2520" t="str">
        <f t="shared" si="433"/>
        <v>n/a</v>
      </c>
      <c r="R2520" t="str">
        <f t="shared" si="434"/>
        <v>n/a</v>
      </c>
      <c r="S2520" t="str">
        <f t="shared" si="435"/>
        <v>n/a</v>
      </c>
      <c r="T2520" t="str">
        <f t="shared" si="436"/>
        <v>n/a</v>
      </c>
      <c r="U2520" t="str">
        <f t="shared" si="437"/>
        <v>n/a</v>
      </c>
      <c r="V2520" t="str">
        <f t="shared" si="438"/>
        <v>n/a</v>
      </c>
      <c r="W2520" t="str">
        <f t="shared" si="439"/>
        <v>n/a</v>
      </c>
    </row>
    <row r="2521" spans="1:23" x14ac:dyDescent="0.3">
      <c r="A2521">
        <f t="shared" si="429"/>
        <v>0</v>
      </c>
      <c r="B2521" s="14" t="s">
        <v>168</v>
      </c>
      <c r="C2521" s="10"/>
      <c r="D2521" s="18">
        <v>38147.300000000003</v>
      </c>
      <c r="E2521" s="18">
        <v>24884.3</v>
      </c>
      <c r="F2521" s="18">
        <v>4034.3</v>
      </c>
      <c r="G2521" s="18">
        <v>3954.3</v>
      </c>
      <c r="H2521" s="18">
        <v>3494.3</v>
      </c>
      <c r="I2521" s="18">
        <v>1810.3</v>
      </c>
      <c r="J2521" s="18">
        <v>1396.3</v>
      </c>
      <c r="K2521" s="18">
        <v>801.3</v>
      </c>
      <c r="L2521" s="18">
        <v>867.3</v>
      </c>
      <c r="M2521" s="18">
        <v>2489.3000000000002</v>
      </c>
      <c r="N2521" t="str">
        <f t="shared" si="430"/>
        <v>n/a</v>
      </c>
      <c r="O2521" t="str">
        <f t="shared" si="431"/>
        <v>n/a</v>
      </c>
      <c r="P2521" t="str">
        <f t="shared" si="432"/>
        <v>n/a</v>
      </c>
      <c r="Q2521" t="str">
        <f t="shared" si="433"/>
        <v>n/a</v>
      </c>
      <c r="R2521" t="str">
        <f t="shared" si="434"/>
        <v>n/a</v>
      </c>
      <c r="S2521" t="str">
        <f t="shared" si="435"/>
        <v>n/a</v>
      </c>
      <c r="T2521" t="str">
        <f t="shared" si="436"/>
        <v>n/a</v>
      </c>
      <c r="U2521" t="str">
        <f t="shared" si="437"/>
        <v>n/a</v>
      </c>
      <c r="V2521" t="str">
        <f t="shared" si="438"/>
        <v>n/a</v>
      </c>
      <c r="W2521" t="str">
        <f t="shared" si="439"/>
        <v>n/a</v>
      </c>
    </row>
    <row r="2522" spans="1:23" x14ac:dyDescent="0.3">
      <c r="A2522">
        <f t="shared" si="429"/>
        <v>1</v>
      </c>
      <c r="B2522" s="14" t="s">
        <v>164</v>
      </c>
      <c r="C2522" s="10"/>
      <c r="D2522" s="18">
        <v>38513.300000000003</v>
      </c>
      <c r="E2522" s="18">
        <v>24944.3</v>
      </c>
      <c r="F2522" s="18">
        <v>3856.3</v>
      </c>
      <c r="G2522" s="18">
        <v>3469.3</v>
      </c>
      <c r="H2522" s="18">
        <v>4621.3</v>
      </c>
      <c r="I2522" s="18">
        <v>821.3</v>
      </c>
      <c r="J2522" s="18">
        <v>1778.3</v>
      </c>
      <c r="K2522" s="18">
        <v>279.3</v>
      </c>
      <c r="L2522" s="18">
        <v>721.3</v>
      </c>
      <c r="M2522" s="18">
        <v>1318.3</v>
      </c>
      <c r="N2522">
        <f t="shared" si="430"/>
        <v>39433.699999999997</v>
      </c>
      <c r="O2522">
        <f t="shared" si="431"/>
        <v>25893.1</v>
      </c>
      <c r="P2522">
        <f t="shared" si="432"/>
        <v>3501.5</v>
      </c>
      <c r="Q2522">
        <f t="shared" si="433"/>
        <v>3469.5</v>
      </c>
      <c r="R2522">
        <f t="shared" si="434"/>
        <v>3666.7</v>
      </c>
      <c r="S2522">
        <f t="shared" si="435"/>
        <v>758.9</v>
      </c>
      <c r="T2522">
        <f t="shared" si="436"/>
        <v>1148.5</v>
      </c>
      <c r="U2522">
        <f t="shared" si="437"/>
        <v>858.9</v>
      </c>
      <c r="V2522">
        <f t="shared" si="438"/>
        <v>572.70000000000005</v>
      </c>
      <c r="W2522">
        <f t="shared" si="439"/>
        <v>1418.7</v>
      </c>
    </row>
    <row r="2523" spans="1:23" x14ac:dyDescent="0.3">
      <c r="A2523">
        <f t="shared" si="429"/>
        <v>0</v>
      </c>
      <c r="B2523" s="14" t="s">
        <v>165</v>
      </c>
      <c r="C2523" s="10"/>
      <c r="D2523" s="18">
        <v>39260.300000000003</v>
      </c>
      <c r="E2523" s="18">
        <v>26669.3</v>
      </c>
      <c r="F2523" s="18">
        <v>4537.3</v>
      </c>
      <c r="G2523" s="18">
        <v>3503.3</v>
      </c>
      <c r="H2523" s="18">
        <v>2565.3000000000002</v>
      </c>
      <c r="I2523" s="18">
        <v>1322.3</v>
      </c>
      <c r="J2523" s="18">
        <v>1027.3</v>
      </c>
      <c r="K2523" s="18">
        <v>742.3</v>
      </c>
      <c r="L2523" s="18">
        <v>1416.3</v>
      </c>
      <c r="M2523" s="18">
        <v>1907.3</v>
      </c>
      <c r="N2523" t="str">
        <f t="shared" si="430"/>
        <v>n/a</v>
      </c>
      <c r="O2523" t="str">
        <f t="shared" si="431"/>
        <v>n/a</v>
      </c>
      <c r="P2523" t="str">
        <f t="shared" si="432"/>
        <v>n/a</v>
      </c>
      <c r="Q2523" t="str">
        <f t="shared" si="433"/>
        <v>n/a</v>
      </c>
      <c r="R2523" t="str">
        <f t="shared" si="434"/>
        <v>n/a</v>
      </c>
      <c r="S2523" t="str">
        <f t="shared" si="435"/>
        <v>n/a</v>
      </c>
      <c r="T2523" t="str">
        <f t="shared" si="436"/>
        <v>n/a</v>
      </c>
      <c r="U2523" t="str">
        <f t="shared" si="437"/>
        <v>n/a</v>
      </c>
      <c r="V2523" t="str">
        <f t="shared" si="438"/>
        <v>n/a</v>
      </c>
      <c r="W2523" t="str">
        <f t="shared" si="439"/>
        <v>n/a</v>
      </c>
    </row>
    <row r="2524" spans="1:23" x14ac:dyDescent="0.3">
      <c r="A2524">
        <f t="shared" si="429"/>
        <v>0</v>
      </c>
      <c r="B2524" s="14" t="s">
        <v>166</v>
      </c>
      <c r="C2524" s="10"/>
      <c r="D2524" s="18">
        <v>40588.300000000003</v>
      </c>
      <c r="E2524" s="18">
        <v>25485.3</v>
      </c>
      <c r="F2524" s="18">
        <v>4574.3</v>
      </c>
      <c r="G2524" s="18">
        <v>3698.3</v>
      </c>
      <c r="H2524" s="18">
        <v>4563.3</v>
      </c>
      <c r="I2524" s="18">
        <v>480.3</v>
      </c>
      <c r="J2524" s="18">
        <v>1085.3</v>
      </c>
      <c r="K2524" s="18">
        <v>930.3</v>
      </c>
      <c r="L2524" s="18">
        <v>-842.7</v>
      </c>
      <c r="M2524" s="18">
        <v>1298.3</v>
      </c>
      <c r="N2524" t="str">
        <f t="shared" si="430"/>
        <v>n/a</v>
      </c>
      <c r="O2524" t="str">
        <f t="shared" si="431"/>
        <v>n/a</v>
      </c>
      <c r="P2524" t="str">
        <f t="shared" si="432"/>
        <v>n/a</v>
      </c>
      <c r="Q2524" t="str">
        <f t="shared" si="433"/>
        <v>n/a</v>
      </c>
      <c r="R2524" t="str">
        <f t="shared" si="434"/>
        <v>n/a</v>
      </c>
      <c r="S2524" t="str">
        <f t="shared" si="435"/>
        <v>n/a</v>
      </c>
      <c r="T2524" t="str">
        <f t="shared" si="436"/>
        <v>n/a</v>
      </c>
      <c r="U2524" t="str">
        <f t="shared" si="437"/>
        <v>n/a</v>
      </c>
      <c r="V2524" t="str">
        <f t="shared" si="438"/>
        <v>n/a</v>
      </c>
      <c r="W2524" t="str">
        <f t="shared" si="439"/>
        <v>n/a</v>
      </c>
    </row>
    <row r="2525" spans="1:23" x14ac:dyDescent="0.3">
      <c r="A2525">
        <f t="shared" si="429"/>
        <v>0</v>
      </c>
      <c r="B2525" s="14" t="s">
        <v>167</v>
      </c>
      <c r="C2525" s="10"/>
      <c r="D2525" s="18">
        <v>39843.300000000003</v>
      </c>
      <c r="E2525" s="18">
        <v>26235.3</v>
      </c>
      <c r="F2525" s="18">
        <v>3016.3</v>
      </c>
      <c r="G2525" s="18">
        <v>2293.3000000000002</v>
      </c>
      <c r="H2525" s="18">
        <v>3180.3</v>
      </c>
      <c r="I2525" s="18">
        <v>1370.3</v>
      </c>
      <c r="J2525" s="18">
        <v>2.2999999999999998</v>
      </c>
      <c r="K2525" s="18">
        <v>1252.3</v>
      </c>
      <c r="L2525" s="18">
        <v>40.299999999999997</v>
      </c>
      <c r="M2525" s="18">
        <v>103.3</v>
      </c>
      <c r="N2525" t="str">
        <f t="shared" si="430"/>
        <v>n/a</v>
      </c>
      <c r="O2525" t="str">
        <f t="shared" si="431"/>
        <v>n/a</v>
      </c>
      <c r="P2525" t="str">
        <f t="shared" si="432"/>
        <v>n/a</v>
      </c>
      <c r="Q2525" t="str">
        <f t="shared" si="433"/>
        <v>n/a</v>
      </c>
      <c r="R2525" t="str">
        <f t="shared" si="434"/>
        <v>n/a</v>
      </c>
      <c r="S2525" t="str">
        <f t="shared" si="435"/>
        <v>n/a</v>
      </c>
      <c r="T2525" t="str">
        <f t="shared" si="436"/>
        <v>n/a</v>
      </c>
      <c r="U2525" t="str">
        <f t="shared" si="437"/>
        <v>n/a</v>
      </c>
      <c r="V2525" t="str">
        <f t="shared" si="438"/>
        <v>n/a</v>
      </c>
      <c r="W2525" t="str">
        <f t="shared" si="439"/>
        <v>n/a</v>
      </c>
    </row>
    <row r="2526" spans="1:23" x14ac:dyDescent="0.3">
      <c r="A2526">
        <f t="shared" si="429"/>
        <v>0</v>
      </c>
      <c r="B2526" s="14" t="s">
        <v>168</v>
      </c>
      <c r="C2526" s="10"/>
      <c r="D2526" s="18">
        <v>38963.300000000003</v>
      </c>
      <c r="E2526" s="18">
        <v>26131.3</v>
      </c>
      <c r="F2526" s="18">
        <v>1523.3</v>
      </c>
      <c r="G2526" s="18">
        <v>4383.3</v>
      </c>
      <c r="H2526" s="18">
        <v>3403.3</v>
      </c>
      <c r="I2526" s="18">
        <v>-199.7</v>
      </c>
      <c r="J2526" s="18">
        <v>1849.3</v>
      </c>
      <c r="K2526" s="18">
        <v>1090.3</v>
      </c>
      <c r="L2526" s="18">
        <v>1528.3</v>
      </c>
      <c r="M2526" s="18">
        <v>2466.3000000000002</v>
      </c>
      <c r="N2526" t="str">
        <f t="shared" si="430"/>
        <v>n/a</v>
      </c>
      <c r="O2526" t="str">
        <f t="shared" si="431"/>
        <v>n/a</v>
      </c>
      <c r="P2526" t="str">
        <f t="shared" si="432"/>
        <v>n/a</v>
      </c>
      <c r="Q2526" t="str">
        <f t="shared" si="433"/>
        <v>n/a</v>
      </c>
      <c r="R2526" t="str">
        <f t="shared" si="434"/>
        <v>n/a</v>
      </c>
      <c r="S2526" t="str">
        <f t="shared" si="435"/>
        <v>n/a</v>
      </c>
      <c r="T2526" t="str">
        <f t="shared" si="436"/>
        <v>n/a</v>
      </c>
      <c r="U2526" t="str">
        <f t="shared" si="437"/>
        <v>n/a</v>
      </c>
      <c r="V2526" t="str">
        <f t="shared" si="438"/>
        <v>n/a</v>
      </c>
      <c r="W2526" t="str">
        <f t="shared" si="439"/>
        <v>n/a</v>
      </c>
    </row>
    <row r="2527" spans="1:23" x14ac:dyDescent="0.3">
      <c r="A2527">
        <f t="shared" si="429"/>
        <v>1</v>
      </c>
      <c r="B2527" s="14" t="s">
        <v>164</v>
      </c>
      <c r="C2527" s="10"/>
      <c r="D2527" s="18">
        <v>36627</v>
      </c>
      <c r="E2527" s="18">
        <v>24535</v>
      </c>
      <c r="F2527" s="18">
        <v>3540</v>
      </c>
      <c r="G2527" s="18">
        <v>4540</v>
      </c>
      <c r="H2527" s="18">
        <v>5627</v>
      </c>
      <c r="I2527" s="18">
        <v>1076</v>
      </c>
      <c r="J2527" s="18">
        <v>2712</v>
      </c>
      <c r="K2527" s="18">
        <v>1459</v>
      </c>
      <c r="L2527" s="18">
        <v>1285</v>
      </c>
      <c r="M2527" s="18">
        <v>1546</v>
      </c>
      <c r="N2527">
        <f t="shared" si="430"/>
        <v>39236.800000000003</v>
      </c>
      <c r="O2527">
        <f t="shared" si="431"/>
        <v>26497.599999999999</v>
      </c>
      <c r="P2527">
        <f t="shared" si="432"/>
        <v>4132</v>
      </c>
      <c r="Q2527">
        <f t="shared" si="433"/>
        <v>4812.3999999999996</v>
      </c>
      <c r="R2527">
        <f t="shared" si="434"/>
        <v>4091.2</v>
      </c>
      <c r="S2527">
        <f t="shared" si="435"/>
        <v>1149.8</v>
      </c>
      <c r="T2527">
        <f t="shared" si="436"/>
        <v>2034</v>
      </c>
      <c r="U2527">
        <f t="shared" si="437"/>
        <v>725.8</v>
      </c>
      <c r="V2527">
        <f t="shared" si="438"/>
        <v>1640.6</v>
      </c>
      <c r="W2527">
        <f t="shared" si="439"/>
        <v>1887.2</v>
      </c>
    </row>
    <row r="2528" spans="1:23" x14ac:dyDescent="0.3">
      <c r="A2528">
        <f t="shared" si="429"/>
        <v>0</v>
      </c>
      <c r="B2528" s="14" t="s">
        <v>165</v>
      </c>
      <c r="C2528" s="10"/>
      <c r="D2528" s="18">
        <v>40321</v>
      </c>
      <c r="E2528" s="18">
        <v>26787</v>
      </c>
      <c r="F2528" s="18">
        <v>5488</v>
      </c>
      <c r="G2528" s="18">
        <v>5489</v>
      </c>
      <c r="H2528" s="18">
        <v>3848</v>
      </c>
      <c r="I2528" s="18">
        <v>1950</v>
      </c>
      <c r="J2528" s="18">
        <v>2226</v>
      </c>
      <c r="K2528" s="18">
        <v>1675</v>
      </c>
      <c r="L2528" s="18">
        <v>2556</v>
      </c>
      <c r="M2528" s="18">
        <v>2359</v>
      </c>
      <c r="N2528" t="str">
        <f t="shared" si="430"/>
        <v>n/a</v>
      </c>
      <c r="O2528" t="str">
        <f t="shared" si="431"/>
        <v>n/a</v>
      </c>
      <c r="P2528" t="str">
        <f t="shared" si="432"/>
        <v>n/a</v>
      </c>
      <c r="Q2528" t="str">
        <f t="shared" si="433"/>
        <v>n/a</v>
      </c>
      <c r="R2528" t="str">
        <f t="shared" si="434"/>
        <v>n/a</v>
      </c>
      <c r="S2528" t="str">
        <f t="shared" si="435"/>
        <v>n/a</v>
      </c>
      <c r="T2528" t="str">
        <f t="shared" si="436"/>
        <v>n/a</v>
      </c>
      <c r="U2528" t="str">
        <f t="shared" si="437"/>
        <v>n/a</v>
      </c>
      <c r="V2528" t="str">
        <f t="shared" si="438"/>
        <v>n/a</v>
      </c>
      <c r="W2528" t="str">
        <f t="shared" si="439"/>
        <v>n/a</v>
      </c>
    </row>
    <row r="2529" spans="1:23" x14ac:dyDescent="0.3">
      <c r="A2529">
        <f t="shared" si="429"/>
        <v>0</v>
      </c>
      <c r="B2529" s="14" t="s">
        <v>166</v>
      </c>
      <c r="C2529" s="10"/>
      <c r="D2529" s="18">
        <v>38290</v>
      </c>
      <c r="E2529" s="18">
        <v>27865</v>
      </c>
      <c r="F2529" s="18">
        <v>4298</v>
      </c>
      <c r="G2529" s="18">
        <v>5093</v>
      </c>
      <c r="H2529" s="18">
        <v>4453</v>
      </c>
      <c r="I2529" s="18">
        <v>272</v>
      </c>
      <c r="J2529" s="18">
        <v>2034</v>
      </c>
      <c r="K2529" s="18">
        <v>233</v>
      </c>
      <c r="L2529" s="18">
        <v>1084</v>
      </c>
      <c r="M2529" s="18">
        <v>1288</v>
      </c>
      <c r="N2529" t="str">
        <f t="shared" si="430"/>
        <v>n/a</v>
      </c>
      <c r="O2529" t="str">
        <f t="shared" si="431"/>
        <v>n/a</v>
      </c>
      <c r="P2529" t="str">
        <f t="shared" si="432"/>
        <v>n/a</v>
      </c>
      <c r="Q2529" t="str">
        <f t="shared" si="433"/>
        <v>n/a</v>
      </c>
      <c r="R2529" t="str">
        <f t="shared" si="434"/>
        <v>n/a</v>
      </c>
      <c r="S2529" t="str">
        <f t="shared" si="435"/>
        <v>n/a</v>
      </c>
      <c r="T2529" t="str">
        <f t="shared" si="436"/>
        <v>n/a</v>
      </c>
      <c r="U2529" t="str">
        <f t="shared" si="437"/>
        <v>n/a</v>
      </c>
      <c r="V2529" t="str">
        <f t="shared" si="438"/>
        <v>n/a</v>
      </c>
      <c r="W2529" t="str">
        <f t="shared" si="439"/>
        <v>n/a</v>
      </c>
    </row>
    <row r="2530" spans="1:23" x14ac:dyDescent="0.3">
      <c r="A2530">
        <f t="shared" si="429"/>
        <v>0</v>
      </c>
      <c r="B2530" s="14" t="s">
        <v>167</v>
      </c>
      <c r="C2530" s="10"/>
      <c r="D2530" s="18">
        <v>40234</v>
      </c>
      <c r="E2530" s="18">
        <v>25913</v>
      </c>
      <c r="F2530" s="18">
        <v>4250</v>
      </c>
      <c r="G2530" s="18">
        <v>4240</v>
      </c>
      <c r="H2530" s="18">
        <v>3380</v>
      </c>
      <c r="I2530" s="18">
        <v>1186</v>
      </c>
      <c r="J2530" s="18">
        <v>1515</v>
      </c>
      <c r="K2530" s="18">
        <v>-101</v>
      </c>
      <c r="L2530" s="18">
        <v>1561</v>
      </c>
      <c r="M2530" s="18">
        <v>2401</v>
      </c>
      <c r="N2530" t="str">
        <f t="shared" si="430"/>
        <v>n/a</v>
      </c>
      <c r="O2530" t="str">
        <f t="shared" si="431"/>
        <v>n/a</v>
      </c>
      <c r="P2530" t="str">
        <f t="shared" si="432"/>
        <v>n/a</v>
      </c>
      <c r="Q2530" t="str">
        <f t="shared" si="433"/>
        <v>n/a</v>
      </c>
      <c r="R2530" t="str">
        <f t="shared" si="434"/>
        <v>n/a</v>
      </c>
      <c r="S2530" t="str">
        <f t="shared" si="435"/>
        <v>n/a</v>
      </c>
      <c r="T2530" t="str">
        <f t="shared" si="436"/>
        <v>n/a</v>
      </c>
      <c r="U2530" t="str">
        <f t="shared" si="437"/>
        <v>n/a</v>
      </c>
      <c r="V2530" t="str">
        <f t="shared" si="438"/>
        <v>n/a</v>
      </c>
      <c r="W2530" t="str">
        <f t="shared" si="439"/>
        <v>n/a</v>
      </c>
    </row>
    <row r="2531" spans="1:23" x14ac:dyDescent="0.3">
      <c r="A2531">
        <f t="shared" si="429"/>
        <v>0</v>
      </c>
      <c r="B2531" s="14" t="s">
        <v>168</v>
      </c>
      <c r="C2531" s="10"/>
      <c r="D2531" s="18">
        <v>40712</v>
      </c>
      <c r="E2531" s="18">
        <v>27388</v>
      </c>
      <c r="F2531" s="18">
        <v>3084</v>
      </c>
      <c r="G2531" s="18">
        <v>4700</v>
      </c>
      <c r="H2531" s="18">
        <v>3148</v>
      </c>
      <c r="I2531" s="18">
        <v>1265</v>
      </c>
      <c r="J2531" s="18">
        <v>1683</v>
      </c>
      <c r="K2531" s="18">
        <v>363</v>
      </c>
      <c r="L2531" s="18">
        <v>1717</v>
      </c>
      <c r="M2531" s="18">
        <v>1842</v>
      </c>
      <c r="N2531" t="str">
        <f t="shared" si="430"/>
        <v>n/a</v>
      </c>
      <c r="O2531" t="str">
        <f t="shared" si="431"/>
        <v>n/a</v>
      </c>
      <c r="P2531" t="str">
        <f t="shared" si="432"/>
        <v>n/a</v>
      </c>
      <c r="Q2531" t="str">
        <f t="shared" si="433"/>
        <v>n/a</v>
      </c>
      <c r="R2531" t="str">
        <f t="shared" si="434"/>
        <v>n/a</v>
      </c>
      <c r="S2531" t="str">
        <f t="shared" si="435"/>
        <v>n/a</v>
      </c>
      <c r="T2531" t="str">
        <f t="shared" si="436"/>
        <v>n/a</v>
      </c>
      <c r="U2531" t="str">
        <f t="shared" si="437"/>
        <v>n/a</v>
      </c>
      <c r="V2531" t="str">
        <f t="shared" si="438"/>
        <v>n/a</v>
      </c>
      <c r="W2531" t="str">
        <f t="shared" si="439"/>
        <v>n/a</v>
      </c>
    </row>
    <row r="2532" spans="1:23" x14ac:dyDescent="0.3">
      <c r="A2532">
        <f t="shared" si="429"/>
        <v>1</v>
      </c>
      <c r="B2532" s="14" t="s">
        <v>164</v>
      </c>
      <c r="C2532" s="10"/>
      <c r="D2532" s="18">
        <v>39466.9</v>
      </c>
      <c r="E2532" s="18">
        <v>23715.9</v>
      </c>
      <c r="F2532" s="18">
        <v>4893.8999999999996</v>
      </c>
      <c r="G2532" s="18">
        <v>3956.9</v>
      </c>
      <c r="H2532" s="18">
        <v>4257.8999999999996</v>
      </c>
      <c r="I2532" s="18">
        <v>2107.9</v>
      </c>
      <c r="J2532" s="18">
        <v>884.9</v>
      </c>
      <c r="K2532" s="18">
        <v>1125.9000000000001</v>
      </c>
      <c r="L2532" s="18">
        <v>1298.9000000000001</v>
      </c>
      <c r="M2532" s="18">
        <v>2422.9</v>
      </c>
      <c r="N2532">
        <f t="shared" si="430"/>
        <v>38720.9</v>
      </c>
      <c r="O2532">
        <f t="shared" si="431"/>
        <v>25470.3</v>
      </c>
      <c r="P2532">
        <f t="shared" si="432"/>
        <v>4162.7</v>
      </c>
      <c r="Q2532">
        <f t="shared" si="433"/>
        <v>4627.5</v>
      </c>
      <c r="R2532">
        <f t="shared" si="434"/>
        <v>4094.9</v>
      </c>
      <c r="S2532">
        <f t="shared" si="435"/>
        <v>1765.3</v>
      </c>
      <c r="T2532">
        <f t="shared" si="436"/>
        <v>1457.1</v>
      </c>
      <c r="U2532">
        <f t="shared" si="437"/>
        <v>616.50000000000011</v>
      </c>
      <c r="V2532">
        <f t="shared" si="438"/>
        <v>1631.7</v>
      </c>
      <c r="W2532">
        <f t="shared" si="439"/>
        <v>1813.5</v>
      </c>
    </row>
    <row r="2533" spans="1:23" x14ac:dyDescent="0.3">
      <c r="A2533">
        <f t="shared" si="429"/>
        <v>0</v>
      </c>
      <c r="B2533" s="14" t="s">
        <v>165</v>
      </c>
      <c r="C2533" s="10"/>
      <c r="D2533" s="18">
        <v>37785.9</v>
      </c>
      <c r="E2533" s="18">
        <v>27264.9</v>
      </c>
      <c r="F2533" s="18">
        <v>4237.8999999999996</v>
      </c>
      <c r="G2533" s="18">
        <v>4598.8999999999996</v>
      </c>
      <c r="H2533" s="18">
        <v>5015.8999999999996</v>
      </c>
      <c r="I2533" s="18">
        <v>1835.9</v>
      </c>
      <c r="J2533" s="18">
        <v>2324.9</v>
      </c>
      <c r="K2533" s="18">
        <v>696.9</v>
      </c>
      <c r="L2533" s="18">
        <v>1126.9000000000001</v>
      </c>
      <c r="M2533" s="18">
        <v>1705.9</v>
      </c>
      <c r="N2533" t="str">
        <f t="shared" si="430"/>
        <v>n/a</v>
      </c>
      <c r="O2533" t="str">
        <f t="shared" si="431"/>
        <v>n/a</v>
      </c>
      <c r="P2533" t="str">
        <f t="shared" si="432"/>
        <v>n/a</v>
      </c>
      <c r="Q2533" t="str">
        <f t="shared" si="433"/>
        <v>n/a</v>
      </c>
      <c r="R2533" t="str">
        <f t="shared" si="434"/>
        <v>n/a</v>
      </c>
      <c r="S2533" t="str">
        <f t="shared" si="435"/>
        <v>n/a</v>
      </c>
      <c r="T2533" t="str">
        <f t="shared" si="436"/>
        <v>n/a</v>
      </c>
      <c r="U2533" t="str">
        <f t="shared" si="437"/>
        <v>n/a</v>
      </c>
      <c r="V2533" t="str">
        <f t="shared" si="438"/>
        <v>n/a</v>
      </c>
      <c r="W2533" t="str">
        <f t="shared" si="439"/>
        <v>n/a</v>
      </c>
    </row>
    <row r="2534" spans="1:23" x14ac:dyDescent="0.3">
      <c r="A2534">
        <f t="shared" si="429"/>
        <v>0</v>
      </c>
      <c r="B2534" s="14" t="s">
        <v>166</v>
      </c>
      <c r="C2534" s="10"/>
      <c r="D2534" s="18">
        <v>37830.9</v>
      </c>
      <c r="E2534" s="18">
        <v>25992.9</v>
      </c>
      <c r="F2534" s="18">
        <v>4506.8999999999996</v>
      </c>
      <c r="G2534" s="18">
        <v>4891.8999999999996</v>
      </c>
      <c r="H2534" s="18">
        <v>3956.9</v>
      </c>
      <c r="I2534" s="18">
        <v>2096.9</v>
      </c>
      <c r="J2534" s="18">
        <v>1492.9</v>
      </c>
      <c r="K2534" s="18">
        <v>79.900000000000006</v>
      </c>
      <c r="L2534" s="18">
        <v>883.9</v>
      </c>
      <c r="M2534" s="18">
        <v>1857.9</v>
      </c>
      <c r="N2534" t="str">
        <f t="shared" si="430"/>
        <v>n/a</v>
      </c>
      <c r="O2534" t="str">
        <f t="shared" si="431"/>
        <v>n/a</v>
      </c>
      <c r="P2534" t="str">
        <f t="shared" si="432"/>
        <v>n/a</v>
      </c>
      <c r="Q2534" t="str">
        <f t="shared" si="433"/>
        <v>n/a</v>
      </c>
      <c r="R2534" t="str">
        <f t="shared" si="434"/>
        <v>n/a</v>
      </c>
      <c r="S2534" t="str">
        <f t="shared" si="435"/>
        <v>n/a</v>
      </c>
      <c r="T2534" t="str">
        <f t="shared" si="436"/>
        <v>n/a</v>
      </c>
      <c r="U2534" t="str">
        <f t="shared" si="437"/>
        <v>n/a</v>
      </c>
      <c r="V2534" t="str">
        <f t="shared" si="438"/>
        <v>n/a</v>
      </c>
      <c r="W2534" t="str">
        <f t="shared" si="439"/>
        <v>n/a</v>
      </c>
    </row>
    <row r="2535" spans="1:23" x14ac:dyDescent="0.3">
      <c r="A2535">
        <f t="shared" si="429"/>
        <v>0</v>
      </c>
      <c r="B2535" s="14" t="s">
        <v>167</v>
      </c>
      <c r="C2535" s="10"/>
      <c r="D2535" s="18">
        <v>39828.9</v>
      </c>
      <c r="E2535" s="18">
        <v>24774.9</v>
      </c>
      <c r="F2535" s="18">
        <v>3472.9</v>
      </c>
      <c r="G2535" s="18">
        <v>5323.9</v>
      </c>
      <c r="H2535" s="18">
        <v>2619.9</v>
      </c>
      <c r="I2535" s="18">
        <v>1431.9</v>
      </c>
      <c r="J2535" s="18">
        <v>1065.9000000000001</v>
      </c>
      <c r="K2535" s="18">
        <v>-66.099999999999994</v>
      </c>
      <c r="L2535" s="18">
        <v>1267.9000000000001</v>
      </c>
      <c r="M2535" s="18">
        <v>1805.9</v>
      </c>
      <c r="N2535" t="str">
        <f t="shared" si="430"/>
        <v>n/a</v>
      </c>
      <c r="O2535" t="str">
        <f t="shared" si="431"/>
        <v>n/a</v>
      </c>
      <c r="P2535" t="str">
        <f t="shared" si="432"/>
        <v>n/a</v>
      </c>
      <c r="Q2535" t="str">
        <f t="shared" si="433"/>
        <v>n/a</v>
      </c>
      <c r="R2535" t="str">
        <f t="shared" si="434"/>
        <v>n/a</v>
      </c>
      <c r="S2535" t="str">
        <f t="shared" si="435"/>
        <v>n/a</v>
      </c>
      <c r="T2535" t="str">
        <f t="shared" si="436"/>
        <v>n/a</v>
      </c>
      <c r="U2535" t="str">
        <f t="shared" si="437"/>
        <v>n/a</v>
      </c>
      <c r="V2535" t="str">
        <f t="shared" si="438"/>
        <v>n/a</v>
      </c>
      <c r="W2535" t="str">
        <f t="shared" si="439"/>
        <v>n/a</v>
      </c>
    </row>
    <row r="2536" spans="1:23" x14ac:dyDescent="0.3">
      <c r="A2536">
        <f t="shared" si="429"/>
        <v>0</v>
      </c>
      <c r="B2536" s="14" t="s">
        <v>168</v>
      </c>
      <c r="C2536" s="10"/>
      <c r="D2536" s="18">
        <v>38691.9</v>
      </c>
      <c r="E2536" s="18">
        <v>25602.9</v>
      </c>
      <c r="F2536" s="18">
        <v>3701.9</v>
      </c>
      <c r="G2536" s="18">
        <v>4365.8999999999996</v>
      </c>
      <c r="H2536" s="18">
        <v>4623.8999999999996</v>
      </c>
      <c r="I2536" s="18">
        <v>1353.9</v>
      </c>
      <c r="J2536" s="18">
        <v>1516.9</v>
      </c>
      <c r="K2536" s="18">
        <v>1245.9000000000001</v>
      </c>
      <c r="L2536" s="18">
        <v>3580.9</v>
      </c>
      <c r="M2536" s="18">
        <v>1274.9000000000001</v>
      </c>
      <c r="N2536" t="str">
        <f t="shared" si="430"/>
        <v>n/a</v>
      </c>
      <c r="O2536" t="str">
        <f t="shared" si="431"/>
        <v>n/a</v>
      </c>
      <c r="P2536" t="str">
        <f t="shared" si="432"/>
        <v>n/a</v>
      </c>
      <c r="Q2536" t="str">
        <f t="shared" si="433"/>
        <v>n/a</v>
      </c>
      <c r="R2536" t="str">
        <f t="shared" si="434"/>
        <v>n/a</v>
      </c>
      <c r="S2536" t="str">
        <f t="shared" si="435"/>
        <v>n/a</v>
      </c>
      <c r="T2536" t="str">
        <f t="shared" si="436"/>
        <v>n/a</v>
      </c>
      <c r="U2536" t="str">
        <f t="shared" si="437"/>
        <v>n/a</v>
      </c>
      <c r="V2536" t="str">
        <f t="shared" si="438"/>
        <v>n/a</v>
      </c>
      <c r="W2536" t="str">
        <f t="shared" si="439"/>
        <v>n/a</v>
      </c>
    </row>
    <row r="2537" spans="1:23" x14ac:dyDescent="0.3">
      <c r="A2537">
        <f t="shared" si="429"/>
        <v>1</v>
      </c>
      <c r="B2537" s="14" t="s">
        <v>164</v>
      </c>
      <c r="C2537" s="10"/>
      <c r="D2537" s="18">
        <v>39752.699999999997</v>
      </c>
      <c r="E2537" s="18">
        <v>23220.7</v>
      </c>
      <c r="F2537" s="18">
        <v>4153.7</v>
      </c>
      <c r="G2537" s="18">
        <v>3178.7</v>
      </c>
      <c r="H2537" s="18">
        <v>4499.7</v>
      </c>
      <c r="I2537" s="18">
        <v>1383.7</v>
      </c>
      <c r="J2537" s="18">
        <v>36.700000000000003</v>
      </c>
      <c r="K2537" s="18">
        <v>1231.7</v>
      </c>
      <c r="L2537" s="18">
        <v>203.7</v>
      </c>
      <c r="M2537" s="18">
        <v>1414.7</v>
      </c>
      <c r="N2537">
        <f t="shared" si="430"/>
        <v>38540.9</v>
      </c>
      <c r="O2537">
        <f t="shared" si="431"/>
        <v>24704.7</v>
      </c>
      <c r="P2537">
        <f t="shared" si="432"/>
        <v>3483.3</v>
      </c>
      <c r="Q2537">
        <f t="shared" si="433"/>
        <v>3072.5</v>
      </c>
      <c r="R2537">
        <f t="shared" si="434"/>
        <v>3299.9</v>
      </c>
      <c r="S2537">
        <f t="shared" si="435"/>
        <v>895.1</v>
      </c>
      <c r="T2537">
        <f t="shared" si="436"/>
        <v>386.90000000000003</v>
      </c>
      <c r="U2537">
        <f t="shared" si="437"/>
        <v>972.7</v>
      </c>
      <c r="V2537">
        <f t="shared" si="438"/>
        <v>486.50000000000011</v>
      </c>
      <c r="W2537">
        <f t="shared" si="439"/>
        <v>1260.9000000000001</v>
      </c>
    </row>
    <row r="2538" spans="1:23" x14ac:dyDescent="0.3">
      <c r="A2538">
        <f t="shared" si="429"/>
        <v>0</v>
      </c>
      <c r="B2538" s="14" t="s">
        <v>165</v>
      </c>
      <c r="C2538" s="10"/>
      <c r="D2538" s="18">
        <v>37160.699999999997</v>
      </c>
      <c r="E2538" s="18">
        <v>27385.7</v>
      </c>
      <c r="F2538" s="18">
        <v>2684.7</v>
      </c>
      <c r="G2538" s="18">
        <v>2217.6999999999998</v>
      </c>
      <c r="H2538" s="18">
        <v>2846.7</v>
      </c>
      <c r="I2538" s="18">
        <v>150.69999999999999</v>
      </c>
      <c r="J2538" s="18">
        <v>901.7</v>
      </c>
      <c r="K2538" s="18">
        <v>242.7</v>
      </c>
      <c r="L2538" s="18">
        <v>1342.7</v>
      </c>
      <c r="M2538" s="18">
        <v>-279.3</v>
      </c>
      <c r="N2538" t="str">
        <f t="shared" si="430"/>
        <v>n/a</v>
      </c>
      <c r="O2538" t="str">
        <f t="shared" si="431"/>
        <v>n/a</v>
      </c>
      <c r="P2538" t="str">
        <f t="shared" si="432"/>
        <v>n/a</v>
      </c>
      <c r="Q2538" t="str">
        <f t="shared" si="433"/>
        <v>n/a</v>
      </c>
      <c r="R2538" t="str">
        <f t="shared" si="434"/>
        <v>n/a</v>
      </c>
      <c r="S2538" t="str">
        <f t="shared" si="435"/>
        <v>n/a</v>
      </c>
      <c r="T2538" t="str">
        <f t="shared" si="436"/>
        <v>n/a</v>
      </c>
      <c r="U2538" t="str">
        <f t="shared" si="437"/>
        <v>n/a</v>
      </c>
      <c r="V2538" t="str">
        <f t="shared" si="438"/>
        <v>n/a</v>
      </c>
      <c r="W2538" t="str">
        <f t="shared" si="439"/>
        <v>n/a</v>
      </c>
    </row>
    <row r="2539" spans="1:23" x14ac:dyDescent="0.3">
      <c r="A2539">
        <f t="shared" si="429"/>
        <v>0</v>
      </c>
      <c r="B2539" s="14" t="s">
        <v>166</v>
      </c>
      <c r="C2539" s="10"/>
      <c r="D2539" s="18">
        <v>39453.699999999997</v>
      </c>
      <c r="E2539" s="18">
        <v>23797.7</v>
      </c>
      <c r="F2539" s="18">
        <v>3213.7</v>
      </c>
      <c r="G2539" s="18">
        <v>3804.7</v>
      </c>
      <c r="H2539" s="18">
        <v>3750.7</v>
      </c>
      <c r="I2539" s="18">
        <v>1952.7</v>
      </c>
      <c r="J2539" s="18">
        <v>879.7</v>
      </c>
      <c r="K2539" s="18">
        <v>999.7</v>
      </c>
      <c r="L2539" s="18">
        <v>522.70000000000005</v>
      </c>
      <c r="M2539" s="18">
        <v>1370.7</v>
      </c>
      <c r="N2539" t="str">
        <f t="shared" si="430"/>
        <v>n/a</v>
      </c>
      <c r="O2539" t="str">
        <f t="shared" si="431"/>
        <v>n/a</v>
      </c>
      <c r="P2539" t="str">
        <f t="shared" si="432"/>
        <v>n/a</v>
      </c>
      <c r="Q2539" t="str">
        <f t="shared" si="433"/>
        <v>n/a</v>
      </c>
      <c r="R2539" t="str">
        <f t="shared" si="434"/>
        <v>n/a</v>
      </c>
      <c r="S2539" t="str">
        <f t="shared" si="435"/>
        <v>n/a</v>
      </c>
      <c r="T2539" t="str">
        <f t="shared" si="436"/>
        <v>n/a</v>
      </c>
      <c r="U2539" t="str">
        <f t="shared" si="437"/>
        <v>n/a</v>
      </c>
      <c r="V2539" t="str">
        <f t="shared" si="438"/>
        <v>n/a</v>
      </c>
      <c r="W2539" t="str">
        <f t="shared" si="439"/>
        <v>n/a</v>
      </c>
    </row>
    <row r="2540" spans="1:23" x14ac:dyDescent="0.3">
      <c r="A2540">
        <f t="shared" si="429"/>
        <v>0</v>
      </c>
      <c r="B2540" s="14" t="s">
        <v>167</v>
      </c>
      <c r="C2540" s="10"/>
      <c r="D2540" s="18">
        <v>37695.699999999997</v>
      </c>
      <c r="E2540" s="18">
        <v>25781.7</v>
      </c>
      <c r="F2540" s="18">
        <v>3346.7</v>
      </c>
      <c r="G2540" s="18">
        <v>2475.6999999999998</v>
      </c>
      <c r="H2540" s="18">
        <v>3095.7</v>
      </c>
      <c r="I2540" s="18">
        <v>-123.3</v>
      </c>
      <c r="J2540" s="18">
        <v>518.70000000000005</v>
      </c>
      <c r="K2540" s="18">
        <v>1586.7</v>
      </c>
      <c r="L2540" s="18">
        <v>-430.3</v>
      </c>
      <c r="M2540" s="18">
        <v>1101.7</v>
      </c>
      <c r="N2540" t="str">
        <f t="shared" si="430"/>
        <v>n/a</v>
      </c>
      <c r="O2540" t="str">
        <f t="shared" si="431"/>
        <v>n/a</v>
      </c>
      <c r="P2540" t="str">
        <f t="shared" si="432"/>
        <v>n/a</v>
      </c>
      <c r="Q2540" t="str">
        <f t="shared" si="433"/>
        <v>n/a</v>
      </c>
      <c r="R2540" t="str">
        <f t="shared" si="434"/>
        <v>n/a</v>
      </c>
      <c r="S2540" t="str">
        <f t="shared" si="435"/>
        <v>n/a</v>
      </c>
      <c r="T2540" t="str">
        <f t="shared" si="436"/>
        <v>n/a</v>
      </c>
      <c r="U2540" t="str">
        <f t="shared" si="437"/>
        <v>n/a</v>
      </c>
      <c r="V2540" t="str">
        <f t="shared" si="438"/>
        <v>n/a</v>
      </c>
      <c r="W2540" t="str">
        <f t="shared" si="439"/>
        <v>n/a</v>
      </c>
    </row>
    <row r="2541" spans="1:23" x14ac:dyDescent="0.3">
      <c r="A2541">
        <f t="shared" si="429"/>
        <v>0</v>
      </c>
      <c r="B2541" s="14" t="s">
        <v>168</v>
      </c>
      <c r="C2541" s="10"/>
      <c r="D2541" s="18">
        <v>38641.699999999997</v>
      </c>
      <c r="E2541" s="18">
        <v>23337.7</v>
      </c>
      <c r="F2541" s="18">
        <v>4017.7</v>
      </c>
      <c r="G2541" s="18">
        <v>3685.7</v>
      </c>
      <c r="H2541" s="18">
        <v>2306.6999999999998</v>
      </c>
      <c r="I2541" s="18">
        <v>1111.7</v>
      </c>
      <c r="J2541" s="18">
        <v>-402.3</v>
      </c>
      <c r="K2541" s="18">
        <v>802.7</v>
      </c>
      <c r="L2541" s="18">
        <v>793.7</v>
      </c>
      <c r="M2541" s="18">
        <v>2696.7</v>
      </c>
      <c r="N2541" t="str">
        <f t="shared" si="430"/>
        <v>n/a</v>
      </c>
      <c r="O2541" t="str">
        <f t="shared" si="431"/>
        <v>n/a</v>
      </c>
      <c r="P2541" t="str">
        <f t="shared" si="432"/>
        <v>n/a</v>
      </c>
      <c r="Q2541" t="str">
        <f t="shared" si="433"/>
        <v>n/a</v>
      </c>
      <c r="R2541" t="str">
        <f t="shared" si="434"/>
        <v>n/a</v>
      </c>
      <c r="S2541" t="str">
        <f t="shared" si="435"/>
        <v>n/a</v>
      </c>
      <c r="T2541" t="str">
        <f t="shared" si="436"/>
        <v>n/a</v>
      </c>
      <c r="U2541" t="str">
        <f t="shared" si="437"/>
        <v>n/a</v>
      </c>
      <c r="V2541" t="str">
        <f t="shared" si="438"/>
        <v>n/a</v>
      </c>
      <c r="W2541" t="str">
        <f t="shared" si="439"/>
        <v>n/a</v>
      </c>
    </row>
    <row r="2542" spans="1:23" x14ac:dyDescent="0.3">
      <c r="A2542">
        <f t="shared" si="429"/>
        <v>1</v>
      </c>
      <c r="B2542" s="14" t="s">
        <v>164</v>
      </c>
      <c r="C2542" s="10"/>
      <c r="D2542" s="18">
        <v>36647.4</v>
      </c>
      <c r="E2542" s="18">
        <v>24315.4</v>
      </c>
      <c r="F2542" s="18">
        <v>3324.4</v>
      </c>
      <c r="G2542" s="18">
        <v>3993.4</v>
      </c>
      <c r="H2542" s="18">
        <v>2919.4</v>
      </c>
      <c r="I2542" s="18">
        <v>-158.6</v>
      </c>
      <c r="J2542" s="18">
        <v>2.4</v>
      </c>
      <c r="K2542" s="18">
        <v>916.4</v>
      </c>
      <c r="L2542" s="18">
        <v>1602.4</v>
      </c>
      <c r="M2542" s="18">
        <v>680.4</v>
      </c>
      <c r="N2542">
        <f t="shared" si="430"/>
        <v>38081</v>
      </c>
      <c r="O2542">
        <f t="shared" si="431"/>
        <v>25814.2</v>
      </c>
      <c r="P2542">
        <f t="shared" si="432"/>
        <v>4010</v>
      </c>
      <c r="Q2542">
        <f t="shared" si="433"/>
        <v>4321.2</v>
      </c>
      <c r="R2542">
        <f t="shared" si="434"/>
        <v>3713.8</v>
      </c>
      <c r="S2542">
        <f t="shared" si="435"/>
        <v>952.2</v>
      </c>
      <c r="T2542">
        <f t="shared" si="436"/>
        <v>170.99999999999997</v>
      </c>
      <c r="U2542">
        <f t="shared" si="437"/>
        <v>965</v>
      </c>
      <c r="V2542">
        <f t="shared" si="438"/>
        <v>1325.6</v>
      </c>
      <c r="W2542">
        <f t="shared" si="439"/>
        <v>1143.2</v>
      </c>
    </row>
    <row r="2543" spans="1:23" x14ac:dyDescent="0.3">
      <c r="A2543">
        <f t="shared" si="429"/>
        <v>0</v>
      </c>
      <c r="B2543" s="14" t="s">
        <v>165</v>
      </c>
      <c r="C2543" s="10"/>
      <c r="D2543" s="18">
        <v>36423.4</v>
      </c>
      <c r="E2543" s="18">
        <v>26544.400000000001</v>
      </c>
      <c r="F2543" s="18">
        <v>5618.4</v>
      </c>
      <c r="G2543" s="18">
        <v>4579.3999999999996</v>
      </c>
      <c r="H2543" s="18">
        <v>4029.4</v>
      </c>
      <c r="I2543" s="18">
        <v>1644.4</v>
      </c>
      <c r="J2543" s="18">
        <v>1020.4</v>
      </c>
      <c r="K2543" s="18">
        <v>1180.4000000000001</v>
      </c>
      <c r="L2543" s="18">
        <v>1131.4000000000001</v>
      </c>
      <c r="M2543" s="18">
        <v>1230.4000000000001</v>
      </c>
      <c r="N2543" t="str">
        <f t="shared" si="430"/>
        <v>n/a</v>
      </c>
      <c r="O2543" t="str">
        <f t="shared" si="431"/>
        <v>n/a</v>
      </c>
      <c r="P2543" t="str">
        <f t="shared" si="432"/>
        <v>n/a</v>
      </c>
      <c r="Q2543" t="str">
        <f t="shared" si="433"/>
        <v>n/a</v>
      </c>
      <c r="R2543" t="str">
        <f t="shared" si="434"/>
        <v>n/a</v>
      </c>
      <c r="S2543" t="str">
        <f t="shared" si="435"/>
        <v>n/a</v>
      </c>
      <c r="T2543" t="str">
        <f t="shared" si="436"/>
        <v>n/a</v>
      </c>
      <c r="U2543" t="str">
        <f t="shared" si="437"/>
        <v>n/a</v>
      </c>
      <c r="V2543" t="str">
        <f t="shared" si="438"/>
        <v>n/a</v>
      </c>
      <c r="W2543" t="str">
        <f t="shared" si="439"/>
        <v>n/a</v>
      </c>
    </row>
    <row r="2544" spans="1:23" x14ac:dyDescent="0.3">
      <c r="A2544">
        <f t="shared" si="429"/>
        <v>0</v>
      </c>
      <c r="B2544" s="14" t="s">
        <v>166</v>
      </c>
      <c r="C2544" s="10"/>
      <c r="D2544" s="18">
        <v>39107.4</v>
      </c>
      <c r="E2544" s="18">
        <v>26292.400000000001</v>
      </c>
      <c r="F2544" s="18">
        <v>5240.3999999999996</v>
      </c>
      <c r="G2544" s="18">
        <v>4307.3999999999996</v>
      </c>
      <c r="H2544" s="18">
        <v>4979.3999999999996</v>
      </c>
      <c r="I2544" s="18">
        <v>1273.4000000000001</v>
      </c>
      <c r="J2544" s="18">
        <v>337.4</v>
      </c>
      <c r="K2544" s="18">
        <v>361.4</v>
      </c>
      <c r="L2544" s="18">
        <v>-598.6</v>
      </c>
      <c r="M2544" s="18">
        <v>1635.4</v>
      </c>
      <c r="N2544" t="str">
        <f t="shared" si="430"/>
        <v>n/a</v>
      </c>
      <c r="O2544" t="str">
        <f t="shared" si="431"/>
        <v>n/a</v>
      </c>
      <c r="P2544" t="str">
        <f t="shared" si="432"/>
        <v>n/a</v>
      </c>
      <c r="Q2544" t="str">
        <f t="shared" si="433"/>
        <v>n/a</v>
      </c>
      <c r="R2544" t="str">
        <f t="shared" si="434"/>
        <v>n/a</v>
      </c>
      <c r="S2544" t="str">
        <f t="shared" si="435"/>
        <v>n/a</v>
      </c>
      <c r="T2544" t="str">
        <f t="shared" si="436"/>
        <v>n/a</v>
      </c>
      <c r="U2544" t="str">
        <f t="shared" si="437"/>
        <v>n/a</v>
      </c>
      <c r="V2544" t="str">
        <f t="shared" si="438"/>
        <v>n/a</v>
      </c>
      <c r="W2544" t="str">
        <f t="shared" si="439"/>
        <v>n/a</v>
      </c>
    </row>
    <row r="2545" spans="1:23" x14ac:dyDescent="0.3">
      <c r="A2545">
        <f t="shared" si="429"/>
        <v>0</v>
      </c>
      <c r="B2545" s="14" t="s">
        <v>167</v>
      </c>
      <c r="C2545" s="10"/>
      <c r="D2545" s="18">
        <v>40105.4</v>
      </c>
      <c r="E2545" s="18">
        <v>27711.4</v>
      </c>
      <c r="F2545" s="18">
        <v>2639.4</v>
      </c>
      <c r="G2545" s="18">
        <v>4959.3999999999996</v>
      </c>
      <c r="H2545" s="18">
        <v>3058.4</v>
      </c>
      <c r="I2545" s="18">
        <v>999.4</v>
      </c>
      <c r="J2545" s="18">
        <v>-25.6</v>
      </c>
      <c r="K2545" s="18">
        <v>869.4</v>
      </c>
      <c r="L2545" s="18">
        <v>2307.4</v>
      </c>
      <c r="M2545" s="18">
        <v>-187.6</v>
      </c>
      <c r="N2545" t="str">
        <f t="shared" si="430"/>
        <v>n/a</v>
      </c>
      <c r="O2545" t="str">
        <f t="shared" si="431"/>
        <v>n/a</v>
      </c>
      <c r="P2545" t="str">
        <f t="shared" si="432"/>
        <v>n/a</v>
      </c>
      <c r="Q2545" t="str">
        <f t="shared" si="433"/>
        <v>n/a</v>
      </c>
      <c r="R2545" t="str">
        <f t="shared" si="434"/>
        <v>n/a</v>
      </c>
      <c r="S2545" t="str">
        <f t="shared" si="435"/>
        <v>n/a</v>
      </c>
      <c r="T2545" t="str">
        <f t="shared" si="436"/>
        <v>n/a</v>
      </c>
      <c r="U2545" t="str">
        <f t="shared" si="437"/>
        <v>n/a</v>
      </c>
      <c r="V2545" t="str">
        <f t="shared" si="438"/>
        <v>n/a</v>
      </c>
      <c r="W2545" t="str">
        <f t="shared" si="439"/>
        <v>n/a</v>
      </c>
    </row>
    <row r="2546" spans="1:23" x14ac:dyDescent="0.3">
      <c r="A2546">
        <f t="shared" si="429"/>
        <v>0</v>
      </c>
      <c r="B2546" s="14" t="s">
        <v>168</v>
      </c>
      <c r="C2546" s="10"/>
      <c r="D2546" s="18">
        <v>38121.4</v>
      </c>
      <c r="E2546" s="18">
        <v>24207.4</v>
      </c>
      <c r="F2546" s="18">
        <v>3227.4</v>
      </c>
      <c r="G2546" s="18">
        <v>3766.4</v>
      </c>
      <c r="H2546" s="18">
        <v>3582.4</v>
      </c>
      <c r="I2546" s="18">
        <v>1002.4</v>
      </c>
      <c r="J2546" s="18">
        <v>-479.6</v>
      </c>
      <c r="K2546" s="18">
        <v>1497.4</v>
      </c>
      <c r="L2546" s="18">
        <v>2185.4</v>
      </c>
      <c r="M2546" s="18">
        <v>2357.4</v>
      </c>
      <c r="N2546" t="str">
        <f t="shared" si="430"/>
        <v>n/a</v>
      </c>
      <c r="O2546" t="str">
        <f t="shared" si="431"/>
        <v>n/a</v>
      </c>
      <c r="P2546" t="str">
        <f t="shared" si="432"/>
        <v>n/a</v>
      </c>
      <c r="Q2546" t="str">
        <f t="shared" si="433"/>
        <v>n/a</v>
      </c>
      <c r="R2546" t="str">
        <f t="shared" si="434"/>
        <v>n/a</v>
      </c>
      <c r="S2546" t="str">
        <f t="shared" si="435"/>
        <v>n/a</v>
      </c>
      <c r="T2546" t="str">
        <f t="shared" si="436"/>
        <v>n/a</v>
      </c>
      <c r="U2546" t="str">
        <f t="shared" si="437"/>
        <v>n/a</v>
      </c>
      <c r="V2546" t="str">
        <f t="shared" si="438"/>
        <v>n/a</v>
      </c>
      <c r="W2546" t="str">
        <f t="shared" si="439"/>
        <v>n/a</v>
      </c>
    </row>
    <row r="2547" spans="1:23" x14ac:dyDescent="0.3">
      <c r="A2547">
        <f t="shared" si="429"/>
        <v>1</v>
      </c>
      <c r="B2547" s="14" t="s">
        <v>164</v>
      </c>
      <c r="C2547" s="10"/>
      <c r="D2547" s="18">
        <v>37032.5</v>
      </c>
      <c r="E2547" s="18">
        <v>25395.5</v>
      </c>
      <c r="F2547" s="18">
        <v>4390.5</v>
      </c>
      <c r="G2547" s="18">
        <v>4194.5</v>
      </c>
      <c r="H2547" s="18">
        <v>4186.5</v>
      </c>
      <c r="I2547" s="18">
        <v>1755.5</v>
      </c>
      <c r="J2547" s="18">
        <v>964.5</v>
      </c>
      <c r="K2547" s="18">
        <v>431.5</v>
      </c>
      <c r="L2547" s="18">
        <v>1322.5</v>
      </c>
      <c r="M2547" s="18">
        <v>989.5</v>
      </c>
      <c r="N2547">
        <f t="shared" si="430"/>
        <v>38100.699999999997</v>
      </c>
      <c r="O2547">
        <f t="shared" si="431"/>
        <v>25598.1</v>
      </c>
      <c r="P2547">
        <f t="shared" si="432"/>
        <v>3969.5</v>
      </c>
      <c r="Q2547">
        <f t="shared" si="433"/>
        <v>4135.3</v>
      </c>
      <c r="R2547">
        <f t="shared" si="434"/>
        <v>3903.5</v>
      </c>
      <c r="S2547">
        <f t="shared" si="435"/>
        <v>1208.7</v>
      </c>
      <c r="T2547">
        <f t="shared" si="436"/>
        <v>875.9</v>
      </c>
      <c r="U2547">
        <f t="shared" si="437"/>
        <v>-32.700000000000003</v>
      </c>
      <c r="V2547">
        <f t="shared" si="438"/>
        <v>1739.5</v>
      </c>
      <c r="W2547">
        <f t="shared" si="439"/>
        <v>1426.3</v>
      </c>
    </row>
    <row r="2548" spans="1:23" x14ac:dyDescent="0.3">
      <c r="A2548">
        <f t="shared" si="429"/>
        <v>0</v>
      </c>
      <c r="B2548" s="14" t="s">
        <v>165</v>
      </c>
      <c r="C2548" s="10"/>
      <c r="D2548" s="18">
        <v>38995.5</v>
      </c>
      <c r="E2548" s="18">
        <v>26452.5</v>
      </c>
      <c r="F2548" s="18">
        <v>4525.5</v>
      </c>
      <c r="G2548" s="18">
        <v>4061.5</v>
      </c>
      <c r="H2548" s="18">
        <v>4270.5</v>
      </c>
      <c r="I2548" s="18">
        <v>1547.5</v>
      </c>
      <c r="J2548" s="18">
        <v>407.5</v>
      </c>
      <c r="K2548" s="18">
        <v>-305.5</v>
      </c>
      <c r="L2548" s="18">
        <v>1305.5</v>
      </c>
      <c r="M2548" s="18">
        <v>1634.5</v>
      </c>
      <c r="N2548" t="str">
        <f t="shared" si="430"/>
        <v>n/a</v>
      </c>
      <c r="O2548" t="str">
        <f t="shared" si="431"/>
        <v>n/a</v>
      </c>
      <c r="P2548" t="str">
        <f t="shared" si="432"/>
        <v>n/a</v>
      </c>
      <c r="Q2548" t="str">
        <f t="shared" si="433"/>
        <v>n/a</v>
      </c>
      <c r="R2548" t="str">
        <f t="shared" si="434"/>
        <v>n/a</v>
      </c>
      <c r="S2548" t="str">
        <f t="shared" si="435"/>
        <v>n/a</v>
      </c>
      <c r="T2548" t="str">
        <f t="shared" si="436"/>
        <v>n/a</v>
      </c>
      <c r="U2548" t="str">
        <f t="shared" si="437"/>
        <v>n/a</v>
      </c>
      <c r="V2548" t="str">
        <f t="shared" si="438"/>
        <v>n/a</v>
      </c>
      <c r="W2548" t="str">
        <f t="shared" si="439"/>
        <v>n/a</v>
      </c>
    </row>
    <row r="2549" spans="1:23" x14ac:dyDescent="0.3">
      <c r="A2549">
        <f t="shared" si="429"/>
        <v>0</v>
      </c>
      <c r="B2549" s="14" t="s">
        <v>166</v>
      </c>
      <c r="C2549" s="10"/>
      <c r="D2549" s="18">
        <v>37844.5</v>
      </c>
      <c r="E2549" s="18">
        <v>26489.5</v>
      </c>
      <c r="F2549" s="18">
        <v>3813.5</v>
      </c>
      <c r="G2549" s="18">
        <v>3634.5</v>
      </c>
      <c r="H2549" s="18">
        <v>4277.5</v>
      </c>
      <c r="I2549" s="18">
        <v>-181.5</v>
      </c>
      <c r="J2549" s="18">
        <v>1559.5</v>
      </c>
      <c r="K2549" s="18">
        <v>32.5</v>
      </c>
      <c r="L2549" s="18">
        <v>1997.5</v>
      </c>
      <c r="M2549" s="18">
        <v>1628.5</v>
      </c>
      <c r="N2549" t="str">
        <f t="shared" si="430"/>
        <v>n/a</v>
      </c>
      <c r="O2549" t="str">
        <f t="shared" si="431"/>
        <v>n/a</v>
      </c>
      <c r="P2549" t="str">
        <f t="shared" si="432"/>
        <v>n/a</v>
      </c>
      <c r="Q2549" t="str">
        <f t="shared" si="433"/>
        <v>n/a</v>
      </c>
      <c r="R2549" t="str">
        <f t="shared" si="434"/>
        <v>n/a</v>
      </c>
      <c r="S2549" t="str">
        <f t="shared" si="435"/>
        <v>n/a</v>
      </c>
      <c r="T2549" t="str">
        <f t="shared" si="436"/>
        <v>n/a</v>
      </c>
      <c r="U2549" t="str">
        <f t="shared" si="437"/>
        <v>n/a</v>
      </c>
      <c r="V2549" t="str">
        <f t="shared" si="438"/>
        <v>n/a</v>
      </c>
      <c r="W2549" t="str">
        <f t="shared" si="439"/>
        <v>n/a</v>
      </c>
    </row>
    <row r="2550" spans="1:23" x14ac:dyDescent="0.3">
      <c r="A2550">
        <f t="shared" si="429"/>
        <v>0</v>
      </c>
      <c r="B2550" s="14" t="s">
        <v>167</v>
      </c>
      <c r="C2550" s="10"/>
      <c r="D2550" s="18">
        <v>38450.5</v>
      </c>
      <c r="E2550" s="18">
        <v>25000.5</v>
      </c>
      <c r="F2550" s="18">
        <v>2991.5</v>
      </c>
      <c r="G2550" s="18">
        <v>4113.5</v>
      </c>
      <c r="H2550" s="18">
        <v>2570.5</v>
      </c>
      <c r="I2550" s="18">
        <v>983.5</v>
      </c>
      <c r="J2550" s="18">
        <v>122.5</v>
      </c>
      <c r="K2550" s="18">
        <v>-1132.5</v>
      </c>
      <c r="L2550" s="18">
        <v>3070.5</v>
      </c>
      <c r="M2550" s="18">
        <v>1764.5</v>
      </c>
      <c r="N2550" t="str">
        <f t="shared" si="430"/>
        <v>n/a</v>
      </c>
      <c r="O2550" t="str">
        <f t="shared" si="431"/>
        <v>n/a</v>
      </c>
      <c r="P2550" t="str">
        <f t="shared" si="432"/>
        <v>n/a</v>
      </c>
      <c r="Q2550" t="str">
        <f t="shared" si="433"/>
        <v>n/a</v>
      </c>
      <c r="R2550" t="str">
        <f t="shared" si="434"/>
        <v>n/a</v>
      </c>
      <c r="S2550" t="str">
        <f t="shared" si="435"/>
        <v>n/a</v>
      </c>
      <c r="T2550" t="str">
        <f t="shared" si="436"/>
        <v>n/a</v>
      </c>
      <c r="U2550" t="str">
        <f t="shared" si="437"/>
        <v>n/a</v>
      </c>
      <c r="V2550" t="str">
        <f t="shared" si="438"/>
        <v>n/a</v>
      </c>
      <c r="W2550" t="str">
        <f t="shared" si="439"/>
        <v>n/a</v>
      </c>
    </row>
    <row r="2551" spans="1:23" x14ac:dyDescent="0.3">
      <c r="A2551">
        <f t="shared" si="429"/>
        <v>0</v>
      </c>
      <c r="B2551" s="14" t="s">
        <v>168</v>
      </c>
      <c r="C2551" s="10"/>
      <c r="D2551" s="18">
        <v>38180.5</v>
      </c>
      <c r="E2551" s="18">
        <v>24652.5</v>
      </c>
      <c r="F2551" s="18">
        <v>4126.5</v>
      </c>
      <c r="G2551" s="18">
        <v>4672.5</v>
      </c>
      <c r="H2551" s="18">
        <v>4212.5</v>
      </c>
      <c r="I2551" s="18">
        <v>1938.5</v>
      </c>
      <c r="J2551" s="18">
        <v>1325.5</v>
      </c>
      <c r="K2551" s="18">
        <v>810.5</v>
      </c>
      <c r="L2551" s="18">
        <v>1001.5</v>
      </c>
      <c r="M2551" s="18">
        <v>1114.5</v>
      </c>
      <c r="N2551" t="str">
        <f t="shared" si="430"/>
        <v>n/a</v>
      </c>
      <c r="O2551" t="str">
        <f t="shared" si="431"/>
        <v>n/a</v>
      </c>
      <c r="P2551" t="str">
        <f t="shared" si="432"/>
        <v>n/a</v>
      </c>
      <c r="Q2551" t="str">
        <f t="shared" si="433"/>
        <v>n/a</v>
      </c>
      <c r="R2551" t="str">
        <f t="shared" si="434"/>
        <v>n/a</v>
      </c>
      <c r="S2551" t="str">
        <f t="shared" si="435"/>
        <v>n/a</v>
      </c>
      <c r="T2551" t="str">
        <f t="shared" si="436"/>
        <v>n/a</v>
      </c>
      <c r="U2551" t="str">
        <f t="shared" si="437"/>
        <v>n/a</v>
      </c>
      <c r="V2551" t="str">
        <f t="shared" si="438"/>
        <v>n/a</v>
      </c>
      <c r="W2551" t="str">
        <f t="shared" si="439"/>
        <v>n/a</v>
      </c>
    </row>
    <row r="2552" spans="1:23" x14ac:dyDescent="0.3">
      <c r="A2552">
        <f t="shared" si="429"/>
        <v>1</v>
      </c>
      <c r="B2552" s="14" t="s">
        <v>164</v>
      </c>
      <c r="C2552" s="10"/>
      <c r="D2552" s="18">
        <v>38200.699999999997</v>
      </c>
      <c r="E2552" s="18">
        <v>23089.7</v>
      </c>
      <c r="F2552" s="18">
        <v>3749.7</v>
      </c>
      <c r="G2552" s="18">
        <v>3240.7</v>
      </c>
      <c r="H2552" s="18">
        <v>2665.7</v>
      </c>
      <c r="I2552" s="18">
        <v>1868.7</v>
      </c>
      <c r="J2552" s="18">
        <v>700.7</v>
      </c>
      <c r="K2552" s="18">
        <v>129.69999999999999</v>
      </c>
      <c r="L2552" s="18">
        <v>-395.3</v>
      </c>
      <c r="M2552" s="18">
        <v>2334.6999999999998</v>
      </c>
      <c r="N2552">
        <f t="shared" si="430"/>
        <v>39219.699999999997</v>
      </c>
      <c r="O2552">
        <f t="shared" si="431"/>
        <v>25389.7</v>
      </c>
      <c r="P2552">
        <f t="shared" si="432"/>
        <v>3607.9</v>
      </c>
      <c r="Q2552">
        <f t="shared" si="433"/>
        <v>3525.3</v>
      </c>
      <c r="R2552">
        <f t="shared" si="434"/>
        <v>3083.9</v>
      </c>
      <c r="S2552">
        <f t="shared" si="435"/>
        <v>1205.3</v>
      </c>
      <c r="T2552">
        <f t="shared" si="436"/>
        <v>312.50000000000006</v>
      </c>
      <c r="U2552">
        <f t="shared" si="437"/>
        <v>935.5</v>
      </c>
      <c r="V2552">
        <f t="shared" si="438"/>
        <v>1022.1</v>
      </c>
      <c r="W2552">
        <f t="shared" si="439"/>
        <v>2404.5</v>
      </c>
    </row>
    <row r="2553" spans="1:23" x14ac:dyDescent="0.3">
      <c r="A2553">
        <f t="shared" si="429"/>
        <v>0</v>
      </c>
      <c r="B2553" s="14" t="s">
        <v>165</v>
      </c>
      <c r="C2553" s="10"/>
      <c r="D2553" s="18">
        <v>39288.699999999997</v>
      </c>
      <c r="E2553" s="18">
        <v>27676.7</v>
      </c>
      <c r="F2553" s="18">
        <v>4163.7</v>
      </c>
      <c r="G2553" s="18">
        <v>3318.7</v>
      </c>
      <c r="H2553" s="18">
        <v>3377.7</v>
      </c>
      <c r="I2553" s="18">
        <v>943.7</v>
      </c>
      <c r="J2553" s="18">
        <v>-1151.3</v>
      </c>
      <c r="K2553" s="18">
        <v>382.7</v>
      </c>
      <c r="L2553" s="18">
        <v>1634.7</v>
      </c>
      <c r="M2553" s="18">
        <v>2963.7</v>
      </c>
      <c r="N2553" t="str">
        <f t="shared" si="430"/>
        <v>n/a</v>
      </c>
      <c r="O2553" t="str">
        <f t="shared" si="431"/>
        <v>n/a</v>
      </c>
      <c r="P2553" t="str">
        <f t="shared" si="432"/>
        <v>n/a</v>
      </c>
      <c r="Q2553" t="str">
        <f t="shared" si="433"/>
        <v>n/a</v>
      </c>
      <c r="R2553" t="str">
        <f t="shared" si="434"/>
        <v>n/a</v>
      </c>
      <c r="S2553" t="str">
        <f t="shared" si="435"/>
        <v>n/a</v>
      </c>
      <c r="T2553" t="str">
        <f t="shared" si="436"/>
        <v>n/a</v>
      </c>
      <c r="U2553" t="str">
        <f t="shared" si="437"/>
        <v>n/a</v>
      </c>
      <c r="V2553" t="str">
        <f t="shared" si="438"/>
        <v>n/a</v>
      </c>
      <c r="W2553" t="str">
        <f t="shared" si="439"/>
        <v>n/a</v>
      </c>
    </row>
    <row r="2554" spans="1:23" x14ac:dyDescent="0.3">
      <c r="A2554">
        <f t="shared" si="429"/>
        <v>0</v>
      </c>
      <c r="B2554" s="14" t="s">
        <v>166</v>
      </c>
      <c r="C2554" s="10"/>
      <c r="D2554" s="18">
        <v>40130.699999999997</v>
      </c>
      <c r="E2554" s="18">
        <v>25923.7</v>
      </c>
      <c r="F2554" s="18">
        <v>4034.7</v>
      </c>
      <c r="G2554" s="18">
        <v>3259.7</v>
      </c>
      <c r="H2554" s="18">
        <v>3909.7</v>
      </c>
      <c r="I2554" s="18">
        <v>206.7</v>
      </c>
      <c r="J2554" s="18">
        <v>1027.7</v>
      </c>
      <c r="K2554" s="18">
        <v>1192.7</v>
      </c>
      <c r="L2554" s="18">
        <v>852.7</v>
      </c>
      <c r="M2554" s="18">
        <v>3363.7</v>
      </c>
      <c r="N2554" t="str">
        <f t="shared" si="430"/>
        <v>n/a</v>
      </c>
      <c r="O2554" t="str">
        <f t="shared" si="431"/>
        <v>n/a</v>
      </c>
      <c r="P2554" t="str">
        <f t="shared" si="432"/>
        <v>n/a</v>
      </c>
      <c r="Q2554" t="str">
        <f t="shared" si="433"/>
        <v>n/a</v>
      </c>
      <c r="R2554" t="str">
        <f t="shared" si="434"/>
        <v>n/a</v>
      </c>
      <c r="S2554" t="str">
        <f t="shared" si="435"/>
        <v>n/a</v>
      </c>
      <c r="T2554" t="str">
        <f t="shared" si="436"/>
        <v>n/a</v>
      </c>
      <c r="U2554" t="str">
        <f t="shared" si="437"/>
        <v>n/a</v>
      </c>
      <c r="V2554" t="str">
        <f t="shared" si="438"/>
        <v>n/a</v>
      </c>
      <c r="W2554" t="str">
        <f t="shared" si="439"/>
        <v>n/a</v>
      </c>
    </row>
    <row r="2555" spans="1:23" x14ac:dyDescent="0.3">
      <c r="A2555">
        <f t="shared" si="429"/>
        <v>0</v>
      </c>
      <c r="B2555" s="14" t="s">
        <v>167</v>
      </c>
      <c r="C2555" s="10"/>
      <c r="D2555" s="18">
        <v>39266.699999999997</v>
      </c>
      <c r="E2555" s="18">
        <v>26547.7</v>
      </c>
      <c r="F2555" s="18">
        <v>2873.7</v>
      </c>
      <c r="G2555" s="18">
        <v>3318.7</v>
      </c>
      <c r="H2555" s="18">
        <v>2681.7</v>
      </c>
      <c r="I2555" s="18">
        <v>1711.7</v>
      </c>
      <c r="J2555" s="18">
        <v>259.7</v>
      </c>
      <c r="K2555" s="18">
        <v>1225.7</v>
      </c>
      <c r="L2555" s="18">
        <v>2362.6999999999998</v>
      </c>
      <c r="M2555" s="18">
        <v>818.7</v>
      </c>
      <c r="N2555" t="str">
        <f t="shared" si="430"/>
        <v>n/a</v>
      </c>
      <c r="O2555" t="str">
        <f t="shared" si="431"/>
        <v>n/a</v>
      </c>
      <c r="P2555" t="str">
        <f t="shared" si="432"/>
        <v>n/a</v>
      </c>
      <c r="Q2555" t="str">
        <f t="shared" si="433"/>
        <v>n/a</v>
      </c>
      <c r="R2555" t="str">
        <f t="shared" si="434"/>
        <v>n/a</v>
      </c>
      <c r="S2555" t="str">
        <f t="shared" si="435"/>
        <v>n/a</v>
      </c>
      <c r="T2555" t="str">
        <f t="shared" si="436"/>
        <v>n/a</v>
      </c>
      <c r="U2555" t="str">
        <f t="shared" si="437"/>
        <v>n/a</v>
      </c>
      <c r="V2555" t="str">
        <f t="shared" si="438"/>
        <v>n/a</v>
      </c>
      <c r="W2555" t="str">
        <f t="shared" si="439"/>
        <v>n/a</v>
      </c>
    </row>
    <row r="2556" spans="1:23" x14ac:dyDescent="0.3">
      <c r="A2556">
        <f t="shared" si="429"/>
        <v>0</v>
      </c>
      <c r="B2556" s="14" t="s">
        <v>168</v>
      </c>
      <c r="C2556" s="10"/>
      <c r="D2556" s="18">
        <v>39211.699999999997</v>
      </c>
      <c r="E2556" s="18">
        <v>23710.7</v>
      </c>
      <c r="F2556" s="18">
        <v>3217.7</v>
      </c>
      <c r="G2556" s="18">
        <v>4488.7</v>
      </c>
      <c r="H2556" s="18">
        <v>2784.7</v>
      </c>
      <c r="I2556" s="18">
        <v>1295.7</v>
      </c>
      <c r="J2556" s="18">
        <v>725.7</v>
      </c>
      <c r="K2556" s="18">
        <v>1746.7</v>
      </c>
      <c r="L2556" s="18">
        <v>655.7</v>
      </c>
      <c r="M2556" s="18">
        <v>2541.6999999999998</v>
      </c>
      <c r="N2556" t="str">
        <f t="shared" si="430"/>
        <v>n/a</v>
      </c>
      <c r="O2556" t="str">
        <f t="shared" si="431"/>
        <v>n/a</v>
      </c>
      <c r="P2556" t="str">
        <f t="shared" si="432"/>
        <v>n/a</v>
      </c>
      <c r="Q2556" t="str">
        <f t="shared" si="433"/>
        <v>n/a</v>
      </c>
      <c r="R2556" t="str">
        <f t="shared" si="434"/>
        <v>n/a</v>
      </c>
      <c r="S2556" t="str">
        <f t="shared" si="435"/>
        <v>n/a</v>
      </c>
      <c r="T2556" t="str">
        <f t="shared" si="436"/>
        <v>n/a</v>
      </c>
      <c r="U2556" t="str">
        <f t="shared" si="437"/>
        <v>n/a</v>
      </c>
      <c r="V2556" t="str">
        <f t="shared" si="438"/>
        <v>n/a</v>
      </c>
      <c r="W2556" t="str">
        <f t="shared" si="439"/>
        <v>n/a</v>
      </c>
    </row>
    <row r="2557" spans="1:23" x14ac:dyDescent="0.3">
      <c r="A2557">
        <f t="shared" si="429"/>
        <v>1</v>
      </c>
      <c r="B2557" s="14" t="s">
        <v>164</v>
      </c>
      <c r="C2557" s="10"/>
      <c r="D2557" s="18">
        <v>36986.699999999997</v>
      </c>
      <c r="E2557" s="18">
        <v>24932.7</v>
      </c>
      <c r="F2557" s="18">
        <v>5164.7</v>
      </c>
      <c r="G2557" s="18">
        <v>3300.7</v>
      </c>
      <c r="H2557" s="18">
        <v>4682.7</v>
      </c>
      <c r="I2557" s="18">
        <v>2098.6999999999998</v>
      </c>
      <c r="J2557" s="18">
        <v>1758.7</v>
      </c>
      <c r="K2557" s="18">
        <v>373.7</v>
      </c>
      <c r="L2557" s="18">
        <v>1478.7</v>
      </c>
      <c r="M2557" s="18">
        <v>1132.7</v>
      </c>
      <c r="N2557">
        <f t="shared" si="430"/>
        <v>38462.300000000003</v>
      </c>
      <c r="O2557">
        <f t="shared" si="431"/>
        <v>26192.3</v>
      </c>
      <c r="P2557">
        <f t="shared" si="432"/>
        <v>5109.8999999999996</v>
      </c>
      <c r="Q2557">
        <f t="shared" si="433"/>
        <v>3903.9</v>
      </c>
      <c r="R2557">
        <f t="shared" si="434"/>
        <v>3909.7</v>
      </c>
      <c r="S2557">
        <f t="shared" si="435"/>
        <v>1415.6999999999998</v>
      </c>
      <c r="T2557">
        <f t="shared" si="436"/>
        <v>1553.1</v>
      </c>
      <c r="U2557">
        <f t="shared" si="437"/>
        <v>559.5</v>
      </c>
      <c r="V2557">
        <f t="shared" si="438"/>
        <v>1372.6999999999998</v>
      </c>
      <c r="W2557">
        <f t="shared" si="439"/>
        <v>2002.9</v>
      </c>
    </row>
    <row r="2558" spans="1:23" x14ac:dyDescent="0.3">
      <c r="A2558">
        <f t="shared" si="429"/>
        <v>0</v>
      </c>
      <c r="B2558" s="14" t="s">
        <v>165</v>
      </c>
      <c r="C2558" s="10"/>
      <c r="D2558" s="18">
        <v>38199.699999999997</v>
      </c>
      <c r="E2558" s="18">
        <v>25049.7</v>
      </c>
      <c r="F2558" s="18">
        <v>5678.7</v>
      </c>
      <c r="G2558" s="18">
        <v>4194.7</v>
      </c>
      <c r="H2558" s="18">
        <v>3709.7</v>
      </c>
      <c r="I2558" s="18">
        <v>578.70000000000005</v>
      </c>
      <c r="J2558" s="18">
        <v>2138.6999999999998</v>
      </c>
      <c r="K2558" s="18">
        <v>1051.7</v>
      </c>
      <c r="L2558" s="18">
        <v>2598.6999999999998</v>
      </c>
      <c r="M2558" s="18">
        <v>1030.7</v>
      </c>
      <c r="N2558" t="str">
        <f t="shared" si="430"/>
        <v>n/a</v>
      </c>
      <c r="O2558" t="str">
        <f t="shared" si="431"/>
        <v>n/a</v>
      </c>
      <c r="P2558" t="str">
        <f t="shared" si="432"/>
        <v>n/a</v>
      </c>
      <c r="Q2558" t="str">
        <f t="shared" si="433"/>
        <v>n/a</v>
      </c>
      <c r="R2558" t="str">
        <f t="shared" si="434"/>
        <v>n/a</v>
      </c>
      <c r="S2558" t="str">
        <f t="shared" si="435"/>
        <v>n/a</v>
      </c>
      <c r="T2558" t="str">
        <f t="shared" si="436"/>
        <v>n/a</v>
      </c>
      <c r="U2558" t="str">
        <f t="shared" si="437"/>
        <v>n/a</v>
      </c>
      <c r="V2558" t="str">
        <f t="shared" si="438"/>
        <v>n/a</v>
      </c>
      <c r="W2558" t="str">
        <f t="shared" si="439"/>
        <v>n/a</v>
      </c>
    </row>
    <row r="2559" spans="1:23" x14ac:dyDescent="0.3">
      <c r="A2559">
        <f t="shared" si="429"/>
        <v>0</v>
      </c>
      <c r="B2559" s="14" t="s">
        <v>166</v>
      </c>
      <c r="C2559" s="10"/>
      <c r="D2559" s="18">
        <v>38507.699999999997</v>
      </c>
      <c r="E2559" s="18">
        <v>27420.7</v>
      </c>
      <c r="F2559" s="18">
        <v>4622.7</v>
      </c>
      <c r="G2559" s="18">
        <v>4973.7</v>
      </c>
      <c r="H2559" s="18">
        <v>4238.7</v>
      </c>
      <c r="I2559" s="18">
        <v>1744.7</v>
      </c>
      <c r="J2559" s="18">
        <v>979.7</v>
      </c>
      <c r="K2559" s="18">
        <v>560.70000000000005</v>
      </c>
      <c r="L2559" s="18">
        <v>1079.7</v>
      </c>
      <c r="M2559" s="18">
        <v>1710.7</v>
      </c>
      <c r="N2559" t="str">
        <f t="shared" si="430"/>
        <v>n/a</v>
      </c>
      <c r="O2559" t="str">
        <f t="shared" si="431"/>
        <v>n/a</v>
      </c>
      <c r="P2559" t="str">
        <f t="shared" si="432"/>
        <v>n/a</v>
      </c>
      <c r="Q2559" t="str">
        <f t="shared" si="433"/>
        <v>n/a</v>
      </c>
      <c r="R2559" t="str">
        <f t="shared" si="434"/>
        <v>n/a</v>
      </c>
      <c r="S2559" t="str">
        <f t="shared" si="435"/>
        <v>n/a</v>
      </c>
      <c r="T2559" t="str">
        <f t="shared" si="436"/>
        <v>n/a</v>
      </c>
      <c r="U2559" t="str">
        <f t="shared" si="437"/>
        <v>n/a</v>
      </c>
      <c r="V2559" t="str">
        <f t="shared" si="438"/>
        <v>n/a</v>
      </c>
      <c r="W2559" t="str">
        <f t="shared" si="439"/>
        <v>n/a</v>
      </c>
    </row>
    <row r="2560" spans="1:23" x14ac:dyDescent="0.3">
      <c r="A2560">
        <f t="shared" si="429"/>
        <v>0</v>
      </c>
      <c r="B2560" s="14" t="s">
        <v>167</v>
      </c>
      <c r="C2560" s="10"/>
      <c r="D2560" s="18">
        <v>40999.699999999997</v>
      </c>
      <c r="E2560" s="18">
        <v>26940.7</v>
      </c>
      <c r="F2560" s="18">
        <v>5120.7</v>
      </c>
      <c r="G2560" s="18">
        <v>3243.7</v>
      </c>
      <c r="H2560" s="18">
        <v>2647.7</v>
      </c>
      <c r="I2560" s="18">
        <v>2011.7</v>
      </c>
      <c r="J2560" s="18">
        <v>415.7</v>
      </c>
      <c r="K2560" s="18">
        <v>340.7</v>
      </c>
      <c r="L2560" s="18">
        <v>1435.7</v>
      </c>
      <c r="M2560" s="18">
        <v>2522.6999999999998</v>
      </c>
      <c r="N2560" t="str">
        <f t="shared" si="430"/>
        <v>n/a</v>
      </c>
      <c r="O2560" t="str">
        <f t="shared" si="431"/>
        <v>n/a</v>
      </c>
      <c r="P2560" t="str">
        <f t="shared" si="432"/>
        <v>n/a</v>
      </c>
      <c r="Q2560" t="str">
        <f t="shared" si="433"/>
        <v>n/a</v>
      </c>
      <c r="R2560" t="str">
        <f t="shared" si="434"/>
        <v>n/a</v>
      </c>
      <c r="S2560" t="str">
        <f t="shared" si="435"/>
        <v>n/a</v>
      </c>
      <c r="T2560" t="str">
        <f t="shared" si="436"/>
        <v>n/a</v>
      </c>
      <c r="U2560" t="str">
        <f t="shared" si="437"/>
        <v>n/a</v>
      </c>
      <c r="V2560" t="str">
        <f t="shared" si="438"/>
        <v>n/a</v>
      </c>
      <c r="W2560" t="str">
        <f t="shared" si="439"/>
        <v>n/a</v>
      </c>
    </row>
    <row r="2561" spans="1:23" x14ac:dyDescent="0.3">
      <c r="A2561">
        <f t="shared" si="429"/>
        <v>0</v>
      </c>
      <c r="B2561" s="14" t="s">
        <v>168</v>
      </c>
      <c r="C2561" s="10"/>
      <c r="D2561" s="18">
        <v>37617.699999999997</v>
      </c>
      <c r="E2561" s="18">
        <v>26617.7</v>
      </c>
      <c r="F2561" s="18">
        <v>4962.7</v>
      </c>
      <c r="G2561" s="18">
        <v>3806.7</v>
      </c>
      <c r="H2561" s="18">
        <v>4269.7</v>
      </c>
      <c r="I2561" s="18">
        <v>644.70000000000005</v>
      </c>
      <c r="J2561" s="18">
        <v>2472.6999999999998</v>
      </c>
      <c r="K2561" s="18">
        <v>470.7</v>
      </c>
      <c r="L2561" s="18">
        <v>270.7</v>
      </c>
      <c r="M2561" s="18">
        <v>3617.7</v>
      </c>
      <c r="N2561" t="str">
        <f t="shared" si="430"/>
        <v>n/a</v>
      </c>
      <c r="O2561" t="str">
        <f t="shared" si="431"/>
        <v>n/a</v>
      </c>
      <c r="P2561" t="str">
        <f t="shared" si="432"/>
        <v>n/a</v>
      </c>
      <c r="Q2561" t="str">
        <f t="shared" si="433"/>
        <v>n/a</v>
      </c>
      <c r="R2561" t="str">
        <f t="shared" si="434"/>
        <v>n/a</v>
      </c>
      <c r="S2561" t="str">
        <f t="shared" si="435"/>
        <v>n/a</v>
      </c>
      <c r="T2561" t="str">
        <f t="shared" si="436"/>
        <v>n/a</v>
      </c>
      <c r="U2561" t="str">
        <f t="shared" si="437"/>
        <v>n/a</v>
      </c>
      <c r="V2561" t="str">
        <f t="shared" si="438"/>
        <v>n/a</v>
      </c>
      <c r="W2561" t="str">
        <f t="shared" si="439"/>
        <v>n/a</v>
      </c>
    </row>
    <row r="2562" spans="1:23" x14ac:dyDescent="0.3">
      <c r="A2562">
        <f t="shared" si="429"/>
        <v>1</v>
      </c>
      <c r="B2562" s="14" t="s">
        <v>164</v>
      </c>
      <c r="C2562" s="10"/>
      <c r="D2562" s="18">
        <v>38130.199999999997</v>
      </c>
      <c r="E2562" s="18">
        <v>24476.2</v>
      </c>
      <c r="F2562" s="18">
        <v>3346.2</v>
      </c>
      <c r="G2562" s="18">
        <v>4477.2</v>
      </c>
      <c r="H2562" s="18">
        <v>2435.1999999999998</v>
      </c>
      <c r="I2562" s="18">
        <v>-219.8</v>
      </c>
      <c r="J2562" s="18">
        <v>716.2</v>
      </c>
      <c r="K2562" s="18">
        <v>1503.2</v>
      </c>
      <c r="L2562" s="18">
        <v>1129.2</v>
      </c>
      <c r="M2562" s="18">
        <v>535.20000000000005</v>
      </c>
      <c r="N2562">
        <f t="shared" si="430"/>
        <v>38105</v>
      </c>
      <c r="O2562">
        <f t="shared" si="431"/>
        <v>25653.4</v>
      </c>
      <c r="P2562">
        <f t="shared" si="432"/>
        <v>4038.4</v>
      </c>
      <c r="Q2562">
        <f t="shared" si="433"/>
        <v>3926.8</v>
      </c>
      <c r="R2562">
        <f t="shared" si="434"/>
        <v>3006.2</v>
      </c>
      <c r="S2562">
        <f t="shared" si="435"/>
        <v>744.8</v>
      </c>
      <c r="T2562">
        <f t="shared" si="436"/>
        <v>347.6</v>
      </c>
      <c r="U2562">
        <f t="shared" si="437"/>
        <v>627.99999999999989</v>
      </c>
      <c r="V2562">
        <f t="shared" si="438"/>
        <v>506</v>
      </c>
      <c r="W2562">
        <f t="shared" si="439"/>
        <v>1030.8</v>
      </c>
    </row>
    <row r="2563" spans="1:23" x14ac:dyDescent="0.3">
      <c r="A2563">
        <f t="shared" ref="A2563:A2626" si="440">IF(B2563="C",1,0)</f>
        <v>0</v>
      </c>
      <c r="B2563" s="14" t="s">
        <v>165</v>
      </c>
      <c r="C2563" s="10"/>
      <c r="D2563" s="18">
        <v>40029.199999999997</v>
      </c>
      <c r="E2563" s="18">
        <v>27826.2</v>
      </c>
      <c r="F2563" s="18">
        <v>3926.2</v>
      </c>
      <c r="G2563" s="18">
        <v>3952.2</v>
      </c>
      <c r="H2563" s="18">
        <v>3678.2</v>
      </c>
      <c r="I2563" s="18">
        <v>786.2</v>
      </c>
      <c r="J2563" s="18">
        <v>-514.79999999999995</v>
      </c>
      <c r="K2563" s="18">
        <v>1034.2</v>
      </c>
      <c r="L2563" s="18">
        <v>777.2</v>
      </c>
      <c r="M2563" s="18">
        <v>1270.2</v>
      </c>
      <c r="N2563" t="str">
        <f t="shared" ref="N2563:N2626" si="441">IF(A2563=1,AVERAGE(D2563:D2567),"n/a")</f>
        <v>n/a</v>
      </c>
      <c r="O2563" t="str">
        <f t="shared" ref="O2563:O2626" si="442">IF(A2563=1,AVERAGE(E2563:E2567),"n/a")</f>
        <v>n/a</v>
      </c>
      <c r="P2563" t="str">
        <f t="shared" ref="P2563:P2626" si="443">IF(A2563=1,AVERAGE(F2563:F2567),"n/a")</f>
        <v>n/a</v>
      </c>
      <c r="Q2563" t="str">
        <f t="shared" ref="Q2563:Q2626" si="444">IF(A2563=1,AVERAGE(G2563:G2567),"n/a")</f>
        <v>n/a</v>
      </c>
      <c r="R2563" t="str">
        <f t="shared" ref="R2563:R2626" si="445">IF(A2563=1,AVERAGE(H2563:H2567),"n/a")</f>
        <v>n/a</v>
      </c>
      <c r="S2563" t="str">
        <f t="shared" ref="S2563:S2626" si="446">IF(A2563=1,AVERAGE(I2563:I2567),"n/a")</f>
        <v>n/a</v>
      </c>
      <c r="T2563" t="str">
        <f t="shared" ref="T2563:T2626" si="447">IF(A2563=1,AVERAGE(J2563:J2567),"n/a")</f>
        <v>n/a</v>
      </c>
      <c r="U2563" t="str">
        <f t="shared" ref="U2563:U2626" si="448">IF(A2563=1,AVERAGE(K2563:K2567),"n/a")</f>
        <v>n/a</v>
      </c>
      <c r="V2563" t="str">
        <f t="shared" ref="V2563:V2626" si="449">IF(A2563=1,AVERAGE(L2563:L2567),"n/a")</f>
        <v>n/a</v>
      </c>
      <c r="W2563" t="str">
        <f t="shared" ref="W2563:W2626" si="450">IF(A2563=1,AVERAGE(M2563:M2567),"n/a")</f>
        <v>n/a</v>
      </c>
    </row>
    <row r="2564" spans="1:23" x14ac:dyDescent="0.3">
      <c r="A2564">
        <f t="shared" si="440"/>
        <v>0</v>
      </c>
      <c r="B2564" s="14" t="s">
        <v>166</v>
      </c>
      <c r="C2564" s="10"/>
      <c r="D2564" s="18">
        <v>36953.199999999997</v>
      </c>
      <c r="E2564" s="18">
        <v>25301.200000000001</v>
      </c>
      <c r="F2564" s="18">
        <v>3878.2</v>
      </c>
      <c r="G2564" s="18">
        <v>5175.2</v>
      </c>
      <c r="H2564" s="18">
        <v>2491.1999999999998</v>
      </c>
      <c r="I2564" s="18">
        <v>1307.2</v>
      </c>
      <c r="J2564" s="18">
        <v>715.2</v>
      </c>
      <c r="K2564" s="18">
        <v>-59.8</v>
      </c>
      <c r="L2564" s="18">
        <v>74.2</v>
      </c>
      <c r="M2564" s="18">
        <v>479.2</v>
      </c>
      <c r="N2564" t="str">
        <f t="shared" si="441"/>
        <v>n/a</v>
      </c>
      <c r="O2564" t="str">
        <f t="shared" si="442"/>
        <v>n/a</v>
      </c>
      <c r="P2564" t="str">
        <f t="shared" si="443"/>
        <v>n/a</v>
      </c>
      <c r="Q2564" t="str">
        <f t="shared" si="444"/>
        <v>n/a</v>
      </c>
      <c r="R2564" t="str">
        <f t="shared" si="445"/>
        <v>n/a</v>
      </c>
      <c r="S2564" t="str">
        <f t="shared" si="446"/>
        <v>n/a</v>
      </c>
      <c r="T2564" t="str">
        <f t="shared" si="447"/>
        <v>n/a</v>
      </c>
      <c r="U2564" t="str">
        <f t="shared" si="448"/>
        <v>n/a</v>
      </c>
      <c r="V2564" t="str">
        <f t="shared" si="449"/>
        <v>n/a</v>
      </c>
      <c r="W2564" t="str">
        <f t="shared" si="450"/>
        <v>n/a</v>
      </c>
    </row>
    <row r="2565" spans="1:23" x14ac:dyDescent="0.3">
      <c r="A2565">
        <f t="shared" si="440"/>
        <v>0</v>
      </c>
      <c r="B2565" s="14" t="s">
        <v>167</v>
      </c>
      <c r="C2565" s="10"/>
      <c r="D2565" s="18">
        <v>37038.199999999997</v>
      </c>
      <c r="E2565" s="18">
        <v>26548.2</v>
      </c>
      <c r="F2565" s="18">
        <v>4912.2</v>
      </c>
      <c r="G2565" s="18">
        <v>4031.2</v>
      </c>
      <c r="H2565" s="18">
        <v>3049.2</v>
      </c>
      <c r="I2565" s="18">
        <v>1245.2</v>
      </c>
      <c r="J2565" s="18">
        <v>-522.79999999999995</v>
      </c>
      <c r="K2565" s="18">
        <v>377.2</v>
      </c>
      <c r="L2565" s="18">
        <v>-493.8</v>
      </c>
      <c r="M2565" s="18">
        <v>745.2</v>
      </c>
      <c r="N2565" t="str">
        <f t="shared" si="441"/>
        <v>n/a</v>
      </c>
      <c r="O2565" t="str">
        <f t="shared" si="442"/>
        <v>n/a</v>
      </c>
      <c r="P2565" t="str">
        <f t="shared" si="443"/>
        <v>n/a</v>
      </c>
      <c r="Q2565" t="str">
        <f t="shared" si="444"/>
        <v>n/a</v>
      </c>
      <c r="R2565" t="str">
        <f t="shared" si="445"/>
        <v>n/a</v>
      </c>
      <c r="S2565" t="str">
        <f t="shared" si="446"/>
        <v>n/a</v>
      </c>
      <c r="T2565" t="str">
        <f t="shared" si="447"/>
        <v>n/a</v>
      </c>
      <c r="U2565" t="str">
        <f t="shared" si="448"/>
        <v>n/a</v>
      </c>
      <c r="V2565" t="str">
        <f t="shared" si="449"/>
        <v>n/a</v>
      </c>
      <c r="W2565" t="str">
        <f t="shared" si="450"/>
        <v>n/a</v>
      </c>
    </row>
    <row r="2566" spans="1:23" x14ac:dyDescent="0.3">
      <c r="A2566">
        <f t="shared" si="440"/>
        <v>0</v>
      </c>
      <c r="B2566" s="14" t="s">
        <v>168</v>
      </c>
      <c r="C2566" s="10"/>
      <c r="D2566" s="18">
        <v>38374.199999999997</v>
      </c>
      <c r="E2566" s="18">
        <v>24115.200000000001</v>
      </c>
      <c r="F2566" s="18">
        <v>4129.2</v>
      </c>
      <c r="G2566" s="18">
        <v>1998.2</v>
      </c>
      <c r="H2566" s="18">
        <v>3377.2</v>
      </c>
      <c r="I2566" s="18">
        <v>605.20000000000005</v>
      </c>
      <c r="J2566" s="18">
        <v>1344.2</v>
      </c>
      <c r="K2566" s="18">
        <v>285.2</v>
      </c>
      <c r="L2566" s="18">
        <v>1043.2</v>
      </c>
      <c r="M2566" s="18">
        <v>2124.1999999999998</v>
      </c>
      <c r="N2566" t="str">
        <f t="shared" si="441"/>
        <v>n/a</v>
      </c>
      <c r="O2566" t="str">
        <f t="shared" si="442"/>
        <v>n/a</v>
      </c>
      <c r="P2566" t="str">
        <f t="shared" si="443"/>
        <v>n/a</v>
      </c>
      <c r="Q2566" t="str">
        <f t="shared" si="444"/>
        <v>n/a</v>
      </c>
      <c r="R2566" t="str">
        <f t="shared" si="445"/>
        <v>n/a</v>
      </c>
      <c r="S2566" t="str">
        <f t="shared" si="446"/>
        <v>n/a</v>
      </c>
      <c r="T2566" t="str">
        <f t="shared" si="447"/>
        <v>n/a</v>
      </c>
      <c r="U2566" t="str">
        <f t="shared" si="448"/>
        <v>n/a</v>
      </c>
      <c r="V2566" t="str">
        <f t="shared" si="449"/>
        <v>n/a</v>
      </c>
      <c r="W2566" t="str">
        <f t="shared" si="450"/>
        <v>n/a</v>
      </c>
    </row>
    <row r="2567" spans="1:23" x14ac:dyDescent="0.3">
      <c r="A2567">
        <f t="shared" si="440"/>
        <v>1</v>
      </c>
      <c r="B2567" s="14" t="s">
        <v>164</v>
      </c>
      <c r="C2567" s="10"/>
      <c r="D2567" s="18">
        <v>37283.699999999997</v>
      </c>
      <c r="E2567" s="18">
        <v>24548.7</v>
      </c>
      <c r="F2567" s="18">
        <v>3967.7</v>
      </c>
      <c r="G2567" s="18">
        <v>4561.7</v>
      </c>
      <c r="H2567" s="18">
        <v>2407.6999999999998</v>
      </c>
      <c r="I2567" s="18">
        <v>1549.7</v>
      </c>
      <c r="J2567" s="18">
        <v>-564.29999999999995</v>
      </c>
      <c r="K2567" s="18">
        <v>243.7</v>
      </c>
      <c r="L2567" s="18">
        <v>458.7</v>
      </c>
      <c r="M2567" s="18">
        <v>1107.7</v>
      </c>
      <c r="N2567">
        <f t="shared" si="441"/>
        <v>37780.5</v>
      </c>
      <c r="O2567">
        <f t="shared" si="442"/>
        <v>25760.3</v>
      </c>
      <c r="P2567">
        <f t="shared" si="443"/>
        <v>3611.7</v>
      </c>
      <c r="Q2567">
        <f t="shared" si="444"/>
        <v>4293.3</v>
      </c>
      <c r="R2567">
        <f t="shared" si="445"/>
        <v>2829.7</v>
      </c>
      <c r="S2567">
        <f t="shared" si="446"/>
        <v>1264.3</v>
      </c>
      <c r="T2567">
        <f t="shared" si="447"/>
        <v>13.100000000000012</v>
      </c>
      <c r="U2567">
        <f t="shared" si="448"/>
        <v>-249.7</v>
      </c>
      <c r="V2567">
        <f t="shared" si="449"/>
        <v>855.9</v>
      </c>
      <c r="W2567">
        <f t="shared" si="450"/>
        <v>672.7</v>
      </c>
    </row>
    <row r="2568" spans="1:23" x14ac:dyDescent="0.3">
      <c r="A2568">
        <f t="shared" si="440"/>
        <v>0</v>
      </c>
      <c r="B2568" s="14" t="s">
        <v>165</v>
      </c>
      <c r="C2568" s="10"/>
      <c r="D2568" s="18">
        <v>37958.699999999997</v>
      </c>
      <c r="E2568" s="18">
        <v>28089.7</v>
      </c>
      <c r="F2568" s="18">
        <v>3839.7</v>
      </c>
      <c r="G2568" s="18">
        <v>5635.7</v>
      </c>
      <c r="H2568" s="18">
        <v>3694.7</v>
      </c>
      <c r="I2568" s="18">
        <v>580.70000000000005</v>
      </c>
      <c r="J2568" s="18">
        <v>559.70000000000005</v>
      </c>
      <c r="K2568" s="18">
        <v>-129.30000000000001</v>
      </c>
      <c r="L2568" s="18">
        <v>1220.7</v>
      </c>
      <c r="M2568" s="18">
        <v>415.7</v>
      </c>
      <c r="N2568" t="str">
        <f t="shared" si="441"/>
        <v>n/a</v>
      </c>
      <c r="O2568" t="str">
        <f t="shared" si="442"/>
        <v>n/a</v>
      </c>
      <c r="P2568" t="str">
        <f t="shared" si="443"/>
        <v>n/a</v>
      </c>
      <c r="Q2568" t="str">
        <f t="shared" si="444"/>
        <v>n/a</v>
      </c>
      <c r="R2568" t="str">
        <f t="shared" si="445"/>
        <v>n/a</v>
      </c>
      <c r="S2568" t="str">
        <f t="shared" si="446"/>
        <v>n/a</v>
      </c>
      <c r="T2568" t="str">
        <f t="shared" si="447"/>
        <v>n/a</v>
      </c>
      <c r="U2568" t="str">
        <f t="shared" si="448"/>
        <v>n/a</v>
      </c>
      <c r="V2568" t="str">
        <f t="shared" si="449"/>
        <v>n/a</v>
      </c>
      <c r="W2568" t="str">
        <f t="shared" si="450"/>
        <v>n/a</v>
      </c>
    </row>
    <row r="2569" spans="1:23" x14ac:dyDescent="0.3">
      <c r="A2569">
        <f t="shared" si="440"/>
        <v>0</v>
      </c>
      <c r="B2569" s="14" t="s">
        <v>166</v>
      </c>
      <c r="C2569" s="10"/>
      <c r="D2569" s="18">
        <v>37655.699999999997</v>
      </c>
      <c r="E2569" s="18">
        <v>25871.7</v>
      </c>
      <c r="F2569" s="18">
        <v>2258.6999999999998</v>
      </c>
      <c r="G2569" s="18">
        <v>4054.7</v>
      </c>
      <c r="H2569" s="18">
        <v>2152.6999999999998</v>
      </c>
      <c r="I2569" s="18">
        <v>403.7</v>
      </c>
      <c r="J2569" s="18">
        <v>468.7</v>
      </c>
      <c r="K2569" s="18">
        <v>308.7</v>
      </c>
      <c r="L2569" s="18">
        <v>1440.7</v>
      </c>
      <c r="M2569" s="18">
        <v>151.69999999999999</v>
      </c>
      <c r="N2569" t="str">
        <f t="shared" si="441"/>
        <v>n/a</v>
      </c>
      <c r="O2569" t="str">
        <f t="shared" si="442"/>
        <v>n/a</v>
      </c>
      <c r="P2569" t="str">
        <f t="shared" si="443"/>
        <v>n/a</v>
      </c>
      <c r="Q2569" t="str">
        <f t="shared" si="444"/>
        <v>n/a</v>
      </c>
      <c r="R2569" t="str">
        <f t="shared" si="445"/>
        <v>n/a</v>
      </c>
      <c r="S2569" t="str">
        <f t="shared" si="446"/>
        <v>n/a</v>
      </c>
      <c r="T2569" t="str">
        <f t="shared" si="447"/>
        <v>n/a</v>
      </c>
      <c r="U2569" t="str">
        <f t="shared" si="448"/>
        <v>n/a</v>
      </c>
      <c r="V2569" t="str">
        <f t="shared" si="449"/>
        <v>n/a</v>
      </c>
      <c r="W2569" t="str">
        <f t="shared" si="450"/>
        <v>n/a</v>
      </c>
    </row>
    <row r="2570" spans="1:23" x14ac:dyDescent="0.3">
      <c r="A2570">
        <f t="shared" si="440"/>
        <v>0</v>
      </c>
      <c r="B2570" s="14" t="s">
        <v>167</v>
      </c>
      <c r="C2570" s="10"/>
      <c r="D2570" s="18">
        <v>38752.699999999997</v>
      </c>
      <c r="E2570" s="18">
        <v>26129.7</v>
      </c>
      <c r="F2570" s="18">
        <v>5058.7</v>
      </c>
      <c r="G2570" s="18">
        <v>2755.7</v>
      </c>
      <c r="H2570" s="18">
        <v>1967.7</v>
      </c>
      <c r="I2570" s="18">
        <v>1772.7</v>
      </c>
      <c r="J2570" s="18">
        <v>-233.3</v>
      </c>
      <c r="K2570" s="18">
        <v>-810.3</v>
      </c>
      <c r="L2570" s="18">
        <v>497.7</v>
      </c>
      <c r="M2570" s="18">
        <v>249.7</v>
      </c>
      <c r="N2570" t="str">
        <f t="shared" si="441"/>
        <v>n/a</v>
      </c>
      <c r="O2570" t="str">
        <f t="shared" si="442"/>
        <v>n/a</v>
      </c>
      <c r="P2570" t="str">
        <f t="shared" si="443"/>
        <v>n/a</v>
      </c>
      <c r="Q2570" t="str">
        <f t="shared" si="444"/>
        <v>n/a</v>
      </c>
      <c r="R2570" t="str">
        <f t="shared" si="445"/>
        <v>n/a</v>
      </c>
      <c r="S2570" t="str">
        <f t="shared" si="446"/>
        <v>n/a</v>
      </c>
      <c r="T2570" t="str">
        <f t="shared" si="447"/>
        <v>n/a</v>
      </c>
      <c r="U2570" t="str">
        <f t="shared" si="448"/>
        <v>n/a</v>
      </c>
      <c r="V2570" t="str">
        <f t="shared" si="449"/>
        <v>n/a</v>
      </c>
      <c r="W2570" t="str">
        <f t="shared" si="450"/>
        <v>n/a</v>
      </c>
    </row>
    <row r="2571" spans="1:23" x14ac:dyDescent="0.3">
      <c r="A2571">
        <f t="shared" si="440"/>
        <v>0</v>
      </c>
      <c r="B2571" s="14" t="s">
        <v>168</v>
      </c>
      <c r="C2571" s="10"/>
      <c r="D2571" s="18">
        <v>37251.699999999997</v>
      </c>
      <c r="E2571" s="18">
        <v>24161.7</v>
      </c>
      <c r="F2571" s="18">
        <v>2933.7</v>
      </c>
      <c r="G2571" s="18">
        <v>4458.7</v>
      </c>
      <c r="H2571" s="18">
        <v>3925.7</v>
      </c>
      <c r="I2571" s="18">
        <v>2014.7</v>
      </c>
      <c r="J2571" s="18">
        <v>-165.3</v>
      </c>
      <c r="K2571" s="18">
        <v>-861.3</v>
      </c>
      <c r="L2571" s="18">
        <v>661.7</v>
      </c>
      <c r="M2571" s="18">
        <v>1438.7</v>
      </c>
      <c r="N2571" t="str">
        <f t="shared" si="441"/>
        <v>n/a</v>
      </c>
      <c r="O2571" t="str">
        <f t="shared" si="442"/>
        <v>n/a</v>
      </c>
      <c r="P2571" t="str">
        <f t="shared" si="443"/>
        <v>n/a</v>
      </c>
      <c r="Q2571" t="str">
        <f t="shared" si="444"/>
        <v>n/a</v>
      </c>
      <c r="R2571" t="str">
        <f t="shared" si="445"/>
        <v>n/a</v>
      </c>
      <c r="S2571" t="str">
        <f t="shared" si="446"/>
        <v>n/a</v>
      </c>
      <c r="T2571" t="str">
        <f t="shared" si="447"/>
        <v>n/a</v>
      </c>
      <c r="U2571" t="str">
        <f t="shared" si="448"/>
        <v>n/a</v>
      </c>
      <c r="V2571" t="str">
        <f t="shared" si="449"/>
        <v>n/a</v>
      </c>
      <c r="W2571" t="str">
        <f t="shared" si="450"/>
        <v>n/a</v>
      </c>
    </row>
    <row r="2572" spans="1:23" x14ac:dyDescent="0.3">
      <c r="A2572">
        <f t="shared" si="440"/>
        <v>1</v>
      </c>
      <c r="B2572" s="14" t="s">
        <v>164</v>
      </c>
      <c r="C2572" s="10"/>
      <c r="D2572" s="18">
        <v>38430.1</v>
      </c>
      <c r="E2572" s="18">
        <v>25186.1</v>
      </c>
      <c r="F2572" s="18">
        <v>4140.1000000000004</v>
      </c>
      <c r="G2572" s="18">
        <v>2829.1</v>
      </c>
      <c r="H2572" s="18">
        <v>4269.1000000000004</v>
      </c>
      <c r="I2572" s="18">
        <v>842.1</v>
      </c>
      <c r="J2572" s="18">
        <v>1047.0999999999999</v>
      </c>
      <c r="K2572" s="18">
        <v>1643.1</v>
      </c>
      <c r="L2572" s="18">
        <v>407.1</v>
      </c>
      <c r="M2572" s="18">
        <v>532.1</v>
      </c>
      <c r="N2572">
        <f t="shared" si="441"/>
        <v>39107.5</v>
      </c>
      <c r="O2572">
        <f t="shared" si="442"/>
        <v>27088.3</v>
      </c>
      <c r="P2572">
        <f t="shared" si="443"/>
        <v>5287.7</v>
      </c>
      <c r="Q2572">
        <f t="shared" si="444"/>
        <v>4127.7</v>
      </c>
      <c r="R2572">
        <f t="shared" si="445"/>
        <v>4126.3</v>
      </c>
      <c r="S2572">
        <f t="shared" si="446"/>
        <v>1490.7</v>
      </c>
      <c r="T2572">
        <f t="shared" si="447"/>
        <v>1768.9</v>
      </c>
      <c r="U2572">
        <f t="shared" si="448"/>
        <v>1027.3000000000002</v>
      </c>
      <c r="V2572">
        <f t="shared" si="449"/>
        <v>1594.3</v>
      </c>
      <c r="W2572">
        <f t="shared" si="450"/>
        <v>2038.7</v>
      </c>
    </row>
    <row r="2573" spans="1:23" x14ac:dyDescent="0.3">
      <c r="A2573">
        <f t="shared" si="440"/>
        <v>0</v>
      </c>
      <c r="B2573" s="14" t="s">
        <v>165</v>
      </c>
      <c r="C2573" s="10"/>
      <c r="D2573" s="18">
        <v>39703.1</v>
      </c>
      <c r="E2573" s="18">
        <v>28319.1</v>
      </c>
      <c r="F2573" s="18">
        <v>6459.1</v>
      </c>
      <c r="G2573" s="18">
        <v>3495.1</v>
      </c>
      <c r="H2573" s="18">
        <v>4303.1000000000004</v>
      </c>
      <c r="I2573" s="18">
        <v>2824.1</v>
      </c>
      <c r="J2573" s="18">
        <v>1313.1</v>
      </c>
      <c r="K2573" s="18">
        <v>2037.1</v>
      </c>
      <c r="L2573" s="18">
        <v>1383.1</v>
      </c>
      <c r="M2573" s="18">
        <v>2666.1</v>
      </c>
      <c r="N2573" t="str">
        <f t="shared" si="441"/>
        <v>n/a</v>
      </c>
      <c r="O2573" t="str">
        <f t="shared" si="442"/>
        <v>n/a</v>
      </c>
      <c r="P2573" t="str">
        <f t="shared" si="443"/>
        <v>n/a</v>
      </c>
      <c r="Q2573" t="str">
        <f t="shared" si="444"/>
        <v>n/a</v>
      </c>
      <c r="R2573" t="str">
        <f t="shared" si="445"/>
        <v>n/a</v>
      </c>
      <c r="S2573" t="str">
        <f t="shared" si="446"/>
        <v>n/a</v>
      </c>
      <c r="T2573" t="str">
        <f t="shared" si="447"/>
        <v>n/a</v>
      </c>
      <c r="U2573" t="str">
        <f t="shared" si="448"/>
        <v>n/a</v>
      </c>
      <c r="V2573" t="str">
        <f t="shared" si="449"/>
        <v>n/a</v>
      </c>
      <c r="W2573" t="str">
        <f t="shared" si="450"/>
        <v>n/a</v>
      </c>
    </row>
    <row r="2574" spans="1:23" x14ac:dyDescent="0.3">
      <c r="A2574">
        <f t="shared" si="440"/>
        <v>0</v>
      </c>
      <c r="B2574" s="14" t="s">
        <v>166</v>
      </c>
      <c r="C2574" s="10"/>
      <c r="D2574" s="18">
        <v>36415.1</v>
      </c>
      <c r="E2574" s="18">
        <v>27739.1</v>
      </c>
      <c r="F2574" s="18">
        <v>5460.1</v>
      </c>
      <c r="G2574" s="18">
        <v>5212.1000000000004</v>
      </c>
      <c r="H2574" s="18">
        <v>4374.1000000000004</v>
      </c>
      <c r="I2574" s="18">
        <v>1523.1</v>
      </c>
      <c r="J2574" s="18">
        <v>2443.1</v>
      </c>
      <c r="K2574" s="18">
        <v>702.1</v>
      </c>
      <c r="L2574" s="18">
        <v>1185.0999999999999</v>
      </c>
      <c r="M2574" s="18">
        <v>3116.1</v>
      </c>
      <c r="N2574" t="str">
        <f t="shared" si="441"/>
        <v>n/a</v>
      </c>
      <c r="O2574" t="str">
        <f t="shared" si="442"/>
        <v>n/a</v>
      </c>
      <c r="P2574" t="str">
        <f t="shared" si="443"/>
        <v>n/a</v>
      </c>
      <c r="Q2574" t="str">
        <f t="shared" si="444"/>
        <v>n/a</v>
      </c>
      <c r="R2574" t="str">
        <f t="shared" si="445"/>
        <v>n/a</v>
      </c>
      <c r="S2574" t="str">
        <f t="shared" si="446"/>
        <v>n/a</v>
      </c>
      <c r="T2574" t="str">
        <f t="shared" si="447"/>
        <v>n/a</v>
      </c>
      <c r="U2574" t="str">
        <f t="shared" si="448"/>
        <v>n/a</v>
      </c>
      <c r="V2574" t="str">
        <f t="shared" si="449"/>
        <v>n/a</v>
      </c>
      <c r="W2574" t="str">
        <f t="shared" si="450"/>
        <v>n/a</v>
      </c>
    </row>
    <row r="2575" spans="1:23" x14ac:dyDescent="0.3">
      <c r="A2575">
        <f t="shared" si="440"/>
        <v>0</v>
      </c>
      <c r="B2575" s="14" t="s">
        <v>167</v>
      </c>
      <c r="C2575" s="10"/>
      <c r="D2575" s="18">
        <v>43343.1</v>
      </c>
      <c r="E2575" s="18">
        <v>28042.1</v>
      </c>
      <c r="F2575" s="18">
        <v>5535.1</v>
      </c>
      <c r="G2575" s="18">
        <v>5504.1</v>
      </c>
      <c r="H2575" s="18">
        <v>4007.1</v>
      </c>
      <c r="I2575" s="18">
        <v>851.1</v>
      </c>
      <c r="J2575" s="18">
        <v>3114.1</v>
      </c>
      <c r="K2575" s="18">
        <v>133.1</v>
      </c>
      <c r="L2575" s="18">
        <v>1614.1</v>
      </c>
      <c r="M2575" s="18">
        <v>1288.0999999999999</v>
      </c>
      <c r="N2575" t="str">
        <f t="shared" si="441"/>
        <v>n/a</v>
      </c>
      <c r="O2575" t="str">
        <f t="shared" si="442"/>
        <v>n/a</v>
      </c>
      <c r="P2575" t="str">
        <f t="shared" si="443"/>
        <v>n/a</v>
      </c>
      <c r="Q2575" t="str">
        <f t="shared" si="444"/>
        <v>n/a</v>
      </c>
      <c r="R2575" t="str">
        <f t="shared" si="445"/>
        <v>n/a</v>
      </c>
      <c r="S2575" t="str">
        <f t="shared" si="446"/>
        <v>n/a</v>
      </c>
      <c r="T2575" t="str">
        <f t="shared" si="447"/>
        <v>n/a</v>
      </c>
      <c r="U2575" t="str">
        <f t="shared" si="448"/>
        <v>n/a</v>
      </c>
      <c r="V2575" t="str">
        <f t="shared" si="449"/>
        <v>n/a</v>
      </c>
      <c r="W2575" t="str">
        <f t="shared" si="450"/>
        <v>n/a</v>
      </c>
    </row>
    <row r="2576" spans="1:23" x14ac:dyDescent="0.3">
      <c r="A2576">
        <f t="shared" si="440"/>
        <v>0</v>
      </c>
      <c r="B2576" s="14" t="s">
        <v>168</v>
      </c>
      <c r="C2576" s="10"/>
      <c r="D2576" s="18">
        <v>37646.1</v>
      </c>
      <c r="E2576" s="18">
        <v>26155.1</v>
      </c>
      <c r="F2576" s="18">
        <v>4844.1000000000004</v>
      </c>
      <c r="G2576" s="18">
        <v>3598.1</v>
      </c>
      <c r="H2576" s="18">
        <v>3678.1</v>
      </c>
      <c r="I2576" s="18">
        <v>1413.1</v>
      </c>
      <c r="J2576" s="18">
        <v>927.1</v>
      </c>
      <c r="K2576" s="18">
        <v>621.1</v>
      </c>
      <c r="L2576" s="18">
        <v>3382.1</v>
      </c>
      <c r="M2576" s="18">
        <v>2591.1</v>
      </c>
      <c r="N2576" t="str">
        <f t="shared" si="441"/>
        <v>n/a</v>
      </c>
      <c r="O2576" t="str">
        <f t="shared" si="442"/>
        <v>n/a</v>
      </c>
      <c r="P2576" t="str">
        <f t="shared" si="443"/>
        <v>n/a</v>
      </c>
      <c r="Q2576" t="str">
        <f t="shared" si="444"/>
        <v>n/a</v>
      </c>
      <c r="R2576" t="str">
        <f t="shared" si="445"/>
        <v>n/a</v>
      </c>
      <c r="S2576" t="str">
        <f t="shared" si="446"/>
        <v>n/a</v>
      </c>
      <c r="T2576" t="str">
        <f t="shared" si="447"/>
        <v>n/a</v>
      </c>
      <c r="U2576" t="str">
        <f t="shared" si="448"/>
        <v>n/a</v>
      </c>
      <c r="V2576" t="str">
        <f t="shared" si="449"/>
        <v>n/a</v>
      </c>
      <c r="W2576" t="str">
        <f t="shared" si="450"/>
        <v>n/a</v>
      </c>
    </row>
    <row r="2577" spans="1:23" x14ac:dyDescent="0.3">
      <c r="A2577">
        <f t="shared" si="440"/>
        <v>1</v>
      </c>
      <c r="B2577" s="14" t="s">
        <v>164</v>
      </c>
      <c r="C2577" s="10"/>
      <c r="D2577" s="18">
        <v>39646.9</v>
      </c>
      <c r="E2577" s="18">
        <v>24160.9</v>
      </c>
      <c r="F2577" s="18">
        <v>4479.8999999999996</v>
      </c>
      <c r="G2577" s="18">
        <v>4224.8999999999996</v>
      </c>
      <c r="H2577" s="18">
        <v>2459.9</v>
      </c>
      <c r="I2577" s="18">
        <v>1653.9</v>
      </c>
      <c r="J2577" s="18">
        <v>513.9</v>
      </c>
      <c r="K2577" s="18">
        <v>639.9</v>
      </c>
      <c r="L2577" s="18">
        <v>1444.9</v>
      </c>
      <c r="M2577" s="18">
        <v>1590.9</v>
      </c>
      <c r="N2577">
        <f t="shared" si="441"/>
        <v>39107.300000000003</v>
      </c>
      <c r="O2577">
        <f t="shared" si="442"/>
        <v>25339.9</v>
      </c>
      <c r="P2577">
        <f t="shared" si="443"/>
        <v>4248.3</v>
      </c>
      <c r="Q2577">
        <f t="shared" si="444"/>
        <v>4347.7</v>
      </c>
      <c r="R2577">
        <f t="shared" si="445"/>
        <v>3335.5</v>
      </c>
      <c r="S2577">
        <f t="shared" si="446"/>
        <v>1306.7</v>
      </c>
      <c r="T2577">
        <f t="shared" si="447"/>
        <v>421.3</v>
      </c>
      <c r="U2577">
        <f t="shared" si="448"/>
        <v>820.1</v>
      </c>
      <c r="V2577">
        <f t="shared" si="449"/>
        <v>900.9</v>
      </c>
      <c r="W2577">
        <f t="shared" si="450"/>
        <v>1329.7</v>
      </c>
    </row>
    <row r="2578" spans="1:23" x14ac:dyDescent="0.3">
      <c r="A2578">
        <f t="shared" si="440"/>
        <v>0</v>
      </c>
      <c r="B2578" s="14" t="s">
        <v>165</v>
      </c>
      <c r="C2578" s="10"/>
      <c r="D2578" s="18">
        <v>36890.9</v>
      </c>
      <c r="E2578" s="18">
        <v>25610.9</v>
      </c>
      <c r="F2578" s="18">
        <v>4687.8999999999996</v>
      </c>
      <c r="G2578" s="18">
        <v>4763.8999999999996</v>
      </c>
      <c r="H2578" s="18">
        <v>2691.9</v>
      </c>
      <c r="I2578" s="18">
        <v>1667.9</v>
      </c>
      <c r="J2578" s="18">
        <v>250.9</v>
      </c>
      <c r="K2578" s="18">
        <v>745.9</v>
      </c>
      <c r="L2578" s="18">
        <v>513.9</v>
      </c>
      <c r="M2578" s="18">
        <v>910.9</v>
      </c>
      <c r="N2578" t="str">
        <f t="shared" si="441"/>
        <v>n/a</v>
      </c>
      <c r="O2578" t="str">
        <f t="shared" si="442"/>
        <v>n/a</v>
      </c>
      <c r="P2578" t="str">
        <f t="shared" si="443"/>
        <v>n/a</v>
      </c>
      <c r="Q2578" t="str">
        <f t="shared" si="444"/>
        <v>n/a</v>
      </c>
      <c r="R2578" t="str">
        <f t="shared" si="445"/>
        <v>n/a</v>
      </c>
      <c r="S2578" t="str">
        <f t="shared" si="446"/>
        <v>n/a</v>
      </c>
      <c r="T2578" t="str">
        <f t="shared" si="447"/>
        <v>n/a</v>
      </c>
      <c r="U2578" t="str">
        <f t="shared" si="448"/>
        <v>n/a</v>
      </c>
      <c r="V2578" t="str">
        <f t="shared" si="449"/>
        <v>n/a</v>
      </c>
      <c r="W2578" t="str">
        <f t="shared" si="450"/>
        <v>n/a</v>
      </c>
    </row>
    <row r="2579" spans="1:23" x14ac:dyDescent="0.3">
      <c r="A2579">
        <f t="shared" si="440"/>
        <v>0</v>
      </c>
      <c r="B2579" s="14" t="s">
        <v>166</v>
      </c>
      <c r="C2579" s="10"/>
      <c r="D2579" s="18">
        <v>39606.9</v>
      </c>
      <c r="E2579" s="18">
        <v>24136.9</v>
      </c>
      <c r="F2579" s="18">
        <v>4616.8999999999996</v>
      </c>
      <c r="G2579" s="18">
        <v>4392.8999999999996</v>
      </c>
      <c r="H2579" s="18">
        <v>2682.9</v>
      </c>
      <c r="I2579" s="18">
        <v>2091.9</v>
      </c>
      <c r="J2579" s="18">
        <v>1212.9000000000001</v>
      </c>
      <c r="K2579" s="18">
        <v>1582.9</v>
      </c>
      <c r="L2579" s="18">
        <v>98.9</v>
      </c>
      <c r="M2579" s="18">
        <v>1041.9000000000001</v>
      </c>
      <c r="N2579" t="str">
        <f t="shared" si="441"/>
        <v>n/a</v>
      </c>
      <c r="O2579" t="str">
        <f t="shared" si="442"/>
        <v>n/a</v>
      </c>
      <c r="P2579" t="str">
        <f t="shared" si="443"/>
        <v>n/a</v>
      </c>
      <c r="Q2579" t="str">
        <f t="shared" si="444"/>
        <v>n/a</v>
      </c>
      <c r="R2579" t="str">
        <f t="shared" si="445"/>
        <v>n/a</v>
      </c>
      <c r="S2579" t="str">
        <f t="shared" si="446"/>
        <v>n/a</v>
      </c>
      <c r="T2579" t="str">
        <f t="shared" si="447"/>
        <v>n/a</v>
      </c>
      <c r="U2579" t="str">
        <f t="shared" si="448"/>
        <v>n/a</v>
      </c>
      <c r="V2579" t="str">
        <f t="shared" si="449"/>
        <v>n/a</v>
      </c>
      <c r="W2579" t="str">
        <f t="shared" si="450"/>
        <v>n/a</v>
      </c>
    </row>
    <row r="2580" spans="1:23" x14ac:dyDescent="0.3">
      <c r="A2580">
        <f t="shared" si="440"/>
        <v>0</v>
      </c>
      <c r="B2580" s="14" t="s">
        <v>167</v>
      </c>
      <c r="C2580" s="10"/>
      <c r="D2580" s="18">
        <v>40198.9</v>
      </c>
      <c r="E2580" s="18">
        <v>26486.9</v>
      </c>
      <c r="F2580" s="18">
        <v>3549.9</v>
      </c>
      <c r="G2580" s="18">
        <v>3651.9</v>
      </c>
      <c r="H2580" s="18">
        <v>5109.8999999999996</v>
      </c>
      <c r="I2580" s="18">
        <v>1022.9</v>
      </c>
      <c r="J2580" s="18">
        <v>333.9</v>
      </c>
      <c r="K2580" s="18">
        <v>2.9</v>
      </c>
      <c r="L2580" s="18">
        <v>1015.9</v>
      </c>
      <c r="M2580" s="18">
        <v>962.9</v>
      </c>
      <c r="N2580" t="str">
        <f t="shared" si="441"/>
        <v>n/a</v>
      </c>
      <c r="O2580" t="str">
        <f t="shared" si="442"/>
        <v>n/a</v>
      </c>
      <c r="P2580" t="str">
        <f t="shared" si="443"/>
        <v>n/a</v>
      </c>
      <c r="Q2580" t="str">
        <f t="shared" si="444"/>
        <v>n/a</v>
      </c>
      <c r="R2580" t="str">
        <f t="shared" si="445"/>
        <v>n/a</v>
      </c>
      <c r="S2580" t="str">
        <f t="shared" si="446"/>
        <v>n/a</v>
      </c>
      <c r="T2580" t="str">
        <f t="shared" si="447"/>
        <v>n/a</v>
      </c>
      <c r="U2580" t="str">
        <f t="shared" si="448"/>
        <v>n/a</v>
      </c>
      <c r="V2580" t="str">
        <f t="shared" si="449"/>
        <v>n/a</v>
      </c>
      <c r="W2580" t="str">
        <f t="shared" si="450"/>
        <v>n/a</v>
      </c>
    </row>
    <row r="2581" spans="1:23" x14ac:dyDescent="0.3">
      <c r="A2581">
        <f t="shared" si="440"/>
        <v>0</v>
      </c>
      <c r="B2581" s="14" t="s">
        <v>168</v>
      </c>
      <c r="C2581" s="10"/>
      <c r="D2581" s="18">
        <v>39192.9</v>
      </c>
      <c r="E2581" s="18">
        <v>26303.9</v>
      </c>
      <c r="F2581" s="18">
        <v>3906.9</v>
      </c>
      <c r="G2581" s="18">
        <v>4704.8999999999996</v>
      </c>
      <c r="H2581" s="18">
        <v>3732.9</v>
      </c>
      <c r="I2581" s="18">
        <v>96.9</v>
      </c>
      <c r="J2581" s="18">
        <v>-205.1</v>
      </c>
      <c r="K2581" s="18">
        <v>1128.9000000000001</v>
      </c>
      <c r="L2581" s="18">
        <v>1430.9</v>
      </c>
      <c r="M2581" s="18">
        <v>2141.9</v>
      </c>
      <c r="N2581" t="str">
        <f t="shared" si="441"/>
        <v>n/a</v>
      </c>
      <c r="O2581" t="str">
        <f t="shared" si="442"/>
        <v>n/a</v>
      </c>
      <c r="P2581" t="str">
        <f t="shared" si="443"/>
        <v>n/a</v>
      </c>
      <c r="Q2581" t="str">
        <f t="shared" si="444"/>
        <v>n/a</v>
      </c>
      <c r="R2581" t="str">
        <f t="shared" si="445"/>
        <v>n/a</v>
      </c>
      <c r="S2581" t="str">
        <f t="shared" si="446"/>
        <v>n/a</v>
      </c>
      <c r="T2581" t="str">
        <f t="shared" si="447"/>
        <v>n/a</v>
      </c>
      <c r="U2581" t="str">
        <f t="shared" si="448"/>
        <v>n/a</v>
      </c>
      <c r="V2581" t="str">
        <f t="shared" si="449"/>
        <v>n/a</v>
      </c>
      <c r="W2581" t="str">
        <f t="shared" si="450"/>
        <v>n/a</v>
      </c>
    </row>
    <row r="2582" spans="1:23" x14ac:dyDescent="0.3">
      <c r="A2582">
        <f t="shared" si="440"/>
        <v>1</v>
      </c>
      <c r="B2582" s="14" t="s">
        <v>164</v>
      </c>
      <c r="C2582" s="10"/>
      <c r="D2582" s="18">
        <v>36622.199999999997</v>
      </c>
      <c r="E2582" s="18">
        <v>24916.2</v>
      </c>
      <c r="F2582" s="18">
        <v>5299.2</v>
      </c>
      <c r="G2582" s="18">
        <v>2666.2</v>
      </c>
      <c r="H2582" s="18">
        <v>3006.2</v>
      </c>
      <c r="I2582" s="18">
        <v>180.2</v>
      </c>
      <c r="J2582" s="18">
        <v>795.2</v>
      </c>
      <c r="K2582" s="18">
        <v>319.2</v>
      </c>
      <c r="L2582" s="18">
        <v>2030.2</v>
      </c>
      <c r="M2582" s="18">
        <v>1671.2</v>
      </c>
      <c r="N2582">
        <f t="shared" si="441"/>
        <v>37806.400000000001</v>
      </c>
      <c r="O2582">
        <f t="shared" si="442"/>
        <v>26480.6</v>
      </c>
      <c r="P2582">
        <f t="shared" si="443"/>
        <v>4715.2</v>
      </c>
      <c r="Q2582">
        <f t="shared" si="444"/>
        <v>3608.8</v>
      </c>
      <c r="R2582">
        <f t="shared" si="445"/>
        <v>3347</v>
      </c>
      <c r="S2582">
        <f t="shared" si="446"/>
        <v>1067.8</v>
      </c>
      <c r="T2582">
        <f t="shared" si="447"/>
        <v>1454.8</v>
      </c>
      <c r="U2582">
        <f t="shared" si="448"/>
        <v>644.4</v>
      </c>
      <c r="V2582">
        <f t="shared" si="449"/>
        <v>1544</v>
      </c>
      <c r="W2582">
        <f t="shared" si="450"/>
        <v>1654.8</v>
      </c>
    </row>
    <row r="2583" spans="1:23" x14ac:dyDescent="0.3">
      <c r="A2583">
        <f t="shared" si="440"/>
        <v>0</v>
      </c>
      <c r="B2583" s="14" t="s">
        <v>165</v>
      </c>
      <c r="C2583" s="10"/>
      <c r="D2583" s="18">
        <v>36168.199999999997</v>
      </c>
      <c r="E2583" s="18">
        <v>25838.2</v>
      </c>
      <c r="F2583" s="18">
        <v>4826.2</v>
      </c>
      <c r="G2583" s="18">
        <v>2850.2</v>
      </c>
      <c r="H2583" s="18">
        <v>4269.2</v>
      </c>
      <c r="I2583" s="18">
        <v>1701.2</v>
      </c>
      <c r="J2583" s="18">
        <v>671.2</v>
      </c>
      <c r="K2583" s="18">
        <v>851.2</v>
      </c>
      <c r="L2583" s="18">
        <v>1787.2</v>
      </c>
      <c r="M2583" s="18">
        <v>1792.2</v>
      </c>
      <c r="N2583" t="str">
        <f t="shared" si="441"/>
        <v>n/a</v>
      </c>
      <c r="O2583" t="str">
        <f t="shared" si="442"/>
        <v>n/a</v>
      </c>
      <c r="P2583" t="str">
        <f t="shared" si="443"/>
        <v>n/a</v>
      </c>
      <c r="Q2583" t="str">
        <f t="shared" si="444"/>
        <v>n/a</v>
      </c>
      <c r="R2583" t="str">
        <f t="shared" si="445"/>
        <v>n/a</v>
      </c>
      <c r="S2583" t="str">
        <f t="shared" si="446"/>
        <v>n/a</v>
      </c>
      <c r="T2583" t="str">
        <f t="shared" si="447"/>
        <v>n/a</v>
      </c>
      <c r="U2583" t="str">
        <f t="shared" si="448"/>
        <v>n/a</v>
      </c>
      <c r="V2583" t="str">
        <f t="shared" si="449"/>
        <v>n/a</v>
      </c>
      <c r="W2583" t="str">
        <f t="shared" si="450"/>
        <v>n/a</v>
      </c>
    </row>
    <row r="2584" spans="1:23" x14ac:dyDescent="0.3">
      <c r="A2584">
        <f t="shared" si="440"/>
        <v>0</v>
      </c>
      <c r="B2584" s="14" t="s">
        <v>166</v>
      </c>
      <c r="C2584" s="10"/>
      <c r="D2584" s="18">
        <v>36130.199999999997</v>
      </c>
      <c r="E2584" s="18">
        <v>27873.200000000001</v>
      </c>
      <c r="F2584" s="18">
        <v>5046.2</v>
      </c>
      <c r="G2584" s="18">
        <v>5096.2</v>
      </c>
      <c r="H2584" s="18">
        <v>2200.1999999999998</v>
      </c>
      <c r="I2584" s="18">
        <v>919.2</v>
      </c>
      <c r="J2584" s="18">
        <v>1503.2</v>
      </c>
      <c r="K2584" s="18">
        <v>2.2000000000000002</v>
      </c>
      <c r="L2584" s="18">
        <v>733.2</v>
      </c>
      <c r="M2584" s="18">
        <v>2030.2</v>
      </c>
      <c r="N2584" t="str">
        <f t="shared" si="441"/>
        <v>n/a</v>
      </c>
      <c r="O2584" t="str">
        <f t="shared" si="442"/>
        <v>n/a</v>
      </c>
      <c r="P2584" t="str">
        <f t="shared" si="443"/>
        <v>n/a</v>
      </c>
      <c r="Q2584" t="str">
        <f t="shared" si="444"/>
        <v>n/a</v>
      </c>
      <c r="R2584" t="str">
        <f t="shared" si="445"/>
        <v>n/a</v>
      </c>
      <c r="S2584" t="str">
        <f t="shared" si="446"/>
        <v>n/a</v>
      </c>
      <c r="T2584" t="str">
        <f t="shared" si="447"/>
        <v>n/a</v>
      </c>
      <c r="U2584" t="str">
        <f t="shared" si="448"/>
        <v>n/a</v>
      </c>
      <c r="V2584" t="str">
        <f t="shared" si="449"/>
        <v>n/a</v>
      </c>
      <c r="W2584" t="str">
        <f t="shared" si="450"/>
        <v>n/a</v>
      </c>
    </row>
    <row r="2585" spans="1:23" x14ac:dyDescent="0.3">
      <c r="A2585">
        <f t="shared" si="440"/>
        <v>0</v>
      </c>
      <c r="B2585" s="14" t="s">
        <v>167</v>
      </c>
      <c r="C2585" s="10"/>
      <c r="D2585" s="18">
        <v>41887.199999999997</v>
      </c>
      <c r="E2585" s="18">
        <v>27096.2</v>
      </c>
      <c r="F2585" s="18">
        <v>4448.2</v>
      </c>
      <c r="G2585" s="18">
        <v>3325.2</v>
      </c>
      <c r="H2585" s="18">
        <v>3611.2</v>
      </c>
      <c r="I2585" s="18">
        <v>1614.2</v>
      </c>
      <c r="J2585" s="18">
        <v>2048.1999999999998</v>
      </c>
      <c r="K2585" s="18">
        <v>1332.2</v>
      </c>
      <c r="L2585" s="18">
        <v>2299.1999999999998</v>
      </c>
      <c r="M2585" s="18">
        <v>1587.2</v>
      </c>
      <c r="N2585" t="str">
        <f t="shared" si="441"/>
        <v>n/a</v>
      </c>
      <c r="O2585" t="str">
        <f t="shared" si="442"/>
        <v>n/a</v>
      </c>
      <c r="P2585" t="str">
        <f t="shared" si="443"/>
        <v>n/a</v>
      </c>
      <c r="Q2585" t="str">
        <f t="shared" si="444"/>
        <v>n/a</v>
      </c>
      <c r="R2585" t="str">
        <f t="shared" si="445"/>
        <v>n/a</v>
      </c>
      <c r="S2585" t="str">
        <f t="shared" si="446"/>
        <v>n/a</v>
      </c>
      <c r="T2585" t="str">
        <f t="shared" si="447"/>
        <v>n/a</v>
      </c>
      <c r="U2585" t="str">
        <f t="shared" si="448"/>
        <v>n/a</v>
      </c>
      <c r="V2585" t="str">
        <f t="shared" si="449"/>
        <v>n/a</v>
      </c>
      <c r="W2585" t="str">
        <f t="shared" si="450"/>
        <v>n/a</v>
      </c>
    </row>
    <row r="2586" spans="1:23" x14ac:dyDescent="0.3">
      <c r="A2586">
        <f t="shared" si="440"/>
        <v>0</v>
      </c>
      <c r="B2586" s="14" t="s">
        <v>168</v>
      </c>
      <c r="C2586" s="10"/>
      <c r="D2586" s="18">
        <v>38224.199999999997</v>
      </c>
      <c r="E2586" s="18">
        <v>26679.200000000001</v>
      </c>
      <c r="F2586" s="18">
        <v>3956.2</v>
      </c>
      <c r="G2586" s="18">
        <v>4106.2</v>
      </c>
      <c r="H2586" s="18">
        <v>3648.2</v>
      </c>
      <c r="I2586" s="18">
        <v>924.2</v>
      </c>
      <c r="J2586" s="18">
        <v>2256.1999999999998</v>
      </c>
      <c r="K2586" s="18">
        <v>717.2</v>
      </c>
      <c r="L2586" s="18">
        <v>870.2</v>
      </c>
      <c r="M2586" s="18">
        <v>1193.2</v>
      </c>
      <c r="N2586" t="str">
        <f t="shared" si="441"/>
        <v>n/a</v>
      </c>
      <c r="O2586" t="str">
        <f t="shared" si="442"/>
        <v>n/a</v>
      </c>
      <c r="P2586" t="str">
        <f t="shared" si="443"/>
        <v>n/a</v>
      </c>
      <c r="Q2586" t="str">
        <f t="shared" si="444"/>
        <v>n/a</v>
      </c>
      <c r="R2586" t="str">
        <f t="shared" si="445"/>
        <v>n/a</v>
      </c>
      <c r="S2586" t="str">
        <f t="shared" si="446"/>
        <v>n/a</v>
      </c>
      <c r="T2586" t="str">
        <f t="shared" si="447"/>
        <v>n/a</v>
      </c>
      <c r="U2586" t="str">
        <f t="shared" si="448"/>
        <v>n/a</v>
      </c>
      <c r="V2586" t="str">
        <f t="shared" si="449"/>
        <v>n/a</v>
      </c>
      <c r="W2586" t="str">
        <f t="shared" si="450"/>
        <v>n/a</v>
      </c>
    </row>
    <row r="2587" spans="1:23" x14ac:dyDescent="0.3">
      <c r="A2587">
        <f t="shared" si="440"/>
        <v>1</v>
      </c>
      <c r="B2587" s="14" t="s">
        <v>164</v>
      </c>
      <c r="C2587" s="10"/>
      <c r="D2587" s="18">
        <v>37879.4</v>
      </c>
      <c r="E2587" s="18">
        <v>23602.400000000001</v>
      </c>
      <c r="F2587" s="18">
        <v>2835.4</v>
      </c>
      <c r="G2587" s="18">
        <v>3698.4</v>
      </c>
      <c r="H2587" s="18">
        <v>2535.4</v>
      </c>
      <c r="I2587" s="18">
        <v>284.39999999999998</v>
      </c>
      <c r="J2587" s="18">
        <v>499.4</v>
      </c>
      <c r="K2587" s="18">
        <v>907.4</v>
      </c>
      <c r="L2587" s="18">
        <v>-814.6</v>
      </c>
      <c r="M2587" s="18">
        <v>1492.4</v>
      </c>
      <c r="N2587">
        <f t="shared" si="441"/>
        <v>39266.199999999997</v>
      </c>
      <c r="O2587">
        <f t="shared" si="442"/>
        <v>25790.2</v>
      </c>
      <c r="P2587">
        <f t="shared" si="443"/>
        <v>3613.6</v>
      </c>
      <c r="Q2587">
        <f t="shared" si="444"/>
        <v>4262.3999999999996</v>
      </c>
      <c r="R2587">
        <f t="shared" si="445"/>
        <v>3365.6</v>
      </c>
      <c r="S2587">
        <f t="shared" si="446"/>
        <v>1553.6</v>
      </c>
      <c r="T2587">
        <f t="shared" si="447"/>
        <v>888.8</v>
      </c>
      <c r="U2587">
        <f t="shared" si="448"/>
        <v>655.8</v>
      </c>
      <c r="V2587">
        <f t="shared" si="449"/>
        <v>958.8</v>
      </c>
      <c r="W2587">
        <f t="shared" si="450"/>
        <v>1586.6</v>
      </c>
    </row>
    <row r="2588" spans="1:23" x14ac:dyDescent="0.3">
      <c r="A2588">
        <f t="shared" si="440"/>
        <v>0</v>
      </c>
      <c r="B2588" s="14" t="s">
        <v>165</v>
      </c>
      <c r="C2588" s="10"/>
      <c r="D2588" s="18">
        <v>39331.4</v>
      </c>
      <c r="E2588" s="18">
        <v>27678.400000000001</v>
      </c>
      <c r="F2588" s="18">
        <v>4448.3999999999996</v>
      </c>
      <c r="G2588" s="18">
        <v>4390.3999999999996</v>
      </c>
      <c r="H2588" s="18">
        <v>2484.4</v>
      </c>
      <c r="I2588" s="18">
        <v>1619.4</v>
      </c>
      <c r="J2588" s="18">
        <v>782.4</v>
      </c>
      <c r="K2588" s="18">
        <v>548.4</v>
      </c>
      <c r="L2588" s="18">
        <v>1463.4</v>
      </c>
      <c r="M2588" s="18">
        <v>1117.4000000000001</v>
      </c>
      <c r="N2588" t="str">
        <f t="shared" si="441"/>
        <v>n/a</v>
      </c>
      <c r="O2588" t="str">
        <f t="shared" si="442"/>
        <v>n/a</v>
      </c>
      <c r="P2588" t="str">
        <f t="shared" si="443"/>
        <v>n/a</v>
      </c>
      <c r="Q2588" t="str">
        <f t="shared" si="444"/>
        <v>n/a</v>
      </c>
      <c r="R2588" t="str">
        <f t="shared" si="445"/>
        <v>n/a</v>
      </c>
      <c r="S2588" t="str">
        <f t="shared" si="446"/>
        <v>n/a</v>
      </c>
      <c r="T2588" t="str">
        <f t="shared" si="447"/>
        <v>n/a</v>
      </c>
      <c r="U2588" t="str">
        <f t="shared" si="448"/>
        <v>n/a</v>
      </c>
      <c r="V2588" t="str">
        <f t="shared" si="449"/>
        <v>n/a</v>
      </c>
      <c r="W2588" t="str">
        <f t="shared" si="450"/>
        <v>n/a</v>
      </c>
    </row>
    <row r="2589" spans="1:23" x14ac:dyDescent="0.3">
      <c r="A2589">
        <f t="shared" si="440"/>
        <v>0</v>
      </c>
      <c r="B2589" s="14" t="s">
        <v>166</v>
      </c>
      <c r="C2589" s="10"/>
      <c r="D2589" s="18">
        <v>39074.400000000001</v>
      </c>
      <c r="E2589" s="18">
        <v>25289.4</v>
      </c>
      <c r="F2589" s="18">
        <v>4177.3999999999996</v>
      </c>
      <c r="G2589" s="18">
        <v>5081.3999999999996</v>
      </c>
      <c r="H2589" s="18">
        <v>3529.4</v>
      </c>
      <c r="I2589" s="18">
        <v>1418.4</v>
      </c>
      <c r="J2589" s="18">
        <v>2183.4</v>
      </c>
      <c r="K2589" s="18">
        <v>569.4</v>
      </c>
      <c r="L2589" s="18">
        <v>1049.4000000000001</v>
      </c>
      <c r="M2589" s="18">
        <v>2341.4</v>
      </c>
      <c r="N2589" t="str">
        <f t="shared" si="441"/>
        <v>n/a</v>
      </c>
      <c r="O2589" t="str">
        <f t="shared" si="442"/>
        <v>n/a</v>
      </c>
      <c r="P2589" t="str">
        <f t="shared" si="443"/>
        <v>n/a</v>
      </c>
      <c r="Q2589" t="str">
        <f t="shared" si="444"/>
        <v>n/a</v>
      </c>
      <c r="R2589" t="str">
        <f t="shared" si="445"/>
        <v>n/a</v>
      </c>
      <c r="S2589" t="str">
        <f t="shared" si="446"/>
        <v>n/a</v>
      </c>
      <c r="T2589" t="str">
        <f t="shared" si="447"/>
        <v>n/a</v>
      </c>
      <c r="U2589" t="str">
        <f t="shared" si="448"/>
        <v>n/a</v>
      </c>
      <c r="V2589" t="str">
        <f t="shared" si="449"/>
        <v>n/a</v>
      </c>
      <c r="W2589" t="str">
        <f t="shared" si="450"/>
        <v>n/a</v>
      </c>
    </row>
    <row r="2590" spans="1:23" x14ac:dyDescent="0.3">
      <c r="A2590">
        <f t="shared" si="440"/>
        <v>0</v>
      </c>
      <c r="B2590" s="14" t="s">
        <v>167</v>
      </c>
      <c r="C2590" s="10"/>
      <c r="D2590" s="18">
        <v>40706.400000000001</v>
      </c>
      <c r="E2590" s="18">
        <v>26080.400000000001</v>
      </c>
      <c r="F2590" s="18">
        <v>3542.4</v>
      </c>
      <c r="G2590" s="18">
        <v>4792.3999999999996</v>
      </c>
      <c r="H2590" s="18">
        <v>3895.4</v>
      </c>
      <c r="I2590" s="18">
        <v>2198.4</v>
      </c>
      <c r="J2590" s="18">
        <v>-716.6</v>
      </c>
      <c r="K2590" s="18">
        <v>-164.6</v>
      </c>
      <c r="L2590" s="18">
        <v>240.4</v>
      </c>
      <c r="M2590" s="18">
        <v>431.4</v>
      </c>
      <c r="N2590" t="str">
        <f t="shared" si="441"/>
        <v>n/a</v>
      </c>
      <c r="O2590" t="str">
        <f t="shared" si="442"/>
        <v>n/a</v>
      </c>
      <c r="P2590" t="str">
        <f t="shared" si="443"/>
        <v>n/a</v>
      </c>
      <c r="Q2590" t="str">
        <f t="shared" si="444"/>
        <v>n/a</v>
      </c>
      <c r="R2590" t="str">
        <f t="shared" si="445"/>
        <v>n/a</v>
      </c>
      <c r="S2590" t="str">
        <f t="shared" si="446"/>
        <v>n/a</v>
      </c>
      <c r="T2590" t="str">
        <f t="shared" si="447"/>
        <v>n/a</v>
      </c>
      <c r="U2590" t="str">
        <f t="shared" si="448"/>
        <v>n/a</v>
      </c>
      <c r="V2590" t="str">
        <f t="shared" si="449"/>
        <v>n/a</v>
      </c>
      <c r="W2590" t="str">
        <f t="shared" si="450"/>
        <v>n/a</v>
      </c>
    </row>
    <row r="2591" spans="1:23" x14ac:dyDescent="0.3">
      <c r="A2591">
        <f t="shared" si="440"/>
        <v>0</v>
      </c>
      <c r="B2591" s="14" t="s">
        <v>168</v>
      </c>
      <c r="C2591" s="10"/>
      <c r="D2591" s="18">
        <v>39339.4</v>
      </c>
      <c r="E2591" s="18">
        <v>26300.400000000001</v>
      </c>
      <c r="F2591" s="18">
        <v>3064.4</v>
      </c>
      <c r="G2591" s="18">
        <v>3349.4</v>
      </c>
      <c r="H2591" s="18">
        <v>4383.3999999999996</v>
      </c>
      <c r="I2591" s="18">
        <v>2247.4</v>
      </c>
      <c r="J2591" s="18">
        <v>1695.4</v>
      </c>
      <c r="K2591" s="18">
        <v>1418.4</v>
      </c>
      <c r="L2591" s="18">
        <v>2855.4</v>
      </c>
      <c r="M2591" s="18">
        <v>2550.4</v>
      </c>
      <c r="N2591" t="str">
        <f t="shared" si="441"/>
        <v>n/a</v>
      </c>
      <c r="O2591" t="str">
        <f t="shared" si="442"/>
        <v>n/a</v>
      </c>
      <c r="P2591" t="str">
        <f t="shared" si="443"/>
        <v>n/a</v>
      </c>
      <c r="Q2591" t="str">
        <f t="shared" si="444"/>
        <v>n/a</v>
      </c>
      <c r="R2591" t="str">
        <f t="shared" si="445"/>
        <v>n/a</v>
      </c>
      <c r="S2591" t="str">
        <f t="shared" si="446"/>
        <v>n/a</v>
      </c>
      <c r="T2591" t="str">
        <f t="shared" si="447"/>
        <v>n/a</v>
      </c>
      <c r="U2591" t="str">
        <f t="shared" si="448"/>
        <v>n/a</v>
      </c>
      <c r="V2591" t="str">
        <f t="shared" si="449"/>
        <v>n/a</v>
      </c>
      <c r="W2591" t="str">
        <f t="shared" si="450"/>
        <v>n/a</v>
      </c>
    </row>
    <row r="2592" spans="1:23" x14ac:dyDescent="0.3">
      <c r="A2592">
        <f t="shared" si="440"/>
        <v>1</v>
      </c>
      <c r="B2592" s="14" t="s">
        <v>164</v>
      </c>
      <c r="C2592" s="10"/>
      <c r="D2592" s="18">
        <v>36550.6</v>
      </c>
      <c r="E2592" s="18">
        <v>24460.6</v>
      </c>
      <c r="F2592" s="18">
        <v>4426.6000000000004</v>
      </c>
      <c r="G2592" s="18">
        <v>4494.6000000000004</v>
      </c>
      <c r="H2592" s="18">
        <v>3060.6</v>
      </c>
      <c r="I2592" s="18">
        <v>1524.6</v>
      </c>
      <c r="J2592" s="18">
        <v>884.6</v>
      </c>
      <c r="K2592" s="18">
        <v>1076.5999999999999</v>
      </c>
      <c r="L2592" s="18">
        <v>1562.6</v>
      </c>
      <c r="M2592" s="18">
        <v>1711.6</v>
      </c>
      <c r="N2592">
        <f t="shared" si="441"/>
        <v>38904</v>
      </c>
      <c r="O2592">
        <f t="shared" si="442"/>
        <v>24977.8</v>
      </c>
      <c r="P2592">
        <f t="shared" si="443"/>
        <v>4467.3999999999996</v>
      </c>
      <c r="Q2592">
        <f t="shared" si="444"/>
        <v>4269</v>
      </c>
      <c r="R2592">
        <f t="shared" si="445"/>
        <v>3694.4</v>
      </c>
      <c r="S2592">
        <f t="shared" si="446"/>
        <v>1264</v>
      </c>
      <c r="T2592">
        <f t="shared" si="447"/>
        <v>1248.4000000000001</v>
      </c>
      <c r="U2592">
        <f t="shared" si="448"/>
        <v>928</v>
      </c>
      <c r="V2592">
        <f t="shared" si="449"/>
        <v>1461.8</v>
      </c>
      <c r="W2592">
        <f t="shared" si="450"/>
        <v>855.2</v>
      </c>
    </row>
    <row r="2593" spans="1:23" x14ac:dyDescent="0.3">
      <c r="A2593">
        <f t="shared" si="440"/>
        <v>0</v>
      </c>
      <c r="B2593" s="14" t="s">
        <v>165</v>
      </c>
      <c r="C2593" s="10"/>
      <c r="D2593" s="18">
        <v>39594.6</v>
      </c>
      <c r="E2593" s="18">
        <v>24774.6</v>
      </c>
      <c r="F2593" s="18">
        <v>4427.6000000000004</v>
      </c>
      <c r="G2593" s="18">
        <v>4058.6</v>
      </c>
      <c r="H2593" s="18">
        <v>4933.6000000000004</v>
      </c>
      <c r="I2593" s="18">
        <v>458.6</v>
      </c>
      <c r="J2593" s="18">
        <v>801.6</v>
      </c>
      <c r="K2593" s="18">
        <v>1554.6</v>
      </c>
      <c r="L2593" s="18">
        <v>1438.6</v>
      </c>
      <c r="M2593" s="18">
        <v>565.6</v>
      </c>
      <c r="N2593" t="str">
        <f t="shared" si="441"/>
        <v>n/a</v>
      </c>
      <c r="O2593" t="str">
        <f t="shared" si="442"/>
        <v>n/a</v>
      </c>
      <c r="P2593" t="str">
        <f t="shared" si="443"/>
        <v>n/a</v>
      </c>
      <c r="Q2593" t="str">
        <f t="shared" si="444"/>
        <v>n/a</v>
      </c>
      <c r="R2593" t="str">
        <f t="shared" si="445"/>
        <v>n/a</v>
      </c>
      <c r="S2593" t="str">
        <f t="shared" si="446"/>
        <v>n/a</v>
      </c>
      <c r="T2593" t="str">
        <f t="shared" si="447"/>
        <v>n/a</v>
      </c>
      <c r="U2593" t="str">
        <f t="shared" si="448"/>
        <v>n/a</v>
      </c>
      <c r="V2593" t="str">
        <f t="shared" si="449"/>
        <v>n/a</v>
      </c>
      <c r="W2593" t="str">
        <f t="shared" si="450"/>
        <v>n/a</v>
      </c>
    </row>
    <row r="2594" spans="1:23" x14ac:dyDescent="0.3">
      <c r="A2594">
        <f t="shared" si="440"/>
        <v>0</v>
      </c>
      <c r="B2594" s="14" t="s">
        <v>166</v>
      </c>
      <c r="C2594" s="10"/>
      <c r="D2594" s="18">
        <v>40193.599999999999</v>
      </c>
      <c r="E2594" s="18">
        <v>23517.599999999999</v>
      </c>
      <c r="F2594" s="18">
        <v>3543.6</v>
      </c>
      <c r="G2594" s="18">
        <v>5396.6</v>
      </c>
      <c r="H2594" s="18">
        <v>3818.6</v>
      </c>
      <c r="I2594" s="18">
        <v>1297.5999999999999</v>
      </c>
      <c r="J2594" s="18">
        <v>1475.6</v>
      </c>
      <c r="K2594" s="18">
        <v>1324.6</v>
      </c>
      <c r="L2594" s="18">
        <v>547.6</v>
      </c>
      <c r="M2594" s="18">
        <v>1187.5999999999999</v>
      </c>
      <c r="N2594" t="str">
        <f t="shared" si="441"/>
        <v>n/a</v>
      </c>
      <c r="O2594" t="str">
        <f t="shared" si="442"/>
        <v>n/a</v>
      </c>
      <c r="P2594" t="str">
        <f t="shared" si="443"/>
        <v>n/a</v>
      </c>
      <c r="Q2594" t="str">
        <f t="shared" si="444"/>
        <v>n/a</v>
      </c>
      <c r="R2594" t="str">
        <f t="shared" si="445"/>
        <v>n/a</v>
      </c>
      <c r="S2594" t="str">
        <f t="shared" si="446"/>
        <v>n/a</v>
      </c>
      <c r="T2594" t="str">
        <f t="shared" si="447"/>
        <v>n/a</v>
      </c>
      <c r="U2594" t="str">
        <f t="shared" si="448"/>
        <v>n/a</v>
      </c>
      <c r="V2594" t="str">
        <f t="shared" si="449"/>
        <v>n/a</v>
      </c>
      <c r="W2594" t="str">
        <f t="shared" si="450"/>
        <v>n/a</v>
      </c>
    </row>
    <row r="2595" spans="1:23" x14ac:dyDescent="0.3">
      <c r="A2595">
        <f t="shared" si="440"/>
        <v>0</v>
      </c>
      <c r="B2595" s="14" t="s">
        <v>167</v>
      </c>
      <c r="C2595" s="10"/>
      <c r="D2595" s="18">
        <v>39223.599999999999</v>
      </c>
      <c r="E2595" s="18">
        <v>27223.599999999999</v>
      </c>
      <c r="F2595" s="18">
        <v>4334.6000000000004</v>
      </c>
      <c r="G2595" s="18">
        <v>3646.6</v>
      </c>
      <c r="H2595" s="18">
        <v>3572.6</v>
      </c>
      <c r="I2595" s="18">
        <v>1097.5999999999999</v>
      </c>
      <c r="J2595" s="18">
        <v>1769.6</v>
      </c>
      <c r="K2595" s="18">
        <v>-242.4</v>
      </c>
      <c r="L2595" s="18">
        <v>1004.6</v>
      </c>
      <c r="M2595" s="18">
        <v>-172.4</v>
      </c>
      <c r="N2595" t="str">
        <f t="shared" si="441"/>
        <v>n/a</v>
      </c>
      <c r="O2595" t="str">
        <f t="shared" si="442"/>
        <v>n/a</v>
      </c>
      <c r="P2595" t="str">
        <f t="shared" si="443"/>
        <v>n/a</v>
      </c>
      <c r="Q2595" t="str">
        <f t="shared" si="444"/>
        <v>n/a</v>
      </c>
      <c r="R2595" t="str">
        <f t="shared" si="445"/>
        <v>n/a</v>
      </c>
      <c r="S2595" t="str">
        <f t="shared" si="446"/>
        <v>n/a</v>
      </c>
      <c r="T2595" t="str">
        <f t="shared" si="447"/>
        <v>n/a</v>
      </c>
      <c r="U2595" t="str">
        <f t="shared" si="448"/>
        <v>n/a</v>
      </c>
      <c r="V2595" t="str">
        <f t="shared" si="449"/>
        <v>n/a</v>
      </c>
      <c r="W2595" t="str">
        <f t="shared" si="450"/>
        <v>n/a</v>
      </c>
    </row>
    <row r="2596" spans="1:23" x14ac:dyDescent="0.3">
      <c r="A2596">
        <f t="shared" si="440"/>
        <v>0</v>
      </c>
      <c r="B2596" s="14" t="s">
        <v>168</v>
      </c>
      <c r="C2596" s="10"/>
      <c r="D2596" s="18">
        <v>38957.599999999999</v>
      </c>
      <c r="E2596" s="18">
        <v>24912.6</v>
      </c>
      <c r="F2596" s="18">
        <v>5604.6</v>
      </c>
      <c r="G2596" s="18">
        <v>3748.6</v>
      </c>
      <c r="H2596" s="18">
        <v>3086.6</v>
      </c>
      <c r="I2596" s="18">
        <v>1941.6</v>
      </c>
      <c r="J2596" s="18">
        <v>1310.5999999999999</v>
      </c>
      <c r="K2596" s="18">
        <v>926.6</v>
      </c>
      <c r="L2596" s="18">
        <v>2755.6</v>
      </c>
      <c r="M2596" s="18">
        <v>983.6</v>
      </c>
      <c r="N2596" t="str">
        <f t="shared" si="441"/>
        <v>n/a</v>
      </c>
      <c r="O2596" t="str">
        <f t="shared" si="442"/>
        <v>n/a</v>
      </c>
      <c r="P2596" t="str">
        <f t="shared" si="443"/>
        <v>n/a</v>
      </c>
      <c r="Q2596" t="str">
        <f t="shared" si="444"/>
        <v>n/a</v>
      </c>
      <c r="R2596" t="str">
        <f t="shared" si="445"/>
        <v>n/a</v>
      </c>
      <c r="S2596" t="str">
        <f t="shared" si="446"/>
        <v>n/a</v>
      </c>
      <c r="T2596" t="str">
        <f t="shared" si="447"/>
        <v>n/a</v>
      </c>
      <c r="U2596" t="str">
        <f t="shared" si="448"/>
        <v>n/a</v>
      </c>
      <c r="V2596" t="str">
        <f t="shared" si="449"/>
        <v>n/a</v>
      </c>
      <c r="W2596" t="str">
        <f t="shared" si="450"/>
        <v>n/a</v>
      </c>
    </row>
    <row r="2597" spans="1:23" x14ac:dyDescent="0.3">
      <c r="A2597">
        <f t="shared" si="440"/>
        <v>1</v>
      </c>
      <c r="B2597" s="14" t="s">
        <v>164</v>
      </c>
      <c r="C2597" s="10"/>
      <c r="D2597" s="18">
        <v>36457.1</v>
      </c>
      <c r="E2597" s="18">
        <v>23793.1</v>
      </c>
      <c r="F2597" s="18">
        <v>3604.1</v>
      </c>
      <c r="G2597" s="18">
        <v>1917.1</v>
      </c>
      <c r="H2597" s="18">
        <v>3234.1</v>
      </c>
      <c r="I2597" s="18">
        <v>930.1</v>
      </c>
      <c r="J2597" s="18">
        <v>-622.9</v>
      </c>
      <c r="K2597" s="18">
        <v>129.1</v>
      </c>
      <c r="L2597" s="18">
        <v>-114.9</v>
      </c>
      <c r="M2597" s="18">
        <v>1975.1</v>
      </c>
      <c r="N2597">
        <f t="shared" si="441"/>
        <v>38703.5</v>
      </c>
      <c r="O2597">
        <f t="shared" si="442"/>
        <v>24719.7</v>
      </c>
      <c r="P2597">
        <f t="shared" si="443"/>
        <v>4119.1000000000004</v>
      </c>
      <c r="Q2597">
        <f t="shared" si="444"/>
        <v>3221.3</v>
      </c>
      <c r="R2597">
        <f t="shared" si="445"/>
        <v>3716.1</v>
      </c>
      <c r="S2597">
        <f t="shared" si="446"/>
        <v>468.9</v>
      </c>
      <c r="T2597">
        <f t="shared" si="447"/>
        <v>564.1</v>
      </c>
      <c r="U2597">
        <f t="shared" si="448"/>
        <v>493.3</v>
      </c>
      <c r="V2597">
        <f t="shared" si="449"/>
        <v>642.09999999999991</v>
      </c>
      <c r="W2597">
        <f t="shared" si="450"/>
        <v>1293.9000000000001</v>
      </c>
    </row>
    <row r="2598" spans="1:23" x14ac:dyDescent="0.3">
      <c r="A2598">
        <f t="shared" si="440"/>
        <v>0</v>
      </c>
      <c r="B2598" s="14" t="s">
        <v>165</v>
      </c>
      <c r="C2598" s="10"/>
      <c r="D2598" s="18">
        <v>39947.1</v>
      </c>
      <c r="E2598" s="18">
        <v>24336.1</v>
      </c>
      <c r="F2598" s="18">
        <v>3985.1</v>
      </c>
      <c r="G2598" s="18">
        <v>2519.1</v>
      </c>
      <c r="H2598" s="18">
        <v>2797.1</v>
      </c>
      <c r="I2598" s="18">
        <v>595.1</v>
      </c>
      <c r="J2598" s="18">
        <v>808.1</v>
      </c>
      <c r="K2598" s="18">
        <v>-1131.9000000000001</v>
      </c>
      <c r="L2598" s="18">
        <v>1202.0999999999999</v>
      </c>
      <c r="M2598" s="18">
        <v>1351.1</v>
      </c>
      <c r="N2598" t="str">
        <f t="shared" si="441"/>
        <v>n/a</v>
      </c>
      <c r="O2598" t="str">
        <f t="shared" si="442"/>
        <v>n/a</v>
      </c>
      <c r="P2598" t="str">
        <f t="shared" si="443"/>
        <v>n/a</v>
      </c>
      <c r="Q2598" t="str">
        <f t="shared" si="444"/>
        <v>n/a</v>
      </c>
      <c r="R2598" t="str">
        <f t="shared" si="445"/>
        <v>n/a</v>
      </c>
      <c r="S2598" t="str">
        <f t="shared" si="446"/>
        <v>n/a</v>
      </c>
      <c r="T2598" t="str">
        <f t="shared" si="447"/>
        <v>n/a</v>
      </c>
      <c r="U2598" t="str">
        <f t="shared" si="448"/>
        <v>n/a</v>
      </c>
      <c r="V2598" t="str">
        <f t="shared" si="449"/>
        <v>n/a</v>
      </c>
      <c r="W2598" t="str">
        <f t="shared" si="450"/>
        <v>n/a</v>
      </c>
    </row>
    <row r="2599" spans="1:23" x14ac:dyDescent="0.3">
      <c r="A2599">
        <f t="shared" si="440"/>
        <v>0</v>
      </c>
      <c r="B2599" s="14" t="s">
        <v>166</v>
      </c>
      <c r="C2599" s="10"/>
      <c r="D2599" s="18">
        <v>37814.1</v>
      </c>
      <c r="E2599" s="18">
        <v>25148.1</v>
      </c>
      <c r="F2599" s="18">
        <v>5181.1000000000004</v>
      </c>
      <c r="G2599" s="18">
        <v>5196.1000000000004</v>
      </c>
      <c r="H2599" s="18">
        <v>5009.1000000000004</v>
      </c>
      <c r="I2599" s="18">
        <v>398.1</v>
      </c>
      <c r="J2599" s="18">
        <v>841.1</v>
      </c>
      <c r="K2599" s="18">
        <v>-110.9</v>
      </c>
      <c r="L2599" s="18">
        <v>523.1</v>
      </c>
      <c r="M2599" s="18">
        <v>743.1</v>
      </c>
      <c r="N2599" t="str">
        <f t="shared" si="441"/>
        <v>n/a</v>
      </c>
      <c r="O2599" t="str">
        <f t="shared" si="442"/>
        <v>n/a</v>
      </c>
      <c r="P2599" t="str">
        <f t="shared" si="443"/>
        <v>n/a</v>
      </c>
      <c r="Q2599" t="str">
        <f t="shared" si="444"/>
        <v>n/a</v>
      </c>
      <c r="R2599" t="str">
        <f t="shared" si="445"/>
        <v>n/a</v>
      </c>
      <c r="S2599" t="str">
        <f t="shared" si="446"/>
        <v>n/a</v>
      </c>
      <c r="T2599" t="str">
        <f t="shared" si="447"/>
        <v>n/a</v>
      </c>
      <c r="U2599" t="str">
        <f t="shared" si="448"/>
        <v>n/a</v>
      </c>
      <c r="V2599" t="str">
        <f t="shared" si="449"/>
        <v>n/a</v>
      </c>
      <c r="W2599" t="str">
        <f t="shared" si="450"/>
        <v>n/a</v>
      </c>
    </row>
    <row r="2600" spans="1:23" x14ac:dyDescent="0.3">
      <c r="A2600">
        <f t="shared" si="440"/>
        <v>0</v>
      </c>
      <c r="B2600" s="14" t="s">
        <v>167</v>
      </c>
      <c r="C2600" s="10"/>
      <c r="D2600" s="18">
        <v>41557.1</v>
      </c>
      <c r="E2600" s="18">
        <v>27789.1</v>
      </c>
      <c r="F2600" s="18">
        <v>4550.1000000000004</v>
      </c>
      <c r="G2600" s="18">
        <v>3090.1</v>
      </c>
      <c r="H2600" s="18">
        <v>3826.1</v>
      </c>
      <c r="I2600" s="18">
        <v>316.10000000000002</v>
      </c>
      <c r="J2600" s="18">
        <v>15.1</v>
      </c>
      <c r="K2600" s="18">
        <v>848.1</v>
      </c>
      <c r="L2600" s="18">
        <v>745.1</v>
      </c>
      <c r="M2600" s="18">
        <v>1219.0999999999999</v>
      </c>
      <c r="N2600" t="str">
        <f t="shared" si="441"/>
        <v>n/a</v>
      </c>
      <c r="O2600" t="str">
        <f t="shared" si="442"/>
        <v>n/a</v>
      </c>
      <c r="P2600" t="str">
        <f t="shared" si="443"/>
        <v>n/a</v>
      </c>
      <c r="Q2600" t="str">
        <f t="shared" si="444"/>
        <v>n/a</v>
      </c>
      <c r="R2600" t="str">
        <f t="shared" si="445"/>
        <v>n/a</v>
      </c>
      <c r="S2600" t="str">
        <f t="shared" si="446"/>
        <v>n/a</v>
      </c>
      <c r="T2600" t="str">
        <f t="shared" si="447"/>
        <v>n/a</v>
      </c>
      <c r="U2600" t="str">
        <f t="shared" si="448"/>
        <v>n/a</v>
      </c>
      <c r="V2600" t="str">
        <f t="shared" si="449"/>
        <v>n/a</v>
      </c>
      <c r="W2600" t="str">
        <f t="shared" si="450"/>
        <v>n/a</v>
      </c>
    </row>
    <row r="2601" spans="1:23" x14ac:dyDescent="0.3">
      <c r="A2601">
        <f t="shared" si="440"/>
        <v>0</v>
      </c>
      <c r="B2601" s="14" t="s">
        <v>168</v>
      </c>
      <c r="C2601" s="10"/>
      <c r="D2601" s="18">
        <v>37742.1</v>
      </c>
      <c r="E2601" s="18">
        <v>22532.1</v>
      </c>
      <c r="F2601" s="18">
        <v>3275.1</v>
      </c>
      <c r="G2601" s="18">
        <v>3384.1</v>
      </c>
      <c r="H2601" s="18">
        <v>3714.1</v>
      </c>
      <c r="I2601" s="18">
        <v>105.1</v>
      </c>
      <c r="J2601" s="18">
        <v>1779.1</v>
      </c>
      <c r="K2601" s="18">
        <v>2732.1</v>
      </c>
      <c r="L2601" s="18">
        <v>855.1</v>
      </c>
      <c r="M2601" s="18">
        <v>1181.0999999999999</v>
      </c>
      <c r="N2601" t="str">
        <f t="shared" si="441"/>
        <v>n/a</v>
      </c>
      <c r="O2601" t="str">
        <f t="shared" si="442"/>
        <v>n/a</v>
      </c>
      <c r="P2601" t="str">
        <f t="shared" si="443"/>
        <v>n/a</v>
      </c>
      <c r="Q2601" t="str">
        <f t="shared" si="444"/>
        <v>n/a</v>
      </c>
      <c r="R2601" t="str">
        <f t="shared" si="445"/>
        <v>n/a</v>
      </c>
      <c r="S2601" t="str">
        <f t="shared" si="446"/>
        <v>n/a</v>
      </c>
      <c r="T2601" t="str">
        <f t="shared" si="447"/>
        <v>n/a</v>
      </c>
      <c r="U2601" t="str">
        <f t="shared" si="448"/>
        <v>n/a</v>
      </c>
      <c r="V2601" t="str">
        <f t="shared" si="449"/>
        <v>n/a</v>
      </c>
      <c r="W2601" t="str">
        <f t="shared" si="450"/>
        <v>n/a</v>
      </c>
    </row>
    <row r="2602" spans="1:23" x14ac:dyDescent="0.3">
      <c r="A2602">
        <f t="shared" si="440"/>
        <v>1</v>
      </c>
      <c r="B2602" s="14" t="s">
        <v>164</v>
      </c>
      <c r="C2602" s="10"/>
      <c r="D2602" s="18">
        <v>36258.800000000003</v>
      </c>
      <c r="E2602" s="18">
        <v>24952.799999999999</v>
      </c>
      <c r="F2602" s="18">
        <v>3516.8</v>
      </c>
      <c r="G2602" s="18">
        <v>1765.8</v>
      </c>
      <c r="H2602" s="18">
        <v>3595.8</v>
      </c>
      <c r="I2602" s="18">
        <v>-68.2</v>
      </c>
      <c r="J2602" s="18">
        <v>-37.200000000000003</v>
      </c>
      <c r="K2602" s="18">
        <v>1822.8</v>
      </c>
      <c r="L2602" s="18">
        <v>1805.8</v>
      </c>
      <c r="M2602" s="18">
        <v>1518.8</v>
      </c>
      <c r="N2602">
        <f t="shared" si="441"/>
        <v>37867.4</v>
      </c>
      <c r="O2602">
        <f t="shared" si="442"/>
        <v>25826</v>
      </c>
      <c r="P2602">
        <f t="shared" si="443"/>
        <v>4265.8</v>
      </c>
      <c r="Q2602">
        <f t="shared" si="444"/>
        <v>3505.4</v>
      </c>
      <c r="R2602">
        <f t="shared" si="445"/>
        <v>3941.2</v>
      </c>
      <c r="S2602">
        <f t="shared" si="446"/>
        <v>714.8</v>
      </c>
      <c r="T2602">
        <f t="shared" si="447"/>
        <v>600.39999999999986</v>
      </c>
      <c r="U2602">
        <f t="shared" si="448"/>
        <v>557.60000000000014</v>
      </c>
      <c r="V2602">
        <f t="shared" si="449"/>
        <v>1449.2</v>
      </c>
      <c r="W2602">
        <f t="shared" si="450"/>
        <v>1579.8</v>
      </c>
    </row>
    <row r="2603" spans="1:23" x14ac:dyDescent="0.3">
      <c r="A2603">
        <f t="shared" si="440"/>
        <v>0</v>
      </c>
      <c r="B2603" s="14" t="s">
        <v>165</v>
      </c>
      <c r="C2603" s="10"/>
      <c r="D2603" s="18">
        <v>39395.800000000003</v>
      </c>
      <c r="E2603" s="18">
        <v>26025.8</v>
      </c>
      <c r="F2603" s="18">
        <v>3658.8</v>
      </c>
      <c r="G2603" s="18">
        <v>5352.8</v>
      </c>
      <c r="H2603" s="18">
        <v>3609.8</v>
      </c>
      <c r="I2603" s="18">
        <v>404.8</v>
      </c>
      <c r="J2603" s="18">
        <v>1343.8</v>
      </c>
      <c r="K2603" s="18">
        <v>423.8</v>
      </c>
      <c r="L2603" s="18">
        <v>1869.8</v>
      </c>
      <c r="M2603" s="18">
        <v>594.79999999999995</v>
      </c>
      <c r="N2603" t="str">
        <f t="shared" si="441"/>
        <v>n/a</v>
      </c>
      <c r="O2603" t="str">
        <f t="shared" si="442"/>
        <v>n/a</v>
      </c>
      <c r="P2603" t="str">
        <f t="shared" si="443"/>
        <v>n/a</v>
      </c>
      <c r="Q2603" t="str">
        <f t="shared" si="444"/>
        <v>n/a</v>
      </c>
      <c r="R2603" t="str">
        <f t="shared" si="445"/>
        <v>n/a</v>
      </c>
      <c r="S2603" t="str">
        <f t="shared" si="446"/>
        <v>n/a</v>
      </c>
      <c r="T2603" t="str">
        <f t="shared" si="447"/>
        <v>n/a</v>
      </c>
      <c r="U2603" t="str">
        <f t="shared" si="448"/>
        <v>n/a</v>
      </c>
      <c r="V2603" t="str">
        <f t="shared" si="449"/>
        <v>n/a</v>
      </c>
      <c r="W2603" t="str">
        <f t="shared" si="450"/>
        <v>n/a</v>
      </c>
    </row>
    <row r="2604" spans="1:23" x14ac:dyDescent="0.3">
      <c r="A2604">
        <f t="shared" si="440"/>
        <v>0</v>
      </c>
      <c r="B2604" s="14" t="s">
        <v>166</v>
      </c>
      <c r="C2604" s="10"/>
      <c r="D2604" s="18">
        <v>37442.800000000003</v>
      </c>
      <c r="E2604" s="18">
        <v>26843.8</v>
      </c>
      <c r="F2604" s="18">
        <v>5385.8</v>
      </c>
      <c r="G2604" s="18">
        <v>4063.8</v>
      </c>
      <c r="H2604" s="18">
        <v>4297.8</v>
      </c>
      <c r="I2604" s="18">
        <v>736.8</v>
      </c>
      <c r="J2604" s="18">
        <v>906.8</v>
      </c>
      <c r="K2604" s="18">
        <v>194.8</v>
      </c>
      <c r="L2604" s="18">
        <v>1354.8</v>
      </c>
      <c r="M2604" s="18">
        <v>1182.8</v>
      </c>
      <c r="N2604" t="str">
        <f t="shared" si="441"/>
        <v>n/a</v>
      </c>
      <c r="O2604" t="str">
        <f t="shared" si="442"/>
        <v>n/a</v>
      </c>
      <c r="P2604" t="str">
        <f t="shared" si="443"/>
        <v>n/a</v>
      </c>
      <c r="Q2604" t="str">
        <f t="shared" si="444"/>
        <v>n/a</v>
      </c>
      <c r="R2604" t="str">
        <f t="shared" si="445"/>
        <v>n/a</v>
      </c>
      <c r="S2604" t="str">
        <f t="shared" si="446"/>
        <v>n/a</v>
      </c>
      <c r="T2604" t="str">
        <f t="shared" si="447"/>
        <v>n/a</v>
      </c>
      <c r="U2604" t="str">
        <f t="shared" si="448"/>
        <v>n/a</v>
      </c>
      <c r="V2604" t="str">
        <f t="shared" si="449"/>
        <v>n/a</v>
      </c>
      <c r="W2604" t="str">
        <f t="shared" si="450"/>
        <v>n/a</v>
      </c>
    </row>
    <row r="2605" spans="1:23" x14ac:dyDescent="0.3">
      <c r="A2605">
        <f t="shared" si="440"/>
        <v>0</v>
      </c>
      <c r="B2605" s="14" t="s">
        <v>167</v>
      </c>
      <c r="C2605" s="10"/>
      <c r="D2605" s="18">
        <v>38479.800000000003</v>
      </c>
      <c r="E2605" s="18">
        <v>24878.799999999999</v>
      </c>
      <c r="F2605" s="18">
        <v>5715.8</v>
      </c>
      <c r="G2605" s="18">
        <v>3447.8</v>
      </c>
      <c r="H2605" s="18">
        <v>3529.8</v>
      </c>
      <c r="I2605" s="18">
        <v>1377.8</v>
      </c>
      <c r="J2605" s="18">
        <v>-212.2</v>
      </c>
      <c r="K2605" s="18">
        <v>-165.2</v>
      </c>
      <c r="L2605" s="18">
        <v>522.79999999999995</v>
      </c>
      <c r="M2605" s="18">
        <v>1474.8</v>
      </c>
      <c r="N2605" t="str">
        <f t="shared" si="441"/>
        <v>n/a</v>
      </c>
      <c r="O2605" t="str">
        <f t="shared" si="442"/>
        <v>n/a</v>
      </c>
      <c r="P2605" t="str">
        <f t="shared" si="443"/>
        <v>n/a</v>
      </c>
      <c r="Q2605" t="str">
        <f t="shared" si="444"/>
        <v>n/a</v>
      </c>
      <c r="R2605" t="str">
        <f t="shared" si="445"/>
        <v>n/a</v>
      </c>
      <c r="S2605" t="str">
        <f t="shared" si="446"/>
        <v>n/a</v>
      </c>
      <c r="T2605" t="str">
        <f t="shared" si="447"/>
        <v>n/a</v>
      </c>
      <c r="U2605" t="str">
        <f t="shared" si="448"/>
        <v>n/a</v>
      </c>
      <c r="V2605" t="str">
        <f t="shared" si="449"/>
        <v>n/a</v>
      </c>
      <c r="W2605" t="str">
        <f t="shared" si="450"/>
        <v>n/a</v>
      </c>
    </row>
    <row r="2606" spans="1:23" x14ac:dyDescent="0.3">
      <c r="A2606">
        <f t="shared" si="440"/>
        <v>0</v>
      </c>
      <c r="B2606" s="14" t="s">
        <v>168</v>
      </c>
      <c r="C2606" s="10"/>
      <c r="D2606" s="18">
        <v>37759.800000000003</v>
      </c>
      <c r="E2606" s="18">
        <v>26428.799999999999</v>
      </c>
      <c r="F2606" s="18">
        <v>3051.8</v>
      </c>
      <c r="G2606" s="18">
        <v>2896.8</v>
      </c>
      <c r="H2606" s="18">
        <v>4672.8</v>
      </c>
      <c r="I2606" s="18">
        <v>1122.8</v>
      </c>
      <c r="J2606" s="18">
        <v>1000.8</v>
      </c>
      <c r="K2606" s="18">
        <v>511.8</v>
      </c>
      <c r="L2606" s="18">
        <v>1692.8</v>
      </c>
      <c r="M2606" s="18">
        <v>3127.8</v>
      </c>
      <c r="N2606" t="str">
        <f t="shared" si="441"/>
        <v>n/a</v>
      </c>
      <c r="O2606" t="str">
        <f t="shared" si="442"/>
        <v>n/a</v>
      </c>
      <c r="P2606" t="str">
        <f t="shared" si="443"/>
        <v>n/a</v>
      </c>
      <c r="Q2606" t="str">
        <f t="shared" si="444"/>
        <v>n/a</v>
      </c>
      <c r="R2606" t="str">
        <f t="shared" si="445"/>
        <v>n/a</v>
      </c>
      <c r="S2606" t="str">
        <f t="shared" si="446"/>
        <v>n/a</v>
      </c>
      <c r="T2606" t="str">
        <f t="shared" si="447"/>
        <v>n/a</v>
      </c>
      <c r="U2606" t="str">
        <f t="shared" si="448"/>
        <v>n/a</v>
      </c>
      <c r="V2606" t="str">
        <f t="shared" si="449"/>
        <v>n/a</v>
      </c>
      <c r="W2606" t="str">
        <f t="shared" si="450"/>
        <v>n/a</v>
      </c>
    </row>
    <row r="2607" spans="1:23" x14ac:dyDescent="0.3">
      <c r="A2607">
        <f t="shared" si="440"/>
        <v>1</v>
      </c>
      <c r="B2607" s="14" t="s">
        <v>164</v>
      </c>
      <c r="C2607" s="10"/>
      <c r="D2607" s="18">
        <v>39110.1</v>
      </c>
      <c r="E2607" s="18">
        <v>26371.1</v>
      </c>
      <c r="F2607" s="18">
        <v>3024.1</v>
      </c>
      <c r="G2607" s="18">
        <v>3223.1</v>
      </c>
      <c r="H2607" s="18">
        <v>4236.1000000000004</v>
      </c>
      <c r="I2607" s="18">
        <v>1074.0999999999999</v>
      </c>
      <c r="J2607" s="18">
        <v>55.1</v>
      </c>
      <c r="K2607" s="18">
        <v>1231.0999999999999</v>
      </c>
      <c r="L2607" s="18">
        <v>497.1</v>
      </c>
      <c r="M2607" s="18">
        <v>1836.1</v>
      </c>
      <c r="N2607">
        <f t="shared" si="441"/>
        <v>39000.1</v>
      </c>
      <c r="O2607">
        <f t="shared" si="442"/>
        <v>26721.9</v>
      </c>
      <c r="P2607">
        <f t="shared" si="443"/>
        <v>4196.5</v>
      </c>
      <c r="Q2607">
        <f t="shared" si="444"/>
        <v>4110.5</v>
      </c>
      <c r="R2607">
        <f t="shared" si="445"/>
        <v>3470.9</v>
      </c>
      <c r="S2607">
        <f t="shared" si="446"/>
        <v>899.9</v>
      </c>
      <c r="T2607">
        <f t="shared" si="447"/>
        <v>568.1</v>
      </c>
      <c r="U2607">
        <f t="shared" si="448"/>
        <v>640.09999999999991</v>
      </c>
      <c r="V2607">
        <f t="shared" si="449"/>
        <v>796.69999999999993</v>
      </c>
      <c r="W2607">
        <f t="shared" si="450"/>
        <v>1724.7</v>
      </c>
    </row>
    <row r="2608" spans="1:23" x14ac:dyDescent="0.3">
      <c r="A2608">
        <f t="shared" si="440"/>
        <v>0</v>
      </c>
      <c r="B2608" s="14" t="s">
        <v>165</v>
      </c>
      <c r="C2608" s="10"/>
      <c r="D2608" s="18">
        <v>39629.1</v>
      </c>
      <c r="E2608" s="18">
        <v>25201.1</v>
      </c>
      <c r="F2608" s="18">
        <v>5346.1</v>
      </c>
      <c r="G2608" s="18">
        <v>3698.1</v>
      </c>
      <c r="H2608" s="18">
        <v>3444.1</v>
      </c>
      <c r="I2608" s="18">
        <v>333.1</v>
      </c>
      <c r="J2608" s="18">
        <v>-240.9</v>
      </c>
      <c r="K2608" s="18">
        <v>973.1</v>
      </c>
      <c r="L2608" s="18">
        <v>1717.1</v>
      </c>
      <c r="M2608" s="18">
        <v>932.1</v>
      </c>
      <c r="N2608" t="str">
        <f t="shared" si="441"/>
        <v>n/a</v>
      </c>
      <c r="O2608" t="str">
        <f t="shared" si="442"/>
        <v>n/a</v>
      </c>
      <c r="P2608" t="str">
        <f t="shared" si="443"/>
        <v>n/a</v>
      </c>
      <c r="Q2608" t="str">
        <f t="shared" si="444"/>
        <v>n/a</v>
      </c>
      <c r="R2608" t="str">
        <f t="shared" si="445"/>
        <v>n/a</v>
      </c>
      <c r="S2608" t="str">
        <f t="shared" si="446"/>
        <v>n/a</v>
      </c>
      <c r="T2608" t="str">
        <f t="shared" si="447"/>
        <v>n/a</v>
      </c>
      <c r="U2608" t="str">
        <f t="shared" si="448"/>
        <v>n/a</v>
      </c>
      <c r="V2608" t="str">
        <f t="shared" si="449"/>
        <v>n/a</v>
      </c>
      <c r="W2608" t="str">
        <f t="shared" si="450"/>
        <v>n/a</v>
      </c>
    </row>
    <row r="2609" spans="1:23" x14ac:dyDescent="0.3">
      <c r="A2609">
        <f t="shared" si="440"/>
        <v>0</v>
      </c>
      <c r="B2609" s="14" t="s">
        <v>166</v>
      </c>
      <c r="C2609" s="10"/>
      <c r="D2609" s="18">
        <v>38968.1</v>
      </c>
      <c r="E2609" s="18">
        <v>28532.1</v>
      </c>
      <c r="F2609" s="18">
        <v>4534.1000000000004</v>
      </c>
      <c r="G2609" s="18">
        <v>5617.1</v>
      </c>
      <c r="H2609" s="18">
        <v>3676.1</v>
      </c>
      <c r="I2609" s="18">
        <v>1173.0999999999999</v>
      </c>
      <c r="J2609" s="18">
        <v>1809.1</v>
      </c>
      <c r="K2609" s="18">
        <v>1353.1</v>
      </c>
      <c r="L2609" s="18">
        <v>76.099999999999994</v>
      </c>
      <c r="M2609" s="18">
        <v>2161.1</v>
      </c>
      <c r="N2609" t="str">
        <f t="shared" si="441"/>
        <v>n/a</v>
      </c>
      <c r="O2609" t="str">
        <f t="shared" si="442"/>
        <v>n/a</v>
      </c>
      <c r="P2609" t="str">
        <f t="shared" si="443"/>
        <v>n/a</v>
      </c>
      <c r="Q2609" t="str">
        <f t="shared" si="444"/>
        <v>n/a</v>
      </c>
      <c r="R2609" t="str">
        <f t="shared" si="445"/>
        <v>n/a</v>
      </c>
      <c r="S2609" t="str">
        <f t="shared" si="446"/>
        <v>n/a</v>
      </c>
      <c r="T2609" t="str">
        <f t="shared" si="447"/>
        <v>n/a</v>
      </c>
      <c r="U2609" t="str">
        <f t="shared" si="448"/>
        <v>n/a</v>
      </c>
      <c r="V2609" t="str">
        <f t="shared" si="449"/>
        <v>n/a</v>
      </c>
      <c r="W2609" t="str">
        <f t="shared" si="450"/>
        <v>n/a</v>
      </c>
    </row>
    <row r="2610" spans="1:23" x14ac:dyDescent="0.3">
      <c r="A2610">
        <f t="shared" si="440"/>
        <v>0</v>
      </c>
      <c r="B2610" s="14" t="s">
        <v>167</v>
      </c>
      <c r="C2610" s="10"/>
      <c r="D2610" s="18">
        <v>39880.1</v>
      </c>
      <c r="E2610" s="18">
        <v>26021.1</v>
      </c>
      <c r="F2610" s="18">
        <v>4169.1000000000004</v>
      </c>
      <c r="G2610" s="18">
        <v>3894.1</v>
      </c>
      <c r="H2610" s="18">
        <v>2794.1</v>
      </c>
      <c r="I2610" s="18">
        <v>291.10000000000002</v>
      </c>
      <c r="J2610" s="18">
        <v>200.1</v>
      </c>
      <c r="K2610" s="18">
        <v>-720.9</v>
      </c>
      <c r="L2610" s="18">
        <v>706.1</v>
      </c>
      <c r="M2610" s="18">
        <v>1600.1</v>
      </c>
      <c r="N2610" t="str">
        <f t="shared" si="441"/>
        <v>n/a</v>
      </c>
      <c r="O2610" t="str">
        <f t="shared" si="442"/>
        <v>n/a</v>
      </c>
      <c r="P2610" t="str">
        <f t="shared" si="443"/>
        <v>n/a</v>
      </c>
      <c r="Q2610" t="str">
        <f t="shared" si="444"/>
        <v>n/a</v>
      </c>
      <c r="R2610" t="str">
        <f t="shared" si="445"/>
        <v>n/a</v>
      </c>
      <c r="S2610" t="str">
        <f t="shared" si="446"/>
        <v>n/a</v>
      </c>
      <c r="T2610" t="str">
        <f t="shared" si="447"/>
        <v>n/a</v>
      </c>
      <c r="U2610" t="str">
        <f t="shared" si="448"/>
        <v>n/a</v>
      </c>
      <c r="V2610" t="str">
        <f t="shared" si="449"/>
        <v>n/a</v>
      </c>
      <c r="W2610" t="str">
        <f t="shared" si="450"/>
        <v>n/a</v>
      </c>
    </row>
    <row r="2611" spans="1:23" x14ac:dyDescent="0.3">
      <c r="A2611">
        <f t="shared" si="440"/>
        <v>0</v>
      </c>
      <c r="B2611" s="14" t="s">
        <v>168</v>
      </c>
      <c r="C2611" s="10"/>
      <c r="D2611" s="18">
        <v>37413.1</v>
      </c>
      <c r="E2611" s="18">
        <v>27484.1</v>
      </c>
      <c r="F2611" s="18">
        <v>3909.1</v>
      </c>
      <c r="G2611" s="18">
        <v>4120.1000000000004</v>
      </c>
      <c r="H2611" s="18">
        <v>3204.1</v>
      </c>
      <c r="I2611" s="18">
        <v>1628.1</v>
      </c>
      <c r="J2611" s="18">
        <v>1017.1</v>
      </c>
      <c r="K2611" s="18">
        <v>364.1</v>
      </c>
      <c r="L2611" s="18">
        <v>987.1</v>
      </c>
      <c r="M2611" s="18">
        <v>2094.1</v>
      </c>
      <c r="N2611" t="str">
        <f t="shared" si="441"/>
        <v>n/a</v>
      </c>
      <c r="O2611" t="str">
        <f t="shared" si="442"/>
        <v>n/a</v>
      </c>
      <c r="P2611" t="str">
        <f t="shared" si="443"/>
        <v>n/a</v>
      </c>
      <c r="Q2611" t="str">
        <f t="shared" si="444"/>
        <v>n/a</v>
      </c>
      <c r="R2611" t="str">
        <f t="shared" si="445"/>
        <v>n/a</v>
      </c>
      <c r="S2611" t="str">
        <f t="shared" si="446"/>
        <v>n/a</v>
      </c>
      <c r="T2611" t="str">
        <f t="shared" si="447"/>
        <v>n/a</v>
      </c>
      <c r="U2611" t="str">
        <f t="shared" si="448"/>
        <v>n/a</v>
      </c>
      <c r="V2611" t="str">
        <f t="shared" si="449"/>
        <v>n/a</v>
      </c>
      <c r="W2611" t="str">
        <f t="shared" si="450"/>
        <v>n/a</v>
      </c>
    </row>
    <row r="2612" spans="1:23" x14ac:dyDescent="0.3">
      <c r="A2612">
        <f t="shared" si="440"/>
        <v>1</v>
      </c>
      <c r="B2612" s="14" t="s">
        <v>164</v>
      </c>
      <c r="C2612" s="10"/>
      <c r="D2612" s="18">
        <v>37960.800000000003</v>
      </c>
      <c r="E2612" s="18">
        <v>22901.8</v>
      </c>
      <c r="F2612" s="18">
        <v>3623.8</v>
      </c>
      <c r="G2612" s="18">
        <v>2836.8</v>
      </c>
      <c r="H2612" s="18">
        <v>3428.8</v>
      </c>
      <c r="I2612" s="18">
        <v>1836.8</v>
      </c>
      <c r="J2612" s="18">
        <v>1442.8</v>
      </c>
      <c r="K2612" s="18">
        <v>-225.2</v>
      </c>
      <c r="L2612" s="18">
        <v>668.8</v>
      </c>
      <c r="M2612" s="18">
        <v>1479.8</v>
      </c>
      <c r="N2612">
        <f t="shared" si="441"/>
        <v>39083.199999999997</v>
      </c>
      <c r="O2612">
        <f t="shared" si="442"/>
        <v>25548.400000000001</v>
      </c>
      <c r="P2612">
        <f t="shared" si="443"/>
        <v>4601</v>
      </c>
      <c r="Q2612">
        <f t="shared" si="444"/>
        <v>3569.2</v>
      </c>
      <c r="R2612">
        <f t="shared" si="445"/>
        <v>3452.8</v>
      </c>
      <c r="S2612">
        <f t="shared" si="446"/>
        <v>1280.8</v>
      </c>
      <c r="T2612">
        <f t="shared" si="447"/>
        <v>480.8</v>
      </c>
      <c r="U2612">
        <f t="shared" si="448"/>
        <v>273.19999999999993</v>
      </c>
      <c r="V2612">
        <f t="shared" si="449"/>
        <v>1302.2</v>
      </c>
      <c r="W2612">
        <f t="shared" si="450"/>
        <v>1498.8</v>
      </c>
    </row>
    <row r="2613" spans="1:23" x14ac:dyDescent="0.3">
      <c r="A2613">
        <f t="shared" si="440"/>
        <v>0</v>
      </c>
      <c r="B2613" s="14" t="s">
        <v>165</v>
      </c>
      <c r="C2613" s="10"/>
      <c r="D2613" s="18">
        <v>37524.800000000003</v>
      </c>
      <c r="E2613" s="18">
        <v>24589.8</v>
      </c>
      <c r="F2613" s="18">
        <v>4725.8</v>
      </c>
      <c r="G2613" s="18">
        <v>2979.8</v>
      </c>
      <c r="H2613" s="18">
        <v>3343.8</v>
      </c>
      <c r="I2613" s="18">
        <v>775.8</v>
      </c>
      <c r="J2613" s="18">
        <v>29.8</v>
      </c>
      <c r="K2613" s="18">
        <v>635.79999999999995</v>
      </c>
      <c r="L2613" s="18">
        <v>1849.8</v>
      </c>
      <c r="M2613" s="18">
        <v>1180.8</v>
      </c>
      <c r="N2613" t="str">
        <f t="shared" si="441"/>
        <v>n/a</v>
      </c>
      <c r="O2613" t="str">
        <f t="shared" si="442"/>
        <v>n/a</v>
      </c>
      <c r="P2613" t="str">
        <f t="shared" si="443"/>
        <v>n/a</v>
      </c>
      <c r="Q2613" t="str">
        <f t="shared" si="444"/>
        <v>n/a</v>
      </c>
      <c r="R2613" t="str">
        <f t="shared" si="445"/>
        <v>n/a</v>
      </c>
      <c r="S2613" t="str">
        <f t="shared" si="446"/>
        <v>n/a</v>
      </c>
      <c r="T2613" t="str">
        <f t="shared" si="447"/>
        <v>n/a</v>
      </c>
      <c r="U2613" t="str">
        <f t="shared" si="448"/>
        <v>n/a</v>
      </c>
      <c r="V2613" t="str">
        <f t="shared" si="449"/>
        <v>n/a</v>
      </c>
      <c r="W2613" t="str">
        <f t="shared" si="450"/>
        <v>n/a</v>
      </c>
    </row>
    <row r="2614" spans="1:23" x14ac:dyDescent="0.3">
      <c r="A2614">
        <f t="shared" si="440"/>
        <v>0</v>
      </c>
      <c r="B2614" s="14" t="s">
        <v>166</v>
      </c>
      <c r="C2614" s="10"/>
      <c r="D2614" s="18">
        <v>40194.800000000003</v>
      </c>
      <c r="E2614" s="18">
        <v>26484.799999999999</v>
      </c>
      <c r="F2614" s="18">
        <v>5774.8</v>
      </c>
      <c r="G2614" s="18">
        <v>4617.8</v>
      </c>
      <c r="H2614" s="18">
        <v>4505.8</v>
      </c>
      <c r="I2614" s="18">
        <v>1328.8</v>
      </c>
      <c r="J2614" s="18">
        <v>-295.2</v>
      </c>
      <c r="K2614" s="18">
        <v>1382.8</v>
      </c>
      <c r="L2614" s="18">
        <v>1660.8</v>
      </c>
      <c r="M2614" s="18">
        <v>1456.8</v>
      </c>
      <c r="N2614" t="str">
        <f t="shared" si="441"/>
        <v>n/a</v>
      </c>
      <c r="O2614" t="str">
        <f t="shared" si="442"/>
        <v>n/a</v>
      </c>
      <c r="P2614" t="str">
        <f t="shared" si="443"/>
        <v>n/a</v>
      </c>
      <c r="Q2614" t="str">
        <f t="shared" si="444"/>
        <v>n/a</v>
      </c>
      <c r="R2614" t="str">
        <f t="shared" si="445"/>
        <v>n/a</v>
      </c>
      <c r="S2614" t="str">
        <f t="shared" si="446"/>
        <v>n/a</v>
      </c>
      <c r="T2614" t="str">
        <f t="shared" si="447"/>
        <v>n/a</v>
      </c>
      <c r="U2614" t="str">
        <f t="shared" si="448"/>
        <v>n/a</v>
      </c>
      <c r="V2614" t="str">
        <f t="shared" si="449"/>
        <v>n/a</v>
      </c>
      <c r="W2614" t="str">
        <f t="shared" si="450"/>
        <v>n/a</v>
      </c>
    </row>
    <row r="2615" spans="1:23" x14ac:dyDescent="0.3">
      <c r="A2615">
        <f t="shared" si="440"/>
        <v>0</v>
      </c>
      <c r="B2615" s="14" t="s">
        <v>167</v>
      </c>
      <c r="C2615" s="10"/>
      <c r="D2615" s="18">
        <v>39039.800000000003</v>
      </c>
      <c r="E2615" s="18">
        <v>26771.8</v>
      </c>
      <c r="F2615" s="18">
        <v>3561.8</v>
      </c>
      <c r="G2615" s="18">
        <v>3520.8</v>
      </c>
      <c r="H2615" s="18">
        <v>4374.8</v>
      </c>
      <c r="I2615" s="18">
        <v>879.8</v>
      </c>
      <c r="J2615" s="18">
        <v>136.80000000000001</v>
      </c>
      <c r="K2615" s="18">
        <v>-780.2</v>
      </c>
      <c r="L2615" s="18">
        <v>1111.8</v>
      </c>
      <c r="M2615" s="18">
        <v>1299.8</v>
      </c>
      <c r="N2615" t="str">
        <f t="shared" si="441"/>
        <v>n/a</v>
      </c>
      <c r="O2615" t="str">
        <f t="shared" si="442"/>
        <v>n/a</v>
      </c>
      <c r="P2615" t="str">
        <f t="shared" si="443"/>
        <v>n/a</v>
      </c>
      <c r="Q2615" t="str">
        <f t="shared" si="444"/>
        <v>n/a</v>
      </c>
      <c r="R2615" t="str">
        <f t="shared" si="445"/>
        <v>n/a</v>
      </c>
      <c r="S2615" t="str">
        <f t="shared" si="446"/>
        <v>n/a</v>
      </c>
      <c r="T2615" t="str">
        <f t="shared" si="447"/>
        <v>n/a</v>
      </c>
      <c r="U2615" t="str">
        <f t="shared" si="448"/>
        <v>n/a</v>
      </c>
      <c r="V2615" t="str">
        <f t="shared" si="449"/>
        <v>n/a</v>
      </c>
      <c r="W2615" t="str">
        <f t="shared" si="450"/>
        <v>n/a</v>
      </c>
    </row>
    <row r="2616" spans="1:23" x14ac:dyDescent="0.3">
      <c r="A2616">
        <f t="shared" si="440"/>
        <v>0</v>
      </c>
      <c r="B2616" s="14" t="s">
        <v>168</v>
      </c>
      <c r="C2616" s="10"/>
      <c r="D2616" s="18">
        <v>40695.800000000003</v>
      </c>
      <c r="E2616" s="18">
        <v>26993.8</v>
      </c>
      <c r="F2616" s="18">
        <v>5318.8</v>
      </c>
      <c r="G2616" s="18">
        <v>3890.8</v>
      </c>
      <c r="H2616" s="18">
        <v>1610.8</v>
      </c>
      <c r="I2616" s="18">
        <v>1582.8</v>
      </c>
      <c r="J2616" s="18">
        <v>1089.8</v>
      </c>
      <c r="K2616" s="18">
        <v>352.8</v>
      </c>
      <c r="L2616" s="18">
        <v>1219.8</v>
      </c>
      <c r="M2616" s="18">
        <v>2076.8000000000002</v>
      </c>
      <c r="N2616" t="str">
        <f t="shared" si="441"/>
        <v>n/a</v>
      </c>
      <c r="O2616" t="str">
        <f t="shared" si="442"/>
        <v>n/a</v>
      </c>
      <c r="P2616" t="str">
        <f t="shared" si="443"/>
        <v>n/a</v>
      </c>
      <c r="Q2616" t="str">
        <f t="shared" si="444"/>
        <v>n/a</v>
      </c>
      <c r="R2616" t="str">
        <f t="shared" si="445"/>
        <v>n/a</v>
      </c>
      <c r="S2616" t="str">
        <f t="shared" si="446"/>
        <v>n/a</v>
      </c>
      <c r="T2616" t="str">
        <f t="shared" si="447"/>
        <v>n/a</v>
      </c>
      <c r="U2616" t="str">
        <f t="shared" si="448"/>
        <v>n/a</v>
      </c>
      <c r="V2616" t="str">
        <f t="shared" si="449"/>
        <v>n/a</v>
      </c>
      <c r="W2616" t="str">
        <f t="shared" si="450"/>
        <v>n/a</v>
      </c>
    </row>
    <row r="2617" spans="1:23" x14ac:dyDescent="0.3">
      <c r="A2617">
        <f t="shared" si="440"/>
        <v>1</v>
      </c>
      <c r="B2617" s="14" t="s">
        <v>164</v>
      </c>
      <c r="C2617" s="10"/>
      <c r="D2617" s="18">
        <v>40229.300000000003</v>
      </c>
      <c r="E2617" s="18">
        <v>23143.3</v>
      </c>
      <c r="F2617" s="18">
        <v>4185.3</v>
      </c>
      <c r="G2617" s="18">
        <v>3080.3</v>
      </c>
      <c r="H2617" s="18">
        <v>3952.3</v>
      </c>
      <c r="I2617" s="18">
        <v>1123.3</v>
      </c>
      <c r="J2617" s="18">
        <v>1252.3</v>
      </c>
      <c r="K2617" s="18">
        <v>55.3</v>
      </c>
      <c r="L2617" s="18">
        <v>-9.6999999999999993</v>
      </c>
      <c r="M2617" s="18">
        <v>1401.3</v>
      </c>
      <c r="N2617">
        <f t="shared" si="441"/>
        <v>38310.1</v>
      </c>
      <c r="O2617">
        <f t="shared" si="442"/>
        <v>26034.5</v>
      </c>
      <c r="P2617">
        <f t="shared" si="443"/>
        <v>4566.8999999999996</v>
      </c>
      <c r="Q2617">
        <f t="shared" si="444"/>
        <v>3735.7</v>
      </c>
      <c r="R2617">
        <f t="shared" si="445"/>
        <v>3992.1</v>
      </c>
      <c r="S2617">
        <f t="shared" si="446"/>
        <v>853.50000000000023</v>
      </c>
      <c r="T2617">
        <f t="shared" si="447"/>
        <v>1057.9000000000001</v>
      </c>
      <c r="U2617">
        <f t="shared" si="448"/>
        <v>799.1</v>
      </c>
      <c r="V2617">
        <f t="shared" si="449"/>
        <v>1105.0999999999999</v>
      </c>
      <c r="W2617">
        <f t="shared" si="450"/>
        <v>1452.7</v>
      </c>
    </row>
    <row r="2618" spans="1:23" x14ac:dyDescent="0.3">
      <c r="A2618">
        <f t="shared" si="440"/>
        <v>0</v>
      </c>
      <c r="B2618" s="14" t="s">
        <v>165</v>
      </c>
      <c r="C2618" s="10"/>
      <c r="D2618" s="18">
        <v>38293.300000000003</v>
      </c>
      <c r="E2618" s="18">
        <v>29687.3</v>
      </c>
      <c r="F2618" s="18">
        <v>4809.3</v>
      </c>
      <c r="G2618" s="18">
        <v>4961.3</v>
      </c>
      <c r="H2618" s="18">
        <v>5468.3</v>
      </c>
      <c r="I2618" s="18">
        <v>2551.3000000000002</v>
      </c>
      <c r="J2618" s="18">
        <v>831.3</v>
      </c>
      <c r="K2618" s="18">
        <v>-207.7</v>
      </c>
      <c r="L2618" s="18">
        <v>1822.3</v>
      </c>
      <c r="M2618" s="18">
        <v>853.3</v>
      </c>
      <c r="N2618" t="str">
        <f t="shared" si="441"/>
        <v>n/a</v>
      </c>
      <c r="O2618" t="str">
        <f t="shared" si="442"/>
        <v>n/a</v>
      </c>
      <c r="P2618" t="str">
        <f t="shared" si="443"/>
        <v>n/a</v>
      </c>
      <c r="Q2618" t="str">
        <f t="shared" si="444"/>
        <v>n/a</v>
      </c>
      <c r="R2618" t="str">
        <f t="shared" si="445"/>
        <v>n/a</v>
      </c>
      <c r="S2618" t="str">
        <f t="shared" si="446"/>
        <v>n/a</v>
      </c>
      <c r="T2618" t="str">
        <f t="shared" si="447"/>
        <v>n/a</v>
      </c>
      <c r="U2618" t="str">
        <f t="shared" si="448"/>
        <v>n/a</v>
      </c>
      <c r="V2618" t="str">
        <f t="shared" si="449"/>
        <v>n/a</v>
      </c>
      <c r="W2618" t="str">
        <f t="shared" si="450"/>
        <v>n/a</v>
      </c>
    </row>
    <row r="2619" spans="1:23" x14ac:dyDescent="0.3">
      <c r="A2619">
        <f t="shared" si="440"/>
        <v>0</v>
      </c>
      <c r="B2619" s="14" t="s">
        <v>166</v>
      </c>
      <c r="C2619" s="10"/>
      <c r="D2619" s="18">
        <v>36697.300000000003</v>
      </c>
      <c r="E2619" s="18">
        <v>26576.3</v>
      </c>
      <c r="F2619" s="18">
        <v>4311.3</v>
      </c>
      <c r="G2619" s="18">
        <v>2937.3</v>
      </c>
      <c r="H2619" s="18">
        <v>3574.3</v>
      </c>
      <c r="I2619" s="18">
        <v>-70.7</v>
      </c>
      <c r="J2619" s="18">
        <v>1276.3</v>
      </c>
      <c r="K2619" s="18">
        <v>1803.3</v>
      </c>
      <c r="L2619" s="18">
        <v>1676.3</v>
      </c>
      <c r="M2619" s="18">
        <v>921.3</v>
      </c>
      <c r="N2619" t="str">
        <f t="shared" si="441"/>
        <v>n/a</v>
      </c>
      <c r="O2619" t="str">
        <f t="shared" si="442"/>
        <v>n/a</v>
      </c>
      <c r="P2619" t="str">
        <f t="shared" si="443"/>
        <v>n/a</v>
      </c>
      <c r="Q2619" t="str">
        <f t="shared" si="444"/>
        <v>n/a</v>
      </c>
      <c r="R2619" t="str">
        <f t="shared" si="445"/>
        <v>n/a</v>
      </c>
      <c r="S2619" t="str">
        <f t="shared" si="446"/>
        <v>n/a</v>
      </c>
      <c r="T2619" t="str">
        <f t="shared" si="447"/>
        <v>n/a</v>
      </c>
      <c r="U2619" t="str">
        <f t="shared" si="448"/>
        <v>n/a</v>
      </c>
      <c r="V2619" t="str">
        <f t="shared" si="449"/>
        <v>n/a</v>
      </c>
      <c r="W2619" t="str">
        <f t="shared" si="450"/>
        <v>n/a</v>
      </c>
    </row>
    <row r="2620" spans="1:23" x14ac:dyDescent="0.3">
      <c r="A2620">
        <f t="shared" si="440"/>
        <v>0</v>
      </c>
      <c r="B2620" s="14" t="s">
        <v>167</v>
      </c>
      <c r="C2620" s="10"/>
      <c r="D2620" s="18">
        <v>39555.300000000003</v>
      </c>
      <c r="E2620" s="18">
        <v>26522.3</v>
      </c>
      <c r="F2620" s="18">
        <v>5164.3</v>
      </c>
      <c r="G2620" s="18">
        <v>4065.3</v>
      </c>
      <c r="H2620" s="18">
        <v>2928.3</v>
      </c>
      <c r="I2620" s="18">
        <v>223.3</v>
      </c>
      <c r="J2620" s="18">
        <v>913.3</v>
      </c>
      <c r="K2620" s="18">
        <v>-299.7</v>
      </c>
      <c r="L2620" s="18">
        <v>257.3</v>
      </c>
      <c r="M2620" s="18">
        <v>2027.3</v>
      </c>
      <c r="N2620" t="str">
        <f t="shared" si="441"/>
        <v>n/a</v>
      </c>
      <c r="O2620" t="str">
        <f t="shared" si="442"/>
        <v>n/a</v>
      </c>
      <c r="P2620" t="str">
        <f t="shared" si="443"/>
        <v>n/a</v>
      </c>
      <c r="Q2620" t="str">
        <f t="shared" si="444"/>
        <v>n/a</v>
      </c>
      <c r="R2620" t="str">
        <f t="shared" si="445"/>
        <v>n/a</v>
      </c>
      <c r="S2620" t="str">
        <f t="shared" si="446"/>
        <v>n/a</v>
      </c>
      <c r="T2620" t="str">
        <f t="shared" si="447"/>
        <v>n/a</v>
      </c>
      <c r="U2620" t="str">
        <f t="shared" si="448"/>
        <v>n/a</v>
      </c>
      <c r="V2620" t="str">
        <f t="shared" si="449"/>
        <v>n/a</v>
      </c>
      <c r="W2620" t="str">
        <f t="shared" si="450"/>
        <v>n/a</v>
      </c>
    </row>
    <row r="2621" spans="1:23" x14ac:dyDescent="0.3">
      <c r="A2621">
        <f t="shared" si="440"/>
        <v>0</v>
      </c>
      <c r="B2621" s="14" t="s">
        <v>168</v>
      </c>
      <c r="C2621" s="10"/>
      <c r="D2621" s="18">
        <v>36775.300000000003</v>
      </c>
      <c r="E2621" s="18">
        <v>24243.3</v>
      </c>
      <c r="F2621" s="18">
        <v>4364.3</v>
      </c>
      <c r="G2621" s="18">
        <v>3634.3</v>
      </c>
      <c r="H2621" s="18">
        <v>4037.3</v>
      </c>
      <c r="I2621" s="18">
        <v>440.3</v>
      </c>
      <c r="J2621" s="18">
        <v>1016.3</v>
      </c>
      <c r="K2621" s="18">
        <v>2644.3</v>
      </c>
      <c r="L2621" s="18">
        <v>1779.3</v>
      </c>
      <c r="M2621" s="18">
        <v>2060.3000000000002</v>
      </c>
      <c r="N2621" t="str">
        <f t="shared" si="441"/>
        <v>n/a</v>
      </c>
      <c r="O2621" t="str">
        <f t="shared" si="442"/>
        <v>n/a</v>
      </c>
      <c r="P2621" t="str">
        <f t="shared" si="443"/>
        <v>n/a</v>
      </c>
      <c r="Q2621" t="str">
        <f t="shared" si="444"/>
        <v>n/a</v>
      </c>
      <c r="R2621" t="str">
        <f t="shared" si="445"/>
        <v>n/a</v>
      </c>
      <c r="S2621" t="str">
        <f t="shared" si="446"/>
        <v>n/a</v>
      </c>
      <c r="T2621" t="str">
        <f t="shared" si="447"/>
        <v>n/a</v>
      </c>
      <c r="U2621" t="str">
        <f t="shared" si="448"/>
        <v>n/a</v>
      </c>
      <c r="V2621" t="str">
        <f t="shared" si="449"/>
        <v>n/a</v>
      </c>
      <c r="W2621" t="str">
        <f t="shared" si="450"/>
        <v>n/a</v>
      </c>
    </row>
    <row r="2622" spans="1:23" x14ac:dyDescent="0.3">
      <c r="A2622">
        <f t="shared" si="440"/>
        <v>1</v>
      </c>
      <c r="B2622" s="14" t="s">
        <v>164</v>
      </c>
      <c r="C2622" s="10"/>
      <c r="D2622" s="18">
        <v>36550</v>
      </c>
      <c r="E2622" s="18">
        <v>24511</v>
      </c>
      <c r="F2622" s="18">
        <v>3656</v>
      </c>
      <c r="G2622" s="18">
        <v>4040</v>
      </c>
      <c r="H2622" s="18">
        <v>2174</v>
      </c>
      <c r="I2622" s="18">
        <v>1564</v>
      </c>
      <c r="J2622" s="18">
        <v>1929</v>
      </c>
      <c r="K2622" s="18">
        <v>-566</v>
      </c>
      <c r="L2622" s="18">
        <v>1414</v>
      </c>
      <c r="M2622" s="18">
        <v>1146</v>
      </c>
      <c r="N2622">
        <f t="shared" si="441"/>
        <v>39173.599999999999</v>
      </c>
      <c r="O2622">
        <f t="shared" si="442"/>
        <v>25279.200000000001</v>
      </c>
      <c r="P2622">
        <f t="shared" si="443"/>
        <v>4311.8</v>
      </c>
      <c r="Q2622">
        <f t="shared" si="444"/>
        <v>4310</v>
      </c>
      <c r="R2622">
        <f t="shared" si="445"/>
        <v>3678.4</v>
      </c>
      <c r="S2622">
        <f t="shared" si="446"/>
        <v>1251.2</v>
      </c>
      <c r="T2622">
        <f t="shared" si="447"/>
        <v>735.8</v>
      </c>
      <c r="U2622">
        <f t="shared" si="448"/>
        <v>771</v>
      </c>
      <c r="V2622">
        <f t="shared" si="449"/>
        <v>1358.8</v>
      </c>
      <c r="W2622">
        <f t="shared" si="450"/>
        <v>1032.2</v>
      </c>
    </row>
    <row r="2623" spans="1:23" x14ac:dyDescent="0.3">
      <c r="A2623">
        <f t="shared" si="440"/>
        <v>0</v>
      </c>
      <c r="B2623" s="14" t="s">
        <v>165</v>
      </c>
      <c r="C2623" s="10"/>
      <c r="D2623" s="18">
        <v>40309</v>
      </c>
      <c r="E2623" s="18">
        <v>25537</v>
      </c>
      <c r="F2623" s="18">
        <v>4742</v>
      </c>
      <c r="G2623" s="18">
        <v>4634</v>
      </c>
      <c r="H2623" s="18">
        <v>3902</v>
      </c>
      <c r="I2623" s="18">
        <v>1039</v>
      </c>
      <c r="J2623" s="18">
        <v>747</v>
      </c>
      <c r="K2623" s="18">
        <v>1567</v>
      </c>
      <c r="L2623" s="18">
        <v>1825</v>
      </c>
      <c r="M2623" s="18">
        <v>1008</v>
      </c>
      <c r="N2623" t="str">
        <f t="shared" si="441"/>
        <v>n/a</v>
      </c>
      <c r="O2623" t="str">
        <f t="shared" si="442"/>
        <v>n/a</v>
      </c>
      <c r="P2623" t="str">
        <f t="shared" si="443"/>
        <v>n/a</v>
      </c>
      <c r="Q2623" t="str">
        <f t="shared" si="444"/>
        <v>n/a</v>
      </c>
      <c r="R2623" t="str">
        <f t="shared" si="445"/>
        <v>n/a</v>
      </c>
      <c r="S2623" t="str">
        <f t="shared" si="446"/>
        <v>n/a</v>
      </c>
      <c r="T2623" t="str">
        <f t="shared" si="447"/>
        <v>n/a</v>
      </c>
      <c r="U2623" t="str">
        <f t="shared" si="448"/>
        <v>n/a</v>
      </c>
      <c r="V2623" t="str">
        <f t="shared" si="449"/>
        <v>n/a</v>
      </c>
      <c r="W2623" t="str">
        <f t="shared" si="450"/>
        <v>n/a</v>
      </c>
    </row>
    <row r="2624" spans="1:23" x14ac:dyDescent="0.3">
      <c r="A2624">
        <f t="shared" si="440"/>
        <v>0</v>
      </c>
      <c r="B2624" s="14" t="s">
        <v>166</v>
      </c>
      <c r="C2624" s="10"/>
      <c r="D2624" s="18">
        <v>38714</v>
      </c>
      <c r="E2624" s="18">
        <v>23564</v>
      </c>
      <c r="F2624" s="18">
        <v>4457</v>
      </c>
      <c r="G2624" s="18">
        <v>4129</v>
      </c>
      <c r="H2624" s="18">
        <v>4576</v>
      </c>
      <c r="I2624" s="18">
        <v>1570</v>
      </c>
      <c r="J2624" s="18">
        <v>-347</v>
      </c>
      <c r="K2624" s="18">
        <v>1831</v>
      </c>
      <c r="L2624" s="18">
        <v>655</v>
      </c>
      <c r="M2624" s="18">
        <v>534</v>
      </c>
      <c r="N2624" t="str">
        <f t="shared" si="441"/>
        <v>n/a</v>
      </c>
      <c r="O2624" t="str">
        <f t="shared" si="442"/>
        <v>n/a</v>
      </c>
      <c r="P2624" t="str">
        <f t="shared" si="443"/>
        <v>n/a</v>
      </c>
      <c r="Q2624" t="str">
        <f t="shared" si="444"/>
        <v>n/a</v>
      </c>
      <c r="R2624" t="str">
        <f t="shared" si="445"/>
        <v>n/a</v>
      </c>
      <c r="S2624" t="str">
        <f t="shared" si="446"/>
        <v>n/a</v>
      </c>
      <c r="T2624" t="str">
        <f t="shared" si="447"/>
        <v>n/a</v>
      </c>
      <c r="U2624" t="str">
        <f t="shared" si="448"/>
        <v>n/a</v>
      </c>
      <c r="V2624" t="str">
        <f t="shared" si="449"/>
        <v>n/a</v>
      </c>
      <c r="W2624" t="str">
        <f t="shared" si="450"/>
        <v>n/a</v>
      </c>
    </row>
    <row r="2625" spans="1:23" x14ac:dyDescent="0.3">
      <c r="A2625">
        <f t="shared" si="440"/>
        <v>0</v>
      </c>
      <c r="B2625" s="14" t="s">
        <v>167</v>
      </c>
      <c r="C2625" s="10"/>
      <c r="D2625" s="18">
        <v>40338</v>
      </c>
      <c r="E2625" s="18">
        <v>26929</v>
      </c>
      <c r="F2625" s="18">
        <v>4903</v>
      </c>
      <c r="G2625" s="18">
        <v>3806</v>
      </c>
      <c r="H2625" s="18">
        <v>3295</v>
      </c>
      <c r="I2625" s="18">
        <v>1622</v>
      </c>
      <c r="J2625" s="18">
        <v>688</v>
      </c>
      <c r="K2625" s="18">
        <v>321</v>
      </c>
      <c r="L2625" s="18">
        <v>697</v>
      </c>
      <c r="M2625" s="18">
        <v>1446</v>
      </c>
      <c r="N2625" t="str">
        <f t="shared" si="441"/>
        <v>n/a</v>
      </c>
      <c r="O2625" t="str">
        <f t="shared" si="442"/>
        <v>n/a</v>
      </c>
      <c r="P2625" t="str">
        <f t="shared" si="443"/>
        <v>n/a</v>
      </c>
      <c r="Q2625" t="str">
        <f t="shared" si="444"/>
        <v>n/a</v>
      </c>
      <c r="R2625" t="str">
        <f t="shared" si="445"/>
        <v>n/a</v>
      </c>
      <c r="S2625" t="str">
        <f t="shared" si="446"/>
        <v>n/a</v>
      </c>
      <c r="T2625" t="str">
        <f t="shared" si="447"/>
        <v>n/a</v>
      </c>
      <c r="U2625" t="str">
        <f t="shared" si="448"/>
        <v>n/a</v>
      </c>
      <c r="V2625" t="str">
        <f t="shared" si="449"/>
        <v>n/a</v>
      </c>
      <c r="W2625" t="str">
        <f t="shared" si="450"/>
        <v>n/a</v>
      </c>
    </row>
    <row r="2626" spans="1:23" x14ac:dyDescent="0.3">
      <c r="A2626">
        <f t="shared" si="440"/>
        <v>0</v>
      </c>
      <c r="B2626" s="14" t="s">
        <v>168</v>
      </c>
      <c r="C2626" s="10"/>
      <c r="D2626" s="18">
        <v>39957</v>
      </c>
      <c r="E2626" s="18">
        <v>25855</v>
      </c>
      <c r="F2626" s="18">
        <v>3801</v>
      </c>
      <c r="G2626" s="18">
        <v>4941</v>
      </c>
      <c r="H2626" s="18">
        <v>4445</v>
      </c>
      <c r="I2626" s="18">
        <v>461</v>
      </c>
      <c r="J2626" s="18">
        <v>662</v>
      </c>
      <c r="K2626" s="18">
        <v>702</v>
      </c>
      <c r="L2626" s="18">
        <v>2203</v>
      </c>
      <c r="M2626" s="18">
        <v>1027</v>
      </c>
      <c r="N2626" t="str">
        <f t="shared" si="441"/>
        <v>n/a</v>
      </c>
      <c r="O2626" t="str">
        <f t="shared" si="442"/>
        <v>n/a</v>
      </c>
      <c r="P2626" t="str">
        <f t="shared" si="443"/>
        <v>n/a</v>
      </c>
      <c r="Q2626" t="str">
        <f t="shared" si="444"/>
        <v>n/a</v>
      </c>
      <c r="R2626" t="str">
        <f t="shared" si="445"/>
        <v>n/a</v>
      </c>
      <c r="S2626" t="str">
        <f t="shared" si="446"/>
        <v>n/a</v>
      </c>
      <c r="T2626" t="str">
        <f t="shared" si="447"/>
        <v>n/a</v>
      </c>
      <c r="U2626" t="str">
        <f t="shared" si="448"/>
        <v>n/a</v>
      </c>
      <c r="V2626" t="str">
        <f t="shared" si="449"/>
        <v>n/a</v>
      </c>
      <c r="W2626" t="str">
        <f t="shared" si="450"/>
        <v>n/a</v>
      </c>
    </row>
    <row r="2627" spans="1:23" x14ac:dyDescent="0.3">
      <c r="A2627">
        <f t="shared" ref="A2627:A2690" si="451">IF(B2627="C",1,0)</f>
        <v>1</v>
      </c>
      <c r="B2627" s="14" t="s">
        <v>164</v>
      </c>
      <c r="C2627" s="10"/>
      <c r="D2627" s="18">
        <v>38118.199999999997</v>
      </c>
      <c r="E2627" s="18">
        <v>25273.200000000001</v>
      </c>
      <c r="F2627" s="18">
        <v>3447.2</v>
      </c>
      <c r="G2627" s="18">
        <v>5268.2</v>
      </c>
      <c r="H2627" s="18">
        <v>3916.2</v>
      </c>
      <c r="I2627" s="18">
        <v>2176.1999999999998</v>
      </c>
      <c r="J2627" s="18">
        <v>1259.2</v>
      </c>
      <c r="K2627" s="18">
        <v>59.2</v>
      </c>
      <c r="L2627" s="18">
        <v>551.20000000000005</v>
      </c>
      <c r="M2627" s="18">
        <v>793.2</v>
      </c>
      <c r="N2627">
        <f t="shared" ref="N2627:N2690" si="452">IF(A2627=1,AVERAGE(D2627:D2631),"n/a")</f>
        <v>38236</v>
      </c>
      <c r="O2627">
        <f t="shared" ref="O2627:O2690" si="453">IF(A2627=1,AVERAGE(E2627:E2631),"n/a")</f>
        <v>26305</v>
      </c>
      <c r="P2627">
        <f t="shared" ref="P2627:P2690" si="454">IF(A2627=1,AVERAGE(F2627:F2631),"n/a")</f>
        <v>4158.6000000000004</v>
      </c>
      <c r="Q2627">
        <f t="shared" ref="Q2627:Q2690" si="455">IF(A2627=1,AVERAGE(G2627:G2631),"n/a")</f>
        <v>4054.4</v>
      </c>
      <c r="R2627">
        <f t="shared" ref="R2627:R2690" si="456">IF(A2627=1,AVERAGE(H2627:H2631),"n/a")</f>
        <v>3970.2</v>
      </c>
      <c r="S2627">
        <f t="shared" ref="S2627:S2690" si="457">IF(A2627=1,AVERAGE(I2627:I2631),"n/a")</f>
        <v>1638.3999999999999</v>
      </c>
      <c r="T2627">
        <f t="shared" ref="T2627:T2690" si="458">IF(A2627=1,AVERAGE(J2627:J2631),"n/a")</f>
        <v>958.4</v>
      </c>
      <c r="U2627">
        <f t="shared" ref="U2627:U2690" si="459">IF(A2627=1,AVERAGE(K2627:K2631),"n/a")</f>
        <v>202.2</v>
      </c>
      <c r="V2627">
        <f t="shared" ref="V2627:V2690" si="460">IF(A2627=1,AVERAGE(L2627:L2631),"n/a")</f>
        <v>440.6</v>
      </c>
      <c r="W2627">
        <f t="shared" ref="W2627:W2690" si="461">IF(A2627=1,AVERAGE(M2627:M2631),"n/a")</f>
        <v>1372</v>
      </c>
    </row>
    <row r="2628" spans="1:23" x14ac:dyDescent="0.3">
      <c r="A2628">
        <f t="shared" si="451"/>
        <v>0</v>
      </c>
      <c r="B2628" s="14" t="s">
        <v>165</v>
      </c>
      <c r="C2628" s="10"/>
      <c r="D2628" s="18">
        <v>38414.199999999997</v>
      </c>
      <c r="E2628" s="18">
        <v>27218.2</v>
      </c>
      <c r="F2628" s="18">
        <v>4497.2</v>
      </c>
      <c r="G2628" s="18">
        <v>4666.2</v>
      </c>
      <c r="H2628" s="18">
        <v>4728.2</v>
      </c>
      <c r="I2628" s="18">
        <v>1441.2</v>
      </c>
      <c r="J2628" s="18">
        <v>473.2</v>
      </c>
      <c r="K2628" s="18">
        <v>277.2</v>
      </c>
      <c r="L2628" s="18">
        <v>-204.8</v>
      </c>
      <c r="M2628" s="18">
        <v>1472.2</v>
      </c>
      <c r="N2628" t="str">
        <f t="shared" si="452"/>
        <v>n/a</v>
      </c>
      <c r="O2628" t="str">
        <f t="shared" si="453"/>
        <v>n/a</v>
      </c>
      <c r="P2628" t="str">
        <f t="shared" si="454"/>
        <v>n/a</v>
      </c>
      <c r="Q2628" t="str">
        <f t="shared" si="455"/>
        <v>n/a</v>
      </c>
      <c r="R2628" t="str">
        <f t="shared" si="456"/>
        <v>n/a</v>
      </c>
      <c r="S2628" t="str">
        <f t="shared" si="457"/>
        <v>n/a</v>
      </c>
      <c r="T2628" t="str">
        <f t="shared" si="458"/>
        <v>n/a</v>
      </c>
      <c r="U2628" t="str">
        <f t="shared" si="459"/>
        <v>n/a</v>
      </c>
      <c r="V2628" t="str">
        <f t="shared" si="460"/>
        <v>n/a</v>
      </c>
      <c r="W2628" t="str">
        <f t="shared" si="461"/>
        <v>n/a</v>
      </c>
    </row>
    <row r="2629" spans="1:23" x14ac:dyDescent="0.3">
      <c r="A2629">
        <f t="shared" si="451"/>
        <v>0</v>
      </c>
      <c r="B2629" s="14" t="s">
        <v>166</v>
      </c>
      <c r="C2629" s="10"/>
      <c r="D2629" s="18">
        <v>37610.199999999997</v>
      </c>
      <c r="E2629" s="18">
        <v>24822.2</v>
      </c>
      <c r="F2629" s="18">
        <v>5137.2</v>
      </c>
      <c r="G2629" s="18">
        <v>3755.2</v>
      </c>
      <c r="H2629" s="18">
        <v>3474.2</v>
      </c>
      <c r="I2629" s="18">
        <v>1394.2</v>
      </c>
      <c r="J2629" s="18">
        <v>633.20000000000005</v>
      </c>
      <c r="K2629" s="18">
        <v>1010.2</v>
      </c>
      <c r="L2629" s="18">
        <v>857.2</v>
      </c>
      <c r="M2629" s="18">
        <v>1538.2</v>
      </c>
      <c r="N2629" t="str">
        <f t="shared" si="452"/>
        <v>n/a</v>
      </c>
      <c r="O2629" t="str">
        <f t="shared" si="453"/>
        <v>n/a</v>
      </c>
      <c r="P2629" t="str">
        <f t="shared" si="454"/>
        <v>n/a</v>
      </c>
      <c r="Q2629" t="str">
        <f t="shared" si="455"/>
        <v>n/a</v>
      </c>
      <c r="R2629" t="str">
        <f t="shared" si="456"/>
        <v>n/a</v>
      </c>
      <c r="S2629" t="str">
        <f t="shared" si="457"/>
        <v>n/a</v>
      </c>
      <c r="T2629" t="str">
        <f t="shared" si="458"/>
        <v>n/a</v>
      </c>
      <c r="U2629" t="str">
        <f t="shared" si="459"/>
        <v>n/a</v>
      </c>
      <c r="V2629" t="str">
        <f t="shared" si="460"/>
        <v>n/a</v>
      </c>
      <c r="W2629" t="str">
        <f t="shared" si="461"/>
        <v>n/a</v>
      </c>
    </row>
    <row r="2630" spans="1:23" x14ac:dyDescent="0.3">
      <c r="A2630">
        <f t="shared" si="451"/>
        <v>0</v>
      </c>
      <c r="B2630" s="14" t="s">
        <v>167</v>
      </c>
      <c r="C2630" s="10"/>
      <c r="D2630" s="18">
        <v>39417.199999999997</v>
      </c>
      <c r="E2630" s="18">
        <v>27643.200000000001</v>
      </c>
      <c r="F2630" s="18">
        <v>4121.2</v>
      </c>
      <c r="G2630" s="18">
        <v>4224.2</v>
      </c>
      <c r="H2630" s="18">
        <v>3618.2</v>
      </c>
      <c r="I2630" s="18">
        <v>1708.2</v>
      </c>
      <c r="J2630" s="18">
        <v>428.2</v>
      </c>
      <c r="K2630" s="18">
        <v>-156.80000000000001</v>
      </c>
      <c r="L2630" s="18">
        <v>552.20000000000005</v>
      </c>
      <c r="M2630" s="18">
        <v>1280.2</v>
      </c>
      <c r="N2630" t="str">
        <f t="shared" si="452"/>
        <v>n/a</v>
      </c>
      <c r="O2630" t="str">
        <f t="shared" si="453"/>
        <v>n/a</v>
      </c>
      <c r="P2630" t="str">
        <f t="shared" si="454"/>
        <v>n/a</v>
      </c>
      <c r="Q2630" t="str">
        <f t="shared" si="455"/>
        <v>n/a</v>
      </c>
      <c r="R2630" t="str">
        <f t="shared" si="456"/>
        <v>n/a</v>
      </c>
      <c r="S2630" t="str">
        <f t="shared" si="457"/>
        <v>n/a</v>
      </c>
      <c r="T2630" t="str">
        <f t="shared" si="458"/>
        <v>n/a</v>
      </c>
      <c r="U2630" t="str">
        <f t="shared" si="459"/>
        <v>n/a</v>
      </c>
      <c r="V2630" t="str">
        <f t="shared" si="460"/>
        <v>n/a</v>
      </c>
      <c r="W2630" t="str">
        <f t="shared" si="461"/>
        <v>n/a</v>
      </c>
    </row>
    <row r="2631" spans="1:23" x14ac:dyDescent="0.3">
      <c r="A2631">
        <f t="shared" si="451"/>
        <v>0</v>
      </c>
      <c r="B2631" s="14" t="s">
        <v>168</v>
      </c>
      <c r="C2631" s="10"/>
      <c r="D2631" s="18">
        <v>37620.199999999997</v>
      </c>
      <c r="E2631" s="18">
        <v>26568.2</v>
      </c>
      <c r="F2631" s="18">
        <v>3590.2</v>
      </c>
      <c r="G2631" s="18">
        <v>2358.1999999999998</v>
      </c>
      <c r="H2631" s="18">
        <v>4114.2</v>
      </c>
      <c r="I2631" s="18">
        <v>1472.2</v>
      </c>
      <c r="J2631" s="18">
        <v>1998.2</v>
      </c>
      <c r="K2631" s="18">
        <v>-178.8</v>
      </c>
      <c r="L2631" s="18">
        <v>447.2</v>
      </c>
      <c r="M2631" s="18">
        <v>1776.2</v>
      </c>
      <c r="N2631" t="str">
        <f t="shared" si="452"/>
        <v>n/a</v>
      </c>
      <c r="O2631" t="str">
        <f t="shared" si="453"/>
        <v>n/a</v>
      </c>
      <c r="P2631" t="str">
        <f t="shared" si="454"/>
        <v>n/a</v>
      </c>
      <c r="Q2631" t="str">
        <f t="shared" si="455"/>
        <v>n/a</v>
      </c>
      <c r="R2631" t="str">
        <f t="shared" si="456"/>
        <v>n/a</v>
      </c>
      <c r="S2631" t="str">
        <f t="shared" si="457"/>
        <v>n/a</v>
      </c>
      <c r="T2631" t="str">
        <f t="shared" si="458"/>
        <v>n/a</v>
      </c>
      <c r="U2631" t="str">
        <f t="shared" si="459"/>
        <v>n/a</v>
      </c>
      <c r="V2631" t="str">
        <f t="shared" si="460"/>
        <v>n/a</v>
      </c>
      <c r="W2631" t="str">
        <f t="shared" si="461"/>
        <v>n/a</v>
      </c>
    </row>
    <row r="2632" spans="1:23" x14ac:dyDescent="0.3">
      <c r="A2632">
        <f t="shared" si="451"/>
        <v>1</v>
      </c>
      <c r="B2632" s="14" t="s">
        <v>164</v>
      </c>
      <c r="C2632" s="10"/>
      <c r="D2632" s="18">
        <v>33840.6</v>
      </c>
      <c r="E2632" s="18">
        <v>24944.6</v>
      </c>
      <c r="F2632" s="18">
        <v>3609.6</v>
      </c>
      <c r="G2632" s="18">
        <v>3702.6</v>
      </c>
      <c r="H2632" s="18">
        <v>4261.6000000000004</v>
      </c>
      <c r="I2632" s="18">
        <v>1023.6</v>
      </c>
      <c r="J2632" s="18">
        <v>1198.5999999999999</v>
      </c>
      <c r="K2632" s="18">
        <v>868.6</v>
      </c>
      <c r="L2632" s="18">
        <v>402.6</v>
      </c>
      <c r="M2632" s="18">
        <v>2328.6</v>
      </c>
      <c r="N2632">
        <f t="shared" si="452"/>
        <v>37146.400000000001</v>
      </c>
      <c r="O2632">
        <f t="shared" si="453"/>
        <v>25694</v>
      </c>
      <c r="P2632">
        <f t="shared" si="454"/>
        <v>3823</v>
      </c>
      <c r="Q2632">
        <f t="shared" si="455"/>
        <v>3478.6</v>
      </c>
      <c r="R2632">
        <f t="shared" si="456"/>
        <v>3652</v>
      </c>
      <c r="S2632">
        <f t="shared" si="457"/>
        <v>829.6</v>
      </c>
      <c r="T2632">
        <f t="shared" si="458"/>
        <v>493.19999999999993</v>
      </c>
      <c r="U2632">
        <f t="shared" si="459"/>
        <v>827</v>
      </c>
      <c r="V2632">
        <f t="shared" si="460"/>
        <v>557.20000000000005</v>
      </c>
      <c r="W2632">
        <f t="shared" si="461"/>
        <v>1932</v>
      </c>
    </row>
    <row r="2633" spans="1:23" x14ac:dyDescent="0.3">
      <c r="A2633">
        <f t="shared" si="451"/>
        <v>0</v>
      </c>
      <c r="B2633" s="14" t="s">
        <v>165</v>
      </c>
      <c r="C2633" s="10"/>
      <c r="D2633" s="18">
        <v>37493.599999999999</v>
      </c>
      <c r="E2633" s="18">
        <v>25905.599999999999</v>
      </c>
      <c r="F2633" s="18">
        <v>4559.6000000000004</v>
      </c>
      <c r="G2633" s="18">
        <v>4007.6</v>
      </c>
      <c r="H2633" s="18">
        <v>3726.6</v>
      </c>
      <c r="I2633" s="18">
        <v>359.6</v>
      </c>
      <c r="J2633" s="18">
        <v>366.6</v>
      </c>
      <c r="K2633" s="18">
        <v>156.6</v>
      </c>
      <c r="L2633" s="18">
        <v>-253.4</v>
      </c>
      <c r="M2633" s="18">
        <v>2715.6</v>
      </c>
      <c r="N2633" t="str">
        <f t="shared" si="452"/>
        <v>n/a</v>
      </c>
      <c r="O2633" t="str">
        <f t="shared" si="453"/>
        <v>n/a</v>
      </c>
      <c r="P2633" t="str">
        <f t="shared" si="454"/>
        <v>n/a</v>
      </c>
      <c r="Q2633" t="str">
        <f t="shared" si="455"/>
        <v>n/a</v>
      </c>
      <c r="R2633" t="str">
        <f t="shared" si="456"/>
        <v>n/a</v>
      </c>
      <c r="S2633" t="str">
        <f t="shared" si="457"/>
        <v>n/a</v>
      </c>
      <c r="T2633" t="str">
        <f t="shared" si="458"/>
        <v>n/a</v>
      </c>
      <c r="U2633" t="str">
        <f t="shared" si="459"/>
        <v>n/a</v>
      </c>
      <c r="V2633" t="str">
        <f t="shared" si="460"/>
        <v>n/a</v>
      </c>
      <c r="W2633" t="str">
        <f t="shared" si="461"/>
        <v>n/a</v>
      </c>
    </row>
    <row r="2634" spans="1:23" x14ac:dyDescent="0.3">
      <c r="A2634">
        <f t="shared" si="451"/>
        <v>0</v>
      </c>
      <c r="B2634" s="14" t="s">
        <v>166</v>
      </c>
      <c r="C2634" s="10"/>
      <c r="D2634" s="18">
        <v>40427.599999999999</v>
      </c>
      <c r="E2634" s="18">
        <v>28904.6</v>
      </c>
      <c r="F2634" s="18">
        <v>4535.6000000000004</v>
      </c>
      <c r="G2634" s="18">
        <v>4042.6</v>
      </c>
      <c r="H2634" s="18">
        <v>3060.6</v>
      </c>
      <c r="I2634" s="18">
        <v>1157.5999999999999</v>
      </c>
      <c r="J2634" s="18">
        <v>-458.4</v>
      </c>
      <c r="K2634" s="18">
        <v>904.6</v>
      </c>
      <c r="L2634" s="18">
        <v>1084.5999999999999</v>
      </c>
      <c r="M2634" s="18">
        <v>-43.4</v>
      </c>
      <c r="N2634" t="str">
        <f t="shared" si="452"/>
        <v>n/a</v>
      </c>
      <c r="O2634" t="str">
        <f t="shared" si="453"/>
        <v>n/a</v>
      </c>
      <c r="P2634" t="str">
        <f t="shared" si="454"/>
        <v>n/a</v>
      </c>
      <c r="Q2634" t="str">
        <f t="shared" si="455"/>
        <v>n/a</v>
      </c>
      <c r="R2634" t="str">
        <f t="shared" si="456"/>
        <v>n/a</v>
      </c>
      <c r="S2634" t="str">
        <f t="shared" si="457"/>
        <v>n/a</v>
      </c>
      <c r="T2634" t="str">
        <f t="shared" si="458"/>
        <v>n/a</v>
      </c>
      <c r="U2634" t="str">
        <f t="shared" si="459"/>
        <v>n/a</v>
      </c>
      <c r="V2634" t="str">
        <f t="shared" si="460"/>
        <v>n/a</v>
      </c>
      <c r="W2634" t="str">
        <f t="shared" si="461"/>
        <v>n/a</v>
      </c>
    </row>
    <row r="2635" spans="1:23" x14ac:dyDescent="0.3">
      <c r="A2635">
        <f t="shared" si="451"/>
        <v>0</v>
      </c>
      <c r="B2635" s="14" t="s">
        <v>167</v>
      </c>
      <c r="C2635" s="10"/>
      <c r="D2635" s="18">
        <v>38714.6</v>
      </c>
      <c r="E2635" s="18">
        <v>24197.599999999999</v>
      </c>
      <c r="F2635" s="18">
        <v>3057.6</v>
      </c>
      <c r="G2635" s="18">
        <v>1987.6</v>
      </c>
      <c r="H2635" s="18">
        <v>3782.6</v>
      </c>
      <c r="I2635" s="18">
        <v>1485.6</v>
      </c>
      <c r="J2635" s="18">
        <v>1043.5999999999999</v>
      </c>
      <c r="K2635" s="18">
        <v>1566.6</v>
      </c>
      <c r="L2635" s="18">
        <v>638.6</v>
      </c>
      <c r="M2635" s="18">
        <v>2060.6</v>
      </c>
      <c r="N2635" t="str">
        <f t="shared" si="452"/>
        <v>n/a</v>
      </c>
      <c r="O2635" t="str">
        <f t="shared" si="453"/>
        <v>n/a</v>
      </c>
      <c r="P2635" t="str">
        <f t="shared" si="454"/>
        <v>n/a</v>
      </c>
      <c r="Q2635" t="str">
        <f t="shared" si="455"/>
        <v>n/a</v>
      </c>
      <c r="R2635" t="str">
        <f t="shared" si="456"/>
        <v>n/a</v>
      </c>
      <c r="S2635" t="str">
        <f t="shared" si="457"/>
        <v>n/a</v>
      </c>
      <c r="T2635" t="str">
        <f t="shared" si="458"/>
        <v>n/a</v>
      </c>
      <c r="U2635" t="str">
        <f t="shared" si="459"/>
        <v>n/a</v>
      </c>
      <c r="V2635" t="str">
        <f t="shared" si="460"/>
        <v>n/a</v>
      </c>
      <c r="W2635" t="str">
        <f t="shared" si="461"/>
        <v>n/a</v>
      </c>
    </row>
    <row r="2636" spans="1:23" x14ac:dyDescent="0.3">
      <c r="A2636">
        <f t="shared" si="451"/>
        <v>0</v>
      </c>
      <c r="B2636" s="14" t="s">
        <v>168</v>
      </c>
      <c r="C2636" s="10"/>
      <c r="D2636" s="18">
        <v>35255.599999999999</v>
      </c>
      <c r="E2636" s="18">
        <v>24517.599999999999</v>
      </c>
      <c r="F2636" s="18">
        <v>3352.6</v>
      </c>
      <c r="G2636" s="18">
        <v>3652.6</v>
      </c>
      <c r="H2636" s="18">
        <v>3428.6</v>
      </c>
      <c r="I2636" s="18">
        <v>121.6</v>
      </c>
      <c r="J2636" s="18">
        <v>315.60000000000002</v>
      </c>
      <c r="K2636" s="18">
        <v>638.6</v>
      </c>
      <c r="L2636" s="18">
        <v>913.6</v>
      </c>
      <c r="M2636" s="18">
        <v>2598.6</v>
      </c>
      <c r="N2636" t="str">
        <f t="shared" si="452"/>
        <v>n/a</v>
      </c>
      <c r="O2636" t="str">
        <f t="shared" si="453"/>
        <v>n/a</v>
      </c>
      <c r="P2636" t="str">
        <f t="shared" si="454"/>
        <v>n/a</v>
      </c>
      <c r="Q2636" t="str">
        <f t="shared" si="455"/>
        <v>n/a</v>
      </c>
      <c r="R2636" t="str">
        <f t="shared" si="456"/>
        <v>n/a</v>
      </c>
      <c r="S2636" t="str">
        <f t="shared" si="457"/>
        <v>n/a</v>
      </c>
      <c r="T2636" t="str">
        <f t="shared" si="458"/>
        <v>n/a</v>
      </c>
      <c r="U2636" t="str">
        <f t="shared" si="459"/>
        <v>n/a</v>
      </c>
      <c r="V2636" t="str">
        <f t="shared" si="460"/>
        <v>n/a</v>
      </c>
      <c r="W2636" t="str">
        <f t="shared" si="461"/>
        <v>n/a</v>
      </c>
    </row>
    <row r="2637" spans="1:23" x14ac:dyDescent="0.3">
      <c r="A2637">
        <f t="shared" si="451"/>
        <v>1</v>
      </c>
      <c r="B2637" s="14" t="s">
        <v>164</v>
      </c>
      <c r="C2637" s="10"/>
      <c r="D2637" s="18">
        <v>37900.9</v>
      </c>
      <c r="E2637" s="18">
        <v>22425.9</v>
      </c>
      <c r="F2637" s="18">
        <v>3631.9</v>
      </c>
      <c r="G2637" s="18">
        <v>4708.8999999999996</v>
      </c>
      <c r="H2637" s="18">
        <v>3976.9</v>
      </c>
      <c r="I2637" s="18">
        <v>516.9</v>
      </c>
      <c r="J2637" s="18">
        <v>986.9</v>
      </c>
      <c r="K2637" s="18">
        <v>-763.1</v>
      </c>
      <c r="L2637" s="18">
        <v>829.9</v>
      </c>
      <c r="M2637" s="18">
        <v>1808.9</v>
      </c>
      <c r="N2637">
        <f t="shared" si="452"/>
        <v>38004.1</v>
      </c>
      <c r="O2637">
        <f t="shared" si="453"/>
        <v>24542.5</v>
      </c>
      <c r="P2637">
        <f t="shared" si="454"/>
        <v>3837.3</v>
      </c>
      <c r="Q2637">
        <f t="shared" si="455"/>
        <v>4432.8999999999996</v>
      </c>
      <c r="R2637">
        <f t="shared" si="456"/>
        <v>3727.9</v>
      </c>
      <c r="S2637">
        <f t="shared" si="457"/>
        <v>882.1</v>
      </c>
      <c r="T2637">
        <f t="shared" si="458"/>
        <v>1107.0999999999999</v>
      </c>
      <c r="U2637">
        <f t="shared" si="459"/>
        <v>548.70000000000005</v>
      </c>
      <c r="V2637">
        <f t="shared" si="460"/>
        <v>1523.3</v>
      </c>
      <c r="W2637">
        <f t="shared" si="461"/>
        <v>1801.7</v>
      </c>
    </row>
    <row r="2638" spans="1:23" x14ac:dyDescent="0.3">
      <c r="A2638">
        <f t="shared" si="451"/>
        <v>0</v>
      </c>
      <c r="B2638" s="14" t="s">
        <v>165</v>
      </c>
      <c r="C2638" s="10"/>
      <c r="D2638" s="18">
        <v>37094.9</v>
      </c>
      <c r="E2638" s="18">
        <v>24317.9</v>
      </c>
      <c r="F2638" s="18">
        <v>4538.8999999999996</v>
      </c>
      <c r="G2638" s="18">
        <v>4890.8999999999996</v>
      </c>
      <c r="H2638" s="18">
        <v>4817.8999999999996</v>
      </c>
      <c r="I2638" s="18">
        <v>1946.9</v>
      </c>
      <c r="J2638" s="18">
        <v>981.9</v>
      </c>
      <c r="K2638" s="18">
        <v>1345.9</v>
      </c>
      <c r="L2638" s="18">
        <v>1933.9</v>
      </c>
      <c r="M2638" s="18">
        <v>1106.9000000000001</v>
      </c>
      <c r="N2638" t="str">
        <f t="shared" si="452"/>
        <v>n/a</v>
      </c>
      <c r="O2638" t="str">
        <f t="shared" si="453"/>
        <v>n/a</v>
      </c>
      <c r="P2638" t="str">
        <f t="shared" si="454"/>
        <v>n/a</v>
      </c>
      <c r="Q2638" t="str">
        <f t="shared" si="455"/>
        <v>n/a</v>
      </c>
      <c r="R2638" t="str">
        <f t="shared" si="456"/>
        <v>n/a</v>
      </c>
      <c r="S2638" t="str">
        <f t="shared" si="457"/>
        <v>n/a</v>
      </c>
      <c r="T2638" t="str">
        <f t="shared" si="458"/>
        <v>n/a</v>
      </c>
      <c r="U2638" t="str">
        <f t="shared" si="459"/>
        <v>n/a</v>
      </c>
      <c r="V2638" t="str">
        <f t="shared" si="460"/>
        <v>n/a</v>
      </c>
      <c r="W2638" t="str">
        <f t="shared" si="461"/>
        <v>n/a</v>
      </c>
    </row>
    <row r="2639" spans="1:23" x14ac:dyDescent="0.3">
      <c r="A2639">
        <f t="shared" si="451"/>
        <v>0</v>
      </c>
      <c r="B2639" s="14" t="s">
        <v>166</v>
      </c>
      <c r="C2639" s="10"/>
      <c r="D2639" s="18">
        <v>38004.9</v>
      </c>
      <c r="E2639" s="18">
        <v>25455.9</v>
      </c>
      <c r="F2639" s="18">
        <v>3902.9</v>
      </c>
      <c r="G2639" s="18">
        <v>4994.8999999999996</v>
      </c>
      <c r="H2639" s="18">
        <v>2140.9</v>
      </c>
      <c r="I2639" s="18">
        <v>-182.1</v>
      </c>
      <c r="J2639" s="18">
        <v>848.9</v>
      </c>
      <c r="K2639" s="18">
        <v>345.9</v>
      </c>
      <c r="L2639" s="18">
        <v>889.9</v>
      </c>
      <c r="M2639" s="18">
        <v>2148.9</v>
      </c>
      <c r="N2639" t="str">
        <f t="shared" si="452"/>
        <v>n/a</v>
      </c>
      <c r="O2639" t="str">
        <f t="shared" si="453"/>
        <v>n/a</v>
      </c>
      <c r="P2639" t="str">
        <f t="shared" si="454"/>
        <v>n/a</v>
      </c>
      <c r="Q2639" t="str">
        <f t="shared" si="455"/>
        <v>n/a</v>
      </c>
      <c r="R2639" t="str">
        <f t="shared" si="456"/>
        <v>n/a</v>
      </c>
      <c r="S2639" t="str">
        <f t="shared" si="457"/>
        <v>n/a</v>
      </c>
      <c r="T2639" t="str">
        <f t="shared" si="458"/>
        <v>n/a</v>
      </c>
      <c r="U2639" t="str">
        <f t="shared" si="459"/>
        <v>n/a</v>
      </c>
      <c r="V2639" t="str">
        <f t="shared" si="460"/>
        <v>n/a</v>
      </c>
      <c r="W2639" t="str">
        <f t="shared" si="461"/>
        <v>n/a</v>
      </c>
    </row>
    <row r="2640" spans="1:23" x14ac:dyDescent="0.3">
      <c r="A2640">
        <f t="shared" si="451"/>
        <v>0</v>
      </c>
      <c r="B2640" s="14" t="s">
        <v>167</v>
      </c>
      <c r="C2640" s="10"/>
      <c r="D2640" s="18">
        <v>41494.9</v>
      </c>
      <c r="E2640" s="18">
        <v>24426.9</v>
      </c>
      <c r="F2640" s="18">
        <v>3612.9</v>
      </c>
      <c r="G2640" s="18">
        <v>3758.9</v>
      </c>
      <c r="H2640" s="18">
        <v>4051.9</v>
      </c>
      <c r="I2640" s="18">
        <v>1070.9000000000001</v>
      </c>
      <c r="J2640" s="18">
        <v>1097.9000000000001</v>
      </c>
      <c r="K2640" s="18">
        <v>881.9</v>
      </c>
      <c r="L2640" s="18">
        <v>1691.9</v>
      </c>
      <c r="M2640" s="18">
        <v>2174.9</v>
      </c>
      <c r="N2640" t="str">
        <f t="shared" si="452"/>
        <v>n/a</v>
      </c>
      <c r="O2640" t="str">
        <f t="shared" si="453"/>
        <v>n/a</v>
      </c>
      <c r="P2640" t="str">
        <f t="shared" si="454"/>
        <v>n/a</v>
      </c>
      <c r="Q2640" t="str">
        <f t="shared" si="455"/>
        <v>n/a</v>
      </c>
      <c r="R2640" t="str">
        <f t="shared" si="456"/>
        <v>n/a</v>
      </c>
      <c r="S2640" t="str">
        <f t="shared" si="457"/>
        <v>n/a</v>
      </c>
      <c r="T2640" t="str">
        <f t="shared" si="458"/>
        <v>n/a</v>
      </c>
      <c r="U2640" t="str">
        <f t="shared" si="459"/>
        <v>n/a</v>
      </c>
      <c r="V2640" t="str">
        <f t="shared" si="460"/>
        <v>n/a</v>
      </c>
      <c r="W2640" t="str">
        <f t="shared" si="461"/>
        <v>n/a</v>
      </c>
    </row>
    <row r="2641" spans="1:23" x14ac:dyDescent="0.3">
      <c r="A2641">
        <f t="shared" si="451"/>
        <v>0</v>
      </c>
      <c r="B2641" s="14" t="s">
        <v>168</v>
      </c>
      <c r="C2641" s="10"/>
      <c r="D2641" s="18">
        <v>35524.9</v>
      </c>
      <c r="E2641" s="18">
        <v>26085.9</v>
      </c>
      <c r="F2641" s="18">
        <v>3499.9</v>
      </c>
      <c r="G2641" s="18">
        <v>3810.9</v>
      </c>
      <c r="H2641" s="18">
        <v>3651.9</v>
      </c>
      <c r="I2641" s="18">
        <v>1057.9000000000001</v>
      </c>
      <c r="J2641" s="18">
        <v>1619.9</v>
      </c>
      <c r="K2641" s="18">
        <v>932.9</v>
      </c>
      <c r="L2641" s="18">
        <v>2270.9</v>
      </c>
      <c r="M2641" s="18">
        <v>1768.9</v>
      </c>
      <c r="N2641" t="str">
        <f t="shared" si="452"/>
        <v>n/a</v>
      </c>
      <c r="O2641" t="str">
        <f t="shared" si="453"/>
        <v>n/a</v>
      </c>
      <c r="P2641" t="str">
        <f t="shared" si="454"/>
        <v>n/a</v>
      </c>
      <c r="Q2641" t="str">
        <f t="shared" si="455"/>
        <v>n/a</v>
      </c>
      <c r="R2641" t="str">
        <f t="shared" si="456"/>
        <v>n/a</v>
      </c>
      <c r="S2641" t="str">
        <f t="shared" si="457"/>
        <v>n/a</v>
      </c>
      <c r="T2641" t="str">
        <f t="shared" si="458"/>
        <v>n/a</v>
      </c>
      <c r="U2641" t="str">
        <f t="shared" si="459"/>
        <v>n/a</v>
      </c>
      <c r="V2641" t="str">
        <f t="shared" si="460"/>
        <v>n/a</v>
      </c>
      <c r="W2641" t="str">
        <f t="shared" si="461"/>
        <v>n/a</v>
      </c>
    </row>
    <row r="2642" spans="1:23" x14ac:dyDescent="0.3">
      <c r="A2642">
        <f t="shared" si="451"/>
        <v>1</v>
      </c>
      <c r="B2642" s="14" t="s">
        <v>164</v>
      </c>
      <c r="C2642" s="10"/>
      <c r="D2642" s="18">
        <v>38203.699999999997</v>
      </c>
      <c r="E2642" s="18">
        <v>23539.7</v>
      </c>
      <c r="F2642" s="18">
        <v>2877.7</v>
      </c>
      <c r="G2642" s="18">
        <v>3212.7</v>
      </c>
      <c r="H2642" s="18">
        <v>2603.6999999999998</v>
      </c>
      <c r="I2642" s="18">
        <v>1115.7</v>
      </c>
      <c r="J2642" s="18">
        <v>-1215.3</v>
      </c>
      <c r="K2642" s="18">
        <v>-128.30000000000001</v>
      </c>
      <c r="L2642" s="18">
        <v>-462.3</v>
      </c>
      <c r="M2642" s="18">
        <v>1460.7</v>
      </c>
      <c r="N2642">
        <f t="shared" si="452"/>
        <v>38791.699999999997</v>
      </c>
      <c r="O2642">
        <f t="shared" si="453"/>
        <v>25556.7</v>
      </c>
      <c r="P2642">
        <f t="shared" si="454"/>
        <v>4292.8999999999996</v>
      </c>
      <c r="Q2642">
        <f t="shared" si="455"/>
        <v>3829.5</v>
      </c>
      <c r="R2642">
        <f t="shared" si="456"/>
        <v>3617.3</v>
      </c>
      <c r="S2642">
        <f t="shared" si="457"/>
        <v>1220.3</v>
      </c>
      <c r="T2642">
        <f t="shared" si="458"/>
        <v>607.5</v>
      </c>
      <c r="U2642">
        <f t="shared" si="459"/>
        <v>86.900000000000034</v>
      </c>
      <c r="V2642">
        <f t="shared" si="460"/>
        <v>305.30000000000007</v>
      </c>
      <c r="W2642">
        <f t="shared" si="461"/>
        <v>1296.9000000000001</v>
      </c>
    </row>
    <row r="2643" spans="1:23" x14ac:dyDescent="0.3">
      <c r="A2643">
        <f t="shared" si="451"/>
        <v>0</v>
      </c>
      <c r="B2643" s="14" t="s">
        <v>165</v>
      </c>
      <c r="C2643" s="10"/>
      <c r="D2643" s="18">
        <v>39031.699999999997</v>
      </c>
      <c r="E2643" s="18">
        <v>25753.7</v>
      </c>
      <c r="F2643" s="18">
        <v>4189.7</v>
      </c>
      <c r="G2643" s="18">
        <v>3103.7</v>
      </c>
      <c r="H2643" s="18">
        <v>3339.7</v>
      </c>
      <c r="I2643" s="18">
        <v>1711.7</v>
      </c>
      <c r="J2643" s="18">
        <v>852.7</v>
      </c>
      <c r="K2643" s="18">
        <v>-684.3</v>
      </c>
      <c r="L2643" s="18">
        <v>1796.7</v>
      </c>
      <c r="M2643" s="18">
        <v>296.7</v>
      </c>
      <c r="N2643" t="str">
        <f t="shared" si="452"/>
        <v>n/a</v>
      </c>
      <c r="O2643" t="str">
        <f t="shared" si="453"/>
        <v>n/a</v>
      </c>
      <c r="P2643" t="str">
        <f t="shared" si="454"/>
        <v>n/a</v>
      </c>
      <c r="Q2643" t="str">
        <f t="shared" si="455"/>
        <v>n/a</v>
      </c>
      <c r="R2643" t="str">
        <f t="shared" si="456"/>
        <v>n/a</v>
      </c>
      <c r="S2643" t="str">
        <f t="shared" si="457"/>
        <v>n/a</v>
      </c>
      <c r="T2643" t="str">
        <f t="shared" si="458"/>
        <v>n/a</v>
      </c>
      <c r="U2643" t="str">
        <f t="shared" si="459"/>
        <v>n/a</v>
      </c>
      <c r="V2643" t="str">
        <f t="shared" si="460"/>
        <v>n/a</v>
      </c>
      <c r="W2643" t="str">
        <f t="shared" si="461"/>
        <v>n/a</v>
      </c>
    </row>
    <row r="2644" spans="1:23" x14ac:dyDescent="0.3">
      <c r="A2644">
        <f t="shared" si="451"/>
        <v>0</v>
      </c>
      <c r="B2644" s="14" t="s">
        <v>166</v>
      </c>
      <c r="C2644" s="10"/>
      <c r="D2644" s="18">
        <v>38565.699999999997</v>
      </c>
      <c r="E2644" s="18">
        <v>26780.7</v>
      </c>
      <c r="F2644" s="18">
        <v>4353.7</v>
      </c>
      <c r="G2644" s="18">
        <v>3768.7</v>
      </c>
      <c r="H2644" s="18">
        <v>4271.7</v>
      </c>
      <c r="I2644" s="18">
        <v>1009.7</v>
      </c>
      <c r="J2644" s="18">
        <v>449.7</v>
      </c>
      <c r="K2644" s="18">
        <v>488.7</v>
      </c>
      <c r="L2644" s="18">
        <v>-849.3</v>
      </c>
      <c r="M2644" s="18">
        <v>1207.7</v>
      </c>
      <c r="N2644" t="str">
        <f t="shared" si="452"/>
        <v>n/a</v>
      </c>
      <c r="O2644" t="str">
        <f t="shared" si="453"/>
        <v>n/a</v>
      </c>
      <c r="P2644" t="str">
        <f t="shared" si="454"/>
        <v>n/a</v>
      </c>
      <c r="Q2644" t="str">
        <f t="shared" si="455"/>
        <v>n/a</v>
      </c>
      <c r="R2644" t="str">
        <f t="shared" si="456"/>
        <v>n/a</v>
      </c>
      <c r="S2644" t="str">
        <f t="shared" si="457"/>
        <v>n/a</v>
      </c>
      <c r="T2644" t="str">
        <f t="shared" si="458"/>
        <v>n/a</v>
      </c>
      <c r="U2644" t="str">
        <f t="shared" si="459"/>
        <v>n/a</v>
      </c>
      <c r="V2644" t="str">
        <f t="shared" si="460"/>
        <v>n/a</v>
      </c>
      <c r="W2644" t="str">
        <f t="shared" si="461"/>
        <v>n/a</v>
      </c>
    </row>
    <row r="2645" spans="1:23" x14ac:dyDescent="0.3">
      <c r="A2645">
        <f t="shared" si="451"/>
        <v>0</v>
      </c>
      <c r="B2645" s="14" t="s">
        <v>167</v>
      </c>
      <c r="C2645" s="10"/>
      <c r="D2645" s="18">
        <v>40362.699999999997</v>
      </c>
      <c r="E2645" s="18">
        <v>26164.7</v>
      </c>
      <c r="F2645" s="18">
        <v>5065.7</v>
      </c>
      <c r="G2645" s="18">
        <v>4607.7</v>
      </c>
      <c r="H2645" s="18">
        <v>3244.7</v>
      </c>
      <c r="I2645" s="18">
        <v>516.70000000000005</v>
      </c>
      <c r="J2645" s="18">
        <v>1710.7</v>
      </c>
      <c r="K2645" s="18">
        <v>948.7</v>
      </c>
      <c r="L2645" s="18">
        <v>296.7</v>
      </c>
      <c r="M2645" s="18">
        <v>1834.7</v>
      </c>
      <c r="N2645" t="str">
        <f t="shared" si="452"/>
        <v>n/a</v>
      </c>
      <c r="O2645" t="str">
        <f t="shared" si="453"/>
        <v>n/a</v>
      </c>
      <c r="P2645" t="str">
        <f t="shared" si="454"/>
        <v>n/a</v>
      </c>
      <c r="Q2645" t="str">
        <f t="shared" si="455"/>
        <v>n/a</v>
      </c>
      <c r="R2645" t="str">
        <f t="shared" si="456"/>
        <v>n/a</v>
      </c>
      <c r="S2645" t="str">
        <f t="shared" si="457"/>
        <v>n/a</v>
      </c>
      <c r="T2645" t="str">
        <f t="shared" si="458"/>
        <v>n/a</v>
      </c>
      <c r="U2645" t="str">
        <f t="shared" si="459"/>
        <v>n/a</v>
      </c>
      <c r="V2645" t="str">
        <f t="shared" si="460"/>
        <v>n/a</v>
      </c>
      <c r="W2645" t="str">
        <f t="shared" si="461"/>
        <v>n/a</v>
      </c>
    </row>
    <row r="2646" spans="1:23" x14ac:dyDescent="0.3">
      <c r="A2646">
        <f t="shared" si="451"/>
        <v>0</v>
      </c>
      <c r="B2646" s="14" t="s">
        <v>168</v>
      </c>
      <c r="C2646" s="10"/>
      <c r="D2646" s="18">
        <v>37794.699999999997</v>
      </c>
      <c r="E2646" s="18">
        <v>25544.7</v>
      </c>
      <c r="F2646" s="18">
        <v>4977.7</v>
      </c>
      <c r="G2646" s="18">
        <v>4454.7</v>
      </c>
      <c r="H2646" s="18">
        <v>4626.7</v>
      </c>
      <c r="I2646" s="18">
        <v>1747.7</v>
      </c>
      <c r="J2646" s="18">
        <v>1239.7</v>
      </c>
      <c r="K2646" s="18">
        <v>-190.3</v>
      </c>
      <c r="L2646" s="18">
        <v>744.7</v>
      </c>
      <c r="M2646" s="18">
        <v>1684.7</v>
      </c>
      <c r="N2646" t="str">
        <f t="shared" si="452"/>
        <v>n/a</v>
      </c>
      <c r="O2646" t="str">
        <f t="shared" si="453"/>
        <v>n/a</v>
      </c>
      <c r="P2646" t="str">
        <f t="shared" si="454"/>
        <v>n/a</v>
      </c>
      <c r="Q2646" t="str">
        <f t="shared" si="455"/>
        <v>n/a</v>
      </c>
      <c r="R2646" t="str">
        <f t="shared" si="456"/>
        <v>n/a</v>
      </c>
      <c r="S2646" t="str">
        <f t="shared" si="457"/>
        <v>n/a</v>
      </c>
      <c r="T2646" t="str">
        <f t="shared" si="458"/>
        <v>n/a</v>
      </c>
      <c r="U2646" t="str">
        <f t="shared" si="459"/>
        <v>n/a</v>
      </c>
      <c r="V2646" t="str">
        <f t="shared" si="460"/>
        <v>n/a</v>
      </c>
      <c r="W2646" t="str">
        <f t="shared" si="461"/>
        <v>n/a</v>
      </c>
    </row>
    <row r="2647" spans="1:23" x14ac:dyDescent="0.3">
      <c r="A2647">
        <f t="shared" si="451"/>
        <v>1</v>
      </c>
      <c r="B2647" s="14" t="s">
        <v>164</v>
      </c>
      <c r="C2647" s="10"/>
      <c r="D2647" s="18">
        <v>38159.1</v>
      </c>
      <c r="E2647" s="18">
        <v>22096.1</v>
      </c>
      <c r="F2647" s="18">
        <v>4537.1000000000004</v>
      </c>
      <c r="G2647" s="18">
        <v>4170.1000000000004</v>
      </c>
      <c r="H2647" s="18">
        <v>3152.1</v>
      </c>
      <c r="I2647" s="18">
        <v>2157.1</v>
      </c>
      <c r="J2647" s="18">
        <v>287.10000000000002</v>
      </c>
      <c r="K2647" s="18">
        <v>457.1</v>
      </c>
      <c r="L2647" s="18">
        <v>927.1</v>
      </c>
      <c r="M2647" s="18">
        <v>2265.1</v>
      </c>
      <c r="N2647">
        <f t="shared" si="452"/>
        <v>39502.300000000003</v>
      </c>
      <c r="O2647">
        <f t="shared" si="453"/>
        <v>24814.3</v>
      </c>
      <c r="P2647">
        <f t="shared" si="454"/>
        <v>4366.1000000000004</v>
      </c>
      <c r="Q2647">
        <f t="shared" si="455"/>
        <v>4298.3</v>
      </c>
      <c r="R2647">
        <f t="shared" si="456"/>
        <v>4123.3</v>
      </c>
      <c r="S2647">
        <f t="shared" si="457"/>
        <v>1053.9000000000001</v>
      </c>
      <c r="T2647">
        <f t="shared" si="458"/>
        <v>495.5</v>
      </c>
      <c r="U2647">
        <f t="shared" si="459"/>
        <v>151.30000000000001</v>
      </c>
      <c r="V2647">
        <f t="shared" si="460"/>
        <v>264.7</v>
      </c>
      <c r="W2647">
        <f t="shared" si="461"/>
        <v>1057.7</v>
      </c>
    </row>
    <row r="2648" spans="1:23" x14ac:dyDescent="0.3">
      <c r="A2648">
        <f t="shared" si="451"/>
        <v>0</v>
      </c>
      <c r="B2648" s="14" t="s">
        <v>165</v>
      </c>
      <c r="C2648" s="10"/>
      <c r="D2648" s="18">
        <v>38764.1</v>
      </c>
      <c r="E2648" s="18">
        <v>25531.1</v>
      </c>
      <c r="F2648" s="18">
        <v>5606.1</v>
      </c>
      <c r="G2648" s="18">
        <v>4362.1000000000004</v>
      </c>
      <c r="H2648" s="18">
        <v>4877.1000000000004</v>
      </c>
      <c r="I2648" s="18">
        <v>1232.0999999999999</v>
      </c>
      <c r="J2648" s="18">
        <v>352.1</v>
      </c>
      <c r="K2648" s="18">
        <v>10.1</v>
      </c>
      <c r="L2648" s="18">
        <v>141.1</v>
      </c>
      <c r="M2648" s="18">
        <v>387.1</v>
      </c>
      <c r="N2648" t="str">
        <f t="shared" si="452"/>
        <v>n/a</v>
      </c>
      <c r="O2648" t="str">
        <f t="shared" si="453"/>
        <v>n/a</v>
      </c>
      <c r="P2648" t="str">
        <f t="shared" si="454"/>
        <v>n/a</v>
      </c>
      <c r="Q2648" t="str">
        <f t="shared" si="455"/>
        <v>n/a</v>
      </c>
      <c r="R2648" t="str">
        <f t="shared" si="456"/>
        <v>n/a</v>
      </c>
      <c r="S2648" t="str">
        <f t="shared" si="457"/>
        <v>n/a</v>
      </c>
      <c r="T2648" t="str">
        <f t="shared" si="458"/>
        <v>n/a</v>
      </c>
      <c r="U2648" t="str">
        <f t="shared" si="459"/>
        <v>n/a</v>
      </c>
      <c r="V2648" t="str">
        <f t="shared" si="460"/>
        <v>n/a</v>
      </c>
      <c r="W2648" t="str">
        <f t="shared" si="461"/>
        <v>n/a</v>
      </c>
    </row>
    <row r="2649" spans="1:23" x14ac:dyDescent="0.3">
      <c r="A2649">
        <f t="shared" si="451"/>
        <v>0</v>
      </c>
      <c r="B2649" s="14" t="s">
        <v>166</v>
      </c>
      <c r="C2649" s="10"/>
      <c r="D2649" s="18">
        <v>41762.1</v>
      </c>
      <c r="E2649" s="18">
        <v>26073.1</v>
      </c>
      <c r="F2649" s="18">
        <v>3458.1</v>
      </c>
      <c r="G2649" s="18">
        <v>5847.1</v>
      </c>
      <c r="H2649" s="18">
        <v>5779.1</v>
      </c>
      <c r="I2649" s="18">
        <v>344.1</v>
      </c>
      <c r="J2649" s="18">
        <v>-19.899999999999999</v>
      </c>
      <c r="K2649" s="18">
        <v>-663.9</v>
      </c>
      <c r="L2649" s="18">
        <v>-760.9</v>
      </c>
      <c r="M2649" s="18">
        <v>1289.0999999999999</v>
      </c>
      <c r="N2649" t="str">
        <f t="shared" si="452"/>
        <v>n/a</v>
      </c>
      <c r="O2649" t="str">
        <f t="shared" si="453"/>
        <v>n/a</v>
      </c>
      <c r="P2649" t="str">
        <f t="shared" si="454"/>
        <v>n/a</v>
      </c>
      <c r="Q2649" t="str">
        <f t="shared" si="455"/>
        <v>n/a</v>
      </c>
      <c r="R2649" t="str">
        <f t="shared" si="456"/>
        <v>n/a</v>
      </c>
      <c r="S2649" t="str">
        <f t="shared" si="457"/>
        <v>n/a</v>
      </c>
      <c r="T2649" t="str">
        <f t="shared" si="458"/>
        <v>n/a</v>
      </c>
      <c r="U2649" t="str">
        <f t="shared" si="459"/>
        <v>n/a</v>
      </c>
      <c r="V2649" t="str">
        <f t="shared" si="460"/>
        <v>n/a</v>
      </c>
      <c r="W2649" t="str">
        <f t="shared" si="461"/>
        <v>n/a</v>
      </c>
    </row>
    <row r="2650" spans="1:23" x14ac:dyDescent="0.3">
      <c r="A2650">
        <f t="shared" si="451"/>
        <v>0</v>
      </c>
      <c r="B2650" s="14" t="s">
        <v>167</v>
      </c>
      <c r="C2650" s="10"/>
      <c r="D2650" s="18">
        <v>40485.1</v>
      </c>
      <c r="E2650" s="18">
        <v>26724.1</v>
      </c>
      <c r="F2650" s="18">
        <v>5054.1000000000004</v>
      </c>
      <c r="G2650" s="18">
        <v>3267.1</v>
      </c>
      <c r="H2650" s="18">
        <v>3130.1</v>
      </c>
      <c r="I2650" s="18">
        <v>1459.1</v>
      </c>
      <c r="J2650" s="18">
        <v>-223.9</v>
      </c>
      <c r="K2650" s="18">
        <v>5.0999999999999996</v>
      </c>
      <c r="L2650" s="18">
        <v>24.1</v>
      </c>
      <c r="M2650" s="18">
        <v>240.1</v>
      </c>
      <c r="N2650" t="str">
        <f t="shared" si="452"/>
        <v>n/a</v>
      </c>
      <c r="O2650" t="str">
        <f t="shared" si="453"/>
        <v>n/a</v>
      </c>
      <c r="P2650" t="str">
        <f t="shared" si="454"/>
        <v>n/a</v>
      </c>
      <c r="Q2650" t="str">
        <f t="shared" si="455"/>
        <v>n/a</v>
      </c>
      <c r="R2650" t="str">
        <f t="shared" si="456"/>
        <v>n/a</v>
      </c>
      <c r="S2650" t="str">
        <f t="shared" si="457"/>
        <v>n/a</v>
      </c>
      <c r="T2650" t="str">
        <f t="shared" si="458"/>
        <v>n/a</v>
      </c>
      <c r="U2650" t="str">
        <f t="shared" si="459"/>
        <v>n/a</v>
      </c>
      <c r="V2650" t="str">
        <f t="shared" si="460"/>
        <v>n/a</v>
      </c>
      <c r="W2650" t="str">
        <f t="shared" si="461"/>
        <v>n/a</v>
      </c>
    </row>
    <row r="2651" spans="1:23" x14ac:dyDescent="0.3">
      <c r="A2651">
        <f t="shared" si="451"/>
        <v>0</v>
      </c>
      <c r="B2651" s="14" t="s">
        <v>168</v>
      </c>
      <c r="C2651" s="10"/>
      <c r="D2651" s="18">
        <v>38341.1</v>
      </c>
      <c r="E2651" s="18">
        <v>23647.1</v>
      </c>
      <c r="F2651" s="18">
        <v>3175.1</v>
      </c>
      <c r="G2651" s="18">
        <v>3845.1</v>
      </c>
      <c r="H2651" s="18">
        <v>3678.1</v>
      </c>
      <c r="I2651" s="18">
        <v>77.099999999999994</v>
      </c>
      <c r="J2651" s="18">
        <v>2082.1</v>
      </c>
      <c r="K2651" s="18">
        <v>948.1</v>
      </c>
      <c r="L2651" s="18">
        <v>992.1</v>
      </c>
      <c r="M2651" s="18">
        <v>1107.0999999999999</v>
      </c>
      <c r="N2651" t="str">
        <f t="shared" si="452"/>
        <v>n/a</v>
      </c>
      <c r="O2651" t="str">
        <f t="shared" si="453"/>
        <v>n/a</v>
      </c>
      <c r="P2651" t="str">
        <f t="shared" si="454"/>
        <v>n/a</v>
      </c>
      <c r="Q2651" t="str">
        <f t="shared" si="455"/>
        <v>n/a</v>
      </c>
      <c r="R2651" t="str">
        <f t="shared" si="456"/>
        <v>n/a</v>
      </c>
      <c r="S2651" t="str">
        <f t="shared" si="457"/>
        <v>n/a</v>
      </c>
      <c r="T2651" t="str">
        <f t="shared" si="458"/>
        <v>n/a</v>
      </c>
      <c r="U2651" t="str">
        <f t="shared" si="459"/>
        <v>n/a</v>
      </c>
      <c r="V2651" t="str">
        <f t="shared" si="460"/>
        <v>n/a</v>
      </c>
      <c r="W2651" t="str">
        <f t="shared" si="461"/>
        <v>n/a</v>
      </c>
    </row>
    <row r="2652" spans="1:23" x14ac:dyDescent="0.3">
      <c r="A2652">
        <f t="shared" si="451"/>
        <v>1</v>
      </c>
      <c r="B2652" s="14" t="s">
        <v>164</v>
      </c>
      <c r="C2652" s="10"/>
      <c r="D2652" s="18">
        <v>36163.699999999997</v>
      </c>
      <c r="E2652" s="18">
        <v>23601.7</v>
      </c>
      <c r="F2652" s="18">
        <v>3750.7</v>
      </c>
      <c r="G2652" s="18">
        <v>2317.6999999999998</v>
      </c>
      <c r="H2652" s="18">
        <v>4238.7</v>
      </c>
      <c r="I2652" s="18">
        <v>498.7</v>
      </c>
      <c r="J2652" s="18">
        <v>395.7</v>
      </c>
      <c r="K2652" s="18">
        <v>386.7</v>
      </c>
      <c r="L2652" s="18">
        <v>26.7</v>
      </c>
      <c r="M2652" s="18">
        <v>2251.6999999999998</v>
      </c>
      <c r="N2652">
        <f t="shared" si="452"/>
        <v>38529.9</v>
      </c>
      <c r="O2652">
        <f t="shared" si="453"/>
        <v>24963.5</v>
      </c>
      <c r="P2652">
        <f t="shared" si="454"/>
        <v>4388.1000000000004</v>
      </c>
      <c r="Q2652">
        <f t="shared" si="455"/>
        <v>3728.7</v>
      </c>
      <c r="R2652">
        <f t="shared" si="456"/>
        <v>3506.9</v>
      </c>
      <c r="S2652">
        <f t="shared" si="457"/>
        <v>762.1</v>
      </c>
      <c r="T2652">
        <f t="shared" si="458"/>
        <v>874.7</v>
      </c>
      <c r="U2652">
        <f t="shared" si="459"/>
        <v>142.70000000000005</v>
      </c>
      <c r="V2652">
        <f t="shared" si="460"/>
        <v>802.1</v>
      </c>
      <c r="W2652">
        <f t="shared" si="461"/>
        <v>1292.6999999999998</v>
      </c>
    </row>
    <row r="2653" spans="1:23" x14ac:dyDescent="0.3">
      <c r="A2653">
        <f t="shared" si="451"/>
        <v>0</v>
      </c>
      <c r="B2653" s="14" t="s">
        <v>165</v>
      </c>
      <c r="C2653" s="10"/>
      <c r="D2653" s="18">
        <v>39898.699999999997</v>
      </c>
      <c r="E2653" s="18">
        <v>25159.7</v>
      </c>
      <c r="F2653" s="18">
        <v>4367.7</v>
      </c>
      <c r="G2653" s="18">
        <v>3695.7</v>
      </c>
      <c r="H2653" s="18">
        <v>3688.7</v>
      </c>
      <c r="I2653" s="18">
        <v>357.7</v>
      </c>
      <c r="J2653" s="18">
        <v>308.7</v>
      </c>
      <c r="K2653" s="18">
        <v>-985.3</v>
      </c>
      <c r="L2653" s="18">
        <v>1783.7</v>
      </c>
      <c r="M2653" s="18">
        <v>416.7</v>
      </c>
      <c r="N2653" t="str">
        <f t="shared" si="452"/>
        <v>n/a</v>
      </c>
      <c r="O2653" t="str">
        <f t="shared" si="453"/>
        <v>n/a</v>
      </c>
      <c r="P2653" t="str">
        <f t="shared" si="454"/>
        <v>n/a</v>
      </c>
      <c r="Q2653" t="str">
        <f t="shared" si="455"/>
        <v>n/a</v>
      </c>
      <c r="R2653" t="str">
        <f t="shared" si="456"/>
        <v>n/a</v>
      </c>
      <c r="S2653" t="str">
        <f t="shared" si="457"/>
        <v>n/a</v>
      </c>
      <c r="T2653" t="str">
        <f t="shared" si="458"/>
        <v>n/a</v>
      </c>
      <c r="U2653" t="str">
        <f t="shared" si="459"/>
        <v>n/a</v>
      </c>
      <c r="V2653" t="str">
        <f t="shared" si="460"/>
        <v>n/a</v>
      </c>
      <c r="W2653" t="str">
        <f t="shared" si="461"/>
        <v>n/a</v>
      </c>
    </row>
    <row r="2654" spans="1:23" x14ac:dyDescent="0.3">
      <c r="A2654">
        <f t="shared" si="451"/>
        <v>0</v>
      </c>
      <c r="B2654" s="14" t="s">
        <v>166</v>
      </c>
      <c r="C2654" s="10"/>
      <c r="D2654" s="18">
        <v>39244.699999999997</v>
      </c>
      <c r="E2654" s="18">
        <v>24819.7</v>
      </c>
      <c r="F2654" s="18">
        <v>4709.7</v>
      </c>
      <c r="G2654" s="18">
        <v>5112.7</v>
      </c>
      <c r="H2654" s="18">
        <v>3706.7</v>
      </c>
      <c r="I2654" s="18">
        <v>1306.7</v>
      </c>
      <c r="J2654" s="18">
        <v>1165.7</v>
      </c>
      <c r="K2654" s="18">
        <v>-535.29999999999995</v>
      </c>
      <c r="L2654" s="18">
        <v>443.7</v>
      </c>
      <c r="M2654" s="18">
        <v>1432.7</v>
      </c>
      <c r="N2654" t="str">
        <f t="shared" si="452"/>
        <v>n/a</v>
      </c>
      <c r="O2654" t="str">
        <f t="shared" si="453"/>
        <v>n/a</v>
      </c>
      <c r="P2654" t="str">
        <f t="shared" si="454"/>
        <v>n/a</v>
      </c>
      <c r="Q2654" t="str">
        <f t="shared" si="455"/>
        <v>n/a</v>
      </c>
      <c r="R2654" t="str">
        <f t="shared" si="456"/>
        <v>n/a</v>
      </c>
      <c r="S2654" t="str">
        <f t="shared" si="457"/>
        <v>n/a</v>
      </c>
      <c r="T2654" t="str">
        <f t="shared" si="458"/>
        <v>n/a</v>
      </c>
      <c r="U2654" t="str">
        <f t="shared" si="459"/>
        <v>n/a</v>
      </c>
      <c r="V2654" t="str">
        <f t="shared" si="460"/>
        <v>n/a</v>
      </c>
      <c r="W2654" t="str">
        <f t="shared" si="461"/>
        <v>n/a</v>
      </c>
    </row>
    <row r="2655" spans="1:23" x14ac:dyDescent="0.3">
      <c r="A2655">
        <f t="shared" si="451"/>
        <v>0</v>
      </c>
      <c r="B2655" s="14" t="s">
        <v>167</v>
      </c>
      <c r="C2655" s="10"/>
      <c r="D2655" s="18">
        <v>39705.699999999997</v>
      </c>
      <c r="E2655" s="18">
        <v>25320.7</v>
      </c>
      <c r="F2655" s="18">
        <v>4786.7</v>
      </c>
      <c r="G2655" s="18">
        <v>4140.7</v>
      </c>
      <c r="H2655" s="18">
        <v>1999.7</v>
      </c>
      <c r="I2655" s="18">
        <v>1018.7</v>
      </c>
      <c r="J2655" s="18">
        <v>1134.7</v>
      </c>
      <c r="K2655" s="18">
        <v>1361.7</v>
      </c>
      <c r="L2655" s="18">
        <v>348.7</v>
      </c>
      <c r="M2655" s="18">
        <v>-280.3</v>
      </c>
      <c r="N2655" t="str">
        <f t="shared" si="452"/>
        <v>n/a</v>
      </c>
      <c r="O2655" t="str">
        <f t="shared" si="453"/>
        <v>n/a</v>
      </c>
      <c r="P2655" t="str">
        <f t="shared" si="454"/>
        <v>n/a</v>
      </c>
      <c r="Q2655" t="str">
        <f t="shared" si="455"/>
        <v>n/a</v>
      </c>
      <c r="R2655" t="str">
        <f t="shared" si="456"/>
        <v>n/a</v>
      </c>
      <c r="S2655" t="str">
        <f t="shared" si="457"/>
        <v>n/a</v>
      </c>
      <c r="T2655" t="str">
        <f t="shared" si="458"/>
        <v>n/a</v>
      </c>
      <c r="U2655" t="str">
        <f t="shared" si="459"/>
        <v>n/a</v>
      </c>
      <c r="V2655" t="str">
        <f t="shared" si="460"/>
        <v>n/a</v>
      </c>
      <c r="W2655" t="str">
        <f t="shared" si="461"/>
        <v>n/a</v>
      </c>
    </row>
    <row r="2656" spans="1:23" x14ac:dyDescent="0.3">
      <c r="A2656">
        <f t="shared" si="451"/>
        <v>0</v>
      </c>
      <c r="B2656" s="14" t="s">
        <v>168</v>
      </c>
      <c r="C2656" s="10"/>
      <c r="D2656" s="18">
        <v>37636.699999999997</v>
      </c>
      <c r="E2656" s="18">
        <v>25915.7</v>
      </c>
      <c r="F2656" s="18">
        <v>4325.7</v>
      </c>
      <c r="G2656" s="18">
        <v>3376.7</v>
      </c>
      <c r="H2656" s="18">
        <v>3900.7</v>
      </c>
      <c r="I2656" s="18">
        <v>628.70000000000005</v>
      </c>
      <c r="J2656" s="18">
        <v>1368.7</v>
      </c>
      <c r="K2656" s="18">
        <v>485.7</v>
      </c>
      <c r="L2656" s="18">
        <v>1407.7</v>
      </c>
      <c r="M2656" s="18">
        <v>2642.7</v>
      </c>
      <c r="N2656" t="str">
        <f t="shared" si="452"/>
        <v>n/a</v>
      </c>
      <c r="O2656" t="str">
        <f t="shared" si="453"/>
        <v>n/a</v>
      </c>
      <c r="P2656" t="str">
        <f t="shared" si="454"/>
        <v>n/a</v>
      </c>
      <c r="Q2656" t="str">
        <f t="shared" si="455"/>
        <v>n/a</v>
      </c>
      <c r="R2656" t="str">
        <f t="shared" si="456"/>
        <v>n/a</v>
      </c>
      <c r="S2656" t="str">
        <f t="shared" si="457"/>
        <v>n/a</v>
      </c>
      <c r="T2656" t="str">
        <f t="shared" si="458"/>
        <v>n/a</v>
      </c>
      <c r="U2656" t="str">
        <f t="shared" si="459"/>
        <v>n/a</v>
      </c>
      <c r="V2656" t="str">
        <f t="shared" si="460"/>
        <v>n/a</v>
      </c>
      <c r="W2656" t="str">
        <f t="shared" si="461"/>
        <v>n/a</v>
      </c>
    </row>
    <row r="2657" spans="1:23" x14ac:dyDescent="0.3">
      <c r="A2657">
        <f t="shared" si="451"/>
        <v>1</v>
      </c>
      <c r="B2657" s="14" t="s">
        <v>164</v>
      </c>
      <c r="C2657" s="10"/>
      <c r="D2657" s="18">
        <v>37183.1</v>
      </c>
      <c r="E2657" s="18">
        <v>23113.1</v>
      </c>
      <c r="F2657" s="18">
        <v>2826.1</v>
      </c>
      <c r="G2657" s="18">
        <v>4144.1000000000004</v>
      </c>
      <c r="H2657" s="18">
        <v>3544.1</v>
      </c>
      <c r="I2657" s="18">
        <v>1496.1</v>
      </c>
      <c r="J2657" s="18">
        <v>1729.1</v>
      </c>
      <c r="K2657" s="18">
        <v>-943.9</v>
      </c>
      <c r="L2657" s="18">
        <v>2212.1</v>
      </c>
      <c r="M2657" s="18">
        <v>2020.1</v>
      </c>
      <c r="N2657">
        <f t="shared" si="452"/>
        <v>39702.300000000003</v>
      </c>
      <c r="O2657">
        <f t="shared" si="453"/>
        <v>25154.9</v>
      </c>
      <c r="P2657">
        <f t="shared" si="454"/>
        <v>4808.7</v>
      </c>
      <c r="Q2657">
        <f t="shared" si="455"/>
        <v>4429.3</v>
      </c>
      <c r="R2657">
        <f t="shared" si="456"/>
        <v>4248.7</v>
      </c>
      <c r="S2657">
        <f t="shared" si="457"/>
        <v>1513.5</v>
      </c>
      <c r="T2657">
        <f t="shared" si="458"/>
        <v>757.09999999999991</v>
      </c>
      <c r="U2657">
        <f t="shared" si="459"/>
        <v>141.90000000000003</v>
      </c>
      <c r="V2657">
        <f t="shared" si="460"/>
        <v>1530.9</v>
      </c>
      <c r="W2657">
        <f t="shared" si="461"/>
        <v>1565.5</v>
      </c>
    </row>
    <row r="2658" spans="1:23" x14ac:dyDescent="0.3">
      <c r="A2658">
        <f t="shared" si="451"/>
        <v>0</v>
      </c>
      <c r="B2658" s="14" t="s">
        <v>165</v>
      </c>
      <c r="C2658" s="10"/>
      <c r="D2658" s="18">
        <v>41353.1</v>
      </c>
      <c r="E2658" s="18">
        <v>24279.1</v>
      </c>
      <c r="F2658" s="18">
        <v>5102.1000000000004</v>
      </c>
      <c r="G2658" s="18">
        <v>4225.1000000000004</v>
      </c>
      <c r="H2658" s="18">
        <v>4844.1000000000004</v>
      </c>
      <c r="I2658" s="18">
        <v>2166.1</v>
      </c>
      <c r="J2658" s="18">
        <v>1213.0999999999999</v>
      </c>
      <c r="K2658" s="18">
        <v>741.1</v>
      </c>
      <c r="L2658" s="18">
        <v>1658.1</v>
      </c>
      <c r="M2658" s="18">
        <v>654.1</v>
      </c>
      <c r="N2658" t="str">
        <f t="shared" si="452"/>
        <v>n/a</v>
      </c>
      <c r="O2658" t="str">
        <f t="shared" si="453"/>
        <v>n/a</v>
      </c>
      <c r="P2658" t="str">
        <f t="shared" si="454"/>
        <v>n/a</v>
      </c>
      <c r="Q2658" t="str">
        <f t="shared" si="455"/>
        <v>n/a</v>
      </c>
      <c r="R2658" t="str">
        <f t="shared" si="456"/>
        <v>n/a</v>
      </c>
      <c r="S2658" t="str">
        <f t="shared" si="457"/>
        <v>n/a</v>
      </c>
      <c r="T2658" t="str">
        <f t="shared" si="458"/>
        <v>n/a</v>
      </c>
      <c r="U2658" t="str">
        <f t="shared" si="459"/>
        <v>n/a</v>
      </c>
      <c r="V2658" t="str">
        <f t="shared" si="460"/>
        <v>n/a</v>
      </c>
      <c r="W2658" t="str">
        <f t="shared" si="461"/>
        <v>n/a</v>
      </c>
    </row>
    <row r="2659" spans="1:23" x14ac:dyDescent="0.3">
      <c r="A2659">
        <f t="shared" si="451"/>
        <v>0</v>
      </c>
      <c r="B2659" s="14" t="s">
        <v>166</v>
      </c>
      <c r="C2659" s="10"/>
      <c r="D2659" s="18">
        <v>37907.1</v>
      </c>
      <c r="E2659" s="18">
        <v>27667.1</v>
      </c>
      <c r="F2659" s="18">
        <v>6571.1</v>
      </c>
      <c r="G2659" s="18">
        <v>4539.1000000000004</v>
      </c>
      <c r="H2659" s="18">
        <v>4147.1000000000004</v>
      </c>
      <c r="I2659" s="18">
        <v>306.10000000000002</v>
      </c>
      <c r="J2659" s="18">
        <v>365.1</v>
      </c>
      <c r="K2659" s="18">
        <v>906.1</v>
      </c>
      <c r="L2659" s="18">
        <v>-121.9</v>
      </c>
      <c r="M2659" s="18">
        <v>1989.1</v>
      </c>
      <c r="N2659" t="str">
        <f t="shared" si="452"/>
        <v>n/a</v>
      </c>
      <c r="O2659" t="str">
        <f t="shared" si="453"/>
        <v>n/a</v>
      </c>
      <c r="P2659" t="str">
        <f t="shared" si="454"/>
        <v>n/a</v>
      </c>
      <c r="Q2659" t="str">
        <f t="shared" si="455"/>
        <v>n/a</v>
      </c>
      <c r="R2659" t="str">
        <f t="shared" si="456"/>
        <v>n/a</v>
      </c>
      <c r="S2659" t="str">
        <f t="shared" si="457"/>
        <v>n/a</v>
      </c>
      <c r="T2659" t="str">
        <f t="shared" si="458"/>
        <v>n/a</v>
      </c>
      <c r="U2659" t="str">
        <f t="shared" si="459"/>
        <v>n/a</v>
      </c>
      <c r="V2659" t="str">
        <f t="shared" si="460"/>
        <v>n/a</v>
      </c>
      <c r="W2659" t="str">
        <f t="shared" si="461"/>
        <v>n/a</v>
      </c>
    </row>
    <row r="2660" spans="1:23" x14ac:dyDescent="0.3">
      <c r="A2660">
        <f t="shared" si="451"/>
        <v>0</v>
      </c>
      <c r="B2660" s="14" t="s">
        <v>167</v>
      </c>
      <c r="C2660" s="10"/>
      <c r="D2660" s="18">
        <v>41257.1</v>
      </c>
      <c r="E2660" s="18">
        <v>25274.1</v>
      </c>
      <c r="F2660" s="18">
        <v>5127.1000000000004</v>
      </c>
      <c r="G2660" s="18">
        <v>4045.1</v>
      </c>
      <c r="H2660" s="18">
        <v>3810.1</v>
      </c>
      <c r="I2660" s="18">
        <v>1492.1</v>
      </c>
      <c r="J2660" s="18">
        <v>1085.0999999999999</v>
      </c>
      <c r="K2660" s="18">
        <v>32.1</v>
      </c>
      <c r="L2660" s="18">
        <v>991.1</v>
      </c>
      <c r="M2660" s="18">
        <v>1087.0999999999999</v>
      </c>
      <c r="N2660" t="str">
        <f t="shared" si="452"/>
        <v>n/a</v>
      </c>
      <c r="O2660" t="str">
        <f t="shared" si="453"/>
        <v>n/a</v>
      </c>
      <c r="P2660" t="str">
        <f t="shared" si="454"/>
        <v>n/a</v>
      </c>
      <c r="Q2660" t="str">
        <f t="shared" si="455"/>
        <v>n/a</v>
      </c>
      <c r="R2660" t="str">
        <f t="shared" si="456"/>
        <v>n/a</v>
      </c>
      <c r="S2660" t="str">
        <f t="shared" si="457"/>
        <v>n/a</v>
      </c>
      <c r="T2660" t="str">
        <f t="shared" si="458"/>
        <v>n/a</v>
      </c>
      <c r="U2660" t="str">
        <f t="shared" si="459"/>
        <v>n/a</v>
      </c>
      <c r="V2660" t="str">
        <f t="shared" si="460"/>
        <v>n/a</v>
      </c>
      <c r="W2660" t="str">
        <f t="shared" si="461"/>
        <v>n/a</v>
      </c>
    </row>
    <row r="2661" spans="1:23" x14ac:dyDescent="0.3">
      <c r="A2661">
        <f t="shared" si="451"/>
        <v>0</v>
      </c>
      <c r="B2661" s="14" t="s">
        <v>168</v>
      </c>
      <c r="C2661" s="10"/>
      <c r="D2661" s="18">
        <v>40811.1</v>
      </c>
      <c r="E2661" s="18">
        <v>25441.1</v>
      </c>
      <c r="F2661" s="18">
        <v>4417.1000000000004</v>
      </c>
      <c r="G2661" s="18">
        <v>5193.1000000000004</v>
      </c>
      <c r="H2661" s="18">
        <v>4898.1000000000004</v>
      </c>
      <c r="I2661" s="18">
        <v>2107.1</v>
      </c>
      <c r="J2661" s="18">
        <v>-606.9</v>
      </c>
      <c r="K2661" s="18">
        <v>-25.9</v>
      </c>
      <c r="L2661" s="18">
        <v>2915.1</v>
      </c>
      <c r="M2661" s="18">
        <v>2077.1</v>
      </c>
      <c r="N2661" t="str">
        <f t="shared" si="452"/>
        <v>n/a</v>
      </c>
      <c r="O2661" t="str">
        <f t="shared" si="453"/>
        <v>n/a</v>
      </c>
      <c r="P2661" t="str">
        <f t="shared" si="454"/>
        <v>n/a</v>
      </c>
      <c r="Q2661" t="str">
        <f t="shared" si="455"/>
        <v>n/a</v>
      </c>
      <c r="R2661" t="str">
        <f t="shared" si="456"/>
        <v>n/a</v>
      </c>
      <c r="S2661" t="str">
        <f t="shared" si="457"/>
        <v>n/a</v>
      </c>
      <c r="T2661" t="str">
        <f t="shared" si="458"/>
        <v>n/a</v>
      </c>
      <c r="U2661" t="str">
        <f t="shared" si="459"/>
        <v>n/a</v>
      </c>
      <c r="V2661" t="str">
        <f t="shared" si="460"/>
        <v>n/a</v>
      </c>
      <c r="W2661" t="str">
        <f t="shared" si="461"/>
        <v>n/a</v>
      </c>
    </row>
    <row r="2662" spans="1:23" x14ac:dyDescent="0.3">
      <c r="A2662">
        <f t="shared" si="451"/>
        <v>1</v>
      </c>
      <c r="B2662" s="14" t="s">
        <v>164</v>
      </c>
      <c r="C2662" s="10"/>
      <c r="D2662" s="18">
        <v>36486.300000000003</v>
      </c>
      <c r="E2662" s="18">
        <v>25580.3</v>
      </c>
      <c r="F2662" s="18">
        <v>3729.3</v>
      </c>
      <c r="G2662" s="18">
        <v>2656.3</v>
      </c>
      <c r="H2662" s="18">
        <v>3063.3</v>
      </c>
      <c r="I2662" s="18">
        <v>-693.7</v>
      </c>
      <c r="J2662" s="18">
        <v>698.3</v>
      </c>
      <c r="K2662" s="18">
        <v>1022.3</v>
      </c>
      <c r="L2662" s="18">
        <v>2032.3</v>
      </c>
      <c r="M2662" s="18">
        <v>543.29999999999995</v>
      </c>
      <c r="N2662">
        <f t="shared" si="452"/>
        <v>38096.5</v>
      </c>
      <c r="O2662">
        <f t="shared" si="453"/>
        <v>26450.3</v>
      </c>
      <c r="P2662">
        <f t="shared" si="454"/>
        <v>3860.9</v>
      </c>
      <c r="Q2662">
        <f t="shared" si="455"/>
        <v>3542.7</v>
      </c>
      <c r="R2662">
        <f t="shared" si="456"/>
        <v>3238.3</v>
      </c>
      <c r="S2662">
        <f t="shared" si="457"/>
        <v>121.29999999999995</v>
      </c>
      <c r="T2662">
        <f t="shared" si="458"/>
        <v>670.1</v>
      </c>
      <c r="U2662">
        <f t="shared" si="459"/>
        <v>61.699999999999967</v>
      </c>
      <c r="V2662">
        <f t="shared" si="460"/>
        <v>938.3</v>
      </c>
      <c r="W2662">
        <f t="shared" si="461"/>
        <v>1107.9000000000001</v>
      </c>
    </row>
    <row r="2663" spans="1:23" x14ac:dyDescent="0.3">
      <c r="A2663">
        <f t="shared" si="451"/>
        <v>0</v>
      </c>
      <c r="B2663" s="14" t="s">
        <v>165</v>
      </c>
      <c r="C2663" s="10"/>
      <c r="D2663" s="18">
        <v>35025.300000000003</v>
      </c>
      <c r="E2663" s="18">
        <v>27182.3</v>
      </c>
      <c r="F2663" s="18">
        <v>4915.3</v>
      </c>
      <c r="G2663" s="18">
        <v>4312.3</v>
      </c>
      <c r="H2663" s="18">
        <v>2634.3</v>
      </c>
      <c r="I2663" s="18">
        <v>322.3</v>
      </c>
      <c r="J2663" s="18">
        <v>295.3</v>
      </c>
      <c r="K2663" s="18">
        <v>-494.7</v>
      </c>
      <c r="L2663" s="18">
        <v>871.3</v>
      </c>
      <c r="M2663" s="18">
        <v>1229.3</v>
      </c>
      <c r="N2663" t="str">
        <f t="shared" si="452"/>
        <v>n/a</v>
      </c>
      <c r="O2663" t="str">
        <f t="shared" si="453"/>
        <v>n/a</v>
      </c>
      <c r="P2663" t="str">
        <f t="shared" si="454"/>
        <v>n/a</v>
      </c>
      <c r="Q2663" t="str">
        <f t="shared" si="455"/>
        <v>n/a</v>
      </c>
      <c r="R2663" t="str">
        <f t="shared" si="456"/>
        <v>n/a</v>
      </c>
      <c r="S2663" t="str">
        <f t="shared" si="457"/>
        <v>n/a</v>
      </c>
      <c r="T2663" t="str">
        <f t="shared" si="458"/>
        <v>n/a</v>
      </c>
      <c r="U2663" t="str">
        <f t="shared" si="459"/>
        <v>n/a</v>
      </c>
      <c r="V2663" t="str">
        <f t="shared" si="460"/>
        <v>n/a</v>
      </c>
      <c r="W2663" t="str">
        <f t="shared" si="461"/>
        <v>n/a</v>
      </c>
    </row>
    <row r="2664" spans="1:23" x14ac:dyDescent="0.3">
      <c r="A2664">
        <f t="shared" si="451"/>
        <v>0</v>
      </c>
      <c r="B2664" s="14" t="s">
        <v>166</v>
      </c>
      <c r="C2664" s="10"/>
      <c r="D2664" s="18">
        <v>37373.300000000003</v>
      </c>
      <c r="E2664" s="18">
        <v>27764.3</v>
      </c>
      <c r="F2664" s="18">
        <v>5064.3</v>
      </c>
      <c r="G2664" s="18">
        <v>3356.3</v>
      </c>
      <c r="H2664" s="18">
        <v>4400.3</v>
      </c>
      <c r="I2664" s="18">
        <v>1268.3</v>
      </c>
      <c r="J2664" s="18">
        <v>-161.69999999999999</v>
      </c>
      <c r="K2664" s="18">
        <v>-926.7</v>
      </c>
      <c r="L2664" s="18">
        <v>721.3</v>
      </c>
      <c r="M2664" s="18">
        <v>1291.3</v>
      </c>
      <c r="N2664" t="str">
        <f t="shared" si="452"/>
        <v>n/a</v>
      </c>
      <c r="O2664" t="str">
        <f t="shared" si="453"/>
        <v>n/a</v>
      </c>
      <c r="P2664" t="str">
        <f t="shared" si="454"/>
        <v>n/a</v>
      </c>
      <c r="Q2664" t="str">
        <f t="shared" si="455"/>
        <v>n/a</v>
      </c>
      <c r="R2664" t="str">
        <f t="shared" si="456"/>
        <v>n/a</v>
      </c>
      <c r="S2664" t="str">
        <f t="shared" si="457"/>
        <v>n/a</v>
      </c>
      <c r="T2664" t="str">
        <f t="shared" si="458"/>
        <v>n/a</v>
      </c>
      <c r="U2664" t="str">
        <f t="shared" si="459"/>
        <v>n/a</v>
      </c>
      <c r="V2664" t="str">
        <f t="shared" si="460"/>
        <v>n/a</v>
      </c>
      <c r="W2664" t="str">
        <f t="shared" si="461"/>
        <v>n/a</v>
      </c>
    </row>
    <row r="2665" spans="1:23" x14ac:dyDescent="0.3">
      <c r="A2665">
        <f t="shared" si="451"/>
        <v>0</v>
      </c>
      <c r="B2665" s="14" t="s">
        <v>167</v>
      </c>
      <c r="C2665" s="10"/>
      <c r="D2665" s="18">
        <v>41901.300000000003</v>
      </c>
      <c r="E2665" s="18">
        <v>26530.3</v>
      </c>
      <c r="F2665" s="18">
        <v>3046.3</v>
      </c>
      <c r="G2665" s="18">
        <v>5033.3</v>
      </c>
      <c r="H2665" s="18">
        <v>2509.3000000000002</v>
      </c>
      <c r="I2665" s="18">
        <v>-677.7</v>
      </c>
      <c r="J2665" s="18">
        <v>240.3</v>
      </c>
      <c r="K2665" s="18">
        <v>628.29999999999995</v>
      </c>
      <c r="L2665" s="18">
        <v>-337.7</v>
      </c>
      <c r="M2665" s="18">
        <v>422.3</v>
      </c>
      <c r="N2665" t="str">
        <f t="shared" si="452"/>
        <v>n/a</v>
      </c>
      <c r="O2665" t="str">
        <f t="shared" si="453"/>
        <v>n/a</v>
      </c>
      <c r="P2665" t="str">
        <f t="shared" si="454"/>
        <v>n/a</v>
      </c>
      <c r="Q2665" t="str">
        <f t="shared" si="455"/>
        <v>n/a</v>
      </c>
      <c r="R2665" t="str">
        <f t="shared" si="456"/>
        <v>n/a</v>
      </c>
      <c r="S2665" t="str">
        <f t="shared" si="457"/>
        <v>n/a</v>
      </c>
      <c r="T2665" t="str">
        <f t="shared" si="458"/>
        <v>n/a</v>
      </c>
      <c r="U2665" t="str">
        <f t="shared" si="459"/>
        <v>n/a</v>
      </c>
      <c r="V2665" t="str">
        <f t="shared" si="460"/>
        <v>n/a</v>
      </c>
      <c r="W2665" t="str">
        <f t="shared" si="461"/>
        <v>n/a</v>
      </c>
    </row>
    <row r="2666" spans="1:23" x14ac:dyDescent="0.3">
      <c r="A2666">
        <f t="shared" si="451"/>
        <v>0</v>
      </c>
      <c r="B2666" s="14" t="s">
        <v>168</v>
      </c>
      <c r="C2666" s="10"/>
      <c r="D2666" s="18">
        <v>39696.300000000003</v>
      </c>
      <c r="E2666" s="18">
        <v>25194.3</v>
      </c>
      <c r="F2666" s="18">
        <v>2549.3000000000002</v>
      </c>
      <c r="G2666" s="18">
        <v>2355.3000000000002</v>
      </c>
      <c r="H2666" s="18">
        <v>3584.3</v>
      </c>
      <c r="I2666" s="18">
        <v>387.3</v>
      </c>
      <c r="J2666" s="18">
        <v>2278.3000000000002</v>
      </c>
      <c r="K2666" s="18">
        <v>79.3</v>
      </c>
      <c r="L2666" s="18">
        <v>1404.3</v>
      </c>
      <c r="M2666" s="18">
        <v>2053.3000000000002</v>
      </c>
      <c r="N2666" t="str">
        <f t="shared" si="452"/>
        <v>n/a</v>
      </c>
      <c r="O2666" t="str">
        <f t="shared" si="453"/>
        <v>n/a</v>
      </c>
      <c r="P2666" t="str">
        <f t="shared" si="454"/>
        <v>n/a</v>
      </c>
      <c r="Q2666" t="str">
        <f t="shared" si="455"/>
        <v>n/a</v>
      </c>
      <c r="R2666" t="str">
        <f t="shared" si="456"/>
        <v>n/a</v>
      </c>
      <c r="S2666" t="str">
        <f t="shared" si="457"/>
        <v>n/a</v>
      </c>
      <c r="T2666" t="str">
        <f t="shared" si="458"/>
        <v>n/a</v>
      </c>
      <c r="U2666" t="str">
        <f t="shared" si="459"/>
        <v>n/a</v>
      </c>
      <c r="V2666" t="str">
        <f t="shared" si="460"/>
        <v>n/a</v>
      </c>
      <c r="W2666" t="str">
        <f t="shared" si="461"/>
        <v>n/a</v>
      </c>
    </row>
    <row r="2667" spans="1:23" x14ac:dyDescent="0.3">
      <c r="A2667">
        <f t="shared" si="451"/>
        <v>1</v>
      </c>
      <c r="B2667" s="14" t="s">
        <v>164</v>
      </c>
      <c r="C2667" s="10"/>
      <c r="D2667" s="18">
        <v>37974.9</v>
      </c>
      <c r="E2667" s="18">
        <v>24145.9</v>
      </c>
      <c r="F2667" s="18">
        <v>3545.9</v>
      </c>
      <c r="G2667" s="18">
        <v>3578.9</v>
      </c>
      <c r="H2667" s="18">
        <v>3602.9</v>
      </c>
      <c r="I2667" s="18">
        <v>2210.9</v>
      </c>
      <c r="J2667" s="18">
        <v>129.9</v>
      </c>
      <c r="K2667" s="18">
        <v>1591.9</v>
      </c>
      <c r="L2667" s="18">
        <v>2698.9</v>
      </c>
      <c r="M2667" s="18">
        <v>1062.9000000000001</v>
      </c>
      <c r="N2667">
        <f t="shared" si="452"/>
        <v>39037.9</v>
      </c>
      <c r="O2667">
        <f t="shared" si="453"/>
        <v>26399.1</v>
      </c>
      <c r="P2667">
        <f t="shared" si="454"/>
        <v>4112.8999999999996</v>
      </c>
      <c r="Q2667">
        <f t="shared" si="455"/>
        <v>4489.5</v>
      </c>
      <c r="R2667">
        <f t="shared" si="456"/>
        <v>3648.9</v>
      </c>
      <c r="S2667">
        <f t="shared" si="457"/>
        <v>1435.7</v>
      </c>
      <c r="T2667">
        <f t="shared" si="458"/>
        <v>778.9</v>
      </c>
      <c r="U2667">
        <f t="shared" si="459"/>
        <v>860.7</v>
      </c>
      <c r="V2667">
        <f t="shared" si="460"/>
        <v>2026.7</v>
      </c>
      <c r="W2667">
        <f t="shared" si="461"/>
        <v>1243.0999999999999</v>
      </c>
    </row>
    <row r="2668" spans="1:23" x14ac:dyDescent="0.3">
      <c r="A2668">
        <f t="shared" si="451"/>
        <v>0</v>
      </c>
      <c r="B2668" s="14" t="s">
        <v>165</v>
      </c>
      <c r="C2668" s="10"/>
      <c r="D2668" s="18">
        <v>37379.9</v>
      </c>
      <c r="E2668" s="18">
        <v>25375.9</v>
      </c>
      <c r="F2668" s="18">
        <v>4853.8999999999996</v>
      </c>
      <c r="G2668" s="18">
        <v>3975.9</v>
      </c>
      <c r="H2668" s="18">
        <v>2875.9</v>
      </c>
      <c r="I2668" s="18">
        <v>1051.9000000000001</v>
      </c>
      <c r="J2668" s="18">
        <v>959.9</v>
      </c>
      <c r="K2668" s="18">
        <v>-39.1</v>
      </c>
      <c r="L2668" s="18">
        <v>1273.9000000000001</v>
      </c>
      <c r="M2668" s="18">
        <v>571.9</v>
      </c>
      <c r="N2668" t="str">
        <f t="shared" si="452"/>
        <v>n/a</v>
      </c>
      <c r="O2668" t="str">
        <f t="shared" si="453"/>
        <v>n/a</v>
      </c>
      <c r="P2668" t="str">
        <f t="shared" si="454"/>
        <v>n/a</v>
      </c>
      <c r="Q2668" t="str">
        <f t="shared" si="455"/>
        <v>n/a</v>
      </c>
      <c r="R2668" t="str">
        <f t="shared" si="456"/>
        <v>n/a</v>
      </c>
      <c r="S2668" t="str">
        <f t="shared" si="457"/>
        <v>n/a</v>
      </c>
      <c r="T2668" t="str">
        <f t="shared" si="458"/>
        <v>n/a</v>
      </c>
      <c r="U2668" t="str">
        <f t="shared" si="459"/>
        <v>n/a</v>
      </c>
      <c r="V2668" t="str">
        <f t="shared" si="460"/>
        <v>n/a</v>
      </c>
      <c r="W2668" t="str">
        <f t="shared" si="461"/>
        <v>n/a</v>
      </c>
    </row>
    <row r="2669" spans="1:23" x14ac:dyDescent="0.3">
      <c r="A2669">
        <f t="shared" si="451"/>
        <v>0</v>
      </c>
      <c r="B2669" s="14" t="s">
        <v>166</v>
      </c>
      <c r="C2669" s="10"/>
      <c r="D2669" s="18">
        <v>38314.9</v>
      </c>
      <c r="E2669" s="18">
        <v>26262.9</v>
      </c>
      <c r="F2669" s="18">
        <v>4807.8999999999996</v>
      </c>
      <c r="G2669" s="18">
        <v>6614.9</v>
      </c>
      <c r="H2669" s="18">
        <v>5538.9</v>
      </c>
      <c r="I2669" s="18">
        <v>1749.9</v>
      </c>
      <c r="J2669" s="18">
        <v>1698.9</v>
      </c>
      <c r="K2669" s="18">
        <v>375.9</v>
      </c>
      <c r="L2669" s="18">
        <v>768.9</v>
      </c>
      <c r="M2669" s="18">
        <v>1604.9</v>
      </c>
      <c r="N2669" t="str">
        <f t="shared" si="452"/>
        <v>n/a</v>
      </c>
      <c r="O2669" t="str">
        <f t="shared" si="453"/>
        <v>n/a</v>
      </c>
      <c r="P2669" t="str">
        <f t="shared" si="454"/>
        <v>n/a</v>
      </c>
      <c r="Q2669" t="str">
        <f t="shared" si="455"/>
        <v>n/a</v>
      </c>
      <c r="R2669" t="str">
        <f t="shared" si="456"/>
        <v>n/a</v>
      </c>
      <c r="S2669" t="str">
        <f t="shared" si="457"/>
        <v>n/a</v>
      </c>
      <c r="T2669" t="str">
        <f t="shared" si="458"/>
        <v>n/a</v>
      </c>
      <c r="U2669" t="str">
        <f t="shared" si="459"/>
        <v>n/a</v>
      </c>
      <c r="V2669" t="str">
        <f t="shared" si="460"/>
        <v>n/a</v>
      </c>
      <c r="W2669" t="str">
        <f t="shared" si="461"/>
        <v>n/a</v>
      </c>
    </row>
    <row r="2670" spans="1:23" x14ac:dyDescent="0.3">
      <c r="A2670">
        <f t="shared" si="451"/>
        <v>0</v>
      </c>
      <c r="B2670" s="14" t="s">
        <v>167</v>
      </c>
      <c r="C2670" s="10"/>
      <c r="D2670" s="18">
        <v>41257.9</v>
      </c>
      <c r="E2670" s="18">
        <v>28246.9</v>
      </c>
      <c r="F2670" s="18">
        <v>3646.9</v>
      </c>
      <c r="G2670" s="18">
        <v>3782.9</v>
      </c>
      <c r="H2670" s="18">
        <v>3018.9</v>
      </c>
      <c r="I2670" s="18">
        <v>750.9</v>
      </c>
      <c r="J2670" s="18">
        <v>1188.9000000000001</v>
      </c>
      <c r="K2670" s="18">
        <v>18.899999999999999</v>
      </c>
      <c r="L2670" s="18">
        <v>3300.9</v>
      </c>
      <c r="M2670" s="18">
        <v>1708.9</v>
      </c>
      <c r="N2670" t="str">
        <f t="shared" si="452"/>
        <v>n/a</v>
      </c>
      <c r="O2670" t="str">
        <f t="shared" si="453"/>
        <v>n/a</v>
      </c>
      <c r="P2670" t="str">
        <f t="shared" si="454"/>
        <v>n/a</v>
      </c>
      <c r="Q2670" t="str">
        <f t="shared" si="455"/>
        <v>n/a</v>
      </c>
      <c r="R2670" t="str">
        <f t="shared" si="456"/>
        <v>n/a</v>
      </c>
      <c r="S2670" t="str">
        <f t="shared" si="457"/>
        <v>n/a</v>
      </c>
      <c r="T2670" t="str">
        <f t="shared" si="458"/>
        <v>n/a</v>
      </c>
      <c r="U2670" t="str">
        <f t="shared" si="459"/>
        <v>n/a</v>
      </c>
      <c r="V2670" t="str">
        <f t="shared" si="460"/>
        <v>n/a</v>
      </c>
      <c r="W2670" t="str">
        <f t="shared" si="461"/>
        <v>n/a</v>
      </c>
    </row>
    <row r="2671" spans="1:23" x14ac:dyDescent="0.3">
      <c r="A2671">
        <f t="shared" si="451"/>
        <v>0</v>
      </c>
      <c r="B2671" s="14" t="s">
        <v>168</v>
      </c>
      <c r="C2671" s="10"/>
      <c r="D2671" s="18">
        <v>40261.9</v>
      </c>
      <c r="E2671" s="18">
        <v>27963.9</v>
      </c>
      <c r="F2671" s="18">
        <v>3709.9</v>
      </c>
      <c r="G2671" s="18">
        <v>4494.8999999999996</v>
      </c>
      <c r="H2671" s="18">
        <v>3207.9</v>
      </c>
      <c r="I2671" s="18">
        <v>1414.9</v>
      </c>
      <c r="J2671" s="18">
        <v>-83.1</v>
      </c>
      <c r="K2671" s="18">
        <v>2355.9</v>
      </c>
      <c r="L2671" s="18">
        <v>2090.9</v>
      </c>
      <c r="M2671" s="18">
        <v>1266.9000000000001</v>
      </c>
      <c r="N2671" t="str">
        <f t="shared" si="452"/>
        <v>n/a</v>
      </c>
      <c r="O2671" t="str">
        <f t="shared" si="453"/>
        <v>n/a</v>
      </c>
      <c r="P2671" t="str">
        <f t="shared" si="454"/>
        <v>n/a</v>
      </c>
      <c r="Q2671" t="str">
        <f t="shared" si="455"/>
        <v>n/a</v>
      </c>
      <c r="R2671" t="str">
        <f t="shared" si="456"/>
        <v>n/a</v>
      </c>
      <c r="S2671" t="str">
        <f t="shared" si="457"/>
        <v>n/a</v>
      </c>
      <c r="T2671" t="str">
        <f t="shared" si="458"/>
        <v>n/a</v>
      </c>
      <c r="U2671" t="str">
        <f t="shared" si="459"/>
        <v>n/a</v>
      </c>
      <c r="V2671" t="str">
        <f t="shared" si="460"/>
        <v>n/a</v>
      </c>
      <c r="W2671" t="str">
        <f t="shared" si="461"/>
        <v>n/a</v>
      </c>
    </row>
    <row r="2672" spans="1:23" x14ac:dyDescent="0.3">
      <c r="A2672">
        <f t="shared" si="451"/>
        <v>1</v>
      </c>
      <c r="B2672" s="14" t="s">
        <v>164</v>
      </c>
      <c r="C2672" s="10"/>
      <c r="D2672" s="18">
        <v>36844.9</v>
      </c>
      <c r="E2672" s="18">
        <v>22765.9</v>
      </c>
      <c r="F2672" s="18">
        <v>3169.9</v>
      </c>
      <c r="G2672" s="18">
        <v>3252.9</v>
      </c>
      <c r="H2672" s="18">
        <v>2342.9</v>
      </c>
      <c r="I2672" s="18">
        <v>2213.9</v>
      </c>
      <c r="J2672" s="18">
        <v>687.9</v>
      </c>
      <c r="K2672" s="18">
        <v>-33.1</v>
      </c>
      <c r="L2672" s="18">
        <v>1678.9</v>
      </c>
      <c r="M2672" s="18">
        <v>719.9</v>
      </c>
      <c r="N2672">
        <f t="shared" si="452"/>
        <v>38215.1</v>
      </c>
      <c r="O2672">
        <f t="shared" si="453"/>
        <v>24925.7</v>
      </c>
      <c r="P2672">
        <f t="shared" si="454"/>
        <v>4091.3</v>
      </c>
      <c r="Q2672">
        <f t="shared" si="455"/>
        <v>3074.5</v>
      </c>
      <c r="R2672">
        <f t="shared" si="456"/>
        <v>3048.7</v>
      </c>
      <c r="S2672">
        <f t="shared" si="457"/>
        <v>1202.7</v>
      </c>
      <c r="T2672">
        <f t="shared" si="458"/>
        <v>1051.9000000000001</v>
      </c>
      <c r="U2672">
        <f t="shared" si="459"/>
        <v>219.7</v>
      </c>
      <c r="V2672">
        <f t="shared" si="460"/>
        <v>1075.5</v>
      </c>
      <c r="W2672">
        <f t="shared" si="461"/>
        <v>1094.9000000000001</v>
      </c>
    </row>
    <row r="2673" spans="1:23" x14ac:dyDescent="0.3">
      <c r="A2673">
        <f t="shared" si="451"/>
        <v>0</v>
      </c>
      <c r="B2673" s="14" t="s">
        <v>165</v>
      </c>
      <c r="C2673" s="10"/>
      <c r="D2673" s="18">
        <v>38109.9</v>
      </c>
      <c r="E2673" s="18">
        <v>25521.9</v>
      </c>
      <c r="F2673" s="18">
        <v>5600.9</v>
      </c>
      <c r="G2673" s="18">
        <v>3591.9</v>
      </c>
      <c r="H2673" s="18">
        <v>3342.9</v>
      </c>
      <c r="I2673" s="18">
        <v>-389.1</v>
      </c>
      <c r="J2673" s="18">
        <v>798.9</v>
      </c>
      <c r="K2673" s="18">
        <v>84.9</v>
      </c>
      <c r="L2673" s="18">
        <v>532.9</v>
      </c>
      <c r="M2673" s="18">
        <v>695.9</v>
      </c>
      <c r="N2673" t="str">
        <f t="shared" si="452"/>
        <v>n/a</v>
      </c>
      <c r="O2673" t="str">
        <f t="shared" si="453"/>
        <v>n/a</v>
      </c>
      <c r="P2673" t="str">
        <f t="shared" si="454"/>
        <v>n/a</v>
      </c>
      <c r="Q2673" t="str">
        <f t="shared" si="455"/>
        <v>n/a</v>
      </c>
      <c r="R2673" t="str">
        <f t="shared" si="456"/>
        <v>n/a</v>
      </c>
      <c r="S2673" t="str">
        <f t="shared" si="457"/>
        <v>n/a</v>
      </c>
      <c r="T2673" t="str">
        <f t="shared" si="458"/>
        <v>n/a</v>
      </c>
      <c r="U2673" t="str">
        <f t="shared" si="459"/>
        <v>n/a</v>
      </c>
      <c r="V2673" t="str">
        <f t="shared" si="460"/>
        <v>n/a</v>
      </c>
      <c r="W2673" t="str">
        <f t="shared" si="461"/>
        <v>n/a</v>
      </c>
    </row>
    <row r="2674" spans="1:23" x14ac:dyDescent="0.3">
      <c r="A2674">
        <f t="shared" si="451"/>
        <v>0</v>
      </c>
      <c r="B2674" s="14" t="s">
        <v>166</v>
      </c>
      <c r="C2674" s="10"/>
      <c r="D2674" s="18">
        <v>38001.9</v>
      </c>
      <c r="E2674" s="18">
        <v>26496.9</v>
      </c>
      <c r="F2674" s="18">
        <v>4376.8999999999996</v>
      </c>
      <c r="G2674" s="18">
        <v>2886.9</v>
      </c>
      <c r="H2674" s="18">
        <v>3315.9</v>
      </c>
      <c r="I2674" s="18">
        <v>862.9</v>
      </c>
      <c r="J2674" s="18">
        <v>1012.9</v>
      </c>
      <c r="K2674" s="18">
        <v>653.9</v>
      </c>
      <c r="L2674" s="18">
        <v>2185.9</v>
      </c>
      <c r="M2674" s="18">
        <v>250.9</v>
      </c>
      <c r="N2674" t="str">
        <f t="shared" si="452"/>
        <v>n/a</v>
      </c>
      <c r="O2674" t="str">
        <f t="shared" si="453"/>
        <v>n/a</v>
      </c>
      <c r="P2674" t="str">
        <f t="shared" si="454"/>
        <v>n/a</v>
      </c>
      <c r="Q2674" t="str">
        <f t="shared" si="455"/>
        <v>n/a</v>
      </c>
      <c r="R2674" t="str">
        <f t="shared" si="456"/>
        <v>n/a</v>
      </c>
      <c r="S2674" t="str">
        <f t="shared" si="457"/>
        <v>n/a</v>
      </c>
      <c r="T2674" t="str">
        <f t="shared" si="458"/>
        <v>n/a</v>
      </c>
      <c r="U2674" t="str">
        <f t="shared" si="459"/>
        <v>n/a</v>
      </c>
      <c r="V2674" t="str">
        <f t="shared" si="460"/>
        <v>n/a</v>
      </c>
      <c r="W2674" t="str">
        <f t="shared" si="461"/>
        <v>n/a</v>
      </c>
    </row>
    <row r="2675" spans="1:23" x14ac:dyDescent="0.3">
      <c r="A2675">
        <f t="shared" si="451"/>
        <v>0</v>
      </c>
      <c r="B2675" s="14" t="s">
        <v>167</v>
      </c>
      <c r="C2675" s="10"/>
      <c r="D2675" s="18">
        <v>40703.9</v>
      </c>
      <c r="E2675" s="18">
        <v>24899.9</v>
      </c>
      <c r="F2675" s="18">
        <v>3427.9</v>
      </c>
      <c r="G2675" s="18">
        <v>2520.9</v>
      </c>
      <c r="H2675" s="18">
        <v>2094.9</v>
      </c>
      <c r="I2675" s="18">
        <v>2476.9</v>
      </c>
      <c r="J2675" s="18">
        <v>2054.9</v>
      </c>
      <c r="K2675" s="18">
        <v>-309.10000000000002</v>
      </c>
      <c r="L2675" s="18">
        <v>434.9</v>
      </c>
      <c r="M2675" s="18">
        <v>2378.9</v>
      </c>
      <c r="N2675" t="str">
        <f t="shared" si="452"/>
        <v>n/a</v>
      </c>
      <c r="O2675" t="str">
        <f t="shared" si="453"/>
        <v>n/a</v>
      </c>
      <c r="P2675" t="str">
        <f t="shared" si="454"/>
        <v>n/a</v>
      </c>
      <c r="Q2675" t="str">
        <f t="shared" si="455"/>
        <v>n/a</v>
      </c>
      <c r="R2675" t="str">
        <f t="shared" si="456"/>
        <v>n/a</v>
      </c>
      <c r="S2675" t="str">
        <f t="shared" si="457"/>
        <v>n/a</v>
      </c>
      <c r="T2675" t="str">
        <f t="shared" si="458"/>
        <v>n/a</v>
      </c>
      <c r="U2675" t="str">
        <f t="shared" si="459"/>
        <v>n/a</v>
      </c>
      <c r="V2675" t="str">
        <f t="shared" si="460"/>
        <v>n/a</v>
      </c>
      <c r="W2675" t="str">
        <f t="shared" si="461"/>
        <v>n/a</v>
      </c>
    </row>
    <row r="2676" spans="1:23" x14ac:dyDescent="0.3">
      <c r="A2676">
        <f t="shared" si="451"/>
        <v>0</v>
      </c>
      <c r="B2676" s="14" t="s">
        <v>168</v>
      </c>
      <c r="C2676" s="10"/>
      <c r="D2676" s="18">
        <v>37414.9</v>
      </c>
      <c r="E2676" s="18">
        <v>24943.9</v>
      </c>
      <c r="F2676" s="18">
        <v>3880.9</v>
      </c>
      <c r="G2676" s="18">
        <v>3119.9</v>
      </c>
      <c r="H2676" s="18">
        <v>4146.8999999999996</v>
      </c>
      <c r="I2676" s="18">
        <v>848.9</v>
      </c>
      <c r="J2676" s="18">
        <v>704.9</v>
      </c>
      <c r="K2676" s="18">
        <v>701.9</v>
      </c>
      <c r="L2676" s="18">
        <v>544.9</v>
      </c>
      <c r="M2676" s="18">
        <v>1428.9</v>
      </c>
      <c r="N2676" t="str">
        <f t="shared" si="452"/>
        <v>n/a</v>
      </c>
      <c r="O2676" t="str">
        <f t="shared" si="453"/>
        <v>n/a</v>
      </c>
      <c r="P2676" t="str">
        <f t="shared" si="454"/>
        <v>n/a</v>
      </c>
      <c r="Q2676" t="str">
        <f t="shared" si="455"/>
        <v>n/a</v>
      </c>
      <c r="R2676" t="str">
        <f t="shared" si="456"/>
        <v>n/a</v>
      </c>
      <c r="S2676" t="str">
        <f t="shared" si="457"/>
        <v>n/a</v>
      </c>
      <c r="T2676" t="str">
        <f t="shared" si="458"/>
        <v>n/a</v>
      </c>
      <c r="U2676" t="str">
        <f t="shared" si="459"/>
        <v>n/a</v>
      </c>
      <c r="V2676" t="str">
        <f t="shared" si="460"/>
        <v>n/a</v>
      </c>
      <c r="W2676" t="str">
        <f t="shared" si="461"/>
        <v>n/a</v>
      </c>
    </row>
    <row r="2677" spans="1:23" x14ac:dyDescent="0.3">
      <c r="A2677">
        <f t="shared" si="451"/>
        <v>1</v>
      </c>
      <c r="B2677" s="14" t="s">
        <v>164</v>
      </c>
      <c r="C2677" s="10"/>
      <c r="D2677" s="18">
        <v>38458.400000000001</v>
      </c>
      <c r="E2677" s="18">
        <v>24561.4</v>
      </c>
      <c r="F2677" s="18">
        <v>1966.4</v>
      </c>
      <c r="G2677" s="18">
        <v>3882.4</v>
      </c>
      <c r="H2677" s="18">
        <v>4266.3999999999996</v>
      </c>
      <c r="I2677" s="18">
        <v>1472.4</v>
      </c>
      <c r="J2677" s="18">
        <v>323.39999999999998</v>
      </c>
      <c r="K2677" s="18">
        <v>88.4</v>
      </c>
      <c r="L2677" s="18">
        <v>2960.4</v>
      </c>
      <c r="M2677" s="18">
        <v>317.39999999999998</v>
      </c>
      <c r="N2677">
        <f t="shared" si="452"/>
        <v>39462.400000000001</v>
      </c>
      <c r="O2677">
        <f t="shared" si="453"/>
        <v>25286</v>
      </c>
      <c r="P2677">
        <f t="shared" si="454"/>
        <v>4463.8</v>
      </c>
      <c r="Q2677">
        <f t="shared" si="455"/>
        <v>5040.6000000000004</v>
      </c>
      <c r="R2677">
        <f t="shared" si="456"/>
        <v>3970.4</v>
      </c>
      <c r="S2677">
        <f t="shared" si="457"/>
        <v>1189.4000000000001</v>
      </c>
      <c r="T2677">
        <f t="shared" si="458"/>
        <v>419.2</v>
      </c>
      <c r="U2677">
        <f t="shared" si="459"/>
        <v>913</v>
      </c>
      <c r="V2677">
        <f t="shared" si="460"/>
        <v>1816.8</v>
      </c>
      <c r="W2677">
        <f t="shared" si="461"/>
        <v>1100.8</v>
      </c>
    </row>
    <row r="2678" spans="1:23" x14ac:dyDescent="0.3">
      <c r="A2678">
        <f t="shared" si="451"/>
        <v>0</v>
      </c>
      <c r="B2678" s="14" t="s">
        <v>165</v>
      </c>
      <c r="C2678" s="10"/>
      <c r="D2678" s="18">
        <v>38807.4</v>
      </c>
      <c r="E2678" s="18">
        <v>26016.400000000001</v>
      </c>
      <c r="F2678" s="18">
        <v>5040.3999999999996</v>
      </c>
      <c r="G2678" s="18">
        <v>4683.3999999999996</v>
      </c>
      <c r="H2678" s="18">
        <v>4278.3999999999996</v>
      </c>
      <c r="I2678" s="18">
        <v>1712.4</v>
      </c>
      <c r="J2678" s="18">
        <v>152.4</v>
      </c>
      <c r="K2678" s="18">
        <v>1920.4</v>
      </c>
      <c r="L2678" s="18">
        <v>803.4</v>
      </c>
      <c r="M2678" s="18">
        <v>1550.4</v>
      </c>
      <c r="N2678" t="str">
        <f t="shared" si="452"/>
        <v>n/a</v>
      </c>
      <c r="O2678" t="str">
        <f t="shared" si="453"/>
        <v>n/a</v>
      </c>
      <c r="P2678" t="str">
        <f t="shared" si="454"/>
        <v>n/a</v>
      </c>
      <c r="Q2678" t="str">
        <f t="shared" si="455"/>
        <v>n/a</v>
      </c>
      <c r="R2678" t="str">
        <f t="shared" si="456"/>
        <v>n/a</v>
      </c>
      <c r="S2678" t="str">
        <f t="shared" si="457"/>
        <v>n/a</v>
      </c>
      <c r="T2678" t="str">
        <f t="shared" si="458"/>
        <v>n/a</v>
      </c>
      <c r="U2678" t="str">
        <f t="shared" si="459"/>
        <v>n/a</v>
      </c>
      <c r="V2678" t="str">
        <f t="shared" si="460"/>
        <v>n/a</v>
      </c>
      <c r="W2678" t="str">
        <f t="shared" si="461"/>
        <v>n/a</v>
      </c>
    </row>
    <row r="2679" spans="1:23" x14ac:dyDescent="0.3">
      <c r="A2679">
        <f t="shared" si="451"/>
        <v>0</v>
      </c>
      <c r="B2679" s="14" t="s">
        <v>166</v>
      </c>
      <c r="C2679" s="10"/>
      <c r="D2679" s="18">
        <v>40165.4</v>
      </c>
      <c r="E2679" s="18">
        <v>25870.400000000001</v>
      </c>
      <c r="F2679" s="18">
        <v>5676.4</v>
      </c>
      <c r="G2679" s="18">
        <v>6138.4</v>
      </c>
      <c r="H2679" s="18">
        <v>4489.3999999999996</v>
      </c>
      <c r="I2679" s="18">
        <v>1331.4</v>
      </c>
      <c r="J2679" s="18">
        <v>138.4</v>
      </c>
      <c r="K2679" s="18">
        <v>599.4</v>
      </c>
      <c r="L2679" s="18">
        <v>1509.4</v>
      </c>
      <c r="M2679" s="18">
        <v>1347.4</v>
      </c>
      <c r="N2679" t="str">
        <f t="shared" si="452"/>
        <v>n/a</v>
      </c>
      <c r="O2679" t="str">
        <f t="shared" si="453"/>
        <v>n/a</v>
      </c>
      <c r="P2679" t="str">
        <f t="shared" si="454"/>
        <v>n/a</v>
      </c>
      <c r="Q2679" t="str">
        <f t="shared" si="455"/>
        <v>n/a</v>
      </c>
      <c r="R2679" t="str">
        <f t="shared" si="456"/>
        <v>n/a</v>
      </c>
      <c r="S2679" t="str">
        <f t="shared" si="457"/>
        <v>n/a</v>
      </c>
      <c r="T2679" t="str">
        <f t="shared" si="458"/>
        <v>n/a</v>
      </c>
      <c r="U2679" t="str">
        <f t="shared" si="459"/>
        <v>n/a</v>
      </c>
      <c r="V2679" t="str">
        <f t="shared" si="460"/>
        <v>n/a</v>
      </c>
      <c r="W2679" t="str">
        <f t="shared" si="461"/>
        <v>n/a</v>
      </c>
    </row>
    <row r="2680" spans="1:23" x14ac:dyDescent="0.3">
      <c r="A2680">
        <f t="shared" si="451"/>
        <v>0</v>
      </c>
      <c r="B2680" s="14" t="s">
        <v>167</v>
      </c>
      <c r="C2680" s="10"/>
      <c r="D2680" s="18">
        <v>39318.400000000001</v>
      </c>
      <c r="E2680" s="18">
        <v>25534.400000000001</v>
      </c>
      <c r="F2680" s="18">
        <v>5259.4</v>
      </c>
      <c r="G2680" s="18">
        <v>5167.3999999999996</v>
      </c>
      <c r="H2680" s="18">
        <v>3178.4</v>
      </c>
      <c r="I2680" s="18">
        <v>1012.4</v>
      </c>
      <c r="J2680" s="18">
        <v>238.4</v>
      </c>
      <c r="K2680" s="18">
        <v>677.4</v>
      </c>
      <c r="L2680" s="18">
        <v>1351.4</v>
      </c>
      <c r="M2680" s="18">
        <v>1624.4</v>
      </c>
      <c r="N2680" t="str">
        <f t="shared" si="452"/>
        <v>n/a</v>
      </c>
      <c r="O2680" t="str">
        <f t="shared" si="453"/>
        <v>n/a</v>
      </c>
      <c r="P2680" t="str">
        <f t="shared" si="454"/>
        <v>n/a</v>
      </c>
      <c r="Q2680" t="str">
        <f t="shared" si="455"/>
        <v>n/a</v>
      </c>
      <c r="R2680" t="str">
        <f t="shared" si="456"/>
        <v>n/a</v>
      </c>
      <c r="S2680" t="str">
        <f t="shared" si="457"/>
        <v>n/a</v>
      </c>
      <c r="T2680" t="str">
        <f t="shared" si="458"/>
        <v>n/a</v>
      </c>
      <c r="U2680" t="str">
        <f t="shared" si="459"/>
        <v>n/a</v>
      </c>
      <c r="V2680" t="str">
        <f t="shared" si="460"/>
        <v>n/a</v>
      </c>
      <c r="W2680" t="str">
        <f t="shared" si="461"/>
        <v>n/a</v>
      </c>
    </row>
    <row r="2681" spans="1:23" x14ac:dyDescent="0.3">
      <c r="A2681">
        <f t="shared" si="451"/>
        <v>0</v>
      </c>
      <c r="B2681" s="14" t="s">
        <v>168</v>
      </c>
      <c r="C2681" s="10"/>
      <c r="D2681" s="18">
        <v>40562.400000000001</v>
      </c>
      <c r="E2681" s="18">
        <v>24447.4</v>
      </c>
      <c r="F2681" s="18">
        <v>4376.3999999999996</v>
      </c>
      <c r="G2681" s="18">
        <v>5331.4</v>
      </c>
      <c r="H2681" s="18">
        <v>3639.4</v>
      </c>
      <c r="I2681" s="18">
        <v>418.4</v>
      </c>
      <c r="J2681" s="18">
        <v>1243.4000000000001</v>
      </c>
      <c r="K2681" s="18">
        <v>1279.4000000000001</v>
      </c>
      <c r="L2681" s="18">
        <v>2459.4</v>
      </c>
      <c r="M2681" s="18">
        <v>664.4</v>
      </c>
      <c r="N2681" t="str">
        <f t="shared" si="452"/>
        <v>n/a</v>
      </c>
      <c r="O2681" t="str">
        <f t="shared" si="453"/>
        <v>n/a</v>
      </c>
      <c r="P2681" t="str">
        <f t="shared" si="454"/>
        <v>n/a</v>
      </c>
      <c r="Q2681" t="str">
        <f t="shared" si="455"/>
        <v>n/a</v>
      </c>
      <c r="R2681" t="str">
        <f t="shared" si="456"/>
        <v>n/a</v>
      </c>
      <c r="S2681" t="str">
        <f t="shared" si="457"/>
        <v>n/a</v>
      </c>
      <c r="T2681" t="str">
        <f t="shared" si="458"/>
        <v>n/a</v>
      </c>
      <c r="U2681" t="str">
        <f t="shared" si="459"/>
        <v>n/a</v>
      </c>
      <c r="V2681" t="str">
        <f t="shared" si="460"/>
        <v>n/a</v>
      </c>
      <c r="W2681" t="str">
        <f t="shared" si="461"/>
        <v>n/a</v>
      </c>
    </row>
    <row r="2682" spans="1:23" x14ac:dyDescent="0.3">
      <c r="A2682">
        <f t="shared" si="451"/>
        <v>1</v>
      </c>
      <c r="B2682" s="14" t="s">
        <v>164</v>
      </c>
      <c r="C2682" s="10"/>
      <c r="D2682" s="18">
        <v>36394.6</v>
      </c>
      <c r="E2682" s="18">
        <v>22117.599999999999</v>
      </c>
      <c r="F2682" s="18">
        <v>2297.6</v>
      </c>
      <c r="G2682" s="18">
        <v>3652.6</v>
      </c>
      <c r="H2682" s="18">
        <v>3550.6</v>
      </c>
      <c r="I2682" s="18">
        <v>626.6</v>
      </c>
      <c r="J2682" s="18">
        <v>92.6</v>
      </c>
      <c r="K2682" s="18">
        <v>-283.39999999999998</v>
      </c>
      <c r="L2682" s="18">
        <v>1481.6</v>
      </c>
      <c r="M2682" s="18">
        <v>111.6</v>
      </c>
      <c r="N2682">
        <f t="shared" si="452"/>
        <v>38250.400000000001</v>
      </c>
      <c r="O2682">
        <f t="shared" si="453"/>
        <v>24650.400000000001</v>
      </c>
      <c r="P2682">
        <f t="shared" si="454"/>
        <v>3757.6</v>
      </c>
      <c r="Q2682">
        <f t="shared" si="455"/>
        <v>3657.6</v>
      </c>
      <c r="R2682">
        <f t="shared" si="456"/>
        <v>3564</v>
      </c>
      <c r="S2682">
        <f t="shared" si="457"/>
        <v>803.19999999999993</v>
      </c>
      <c r="T2682">
        <f t="shared" si="458"/>
        <v>720.6</v>
      </c>
      <c r="U2682">
        <f t="shared" si="459"/>
        <v>-10.199999999999989</v>
      </c>
      <c r="V2682">
        <f t="shared" si="460"/>
        <v>1073.4000000000001</v>
      </c>
      <c r="W2682">
        <f t="shared" si="461"/>
        <v>1318.4</v>
      </c>
    </row>
    <row r="2683" spans="1:23" x14ac:dyDescent="0.3">
      <c r="A2683">
        <f t="shared" si="451"/>
        <v>0</v>
      </c>
      <c r="B2683" s="14" t="s">
        <v>165</v>
      </c>
      <c r="C2683" s="10"/>
      <c r="D2683" s="18">
        <v>37854.6</v>
      </c>
      <c r="E2683" s="18">
        <v>25069.599999999999</v>
      </c>
      <c r="F2683" s="18">
        <v>4812.6000000000004</v>
      </c>
      <c r="G2683" s="18">
        <v>3697.6</v>
      </c>
      <c r="H2683" s="18">
        <v>3672.6</v>
      </c>
      <c r="I2683" s="18">
        <v>1343.6</v>
      </c>
      <c r="J2683" s="18">
        <v>453.6</v>
      </c>
      <c r="K2683" s="18">
        <v>764.6</v>
      </c>
      <c r="L2683" s="18">
        <v>1340.6</v>
      </c>
      <c r="M2683" s="18">
        <v>1933.6</v>
      </c>
      <c r="N2683" t="str">
        <f t="shared" si="452"/>
        <v>n/a</v>
      </c>
      <c r="O2683" t="str">
        <f t="shared" si="453"/>
        <v>n/a</v>
      </c>
      <c r="P2683" t="str">
        <f t="shared" si="454"/>
        <v>n/a</v>
      </c>
      <c r="Q2683" t="str">
        <f t="shared" si="455"/>
        <v>n/a</v>
      </c>
      <c r="R2683" t="str">
        <f t="shared" si="456"/>
        <v>n/a</v>
      </c>
      <c r="S2683" t="str">
        <f t="shared" si="457"/>
        <v>n/a</v>
      </c>
      <c r="T2683" t="str">
        <f t="shared" si="458"/>
        <v>n/a</v>
      </c>
      <c r="U2683" t="str">
        <f t="shared" si="459"/>
        <v>n/a</v>
      </c>
      <c r="V2683" t="str">
        <f t="shared" si="460"/>
        <v>n/a</v>
      </c>
      <c r="W2683" t="str">
        <f t="shared" si="461"/>
        <v>n/a</v>
      </c>
    </row>
    <row r="2684" spans="1:23" x14ac:dyDescent="0.3">
      <c r="A2684">
        <f t="shared" si="451"/>
        <v>0</v>
      </c>
      <c r="B2684" s="14" t="s">
        <v>166</v>
      </c>
      <c r="C2684" s="10"/>
      <c r="D2684" s="18">
        <v>38221.599999999999</v>
      </c>
      <c r="E2684" s="18">
        <v>24605.599999999999</v>
      </c>
      <c r="F2684" s="18">
        <v>4181.6000000000004</v>
      </c>
      <c r="G2684" s="18">
        <v>5336.6</v>
      </c>
      <c r="H2684" s="18">
        <v>4642.6000000000004</v>
      </c>
      <c r="I2684" s="18">
        <v>501.6</v>
      </c>
      <c r="J2684" s="18">
        <v>379.6</v>
      </c>
      <c r="K2684" s="18">
        <v>-676.4</v>
      </c>
      <c r="L2684" s="18">
        <v>-223.4</v>
      </c>
      <c r="M2684" s="18">
        <v>353.6</v>
      </c>
      <c r="N2684" t="str">
        <f t="shared" si="452"/>
        <v>n/a</v>
      </c>
      <c r="O2684" t="str">
        <f t="shared" si="453"/>
        <v>n/a</v>
      </c>
      <c r="P2684" t="str">
        <f t="shared" si="454"/>
        <v>n/a</v>
      </c>
      <c r="Q2684" t="str">
        <f t="shared" si="455"/>
        <v>n/a</v>
      </c>
      <c r="R2684" t="str">
        <f t="shared" si="456"/>
        <v>n/a</v>
      </c>
      <c r="S2684" t="str">
        <f t="shared" si="457"/>
        <v>n/a</v>
      </c>
      <c r="T2684" t="str">
        <f t="shared" si="458"/>
        <v>n/a</v>
      </c>
      <c r="U2684" t="str">
        <f t="shared" si="459"/>
        <v>n/a</v>
      </c>
      <c r="V2684" t="str">
        <f t="shared" si="460"/>
        <v>n/a</v>
      </c>
      <c r="W2684" t="str">
        <f t="shared" si="461"/>
        <v>n/a</v>
      </c>
    </row>
    <row r="2685" spans="1:23" x14ac:dyDescent="0.3">
      <c r="A2685">
        <f t="shared" si="451"/>
        <v>0</v>
      </c>
      <c r="B2685" s="14" t="s">
        <v>167</v>
      </c>
      <c r="C2685" s="10"/>
      <c r="D2685" s="18">
        <v>40166.6</v>
      </c>
      <c r="E2685" s="18">
        <v>27320.6</v>
      </c>
      <c r="F2685" s="18">
        <v>3144.6</v>
      </c>
      <c r="G2685" s="18">
        <v>2692.6</v>
      </c>
      <c r="H2685" s="18">
        <v>3238.6</v>
      </c>
      <c r="I2685" s="18">
        <v>-431.4</v>
      </c>
      <c r="J2685" s="18">
        <v>491.6</v>
      </c>
      <c r="K2685" s="18">
        <v>226.6</v>
      </c>
      <c r="L2685" s="18">
        <v>1921.6</v>
      </c>
      <c r="M2685" s="18">
        <v>2434.6</v>
      </c>
      <c r="N2685" t="str">
        <f t="shared" si="452"/>
        <v>n/a</v>
      </c>
      <c r="O2685" t="str">
        <f t="shared" si="453"/>
        <v>n/a</v>
      </c>
      <c r="P2685" t="str">
        <f t="shared" si="454"/>
        <v>n/a</v>
      </c>
      <c r="Q2685" t="str">
        <f t="shared" si="455"/>
        <v>n/a</v>
      </c>
      <c r="R2685" t="str">
        <f t="shared" si="456"/>
        <v>n/a</v>
      </c>
      <c r="S2685" t="str">
        <f t="shared" si="457"/>
        <v>n/a</v>
      </c>
      <c r="T2685" t="str">
        <f t="shared" si="458"/>
        <v>n/a</v>
      </c>
      <c r="U2685" t="str">
        <f t="shared" si="459"/>
        <v>n/a</v>
      </c>
      <c r="V2685" t="str">
        <f t="shared" si="460"/>
        <v>n/a</v>
      </c>
      <c r="W2685" t="str">
        <f t="shared" si="461"/>
        <v>n/a</v>
      </c>
    </row>
    <row r="2686" spans="1:23" x14ac:dyDescent="0.3">
      <c r="A2686">
        <f t="shared" si="451"/>
        <v>0</v>
      </c>
      <c r="B2686" s="14" t="s">
        <v>168</v>
      </c>
      <c r="C2686" s="10"/>
      <c r="D2686" s="18">
        <v>38614.6</v>
      </c>
      <c r="E2686" s="18">
        <v>24138.6</v>
      </c>
      <c r="F2686" s="18">
        <v>4351.6000000000004</v>
      </c>
      <c r="G2686" s="18">
        <v>2908.6</v>
      </c>
      <c r="H2686" s="18">
        <v>2715.6</v>
      </c>
      <c r="I2686" s="18">
        <v>1975.6</v>
      </c>
      <c r="J2686" s="18">
        <v>2185.6</v>
      </c>
      <c r="K2686" s="18">
        <v>-82.4</v>
      </c>
      <c r="L2686" s="18">
        <v>846.6</v>
      </c>
      <c r="M2686" s="18">
        <v>1758.6</v>
      </c>
      <c r="N2686" t="str">
        <f t="shared" si="452"/>
        <v>n/a</v>
      </c>
      <c r="O2686" t="str">
        <f t="shared" si="453"/>
        <v>n/a</v>
      </c>
      <c r="P2686" t="str">
        <f t="shared" si="454"/>
        <v>n/a</v>
      </c>
      <c r="Q2686" t="str">
        <f t="shared" si="455"/>
        <v>n/a</v>
      </c>
      <c r="R2686" t="str">
        <f t="shared" si="456"/>
        <v>n/a</v>
      </c>
      <c r="S2686" t="str">
        <f t="shared" si="457"/>
        <v>n/a</v>
      </c>
      <c r="T2686" t="str">
        <f t="shared" si="458"/>
        <v>n/a</v>
      </c>
      <c r="U2686" t="str">
        <f t="shared" si="459"/>
        <v>n/a</v>
      </c>
      <c r="V2686" t="str">
        <f t="shared" si="460"/>
        <v>n/a</v>
      </c>
      <c r="W2686" t="str">
        <f t="shared" si="461"/>
        <v>n/a</v>
      </c>
    </row>
    <row r="2687" spans="1:23" x14ac:dyDescent="0.3">
      <c r="A2687">
        <f t="shared" si="451"/>
        <v>1</v>
      </c>
      <c r="B2687" s="14" t="s">
        <v>164</v>
      </c>
      <c r="C2687" s="10"/>
      <c r="D2687" s="18">
        <v>35483.199999999997</v>
      </c>
      <c r="E2687" s="18">
        <v>23407.200000000001</v>
      </c>
      <c r="F2687" s="18">
        <v>3380.2</v>
      </c>
      <c r="G2687" s="18">
        <v>3520.2</v>
      </c>
      <c r="H2687" s="18">
        <v>3862.2</v>
      </c>
      <c r="I2687" s="18">
        <v>1306.2</v>
      </c>
      <c r="J2687" s="18">
        <v>676.2</v>
      </c>
      <c r="K2687" s="18">
        <v>-52.8</v>
      </c>
      <c r="L2687" s="18">
        <v>1455.2</v>
      </c>
      <c r="M2687" s="18">
        <v>126.2</v>
      </c>
      <c r="N2687">
        <f t="shared" si="452"/>
        <v>37890.800000000003</v>
      </c>
      <c r="O2687">
        <f t="shared" si="453"/>
        <v>25160.400000000001</v>
      </c>
      <c r="P2687">
        <f t="shared" si="454"/>
        <v>3862.6</v>
      </c>
      <c r="Q2687">
        <f t="shared" si="455"/>
        <v>4019.2</v>
      </c>
      <c r="R2687">
        <f t="shared" si="456"/>
        <v>4136.6000000000004</v>
      </c>
      <c r="S2687">
        <f t="shared" si="457"/>
        <v>1128.5999999999999</v>
      </c>
      <c r="T2687">
        <f t="shared" si="458"/>
        <v>385.40000000000003</v>
      </c>
      <c r="U2687">
        <f t="shared" si="459"/>
        <v>544.79999999999995</v>
      </c>
      <c r="V2687">
        <f t="shared" si="460"/>
        <v>890.6</v>
      </c>
      <c r="W2687">
        <f t="shared" si="461"/>
        <v>618.6</v>
      </c>
    </row>
    <row r="2688" spans="1:23" x14ac:dyDescent="0.3">
      <c r="A2688">
        <f t="shared" si="451"/>
        <v>0</v>
      </c>
      <c r="B2688" s="14" t="s">
        <v>165</v>
      </c>
      <c r="C2688" s="10"/>
      <c r="D2688" s="18">
        <v>38960.199999999997</v>
      </c>
      <c r="E2688" s="18">
        <v>26811.200000000001</v>
      </c>
      <c r="F2688" s="18">
        <v>4076.2</v>
      </c>
      <c r="G2688" s="18">
        <v>4483.2</v>
      </c>
      <c r="H2688" s="18">
        <v>4574.2</v>
      </c>
      <c r="I2688" s="18">
        <v>1713.2</v>
      </c>
      <c r="J2688" s="18">
        <v>-103.8</v>
      </c>
      <c r="K2688" s="18">
        <v>341.2</v>
      </c>
      <c r="L2688" s="18">
        <v>1241.2</v>
      </c>
      <c r="M2688" s="18">
        <v>299.2</v>
      </c>
      <c r="N2688" t="str">
        <f t="shared" si="452"/>
        <v>n/a</v>
      </c>
      <c r="O2688" t="str">
        <f t="shared" si="453"/>
        <v>n/a</v>
      </c>
      <c r="P2688" t="str">
        <f t="shared" si="454"/>
        <v>n/a</v>
      </c>
      <c r="Q2688" t="str">
        <f t="shared" si="455"/>
        <v>n/a</v>
      </c>
      <c r="R2688" t="str">
        <f t="shared" si="456"/>
        <v>n/a</v>
      </c>
      <c r="S2688" t="str">
        <f t="shared" si="457"/>
        <v>n/a</v>
      </c>
      <c r="T2688" t="str">
        <f t="shared" si="458"/>
        <v>n/a</v>
      </c>
      <c r="U2688" t="str">
        <f t="shared" si="459"/>
        <v>n/a</v>
      </c>
      <c r="V2688" t="str">
        <f t="shared" si="460"/>
        <v>n/a</v>
      </c>
      <c r="W2688" t="str">
        <f t="shared" si="461"/>
        <v>n/a</v>
      </c>
    </row>
    <row r="2689" spans="1:23" x14ac:dyDescent="0.3">
      <c r="A2689">
        <f t="shared" si="451"/>
        <v>0</v>
      </c>
      <c r="B2689" s="14" t="s">
        <v>166</v>
      </c>
      <c r="C2689" s="10"/>
      <c r="D2689" s="18">
        <v>38192.199999999997</v>
      </c>
      <c r="E2689" s="18">
        <v>25444.2</v>
      </c>
      <c r="F2689" s="18">
        <v>4454.2</v>
      </c>
      <c r="G2689" s="18">
        <v>4355.2</v>
      </c>
      <c r="H2689" s="18">
        <v>4696.2</v>
      </c>
      <c r="I2689" s="18">
        <v>466.2</v>
      </c>
      <c r="J2689" s="18">
        <v>575.20000000000005</v>
      </c>
      <c r="K2689" s="18">
        <v>662.2</v>
      </c>
      <c r="L2689" s="18">
        <v>412.2</v>
      </c>
      <c r="M2689" s="18">
        <v>495.2</v>
      </c>
      <c r="N2689" t="str">
        <f t="shared" si="452"/>
        <v>n/a</v>
      </c>
      <c r="O2689" t="str">
        <f t="shared" si="453"/>
        <v>n/a</v>
      </c>
      <c r="P2689" t="str">
        <f t="shared" si="454"/>
        <v>n/a</v>
      </c>
      <c r="Q2689" t="str">
        <f t="shared" si="455"/>
        <v>n/a</v>
      </c>
      <c r="R2689" t="str">
        <f t="shared" si="456"/>
        <v>n/a</v>
      </c>
      <c r="S2689" t="str">
        <f t="shared" si="457"/>
        <v>n/a</v>
      </c>
      <c r="T2689" t="str">
        <f t="shared" si="458"/>
        <v>n/a</v>
      </c>
      <c r="U2689" t="str">
        <f t="shared" si="459"/>
        <v>n/a</v>
      </c>
      <c r="V2689" t="str">
        <f t="shared" si="460"/>
        <v>n/a</v>
      </c>
      <c r="W2689" t="str">
        <f t="shared" si="461"/>
        <v>n/a</v>
      </c>
    </row>
    <row r="2690" spans="1:23" x14ac:dyDescent="0.3">
      <c r="A2690">
        <f t="shared" si="451"/>
        <v>0</v>
      </c>
      <c r="B2690" s="14" t="s">
        <v>167</v>
      </c>
      <c r="C2690" s="10"/>
      <c r="D2690" s="18">
        <v>37698.199999999997</v>
      </c>
      <c r="E2690" s="18">
        <v>24457.200000000001</v>
      </c>
      <c r="F2690" s="18">
        <v>3631.2</v>
      </c>
      <c r="G2690" s="18">
        <v>3440.2</v>
      </c>
      <c r="H2690" s="18">
        <v>3092.2</v>
      </c>
      <c r="I2690" s="18">
        <v>1153.2</v>
      </c>
      <c r="J2690" s="18">
        <v>706.2</v>
      </c>
      <c r="K2690" s="18">
        <v>945.2</v>
      </c>
      <c r="L2690" s="18">
        <v>515.20000000000005</v>
      </c>
      <c r="M2690" s="18">
        <v>522.20000000000005</v>
      </c>
      <c r="N2690" t="str">
        <f t="shared" si="452"/>
        <v>n/a</v>
      </c>
      <c r="O2690" t="str">
        <f t="shared" si="453"/>
        <v>n/a</v>
      </c>
      <c r="P2690" t="str">
        <f t="shared" si="454"/>
        <v>n/a</v>
      </c>
      <c r="Q2690" t="str">
        <f t="shared" si="455"/>
        <v>n/a</v>
      </c>
      <c r="R2690" t="str">
        <f t="shared" si="456"/>
        <v>n/a</v>
      </c>
      <c r="S2690" t="str">
        <f t="shared" si="457"/>
        <v>n/a</v>
      </c>
      <c r="T2690" t="str">
        <f t="shared" si="458"/>
        <v>n/a</v>
      </c>
      <c r="U2690" t="str">
        <f t="shared" si="459"/>
        <v>n/a</v>
      </c>
      <c r="V2690" t="str">
        <f t="shared" si="460"/>
        <v>n/a</v>
      </c>
      <c r="W2690" t="str">
        <f t="shared" si="461"/>
        <v>n/a</v>
      </c>
    </row>
    <row r="2691" spans="1:23" x14ac:dyDescent="0.3">
      <c r="A2691">
        <f t="shared" ref="A2691:A2754" si="462">IF(B2691="C",1,0)</f>
        <v>0</v>
      </c>
      <c r="B2691" s="14" t="s">
        <v>168</v>
      </c>
      <c r="C2691" s="10"/>
      <c r="D2691" s="18">
        <v>39120.199999999997</v>
      </c>
      <c r="E2691" s="18">
        <v>25682.2</v>
      </c>
      <c r="F2691" s="18">
        <v>3771.2</v>
      </c>
      <c r="G2691" s="18">
        <v>4297.2</v>
      </c>
      <c r="H2691" s="18">
        <v>4458.2</v>
      </c>
      <c r="I2691" s="18">
        <v>1004.2</v>
      </c>
      <c r="J2691" s="18">
        <v>73.2</v>
      </c>
      <c r="K2691" s="18">
        <v>828.2</v>
      </c>
      <c r="L2691" s="18">
        <v>829.2</v>
      </c>
      <c r="M2691" s="18">
        <v>1650.2</v>
      </c>
      <c r="N2691" t="str">
        <f t="shared" ref="N2691:N2754" si="463">IF(A2691=1,AVERAGE(D2691:D2695),"n/a")</f>
        <v>n/a</v>
      </c>
      <c r="O2691" t="str">
        <f t="shared" ref="O2691:O2754" si="464">IF(A2691=1,AVERAGE(E2691:E2695),"n/a")</f>
        <v>n/a</v>
      </c>
      <c r="P2691" t="str">
        <f t="shared" ref="P2691:P2754" si="465">IF(A2691=1,AVERAGE(F2691:F2695),"n/a")</f>
        <v>n/a</v>
      </c>
      <c r="Q2691" t="str">
        <f t="shared" ref="Q2691:Q2754" si="466">IF(A2691=1,AVERAGE(G2691:G2695),"n/a")</f>
        <v>n/a</v>
      </c>
      <c r="R2691" t="str">
        <f t="shared" ref="R2691:R2754" si="467">IF(A2691=1,AVERAGE(H2691:H2695),"n/a")</f>
        <v>n/a</v>
      </c>
      <c r="S2691" t="str">
        <f t="shared" ref="S2691:S2754" si="468">IF(A2691=1,AVERAGE(I2691:I2695),"n/a")</f>
        <v>n/a</v>
      </c>
      <c r="T2691" t="str">
        <f t="shared" ref="T2691:T2754" si="469">IF(A2691=1,AVERAGE(J2691:J2695),"n/a")</f>
        <v>n/a</v>
      </c>
      <c r="U2691" t="str">
        <f t="shared" ref="U2691:U2754" si="470">IF(A2691=1,AVERAGE(K2691:K2695),"n/a")</f>
        <v>n/a</v>
      </c>
      <c r="V2691" t="str">
        <f t="shared" ref="V2691:V2754" si="471">IF(A2691=1,AVERAGE(L2691:L2695),"n/a")</f>
        <v>n/a</v>
      </c>
      <c r="W2691" t="str">
        <f t="shared" ref="W2691:W2754" si="472">IF(A2691=1,AVERAGE(M2691:M2695),"n/a")</f>
        <v>n/a</v>
      </c>
    </row>
    <row r="2692" spans="1:23" x14ac:dyDescent="0.3">
      <c r="A2692">
        <f t="shared" si="462"/>
        <v>1</v>
      </c>
      <c r="B2692" s="14" t="s">
        <v>164</v>
      </c>
      <c r="C2692" s="10"/>
      <c r="D2692" s="18">
        <v>33979.5</v>
      </c>
      <c r="E2692" s="18">
        <v>24856.5</v>
      </c>
      <c r="F2692" s="18">
        <v>4037.5</v>
      </c>
      <c r="G2692" s="18">
        <v>3535.5</v>
      </c>
      <c r="H2692" s="18">
        <v>3765.5</v>
      </c>
      <c r="I2692" s="18">
        <v>2153.5</v>
      </c>
      <c r="J2692" s="18">
        <v>1382.5</v>
      </c>
      <c r="K2692" s="18">
        <v>925.5</v>
      </c>
      <c r="L2692" s="18">
        <v>938.5</v>
      </c>
      <c r="M2692" s="18">
        <v>735.5</v>
      </c>
      <c r="N2692">
        <f t="shared" si="463"/>
        <v>38386.5</v>
      </c>
      <c r="O2692">
        <f t="shared" si="464"/>
        <v>25733.9</v>
      </c>
      <c r="P2692">
        <f t="shared" si="465"/>
        <v>4471.8999999999996</v>
      </c>
      <c r="Q2692">
        <f t="shared" si="466"/>
        <v>4142.7</v>
      </c>
      <c r="R2692">
        <f t="shared" si="467"/>
        <v>3136.1</v>
      </c>
      <c r="S2692">
        <f t="shared" si="468"/>
        <v>1544.1</v>
      </c>
      <c r="T2692">
        <f t="shared" si="469"/>
        <v>1236.9000000000001</v>
      </c>
      <c r="U2692">
        <f t="shared" si="470"/>
        <v>507.9</v>
      </c>
      <c r="V2692">
        <f t="shared" si="471"/>
        <v>1197.0999999999999</v>
      </c>
      <c r="W2692">
        <f t="shared" si="472"/>
        <v>1074.9000000000001</v>
      </c>
    </row>
    <row r="2693" spans="1:23" x14ac:dyDescent="0.3">
      <c r="A2693">
        <f t="shared" si="462"/>
        <v>0</v>
      </c>
      <c r="B2693" s="14" t="s">
        <v>165</v>
      </c>
      <c r="C2693" s="10"/>
      <c r="D2693" s="18">
        <v>37936.5</v>
      </c>
      <c r="E2693" s="18">
        <v>25569.5</v>
      </c>
      <c r="F2693" s="18">
        <v>5293.5</v>
      </c>
      <c r="G2693" s="18">
        <v>4161.5</v>
      </c>
      <c r="H2693" s="18">
        <v>3468.5</v>
      </c>
      <c r="I2693" s="18">
        <v>1819.5</v>
      </c>
      <c r="J2693" s="18">
        <v>1020.5</v>
      </c>
      <c r="K2693" s="18">
        <v>759.5</v>
      </c>
      <c r="L2693" s="18">
        <v>976.5</v>
      </c>
      <c r="M2693" s="18">
        <v>679.5</v>
      </c>
      <c r="N2693" t="str">
        <f t="shared" si="463"/>
        <v>n/a</v>
      </c>
      <c r="O2693" t="str">
        <f t="shared" si="464"/>
        <v>n/a</v>
      </c>
      <c r="P2693" t="str">
        <f t="shared" si="465"/>
        <v>n/a</v>
      </c>
      <c r="Q2693" t="str">
        <f t="shared" si="466"/>
        <v>n/a</v>
      </c>
      <c r="R2693" t="str">
        <f t="shared" si="467"/>
        <v>n/a</v>
      </c>
      <c r="S2693" t="str">
        <f t="shared" si="468"/>
        <v>n/a</v>
      </c>
      <c r="T2693" t="str">
        <f t="shared" si="469"/>
        <v>n/a</v>
      </c>
      <c r="U2693" t="str">
        <f t="shared" si="470"/>
        <v>n/a</v>
      </c>
      <c r="V2693" t="str">
        <f t="shared" si="471"/>
        <v>n/a</v>
      </c>
      <c r="W2693" t="str">
        <f t="shared" si="472"/>
        <v>n/a</v>
      </c>
    </row>
    <row r="2694" spans="1:23" x14ac:dyDescent="0.3">
      <c r="A2694">
        <f t="shared" si="462"/>
        <v>0</v>
      </c>
      <c r="B2694" s="14" t="s">
        <v>166</v>
      </c>
      <c r="C2694" s="10"/>
      <c r="D2694" s="18">
        <v>39758.5</v>
      </c>
      <c r="E2694" s="18">
        <v>25467.5</v>
      </c>
      <c r="F2694" s="18">
        <v>5121.5</v>
      </c>
      <c r="G2694" s="18">
        <v>4422.5</v>
      </c>
      <c r="H2694" s="18">
        <v>2654.5</v>
      </c>
      <c r="I2694" s="18">
        <v>415.5</v>
      </c>
      <c r="J2694" s="18">
        <v>1403.5</v>
      </c>
      <c r="K2694" s="18">
        <v>-98.5</v>
      </c>
      <c r="L2694" s="18">
        <v>858.5</v>
      </c>
      <c r="M2694" s="18">
        <v>1430.5</v>
      </c>
      <c r="N2694" t="str">
        <f t="shared" si="463"/>
        <v>n/a</v>
      </c>
      <c r="O2694" t="str">
        <f t="shared" si="464"/>
        <v>n/a</v>
      </c>
      <c r="P2694" t="str">
        <f t="shared" si="465"/>
        <v>n/a</v>
      </c>
      <c r="Q2694" t="str">
        <f t="shared" si="466"/>
        <v>n/a</v>
      </c>
      <c r="R2694" t="str">
        <f t="shared" si="467"/>
        <v>n/a</v>
      </c>
      <c r="S2694" t="str">
        <f t="shared" si="468"/>
        <v>n/a</v>
      </c>
      <c r="T2694" t="str">
        <f t="shared" si="469"/>
        <v>n/a</v>
      </c>
      <c r="U2694" t="str">
        <f t="shared" si="470"/>
        <v>n/a</v>
      </c>
      <c r="V2694" t="str">
        <f t="shared" si="471"/>
        <v>n/a</v>
      </c>
      <c r="W2694" t="str">
        <f t="shared" si="472"/>
        <v>n/a</v>
      </c>
    </row>
    <row r="2695" spans="1:23" x14ac:dyDescent="0.3">
      <c r="A2695">
        <f t="shared" si="462"/>
        <v>0</v>
      </c>
      <c r="B2695" s="14" t="s">
        <v>167</v>
      </c>
      <c r="C2695" s="10"/>
      <c r="D2695" s="18">
        <v>42242.5</v>
      </c>
      <c r="E2695" s="18">
        <v>27626.5</v>
      </c>
      <c r="F2695" s="18">
        <v>4786.5</v>
      </c>
      <c r="G2695" s="18">
        <v>4792.5</v>
      </c>
      <c r="H2695" s="18">
        <v>3594.5</v>
      </c>
      <c r="I2695" s="18">
        <v>1131.5</v>
      </c>
      <c r="J2695" s="18">
        <v>1519.5</v>
      </c>
      <c r="K2695" s="18">
        <v>-124.5</v>
      </c>
      <c r="L2695" s="18">
        <v>832.5</v>
      </c>
      <c r="M2695" s="18">
        <v>1681.5</v>
      </c>
      <c r="N2695" t="str">
        <f t="shared" si="463"/>
        <v>n/a</v>
      </c>
      <c r="O2695" t="str">
        <f t="shared" si="464"/>
        <v>n/a</v>
      </c>
      <c r="P2695" t="str">
        <f t="shared" si="465"/>
        <v>n/a</v>
      </c>
      <c r="Q2695" t="str">
        <f t="shared" si="466"/>
        <v>n/a</v>
      </c>
      <c r="R2695" t="str">
        <f t="shared" si="467"/>
        <v>n/a</v>
      </c>
      <c r="S2695" t="str">
        <f t="shared" si="468"/>
        <v>n/a</v>
      </c>
      <c r="T2695" t="str">
        <f t="shared" si="469"/>
        <v>n/a</v>
      </c>
      <c r="U2695" t="str">
        <f t="shared" si="470"/>
        <v>n/a</v>
      </c>
      <c r="V2695" t="str">
        <f t="shared" si="471"/>
        <v>n/a</v>
      </c>
      <c r="W2695" t="str">
        <f t="shared" si="472"/>
        <v>n/a</v>
      </c>
    </row>
    <row r="2696" spans="1:23" x14ac:dyDescent="0.3">
      <c r="A2696">
        <f t="shared" si="462"/>
        <v>0</v>
      </c>
      <c r="B2696" s="14" t="s">
        <v>168</v>
      </c>
      <c r="C2696" s="10"/>
      <c r="D2696" s="18">
        <v>38015.5</v>
      </c>
      <c r="E2696" s="18">
        <v>25149.5</v>
      </c>
      <c r="F2696" s="18">
        <v>3120.5</v>
      </c>
      <c r="G2696" s="18">
        <v>3801.5</v>
      </c>
      <c r="H2696" s="18">
        <v>2197.5</v>
      </c>
      <c r="I2696" s="18">
        <v>2200.5</v>
      </c>
      <c r="J2696" s="18">
        <v>858.5</v>
      </c>
      <c r="K2696" s="18">
        <v>1077.5</v>
      </c>
      <c r="L2696" s="18">
        <v>2379.5</v>
      </c>
      <c r="M2696" s="18">
        <v>847.5</v>
      </c>
      <c r="N2696" t="str">
        <f t="shared" si="463"/>
        <v>n/a</v>
      </c>
      <c r="O2696" t="str">
        <f t="shared" si="464"/>
        <v>n/a</v>
      </c>
      <c r="P2696" t="str">
        <f t="shared" si="465"/>
        <v>n/a</v>
      </c>
      <c r="Q2696" t="str">
        <f t="shared" si="466"/>
        <v>n/a</v>
      </c>
      <c r="R2696" t="str">
        <f t="shared" si="467"/>
        <v>n/a</v>
      </c>
      <c r="S2696" t="str">
        <f t="shared" si="468"/>
        <v>n/a</v>
      </c>
      <c r="T2696" t="str">
        <f t="shared" si="469"/>
        <v>n/a</v>
      </c>
      <c r="U2696" t="str">
        <f t="shared" si="470"/>
        <v>n/a</v>
      </c>
      <c r="V2696" t="str">
        <f t="shared" si="471"/>
        <v>n/a</v>
      </c>
      <c r="W2696" t="str">
        <f t="shared" si="472"/>
        <v>n/a</v>
      </c>
    </row>
    <row r="2697" spans="1:23" x14ac:dyDescent="0.3">
      <c r="A2697">
        <f t="shared" si="462"/>
        <v>1</v>
      </c>
      <c r="B2697" s="14" t="s">
        <v>164</v>
      </c>
      <c r="C2697" s="10"/>
      <c r="D2697" s="18">
        <v>35585</v>
      </c>
      <c r="E2697" s="18">
        <v>25008</v>
      </c>
      <c r="F2697" s="18">
        <v>3897</v>
      </c>
      <c r="G2697" s="18">
        <v>3838</v>
      </c>
      <c r="H2697" s="18">
        <v>3040</v>
      </c>
      <c r="I2697" s="18">
        <v>166</v>
      </c>
      <c r="J2697" s="18">
        <v>-349</v>
      </c>
      <c r="K2697" s="18">
        <v>195</v>
      </c>
      <c r="L2697" s="18">
        <v>-30</v>
      </c>
      <c r="M2697" s="18">
        <v>553</v>
      </c>
      <c r="N2697">
        <f t="shared" si="463"/>
        <v>38688</v>
      </c>
      <c r="O2697">
        <f t="shared" si="464"/>
        <v>25009.8</v>
      </c>
      <c r="P2697">
        <f t="shared" si="465"/>
        <v>3907.4</v>
      </c>
      <c r="Q2697">
        <f t="shared" si="466"/>
        <v>3953.4</v>
      </c>
      <c r="R2697">
        <f t="shared" si="467"/>
        <v>2805.6</v>
      </c>
      <c r="S2697">
        <f t="shared" si="468"/>
        <v>475.2</v>
      </c>
      <c r="T2697">
        <f t="shared" si="469"/>
        <v>308.8</v>
      </c>
      <c r="U2697">
        <f t="shared" si="470"/>
        <v>-315.60000000000002</v>
      </c>
      <c r="V2697">
        <f t="shared" si="471"/>
        <v>432.4</v>
      </c>
      <c r="W2697">
        <f t="shared" si="472"/>
        <v>1088</v>
      </c>
    </row>
    <row r="2698" spans="1:23" x14ac:dyDescent="0.3">
      <c r="A2698">
        <f t="shared" si="462"/>
        <v>0</v>
      </c>
      <c r="B2698" s="14" t="s">
        <v>165</v>
      </c>
      <c r="C2698" s="10"/>
      <c r="D2698" s="18">
        <v>38728</v>
      </c>
      <c r="E2698" s="18">
        <v>24504</v>
      </c>
      <c r="F2698" s="18">
        <v>5541</v>
      </c>
      <c r="G2698" s="18">
        <v>3423</v>
      </c>
      <c r="H2698" s="18">
        <v>4009</v>
      </c>
      <c r="I2698" s="18">
        <v>655</v>
      </c>
      <c r="J2698" s="18">
        <v>-465</v>
      </c>
      <c r="K2698" s="18">
        <v>-921</v>
      </c>
      <c r="L2698" s="18">
        <v>924</v>
      </c>
      <c r="M2698" s="18">
        <v>1218</v>
      </c>
      <c r="N2698" t="str">
        <f t="shared" si="463"/>
        <v>n/a</v>
      </c>
      <c r="O2698" t="str">
        <f t="shared" si="464"/>
        <v>n/a</v>
      </c>
      <c r="P2698" t="str">
        <f t="shared" si="465"/>
        <v>n/a</v>
      </c>
      <c r="Q2698" t="str">
        <f t="shared" si="466"/>
        <v>n/a</v>
      </c>
      <c r="R2698" t="str">
        <f t="shared" si="467"/>
        <v>n/a</v>
      </c>
      <c r="S2698" t="str">
        <f t="shared" si="468"/>
        <v>n/a</v>
      </c>
      <c r="T2698" t="str">
        <f t="shared" si="469"/>
        <v>n/a</v>
      </c>
      <c r="U2698" t="str">
        <f t="shared" si="470"/>
        <v>n/a</v>
      </c>
      <c r="V2698" t="str">
        <f t="shared" si="471"/>
        <v>n/a</v>
      </c>
      <c r="W2698" t="str">
        <f t="shared" si="472"/>
        <v>n/a</v>
      </c>
    </row>
    <row r="2699" spans="1:23" x14ac:dyDescent="0.3">
      <c r="A2699">
        <f t="shared" si="462"/>
        <v>0</v>
      </c>
      <c r="B2699" s="14" t="s">
        <v>166</v>
      </c>
      <c r="C2699" s="10"/>
      <c r="D2699" s="18">
        <v>40617</v>
      </c>
      <c r="E2699" s="18">
        <v>25195</v>
      </c>
      <c r="F2699" s="18">
        <v>4040</v>
      </c>
      <c r="G2699" s="18">
        <v>3708</v>
      </c>
      <c r="H2699" s="18">
        <v>2894</v>
      </c>
      <c r="I2699" s="18">
        <v>-44</v>
      </c>
      <c r="J2699" s="18">
        <v>2166</v>
      </c>
      <c r="K2699" s="18">
        <v>562</v>
      </c>
      <c r="L2699" s="18">
        <v>-89</v>
      </c>
      <c r="M2699" s="18">
        <v>1302</v>
      </c>
      <c r="N2699" t="str">
        <f t="shared" si="463"/>
        <v>n/a</v>
      </c>
      <c r="O2699" t="str">
        <f t="shared" si="464"/>
        <v>n/a</v>
      </c>
      <c r="P2699" t="str">
        <f t="shared" si="465"/>
        <v>n/a</v>
      </c>
      <c r="Q2699" t="str">
        <f t="shared" si="466"/>
        <v>n/a</v>
      </c>
      <c r="R2699" t="str">
        <f t="shared" si="467"/>
        <v>n/a</v>
      </c>
      <c r="S2699" t="str">
        <f t="shared" si="468"/>
        <v>n/a</v>
      </c>
      <c r="T2699" t="str">
        <f t="shared" si="469"/>
        <v>n/a</v>
      </c>
      <c r="U2699" t="str">
        <f t="shared" si="470"/>
        <v>n/a</v>
      </c>
      <c r="V2699" t="str">
        <f t="shared" si="471"/>
        <v>n/a</v>
      </c>
      <c r="W2699" t="str">
        <f t="shared" si="472"/>
        <v>n/a</v>
      </c>
    </row>
    <row r="2700" spans="1:23" x14ac:dyDescent="0.3">
      <c r="A2700">
        <f t="shared" si="462"/>
        <v>0</v>
      </c>
      <c r="B2700" s="14" t="s">
        <v>167</v>
      </c>
      <c r="C2700" s="10"/>
      <c r="D2700" s="18">
        <v>40372</v>
      </c>
      <c r="E2700" s="18">
        <v>27795</v>
      </c>
      <c r="F2700" s="18">
        <v>2809</v>
      </c>
      <c r="G2700" s="18">
        <v>4482</v>
      </c>
      <c r="H2700" s="18">
        <v>1748</v>
      </c>
      <c r="I2700" s="18">
        <v>1183</v>
      </c>
      <c r="J2700" s="18">
        <v>1032</v>
      </c>
      <c r="K2700" s="18">
        <v>-857</v>
      </c>
      <c r="L2700" s="18">
        <v>251</v>
      </c>
      <c r="M2700" s="18">
        <v>246</v>
      </c>
      <c r="N2700" t="str">
        <f t="shared" si="463"/>
        <v>n/a</v>
      </c>
      <c r="O2700" t="str">
        <f t="shared" si="464"/>
        <v>n/a</v>
      </c>
      <c r="P2700" t="str">
        <f t="shared" si="465"/>
        <v>n/a</v>
      </c>
      <c r="Q2700" t="str">
        <f t="shared" si="466"/>
        <v>n/a</v>
      </c>
      <c r="R2700" t="str">
        <f t="shared" si="467"/>
        <v>n/a</v>
      </c>
      <c r="S2700" t="str">
        <f t="shared" si="468"/>
        <v>n/a</v>
      </c>
      <c r="T2700" t="str">
        <f t="shared" si="469"/>
        <v>n/a</v>
      </c>
      <c r="U2700" t="str">
        <f t="shared" si="470"/>
        <v>n/a</v>
      </c>
      <c r="V2700" t="str">
        <f t="shared" si="471"/>
        <v>n/a</v>
      </c>
      <c r="W2700" t="str">
        <f t="shared" si="472"/>
        <v>n/a</v>
      </c>
    </row>
    <row r="2701" spans="1:23" x14ac:dyDescent="0.3">
      <c r="A2701">
        <f t="shared" si="462"/>
        <v>0</v>
      </c>
      <c r="B2701" s="14" t="s">
        <v>168</v>
      </c>
      <c r="C2701" s="10"/>
      <c r="D2701" s="18">
        <v>38138</v>
      </c>
      <c r="E2701" s="18">
        <v>22547</v>
      </c>
      <c r="F2701" s="18">
        <v>3250</v>
      </c>
      <c r="G2701" s="18">
        <v>4316</v>
      </c>
      <c r="H2701" s="18">
        <v>2337</v>
      </c>
      <c r="I2701" s="18">
        <v>416</v>
      </c>
      <c r="J2701" s="18">
        <v>-840</v>
      </c>
      <c r="K2701" s="18">
        <v>-557</v>
      </c>
      <c r="L2701" s="18">
        <v>1106</v>
      </c>
      <c r="M2701" s="18">
        <v>2121</v>
      </c>
      <c r="N2701" t="str">
        <f t="shared" si="463"/>
        <v>n/a</v>
      </c>
      <c r="O2701" t="str">
        <f t="shared" si="464"/>
        <v>n/a</v>
      </c>
      <c r="P2701" t="str">
        <f t="shared" si="465"/>
        <v>n/a</v>
      </c>
      <c r="Q2701" t="str">
        <f t="shared" si="466"/>
        <v>n/a</v>
      </c>
      <c r="R2701" t="str">
        <f t="shared" si="467"/>
        <v>n/a</v>
      </c>
      <c r="S2701" t="str">
        <f t="shared" si="468"/>
        <v>n/a</v>
      </c>
      <c r="T2701" t="str">
        <f t="shared" si="469"/>
        <v>n/a</v>
      </c>
      <c r="U2701" t="str">
        <f t="shared" si="470"/>
        <v>n/a</v>
      </c>
      <c r="V2701" t="str">
        <f t="shared" si="471"/>
        <v>n/a</v>
      </c>
      <c r="W2701" t="str">
        <f t="shared" si="472"/>
        <v>n/a</v>
      </c>
    </row>
    <row r="2702" spans="1:23" x14ac:dyDescent="0.3">
      <c r="A2702">
        <f t="shared" si="462"/>
        <v>1</v>
      </c>
      <c r="B2702" s="14" t="s">
        <v>164</v>
      </c>
      <c r="C2702" s="10"/>
      <c r="D2702" s="18">
        <v>37877.699999999997</v>
      </c>
      <c r="E2702" s="18">
        <v>23087.7</v>
      </c>
      <c r="F2702" s="18">
        <v>3927.7</v>
      </c>
      <c r="G2702" s="18">
        <v>2474.6999999999998</v>
      </c>
      <c r="H2702" s="18">
        <v>3036.7</v>
      </c>
      <c r="I2702" s="18">
        <v>-429.3</v>
      </c>
      <c r="J2702" s="18">
        <v>-859.3</v>
      </c>
      <c r="K2702" s="18">
        <v>-255.3</v>
      </c>
      <c r="L2702" s="18">
        <v>424.7</v>
      </c>
      <c r="M2702" s="18">
        <v>1219.7</v>
      </c>
      <c r="N2702">
        <f t="shared" si="463"/>
        <v>37885.9</v>
      </c>
      <c r="O2702">
        <f t="shared" si="464"/>
        <v>25425.9</v>
      </c>
      <c r="P2702">
        <f t="shared" si="465"/>
        <v>3418.9</v>
      </c>
      <c r="Q2702">
        <f t="shared" si="466"/>
        <v>4533.1000000000004</v>
      </c>
      <c r="R2702">
        <f t="shared" si="467"/>
        <v>3026.7</v>
      </c>
      <c r="S2702">
        <f t="shared" si="468"/>
        <v>697.9</v>
      </c>
      <c r="T2702">
        <f t="shared" si="469"/>
        <v>289.10000000000002</v>
      </c>
      <c r="U2702">
        <f t="shared" si="470"/>
        <v>42.300000000000047</v>
      </c>
      <c r="V2702">
        <f t="shared" si="471"/>
        <v>289.7000000000001</v>
      </c>
      <c r="W2702">
        <f t="shared" si="472"/>
        <v>1423.7</v>
      </c>
    </row>
    <row r="2703" spans="1:23" x14ac:dyDescent="0.3">
      <c r="A2703">
        <f t="shared" si="462"/>
        <v>0</v>
      </c>
      <c r="B2703" s="14" t="s">
        <v>165</v>
      </c>
      <c r="C2703" s="10"/>
      <c r="D2703" s="18">
        <v>37065.699999999997</v>
      </c>
      <c r="E2703" s="18">
        <v>26952.7</v>
      </c>
      <c r="F2703" s="18">
        <v>2454.6999999999998</v>
      </c>
      <c r="G2703" s="18">
        <v>5674.7</v>
      </c>
      <c r="H2703" s="18">
        <v>1630.7</v>
      </c>
      <c r="I2703" s="18">
        <v>878.7</v>
      </c>
      <c r="J2703" s="18">
        <v>186.7</v>
      </c>
      <c r="K2703" s="18">
        <v>-388.3</v>
      </c>
      <c r="L2703" s="18">
        <v>764.7</v>
      </c>
      <c r="M2703" s="18">
        <v>1558.7</v>
      </c>
      <c r="N2703" t="str">
        <f t="shared" si="463"/>
        <v>n/a</v>
      </c>
      <c r="O2703" t="str">
        <f t="shared" si="464"/>
        <v>n/a</v>
      </c>
      <c r="P2703" t="str">
        <f t="shared" si="465"/>
        <v>n/a</v>
      </c>
      <c r="Q2703" t="str">
        <f t="shared" si="466"/>
        <v>n/a</v>
      </c>
      <c r="R2703" t="str">
        <f t="shared" si="467"/>
        <v>n/a</v>
      </c>
      <c r="S2703" t="str">
        <f t="shared" si="468"/>
        <v>n/a</v>
      </c>
      <c r="T2703" t="str">
        <f t="shared" si="469"/>
        <v>n/a</v>
      </c>
      <c r="U2703" t="str">
        <f t="shared" si="470"/>
        <v>n/a</v>
      </c>
      <c r="V2703" t="str">
        <f t="shared" si="471"/>
        <v>n/a</v>
      </c>
      <c r="W2703" t="str">
        <f t="shared" si="472"/>
        <v>n/a</v>
      </c>
    </row>
    <row r="2704" spans="1:23" x14ac:dyDescent="0.3">
      <c r="A2704">
        <f t="shared" si="462"/>
        <v>0</v>
      </c>
      <c r="B2704" s="14" t="s">
        <v>166</v>
      </c>
      <c r="C2704" s="10"/>
      <c r="D2704" s="18">
        <v>36378.699999999997</v>
      </c>
      <c r="E2704" s="18">
        <v>25477.7</v>
      </c>
      <c r="F2704" s="18">
        <v>2819.7</v>
      </c>
      <c r="G2704" s="18">
        <v>4768.7</v>
      </c>
      <c r="H2704" s="18">
        <v>3723.7</v>
      </c>
      <c r="I2704" s="18">
        <v>468.7</v>
      </c>
      <c r="J2704" s="18">
        <v>217.7</v>
      </c>
      <c r="K2704" s="18">
        <v>718.7</v>
      </c>
      <c r="L2704" s="18">
        <v>1152.7</v>
      </c>
      <c r="M2704" s="18">
        <v>2518.6999999999998</v>
      </c>
      <c r="N2704" t="str">
        <f t="shared" si="463"/>
        <v>n/a</v>
      </c>
      <c r="O2704" t="str">
        <f t="shared" si="464"/>
        <v>n/a</v>
      </c>
      <c r="P2704" t="str">
        <f t="shared" si="465"/>
        <v>n/a</v>
      </c>
      <c r="Q2704" t="str">
        <f t="shared" si="466"/>
        <v>n/a</v>
      </c>
      <c r="R2704" t="str">
        <f t="shared" si="467"/>
        <v>n/a</v>
      </c>
      <c r="S2704" t="str">
        <f t="shared" si="468"/>
        <v>n/a</v>
      </c>
      <c r="T2704" t="str">
        <f t="shared" si="469"/>
        <v>n/a</v>
      </c>
      <c r="U2704" t="str">
        <f t="shared" si="470"/>
        <v>n/a</v>
      </c>
      <c r="V2704" t="str">
        <f t="shared" si="471"/>
        <v>n/a</v>
      </c>
      <c r="W2704" t="str">
        <f t="shared" si="472"/>
        <v>n/a</v>
      </c>
    </row>
    <row r="2705" spans="1:23" x14ac:dyDescent="0.3">
      <c r="A2705">
        <f t="shared" si="462"/>
        <v>0</v>
      </c>
      <c r="B2705" s="14" t="s">
        <v>167</v>
      </c>
      <c r="C2705" s="10"/>
      <c r="D2705" s="18">
        <v>39391.699999999997</v>
      </c>
      <c r="E2705" s="18">
        <v>25605.7</v>
      </c>
      <c r="F2705" s="18">
        <v>4220.7</v>
      </c>
      <c r="G2705" s="18">
        <v>4430.7</v>
      </c>
      <c r="H2705" s="18">
        <v>2037.7</v>
      </c>
      <c r="I2705" s="18">
        <v>664.7</v>
      </c>
      <c r="J2705" s="18">
        <v>1289.7</v>
      </c>
      <c r="K2705" s="18">
        <v>-1245.3</v>
      </c>
      <c r="L2705" s="18">
        <v>-1301.3</v>
      </c>
      <c r="M2705" s="18">
        <v>-125.3</v>
      </c>
      <c r="N2705" t="str">
        <f t="shared" si="463"/>
        <v>n/a</v>
      </c>
      <c r="O2705" t="str">
        <f t="shared" si="464"/>
        <v>n/a</v>
      </c>
      <c r="P2705" t="str">
        <f t="shared" si="465"/>
        <v>n/a</v>
      </c>
      <c r="Q2705" t="str">
        <f t="shared" si="466"/>
        <v>n/a</v>
      </c>
      <c r="R2705" t="str">
        <f t="shared" si="467"/>
        <v>n/a</v>
      </c>
      <c r="S2705" t="str">
        <f t="shared" si="468"/>
        <v>n/a</v>
      </c>
      <c r="T2705" t="str">
        <f t="shared" si="469"/>
        <v>n/a</v>
      </c>
      <c r="U2705" t="str">
        <f t="shared" si="470"/>
        <v>n/a</v>
      </c>
      <c r="V2705" t="str">
        <f t="shared" si="471"/>
        <v>n/a</v>
      </c>
      <c r="W2705" t="str">
        <f t="shared" si="472"/>
        <v>n/a</v>
      </c>
    </row>
    <row r="2706" spans="1:23" x14ac:dyDescent="0.3">
      <c r="A2706">
        <f t="shared" si="462"/>
        <v>0</v>
      </c>
      <c r="B2706" s="14" t="s">
        <v>168</v>
      </c>
      <c r="C2706" s="10"/>
      <c r="D2706" s="18">
        <v>38715.699999999997</v>
      </c>
      <c r="E2706" s="18">
        <v>26005.7</v>
      </c>
      <c r="F2706" s="18">
        <v>3671.7</v>
      </c>
      <c r="G2706" s="18">
        <v>5316.7</v>
      </c>
      <c r="H2706" s="18">
        <v>4704.7</v>
      </c>
      <c r="I2706" s="18">
        <v>1906.7</v>
      </c>
      <c r="J2706" s="18">
        <v>610.70000000000005</v>
      </c>
      <c r="K2706" s="18">
        <v>1381.7</v>
      </c>
      <c r="L2706" s="18">
        <v>407.7</v>
      </c>
      <c r="M2706" s="18">
        <v>1946.7</v>
      </c>
      <c r="N2706" t="str">
        <f t="shared" si="463"/>
        <v>n/a</v>
      </c>
      <c r="O2706" t="str">
        <f t="shared" si="464"/>
        <v>n/a</v>
      </c>
      <c r="P2706" t="str">
        <f t="shared" si="465"/>
        <v>n/a</v>
      </c>
      <c r="Q2706" t="str">
        <f t="shared" si="466"/>
        <v>n/a</v>
      </c>
      <c r="R2706" t="str">
        <f t="shared" si="467"/>
        <v>n/a</v>
      </c>
      <c r="S2706" t="str">
        <f t="shared" si="468"/>
        <v>n/a</v>
      </c>
      <c r="T2706" t="str">
        <f t="shared" si="469"/>
        <v>n/a</v>
      </c>
      <c r="U2706" t="str">
        <f t="shared" si="470"/>
        <v>n/a</v>
      </c>
      <c r="V2706" t="str">
        <f t="shared" si="471"/>
        <v>n/a</v>
      </c>
      <c r="W2706" t="str">
        <f t="shared" si="472"/>
        <v>n/a</v>
      </c>
    </row>
    <row r="2707" spans="1:23" x14ac:dyDescent="0.3">
      <c r="A2707">
        <f t="shared" si="462"/>
        <v>1</v>
      </c>
      <c r="B2707" s="14" t="s">
        <v>164</v>
      </c>
      <c r="C2707" s="10"/>
      <c r="D2707" s="18">
        <v>37969.800000000003</v>
      </c>
      <c r="E2707" s="18">
        <v>22845.8</v>
      </c>
      <c r="F2707" s="18">
        <v>3260.8</v>
      </c>
      <c r="G2707" s="18">
        <v>3899.8</v>
      </c>
      <c r="H2707" s="18">
        <v>3832.8</v>
      </c>
      <c r="I2707" s="18">
        <v>1034.8</v>
      </c>
      <c r="J2707" s="18">
        <v>811.8</v>
      </c>
      <c r="K2707" s="18">
        <v>1336.8</v>
      </c>
      <c r="L2707" s="18">
        <v>880.8</v>
      </c>
      <c r="M2707" s="18">
        <v>2398.8000000000002</v>
      </c>
      <c r="N2707">
        <f t="shared" si="463"/>
        <v>38962</v>
      </c>
      <c r="O2707">
        <f t="shared" si="464"/>
        <v>25240.799999999999</v>
      </c>
      <c r="P2707">
        <f t="shared" si="465"/>
        <v>4276.2</v>
      </c>
      <c r="Q2707">
        <f t="shared" si="466"/>
        <v>4097.2</v>
      </c>
      <c r="R2707">
        <f t="shared" si="467"/>
        <v>4339.2</v>
      </c>
      <c r="S2707">
        <f t="shared" si="468"/>
        <v>1359.2</v>
      </c>
      <c r="T2707">
        <f t="shared" si="469"/>
        <v>227.6</v>
      </c>
      <c r="U2707">
        <f t="shared" si="470"/>
        <v>1509.0000000000002</v>
      </c>
      <c r="V2707">
        <f t="shared" si="471"/>
        <v>594</v>
      </c>
      <c r="W2707">
        <f t="shared" si="472"/>
        <v>2315.6</v>
      </c>
    </row>
    <row r="2708" spans="1:23" x14ac:dyDescent="0.3">
      <c r="A2708">
        <f t="shared" si="462"/>
        <v>0</v>
      </c>
      <c r="B2708" s="14" t="s">
        <v>165</v>
      </c>
      <c r="C2708" s="10"/>
      <c r="D2708" s="18">
        <v>39870.800000000003</v>
      </c>
      <c r="E2708" s="18">
        <v>26630.799999999999</v>
      </c>
      <c r="F2708" s="18">
        <v>4165.8</v>
      </c>
      <c r="G2708" s="18">
        <v>4849.8</v>
      </c>
      <c r="H2708" s="18">
        <v>4917.8</v>
      </c>
      <c r="I2708" s="18">
        <v>1619.8</v>
      </c>
      <c r="J2708" s="18">
        <v>1302.8</v>
      </c>
      <c r="K2708" s="18">
        <v>2479.8000000000002</v>
      </c>
      <c r="L2708" s="18">
        <v>1184.8</v>
      </c>
      <c r="M2708" s="18">
        <v>3179.8</v>
      </c>
      <c r="N2708" t="str">
        <f t="shared" si="463"/>
        <v>n/a</v>
      </c>
      <c r="O2708" t="str">
        <f t="shared" si="464"/>
        <v>n/a</v>
      </c>
      <c r="P2708" t="str">
        <f t="shared" si="465"/>
        <v>n/a</v>
      </c>
      <c r="Q2708" t="str">
        <f t="shared" si="466"/>
        <v>n/a</v>
      </c>
      <c r="R2708" t="str">
        <f t="shared" si="467"/>
        <v>n/a</v>
      </c>
      <c r="S2708" t="str">
        <f t="shared" si="468"/>
        <v>n/a</v>
      </c>
      <c r="T2708" t="str">
        <f t="shared" si="469"/>
        <v>n/a</v>
      </c>
      <c r="U2708" t="str">
        <f t="shared" si="470"/>
        <v>n/a</v>
      </c>
      <c r="V2708" t="str">
        <f t="shared" si="471"/>
        <v>n/a</v>
      </c>
      <c r="W2708" t="str">
        <f t="shared" si="472"/>
        <v>n/a</v>
      </c>
    </row>
    <row r="2709" spans="1:23" x14ac:dyDescent="0.3">
      <c r="A2709">
        <f t="shared" si="462"/>
        <v>0</v>
      </c>
      <c r="B2709" s="14" t="s">
        <v>166</v>
      </c>
      <c r="C2709" s="10"/>
      <c r="D2709" s="18">
        <v>39053.800000000003</v>
      </c>
      <c r="E2709" s="18">
        <v>25215.8</v>
      </c>
      <c r="F2709" s="18">
        <v>6020.8</v>
      </c>
      <c r="G2709" s="18">
        <v>3766.8</v>
      </c>
      <c r="H2709" s="18">
        <v>3963.8</v>
      </c>
      <c r="I2709" s="18">
        <v>1069.8</v>
      </c>
      <c r="J2709" s="18">
        <v>397.8</v>
      </c>
      <c r="K2709" s="18">
        <v>1095.8</v>
      </c>
      <c r="L2709" s="18">
        <v>83.8</v>
      </c>
      <c r="M2709" s="18">
        <v>1873.8</v>
      </c>
      <c r="N2709" t="str">
        <f t="shared" si="463"/>
        <v>n/a</v>
      </c>
      <c r="O2709" t="str">
        <f t="shared" si="464"/>
        <v>n/a</v>
      </c>
      <c r="P2709" t="str">
        <f t="shared" si="465"/>
        <v>n/a</v>
      </c>
      <c r="Q2709" t="str">
        <f t="shared" si="466"/>
        <v>n/a</v>
      </c>
      <c r="R2709" t="str">
        <f t="shared" si="467"/>
        <v>n/a</v>
      </c>
      <c r="S2709" t="str">
        <f t="shared" si="468"/>
        <v>n/a</v>
      </c>
      <c r="T2709" t="str">
        <f t="shared" si="469"/>
        <v>n/a</v>
      </c>
      <c r="U2709" t="str">
        <f t="shared" si="470"/>
        <v>n/a</v>
      </c>
      <c r="V2709" t="str">
        <f t="shared" si="471"/>
        <v>n/a</v>
      </c>
      <c r="W2709" t="str">
        <f t="shared" si="472"/>
        <v>n/a</v>
      </c>
    </row>
    <row r="2710" spans="1:23" x14ac:dyDescent="0.3">
      <c r="A2710">
        <f t="shared" si="462"/>
        <v>0</v>
      </c>
      <c r="B2710" s="14" t="s">
        <v>167</v>
      </c>
      <c r="C2710" s="10"/>
      <c r="D2710" s="18">
        <v>39586.800000000003</v>
      </c>
      <c r="E2710" s="18">
        <v>26723.8</v>
      </c>
      <c r="F2710" s="18">
        <v>4248.8</v>
      </c>
      <c r="G2710" s="18">
        <v>3391.8</v>
      </c>
      <c r="H2710" s="18">
        <v>5065.8</v>
      </c>
      <c r="I2710" s="18">
        <v>1189.8</v>
      </c>
      <c r="J2710" s="18">
        <v>-794.2</v>
      </c>
      <c r="K2710" s="18">
        <v>990.8</v>
      </c>
      <c r="L2710" s="18">
        <v>113.8</v>
      </c>
      <c r="M2710" s="18">
        <v>1429.8</v>
      </c>
      <c r="N2710" t="str">
        <f t="shared" si="463"/>
        <v>n/a</v>
      </c>
      <c r="O2710" t="str">
        <f t="shared" si="464"/>
        <v>n/a</v>
      </c>
      <c r="P2710" t="str">
        <f t="shared" si="465"/>
        <v>n/a</v>
      </c>
      <c r="Q2710" t="str">
        <f t="shared" si="466"/>
        <v>n/a</v>
      </c>
      <c r="R2710" t="str">
        <f t="shared" si="467"/>
        <v>n/a</v>
      </c>
      <c r="S2710" t="str">
        <f t="shared" si="468"/>
        <v>n/a</v>
      </c>
      <c r="T2710" t="str">
        <f t="shared" si="469"/>
        <v>n/a</v>
      </c>
      <c r="U2710" t="str">
        <f t="shared" si="470"/>
        <v>n/a</v>
      </c>
      <c r="V2710" t="str">
        <f t="shared" si="471"/>
        <v>n/a</v>
      </c>
      <c r="W2710" t="str">
        <f t="shared" si="472"/>
        <v>n/a</v>
      </c>
    </row>
    <row r="2711" spans="1:23" x14ac:dyDescent="0.3">
      <c r="A2711">
        <f t="shared" si="462"/>
        <v>0</v>
      </c>
      <c r="B2711" s="14" t="s">
        <v>168</v>
      </c>
      <c r="C2711" s="10"/>
      <c r="D2711" s="18">
        <v>38328.800000000003</v>
      </c>
      <c r="E2711" s="18">
        <v>24787.8</v>
      </c>
      <c r="F2711" s="18">
        <v>3684.8</v>
      </c>
      <c r="G2711" s="18">
        <v>4577.8</v>
      </c>
      <c r="H2711" s="18">
        <v>3915.8</v>
      </c>
      <c r="I2711" s="18">
        <v>1881.8</v>
      </c>
      <c r="J2711" s="18">
        <v>-580.20000000000005</v>
      </c>
      <c r="K2711" s="18">
        <v>1641.8</v>
      </c>
      <c r="L2711" s="18">
        <v>706.8</v>
      </c>
      <c r="M2711" s="18">
        <v>2695.8</v>
      </c>
      <c r="N2711" t="str">
        <f t="shared" si="463"/>
        <v>n/a</v>
      </c>
      <c r="O2711" t="str">
        <f t="shared" si="464"/>
        <v>n/a</v>
      </c>
      <c r="P2711" t="str">
        <f t="shared" si="465"/>
        <v>n/a</v>
      </c>
      <c r="Q2711" t="str">
        <f t="shared" si="466"/>
        <v>n/a</v>
      </c>
      <c r="R2711" t="str">
        <f t="shared" si="467"/>
        <v>n/a</v>
      </c>
      <c r="S2711" t="str">
        <f t="shared" si="468"/>
        <v>n/a</v>
      </c>
      <c r="T2711" t="str">
        <f t="shared" si="469"/>
        <v>n/a</v>
      </c>
      <c r="U2711" t="str">
        <f t="shared" si="470"/>
        <v>n/a</v>
      </c>
      <c r="V2711" t="str">
        <f t="shared" si="471"/>
        <v>n/a</v>
      </c>
      <c r="W2711" t="str">
        <f t="shared" si="472"/>
        <v>n/a</v>
      </c>
    </row>
    <row r="2712" spans="1:23" x14ac:dyDescent="0.3">
      <c r="A2712">
        <f t="shared" si="462"/>
        <v>1</v>
      </c>
      <c r="B2712" s="14" t="s">
        <v>164</v>
      </c>
      <c r="C2712" s="10"/>
      <c r="D2712" s="18">
        <v>36672.1</v>
      </c>
      <c r="E2712" s="18">
        <v>23365.1</v>
      </c>
      <c r="F2712" s="18">
        <v>3789.1</v>
      </c>
      <c r="G2712" s="18">
        <v>1888.1</v>
      </c>
      <c r="H2712" s="18">
        <v>4170.1000000000004</v>
      </c>
      <c r="I2712" s="18">
        <v>1694.1</v>
      </c>
      <c r="J2712" s="18">
        <v>983.1</v>
      </c>
      <c r="K2712" s="18">
        <v>603.1</v>
      </c>
      <c r="L2712" s="18">
        <v>1728.1</v>
      </c>
      <c r="M2712" s="18">
        <v>371.1</v>
      </c>
      <c r="N2712">
        <f t="shared" si="463"/>
        <v>38377.699999999997</v>
      </c>
      <c r="O2712">
        <f t="shared" si="464"/>
        <v>24955.7</v>
      </c>
      <c r="P2712">
        <f t="shared" si="465"/>
        <v>4231.1000000000004</v>
      </c>
      <c r="Q2712">
        <f t="shared" si="466"/>
        <v>3537.7</v>
      </c>
      <c r="R2712">
        <f t="shared" si="467"/>
        <v>3351.5</v>
      </c>
      <c r="S2712">
        <f t="shared" si="468"/>
        <v>860.7</v>
      </c>
      <c r="T2712">
        <f t="shared" si="469"/>
        <v>770.9</v>
      </c>
      <c r="U2712">
        <f t="shared" si="470"/>
        <v>769.3</v>
      </c>
      <c r="V2712">
        <f t="shared" si="471"/>
        <v>1027.5</v>
      </c>
      <c r="W2712">
        <f t="shared" si="472"/>
        <v>1843.9</v>
      </c>
    </row>
    <row r="2713" spans="1:23" x14ac:dyDescent="0.3">
      <c r="A2713">
        <f t="shared" si="462"/>
        <v>0</v>
      </c>
      <c r="B2713" s="14" t="s">
        <v>165</v>
      </c>
      <c r="C2713" s="10"/>
      <c r="D2713" s="18">
        <v>39972.1</v>
      </c>
      <c r="E2713" s="18">
        <v>24801.1</v>
      </c>
      <c r="F2713" s="18">
        <v>4894.1000000000004</v>
      </c>
      <c r="G2713" s="18">
        <v>3350.1</v>
      </c>
      <c r="H2713" s="18">
        <v>4443.1000000000004</v>
      </c>
      <c r="I2713" s="18">
        <v>52.1</v>
      </c>
      <c r="J2713" s="18">
        <v>-108.9</v>
      </c>
      <c r="K2713" s="18">
        <v>819.1</v>
      </c>
      <c r="L2713" s="18">
        <v>772.1</v>
      </c>
      <c r="M2713" s="18">
        <v>2076.1</v>
      </c>
      <c r="N2713" t="str">
        <f t="shared" si="463"/>
        <v>n/a</v>
      </c>
      <c r="O2713" t="str">
        <f t="shared" si="464"/>
        <v>n/a</v>
      </c>
      <c r="P2713" t="str">
        <f t="shared" si="465"/>
        <v>n/a</v>
      </c>
      <c r="Q2713" t="str">
        <f t="shared" si="466"/>
        <v>n/a</v>
      </c>
      <c r="R2713" t="str">
        <f t="shared" si="467"/>
        <v>n/a</v>
      </c>
      <c r="S2713" t="str">
        <f t="shared" si="468"/>
        <v>n/a</v>
      </c>
      <c r="T2713" t="str">
        <f t="shared" si="469"/>
        <v>n/a</v>
      </c>
      <c r="U2713" t="str">
        <f t="shared" si="470"/>
        <v>n/a</v>
      </c>
      <c r="V2713" t="str">
        <f t="shared" si="471"/>
        <v>n/a</v>
      </c>
      <c r="W2713" t="str">
        <f t="shared" si="472"/>
        <v>n/a</v>
      </c>
    </row>
    <row r="2714" spans="1:23" x14ac:dyDescent="0.3">
      <c r="A2714">
        <f t="shared" si="462"/>
        <v>0</v>
      </c>
      <c r="B2714" s="14" t="s">
        <v>166</v>
      </c>
      <c r="C2714" s="10"/>
      <c r="D2714" s="18">
        <v>37094.1</v>
      </c>
      <c r="E2714" s="18">
        <v>24145.1</v>
      </c>
      <c r="F2714" s="18">
        <v>3051.1</v>
      </c>
      <c r="G2714" s="18">
        <v>4388.1000000000004</v>
      </c>
      <c r="H2714" s="18">
        <v>1990.1</v>
      </c>
      <c r="I2714" s="18">
        <v>1245.0999999999999</v>
      </c>
      <c r="J2714" s="18">
        <v>1200.0999999999999</v>
      </c>
      <c r="K2714" s="18">
        <v>107.1</v>
      </c>
      <c r="L2714" s="18">
        <v>806.1</v>
      </c>
      <c r="M2714" s="18">
        <v>1428.1</v>
      </c>
      <c r="N2714" t="str">
        <f t="shared" si="463"/>
        <v>n/a</v>
      </c>
      <c r="O2714" t="str">
        <f t="shared" si="464"/>
        <v>n/a</v>
      </c>
      <c r="P2714" t="str">
        <f t="shared" si="465"/>
        <v>n/a</v>
      </c>
      <c r="Q2714" t="str">
        <f t="shared" si="466"/>
        <v>n/a</v>
      </c>
      <c r="R2714" t="str">
        <f t="shared" si="467"/>
        <v>n/a</v>
      </c>
      <c r="S2714" t="str">
        <f t="shared" si="468"/>
        <v>n/a</v>
      </c>
      <c r="T2714" t="str">
        <f t="shared" si="469"/>
        <v>n/a</v>
      </c>
      <c r="U2714" t="str">
        <f t="shared" si="470"/>
        <v>n/a</v>
      </c>
      <c r="V2714" t="str">
        <f t="shared" si="471"/>
        <v>n/a</v>
      </c>
      <c r="W2714" t="str">
        <f t="shared" si="472"/>
        <v>n/a</v>
      </c>
    </row>
    <row r="2715" spans="1:23" x14ac:dyDescent="0.3">
      <c r="A2715">
        <f t="shared" si="462"/>
        <v>0</v>
      </c>
      <c r="B2715" s="14" t="s">
        <v>167</v>
      </c>
      <c r="C2715" s="10"/>
      <c r="D2715" s="18">
        <v>39870.1</v>
      </c>
      <c r="E2715" s="18">
        <v>25206.1</v>
      </c>
      <c r="F2715" s="18">
        <v>5325.1</v>
      </c>
      <c r="G2715" s="18">
        <v>3927.1</v>
      </c>
      <c r="H2715" s="18">
        <v>3235.1</v>
      </c>
      <c r="I2715" s="18">
        <v>1410.1</v>
      </c>
      <c r="J2715" s="18">
        <v>242.1</v>
      </c>
      <c r="K2715" s="18">
        <v>1201.0999999999999</v>
      </c>
      <c r="L2715" s="18">
        <v>936.1</v>
      </c>
      <c r="M2715" s="18">
        <v>1575.1</v>
      </c>
      <c r="N2715" t="str">
        <f t="shared" si="463"/>
        <v>n/a</v>
      </c>
      <c r="O2715" t="str">
        <f t="shared" si="464"/>
        <v>n/a</v>
      </c>
      <c r="P2715" t="str">
        <f t="shared" si="465"/>
        <v>n/a</v>
      </c>
      <c r="Q2715" t="str">
        <f t="shared" si="466"/>
        <v>n/a</v>
      </c>
      <c r="R2715" t="str">
        <f t="shared" si="467"/>
        <v>n/a</v>
      </c>
      <c r="S2715" t="str">
        <f t="shared" si="468"/>
        <v>n/a</v>
      </c>
      <c r="T2715" t="str">
        <f t="shared" si="469"/>
        <v>n/a</v>
      </c>
      <c r="U2715" t="str">
        <f t="shared" si="470"/>
        <v>n/a</v>
      </c>
      <c r="V2715" t="str">
        <f t="shared" si="471"/>
        <v>n/a</v>
      </c>
      <c r="W2715" t="str">
        <f t="shared" si="472"/>
        <v>n/a</v>
      </c>
    </row>
    <row r="2716" spans="1:23" x14ac:dyDescent="0.3">
      <c r="A2716">
        <f t="shared" si="462"/>
        <v>0</v>
      </c>
      <c r="B2716" s="14" t="s">
        <v>168</v>
      </c>
      <c r="C2716" s="10"/>
      <c r="D2716" s="18">
        <v>38280.1</v>
      </c>
      <c r="E2716" s="18">
        <v>27261.1</v>
      </c>
      <c r="F2716" s="18">
        <v>4096.1000000000004</v>
      </c>
      <c r="G2716" s="18">
        <v>4135.1000000000004</v>
      </c>
      <c r="H2716" s="18">
        <v>2919.1</v>
      </c>
      <c r="I2716" s="18">
        <v>-97.9</v>
      </c>
      <c r="J2716" s="18">
        <v>1538.1</v>
      </c>
      <c r="K2716" s="18">
        <v>1116.0999999999999</v>
      </c>
      <c r="L2716" s="18">
        <v>895.1</v>
      </c>
      <c r="M2716" s="18">
        <v>3769.1</v>
      </c>
      <c r="N2716" t="str">
        <f t="shared" si="463"/>
        <v>n/a</v>
      </c>
      <c r="O2716" t="str">
        <f t="shared" si="464"/>
        <v>n/a</v>
      </c>
      <c r="P2716" t="str">
        <f t="shared" si="465"/>
        <v>n/a</v>
      </c>
      <c r="Q2716" t="str">
        <f t="shared" si="466"/>
        <v>n/a</v>
      </c>
      <c r="R2716" t="str">
        <f t="shared" si="467"/>
        <v>n/a</v>
      </c>
      <c r="S2716" t="str">
        <f t="shared" si="468"/>
        <v>n/a</v>
      </c>
      <c r="T2716" t="str">
        <f t="shared" si="469"/>
        <v>n/a</v>
      </c>
      <c r="U2716" t="str">
        <f t="shared" si="470"/>
        <v>n/a</v>
      </c>
      <c r="V2716" t="str">
        <f t="shared" si="471"/>
        <v>n/a</v>
      </c>
      <c r="W2716" t="str">
        <f t="shared" si="472"/>
        <v>n/a</v>
      </c>
    </row>
    <row r="2717" spans="1:23" x14ac:dyDescent="0.3">
      <c r="A2717">
        <f t="shared" si="462"/>
        <v>1</v>
      </c>
      <c r="B2717" s="14" t="s">
        <v>164</v>
      </c>
      <c r="C2717" s="10"/>
      <c r="D2717" s="18">
        <v>37938.400000000001</v>
      </c>
      <c r="E2717" s="18">
        <v>25646.400000000001</v>
      </c>
      <c r="F2717" s="18">
        <v>2490.4</v>
      </c>
      <c r="G2717" s="18">
        <v>4718.3999999999996</v>
      </c>
      <c r="H2717" s="18">
        <v>3269.4</v>
      </c>
      <c r="I2717" s="18">
        <v>1658.4</v>
      </c>
      <c r="J2717" s="18">
        <v>665.4</v>
      </c>
      <c r="K2717" s="18">
        <v>432.4</v>
      </c>
      <c r="L2717" s="18">
        <v>1101.4000000000001</v>
      </c>
      <c r="M2717" s="18">
        <v>1748.4</v>
      </c>
      <c r="N2717">
        <f t="shared" si="463"/>
        <v>38820.800000000003</v>
      </c>
      <c r="O2717">
        <f t="shared" si="464"/>
        <v>25407.4</v>
      </c>
      <c r="P2717">
        <f t="shared" si="465"/>
        <v>3597</v>
      </c>
      <c r="Q2717">
        <f t="shared" si="466"/>
        <v>4201</v>
      </c>
      <c r="R2717">
        <f t="shared" si="467"/>
        <v>3204.2</v>
      </c>
      <c r="S2717">
        <f t="shared" si="468"/>
        <v>749.40000000000009</v>
      </c>
      <c r="T2717">
        <f t="shared" si="469"/>
        <v>388.6</v>
      </c>
      <c r="U2717">
        <f t="shared" si="470"/>
        <v>633.80000000000007</v>
      </c>
      <c r="V2717">
        <f t="shared" si="471"/>
        <v>778.2</v>
      </c>
      <c r="W2717">
        <f t="shared" si="472"/>
        <v>1610.8</v>
      </c>
    </row>
    <row r="2718" spans="1:23" x14ac:dyDescent="0.3">
      <c r="A2718">
        <f t="shared" si="462"/>
        <v>0</v>
      </c>
      <c r="B2718" s="14" t="s">
        <v>165</v>
      </c>
      <c r="C2718" s="10"/>
      <c r="D2718" s="18">
        <v>41551.4</v>
      </c>
      <c r="E2718" s="18">
        <v>26186.400000000001</v>
      </c>
      <c r="F2718" s="18">
        <v>3610.4</v>
      </c>
      <c r="G2718" s="18">
        <v>4978.3999999999996</v>
      </c>
      <c r="H2718" s="18">
        <v>2737.4</v>
      </c>
      <c r="I2718" s="18">
        <v>173.4</v>
      </c>
      <c r="J2718" s="18">
        <v>206.4</v>
      </c>
      <c r="K2718" s="18">
        <v>1240.4000000000001</v>
      </c>
      <c r="L2718" s="18">
        <v>923.4</v>
      </c>
      <c r="M2718" s="18">
        <v>1484.4</v>
      </c>
      <c r="N2718" t="str">
        <f t="shared" si="463"/>
        <v>n/a</v>
      </c>
      <c r="O2718" t="str">
        <f t="shared" si="464"/>
        <v>n/a</v>
      </c>
      <c r="P2718" t="str">
        <f t="shared" si="465"/>
        <v>n/a</v>
      </c>
      <c r="Q2718" t="str">
        <f t="shared" si="466"/>
        <v>n/a</v>
      </c>
      <c r="R2718" t="str">
        <f t="shared" si="467"/>
        <v>n/a</v>
      </c>
      <c r="S2718" t="str">
        <f t="shared" si="468"/>
        <v>n/a</v>
      </c>
      <c r="T2718" t="str">
        <f t="shared" si="469"/>
        <v>n/a</v>
      </c>
      <c r="U2718" t="str">
        <f t="shared" si="470"/>
        <v>n/a</v>
      </c>
      <c r="V2718" t="str">
        <f t="shared" si="471"/>
        <v>n/a</v>
      </c>
      <c r="W2718" t="str">
        <f t="shared" si="472"/>
        <v>n/a</v>
      </c>
    </row>
    <row r="2719" spans="1:23" x14ac:dyDescent="0.3">
      <c r="A2719">
        <f t="shared" si="462"/>
        <v>0</v>
      </c>
      <c r="B2719" s="14" t="s">
        <v>166</v>
      </c>
      <c r="C2719" s="10"/>
      <c r="D2719" s="18">
        <v>38596.400000000001</v>
      </c>
      <c r="E2719" s="18">
        <v>24823.4</v>
      </c>
      <c r="F2719" s="18">
        <v>4601.3999999999996</v>
      </c>
      <c r="G2719" s="18">
        <v>5258.4</v>
      </c>
      <c r="H2719" s="18">
        <v>3130.4</v>
      </c>
      <c r="I2719" s="18">
        <v>1654.4</v>
      </c>
      <c r="J2719" s="18">
        <v>211.4</v>
      </c>
      <c r="K2719" s="18">
        <v>193.4</v>
      </c>
      <c r="L2719" s="18">
        <v>733.4</v>
      </c>
      <c r="M2719" s="18">
        <v>1320.4</v>
      </c>
      <c r="N2719" t="str">
        <f t="shared" si="463"/>
        <v>n/a</v>
      </c>
      <c r="O2719" t="str">
        <f t="shared" si="464"/>
        <v>n/a</v>
      </c>
      <c r="P2719" t="str">
        <f t="shared" si="465"/>
        <v>n/a</v>
      </c>
      <c r="Q2719" t="str">
        <f t="shared" si="466"/>
        <v>n/a</v>
      </c>
      <c r="R2719" t="str">
        <f t="shared" si="467"/>
        <v>n/a</v>
      </c>
      <c r="S2719" t="str">
        <f t="shared" si="468"/>
        <v>n/a</v>
      </c>
      <c r="T2719" t="str">
        <f t="shared" si="469"/>
        <v>n/a</v>
      </c>
      <c r="U2719" t="str">
        <f t="shared" si="470"/>
        <v>n/a</v>
      </c>
      <c r="V2719" t="str">
        <f t="shared" si="471"/>
        <v>n/a</v>
      </c>
      <c r="W2719" t="str">
        <f t="shared" si="472"/>
        <v>n/a</v>
      </c>
    </row>
    <row r="2720" spans="1:23" x14ac:dyDescent="0.3">
      <c r="A2720">
        <f t="shared" si="462"/>
        <v>0</v>
      </c>
      <c r="B2720" s="14" t="s">
        <v>167</v>
      </c>
      <c r="C2720" s="10"/>
      <c r="D2720" s="18">
        <v>38812.400000000001</v>
      </c>
      <c r="E2720" s="18">
        <v>24995.4</v>
      </c>
      <c r="F2720" s="18">
        <v>5171.3999999999996</v>
      </c>
      <c r="G2720" s="18">
        <v>2782.4</v>
      </c>
      <c r="H2720" s="18">
        <v>2943.4</v>
      </c>
      <c r="I2720" s="18">
        <v>723.4</v>
      </c>
      <c r="J2720" s="18">
        <v>939.4</v>
      </c>
      <c r="K2720" s="18">
        <v>213.4</v>
      </c>
      <c r="L2720" s="18">
        <v>1019.4</v>
      </c>
      <c r="M2720" s="18">
        <v>721.4</v>
      </c>
      <c r="N2720" t="str">
        <f t="shared" si="463"/>
        <v>n/a</v>
      </c>
      <c r="O2720" t="str">
        <f t="shared" si="464"/>
        <v>n/a</v>
      </c>
      <c r="P2720" t="str">
        <f t="shared" si="465"/>
        <v>n/a</v>
      </c>
      <c r="Q2720" t="str">
        <f t="shared" si="466"/>
        <v>n/a</v>
      </c>
      <c r="R2720" t="str">
        <f t="shared" si="467"/>
        <v>n/a</v>
      </c>
      <c r="S2720" t="str">
        <f t="shared" si="468"/>
        <v>n/a</v>
      </c>
      <c r="T2720" t="str">
        <f t="shared" si="469"/>
        <v>n/a</v>
      </c>
      <c r="U2720" t="str">
        <f t="shared" si="470"/>
        <v>n/a</v>
      </c>
      <c r="V2720" t="str">
        <f t="shared" si="471"/>
        <v>n/a</v>
      </c>
      <c r="W2720" t="str">
        <f t="shared" si="472"/>
        <v>n/a</v>
      </c>
    </row>
    <row r="2721" spans="1:23" x14ac:dyDescent="0.3">
      <c r="A2721">
        <f t="shared" si="462"/>
        <v>0</v>
      </c>
      <c r="B2721" s="14" t="s">
        <v>168</v>
      </c>
      <c r="C2721" s="10"/>
      <c r="D2721" s="18">
        <v>37205.4</v>
      </c>
      <c r="E2721" s="18">
        <v>25385.4</v>
      </c>
      <c r="F2721" s="18">
        <v>2111.4</v>
      </c>
      <c r="G2721" s="18">
        <v>3267.4</v>
      </c>
      <c r="H2721" s="18">
        <v>3940.4</v>
      </c>
      <c r="I2721" s="18">
        <v>-462.6</v>
      </c>
      <c r="J2721" s="18">
        <v>-79.599999999999994</v>
      </c>
      <c r="K2721" s="18">
        <v>1089.4000000000001</v>
      </c>
      <c r="L2721" s="18">
        <v>113.4</v>
      </c>
      <c r="M2721" s="18">
        <v>2779.4</v>
      </c>
      <c r="N2721" t="str">
        <f t="shared" si="463"/>
        <v>n/a</v>
      </c>
      <c r="O2721" t="str">
        <f t="shared" si="464"/>
        <v>n/a</v>
      </c>
      <c r="P2721" t="str">
        <f t="shared" si="465"/>
        <v>n/a</v>
      </c>
      <c r="Q2721" t="str">
        <f t="shared" si="466"/>
        <v>n/a</v>
      </c>
      <c r="R2721" t="str">
        <f t="shared" si="467"/>
        <v>n/a</v>
      </c>
      <c r="S2721" t="str">
        <f t="shared" si="468"/>
        <v>n/a</v>
      </c>
      <c r="T2721" t="str">
        <f t="shared" si="469"/>
        <v>n/a</v>
      </c>
      <c r="U2721" t="str">
        <f t="shared" si="470"/>
        <v>n/a</v>
      </c>
      <c r="V2721" t="str">
        <f t="shared" si="471"/>
        <v>n/a</v>
      </c>
      <c r="W2721" t="str">
        <f t="shared" si="472"/>
        <v>n/a</v>
      </c>
    </row>
    <row r="2722" spans="1:23" x14ac:dyDescent="0.3">
      <c r="A2722">
        <f t="shared" si="462"/>
        <v>1</v>
      </c>
      <c r="B2722" s="14" t="s">
        <v>164</v>
      </c>
      <c r="C2722" s="10"/>
      <c r="D2722" s="18">
        <v>35242</v>
      </c>
      <c r="E2722" s="18">
        <v>24353</v>
      </c>
      <c r="F2722" s="18">
        <v>3955</v>
      </c>
      <c r="G2722" s="18">
        <v>3167</v>
      </c>
      <c r="H2722" s="18">
        <v>3150</v>
      </c>
      <c r="I2722" s="18">
        <v>-68</v>
      </c>
      <c r="J2722" s="18">
        <v>26</v>
      </c>
      <c r="K2722" s="18">
        <v>-32</v>
      </c>
      <c r="L2722" s="18">
        <v>268</v>
      </c>
      <c r="M2722" s="18">
        <v>2348</v>
      </c>
      <c r="N2722">
        <f t="shared" si="463"/>
        <v>37814</v>
      </c>
      <c r="O2722">
        <f t="shared" si="464"/>
        <v>24836.2</v>
      </c>
      <c r="P2722">
        <f t="shared" si="465"/>
        <v>4011</v>
      </c>
      <c r="Q2722">
        <f t="shared" si="466"/>
        <v>3310.6</v>
      </c>
      <c r="R2722">
        <f t="shared" si="467"/>
        <v>3630.4</v>
      </c>
      <c r="S2722">
        <f t="shared" si="468"/>
        <v>1404.2</v>
      </c>
      <c r="T2722">
        <f t="shared" si="469"/>
        <v>712.6</v>
      </c>
      <c r="U2722">
        <f t="shared" si="470"/>
        <v>-87.2</v>
      </c>
      <c r="V2722">
        <f t="shared" si="471"/>
        <v>1199</v>
      </c>
      <c r="W2722">
        <f t="shared" si="472"/>
        <v>1942</v>
      </c>
    </row>
    <row r="2723" spans="1:23" x14ac:dyDescent="0.3">
      <c r="A2723">
        <f t="shared" si="462"/>
        <v>0</v>
      </c>
      <c r="B2723" s="14" t="s">
        <v>165</v>
      </c>
      <c r="C2723" s="10"/>
      <c r="D2723" s="18">
        <v>36380</v>
      </c>
      <c r="E2723" s="18">
        <v>24744</v>
      </c>
      <c r="F2723" s="18">
        <v>4615</v>
      </c>
      <c r="G2723" s="18">
        <v>3776</v>
      </c>
      <c r="H2723" s="18">
        <v>2910</v>
      </c>
      <c r="I2723" s="18">
        <v>1555</v>
      </c>
      <c r="J2723" s="18">
        <v>1135</v>
      </c>
      <c r="K2723" s="18">
        <v>-87</v>
      </c>
      <c r="L2723" s="18">
        <v>1248</v>
      </c>
      <c r="M2723" s="18">
        <v>2299</v>
      </c>
      <c r="N2723" t="str">
        <f t="shared" si="463"/>
        <v>n/a</v>
      </c>
      <c r="O2723" t="str">
        <f t="shared" si="464"/>
        <v>n/a</v>
      </c>
      <c r="P2723" t="str">
        <f t="shared" si="465"/>
        <v>n/a</v>
      </c>
      <c r="Q2723" t="str">
        <f t="shared" si="466"/>
        <v>n/a</v>
      </c>
      <c r="R2723" t="str">
        <f t="shared" si="467"/>
        <v>n/a</v>
      </c>
      <c r="S2723" t="str">
        <f t="shared" si="468"/>
        <v>n/a</v>
      </c>
      <c r="T2723" t="str">
        <f t="shared" si="469"/>
        <v>n/a</v>
      </c>
      <c r="U2723" t="str">
        <f t="shared" si="470"/>
        <v>n/a</v>
      </c>
      <c r="V2723" t="str">
        <f t="shared" si="471"/>
        <v>n/a</v>
      </c>
      <c r="W2723" t="str">
        <f t="shared" si="472"/>
        <v>n/a</v>
      </c>
    </row>
    <row r="2724" spans="1:23" x14ac:dyDescent="0.3">
      <c r="A2724">
        <f t="shared" si="462"/>
        <v>0</v>
      </c>
      <c r="B2724" s="14" t="s">
        <v>166</v>
      </c>
      <c r="C2724" s="10"/>
      <c r="D2724" s="18">
        <v>39438</v>
      </c>
      <c r="E2724" s="18">
        <v>25941</v>
      </c>
      <c r="F2724" s="18">
        <v>3344</v>
      </c>
      <c r="G2724" s="18">
        <v>3246</v>
      </c>
      <c r="H2724" s="18">
        <v>3813</v>
      </c>
      <c r="I2724" s="18">
        <v>1523</v>
      </c>
      <c r="J2724" s="18">
        <v>186</v>
      </c>
      <c r="K2724" s="18">
        <v>-235</v>
      </c>
      <c r="L2724" s="18">
        <v>1053</v>
      </c>
      <c r="M2724" s="18">
        <v>1423</v>
      </c>
      <c r="N2724" t="str">
        <f t="shared" si="463"/>
        <v>n/a</v>
      </c>
      <c r="O2724" t="str">
        <f t="shared" si="464"/>
        <v>n/a</v>
      </c>
      <c r="P2724" t="str">
        <f t="shared" si="465"/>
        <v>n/a</v>
      </c>
      <c r="Q2724" t="str">
        <f t="shared" si="466"/>
        <v>n/a</v>
      </c>
      <c r="R2724" t="str">
        <f t="shared" si="467"/>
        <v>n/a</v>
      </c>
      <c r="S2724" t="str">
        <f t="shared" si="468"/>
        <v>n/a</v>
      </c>
      <c r="T2724" t="str">
        <f t="shared" si="469"/>
        <v>n/a</v>
      </c>
      <c r="U2724" t="str">
        <f t="shared" si="470"/>
        <v>n/a</v>
      </c>
      <c r="V2724" t="str">
        <f t="shared" si="471"/>
        <v>n/a</v>
      </c>
      <c r="W2724" t="str">
        <f t="shared" si="472"/>
        <v>n/a</v>
      </c>
    </row>
    <row r="2725" spans="1:23" x14ac:dyDescent="0.3">
      <c r="A2725">
        <f t="shared" si="462"/>
        <v>0</v>
      </c>
      <c r="B2725" s="14" t="s">
        <v>167</v>
      </c>
      <c r="C2725" s="10"/>
      <c r="D2725" s="18">
        <v>38947</v>
      </c>
      <c r="E2725" s="18">
        <v>24840</v>
      </c>
      <c r="F2725" s="18">
        <v>4940</v>
      </c>
      <c r="G2725" s="18">
        <v>2174</v>
      </c>
      <c r="H2725" s="18">
        <v>4386</v>
      </c>
      <c r="I2725" s="18">
        <v>1928</v>
      </c>
      <c r="J2725" s="18">
        <v>849</v>
      </c>
      <c r="K2725" s="18">
        <v>-230</v>
      </c>
      <c r="L2725" s="18">
        <v>1510</v>
      </c>
      <c r="M2725" s="18">
        <v>988</v>
      </c>
      <c r="N2725" t="str">
        <f t="shared" si="463"/>
        <v>n/a</v>
      </c>
      <c r="O2725" t="str">
        <f t="shared" si="464"/>
        <v>n/a</v>
      </c>
      <c r="P2725" t="str">
        <f t="shared" si="465"/>
        <v>n/a</v>
      </c>
      <c r="Q2725" t="str">
        <f t="shared" si="466"/>
        <v>n/a</v>
      </c>
      <c r="R2725" t="str">
        <f t="shared" si="467"/>
        <v>n/a</v>
      </c>
      <c r="S2725" t="str">
        <f t="shared" si="468"/>
        <v>n/a</v>
      </c>
      <c r="T2725" t="str">
        <f t="shared" si="469"/>
        <v>n/a</v>
      </c>
      <c r="U2725" t="str">
        <f t="shared" si="470"/>
        <v>n/a</v>
      </c>
      <c r="V2725" t="str">
        <f t="shared" si="471"/>
        <v>n/a</v>
      </c>
      <c r="W2725" t="str">
        <f t="shared" si="472"/>
        <v>n/a</v>
      </c>
    </row>
    <row r="2726" spans="1:23" x14ac:dyDescent="0.3">
      <c r="A2726">
        <f t="shared" si="462"/>
        <v>0</v>
      </c>
      <c r="B2726" s="14" t="s">
        <v>168</v>
      </c>
      <c r="C2726" s="10"/>
      <c r="D2726" s="18">
        <v>39063</v>
      </c>
      <c r="E2726" s="18">
        <v>24303</v>
      </c>
      <c r="F2726" s="18">
        <v>3201</v>
      </c>
      <c r="G2726" s="18">
        <v>4190</v>
      </c>
      <c r="H2726" s="18">
        <v>3893</v>
      </c>
      <c r="I2726" s="18">
        <v>2083</v>
      </c>
      <c r="J2726" s="18">
        <v>1367</v>
      </c>
      <c r="K2726" s="18">
        <v>148</v>
      </c>
      <c r="L2726" s="18">
        <v>1916</v>
      </c>
      <c r="M2726" s="18">
        <v>2652</v>
      </c>
      <c r="N2726" t="str">
        <f t="shared" si="463"/>
        <v>n/a</v>
      </c>
      <c r="O2726" t="str">
        <f t="shared" si="464"/>
        <v>n/a</v>
      </c>
      <c r="P2726" t="str">
        <f t="shared" si="465"/>
        <v>n/a</v>
      </c>
      <c r="Q2726" t="str">
        <f t="shared" si="466"/>
        <v>n/a</v>
      </c>
      <c r="R2726" t="str">
        <f t="shared" si="467"/>
        <v>n/a</v>
      </c>
      <c r="S2726" t="str">
        <f t="shared" si="468"/>
        <v>n/a</v>
      </c>
      <c r="T2726" t="str">
        <f t="shared" si="469"/>
        <v>n/a</v>
      </c>
      <c r="U2726" t="str">
        <f t="shared" si="470"/>
        <v>n/a</v>
      </c>
      <c r="V2726" t="str">
        <f t="shared" si="471"/>
        <v>n/a</v>
      </c>
      <c r="W2726" t="str">
        <f t="shared" si="472"/>
        <v>n/a</v>
      </c>
    </row>
    <row r="2727" spans="1:23" x14ac:dyDescent="0.3">
      <c r="A2727">
        <f t="shared" si="462"/>
        <v>1</v>
      </c>
      <c r="B2727" s="14" t="s">
        <v>164</v>
      </c>
      <c r="C2727" s="10"/>
      <c r="D2727" s="18">
        <v>38442.6</v>
      </c>
      <c r="E2727" s="18">
        <v>23672.6</v>
      </c>
      <c r="F2727" s="18">
        <v>6645.6</v>
      </c>
      <c r="G2727" s="18">
        <v>4280.6000000000004</v>
      </c>
      <c r="H2727" s="18">
        <v>3182.6</v>
      </c>
      <c r="I2727" s="18">
        <v>809.6</v>
      </c>
      <c r="J2727" s="18">
        <v>1216.5999999999999</v>
      </c>
      <c r="K2727" s="18">
        <v>407.6</v>
      </c>
      <c r="L2727" s="18">
        <v>1834.6</v>
      </c>
      <c r="M2727" s="18">
        <v>2152.6</v>
      </c>
      <c r="N2727">
        <f t="shared" si="463"/>
        <v>38657</v>
      </c>
      <c r="O2727">
        <f t="shared" si="464"/>
        <v>25791.200000000001</v>
      </c>
      <c r="P2727">
        <f t="shared" si="465"/>
        <v>4606.6000000000004</v>
      </c>
      <c r="Q2727">
        <f t="shared" si="466"/>
        <v>4330</v>
      </c>
      <c r="R2727">
        <f t="shared" si="467"/>
        <v>3690.8</v>
      </c>
      <c r="S2727">
        <f t="shared" si="468"/>
        <v>1573</v>
      </c>
      <c r="T2727">
        <f t="shared" si="469"/>
        <v>953.2</v>
      </c>
      <c r="U2727">
        <f t="shared" si="470"/>
        <v>542</v>
      </c>
      <c r="V2727">
        <f t="shared" si="471"/>
        <v>1669.4</v>
      </c>
      <c r="W2727">
        <f t="shared" si="472"/>
        <v>1604.8</v>
      </c>
    </row>
    <row r="2728" spans="1:23" x14ac:dyDescent="0.3">
      <c r="A2728">
        <f t="shared" si="462"/>
        <v>0</v>
      </c>
      <c r="B2728" s="14" t="s">
        <v>165</v>
      </c>
      <c r="C2728" s="10"/>
      <c r="D2728" s="18">
        <v>39483.599999999999</v>
      </c>
      <c r="E2728" s="18">
        <v>25790.6</v>
      </c>
      <c r="F2728" s="18">
        <v>3706.6</v>
      </c>
      <c r="G2728" s="18">
        <v>4272.6000000000004</v>
      </c>
      <c r="H2728" s="18">
        <v>3835.6</v>
      </c>
      <c r="I2728" s="18">
        <v>2440.6</v>
      </c>
      <c r="J2728" s="18">
        <v>80.599999999999994</v>
      </c>
      <c r="K2728" s="18">
        <v>-309.39999999999998</v>
      </c>
      <c r="L2728" s="18">
        <v>2642.6</v>
      </c>
      <c r="M2728" s="18">
        <v>2730.6</v>
      </c>
      <c r="N2728" t="str">
        <f t="shared" si="463"/>
        <v>n/a</v>
      </c>
      <c r="O2728" t="str">
        <f t="shared" si="464"/>
        <v>n/a</v>
      </c>
      <c r="P2728" t="str">
        <f t="shared" si="465"/>
        <v>n/a</v>
      </c>
      <c r="Q2728" t="str">
        <f t="shared" si="466"/>
        <v>n/a</v>
      </c>
      <c r="R2728" t="str">
        <f t="shared" si="467"/>
        <v>n/a</v>
      </c>
      <c r="S2728" t="str">
        <f t="shared" si="468"/>
        <v>n/a</v>
      </c>
      <c r="T2728" t="str">
        <f t="shared" si="469"/>
        <v>n/a</v>
      </c>
      <c r="U2728" t="str">
        <f t="shared" si="470"/>
        <v>n/a</v>
      </c>
      <c r="V2728" t="str">
        <f t="shared" si="471"/>
        <v>n/a</v>
      </c>
      <c r="W2728" t="str">
        <f t="shared" si="472"/>
        <v>n/a</v>
      </c>
    </row>
    <row r="2729" spans="1:23" x14ac:dyDescent="0.3">
      <c r="A2729">
        <f t="shared" si="462"/>
        <v>0</v>
      </c>
      <c r="B2729" s="14" t="s">
        <v>166</v>
      </c>
      <c r="C2729" s="10"/>
      <c r="D2729" s="18">
        <v>38512.6</v>
      </c>
      <c r="E2729" s="18">
        <v>26572.6</v>
      </c>
      <c r="F2729" s="18">
        <v>4378.6000000000004</v>
      </c>
      <c r="G2729" s="18">
        <v>4498.6000000000004</v>
      </c>
      <c r="H2729" s="18">
        <v>3435.6</v>
      </c>
      <c r="I2729" s="18">
        <v>2227.6</v>
      </c>
      <c r="J2729" s="18">
        <v>1170.5999999999999</v>
      </c>
      <c r="K2729" s="18">
        <v>1087.5999999999999</v>
      </c>
      <c r="L2729" s="18">
        <v>2804.6</v>
      </c>
      <c r="M2729" s="18">
        <v>700.6</v>
      </c>
      <c r="N2729" t="str">
        <f t="shared" si="463"/>
        <v>n/a</v>
      </c>
      <c r="O2729" t="str">
        <f t="shared" si="464"/>
        <v>n/a</v>
      </c>
      <c r="P2729" t="str">
        <f t="shared" si="465"/>
        <v>n/a</v>
      </c>
      <c r="Q2729" t="str">
        <f t="shared" si="466"/>
        <v>n/a</v>
      </c>
      <c r="R2729" t="str">
        <f t="shared" si="467"/>
        <v>n/a</v>
      </c>
      <c r="S2729" t="str">
        <f t="shared" si="468"/>
        <v>n/a</v>
      </c>
      <c r="T2729" t="str">
        <f t="shared" si="469"/>
        <v>n/a</v>
      </c>
      <c r="U2729" t="str">
        <f t="shared" si="470"/>
        <v>n/a</v>
      </c>
      <c r="V2729" t="str">
        <f t="shared" si="471"/>
        <v>n/a</v>
      </c>
      <c r="W2729" t="str">
        <f t="shared" si="472"/>
        <v>n/a</v>
      </c>
    </row>
    <row r="2730" spans="1:23" x14ac:dyDescent="0.3">
      <c r="A2730">
        <f t="shared" si="462"/>
        <v>0</v>
      </c>
      <c r="B2730" s="14" t="s">
        <v>167</v>
      </c>
      <c r="C2730" s="10"/>
      <c r="D2730" s="18">
        <v>38645.599999999999</v>
      </c>
      <c r="E2730" s="18">
        <v>26839.599999999999</v>
      </c>
      <c r="F2730" s="18">
        <v>4469.6000000000004</v>
      </c>
      <c r="G2730" s="18">
        <v>4847.6000000000004</v>
      </c>
      <c r="H2730" s="18">
        <v>3746.6</v>
      </c>
      <c r="I2730" s="18">
        <v>846.6</v>
      </c>
      <c r="J2730" s="18">
        <v>1887.6</v>
      </c>
      <c r="K2730" s="18">
        <v>829.6</v>
      </c>
      <c r="L2730" s="18">
        <v>528.6</v>
      </c>
      <c r="M2730" s="18">
        <v>439.6</v>
      </c>
      <c r="N2730" t="str">
        <f t="shared" si="463"/>
        <v>n/a</v>
      </c>
      <c r="O2730" t="str">
        <f t="shared" si="464"/>
        <v>n/a</v>
      </c>
      <c r="P2730" t="str">
        <f t="shared" si="465"/>
        <v>n/a</v>
      </c>
      <c r="Q2730" t="str">
        <f t="shared" si="466"/>
        <v>n/a</v>
      </c>
      <c r="R2730" t="str">
        <f t="shared" si="467"/>
        <v>n/a</v>
      </c>
      <c r="S2730" t="str">
        <f t="shared" si="468"/>
        <v>n/a</v>
      </c>
      <c r="T2730" t="str">
        <f t="shared" si="469"/>
        <v>n/a</v>
      </c>
      <c r="U2730" t="str">
        <f t="shared" si="470"/>
        <v>n/a</v>
      </c>
      <c r="V2730" t="str">
        <f t="shared" si="471"/>
        <v>n/a</v>
      </c>
      <c r="W2730" t="str">
        <f t="shared" si="472"/>
        <v>n/a</v>
      </c>
    </row>
    <row r="2731" spans="1:23" x14ac:dyDescent="0.3">
      <c r="A2731">
        <f t="shared" si="462"/>
        <v>0</v>
      </c>
      <c r="B2731" s="14" t="s">
        <v>168</v>
      </c>
      <c r="C2731" s="10"/>
      <c r="D2731" s="18">
        <v>38200.6</v>
      </c>
      <c r="E2731" s="18">
        <v>26080.6</v>
      </c>
      <c r="F2731" s="18">
        <v>3832.6</v>
      </c>
      <c r="G2731" s="18">
        <v>3750.6</v>
      </c>
      <c r="H2731" s="18">
        <v>4253.6000000000004</v>
      </c>
      <c r="I2731" s="18">
        <v>1540.6</v>
      </c>
      <c r="J2731" s="18">
        <v>410.6</v>
      </c>
      <c r="K2731" s="18">
        <v>694.6</v>
      </c>
      <c r="L2731" s="18">
        <v>536.6</v>
      </c>
      <c r="M2731" s="18">
        <v>2000.6</v>
      </c>
      <c r="N2731" t="str">
        <f t="shared" si="463"/>
        <v>n/a</v>
      </c>
      <c r="O2731" t="str">
        <f t="shared" si="464"/>
        <v>n/a</v>
      </c>
      <c r="P2731" t="str">
        <f t="shared" si="465"/>
        <v>n/a</v>
      </c>
      <c r="Q2731" t="str">
        <f t="shared" si="466"/>
        <v>n/a</v>
      </c>
      <c r="R2731" t="str">
        <f t="shared" si="467"/>
        <v>n/a</v>
      </c>
      <c r="S2731" t="str">
        <f t="shared" si="468"/>
        <v>n/a</v>
      </c>
      <c r="T2731" t="str">
        <f t="shared" si="469"/>
        <v>n/a</v>
      </c>
      <c r="U2731" t="str">
        <f t="shared" si="470"/>
        <v>n/a</v>
      </c>
      <c r="V2731" t="str">
        <f t="shared" si="471"/>
        <v>n/a</v>
      </c>
      <c r="W2731" t="str">
        <f t="shared" si="472"/>
        <v>n/a</v>
      </c>
    </row>
    <row r="2732" spans="1:23" x14ac:dyDescent="0.3">
      <c r="A2732">
        <f t="shared" si="462"/>
        <v>1</v>
      </c>
      <c r="B2732" s="14" t="s">
        <v>164</v>
      </c>
      <c r="C2732" s="10"/>
      <c r="D2732" s="18">
        <v>38231.699999999997</v>
      </c>
      <c r="E2732" s="18">
        <v>24476.7</v>
      </c>
      <c r="F2732" s="18">
        <v>4376.7</v>
      </c>
      <c r="G2732" s="18">
        <v>3762.7</v>
      </c>
      <c r="H2732" s="18">
        <v>4356.7</v>
      </c>
      <c r="I2732" s="18">
        <v>2394.6999999999998</v>
      </c>
      <c r="J2732" s="18">
        <v>1924.7</v>
      </c>
      <c r="K2732" s="18">
        <v>1706.7</v>
      </c>
      <c r="L2732" s="18">
        <v>1649.7</v>
      </c>
      <c r="M2732" s="18">
        <v>1899.7</v>
      </c>
      <c r="N2732">
        <f t="shared" si="463"/>
        <v>39167.300000000003</v>
      </c>
      <c r="O2732">
        <f t="shared" si="464"/>
        <v>25924.9</v>
      </c>
      <c r="P2732">
        <f t="shared" si="465"/>
        <v>4618.8999999999996</v>
      </c>
      <c r="Q2732">
        <f t="shared" si="466"/>
        <v>4647.1000000000004</v>
      </c>
      <c r="R2732">
        <f t="shared" si="467"/>
        <v>4078.5</v>
      </c>
      <c r="S2732">
        <f t="shared" si="468"/>
        <v>1469.1</v>
      </c>
      <c r="T2732">
        <f t="shared" si="469"/>
        <v>1057.7</v>
      </c>
      <c r="U2732">
        <f t="shared" si="470"/>
        <v>1492.5</v>
      </c>
      <c r="V2732">
        <f t="shared" si="471"/>
        <v>1520.1</v>
      </c>
      <c r="W2732">
        <f t="shared" si="472"/>
        <v>2226.5</v>
      </c>
    </row>
    <row r="2733" spans="1:23" x14ac:dyDescent="0.3">
      <c r="A2733">
        <f t="shared" si="462"/>
        <v>0</v>
      </c>
      <c r="B2733" s="14" t="s">
        <v>165</v>
      </c>
      <c r="C2733" s="10"/>
      <c r="D2733" s="18">
        <v>38580.699999999997</v>
      </c>
      <c r="E2733" s="18">
        <v>23765.7</v>
      </c>
      <c r="F2733" s="18">
        <v>5288.7</v>
      </c>
      <c r="G2733" s="18">
        <v>4843.7</v>
      </c>
      <c r="H2733" s="18">
        <v>3924.7</v>
      </c>
      <c r="I2733" s="18">
        <v>2096.6999999999998</v>
      </c>
      <c r="J2733" s="18">
        <v>317.7</v>
      </c>
      <c r="K2733" s="18">
        <v>806.7</v>
      </c>
      <c r="L2733" s="18">
        <v>216.7</v>
      </c>
      <c r="M2733" s="18">
        <v>3635.7</v>
      </c>
      <c r="N2733" t="str">
        <f t="shared" si="463"/>
        <v>n/a</v>
      </c>
      <c r="O2733" t="str">
        <f t="shared" si="464"/>
        <v>n/a</v>
      </c>
      <c r="P2733" t="str">
        <f t="shared" si="465"/>
        <v>n/a</v>
      </c>
      <c r="Q2733" t="str">
        <f t="shared" si="466"/>
        <v>n/a</v>
      </c>
      <c r="R2733" t="str">
        <f t="shared" si="467"/>
        <v>n/a</v>
      </c>
      <c r="S2733" t="str">
        <f t="shared" si="468"/>
        <v>n/a</v>
      </c>
      <c r="T2733" t="str">
        <f t="shared" si="469"/>
        <v>n/a</v>
      </c>
      <c r="U2733" t="str">
        <f t="shared" si="470"/>
        <v>n/a</v>
      </c>
      <c r="V2733" t="str">
        <f t="shared" si="471"/>
        <v>n/a</v>
      </c>
      <c r="W2733" t="str">
        <f t="shared" si="472"/>
        <v>n/a</v>
      </c>
    </row>
    <row r="2734" spans="1:23" x14ac:dyDescent="0.3">
      <c r="A2734">
        <f t="shared" si="462"/>
        <v>0</v>
      </c>
      <c r="B2734" s="14" t="s">
        <v>166</v>
      </c>
      <c r="C2734" s="10"/>
      <c r="D2734" s="18">
        <v>39626.699999999997</v>
      </c>
      <c r="E2734" s="18">
        <v>25938.7</v>
      </c>
      <c r="F2734" s="18">
        <v>5552.7</v>
      </c>
      <c r="G2734" s="18">
        <v>4338.7</v>
      </c>
      <c r="H2734" s="18">
        <v>4572.7</v>
      </c>
      <c r="I2734" s="18">
        <v>609.70000000000005</v>
      </c>
      <c r="J2734" s="18">
        <v>965.7</v>
      </c>
      <c r="K2734" s="18">
        <v>1983.7</v>
      </c>
      <c r="L2734" s="18">
        <v>1831.7</v>
      </c>
      <c r="M2734" s="18">
        <v>1773.7</v>
      </c>
      <c r="N2734" t="str">
        <f t="shared" si="463"/>
        <v>n/a</v>
      </c>
      <c r="O2734" t="str">
        <f t="shared" si="464"/>
        <v>n/a</v>
      </c>
      <c r="P2734" t="str">
        <f t="shared" si="465"/>
        <v>n/a</v>
      </c>
      <c r="Q2734" t="str">
        <f t="shared" si="466"/>
        <v>n/a</v>
      </c>
      <c r="R2734" t="str">
        <f t="shared" si="467"/>
        <v>n/a</v>
      </c>
      <c r="S2734" t="str">
        <f t="shared" si="468"/>
        <v>n/a</v>
      </c>
      <c r="T2734" t="str">
        <f t="shared" si="469"/>
        <v>n/a</v>
      </c>
      <c r="U2734" t="str">
        <f t="shared" si="470"/>
        <v>n/a</v>
      </c>
      <c r="V2734" t="str">
        <f t="shared" si="471"/>
        <v>n/a</v>
      </c>
      <c r="W2734" t="str">
        <f t="shared" si="472"/>
        <v>n/a</v>
      </c>
    </row>
    <row r="2735" spans="1:23" x14ac:dyDescent="0.3">
      <c r="A2735">
        <f t="shared" si="462"/>
        <v>0</v>
      </c>
      <c r="B2735" s="14" t="s">
        <v>167</v>
      </c>
      <c r="C2735" s="10"/>
      <c r="D2735" s="18">
        <v>40060.699999999997</v>
      </c>
      <c r="E2735" s="18">
        <v>27251.7</v>
      </c>
      <c r="F2735" s="18">
        <v>4511.7</v>
      </c>
      <c r="G2735" s="18">
        <v>5395.7</v>
      </c>
      <c r="H2735" s="18">
        <v>3944.7</v>
      </c>
      <c r="I2735" s="18">
        <v>469.7</v>
      </c>
      <c r="J2735" s="18">
        <v>430.7</v>
      </c>
      <c r="K2735" s="18">
        <v>1273.7</v>
      </c>
      <c r="L2735" s="18">
        <v>1361.7</v>
      </c>
      <c r="M2735" s="18">
        <v>1439.7</v>
      </c>
      <c r="N2735" t="str">
        <f t="shared" si="463"/>
        <v>n/a</v>
      </c>
      <c r="O2735" t="str">
        <f t="shared" si="464"/>
        <v>n/a</v>
      </c>
      <c r="P2735" t="str">
        <f t="shared" si="465"/>
        <v>n/a</v>
      </c>
      <c r="Q2735" t="str">
        <f t="shared" si="466"/>
        <v>n/a</v>
      </c>
      <c r="R2735" t="str">
        <f t="shared" si="467"/>
        <v>n/a</v>
      </c>
      <c r="S2735" t="str">
        <f t="shared" si="468"/>
        <v>n/a</v>
      </c>
      <c r="T2735" t="str">
        <f t="shared" si="469"/>
        <v>n/a</v>
      </c>
      <c r="U2735" t="str">
        <f t="shared" si="470"/>
        <v>n/a</v>
      </c>
      <c r="V2735" t="str">
        <f t="shared" si="471"/>
        <v>n/a</v>
      </c>
      <c r="W2735" t="str">
        <f t="shared" si="472"/>
        <v>n/a</v>
      </c>
    </row>
    <row r="2736" spans="1:23" x14ac:dyDescent="0.3">
      <c r="A2736">
        <f t="shared" si="462"/>
        <v>0</v>
      </c>
      <c r="B2736" s="14" t="s">
        <v>168</v>
      </c>
      <c r="C2736" s="10"/>
      <c r="D2736" s="18">
        <v>39336.699999999997</v>
      </c>
      <c r="E2736" s="18">
        <v>28191.7</v>
      </c>
      <c r="F2736" s="18">
        <v>3364.7</v>
      </c>
      <c r="G2736" s="18">
        <v>4894.7</v>
      </c>
      <c r="H2736" s="18">
        <v>3593.7</v>
      </c>
      <c r="I2736" s="18">
        <v>1774.7</v>
      </c>
      <c r="J2736" s="18">
        <v>1649.7</v>
      </c>
      <c r="K2736" s="18">
        <v>1691.7</v>
      </c>
      <c r="L2736" s="18">
        <v>2540.6999999999998</v>
      </c>
      <c r="M2736" s="18">
        <v>2383.6999999999998</v>
      </c>
      <c r="N2736" t="str">
        <f t="shared" si="463"/>
        <v>n/a</v>
      </c>
      <c r="O2736" t="str">
        <f t="shared" si="464"/>
        <v>n/a</v>
      </c>
      <c r="P2736" t="str">
        <f t="shared" si="465"/>
        <v>n/a</v>
      </c>
      <c r="Q2736" t="str">
        <f t="shared" si="466"/>
        <v>n/a</v>
      </c>
      <c r="R2736" t="str">
        <f t="shared" si="467"/>
        <v>n/a</v>
      </c>
      <c r="S2736" t="str">
        <f t="shared" si="468"/>
        <v>n/a</v>
      </c>
      <c r="T2736" t="str">
        <f t="shared" si="469"/>
        <v>n/a</v>
      </c>
      <c r="U2736" t="str">
        <f t="shared" si="470"/>
        <v>n/a</v>
      </c>
      <c r="V2736" t="str">
        <f t="shared" si="471"/>
        <v>n/a</v>
      </c>
      <c r="W2736" t="str">
        <f t="shared" si="472"/>
        <v>n/a</v>
      </c>
    </row>
    <row r="2737" spans="1:23" x14ac:dyDescent="0.3">
      <c r="A2737">
        <f t="shared" si="462"/>
        <v>1</v>
      </c>
      <c r="B2737" s="14" t="s">
        <v>164</v>
      </c>
      <c r="C2737" s="10"/>
      <c r="D2737" s="18">
        <v>37339.4</v>
      </c>
      <c r="E2737" s="18">
        <v>23386.400000000001</v>
      </c>
      <c r="F2737" s="18">
        <v>2924.4</v>
      </c>
      <c r="G2737" s="18">
        <v>3720.4</v>
      </c>
      <c r="H2737" s="18">
        <v>4507.3999999999996</v>
      </c>
      <c r="I2737" s="18">
        <v>1442.4</v>
      </c>
      <c r="J2737" s="18">
        <v>1198.4000000000001</v>
      </c>
      <c r="K2737" s="18">
        <v>-1674.6</v>
      </c>
      <c r="L2737" s="18">
        <v>-529.6</v>
      </c>
      <c r="M2737" s="18">
        <v>2050.4</v>
      </c>
      <c r="N2737">
        <f t="shared" si="463"/>
        <v>38378.6</v>
      </c>
      <c r="O2737">
        <f t="shared" si="464"/>
        <v>24423.8</v>
      </c>
      <c r="P2737">
        <f t="shared" si="465"/>
        <v>3804.8</v>
      </c>
      <c r="Q2737">
        <f t="shared" si="466"/>
        <v>4400.8</v>
      </c>
      <c r="R2737">
        <f t="shared" si="467"/>
        <v>4241</v>
      </c>
      <c r="S2737">
        <f t="shared" si="468"/>
        <v>1236</v>
      </c>
      <c r="T2737">
        <f t="shared" si="469"/>
        <v>771.40000000000009</v>
      </c>
      <c r="U2737">
        <f t="shared" si="470"/>
        <v>313.80000000000007</v>
      </c>
      <c r="V2737">
        <f t="shared" si="471"/>
        <v>206.6</v>
      </c>
      <c r="W2737">
        <f t="shared" si="472"/>
        <v>1404.2</v>
      </c>
    </row>
    <row r="2738" spans="1:23" x14ac:dyDescent="0.3">
      <c r="A2738">
        <f t="shared" si="462"/>
        <v>0</v>
      </c>
      <c r="B2738" s="14" t="s">
        <v>165</v>
      </c>
      <c r="C2738" s="10"/>
      <c r="D2738" s="18">
        <v>38381.4</v>
      </c>
      <c r="E2738" s="18">
        <v>25172.400000000001</v>
      </c>
      <c r="F2738" s="18">
        <v>3805.4</v>
      </c>
      <c r="G2738" s="18">
        <v>4146.3999999999996</v>
      </c>
      <c r="H2738" s="18">
        <v>3683.4</v>
      </c>
      <c r="I2738" s="18">
        <v>2251.4</v>
      </c>
      <c r="J2738" s="18">
        <v>731.4</v>
      </c>
      <c r="K2738" s="18">
        <v>931.4</v>
      </c>
      <c r="L2738" s="18">
        <v>-269.60000000000002</v>
      </c>
      <c r="M2738" s="18">
        <v>2273.4</v>
      </c>
      <c r="N2738" t="str">
        <f t="shared" si="463"/>
        <v>n/a</v>
      </c>
      <c r="O2738" t="str">
        <f t="shared" si="464"/>
        <v>n/a</v>
      </c>
      <c r="P2738" t="str">
        <f t="shared" si="465"/>
        <v>n/a</v>
      </c>
      <c r="Q2738" t="str">
        <f t="shared" si="466"/>
        <v>n/a</v>
      </c>
      <c r="R2738" t="str">
        <f t="shared" si="467"/>
        <v>n/a</v>
      </c>
      <c r="S2738" t="str">
        <f t="shared" si="468"/>
        <v>n/a</v>
      </c>
      <c r="T2738" t="str">
        <f t="shared" si="469"/>
        <v>n/a</v>
      </c>
      <c r="U2738" t="str">
        <f t="shared" si="470"/>
        <v>n/a</v>
      </c>
      <c r="V2738" t="str">
        <f t="shared" si="471"/>
        <v>n/a</v>
      </c>
      <c r="W2738" t="str">
        <f t="shared" si="472"/>
        <v>n/a</v>
      </c>
    </row>
    <row r="2739" spans="1:23" x14ac:dyDescent="0.3">
      <c r="A2739">
        <f t="shared" si="462"/>
        <v>0</v>
      </c>
      <c r="B2739" s="14" t="s">
        <v>166</v>
      </c>
      <c r="C2739" s="10"/>
      <c r="D2739" s="18">
        <v>35828.400000000001</v>
      </c>
      <c r="E2739" s="18">
        <v>25782.400000000001</v>
      </c>
      <c r="F2739" s="18">
        <v>4589.3999999999996</v>
      </c>
      <c r="G2739" s="18">
        <v>4183.3999999999996</v>
      </c>
      <c r="H2739" s="18">
        <v>3265.4</v>
      </c>
      <c r="I2739" s="18">
        <v>188.4</v>
      </c>
      <c r="J2739" s="18">
        <v>26.4</v>
      </c>
      <c r="K2739" s="18">
        <v>805.4</v>
      </c>
      <c r="L2739" s="18">
        <v>1124.4000000000001</v>
      </c>
      <c r="M2739" s="18">
        <v>1295.4000000000001</v>
      </c>
      <c r="N2739" t="str">
        <f t="shared" si="463"/>
        <v>n/a</v>
      </c>
      <c r="O2739" t="str">
        <f t="shared" si="464"/>
        <v>n/a</v>
      </c>
      <c r="P2739" t="str">
        <f t="shared" si="465"/>
        <v>n/a</v>
      </c>
      <c r="Q2739" t="str">
        <f t="shared" si="466"/>
        <v>n/a</v>
      </c>
      <c r="R2739" t="str">
        <f t="shared" si="467"/>
        <v>n/a</v>
      </c>
      <c r="S2739" t="str">
        <f t="shared" si="468"/>
        <v>n/a</v>
      </c>
      <c r="T2739" t="str">
        <f t="shared" si="469"/>
        <v>n/a</v>
      </c>
      <c r="U2739" t="str">
        <f t="shared" si="470"/>
        <v>n/a</v>
      </c>
      <c r="V2739" t="str">
        <f t="shared" si="471"/>
        <v>n/a</v>
      </c>
      <c r="W2739" t="str">
        <f t="shared" si="472"/>
        <v>n/a</v>
      </c>
    </row>
    <row r="2740" spans="1:23" x14ac:dyDescent="0.3">
      <c r="A2740">
        <f t="shared" si="462"/>
        <v>0</v>
      </c>
      <c r="B2740" s="14" t="s">
        <v>167</v>
      </c>
      <c r="C2740" s="10"/>
      <c r="D2740" s="18">
        <v>40903.4</v>
      </c>
      <c r="E2740" s="18">
        <v>25718.400000000001</v>
      </c>
      <c r="F2740" s="18">
        <v>4353.3999999999996</v>
      </c>
      <c r="G2740" s="18">
        <v>5740.4</v>
      </c>
      <c r="H2740" s="18">
        <v>4535.3999999999996</v>
      </c>
      <c r="I2740" s="18">
        <v>1637.4</v>
      </c>
      <c r="J2740" s="18">
        <v>593.4</v>
      </c>
      <c r="K2740" s="18">
        <v>1326.4</v>
      </c>
      <c r="L2740" s="18">
        <v>-20.6</v>
      </c>
      <c r="M2740" s="18">
        <v>538.4</v>
      </c>
      <c r="N2740" t="str">
        <f t="shared" si="463"/>
        <v>n/a</v>
      </c>
      <c r="O2740" t="str">
        <f t="shared" si="464"/>
        <v>n/a</v>
      </c>
      <c r="P2740" t="str">
        <f t="shared" si="465"/>
        <v>n/a</v>
      </c>
      <c r="Q2740" t="str">
        <f t="shared" si="466"/>
        <v>n/a</v>
      </c>
      <c r="R2740" t="str">
        <f t="shared" si="467"/>
        <v>n/a</v>
      </c>
      <c r="S2740" t="str">
        <f t="shared" si="468"/>
        <v>n/a</v>
      </c>
      <c r="T2740" t="str">
        <f t="shared" si="469"/>
        <v>n/a</v>
      </c>
      <c r="U2740" t="str">
        <f t="shared" si="470"/>
        <v>n/a</v>
      </c>
      <c r="V2740" t="str">
        <f t="shared" si="471"/>
        <v>n/a</v>
      </c>
      <c r="W2740" t="str">
        <f t="shared" si="472"/>
        <v>n/a</v>
      </c>
    </row>
    <row r="2741" spans="1:23" x14ac:dyDescent="0.3">
      <c r="A2741">
        <f t="shared" si="462"/>
        <v>0</v>
      </c>
      <c r="B2741" s="14" t="s">
        <v>168</v>
      </c>
      <c r="C2741" s="10"/>
      <c r="D2741" s="18">
        <v>39440.400000000001</v>
      </c>
      <c r="E2741" s="18">
        <v>22059.4</v>
      </c>
      <c r="F2741" s="18">
        <v>3351.4</v>
      </c>
      <c r="G2741" s="18">
        <v>4213.3999999999996</v>
      </c>
      <c r="H2741" s="18">
        <v>5213.3999999999996</v>
      </c>
      <c r="I2741" s="18">
        <v>660.4</v>
      </c>
      <c r="J2741" s="18">
        <v>1307.4000000000001</v>
      </c>
      <c r="K2741" s="18">
        <v>180.4</v>
      </c>
      <c r="L2741" s="18">
        <v>728.4</v>
      </c>
      <c r="M2741" s="18">
        <v>863.4</v>
      </c>
      <c r="N2741" t="str">
        <f t="shared" si="463"/>
        <v>n/a</v>
      </c>
      <c r="O2741" t="str">
        <f t="shared" si="464"/>
        <v>n/a</v>
      </c>
      <c r="P2741" t="str">
        <f t="shared" si="465"/>
        <v>n/a</v>
      </c>
      <c r="Q2741" t="str">
        <f t="shared" si="466"/>
        <v>n/a</v>
      </c>
      <c r="R2741" t="str">
        <f t="shared" si="467"/>
        <v>n/a</v>
      </c>
      <c r="S2741" t="str">
        <f t="shared" si="468"/>
        <v>n/a</v>
      </c>
      <c r="T2741" t="str">
        <f t="shared" si="469"/>
        <v>n/a</v>
      </c>
      <c r="U2741" t="str">
        <f t="shared" si="470"/>
        <v>n/a</v>
      </c>
      <c r="V2741" t="str">
        <f t="shared" si="471"/>
        <v>n/a</v>
      </c>
      <c r="W2741" t="str">
        <f t="shared" si="472"/>
        <v>n/a</v>
      </c>
    </row>
    <row r="2742" spans="1:23" x14ac:dyDescent="0.3">
      <c r="A2742">
        <f t="shared" si="462"/>
        <v>1</v>
      </c>
      <c r="B2742" s="14" t="s">
        <v>164</v>
      </c>
      <c r="C2742" s="10"/>
      <c r="D2742" s="18">
        <v>35819</v>
      </c>
      <c r="E2742" s="18">
        <v>24323</v>
      </c>
      <c r="F2742" s="18">
        <v>3697</v>
      </c>
      <c r="G2742" s="18">
        <v>4987</v>
      </c>
      <c r="H2742" s="18">
        <v>3334</v>
      </c>
      <c r="I2742" s="18">
        <v>1560</v>
      </c>
      <c r="J2742" s="18">
        <v>1384</v>
      </c>
      <c r="K2742" s="18">
        <v>1113</v>
      </c>
      <c r="L2742" s="18">
        <v>234</v>
      </c>
      <c r="M2742" s="18">
        <v>804</v>
      </c>
      <c r="N2742">
        <f t="shared" si="463"/>
        <v>37577.800000000003</v>
      </c>
      <c r="O2742">
        <f t="shared" si="464"/>
        <v>25621.8</v>
      </c>
      <c r="P2742">
        <f t="shared" si="465"/>
        <v>3803.6</v>
      </c>
      <c r="Q2742">
        <f t="shared" si="466"/>
        <v>4885.2</v>
      </c>
      <c r="R2742">
        <f t="shared" si="467"/>
        <v>3895.8</v>
      </c>
      <c r="S2742">
        <f t="shared" si="468"/>
        <v>1450</v>
      </c>
      <c r="T2742">
        <f t="shared" si="469"/>
        <v>903.8</v>
      </c>
      <c r="U2742">
        <f t="shared" si="470"/>
        <v>781.4</v>
      </c>
      <c r="V2742">
        <f t="shared" si="471"/>
        <v>724.6</v>
      </c>
      <c r="W2742">
        <f t="shared" si="472"/>
        <v>826.2</v>
      </c>
    </row>
    <row r="2743" spans="1:23" x14ac:dyDescent="0.3">
      <c r="A2743">
        <f t="shared" si="462"/>
        <v>0</v>
      </c>
      <c r="B2743" s="14" t="s">
        <v>165</v>
      </c>
      <c r="C2743" s="10"/>
      <c r="D2743" s="18">
        <v>37591</v>
      </c>
      <c r="E2743" s="18">
        <v>26892</v>
      </c>
      <c r="F2743" s="18">
        <v>3127</v>
      </c>
      <c r="G2743" s="18">
        <v>5398</v>
      </c>
      <c r="H2743" s="18">
        <v>3859</v>
      </c>
      <c r="I2743" s="18">
        <v>2776</v>
      </c>
      <c r="J2743" s="18">
        <v>1183</v>
      </c>
      <c r="K2743" s="18">
        <v>225</v>
      </c>
      <c r="L2743" s="18">
        <v>1418</v>
      </c>
      <c r="M2743" s="18">
        <v>801</v>
      </c>
      <c r="N2743" t="str">
        <f t="shared" si="463"/>
        <v>n/a</v>
      </c>
      <c r="O2743" t="str">
        <f t="shared" si="464"/>
        <v>n/a</v>
      </c>
      <c r="P2743" t="str">
        <f t="shared" si="465"/>
        <v>n/a</v>
      </c>
      <c r="Q2743" t="str">
        <f t="shared" si="466"/>
        <v>n/a</v>
      </c>
      <c r="R2743" t="str">
        <f t="shared" si="467"/>
        <v>n/a</v>
      </c>
      <c r="S2743" t="str">
        <f t="shared" si="468"/>
        <v>n/a</v>
      </c>
      <c r="T2743" t="str">
        <f t="shared" si="469"/>
        <v>n/a</v>
      </c>
      <c r="U2743" t="str">
        <f t="shared" si="470"/>
        <v>n/a</v>
      </c>
      <c r="V2743" t="str">
        <f t="shared" si="471"/>
        <v>n/a</v>
      </c>
      <c r="W2743" t="str">
        <f t="shared" si="472"/>
        <v>n/a</v>
      </c>
    </row>
    <row r="2744" spans="1:23" x14ac:dyDescent="0.3">
      <c r="A2744">
        <f t="shared" si="462"/>
        <v>0</v>
      </c>
      <c r="B2744" s="14" t="s">
        <v>166</v>
      </c>
      <c r="C2744" s="10"/>
      <c r="D2744" s="18">
        <v>40459</v>
      </c>
      <c r="E2744" s="18">
        <v>27096</v>
      </c>
      <c r="F2744" s="18">
        <v>4475</v>
      </c>
      <c r="G2744" s="18">
        <v>5409</v>
      </c>
      <c r="H2744" s="18">
        <v>3529</v>
      </c>
      <c r="I2744" s="18">
        <v>875</v>
      </c>
      <c r="J2744" s="18">
        <v>560</v>
      </c>
      <c r="K2744" s="18">
        <v>909</v>
      </c>
      <c r="L2744" s="18">
        <v>1105</v>
      </c>
      <c r="M2744" s="18">
        <v>-923</v>
      </c>
      <c r="N2744" t="str">
        <f t="shared" si="463"/>
        <v>n/a</v>
      </c>
      <c r="O2744" t="str">
        <f t="shared" si="464"/>
        <v>n/a</v>
      </c>
      <c r="P2744" t="str">
        <f t="shared" si="465"/>
        <v>n/a</v>
      </c>
      <c r="Q2744" t="str">
        <f t="shared" si="466"/>
        <v>n/a</v>
      </c>
      <c r="R2744" t="str">
        <f t="shared" si="467"/>
        <v>n/a</v>
      </c>
      <c r="S2744" t="str">
        <f t="shared" si="468"/>
        <v>n/a</v>
      </c>
      <c r="T2744" t="str">
        <f t="shared" si="469"/>
        <v>n/a</v>
      </c>
      <c r="U2744" t="str">
        <f t="shared" si="470"/>
        <v>n/a</v>
      </c>
      <c r="V2744" t="str">
        <f t="shared" si="471"/>
        <v>n/a</v>
      </c>
      <c r="W2744" t="str">
        <f t="shared" si="472"/>
        <v>n/a</v>
      </c>
    </row>
    <row r="2745" spans="1:23" x14ac:dyDescent="0.3">
      <c r="A2745">
        <f t="shared" si="462"/>
        <v>0</v>
      </c>
      <c r="B2745" s="14" t="s">
        <v>167</v>
      </c>
      <c r="C2745" s="10"/>
      <c r="D2745" s="18">
        <v>36803</v>
      </c>
      <c r="E2745" s="18">
        <v>25329</v>
      </c>
      <c r="F2745" s="18">
        <v>3941</v>
      </c>
      <c r="G2745" s="18">
        <v>4313</v>
      </c>
      <c r="H2745" s="18">
        <v>4045</v>
      </c>
      <c r="I2745" s="18">
        <v>543</v>
      </c>
      <c r="J2745" s="18">
        <v>246</v>
      </c>
      <c r="K2745" s="18">
        <v>272</v>
      </c>
      <c r="L2745" s="18">
        <v>180</v>
      </c>
      <c r="M2745" s="18">
        <v>828</v>
      </c>
      <c r="N2745" t="str">
        <f t="shared" si="463"/>
        <v>n/a</v>
      </c>
      <c r="O2745" t="str">
        <f t="shared" si="464"/>
        <v>n/a</v>
      </c>
      <c r="P2745" t="str">
        <f t="shared" si="465"/>
        <v>n/a</v>
      </c>
      <c r="Q2745" t="str">
        <f t="shared" si="466"/>
        <v>n/a</v>
      </c>
      <c r="R2745" t="str">
        <f t="shared" si="467"/>
        <v>n/a</v>
      </c>
      <c r="S2745" t="str">
        <f t="shared" si="468"/>
        <v>n/a</v>
      </c>
      <c r="T2745" t="str">
        <f t="shared" si="469"/>
        <v>n/a</v>
      </c>
      <c r="U2745" t="str">
        <f t="shared" si="470"/>
        <v>n/a</v>
      </c>
      <c r="V2745" t="str">
        <f t="shared" si="471"/>
        <v>n/a</v>
      </c>
      <c r="W2745" t="str">
        <f t="shared" si="472"/>
        <v>n/a</v>
      </c>
    </row>
    <row r="2746" spans="1:23" x14ac:dyDescent="0.3">
      <c r="A2746">
        <f t="shared" si="462"/>
        <v>0</v>
      </c>
      <c r="B2746" s="14" t="s">
        <v>168</v>
      </c>
      <c r="C2746" s="10"/>
      <c r="D2746" s="18">
        <v>37217</v>
      </c>
      <c r="E2746" s="18">
        <v>24469</v>
      </c>
      <c r="F2746" s="18">
        <v>3778</v>
      </c>
      <c r="G2746" s="18">
        <v>4319</v>
      </c>
      <c r="H2746" s="18">
        <v>4712</v>
      </c>
      <c r="I2746" s="18">
        <v>1496</v>
      </c>
      <c r="J2746" s="18">
        <v>1146</v>
      </c>
      <c r="K2746" s="18">
        <v>1388</v>
      </c>
      <c r="L2746" s="18">
        <v>686</v>
      </c>
      <c r="M2746" s="18">
        <v>2621</v>
      </c>
      <c r="N2746" t="str">
        <f t="shared" si="463"/>
        <v>n/a</v>
      </c>
      <c r="O2746" t="str">
        <f t="shared" si="464"/>
        <v>n/a</v>
      </c>
      <c r="P2746" t="str">
        <f t="shared" si="465"/>
        <v>n/a</v>
      </c>
      <c r="Q2746" t="str">
        <f t="shared" si="466"/>
        <v>n/a</v>
      </c>
      <c r="R2746" t="str">
        <f t="shared" si="467"/>
        <v>n/a</v>
      </c>
      <c r="S2746" t="str">
        <f t="shared" si="468"/>
        <v>n/a</v>
      </c>
      <c r="T2746" t="str">
        <f t="shared" si="469"/>
        <v>n/a</v>
      </c>
      <c r="U2746" t="str">
        <f t="shared" si="470"/>
        <v>n/a</v>
      </c>
      <c r="V2746" t="str">
        <f t="shared" si="471"/>
        <v>n/a</v>
      </c>
      <c r="W2746" t="str">
        <f t="shared" si="472"/>
        <v>n/a</v>
      </c>
    </row>
    <row r="2747" spans="1:23" x14ac:dyDescent="0.3">
      <c r="A2747">
        <f t="shared" si="462"/>
        <v>1</v>
      </c>
      <c r="B2747" s="14" t="s">
        <v>164</v>
      </c>
      <c r="C2747" s="10"/>
      <c r="D2747" s="18">
        <v>38541.199999999997</v>
      </c>
      <c r="E2747" s="18">
        <v>24215.200000000001</v>
      </c>
      <c r="F2747" s="18">
        <v>3263.2</v>
      </c>
      <c r="G2747" s="18">
        <v>3814.2</v>
      </c>
      <c r="H2747" s="18">
        <v>3462.2</v>
      </c>
      <c r="I2747" s="18">
        <v>2327.1999999999998</v>
      </c>
      <c r="J2747" s="18">
        <v>-356.8</v>
      </c>
      <c r="K2747" s="18">
        <v>2034.2</v>
      </c>
      <c r="L2747" s="18">
        <v>305.2</v>
      </c>
      <c r="M2747" s="18">
        <v>1057.2</v>
      </c>
      <c r="N2747">
        <f t="shared" si="463"/>
        <v>39458.199999999997</v>
      </c>
      <c r="O2747">
        <f t="shared" si="464"/>
        <v>25515.8</v>
      </c>
      <c r="P2747">
        <f t="shared" si="465"/>
        <v>3569.6</v>
      </c>
      <c r="Q2747">
        <f t="shared" si="466"/>
        <v>4165.3999999999996</v>
      </c>
      <c r="R2747">
        <f t="shared" si="467"/>
        <v>3241.4</v>
      </c>
      <c r="S2747">
        <f t="shared" si="468"/>
        <v>1191.7999999999997</v>
      </c>
      <c r="T2747">
        <f t="shared" si="469"/>
        <v>315.20000000000005</v>
      </c>
      <c r="U2747">
        <f t="shared" si="470"/>
        <v>434.80000000000007</v>
      </c>
      <c r="V2747">
        <f t="shared" si="471"/>
        <v>358.20000000000005</v>
      </c>
      <c r="W2747">
        <f t="shared" si="472"/>
        <v>1034.4000000000001</v>
      </c>
    </row>
    <row r="2748" spans="1:23" x14ac:dyDescent="0.3">
      <c r="A2748">
        <f t="shared" si="462"/>
        <v>0</v>
      </c>
      <c r="B2748" s="14" t="s">
        <v>165</v>
      </c>
      <c r="C2748" s="10"/>
      <c r="D2748" s="18">
        <v>41064.199999999997</v>
      </c>
      <c r="E2748" s="18">
        <v>27373.200000000001</v>
      </c>
      <c r="F2748" s="18">
        <v>3499.2</v>
      </c>
      <c r="G2748" s="18">
        <v>6011.2</v>
      </c>
      <c r="H2748" s="18">
        <v>3019.2</v>
      </c>
      <c r="I2748" s="18">
        <v>540.20000000000005</v>
      </c>
      <c r="J2748" s="18">
        <v>1008.2</v>
      </c>
      <c r="K2748" s="18">
        <v>1268.2</v>
      </c>
      <c r="L2748" s="18">
        <v>1062.2</v>
      </c>
      <c r="M2748" s="18">
        <v>1313.2</v>
      </c>
      <c r="N2748" t="str">
        <f t="shared" si="463"/>
        <v>n/a</v>
      </c>
      <c r="O2748" t="str">
        <f t="shared" si="464"/>
        <v>n/a</v>
      </c>
      <c r="P2748" t="str">
        <f t="shared" si="465"/>
        <v>n/a</v>
      </c>
      <c r="Q2748" t="str">
        <f t="shared" si="466"/>
        <v>n/a</v>
      </c>
      <c r="R2748" t="str">
        <f t="shared" si="467"/>
        <v>n/a</v>
      </c>
      <c r="S2748" t="str">
        <f t="shared" si="468"/>
        <v>n/a</v>
      </c>
      <c r="T2748" t="str">
        <f t="shared" si="469"/>
        <v>n/a</v>
      </c>
      <c r="U2748" t="str">
        <f t="shared" si="470"/>
        <v>n/a</v>
      </c>
      <c r="V2748" t="str">
        <f t="shared" si="471"/>
        <v>n/a</v>
      </c>
      <c r="W2748" t="str">
        <f t="shared" si="472"/>
        <v>n/a</v>
      </c>
    </row>
    <row r="2749" spans="1:23" x14ac:dyDescent="0.3">
      <c r="A2749">
        <f t="shared" si="462"/>
        <v>0</v>
      </c>
      <c r="B2749" s="14" t="s">
        <v>166</v>
      </c>
      <c r="C2749" s="10"/>
      <c r="D2749" s="18">
        <v>39968.199999999997</v>
      </c>
      <c r="E2749" s="18">
        <v>26102.2</v>
      </c>
      <c r="F2749" s="18">
        <v>4634.2</v>
      </c>
      <c r="G2749" s="18">
        <v>3076.2</v>
      </c>
      <c r="H2749" s="18">
        <v>4183.2</v>
      </c>
      <c r="I2749" s="18">
        <v>552.20000000000005</v>
      </c>
      <c r="J2749" s="18">
        <v>173.2</v>
      </c>
      <c r="K2749" s="18">
        <v>-513.79999999999995</v>
      </c>
      <c r="L2749" s="18">
        <v>-505.8</v>
      </c>
      <c r="M2749" s="18">
        <v>1018.2</v>
      </c>
      <c r="N2749" t="str">
        <f t="shared" si="463"/>
        <v>n/a</v>
      </c>
      <c r="O2749" t="str">
        <f t="shared" si="464"/>
        <v>n/a</v>
      </c>
      <c r="P2749" t="str">
        <f t="shared" si="465"/>
        <v>n/a</v>
      </c>
      <c r="Q2749" t="str">
        <f t="shared" si="466"/>
        <v>n/a</v>
      </c>
      <c r="R2749" t="str">
        <f t="shared" si="467"/>
        <v>n/a</v>
      </c>
      <c r="S2749" t="str">
        <f t="shared" si="468"/>
        <v>n/a</v>
      </c>
      <c r="T2749" t="str">
        <f t="shared" si="469"/>
        <v>n/a</v>
      </c>
      <c r="U2749" t="str">
        <f t="shared" si="470"/>
        <v>n/a</v>
      </c>
      <c r="V2749" t="str">
        <f t="shared" si="471"/>
        <v>n/a</v>
      </c>
      <c r="W2749" t="str">
        <f t="shared" si="472"/>
        <v>n/a</v>
      </c>
    </row>
    <row r="2750" spans="1:23" x14ac:dyDescent="0.3">
      <c r="A2750">
        <f t="shared" si="462"/>
        <v>0</v>
      </c>
      <c r="B2750" s="14" t="s">
        <v>167</v>
      </c>
      <c r="C2750" s="10"/>
      <c r="D2750" s="18">
        <v>40438.199999999997</v>
      </c>
      <c r="E2750" s="18">
        <v>25516.2</v>
      </c>
      <c r="F2750" s="18">
        <v>3147.2</v>
      </c>
      <c r="G2750" s="18">
        <v>4158.2</v>
      </c>
      <c r="H2750" s="18">
        <v>2107.1999999999998</v>
      </c>
      <c r="I2750" s="18">
        <v>2067.1999999999998</v>
      </c>
      <c r="J2750" s="18">
        <v>-840.8</v>
      </c>
      <c r="K2750" s="18">
        <v>-1085.8</v>
      </c>
      <c r="L2750" s="18">
        <v>113.2</v>
      </c>
      <c r="M2750" s="18">
        <v>382.2</v>
      </c>
      <c r="N2750" t="str">
        <f t="shared" si="463"/>
        <v>n/a</v>
      </c>
      <c r="O2750" t="str">
        <f t="shared" si="464"/>
        <v>n/a</v>
      </c>
      <c r="P2750" t="str">
        <f t="shared" si="465"/>
        <v>n/a</v>
      </c>
      <c r="Q2750" t="str">
        <f t="shared" si="466"/>
        <v>n/a</v>
      </c>
      <c r="R2750" t="str">
        <f t="shared" si="467"/>
        <v>n/a</v>
      </c>
      <c r="S2750" t="str">
        <f t="shared" si="468"/>
        <v>n/a</v>
      </c>
      <c r="T2750" t="str">
        <f t="shared" si="469"/>
        <v>n/a</v>
      </c>
      <c r="U2750" t="str">
        <f t="shared" si="470"/>
        <v>n/a</v>
      </c>
      <c r="V2750" t="str">
        <f t="shared" si="471"/>
        <v>n/a</v>
      </c>
      <c r="W2750" t="str">
        <f t="shared" si="472"/>
        <v>n/a</v>
      </c>
    </row>
    <row r="2751" spans="1:23" x14ac:dyDescent="0.3">
      <c r="A2751">
        <f t="shared" si="462"/>
        <v>0</v>
      </c>
      <c r="B2751" s="14" t="s">
        <v>168</v>
      </c>
      <c r="C2751" s="10"/>
      <c r="D2751" s="18">
        <v>37279.199999999997</v>
      </c>
      <c r="E2751" s="18">
        <v>24372.2</v>
      </c>
      <c r="F2751" s="18">
        <v>3304.2</v>
      </c>
      <c r="G2751" s="18">
        <v>3767.2</v>
      </c>
      <c r="H2751" s="18">
        <v>3435.2</v>
      </c>
      <c r="I2751" s="18">
        <v>472.2</v>
      </c>
      <c r="J2751" s="18">
        <v>1592.2</v>
      </c>
      <c r="K2751" s="18">
        <v>471.2</v>
      </c>
      <c r="L2751" s="18">
        <v>816.2</v>
      </c>
      <c r="M2751" s="18">
        <v>1401.2</v>
      </c>
      <c r="N2751" t="str">
        <f t="shared" si="463"/>
        <v>n/a</v>
      </c>
      <c r="O2751" t="str">
        <f t="shared" si="464"/>
        <v>n/a</v>
      </c>
      <c r="P2751" t="str">
        <f t="shared" si="465"/>
        <v>n/a</v>
      </c>
      <c r="Q2751" t="str">
        <f t="shared" si="466"/>
        <v>n/a</v>
      </c>
      <c r="R2751" t="str">
        <f t="shared" si="467"/>
        <v>n/a</v>
      </c>
      <c r="S2751" t="str">
        <f t="shared" si="468"/>
        <v>n/a</v>
      </c>
      <c r="T2751" t="str">
        <f t="shared" si="469"/>
        <v>n/a</v>
      </c>
      <c r="U2751" t="str">
        <f t="shared" si="470"/>
        <v>n/a</v>
      </c>
      <c r="V2751" t="str">
        <f t="shared" si="471"/>
        <v>n/a</v>
      </c>
      <c r="W2751" t="str">
        <f t="shared" si="472"/>
        <v>n/a</v>
      </c>
    </row>
    <row r="2752" spans="1:23" x14ac:dyDescent="0.3">
      <c r="A2752">
        <f t="shared" si="462"/>
        <v>1</v>
      </c>
      <c r="B2752" s="14" t="s">
        <v>164</v>
      </c>
      <c r="C2752" s="10"/>
      <c r="D2752" s="18">
        <v>38633.599999999999</v>
      </c>
      <c r="E2752" s="18">
        <v>22022.6</v>
      </c>
      <c r="F2752" s="18">
        <v>3876.6</v>
      </c>
      <c r="G2752" s="18">
        <v>4361.6000000000004</v>
      </c>
      <c r="H2752" s="18">
        <v>3438.6</v>
      </c>
      <c r="I2752" s="18">
        <v>730.6</v>
      </c>
      <c r="J2752" s="18">
        <v>2335.6</v>
      </c>
      <c r="K2752" s="18">
        <v>1155.5999999999999</v>
      </c>
      <c r="L2752" s="18">
        <v>-394.4</v>
      </c>
      <c r="M2752" s="18">
        <v>1182.5999999999999</v>
      </c>
      <c r="N2752">
        <f t="shared" si="463"/>
        <v>39385</v>
      </c>
      <c r="O2752">
        <f t="shared" si="464"/>
        <v>25531.8</v>
      </c>
      <c r="P2752">
        <f t="shared" si="465"/>
        <v>3793.6</v>
      </c>
      <c r="Q2752">
        <f t="shared" si="466"/>
        <v>4477.6000000000004</v>
      </c>
      <c r="R2752">
        <f t="shared" si="467"/>
        <v>3954.6</v>
      </c>
      <c r="S2752">
        <f t="shared" si="468"/>
        <v>1128.2</v>
      </c>
      <c r="T2752">
        <f t="shared" si="469"/>
        <v>795.99999999999989</v>
      </c>
      <c r="U2752">
        <f t="shared" si="470"/>
        <v>266</v>
      </c>
      <c r="V2752">
        <f t="shared" si="471"/>
        <v>326.39999999999998</v>
      </c>
      <c r="W2752">
        <f t="shared" si="472"/>
        <v>803.99999999999989</v>
      </c>
    </row>
    <row r="2753" spans="1:23" x14ac:dyDescent="0.3">
      <c r="A2753">
        <f t="shared" si="462"/>
        <v>0</v>
      </c>
      <c r="B2753" s="14" t="s">
        <v>165</v>
      </c>
      <c r="C2753" s="10"/>
      <c r="D2753" s="18">
        <v>39444.6</v>
      </c>
      <c r="E2753" s="18">
        <v>26755.599999999999</v>
      </c>
      <c r="F2753" s="18">
        <v>3203.6</v>
      </c>
      <c r="G2753" s="18">
        <v>3464.6</v>
      </c>
      <c r="H2753" s="18">
        <v>5105.6000000000004</v>
      </c>
      <c r="I2753" s="18">
        <v>1217.5999999999999</v>
      </c>
      <c r="J2753" s="18">
        <v>652.6</v>
      </c>
      <c r="K2753" s="18">
        <v>-541.4</v>
      </c>
      <c r="L2753" s="18">
        <v>1025.5999999999999</v>
      </c>
      <c r="M2753" s="18">
        <v>393.6</v>
      </c>
      <c r="N2753" t="str">
        <f t="shared" si="463"/>
        <v>n/a</v>
      </c>
      <c r="O2753" t="str">
        <f t="shared" si="464"/>
        <v>n/a</v>
      </c>
      <c r="P2753" t="str">
        <f t="shared" si="465"/>
        <v>n/a</v>
      </c>
      <c r="Q2753" t="str">
        <f t="shared" si="466"/>
        <v>n/a</v>
      </c>
      <c r="R2753" t="str">
        <f t="shared" si="467"/>
        <v>n/a</v>
      </c>
      <c r="S2753" t="str">
        <f t="shared" si="468"/>
        <v>n/a</v>
      </c>
      <c r="T2753" t="str">
        <f t="shared" si="469"/>
        <v>n/a</v>
      </c>
      <c r="U2753" t="str">
        <f t="shared" si="470"/>
        <v>n/a</v>
      </c>
      <c r="V2753" t="str">
        <f t="shared" si="471"/>
        <v>n/a</v>
      </c>
      <c r="W2753" t="str">
        <f t="shared" si="472"/>
        <v>n/a</v>
      </c>
    </row>
    <row r="2754" spans="1:23" x14ac:dyDescent="0.3">
      <c r="A2754">
        <f t="shared" si="462"/>
        <v>0</v>
      </c>
      <c r="B2754" s="14" t="s">
        <v>166</v>
      </c>
      <c r="C2754" s="10"/>
      <c r="D2754" s="18">
        <v>39915.599999999999</v>
      </c>
      <c r="E2754" s="18">
        <v>26020.6</v>
      </c>
      <c r="F2754" s="18">
        <v>4046.6</v>
      </c>
      <c r="G2754" s="18">
        <v>4280.6000000000004</v>
      </c>
      <c r="H2754" s="18">
        <v>4271.6000000000004</v>
      </c>
      <c r="I2754" s="18">
        <v>1068.5999999999999</v>
      </c>
      <c r="J2754" s="18">
        <v>180.6</v>
      </c>
      <c r="K2754" s="18">
        <v>67.599999999999994</v>
      </c>
      <c r="L2754" s="18">
        <v>-237.4</v>
      </c>
      <c r="M2754" s="18">
        <v>86.6</v>
      </c>
      <c r="N2754" t="str">
        <f t="shared" si="463"/>
        <v>n/a</v>
      </c>
      <c r="O2754" t="str">
        <f t="shared" si="464"/>
        <v>n/a</v>
      </c>
      <c r="P2754" t="str">
        <f t="shared" si="465"/>
        <v>n/a</v>
      </c>
      <c r="Q2754" t="str">
        <f t="shared" si="466"/>
        <v>n/a</v>
      </c>
      <c r="R2754" t="str">
        <f t="shared" si="467"/>
        <v>n/a</v>
      </c>
      <c r="S2754" t="str">
        <f t="shared" si="468"/>
        <v>n/a</v>
      </c>
      <c r="T2754" t="str">
        <f t="shared" si="469"/>
        <v>n/a</v>
      </c>
      <c r="U2754" t="str">
        <f t="shared" si="470"/>
        <v>n/a</v>
      </c>
      <c r="V2754" t="str">
        <f t="shared" si="471"/>
        <v>n/a</v>
      </c>
      <c r="W2754" t="str">
        <f t="shared" si="472"/>
        <v>n/a</v>
      </c>
    </row>
    <row r="2755" spans="1:23" x14ac:dyDescent="0.3">
      <c r="A2755">
        <f t="shared" ref="A2755:A2818" si="473">IF(B2755="C",1,0)</f>
        <v>0</v>
      </c>
      <c r="B2755" s="14" t="s">
        <v>167</v>
      </c>
      <c r="C2755" s="10"/>
      <c r="D2755" s="18">
        <v>40555.599999999999</v>
      </c>
      <c r="E2755" s="18">
        <v>26939.599999999999</v>
      </c>
      <c r="F2755" s="18">
        <v>3364.6</v>
      </c>
      <c r="G2755" s="18">
        <v>5788.6</v>
      </c>
      <c r="H2755" s="18">
        <v>3979.6</v>
      </c>
      <c r="I2755" s="18">
        <v>362.6</v>
      </c>
      <c r="J2755" s="18">
        <v>1238.5999999999999</v>
      </c>
      <c r="K2755" s="18">
        <v>471.6</v>
      </c>
      <c r="L2755" s="18">
        <v>311.60000000000002</v>
      </c>
      <c r="M2755" s="18">
        <v>909.6</v>
      </c>
      <c r="N2755" t="str">
        <f t="shared" ref="N2755:N2818" si="474">IF(A2755=1,AVERAGE(D2755:D2759),"n/a")</f>
        <v>n/a</v>
      </c>
      <c r="O2755" t="str">
        <f t="shared" ref="O2755:O2818" si="475">IF(A2755=1,AVERAGE(E2755:E2759),"n/a")</f>
        <v>n/a</v>
      </c>
      <c r="P2755" t="str">
        <f t="shared" ref="P2755:P2818" si="476">IF(A2755=1,AVERAGE(F2755:F2759),"n/a")</f>
        <v>n/a</v>
      </c>
      <c r="Q2755" t="str">
        <f t="shared" ref="Q2755:Q2818" si="477">IF(A2755=1,AVERAGE(G2755:G2759),"n/a")</f>
        <v>n/a</v>
      </c>
      <c r="R2755" t="str">
        <f t="shared" ref="R2755:R2818" si="478">IF(A2755=1,AVERAGE(H2755:H2759),"n/a")</f>
        <v>n/a</v>
      </c>
      <c r="S2755" t="str">
        <f t="shared" ref="S2755:S2818" si="479">IF(A2755=1,AVERAGE(I2755:I2759),"n/a")</f>
        <v>n/a</v>
      </c>
      <c r="T2755" t="str">
        <f t="shared" ref="T2755:T2818" si="480">IF(A2755=1,AVERAGE(J2755:J2759),"n/a")</f>
        <v>n/a</v>
      </c>
      <c r="U2755" t="str">
        <f t="shared" ref="U2755:U2818" si="481">IF(A2755=1,AVERAGE(K2755:K2759),"n/a")</f>
        <v>n/a</v>
      </c>
      <c r="V2755" t="str">
        <f t="shared" ref="V2755:V2818" si="482">IF(A2755=1,AVERAGE(L2755:L2759),"n/a")</f>
        <v>n/a</v>
      </c>
      <c r="W2755" t="str">
        <f t="shared" ref="W2755:W2818" si="483">IF(A2755=1,AVERAGE(M2755:M2759),"n/a")</f>
        <v>n/a</v>
      </c>
    </row>
    <row r="2756" spans="1:23" x14ac:dyDescent="0.3">
      <c r="A2756">
        <f t="shared" si="473"/>
        <v>0</v>
      </c>
      <c r="B2756" s="14" t="s">
        <v>168</v>
      </c>
      <c r="C2756" s="10"/>
      <c r="D2756" s="18">
        <v>38375.599999999999</v>
      </c>
      <c r="E2756" s="18">
        <v>25920.6</v>
      </c>
      <c r="F2756" s="18">
        <v>4476.6000000000004</v>
      </c>
      <c r="G2756" s="18">
        <v>4492.6000000000004</v>
      </c>
      <c r="H2756" s="18">
        <v>2977.6</v>
      </c>
      <c r="I2756" s="18">
        <v>2261.6</v>
      </c>
      <c r="J2756" s="18">
        <v>-427.4</v>
      </c>
      <c r="K2756" s="18">
        <v>176.6</v>
      </c>
      <c r="L2756" s="18">
        <v>926.6</v>
      </c>
      <c r="M2756" s="18">
        <v>1447.6</v>
      </c>
      <c r="N2756" t="str">
        <f t="shared" si="474"/>
        <v>n/a</v>
      </c>
      <c r="O2756" t="str">
        <f t="shared" si="475"/>
        <v>n/a</v>
      </c>
      <c r="P2756" t="str">
        <f t="shared" si="476"/>
        <v>n/a</v>
      </c>
      <c r="Q2756" t="str">
        <f t="shared" si="477"/>
        <v>n/a</v>
      </c>
      <c r="R2756" t="str">
        <f t="shared" si="478"/>
        <v>n/a</v>
      </c>
      <c r="S2756" t="str">
        <f t="shared" si="479"/>
        <v>n/a</v>
      </c>
      <c r="T2756" t="str">
        <f t="shared" si="480"/>
        <v>n/a</v>
      </c>
      <c r="U2756" t="str">
        <f t="shared" si="481"/>
        <v>n/a</v>
      </c>
      <c r="V2756" t="str">
        <f t="shared" si="482"/>
        <v>n/a</v>
      </c>
      <c r="W2756" t="str">
        <f t="shared" si="483"/>
        <v>n/a</v>
      </c>
    </row>
    <row r="2757" spans="1:23" x14ac:dyDescent="0.3">
      <c r="A2757">
        <f t="shared" si="473"/>
        <v>1</v>
      </c>
      <c r="B2757" s="14" t="s">
        <v>164</v>
      </c>
      <c r="C2757" s="10"/>
      <c r="D2757" s="18">
        <v>37715.4</v>
      </c>
      <c r="E2757" s="18">
        <v>24797.4</v>
      </c>
      <c r="F2757" s="18">
        <v>4168.3999999999996</v>
      </c>
      <c r="G2757" s="18">
        <v>3373.4</v>
      </c>
      <c r="H2757" s="18">
        <v>3132.4</v>
      </c>
      <c r="I2757" s="18">
        <v>1343.4</v>
      </c>
      <c r="J2757" s="18">
        <v>-173.6</v>
      </c>
      <c r="K2757" s="18">
        <v>-336.6</v>
      </c>
      <c r="L2757" s="18">
        <v>740.4</v>
      </c>
      <c r="M2757" s="18">
        <v>-414.6</v>
      </c>
      <c r="N2757">
        <f t="shared" si="474"/>
        <v>38652.199999999997</v>
      </c>
      <c r="O2757">
        <f t="shared" si="475"/>
        <v>24702.799999999999</v>
      </c>
      <c r="P2757">
        <f t="shared" si="476"/>
        <v>4576.3999999999996</v>
      </c>
      <c r="Q2757">
        <f t="shared" si="477"/>
        <v>4166.2</v>
      </c>
      <c r="R2757">
        <f t="shared" si="478"/>
        <v>3446.8</v>
      </c>
      <c r="S2757">
        <f t="shared" si="479"/>
        <v>1178</v>
      </c>
      <c r="T2757">
        <f t="shared" si="480"/>
        <v>299.39999999999998</v>
      </c>
      <c r="U2757">
        <f t="shared" si="481"/>
        <v>-101.2</v>
      </c>
      <c r="V2757">
        <f t="shared" si="482"/>
        <v>582.20000000000005</v>
      </c>
      <c r="W2757">
        <f t="shared" si="483"/>
        <v>717.6</v>
      </c>
    </row>
    <row r="2758" spans="1:23" x14ac:dyDescent="0.3">
      <c r="A2758">
        <f t="shared" si="473"/>
        <v>0</v>
      </c>
      <c r="B2758" s="14" t="s">
        <v>165</v>
      </c>
      <c r="C2758" s="10"/>
      <c r="D2758" s="18">
        <v>38348.400000000001</v>
      </c>
      <c r="E2758" s="18">
        <v>25640.400000000001</v>
      </c>
      <c r="F2758" s="18">
        <v>5768.4</v>
      </c>
      <c r="G2758" s="18">
        <v>5195.3999999999996</v>
      </c>
      <c r="H2758" s="18">
        <v>4354.3999999999996</v>
      </c>
      <c r="I2758" s="18">
        <v>896.4</v>
      </c>
      <c r="J2758" s="18">
        <v>703.4</v>
      </c>
      <c r="K2758" s="18">
        <v>231.4</v>
      </c>
      <c r="L2758" s="18">
        <v>-130.6</v>
      </c>
      <c r="M2758" s="18">
        <v>247.4</v>
      </c>
      <c r="N2758" t="str">
        <f t="shared" si="474"/>
        <v>n/a</v>
      </c>
      <c r="O2758" t="str">
        <f t="shared" si="475"/>
        <v>n/a</v>
      </c>
      <c r="P2758" t="str">
        <f t="shared" si="476"/>
        <v>n/a</v>
      </c>
      <c r="Q2758" t="str">
        <f t="shared" si="477"/>
        <v>n/a</v>
      </c>
      <c r="R2758" t="str">
        <f t="shared" si="478"/>
        <v>n/a</v>
      </c>
      <c r="S2758" t="str">
        <f t="shared" si="479"/>
        <v>n/a</v>
      </c>
      <c r="T2758" t="str">
        <f t="shared" si="480"/>
        <v>n/a</v>
      </c>
      <c r="U2758" t="str">
        <f t="shared" si="481"/>
        <v>n/a</v>
      </c>
      <c r="V2758" t="str">
        <f t="shared" si="482"/>
        <v>n/a</v>
      </c>
      <c r="W2758" t="str">
        <f t="shared" si="483"/>
        <v>n/a</v>
      </c>
    </row>
    <row r="2759" spans="1:23" x14ac:dyDescent="0.3">
      <c r="A2759">
        <f t="shared" si="473"/>
        <v>0</v>
      </c>
      <c r="B2759" s="14" t="s">
        <v>166</v>
      </c>
      <c r="C2759" s="10"/>
      <c r="D2759" s="18">
        <v>37050.400000000001</v>
      </c>
      <c r="E2759" s="18">
        <v>25706.400000000001</v>
      </c>
      <c r="F2759" s="18">
        <v>4963.3999999999996</v>
      </c>
      <c r="G2759" s="18">
        <v>4594.3999999999996</v>
      </c>
      <c r="H2759" s="18">
        <v>2322.4</v>
      </c>
      <c r="I2759" s="18">
        <v>2007.4</v>
      </c>
      <c r="J2759" s="18">
        <v>564.4</v>
      </c>
      <c r="K2759" s="18">
        <v>-1823.6</v>
      </c>
      <c r="L2759" s="18">
        <v>1297.4000000000001</v>
      </c>
      <c r="M2759" s="18">
        <v>1972.4</v>
      </c>
      <c r="N2759" t="str">
        <f t="shared" si="474"/>
        <v>n/a</v>
      </c>
      <c r="O2759" t="str">
        <f t="shared" si="475"/>
        <v>n/a</v>
      </c>
      <c r="P2759" t="str">
        <f t="shared" si="476"/>
        <v>n/a</v>
      </c>
      <c r="Q2759" t="str">
        <f t="shared" si="477"/>
        <v>n/a</v>
      </c>
      <c r="R2759" t="str">
        <f t="shared" si="478"/>
        <v>n/a</v>
      </c>
      <c r="S2759" t="str">
        <f t="shared" si="479"/>
        <v>n/a</v>
      </c>
      <c r="T2759" t="str">
        <f t="shared" si="480"/>
        <v>n/a</v>
      </c>
      <c r="U2759" t="str">
        <f t="shared" si="481"/>
        <v>n/a</v>
      </c>
      <c r="V2759" t="str">
        <f t="shared" si="482"/>
        <v>n/a</v>
      </c>
      <c r="W2759" t="str">
        <f t="shared" si="483"/>
        <v>n/a</v>
      </c>
    </row>
    <row r="2760" spans="1:23" x14ac:dyDescent="0.3">
      <c r="A2760">
        <f t="shared" si="473"/>
        <v>0</v>
      </c>
      <c r="B2760" s="14" t="s">
        <v>167</v>
      </c>
      <c r="C2760" s="10"/>
      <c r="D2760" s="18">
        <v>40411.4</v>
      </c>
      <c r="E2760" s="18">
        <v>26603.4</v>
      </c>
      <c r="F2760" s="18">
        <v>4065.4</v>
      </c>
      <c r="G2760" s="18">
        <v>3826.4</v>
      </c>
      <c r="H2760" s="18">
        <v>2465.4</v>
      </c>
      <c r="I2760" s="18">
        <v>993.4</v>
      </c>
      <c r="J2760" s="18">
        <v>-139.6</v>
      </c>
      <c r="K2760" s="18">
        <v>282.39999999999998</v>
      </c>
      <c r="L2760" s="18">
        <v>-208.6</v>
      </c>
      <c r="M2760" s="18">
        <v>524.4</v>
      </c>
      <c r="N2760" t="str">
        <f t="shared" si="474"/>
        <v>n/a</v>
      </c>
      <c r="O2760" t="str">
        <f t="shared" si="475"/>
        <v>n/a</v>
      </c>
      <c r="P2760" t="str">
        <f t="shared" si="476"/>
        <v>n/a</v>
      </c>
      <c r="Q2760" t="str">
        <f t="shared" si="477"/>
        <v>n/a</v>
      </c>
      <c r="R2760" t="str">
        <f t="shared" si="478"/>
        <v>n/a</v>
      </c>
      <c r="S2760" t="str">
        <f t="shared" si="479"/>
        <v>n/a</v>
      </c>
      <c r="T2760" t="str">
        <f t="shared" si="480"/>
        <v>n/a</v>
      </c>
      <c r="U2760" t="str">
        <f t="shared" si="481"/>
        <v>n/a</v>
      </c>
      <c r="V2760" t="str">
        <f t="shared" si="482"/>
        <v>n/a</v>
      </c>
      <c r="W2760" t="str">
        <f t="shared" si="483"/>
        <v>n/a</v>
      </c>
    </row>
    <row r="2761" spans="1:23" x14ac:dyDescent="0.3">
      <c r="A2761">
        <f t="shared" si="473"/>
        <v>0</v>
      </c>
      <c r="B2761" s="14" t="s">
        <v>168</v>
      </c>
      <c r="C2761" s="10"/>
      <c r="D2761" s="18">
        <v>39735.4</v>
      </c>
      <c r="E2761" s="18">
        <v>20766.400000000001</v>
      </c>
      <c r="F2761" s="18">
        <v>3916.4</v>
      </c>
      <c r="G2761" s="18">
        <v>3841.4</v>
      </c>
      <c r="H2761" s="18">
        <v>4959.3999999999996</v>
      </c>
      <c r="I2761" s="18">
        <v>649.4</v>
      </c>
      <c r="J2761" s="18">
        <v>542.4</v>
      </c>
      <c r="K2761" s="18">
        <v>1140.4000000000001</v>
      </c>
      <c r="L2761" s="18">
        <v>1212.4000000000001</v>
      </c>
      <c r="M2761" s="18">
        <v>1258.4000000000001</v>
      </c>
      <c r="N2761" t="str">
        <f t="shared" si="474"/>
        <v>n/a</v>
      </c>
      <c r="O2761" t="str">
        <f t="shared" si="475"/>
        <v>n/a</v>
      </c>
      <c r="P2761" t="str">
        <f t="shared" si="476"/>
        <v>n/a</v>
      </c>
      <c r="Q2761" t="str">
        <f t="shared" si="477"/>
        <v>n/a</v>
      </c>
      <c r="R2761" t="str">
        <f t="shared" si="478"/>
        <v>n/a</v>
      </c>
      <c r="S2761" t="str">
        <f t="shared" si="479"/>
        <v>n/a</v>
      </c>
      <c r="T2761" t="str">
        <f t="shared" si="480"/>
        <v>n/a</v>
      </c>
      <c r="U2761" t="str">
        <f t="shared" si="481"/>
        <v>n/a</v>
      </c>
      <c r="V2761" t="str">
        <f t="shared" si="482"/>
        <v>n/a</v>
      </c>
      <c r="W2761" t="str">
        <f t="shared" si="483"/>
        <v>n/a</v>
      </c>
    </row>
    <row r="2762" spans="1:23" x14ac:dyDescent="0.3">
      <c r="A2762">
        <f t="shared" si="473"/>
        <v>1</v>
      </c>
      <c r="B2762" s="14" t="s">
        <v>164</v>
      </c>
      <c r="C2762" s="10"/>
      <c r="D2762" s="18">
        <v>36066.5</v>
      </c>
      <c r="E2762" s="18">
        <v>25011.5</v>
      </c>
      <c r="F2762" s="18">
        <v>2554.5</v>
      </c>
      <c r="G2762" s="18">
        <v>3523.5</v>
      </c>
      <c r="H2762" s="18">
        <v>3131.5</v>
      </c>
      <c r="I2762" s="18">
        <v>225.5</v>
      </c>
      <c r="J2762" s="18">
        <v>201.5</v>
      </c>
      <c r="K2762" s="18">
        <v>-168.5</v>
      </c>
      <c r="L2762" s="18">
        <v>172.5</v>
      </c>
      <c r="M2762" s="18">
        <v>1243.5</v>
      </c>
      <c r="N2762">
        <f t="shared" si="474"/>
        <v>38616.300000000003</v>
      </c>
      <c r="O2762">
        <f t="shared" si="475"/>
        <v>26159.7</v>
      </c>
      <c r="P2762">
        <f t="shared" si="476"/>
        <v>3847.5</v>
      </c>
      <c r="Q2762">
        <f t="shared" si="477"/>
        <v>4044.5</v>
      </c>
      <c r="R2762">
        <f t="shared" si="478"/>
        <v>3635.9</v>
      </c>
      <c r="S2762">
        <f t="shared" si="479"/>
        <v>1112.0999999999999</v>
      </c>
      <c r="T2762">
        <f t="shared" si="480"/>
        <v>806.1</v>
      </c>
      <c r="U2762">
        <f t="shared" si="481"/>
        <v>436.5</v>
      </c>
      <c r="V2762">
        <f t="shared" si="482"/>
        <v>677.5</v>
      </c>
      <c r="W2762">
        <f t="shared" si="483"/>
        <v>1090.7</v>
      </c>
    </row>
    <row r="2763" spans="1:23" x14ac:dyDescent="0.3">
      <c r="A2763">
        <f t="shared" si="473"/>
        <v>0</v>
      </c>
      <c r="B2763" s="14" t="s">
        <v>165</v>
      </c>
      <c r="C2763" s="10"/>
      <c r="D2763" s="18">
        <v>39905.5</v>
      </c>
      <c r="E2763" s="18">
        <v>26692.5</v>
      </c>
      <c r="F2763" s="18">
        <v>4807.5</v>
      </c>
      <c r="G2763" s="18">
        <v>4419.5</v>
      </c>
      <c r="H2763" s="18">
        <v>3155.5</v>
      </c>
      <c r="I2763" s="18">
        <v>598.5</v>
      </c>
      <c r="J2763" s="18">
        <v>-121.5</v>
      </c>
      <c r="K2763" s="18">
        <v>1291.5</v>
      </c>
      <c r="L2763" s="18">
        <v>-188.5</v>
      </c>
      <c r="M2763" s="18">
        <v>158.5</v>
      </c>
      <c r="N2763" t="str">
        <f t="shared" si="474"/>
        <v>n/a</v>
      </c>
      <c r="O2763" t="str">
        <f t="shared" si="475"/>
        <v>n/a</v>
      </c>
      <c r="P2763" t="str">
        <f t="shared" si="476"/>
        <v>n/a</v>
      </c>
      <c r="Q2763" t="str">
        <f t="shared" si="477"/>
        <v>n/a</v>
      </c>
      <c r="R2763" t="str">
        <f t="shared" si="478"/>
        <v>n/a</v>
      </c>
      <c r="S2763" t="str">
        <f t="shared" si="479"/>
        <v>n/a</v>
      </c>
      <c r="T2763" t="str">
        <f t="shared" si="480"/>
        <v>n/a</v>
      </c>
      <c r="U2763" t="str">
        <f t="shared" si="481"/>
        <v>n/a</v>
      </c>
      <c r="V2763" t="str">
        <f t="shared" si="482"/>
        <v>n/a</v>
      </c>
      <c r="W2763" t="str">
        <f t="shared" si="483"/>
        <v>n/a</v>
      </c>
    </row>
    <row r="2764" spans="1:23" x14ac:dyDescent="0.3">
      <c r="A2764">
        <f t="shared" si="473"/>
        <v>0</v>
      </c>
      <c r="B2764" s="14" t="s">
        <v>166</v>
      </c>
      <c r="C2764" s="10"/>
      <c r="D2764" s="18">
        <v>38889.5</v>
      </c>
      <c r="E2764" s="18">
        <v>25618.5</v>
      </c>
      <c r="F2764" s="18">
        <v>4717.5</v>
      </c>
      <c r="G2764" s="18">
        <v>5026.5</v>
      </c>
      <c r="H2764" s="18">
        <v>3996.5</v>
      </c>
      <c r="I2764" s="18">
        <v>1559.5</v>
      </c>
      <c r="J2764" s="18">
        <v>1949.5</v>
      </c>
      <c r="K2764" s="18">
        <v>302.5</v>
      </c>
      <c r="L2764" s="18">
        <v>1751.5</v>
      </c>
      <c r="M2764" s="18">
        <v>1620.5</v>
      </c>
      <c r="N2764" t="str">
        <f t="shared" si="474"/>
        <v>n/a</v>
      </c>
      <c r="O2764" t="str">
        <f t="shared" si="475"/>
        <v>n/a</v>
      </c>
      <c r="P2764" t="str">
        <f t="shared" si="476"/>
        <v>n/a</v>
      </c>
      <c r="Q2764" t="str">
        <f t="shared" si="477"/>
        <v>n/a</v>
      </c>
      <c r="R2764" t="str">
        <f t="shared" si="478"/>
        <v>n/a</v>
      </c>
      <c r="S2764" t="str">
        <f t="shared" si="479"/>
        <v>n/a</v>
      </c>
      <c r="T2764" t="str">
        <f t="shared" si="480"/>
        <v>n/a</v>
      </c>
      <c r="U2764" t="str">
        <f t="shared" si="481"/>
        <v>n/a</v>
      </c>
      <c r="V2764" t="str">
        <f t="shared" si="482"/>
        <v>n/a</v>
      </c>
      <c r="W2764" t="str">
        <f t="shared" si="483"/>
        <v>n/a</v>
      </c>
    </row>
    <row r="2765" spans="1:23" x14ac:dyDescent="0.3">
      <c r="A2765">
        <f t="shared" si="473"/>
        <v>0</v>
      </c>
      <c r="B2765" s="14" t="s">
        <v>167</v>
      </c>
      <c r="C2765" s="10"/>
      <c r="D2765" s="18">
        <v>40444.5</v>
      </c>
      <c r="E2765" s="18">
        <v>27315.5</v>
      </c>
      <c r="F2765" s="18">
        <v>3531.5</v>
      </c>
      <c r="G2765" s="18">
        <v>4327.5</v>
      </c>
      <c r="H2765" s="18">
        <v>3772.5</v>
      </c>
      <c r="I2765" s="18">
        <v>1796.5</v>
      </c>
      <c r="J2765" s="18">
        <v>1507.5</v>
      </c>
      <c r="K2765" s="18">
        <v>-95.5</v>
      </c>
      <c r="L2765" s="18">
        <v>-385.5</v>
      </c>
      <c r="M2765" s="18">
        <v>1282.5</v>
      </c>
      <c r="N2765" t="str">
        <f t="shared" si="474"/>
        <v>n/a</v>
      </c>
      <c r="O2765" t="str">
        <f t="shared" si="475"/>
        <v>n/a</v>
      </c>
      <c r="P2765" t="str">
        <f t="shared" si="476"/>
        <v>n/a</v>
      </c>
      <c r="Q2765" t="str">
        <f t="shared" si="477"/>
        <v>n/a</v>
      </c>
      <c r="R2765" t="str">
        <f t="shared" si="478"/>
        <v>n/a</v>
      </c>
      <c r="S2765" t="str">
        <f t="shared" si="479"/>
        <v>n/a</v>
      </c>
      <c r="T2765" t="str">
        <f t="shared" si="480"/>
        <v>n/a</v>
      </c>
      <c r="U2765" t="str">
        <f t="shared" si="481"/>
        <v>n/a</v>
      </c>
      <c r="V2765" t="str">
        <f t="shared" si="482"/>
        <v>n/a</v>
      </c>
      <c r="W2765" t="str">
        <f t="shared" si="483"/>
        <v>n/a</v>
      </c>
    </row>
    <row r="2766" spans="1:23" x14ac:dyDescent="0.3">
      <c r="A2766">
        <f t="shared" si="473"/>
        <v>0</v>
      </c>
      <c r="B2766" s="14" t="s">
        <v>168</v>
      </c>
      <c r="C2766" s="10"/>
      <c r="D2766" s="18">
        <v>37775.5</v>
      </c>
      <c r="E2766" s="18">
        <v>26160.5</v>
      </c>
      <c r="F2766" s="18">
        <v>3626.5</v>
      </c>
      <c r="G2766" s="18">
        <v>2925.5</v>
      </c>
      <c r="H2766" s="18">
        <v>4123.5</v>
      </c>
      <c r="I2766" s="18">
        <v>1380.5</v>
      </c>
      <c r="J2766" s="18">
        <v>493.5</v>
      </c>
      <c r="K2766" s="18">
        <v>852.5</v>
      </c>
      <c r="L2766" s="18">
        <v>2037.5</v>
      </c>
      <c r="M2766" s="18">
        <v>1148.5</v>
      </c>
      <c r="N2766" t="str">
        <f t="shared" si="474"/>
        <v>n/a</v>
      </c>
      <c r="O2766" t="str">
        <f t="shared" si="475"/>
        <v>n/a</v>
      </c>
      <c r="P2766" t="str">
        <f t="shared" si="476"/>
        <v>n/a</v>
      </c>
      <c r="Q2766" t="str">
        <f t="shared" si="477"/>
        <v>n/a</v>
      </c>
      <c r="R2766" t="str">
        <f t="shared" si="478"/>
        <v>n/a</v>
      </c>
      <c r="S2766" t="str">
        <f t="shared" si="479"/>
        <v>n/a</v>
      </c>
      <c r="T2766" t="str">
        <f t="shared" si="480"/>
        <v>n/a</v>
      </c>
      <c r="U2766" t="str">
        <f t="shared" si="481"/>
        <v>n/a</v>
      </c>
      <c r="V2766" t="str">
        <f t="shared" si="482"/>
        <v>n/a</v>
      </c>
      <c r="W2766" t="str">
        <f t="shared" si="483"/>
        <v>n/a</v>
      </c>
    </row>
    <row r="2767" spans="1:23" x14ac:dyDescent="0.3">
      <c r="A2767">
        <f t="shared" si="473"/>
        <v>1</v>
      </c>
      <c r="B2767" s="14" t="s">
        <v>164</v>
      </c>
      <c r="C2767" s="10"/>
      <c r="D2767" s="18">
        <v>33823.300000000003</v>
      </c>
      <c r="E2767" s="18">
        <v>23683.3</v>
      </c>
      <c r="F2767" s="18">
        <v>5399.3</v>
      </c>
      <c r="G2767" s="18">
        <v>2978.3</v>
      </c>
      <c r="H2767" s="18">
        <v>3719.3</v>
      </c>
      <c r="I2767" s="18">
        <v>1412.3</v>
      </c>
      <c r="J2767" s="18">
        <v>2245.3000000000002</v>
      </c>
      <c r="K2767" s="18">
        <v>802.3</v>
      </c>
      <c r="L2767" s="18">
        <v>2189.3000000000002</v>
      </c>
      <c r="M2767" s="18">
        <v>2200.3000000000002</v>
      </c>
      <c r="N2767">
        <f t="shared" si="474"/>
        <v>39362.1</v>
      </c>
      <c r="O2767">
        <f t="shared" si="475"/>
        <v>26583.5</v>
      </c>
      <c r="P2767">
        <f t="shared" si="476"/>
        <v>4723.8999999999996</v>
      </c>
      <c r="Q2767">
        <f t="shared" si="477"/>
        <v>4546.8999999999996</v>
      </c>
      <c r="R2767">
        <f t="shared" si="478"/>
        <v>4499.8999999999996</v>
      </c>
      <c r="S2767">
        <f t="shared" si="479"/>
        <v>1644.5</v>
      </c>
      <c r="T2767">
        <f t="shared" si="480"/>
        <v>1117.9000000000001</v>
      </c>
      <c r="U2767">
        <f t="shared" si="481"/>
        <v>1594.9</v>
      </c>
      <c r="V2767">
        <f t="shared" si="482"/>
        <v>1411.9</v>
      </c>
      <c r="W2767">
        <f t="shared" si="483"/>
        <v>1851.5</v>
      </c>
    </row>
    <row r="2768" spans="1:23" x14ac:dyDescent="0.3">
      <c r="A2768">
        <f t="shared" si="473"/>
        <v>0</v>
      </c>
      <c r="B2768" s="14" t="s">
        <v>165</v>
      </c>
      <c r="C2768" s="10"/>
      <c r="D2768" s="18">
        <v>39304.300000000003</v>
      </c>
      <c r="E2768" s="18">
        <v>27830.3</v>
      </c>
      <c r="F2768" s="18">
        <v>4451.3</v>
      </c>
      <c r="G2768" s="18">
        <v>5078.3</v>
      </c>
      <c r="H2768" s="18">
        <v>4662.3</v>
      </c>
      <c r="I2768" s="18">
        <v>2491.3000000000002</v>
      </c>
      <c r="J2768" s="18">
        <v>246.3</v>
      </c>
      <c r="K2768" s="18">
        <v>980.3</v>
      </c>
      <c r="L2768" s="18">
        <v>1599.3</v>
      </c>
      <c r="M2768" s="18">
        <v>1156.3</v>
      </c>
      <c r="N2768" t="str">
        <f t="shared" si="474"/>
        <v>n/a</v>
      </c>
      <c r="O2768" t="str">
        <f t="shared" si="475"/>
        <v>n/a</v>
      </c>
      <c r="P2768" t="str">
        <f t="shared" si="476"/>
        <v>n/a</v>
      </c>
      <c r="Q2768" t="str">
        <f t="shared" si="477"/>
        <v>n/a</v>
      </c>
      <c r="R2768" t="str">
        <f t="shared" si="478"/>
        <v>n/a</v>
      </c>
      <c r="S2768" t="str">
        <f t="shared" si="479"/>
        <v>n/a</v>
      </c>
      <c r="T2768" t="str">
        <f t="shared" si="480"/>
        <v>n/a</v>
      </c>
      <c r="U2768" t="str">
        <f t="shared" si="481"/>
        <v>n/a</v>
      </c>
      <c r="V2768" t="str">
        <f t="shared" si="482"/>
        <v>n/a</v>
      </c>
      <c r="W2768" t="str">
        <f t="shared" si="483"/>
        <v>n/a</v>
      </c>
    </row>
    <row r="2769" spans="1:23" x14ac:dyDescent="0.3">
      <c r="A2769">
        <f t="shared" si="473"/>
        <v>0</v>
      </c>
      <c r="B2769" s="14" t="s">
        <v>166</v>
      </c>
      <c r="C2769" s="10"/>
      <c r="D2769" s="18">
        <v>40309.300000000003</v>
      </c>
      <c r="E2769" s="18">
        <v>27729.3</v>
      </c>
      <c r="F2769" s="18">
        <v>4341.3</v>
      </c>
      <c r="G2769" s="18">
        <v>5664.3</v>
      </c>
      <c r="H2769" s="18">
        <v>5161.3</v>
      </c>
      <c r="I2769" s="18">
        <v>909.3</v>
      </c>
      <c r="J2769" s="18">
        <v>881.3</v>
      </c>
      <c r="K2769" s="18">
        <v>1996.3</v>
      </c>
      <c r="L2769" s="18">
        <v>403.3</v>
      </c>
      <c r="M2769" s="18">
        <v>1967.3</v>
      </c>
      <c r="N2769" t="str">
        <f t="shared" si="474"/>
        <v>n/a</v>
      </c>
      <c r="O2769" t="str">
        <f t="shared" si="475"/>
        <v>n/a</v>
      </c>
      <c r="P2769" t="str">
        <f t="shared" si="476"/>
        <v>n/a</v>
      </c>
      <c r="Q2769" t="str">
        <f t="shared" si="477"/>
        <v>n/a</v>
      </c>
      <c r="R2769" t="str">
        <f t="shared" si="478"/>
        <v>n/a</v>
      </c>
      <c r="S2769" t="str">
        <f t="shared" si="479"/>
        <v>n/a</v>
      </c>
      <c r="T2769" t="str">
        <f t="shared" si="480"/>
        <v>n/a</v>
      </c>
      <c r="U2769" t="str">
        <f t="shared" si="481"/>
        <v>n/a</v>
      </c>
      <c r="V2769" t="str">
        <f t="shared" si="482"/>
        <v>n/a</v>
      </c>
      <c r="W2769" t="str">
        <f t="shared" si="483"/>
        <v>n/a</v>
      </c>
    </row>
    <row r="2770" spans="1:23" x14ac:dyDescent="0.3">
      <c r="A2770">
        <f t="shared" si="473"/>
        <v>0</v>
      </c>
      <c r="B2770" s="14" t="s">
        <v>167</v>
      </c>
      <c r="C2770" s="10"/>
      <c r="D2770" s="18">
        <v>42725.3</v>
      </c>
      <c r="E2770" s="18">
        <v>26693.3</v>
      </c>
      <c r="F2770" s="18">
        <v>5084.3</v>
      </c>
      <c r="G2770" s="18">
        <v>5174.3</v>
      </c>
      <c r="H2770" s="18">
        <v>4275.3</v>
      </c>
      <c r="I2770" s="18">
        <v>1961.3</v>
      </c>
      <c r="J2770" s="18">
        <v>1086.3</v>
      </c>
      <c r="K2770" s="18">
        <v>1454.3</v>
      </c>
      <c r="L2770" s="18">
        <v>2514.3000000000002</v>
      </c>
      <c r="M2770" s="18">
        <v>2232.3000000000002</v>
      </c>
      <c r="N2770" t="str">
        <f t="shared" si="474"/>
        <v>n/a</v>
      </c>
      <c r="O2770" t="str">
        <f t="shared" si="475"/>
        <v>n/a</v>
      </c>
      <c r="P2770" t="str">
        <f t="shared" si="476"/>
        <v>n/a</v>
      </c>
      <c r="Q2770" t="str">
        <f t="shared" si="477"/>
        <v>n/a</v>
      </c>
      <c r="R2770" t="str">
        <f t="shared" si="478"/>
        <v>n/a</v>
      </c>
      <c r="S2770" t="str">
        <f t="shared" si="479"/>
        <v>n/a</v>
      </c>
      <c r="T2770" t="str">
        <f t="shared" si="480"/>
        <v>n/a</v>
      </c>
      <c r="U2770" t="str">
        <f t="shared" si="481"/>
        <v>n/a</v>
      </c>
      <c r="V2770" t="str">
        <f t="shared" si="482"/>
        <v>n/a</v>
      </c>
      <c r="W2770" t="str">
        <f t="shared" si="483"/>
        <v>n/a</v>
      </c>
    </row>
    <row r="2771" spans="1:23" x14ac:dyDescent="0.3">
      <c r="A2771">
        <f t="shared" si="473"/>
        <v>0</v>
      </c>
      <c r="B2771" s="14" t="s">
        <v>168</v>
      </c>
      <c r="C2771" s="10"/>
      <c r="D2771" s="18">
        <v>40648.300000000003</v>
      </c>
      <c r="E2771" s="18">
        <v>26981.3</v>
      </c>
      <c r="F2771" s="18">
        <v>4343.3</v>
      </c>
      <c r="G2771" s="18">
        <v>3839.3</v>
      </c>
      <c r="H2771" s="18">
        <v>4681.3</v>
      </c>
      <c r="I2771" s="18">
        <v>1448.3</v>
      </c>
      <c r="J2771" s="18">
        <v>1130.3</v>
      </c>
      <c r="K2771" s="18">
        <v>2741.3</v>
      </c>
      <c r="L2771" s="18">
        <v>353.3</v>
      </c>
      <c r="M2771" s="18">
        <v>1701.3</v>
      </c>
      <c r="N2771" t="str">
        <f t="shared" si="474"/>
        <v>n/a</v>
      </c>
      <c r="O2771" t="str">
        <f t="shared" si="475"/>
        <v>n/a</v>
      </c>
      <c r="P2771" t="str">
        <f t="shared" si="476"/>
        <v>n/a</v>
      </c>
      <c r="Q2771" t="str">
        <f t="shared" si="477"/>
        <v>n/a</v>
      </c>
      <c r="R2771" t="str">
        <f t="shared" si="478"/>
        <v>n/a</v>
      </c>
      <c r="S2771" t="str">
        <f t="shared" si="479"/>
        <v>n/a</v>
      </c>
      <c r="T2771" t="str">
        <f t="shared" si="480"/>
        <v>n/a</v>
      </c>
      <c r="U2771" t="str">
        <f t="shared" si="481"/>
        <v>n/a</v>
      </c>
      <c r="V2771" t="str">
        <f t="shared" si="482"/>
        <v>n/a</v>
      </c>
      <c r="W2771" t="str">
        <f t="shared" si="483"/>
        <v>n/a</v>
      </c>
    </row>
    <row r="2772" spans="1:23" x14ac:dyDescent="0.3">
      <c r="A2772">
        <f t="shared" si="473"/>
        <v>1</v>
      </c>
      <c r="B2772" s="14" t="s">
        <v>164</v>
      </c>
      <c r="C2772" s="10"/>
      <c r="D2772" s="18">
        <v>37339.800000000003</v>
      </c>
      <c r="E2772" s="18">
        <v>23669.8</v>
      </c>
      <c r="F2772" s="18">
        <v>4831.8</v>
      </c>
      <c r="G2772" s="18">
        <v>4961.8</v>
      </c>
      <c r="H2772" s="18">
        <v>3722.8</v>
      </c>
      <c r="I2772" s="18">
        <v>215.8</v>
      </c>
      <c r="J2772" s="18">
        <v>1924.8</v>
      </c>
      <c r="K2772" s="18">
        <v>-100.2</v>
      </c>
      <c r="L2772" s="18">
        <v>267.8</v>
      </c>
      <c r="M2772" s="18">
        <v>311.8</v>
      </c>
      <c r="N2772">
        <f t="shared" si="474"/>
        <v>38723.4</v>
      </c>
      <c r="O2772">
        <f t="shared" si="475"/>
        <v>25507.200000000001</v>
      </c>
      <c r="P2772">
        <f t="shared" si="476"/>
        <v>4292.3999999999996</v>
      </c>
      <c r="Q2772">
        <f t="shared" si="477"/>
        <v>4164.8</v>
      </c>
      <c r="R2772">
        <f t="shared" si="478"/>
        <v>3947.4</v>
      </c>
      <c r="S2772">
        <f t="shared" si="479"/>
        <v>508.8</v>
      </c>
      <c r="T2772">
        <f t="shared" si="480"/>
        <v>923.4</v>
      </c>
      <c r="U2772">
        <f t="shared" si="481"/>
        <v>293.39999999999998</v>
      </c>
      <c r="V2772">
        <f t="shared" si="482"/>
        <v>382.6</v>
      </c>
      <c r="W2772">
        <f t="shared" si="483"/>
        <v>992.4</v>
      </c>
    </row>
    <row r="2773" spans="1:23" x14ac:dyDescent="0.3">
      <c r="A2773">
        <f t="shared" si="473"/>
        <v>0</v>
      </c>
      <c r="B2773" s="14" t="s">
        <v>165</v>
      </c>
      <c r="C2773" s="10"/>
      <c r="D2773" s="18">
        <v>37625.800000000003</v>
      </c>
      <c r="E2773" s="18">
        <v>26539.8</v>
      </c>
      <c r="F2773" s="18">
        <v>4005.8</v>
      </c>
      <c r="G2773" s="18">
        <v>3783.8</v>
      </c>
      <c r="H2773" s="18">
        <v>3906.8</v>
      </c>
      <c r="I2773" s="18">
        <v>1425.8</v>
      </c>
      <c r="J2773" s="18">
        <v>726.8</v>
      </c>
      <c r="K2773" s="18">
        <v>545.79999999999995</v>
      </c>
      <c r="L2773" s="18">
        <v>1356.8</v>
      </c>
      <c r="M2773" s="18">
        <v>-446.2</v>
      </c>
      <c r="N2773" t="str">
        <f t="shared" si="474"/>
        <v>n/a</v>
      </c>
      <c r="O2773" t="str">
        <f t="shared" si="475"/>
        <v>n/a</v>
      </c>
      <c r="P2773" t="str">
        <f t="shared" si="476"/>
        <v>n/a</v>
      </c>
      <c r="Q2773" t="str">
        <f t="shared" si="477"/>
        <v>n/a</v>
      </c>
      <c r="R2773" t="str">
        <f t="shared" si="478"/>
        <v>n/a</v>
      </c>
      <c r="S2773" t="str">
        <f t="shared" si="479"/>
        <v>n/a</v>
      </c>
      <c r="T2773" t="str">
        <f t="shared" si="480"/>
        <v>n/a</v>
      </c>
      <c r="U2773" t="str">
        <f t="shared" si="481"/>
        <v>n/a</v>
      </c>
      <c r="V2773" t="str">
        <f t="shared" si="482"/>
        <v>n/a</v>
      </c>
      <c r="W2773" t="str">
        <f t="shared" si="483"/>
        <v>n/a</v>
      </c>
    </row>
    <row r="2774" spans="1:23" x14ac:dyDescent="0.3">
      <c r="A2774">
        <f t="shared" si="473"/>
        <v>0</v>
      </c>
      <c r="B2774" s="14" t="s">
        <v>166</v>
      </c>
      <c r="C2774" s="10"/>
      <c r="D2774" s="18">
        <v>39249.800000000003</v>
      </c>
      <c r="E2774" s="18">
        <v>26841.8</v>
      </c>
      <c r="F2774" s="18">
        <v>5274.8</v>
      </c>
      <c r="G2774" s="18">
        <v>4264.8</v>
      </c>
      <c r="H2774" s="18">
        <v>5447.8</v>
      </c>
      <c r="I2774" s="18">
        <v>-38.200000000000003</v>
      </c>
      <c r="J2774" s="18">
        <v>1522.8</v>
      </c>
      <c r="K2774" s="18">
        <v>1940.8</v>
      </c>
      <c r="L2774" s="18">
        <v>450.8</v>
      </c>
      <c r="M2774" s="18">
        <v>835.8</v>
      </c>
      <c r="N2774" t="str">
        <f t="shared" si="474"/>
        <v>n/a</v>
      </c>
      <c r="O2774" t="str">
        <f t="shared" si="475"/>
        <v>n/a</v>
      </c>
      <c r="P2774" t="str">
        <f t="shared" si="476"/>
        <v>n/a</v>
      </c>
      <c r="Q2774" t="str">
        <f t="shared" si="477"/>
        <v>n/a</v>
      </c>
      <c r="R2774" t="str">
        <f t="shared" si="478"/>
        <v>n/a</v>
      </c>
      <c r="S2774" t="str">
        <f t="shared" si="479"/>
        <v>n/a</v>
      </c>
      <c r="T2774" t="str">
        <f t="shared" si="480"/>
        <v>n/a</v>
      </c>
      <c r="U2774" t="str">
        <f t="shared" si="481"/>
        <v>n/a</v>
      </c>
      <c r="V2774" t="str">
        <f t="shared" si="482"/>
        <v>n/a</v>
      </c>
      <c r="W2774" t="str">
        <f t="shared" si="483"/>
        <v>n/a</v>
      </c>
    </row>
    <row r="2775" spans="1:23" x14ac:dyDescent="0.3">
      <c r="A2775">
        <f t="shared" si="473"/>
        <v>0</v>
      </c>
      <c r="B2775" s="14" t="s">
        <v>167</v>
      </c>
      <c r="C2775" s="10"/>
      <c r="D2775" s="18">
        <v>41534.800000000003</v>
      </c>
      <c r="E2775" s="18">
        <v>25657.8</v>
      </c>
      <c r="F2775" s="18">
        <v>3921.8</v>
      </c>
      <c r="G2775" s="18">
        <v>3889.8</v>
      </c>
      <c r="H2775" s="18">
        <v>3097.8</v>
      </c>
      <c r="I2775" s="18">
        <v>1050.8</v>
      </c>
      <c r="J2775" s="18">
        <v>-430.2</v>
      </c>
      <c r="K2775" s="18">
        <v>-665.2</v>
      </c>
      <c r="L2775" s="18">
        <v>-529.20000000000005</v>
      </c>
      <c r="M2775" s="18">
        <v>749.8</v>
      </c>
      <c r="N2775" t="str">
        <f t="shared" si="474"/>
        <v>n/a</v>
      </c>
      <c r="O2775" t="str">
        <f t="shared" si="475"/>
        <v>n/a</v>
      </c>
      <c r="P2775" t="str">
        <f t="shared" si="476"/>
        <v>n/a</v>
      </c>
      <c r="Q2775" t="str">
        <f t="shared" si="477"/>
        <v>n/a</v>
      </c>
      <c r="R2775" t="str">
        <f t="shared" si="478"/>
        <v>n/a</v>
      </c>
      <c r="S2775" t="str">
        <f t="shared" si="479"/>
        <v>n/a</v>
      </c>
      <c r="T2775" t="str">
        <f t="shared" si="480"/>
        <v>n/a</v>
      </c>
      <c r="U2775" t="str">
        <f t="shared" si="481"/>
        <v>n/a</v>
      </c>
      <c r="V2775" t="str">
        <f t="shared" si="482"/>
        <v>n/a</v>
      </c>
      <c r="W2775" t="str">
        <f t="shared" si="483"/>
        <v>n/a</v>
      </c>
    </row>
    <row r="2776" spans="1:23" x14ac:dyDescent="0.3">
      <c r="A2776">
        <f t="shared" si="473"/>
        <v>0</v>
      </c>
      <c r="B2776" s="14" t="s">
        <v>168</v>
      </c>
      <c r="C2776" s="10"/>
      <c r="D2776" s="18">
        <v>37866.800000000003</v>
      </c>
      <c r="E2776" s="18">
        <v>24826.799999999999</v>
      </c>
      <c r="F2776" s="18">
        <v>3427.8</v>
      </c>
      <c r="G2776" s="18">
        <v>3923.8</v>
      </c>
      <c r="H2776" s="18">
        <v>3561.8</v>
      </c>
      <c r="I2776" s="18">
        <v>-110.2</v>
      </c>
      <c r="J2776" s="18">
        <v>872.8</v>
      </c>
      <c r="K2776" s="18">
        <v>-254.2</v>
      </c>
      <c r="L2776" s="18">
        <v>366.8</v>
      </c>
      <c r="M2776" s="18">
        <v>3510.8</v>
      </c>
      <c r="N2776" t="str">
        <f t="shared" si="474"/>
        <v>n/a</v>
      </c>
      <c r="O2776" t="str">
        <f t="shared" si="475"/>
        <v>n/a</v>
      </c>
      <c r="P2776" t="str">
        <f t="shared" si="476"/>
        <v>n/a</v>
      </c>
      <c r="Q2776" t="str">
        <f t="shared" si="477"/>
        <v>n/a</v>
      </c>
      <c r="R2776" t="str">
        <f t="shared" si="478"/>
        <v>n/a</v>
      </c>
      <c r="S2776" t="str">
        <f t="shared" si="479"/>
        <v>n/a</v>
      </c>
      <c r="T2776" t="str">
        <f t="shared" si="480"/>
        <v>n/a</v>
      </c>
      <c r="U2776" t="str">
        <f t="shared" si="481"/>
        <v>n/a</v>
      </c>
      <c r="V2776" t="str">
        <f t="shared" si="482"/>
        <v>n/a</v>
      </c>
      <c r="W2776" t="str">
        <f t="shared" si="483"/>
        <v>n/a</v>
      </c>
    </row>
    <row r="2777" spans="1:23" x14ac:dyDescent="0.3">
      <c r="A2777">
        <f t="shared" si="473"/>
        <v>1</v>
      </c>
      <c r="B2777" s="14" t="s">
        <v>164</v>
      </c>
      <c r="C2777" s="10"/>
      <c r="D2777" s="18">
        <v>36796.400000000001</v>
      </c>
      <c r="E2777" s="18">
        <v>21828.400000000001</v>
      </c>
      <c r="F2777" s="18">
        <v>4909.3999999999996</v>
      </c>
      <c r="G2777" s="18">
        <v>4509.3999999999996</v>
      </c>
      <c r="H2777" s="18">
        <v>3038.4</v>
      </c>
      <c r="I2777" s="18">
        <v>294.39999999999998</v>
      </c>
      <c r="J2777" s="18">
        <v>2138.4</v>
      </c>
      <c r="K2777" s="18">
        <v>644.4</v>
      </c>
      <c r="L2777" s="18">
        <v>1597.4</v>
      </c>
      <c r="M2777" s="18">
        <v>1281.4000000000001</v>
      </c>
      <c r="N2777">
        <f t="shared" si="474"/>
        <v>38687.4</v>
      </c>
      <c r="O2777">
        <f t="shared" si="475"/>
        <v>25001.200000000001</v>
      </c>
      <c r="P2777">
        <f t="shared" si="476"/>
        <v>4066.6</v>
      </c>
      <c r="Q2777">
        <f t="shared" si="477"/>
        <v>4585.3999999999996</v>
      </c>
      <c r="R2777">
        <f t="shared" si="478"/>
        <v>4097.2</v>
      </c>
      <c r="S2777">
        <f t="shared" si="479"/>
        <v>981</v>
      </c>
      <c r="T2777">
        <f t="shared" si="480"/>
        <v>1206.5999999999999</v>
      </c>
      <c r="U2777">
        <f t="shared" si="481"/>
        <v>444</v>
      </c>
      <c r="V2777">
        <f t="shared" si="482"/>
        <v>1064</v>
      </c>
      <c r="W2777">
        <f t="shared" si="483"/>
        <v>1823</v>
      </c>
    </row>
    <row r="2778" spans="1:23" x14ac:dyDescent="0.3">
      <c r="A2778">
        <f t="shared" si="473"/>
        <v>0</v>
      </c>
      <c r="B2778" s="14" t="s">
        <v>165</v>
      </c>
      <c r="C2778" s="10"/>
      <c r="D2778" s="18">
        <v>37889.4</v>
      </c>
      <c r="E2778" s="18">
        <v>26118.400000000001</v>
      </c>
      <c r="F2778" s="18">
        <v>4312.3999999999996</v>
      </c>
      <c r="G2778" s="18">
        <v>3675.4</v>
      </c>
      <c r="H2778" s="18">
        <v>3996.4</v>
      </c>
      <c r="I2778" s="18">
        <v>1426.4</v>
      </c>
      <c r="J2778" s="18">
        <v>1285.4000000000001</v>
      </c>
      <c r="K2778" s="18">
        <v>367.4</v>
      </c>
      <c r="L2778" s="18">
        <v>1767.4</v>
      </c>
      <c r="M2778" s="18">
        <v>2669.4</v>
      </c>
      <c r="N2778" t="str">
        <f t="shared" si="474"/>
        <v>n/a</v>
      </c>
      <c r="O2778" t="str">
        <f t="shared" si="475"/>
        <v>n/a</v>
      </c>
      <c r="P2778" t="str">
        <f t="shared" si="476"/>
        <v>n/a</v>
      </c>
      <c r="Q2778" t="str">
        <f t="shared" si="477"/>
        <v>n/a</v>
      </c>
      <c r="R2778" t="str">
        <f t="shared" si="478"/>
        <v>n/a</v>
      </c>
      <c r="S2778" t="str">
        <f t="shared" si="479"/>
        <v>n/a</v>
      </c>
      <c r="T2778" t="str">
        <f t="shared" si="480"/>
        <v>n/a</v>
      </c>
      <c r="U2778" t="str">
        <f t="shared" si="481"/>
        <v>n/a</v>
      </c>
      <c r="V2778" t="str">
        <f t="shared" si="482"/>
        <v>n/a</v>
      </c>
      <c r="W2778" t="str">
        <f t="shared" si="483"/>
        <v>n/a</v>
      </c>
    </row>
    <row r="2779" spans="1:23" x14ac:dyDescent="0.3">
      <c r="A2779">
        <f t="shared" si="473"/>
        <v>0</v>
      </c>
      <c r="B2779" s="14" t="s">
        <v>166</v>
      </c>
      <c r="C2779" s="10"/>
      <c r="D2779" s="18">
        <v>40106.400000000001</v>
      </c>
      <c r="E2779" s="18">
        <v>25392.400000000001</v>
      </c>
      <c r="F2779" s="18">
        <v>3877.4</v>
      </c>
      <c r="G2779" s="18">
        <v>5618.4</v>
      </c>
      <c r="H2779" s="18">
        <v>4313.3999999999996</v>
      </c>
      <c r="I2779" s="18">
        <v>1787.4</v>
      </c>
      <c r="J2779" s="18">
        <v>1260.4000000000001</v>
      </c>
      <c r="K2779" s="18">
        <v>597.4</v>
      </c>
      <c r="L2779" s="18">
        <v>575.4</v>
      </c>
      <c r="M2779" s="18">
        <v>930.4</v>
      </c>
      <c r="N2779" t="str">
        <f t="shared" si="474"/>
        <v>n/a</v>
      </c>
      <c r="O2779" t="str">
        <f t="shared" si="475"/>
        <v>n/a</v>
      </c>
      <c r="P2779" t="str">
        <f t="shared" si="476"/>
        <v>n/a</v>
      </c>
      <c r="Q2779" t="str">
        <f t="shared" si="477"/>
        <v>n/a</v>
      </c>
      <c r="R2779" t="str">
        <f t="shared" si="478"/>
        <v>n/a</v>
      </c>
      <c r="S2779" t="str">
        <f t="shared" si="479"/>
        <v>n/a</v>
      </c>
      <c r="T2779" t="str">
        <f t="shared" si="480"/>
        <v>n/a</v>
      </c>
      <c r="U2779" t="str">
        <f t="shared" si="481"/>
        <v>n/a</v>
      </c>
      <c r="V2779" t="str">
        <f t="shared" si="482"/>
        <v>n/a</v>
      </c>
      <c r="W2779" t="str">
        <f t="shared" si="483"/>
        <v>n/a</v>
      </c>
    </row>
    <row r="2780" spans="1:23" x14ac:dyDescent="0.3">
      <c r="A2780">
        <f t="shared" si="473"/>
        <v>0</v>
      </c>
      <c r="B2780" s="14" t="s">
        <v>167</v>
      </c>
      <c r="C2780" s="10"/>
      <c r="D2780" s="18">
        <v>39148.400000000001</v>
      </c>
      <c r="E2780" s="18">
        <v>26929.4</v>
      </c>
      <c r="F2780" s="18">
        <v>2385.4</v>
      </c>
      <c r="G2780" s="18">
        <v>4901.3999999999996</v>
      </c>
      <c r="H2780" s="18">
        <v>5233.3999999999996</v>
      </c>
      <c r="I2780" s="18">
        <v>784.4</v>
      </c>
      <c r="J2780" s="18">
        <v>-107.6</v>
      </c>
      <c r="K2780" s="18">
        <v>-42.6</v>
      </c>
      <c r="L2780" s="18">
        <v>-199.6</v>
      </c>
      <c r="M2780" s="18">
        <v>1100.4000000000001</v>
      </c>
      <c r="N2780" t="str">
        <f t="shared" si="474"/>
        <v>n/a</v>
      </c>
      <c r="O2780" t="str">
        <f t="shared" si="475"/>
        <v>n/a</v>
      </c>
      <c r="P2780" t="str">
        <f t="shared" si="476"/>
        <v>n/a</v>
      </c>
      <c r="Q2780" t="str">
        <f t="shared" si="477"/>
        <v>n/a</v>
      </c>
      <c r="R2780" t="str">
        <f t="shared" si="478"/>
        <v>n/a</v>
      </c>
      <c r="S2780" t="str">
        <f t="shared" si="479"/>
        <v>n/a</v>
      </c>
      <c r="T2780" t="str">
        <f t="shared" si="480"/>
        <v>n/a</v>
      </c>
      <c r="U2780" t="str">
        <f t="shared" si="481"/>
        <v>n/a</v>
      </c>
      <c r="V2780" t="str">
        <f t="shared" si="482"/>
        <v>n/a</v>
      </c>
      <c r="W2780" t="str">
        <f t="shared" si="483"/>
        <v>n/a</v>
      </c>
    </row>
    <row r="2781" spans="1:23" x14ac:dyDescent="0.3">
      <c r="A2781">
        <f t="shared" si="473"/>
        <v>0</v>
      </c>
      <c r="B2781" s="14" t="s">
        <v>168</v>
      </c>
      <c r="C2781" s="10"/>
      <c r="D2781" s="18">
        <v>39496.400000000001</v>
      </c>
      <c r="E2781" s="18">
        <v>24737.4</v>
      </c>
      <c r="F2781" s="18">
        <v>4848.3999999999996</v>
      </c>
      <c r="G2781" s="18">
        <v>4222.3999999999996</v>
      </c>
      <c r="H2781" s="18">
        <v>3904.4</v>
      </c>
      <c r="I2781" s="18">
        <v>612.4</v>
      </c>
      <c r="J2781" s="18">
        <v>1456.4</v>
      </c>
      <c r="K2781" s="18">
        <v>653.4</v>
      </c>
      <c r="L2781" s="18">
        <v>1579.4</v>
      </c>
      <c r="M2781" s="18">
        <v>3133.4</v>
      </c>
      <c r="N2781" t="str">
        <f t="shared" si="474"/>
        <v>n/a</v>
      </c>
      <c r="O2781" t="str">
        <f t="shared" si="475"/>
        <v>n/a</v>
      </c>
      <c r="P2781" t="str">
        <f t="shared" si="476"/>
        <v>n/a</v>
      </c>
      <c r="Q2781" t="str">
        <f t="shared" si="477"/>
        <v>n/a</v>
      </c>
      <c r="R2781" t="str">
        <f t="shared" si="478"/>
        <v>n/a</v>
      </c>
      <c r="S2781" t="str">
        <f t="shared" si="479"/>
        <v>n/a</v>
      </c>
      <c r="T2781" t="str">
        <f t="shared" si="480"/>
        <v>n/a</v>
      </c>
      <c r="U2781" t="str">
        <f t="shared" si="481"/>
        <v>n/a</v>
      </c>
      <c r="V2781" t="str">
        <f t="shared" si="482"/>
        <v>n/a</v>
      </c>
      <c r="W2781" t="str">
        <f t="shared" si="483"/>
        <v>n/a</v>
      </c>
    </row>
    <row r="2782" spans="1:23" x14ac:dyDescent="0.3">
      <c r="A2782">
        <f t="shared" si="473"/>
        <v>1</v>
      </c>
      <c r="B2782" s="14" t="s">
        <v>164</v>
      </c>
      <c r="C2782" s="10"/>
      <c r="D2782" s="18">
        <v>36382</v>
      </c>
      <c r="E2782" s="18">
        <v>23676</v>
      </c>
      <c r="F2782" s="18">
        <v>5065</v>
      </c>
      <c r="G2782" s="18">
        <v>4478</v>
      </c>
      <c r="H2782" s="18">
        <v>4048</v>
      </c>
      <c r="I2782" s="18">
        <v>2335</v>
      </c>
      <c r="J2782" s="18">
        <v>546</v>
      </c>
      <c r="K2782" s="18">
        <v>246</v>
      </c>
      <c r="L2782" s="18">
        <v>1619</v>
      </c>
      <c r="M2782" s="18">
        <v>2290</v>
      </c>
      <c r="N2782">
        <f t="shared" si="474"/>
        <v>37946</v>
      </c>
      <c r="O2782">
        <f t="shared" si="475"/>
        <v>25838</v>
      </c>
      <c r="P2782">
        <f t="shared" si="476"/>
        <v>4882.2</v>
      </c>
      <c r="Q2782">
        <f t="shared" si="477"/>
        <v>4753</v>
      </c>
      <c r="R2782">
        <f t="shared" si="478"/>
        <v>3675.8</v>
      </c>
      <c r="S2782">
        <f t="shared" si="479"/>
        <v>1353.6</v>
      </c>
      <c r="T2782">
        <f t="shared" si="480"/>
        <v>723.2</v>
      </c>
      <c r="U2782">
        <f t="shared" si="481"/>
        <v>405.4</v>
      </c>
      <c r="V2782">
        <f t="shared" si="482"/>
        <v>877.2</v>
      </c>
      <c r="W2782">
        <f t="shared" si="483"/>
        <v>2241</v>
      </c>
    </row>
    <row r="2783" spans="1:23" x14ac:dyDescent="0.3">
      <c r="A2783">
        <f t="shared" si="473"/>
        <v>0</v>
      </c>
      <c r="B2783" s="14" t="s">
        <v>165</v>
      </c>
      <c r="C2783" s="10"/>
      <c r="D2783" s="18">
        <v>39387</v>
      </c>
      <c r="E2783" s="18">
        <v>26764</v>
      </c>
      <c r="F2783" s="18">
        <v>6287</v>
      </c>
      <c r="G2783" s="18">
        <v>4915</v>
      </c>
      <c r="H2783" s="18">
        <v>4758</v>
      </c>
      <c r="I2783" s="18">
        <v>938</v>
      </c>
      <c r="J2783" s="18">
        <v>906</v>
      </c>
      <c r="K2783" s="18">
        <v>678</v>
      </c>
      <c r="L2783" s="18">
        <v>410</v>
      </c>
      <c r="M2783" s="18">
        <v>1538</v>
      </c>
      <c r="N2783" t="str">
        <f t="shared" si="474"/>
        <v>n/a</v>
      </c>
      <c r="O2783" t="str">
        <f t="shared" si="475"/>
        <v>n/a</v>
      </c>
      <c r="P2783" t="str">
        <f t="shared" si="476"/>
        <v>n/a</v>
      </c>
      <c r="Q2783" t="str">
        <f t="shared" si="477"/>
        <v>n/a</v>
      </c>
      <c r="R2783" t="str">
        <f t="shared" si="478"/>
        <v>n/a</v>
      </c>
      <c r="S2783" t="str">
        <f t="shared" si="479"/>
        <v>n/a</v>
      </c>
      <c r="T2783" t="str">
        <f t="shared" si="480"/>
        <v>n/a</v>
      </c>
      <c r="U2783" t="str">
        <f t="shared" si="481"/>
        <v>n/a</v>
      </c>
      <c r="V2783" t="str">
        <f t="shared" si="482"/>
        <v>n/a</v>
      </c>
      <c r="W2783" t="str">
        <f t="shared" si="483"/>
        <v>n/a</v>
      </c>
    </row>
    <row r="2784" spans="1:23" x14ac:dyDescent="0.3">
      <c r="A2784">
        <f t="shared" si="473"/>
        <v>0</v>
      </c>
      <c r="B2784" s="14" t="s">
        <v>166</v>
      </c>
      <c r="C2784" s="10"/>
      <c r="D2784" s="18">
        <v>35706</v>
      </c>
      <c r="E2784" s="18">
        <v>26761</v>
      </c>
      <c r="F2784" s="18">
        <v>4375</v>
      </c>
      <c r="G2784" s="18">
        <v>4851</v>
      </c>
      <c r="H2784" s="18">
        <v>3469</v>
      </c>
      <c r="I2784" s="18">
        <v>960</v>
      </c>
      <c r="J2784" s="18">
        <v>-828</v>
      </c>
      <c r="K2784" s="18">
        <v>-833</v>
      </c>
      <c r="L2784" s="18">
        <v>1149</v>
      </c>
      <c r="M2784" s="18">
        <v>2508</v>
      </c>
      <c r="N2784" t="str">
        <f t="shared" si="474"/>
        <v>n/a</v>
      </c>
      <c r="O2784" t="str">
        <f t="shared" si="475"/>
        <v>n/a</v>
      </c>
      <c r="P2784" t="str">
        <f t="shared" si="476"/>
        <v>n/a</v>
      </c>
      <c r="Q2784" t="str">
        <f t="shared" si="477"/>
        <v>n/a</v>
      </c>
      <c r="R2784" t="str">
        <f t="shared" si="478"/>
        <v>n/a</v>
      </c>
      <c r="S2784" t="str">
        <f t="shared" si="479"/>
        <v>n/a</v>
      </c>
      <c r="T2784" t="str">
        <f t="shared" si="480"/>
        <v>n/a</v>
      </c>
      <c r="U2784" t="str">
        <f t="shared" si="481"/>
        <v>n/a</v>
      </c>
      <c r="V2784" t="str">
        <f t="shared" si="482"/>
        <v>n/a</v>
      </c>
      <c r="W2784" t="str">
        <f t="shared" si="483"/>
        <v>n/a</v>
      </c>
    </row>
    <row r="2785" spans="1:23" x14ac:dyDescent="0.3">
      <c r="A2785">
        <f t="shared" si="473"/>
        <v>0</v>
      </c>
      <c r="B2785" s="14" t="s">
        <v>167</v>
      </c>
      <c r="C2785" s="10"/>
      <c r="D2785" s="18">
        <v>39940</v>
      </c>
      <c r="E2785" s="18">
        <v>26364</v>
      </c>
      <c r="F2785" s="18">
        <v>3879</v>
      </c>
      <c r="G2785" s="18">
        <v>4403</v>
      </c>
      <c r="H2785" s="18">
        <v>3552</v>
      </c>
      <c r="I2785" s="18">
        <v>1472</v>
      </c>
      <c r="J2785" s="18">
        <v>2131</v>
      </c>
      <c r="K2785" s="18">
        <v>1180</v>
      </c>
      <c r="L2785" s="18">
        <v>752</v>
      </c>
      <c r="M2785" s="18">
        <v>1952</v>
      </c>
      <c r="N2785" t="str">
        <f t="shared" si="474"/>
        <v>n/a</v>
      </c>
      <c r="O2785" t="str">
        <f t="shared" si="475"/>
        <v>n/a</v>
      </c>
      <c r="P2785" t="str">
        <f t="shared" si="476"/>
        <v>n/a</v>
      </c>
      <c r="Q2785" t="str">
        <f t="shared" si="477"/>
        <v>n/a</v>
      </c>
      <c r="R2785" t="str">
        <f t="shared" si="478"/>
        <v>n/a</v>
      </c>
      <c r="S2785" t="str">
        <f t="shared" si="479"/>
        <v>n/a</v>
      </c>
      <c r="T2785" t="str">
        <f t="shared" si="480"/>
        <v>n/a</v>
      </c>
      <c r="U2785" t="str">
        <f t="shared" si="481"/>
        <v>n/a</v>
      </c>
      <c r="V2785" t="str">
        <f t="shared" si="482"/>
        <v>n/a</v>
      </c>
      <c r="W2785" t="str">
        <f t="shared" si="483"/>
        <v>n/a</v>
      </c>
    </row>
    <row r="2786" spans="1:23" x14ac:dyDescent="0.3">
      <c r="A2786">
        <f t="shared" si="473"/>
        <v>0</v>
      </c>
      <c r="B2786" s="14" t="s">
        <v>168</v>
      </c>
      <c r="C2786" s="10"/>
      <c r="D2786" s="18">
        <v>38315</v>
      </c>
      <c r="E2786" s="18">
        <v>25625</v>
      </c>
      <c r="F2786" s="18">
        <v>4805</v>
      </c>
      <c r="G2786" s="18">
        <v>5118</v>
      </c>
      <c r="H2786" s="18">
        <v>2552</v>
      </c>
      <c r="I2786" s="18">
        <v>1063</v>
      </c>
      <c r="J2786" s="18">
        <v>861</v>
      </c>
      <c r="K2786" s="18">
        <v>756</v>
      </c>
      <c r="L2786" s="18">
        <v>456</v>
      </c>
      <c r="M2786" s="18">
        <v>2917</v>
      </c>
      <c r="N2786" t="str">
        <f t="shared" si="474"/>
        <v>n/a</v>
      </c>
      <c r="O2786" t="str">
        <f t="shared" si="475"/>
        <v>n/a</v>
      </c>
      <c r="P2786" t="str">
        <f t="shared" si="476"/>
        <v>n/a</v>
      </c>
      <c r="Q2786" t="str">
        <f t="shared" si="477"/>
        <v>n/a</v>
      </c>
      <c r="R2786" t="str">
        <f t="shared" si="478"/>
        <v>n/a</v>
      </c>
      <c r="S2786" t="str">
        <f t="shared" si="479"/>
        <v>n/a</v>
      </c>
      <c r="T2786" t="str">
        <f t="shared" si="480"/>
        <v>n/a</v>
      </c>
      <c r="U2786" t="str">
        <f t="shared" si="481"/>
        <v>n/a</v>
      </c>
      <c r="V2786" t="str">
        <f t="shared" si="482"/>
        <v>n/a</v>
      </c>
      <c r="W2786" t="str">
        <f t="shared" si="483"/>
        <v>n/a</v>
      </c>
    </row>
    <row r="2787" spans="1:23" x14ac:dyDescent="0.3">
      <c r="A2787">
        <f t="shared" si="473"/>
        <v>1</v>
      </c>
      <c r="B2787" s="14" t="s">
        <v>164</v>
      </c>
      <c r="C2787" s="10"/>
      <c r="D2787" s="18">
        <v>38237.1</v>
      </c>
      <c r="E2787" s="18">
        <v>22012.1</v>
      </c>
      <c r="F2787" s="18">
        <v>5133.1000000000004</v>
      </c>
      <c r="G2787" s="18">
        <v>4483.1000000000004</v>
      </c>
      <c r="H2787" s="18">
        <v>5500.1</v>
      </c>
      <c r="I2787" s="18">
        <v>2167.1</v>
      </c>
      <c r="J2787" s="18">
        <v>430.1</v>
      </c>
      <c r="K2787" s="18">
        <v>680.1</v>
      </c>
      <c r="L2787" s="18">
        <v>812.1</v>
      </c>
      <c r="M2787" s="18">
        <v>2375.1</v>
      </c>
      <c r="N2787">
        <f t="shared" si="474"/>
        <v>38974.300000000003</v>
      </c>
      <c r="O2787">
        <f t="shared" si="475"/>
        <v>25653.5</v>
      </c>
      <c r="P2787">
        <f t="shared" si="476"/>
        <v>4476.1000000000004</v>
      </c>
      <c r="Q2787">
        <f t="shared" si="477"/>
        <v>4721.5</v>
      </c>
      <c r="R2787">
        <f t="shared" si="478"/>
        <v>4598.5</v>
      </c>
      <c r="S2787">
        <f t="shared" si="479"/>
        <v>1784.3</v>
      </c>
      <c r="T2787">
        <f t="shared" si="480"/>
        <v>1455.9</v>
      </c>
      <c r="U2787">
        <f t="shared" si="481"/>
        <v>990.7</v>
      </c>
      <c r="V2787">
        <f t="shared" si="482"/>
        <v>1023.9</v>
      </c>
      <c r="W2787">
        <f t="shared" si="483"/>
        <v>1519.1</v>
      </c>
    </row>
    <row r="2788" spans="1:23" x14ac:dyDescent="0.3">
      <c r="A2788">
        <f t="shared" si="473"/>
        <v>0</v>
      </c>
      <c r="B2788" s="14" t="s">
        <v>165</v>
      </c>
      <c r="C2788" s="10"/>
      <c r="D2788" s="18">
        <v>39868.1</v>
      </c>
      <c r="E2788" s="18">
        <v>27455.1</v>
      </c>
      <c r="F2788" s="18">
        <v>4763.1000000000004</v>
      </c>
      <c r="G2788" s="18">
        <v>5174.1000000000004</v>
      </c>
      <c r="H2788" s="18">
        <v>6013.1</v>
      </c>
      <c r="I2788" s="18">
        <v>2097.1</v>
      </c>
      <c r="J2788" s="18">
        <v>1439.1</v>
      </c>
      <c r="K2788" s="18">
        <v>647.1</v>
      </c>
      <c r="L2788" s="18">
        <v>852.1</v>
      </c>
      <c r="M2788" s="18">
        <v>749.1</v>
      </c>
      <c r="N2788" t="str">
        <f t="shared" si="474"/>
        <v>n/a</v>
      </c>
      <c r="O2788" t="str">
        <f t="shared" si="475"/>
        <v>n/a</v>
      </c>
      <c r="P2788" t="str">
        <f t="shared" si="476"/>
        <v>n/a</v>
      </c>
      <c r="Q2788" t="str">
        <f t="shared" si="477"/>
        <v>n/a</v>
      </c>
      <c r="R2788" t="str">
        <f t="shared" si="478"/>
        <v>n/a</v>
      </c>
      <c r="S2788" t="str">
        <f t="shared" si="479"/>
        <v>n/a</v>
      </c>
      <c r="T2788" t="str">
        <f t="shared" si="480"/>
        <v>n/a</v>
      </c>
      <c r="U2788" t="str">
        <f t="shared" si="481"/>
        <v>n/a</v>
      </c>
      <c r="V2788" t="str">
        <f t="shared" si="482"/>
        <v>n/a</v>
      </c>
      <c r="W2788" t="str">
        <f t="shared" si="483"/>
        <v>n/a</v>
      </c>
    </row>
    <row r="2789" spans="1:23" x14ac:dyDescent="0.3">
      <c r="A2789">
        <f t="shared" si="473"/>
        <v>0</v>
      </c>
      <c r="B2789" s="14" t="s">
        <v>166</v>
      </c>
      <c r="C2789" s="10"/>
      <c r="D2789" s="18">
        <v>37925.1</v>
      </c>
      <c r="E2789" s="18">
        <v>27228.1</v>
      </c>
      <c r="F2789" s="18">
        <v>5107.1000000000004</v>
      </c>
      <c r="G2789" s="18">
        <v>6210.1</v>
      </c>
      <c r="H2789" s="18">
        <v>5506.1</v>
      </c>
      <c r="I2789" s="18">
        <v>2405.1</v>
      </c>
      <c r="J2789" s="18">
        <v>1336.1</v>
      </c>
      <c r="K2789" s="18">
        <v>1443.1</v>
      </c>
      <c r="L2789" s="18">
        <v>911.1</v>
      </c>
      <c r="M2789" s="18">
        <v>680.1</v>
      </c>
      <c r="N2789" t="str">
        <f t="shared" si="474"/>
        <v>n/a</v>
      </c>
      <c r="O2789" t="str">
        <f t="shared" si="475"/>
        <v>n/a</v>
      </c>
      <c r="P2789" t="str">
        <f t="shared" si="476"/>
        <v>n/a</v>
      </c>
      <c r="Q2789" t="str">
        <f t="shared" si="477"/>
        <v>n/a</v>
      </c>
      <c r="R2789" t="str">
        <f t="shared" si="478"/>
        <v>n/a</v>
      </c>
      <c r="S2789" t="str">
        <f t="shared" si="479"/>
        <v>n/a</v>
      </c>
      <c r="T2789" t="str">
        <f t="shared" si="480"/>
        <v>n/a</v>
      </c>
      <c r="U2789" t="str">
        <f t="shared" si="481"/>
        <v>n/a</v>
      </c>
      <c r="V2789" t="str">
        <f t="shared" si="482"/>
        <v>n/a</v>
      </c>
      <c r="W2789" t="str">
        <f t="shared" si="483"/>
        <v>n/a</v>
      </c>
    </row>
    <row r="2790" spans="1:23" x14ac:dyDescent="0.3">
      <c r="A2790">
        <f t="shared" si="473"/>
        <v>0</v>
      </c>
      <c r="B2790" s="14" t="s">
        <v>167</v>
      </c>
      <c r="C2790" s="10"/>
      <c r="D2790" s="18">
        <v>40487.1</v>
      </c>
      <c r="E2790" s="18">
        <v>27000.1</v>
      </c>
      <c r="F2790" s="18">
        <v>3915.1</v>
      </c>
      <c r="G2790" s="18">
        <v>4008.1</v>
      </c>
      <c r="H2790" s="18">
        <v>2245.1</v>
      </c>
      <c r="I2790" s="18">
        <v>1203.0999999999999</v>
      </c>
      <c r="J2790" s="18">
        <v>760.1</v>
      </c>
      <c r="K2790" s="18">
        <v>77.099999999999994</v>
      </c>
      <c r="L2790" s="18">
        <v>825.1</v>
      </c>
      <c r="M2790" s="18">
        <v>1783.1</v>
      </c>
      <c r="N2790" t="str">
        <f t="shared" si="474"/>
        <v>n/a</v>
      </c>
      <c r="O2790" t="str">
        <f t="shared" si="475"/>
        <v>n/a</v>
      </c>
      <c r="P2790" t="str">
        <f t="shared" si="476"/>
        <v>n/a</v>
      </c>
      <c r="Q2790" t="str">
        <f t="shared" si="477"/>
        <v>n/a</v>
      </c>
      <c r="R2790" t="str">
        <f t="shared" si="478"/>
        <v>n/a</v>
      </c>
      <c r="S2790" t="str">
        <f t="shared" si="479"/>
        <v>n/a</v>
      </c>
      <c r="T2790" t="str">
        <f t="shared" si="480"/>
        <v>n/a</v>
      </c>
      <c r="U2790" t="str">
        <f t="shared" si="481"/>
        <v>n/a</v>
      </c>
      <c r="V2790" t="str">
        <f t="shared" si="482"/>
        <v>n/a</v>
      </c>
      <c r="W2790" t="str">
        <f t="shared" si="483"/>
        <v>n/a</v>
      </c>
    </row>
    <row r="2791" spans="1:23" x14ac:dyDescent="0.3">
      <c r="A2791">
        <f t="shared" si="473"/>
        <v>0</v>
      </c>
      <c r="B2791" s="14" t="s">
        <v>168</v>
      </c>
      <c r="C2791" s="10"/>
      <c r="D2791" s="18">
        <v>38354.1</v>
      </c>
      <c r="E2791" s="18">
        <v>24572.1</v>
      </c>
      <c r="F2791" s="18">
        <v>3462.1</v>
      </c>
      <c r="G2791" s="18">
        <v>3732.1</v>
      </c>
      <c r="H2791" s="18">
        <v>3728.1</v>
      </c>
      <c r="I2791" s="18">
        <v>1049.0999999999999</v>
      </c>
      <c r="J2791" s="18">
        <v>3314.1</v>
      </c>
      <c r="K2791" s="18">
        <v>2106.1</v>
      </c>
      <c r="L2791" s="18">
        <v>1719.1</v>
      </c>
      <c r="M2791" s="18">
        <v>2008.1</v>
      </c>
      <c r="N2791" t="str">
        <f t="shared" si="474"/>
        <v>n/a</v>
      </c>
      <c r="O2791" t="str">
        <f t="shared" si="475"/>
        <v>n/a</v>
      </c>
      <c r="P2791" t="str">
        <f t="shared" si="476"/>
        <v>n/a</v>
      </c>
      <c r="Q2791" t="str">
        <f t="shared" si="477"/>
        <v>n/a</v>
      </c>
      <c r="R2791" t="str">
        <f t="shared" si="478"/>
        <v>n/a</v>
      </c>
      <c r="S2791" t="str">
        <f t="shared" si="479"/>
        <v>n/a</v>
      </c>
      <c r="T2791" t="str">
        <f t="shared" si="480"/>
        <v>n/a</v>
      </c>
      <c r="U2791" t="str">
        <f t="shared" si="481"/>
        <v>n/a</v>
      </c>
      <c r="V2791" t="str">
        <f t="shared" si="482"/>
        <v>n/a</v>
      </c>
      <c r="W2791" t="str">
        <f t="shared" si="483"/>
        <v>n/a</v>
      </c>
    </row>
    <row r="2792" spans="1:23" x14ac:dyDescent="0.3">
      <c r="A2792">
        <f t="shared" si="473"/>
        <v>1</v>
      </c>
      <c r="B2792" s="14" t="s">
        <v>164</v>
      </c>
      <c r="C2792" s="10"/>
      <c r="D2792" s="18">
        <v>37836.6</v>
      </c>
      <c r="E2792" s="18">
        <v>21965.599999999999</v>
      </c>
      <c r="F2792" s="18">
        <v>3309.6</v>
      </c>
      <c r="G2792" s="18">
        <v>3120.6</v>
      </c>
      <c r="H2792" s="18">
        <v>3573.6</v>
      </c>
      <c r="I2792" s="18">
        <v>1753.6</v>
      </c>
      <c r="J2792" s="18">
        <v>1417.6</v>
      </c>
      <c r="K2792" s="18">
        <v>1634.6</v>
      </c>
      <c r="L2792" s="18">
        <v>698.6</v>
      </c>
      <c r="M2792" s="18">
        <v>2107.6</v>
      </c>
      <c r="N2792">
        <f t="shared" si="474"/>
        <v>38575.4</v>
      </c>
      <c r="O2792">
        <f t="shared" si="475"/>
        <v>25352.799999999999</v>
      </c>
      <c r="P2792">
        <f t="shared" si="476"/>
        <v>3879.6</v>
      </c>
      <c r="Q2792">
        <f t="shared" si="477"/>
        <v>3868.2</v>
      </c>
      <c r="R2792">
        <f t="shared" si="478"/>
        <v>4072.4</v>
      </c>
      <c r="S2792">
        <f t="shared" si="479"/>
        <v>1036</v>
      </c>
      <c r="T2792">
        <f t="shared" si="480"/>
        <v>1139</v>
      </c>
      <c r="U2792">
        <f t="shared" si="481"/>
        <v>829.8</v>
      </c>
      <c r="V2792">
        <f t="shared" si="482"/>
        <v>1209.2</v>
      </c>
      <c r="W2792">
        <f t="shared" si="483"/>
        <v>1253.4000000000001</v>
      </c>
    </row>
    <row r="2793" spans="1:23" x14ac:dyDescent="0.3">
      <c r="A2793">
        <f t="shared" si="473"/>
        <v>0</v>
      </c>
      <c r="B2793" s="14" t="s">
        <v>165</v>
      </c>
      <c r="C2793" s="10"/>
      <c r="D2793" s="18">
        <v>38566.6</v>
      </c>
      <c r="E2793" s="18">
        <v>25575.599999999999</v>
      </c>
      <c r="F2793" s="18">
        <v>5375.6</v>
      </c>
      <c r="G2793" s="18">
        <v>3709.6</v>
      </c>
      <c r="H2793" s="18">
        <v>2982.6</v>
      </c>
      <c r="I2793" s="18">
        <v>433.6</v>
      </c>
      <c r="J2793" s="18">
        <v>1818.6</v>
      </c>
      <c r="K2793" s="18">
        <v>1454.6</v>
      </c>
      <c r="L2793" s="18">
        <v>1208.5999999999999</v>
      </c>
      <c r="M2793" s="18">
        <v>-207.4</v>
      </c>
      <c r="N2793" t="str">
        <f t="shared" si="474"/>
        <v>n/a</v>
      </c>
      <c r="O2793" t="str">
        <f t="shared" si="475"/>
        <v>n/a</v>
      </c>
      <c r="P2793" t="str">
        <f t="shared" si="476"/>
        <v>n/a</v>
      </c>
      <c r="Q2793" t="str">
        <f t="shared" si="477"/>
        <v>n/a</v>
      </c>
      <c r="R2793" t="str">
        <f t="shared" si="478"/>
        <v>n/a</v>
      </c>
      <c r="S2793" t="str">
        <f t="shared" si="479"/>
        <v>n/a</v>
      </c>
      <c r="T2793" t="str">
        <f t="shared" si="480"/>
        <v>n/a</v>
      </c>
      <c r="U2793" t="str">
        <f t="shared" si="481"/>
        <v>n/a</v>
      </c>
      <c r="V2793" t="str">
        <f t="shared" si="482"/>
        <v>n/a</v>
      </c>
      <c r="W2793" t="str">
        <f t="shared" si="483"/>
        <v>n/a</v>
      </c>
    </row>
    <row r="2794" spans="1:23" x14ac:dyDescent="0.3">
      <c r="A2794">
        <f t="shared" si="473"/>
        <v>0</v>
      </c>
      <c r="B2794" s="14" t="s">
        <v>166</v>
      </c>
      <c r="C2794" s="10"/>
      <c r="D2794" s="18">
        <v>39449.599999999999</v>
      </c>
      <c r="E2794" s="18">
        <v>26355.599999999999</v>
      </c>
      <c r="F2794" s="18">
        <v>4252.6000000000004</v>
      </c>
      <c r="G2794" s="18">
        <v>5033.6000000000004</v>
      </c>
      <c r="H2794" s="18">
        <v>5141.6000000000004</v>
      </c>
      <c r="I2794" s="18">
        <v>1399.6</v>
      </c>
      <c r="J2794" s="18">
        <v>463.6</v>
      </c>
      <c r="K2794" s="18">
        <v>-264.39999999999998</v>
      </c>
      <c r="L2794" s="18">
        <v>1583.6</v>
      </c>
      <c r="M2794" s="18">
        <v>2194.6</v>
      </c>
      <c r="N2794" t="str">
        <f t="shared" si="474"/>
        <v>n/a</v>
      </c>
      <c r="O2794" t="str">
        <f t="shared" si="475"/>
        <v>n/a</v>
      </c>
      <c r="P2794" t="str">
        <f t="shared" si="476"/>
        <v>n/a</v>
      </c>
      <c r="Q2794" t="str">
        <f t="shared" si="477"/>
        <v>n/a</v>
      </c>
      <c r="R2794" t="str">
        <f t="shared" si="478"/>
        <v>n/a</v>
      </c>
      <c r="S2794" t="str">
        <f t="shared" si="479"/>
        <v>n/a</v>
      </c>
      <c r="T2794" t="str">
        <f t="shared" si="480"/>
        <v>n/a</v>
      </c>
      <c r="U2794" t="str">
        <f t="shared" si="481"/>
        <v>n/a</v>
      </c>
      <c r="V2794" t="str">
        <f t="shared" si="482"/>
        <v>n/a</v>
      </c>
      <c r="W2794" t="str">
        <f t="shared" si="483"/>
        <v>n/a</v>
      </c>
    </row>
    <row r="2795" spans="1:23" x14ac:dyDescent="0.3">
      <c r="A2795">
        <f t="shared" si="473"/>
        <v>0</v>
      </c>
      <c r="B2795" s="14" t="s">
        <v>167</v>
      </c>
      <c r="C2795" s="10"/>
      <c r="D2795" s="18">
        <v>38869.599999999999</v>
      </c>
      <c r="E2795" s="18">
        <v>27455.599999999999</v>
      </c>
      <c r="F2795" s="18">
        <v>3079.6</v>
      </c>
      <c r="G2795" s="18">
        <v>4430.6000000000004</v>
      </c>
      <c r="H2795" s="18">
        <v>4075.6</v>
      </c>
      <c r="I2795" s="18">
        <v>982.6</v>
      </c>
      <c r="J2795" s="18">
        <v>12.6</v>
      </c>
      <c r="K2795" s="18">
        <v>776.6</v>
      </c>
      <c r="L2795" s="18">
        <v>2212.6</v>
      </c>
      <c r="M2795" s="18">
        <v>819.6</v>
      </c>
      <c r="N2795" t="str">
        <f t="shared" si="474"/>
        <v>n/a</v>
      </c>
      <c r="O2795" t="str">
        <f t="shared" si="475"/>
        <v>n/a</v>
      </c>
      <c r="P2795" t="str">
        <f t="shared" si="476"/>
        <v>n/a</v>
      </c>
      <c r="Q2795" t="str">
        <f t="shared" si="477"/>
        <v>n/a</v>
      </c>
      <c r="R2795" t="str">
        <f t="shared" si="478"/>
        <v>n/a</v>
      </c>
      <c r="S2795" t="str">
        <f t="shared" si="479"/>
        <v>n/a</v>
      </c>
      <c r="T2795" t="str">
        <f t="shared" si="480"/>
        <v>n/a</v>
      </c>
      <c r="U2795" t="str">
        <f t="shared" si="481"/>
        <v>n/a</v>
      </c>
      <c r="V2795" t="str">
        <f t="shared" si="482"/>
        <v>n/a</v>
      </c>
      <c r="W2795" t="str">
        <f t="shared" si="483"/>
        <v>n/a</v>
      </c>
    </row>
    <row r="2796" spans="1:23" x14ac:dyDescent="0.3">
      <c r="A2796">
        <f t="shared" si="473"/>
        <v>0</v>
      </c>
      <c r="B2796" s="14" t="s">
        <v>168</v>
      </c>
      <c r="C2796" s="10"/>
      <c r="D2796" s="18">
        <v>38154.6</v>
      </c>
      <c r="E2796" s="18">
        <v>25411.599999999999</v>
      </c>
      <c r="F2796" s="18">
        <v>3380.6</v>
      </c>
      <c r="G2796" s="18">
        <v>3046.6</v>
      </c>
      <c r="H2796" s="18">
        <v>4588.6000000000004</v>
      </c>
      <c r="I2796" s="18">
        <v>610.6</v>
      </c>
      <c r="J2796" s="18">
        <v>1982.6</v>
      </c>
      <c r="K2796" s="18">
        <v>547.6</v>
      </c>
      <c r="L2796" s="18">
        <v>342.6</v>
      </c>
      <c r="M2796" s="18">
        <v>1352.6</v>
      </c>
      <c r="N2796" t="str">
        <f t="shared" si="474"/>
        <v>n/a</v>
      </c>
      <c r="O2796" t="str">
        <f t="shared" si="475"/>
        <v>n/a</v>
      </c>
      <c r="P2796" t="str">
        <f t="shared" si="476"/>
        <v>n/a</v>
      </c>
      <c r="Q2796" t="str">
        <f t="shared" si="477"/>
        <v>n/a</v>
      </c>
      <c r="R2796" t="str">
        <f t="shared" si="478"/>
        <v>n/a</v>
      </c>
      <c r="S2796" t="str">
        <f t="shared" si="479"/>
        <v>n/a</v>
      </c>
      <c r="T2796" t="str">
        <f t="shared" si="480"/>
        <v>n/a</v>
      </c>
      <c r="U2796" t="str">
        <f t="shared" si="481"/>
        <v>n/a</v>
      </c>
      <c r="V2796" t="str">
        <f t="shared" si="482"/>
        <v>n/a</v>
      </c>
      <c r="W2796" t="str">
        <f t="shared" si="483"/>
        <v>n/a</v>
      </c>
    </row>
    <row r="2797" spans="1:23" x14ac:dyDescent="0.3">
      <c r="A2797">
        <f t="shared" si="473"/>
        <v>1</v>
      </c>
      <c r="B2797" s="14" t="s">
        <v>164</v>
      </c>
      <c r="C2797" s="10"/>
      <c r="D2797" s="18">
        <v>37532.9</v>
      </c>
      <c r="E2797" s="18">
        <v>24044.9</v>
      </c>
      <c r="F2797" s="18">
        <v>3900.9</v>
      </c>
      <c r="G2797" s="18">
        <v>4509.8999999999996</v>
      </c>
      <c r="H2797" s="18">
        <v>3786.9</v>
      </c>
      <c r="I2797" s="18">
        <v>2221.9</v>
      </c>
      <c r="J2797" s="18">
        <v>2299.9</v>
      </c>
      <c r="K2797" s="18">
        <v>1889.9</v>
      </c>
      <c r="L2797" s="18">
        <v>1957.9</v>
      </c>
      <c r="M2797" s="18">
        <v>789.9</v>
      </c>
      <c r="N2797">
        <f t="shared" si="474"/>
        <v>39190.5</v>
      </c>
      <c r="O2797">
        <f t="shared" si="475"/>
        <v>26274.1</v>
      </c>
      <c r="P2797">
        <f t="shared" si="476"/>
        <v>4802.5</v>
      </c>
      <c r="Q2797">
        <f t="shared" si="477"/>
        <v>5318.1</v>
      </c>
      <c r="R2797">
        <f t="shared" si="478"/>
        <v>4581.8999999999996</v>
      </c>
      <c r="S2797">
        <f t="shared" si="479"/>
        <v>1457.1</v>
      </c>
      <c r="T2797">
        <f t="shared" si="480"/>
        <v>1194.9000000000001</v>
      </c>
      <c r="U2797">
        <f t="shared" si="481"/>
        <v>1533.7</v>
      </c>
      <c r="V2797">
        <f t="shared" si="482"/>
        <v>2340.1</v>
      </c>
      <c r="W2797">
        <f t="shared" si="483"/>
        <v>970.3</v>
      </c>
    </row>
    <row r="2798" spans="1:23" x14ac:dyDescent="0.3">
      <c r="A2798">
        <f t="shared" si="473"/>
        <v>0</v>
      </c>
      <c r="B2798" s="14" t="s">
        <v>165</v>
      </c>
      <c r="C2798" s="10"/>
      <c r="D2798" s="18">
        <v>40383.9</v>
      </c>
      <c r="E2798" s="18">
        <v>27574.9</v>
      </c>
      <c r="F2798" s="18">
        <v>7108.9</v>
      </c>
      <c r="G2798" s="18">
        <v>6246.9</v>
      </c>
      <c r="H2798" s="18">
        <v>5759.9</v>
      </c>
      <c r="I2798" s="18">
        <v>949.9</v>
      </c>
      <c r="J2798" s="18">
        <v>754.9</v>
      </c>
      <c r="K2798" s="18">
        <v>1179.9000000000001</v>
      </c>
      <c r="L2798" s="18">
        <v>2461.9</v>
      </c>
      <c r="M2798" s="18">
        <v>812.9</v>
      </c>
      <c r="N2798" t="str">
        <f t="shared" si="474"/>
        <v>n/a</v>
      </c>
      <c r="O2798" t="str">
        <f t="shared" si="475"/>
        <v>n/a</v>
      </c>
      <c r="P2798" t="str">
        <f t="shared" si="476"/>
        <v>n/a</v>
      </c>
      <c r="Q2798" t="str">
        <f t="shared" si="477"/>
        <v>n/a</v>
      </c>
      <c r="R2798" t="str">
        <f t="shared" si="478"/>
        <v>n/a</v>
      </c>
      <c r="S2798" t="str">
        <f t="shared" si="479"/>
        <v>n/a</v>
      </c>
      <c r="T2798" t="str">
        <f t="shared" si="480"/>
        <v>n/a</v>
      </c>
      <c r="U2798" t="str">
        <f t="shared" si="481"/>
        <v>n/a</v>
      </c>
      <c r="V2798" t="str">
        <f t="shared" si="482"/>
        <v>n/a</v>
      </c>
      <c r="W2798" t="str">
        <f t="shared" si="483"/>
        <v>n/a</v>
      </c>
    </row>
    <row r="2799" spans="1:23" x14ac:dyDescent="0.3">
      <c r="A2799">
        <f t="shared" si="473"/>
        <v>0</v>
      </c>
      <c r="B2799" s="14" t="s">
        <v>166</v>
      </c>
      <c r="C2799" s="10"/>
      <c r="D2799" s="18">
        <v>40532.9</v>
      </c>
      <c r="E2799" s="18">
        <v>26571.9</v>
      </c>
      <c r="F2799" s="18">
        <v>4127.8999999999996</v>
      </c>
      <c r="G2799" s="18">
        <v>4620.8999999999996</v>
      </c>
      <c r="H2799" s="18">
        <v>3953.9</v>
      </c>
      <c r="I2799" s="18">
        <v>1553.9</v>
      </c>
      <c r="J2799" s="18">
        <v>1183.9000000000001</v>
      </c>
      <c r="K2799" s="18">
        <v>2924.9</v>
      </c>
      <c r="L2799" s="18">
        <v>2970.9</v>
      </c>
      <c r="M2799" s="18">
        <v>735.9</v>
      </c>
      <c r="N2799" t="str">
        <f t="shared" si="474"/>
        <v>n/a</v>
      </c>
      <c r="O2799" t="str">
        <f t="shared" si="475"/>
        <v>n/a</v>
      </c>
      <c r="P2799" t="str">
        <f t="shared" si="476"/>
        <v>n/a</v>
      </c>
      <c r="Q2799" t="str">
        <f t="shared" si="477"/>
        <v>n/a</v>
      </c>
      <c r="R2799" t="str">
        <f t="shared" si="478"/>
        <v>n/a</v>
      </c>
      <c r="S2799" t="str">
        <f t="shared" si="479"/>
        <v>n/a</v>
      </c>
      <c r="T2799" t="str">
        <f t="shared" si="480"/>
        <v>n/a</v>
      </c>
      <c r="U2799" t="str">
        <f t="shared" si="481"/>
        <v>n/a</v>
      </c>
      <c r="V2799" t="str">
        <f t="shared" si="482"/>
        <v>n/a</v>
      </c>
      <c r="W2799" t="str">
        <f t="shared" si="483"/>
        <v>n/a</v>
      </c>
    </row>
    <row r="2800" spans="1:23" x14ac:dyDescent="0.3">
      <c r="A2800">
        <f t="shared" si="473"/>
        <v>0</v>
      </c>
      <c r="B2800" s="14" t="s">
        <v>167</v>
      </c>
      <c r="C2800" s="10"/>
      <c r="D2800" s="18">
        <v>39013.9</v>
      </c>
      <c r="E2800" s="18">
        <v>26615.9</v>
      </c>
      <c r="F2800" s="18">
        <v>4725.8999999999996</v>
      </c>
      <c r="G2800" s="18">
        <v>4572.8999999999996</v>
      </c>
      <c r="H2800" s="18">
        <v>3668.9</v>
      </c>
      <c r="I2800" s="18">
        <v>2433.9</v>
      </c>
      <c r="J2800" s="18">
        <v>460.9</v>
      </c>
      <c r="K2800" s="18">
        <v>210.9</v>
      </c>
      <c r="L2800" s="18">
        <v>1858.9</v>
      </c>
      <c r="M2800" s="18">
        <v>651.9</v>
      </c>
      <c r="N2800" t="str">
        <f t="shared" si="474"/>
        <v>n/a</v>
      </c>
      <c r="O2800" t="str">
        <f t="shared" si="475"/>
        <v>n/a</v>
      </c>
      <c r="P2800" t="str">
        <f t="shared" si="476"/>
        <v>n/a</v>
      </c>
      <c r="Q2800" t="str">
        <f t="shared" si="477"/>
        <v>n/a</v>
      </c>
      <c r="R2800" t="str">
        <f t="shared" si="478"/>
        <v>n/a</v>
      </c>
      <c r="S2800" t="str">
        <f t="shared" si="479"/>
        <v>n/a</v>
      </c>
      <c r="T2800" t="str">
        <f t="shared" si="480"/>
        <v>n/a</v>
      </c>
      <c r="U2800" t="str">
        <f t="shared" si="481"/>
        <v>n/a</v>
      </c>
      <c r="V2800" t="str">
        <f t="shared" si="482"/>
        <v>n/a</v>
      </c>
      <c r="W2800" t="str">
        <f t="shared" si="483"/>
        <v>n/a</v>
      </c>
    </row>
    <row r="2801" spans="1:23" x14ac:dyDescent="0.3">
      <c r="A2801">
        <f t="shared" si="473"/>
        <v>0</v>
      </c>
      <c r="B2801" s="14" t="s">
        <v>168</v>
      </c>
      <c r="C2801" s="10"/>
      <c r="D2801" s="18">
        <v>38488.9</v>
      </c>
      <c r="E2801" s="18">
        <v>26562.9</v>
      </c>
      <c r="F2801" s="18">
        <v>4148.8999999999996</v>
      </c>
      <c r="G2801" s="18">
        <v>6639.9</v>
      </c>
      <c r="H2801" s="18">
        <v>5739.9</v>
      </c>
      <c r="I2801" s="18">
        <v>125.9</v>
      </c>
      <c r="J2801" s="18">
        <v>1274.9000000000001</v>
      </c>
      <c r="K2801" s="18">
        <v>1462.9</v>
      </c>
      <c r="L2801" s="18">
        <v>2450.9</v>
      </c>
      <c r="M2801" s="18">
        <v>1860.9</v>
      </c>
      <c r="N2801" t="str">
        <f t="shared" si="474"/>
        <v>n/a</v>
      </c>
      <c r="O2801" t="str">
        <f t="shared" si="475"/>
        <v>n/a</v>
      </c>
      <c r="P2801" t="str">
        <f t="shared" si="476"/>
        <v>n/a</v>
      </c>
      <c r="Q2801" t="str">
        <f t="shared" si="477"/>
        <v>n/a</v>
      </c>
      <c r="R2801" t="str">
        <f t="shared" si="478"/>
        <v>n/a</v>
      </c>
      <c r="S2801" t="str">
        <f t="shared" si="479"/>
        <v>n/a</v>
      </c>
      <c r="T2801" t="str">
        <f t="shared" si="480"/>
        <v>n/a</v>
      </c>
      <c r="U2801" t="str">
        <f t="shared" si="481"/>
        <v>n/a</v>
      </c>
      <c r="V2801" t="str">
        <f t="shared" si="482"/>
        <v>n/a</v>
      </c>
      <c r="W2801" t="str">
        <f t="shared" si="483"/>
        <v>n/a</v>
      </c>
    </row>
    <row r="2802" spans="1:23" x14ac:dyDescent="0.3">
      <c r="A2802">
        <f t="shared" si="473"/>
        <v>1</v>
      </c>
      <c r="B2802" s="14" t="s">
        <v>164</v>
      </c>
      <c r="C2802" s="10"/>
      <c r="D2802" s="18">
        <v>37038.300000000003</v>
      </c>
      <c r="E2802" s="18">
        <v>23565.3</v>
      </c>
      <c r="F2802" s="18">
        <v>3617.3</v>
      </c>
      <c r="G2802" s="18">
        <v>4149.3</v>
      </c>
      <c r="H2802" s="18">
        <v>5212.3</v>
      </c>
      <c r="I2802" s="18">
        <v>1447.3</v>
      </c>
      <c r="J2802" s="18">
        <v>1132.3</v>
      </c>
      <c r="K2802" s="18">
        <v>610.29999999999995</v>
      </c>
      <c r="L2802" s="18">
        <v>-156.69999999999999</v>
      </c>
      <c r="M2802" s="18">
        <v>2003.3</v>
      </c>
      <c r="N2802">
        <f t="shared" si="474"/>
        <v>38086.300000000003</v>
      </c>
      <c r="O2802">
        <f t="shared" si="475"/>
        <v>26118.3</v>
      </c>
      <c r="P2802">
        <f t="shared" si="476"/>
        <v>4310.7</v>
      </c>
      <c r="Q2802">
        <f t="shared" si="477"/>
        <v>4735.3</v>
      </c>
      <c r="R2802">
        <f t="shared" si="478"/>
        <v>4382.5</v>
      </c>
      <c r="S2802">
        <f t="shared" si="479"/>
        <v>1434.3000000000002</v>
      </c>
      <c r="T2802">
        <f t="shared" si="480"/>
        <v>1081.7</v>
      </c>
      <c r="U2802">
        <f t="shared" si="481"/>
        <v>1011.3</v>
      </c>
      <c r="V2802">
        <f t="shared" si="482"/>
        <v>875.3</v>
      </c>
      <c r="W2802">
        <f t="shared" si="483"/>
        <v>2718.9</v>
      </c>
    </row>
    <row r="2803" spans="1:23" x14ac:dyDescent="0.3">
      <c r="A2803">
        <f t="shared" si="473"/>
        <v>0</v>
      </c>
      <c r="B2803" s="14" t="s">
        <v>165</v>
      </c>
      <c r="C2803" s="10"/>
      <c r="D2803" s="18">
        <v>37449.300000000003</v>
      </c>
      <c r="E2803" s="18">
        <v>29194.3</v>
      </c>
      <c r="F2803" s="18">
        <v>4931.3</v>
      </c>
      <c r="G2803" s="18">
        <v>5097.3</v>
      </c>
      <c r="H2803" s="18">
        <v>4078.3</v>
      </c>
      <c r="I2803" s="18">
        <v>2802.3</v>
      </c>
      <c r="J2803" s="18">
        <v>214.3</v>
      </c>
      <c r="K2803" s="18">
        <v>1007.3</v>
      </c>
      <c r="L2803" s="18">
        <v>1537.3</v>
      </c>
      <c r="M2803" s="18">
        <v>2270.3000000000002</v>
      </c>
      <c r="N2803" t="str">
        <f t="shared" si="474"/>
        <v>n/a</v>
      </c>
      <c r="O2803" t="str">
        <f t="shared" si="475"/>
        <v>n/a</v>
      </c>
      <c r="P2803" t="str">
        <f t="shared" si="476"/>
        <v>n/a</v>
      </c>
      <c r="Q2803" t="str">
        <f t="shared" si="477"/>
        <v>n/a</v>
      </c>
      <c r="R2803" t="str">
        <f t="shared" si="478"/>
        <v>n/a</v>
      </c>
      <c r="S2803" t="str">
        <f t="shared" si="479"/>
        <v>n/a</v>
      </c>
      <c r="T2803" t="str">
        <f t="shared" si="480"/>
        <v>n/a</v>
      </c>
      <c r="U2803" t="str">
        <f t="shared" si="481"/>
        <v>n/a</v>
      </c>
      <c r="V2803" t="str">
        <f t="shared" si="482"/>
        <v>n/a</v>
      </c>
      <c r="W2803" t="str">
        <f t="shared" si="483"/>
        <v>n/a</v>
      </c>
    </row>
    <row r="2804" spans="1:23" x14ac:dyDescent="0.3">
      <c r="A2804">
        <f t="shared" si="473"/>
        <v>0</v>
      </c>
      <c r="B2804" s="14" t="s">
        <v>166</v>
      </c>
      <c r="C2804" s="10"/>
      <c r="D2804" s="18">
        <v>37937.300000000003</v>
      </c>
      <c r="E2804" s="18">
        <v>25373.3</v>
      </c>
      <c r="F2804" s="18">
        <v>4978.3</v>
      </c>
      <c r="G2804" s="18">
        <v>6222.3</v>
      </c>
      <c r="H2804" s="18">
        <v>4279.3</v>
      </c>
      <c r="I2804" s="18">
        <v>309.3</v>
      </c>
      <c r="J2804" s="18">
        <v>704.3</v>
      </c>
      <c r="K2804" s="18">
        <v>754.3</v>
      </c>
      <c r="L2804" s="18">
        <v>1372.3</v>
      </c>
      <c r="M2804" s="18">
        <v>3225.3</v>
      </c>
      <c r="N2804" t="str">
        <f t="shared" si="474"/>
        <v>n/a</v>
      </c>
      <c r="O2804" t="str">
        <f t="shared" si="475"/>
        <v>n/a</v>
      </c>
      <c r="P2804" t="str">
        <f t="shared" si="476"/>
        <v>n/a</v>
      </c>
      <c r="Q2804" t="str">
        <f t="shared" si="477"/>
        <v>n/a</v>
      </c>
      <c r="R2804" t="str">
        <f t="shared" si="478"/>
        <v>n/a</v>
      </c>
      <c r="S2804" t="str">
        <f t="shared" si="479"/>
        <v>n/a</v>
      </c>
      <c r="T2804" t="str">
        <f t="shared" si="480"/>
        <v>n/a</v>
      </c>
      <c r="U2804" t="str">
        <f t="shared" si="481"/>
        <v>n/a</v>
      </c>
      <c r="V2804" t="str">
        <f t="shared" si="482"/>
        <v>n/a</v>
      </c>
      <c r="W2804" t="str">
        <f t="shared" si="483"/>
        <v>n/a</v>
      </c>
    </row>
    <row r="2805" spans="1:23" x14ac:dyDescent="0.3">
      <c r="A2805">
        <f t="shared" si="473"/>
        <v>0</v>
      </c>
      <c r="B2805" s="14" t="s">
        <v>167</v>
      </c>
      <c r="C2805" s="10"/>
      <c r="D2805" s="18">
        <v>39550.300000000003</v>
      </c>
      <c r="E2805" s="18">
        <v>26264.3</v>
      </c>
      <c r="F2805" s="18">
        <v>4422.3</v>
      </c>
      <c r="G2805" s="18">
        <v>3587.3</v>
      </c>
      <c r="H2805" s="18">
        <v>4510.3</v>
      </c>
      <c r="I2805" s="18">
        <v>927.3</v>
      </c>
      <c r="J2805" s="18">
        <v>1695.3</v>
      </c>
      <c r="K2805" s="18">
        <v>1469.3</v>
      </c>
      <c r="L2805" s="18">
        <v>97.3</v>
      </c>
      <c r="M2805" s="18">
        <v>2530.3000000000002</v>
      </c>
      <c r="N2805" t="str">
        <f t="shared" si="474"/>
        <v>n/a</v>
      </c>
      <c r="O2805" t="str">
        <f t="shared" si="475"/>
        <v>n/a</v>
      </c>
      <c r="P2805" t="str">
        <f t="shared" si="476"/>
        <v>n/a</v>
      </c>
      <c r="Q2805" t="str">
        <f t="shared" si="477"/>
        <v>n/a</v>
      </c>
      <c r="R2805" t="str">
        <f t="shared" si="478"/>
        <v>n/a</v>
      </c>
      <c r="S2805" t="str">
        <f t="shared" si="479"/>
        <v>n/a</v>
      </c>
      <c r="T2805" t="str">
        <f t="shared" si="480"/>
        <v>n/a</v>
      </c>
      <c r="U2805" t="str">
        <f t="shared" si="481"/>
        <v>n/a</v>
      </c>
      <c r="V2805" t="str">
        <f t="shared" si="482"/>
        <v>n/a</v>
      </c>
      <c r="W2805" t="str">
        <f t="shared" si="483"/>
        <v>n/a</v>
      </c>
    </row>
    <row r="2806" spans="1:23" x14ac:dyDescent="0.3">
      <c r="A2806">
        <f t="shared" si="473"/>
        <v>0</v>
      </c>
      <c r="B2806" s="14" t="s">
        <v>168</v>
      </c>
      <c r="C2806" s="10"/>
      <c r="D2806" s="18">
        <v>38456.300000000003</v>
      </c>
      <c r="E2806" s="18">
        <v>26194.3</v>
      </c>
      <c r="F2806" s="18">
        <v>3604.3</v>
      </c>
      <c r="G2806" s="18">
        <v>4620.3</v>
      </c>
      <c r="H2806" s="18">
        <v>3832.3</v>
      </c>
      <c r="I2806" s="18">
        <v>1685.3</v>
      </c>
      <c r="J2806" s="18">
        <v>1662.3</v>
      </c>
      <c r="K2806" s="18">
        <v>1215.3</v>
      </c>
      <c r="L2806" s="18">
        <v>1526.3</v>
      </c>
      <c r="M2806" s="18">
        <v>3565.3</v>
      </c>
      <c r="N2806" t="str">
        <f t="shared" si="474"/>
        <v>n/a</v>
      </c>
      <c r="O2806" t="str">
        <f t="shared" si="475"/>
        <v>n/a</v>
      </c>
      <c r="P2806" t="str">
        <f t="shared" si="476"/>
        <v>n/a</v>
      </c>
      <c r="Q2806" t="str">
        <f t="shared" si="477"/>
        <v>n/a</v>
      </c>
      <c r="R2806" t="str">
        <f t="shared" si="478"/>
        <v>n/a</v>
      </c>
      <c r="S2806" t="str">
        <f t="shared" si="479"/>
        <v>n/a</v>
      </c>
      <c r="T2806" t="str">
        <f t="shared" si="480"/>
        <v>n/a</v>
      </c>
      <c r="U2806" t="str">
        <f t="shared" si="481"/>
        <v>n/a</v>
      </c>
      <c r="V2806" t="str">
        <f t="shared" si="482"/>
        <v>n/a</v>
      </c>
      <c r="W2806" t="str">
        <f t="shared" si="483"/>
        <v>n/a</v>
      </c>
    </row>
    <row r="2807" spans="1:23" x14ac:dyDescent="0.3">
      <c r="A2807">
        <f t="shared" si="473"/>
        <v>1</v>
      </c>
      <c r="B2807" s="14" t="s">
        <v>164</v>
      </c>
      <c r="C2807" s="10"/>
      <c r="D2807" s="18">
        <v>36204.699999999997</v>
      </c>
      <c r="E2807" s="18">
        <v>23266.7</v>
      </c>
      <c r="F2807" s="18">
        <v>2947.7</v>
      </c>
      <c r="G2807" s="18">
        <v>3469.7</v>
      </c>
      <c r="H2807" s="18">
        <v>2707.7</v>
      </c>
      <c r="I2807" s="18">
        <v>68.7</v>
      </c>
      <c r="J2807" s="18">
        <v>2317.6999999999998</v>
      </c>
      <c r="K2807" s="18">
        <v>-122.3</v>
      </c>
      <c r="L2807" s="18">
        <v>603.70000000000005</v>
      </c>
      <c r="M2807" s="18">
        <v>1445.7</v>
      </c>
      <c r="N2807">
        <f t="shared" si="474"/>
        <v>38353.5</v>
      </c>
      <c r="O2807">
        <f t="shared" si="475"/>
        <v>24274.1</v>
      </c>
      <c r="P2807">
        <f t="shared" si="476"/>
        <v>4066.1</v>
      </c>
      <c r="Q2807">
        <f t="shared" si="477"/>
        <v>4165.8999999999996</v>
      </c>
      <c r="R2807">
        <f t="shared" si="478"/>
        <v>3024.5</v>
      </c>
      <c r="S2807">
        <f t="shared" si="479"/>
        <v>1173.0999999999999</v>
      </c>
      <c r="T2807">
        <f t="shared" si="480"/>
        <v>953.0999999999998</v>
      </c>
      <c r="U2807">
        <f t="shared" si="481"/>
        <v>239.5</v>
      </c>
      <c r="V2807">
        <f t="shared" si="482"/>
        <v>833.3</v>
      </c>
      <c r="W2807">
        <f t="shared" si="483"/>
        <v>1613.3</v>
      </c>
    </row>
    <row r="2808" spans="1:23" x14ac:dyDescent="0.3">
      <c r="A2808">
        <f t="shared" si="473"/>
        <v>0</v>
      </c>
      <c r="B2808" s="14" t="s">
        <v>165</v>
      </c>
      <c r="C2808" s="10"/>
      <c r="D2808" s="18">
        <v>38218.699999999997</v>
      </c>
      <c r="E2808" s="18">
        <v>23865.7</v>
      </c>
      <c r="F2808" s="18">
        <v>4736.7</v>
      </c>
      <c r="G2808" s="18">
        <v>5014.7</v>
      </c>
      <c r="H2808" s="18">
        <v>2410.6999999999998</v>
      </c>
      <c r="I2808" s="18">
        <v>1138.7</v>
      </c>
      <c r="J2808" s="18">
        <v>1695.7</v>
      </c>
      <c r="K2808" s="18">
        <v>464.7</v>
      </c>
      <c r="L2808" s="18">
        <v>1251.7</v>
      </c>
      <c r="M2808" s="18">
        <v>2019.7</v>
      </c>
      <c r="N2808" t="str">
        <f t="shared" si="474"/>
        <v>n/a</v>
      </c>
      <c r="O2808" t="str">
        <f t="shared" si="475"/>
        <v>n/a</v>
      </c>
      <c r="P2808" t="str">
        <f t="shared" si="476"/>
        <v>n/a</v>
      </c>
      <c r="Q2808" t="str">
        <f t="shared" si="477"/>
        <v>n/a</v>
      </c>
      <c r="R2808" t="str">
        <f t="shared" si="478"/>
        <v>n/a</v>
      </c>
      <c r="S2808" t="str">
        <f t="shared" si="479"/>
        <v>n/a</v>
      </c>
      <c r="T2808" t="str">
        <f t="shared" si="480"/>
        <v>n/a</v>
      </c>
      <c r="U2808" t="str">
        <f t="shared" si="481"/>
        <v>n/a</v>
      </c>
      <c r="V2808" t="str">
        <f t="shared" si="482"/>
        <v>n/a</v>
      </c>
      <c r="W2808" t="str">
        <f t="shared" si="483"/>
        <v>n/a</v>
      </c>
    </row>
    <row r="2809" spans="1:23" x14ac:dyDescent="0.3">
      <c r="A2809">
        <f t="shared" si="473"/>
        <v>0</v>
      </c>
      <c r="B2809" s="14" t="s">
        <v>166</v>
      </c>
      <c r="C2809" s="10"/>
      <c r="D2809" s="18">
        <v>37547.699999999997</v>
      </c>
      <c r="E2809" s="18">
        <v>24678.7</v>
      </c>
      <c r="F2809" s="18">
        <v>3673.7</v>
      </c>
      <c r="G2809" s="18">
        <v>4406.7</v>
      </c>
      <c r="H2809" s="18">
        <v>5425.7</v>
      </c>
      <c r="I2809" s="18">
        <v>1764.7</v>
      </c>
      <c r="J2809" s="18">
        <v>-438.3</v>
      </c>
      <c r="K2809" s="18">
        <v>129.69999999999999</v>
      </c>
      <c r="L2809" s="18">
        <v>390.7</v>
      </c>
      <c r="M2809" s="18">
        <v>1941.7</v>
      </c>
      <c r="N2809" t="str">
        <f t="shared" si="474"/>
        <v>n/a</v>
      </c>
      <c r="O2809" t="str">
        <f t="shared" si="475"/>
        <v>n/a</v>
      </c>
      <c r="P2809" t="str">
        <f t="shared" si="476"/>
        <v>n/a</v>
      </c>
      <c r="Q2809" t="str">
        <f t="shared" si="477"/>
        <v>n/a</v>
      </c>
      <c r="R2809" t="str">
        <f t="shared" si="478"/>
        <v>n/a</v>
      </c>
      <c r="S2809" t="str">
        <f t="shared" si="479"/>
        <v>n/a</v>
      </c>
      <c r="T2809" t="str">
        <f t="shared" si="480"/>
        <v>n/a</v>
      </c>
      <c r="U2809" t="str">
        <f t="shared" si="481"/>
        <v>n/a</v>
      </c>
      <c r="V2809" t="str">
        <f t="shared" si="482"/>
        <v>n/a</v>
      </c>
      <c r="W2809" t="str">
        <f t="shared" si="483"/>
        <v>n/a</v>
      </c>
    </row>
    <row r="2810" spans="1:23" x14ac:dyDescent="0.3">
      <c r="A2810">
        <f t="shared" si="473"/>
        <v>0</v>
      </c>
      <c r="B2810" s="14" t="s">
        <v>167</v>
      </c>
      <c r="C2810" s="10"/>
      <c r="D2810" s="18">
        <v>41198.699999999997</v>
      </c>
      <c r="E2810" s="18">
        <v>26208.7</v>
      </c>
      <c r="F2810" s="18">
        <v>4417.7</v>
      </c>
      <c r="G2810" s="18">
        <v>3867.7</v>
      </c>
      <c r="H2810" s="18">
        <v>3405.7</v>
      </c>
      <c r="I2810" s="18">
        <v>2365.6999999999998</v>
      </c>
      <c r="J2810" s="18">
        <v>1455.7</v>
      </c>
      <c r="K2810" s="18">
        <v>533.70000000000005</v>
      </c>
      <c r="L2810" s="18">
        <v>918.7</v>
      </c>
      <c r="M2810" s="18">
        <v>192.7</v>
      </c>
      <c r="N2810" t="str">
        <f t="shared" si="474"/>
        <v>n/a</v>
      </c>
      <c r="O2810" t="str">
        <f t="shared" si="475"/>
        <v>n/a</v>
      </c>
      <c r="P2810" t="str">
        <f t="shared" si="476"/>
        <v>n/a</v>
      </c>
      <c r="Q2810" t="str">
        <f t="shared" si="477"/>
        <v>n/a</v>
      </c>
      <c r="R2810" t="str">
        <f t="shared" si="478"/>
        <v>n/a</v>
      </c>
      <c r="S2810" t="str">
        <f t="shared" si="479"/>
        <v>n/a</v>
      </c>
      <c r="T2810" t="str">
        <f t="shared" si="480"/>
        <v>n/a</v>
      </c>
      <c r="U2810" t="str">
        <f t="shared" si="481"/>
        <v>n/a</v>
      </c>
      <c r="V2810" t="str">
        <f t="shared" si="482"/>
        <v>n/a</v>
      </c>
      <c r="W2810" t="str">
        <f t="shared" si="483"/>
        <v>n/a</v>
      </c>
    </row>
    <row r="2811" spans="1:23" x14ac:dyDescent="0.3">
      <c r="A2811">
        <f t="shared" si="473"/>
        <v>0</v>
      </c>
      <c r="B2811" s="14" t="s">
        <v>168</v>
      </c>
      <c r="C2811" s="10"/>
      <c r="D2811" s="18">
        <v>38597.699999999997</v>
      </c>
      <c r="E2811" s="18">
        <v>23350.7</v>
      </c>
      <c r="F2811" s="18">
        <v>4554.7</v>
      </c>
      <c r="G2811" s="18">
        <v>4070.7</v>
      </c>
      <c r="H2811" s="18">
        <v>1172.7</v>
      </c>
      <c r="I2811" s="18">
        <v>527.70000000000005</v>
      </c>
      <c r="J2811" s="18">
        <v>-265.3</v>
      </c>
      <c r="K2811" s="18">
        <v>191.7</v>
      </c>
      <c r="L2811" s="18">
        <v>1001.7</v>
      </c>
      <c r="M2811" s="18">
        <v>2466.6999999999998</v>
      </c>
      <c r="N2811" t="str">
        <f t="shared" si="474"/>
        <v>n/a</v>
      </c>
      <c r="O2811" t="str">
        <f t="shared" si="475"/>
        <v>n/a</v>
      </c>
      <c r="P2811" t="str">
        <f t="shared" si="476"/>
        <v>n/a</v>
      </c>
      <c r="Q2811" t="str">
        <f t="shared" si="477"/>
        <v>n/a</v>
      </c>
      <c r="R2811" t="str">
        <f t="shared" si="478"/>
        <v>n/a</v>
      </c>
      <c r="S2811" t="str">
        <f t="shared" si="479"/>
        <v>n/a</v>
      </c>
      <c r="T2811" t="str">
        <f t="shared" si="480"/>
        <v>n/a</v>
      </c>
      <c r="U2811" t="str">
        <f t="shared" si="481"/>
        <v>n/a</v>
      </c>
      <c r="V2811" t="str">
        <f t="shared" si="482"/>
        <v>n/a</v>
      </c>
      <c r="W2811" t="str">
        <f t="shared" si="483"/>
        <v>n/a</v>
      </c>
    </row>
    <row r="2812" spans="1:23" x14ac:dyDescent="0.3">
      <c r="A2812">
        <f t="shared" si="473"/>
        <v>1</v>
      </c>
      <c r="B2812" s="14" t="s">
        <v>164</v>
      </c>
      <c r="C2812" s="10"/>
      <c r="D2812" s="18">
        <v>35720.9</v>
      </c>
      <c r="E2812" s="18">
        <v>22673.9</v>
      </c>
      <c r="F2812" s="18">
        <v>1677.9</v>
      </c>
      <c r="G2812" s="18">
        <v>3048.9</v>
      </c>
      <c r="H2812" s="18">
        <v>3424.9</v>
      </c>
      <c r="I2812" s="18">
        <v>1567.9</v>
      </c>
      <c r="J2812" s="18">
        <v>886.9</v>
      </c>
      <c r="K2812" s="18">
        <v>1862.9</v>
      </c>
      <c r="L2812" s="18">
        <v>989.9</v>
      </c>
      <c r="M2812" s="18">
        <v>480.9</v>
      </c>
      <c r="N2812">
        <f t="shared" si="474"/>
        <v>37614.9</v>
      </c>
      <c r="O2812">
        <f t="shared" si="475"/>
        <v>24612.1</v>
      </c>
      <c r="P2812">
        <f t="shared" si="476"/>
        <v>3738.7</v>
      </c>
      <c r="Q2812">
        <f t="shared" si="477"/>
        <v>3922.9</v>
      </c>
      <c r="R2812">
        <f t="shared" si="478"/>
        <v>4118.7</v>
      </c>
      <c r="S2812">
        <f t="shared" si="479"/>
        <v>723.30000000000007</v>
      </c>
      <c r="T2812">
        <f t="shared" si="480"/>
        <v>431.7</v>
      </c>
      <c r="U2812">
        <f t="shared" si="481"/>
        <v>790.7</v>
      </c>
      <c r="V2812">
        <f t="shared" si="482"/>
        <v>1165.9000000000001</v>
      </c>
      <c r="W2812">
        <f t="shared" si="483"/>
        <v>1047.5</v>
      </c>
    </row>
    <row r="2813" spans="1:23" x14ac:dyDescent="0.3">
      <c r="A2813">
        <f t="shared" si="473"/>
        <v>0</v>
      </c>
      <c r="B2813" s="14" t="s">
        <v>165</v>
      </c>
      <c r="C2813" s="10"/>
      <c r="D2813" s="18">
        <v>39428.9</v>
      </c>
      <c r="E2813" s="18">
        <v>27538.9</v>
      </c>
      <c r="F2813" s="18">
        <v>4193.8999999999996</v>
      </c>
      <c r="G2813" s="18">
        <v>4570.8999999999996</v>
      </c>
      <c r="H2813" s="18">
        <v>4546.8999999999996</v>
      </c>
      <c r="I2813" s="18">
        <v>260.89999999999998</v>
      </c>
      <c r="J2813" s="18">
        <v>-832.1</v>
      </c>
      <c r="K2813" s="18">
        <v>319.89999999999998</v>
      </c>
      <c r="L2813" s="18">
        <v>1083.9000000000001</v>
      </c>
      <c r="M2813" s="18">
        <v>995.9</v>
      </c>
      <c r="N2813" t="str">
        <f t="shared" si="474"/>
        <v>n/a</v>
      </c>
      <c r="O2813" t="str">
        <f t="shared" si="475"/>
        <v>n/a</v>
      </c>
      <c r="P2813" t="str">
        <f t="shared" si="476"/>
        <v>n/a</v>
      </c>
      <c r="Q2813" t="str">
        <f t="shared" si="477"/>
        <v>n/a</v>
      </c>
      <c r="R2813" t="str">
        <f t="shared" si="478"/>
        <v>n/a</v>
      </c>
      <c r="S2813" t="str">
        <f t="shared" si="479"/>
        <v>n/a</v>
      </c>
      <c r="T2813" t="str">
        <f t="shared" si="480"/>
        <v>n/a</v>
      </c>
      <c r="U2813" t="str">
        <f t="shared" si="481"/>
        <v>n/a</v>
      </c>
      <c r="V2813" t="str">
        <f t="shared" si="482"/>
        <v>n/a</v>
      </c>
      <c r="W2813" t="str">
        <f t="shared" si="483"/>
        <v>n/a</v>
      </c>
    </row>
    <row r="2814" spans="1:23" x14ac:dyDescent="0.3">
      <c r="A2814">
        <f t="shared" si="473"/>
        <v>0</v>
      </c>
      <c r="B2814" s="14" t="s">
        <v>166</v>
      </c>
      <c r="C2814" s="10"/>
      <c r="D2814" s="18">
        <v>36309.9</v>
      </c>
      <c r="E2814" s="18">
        <v>25938.9</v>
      </c>
      <c r="F2814" s="18">
        <v>4844.8999999999996</v>
      </c>
      <c r="G2814" s="18">
        <v>4826.8999999999996</v>
      </c>
      <c r="H2814" s="18">
        <v>5085.8999999999996</v>
      </c>
      <c r="I2814" s="18">
        <v>-155.1</v>
      </c>
      <c r="J2814" s="18">
        <v>714.9</v>
      </c>
      <c r="K2814" s="18">
        <v>309.89999999999998</v>
      </c>
      <c r="L2814" s="18">
        <v>870.9</v>
      </c>
      <c r="M2814" s="18">
        <v>-690.1</v>
      </c>
      <c r="N2814" t="str">
        <f t="shared" si="474"/>
        <v>n/a</v>
      </c>
      <c r="O2814" t="str">
        <f t="shared" si="475"/>
        <v>n/a</v>
      </c>
      <c r="P2814" t="str">
        <f t="shared" si="476"/>
        <v>n/a</v>
      </c>
      <c r="Q2814" t="str">
        <f t="shared" si="477"/>
        <v>n/a</v>
      </c>
      <c r="R2814" t="str">
        <f t="shared" si="478"/>
        <v>n/a</v>
      </c>
      <c r="S2814" t="str">
        <f t="shared" si="479"/>
        <v>n/a</v>
      </c>
      <c r="T2814" t="str">
        <f t="shared" si="480"/>
        <v>n/a</v>
      </c>
      <c r="U2814" t="str">
        <f t="shared" si="481"/>
        <v>n/a</v>
      </c>
      <c r="V2814" t="str">
        <f t="shared" si="482"/>
        <v>n/a</v>
      </c>
      <c r="W2814" t="str">
        <f t="shared" si="483"/>
        <v>n/a</v>
      </c>
    </row>
    <row r="2815" spans="1:23" x14ac:dyDescent="0.3">
      <c r="A2815">
        <f t="shared" si="473"/>
        <v>0</v>
      </c>
      <c r="B2815" s="14" t="s">
        <v>167</v>
      </c>
      <c r="C2815" s="10"/>
      <c r="D2815" s="18">
        <v>38963.9</v>
      </c>
      <c r="E2815" s="18">
        <v>23873.9</v>
      </c>
      <c r="F2815" s="18">
        <v>4699.8999999999996</v>
      </c>
      <c r="G2815" s="18">
        <v>3727.9</v>
      </c>
      <c r="H2815" s="18">
        <v>2812.9</v>
      </c>
      <c r="I2815" s="18">
        <v>1434.9</v>
      </c>
      <c r="J2815" s="18">
        <v>1036.9000000000001</v>
      </c>
      <c r="K2815" s="18">
        <v>167.9</v>
      </c>
      <c r="L2815" s="18">
        <v>961.9</v>
      </c>
      <c r="M2815" s="18">
        <v>2879.9</v>
      </c>
      <c r="N2815" t="str">
        <f t="shared" si="474"/>
        <v>n/a</v>
      </c>
      <c r="O2815" t="str">
        <f t="shared" si="475"/>
        <v>n/a</v>
      </c>
      <c r="P2815" t="str">
        <f t="shared" si="476"/>
        <v>n/a</v>
      </c>
      <c r="Q2815" t="str">
        <f t="shared" si="477"/>
        <v>n/a</v>
      </c>
      <c r="R2815" t="str">
        <f t="shared" si="478"/>
        <v>n/a</v>
      </c>
      <c r="S2815" t="str">
        <f t="shared" si="479"/>
        <v>n/a</v>
      </c>
      <c r="T2815" t="str">
        <f t="shared" si="480"/>
        <v>n/a</v>
      </c>
      <c r="U2815" t="str">
        <f t="shared" si="481"/>
        <v>n/a</v>
      </c>
      <c r="V2815" t="str">
        <f t="shared" si="482"/>
        <v>n/a</v>
      </c>
      <c r="W2815" t="str">
        <f t="shared" si="483"/>
        <v>n/a</v>
      </c>
    </row>
    <row r="2816" spans="1:23" x14ac:dyDescent="0.3">
      <c r="A2816">
        <f t="shared" si="473"/>
        <v>0</v>
      </c>
      <c r="B2816" s="14" t="s">
        <v>168</v>
      </c>
      <c r="C2816" s="10"/>
      <c r="D2816" s="18">
        <v>37650.9</v>
      </c>
      <c r="E2816" s="18">
        <v>23034.9</v>
      </c>
      <c r="F2816" s="18">
        <v>3276.9</v>
      </c>
      <c r="G2816" s="18">
        <v>3439.9</v>
      </c>
      <c r="H2816" s="18">
        <v>4722.8999999999996</v>
      </c>
      <c r="I2816" s="18">
        <v>507.9</v>
      </c>
      <c r="J2816" s="18">
        <v>351.9</v>
      </c>
      <c r="K2816" s="18">
        <v>1292.9000000000001</v>
      </c>
      <c r="L2816" s="18">
        <v>1922.9</v>
      </c>
      <c r="M2816" s="18">
        <v>1570.9</v>
      </c>
      <c r="N2816" t="str">
        <f t="shared" si="474"/>
        <v>n/a</v>
      </c>
      <c r="O2816" t="str">
        <f t="shared" si="475"/>
        <v>n/a</v>
      </c>
      <c r="P2816" t="str">
        <f t="shared" si="476"/>
        <v>n/a</v>
      </c>
      <c r="Q2816" t="str">
        <f t="shared" si="477"/>
        <v>n/a</v>
      </c>
      <c r="R2816" t="str">
        <f t="shared" si="478"/>
        <v>n/a</v>
      </c>
      <c r="S2816" t="str">
        <f t="shared" si="479"/>
        <v>n/a</v>
      </c>
      <c r="T2816" t="str">
        <f t="shared" si="480"/>
        <v>n/a</v>
      </c>
      <c r="U2816" t="str">
        <f t="shared" si="481"/>
        <v>n/a</v>
      </c>
      <c r="V2816" t="str">
        <f t="shared" si="482"/>
        <v>n/a</v>
      </c>
      <c r="W2816" t="str">
        <f t="shared" si="483"/>
        <v>n/a</v>
      </c>
    </row>
    <row r="2817" spans="1:23" x14ac:dyDescent="0.3">
      <c r="A2817">
        <f t="shared" si="473"/>
        <v>1</v>
      </c>
      <c r="B2817" s="14" t="s">
        <v>164</v>
      </c>
      <c r="C2817" s="10"/>
      <c r="D2817" s="18">
        <v>39369.800000000003</v>
      </c>
      <c r="E2817" s="18">
        <v>24901.8</v>
      </c>
      <c r="F2817" s="18">
        <v>3058.8</v>
      </c>
      <c r="G2817" s="18">
        <v>4533.8</v>
      </c>
      <c r="H2817" s="18">
        <v>3676.8</v>
      </c>
      <c r="I2817" s="18">
        <v>1518.8</v>
      </c>
      <c r="J2817" s="18">
        <v>833.8</v>
      </c>
      <c r="K2817" s="18">
        <v>-352.2</v>
      </c>
      <c r="L2817" s="18">
        <v>588.79999999999995</v>
      </c>
      <c r="M2817" s="18">
        <v>2073.8000000000002</v>
      </c>
      <c r="N2817">
        <f t="shared" si="474"/>
        <v>39702.800000000003</v>
      </c>
      <c r="O2817">
        <f t="shared" si="475"/>
        <v>26487.8</v>
      </c>
      <c r="P2817">
        <f t="shared" si="476"/>
        <v>4527.2</v>
      </c>
      <c r="Q2817">
        <f t="shared" si="477"/>
        <v>5007.6000000000004</v>
      </c>
      <c r="R2817">
        <f t="shared" si="478"/>
        <v>4002.4</v>
      </c>
      <c r="S2817">
        <f t="shared" si="479"/>
        <v>1506</v>
      </c>
      <c r="T2817">
        <f t="shared" si="480"/>
        <v>770.8</v>
      </c>
      <c r="U2817">
        <f t="shared" si="481"/>
        <v>574.20000000000005</v>
      </c>
      <c r="V2817">
        <f t="shared" si="482"/>
        <v>1056.5999999999999</v>
      </c>
      <c r="W2817">
        <f t="shared" si="483"/>
        <v>1568.0000000000002</v>
      </c>
    </row>
    <row r="2818" spans="1:23" x14ac:dyDescent="0.3">
      <c r="A2818">
        <f t="shared" si="473"/>
        <v>0</v>
      </c>
      <c r="B2818" s="14" t="s">
        <v>165</v>
      </c>
      <c r="C2818" s="10"/>
      <c r="D2818" s="18">
        <v>39772.800000000003</v>
      </c>
      <c r="E2818" s="18">
        <v>27516.799999999999</v>
      </c>
      <c r="F2818" s="18">
        <v>5473.8</v>
      </c>
      <c r="G2818" s="18">
        <v>4740.8</v>
      </c>
      <c r="H2818" s="18">
        <v>3172.8</v>
      </c>
      <c r="I2818" s="18">
        <v>1870.8</v>
      </c>
      <c r="J2818" s="18">
        <v>694.8</v>
      </c>
      <c r="K2818" s="18">
        <v>211.8</v>
      </c>
      <c r="L2818" s="18">
        <v>295.8</v>
      </c>
      <c r="M2818" s="18">
        <v>1630.8</v>
      </c>
      <c r="N2818" t="str">
        <f t="shared" si="474"/>
        <v>n/a</v>
      </c>
      <c r="O2818" t="str">
        <f t="shared" si="475"/>
        <v>n/a</v>
      </c>
      <c r="P2818" t="str">
        <f t="shared" si="476"/>
        <v>n/a</v>
      </c>
      <c r="Q2818" t="str">
        <f t="shared" si="477"/>
        <v>n/a</v>
      </c>
      <c r="R2818" t="str">
        <f t="shared" si="478"/>
        <v>n/a</v>
      </c>
      <c r="S2818" t="str">
        <f t="shared" si="479"/>
        <v>n/a</v>
      </c>
      <c r="T2818" t="str">
        <f t="shared" si="480"/>
        <v>n/a</v>
      </c>
      <c r="U2818" t="str">
        <f t="shared" si="481"/>
        <v>n/a</v>
      </c>
      <c r="V2818" t="str">
        <f t="shared" si="482"/>
        <v>n/a</v>
      </c>
      <c r="W2818" t="str">
        <f t="shared" si="483"/>
        <v>n/a</v>
      </c>
    </row>
    <row r="2819" spans="1:23" x14ac:dyDescent="0.3">
      <c r="A2819">
        <f t="shared" ref="A2819:A2882" si="484">IF(B2819="C",1,0)</f>
        <v>0</v>
      </c>
      <c r="B2819" s="14" t="s">
        <v>166</v>
      </c>
      <c r="C2819" s="10"/>
      <c r="D2819" s="18">
        <v>39542.800000000003</v>
      </c>
      <c r="E2819" s="18">
        <v>26682.799999999999</v>
      </c>
      <c r="F2819" s="18">
        <v>4103.8</v>
      </c>
      <c r="G2819" s="18">
        <v>5790.8</v>
      </c>
      <c r="H2819" s="18">
        <v>4240.8</v>
      </c>
      <c r="I2819" s="18">
        <v>755.8</v>
      </c>
      <c r="J2819" s="18">
        <v>794.8</v>
      </c>
      <c r="K2819" s="18">
        <v>1366.8</v>
      </c>
      <c r="L2819" s="18">
        <v>1854.8</v>
      </c>
      <c r="M2819" s="18">
        <v>462.8</v>
      </c>
      <c r="N2819" t="str">
        <f t="shared" ref="N2819:N2882" si="485">IF(A2819=1,AVERAGE(D2819:D2823),"n/a")</f>
        <v>n/a</v>
      </c>
      <c r="O2819" t="str">
        <f t="shared" ref="O2819:O2882" si="486">IF(A2819=1,AVERAGE(E2819:E2823),"n/a")</f>
        <v>n/a</v>
      </c>
      <c r="P2819" t="str">
        <f t="shared" ref="P2819:P2882" si="487">IF(A2819=1,AVERAGE(F2819:F2823),"n/a")</f>
        <v>n/a</v>
      </c>
      <c r="Q2819" t="str">
        <f t="shared" ref="Q2819:Q2882" si="488">IF(A2819=1,AVERAGE(G2819:G2823),"n/a")</f>
        <v>n/a</v>
      </c>
      <c r="R2819" t="str">
        <f t="shared" ref="R2819:R2882" si="489">IF(A2819=1,AVERAGE(H2819:H2823),"n/a")</f>
        <v>n/a</v>
      </c>
      <c r="S2819" t="str">
        <f t="shared" ref="S2819:S2882" si="490">IF(A2819=1,AVERAGE(I2819:I2823),"n/a")</f>
        <v>n/a</v>
      </c>
      <c r="T2819" t="str">
        <f t="shared" ref="T2819:T2882" si="491">IF(A2819=1,AVERAGE(J2819:J2823),"n/a")</f>
        <v>n/a</v>
      </c>
      <c r="U2819" t="str">
        <f t="shared" ref="U2819:U2882" si="492">IF(A2819=1,AVERAGE(K2819:K2823),"n/a")</f>
        <v>n/a</v>
      </c>
      <c r="V2819" t="str">
        <f t="shared" ref="V2819:V2882" si="493">IF(A2819=1,AVERAGE(L2819:L2823),"n/a")</f>
        <v>n/a</v>
      </c>
      <c r="W2819" t="str">
        <f t="shared" ref="W2819:W2882" si="494">IF(A2819=1,AVERAGE(M2819:M2823),"n/a")</f>
        <v>n/a</v>
      </c>
    </row>
    <row r="2820" spans="1:23" x14ac:dyDescent="0.3">
      <c r="A2820">
        <f t="shared" si="484"/>
        <v>0</v>
      </c>
      <c r="B2820" s="14" t="s">
        <v>167</v>
      </c>
      <c r="C2820" s="10"/>
      <c r="D2820" s="18">
        <v>40167.800000000003</v>
      </c>
      <c r="E2820" s="18">
        <v>28272.799999999999</v>
      </c>
      <c r="F2820" s="18">
        <v>5213.8</v>
      </c>
      <c r="G2820" s="18">
        <v>5168.8</v>
      </c>
      <c r="H2820" s="18">
        <v>4058.8</v>
      </c>
      <c r="I2820" s="18">
        <v>1655.8</v>
      </c>
      <c r="J2820" s="18">
        <v>-73.2</v>
      </c>
      <c r="K2820" s="18">
        <v>1171.8</v>
      </c>
      <c r="L2820" s="18">
        <v>1951.8</v>
      </c>
      <c r="M2820" s="18">
        <v>1851.8</v>
      </c>
      <c r="N2820" t="str">
        <f t="shared" si="485"/>
        <v>n/a</v>
      </c>
      <c r="O2820" t="str">
        <f t="shared" si="486"/>
        <v>n/a</v>
      </c>
      <c r="P2820" t="str">
        <f t="shared" si="487"/>
        <v>n/a</v>
      </c>
      <c r="Q2820" t="str">
        <f t="shared" si="488"/>
        <v>n/a</v>
      </c>
      <c r="R2820" t="str">
        <f t="shared" si="489"/>
        <v>n/a</v>
      </c>
      <c r="S2820" t="str">
        <f t="shared" si="490"/>
        <v>n/a</v>
      </c>
      <c r="T2820" t="str">
        <f t="shared" si="491"/>
        <v>n/a</v>
      </c>
      <c r="U2820" t="str">
        <f t="shared" si="492"/>
        <v>n/a</v>
      </c>
      <c r="V2820" t="str">
        <f t="shared" si="493"/>
        <v>n/a</v>
      </c>
      <c r="W2820" t="str">
        <f t="shared" si="494"/>
        <v>n/a</v>
      </c>
    </row>
    <row r="2821" spans="1:23" x14ac:dyDescent="0.3">
      <c r="A2821">
        <f t="shared" si="484"/>
        <v>0</v>
      </c>
      <c r="B2821" s="14" t="s">
        <v>168</v>
      </c>
      <c r="C2821" s="10"/>
      <c r="D2821" s="18">
        <v>39660.800000000003</v>
      </c>
      <c r="E2821" s="18">
        <v>25064.799999999999</v>
      </c>
      <c r="F2821" s="18">
        <v>4785.8</v>
      </c>
      <c r="G2821" s="18">
        <v>4803.8</v>
      </c>
      <c r="H2821" s="18">
        <v>4862.8</v>
      </c>
      <c r="I2821" s="18">
        <v>1728.8</v>
      </c>
      <c r="J2821" s="18">
        <v>1603.8</v>
      </c>
      <c r="K2821" s="18">
        <v>472.8</v>
      </c>
      <c r="L2821" s="18">
        <v>591.79999999999995</v>
      </c>
      <c r="M2821" s="18">
        <v>1820.8</v>
      </c>
      <c r="N2821" t="str">
        <f t="shared" si="485"/>
        <v>n/a</v>
      </c>
      <c r="O2821" t="str">
        <f t="shared" si="486"/>
        <v>n/a</v>
      </c>
      <c r="P2821" t="str">
        <f t="shared" si="487"/>
        <v>n/a</v>
      </c>
      <c r="Q2821" t="str">
        <f t="shared" si="488"/>
        <v>n/a</v>
      </c>
      <c r="R2821" t="str">
        <f t="shared" si="489"/>
        <v>n/a</v>
      </c>
      <c r="S2821" t="str">
        <f t="shared" si="490"/>
        <v>n/a</v>
      </c>
      <c r="T2821" t="str">
        <f t="shared" si="491"/>
        <v>n/a</v>
      </c>
      <c r="U2821" t="str">
        <f t="shared" si="492"/>
        <v>n/a</v>
      </c>
      <c r="V2821" t="str">
        <f t="shared" si="493"/>
        <v>n/a</v>
      </c>
      <c r="W2821" t="str">
        <f t="shared" si="494"/>
        <v>n/a</v>
      </c>
    </row>
    <row r="2822" spans="1:23" x14ac:dyDescent="0.3">
      <c r="A2822">
        <f t="shared" si="484"/>
        <v>1</v>
      </c>
      <c r="B2822" s="14" t="s">
        <v>164</v>
      </c>
      <c r="C2822" s="10"/>
      <c r="D2822" s="18">
        <v>37575.5</v>
      </c>
      <c r="E2822" s="18">
        <v>25401.5</v>
      </c>
      <c r="F2822" s="18">
        <v>4095.5</v>
      </c>
      <c r="G2822" s="18">
        <v>3893.5</v>
      </c>
      <c r="H2822" s="18">
        <v>4732.5</v>
      </c>
      <c r="I2822" s="18">
        <v>1348.5</v>
      </c>
      <c r="J2822" s="18">
        <v>1625.5</v>
      </c>
      <c r="K2822" s="18">
        <v>2016.5</v>
      </c>
      <c r="L2822" s="18">
        <v>1578.5</v>
      </c>
      <c r="M2822" s="18">
        <v>2734.5</v>
      </c>
      <c r="N2822">
        <f t="shared" si="485"/>
        <v>38451.699999999997</v>
      </c>
      <c r="O2822">
        <f t="shared" si="486"/>
        <v>26803.1</v>
      </c>
      <c r="P2822">
        <f t="shared" si="487"/>
        <v>4444.3</v>
      </c>
      <c r="Q2822">
        <f t="shared" si="488"/>
        <v>4616.1000000000004</v>
      </c>
      <c r="R2822">
        <f t="shared" si="489"/>
        <v>4582.8999999999996</v>
      </c>
      <c r="S2822">
        <f t="shared" si="490"/>
        <v>1431.3</v>
      </c>
      <c r="T2822">
        <f t="shared" si="491"/>
        <v>770.9</v>
      </c>
      <c r="U2822">
        <f t="shared" si="492"/>
        <v>1449.9</v>
      </c>
      <c r="V2822">
        <f t="shared" si="493"/>
        <v>1379.1</v>
      </c>
      <c r="W2822">
        <f t="shared" si="494"/>
        <v>1572.5</v>
      </c>
    </row>
    <row r="2823" spans="1:23" x14ac:dyDescent="0.3">
      <c r="A2823">
        <f t="shared" si="484"/>
        <v>0</v>
      </c>
      <c r="B2823" s="14" t="s">
        <v>165</v>
      </c>
      <c r="C2823" s="10"/>
      <c r="D2823" s="18">
        <v>41376.5</v>
      </c>
      <c r="E2823" s="18">
        <v>27938.5</v>
      </c>
      <c r="F2823" s="18">
        <v>5645.5</v>
      </c>
      <c r="G2823" s="18">
        <v>4679.5</v>
      </c>
      <c r="H2823" s="18">
        <v>5060.5</v>
      </c>
      <c r="I2823" s="18">
        <v>972.5</v>
      </c>
      <c r="J2823" s="18">
        <v>1050.5</v>
      </c>
      <c r="K2823" s="18">
        <v>933.5</v>
      </c>
      <c r="L2823" s="18">
        <v>1312.5</v>
      </c>
      <c r="M2823" s="18">
        <v>969.5</v>
      </c>
      <c r="N2823" t="str">
        <f t="shared" si="485"/>
        <v>n/a</v>
      </c>
      <c r="O2823" t="str">
        <f t="shared" si="486"/>
        <v>n/a</v>
      </c>
      <c r="P2823" t="str">
        <f t="shared" si="487"/>
        <v>n/a</v>
      </c>
      <c r="Q2823" t="str">
        <f t="shared" si="488"/>
        <v>n/a</v>
      </c>
      <c r="R2823" t="str">
        <f t="shared" si="489"/>
        <v>n/a</v>
      </c>
      <c r="S2823" t="str">
        <f t="shared" si="490"/>
        <v>n/a</v>
      </c>
      <c r="T2823" t="str">
        <f t="shared" si="491"/>
        <v>n/a</v>
      </c>
      <c r="U2823" t="str">
        <f t="shared" si="492"/>
        <v>n/a</v>
      </c>
      <c r="V2823" t="str">
        <f t="shared" si="493"/>
        <v>n/a</v>
      </c>
      <c r="W2823" t="str">
        <f t="shared" si="494"/>
        <v>n/a</v>
      </c>
    </row>
    <row r="2824" spans="1:23" x14ac:dyDescent="0.3">
      <c r="A2824">
        <f t="shared" si="484"/>
        <v>0</v>
      </c>
      <c r="B2824" s="14" t="s">
        <v>166</v>
      </c>
      <c r="C2824" s="10"/>
      <c r="D2824" s="18">
        <v>39385.5</v>
      </c>
      <c r="E2824" s="18">
        <v>28181.5</v>
      </c>
      <c r="F2824" s="18">
        <v>3228.5</v>
      </c>
      <c r="G2824" s="18">
        <v>6357.5</v>
      </c>
      <c r="H2824" s="18">
        <v>3908.5</v>
      </c>
      <c r="I2824" s="18">
        <v>1987.5</v>
      </c>
      <c r="J2824" s="18">
        <v>1032.5</v>
      </c>
      <c r="K2824" s="18">
        <v>800.5</v>
      </c>
      <c r="L2824" s="18">
        <v>1943.5</v>
      </c>
      <c r="M2824" s="18">
        <v>1725.5</v>
      </c>
      <c r="N2824" t="str">
        <f t="shared" si="485"/>
        <v>n/a</v>
      </c>
      <c r="O2824" t="str">
        <f t="shared" si="486"/>
        <v>n/a</v>
      </c>
      <c r="P2824" t="str">
        <f t="shared" si="487"/>
        <v>n/a</v>
      </c>
      <c r="Q2824" t="str">
        <f t="shared" si="488"/>
        <v>n/a</v>
      </c>
      <c r="R2824" t="str">
        <f t="shared" si="489"/>
        <v>n/a</v>
      </c>
      <c r="S2824" t="str">
        <f t="shared" si="490"/>
        <v>n/a</v>
      </c>
      <c r="T2824" t="str">
        <f t="shared" si="491"/>
        <v>n/a</v>
      </c>
      <c r="U2824" t="str">
        <f t="shared" si="492"/>
        <v>n/a</v>
      </c>
      <c r="V2824" t="str">
        <f t="shared" si="493"/>
        <v>n/a</v>
      </c>
      <c r="W2824" t="str">
        <f t="shared" si="494"/>
        <v>n/a</v>
      </c>
    </row>
    <row r="2825" spans="1:23" x14ac:dyDescent="0.3">
      <c r="A2825">
        <f t="shared" si="484"/>
        <v>0</v>
      </c>
      <c r="B2825" s="14" t="s">
        <v>167</v>
      </c>
      <c r="C2825" s="10"/>
      <c r="D2825" s="18">
        <v>38279.5</v>
      </c>
      <c r="E2825" s="18">
        <v>27411.5</v>
      </c>
      <c r="F2825" s="18">
        <v>4820.5</v>
      </c>
      <c r="G2825" s="18">
        <v>4386.5</v>
      </c>
      <c r="H2825" s="18">
        <v>4539.5</v>
      </c>
      <c r="I2825" s="18">
        <v>1110.5</v>
      </c>
      <c r="J2825" s="18">
        <v>-318.5</v>
      </c>
      <c r="K2825" s="18">
        <v>801.5</v>
      </c>
      <c r="L2825" s="18">
        <v>301.5</v>
      </c>
      <c r="M2825" s="18">
        <v>1318.5</v>
      </c>
      <c r="N2825" t="str">
        <f t="shared" si="485"/>
        <v>n/a</v>
      </c>
      <c r="O2825" t="str">
        <f t="shared" si="486"/>
        <v>n/a</v>
      </c>
      <c r="P2825" t="str">
        <f t="shared" si="487"/>
        <v>n/a</v>
      </c>
      <c r="Q2825" t="str">
        <f t="shared" si="488"/>
        <v>n/a</v>
      </c>
      <c r="R2825" t="str">
        <f t="shared" si="489"/>
        <v>n/a</v>
      </c>
      <c r="S2825" t="str">
        <f t="shared" si="490"/>
        <v>n/a</v>
      </c>
      <c r="T2825" t="str">
        <f t="shared" si="491"/>
        <v>n/a</v>
      </c>
      <c r="U2825" t="str">
        <f t="shared" si="492"/>
        <v>n/a</v>
      </c>
      <c r="V2825" t="str">
        <f t="shared" si="493"/>
        <v>n/a</v>
      </c>
      <c r="W2825" t="str">
        <f t="shared" si="494"/>
        <v>n/a</v>
      </c>
    </row>
    <row r="2826" spans="1:23" x14ac:dyDescent="0.3">
      <c r="A2826">
        <f t="shared" si="484"/>
        <v>0</v>
      </c>
      <c r="B2826" s="14" t="s">
        <v>168</v>
      </c>
      <c r="C2826" s="10"/>
      <c r="D2826" s="18">
        <v>35641.5</v>
      </c>
      <c r="E2826" s="18">
        <v>25082.5</v>
      </c>
      <c r="F2826" s="18">
        <v>4431.5</v>
      </c>
      <c r="G2826" s="18">
        <v>3763.5</v>
      </c>
      <c r="H2826" s="18">
        <v>4673.5</v>
      </c>
      <c r="I2826" s="18">
        <v>1737.5</v>
      </c>
      <c r="J2826" s="18">
        <v>464.5</v>
      </c>
      <c r="K2826" s="18">
        <v>2697.5</v>
      </c>
      <c r="L2826" s="18">
        <v>1759.5</v>
      </c>
      <c r="M2826" s="18">
        <v>1114.5</v>
      </c>
      <c r="N2826" t="str">
        <f t="shared" si="485"/>
        <v>n/a</v>
      </c>
      <c r="O2826" t="str">
        <f t="shared" si="486"/>
        <v>n/a</v>
      </c>
      <c r="P2826" t="str">
        <f t="shared" si="487"/>
        <v>n/a</v>
      </c>
      <c r="Q2826" t="str">
        <f t="shared" si="488"/>
        <v>n/a</v>
      </c>
      <c r="R2826" t="str">
        <f t="shared" si="489"/>
        <v>n/a</v>
      </c>
      <c r="S2826" t="str">
        <f t="shared" si="490"/>
        <v>n/a</v>
      </c>
      <c r="T2826" t="str">
        <f t="shared" si="491"/>
        <v>n/a</v>
      </c>
      <c r="U2826" t="str">
        <f t="shared" si="492"/>
        <v>n/a</v>
      </c>
      <c r="V2826" t="str">
        <f t="shared" si="493"/>
        <v>n/a</v>
      </c>
      <c r="W2826" t="str">
        <f t="shared" si="494"/>
        <v>n/a</v>
      </c>
    </row>
    <row r="2827" spans="1:23" x14ac:dyDescent="0.3">
      <c r="A2827">
        <f t="shared" si="484"/>
        <v>1</v>
      </c>
      <c r="B2827" s="14" t="s">
        <v>164</v>
      </c>
      <c r="C2827" s="10"/>
      <c r="D2827" s="18">
        <v>36597.699999999997</v>
      </c>
      <c r="E2827" s="18">
        <v>24437.7</v>
      </c>
      <c r="F2827" s="18">
        <v>4128.7</v>
      </c>
      <c r="G2827" s="18">
        <v>4246.7</v>
      </c>
      <c r="H2827" s="18">
        <v>2935.7</v>
      </c>
      <c r="I2827" s="18">
        <v>1085.7</v>
      </c>
      <c r="J2827" s="18">
        <v>1479.7</v>
      </c>
      <c r="K2827" s="18">
        <v>1506.7</v>
      </c>
      <c r="L2827" s="18">
        <v>1020.7</v>
      </c>
      <c r="M2827" s="18">
        <v>684.7</v>
      </c>
      <c r="N2827">
        <f t="shared" si="485"/>
        <v>37883.5</v>
      </c>
      <c r="O2827">
        <f t="shared" si="486"/>
        <v>25296.5</v>
      </c>
      <c r="P2827">
        <f t="shared" si="487"/>
        <v>4489.8999999999996</v>
      </c>
      <c r="Q2827">
        <f t="shared" si="488"/>
        <v>4377.8999999999996</v>
      </c>
      <c r="R2827">
        <f t="shared" si="489"/>
        <v>3451.7</v>
      </c>
      <c r="S2827">
        <f t="shared" si="490"/>
        <v>1445.9</v>
      </c>
      <c r="T2827">
        <f t="shared" si="491"/>
        <v>581.1</v>
      </c>
      <c r="U2827">
        <f t="shared" si="492"/>
        <v>485.7</v>
      </c>
      <c r="V2827">
        <f t="shared" si="493"/>
        <v>752.3</v>
      </c>
      <c r="W2827">
        <f t="shared" si="494"/>
        <v>1221.5</v>
      </c>
    </row>
    <row r="2828" spans="1:23" x14ac:dyDescent="0.3">
      <c r="A2828">
        <f t="shared" si="484"/>
        <v>0</v>
      </c>
      <c r="B2828" s="14" t="s">
        <v>165</v>
      </c>
      <c r="C2828" s="10"/>
      <c r="D2828" s="18">
        <v>37780.699999999997</v>
      </c>
      <c r="E2828" s="18">
        <v>26909.7</v>
      </c>
      <c r="F2828" s="18">
        <v>3477.7</v>
      </c>
      <c r="G2828" s="18">
        <v>3100.7</v>
      </c>
      <c r="H2828" s="18">
        <v>2251.6999999999998</v>
      </c>
      <c r="I2828" s="18">
        <v>1819.7</v>
      </c>
      <c r="J2828" s="18">
        <v>-150.30000000000001</v>
      </c>
      <c r="K2828" s="18">
        <v>468.7</v>
      </c>
      <c r="L2828" s="18">
        <v>767.7</v>
      </c>
      <c r="M2828" s="18">
        <v>1091.7</v>
      </c>
      <c r="N2828" t="str">
        <f t="shared" si="485"/>
        <v>n/a</v>
      </c>
      <c r="O2828" t="str">
        <f t="shared" si="486"/>
        <v>n/a</v>
      </c>
      <c r="P2828" t="str">
        <f t="shared" si="487"/>
        <v>n/a</v>
      </c>
      <c r="Q2828" t="str">
        <f t="shared" si="488"/>
        <v>n/a</v>
      </c>
      <c r="R2828" t="str">
        <f t="shared" si="489"/>
        <v>n/a</v>
      </c>
      <c r="S2828" t="str">
        <f t="shared" si="490"/>
        <v>n/a</v>
      </c>
      <c r="T2828" t="str">
        <f t="shared" si="491"/>
        <v>n/a</v>
      </c>
      <c r="U2828" t="str">
        <f t="shared" si="492"/>
        <v>n/a</v>
      </c>
      <c r="V2828" t="str">
        <f t="shared" si="493"/>
        <v>n/a</v>
      </c>
      <c r="W2828" t="str">
        <f t="shared" si="494"/>
        <v>n/a</v>
      </c>
    </row>
    <row r="2829" spans="1:23" x14ac:dyDescent="0.3">
      <c r="A2829">
        <f t="shared" si="484"/>
        <v>0</v>
      </c>
      <c r="B2829" s="14" t="s">
        <v>166</v>
      </c>
      <c r="C2829" s="10"/>
      <c r="D2829" s="18">
        <v>40325.699999999997</v>
      </c>
      <c r="E2829" s="18">
        <v>26916.7</v>
      </c>
      <c r="F2829" s="18">
        <v>5643.7</v>
      </c>
      <c r="G2829" s="18">
        <v>5806.7</v>
      </c>
      <c r="H2829" s="18">
        <v>3927.7</v>
      </c>
      <c r="I2829" s="18">
        <v>1103.7</v>
      </c>
      <c r="J2829" s="18">
        <v>15.7</v>
      </c>
      <c r="K2829" s="18">
        <v>-181.3</v>
      </c>
      <c r="L2829" s="18">
        <v>484.7</v>
      </c>
      <c r="M2829" s="18">
        <v>1797.7</v>
      </c>
      <c r="N2829" t="str">
        <f t="shared" si="485"/>
        <v>n/a</v>
      </c>
      <c r="O2829" t="str">
        <f t="shared" si="486"/>
        <v>n/a</v>
      </c>
      <c r="P2829" t="str">
        <f t="shared" si="487"/>
        <v>n/a</v>
      </c>
      <c r="Q2829" t="str">
        <f t="shared" si="488"/>
        <v>n/a</v>
      </c>
      <c r="R2829" t="str">
        <f t="shared" si="489"/>
        <v>n/a</v>
      </c>
      <c r="S2829" t="str">
        <f t="shared" si="490"/>
        <v>n/a</v>
      </c>
      <c r="T2829" t="str">
        <f t="shared" si="491"/>
        <v>n/a</v>
      </c>
      <c r="U2829" t="str">
        <f t="shared" si="492"/>
        <v>n/a</v>
      </c>
      <c r="V2829" t="str">
        <f t="shared" si="493"/>
        <v>n/a</v>
      </c>
      <c r="W2829" t="str">
        <f t="shared" si="494"/>
        <v>n/a</v>
      </c>
    </row>
    <row r="2830" spans="1:23" x14ac:dyDescent="0.3">
      <c r="A2830">
        <f t="shared" si="484"/>
        <v>0</v>
      </c>
      <c r="B2830" s="14" t="s">
        <v>167</v>
      </c>
      <c r="C2830" s="10"/>
      <c r="D2830" s="18">
        <v>38658.699999999997</v>
      </c>
      <c r="E2830" s="18">
        <v>24921.7</v>
      </c>
      <c r="F2830" s="18">
        <v>4790.7</v>
      </c>
      <c r="G2830" s="18">
        <v>4068.7</v>
      </c>
      <c r="H2830" s="18">
        <v>3468.7</v>
      </c>
      <c r="I2830" s="18">
        <v>1535.7</v>
      </c>
      <c r="J2830" s="18">
        <v>199.7</v>
      </c>
      <c r="K2830" s="18">
        <v>-649.29999999999995</v>
      </c>
      <c r="L2830" s="18">
        <v>-335.3</v>
      </c>
      <c r="M2830" s="18">
        <v>1014.7</v>
      </c>
      <c r="N2830" t="str">
        <f t="shared" si="485"/>
        <v>n/a</v>
      </c>
      <c r="O2830" t="str">
        <f t="shared" si="486"/>
        <v>n/a</v>
      </c>
      <c r="P2830" t="str">
        <f t="shared" si="487"/>
        <v>n/a</v>
      </c>
      <c r="Q2830" t="str">
        <f t="shared" si="488"/>
        <v>n/a</v>
      </c>
      <c r="R2830" t="str">
        <f t="shared" si="489"/>
        <v>n/a</v>
      </c>
      <c r="S2830" t="str">
        <f t="shared" si="490"/>
        <v>n/a</v>
      </c>
      <c r="T2830" t="str">
        <f t="shared" si="491"/>
        <v>n/a</v>
      </c>
      <c r="U2830" t="str">
        <f t="shared" si="492"/>
        <v>n/a</v>
      </c>
      <c r="V2830" t="str">
        <f t="shared" si="493"/>
        <v>n/a</v>
      </c>
      <c r="W2830" t="str">
        <f t="shared" si="494"/>
        <v>n/a</v>
      </c>
    </row>
    <row r="2831" spans="1:23" x14ac:dyDescent="0.3">
      <c r="A2831">
        <f t="shared" si="484"/>
        <v>0</v>
      </c>
      <c r="B2831" s="14" t="s">
        <v>168</v>
      </c>
      <c r="C2831" s="10"/>
      <c r="D2831" s="18">
        <v>36054.699999999997</v>
      </c>
      <c r="E2831" s="18">
        <v>23296.7</v>
      </c>
      <c r="F2831" s="18">
        <v>4408.7</v>
      </c>
      <c r="G2831" s="18">
        <v>4666.7</v>
      </c>
      <c r="H2831" s="18">
        <v>4674.7</v>
      </c>
      <c r="I2831" s="18">
        <v>1684.7</v>
      </c>
      <c r="J2831" s="18">
        <v>1360.7</v>
      </c>
      <c r="K2831" s="18">
        <v>1283.7</v>
      </c>
      <c r="L2831" s="18">
        <v>1823.7</v>
      </c>
      <c r="M2831" s="18">
        <v>1518.7</v>
      </c>
      <c r="N2831" t="str">
        <f t="shared" si="485"/>
        <v>n/a</v>
      </c>
      <c r="O2831" t="str">
        <f t="shared" si="486"/>
        <v>n/a</v>
      </c>
      <c r="P2831" t="str">
        <f t="shared" si="487"/>
        <v>n/a</v>
      </c>
      <c r="Q2831" t="str">
        <f t="shared" si="488"/>
        <v>n/a</v>
      </c>
      <c r="R2831" t="str">
        <f t="shared" si="489"/>
        <v>n/a</v>
      </c>
      <c r="S2831" t="str">
        <f t="shared" si="490"/>
        <v>n/a</v>
      </c>
      <c r="T2831" t="str">
        <f t="shared" si="491"/>
        <v>n/a</v>
      </c>
      <c r="U2831" t="str">
        <f t="shared" si="492"/>
        <v>n/a</v>
      </c>
      <c r="V2831" t="str">
        <f t="shared" si="493"/>
        <v>n/a</v>
      </c>
      <c r="W2831" t="str">
        <f t="shared" si="494"/>
        <v>n/a</v>
      </c>
    </row>
    <row r="2832" spans="1:23" x14ac:dyDescent="0.3">
      <c r="A2832">
        <f t="shared" si="484"/>
        <v>1</v>
      </c>
      <c r="B2832" s="14" t="s">
        <v>164</v>
      </c>
      <c r="C2832" s="10"/>
      <c r="D2832" s="18">
        <v>37895.4</v>
      </c>
      <c r="E2832" s="18">
        <v>22001.4</v>
      </c>
      <c r="F2832" s="18">
        <v>4551.3999999999996</v>
      </c>
      <c r="G2832" s="18">
        <v>3908.4</v>
      </c>
      <c r="H2832" s="18">
        <v>2547.4</v>
      </c>
      <c r="I2832" s="18">
        <v>586.4</v>
      </c>
      <c r="J2832" s="18">
        <v>-348.6</v>
      </c>
      <c r="K2832" s="18">
        <v>971.4</v>
      </c>
      <c r="L2832" s="18">
        <v>726.4</v>
      </c>
      <c r="M2832" s="18">
        <v>454.4</v>
      </c>
      <c r="N2832">
        <f t="shared" si="485"/>
        <v>38016.199999999997</v>
      </c>
      <c r="O2832">
        <f t="shared" si="486"/>
        <v>24378.799999999999</v>
      </c>
      <c r="P2832">
        <f t="shared" si="487"/>
        <v>3974</v>
      </c>
      <c r="Q2832">
        <f t="shared" si="488"/>
        <v>4011.4</v>
      </c>
      <c r="R2832">
        <f t="shared" si="489"/>
        <v>3765.8</v>
      </c>
      <c r="S2832">
        <f t="shared" si="490"/>
        <v>758.6</v>
      </c>
      <c r="T2832">
        <f t="shared" si="491"/>
        <v>-100.19999999999996</v>
      </c>
      <c r="U2832">
        <f t="shared" si="492"/>
        <v>-25.000000000000021</v>
      </c>
      <c r="V2832">
        <f t="shared" si="493"/>
        <v>997.4</v>
      </c>
      <c r="W2832">
        <f t="shared" si="494"/>
        <v>730.6</v>
      </c>
    </row>
    <row r="2833" spans="1:23" x14ac:dyDescent="0.3">
      <c r="A2833">
        <f t="shared" si="484"/>
        <v>0</v>
      </c>
      <c r="B2833" s="14" t="s">
        <v>165</v>
      </c>
      <c r="C2833" s="10"/>
      <c r="D2833" s="18">
        <v>38838.400000000001</v>
      </c>
      <c r="E2833" s="18">
        <v>26235.4</v>
      </c>
      <c r="F2833" s="18">
        <v>3145.4</v>
      </c>
      <c r="G2833" s="18">
        <v>3239.4</v>
      </c>
      <c r="H2833" s="18">
        <v>4303.3999999999996</v>
      </c>
      <c r="I2833" s="18">
        <v>928.4</v>
      </c>
      <c r="J2833" s="18">
        <v>-1727.6</v>
      </c>
      <c r="K2833" s="18">
        <v>434.4</v>
      </c>
      <c r="L2833" s="18">
        <v>1675.4</v>
      </c>
      <c r="M2833" s="18">
        <v>980.4</v>
      </c>
      <c r="N2833" t="str">
        <f t="shared" si="485"/>
        <v>n/a</v>
      </c>
      <c r="O2833" t="str">
        <f t="shared" si="486"/>
        <v>n/a</v>
      </c>
      <c r="P2833" t="str">
        <f t="shared" si="487"/>
        <v>n/a</v>
      </c>
      <c r="Q2833" t="str">
        <f t="shared" si="488"/>
        <v>n/a</v>
      </c>
      <c r="R2833" t="str">
        <f t="shared" si="489"/>
        <v>n/a</v>
      </c>
      <c r="S2833" t="str">
        <f t="shared" si="490"/>
        <v>n/a</v>
      </c>
      <c r="T2833" t="str">
        <f t="shared" si="491"/>
        <v>n/a</v>
      </c>
      <c r="U2833" t="str">
        <f t="shared" si="492"/>
        <v>n/a</v>
      </c>
      <c r="V2833" t="str">
        <f t="shared" si="493"/>
        <v>n/a</v>
      </c>
      <c r="W2833" t="str">
        <f t="shared" si="494"/>
        <v>n/a</v>
      </c>
    </row>
    <row r="2834" spans="1:23" x14ac:dyDescent="0.3">
      <c r="A2834">
        <f t="shared" si="484"/>
        <v>0</v>
      </c>
      <c r="B2834" s="14" t="s">
        <v>166</v>
      </c>
      <c r="C2834" s="10"/>
      <c r="D2834" s="18">
        <v>37245.4</v>
      </c>
      <c r="E2834" s="18">
        <v>24205.4</v>
      </c>
      <c r="F2834" s="18">
        <v>5163.3999999999996</v>
      </c>
      <c r="G2834" s="18">
        <v>3581.4</v>
      </c>
      <c r="H2834" s="18">
        <v>3322.4</v>
      </c>
      <c r="I2834" s="18">
        <v>472.4</v>
      </c>
      <c r="J2834" s="18">
        <v>665.4</v>
      </c>
      <c r="K2834" s="18">
        <v>-389.6</v>
      </c>
      <c r="L2834" s="18">
        <v>1635.4</v>
      </c>
      <c r="M2834" s="18">
        <v>421.4</v>
      </c>
      <c r="N2834" t="str">
        <f t="shared" si="485"/>
        <v>n/a</v>
      </c>
      <c r="O2834" t="str">
        <f t="shared" si="486"/>
        <v>n/a</v>
      </c>
      <c r="P2834" t="str">
        <f t="shared" si="487"/>
        <v>n/a</v>
      </c>
      <c r="Q2834" t="str">
        <f t="shared" si="488"/>
        <v>n/a</v>
      </c>
      <c r="R2834" t="str">
        <f t="shared" si="489"/>
        <v>n/a</v>
      </c>
      <c r="S2834" t="str">
        <f t="shared" si="490"/>
        <v>n/a</v>
      </c>
      <c r="T2834" t="str">
        <f t="shared" si="491"/>
        <v>n/a</v>
      </c>
      <c r="U2834" t="str">
        <f t="shared" si="492"/>
        <v>n/a</v>
      </c>
      <c r="V2834" t="str">
        <f t="shared" si="493"/>
        <v>n/a</v>
      </c>
      <c r="W2834" t="str">
        <f t="shared" si="494"/>
        <v>n/a</v>
      </c>
    </row>
    <row r="2835" spans="1:23" x14ac:dyDescent="0.3">
      <c r="A2835">
        <f t="shared" si="484"/>
        <v>0</v>
      </c>
      <c r="B2835" s="14" t="s">
        <v>167</v>
      </c>
      <c r="C2835" s="10"/>
      <c r="D2835" s="18">
        <v>38035.4</v>
      </c>
      <c r="E2835" s="18">
        <v>25156.400000000001</v>
      </c>
      <c r="F2835" s="18">
        <v>4578.3999999999996</v>
      </c>
      <c r="G2835" s="18">
        <v>4214.3999999999996</v>
      </c>
      <c r="H2835" s="18">
        <v>4212.3999999999996</v>
      </c>
      <c r="I2835" s="18">
        <v>1357.4</v>
      </c>
      <c r="J2835" s="18">
        <v>987.4</v>
      </c>
      <c r="K2835" s="18">
        <v>-514.6</v>
      </c>
      <c r="L2835" s="18">
        <v>-553.6</v>
      </c>
      <c r="M2835" s="18">
        <v>82.4</v>
      </c>
      <c r="N2835" t="str">
        <f t="shared" si="485"/>
        <v>n/a</v>
      </c>
      <c r="O2835" t="str">
        <f t="shared" si="486"/>
        <v>n/a</v>
      </c>
      <c r="P2835" t="str">
        <f t="shared" si="487"/>
        <v>n/a</v>
      </c>
      <c r="Q2835" t="str">
        <f t="shared" si="488"/>
        <v>n/a</v>
      </c>
      <c r="R2835" t="str">
        <f t="shared" si="489"/>
        <v>n/a</v>
      </c>
      <c r="S2835" t="str">
        <f t="shared" si="490"/>
        <v>n/a</v>
      </c>
      <c r="T2835" t="str">
        <f t="shared" si="491"/>
        <v>n/a</v>
      </c>
      <c r="U2835" t="str">
        <f t="shared" si="492"/>
        <v>n/a</v>
      </c>
      <c r="V2835" t="str">
        <f t="shared" si="493"/>
        <v>n/a</v>
      </c>
      <c r="W2835" t="str">
        <f t="shared" si="494"/>
        <v>n/a</v>
      </c>
    </row>
    <row r="2836" spans="1:23" x14ac:dyDescent="0.3">
      <c r="A2836">
        <f t="shared" si="484"/>
        <v>0</v>
      </c>
      <c r="B2836" s="14" t="s">
        <v>168</v>
      </c>
      <c r="C2836" s="10"/>
      <c r="D2836" s="18">
        <v>38066.400000000001</v>
      </c>
      <c r="E2836" s="18">
        <v>24295.4</v>
      </c>
      <c r="F2836" s="18">
        <v>2431.4</v>
      </c>
      <c r="G2836" s="18">
        <v>5113.3999999999996</v>
      </c>
      <c r="H2836" s="18">
        <v>4443.3999999999996</v>
      </c>
      <c r="I2836" s="18">
        <v>448.4</v>
      </c>
      <c r="J2836" s="18">
        <v>-77.599999999999994</v>
      </c>
      <c r="K2836" s="18">
        <v>-626.6</v>
      </c>
      <c r="L2836" s="18">
        <v>1503.4</v>
      </c>
      <c r="M2836" s="18">
        <v>1714.4</v>
      </c>
      <c r="N2836" t="str">
        <f t="shared" si="485"/>
        <v>n/a</v>
      </c>
      <c r="O2836" t="str">
        <f t="shared" si="486"/>
        <v>n/a</v>
      </c>
      <c r="P2836" t="str">
        <f t="shared" si="487"/>
        <v>n/a</v>
      </c>
      <c r="Q2836" t="str">
        <f t="shared" si="488"/>
        <v>n/a</v>
      </c>
      <c r="R2836" t="str">
        <f t="shared" si="489"/>
        <v>n/a</v>
      </c>
      <c r="S2836" t="str">
        <f t="shared" si="490"/>
        <v>n/a</v>
      </c>
      <c r="T2836" t="str">
        <f t="shared" si="491"/>
        <v>n/a</v>
      </c>
      <c r="U2836" t="str">
        <f t="shared" si="492"/>
        <v>n/a</v>
      </c>
      <c r="V2836" t="str">
        <f t="shared" si="493"/>
        <v>n/a</v>
      </c>
      <c r="W2836" t="str">
        <f t="shared" si="494"/>
        <v>n/a</v>
      </c>
    </row>
    <row r="2837" spans="1:23" x14ac:dyDescent="0.3">
      <c r="A2837">
        <f t="shared" si="484"/>
        <v>1</v>
      </c>
      <c r="B2837" s="14" t="s">
        <v>164</v>
      </c>
      <c r="C2837" s="10"/>
      <c r="D2837" s="18">
        <v>41391.699999999997</v>
      </c>
      <c r="E2837" s="18">
        <v>23471.7</v>
      </c>
      <c r="F2837" s="18">
        <v>4628.7</v>
      </c>
      <c r="G2837" s="18">
        <v>4157.7</v>
      </c>
      <c r="H2837" s="18">
        <v>4127.7</v>
      </c>
      <c r="I2837" s="18">
        <v>1410.7</v>
      </c>
      <c r="J2837" s="18">
        <v>423.7</v>
      </c>
      <c r="K2837" s="18">
        <v>1360.7</v>
      </c>
      <c r="L2837" s="18">
        <v>1262.7</v>
      </c>
      <c r="M2837" s="18">
        <v>800.7</v>
      </c>
      <c r="N2837">
        <f t="shared" si="485"/>
        <v>38821.1</v>
      </c>
      <c r="O2837">
        <f t="shared" si="486"/>
        <v>25980.5</v>
      </c>
      <c r="P2837">
        <f t="shared" si="487"/>
        <v>4625.3</v>
      </c>
      <c r="Q2837">
        <f t="shared" si="488"/>
        <v>4139.5</v>
      </c>
      <c r="R2837">
        <f t="shared" si="489"/>
        <v>4106.1000000000004</v>
      </c>
      <c r="S2837">
        <f t="shared" si="490"/>
        <v>1263.0999999999999</v>
      </c>
      <c r="T2837">
        <f t="shared" si="491"/>
        <v>970.9</v>
      </c>
      <c r="U2837">
        <f t="shared" si="492"/>
        <v>423.7</v>
      </c>
      <c r="V2837">
        <f t="shared" si="493"/>
        <v>1534.9</v>
      </c>
      <c r="W2837">
        <f t="shared" si="494"/>
        <v>1227.2999999999997</v>
      </c>
    </row>
    <row r="2838" spans="1:23" x14ac:dyDescent="0.3">
      <c r="A2838">
        <f t="shared" si="484"/>
        <v>0</v>
      </c>
      <c r="B2838" s="14" t="s">
        <v>165</v>
      </c>
      <c r="C2838" s="10"/>
      <c r="D2838" s="18">
        <v>38062.699999999997</v>
      </c>
      <c r="E2838" s="18">
        <v>26141.7</v>
      </c>
      <c r="F2838" s="18">
        <v>5436.7</v>
      </c>
      <c r="G2838" s="18">
        <v>3487.7</v>
      </c>
      <c r="H2838" s="18">
        <v>3676.7</v>
      </c>
      <c r="I2838" s="18">
        <v>1515.7</v>
      </c>
      <c r="J2838" s="18">
        <v>781.7</v>
      </c>
      <c r="K2838" s="18">
        <v>350.7</v>
      </c>
      <c r="L2838" s="18">
        <v>904.7</v>
      </c>
      <c r="M2838" s="18">
        <v>2638.7</v>
      </c>
      <c r="N2838" t="str">
        <f t="shared" si="485"/>
        <v>n/a</v>
      </c>
      <c r="O2838" t="str">
        <f t="shared" si="486"/>
        <v>n/a</v>
      </c>
      <c r="P2838" t="str">
        <f t="shared" si="487"/>
        <v>n/a</v>
      </c>
      <c r="Q2838" t="str">
        <f t="shared" si="488"/>
        <v>n/a</v>
      </c>
      <c r="R2838" t="str">
        <f t="shared" si="489"/>
        <v>n/a</v>
      </c>
      <c r="S2838" t="str">
        <f t="shared" si="490"/>
        <v>n/a</v>
      </c>
      <c r="T2838" t="str">
        <f t="shared" si="491"/>
        <v>n/a</v>
      </c>
      <c r="U2838" t="str">
        <f t="shared" si="492"/>
        <v>n/a</v>
      </c>
      <c r="V2838" t="str">
        <f t="shared" si="493"/>
        <v>n/a</v>
      </c>
      <c r="W2838" t="str">
        <f t="shared" si="494"/>
        <v>n/a</v>
      </c>
    </row>
    <row r="2839" spans="1:23" x14ac:dyDescent="0.3">
      <c r="A2839">
        <f t="shared" si="484"/>
        <v>0</v>
      </c>
      <c r="B2839" s="14" t="s">
        <v>166</v>
      </c>
      <c r="C2839" s="10"/>
      <c r="D2839" s="18">
        <v>37642.699999999997</v>
      </c>
      <c r="E2839" s="18">
        <v>26838.7</v>
      </c>
      <c r="F2839" s="18">
        <v>3211.7</v>
      </c>
      <c r="G2839" s="18">
        <v>4976.7</v>
      </c>
      <c r="H2839" s="18">
        <v>4017.7</v>
      </c>
      <c r="I2839" s="18">
        <v>1292.7</v>
      </c>
      <c r="J2839" s="18">
        <v>1104.7</v>
      </c>
      <c r="K2839" s="18">
        <v>-35.299999999999997</v>
      </c>
      <c r="L2839" s="18">
        <v>2938.7</v>
      </c>
      <c r="M2839" s="18">
        <v>1310.7</v>
      </c>
      <c r="N2839" t="str">
        <f t="shared" si="485"/>
        <v>n/a</v>
      </c>
      <c r="O2839" t="str">
        <f t="shared" si="486"/>
        <v>n/a</v>
      </c>
      <c r="P2839" t="str">
        <f t="shared" si="487"/>
        <v>n/a</v>
      </c>
      <c r="Q2839" t="str">
        <f t="shared" si="488"/>
        <v>n/a</v>
      </c>
      <c r="R2839" t="str">
        <f t="shared" si="489"/>
        <v>n/a</v>
      </c>
      <c r="S2839" t="str">
        <f t="shared" si="490"/>
        <v>n/a</v>
      </c>
      <c r="T2839" t="str">
        <f t="shared" si="491"/>
        <v>n/a</v>
      </c>
      <c r="U2839" t="str">
        <f t="shared" si="492"/>
        <v>n/a</v>
      </c>
      <c r="V2839" t="str">
        <f t="shared" si="493"/>
        <v>n/a</v>
      </c>
      <c r="W2839" t="str">
        <f t="shared" si="494"/>
        <v>n/a</v>
      </c>
    </row>
    <row r="2840" spans="1:23" x14ac:dyDescent="0.3">
      <c r="A2840">
        <f t="shared" si="484"/>
        <v>0</v>
      </c>
      <c r="B2840" s="14" t="s">
        <v>167</v>
      </c>
      <c r="C2840" s="10"/>
      <c r="D2840" s="18">
        <v>39611.699999999997</v>
      </c>
      <c r="E2840" s="18">
        <v>27230.7</v>
      </c>
      <c r="F2840" s="18">
        <v>5329.7</v>
      </c>
      <c r="G2840" s="18">
        <v>3355.7</v>
      </c>
      <c r="H2840" s="18">
        <v>4364.7</v>
      </c>
      <c r="I2840" s="18">
        <v>1548.7</v>
      </c>
      <c r="J2840" s="18">
        <v>1103.7</v>
      </c>
      <c r="K2840" s="18">
        <v>5.7</v>
      </c>
      <c r="L2840" s="18">
        <v>1197.7</v>
      </c>
      <c r="M2840" s="18">
        <v>517.70000000000005</v>
      </c>
      <c r="N2840" t="str">
        <f t="shared" si="485"/>
        <v>n/a</v>
      </c>
      <c r="O2840" t="str">
        <f t="shared" si="486"/>
        <v>n/a</v>
      </c>
      <c r="P2840" t="str">
        <f t="shared" si="487"/>
        <v>n/a</v>
      </c>
      <c r="Q2840" t="str">
        <f t="shared" si="488"/>
        <v>n/a</v>
      </c>
      <c r="R2840" t="str">
        <f t="shared" si="489"/>
        <v>n/a</v>
      </c>
      <c r="S2840" t="str">
        <f t="shared" si="490"/>
        <v>n/a</v>
      </c>
      <c r="T2840" t="str">
        <f t="shared" si="491"/>
        <v>n/a</v>
      </c>
      <c r="U2840" t="str">
        <f t="shared" si="492"/>
        <v>n/a</v>
      </c>
      <c r="V2840" t="str">
        <f t="shared" si="493"/>
        <v>n/a</v>
      </c>
      <c r="W2840" t="str">
        <f t="shared" si="494"/>
        <v>n/a</v>
      </c>
    </row>
    <row r="2841" spans="1:23" x14ac:dyDescent="0.3">
      <c r="A2841">
        <f t="shared" si="484"/>
        <v>0</v>
      </c>
      <c r="B2841" s="14" t="s">
        <v>168</v>
      </c>
      <c r="C2841" s="10"/>
      <c r="D2841" s="18">
        <v>37396.699999999997</v>
      </c>
      <c r="E2841" s="18">
        <v>26219.7</v>
      </c>
      <c r="F2841" s="18">
        <v>4519.7</v>
      </c>
      <c r="G2841" s="18">
        <v>4719.7</v>
      </c>
      <c r="H2841" s="18">
        <v>4343.7</v>
      </c>
      <c r="I2841" s="18">
        <v>547.70000000000005</v>
      </c>
      <c r="J2841" s="18">
        <v>1440.7</v>
      </c>
      <c r="K2841" s="18">
        <v>436.7</v>
      </c>
      <c r="L2841" s="18">
        <v>1370.7</v>
      </c>
      <c r="M2841" s="18">
        <v>868.7</v>
      </c>
      <c r="N2841" t="str">
        <f t="shared" si="485"/>
        <v>n/a</v>
      </c>
      <c r="O2841" t="str">
        <f t="shared" si="486"/>
        <v>n/a</v>
      </c>
      <c r="P2841" t="str">
        <f t="shared" si="487"/>
        <v>n/a</v>
      </c>
      <c r="Q2841" t="str">
        <f t="shared" si="488"/>
        <v>n/a</v>
      </c>
      <c r="R2841" t="str">
        <f t="shared" si="489"/>
        <v>n/a</v>
      </c>
      <c r="S2841" t="str">
        <f t="shared" si="490"/>
        <v>n/a</v>
      </c>
      <c r="T2841" t="str">
        <f t="shared" si="491"/>
        <v>n/a</v>
      </c>
      <c r="U2841" t="str">
        <f t="shared" si="492"/>
        <v>n/a</v>
      </c>
      <c r="V2841" t="str">
        <f t="shared" si="493"/>
        <v>n/a</v>
      </c>
      <c r="W2841" t="str">
        <f t="shared" si="494"/>
        <v>n/a</v>
      </c>
    </row>
    <row r="2842" spans="1:23" x14ac:dyDescent="0.3">
      <c r="A2842">
        <f t="shared" si="484"/>
        <v>1</v>
      </c>
      <c r="B2842" s="14" t="s">
        <v>164</v>
      </c>
      <c r="C2842" s="10"/>
      <c r="D2842" s="18">
        <v>36098.199999999997</v>
      </c>
      <c r="E2842" s="18">
        <v>24266.2</v>
      </c>
      <c r="F2842" s="18">
        <v>4519.2</v>
      </c>
      <c r="G2842" s="18">
        <v>3301.2</v>
      </c>
      <c r="H2842" s="18">
        <v>2628.2</v>
      </c>
      <c r="I2842" s="18">
        <v>2435.1999999999998</v>
      </c>
      <c r="J2842" s="18">
        <v>-158.80000000000001</v>
      </c>
      <c r="K2842" s="18">
        <v>805.2</v>
      </c>
      <c r="L2842" s="18">
        <v>510.2</v>
      </c>
      <c r="M2842" s="18">
        <v>2368.1999999999998</v>
      </c>
      <c r="N2842">
        <f t="shared" si="485"/>
        <v>38243.199999999997</v>
      </c>
      <c r="O2842">
        <f t="shared" si="486"/>
        <v>25699.200000000001</v>
      </c>
      <c r="P2842">
        <f t="shared" si="487"/>
        <v>4900.3999999999996</v>
      </c>
      <c r="Q2842">
        <f t="shared" si="488"/>
        <v>4918.8</v>
      </c>
      <c r="R2842">
        <f t="shared" si="489"/>
        <v>3874.4</v>
      </c>
      <c r="S2842">
        <f t="shared" si="490"/>
        <v>2031.4</v>
      </c>
      <c r="T2842">
        <f t="shared" si="491"/>
        <v>1021</v>
      </c>
      <c r="U2842">
        <f t="shared" si="492"/>
        <v>754.8</v>
      </c>
      <c r="V2842">
        <f t="shared" si="493"/>
        <v>1295</v>
      </c>
      <c r="W2842">
        <f t="shared" si="494"/>
        <v>2121.8000000000002</v>
      </c>
    </row>
    <row r="2843" spans="1:23" x14ac:dyDescent="0.3">
      <c r="A2843">
        <f t="shared" si="484"/>
        <v>0</v>
      </c>
      <c r="B2843" s="14" t="s">
        <v>165</v>
      </c>
      <c r="C2843" s="10"/>
      <c r="D2843" s="18">
        <v>38441.199999999997</v>
      </c>
      <c r="E2843" s="18">
        <v>26907.200000000001</v>
      </c>
      <c r="F2843" s="18">
        <v>4665.2</v>
      </c>
      <c r="G2843" s="18">
        <v>5217.2</v>
      </c>
      <c r="H2843" s="18">
        <v>4799.2</v>
      </c>
      <c r="I2843" s="18">
        <v>2438.1999999999998</v>
      </c>
      <c r="J2843" s="18">
        <v>527.20000000000005</v>
      </c>
      <c r="K2843" s="18">
        <v>1263.2</v>
      </c>
      <c r="L2843" s="18">
        <v>1625.2</v>
      </c>
      <c r="M2843" s="18">
        <v>1599.2</v>
      </c>
      <c r="N2843" t="str">
        <f t="shared" si="485"/>
        <v>n/a</v>
      </c>
      <c r="O2843" t="str">
        <f t="shared" si="486"/>
        <v>n/a</v>
      </c>
      <c r="P2843" t="str">
        <f t="shared" si="487"/>
        <v>n/a</v>
      </c>
      <c r="Q2843" t="str">
        <f t="shared" si="488"/>
        <v>n/a</v>
      </c>
      <c r="R2843" t="str">
        <f t="shared" si="489"/>
        <v>n/a</v>
      </c>
      <c r="S2843" t="str">
        <f t="shared" si="490"/>
        <v>n/a</v>
      </c>
      <c r="T2843" t="str">
        <f t="shared" si="491"/>
        <v>n/a</v>
      </c>
      <c r="U2843" t="str">
        <f t="shared" si="492"/>
        <v>n/a</v>
      </c>
      <c r="V2843" t="str">
        <f t="shared" si="493"/>
        <v>n/a</v>
      </c>
      <c r="W2843" t="str">
        <f t="shared" si="494"/>
        <v>n/a</v>
      </c>
    </row>
    <row r="2844" spans="1:23" x14ac:dyDescent="0.3">
      <c r="A2844">
        <f t="shared" si="484"/>
        <v>0</v>
      </c>
      <c r="B2844" s="14" t="s">
        <v>166</v>
      </c>
      <c r="C2844" s="10"/>
      <c r="D2844" s="18">
        <v>38951.199999999997</v>
      </c>
      <c r="E2844" s="18">
        <v>26524.2</v>
      </c>
      <c r="F2844" s="18">
        <v>5685.2</v>
      </c>
      <c r="G2844" s="18">
        <v>6666.2</v>
      </c>
      <c r="H2844" s="18">
        <v>3697.2</v>
      </c>
      <c r="I2844" s="18">
        <v>1408.2</v>
      </c>
      <c r="J2844" s="18">
        <v>1799.2</v>
      </c>
      <c r="K2844" s="18">
        <v>113.2</v>
      </c>
      <c r="L2844" s="18">
        <v>1478.2</v>
      </c>
      <c r="M2844" s="18">
        <v>1569.2</v>
      </c>
      <c r="N2844" t="str">
        <f t="shared" si="485"/>
        <v>n/a</v>
      </c>
      <c r="O2844" t="str">
        <f t="shared" si="486"/>
        <v>n/a</v>
      </c>
      <c r="P2844" t="str">
        <f t="shared" si="487"/>
        <v>n/a</v>
      </c>
      <c r="Q2844" t="str">
        <f t="shared" si="488"/>
        <v>n/a</v>
      </c>
      <c r="R2844" t="str">
        <f t="shared" si="489"/>
        <v>n/a</v>
      </c>
      <c r="S2844" t="str">
        <f t="shared" si="490"/>
        <v>n/a</v>
      </c>
      <c r="T2844" t="str">
        <f t="shared" si="491"/>
        <v>n/a</v>
      </c>
      <c r="U2844" t="str">
        <f t="shared" si="492"/>
        <v>n/a</v>
      </c>
      <c r="V2844" t="str">
        <f t="shared" si="493"/>
        <v>n/a</v>
      </c>
      <c r="W2844" t="str">
        <f t="shared" si="494"/>
        <v>n/a</v>
      </c>
    </row>
    <row r="2845" spans="1:23" x14ac:dyDescent="0.3">
      <c r="A2845">
        <f t="shared" si="484"/>
        <v>0</v>
      </c>
      <c r="B2845" s="14" t="s">
        <v>167</v>
      </c>
      <c r="C2845" s="10"/>
      <c r="D2845" s="18">
        <v>39561.199999999997</v>
      </c>
      <c r="E2845" s="18">
        <v>25330.2</v>
      </c>
      <c r="F2845" s="18">
        <v>4501.2</v>
      </c>
      <c r="G2845" s="18">
        <v>3980.2</v>
      </c>
      <c r="H2845" s="18">
        <v>4272.2</v>
      </c>
      <c r="I2845" s="18">
        <v>1746.2</v>
      </c>
      <c r="J2845" s="18">
        <v>717.2</v>
      </c>
      <c r="K2845" s="18">
        <v>714.2</v>
      </c>
      <c r="L2845" s="18">
        <v>1663.2</v>
      </c>
      <c r="M2845" s="18">
        <v>2996.2</v>
      </c>
      <c r="N2845" t="str">
        <f t="shared" si="485"/>
        <v>n/a</v>
      </c>
      <c r="O2845" t="str">
        <f t="shared" si="486"/>
        <v>n/a</v>
      </c>
      <c r="P2845" t="str">
        <f t="shared" si="487"/>
        <v>n/a</v>
      </c>
      <c r="Q2845" t="str">
        <f t="shared" si="488"/>
        <v>n/a</v>
      </c>
      <c r="R2845" t="str">
        <f t="shared" si="489"/>
        <v>n/a</v>
      </c>
      <c r="S2845" t="str">
        <f t="shared" si="490"/>
        <v>n/a</v>
      </c>
      <c r="T2845" t="str">
        <f t="shared" si="491"/>
        <v>n/a</v>
      </c>
      <c r="U2845" t="str">
        <f t="shared" si="492"/>
        <v>n/a</v>
      </c>
      <c r="V2845" t="str">
        <f t="shared" si="493"/>
        <v>n/a</v>
      </c>
      <c r="W2845" t="str">
        <f t="shared" si="494"/>
        <v>n/a</v>
      </c>
    </row>
    <row r="2846" spans="1:23" x14ac:dyDescent="0.3">
      <c r="A2846">
        <f t="shared" si="484"/>
        <v>0</v>
      </c>
      <c r="B2846" s="14" t="s">
        <v>168</v>
      </c>
      <c r="C2846" s="10"/>
      <c r="D2846" s="18">
        <v>38164.199999999997</v>
      </c>
      <c r="E2846" s="18">
        <v>25468.2</v>
      </c>
      <c r="F2846" s="18">
        <v>5131.2</v>
      </c>
      <c r="G2846" s="18">
        <v>5429.2</v>
      </c>
      <c r="H2846" s="18">
        <v>3975.2</v>
      </c>
      <c r="I2846" s="18">
        <v>2129.1999999999998</v>
      </c>
      <c r="J2846" s="18">
        <v>2220.1999999999998</v>
      </c>
      <c r="K2846" s="18">
        <v>878.2</v>
      </c>
      <c r="L2846" s="18">
        <v>1198.2</v>
      </c>
      <c r="M2846" s="18">
        <v>2076.1999999999998</v>
      </c>
      <c r="N2846" t="str">
        <f t="shared" si="485"/>
        <v>n/a</v>
      </c>
      <c r="O2846" t="str">
        <f t="shared" si="486"/>
        <v>n/a</v>
      </c>
      <c r="P2846" t="str">
        <f t="shared" si="487"/>
        <v>n/a</v>
      </c>
      <c r="Q2846" t="str">
        <f t="shared" si="488"/>
        <v>n/a</v>
      </c>
      <c r="R2846" t="str">
        <f t="shared" si="489"/>
        <v>n/a</v>
      </c>
      <c r="S2846" t="str">
        <f t="shared" si="490"/>
        <v>n/a</v>
      </c>
      <c r="T2846" t="str">
        <f t="shared" si="491"/>
        <v>n/a</v>
      </c>
      <c r="U2846" t="str">
        <f t="shared" si="492"/>
        <v>n/a</v>
      </c>
      <c r="V2846" t="str">
        <f t="shared" si="493"/>
        <v>n/a</v>
      </c>
      <c r="W2846" t="str">
        <f t="shared" si="494"/>
        <v>n/a</v>
      </c>
    </row>
    <row r="2847" spans="1:23" x14ac:dyDescent="0.3">
      <c r="A2847">
        <f t="shared" si="484"/>
        <v>1</v>
      </c>
      <c r="B2847" s="14" t="s">
        <v>164</v>
      </c>
      <c r="C2847" s="10"/>
      <c r="D2847" s="18">
        <v>36652.5</v>
      </c>
      <c r="E2847" s="18">
        <v>22332.5</v>
      </c>
      <c r="F2847" s="18">
        <v>3924.5</v>
      </c>
      <c r="G2847" s="18">
        <v>3725.5</v>
      </c>
      <c r="H2847" s="18">
        <v>4075.5</v>
      </c>
      <c r="I2847" s="18">
        <v>1500.5</v>
      </c>
      <c r="J2847" s="18">
        <v>1433.5</v>
      </c>
      <c r="K2847" s="18">
        <v>1717.5</v>
      </c>
      <c r="L2847" s="18">
        <v>1196.5</v>
      </c>
      <c r="M2847" s="18">
        <v>695.5</v>
      </c>
      <c r="N2847">
        <f t="shared" si="485"/>
        <v>39644.9</v>
      </c>
      <c r="O2847">
        <f t="shared" si="486"/>
        <v>24993.9</v>
      </c>
      <c r="P2847">
        <f t="shared" si="487"/>
        <v>4453.7</v>
      </c>
      <c r="Q2847">
        <f t="shared" si="488"/>
        <v>4278.5</v>
      </c>
      <c r="R2847">
        <f t="shared" si="489"/>
        <v>4557.8999999999996</v>
      </c>
      <c r="S2847">
        <f t="shared" si="490"/>
        <v>1876.7</v>
      </c>
      <c r="T2847">
        <f t="shared" si="491"/>
        <v>1250.7</v>
      </c>
      <c r="U2847">
        <f t="shared" si="492"/>
        <v>1096.9000000000001</v>
      </c>
      <c r="V2847">
        <f t="shared" si="493"/>
        <v>1739.1</v>
      </c>
      <c r="W2847">
        <f t="shared" si="494"/>
        <v>1849.9</v>
      </c>
    </row>
    <row r="2848" spans="1:23" x14ac:dyDescent="0.3">
      <c r="A2848">
        <f t="shared" si="484"/>
        <v>0</v>
      </c>
      <c r="B2848" s="14" t="s">
        <v>165</v>
      </c>
      <c r="C2848" s="10"/>
      <c r="D2848" s="18">
        <v>41368.5</v>
      </c>
      <c r="E2848" s="18">
        <v>25589.5</v>
      </c>
      <c r="F2848" s="18">
        <v>4212.5</v>
      </c>
      <c r="G2848" s="18">
        <v>3167.5</v>
      </c>
      <c r="H2848" s="18">
        <v>5109.5</v>
      </c>
      <c r="I2848" s="18">
        <v>2323.5</v>
      </c>
      <c r="J2848" s="18">
        <v>1517.5</v>
      </c>
      <c r="K2848" s="18">
        <v>1322.5</v>
      </c>
      <c r="L2848" s="18">
        <v>1573.5</v>
      </c>
      <c r="M2848" s="18">
        <v>2296.5</v>
      </c>
      <c r="N2848" t="str">
        <f t="shared" si="485"/>
        <v>n/a</v>
      </c>
      <c r="O2848" t="str">
        <f t="shared" si="486"/>
        <v>n/a</v>
      </c>
      <c r="P2848" t="str">
        <f t="shared" si="487"/>
        <v>n/a</v>
      </c>
      <c r="Q2848" t="str">
        <f t="shared" si="488"/>
        <v>n/a</v>
      </c>
      <c r="R2848" t="str">
        <f t="shared" si="489"/>
        <v>n/a</v>
      </c>
      <c r="S2848" t="str">
        <f t="shared" si="490"/>
        <v>n/a</v>
      </c>
      <c r="T2848" t="str">
        <f t="shared" si="491"/>
        <v>n/a</v>
      </c>
      <c r="U2848" t="str">
        <f t="shared" si="492"/>
        <v>n/a</v>
      </c>
      <c r="V2848" t="str">
        <f t="shared" si="493"/>
        <v>n/a</v>
      </c>
      <c r="W2848" t="str">
        <f t="shared" si="494"/>
        <v>n/a</v>
      </c>
    </row>
    <row r="2849" spans="1:23" x14ac:dyDescent="0.3">
      <c r="A2849">
        <f t="shared" si="484"/>
        <v>0</v>
      </c>
      <c r="B2849" s="14" t="s">
        <v>166</v>
      </c>
      <c r="C2849" s="10"/>
      <c r="D2849" s="18">
        <v>41058.5</v>
      </c>
      <c r="E2849" s="18">
        <v>27008.5</v>
      </c>
      <c r="F2849" s="18">
        <v>4829.5</v>
      </c>
      <c r="G2849" s="18">
        <v>4857.5</v>
      </c>
      <c r="H2849" s="18">
        <v>4590.5</v>
      </c>
      <c r="I2849" s="18">
        <v>1022.5</v>
      </c>
      <c r="J2849" s="18">
        <v>1197.5</v>
      </c>
      <c r="K2849" s="18">
        <v>1446.5</v>
      </c>
      <c r="L2849" s="18">
        <v>1907.5</v>
      </c>
      <c r="M2849" s="18">
        <v>1755.5</v>
      </c>
      <c r="N2849" t="str">
        <f t="shared" si="485"/>
        <v>n/a</v>
      </c>
      <c r="O2849" t="str">
        <f t="shared" si="486"/>
        <v>n/a</v>
      </c>
      <c r="P2849" t="str">
        <f t="shared" si="487"/>
        <v>n/a</v>
      </c>
      <c r="Q2849" t="str">
        <f t="shared" si="488"/>
        <v>n/a</v>
      </c>
      <c r="R2849" t="str">
        <f t="shared" si="489"/>
        <v>n/a</v>
      </c>
      <c r="S2849" t="str">
        <f t="shared" si="490"/>
        <v>n/a</v>
      </c>
      <c r="T2849" t="str">
        <f t="shared" si="491"/>
        <v>n/a</v>
      </c>
      <c r="U2849" t="str">
        <f t="shared" si="492"/>
        <v>n/a</v>
      </c>
      <c r="V2849" t="str">
        <f t="shared" si="493"/>
        <v>n/a</v>
      </c>
      <c r="W2849" t="str">
        <f t="shared" si="494"/>
        <v>n/a</v>
      </c>
    </row>
    <row r="2850" spans="1:23" x14ac:dyDescent="0.3">
      <c r="A2850">
        <f t="shared" si="484"/>
        <v>0</v>
      </c>
      <c r="B2850" s="14" t="s">
        <v>167</v>
      </c>
      <c r="C2850" s="10"/>
      <c r="D2850" s="18">
        <v>40467.5</v>
      </c>
      <c r="E2850" s="18">
        <v>25493.5</v>
      </c>
      <c r="F2850" s="18">
        <v>4880.5</v>
      </c>
      <c r="G2850" s="18">
        <v>5398.5</v>
      </c>
      <c r="H2850" s="18">
        <v>4175.5</v>
      </c>
      <c r="I2850" s="18">
        <v>3310.5</v>
      </c>
      <c r="J2850" s="18">
        <v>1774.5</v>
      </c>
      <c r="K2850" s="18">
        <v>303.5</v>
      </c>
      <c r="L2850" s="18">
        <v>1721.5</v>
      </c>
      <c r="M2850" s="18">
        <v>1376.5</v>
      </c>
      <c r="N2850" t="str">
        <f t="shared" si="485"/>
        <v>n/a</v>
      </c>
      <c r="O2850" t="str">
        <f t="shared" si="486"/>
        <v>n/a</v>
      </c>
      <c r="P2850" t="str">
        <f t="shared" si="487"/>
        <v>n/a</v>
      </c>
      <c r="Q2850" t="str">
        <f t="shared" si="488"/>
        <v>n/a</v>
      </c>
      <c r="R2850" t="str">
        <f t="shared" si="489"/>
        <v>n/a</v>
      </c>
      <c r="S2850" t="str">
        <f t="shared" si="490"/>
        <v>n/a</v>
      </c>
      <c r="T2850" t="str">
        <f t="shared" si="491"/>
        <v>n/a</v>
      </c>
      <c r="U2850" t="str">
        <f t="shared" si="492"/>
        <v>n/a</v>
      </c>
      <c r="V2850" t="str">
        <f t="shared" si="493"/>
        <v>n/a</v>
      </c>
      <c r="W2850" t="str">
        <f t="shared" si="494"/>
        <v>n/a</v>
      </c>
    </row>
    <row r="2851" spans="1:23" x14ac:dyDescent="0.3">
      <c r="A2851">
        <f t="shared" si="484"/>
        <v>0</v>
      </c>
      <c r="B2851" s="14" t="s">
        <v>168</v>
      </c>
      <c r="C2851" s="10"/>
      <c r="D2851" s="18">
        <v>38677.5</v>
      </c>
      <c r="E2851" s="18">
        <v>24545.5</v>
      </c>
      <c r="F2851" s="18">
        <v>4421.5</v>
      </c>
      <c r="G2851" s="18">
        <v>4243.5</v>
      </c>
      <c r="H2851" s="18">
        <v>4838.5</v>
      </c>
      <c r="I2851" s="18">
        <v>1226.5</v>
      </c>
      <c r="J2851" s="18">
        <v>330.5</v>
      </c>
      <c r="K2851" s="18">
        <v>694.5</v>
      </c>
      <c r="L2851" s="18">
        <v>2296.5</v>
      </c>
      <c r="M2851" s="18">
        <v>3125.5</v>
      </c>
      <c r="N2851" t="str">
        <f t="shared" si="485"/>
        <v>n/a</v>
      </c>
      <c r="O2851" t="str">
        <f t="shared" si="486"/>
        <v>n/a</v>
      </c>
      <c r="P2851" t="str">
        <f t="shared" si="487"/>
        <v>n/a</v>
      </c>
      <c r="Q2851" t="str">
        <f t="shared" si="488"/>
        <v>n/a</v>
      </c>
      <c r="R2851" t="str">
        <f t="shared" si="489"/>
        <v>n/a</v>
      </c>
      <c r="S2851" t="str">
        <f t="shared" si="490"/>
        <v>n/a</v>
      </c>
      <c r="T2851" t="str">
        <f t="shared" si="491"/>
        <v>n/a</v>
      </c>
      <c r="U2851" t="str">
        <f t="shared" si="492"/>
        <v>n/a</v>
      </c>
      <c r="V2851" t="str">
        <f t="shared" si="493"/>
        <v>n/a</v>
      </c>
      <c r="W2851" t="str">
        <f t="shared" si="494"/>
        <v>n/a</v>
      </c>
    </row>
    <row r="2852" spans="1:23" x14ac:dyDescent="0.3">
      <c r="A2852">
        <f t="shared" si="484"/>
        <v>1</v>
      </c>
      <c r="B2852" s="14" t="s">
        <v>164</v>
      </c>
      <c r="C2852" s="10"/>
      <c r="D2852" s="18">
        <v>35005.599999999999</v>
      </c>
      <c r="E2852" s="18">
        <v>21745.599999999999</v>
      </c>
      <c r="F2852" s="18">
        <v>3738.6</v>
      </c>
      <c r="G2852" s="18">
        <v>5032.6000000000004</v>
      </c>
      <c r="H2852" s="18">
        <v>3567.6</v>
      </c>
      <c r="I2852" s="18">
        <v>311.60000000000002</v>
      </c>
      <c r="J2852" s="18">
        <v>282.60000000000002</v>
      </c>
      <c r="K2852" s="18">
        <v>590.6</v>
      </c>
      <c r="L2852" s="18">
        <v>838.6</v>
      </c>
      <c r="M2852" s="18">
        <v>2107.6</v>
      </c>
      <c r="N2852">
        <f t="shared" si="485"/>
        <v>38666.199999999997</v>
      </c>
      <c r="O2852">
        <f t="shared" si="486"/>
        <v>24713</v>
      </c>
      <c r="P2852">
        <f t="shared" si="487"/>
        <v>4315.3999999999996</v>
      </c>
      <c r="Q2852">
        <f t="shared" si="488"/>
        <v>4846.8</v>
      </c>
      <c r="R2852">
        <f t="shared" si="489"/>
        <v>3600.8</v>
      </c>
      <c r="S2852">
        <f t="shared" si="490"/>
        <v>1225.8</v>
      </c>
      <c r="T2852">
        <f t="shared" si="491"/>
        <v>722.99999999999989</v>
      </c>
      <c r="U2852">
        <f t="shared" si="492"/>
        <v>782.8</v>
      </c>
      <c r="V2852">
        <f t="shared" si="493"/>
        <v>818.8</v>
      </c>
      <c r="W2852">
        <f t="shared" si="494"/>
        <v>1367.6</v>
      </c>
    </row>
    <row r="2853" spans="1:23" x14ac:dyDescent="0.3">
      <c r="A2853">
        <f t="shared" si="484"/>
        <v>0</v>
      </c>
      <c r="B2853" s="14" t="s">
        <v>165</v>
      </c>
      <c r="C2853" s="10"/>
      <c r="D2853" s="18">
        <v>40197.599999999999</v>
      </c>
      <c r="E2853" s="18">
        <v>26122.6</v>
      </c>
      <c r="F2853" s="18">
        <v>4340.6000000000004</v>
      </c>
      <c r="G2853" s="18">
        <v>5689.6</v>
      </c>
      <c r="H2853" s="18">
        <v>3305.6</v>
      </c>
      <c r="I2853" s="18">
        <v>1691.6</v>
      </c>
      <c r="J2853" s="18">
        <v>2030.6</v>
      </c>
      <c r="K2853" s="18">
        <v>1132.5999999999999</v>
      </c>
      <c r="L2853" s="18">
        <v>1004.6</v>
      </c>
      <c r="M2853" s="18">
        <v>1540.6</v>
      </c>
      <c r="N2853" t="str">
        <f t="shared" si="485"/>
        <v>n/a</v>
      </c>
      <c r="O2853" t="str">
        <f t="shared" si="486"/>
        <v>n/a</v>
      </c>
      <c r="P2853" t="str">
        <f t="shared" si="487"/>
        <v>n/a</v>
      </c>
      <c r="Q2853" t="str">
        <f t="shared" si="488"/>
        <v>n/a</v>
      </c>
      <c r="R2853" t="str">
        <f t="shared" si="489"/>
        <v>n/a</v>
      </c>
      <c r="S2853" t="str">
        <f t="shared" si="490"/>
        <v>n/a</v>
      </c>
      <c r="T2853" t="str">
        <f t="shared" si="491"/>
        <v>n/a</v>
      </c>
      <c r="U2853" t="str">
        <f t="shared" si="492"/>
        <v>n/a</v>
      </c>
      <c r="V2853" t="str">
        <f t="shared" si="493"/>
        <v>n/a</v>
      </c>
      <c r="W2853" t="str">
        <f t="shared" si="494"/>
        <v>n/a</v>
      </c>
    </row>
    <row r="2854" spans="1:23" x14ac:dyDescent="0.3">
      <c r="A2854">
        <f t="shared" si="484"/>
        <v>0</v>
      </c>
      <c r="B2854" s="14" t="s">
        <v>166</v>
      </c>
      <c r="C2854" s="10"/>
      <c r="D2854" s="18">
        <v>39423.599999999999</v>
      </c>
      <c r="E2854" s="18">
        <v>24865.599999999999</v>
      </c>
      <c r="F2854" s="18">
        <v>4531.6000000000004</v>
      </c>
      <c r="G2854" s="18">
        <v>4340.6000000000004</v>
      </c>
      <c r="H2854" s="18">
        <v>3096.6</v>
      </c>
      <c r="I2854" s="18">
        <v>965.6</v>
      </c>
      <c r="J2854" s="18">
        <v>-109.4</v>
      </c>
      <c r="K2854" s="18">
        <v>1242.5999999999999</v>
      </c>
      <c r="L2854" s="18">
        <v>943.6</v>
      </c>
      <c r="M2854" s="18">
        <v>749.6</v>
      </c>
      <c r="N2854" t="str">
        <f t="shared" si="485"/>
        <v>n/a</v>
      </c>
      <c r="O2854" t="str">
        <f t="shared" si="486"/>
        <v>n/a</v>
      </c>
      <c r="P2854" t="str">
        <f t="shared" si="487"/>
        <v>n/a</v>
      </c>
      <c r="Q2854" t="str">
        <f t="shared" si="488"/>
        <v>n/a</v>
      </c>
      <c r="R2854" t="str">
        <f t="shared" si="489"/>
        <v>n/a</v>
      </c>
      <c r="S2854" t="str">
        <f t="shared" si="490"/>
        <v>n/a</v>
      </c>
      <c r="T2854" t="str">
        <f t="shared" si="491"/>
        <v>n/a</v>
      </c>
      <c r="U2854" t="str">
        <f t="shared" si="492"/>
        <v>n/a</v>
      </c>
      <c r="V2854" t="str">
        <f t="shared" si="493"/>
        <v>n/a</v>
      </c>
      <c r="W2854" t="str">
        <f t="shared" si="494"/>
        <v>n/a</v>
      </c>
    </row>
    <row r="2855" spans="1:23" x14ac:dyDescent="0.3">
      <c r="A2855">
        <f t="shared" si="484"/>
        <v>0</v>
      </c>
      <c r="B2855" s="14" t="s">
        <v>167</v>
      </c>
      <c r="C2855" s="10"/>
      <c r="D2855" s="18">
        <v>39655.599999999999</v>
      </c>
      <c r="E2855" s="18">
        <v>27346.6</v>
      </c>
      <c r="F2855" s="18">
        <v>5732.6</v>
      </c>
      <c r="G2855" s="18">
        <v>4346.6000000000004</v>
      </c>
      <c r="H2855" s="18">
        <v>4639.6000000000004</v>
      </c>
      <c r="I2855" s="18">
        <v>1552.6</v>
      </c>
      <c r="J2855" s="18">
        <v>-567.4</v>
      </c>
      <c r="K2855" s="18">
        <v>898.6</v>
      </c>
      <c r="L2855" s="18">
        <v>33.6</v>
      </c>
      <c r="M2855" s="18">
        <v>1519.6</v>
      </c>
      <c r="N2855" t="str">
        <f t="shared" si="485"/>
        <v>n/a</v>
      </c>
      <c r="O2855" t="str">
        <f t="shared" si="486"/>
        <v>n/a</v>
      </c>
      <c r="P2855" t="str">
        <f t="shared" si="487"/>
        <v>n/a</v>
      </c>
      <c r="Q2855" t="str">
        <f t="shared" si="488"/>
        <v>n/a</v>
      </c>
      <c r="R2855" t="str">
        <f t="shared" si="489"/>
        <v>n/a</v>
      </c>
      <c r="S2855" t="str">
        <f t="shared" si="490"/>
        <v>n/a</v>
      </c>
      <c r="T2855" t="str">
        <f t="shared" si="491"/>
        <v>n/a</v>
      </c>
      <c r="U2855" t="str">
        <f t="shared" si="492"/>
        <v>n/a</v>
      </c>
      <c r="V2855" t="str">
        <f t="shared" si="493"/>
        <v>n/a</v>
      </c>
      <c r="W2855" t="str">
        <f t="shared" si="494"/>
        <v>n/a</v>
      </c>
    </row>
    <row r="2856" spans="1:23" x14ac:dyDescent="0.3">
      <c r="A2856">
        <f t="shared" si="484"/>
        <v>0</v>
      </c>
      <c r="B2856" s="14" t="s">
        <v>168</v>
      </c>
      <c r="C2856" s="10"/>
      <c r="D2856" s="18">
        <v>39048.6</v>
      </c>
      <c r="E2856" s="18">
        <v>23484.6</v>
      </c>
      <c r="F2856" s="18">
        <v>3233.6</v>
      </c>
      <c r="G2856" s="18">
        <v>4824.6000000000004</v>
      </c>
      <c r="H2856" s="18">
        <v>3394.6</v>
      </c>
      <c r="I2856" s="18">
        <v>1607.6</v>
      </c>
      <c r="J2856" s="18">
        <v>1978.6</v>
      </c>
      <c r="K2856" s="18">
        <v>49.6</v>
      </c>
      <c r="L2856" s="18">
        <v>1273.5999999999999</v>
      </c>
      <c r="M2856" s="18">
        <v>920.6</v>
      </c>
      <c r="N2856" t="str">
        <f t="shared" si="485"/>
        <v>n/a</v>
      </c>
      <c r="O2856" t="str">
        <f t="shared" si="486"/>
        <v>n/a</v>
      </c>
      <c r="P2856" t="str">
        <f t="shared" si="487"/>
        <v>n/a</v>
      </c>
      <c r="Q2856" t="str">
        <f t="shared" si="488"/>
        <v>n/a</v>
      </c>
      <c r="R2856" t="str">
        <f t="shared" si="489"/>
        <v>n/a</v>
      </c>
      <c r="S2856" t="str">
        <f t="shared" si="490"/>
        <v>n/a</v>
      </c>
      <c r="T2856" t="str">
        <f t="shared" si="491"/>
        <v>n/a</v>
      </c>
      <c r="U2856" t="str">
        <f t="shared" si="492"/>
        <v>n/a</v>
      </c>
      <c r="V2856" t="str">
        <f t="shared" si="493"/>
        <v>n/a</v>
      </c>
      <c r="W2856" t="str">
        <f t="shared" si="494"/>
        <v>n/a</v>
      </c>
    </row>
    <row r="2857" spans="1:23" x14ac:dyDescent="0.3">
      <c r="A2857">
        <f t="shared" si="484"/>
        <v>1</v>
      </c>
      <c r="B2857" s="14" t="s">
        <v>164</v>
      </c>
      <c r="C2857" s="10"/>
      <c r="D2857" s="18">
        <v>38193.9</v>
      </c>
      <c r="E2857" s="18">
        <v>24302.9</v>
      </c>
      <c r="F2857" s="18">
        <v>3548.9</v>
      </c>
      <c r="G2857" s="18">
        <v>4283.8999999999996</v>
      </c>
      <c r="H2857" s="18">
        <v>4627.8999999999996</v>
      </c>
      <c r="I2857" s="18">
        <v>1101.9000000000001</v>
      </c>
      <c r="J2857" s="18">
        <v>930.9</v>
      </c>
      <c r="K2857" s="18">
        <v>1874.9</v>
      </c>
      <c r="L2857" s="18">
        <v>335.9</v>
      </c>
      <c r="M2857" s="18">
        <v>1377.9</v>
      </c>
      <c r="N2857">
        <f t="shared" si="485"/>
        <v>38751.699999999997</v>
      </c>
      <c r="O2857">
        <f t="shared" si="486"/>
        <v>25261.7</v>
      </c>
      <c r="P2857">
        <f t="shared" si="487"/>
        <v>4215.7</v>
      </c>
      <c r="Q2857">
        <f t="shared" si="488"/>
        <v>4553.8999999999996</v>
      </c>
      <c r="R2857">
        <f t="shared" si="489"/>
        <v>3910.5</v>
      </c>
      <c r="S2857">
        <f t="shared" si="490"/>
        <v>1231.9000000000001</v>
      </c>
      <c r="T2857">
        <f t="shared" si="491"/>
        <v>1209.3</v>
      </c>
      <c r="U2857">
        <f t="shared" si="492"/>
        <v>1119.5</v>
      </c>
      <c r="V2857">
        <f t="shared" si="493"/>
        <v>1093.9000000000001</v>
      </c>
      <c r="W2857">
        <f t="shared" si="494"/>
        <v>1112.7</v>
      </c>
    </row>
    <row r="2858" spans="1:23" x14ac:dyDescent="0.3">
      <c r="A2858">
        <f t="shared" si="484"/>
        <v>0</v>
      </c>
      <c r="B2858" s="14" t="s">
        <v>165</v>
      </c>
      <c r="C2858" s="10"/>
      <c r="D2858" s="18">
        <v>38762.9</v>
      </c>
      <c r="E2858" s="18">
        <v>25744.9</v>
      </c>
      <c r="F2858" s="18">
        <v>4754.8999999999996</v>
      </c>
      <c r="G2858" s="18">
        <v>4770.8999999999996</v>
      </c>
      <c r="H2858" s="18">
        <v>4005.9</v>
      </c>
      <c r="I2858" s="18">
        <v>1409.9</v>
      </c>
      <c r="J2858" s="18">
        <v>1876.9</v>
      </c>
      <c r="K2858" s="18">
        <v>1835.9</v>
      </c>
      <c r="L2858" s="18">
        <v>1837.9</v>
      </c>
      <c r="M2858" s="18">
        <v>548.9</v>
      </c>
      <c r="N2858" t="str">
        <f t="shared" si="485"/>
        <v>n/a</v>
      </c>
      <c r="O2858" t="str">
        <f t="shared" si="486"/>
        <v>n/a</v>
      </c>
      <c r="P2858" t="str">
        <f t="shared" si="487"/>
        <v>n/a</v>
      </c>
      <c r="Q2858" t="str">
        <f t="shared" si="488"/>
        <v>n/a</v>
      </c>
      <c r="R2858" t="str">
        <f t="shared" si="489"/>
        <v>n/a</v>
      </c>
      <c r="S2858" t="str">
        <f t="shared" si="490"/>
        <v>n/a</v>
      </c>
      <c r="T2858" t="str">
        <f t="shared" si="491"/>
        <v>n/a</v>
      </c>
      <c r="U2858" t="str">
        <f t="shared" si="492"/>
        <v>n/a</v>
      </c>
      <c r="V2858" t="str">
        <f t="shared" si="493"/>
        <v>n/a</v>
      </c>
      <c r="W2858" t="str">
        <f t="shared" si="494"/>
        <v>n/a</v>
      </c>
    </row>
    <row r="2859" spans="1:23" x14ac:dyDescent="0.3">
      <c r="A2859">
        <f t="shared" si="484"/>
        <v>0</v>
      </c>
      <c r="B2859" s="14" t="s">
        <v>166</v>
      </c>
      <c r="C2859" s="10"/>
      <c r="D2859" s="18">
        <v>39320.9</v>
      </c>
      <c r="E2859" s="18">
        <v>25500.9</v>
      </c>
      <c r="F2859" s="18">
        <v>3939.9</v>
      </c>
      <c r="G2859" s="18">
        <v>4534.8999999999996</v>
      </c>
      <c r="H2859" s="18">
        <v>3536.9</v>
      </c>
      <c r="I2859" s="18">
        <v>1323.9</v>
      </c>
      <c r="J2859" s="18">
        <v>189.9</v>
      </c>
      <c r="K2859" s="18">
        <v>1393.9</v>
      </c>
      <c r="L2859" s="18">
        <v>817.9</v>
      </c>
      <c r="M2859" s="18">
        <v>903.9</v>
      </c>
      <c r="N2859" t="str">
        <f t="shared" si="485"/>
        <v>n/a</v>
      </c>
      <c r="O2859" t="str">
        <f t="shared" si="486"/>
        <v>n/a</v>
      </c>
      <c r="P2859" t="str">
        <f t="shared" si="487"/>
        <v>n/a</v>
      </c>
      <c r="Q2859" t="str">
        <f t="shared" si="488"/>
        <v>n/a</v>
      </c>
      <c r="R2859" t="str">
        <f t="shared" si="489"/>
        <v>n/a</v>
      </c>
      <c r="S2859" t="str">
        <f t="shared" si="490"/>
        <v>n/a</v>
      </c>
      <c r="T2859" t="str">
        <f t="shared" si="491"/>
        <v>n/a</v>
      </c>
      <c r="U2859" t="str">
        <f t="shared" si="492"/>
        <v>n/a</v>
      </c>
      <c r="V2859" t="str">
        <f t="shared" si="493"/>
        <v>n/a</v>
      </c>
      <c r="W2859" t="str">
        <f t="shared" si="494"/>
        <v>n/a</v>
      </c>
    </row>
    <row r="2860" spans="1:23" x14ac:dyDescent="0.3">
      <c r="A2860">
        <f t="shared" si="484"/>
        <v>0</v>
      </c>
      <c r="B2860" s="14" t="s">
        <v>167</v>
      </c>
      <c r="C2860" s="10"/>
      <c r="D2860" s="18">
        <v>40991.9</v>
      </c>
      <c r="E2860" s="18">
        <v>25609.9</v>
      </c>
      <c r="F2860" s="18">
        <v>5002.8999999999996</v>
      </c>
      <c r="G2860" s="18">
        <v>4624.8999999999996</v>
      </c>
      <c r="H2860" s="18">
        <v>2412.9</v>
      </c>
      <c r="I2860" s="18">
        <v>641.9</v>
      </c>
      <c r="J2860" s="18">
        <v>660.9</v>
      </c>
      <c r="K2860" s="18">
        <v>255.9</v>
      </c>
      <c r="L2860" s="18">
        <v>1314.9</v>
      </c>
      <c r="M2860" s="18">
        <v>2028.9</v>
      </c>
      <c r="N2860" t="str">
        <f t="shared" si="485"/>
        <v>n/a</v>
      </c>
      <c r="O2860" t="str">
        <f t="shared" si="486"/>
        <v>n/a</v>
      </c>
      <c r="P2860" t="str">
        <f t="shared" si="487"/>
        <v>n/a</v>
      </c>
      <c r="Q2860" t="str">
        <f t="shared" si="488"/>
        <v>n/a</v>
      </c>
      <c r="R2860" t="str">
        <f t="shared" si="489"/>
        <v>n/a</v>
      </c>
      <c r="S2860" t="str">
        <f t="shared" si="490"/>
        <v>n/a</v>
      </c>
      <c r="T2860" t="str">
        <f t="shared" si="491"/>
        <v>n/a</v>
      </c>
      <c r="U2860" t="str">
        <f t="shared" si="492"/>
        <v>n/a</v>
      </c>
      <c r="V2860" t="str">
        <f t="shared" si="493"/>
        <v>n/a</v>
      </c>
      <c r="W2860" t="str">
        <f t="shared" si="494"/>
        <v>n/a</v>
      </c>
    </row>
    <row r="2861" spans="1:23" x14ac:dyDescent="0.3">
      <c r="A2861">
        <f t="shared" si="484"/>
        <v>0</v>
      </c>
      <c r="B2861" s="14" t="s">
        <v>168</v>
      </c>
      <c r="C2861" s="10"/>
      <c r="D2861" s="18">
        <v>36488.9</v>
      </c>
      <c r="E2861" s="18">
        <v>25149.9</v>
      </c>
      <c r="F2861" s="18">
        <v>3831.9</v>
      </c>
      <c r="G2861" s="18">
        <v>4554.8999999999996</v>
      </c>
      <c r="H2861" s="18">
        <v>4968.8999999999996</v>
      </c>
      <c r="I2861" s="18">
        <v>1681.9</v>
      </c>
      <c r="J2861" s="18">
        <v>2387.9</v>
      </c>
      <c r="K2861" s="18">
        <v>236.9</v>
      </c>
      <c r="L2861" s="18">
        <v>1162.9000000000001</v>
      </c>
      <c r="M2861" s="18">
        <v>703.9</v>
      </c>
      <c r="N2861" t="str">
        <f t="shared" si="485"/>
        <v>n/a</v>
      </c>
      <c r="O2861" t="str">
        <f t="shared" si="486"/>
        <v>n/a</v>
      </c>
      <c r="P2861" t="str">
        <f t="shared" si="487"/>
        <v>n/a</v>
      </c>
      <c r="Q2861" t="str">
        <f t="shared" si="488"/>
        <v>n/a</v>
      </c>
      <c r="R2861" t="str">
        <f t="shared" si="489"/>
        <v>n/a</v>
      </c>
      <c r="S2861" t="str">
        <f t="shared" si="490"/>
        <v>n/a</v>
      </c>
      <c r="T2861" t="str">
        <f t="shared" si="491"/>
        <v>n/a</v>
      </c>
      <c r="U2861" t="str">
        <f t="shared" si="492"/>
        <v>n/a</v>
      </c>
      <c r="V2861" t="str">
        <f t="shared" si="493"/>
        <v>n/a</v>
      </c>
      <c r="W2861" t="str">
        <f t="shared" si="494"/>
        <v>n/a</v>
      </c>
    </row>
    <row r="2862" spans="1:23" x14ac:dyDescent="0.3">
      <c r="A2862">
        <f t="shared" si="484"/>
        <v>1</v>
      </c>
      <c r="B2862" s="14" t="s">
        <v>164</v>
      </c>
      <c r="C2862" s="10"/>
      <c r="D2862" s="18">
        <v>37484.1</v>
      </c>
      <c r="E2862" s="18">
        <v>23138.1</v>
      </c>
      <c r="F2862" s="18">
        <v>3869.1</v>
      </c>
      <c r="G2862" s="18">
        <v>3390.1</v>
      </c>
      <c r="H2862" s="18">
        <v>3602.1</v>
      </c>
      <c r="I2862" s="18">
        <v>635.1</v>
      </c>
      <c r="J2862" s="18">
        <v>-196.9</v>
      </c>
      <c r="K2862" s="18">
        <v>586.1</v>
      </c>
      <c r="L2862" s="18">
        <v>-925.9</v>
      </c>
      <c r="M2862" s="18">
        <v>410.1</v>
      </c>
      <c r="N2862">
        <f t="shared" si="485"/>
        <v>37558.699999999997</v>
      </c>
      <c r="O2862">
        <f t="shared" si="486"/>
        <v>24072.1</v>
      </c>
      <c r="P2862">
        <f t="shared" si="487"/>
        <v>4349.8999999999996</v>
      </c>
      <c r="Q2862">
        <f t="shared" si="488"/>
        <v>4210.1000000000004</v>
      </c>
      <c r="R2862">
        <f t="shared" si="489"/>
        <v>3585.3</v>
      </c>
      <c r="S2862">
        <f t="shared" si="490"/>
        <v>1473.3</v>
      </c>
      <c r="T2862">
        <f t="shared" si="491"/>
        <v>193.9</v>
      </c>
      <c r="U2862">
        <f t="shared" si="492"/>
        <v>810.3</v>
      </c>
      <c r="V2862">
        <f t="shared" si="493"/>
        <v>617.9</v>
      </c>
      <c r="W2862">
        <f t="shared" si="494"/>
        <v>788.69999999999993</v>
      </c>
    </row>
    <row r="2863" spans="1:23" x14ac:dyDescent="0.3">
      <c r="A2863">
        <f t="shared" si="484"/>
        <v>0</v>
      </c>
      <c r="B2863" s="14" t="s">
        <v>165</v>
      </c>
      <c r="C2863" s="10"/>
      <c r="D2863" s="18">
        <v>37143.1</v>
      </c>
      <c r="E2863" s="18">
        <v>25151.1</v>
      </c>
      <c r="F2863" s="18">
        <v>4720.1000000000004</v>
      </c>
      <c r="G2863" s="18">
        <v>5180.1000000000004</v>
      </c>
      <c r="H2863" s="18">
        <v>4309.1000000000004</v>
      </c>
      <c r="I2863" s="18">
        <v>825.1</v>
      </c>
      <c r="J2863" s="18">
        <v>-265.89999999999998</v>
      </c>
      <c r="K2863" s="18">
        <v>287.10000000000002</v>
      </c>
      <c r="L2863" s="18">
        <v>972.1</v>
      </c>
      <c r="M2863" s="18">
        <v>1471.1</v>
      </c>
      <c r="N2863" t="str">
        <f t="shared" si="485"/>
        <v>n/a</v>
      </c>
      <c r="O2863" t="str">
        <f t="shared" si="486"/>
        <v>n/a</v>
      </c>
      <c r="P2863" t="str">
        <f t="shared" si="487"/>
        <v>n/a</v>
      </c>
      <c r="Q2863" t="str">
        <f t="shared" si="488"/>
        <v>n/a</v>
      </c>
      <c r="R2863" t="str">
        <f t="shared" si="489"/>
        <v>n/a</v>
      </c>
      <c r="S2863" t="str">
        <f t="shared" si="490"/>
        <v>n/a</v>
      </c>
      <c r="T2863" t="str">
        <f t="shared" si="491"/>
        <v>n/a</v>
      </c>
      <c r="U2863" t="str">
        <f t="shared" si="492"/>
        <v>n/a</v>
      </c>
      <c r="V2863" t="str">
        <f t="shared" si="493"/>
        <v>n/a</v>
      </c>
      <c r="W2863" t="str">
        <f t="shared" si="494"/>
        <v>n/a</v>
      </c>
    </row>
    <row r="2864" spans="1:23" x14ac:dyDescent="0.3">
      <c r="A2864">
        <f t="shared" si="484"/>
        <v>0</v>
      </c>
      <c r="B2864" s="14" t="s">
        <v>166</v>
      </c>
      <c r="C2864" s="10"/>
      <c r="D2864" s="18">
        <v>37101.1</v>
      </c>
      <c r="E2864" s="18">
        <v>25919.1</v>
      </c>
      <c r="F2864" s="18">
        <v>4794.1000000000004</v>
      </c>
      <c r="G2864" s="18">
        <v>4993.1000000000004</v>
      </c>
      <c r="H2864" s="18">
        <v>2925.1</v>
      </c>
      <c r="I2864" s="18">
        <v>1827.1</v>
      </c>
      <c r="J2864" s="18">
        <v>682.1</v>
      </c>
      <c r="K2864" s="18">
        <v>1701.1</v>
      </c>
      <c r="L2864" s="18">
        <v>806.1</v>
      </c>
      <c r="M2864" s="18">
        <v>24.1</v>
      </c>
      <c r="N2864" t="str">
        <f t="shared" si="485"/>
        <v>n/a</v>
      </c>
      <c r="O2864" t="str">
        <f t="shared" si="486"/>
        <v>n/a</v>
      </c>
      <c r="P2864" t="str">
        <f t="shared" si="487"/>
        <v>n/a</v>
      </c>
      <c r="Q2864" t="str">
        <f t="shared" si="488"/>
        <v>n/a</v>
      </c>
      <c r="R2864" t="str">
        <f t="shared" si="489"/>
        <v>n/a</v>
      </c>
      <c r="S2864" t="str">
        <f t="shared" si="490"/>
        <v>n/a</v>
      </c>
      <c r="T2864" t="str">
        <f t="shared" si="491"/>
        <v>n/a</v>
      </c>
      <c r="U2864" t="str">
        <f t="shared" si="492"/>
        <v>n/a</v>
      </c>
      <c r="V2864" t="str">
        <f t="shared" si="493"/>
        <v>n/a</v>
      </c>
      <c r="W2864" t="str">
        <f t="shared" si="494"/>
        <v>n/a</v>
      </c>
    </row>
    <row r="2865" spans="1:23" x14ac:dyDescent="0.3">
      <c r="A2865">
        <f t="shared" si="484"/>
        <v>0</v>
      </c>
      <c r="B2865" s="14" t="s">
        <v>167</v>
      </c>
      <c r="C2865" s="10"/>
      <c r="D2865" s="18">
        <v>38455.1</v>
      </c>
      <c r="E2865" s="18">
        <v>24483.1</v>
      </c>
      <c r="F2865" s="18">
        <v>5041.1000000000004</v>
      </c>
      <c r="G2865" s="18">
        <v>4152.1000000000004</v>
      </c>
      <c r="H2865" s="18">
        <v>3669.1</v>
      </c>
      <c r="I2865" s="18">
        <v>3106.1</v>
      </c>
      <c r="J2865" s="18">
        <v>-808.9</v>
      </c>
      <c r="K2865" s="18">
        <v>553.1</v>
      </c>
      <c r="L2865" s="18">
        <v>1055.0999999999999</v>
      </c>
      <c r="M2865" s="18">
        <v>213.1</v>
      </c>
      <c r="N2865" t="str">
        <f t="shared" si="485"/>
        <v>n/a</v>
      </c>
      <c r="O2865" t="str">
        <f t="shared" si="486"/>
        <v>n/a</v>
      </c>
      <c r="P2865" t="str">
        <f t="shared" si="487"/>
        <v>n/a</v>
      </c>
      <c r="Q2865" t="str">
        <f t="shared" si="488"/>
        <v>n/a</v>
      </c>
      <c r="R2865" t="str">
        <f t="shared" si="489"/>
        <v>n/a</v>
      </c>
      <c r="S2865" t="str">
        <f t="shared" si="490"/>
        <v>n/a</v>
      </c>
      <c r="T2865" t="str">
        <f t="shared" si="491"/>
        <v>n/a</v>
      </c>
      <c r="U2865" t="str">
        <f t="shared" si="492"/>
        <v>n/a</v>
      </c>
      <c r="V2865" t="str">
        <f t="shared" si="493"/>
        <v>n/a</v>
      </c>
      <c r="W2865" t="str">
        <f t="shared" si="494"/>
        <v>n/a</v>
      </c>
    </row>
    <row r="2866" spans="1:23" x14ac:dyDescent="0.3">
      <c r="A2866">
        <f t="shared" si="484"/>
        <v>0</v>
      </c>
      <c r="B2866" s="14" t="s">
        <v>168</v>
      </c>
      <c r="C2866" s="10"/>
      <c r="D2866" s="18">
        <v>37610.1</v>
      </c>
      <c r="E2866" s="18">
        <v>21669.1</v>
      </c>
      <c r="F2866" s="18">
        <v>3325.1</v>
      </c>
      <c r="G2866" s="18">
        <v>3335.1</v>
      </c>
      <c r="H2866" s="18">
        <v>3421.1</v>
      </c>
      <c r="I2866" s="18">
        <v>973.1</v>
      </c>
      <c r="J2866" s="18">
        <v>1559.1</v>
      </c>
      <c r="K2866" s="18">
        <v>924.1</v>
      </c>
      <c r="L2866" s="18">
        <v>1182.0999999999999</v>
      </c>
      <c r="M2866" s="18">
        <v>1825.1</v>
      </c>
      <c r="N2866" t="str">
        <f t="shared" si="485"/>
        <v>n/a</v>
      </c>
      <c r="O2866" t="str">
        <f t="shared" si="486"/>
        <v>n/a</v>
      </c>
      <c r="P2866" t="str">
        <f t="shared" si="487"/>
        <v>n/a</v>
      </c>
      <c r="Q2866" t="str">
        <f t="shared" si="488"/>
        <v>n/a</v>
      </c>
      <c r="R2866" t="str">
        <f t="shared" si="489"/>
        <v>n/a</v>
      </c>
      <c r="S2866" t="str">
        <f t="shared" si="490"/>
        <v>n/a</v>
      </c>
      <c r="T2866" t="str">
        <f t="shared" si="491"/>
        <v>n/a</v>
      </c>
      <c r="U2866" t="str">
        <f t="shared" si="492"/>
        <v>n/a</v>
      </c>
      <c r="V2866" t="str">
        <f t="shared" si="493"/>
        <v>n/a</v>
      </c>
      <c r="W2866" t="str">
        <f t="shared" si="494"/>
        <v>n/a</v>
      </c>
    </row>
    <row r="2867" spans="1:23" x14ac:dyDescent="0.3">
      <c r="A2867">
        <f t="shared" si="484"/>
        <v>1</v>
      </c>
      <c r="B2867" s="14" t="s">
        <v>164</v>
      </c>
      <c r="C2867" s="10"/>
      <c r="D2867" s="18">
        <v>37163.699999999997</v>
      </c>
      <c r="E2867" s="18">
        <v>24630.7</v>
      </c>
      <c r="F2867" s="18">
        <v>3631.7</v>
      </c>
      <c r="G2867" s="18">
        <v>4945.7</v>
      </c>
      <c r="H2867" s="18">
        <v>4314.7</v>
      </c>
      <c r="I2867" s="18">
        <v>1885.7</v>
      </c>
      <c r="J2867" s="18">
        <v>953.7</v>
      </c>
      <c r="K2867" s="18">
        <v>833.7</v>
      </c>
      <c r="L2867" s="18">
        <v>1330.7</v>
      </c>
      <c r="M2867" s="18">
        <v>1751.7</v>
      </c>
      <c r="N2867">
        <f t="shared" si="485"/>
        <v>38689.9</v>
      </c>
      <c r="O2867">
        <f t="shared" si="486"/>
        <v>25374.3</v>
      </c>
      <c r="P2867">
        <f t="shared" si="487"/>
        <v>4559.1000000000004</v>
      </c>
      <c r="Q2867">
        <f t="shared" si="488"/>
        <v>4865.3</v>
      </c>
      <c r="R2867">
        <f t="shared" si="489"/>
        <v>4390.3</v>
      </c>
      <c r="S2867">
        <f t="shared" si="490"/>
        <v>1807.1</v>
      </c>
      <c r="T2867">
        <f t="shared" si="491"/>
        <v>1264.9000000000001</v>
      </c>
      <c r="U2867">
        <f t="shared" si="492"/>
        <v>1613.5</v>
      </c>
      <c r="V2867">
        <f t="shared" si="493"/>
        <v>1373.4999999999998</v>
      </c>
      <c r="W2867">
        <f t="shared" si="494"/>
        <v>2057.6999999999998</v>
      </c>
    </row>
    <row r="2868" spans="1:23" x14ac:dyDescent="0.3">
      <c r="A2868">
        <f t="shared" si="484"/>
        <v>0</v>
      </c>
      <c r="B2868" s="14" t="s">
        <v>165</v>
      </c>
      <c r="C2868" s="10"/>
      <c r="D2868" s="18">
        <v>39833.699999999997</v>
      </c>
      <c r="E2868" s="18">
        <v>27393.7</v>
      </c>
      <c r="F2868" s="18">
        <v>3622.7</v>
      </c>
      <c r="G2868" s="18">
        <v>4572.7</v>
      </c>
      <c r="H2868" s="18">
        <v>5870.7</v>
      </c>
      <c r="I2868" s="18">
        <v>1490.7</v>
      </c>
      <c r="J2868" s="18">
        <v>551.70000000000005</v>
      </c>
      <c r="K2868" s="18">
        <v>1602.7</v>
      </c>
      <c r="L2868" s="18">
        <v>999.7</v>
      </c>
      <c r="M2868" s="18">
        <v>2582.6999999999998</v>
      </c>
      <c r="N2868" t="str">
        <f t="shared" si="485"/>
        <v>n/a</v>
      </c>
      <c r="O2868" t="str">
        <f t="shared" si="486"/>
        <v>n/a</v>
      </c>
      <c r="P2868" t="str">
        <f t="shared" si="487"/>
        <v>n/a</v>
      </c>
      <c r="Q2868" t="str">
        <f t="shared" si="488"/>
        <v>n/a</v>
      </c>
      <c r="R2868" t="str">
        <f t="shared" si="489"/>
        <v>n/a</v>
      </c>
      <c r="S2868" t="str">
        <f t="shared" si="490"/>
        <v>n/a</v>
      </c>
      <c r="T2868" t="str">
        <f t="shared" si="491"/>
        <v>n/a</v>
      </c>
      <c r="U2868" t="str">
        <f t="shared" si="492"/>
        <v>n/a</v>
      </c>
      <c r="V2868" t="str">
        <f t="shared" si="493"/>
        <v>n/a</v>
      </c>
      <c r="W2868" t="str">
        <f t="shared" si="494"/>
        <v>n/a</v>
      </c>
    </row>
    <row r="2869" spans="1:23" x14ac:dyDescent="0.3">
      <c r="A2869">
        <f t="shared" si="484"/>
        <v>0</v>
      </c>
      <c r="B2869" s="14" t="s">
        <v>166</v>
      </c>
      <c r="C2869" s="10"/>
      <c r="D2869" s="18">
        <v>39841.699999999997</v>
      </c>
      <c r="E2869" s="18">
        <v>25104.7</v>
      </c>
      <c r="F2869" s="18">
        <v>6301.7</v>
      </c>
      <c r="G2869" s="18">
        <v>6004.7</v>
      </c>
      <c r="H2869" s="18">
        <v>4630.7</v>
      </c>
      <c r="I2869" s="18">
        <v>2601.6999999999998</v>
      </c>
      <c r="J2869" s="18">
        <v>1845.7</v>
      </c>
      <c r="K2869" s="18">
        <v>1422.7</v>
      </c>
      <c r="L2869" s="18">
        <v>89.7</v>
      </c>
      <c r="M2869" s="18">
        <v>2313.6999999999998</v>
      </c>
      <c r="N2869" t="str">
        <f t="shared" si="485"/>
        <v>n/a</v>
      </c>
      <c r="O2869" t="str">
        <f t="shared" si="486"/>
        <v>n/a</v>
      </c>
      <c r="P2869" t="str">
        <f t="shared" si="487"/>
        <v>n/a</v>
      </c>
      <c r="Q2869" t="str">
        <f t="shared" si="488"/>
        <v>n/a</v>
      </c>
      <c r="R2869" t="str">
        <f t="shared" si="489"/>
        <v>n/a</v>
      </c>
      <c r="S2869" t="str">
        <f t="shared" si="490"/>
        <v>n/a</v>
      </c>
      <c r="T2869" t="str">
        <f t="shared" si="491"/>
        <v>n/a</v>
      </c>
      <c r="U2869" t="str">
        <f t="shared" si="492"/>
        <v>n/a</v>
      </c>
      <c r="V2869" t="str">
        <f t="shared" si="493"/>
        <v>n/a</v>
      </c>
      <c r="W2869" t="str">
        <f t="shared" si="494"/>
        <v>n/a</v>
      </c>
    </row>
    <row r="2870" spans="1:23" x14ac:dyDescent="0.3">
      <c r="A2870">
        <f t="shared" si="484"/>
        <v>0</v>
      </c>
      <c r="B2870" s="14" t="s">
        <v>167</v>
      </c>
      <c r="C2870" s="10"/>
      <c r="D2870" s="18">
        <v>39281.699999999997</v>
      </c>
      <c r="E2870" s="18">
        <v>26551.7</v>
      </c>
      <c r="F2870" s="18">
        <v>5393.7</v>
      </c>
      <c r="G2870" s="18">
        <v>4023.7</v>
      </c>
      <c r="H2870" s="18">
        <v>2920.7</v>
      </c>
      <c r="I2870" s="18">
        <v>918.7</v>
      </c>
      <c r="J2870" s="18">
        <v>2857.7</v>
      </c>
      <c r="K2870" s="18">
        <v>1745.7</v>
      </c>
      <c r="L2870" s="18">
        <v>2287.6999999999998</v>
      </c>
      <c r="M2870" s="18">
        <v>1576.7</v>
      </c>
      <c r="N2870" t="str">
        <f t="shared" si="485"/>
        <v>n/a</v>
      </c>
      <c r="O2870" t="str">
        <f t="shared" si="486"/>
        <v>n/a</v>
      </c>
      <c r="P2870" t="str">
        <f t="shared" si="487"/>
        <v>n/a</v>
      </c>
      <c r="Q2870" t="str">
        <f t="shared" si="488"/>
        <v>n/a</v>
      </c>
      <c r="R2870" t="str">
        <f t="shared" si="489"/>
        <v>n/a</v>
      </c>
      <c r="S2870" t="str">
        <f t="shared" si="490"/>
        <v>n/a</v>
      </c>
      <c r="T2870" t="str">
        <f t="shared" si="491"/>
        <v>n/a</v>
      </c>
      <c r="U2870" t="str">
        <f t="shared" si="492"/>
        <v>n/a</v>
      </c>
      <c r="V2870" t="str">
        <f t="shared" si="493"/>
        <v>n/a</v>
      </c>
      <c r="W2870" t="str">
        <f t="shared" si="494"/>
        <v>n/a</v>
      </c>
    </row>
    <row r="2871" spans="1:23" x14ac:dyDescent="0.3">
      <c r="A2871">
        <f t="shared" si="484"/>
        <v>0</v>
      </c>
      <c r="B2871" s="14" t="s">
        <v>168</v>
      </c>
      <c r="C2871" s="10"/>
      <c r="D2871" s="18">
        <v>37328.699999999997</v>
      </c>
      <c r="E2871" s="18">
        <v>23190.7</v>
      </c>
      <c r="F2871" s="18">
        <v>3845.7</v>
      </c>
      <c r="G2871" s="18">
        <v>4779.7</v>
      </c>
      <c r="H2871" s="18">
        <v>4214.7</v>
      </c>
      <c r="I2871" s="18">
        <v>2138.6999999999998</v>
      </c>
      <c r="J2871" s="18">
        <v>115.7</v>
      </c>
      <c r="K2871" s="18">
        <v>2462.6999999999998</v>
      </c>
      <c r="L2871" s="18">
        <v>2159.6999999999998</v>
      </c>
      <c r="M2871" s="18">
        <v>2063.6999999999998</v>
      </c>
      <c r="N2871" t="str">
        <f t="shared" si="485"/>
        <v>n/a</v>
      </c>
      <c r="O2871" t="str">
        <f t="shared" si="486"/>
        <v>n/a</v>
      </c>
      <c r="P2871" t="str">
        <f t="shared" si="487"/>
        <v>n/a</v>
      </c>
      <c r="Q2871" t="str">
        <f t="shared" si="488"/>
        <v>n/a</v>
      </c>
      <c r="R2871" t="str">
        <f t="shared" si="489"/>
        <v>n/a</v>
      </c>
      <c r="S2871" t="str">
        <f t="shared" si="490"/>
        <v>n/a</v>
      </c>
      <c r="T2871" t="str">
        <f t="shared" si="491"/>
        <v>n/a</v>
      </c>
      <c r="U2871" t="str">
        <f t="shared" si="492"/>
        <v>n/a</v>
      </c>
      <c r="V2871" t="str">
        <f t="shared" si="493"/>
        <v>n/a</v>
      </c>
      <c r="W2871" t="str">
        <f t="shared" si="494"/>
        <v>n/a</v>
      </c>
    </row>
    <row r="2872" spans="1:23" x14ac:dyDescent="0.3">
      <c r="A2872">
        <f t="shared" si="484"/>
        <v>1</v>
      </c>
      <c r="B2872" s="14" t="s">
        <v>164</v>
      </c>
      <c r="C2872" s="10"/>
      <c r="D2872" s="18">
        <v>35707.1</v>
      </c>
      <c r="E2872" s="18">
        <v>26635.1</v>
      </c>
      <c r="F2872" s="18">
        <v>3702.1</v>
      </c>
      <c r="G2872" s="18">
        <v>2206.1</v>
      </c>
      <c r="H2872" s="18">
        <v>4068.1</v>
      </c>
      <c r="I2872" s="18">
        <v>1301.0999999999999</v>
      </c>
      <c r="J2872" s="18">
        <v>2196.1</v>
      </c>
      <c r="K2872" s="18">
        <v>848.1</v>
      </c>
      <c r="L2872" s="18">
        <v>1490.1</v>
      </c>
      <c r="M2872" s="18">
        <v>3163.1</v>
      </c>
      <c r="N2872">
        <f t="shared" si="485"/>
        <v>38547.699999999997</v>
      </c>
      <c r="O2872">
        <f t="shared" si="486"/>
        <v>26418.5</v>
      </c>
      <c r="P2872">
        <f t="shared" si="487"/>
        <v>3933.7</v>
      </c>
      <c r="Q2872">
        <f t="shared" si="488"/>
        <v>3790.3</v>
      </c>
      <c r="R2872">
        <f t="shared" si="489"/>
        <v>3944.3</v>
      </c>
      <c r="S2872">
        <f t="shared" si="490"/>
        <v>1189.5</v>
      </c>
      <c r="T2872">
        <f t="shared" si="491"/>
        <v>1436.7</v>
      </c>
      <c r="U2872">
        <f t="shared" si="492"/>
        <v>617.5</v>
      </c>
      <c r="V2872">
        <f t="shared" si="493"/>
        <v>1624.7</v>
      </c>
      <c r="W2872">
        <f t="shared" si="494"/>
        <v>2217.6999999999998</v>
      </c>
    </row>
    <row r="2873" spans="1:23" x14ac:dyDescent="0.3">
      <c r="A2873">
        <f t="shared" si="484"/>
        <v>0</v>
      </c>
      <c r="B2873" s="14" t="s">
        <v>165</v>
      </c>
      <c r="C2873" s="10"/>
      <c r="D2873" s="18">
        <v>38612.1</v>
      </c>
      <c r="E2873" s="18">
        <v>24572.1</v>
      </c>
      <c r="F2873" s="18">
        <v>3376.1</v>
      </c>
      <c r="G2873" s="18">
        <v>3128.1</v>
      </c>
      <c r="H2873" s="18">
        <v>3872.1</v>
      </c>
      <c r="I2873" s="18">
        <v>1781.1</v>
      </c>
      <c r="J2873" s="18">
        <v>917.1</v>
      </c>
      <c r="K2873" s="18">
        <v>519.1</v>
      </c>
      <c r="L2873" s="18">
        <v>1218.0999999999999</v>
      </c>
      <c r="M2873" s="18">
        <v>1831.1</v>
      </c>
      <c r="N2873" t="str">
        <f t="shared" si="485"/>
        <v>n/a</v>
      </c>
      <c r="O2873" t="str">
        <f t="shared" si="486"/>
        <v>n/a</v>
      </c>
      <c r="P2873" t="str">
        <f t="shared" si="487"/>
        <v>n/a</v>
      </c>
      <c r="Q2873" t="str">
        <f t="shared" si="488"/>
        <v>n/a</v>
      </c>
      <c r="R2873" t="str">
        <f t="shared" si="489"/>
        <v>n/a</v>
      </c>
      <c r="S2873" t="str">
        <f t="shared" si="490"/>
        <v>n/a</v>
      </c>
      <c r="T2873" t="str">
        <f t="shared" si="491"/>
        <v>n/a</v>
      </c>
      <c r="U2873" t="str">
        <f t="shared" si="492"/>
        <v>n/a</v>
      </c>
      <c r="V2873" t="str">
        <f t="shared" si="493"/>
        <v>n/a</v>
      </c>
      <c r="W2873" t="str">
        <f t="shared" si="494"/>
        <v>n/a</v>
      </c>
    </row>
    <row r="2874" spans="1:23" x14ac:dyDescent="0.3">
      <c r="A2874">
        <f t="shared" si="484"/>
        <v>0</v>
      </c>
      <c r="B2874" s="14" t="s">
        <v>166</v>
      </c>
      <c r="C2874" s="10"/>
      <c r="D2874" s="18">
        <v>38975.1</v>
      </c>
      <c r="E2874" s="18">
        <v>26972.1</v>
      </c>
      <c r="F2874" s="18">
        <v>4113.1000000000004</v>
      </c>
      <c r="G2874" s="18">
        <v>4549.1000000000004</v>
      </c>
      <c r="H2874" s="18">
        <v>4442.1000000000004</v>
      </c>
      <c r="I2874" s="18">
        <v>1265.0999999999999</v>
      </c>
      <c r="J2874" s="18">
        <v>1628.1</v>
      </c>
      <c r="K2874" s="18">
        <v>1093.0999999999999</v>
      </c>
      <c r="L2874" s="18">
        <v>2340.1</v>
      </c>
      <c r="M2874" s="18">
        <v>1046.0999999999999</v>
      </c>
      <c r="N2874" t="str">
        <f t="shared" si="485"/>
        <v>n/a</v>
      </c>
      <c r="O2874" t="str">
        <f t="shared" si="486"/>
        <v>n/a</v>
      </c>
      <c r="P2874" t="str">
        <f t="shared" si="487"/>
        <v>n/a</v>
      </c>
      <c r="Q2874" t="str">
        <f t="shared" si="488"/>
        <v>n/a</v>
      </c>
      <c r="R2874" t="str">
        <f t="shared" si="489"/>
        <v>n/a</v>
      </c>
      <c r="S2874" t="str">
        <f t="shared" si="490"/>
        <v>n/a</v>
      </c>
      <c r="T2874" t="str">
        <f t="shared" si="491"/>
        <v>n/a</v>
      </c>
      <c r="U2874" t="str">
        <f t="shared" si="492"/>
        <v>n/a</v>
      </c>
      <c r="V2874" t="str">
        <f t="shared" si="493"/>
        <v>n/a</v>
      </c>
      <c r="W2874" t="str">
        <f t="shared" si="494"/>
        <v>n/a</v>
      </c>
    </row>
    <row r="2875" spans="1:23" x14ac:dyDescent="0.3">
      <c r="A2875">
        <f t="shared" si="484"/>
        <v>0</v>
      </c>
      <c r="B2875" s="14" t="s">
        <v>167</v>
      </c>
      <c r="C2875" s="10"/>
      <c r="D2875" s="18">
        <v>41594.1</v>
      </c>
      <c r="E2875" s="18">
        <v>26821.1</v>
      </c>
      <c r="F2875" s="18">
        <v>4968.1000000000004</v>
      </c>
      <c r="G2875" s="18">
        <v>4253.1000000000004</v>
      </c>
      <c r="H2875" s="18">
        <v>3653.1</v>
      </c>
      <c r="I2875" s="18">
        <v>1782.1</v>
      </c>
      <c r="J2875" s="18">
        <v>1603.1</v>
      </c>
      <c r="K2875" s="18">
        <v>1014.1</v>
      </c>
      <c r="L2875" s="18">
        <v>981.1</v>
      </c>
      <c r="M2875" s="18">
        <v>1390.1</v>
      </c>
      <c r="N2875" t="str">
        <f t="shared" si="485"/>
        <v>n/a</v>
      </c>
      <c r="O2875" t="str">
        <f t="shared" si="486"/>
        <v>n/a</v>
      </c>
      <c r="P2875" t="str">
        <f t="shared" si="487"/>
        <v>n/a</v>
      </c>
      <c r="Q2875" t="str">
        <f t="shared" si="488"/>
        <v>n/a</v>
      </c>
      <c r="R2875" t="str">
        <f t="shared" si="489"/>
        <v>n/a</v>
      </c>
      <c r="S2875" t="str">
        <f t="shared" si="490"/>
        <v>n/a</v>
      </c>
      <c r="T2875" t="str">
        <f t="shared" si="491"/>
        <v>n/a</v>
      </c>
      <c r="U2875" t="str">
        <f t="shared" si="492"/>
        <v>n/a</v>
      </c>
      <c r="V2875" t="str">
        <f t="shared" si="493"/>
        <v>n/a</v>
      </c>
      <c r="W2875" t="str">
        <f t="shared" si="494"/>
        <v>n/a</v>
      </c>
    </row>
    <row r="2876" spans="1:23" x14ac:dyDescent="0.3">
      <c r="A2876">
        <f t="shared" si="484"/>
        <v>0</v>
      </c>
      <c r="B2876" s="14" t="s">
        <v>168</v>
      </c>
      <c r="C2876" s="10"/>
      <c r="D2876" s="18">
        <v>37850.1</v>
      </c>
      <c r="E2876" s="18">
        <v>27092.1</v>
      </c>
      <c r="F2876" s="18">
        <v>3509.1</v>
      </c>
      <c r="G2876" s="18">
        <v>4815.1000000000004</v>
      </c>
      <c r="H2876" s="18">
        <v>3686.1</v>
      </c>
      <c r="I2876" s="18">
        <v>-181.9</v>
      </c>
      <c r="J2876" s="18">
        <v>839.1</v>
      </c>
      <c r="K2876" s="18">
        <v>-386.9</v>
      </c>
      <c r="L2876" s="18">
        <v>2094.1</v>
      </c>
      <c r="M2876" s="18">
        <v>3658.1</v>
      </c>
      <c r="N2876" t="str">
        <f t="shared" si="485"/>
        <v>n/a</v>
      </c>
      <c r="O2876" t="str">
        <f t="shared" si="486"/>
        <v>n/a</v>
      </c>
      <c r="P2876" t="str">
        <f t="shared" si="487"/>
        <v>n/a</v>
      </c>
      <c r="Q2876" t="str">
        <f t="shared" si="488"/>
        <v>n/a</v>
      </c>
      <c r="R2876" t="str">
        <f t="shared" si="489"/>
        <v>n/a</v>
      </c>
      <c r="S2876" t="str">
        <f t="shared" si="490"/>
        <v>n/a</v>
      </c>
      <c r="T2876" t="str">
        <f t="shared" si="491"/>
        <v>n/a</v>
      </c>
      <c r="U2876" t="str">
        <f t="shared" si="492"/>
        <v>n/a</v>
      </c>
      <c r="V2876" t="str">
        <f t="shared" si="493"/>
        <v>n/a</v>
      </c>
      <c r="W2876" t="str">
        <f t="shared" si="494"/>
        <v>n/a</v>
      </c>
    </row>
    <row r="2877" spans="1:23" x14ac:dyDescent="0.3">
      <c r="A2877">
        <f t="shared" si="484"/>
        <v>1</v>
      </c>
      <c r="B2877" s="14" t="s">
        <v>164</v>
      </c>
      <c r="C2877" s="10"/>
      <c r="D2877" s="18">
        <v>37643.800000000003</v>
      </c>
      <c r="E2877" s="18">
        <v>22939.8</v>
      </c>
      <c r="F2877" s="18">
        <v>3720.8</v>
      </c>
      <c r="G2877" s="18">
        <v>4305.8</v>
      </c>
      <c r="H2877" s="18">
        <v>4323.8</v>
      </c>
      <c r="I2877" s="18">
        <v>1483.8</v>
      </c>
      <c r="J2877" s="18">
        <v>1538.8</v>
      </c>
      <c r="K2877" s="18">
        <v>809.8</v>
      </c>
      <c r="L2877" s="18">
        <v>946.8</v>
      </c>
      <c r="M2877" s="18">
        <v>1891.8</v>
      </c>
      <c r="N2877">
        <f t="shared" si="485"/>
        <v>38776.199999999997</v>
      </c>
      <c r="O2877">
        <f t="shared" si="486"/>
        <v>24894.400000000001</v>
      </c>
      <c r="P2877">
        <f t="shared" si="487"/>
        <v>4701.3999999999996</v>
      </c>
      <c r="Q2877">
        <f t="shared" si="488"/>
        <v>5279.8</v>
      </c>
      <c r="R2877">
        <f t="shared" si="489"/>
        <v>4999.6000000000004</v>
      </c>
      <c r="S2877">
        <f t="shared" si="490"/>
        <v>1687.4</v>
      </c>
      <c r="T2877">
        <f t="shared" si="491"/>
        <v>1032.4000000000001</v>
      </c>
      <c r="U2877">
        <f t="shared" si="492"/>
        <v>1181.8</v>
      </c>
      <c r="V2877">
        <f t="shared" si="493"/>
        <v>1359.8</v>
      </c>
      <c r="W2877">
        <f t="shared" si="494"/>
        <v>1930.4</v>
      </c>
    </row>
    <row r="2878" spans="1:23" x14ac:dyDescent="0.3">
      <c r="A2878">
        <f t="shared" si="484"/>
        <v>0</v>
      </c>
      <c r="B2878" s="14" t="s">
        <v>165</v>
      </c>
      <c r="C2878" s="10"/>
      <c r="D2878" s="18">
        <v>39239.800000000003</v>
      </c>
      <c r="E2878" s="18">
        <v>25520.799999999999</v>
      </c>
      <c r="F2878" s="18">
        <v>4303.8</v>
      </c>
      <c r="G2878" s="18">
        <v>6215.8</v>
      </c>
      <c r="H2878" s="18">
        <v>5275.8</v>
      </c>
      <c r="I2878" s="18">
        <v>1422.8</v>
      </c>
      <c r="J2878" s="18">
        <v>592.79999999999995</v>
      </c>
      <c r="K2878" s="18">
        <v>904.8</v>
      </c>
      <c r="L2878" s="18">
        <v>1680.8</v>
      </c>
      <c r="M2878" s="18">
        <v>2680.8</v>
      </c>
      <c r="N2878" t="str">
        <f t="shared" si="485"/>
        <v>n/a</v>
      </c>
      <c r="O2878" t="str">
        <f t="shared" si="486"/>
        <v>n/a</v>
      </c>
      <c r="P2878" t="str">
        <f t="shared" si="487"/>
        <v>n/a</v>
      </c>
      <c r="Q2878" t="str">
        <f t="shared" si="488"/>
        <v>n/a</v>
      </c>
      <c r="R2878" t="str">
        <f t="shared" si="489"/>
        <v>n/a</v>
      </c>
      <c r="S2878" t="str">
        <f t="shared" si="490"/>
        <v>n/a</v>
      </c>
      <c r="T2878" t="str">
        <f t="shared" si="491"/>
        <v>n/a</v>
      </c>
      <c r="U2878" t="str">
        <f t="shared" si="492"/>
        <v>n/a</v>
      </c>
      <c r="V2878" t="str">
        <f t="shared" si="493"/>
        <v>n/a</v>
      </c>
      <c r="W2878" t="str">
        <f t="shared" si="494"/>
        <v>n/a</v>
      </c>
    </row>
    <row r="2879" spans="1:23" x14ac:dyDescent="0.3">
      <c r="A2879">
        <f t="shared" si="484"/>
        <v>0</v>
      </c>
      <c r="B2879" s="14" t="s">
        <v>166</v>
      </c>
      <c r="C2879" s="10"/>
      <c r="D2879" s="18">
        <v>39167.800000000003</v>
      </c>
      <c r="E2879" s="18">
        <v>25790.799999999999</v>
      </c>
      <c r="F2879" s="18">
        <v>7001.8</v>
      </c>
      <c r="G2879" s="18">
        <v>6403.8</v>
      </c>
      <c r="H2879" s="18">
        <v>5514.8</v>
      </c>
      <c r="I2879" s="18">
        <v>1510.8</v>
      </c>
      <c r="J2879" s="18">
        <v>-187.2</v>
      </c>
      <c r="K2879" s="18">
        <v>1425.8</v>
      </c>
      <c r="L2879" s="18">
        <v>2872.8</v>
      </c>
      <c r="M2879" s="18">
        <v>1995.8</v>
      </c>
      <c r="N2879" t="str">
        <f t="shared" si="485"/>
        <v>n/a</v>
      </c>
      <c r="O2879" t="str">
        <f t="shared" si="486"/>
        <v>n/a</v>
      </c>
      <c r="P2879" t="str">
        <f t="shared" si="487"/>
        <v>n/a</v>
      </c>
      <c r="Q2879" t="str">
        <f t="shared" si="488"/>
        <v>n/a</v>
      </c>
      <c r="R2879" t="str">
        <f t="shared" si="489"/>
        <v>n/a</v>
      </c>
      <c r="S2879" t="str">
        <f t="shared" si="490"/>
        <v>n/a</v>
      </c>
      <c r="T2879" t="str">
        <f t="shared" si="491"/>
        <v>n/a</v>
      </c>
      <c r="U2879" t="str">
        <f t="shared" si="492"/>
        <v>n/a</v>
      </c>
      <c r="V2879" t="str">
        <f t="shared" si="493"/>
        <v>n/a</v>
      </c>
      <c r="W2879" t="str">
        <f t="shared" si="494"/>
        <v>n/a</v>
      </c>
    </row>
    <row r="2880" spans="1:23" x14ac:dyDescent="0.3">
      <c r="A2880">
        <f t="shared" si="484"/>
        <v>0</v>
      </c>
      <c r="B2880" s="14" t="s">
        <v>167</v>
      </c>
      <c r="C2880" s="10"/>
      <c r="D2880" s="18">
        <v>39443.800000000003</v>
      </c>
      <c r="E2880" s="18">
        <v>25373.8</v>
      </c>
      <c r="F2880" s="18">
        <v>3375.8</v>
      </c>
      <c r="G2880" s="18">
        <v>3819.8</v>
      </c>
      <c r="H2880" s="18">
        <v>4752.8</v>
      </c>
      <c r="I2880" s="18">
        <v>1380.8</v>
      </c>
      <c r="J2880" s="18">
        <v>1455.8</v>
      </c>
      <c r="K2880" s="18">
        <v>2728.8</v>
      </c>
      <c r="L2880" s="18">
        <v>920.8</v>
      </c>
      <c r="M2880" s="18">
        <v>1495.8</v>
      </c>
      <c r="N2880" t="str">
        <f t="shared" si="485"/>
        <v>n/a</v>
      </c>
      <c r="O2880" t="str">
        <f t="shared" si="486"/>
        <v>n/a</v>
      </c>
      <c r="P2880" t="str">
        <f t="shared" si="487"/>
        <v>n/a</v>
      </c>
      <c r="Q2880" t="str">
        <f t="shared" si="488"/>
        <v>n/a</v>
      </c>
      <c r="R2880" t="str">
        <f t="shared" si="489"/>
        <v>n/a</v>
      </c>
      <c r="S2880" t="str">
        <f t="shared" si="490"/>
        <v>n/a</v>
      </c>
      <c r="T2880" t="str">
        <f t="shared" si="491"/>
        <v>n/a</v>
      </c>
      <c r="U2880" t="str">
        <f t="shared" si="492"/>
        <v>n/a</v>
      </c>
      <c r="V2880" t="str">
        <f t="shared" si="493"/>
        <v>n/a</v>
      </c>
      <c r="W2880" t="str">
        <f t="shared" si="494"/>
        <v>n/a</v>
      </c>
    </row>
    <row r="2881" spans="1:23" x14ac:dyDescent="0.3">
      <c r="A2881">
        <f t="shared" si="484"/>
        <v>0</v>
      </c>
      <c r="B2881" s="14" t="s">
        <v>168</v>
      </c>
      <c r="C2881" s="10"/>
      <c r="D2881" s="18">
        <v>38385.800000000003</v>
      </c>
      <c r="E2881" s="18">
        <v>24846.799999999999</v>
      </c>
      <c r="F2881" s="18">
        <v>5104.8</v>
      </c>
      <c r="G2881" s="18">
        <v>5653.8</v>
      </c>
      <c r="H2881" s="18">
        <v>5130.8</v>
      </c>
      <c r="I2881" s="18">
        <v>2638.8</v>
      </c>
      <c r="J2881" s="18">
        <v>1761.8</v>
      </c>
      <c r="K2881" s="18">
        <v>39.799999999999997</v>
      </c>
      <c r="L2881" s="18">
        <v>377.8</v>
      </c>
      <c r="M2881" s="18">
        <v>1587.8</v>
      </c>
      <c r="N2881" t="str">
        <f t="shared" si="485"/>
        <v>n/a</v>
      </c>
      <c r="O2881" t="str">
        <f t="shared" si="486"/>
        <v>n/a</v>
      </c>
      <c r="P2881" t="str">
        <f t="shared" si="487"/>
        <v>n/a</v>
      </c>
      <c r="Q2881" t="str">
        <f t="shared" si="488"/>
        <v>n/a</v>
      </c>
      <c r="R2881" t="str">
        <f t="shared" si="489"/>
        <v>n/a</v>
      </c>
      <c r="S2881" t="str">
        <f t="shared" si="490"/>
        <v>n/a</v>
      </c>
      <c r="T2881" t="str">
        <f t="shared" si="491"/>
        <v>n/a</v>
      </c>
      <c r="U2881" t="str">
        <f t="shared" si="492"/>
        <v>n/a</v>
      </c>
      <c r="V2881" t="str">
        <f t="shared" si="493"/>
        <v>n/a</v>
      </c>
      <c r="W2881" t="str">
        <f t="shared" si="494"/>
        <v>n/a</v>
      </c>
    </row>
    <row r="2882" spans="1:23" x14ac:dyDescent="0.3">
      <c r="A2882">
        <f t="shared" si="484"/>
        <v>1</v>
      </c>
      <c r="B2882" s="14" t="s">
        <v>164</v>
      </c>
      <c r="C2882" s="10"/>
      <c r="D2882" s="18">
        <v>38016.199999999997</v>
      </c>
      <c r="E2882" s="18">
        <v>26024.2</v>
      </c>
      <c r="F2882" s="18">
        <v>2953.2</v>
      </c>
      <c r="G2882" s="18">
        <v>5373.2</v>
      </c>
      <c r="H2882" s="18">
        <v>4460.2</v>
      </c>
      <c r="I2882" s="18">
        <v>728.2</v>
      </c>
      <c r="J2882" s="18">
        <v>1519.2</v>
      </c>
      <c r="K2882" s="18">
        <v>1418.2</v>
      </c>
      <c r="L2882" s="18">
        <v>1208.2</v>
      </c>
      <c r="M2882" s="18">
        <v>716.2</v>
      </c>
      <c r="N2882">
        <f t="shared" si="485"/>
        <v>38598</v>
      </c>
      <c r="O2882">
        <f t="shared" si="486"/>
        <v>25889.200000000001</v>
      </c>
      <c r="P2882">
        <f t="shared" si="487"/>
        <v>4252.6000000000004</v>
      </c>
      <c r="Q2882">
        <f t="shared" si="488"/>
        <v>4336.3999999999996</v>
      </c>
      <c r="R2882">
        <f t="shared" si="489"/>
        <v>4252.3999999999996</v>
      </c>
      <c r="S2882">
        <f t="shared" si="490"/>
        <v>1614</v>
      </c>
      <c r="T2882">
        <f t="shared" si="491"/>
        <v>1115.5999999999999</v>
      </c>
      <c r="U2882">
        <f t="shared" si="492"/>
        <v>1099.8</v>
      </c>
      <c r="V2882">
        <f t="shared" si="493"/>
        <v>631.6</v>
      </c>
      <c r="W2882">
        <f t="shared" si="494"/>
        <v>1365.2</v>
      </c>
    </row>
    <row r="2883" spans="1:23" x14ac:dyDescent="0.3">
      <c r="A2883">
        <f t="shared" ref="A2883:A2946" si="495">IF(B2883="C",1,0)</f>
        <v>0</v>
      </c>
      <c r="B2883" s="14" t="s">
        <v>165</v>
      </c>
      <c r="C2883" s="10"/>
      <c r="D2883" s="18">
        <v>37767.199999999997</v>
      </c>
      <c r="E2883" s="18">
        <v>27789.200000000001</v>
      </c>
      <c r="F2883" s="18">
        <v>4991.2</v>
      </c>
      <c r="G2883" s="18">
        <v>2555.1999999999998</v>
      </c>
      <c r="H2883" s="18">
        <v>4221.2</v>
      </c>
      <c r="I2883" s="18">
        <v>428.2</v>
      </c>
      <c r="J2883" s="18">
        <v>-41.8</v>
      </c>
      <c r="K2883" s="18">
        <v>537.20000000000005</v>
      </c>
      <c r="L2883" s="18">
        <v>-107.8</v>
      </c>
      <c r="M2883" s="18">
        <v>1097.2</v>
      </c>
      <c r="N2883" t="str">
        <f t="shared" ref="N2883:N2946" si="496">IF(A2883=1,AVERAGE(D2883:D2887),"n/a")</f>
        <v>n/a</v>
      </c>
      <c r="O2883" t="str">
        <f t="shared" ref="O2883:O2946" si="497">IF(A2883=1,AVERAGE(E2883:E2887),"n/a")</f>
        <v>n/a</v>
      </c>
      <c r="P2883" t="str">
        <f t="shared" ref="P2883:P2946" si="498">IF(A2883=1,AVERAGE(F2883:F2887),"n/a")</f>
        <v>n/a</v>
      </c>
      <c r="Q2883" t="str">
        <f t="shared" ref="Q2883:Q2946" si="499">IF(A2883=1,AVERAGE(G2883:G2887),"n/a")</f>
        <v>n/a</v>
      </c>
      <c r="R2883" t="str">
        <f t="shared" ref="R2883:R2946" si="500">IF(A2883=1,AVERAGE(H2883:H2887),"n/a")</f>
        <v>n/a</v>
      </c>
      <c r="S2883" t="str">
        <f t="shared" ref="S2883:S2946" si="501">IF(A2883=1,AVERAGE(I2883:I2887),"n/a")</f>
        <v>n/a</v>
      </c>
      <c r="T2883" t="str">
        <f t="shared" ref="T2883:T2946" si="502">IF(A2883=1,AVERAGE(J2883:J2887),"n/a")</f>
        <v>n/a</v>
      </c>
      <c r="U2883" t="str">
        <f t="shared" ref="U2883:U2946" si="503">IF(A2883=1,AVERAGE(K2883:K2887),"n/a")</f>
        <v>n/a</v>
      </c>
      <c r="V2883" t="str">
        <f t="shared" ref="V2883:V2946" si="504">IF(A2883=1,AVERAGE(L2883:L2887),"n/a")</f>
        <v>n/a</v>
      </c>
      <c r="W2883" t="str">
        <f t="shared" ref="W2883:W2946" si="505">IF(A2883=1,AVERAGE(M2883:M2887),"n/a")</f>
        <v>n/a</v>
      </c>
    </row>
    <row r="2884" spans="1:23" x14ac:dyDescent="0.3">
      <c r="A2884">
        <f t="shared" si="495"/>
        <v>0</v>
      </c>
      <c r="B2884" s="14" t="s">
        <v>166</v>
      </c>
      <c r="C2884" s="10"/>
      <c r="D2884" s="18">
        <v>37600.199999999997</v>
      </c>
      <c r="E2884" s="18">
        <v>26454.2</v>
      </c>
      <c r="F2884" s="18">
        <v>5103.2</v>
      </c>
      <c r="G2884" s="18">
        <v>4983.2</v>
      </c>
      <c r="H2884" s="18">
        <v>4892.2</v>
      </c>
      <c r="I2884" s="18">
        <v>3081.2</v>
      </c>
      <c r="J2884" s="18">
        <v>619.20000000000005</v>
      </c>
      <c r="K2884" s="18">
        <v>278.2</v>
      </c>
      <c r="L2884" s="18">
        <v>650.20000000000005</v>
      </c>
      <c r="M2884" s="18">
        <v>1501.2</v>
      </c>
      <c r="N2884" t="str">
        <f t="shared" si="496"/>
        <v>n/a</v>
      </c>
      <c r="O2884" t="str">
        <f t="shared" si="497"/>
        <v>n/a</v>
      </c>
      <c r="P2884" t="str">
        <f t="shared" si="498"/>
        <v>n/a</v>
      </c>
      <c r="Q2884" t="str">
        <f t="shared" si="499"/>
        <v>n/a</v>
      </c>
      <c r="R2884" t="str">
        <f t="shared" si="500"/>
        <v>n/a</v>
      </c>
      <c r="S2884" t="str">
        <f t="shared" si="501"/>
        <v>n/a</v>
      </c>
      <c r="T2884" t="str">
        <f t="shared" si="502"/>
        <v>n/a</v>
      </c>
      <c r="U2884" t="str">
        <f t="shared" si="503"/>
        <v>n/a</v>
      </c>
      <c r="V2884" t="str">
        <f t="shared" si="504"/>
        <v>n/a</v>
      </c>
      <c r="W2884" t="str">
        <f t="shared" si="505"/>
        <v>n/a</v>
      </c>
    </row>
    <row r="2885" spans="1:23" x14ac:dyDescent="0.3">
      <c r="A2885">
        <f t="shared" si="495"/>
        <v>0</v>
      </c>
      <c r="B2885" s="14" t="s">
        <v>167</v>
      </c>
      <c r="C2885" s="10"/>
      <c r="D2885" s="18">
        <v>41655.199999999997</v>
      </c>
      <c r="E2885" s="18">
        <v>25512.2</v>
      </c>
      <c r="F2885" s="18">
        <v>4864.2</v>
      </c>
      <c r="G2885" s="18">
        <v>3827.2</v>
      </c>
      <c r="H2885" s="18">
        <v>4208.2</v>
      </c>
      <c r="I2885" s="18">
        <v>1471.2</v>
      </c>
      <c r="J2885" s="18">
        <v>2612.1999999999998</v>
      </c>
      <c r="K2885" s="18">
        <v>386.2</v>
      </c>
      <c r="L2885" s="18">
        <v>115.2</v>
      </c>
      <c r="M2885" s="18">
        <v>1461.2</v>
      </c>
      <c r="N2885" t="str">
        <f t="shared" si="496"/>
        <v>n/a</v>
      </c>
      <c r="O2885" t="str">
        <f t="shared" si="497"/>
        <v>n/a</v>
      </c>
      <c r="P2885" t="str">
        <f t="shared" si="498"/>
        <v>n/a</v>
      </c>
      <c r="Q2885" t="str">
        <f t="shared" si="499"/>
        <v>n/a</v>
      </c>
      <c r="R2885" t="str">
        <f t="shared" si="500"/>
        <v>n/a</v>
      </c>
      <c r="S2885" t="str">
        <f t="shared" si="501"/>
        <v>n/a</v>
      </c>
      <c r="T2885" t="str">
        <f t="shared" si="502"/>
        <v>n/a</v>
      </c>
      <c r="U2885" t="str">
        <f t="shared" si="503"/>
        <v>n/a</v>
      </c>
      <c r="V2885" t="str">
        <f t="shared" si="504"/>
        <v>n/a</v>
      </c>
      <c r="W2885" t="str">
        <f t="shared" si="505"/>
        <v>n/a</v>
      </c>
    </row>
    <row r="2886" spans="1:23" x14ac:dyDescent="0.3">
      <c r="A2886">
        <f t="shared" si="495"/>
        <v>0</v>
      </c>
      <c r="B2886" s="14" t="s">
        <v>168</v>
      </c>
      <c r="C2886" s="10"/>
      <c r="D2886" s="18">
        <v>37951.199999999997</v>
      </c>
      <c r="E2886" s="18">
        <v>23666.2</v>
      </c>
      <c r="F2886" s="18">
        <v>3351.2</v>
      </c>
      <c r="G2886" s="18">
        <v>4943.2</v>
      </c>
      <c r="H2886" s="18">
        <v>3480.2</v>
      </c>
      <c r="I2886" s="18">
        <v>2361.1999999999998</v>
      </c>
      <c r="J2886" s="18">
        <v>869.2</v>
      </c>
      <c r="K2886" s="18">
        <v>2879.2</v>
      </c>
      <c r="L2886" s="18">
        <v>1292.2</v>
      </c>
      <c r="M2886" s="18">
        <v>2050.1999999999998</v>
      </c>
      <c r="N2886" t="str">
        <f t="shared" si="496"/>
        <v>n/a</v>
      </c>
      <c r="O2886" t="str">
        <f t="shared" si="497"/>
        <v>n/a</v>
      </c>
      <c r="P2886" t="str">
        <f t="shared" si="498"/>
        <v>n/a</v>
      </c>
      <c r="Q2886" t="str">
        <f t="shared" si="499"/>
        <v>n/a</v>
      </c>
      <c r="R2886" t="str">
        <f t="shared" si="500"/>
        <v>n/a</v>
      </c>
      <c r="S2886" t="str">
        <f t="shared" si="501"/>
        <v>n/a</v>
      </c>
      <c r="T2886" t="str">
        <f t="shared" si="502"/>
        <v>n/a</v>
      </c>
      <c r="U2886" t="str">
        <f t="shared" si="503"/>
        <v>n/a</v>
      </c>
      <c r="V2886" t="str">
        <f t="shared" si="504"/>
        <v>n/a</v>
      </c>
      <c r="W2886" t="str">
        <f t="shared" si="505"/>
        <v>n/a</v>
      </c>
    </row>
    <row r="2887" spans="1:23" x14ac:dyDescent="0.3">
      <c r="A2887">
        <f t="shared" si="495"/>
        <v>1</v>
      </c>
      <c r="B2887" s="14" t="s">
        <v>164</v>
      </c>
      <c r="C2887" s="10"/>
      <c r="D2887" s="18">
        <v>37298.9</v>
      </c>
      <c r="E2887" s="18">
        <v>21296.9</v>
      </c>
      <c r="F2887" s="18">
        <v>3967.9</v>
      </c>
      <c r="G2887" s="18">
        <v>3742.9</v>
      </c>
      <c r="H2887" s="18">
        <v>3530.9</v>
      </c>
      <c r="I2887" s="18">
        <v>1189.9000000000001</v>
      </c>
      <c r="J2887" s="18">
        <v>-570.1</v>
      </c>
      <c r="K2887" s="18">
        <v>-253.1</v>
      </c>
      <c r="L2887" s="18">
        <v>1246.9000000000001</v>
      </c>
      <c r="M2887" s="18">
        <v>1139.9000000000001</v>
      </c>
      <c r="N2887">
        <f t="shared" si="496"/>
        <v>38004.1</v>
      </c>
      <c r="O2887">
        <f t="shared" si="497"/>
        <v>24478.5</v>
      </c>
      <c r="P2887">
        <f t="shared" si="498"/>
        <v>4556.1000000000004</v>
      </c>
      <c r="Q2887">
        <f t="shared" si="499"/>
        <v>4119.7</v>
      </c>
      <c r="R2887">
        <f t="shared" si="500"/>
        <v>3718.5</v>
      </c>
      <c r="S2887">
        <f t="shared" si="501"/>
        <v>917.1</v>
      </c>
      <c r="T2887">
        <f t="shared" si="502"/>
        <v>1087.5</v>
      </c>
      <c r="U2887">
        <f t="shared" si="503"/>
        <v>530.70000000000005</v>
      </c>
      <c r="V2887">
        <f t="shared" si="504"/>
        <v>819.5</v>
      </c>
      <c r="W2887">
        <f t="shared" si="505"/>
        <v>1080.5</v>
      </c>
    </row>
    <row r="2888" spans="1:23" x14ac:dyDescent="0.3">
      <c r="A2888">
        <f t="shared" si="495"/>
        <v>0</v>
      </c>
      <c r="B2888" s="14" t="s">
        <v>165</v>
      </c>
      <c r="C2888" s="10"/>
      <c r="D2888" s="18">
        <v>39873.9</v>
      </c>
      <c r="E2888" s="18">
        <v>25846.9</v>
      </c>
      <c r="F2888" s="18">
        <v>5203.8999999999996</v>
      </c>
      <c r="G2888" s="18">
        <v>2766.9</v>
      </c>
      <c r="H2888" s="18">
        <v>2841.9</v>
      </c>
      <c r="I2888" s="18">
        <v>930.9</v>
      </c>
      <c r="J2888" s="18">
        <v>1281.9000000000001</v>
      </c>
      <c r="K2888" s="18">
        <v>778.9</v>
      </c>
      <c r="L2888" s="18">
        <v>495.9</v>
      </c>
      <c r="M2888" s="18">
        <v>1120.9000000000001</v>
      </c>
      <c r="N2888" t="str">
        <f t="shared" si="496"/>
        <v>n/a</v>
      </c>
      <c r="O2888" t="str">
        <f t="shared" si="497"/>
        <v>n/a</v>
      </c>
      <c r="P2888" t="str">
        <f t="shared" si="498"/>
        <v>n/a</v>
      </c>
      <c r="Q2888" t="str">
        <f t="shared" si="499"/>
        <v>n/a</v>
      </c>
      <c r="R2888" t="str">
        <f t="shared" si="500"/>
        <v>n/a</v>
      </c>
      <c r="S2888" t="str">
        <f t="shared" si="501"/>
        <v>n/a</v>
      </c>
      <c r="T2888" t="str">
        <f t="shared" si="502"/>
        <v>n/a</v>
      </c>
      <c r="U2888" t="str">
        <f t="shared" si="503"/>
        <v>n/a</v>
      </c>
      <c r="V2888" t="str">
        <f t="shared" si="504"/>
        <v>n/a</v>
      </c>
      <c r="W2888" t="str">
        <f t="shared" si="505"/>
        <v>n/a</v>
      </c>
    </row>
    <row r="2889" spans="1:23" x14ac:dyDescent="0.3">
      <c r="A2889">
        <f t="shared" si="495"/>
        <v>0</v>
      </c>
      <c r="B2889" s="14" t="s">
        <v>166</v>
      </c>
      <c r="C2889" s="10"/>
      <c r="D2889" s="18">
        <v>34687.9</v>
      </c>
      <c r="E2889" s="18">
        <v>26764.9</v>
      </c>
      <c r="F2889" s="18">
        <v>5616.9</v>
      </c>
      <c r="G2889" s="18">
        <v>5178.8999999999996</v>
      </c>
      <c r="H2889" s="18">
        <v>3305.9</v>
      </c>
      <c r="I2889" s="18">
        <v>1139.9000000000001</v>
      </c>
      <c r="J2889" s="18">
        <v>2559.9</v>
      </c>
      <c r="K2889" s="18">
        <v>695.9</v>
      </c>
      <c r="L2889" s="18">
        <v>1602.9</v>
      </c>
      <c r="M2889" s="18">
        <v>365.9</v>
      </c>
      <c r="N2889" t="str">
        <f t="shared" si="496"/>
        <v>n/a</v>
      </c>
      <c r="O2889" t="str">
        <f t="shared" si="497"/>
        <v>n/a</v>
      </c>
      <c r="P2889" t="str">
        <f t="shared" si="498"/>
        <v>n/a</v>
      </c>
      <c r="Q2889" t="str">
        <f t="shared" si="499"/>
        <v>n/a</v>
      </c>
      <c r="R2889" t="str">
        <f t="shared" si="500"/>
        <v>n/a</v>
      </c>
      <c r="S2889" t="str">
        <f t="shared" si="501"/>
        <v>n/a</v>
      </c>
      <c r="T2889" t="str">
        <f t="shared" si="502"/>
        <v>n/a</v>
      </c>
      <c r="U2889" t="str">
        <f t="shared" si="503"/>
        <v>n/a</v>
      </c>
      <c r="V2889" t="str">
        <f t="shared" si="504"/>
        <v>n/a</v>
      </c>
      <c r="W2889" t="str">
        <f t="shared" si="505"/>
        <v>n/a</v>
      </c>
    </row>
    <row r="2890" spans="1:23" x14ac:dyDescent="0.3">
      <c r="A2890">
        <f t="shared" si="495"/>
        <v>0</v>
      </c>
      <c r="B2890" s="14" t="s">
        <v>167</v>
      </c>
      <c r="C2890" s="10"/>
      <c r="D2890" s="18">
        <v>39678.9</v>
      </c>
      <c r="E2890" s="18">
        <v>25221.9</v>
      </c>
      <c r="F2890" s="18">
        <v>4207.8999999999996</v>
      </c>
      <c r="G2890" s="18">
        <v>5027.8999999999996</v>
      </c>
      <c r="H2890" s="18">
        <v>3669.9</v>
      </c>
      <c r="I2890" s="18">
        <v>1238.9000000000001</v>
      </c>
      <c r="J2890" s="18">
        <v>170.9</v>
      </c>
      <c r="K2890" s="18">
        <v>124.9</v>
      </c>
      <c r="L2890" s="18">
        <v>85.9</v>
      </c>
      <c r="M2890" s="18">
        <v>17.899999999999999</v>
      </c>
      <c r="N2890" t="str">
        <f t="shared" si="496"/>
        <v>n/a</v>
      </c>
      <c r="O2890" t="str">
        <f t="shared" si="497"/>
        <v>n/a</v>
      </c>
      <c r="P2890" t="str">
        <f t="shared" si="498"/>
        <v>n/a</v>
      </c>
      <c r="Q2890" t="str">
        <f t="shared" si="499"/>
        <v>n/a</v>
      </c>
      <c r="R2890" t="str">
        <f t="shared" si="500"/>
        <v>n/a</v>
      </c>
      <c r="S2890" t="str">
        <f t="shared" si="501"/>
        <v>n/a</v>
      </c>
      <c r="T2890" t="str">
        <f t="shared" si="502"/>
        <v>n/a</v>
      </c>
      <c r="U2890" t="str">
        <f t="shared" si="503"/>
        <v>n/a</v>
      </c>
      <c r="V2890" t="str">
        <f t="shared" si="504"/>
        <v>n/a</v>
      </c>
      <c r="W2890" t="str">
        <f t="shared" si="505"/>
        <v>n/a</v>
      </c>
    </row>
    <row r="2891" spans="1:23" x14ac:dyDescent="0.3">
      <c r="A2891">
        <f t="shared" si="495"/>
        <v>0</v>
      </c>
      <c r="B2891" s="14" t="s">
        <v>168</v>
      </c>
      <c r="C2891" s="10"/>
      <c r="D2891" s="18">
        <v>38480.9</v>
      </c>
      <c r="E2891" s="18">
        <v>23261.9</v>
      </c>
      <c r="F2891" s="18">
        <v>3783.9</v>
      </c>
      <c r="G2891" s="18">
        <v>3881.9</v>
      </c>
      <c r="H2891" s="18">
        <v>5243.9</v>
      </c>
      <c r="I2891" s="18">
        <v>85.9</v>
      </c>
      <c r="J2891" s="18">
        <v>1994.9</v>
      </c>
      <c r="K2891" s="18">
        <v>1306.9000000000001</v>
      </c>
      <c r="L2891" s="18">
        <v>665.9</v>
      </c>
      <c r="M2891" s="18">
        <v>2757.9</v>
      </c>
      <c r="N2891" t="str">
        <f t="shared" si="496"/>
        <v>n/a</v>
      </c>
      <c r="O2891" t="str">
        <f t="shared" si="497"/>
        <v>n/a</v>
      </c>
      <c r="P2891" t="str">
        <f t="shared" si="498"/>
        <v>n/a</v>
      </c>
      <c r="Q2891" t="str">
        <f t="shared" si="499"/>
        <v>n/a</v>
      </c>
      <c r="R2891" t="str">
        <f t="shared" si="500"/>
        <v>n/a</v>
      </c>
      <c r="S2891" t="str">
        <f t="shared" si="501"/>
        <v>n/a</v>
      </c>
      <c r="T2891" t="str">
        <f t="shared" si="502"/>
        <v>n/a</v>
      </c>
      <c r="U2891" t="str">
        <f t="shared" si="503"/>
        <v>n/a</v>
      </c>
      <c r="V2891" t="str">
        <f t="shared" si="504"/>
        <v>n/a</v>
      </c>
      <c r="W2891" t="str">
        <f t="shared" si="505"/>
        <v>n/a</v>
      </c>
    </row>
    <row r="2892" spans="1:23" x14ac:dyDescent="0.3">
      <c r="A2892">
        <f t="shared" si="495"/>
        <v>1</v>
      </c>
      <c r="B2892" s="14" t="s">
        <v>164</v>
      </c>
      <c r="C2892" s="10"/>
      <c r="D2892" s="18">
        <v>36106.300000000003</v>
      </c>
      <c r="E2892" s="18">
        <v>25015.3</v>
      </c>
      <c r="F2892" s="18">
        <v>2039.3</v>
      </c>
      <c r="G2892" s="18">
        <v>4195.3</v>
      </c>
      <c r="H2892" s="18">
        <v>3069.3</v>
      </c>
      <c r="I2892" s="18">
        <v>2794.3</v>
      </c>
      <c r="J2892" s="18">
        <v>873.3</v>
      </c>
      <c r="K2892" s="18">
        <v>-171.7</v>
      </c>
      <c r="L2892" s="18">
        <v>2314.3000000000002</v>
      </c>
      <c r="M2892" s="18">
        <v>-494.7</v>
      </c>
      <c r="N2892">
        <f t="shared" si="496"/>
        <v>38451.5</v>
      </c>
      <c r="O2892">
        <f t="shared" si="497"/>
        <v>26375.3</v>
      </c>
      <c r="P2892">
        <f t="shared" si="498"/>
        <v>4676.5</v>
      </c>
      <c r="Q2892">
        <f t="shared" si="499"/>
        <v>4422.7</v>
      </c>
      <c r="R2892">
        <f t="shared" si="500"/>
        <v>3685.7</v>
      </c>
      <c r="S2892">
        <f t="shared" si="501"/>
        <v>1595.9</v>
      </c>
      <c r="T2892">
        <f t="shared" si="502"/>
        <v>940.7</v>
      </c>
      <c r="U2892">
        <f t="shared" si="503"/>
        <v>-82.30000000000004</v>
      </c>
      <c r="V2892">
        <f t="shared" si="504"/>
        <v>1974.9</v>
      </c>
      <c r="W2892">
        <f t="shared" si="505"/>
        <v>1235.0999999999999</v>
      </c>
    </row>
    <row r="2893" spans="1:23" x14ac:dyDescent="0.3">
      <c r="A2893">
        <f t="shared" si="495"/>
        <v>0</v>
      </c>
      <c r="B2893" s="14" t="s">
        <v>165</v>
      </c>
      <c r="C2893" s="10"/>
      <c r="D2893" s="18">
        <v>40414.300000000003</v>
      </c>
      <c r="E2893" s="18">
        <v>27107.3</v>
      </c>
      <c r="F2893" s="18">
        <v>4796.3</v>
      </c>
      <c r="G2893" s="18">
        <v>3887.3</v>
      </c>
      <c r="H2893" s="18">
        <v>4527.3</v>
      </c>
      <c r="I2893" s="18">
        <v>2706.3</v>
      </c>
      <c r="J2893" s="18">
        <v>-267.7</v>
      </c>
      <c r="K2893" s="18">
        <v>-936.7</v>
      </c>
      <c r="L2893" s="18">
        <v>865.3</v>
      </c>
      <c r="M2893" s="18">
        <v>1985.3</v>
      </c>
      <c r="N2893" t="str">
        <f t="shared" si="496"/>
        <v>n/a</v>
      </c>
      <c r="O2893" t="str">
        <f t="shared" si="497"/>
        <v>n/a</v>
      </c>
      <c r="P2893" t="str">
        <f t="shared" si="498"/>
        <v>n/a</v>
      </c>
      <c r="Q2893" t="str">
        <f t="shared" si="499"/>
        <v>n/a</v>
      </c>
      <c r="R2893" t="str">
        <f t="shared" si="500"/>
        <v>n/a</v>
      </c>
      <c r="S2893" t="str">
        <f t="shared" si="501"/>
        <v>n/a</v>
      </c>
      <c r="T2893" t="str">
        <f t="shared" si="502"/>
        <v>n/a</v>
      </c>
      <c r="U2893" t="str">
        <f t="shared" si="503"/>
        <v>n/a</v>
      </c>
      <c r="V2893" t="str">
        <f t="shared" si="504"/>
        <v>n/a</v>
      </c>
      <c r="W2893" t="str">
        <f t="shared" si="505"/>
        <v>n/a</v>
      </c>
    </row>
    <row r="2894" spans="1:23" x14ac:dyDescent="0.3">
      <c r="A2894">
        <f t="shared" si="495"/>
        <v>0</v>
      </c>
      <c r="B2894" s="14" t="s">
        <v>166</v>
      </c>
      <c r="C2894" s="10"/>
      <c r="D2894" s="18">
        <v>38922.300000000003</v>
      </c>
      <c r="E2894" s="18">
        <v>26441.3</v>
      </c>
      <c r="F2894" s="18">
        <v>5149.3</v>
      </c>
      <c r="G2894" s="18">
        <v>3231.3</v>
      </c>
      <c r="H2894" s="18">
        <v>3002.3</v>
      </c>
      <c r="I2894" s="18">
        <v>216.3</v>
      </c>
      <c r="J2894" s="18">
        <v>2357.3000000000002</v>
      </c>
      <c r="K2894" s="18">
        <v>-121.7</v>
      </c>
      <c r="L2894" s="18">
        <v>1860.3</v>
      </c>
      <c r="M2894" s="18">
        <v>2064.3000000000002</v>
      </c>
      <c r="N2894" t="str">
        <f t="shared" si="496"/>
        <v>n/a</v>
      </c>
      <c r="O2894" t="str">
        <f t="shared" si="497"/>
        <v>n/a</v>
      </c>
      <c r="P2894" t="str">
        <f t="shared" si="498"/>
        <v>n/a</v>
      </c>
      <c r="Q2894" t="str">
        <f t="shared" si="499"/>
        <v>n/a</v>
      </c>
      <c r="R2894" t="str">
        <f t="shared" si="500"/>
        <v>n/a</v>
      </c>
      <c r="S2894" t="str">
        <f t="shared" si="501"/>
        <v>n/a</v>
      </c>
      <c r="T2894" t="str">
        <f t="shared" si="502"/>
        <v>n/a</v>
      </c>
      <c r="U2894" t="str">
        <f t="shared" si="503"/>
        <v>n/a</v>
      </c>
      <c r="V2894" t="str">
        <f t="shared" si="504"/>
        <v>n/a</v>
      </c>
      <c r="W2894" t="str">
        <f t="shared" si="505"/>
        <v>n/a</v>
      </c>
    </row>
    <row r="2895" spans="1:23" x14ac:dyDescent="0.3">
      <c r="A2895">
        <f t="shared" si="495"/>
        <v>0</v>
      </c>
      <c r="B2895" s="14" t="s">
        <v>167</v>
      </c>
      <c r="C2895" s="10"/>
      <c r="D2895" s="18">
        <v>38039.300000000003</v>
      </c>
      <c r="E2895" s="18">
        <v>28104.3</v>
      </c>
      <c r="F2895" s="18">
        <v>6619.3</v>
      </c>
      <c r="G2895" s="18">
        <v>6360.3</v>
      </c>
      <c r="H2895" s="18">
        <v>4196.3</v>
      </c>
      <c r="I2895" s="18">
        <v>1069.3</v>
      </c>
      <c r="J2895" s="18">
        <v>-15.7</v>
      </c>
      <c r="K2895" s="18">
        <v>85.3</v>
      </c>
      <c r="L2895" s="18">
        <v>2100.3000000000002</v>
      </c>
      <c r="M2895" s="18">
        <v>752.3</v>
      </c>
      <c r="N2895" t="str">
        <f t="shared" si="496"/>
        <v>n/a</v>
      </c>
      <c r="O2895" t="str">
        <f t="shared" si="497"/>
        <v>n/a</v>
      </c>
      <c r="P2895" t="str">
        <f t="shared" si="498"/>
        <v>n/a</v>
      </c>
      <c r="Q2895" t="str">
        <f t="shared" si="499"/>
        <v>n/a</v>
      </c>
      <c r="R2895" t="str">
        <f t="shared" si="500"/>
        <v>n/a</v>
      </c>
      <c r="S2895" t="str">
        <f t="shared" si="501"/>
        <v>n/a</v>
      </c>
      <c r="T2895" t="str">
        <f t="shared" si="502"/>
        <v>n/a</v>
      </c>
      <c r="U2895" t="str">
        <f t="shared" si="503"/>
        <v>n/a</v>
      </c>
      <c r="V2895" t="str">
        <f t="shared" si="504"/>
        <v>n/a</v>
      </c>
      <c r="W2895" t="str">
        <f t="shared" si="505"/>
        <v>n/a</v>
      </c>
    </row>
    <row r="2896" spans="1:23" x14ac:dyDescent="0.3">
      <c r="A2896">
        <f t="shared" si="495"/>
        <v>0</v>
      </c>
      <c r="B2896" s="14" t="s">
        <v>168</v>
      </c>
      <c r="C2896" s="10"/>
      <c r="D2896" s="18">
        <v>38775.300000000003</v>
      </c>
      <c r="E2896" s="18">
        <v>25208.3</v>
      </c>
      <c r="F2896" s="18">
        <v>4778.3</v>
      </c>
      <c r="G2896" s="18">
        <v>4439.3</v>
      </c>
      <c r="H2896" s="18">
        <v>3633.3</v>
      </c>
      <c r="I2896" s="18">
        <v>1193.3</v>
      </c>
      <c r="J2896" s="18">
        <v>1756.3</v>
      </c>
      <c r="K2896" s="18">
        <v>733.3</v>
      </c>
      <c r="L2896" s="18">
        <v>2734.3</v>
      </c>
      <c r="M2896" s="18">
        <v>1868.3</v>
      </c>
      <c r="N2896" t="str">
        <f t="shared" si="496"/>
        <v>n/a</v>
      </c>
      <c r="O2896" t="str">
        <f t="shared" si="497"/>
        <v>n/a</v>
      </c>
      <c r="P2896" t="str">
        <f t="shared" si="498"/>
        <v>n/a</v>
      </c>
      <c r="Q2896" t="str">
        <f t="shared" si="499"/>
        <v>n/a</v>
      </c>
      <c r="R2896" t="str">
        <f t="shared" si="500"/>
        <v>n/a</v>
      </c>
      <c r="S2896" t="str">
        <f t="shared" si="501"/>
        <v>n/a</v>
      </c>
      <c r="T2896" t="str">
        <f t="shared" si="502"/>
        <v>n/a</v>
      </c>
      <c r="U2896" t="str">
        <f t="shared" si="503"/>
        <v>n/a</v>
      </c>
      <c r="V2896" t="str">
        <f t="shared" si="504"/>
        <v>n/a</v>
      </c>
      <c r="W2896" t="str">
        <f t="shared" si="505"/>
        <v>n/a</v>
      </c>
    </row>
    <row r="2897" spans="1:23" x14ac:dyDescent="0.3">
      <c r="A2897">
        <f t="shared" si="495"/>
        <v>1</v>
      </c>
      <c r="B2897" s="14" t="s">
        <v>164</v>
      </c>
      <c r="C2897" s="10"/>
      <c r="D2897" s="18">
        <v>36879.199999999997</v>
      </c>
      <c r="E2897" s="18">
        <v>27234.2</v>
      </c>
      <c r="F2897" s="18">
        <v>2775.2</v>
      </c>
      <c r="G2897" s="18">
        <v>3176.2</v>
      </c>
      <c r="H2897" s="18">
        <v>4205.2</v>
      </c>
      <c r="I2897" s="18">
        <v>1723.2</v>
      </c>
      <c r="J2897" s="18">
        <v>456.2</v>
      </c>
      <c r="K2897" s="18">
        <v>980.2</v>
      </c>
      <c r="L2897" s="18">
        <v>1609.2</v>
      </c>
      <c r="M2897" s="18">
        <v>-523.79999999999995</v>
      </c>
      <c r="N2897">
        <f t="shared" si="496"/>
        <v>37707</v>
      </c>
      <c r="O2897">
        <f t="shared" si="497"/>
        <v>25124</v>
      </c>
      <c r="P2897">
        <f t="shared" si="498"/>
        <v>3361.4</v>
      </c>
      <c r="Q2897">
        <f t="shared" si="499"/>
        <v>3407.8</v>
      </c>
      <c r="R2897">
        <f t="shared" si="500"/>
        <v>4022.8</v>
      </c>
      <c r="S2897">
        <f t="shared" si="501"/>
        <v>1104.5999999999999</v>
      </c>
      <c r="T2897">
        <f t="shared" si="502"/>
        <v>471.4</v>
      </c>
      <c r="U2897">
        <f t="shared" si="503"/>
        <v>480.6</v>
      </c>
      <c r="V2897">
        <f t="shared" si="504"/>
        <v>331.00000000000006</v>
      </c>
      <c r="W2897">
        <f t="shared" si="505"/>
        <v>680.6</v>
      </c>
    </row>
    <row r="2898" spans="1:23" x14ac:dyDescent="0.3">
      <c r="A2898">
        <f t="shared" si="495"/>
        <v>0</v>
      </c>
      <c r="B2898" s="14" t="s">
        <v>165</v>
      </c>
      <c r="C2898" s="10"/>
      <c r="D2898" s="18">
        <v>39741.199999999997</v>
      </c>
      <c r="E2898" s="18">
        <v>24153.200000000001</v>
      </c>
      <c r="F2898" s="18">
        <v>4356.2</v>
      </c>
      <c r="G2898" s="18">
        <v>2704.2</v>
      </c>
      <c r="H2898" s="18">
        <v>3257.2</v>
      </c>
      <c r="I2898" s="18">
        <v>482.2</v>
      </c>
      <c r="J2898" s="18">
        <v>723.2</v>
      </c>
      <c r="K2898" s="18">
        <v>-465.8</v>
      </c>
      <c r="L2898" s="18">
        <v>1195.2</v>
      </c>
      <c r="M2898" s="18">
        <v>15.2</v>
      </c>
      <c r="N2898" t="str">
        <f t="shared" si="496"/>
        <v>n/a</v>
      </c>
      <c r="O2898" t="str">
        <f t="shared" si="497"/>
        <v>n/a</v>
      </c>
      <c r="P2898" t="str">
        <f t="shared" si="498"/>
        <v>n/a</v>
      </c>
      <c r="Q2898" t="str">
        <f t="shared" si="499"/>
        <v>n/a</v>
      </c>
      <c r="R2898" t="str">
        <f t="shared" si="500"/>
        <v>n/a</v>
      </c>
      <c r="S2898" t="str">
        <f t="shared" si="501"/>
        <v>n/a</v>
      </c>
      <c r="T2898" t="str">
        <f t="shared" si="502"/>
        <v>n/a</v>
      </c>
      <c r="U2898" t="str">
        <f t="shared" si="503"/>
        <v>n/a</v>
      </c>
      <c r="V2898" t="str">
        <f t="shared" si="504"/>
        <v>n/a</v>
      </c>
      <c r="W2898" t="str">
        <f t="shared" si="505"/>
        <v>n/a</v>
      </c>
    </row>
    <row r="2899" spans="1:23" x14ac:dyDescent="0.3">
      <c r="A2899">
        <f t="shared" si="495"/>
        <v>0</v>
      </c>
      <c r="B2899" s="14" t="s">
        <v>166</v>
      </c>
      <c r="C2899" s="10"/>
      <c r="D2899" s="18">
        <v>36341.199999999997</v>
      </c>
      <c r="E2899" s="18">
        <v>25800.2</v>
      </c>
      <c r="F2899" s="18">
        <v>4082.2</v>
      </c>
      <c r="G2899" s="18">
        <v>3771.2</v>
      </c>
      <c r="H2899" s="18">
        <v>4122.2</v>
      </c>
      <c r="I2899" s="18">
        <v>1737.2</v>
      </c>
      <c r="J2899" s="18">
        <v>911.2</v>
      </c>
      <c r="K2899" s="18">
        <v>1090.2</v>
      </c>
      <c r="L2899" s="18">
        <v>-83.8</v>
      </c>
      <c r="M2899" s="18">
        <v>977.2</v>
      </c>
      <c r="N2899" t="str">
        <f t="shared" si="496"/>
        <v>n/a</v>
      </c>
      <c r="O2899" t="str">
        <f t="shared" si="497"/>
        <v>n/a</v>
      </c>
      <c r="P2899" t="str">
        <f t="shared" si="498"/>
        <v>n/a</v>
      </c>
      <c r="Q2899" t="str">
        <f t="shared" si="499"/>
        <v>n/a</v>
      </c>
      <c r="R2899" t="str">
        <f t="shared" si="500"/>
        <v>n/a</v>
      </c>
      <c r="S2899" t="str">
        <f t="shared" si="501"/>
        <v>n/a</v>
      </c>
      <c r="T2899" t="str">
        <f t="shared" si="502"/>
        <v>n/a</v>
      </c>
      <c r="U2899" t="str">
        <f t="shared" si="503"/>
        <v>n/a</v>
      </c>
      <c r="V2899" t="str">
        <f t="shared" si="504"/>
        <v>n/a</v>
      </c>
      <c r="W2899" t="str">
        <f t="shared" si="505"/>
        <v>n/a</v>
      </c>
    </row>
    <row r="2900" spans="1:23" x14ac:dyDescent="0.3">
      <c r="A2900">
        <f t="shared" si="495"/>
        <v>0</v>
      </c>
      <c r="B2900" s="14" t="s">
        <v>167</v>
      </c>
      <c r="C2900" s="10"/>
      <c r="D2900" s="18">
        <v>40720.199999999997</v>
      </c>
      <c r="E2900" s="18">
        <v>23985.200000000001</v>
      </c>
      <c r="F2900" s="18">
        <v>3459.2</v>
      </c>
      <c r="G2900" s="18">
        <v>3011.2</v>
      </c>
      <c r="H2900" s="18">
        <v>4064.2</v>
      </c>
      <c r="I2900" s="18">
        <v>291.2</v>
      </c>
      <c r="J2900" s="18">
        <v>33.200000000000003</v>
      </c>
      <c r="K2900" s="18">
        <v>1564.2</v>
      </c>
      <c r="L2900" s="18">
        <v>-559.79999999999995</v>
      </c>
      <c r="M2900" s="18">
        <v>1302.2</v>
      </c>
      <c r="N2900" t="str">
        <f t="shared" si="496"/>
        <v>n/a</v>
      </c>
      <c r="O2900" t="str">
        <f t="shared" si="497"/>
        <v>n/a</v>
      </c>
      <c r="P2900" t="str">
        <f t="shared" si="498"/>
        <v>n/a</v>
      </c>
      <c r="Q2900" t="str">
        <f t="shared" si="499"/>
        <v>n/a</v>
      </c>
      <c r="R2900" t="str">
        <f t="shared" si="500"/>
        <v>n/a</v>
      </c>
      <c r="S2900" t="str">
        <f t="shared" si="501"/>
        <v>n/a</v>
      </c>
      <c r="T2900" t="str">
        <f t="shared" si="502"/>
        <v>n/a</v>
      </c>
      <c r="U2900" t="str">
        <f t="shared" si="503"/>
        <v>n/a</v>
      </c>
      <c r="V2900" t="str">
        <f t="shared" si="504"/>
        <v>n/a</v>
      </c>
      <c r="W2900" t="str">
        <f t="shared" si="505"/>
        <v>n/a</v>
      </c>
    </row>
    <row r="2901" spans="1:23" x14ac:dyDescent="0.3">
      <c r="A2901">
        <f t="shared" si="495"/>
        <v>0</v>
      </c>
      <c r="B2901" s="14" t="s">
        <v>168</v>
      </c>
      <c r="C2901" s="10"/>
      <c r="D2901" s="18">
        <v>34853.199999999997</v>
      </c>
      <c r="E2901" s="18">
        <v>24447.200000000001</v>
      </c>
      <c r="F2901" s="18">
        <v>2134.1999999999998</v>
      </c>
      <c r="G2901" s="18">
        <v>4376.2</v>
      </c>
      <c r="H2901" s="18">
        <v>4465.2</v>
      </c>
      <c r="I2901" s="18">
        <v>1289.2</v>
      </c>
      <c r="J2901" s="18">
        <v>233.2</v>
      </c>
      <c r="K2901" s="18">
        <v>-765.8</v>
      </c>
      <c r="L2901" s="18">
        <v>-505.8</v>
      </c>
      <c r="M2901" s="18">
        <v>1632.2</v>
      </c>
      <c r="N2901" t="str">
        <f t="shared" si="496"/>
        <v>n/a</v>
      </c>
      <c r="O2901" t="str">
        <f t="shared" si="497"/>
        <v>n/a</v>
      </c>
      <c r="P2901" t="str">
        <f t="shared" si="498"/>
        <v>n/a</v>
      </c>
      <c r="Q2901" t="str">
        <f t="shared" si="499"/>
        <v>n/a</v>
      </c>
      <c r="R2901" t="str">
        <f t="shared" si="500"/>
        <v>n/a</v>
      </c>
      <c r="S2901" t="str">
        <f t="shared" si="501"/>
        <v>n/a</v>
      </c>
      <c r="T2901" t="str">
        <f t="shared" si="502"/>
        <v>n/a</v>
      </c>
      <c r="U2901" t="str">
        <f t="shared" si="503"/>
        <v>n/a</v>
      </c>
      <c r="V2901" t="str">
        <f t="shared" si="504"/>
        <v>n/a</v>
      </c>
      <c r="W2901" t="str">
        <f t="shared" si="505"/>
        <v>n/a</v>
      </c>
    </row>
    <row r="2902" spans="1:23" x14ac:dyDescent="0.3">
      <c r="A2902">
        <f t="shared" si="495"/>
        <v>1</v>
      </c>
      <c r="B2902" s="14" t="s">
        <v>164</v>
      </c>
      <c r="C2902" s="10"/>
      <c r="D2902" s="18">
        <v>35730.199999999997</v>
      </c>
      <c r="E2902" s="18">
        <v>24060.2</v>
      </c>
      <c r="F2902" s="18">
        <v>3805.2</v>
      </c>
      <c r="G2902" s="18">
        <v>3542.2</v>
      </c>
      <c r="H2902" s="18">
        <v>4731.2</v>
      </c>
      <c r="I2902" s="18">
        <v>1315.2</v>
      </c>
      <c r="J2902" s="18">
        <v>1109.2</v>
      </c>
      <c r="K2902" s="18">
        <v>503.2</v>
      </c>
      <c r="L2902" s="18">
        <v>236.2</v>
      </c>
      <c r="M2902" s="18">
        <v>2940.2</v>
      </c>
      <c r="N2902">
        <f t="shared" si="496"/>
        <v>37293.4</v>
      </c>
      <c r="O2902">
        <f t="shared" si="497"/>
        <v>25424.799999999999</v>
      </c>
      <c r="P2902">
        <f t="shared" si="498"/>
        <v>4683.6000000000004</v>
      </c>
      <c r="Q2902">
        <f t="shared" si="499"/>
        <v>4824.2</v>
      </c>
      <c r="R2902">
        <f t="shared" si="500"/>
        <v>4375.8</v>
      </c>
      <c r="S2902">
        <f t="shared" si="501"/>
        <v>956.2</v>
      </c>
      <c r="T2902">
        <f t="shared" si="502"/>
        <v>972.6</v>
      </c>
      <c r="U2902">
        <f t="shared" si="503"/>
        <v>638.79999999999995</v>
      </c>
      <c r="V2902">
        <f t="shared" si="504"/>
        <v>985</v>
      </c>
      <c r="W2902">
        <f t="shared" si="505"/>
        <v>1607.9999999999998</v>
      </c>
    </row>
    <row r="2903" spans="1:23" x14ac:dyDescent="0.3">
      <c r="A2903">
        <f t="shared" si="495"/>
        <v>0</v>
      </c>
      <c r="B2903" s="14" t="s">
        <v>165</v>
      </c>
      <c r="C2903" s="10"/>
      <c r="D2903" s="18">
        <v>37005.199999999997</v>
      </c>
      <c r="E2903" s="18">
        <v>25151.200000000001</v>
      </c>
      <c r="F2903" s="18">
        <v>4547.2</v>
      </c>
      <c r="G2903" s="18">
        <v>4496.2</v>
      </c>
      <c r="H2903" s="18">
        <v>3180.2</v>
      </c>
      <c r="I2903" s="18">
        <v>1015.2</v>
      </c>
      <c r="J2903" s="18">
        <v>1194.2</v>
      </c>
      <c r="K2903" s="18">
        <v>155.19999999999999</v>
      </c>
      <c r="L2903" s="18">
        <v>1601.2</v>
      </c>
      <c r="M2903" s="18">
        <v>1520.2</v>
      </c>
      <c r="N2903" t="str">
        <f t="shared" si="496"/>
        <v>n/a</v>
      </c>
      <c r="O2903" t="str">
        <f t="shared" si="497"/>
        <v>n/a</v>
      </c>
      <c r="P2903" t="str">
        <f t="shared" si="498"/>
        <v>n/a</v>
      </c>
      <c r="Q2903" t="str">
        <f t="shared" si="499"/>
        <v>n/a</v>
      </c>
      <c r="R2903" t="str">
        <f t="shared" si="500"/>
        <v>n/a</v>
      </c>
      <c r="S2903" t="str">
        <f t="shared" si="501"/>
        <v>n/a</v>
      </c>
      <c r="T2903" t="str">
        <f t="shared" si="502"/>
        <v>n/a</v>
      </c>
      <c r="U2903" t="str">
        <f t="shared" si="503"/>
        <v>n/a</v>
      </c>
      <c r="V2903" t="str">
        <f t="shared" si="504"/>
        <v>n/a</v>
      </c>
      <c r="W2903" t="str">
        <f t="shared" si="505"/>
        <v>n/a</v>
      </c>
    </row>
    <row r="2904" spans="1:23" x14ac:dyDescent="0.3">
      <c r="A2904">
        <f t="shared" si="495"/>
        <v>0</v>
      </c>
      <c r="B2904" s="14" t="s">
        <v>166</v>
      </c>
      <c r="C2904" s="10"/>
      <c r="D2904" s="18">
        <v>36433.199999999997</v>
      </c>
      <c r="E2904" s="18">
        <v>26056.2</v>
      </c>
      <c r="F2904" s="18">
        <v>6144.2</v>
      </c>
      <c r="G2904" s="18">
        <v>5701.2</v>
      </c>
      <c r="H2904" s="18">
        <v>5823.2</v>
      </c>
      <c r="I2904" s="18">
        <v>494.2</v>
      </c>
      <c r="J2904" s="18">
        <v>1419.2</v>
      </c>
      <c r="K2904" s="18">
        <v>329.2</v>
      </c>
      <c r="L2904" s="18">
        <v>654.20000000000005</v>
      </c>
      <c r="M2904" s="18">
        <v>757.2</v>
      </c>
      <c r="N2904" t="str">
        <f t="shared" si="496"/>
        <v>n/a</v>
      </c>
      <c r="O2904" t="str">
        <f t="shared" si="497"/>
        <v>n/a</v>
      </c>
      <c r="P2904" t="str">
        <f t="shared" si="498"/>
        <v>n/a</v>
      </c>
      <c r="Q2904" t="str">
        <f t="shared" si="499"/>
        <v>n/a</v>
      </c>
      <c r="R2904" t="str">
        <f t="shared" si="500"/>
        <v>n/a</v>
      </c>
      <c r="S2904" t="str">
        <f t="shared" si="501"/>
        <v>n/a</v>
      </c>
      <c r="T2904" t="str">
        <f t="shared" si="502"/>
        <v>n/a</v>
      </c>
      <c r="U2904" t="str">
        <f t="shared" si="503"/>
        <v>n/a</v>
      </c>
      <c r="V2904" t="str">
        <f t="shared" si="504"/>
        <v>n/a</v>
      </c>
      <c r="W2904" t="str">
        <f t="shared" si="505"/>
        <v>n/a</v>
      </c>
    </row>
    <row r="2905" spans="1:23" x14ac:dyDescent="0.3">
      <c r="A2905">
        <f t="shared" si="495"/>
        <v>0</v>
      </c>
      <c r="B2905" s="14" t="s">
        <v>167</v>
      </c>
      <c r="C2905" s="10"/>
      <c r="D2905" s="18">
        <v>41238.199999999997</v>
      </c>
      <c r="E2905" s="18">
        <v>27143.200000000001</v>
      </c>
      <c r="F2905" s="18">
        <v>4557.2</v>
      </c>
      <c r="G2905" s="18">
        <v>5132.2</v>
      </c>
      <c r="H2905" s="18">
        <v>4808.2</v>
      </c>
      <c r="I2905" s="18">
        <v>630.20000000000005</v>
      </c>
      <c r="J2905" s="18">
        <v>532.20000000000005</v>
      </c>
      <c r="K2905" s="18">
        <v>980.2</v>
      </c>
      <c r="L2905" s="18">
        <v>758.2</v>
      </c>
      <c r="M2905" s="18">
        <v>848.2</v>
      </c>
      <c r="N2905" t="str">
        <f t="shared" si="496"/>
        <v>n/a</v>
      </c>
      <c r="O2905" t="str">
        <f t="shared" si="497"/>
        <v>n/a</v>
      </c>
      <c r="P2905" t="str">
        <f t="shared" si="498"/>
        <v>n/a</v>
      </c>
      <c r="Q2905" t="str">
        <f t="shared" si="499"/>
        <v>n/a</v>
      </c>
      <c r="R2905" t="str">
        <f t="shared" si="500"/>
        <v>n/a</v>
      </c>
      <c r="S2905" t="str">
        <f t="shared" si="501"/>
        <v>n/a</v>
      </c>
      <c r="T2905" t="str">
        <f t="shared" si="502"/>
        <v>n/a</v>
      </c>
      <c r="U2905" t="str">
        <f t="shared" si="503"/>
        <v>n/a</v>
      </c>
      <c r="V2905" t="str">
        <f t="shared" si="504"/>
        <v>n/a</v>
      </c>
      <c r="W2905" t="str">
        <f t="shared" si="505"/>
        <v>n/a</v>
      </c>
    </row>
    <row r="2906" spans="1:23" x14ac:dyDescent="0.3">
      <c r="A2906">
        <f t="shared" si="495"/>
        <v>0</v>
      </c>
      <c r="B2906" s="14" t="s">
        <v>168</v>
      </c>
      <c r="C2906" s="10"/>
      <c r="D2906" s="18">
        <v>36060.199999999997</v>
      </c>
      <c r="E2906" s="18">
        <v>24713.200000000001</v>
      </c>
      <c r="F2906" s="18">
        <v>4364.2</v>
      </c>
      <c r="G2906" s="18">
        <v>5249.2</v>
      </c>
      <c r="H2906" s="18">
        <v>3336.2</v>
      </c>
      <c r="I2906" s="18">
        <v>1326.2</v>
      </c>
      <c r="J2906" s="18">
        <v>608.20000000000005</v>
      </c>
      <c r="K2906" s="18">
        <v>1226.2</v>
      </c>
      <c r="L2906" s="18">
        <v>1675.2</v>
      </c>
      <c r="M2906" s="18">
        <v>1974.2</v>
      </c>
      <c r="N2906" t="str">
        <f t="shared" si="496"/>
        <v>n/a</v>
      </c>
      <c r="O2906" t="str">
        <f t="shared" si="497"/>
        <v>n/a</v>
      </c>
      <c r="P2906" t="str">
        <f t="shared" si="498"/>
        <v>n/a</v>
      </c>
      <c r="Q2906" t="str">
        <f t="shared" si="499"/>
        <v>n/a</v>
      </c>
      <c r="R2906" t="str">
        <f t="shared" si="500"/>
        <v>n/a</v>
      </c>
      <c r="S2906" t="str">
        <f t="shared" si="501"/>
        <v>n/a</v>
      </c>
      <c r="T2906" t="str">
        <f t="shared" si="502"/>
        <v>n/a</v>
      </c>
      <c r="U2906" t="str">
        <f t="shared" si="503"/>
        <v>n/a</v>
      </c>
      <c r="V2906" t="str">
        <f t="shared" si="504"/>
        <v>n/a</v>
      </c>
      <c r="W2906" t="str">
        <f t="shared" si="505"/>
        <v>n/a</v>
      </c>
    </row>
    <row r="2907" spans="1:23" x14ac:dyDescent="0.3">
      <c r="A2907">
        <f t="shared" si="495"/>
        <v>1</v>
      </c>
      <c r="B2907" s="14" t="s">
        <v>164</v>
      </c>
      <c r="C2907" s="10"/>
      <c r="D2907" s="18">
        <v>38601.300000000003</v>
      </c>
      <c r="E2907" s="18">
        <v>24747.3</v>
      </c>
      <c r="F2907" s="18">
        <v>2293.3000000000002</v>
      </c>
      <c r="G2907" s="18">
        <v>5226.3</v>
      </c>
      <c r="H2907" s="18">
        <v>4843.3</v>
      </c>
      <c r="I2907" s="18">
        <v>723.3</v>
      </c>
      <c r="J2907" s="18">
        <v>1839.3</v>
      </c>
      <c r="K2907" s="18">
        <v>189.3</v>
      </c>
      <c r="L2907" s="18">
        <v>1061.3</v>
      </c>
      <c r="M2907" s="18">
        <v>2675.3</v>
      </c>
      <c r="N2907">
        <f t="shared" si="496"/>
        <v>39309.5</v>
      </c>
      <c r="O2907">
        <f t="shared" si="497"/>
        <v>26340.9</v>
      </c>
      <c r="P2907">
        <f t="shared" si="498"/>
        <v>3962.1</v>
      </c>
      <c r="Q2907">
        <f t="shared" si="499"/>
        <v>5088.3</v>
      </c>
      <c r="R2907">
        <f t="shared" si="500"/>
        <v>4257.7</v>
      </c>
      <c r="S2907">
        <f t="shared" si="501"/>
        <v>1686.9</v>
      </c>
      <c r="T2907">
        <f t="shared" si="502"/>
        <v>1257.7</v>
      </c>
      <c r="U2907">
        <f t="shared" si="503"/>
        <v>774.1</v>
      </c>
      <c r="V2907">
        <f t="shared" si="504"/>
        <v>835.9</v>
      </c>
      <c r="W2907">
        <f t="shared" si="505"/>
        <v>2148.1</v>
      </c>
    </row>
    <row r="2908" spans="1:23" x14ac:dyDescent="0.3">
      <c r="A2908">
        <f t="shared" si="495"/>
        <v>0</v>
      </c>
      <c r="B2908" s="14" t="s">
        <v>165</v>
      </c>
      <c r="C2908" s="10"/>
      <c r="D2908" s="18">
        <v>40219.300000000003</v>
      </c>
      <c r="E2908" s="18">
        <v>26683.3</v>
      </c>
      <c r="F2908" s="18">
        <v>5057.3</v>
      </c>
      <c r="G2908" s="18">
        <v>5195.3</v>
      </c>
      <c r="H2908" s="18">
        <v>2756.3</v>
      </c>
      <c r="I2908" s="18">
        <v>3566.3</v>
      </c>
      <c r="J2908" s="18">
        <v>1259.3</v>
      </c>
      <c r="K2908" s="18">
        <v>1406.3</v>
      </c>
      <c r="L2908" s="18">
        <v>811.3</v>
      </c>
      <c r="M2908" s="18">
        <v>1795.3</v>
      </c>
      <c r="N2908" t="str">
        <f t="shared" si="496"/>
        <v>n/a</v>
      </c>
      <c r="O2908" t="str">
        <f t="shared" si="497"/>
        <v>n/a</v>
      </c>
      <c r="P2908" t="str">
        <f t="shared" si="498"/>
        <v>n/a</v>
      </c>
      <c r="Q2908" t="str">
        <f t="shared" si="499"/>
        <v>n/a</v>
      </c>
      <c r="R2908" t="str">
        <f t="shared" si="500"/>
        <v>n/a</v>
      </c>
      <c r="S2908" t="str">
        <f t="shared" si="501"/>
        <v>n/a</v>
      </c>
      <c r="T2908" t="str">
        <f t="shared" si="502"/>
        <v>n/a</v>
      </c>
      <c r="U2908" t="str">
        <f t="shared" si="503"/>
        <v>n/a</v>
      </c>
      <c r="V2908" t="str">
        <f t="shared" si="504"/>
        <v>n/a</v>
      </c>
      <c r="W2908" t="str">
        <f t="shared" si="505"/>
        <v>n/a</v>
      </c>
    </row>
    <row r="2909" spans="1:23" x14ac:dyDescent="0.3">
      <c r="A2909">
        <f t="shared" si="495"/>
        <v>0</v>
      </c>
      <c r="B2909" s="14" t="s">
        <v>166</v>
      </c>
      <c r="C2909" s="10"/>
      <c r="D2909" s="18">
        <v>38603.300000000003</v>
      </c>
      <c r="E2909" s="18">
        <v>28232.3</v>
      </c>
      <c r="F2909" s="18">
        <v>4633.3</v>
      </c>
      <c r="G2909" s="18">
        <v>5164.3</v>
      </c>
      <c r="H2909" s="18">
        <v>4604.3</v>
      </c>
      <c r="I2909" s="18">
        <v>1094.3</v>
      </c>
      <c r="J2909" s="18">
        <v>1520.3</v>
      </c>
      <c r="K2909" s="18">
        <v>821.3</v>
      </c>
      <c r="L2909" s="18">
        <v>1882.3</v>
      </c>
      <c r="M2909" s="18">
        <v>1084.3</v>
      </c>
      <c r="N2909" t="str">
        <f t="shared" si="496"/>
        <v>n/a</v>
      </c>
      <c r="O2909" t="str">
        <f t="shared" si="497"/>
        <v>n/a</v>
      </c>
      <c r="P2909" t="str">
        <f t="shared" si="498"/>
        <v>n/a</v>
      </c>
      <c r="Q2909" t="str">
        <f t="shared" si="499"/>
        <v>n/a</v>
      </c>
      <c r="R2909" t="str">
        <f t="shared" si="500"/>
        <v>n/a</v>
      </c>
      <c r="S2909" t="str">
        <f t="shared" si="501"/>
        <v>n/a</v>
      </c>
      <c r="T2909" t="str">
        <f t="shared" si="502"/>
        <v>n/a</v>
      </c>
      <c r="U2909" t="str">
        <f t="shared" si="503"/>
        <v>n/a</v>
      </c>
      <c r="V2909" t="str">
        <f t="shared" si="504"/>
        <v>n/a</v>
      </c>
      <c r="W2909" t="str">
        <f t="shared" si="505"/>
        <v>n/a</v>
      </c>
    </row>
    <row r="2910" spans="1:23" x14ac:dyDescent="0.3">
      <c r="A2910">
        <f t="shared" si="495"/>
        <v>0</v>
      </c>
      <c r="B2910" s="14" t="s">
        <v>167</v>
      </c>
      <c r="C2910" s="10"/>
      <c r="D2910" s="18">
        <v>41624.300000000003</v>
      </c>
      <c r="E2910" s="18">
        <v>26619.3</v>
      </c>
      <c r="F2910" s="18">
        <v>4152.3</v>
      </c>
      <c r="G2910" s="18">
        <v>5362.3</v>
      </c>
      <c r="H2910" s="18">
        <v>4954.3</v>
      </c>
      <c r="I2910" s="18">
        <v>667.3</v>
      </c>
      <c r="J2910" s="18">
        <v>1029.3</v>
      </c>
      <c r="K2910" s="18">
        <v>945.3</v>
      </c>
      <c r="L2910" s="18">
        <v>-618.70000000000005</v>
      </c>
      <c r="M2910" s="18">
        <v>2688.3</v>
      </c>
      <c r="N2910" t="str">
        <f t="shared" si="496"/>
        <v>n/a</v>
      </c>
      <c r="O2910" t="str">
        <f t="shared" si="497"/>
        <v>n/a</v>
      </c>
      <c r="P2910" t="str">
        <f t="shared" si="498"/>
        <v>n/a</v>
      </c>
      <c r="Q2910" t="str">
        <f t="shared" si="499"/>
        <v>n/a</v>
      </c>
      <c r="R2910" t="str">
        <f t="shared" si="500"/>
        <v>n/a</v>
      </c>
      <c r="S2910" t="str">
        <f t="shared" si="501"/>
        <v>n/a</v>
      </c>
      <c r="T2910" t="str">
        <f t="shared" si="502"/>
        <v>n/a</v>
      </c>
      <c r="U2910" t="str">
        <f t="shared" si="503"/>
        <v>n/a</v>
      </c>
      <c r="V2910" t="str">
        <f t="shared" si="504"/>
        <v>n/a</v>
      </c>
      <c r="W2910" t="str">
        <f t="shared" si="505"/>
        <v>n/a</v>
      </c>
    </row>
    <row r="2911" spans="1:23" x14ac:dyDescent="0.3">
      <c r="A2911">
        <f t="shared" si="495"/>
        <v>0</v>
      </c>
      <c r="B2911" s="14" t="s">
        <v>168</v>
      </c>
      <c r="C2911" s="10"/>
      <c r="D2911" s="18">
        <v>37499.300000000003</v>
      </c>
      <c r="E2911" s="18">
        <v>25422.3</v>
      </c>
      <c r="F2911" s="18">
        <v>3674.3</v>
      </c>
      <c r="G2911" s="18">
        <v>4493.3</v>
      </c>
      <c r="H2911" s="18">
        <v>4130.3</v>
      </c>
      <c r="I2911" s="18">
        <v>2383.3000000000002</v>
      </c>
      <c r="J2911" s="18">
        <v>640.29999999999995</v>
      </c>
      <c r="K2911" s="18">
        <v>508.3</v>
      </c>
      <c r="L2911" s="18">
        <v>1043.3</v>
      </c>
      <c r="M2911" s="18">
        <v>2497.3000000000002</v>
      </c>
      <c r="N2911" t="str">
        <f t="shared" si="496"/>
        <v>n/a</v>
      </c>
      <c r="O2911" t="str">
        <f t="shared" si="497"/>
        <v>n/a</v>
      </c>
      <c r="P2911" t="str">
        <f t="shared" si="498"/>
        <v>n/a</v>
      </c>
      <c r="Q2911" t="str">
        <f t="shared" si="499"/>
        <v>n/a</v>
      </c>
      <c r="R2911" t="str">
        <f t="shared" si="500"/>
        <v>n/a</v>
      </c>
      <c r="S2911" t="str">
        <f t="shared" si="501"/>
        <v>n/a</v>
      </c>
      <c r="T2911" t="str">
        <f t="shared" si="502"/>
        <v>n/a</v>
      </c>
      <c r="U2911" t="str">
        <f t="shared" si="503"/>
        <v>n/a</v>
      </c>
      <c r="V2911" t="str">
        <f t="shared" si="504"/>
        <v>n/a</v>
      </c>
      <c r="W2911" t="str">
        <f t="shared" si="505"/>
        <v>n/a</v>
      </c>
    </row>
    <row r="2912" spans="1:23" x14ac:dyDescent="0.3">
      <c r="A2912">
        <f t="shared" si="495"/>
        <v>1</v>
      </c>
      <c r="B2912" s="14" t="s">
        <v>164</v>
      </c>
      <c r="C2912" s="10"/>
      <c r="D2912" s="18">
        <v>38293.699999999997</v>
      </c>
      <c r="E2912" s="18">
        <v>21994.7</v>
      </c>
      <c r="F2912" s="18">
        <v>4228.7</v>
      </c>
      <c r="G2912" s="18">
        <v>4514.7</v>
      </c>
      <c r="H2912" s="18">
        <v>3522.7</v>
      </c>
      <c r="I2912" s="18">
        <v>442.7</v>
      </c>
      <c r="J2912" s="18">
        <v>1391.7</v>
      </c>
      <c r="K2912" s="18">
        <v>1304.7</v>
      </c>
      <c r="L2912" s="18">
        <v>1086.7</v>
      </c>
      <c r="M2912" s="18">
        <v>2176.6999999999998</v>
      </c>
      <c r="N2912">
        <f t="shared" si="496"/>
        <v>38403.9</v>
      </c>
      <c r="O2912">
        <f t="shared" si="497"/>
        <v>25091.1</v>
      </c>
      <c r="P2912">
        <f t="shared" si="498"/>
        <v>4592.5</v>
      </c>
      <c r="Q2912">
        <f t="shared" si="499"/>
        <v>4760.7</v>
      </c>
      <c r="R2912">
        <f t="shared" si="500"/>
        <v>3566.1</v>
      </c>
      <c r="S2912">
        <f t="shared" si="501"/>
        <v>1168.7</v>
      </c>
      <c r="T2912">
        <f t="shared" si="502"/>
        <v>1191.9000000000001</v>
      </c>
      <c r="U2912">
        <f t="shared" si="503"/>
        <v>1345.1</v>
      </c>
      <c r="V2912">
        <f t="shared" si="504"/>
        <v>1484.1</v>
      </c>
      <c r="W2912">
        <f t="shared" si="505"/>
        <v>1487.8999999999999</v>
      </c>
    </row>
    <row r="2913" spans="1:23" x14ac:dyDescent="0.3">
      <c r="A2913">
        <f t="shared" si="495"/>
        <v>0</v>
      </c>
      <c r="B2913" s="14" t="s">
        <v>165</v>
      </c>
      <c r="C2913" s="10"/>
      <c r="D2913" s="18">
        <v>41001.699999999997</v>
      </c>
      <c r="E2913" s="18">
        <v>25872.7</v>
      </c>
      <c r="F2913" s="18">
        <v>5775.7</v>
      </c>
      <c r="G2913" s="18">
        <v>5222.7</v>
      </c>
      <c r="H2913" s="18">
        <v>2637.7</v>
      </c>
      <c r="I2913" s="18">
        <v>1370.7</v>
      </c>
      <c r="J2913" s="18">
        <v>1503.7</v>
      </c>
      <c r="K2913" s="18">
        <v>584.70000000000005</v>
      </c>
      <c r="L2913" s="18">
        <v>1743.7</v>
      </c>
      <c r="M2913" s="18">
        <v>730.7</v>
      </c>
      <c r="N2913" t="str">
        <f t="shared" si="496"/>
        <v>n/a</v>
      </c>
      <c r="O2913" t="str">
        <f t="shared" si="497"/>
        <v>n/a</v>
      </c>
      <c r="P2913" t="str">
        <f t="shared" si="498"/>
        <v>n/a</v>
      </c>
      <c r="Q2913" t="str">
        <f t="shared" si="499"/>
        <v>n/a</v>
      </c>
      <c r="R2913" t="str">
        <f t="shared" si="500"/>
        <v>n/a</v>
      </c>
      <c r="S2913" t="str">
        <f t="shared" si="501"/>
        <v>n/a</v>
      </c>
      <c r="T2913" t="str">
        <f t="shared" si="502"/>
        <v>n/a</v>
      </c>
      <c r="U2913" t="str">
        <f t="shared" si="503"/>
        <v>n/a</v>
      </c>
      <c r="V2913" t="str">
        <f t="shared" si="504"/>
        <v>n/a</v>
      </c>
      <c r="W2913" t="str">
        <f t="shared" si="505"/>
        <v>n/a</v>
      </c>
    </row>
    <row r="2914" spans="1:23" x14ac:dyDescent="0.3">
      <c r="A2914">
        <f t="shared" si="495"/>
        <v>0</v>
      </c>
      <c r="B2914" s="14" t="s">
        <v>166</v>
      </c>
      <c r="C2914" s="10"/>
      <c r="D2914" s="18">
        <v>39043.699999999997</v>
      </c>
      <c r="E2914" s="18">
        <v>24924.7</v>
      </c>
      <c r="F2914" s="18">
        <v>4030.7</v>
      </c>
      <c r="G2914" s="18">
        <v>5120.7</v>
      </c>
      <c r="H2914" s="18">
        <v>3959.7</v>
      </c>
      <c r="I2914" s="18">
        <v>1658.7</v>
      </c>
      <c r="J2914" s="18">
        <v>1050.7</v>
      </c>
      <c r="K2914" s="18">
        <v>1702.7</v>
      </c>
      <c r="L2914" s="18">
        <v>2496.6999999999998</v>
      </c>
      <c r="M2914" s="18">
        <v>844.7</v>
      </c>
      <c r="N2914" t="str">
        <f t="shared" si="496"/>
        <v>n/a</v>
      </c>
      <c r="O2914" t="str">
        <f t="shared" si="497"/>
        <v>n/a</v>
      </c>
      <c r="P2914" t="str">
        <f t="shared" si="498"/>
        <v>n/a</v>
      </c>
      <c r="Q2914" t="str">
        <f t="shared" si="499"/>
        <v>n/a</v>
      </c>
      <c r="R2914" t="str">
        <f t="shared" si="500"/>
        <v>n/a</v>
      </c>
      <c r="S2914" t="str">
        <f t="shared" si="501"/>
        <v>n/a</v>
      </c>
      <c r="T2914" t="str">
        <f t="shared" si="502"/>
        <v>n/a</v>
      </c>
      <c r="U2914" t="str">
        <f t="shared" si="503"/>
        <v>n/a</v>
      </c>
      <c r="V2914" t="str">
        <f t="shared" si="504"/>
        <v>n/a</v>
      </c>
      <c r="W2914" t="str">
        <f t="shared" si="505"/>
        <v>n/a</v>
      </c>
    </row>
    <row r="2915" spans="1:23" x14ac:dyDescent="0.3">
      <c r="A2915">
        <f t="shared" si="495"/>
        <v>0</v>
      </c>
      <c r="B2915" s="14" t="s">
        <v>167</v>
      </c>
      <c r="C2915" s="10"/>
      <c r="D2915" s="18">
        <v>36395.699999999997</v>
      </c>
      <c r="E2915" s="18">
        <v>26417.7</v>
      </c>
      <c r="F2915" s="18">
        <v>6074.7</v>
      </c>
      <c r="G2915" s="18">
        <v>4274.7</v>
      </c>
      <c r="H2915" s="18">
        <v>3035.7</v>
      </c>
      <c r="I2915" s="18">
        <v>816.7</v>
      </c>
      <c r="J2915" s="18">
        <v>954.7</v>
      </c>
      <c r="K2915" s="18">
        <v>1071.7</v>
      </c>
      <c r="L2915" s="18">
        <v>1371.7</v>
      </c>
      <c r="M2915" s="18">
        <v>1018.7</v>
      </c>
      <c r="N2915" t="str">
        <f t="shared" si="496"/>
        <v>n/a</v>
      </c>
      <c r="O2915" t="str">
        <f t="shared" si="497"/>
        <v>n/a</v>
      </c>
      <c r="P2915" t="str">
        <f t="shared" si="498"/>
        <v>n/a</v>
      </c>
      <c r="Q2915" t="str">
        <f t="shared" si="499"/>
        <v>n/a</v>
      </c>
      <c r="R2915" t="str">
        <f t="shared" si="500"/>
        <v>n/a</v>
      </c>
      <c r="S2915" t="str">
        <f t="shared" si="501"/>
        <v>n/a</v>
      </c>
      <c r="T2915" t="str">
        <f t="shared" si="502"/>
        <v>n/a</v>
      </c>
      <c r="U2915" t="str">
        <f t="shared" si="503"/>
        <v>n/a</v>
      </c>
      <c r="V2915" t="str">
        <f t="shared" si="504"/>
        <v>n/a</v>
      </c>
      <c r="W2915" t="str">
        <f t="shared" si="505"/>
        <v>n/a</v>
      </c>
    </row>
    <row r="2916" spans="1:23" x14ac:dyDescent="0.3">
      <c r="A2916">
        <f t="shared" si="495"/>
        <v>0</v>
      </c>
      <c r="B2916" s="14" t="s">
        <v>168</v>
      </c>
      <c r="C2916" s="10"/>
      <c r="D2916" s="18">
        <v>37284.699999999997</v>
      </c>
      <c r="E2916" s="18">
        <v>26245.7</v>
      </c>
      <c r="F2916" s="18">
        <v>2852.7</v>
      </c>
      <c r="G2916" s="18">
        <v>4670.7</v>
      </c>
      <c r="H2916" s="18">
        <v>4674.7</v>
      </c>
      <c r="I2916" s="18">
        <v>1554.7</v>
      </c>
      <c r="J2916" s="18">
        <v>1058.7</v>
      </c>
      <c r="K2916" s="18">
        <v>2061.6999999999998</v>
      </c>
      <c r="L2916" s="18">
        <v>721.7</v>
      </c>
      <c r="M2916" s="18">
        <v>2668.7</v>
      </c>
      <c r="N2916" t="str">
        <f t="shared" si="496"/>
        <v>n/a</v>
      </c>
      <c r="O2916" t="str">
        <f t="shared" si="497"/>
        <v>n/a</v>
      </c>
      <c r="P2916" t="str">
        <f t="shared" si="498"/>
        <v>n/a</v>
      </c>
      <c r="Q2916" t="str">
        <f t="shared" si="499"/>
        <v>n/a</v>
      </c>
      <c r="R2916" t="str">
        <f t="shared" si="500"/>
        <v>n/a</v>
      </c>
      <c r="S2916" t="str">
        <f t="shared" si="501"/>
        <v>n/a</v>
      </c>
      <c r="T2916" t="str">
        <f t="shared" si="502"/>
        <v>n/a</v>
      </c>
      <c r="U2916" t="str">
        <f t="shared" si="503"/>
        <v>n/a</v>
      </c>
      <c r="V2916" t="str">
        <f t="shared" si="504"/>
        <v>n/a</v>
      </c>
      <c r="W2916" t="str">
        <f t="shared" si="505"/>
        <v>n/a</v>
      </c>
    </row>
    <row r="2917" spans="1:23" x14ac:dyDescent="0.3">
      <c r="A2917">
        <f t="shared" si="495"/>
        <v>1</v>
      </c>
      <c r="B2917" s="14" t="s">
        <v>164</v>
      </c>
      <c r="C2917" s="10"/>
      <c r="D2917" s="18">
        <v>40064.300000000003</v>
      </c>
      <c r="E2917" s="18">
        <v>23041.3</v>
      </c>
      <c r="F2917" s="18">
        <v>3381.3</v>
      </c>
      <c r="G2917" s="18">
        <v>5188.3</v>
      </c>
      <c r="H2917" s="18">
        <v>4192.3</v>
      </c>
      <c r="I2917" s="18">
        <v>-155.69999999999999</v>
      </c>
      <c r="J2917" s="18">
        <v>588.29999999999995</v>
      </c>
      <c r="K2917" s="18">
        <v>509.3</v>
      </c>
      <c r="L2917" s="18">
        <v>1682.3</v>
      </c>
      <c r="M2917" s="18">
        <v>1359.3</v>
      </c>
      <c r="N2917">
        <f t="shared" si="496"/>
        <v>39105.1</v>
      </c>
      <c r="O2917">
        <f t="shared" si="497"/>
        <v>25045.7</v>
      </c>
      <c r="P2917">
        <f t="shared" si="498"/>
        <v>4268.8999999999996</v>
      </c>
      <c r="Q2917">
        <f t="shared" si="499"/>
        <v>4182.3</v>
      </c>
      <c r="R2917">
        <f t="shared" si="500"/>
        <v>4557.7</v>
      </c>
      <c r="S2917">
        <f t="shared" si="501"/>
        <v>1170.9000000000001</v>
      </c>
      <c r="T2917">
        <f t="shared" si="502"/>
        <v>624.9</v>
      </c>
      <c r="U2917">
        <f t="shared" si="503"/>
        <v>1300.5</v>
      </c>
      <c r="V2917">
        <f t="shared" si="504"/>
        <v>1896.1</v>
      </c>
      <c r="W2917">
        <f t="shared" si="505"/>
        <v>1352.7</v>
      </c>
    </row>
    <row r="2918" spans="1:23" x14ac:dyDescent="0.3">
      <c r="A2918">
        <f t="shared" si="495"/>
        <v>0</v>
      </c>
      <c r="B2918" s="14" t="s">
        <v>165</v>
      </c>
      <c r="C2918" s="10"/>
      <c r="D2918" s="18">
        <v>37477.300000000003</v>
      </c>
      <c r="E2918" s="18">
        <v>26132.3</v>
      </c>
      <c r="F2918" s="18">
        <v>2807.3</v>
      </c>
      <c r="G2918" s="18">
        <v>2718.3</v>
      </c>
      <c r="H2918" s="18">
        <v>5469.3</v>
      </c>
      <c r="I2918" s="18">
        <v>2127.3000000000002</v>
      </c>
      <c r="J2918" s="18">
        <v>1908.3</v>
      </c>
      <c r="K2918" s="18">
        <v>1535.3</v>
      </c>
      <c r="L2918" s="18">
        <v>1890.3</v>
      </c>
      <c r="M2918" s="18">
        <v>1955.3</v>
      </c>
      <c r="N2918" t="str">
        <f t="shared" si="496"/>
        <v>n/a</v>
      </c>
      <c r="O2918" t="str">
        <f t="shared" si="497"/>
        <v>n/a</v>
      </c>
      <c r="P2918" t="str">
        <f t="shared" si="498"/>
        <v>n/a</v>
      </c>
      <c r="Q2918" t="str">
        <f t="shared" si="499"/>
        <v>n/a</v>
      </c>
      <c r="R2918" t="str">
        <f t="shared" si="500"/>
        <v>n/a</v>
      </c>
      <c r="S2918" t="str">
        <f t="shared" si="501"/>
        <v>n/a</v>
      </c>
      <c r="T2918" t="str">
        <f t="shared" si="502"/>
        <v>n/a</v>
      </c>
      <c r="U2918" t="str">
        <f t="shared" si="503"/>
        <v>n/a</v>
      </c>
      <c r="V2918" t="str">
        <f t="shared" si="504"/>
        <v>n/a</v>
      </c>
      <c r="W2918" t="str">
        <f t="shared" si="505"/>
        <v>n/a</v>
      </c>
    </row>
    <row r="2919" spans="1:23" x14ac:dyDescent="0.3">
      <c r="A2919">
        <f t="shared" si="495"/>
        <v>0</v>
      </c>
      <c r="B2919" s="14" t="s">
        <v>166</v>
      </c>
      <c r="C2919" s="10"/>
      <c r="D2919" s="18">
        <v>38730.300000000003</v>
      </c>
      <c r="E2919" s="18">
        <v>26273.3</v>
      </c>
      <c r="F2919" s="18">
        <v>5325.3</v>
      </c>
      <c r="G2919" s="18">
        <v>5061.3</v>
      </c>
      <c r="H2919" s="18">
        <v>4450.3</v>
      </c>
      <c r="I2919" s="18">
        <v>585.29999999999995</v>
      </c>
      <c r="J2919" s="18">
        <v>-175.7</v>
      </c>
      <c r="K2919" s="18">
        <v>2444.3000000000002</v>
      </c>
      <c r="L2919" s="18">
        <v>2635.3</v>
      </c>
      <c r="M2919" s="18">
        <v>439.3</v>
      </c>
      <c r="N2919" t="str">
        <f t="shared" si="496"/>
        <v>n/a</v>
      </c>
      <c r="O2919" t="str">
        <f t="shared" si="497"/>
        <v>n/a</v>
      </c>
      <c r="P2919" t="str">
        <f t="shared" si="498"/>
        <v>n/a</v>
      </c>
      <c r="Q2919" t="str">
        <f t="shared" si="499"/>
        <v>n/a</v>
      </c>
      <c r="R2919" t="str">
        <f t="shared" si="500"/>
        <v>n/a</v>
      </c>
      <c r="S2919" t="str">
        <f t="shared" si="501"/>
        <v>n/a</v>
      </c>
      <c r="T2919" t="str">
        <f t="shared" si="502"/>
        <v>n/a</v>
      </c>
      <c r="U2919" t="str">
        <f t="shared" si="503"/>
        <v>n/a</v>
      </c>
      <c r="V2919" t="str">
        <f t="shared" si="504"/>
        <v>n/a</v>
      </c>
      <c r="W2919" t="str">
        <f t="shared" si="505"/>
        <v>n/a</v>
      </c>
    </row>
    <row r="2920" spans="1:23" x14ac:dyDescent="0.3">
      <c r="A2920">
        <f t="shared" si="495"/>
        <v>0</v>
      </c>
      <c r="B2920" s="14" t="s">
        <v>167</v>
      </c>
      <c r="C2920" s="10"/>
      <c r="D2920" s="18">
        <v>41894.300000000003</v>
      </c>
      <c r="E2920" s="18">
        <v>25747.3</v>
      </c>
      <c r="F2920" s="18">
        <v>4175.3</v>
      </c>
      <c r="G2920" s="18">
        <v>3277.3</v>
      </c>
      <c r="H2920" s="18">
        <v>4483.3</v>
      </c>
      <c r="I2920" s="18">
        <v>1322.3</v>
      </c>
      <c r="J2920" s="18">
        <v>-148.69999999999999</v>
      </c>
      <c r="K2920" s="18">
        <v>1094.3</v>
      </c>
      <c r="L2920" s="18">
        <v>1446.3</v>
      </c>
      <c r="M2920" s="18">
        <v>1366.3</v>
      </c>
      <c r="N2920" t="str">
        <f t="shared" si="496"/>
        <v>n/a</v>
      </c>
      <c r="O2920" t="str">
        <f t="shared" si="497"/>
        <v>n/a</v>
      </c>
      <c r="P2920" t="str">
        <f t="shared" si="498"/>
        <v>n/a</v>
      </c>
      <c r="Q2920" t="str">
        <f t="shared" si="499"/>
        <v>n/a</v>
      </c>
      <c r="R2920" t="str">
        <f t="shared" si="500"/>
        <v>n/a</v>
      </c>
      <c r="S2920" t="str">
        <f t="shared" si="501"/>
        <v>n/a</v>
      </c>
      <c r="T2920" t="str">
        <f t="shared" si="502"/>
        <v>n/a</v>
      </c>
      <c r="U2920" t="str">
        <f t="shared" si="503"/>
        <v>n/a</v>
      </c>
      <c r="V2920" t="str">
        <f t="shared" si="504"/>
        <v>n/a</v>
      </c>
      <c r="W2920" t="str">
        <f t="shared" si="505"/>
        <v>n/a</v>
      </c>
    </row>
    <row r="2921" spans="1:23" x14ac:dyDescent="0.3">
      <c r="A2921">
        <f t="shared" si="495"/>
        <v>0</v>
      </c>
      <c r="B2921" s="14" t="s">
        <v>168</v>
      </c>
      <c r="C2921" s="10"/>
      <c r="D2921" s="18">
        <v>37359.300000000003</v>
      </c>
      <c r="E2921" s="18">
        <v>24034.3</v>
      </c>
      <c r="F2921" s="18">
        <v>5655.3</v>
      </c>
      <c r="G2921" s="18">
        <v>4666.3</v>
      </c>
      <c r="H2921" s="18">
        <v>4193.3</v>
      </c>
      <c r="I2921" s="18">
        <v>1975.3</v>
      </c>
      <c r="J2921" s="18">
        <v>952.3</v>
      </c>
      <c r="K2921" s="18">
        <v>919.3</v>
      </c>
      <c r="L2921" s="18">
        <v>1826.3</v>
      </c>
      <c r="M2921" s="18">
        <v>1643.3</v>
      </c>
      <c r="N2921" t="str">
        <f t="shared" si="496"/>
        <v>n/a</v>
      </c>
      <c r="O2921" t="str">
        <f t="shared" si="497"/>
        <v>n/a</v>
      </c>
      <c r="P2921" t="str">
        <f t="shared" si="498"/>
        <v>n/a</v>
      </c>
      <c r="Q2921" t="str">
        <f t="shared" si="499"/>
        <v>n/a</v>
      </c>
      <c r="R2921" t="str">
        <f t="shared" si="500"/>
        <v>n/a</v>
      </c>
      <c r="S2921" t="str">
        <f t="shared" si="501"/>
        <v>n/a</v>
      </c>
      <c r="T2921" t="str">
        <f t="shared" si="502"/>
        <v>n/a</v>
      </c>
      <c r="U2921" t="str">
        <f t="shared" si="503"/>
        <v>n/a</v>
      </c>
      <c r="V2921" t="str">
        <f t="shared" si="504"/>
        <v>n/a</v>
      </c>
      <c r="W2921" t="str">
        <f t="shared" si="505"/>
        <v>n/a</v>
      </c>
    </row>
    <row r="2922" spans="1:23" x14ac:dyDescent="0.3">
      <c r="A2922">
        <f t="shared" si="495"/>
        <v>1</v>
      </c>
      <c r="B2922" s="14" t="s">
        <v>164</v>
      </c>
      <c r="C2922" s="10"/>
      <c r="D2922" s="18">
        <v>36835.199999999997</v>
      </c>
      <c r="E2922" s="18">
        <v>23348.2</v>
      </c>
      <c r="F2922" s="18">
        <v>2615.1999999999998</v>
      </c>
      <c r="G2922" s="18">
        <v>3707.2</v>
      </c>
      <c r="H2922" s="18">
        <v>4129.2</v>
      </c>
      <c r="I2922" s="18">
        <v>2440.1999999999998</v>
      </c>
      <c r="J2922" s="18">
        <v>1136.2</v>
      </c>
      <c r="K2922" s="18">
        <v>178.2</v>
      </c>
      <c r="L2922" s="18">
        <v>575.20000000000005</v>
      </c>
      <c r="M2922" s="18">
        <v>697.2</v>
      </c>
      <c r="N2922">
        <f t="shared" si="496"/>
        <v>38718.400000000001</v>
      </c>
      <c r="O2922">
        <f t="shared" si="497"/>
        <v>24627</v>
      </c>
      <c r="P2922">
        <f t="shared" si="498"/>
        <v>4877.3999999999996</v>
      </c>
      <c r="Q2922">
        <f t="shared" si="499"/>
        <v>4962.8</v>
      </c>
      <c r="R2922">
        <f t="shared" si="500"/>
        <v>3824.2</v>
      </c>
      <c r="S2922">
        <f t="shared" si="501"/>
        <v>1287.5999999999999</v>
      </c>
      <c r="T2922">
        <f t="shared" si="502"/>
        <v>747.8</v>
      </c>
      <c r="U2922">
        <f t="shared" si="503"/>
        <v>788</v>
      </c>
      <c r="V2922">
        <f t="shared" si="504"/>
        <v>700.6</v>
      </c>
      <c r="W2922">
        <f t="shared" si="505"/>
        <v>1081</v>
      </c>
    </row>
    <row r="2923" spans="1:23" x14ac:dyDescent="0.3">
      <c r="A2923">
        <f t="shared" si="495"/>
        <v>0</v>
      </c>
      <c r="B2923" s="14" t="s">
        <v>165</v>
      </c>
      <c r="C2923" s="10"/>
      <c r="D2923" s="18">
        <v>39603.199999999997</v>
      </c>
      <c r="E2923" s="18">
        <v>24992.2</v>
      </c>
      <c r="F2923" s="18">
        <v>5448.2</v>
      </c>
      <c r="G2923" s="18">
        <v>5674.2</v>
      </c>
      <c r="H2923" s="18">
        <v>4302.2</v>
      </c>
      <c r="I2923" s="18">
        <v>1871.2</v>
      </c>
      <c r="J2923" s="18">
        <v>1767.2</v>
      </c>
      <c r="K2923" s="18">
        <v>1049.2</v>
      </c>
      <c r="L2923" s="18">
        <v>238.2</v>
      </c>
      <c r="M2923" s="18">
        <v>1602.2</v>
      </c>
      <c r="N2923" t="str">
        <f t="shared" si="496"/>
        <v>n/a</v>
      </c>
      <c r="O2923" t="str">
        <f t="shared" si="497"/>
        <v>n/a</v>
      </c>
      <c r="P2923" t="str">
        <f t="shared" si="498"/>
        <v>n/a</v>
      </c>
      <c r="Q2923" t="str">
        <f t="shared" si="499"/>
        <v>n/a</v>
      </c>
      <c r="R2923" t="str">
        <f t="shared" si="500"/>
        <v>n/a</v>
      </c>
      <c r="S2923" t="str">
        <f t="shared" si="501"/>
        <v>n/a</v>
      </c>
      <c r="T2923" t="str">
        <f t="shared" si="502"/>
        <v>n/a</v>
      </c>
      <c r="U2923" t="str">
        <f t="shared" si="503"/>
        <v>n/a</v>
      </c>
      <c r="V2923" t="str">
        <f t="shared" si="504"/>
        <v>n/a</v>
      </c>
      <c r="W2923" t="str">
        <f t="shared" si="505"/>
        <v>n/a</v>
      </c>
    </row>
    <row r="2924" spans="1:23" x14ac:dyDescent="0.3">
      <c r="A2924">
        <f t="shared" si="495"/>
        <v>0</v>
      </c>
      <c r="B2924" s="14" t="s">
        <v>166</v>
      </c>
      <c r="C2924" s="10"/>
      <c r="D2924" s="18">
        <v>39614.199999999997</v>
      </c>
      <c r="E2924" s="18">
        <v>25251.200000000001</v>
      </c>
      <c r="F2924" s="18">
        <v>6686.2</v>
      </c>
      <c r="G2924" s="18">
        <v>6055.2</v>
      </c>
      <c r="H2924" s="18">
        <v>3540.2</v>
      </c>
      <c r="I2924" s="18">
        <v>658.2</v>
      </c>
      <c r="J2924" s="18">
        <v>-67.8</v>
      </c>
      <c r="K2924" s="18">
        <v>1175.2</v>
      </c>
      <c r="L2924" s="18">
        <v>424.2</v>
      </c>
      <c r="M2924" s="18">
        <v>597.20000000000005</v>
      </c>
      <c r="N2924" t="str">
        <f t="shared" si="496"/>
        <v>n/a</v>
      </c>
      <c r="O2924" t="str">
        <f t="shared" si="497"/>
        <v>n/a</v>
      </c>
      <c r="P2924" t="str">
        <f t="shared" si="498"/>
        <v>n/a</v>
      </c>
      <c r="Q2924" t="str">
        <f t="shared" si="499"/>
        <v>n/a</v>
      </c>
      <c r="R2924" t="str">
        <f t="shared" si="500"/>
        <v>n/a</v>
      </c>
      <c r="S2924" t="str">
        <f t="shared" si="501"/>
        <v>n/a</v>
      </c>
      <c r="T2924" t="str">
        <f t="shared" si="502"/>
        <v>n/a</v>
      </c>
      <c r="U2924" t="str">
        <f t="shared" si="503"/>
        <v>n/a</v>
      </c>
      <c r="V2924" t="str">
        <f t="shared" si="504"/>
        <v>n/a</v>
      </c>
      <c r="W2924" t="str">
        <f t="shared" si="505"/>
        <v>n/a</v>
      </c>
    </row>
    <row r="2925" spans="1:23" x14ac:dyDescent="0.3">
      <c r="A2925">
        <f t="shared" si="495"/>
        <v>0</v>
      </c>
      <c r="B2925" s="14" t="s">
        <v>167</v>
      </c>
      <c r="C2925" s="10"/>
      <c r="D2925" s="18">
        <v>38248.199999999997</v>
      </c>
      <c r="E2925" s="18">
        <v>24732.2</v>
      </c>
      <c r="F2925" s="18">
        <v>4688.2</v>
      </c>
      <c r="G2925" s="18">
        <v>4782.2</v>
      </c>
      <c r="H2925" s="18">
        <v>3737.2</v>
      </c>
      <c r="I2925" s="18">
        <v>272.2</v>
      </c>
      <c r="J2925" s="18">
        <v>39.200000000000003</v>
      </c>
      <c r="K2925" s="18">
        <v>-293.8</v>
      </c>
      <c r="L2925" s="18">
        <v>1022.2</v>
      </c>
      <c r="M2925" s="18">
        <v>317.2</v>
      </c>
      <c r="N2925" t="str">
        <f t="shared" si="496"/>
        <v>n/a</v>
      </c>
      <c r="O2925" t="str">
        <f t="shared" si="497"/>
        <v>n/a</v>
      </c>
      <c r="P2925" t="str">
        <f t="shared" si="498"/>
        <v>n/a</v>
      </c>
      <c r="Q2925" t="str">
        <f t="shared" si="499"/>
        <v>n/a</v>
      </c>
      <c r="R2925" t="str">
        <f t="shared" si="500"/>
        <v>n/a</v>
      </c>
      <c r="S2925" t="str">
        <f t="shared" si="501"/>
        <v>n/a</v>
      </c>
      <c r="T2925" t="str">
        <f t="shared" si="502"/>
        <v>n/a</v>
      </c>
      <c r="U2925" t="str">
        <f t="shared" si="503"/>
        <v>n/a</v>
      </c>
      <c r="V2925" t="str">
        <f t="shared" si="504"/>
        <v>n/a</v>
      </c>
      <c r="W2925" t="str">
        <f t="shared" si="505"/>
        <v>n/a</v>
      </c>
    </row>
    <row r="2926" spans="1:23" x14ac:dyDescent="0.3">
      <c r="A2926">
        <f t="shared" si="495"/>
        <v>0</v>
      </c>
      <c r="B2926" s="14" t="s">
        <v>168</v>
      </c>
      <c r="C2926" s="10"/>
      <c r="D2926" s="18">
        <v>39291.199999999997</v>
      </c>
      <c r="E2926" s="18">
        <v>24811.200000000001</v>
      </c>
      <c r="F2926" s="18">
        <v>4949.2</v>
      </c>
      <c r="G2926" s="18">
        <v>4595.2</v>
      </c>
      <c r="H2926" s="18">
        <v>3412.2</v>
      </c>
      <c r="I2926" s="18">
        <v>1196.2</v>
      </c>
      <c r="J2926" s="18">
        <v>864.2</v>
      </c>
      <c r="K2926" s="18">
        <v>1831.2</v>
      </c>
      <c r="L2926" s="18">
        <v>1243.2</v>
      </c>
      <c r="M2926" s="18">
        <v>2191.1999999999998</v>
      </c>
      <c r="N2926" t="str">
        <f t="shared" si="496"/>
        <v>n/a</v>
      </c>
      <c r="O2926" t="str">
        <f t="shared" si="497"/>
        <v>n/a</v>
      </c>
      <c r="P2926" t="str">
        <f t="shared" si="498"/>
        <v>n/a</v>
      </c>
      <c r="Q2926" t="str">
        <f t="shared" si="499"/>
        <v>n/a</v>
      </c>
      <c r="R2926" t="str">
        <f t="shared" si="500"/>
        <v>n/a</v>
      </c>
      <c r="S2926" t="str">
        <f t="shared" si="501"/>
        <v>n/a</v>
      </c>
      <c r="T2926" t="str">
        <f t="shared" si="502"/>
        <v>n/a</v>
      </c>
      <c r="U2926" t="str">
        <f t="shared" si="503"/>
        <v>n/a</v>
      </c>
      <c r="V2926" t="str">
        <f t="shared" si="504"/>
        <v>n/a</v>
      </c>
      <c r="W2926" t="str">
        <f t="shared" si="505"/>
        <v>n/a</v>
      </c>
    </row>
    <row r="2927" spans="1:23" x14ac:dyDescent="0.3">
      <c r="A2927">
        <f t="shared" si="495"/>
        <v>1</v>
      </c>
      <c r="B2927" s="14" t="s">
        <v>164</v>
      </c>
      <c r="C2927" s="10"/>
      <c r="D2927" s="18">
        <v>35710</v>
      </c>
      <c r="E2927" s="18">
        <v>22307</v>
      </c>
      <c r="F2927" s="18">
        <v>3474</v>
      </c>
      <c r="G2927" s="18">
        <v>3252</v>
      </c>
      <c r="H2927" s="18">
        <v>3176</v>
      </c>
      <c r="I2927" s="18">
        <v>1739</v>
      </c>
      <c r="J2927" s="18">
        <v>81</v>
      </c>
      <c r="K2927" s="18">
        <v>-224</v>
      </c>
      <c r="L2927" s="18">
        <v>1884</v>
      </c>
      <c r="M2927" s="18">
        <v>1851</v>
      </c>
      <c r="N2927">
        <f t="shared" si="496"/>
        <v>38242.6</v>
      </c>
      <c r="O2927">
        <f t="shared" si="497"/>
        <v>26377</v>
      </c>
      <c r="P2927">
        <f t="shared" si="498"/>
        <v>4240.2</v>
      </c>
      <c r="Q2927">
        <f t="shared" si="499"/>
        <v>4393.6000000000004</v>
      </c>
      <c r="R2927">
        <f t="shared" si="500"/>
        <v>3989.4</v>
      </c>
      <c r="S2927">
        <f t="shared" si="501"/>
        <v>1424.6</v>
      </c>
      <c r="T2927">
        <f t="shared" si="502"/>
        <v>402.8</v>
      </c>
      <c r="U2927">
        <f t="shared" si="503"/>
        <v>687.2</v>
      </c>
      <c r="V2927">
        <f t="shared" si="504"/>
        <v>1749</v>
      </c>
      <c r="W2927">
        <f t="shared" si="505"/>
        <v>1418.6</v>
      </c>
    </row>
    <row r="2928" spans="1:23" x14ac:dyDescent="0.3">
      <c r="A2928">
        <f t="shared" si="495"/>
        <v>0</v>
      </c>
      <c r="B2928" s="14" t="s">
        <v>165</v>
      </c>
      <c r="C2928" s="10"/>
      <c r="D2928" s="18">
        <v>38002</v>
      </c>
      <c r="E2928" s="18">
        <v>23289</v>
      </c>
      <c r="F2928" s="18">
        <v>3886</v>
      </c>
      <c r="G2928" s="18">
        <v>4991</v>
      </c>
      <c r="H2928" s="18">
        <v>4092</v>
      </c>
      <c r="I2928" s="18">
        <v>1207</v>
      </c>
      <c r="J2928" s="18">
        <v>114</v>
      </c>
      <c r="K2928" s="18">
        <v>747</v>
      </c>
      <c r="L2928" s="18">
        <v>2187</v>
      </c>
      <c r="M2928" s="18">
        <v>2118</v>
      </c>
      <c r="N2928" t="str">
        <f t="shared" si="496"/>
        <v>n/a</v>
      </c>
      <c r="O2928" t="str">
        <f t="shared" si="497"/>
        <v>n/a</v>
      </c>
      <c r="P2928" t="str">
        <f t="shared" si="498"/>
        <v>n/a</v>
      </c>
      <c r="Q2928" t="str">
        <f t="shared" si="499"/>
        <v>n/a</v>
      </c>
      <c r="R2928" t="str">
        <f t="shared" si="500"/>
        <v>n/a</v>
      </c>
      <c r="S2928" t="str">
        <f t="shared" si="501"/>
        <v>n/a</v>
      </c>
      <c r="T2928" t="str">
        <f t="shared" si="502"/>
        <v>n/a</v>
      </c>
      <c r="U2928" t="str">
        <f t="shared" si="503"/>
        <v>n/a</v>
      </c>
      <c r="V2928" t="str">
        <f t="shared" si="504"/>
        <v>n/a</v>
      </c>
      <c r="W2928" t="str">
        <f t="shared" si="505"/>
        <v>n/a</v>
      </c>
    </row>
    <row r="2929" spans="1:23" x14ac:dyDescent="0.3">
      <c r="A2929">
        <f t="shared" si="495"/>
        <v>0</v>
      </c>
      <c r="B2929" s="14" t="s">
        <v>166</v>
      </c>
      <c r="C2929" s="10"/>
      <c r="D2929" s="18">
        <v>40888</v>
      </c>
      <c r="E2929" s="18">
        <v>28042</v>
      </c>
      <c r="F2929" s="18">
        <v>4193</v>
      </c>
      <c r="G2929" s="18">
        <v>4617</v>
      </c>
      <c r="H2929" s="18">
        <v>4748</v>
      </c>
      <c r="I2929" s="18">
        <v>1285</v>
      </c>
      <c r="J2929" s="18">
        <v>54</v>
      </c>
      <c r="K2929" s="18">
        <v>985</v>
      </c>
      <c r="L2929" s="18">
        <v>2393</v>
      </c>
      <c r="M2929" s="18">
        <v>432</v>
      </c>
      <c r="N2929" t="str">
        <f t="shared" si="496"/>
        <v>n/a</v>
      </c>
      <c r="O2929" t="str">
        <f t="shared" si="497"/>
        <v>n/a</v>
      </c>
      <c r="P2929" t="str">
        <f t="shared" si="498"/>
        <v>n/a</v>
      </c>
      <c r="Q2929" t="str">
        <f t="shared" si="499"/>
        <v>n/a</v>
      </c>
      <c r="R2929" t="str">
        <f t="shared" si="500"/>
        <v>n/a</v>
      </c>
      <c r="S2929" t="str">
        <f t="shared" si="501"/>
        <v>n/a</v>
      </c>
      <c r="T2929" t="str">
        <f t="shared" si="502"/>
        <v>n/a</v>
      </c>
      <c r="U2929" t="str">
        <f t="shared" si="503"/>
        <v>n/a</v>
      </c>
      <c r="V2929" t="str">
        <f t="shared" si="504"/>
        <v>n/a</v>
      </c>
      <c r="W2929" t="str">
        <f t="shared" si="505"/>
        <v>n/a</v>
      </c>
    </row>
    <row r="2930" spans="1:23" x14ac:dyDescent="0.3">
      <c r="A2930">
        <f t="shared" si="495"/>
        <v>0</v>
      </c>
      <c r="B2930" s="14" t="s">
        <v>167</v>
      </c>
      <c r="C2930" s="10"/>
      <c r="D2930" s="18">
        <v>40365</v>
      </c>
      <c r="E2930" s="18">
        <v>31469</v>
      </c>
      <c r="F2930" s="18">
        <v>5275</v>
      </c>
      <c r="G2930" s="18">
        <v>4753</v>
      </c>
      <c r="H2930" s="18">
        <v>3246</v>
      </c>
      <c r="I2930" s="18">
        <v>1408</v>
      </c>
      <c r="J2930" s="18">
        <v>698</v>
      </c>
      <c r="K2930" s="18">
        <v>1156</v>
      </c>
      <c r="L2930" s="18">
        <v>1942</v>
      </c>
      <c r="M2930" s="18">
        <v>1240</v>
      </c>
      <c r="N2930" t="str">
        <f t="shared" si="496"/>
        <v>n/a</v>
      </c>
      <c r="O2930" t="str">
        <f t="shared" si="497"/>
        <v>n/a</v>
      </c>
      <c r="P2930" t="str">
        <f t="shared" si="498"/>
        <v>n/a</v>
      </c>
      <c r="Q2930" t="str">
        <f t="shared" si="499"/>
        <v>n/a</v>
      </c>
      <c r="R2930" t="str">
        <f t="shared" si="500"/>
        <v>n/a</v>
      </c>
      <c r="S2930" t="str">
        <f t="shared" si="501"/>
        <v>n/a</v>
      </c>
      <c r="T2930" t="str">
        <f t="shared" si="502"/>
        <v>n/a</v>
      </c>
      <c r="U2930" t="str">
        <f t="shared" si="503"/>
        <v>n/a</v>
      </c>
      <c r="V2930" t="str">
        <f t="shared" si="504"/>
        <v>n/a</v>
      </c>
      <c r="W2930" t="str">
        <f t="shared" si="505"/>
        <v>n/a</v>
      </c>
    </row>
    <row r="2931" spans="1:23" x14ac:dyDescent="0.3">
      <c r="A2931">
        <f t="shared" si="495"/>
        <v>0</v>
      </c>
      <c r="B2931" s="14" t="s">
        <v>168</v>
      </c>
      <c r="C2931" s="10"/>
      <c r="D2931" s="18">
        <v>36248</v>
      </c>
      <c r="E2931" s="18">
        <v>26778</v>
      </c>
      <c r="F2931" s="18">
        <v>4373</v>
      </c>
      <c r="G2931" s="18">
        <v>4355</v>
      </c>
      <c r="H2931" s="18">
        <v>4685</v>
      </c>
      <c r="I2931" s="18">
        <v>1484</v>
      </c>
      <c r="J2931" s="18">
        <v>1067</v>
      </c>
      <c r="K2931" s="18">
        <v>772</v>
      </c>
      <c r="L2931" s="18">
        <v>339</v>
      </c>
      <c r="M2931" s="18">
        <v>1452</v>
      </c>
      <c r="N2931" t="str">
        <f t="shared" si="496"/>
        <v>n/a</v>
      </c>
      <c r="O2931" t="str">
        <f t="shared" si="497"/>
        <v>n/a</v>
      </c>
      <c r="P2931" t="str">
        <f t="shared" si="498"/>
        <v>n/a</v>
      </c>
      <c r="Q2931" t="str">
        <f t="shared" si="499"/>
        <v>n/a</v>
      </c>
      <c r="R2931" t="str">
        <f t="shared" si="500"/>
        <v>n/a</v>
      </c>
      <c r="S2931" t="str">
        <f t="shared" si="501"/>
        <v>n/a</v>
      </c>
      <c r="T2931" t="str">
        <f t="shared" si="502"/>
        <v>n/a</v>
      </c>
      <c r="U2931" t="str">
        <f t="shared" si="503"/>
        <v>n/a</v>
      </c>
      <c r="V2931" t="str">
        <f t="shared" si="504"/>
        <v>n/a</v>
      </c>
      <c r="W2931" t="str">
        <f t="shared" si="505"/>
        <v>n/a</v>
      </c>
    </row>
    <row r="2932" spans="1:23" x14ac:dyDescent="0.3">
      <c r="A2932">
        <f t="shared" si="495"/>
        <v>1</v>
      </c>
      <c r="B2932" s="14" t="s">
        <v>164</v>
      </c>
      <c r="C2932" s="10"/>
      <c r="D2932" s="18">
        <v>38777.300000000003</v>
      </c>
      <c r="E2932" s="18">
        <v>23333.3</v>
      </c>
      <c r="F2932" s="18">
        <v>3869.3</v>
      </c>
      <c r="G2932" s="18">
        <v>2001.3</v>
      </c>
      <c r="H2932" s="18">
        <v>3427.3</v>
      </c>
      <c r="I2932" s="18">
        <v>1361.3</v>
      </c>
      <c r="J2932" s="18">
        <v>239.3</v>
      </c>
      <c r="K2932" s="18">
        <v>-1.7</v>
      </c>
      <c r="L2932" s="18">
        <v>-209.7</v>
      </c>
      <c r="M2932" s="18">
        <v>1888.3</v>
      </c>
      <c r="N2932">
        <f t="shared" si="496"/>
        <v>38157.5</v>
      </c>
      <c r="O2932">
        <f t="shared" si="497"/>
        <v>24723.3</v>
      </c>
      <c r="P2932">
        <f t="shared" si="498"/>
        <v>4504.3</v>
      </c>
      <c r="Q2932">
        <f t="shared" si="499"/>
        <v>3913.3</v>
      </c>
      <c r="R2932">
        <f t="shared" si="500"/>
        <v>3861.9</v>
      </c>
      <c r="S2932">
        <f t="shared" si="501"/>
        <v>782.3</v>
      </c>
      <c r="T2932">
        <f t="shared" si="502"/>
        <v>548.70000000000005</v>
      </c>
      <c r="U2932">
        <f t="shared" si="503"/>
        <v>-0.70000000000002272</v>
      </c>
      <c r="V2932">
        <f t="shared" si="504"/>
        <v>912.9</v>
      </c>
      <c r="W2932">
        <f t="shared" si="505"/>
        <v>1277.9000000000001</v>
      </c>
    </row>
    <row r="2933" spans="1:23" x14ac:dyDescent="0.3">
      <c r="A2933">
        <f t="shared" si="495"/>
        <v>0</v>
      </c>
      <c r="B2933" s="14" t="s">
        <v>165</v>
      </c>
      <c r="C2933" s="10"/>
      <c r="D2933" s="18">
        <v>38736.300000000003</v>
      </c>
      <c r="E2933" s="18">
        <v>24997.3</v>
      </c>
      <c r="F2933" s="18">
        <v>5111.3</v>
      </c>
      <c r="G2933" s="18">
        <v>4837.3</v>
      </c>
      <c r="H2933" s="18">
        <v>4734.3</v>
      </c>
      <c r="I2933" s="18">
        <v>800.3</v>
      </c>
      <c r="J2933" s="18">
        <v>609.29999999999995</v>
      </c>
      <c r="K2933" s="18">
        <v>-604.70000000000005</v>
      </c>
      <c r="L2933" s="18">
        <v>853.3</v>
      </c>
      <c r="M2933" s="18">
        <v>1012.3</v>
      </c>
      <c r="N2933" t="str">
        <f t="shared" si="496"/>
        <v>n/a</v>
      </c>
      <c r="O2933" t="str">
        <f t="shared" si="497"/>
        <v>n/a</v>
      </c>
      <c r="P2933" t="str">
        <f t="shared" si="498"/>
        <v>n/a</v>
      </c>
      <c r="Q2933" t="str">
        <f t="shared" si="499"/>
        <v>n/a</v>
      </c>
      <c r="R2933" t="str">
        <f t="shared" si="500"/>
        <v>n/a</v>
      </c>
      <c r="S2933" t="str">
        <f t="shared" si="501"/>
        <v>n/a</v>
      </c>
      <c r="T2933" t="str">
        <f t="shared" si="502"/>
        <v>n/a</v>
      </c>
      <c r="U2933" t="str">
        <f t="shared" si="503"/>
        <v>n/a</v>
      </c>
      <c r="V2933" t="str">
        <f t="shared" si="504"/>
        <v>n/a</v>
      </c>
      <c r="W2933" t="str">
        <f t="shared" si="505"/>
        <v>n/a</v>
      </c>
    </row>
    <row r="2934" spans="1:23" x14ac:dyDescent="0.3">
      <c r="A2934">
        <f t="shared" si="495"/>
        <v>0</v>
      </c>
      <c r="B2934" s="14" t="s">
        <v>166</v>
      </c>
      <c r="C2934" s="10"/>
      <c r="D2934" s="18">
        <v>37755.300000000003</v>
      </c>
      <c r="E2934" s="18">
        <v>25165.3</v>
      </c>
      <c r="F2934" s="18">
        <v>5446.3</v>
      </c>
      <c r="G2934" s="18">
        <v>4984.3</v>
      </c>
      <c r="H2934" s="18">
        <v>3944.3</v>
      </c>
      <c r="I2934" s="18">
        <v>378.3</v>
      </c>
      <c r="J2934" s="18">
        <v>380.3</v>
      </c>
      <c r="K2934" s="18">
        <v>425.3</v>
      </c>
      <c r="L2934" s="18">
        <v>1687.3</v>
      </c>
      <c r="M2934" s="18">
        <v>1562.3</v>
      </c>
      <c r="N2934" t="str">
        <f t="shared" si="496"/>
        <v>n/a</v>
      </c>
      <c r="O2934" t="str">
        <f t="shared" si="497"/>
        <v>n/a</v>
      </c>
      <c r="P2934" t="str">
        <f t="shared" si="498"/>
        <v>n/a</v>
      </c>
      <c r="Q2934" t="str">
        <f t="shared" si="499"/>
        <v>n/a</v>
      </c>
      <c r="R2934" t="str">
        <f t="shared" si="500"/>
        <v>n/a</v>
      </c>
      <c r="S2934" t="str">
        <f t="shared" si="501"/>
        <v>n/a</v>
      </c>
      <c r="T2934" t="str">
        <f t="shared" si="502"/>
        <v>n/a</v>
      </c>
      <c r="U2934" t="str">
        <f t="shared" si="503"/>
        <v>n/a</v>
      </c>
      <c r="V2934" t="str">
        <f t="shared" si="504"/>
        <v>n/a</v>
      </c>
      <c r="W2934" t="str">
        <f t="shared" si="505"/>
        <v>n/a</v>
      </c>
    </row>
    <row r="2935" spans="1:23" x14ac:dyDescent="0.3">
      <c r="A2935">
        <f t="shared" si="495"/>
        <v>0</v>
      </c>
      <c r="B2935" s="14" t="s">
        <v>167</v>
      </c>
      <c r="C2935" s="10"/>
      <c r="D2935" s="18">
        <v>38213.300000000003</v>
      </c>
      <c r="E2935" s="18">
        <v>25296.3</v>
      </c>
      <c r="F2935" s="18">
        <v>5115.3</v>
      </c>
      <c r="G2935" s="18">
        <v>3905.3</v>
      </c>
      <c r="H2935" s="18">
        <v>2922.3</v>
      </c>
      <c r="I2935" s="18">
        <v>1246.3</v>
      </c>
      <c r="J2935" s="18">
        <v>417.3</v>
      </c>
      <c r="K2935" s="18">
        <v>-450.7</v>
      </c>
      <c r="L2935" s="18">
        <v>467.3</v>
      </c>
      <c r="M2935" s="18">
        <v>333.3</v>
      </c>
      <c r="N2935" t="str">
        <f t="shared" si="496"/>
        <v>n/a</v>
      </c>
      <c r="O2935" t="str">
        <f t="shared" si="497"/>
        <v>n/a</v>
      </c>
      <c r="P2935" t="str">
        <f t="shared" si="498"/>
        <v>n/a</v>
      </c>
      <c r="Q2935" t="str">
        <f t="shared" si="499"/>
        <v>n/a</v>
      </c>
      <c r="R2935" t="str">
        <f t="shared" si="500"/>
        <v>n/a</v>
      </c>
      <c r="S2935" t="str">
        <f t="shared" si="501"/>
        <v>n/a</v>
      </c>
      <c r="T2935" t="str">
        <f t="shared" si="502"/>
        <v>n/a</v>
      </c>
      <c r="U2935" t="str">
        <f t="shared" si="503"/>
        <v>n/a</v>
      </c>
      <c r="V2935" t="str">
        <f t="shared" si="504"/>
        <v>n/a</v>
      </c>
      <c r="W2935" t="str">
        <f t="shared" si="505"/>
        <v>n/a</v>
      </c>
    </row>
    <row r="2936" spans="1:23" x14ac:dyDescent="0.3">
      <c r="A2936">
        <f t="shared" si="495"/>
        <v>0</v>
      </c>
      <c r="B2936" s="14" t="s">
        <v>168</v>
      </c>
      <c r="C2936" s="10"/>
      <c r="D2936" s="18">
        <v>37305.300000000003</v>
      </c>
      <c r="E2936" s="18">
        <v>24824.3</v>
      </c>
      <c r="F2936" s="18">
        <v>2979.3</v>
      </c>
      <c r="G2936" s="18">
        <v>3838.3</v>
      </c>
      <c r="H2936" s="18">
        <v>4281.3</v>
      </c>
      <c r="I2936" s="18">
        <v>125.3</v>
      </c>
      <c r="J2936" s="18">
        <v>1097.3</v>
      </c>
      <c r="K2936" s="18">
        <v>628.29999999999995</v>
      </c>
      <c r="L2936" s="18">
        <v>1766.3</v>
      </c>
      <c r="M2936" s="18">
        <v>1593.3</v>
      </c>
      <c r="N2936" t="str">
        <f t="shared" si="496"/>
        <v>n/a</v>
      </c>
      <c r="O2936" t="str">
        <f t="shared" si="497"/>
        <v>n/a</v>
      </c>
      <c r="P2936" t="str">
        <f t="shared" si="498"/>
        <v>n/a</v>
      </c>
      <c r="Q2936" t="str">
        <f t="shared" si="499"/>
        <v>n/a</v>
      </c>
      <c r="R2936" t="str">
        <f t="shared" si="500"/>
        <v>n/a</v>
      </c>
      <c r="S2936" t="str">
        <f t="shared" si="501"/>
        <v>n/a</v>
      </c>
      <c r="T2936" t="str">
        <f t="shared" si="502"/>
        <v>n/a</v>
      </c>
      <c r="U2936" t="str">
        <f t="shared" si="503"/>
        <v>n/a</v>
      </c>
      <c r="V2936" t="str">
        <f t="shared" si="504"/>
        <v>n/a</v>
      </c>
      <c r="W2936" t="str">
        <f t="shared" si="505"/>
        <v>n/a</v>
      </c>
    </row>
    <row r="2937" spans="1:23" x14ac:dyDescent="0.3">
      <c r="A2937">
        <f t="shared" si="495"/>
        <v>1</v>
      </c>
      <c r="B2937" s="14" t="s">
        <v>164</v>
      </c>
      <c r="C2937" s="10"/>
      <c r="D2937" s="18">
        <v>35264.9</v>
      </c>
      <c r="E2937" s="18">
        <v>23827.9</v>
      </c>
      <c r="F2937" s="18">
        <v>3610.9</v>
      </c>
      <c r="G2937" s="18">
        <v>4737.8999999999996</v>
      </c>
      <c r="H2937" s="18">
        <v>3750.9</v>
      </c>
      <c r="I2937" s="18">
        <v>901.9</v>
      </c>
      <c r="J2937" s="18">
        <v>-138.1</v>
      </c>
      <c r="K2937" s="18">
        <v>871.9</v>
      </c>
      <c r="L2937" s="18">
        <v>326.89999999999998</v>
      </c>
      <c r="M2937" s="18">
        <v>943.9</v>
      </c>
      <c r="N2937">
        <f t="shared" si="496"/>
        <v>37546.5</v>
      </c>
      <c r="O2937">
        <f t="shared" si="497"/>
        <v>25305.5</v>
      </c>
      <c r="P2937">
        <f t="shared" si="498"/>
        <v>4006.3</v>
      </c>
      <c r="Q2937">
        <f t="shared" si="499"/>
        <v>4360.5</v>
      </c>
      <c r="R2937">
        <f t="shared" si="500"/>
        <v>4219.1000000000004</v>
      </c>
      <c r="S2937">
        <f t="shared" si="501"/>
        <v>1287.3</v>
      </c>
      <c r="T2937">
        <f t="shared" si="502"/>
        <v>732.10000000000014</v>
      </c>
      <c r="U2937">
        <f t="shared" si="503"/>
        <v>316.10000000000002</v>
      </c>
      <c r="V2937">
        <f t="shared" si="504"/>
        <v>863.5</v>
      </c>
      <c r="W2937">
        <f t="shared" si="505"/>
        <v>1384.7</v>
      </c>
    </row>
    <row r="2938" spans="1:23" x14ac:dyDescent="0.3">
      <c r="A2938">
        <f t="shared" si="495"/>
        <v>0</v>
      </c>
      <c r="B2938" s="14" t="s">
        <v>165</v>
      </c>
      <c r="C2938" s="10"/>
      <c r="D2938" s="18">
        <v>37914.9</v>
      </c>
      <c r="E2938" s="18">
        <v>26759.9</v>
      </c>
      <c r="F2938" s="18">
        <v>4523.8999999999996</v>
      </c>
      <c r="G2938" s="18">
        <v>4353.8999999999996</v>
      </c>
      <c r="H2938" s="18">
        <v>3650.9</v>
      </c>
      <c r="I2938" s="18">
        <v>-34.1</v>
      </c>
      <c r="J2938" s="18">
        <v>1202.9000000000001</v>
      </c>
      <c r="K2938" s="18">
        <v>677.9</v>
      </c>
      <c r="L2938" s="18">
        <v>667.9</v>
      </c>
      <c r="M2938" s="18">
        <v>1816.9</v>
      </c>
      <c r="N2938" t="str">
        <f t="shared" si="496"/>
        <v>n/a</v>
      </c>
      <c r="O2938" t="str">
        <f t="shared" si="497"/>
        <v>n/a</v>
      </c>
      <c r="P2938" t="str">
        <f t="shared" si="498"/>
        <v>n/a</v>
      </c>
      <c r="Q2938" t="str">
        <f t="shared" si="499"/>
        <v>n/a</v>
      </c>
      <c r="R2938" t="str">
        <f t="shared" si="500"/>
        <v>n/a</v>
      </c>
      <c r="S2938" t="str">
        <f t="shared" si="501"/>
        <v>n/a</v>
      </c>
      <c r="T2938" t="str">
        <f t="shared" si="502"/>
        <v>n/a</v>
      </c>
      <c r="U2938" t="str">
        <f t="shared" si="503"/>
        <v>n/a</v>
      </c>
      <c r="V2938" t="str">
        <f t="shared" si="504"/>
        <v>n/a</v>
      </c>
      <c r="W2938" t="str">
        <f t="shared" si="505"/>
        <v>n/a</v>
      </c>
    </row>
    <row r="2939" spans="1:23" x14ac:dyDescent="0.3">
      <c r="A2939">
        <f t="shared" si="495"/>
        <v>0</v>
      </c>
      <c r="B2939" s="14" t="s">
        <v>166</v>
      </c>
      <c r="C2939" s="10"/>
      <c r="D2939" s="18">
        <v>39503.9</v>
      </c>
      <c r="E2939" s="18">
        <v>23796.9</v>
      </c>
      <c r="F2939" s="18">
        <v>5350.9</v>
      </c>
      <c r="G2939" s="18">
        <v>5570.9</v>
      </c>
      <c r="H2939" s="18">
        <v>4368.8999999999996</v>
      </c>
      <c r="I2939" s="18">
        <v>2738.9</v>
      </c>
      <c r="J2939" s="18">
        <v>615.9</v>
      </c>
      <c r="K2939" s="18">
        <v>-616.1</v>
      </c>
      <c r="L2939" s="18">
        <v>1787.9</v>
      </c>
      <c r="M2939" s="18">
        <v>833.9</v>
      </c>
      <c r="N2939" t="str">
        <f t="shared" si="496"/>
        <v>n/a</v>
      </c>
      <c r="O2939" t="str">
        <f t="shared" si="497"/>
        <v>n/a</v>
      </c>
      <c r="P2939" t="str">
        <f t="shared" si="498"/>
        <v>n/a</v>
      </c>
      <c r="Q2939" t="str">
        <f t="shared" si="499"/>
        <v>n/a</v>
      </c>
      <c r="R2939" t="str">
        <f t="shared" si="500"/>
        <v>n/a</v>
      </c>
      <c r="S2939" t="str">
        <f t="shared" si="501"/>
        <v>n/a</v>
      </c>
      <c r="T2939" t="str">
        <f t="shared" si="502"/>
        <v>n/a</v>
      </c>
      <c r="U2939" t="str">
        <f t="shared" si="503"/>
        <v>n/a</v>
      </c>
      <c r="V2939" t="str">
        <f t="shared" si="504"/>
        <v>n/a</v>
      </c>
      <c r="W2939" t="str">
        <f t="shared" si="505"/>
        <v>n/a</v>
      </c>
    </row>
    <row r="2940" spans="1:23" x14ac:dyDescent="0.3">
      <c r="A2940">
        <f t="shared" si="495"/>
        <v>0</v>
      </c>
      <c r="B2940" s="14" t="s">
        <v>167</v>
      </c>
      <c r="C2940" s="10"/>
      <c r="D2940" s="18">
        <v>38357.9</v>
      </c>
      <c r="E2940" s="18">
        <v>25764.9</v>
      </c>
      <c r="F2940" s="18">
        <v>3180.9</v>
      </c>
      <c r="G2940" s="18">
        <v>3945.9</v>
      </c>
      <c r="H2940" s="18">
        <v>4480.8999999999996</v>
      </c>
      <c r="I2940" s="18">
        <v>1283.9000000000001</v>
      </c>
      <c r="J2940" s="18">
        <v>616.9</v>
      </c>
      <c r="K2940" s="18">
        <v>-100.1</v>
      </c>
      <c r="L2940" s="18">
        <v>453.9</v>
      </c>
      <c r="M2940" s="18">
        <v>1626.9</v>
      </c>
      <c r="N2940" t="str">
        <f t="shared" si="496"/>
        <v>n/a</v>
      </c>
      <c r="O2940" t="str">
        <f t="shared" si="497"/>
        <v>n/a</v>
      </c>
      <c r="P2940" t="str">
        <f t="shared" si="498"/>
        <v>n/a</v>
      </c>
      <c r="Q2940" t="str">
        <f t="shared" si="499"/>
        <v>n/a</v>
      </c>
      <c r="R2940" t="str">
        <f t="shared" si="500"/>
        <v>n/a</v>
      </c>
      <c r="S2940" t="str">
        <f t="shared" si="501"/>
        <v>n/a</v>
      </c>
      <c r="T2940" t="str">
        <f t="shared" si="502"/>
        <v>n/a</v>
      </c>
      <c r="U2940" t="str">
        <f t="shared" si="503"/>
        <v>n/a</v>
      </c>
      <c r="V2940" t="str">
        <f t="shared" si="504"/>
        <v>n/a</v>
      </c>
      <c r="W2940" t="str">
        <f t="shared" si="505"/>
        <v>n/a</v>
      </c>
    </row>
    <row r="2941" spans="1:23" x14ac:dyDescent="0.3">
      <c r="A2941">
        <f t="shared" si="495"/>
        <v>0</v>
      </c>
      <c r="B2941" s="14" t="s">
        <v>168</v>
      </c>
      <c r="C2941" s="10"/>
      <c r="D2941" s="18">
        <v>36690.9</v>
      </c>
      <c r="E2941" s="18">
        <v>26377.9</v>
      </c>
      <c r="F2941" s="18">
        <v>3364.9</v>
      </c>
      <c r="G2941" s="18">
        <v>3193.9</v>
      </c>
      <c r="H2941" s="18">
        <v>4843.8999999999996</v>
      </c>
      <c r="I2941" s="18">
        <v>1545.9</v>
      </c>
      <c r="J2941" s="18">
        <v>1362.9</v>
      </c>
      <c r="K2941" s="18">
        <v>746.9</v>
      </c>
      <c r="L2941" s="18">
        <v>1080.9000000000001</v>
      </c>
      <c r="M2941" s="18">
        <v>1701.9</v>
      </c>
      <c r="N2941" t="str">
        <f t="shared" si="496"/>
        <v>n/a</v>
      </c>
      <c r="O2941" t="str">
        <f t="shared" si="497"/>
        <v>n/a</v>
      </c>
      <c r="P2941" t="str">
        <f t="shared" si="498"/>
        <v>n/a</v>
      </c>
      <c r="Q2941" t="str">
        <f t="shared" si="499"/>
        <v>n/a</v>
      </c>
      <c r="R2941" t="str">
        <f t="shared" si="500"/>
        <v>n/a</v>
      </c>
      <c r="S2941" t="str">
        <f t="shared" si="501"/>
        <v>n/a</v>
      </c>
      <c r="T2941" t="str">
        <f t="shared" si="502"/>
        <v>n/a</v>
      </c>
      <c r="U2941" t="str">
        <f t="shared" si="503"/>
        <v>n/a</v>
      </c>
      <c r="V2941" t="str">
        <f t="shared" si="504"/>
        <v>n/a</v>
      </c>
      <c r="W2941" t="str">
        <f t="shared" si="505"/>
        <v>n/a</v>
      </c>
    </row>
    <row r="2942" spans="1:23" x14ac:dyDescent="0.3">
      <c r="A2942">
        <f t="shared" si="495"/>
        <v>1</v>
      </c>
      <c r="B2942" s="14" t="s">
        <v>164</v>
      </c>
      <c r="C2942" s="10"/>
      <c r="D2942" s="18">
        <v>37246.9</v>
      </c>
      <c r="E2942" s="18">
        <v>23509.9</v>
      </c>
      <c r="F2942" s="18">
        <v>3051.9</v>
      </c>
      <c r="G2942" s="18">
        <v>5298.9</v>
      </c>
      <c r="H2942" s="18">
        <v>3812.9</v>
      </c>
      <c r="I2942" s="18">
        <v>869.9</v>
      </c>
      <c r="J2942" s="18">
        <v>1239.9000000000001</v>
      </c>
      <c r="K2942" s="18">
        <v>1817.9</v>
      </c>
      <c r="L2942" s="18">
        <v>1272.9000000000001</v>
      </c>
      <c r="M2942" s="18">
        <v>1305.9000000000001</v>
      </c>
      <c r="N2942">
        <f t="shared" si="496"/>
        <v>39183.5</v>
      </c>
      <c r="O2942">
        <f t="shared" si="497"/>
        <v>26335.1</v>
      </c>
      <c r="P2942">
        <f t="shared" si="498"/>
        <v>3988.5</v>
      </c>
      <c r="Q2942">
        <f t="shared" si="499"/>
        <v>4868.8999999999996</v>
      </c>
      <c r="R2942">
        <f t="shared" si="500"/>
        <v>4179.1000000000004</v>
      </c>
      <c r="S2942">
        <f t="shared" si="501"/>
        <v>1490.5</v>
      </c>
      <c r="T2942">
        <f t="shared" si="502"/>
        <v>1059.3</v>
      </c>
      <c r="U2942">
        <f t="shared" si="503"/>
        <v>1589.9</v>
      </c>
      <c r="V2942">
        <f t="shared" si="504"/>
        <v>1926.1</v>
      </c>
      <c r="W2942">
        <f t="shared" si="505"/>
        <v>1474.5</v>
      </c>
    </row>
    <row r="2943" spans="1:23" x14ac:dyDescent="0.3">
      <c r="A2943">
        <f t="shared" si="495"/>
        <v>0</v>
      </c>
      <c r="B2943" s="14" t="s">
        <v>165</v>
      </c>
      <c r="C2943" s="10"/>
      <c r="D2943" s="18">
        <v>41388.9</v>
      </c>
      <c r="E2943" s="18">
        <v>27938.9</v>
      </c>
      <c r="F2943" s="18">
        <v>5452.9</v>
      </c>
      <c r="G2943" s="18">
        <v>4267.8999999999996</v>
      </c>
      <c r="H2943" s="18">
        <v>2794.9</v>
      </c>
      <c r="I2943" s="18">
        <v>1427.9</v>
      </c>
      <c r="J2943" s="18">
        <v>86.9</v>
      </c>
      <c r="K2943" s="18">
        <v>1131.9000000000001</v>
      </c>
      <c r="L2943" s="18">
        <v>3148.9</v>
      </c>
      <c r="M2943" s="18">
        <v>967.9</v>
      </c>
      <c r="N2943" t="str">
        <f t="shared" si="496"/>
        <v>n/a</v>
      </c>
      <c r="O2943" t="str">
        <f t="shared" si="497"/>
        <v>n/a</v>
      </c>
      <c r="P2943" t="str">
        <f t="shared" si="498"/>
        <v>n/a</v>
      </c>
      <c r="Q2943" t="str">
        <f t="shared" si="499"/>
        <v>n/a</v>
      </c>
      <c r="R2943" t="str">
        <f t="shared" si="500"/>
        <v>n/a</v>
      </c>
      <c r="S2943" t="str">
        <f t="shared" si="501"/>
        <v>n/a</v>
      </c>
      <c r="T2943" t="str">
        <f t="shared" si="502"/>
        <v>n/a</v>
      </c>
      <c r="U2943" t="str">
        <f t="shared" si="503"/>
        <v>n/a</v>
      </c>
      <c r="V2943" t="str">
        <f t="shared" si="504"/>
        <v>n/a</v>
      </c>
      <c r="W2943" t="str">
        <f t="shared" si="505"/>
        <v>n/a</v>
      </c>
    </row>
    <row r="2944" spans="1:23" x14ac:dyDescent="0.3">
      <c r="A2944">
        <f t="shared" si="495"/>
        <v>0</v>
      </c>
      <c r="B2944" s="14" t="s">
        <v>166</v>
      </c>
      <c r="C2944" s="10"/>
      <c r="D2944" s="18">
        <v>39948.9</v>
      </c>
      <c r="E2944" s="18">
        <v>26634.9</v>
      </c>
      <c r="F2944" s="18">
        <v>4478.8999999999996</v>
      </c>
      <c r="G2944" s="18">
        <v>5046.8999999999996</v>
      </c>
      <c r="H2944" s="18">
        <v>6175.9</v>
      </c>
      <c r="I2944" s="18">
        <v>2666.9</v>
      </c>
      <c r="J2944" s="18">
        <v>2314.9</v>
      </c>
      <c r="K2944" s="18">
        <v>2581.9</v>
      </c>
      <c r="L2944" s="18">
        <v>992.9</v>
      </c>
      <c r="M2944" s="18">
        <v>1758.9</v>
      </c>
      <c r="N2944" t="str">
        <f t="shared" si="496"/>
        <v>n/a</v>
      </c>
      <c r="O2944" t="str">
        <f t="shared" si="497"/>
        <v>n/a</v>
      </c>
      <c r="P2944" t="str">
        <f t="shared" si="498"/>
        <v>n/a</v>
      </c>
      <c r="Q2944" t="str">
        <f t="shared" si="499"/>
        <v>n/a</v>
      </c>
      <c r="R2944" t="str">
        <f t="shared" si="500"/>
        <v>n/a</v>
      </c>
      <c r="S2944" t="str">
        <f t="shared" si="501"/>
        <v>n/a</v>
      </c>
      <c r="T2944" t="str">
        <f t="shared" si="502"/>
        <v>n/a</v>
      </c>
      <c r="U2944" t="str">
        <f t="shared" si="503"/>
        <v>n/a</v>
      </c>
      <c r="V2944" t="str">
        <f t="shared" si="504"/>
        <v>n/a</v>
      </c>
      <c r="W2944" t="str">
        <f t="shared" si="505"/>
        <v>n/a</v>
      </c>
    </row>
    <row r="2945" spans="1:23" x14ac:dyDescent="0.3">
      <c r="A2945">
        <f t="shared" si="495"/>
        <v>0</v>
      </c>
      <c r="B2945" s="14" t="s">
        <v>167</v>
      </c>
      <c r="C2945" s="10"/>
      <c r="D2945" s="18">
        <v>38765.9</v>
      </c>
      <c r="E2945" s="18">
        <v>28101.9</v>
      </c>
      <c r="F2945" s="18">
        <v>2889.9</v>
      </c>
      <c r="G2945" s="18">
        <v>5256.9</v>
      </c>
      <c r="H2945" s="18">
        <v>3086.9</v>
      </c>
      <c r="I2945" s="18">
        <v>1805.9</v>
      </c>
      <c r="J2945" s="18">
        <v>846.9</v>
      </c>
      <c r="K2945" s="18">
        <v>1018.9</v>
      </c>
      <c r="L2945" s="18">
        <v>1432.9</v>
      </c>
      <c r="M2945" s="18">
        <v>1294.9000000000001</v>
      </c>
      <c r="N2945" t="str">
        <f t="shared" si="496"/>
        <v>n/a</v>
      </c>
      <c r="O2945" t="str">
        <f t="shared" si="497"/>
        <v>n/a</v>
      </c>
      <c r="P2945" t="str">
        <f t="shared" si="498"/>
        <v>n/a</v>
      </c>
      <c r="Q2945" t="str">
        <f t="shared" si="499"/>
        <v>n/a</v>
      </c>
      <c r="R2945" t="str">
        <f t="shared" si="500"/>
        <v>n/a</v>
      </c>
      <c r="S2945" t="str">
        <f t="shared" si="501"/>
        <v>n/a</v>
      </c>
      <c r="T2945" t="str">
        <f t="shared" si="502"/>
        <v>n/a</v>
      </c>
      <c r="U2945" t="str">
        <f t="shared" si="503"/>
        <v>n/a</v>
      </c>
      <c r="V2945" t="str">
        <f t="shared" si="504"/>
        <v>n/a</v>
      </c>
      <c r="W2945" t="str">
        <f t="shared" si="505"/>
        <v>n/a</v>
      </c>
    </row>
    <row r="2946" spans="1:23" x14ac:dyDescent="0.3">
      <c r="A2946">
        <f t="shared" si="495"/>
        <v>0</v>
      </c>
      <c r="B2946" s="14" t="s">
        <v>168</v>
      </c>
      <c r="C2946" s="10"/>
      <c r="D2946" s="18">
        <v>38566.9</v>
      </c>
      <c r="E2946" s="18">
        <v>25489.9</v>
      </c>
      <c r="F2946" s="18">
        <v>4068.9</v>
      </c>
      <c r="G2946" s="18">
        <v>4473.8999999999996</v>
      </c>
      <c r="H2946" s="18">
        <v>5024.8999999999996</v>
      </c>
      <c r="I2946" s="18">
        <v>681.9</v>
      </c>
      <c r="J2946" s="18">
        <v>807.9</v>
      </c>
      <c r="K2946" s="18">
        <v>1398.9</v>
      </c>
      <c r="L2946" s="18">
        <v>2782.9</v>
      </c>
      <c r="M2946" s="18">
        <v>2044.9</v>
      </c>
      <c r="N2946" t="str">
        <f t="shared" si="496"/>
        <v>n/a</v>
      </c>
      <c r="O2946" t="str">
        <f t="shared" si="497"/>
        <v>n/a</v>
      </c>
      <c r="P2946" t="str">
        <f t="shared" si="498"/>
        <v>n/a</v>
      </c>
      <c r="Q2946" t="str">
        <f t="shared" si="499"/>
        <v>n/a</v>
      </c>
      <c r="R2946" t="str">
        <f t="shared" si="500"/>
        <v>n/a</v>
      </c>
      <c r="S2946" t="str">
        <f t="shared" si="501"/>
        <v>n/a</v>
      </c>
      <c r="T2946" t="str">
        <f t="shared" si="502"/>
        <v>n/a</v>
      </c>
      <c r="U2946" t="str">
        <f t="shared" si="503"/>
        <v>n/a</v>
      </c>
      <c r="V2946" t="str">
        <f t="shared" si="504"/>
        <v>n/a</v>
      </c>
      <c r="W2946" t="str">
        <f t="shared" si="505"/>
        <v>n/a</v>
      </c>
    </row>
    <row r="2947" spans="1:23" x14ac:dyDescent="0.3">
      <c r="A2947">
        <f t="shared" ref="A2947:A3010" si="506">IF(B2947="C",1,0)</f>
        <v>1</v>
      </c>
      <c r="B2947" s="14" t="s">
        <v>164</v>
      </c>
      <c r="C2947" s="10"/>
      <c r="D2947" s="18">
        <v>37486.300000000003</v>
      </c>
      <c r="E2947" s="18">
        <v>23154.3</v>
      </c>
      <c r="F2947" s="18">
        <v>4036.3</v>
      </c>
      <c r="G2947" s="18">
        <v>4688.3</v>
      </c>
      <c r="H2947" s="18">
        <v>4021.3</v>
      </c>
      <c r="I2947" s="18">
        <v>1545.3</v>
      </c>
      <c r="J2947" s="18">
        <v>691.3</v>
      </c>
      <c r="K2947" s="18">
        <v>724.3</v>
      </c>
      <c r="L2947" s="18">
        <v>2711.3</v>
      </c>
      <c r="M2947" s="18">
        <v>1424.3</v>
      </c>
      <c r="N2947">
        <f t="shared" ref="N2947:N3010" si="507">IF(A2947=1,AVERAGE(D2947:D2951),"n/a")</f>
        <v>38412.5</v>
      </c>
      <c r="O2947">
        <f t="shared" ref="O2947:O3010" si="508">IF(A2947=1,AVERAGE(E2947:E2951),"n/a")</f>
        <v>25101.9</v>
      </c>
      <c r="P2947">
        <f t="shared" ref="P2947:P3010" si="509">IF(A2947=1,AVERAGE(F2947:F2951),"n/a")</f>
        <v>4009.1</v>
      </c>
      <c r="Q2947">
        <f t="shared" ref="Q2947:Q3010" si="510">IF(A2947=1,AVERAGE(G2947:G2951),"n/a")</f>
        <v>4436.1000000000004</v>
      </c>
      <c r="R2947">
        <f t="shared" ref="R2947:R3010" si="511">IF(A2947=1,AVERAGE(H2947:H2951),"n/a")</f>
        <v>3472.3</v>
      </c>
      <c r="S2947">
        <f t="shared" ref="S2947:S3010" si="512">IF(A2947=1,AVERAGE(I2947:I2951),"n/a")</f>
        <v>2010.7</v>
      </c>
      <c r="T2947">
        <f t="shared" ref="T2947:T3010" si="513">IF(A2947=1,AVERAGE(J2947:J2951),"n/a")</f>
        <v>576.5</v>
      </c>
      <c r="U2947">
        <f t="shared" ref="U2947:U3010" si="514">IF(A2947=1,AVERAGE(K2947:K2951),"n/a")</f>
        <v>796.1</v>
      </c>
      <c r="V2947">
        <f t="shared" ref="V2947:V3010" si="515">IF(A2947=1,AVERAGE(L2947:L2951),"n/a")</f>
        <v>1378.1000000000001</v>
      </c>
      <c r="W2947">
        <f t="shared" ref="W2947:W3010" si="516">IF(A2947=1,AVERAGE(M2947:M2951),"n/a")</f>
        <v>1354.5</v>
      </c>
    </row>
    <row r="2948" spans="1:23" x14ac:dyDescent="0.3">
      <c r="A2948">
        <f t="shared" si="506"/>
        <v>0</v>
      </c>
      <c r="B2948" s="14" t="s">
        <v>165</v>
      </c>
      <c r="C2948" s="10"/>
      <c r="D2948" s="18">
        <v>37623.300000000003</v>
      </c>
      <c r="E2948" s="18">
        <v>25774.3</v>
      </c>
      <c r="F2948" s="18">
        <v>4396.3</v>
      </c>
      <c r="G2948" s="18">
        <v>5098.3</v>
      </c>
      <c r="H2948" s="18">
        <v>4106.3</v>
      </c>
      <c r="I2948" s="18">
        <v>2074.3000000000002</v>
      </c>
      <c r="J2948" s="18">
        <v>153.30000000000001</v>
      </c>
      <c r="K2948" s="18">
        <v>-452.7</v>
      </c>
      <c r="L2948" s="18">
        <v>811.3</v>
      </c>
      <c r="M2948" s="18">
        <v>255.3</v>
      </c>
      <c r="N2948" t="str">
        <f t="shared" si="507"/>
        <v>n/a</v>
      </c>
      <c r="O2948" t="str">
        <f t="shared" si="508"/>
        <v>n/a</v>
      </c>
      <c r="P2948" t="str">
        <f t="shared" si="509"/>
        <v>n/a</v>
      </c>
      <c r="Q2948" t="str">
        <f t="shared" si="510"/>
        <v>n/a</v>
      </c>
      <c r="R2948" t="str">
        <f t="shared" si="511"/>
        <v>n/a</v>
      </c>
      <c r="S2948" t="str">
        <f t="shared" si="512"/>
        <v>n/a</v>
      </c>
      <c r="T2948" t="str">
        <f t="shared" si="513"/>
        <v>n/a</v>
      </c>
      <c r="U2948" t="str">
        <f t="shared" si="514"/>
        <v>n/a</v>
      </c>
      <c r="V2948" t="str">
        <f t="shared" si="515"/>
        <v>n/a</v>
      </c>
      <c r="W2948" t="str">
        <f t="shared" si="516"/>
        <v>n/a</v>
      </c>
    </row>
    <row r="2949" spans="1:23" x14ac:dyDescent="0.3">
      <c r="A2949">
        <f t="shared" si="506"/>
        <v>0</v>
      </c>
      <c r="B2949" s="14" t="s">
        <v>166</v>
      </c>
      <c r="C2949" s="10"/>
      <c r="D2949" s="18">
        <v>38364.300000000003</v>
      </c>
      <c r="E2949" s="18">
        <v>26453.3</v>
      </c>
      <c r="F2949" s="18">
        <v>4988.3</v>
      </c>
      <c r="G2949" s="18">
        <v>4419.3</v>
      </c>
      <c r="H2949" s="18">
        <v>2986.3</v>
      </c>
      <c r="I2949" s="18">
        <v>2957.3</v>
      </c>
      <c r="J2949" s="18">
        <v>1272.3</v>
      </c>
      <c r="K2949" s="18">
        <v>1194.3</v>
      </c>
      <c r="L2949" s="18">
        <v>466.3</v>
      </c>
      <c r="M2949" s="18">
        <v>249.3</v>
      </c>
      <c r="N2949" t="str">
        <f t="shared" si="507"/>
        <v>n/a</v>
      </c>
      <c r="O2949" t="str">
        <f t="shared" si="508"/>
        <v>n/a</v>
      </c>
      <c r="P2949" t="str">
        <f t="shared" si="509"/>
        <v>n/a</v>
      </c>
      <c r="Q2949" t="str">
        <f t="shared" si="510"/>
        <v>n/a</v>
      </c>
      <c r="R2949" t="str">
        <f t="shared" si="511"/>
        <v>n/a</v>
      </c>
      <c r="S2949" t="str">
        <f t="shared" si="512"/>
        <v>n/a</v>
      </c>
      <c r="T2949" t="str">
        <f t="shared" si="513"/>
        <v>n/a</v>
      </c>
      <c r="U2949" t="str">
        <f t="shared" si="514"/>
        <v>n/a</v>
      </c>
      <c r="V2949" t="str">
        <f t="shared" si="515"/>
        <v>n/a</v>
      </c>
      <c r="W2949" t="str">
        <f t="shared" si="516"/>
        <v>n/a</v>
      </c>
    </row>
    <row r="2950" spans="1:23" x14ac:dyDescent="0.3">
      <c r="A2950">
        <f t="shared" si="506"/>
        <v>0</v>
      </c>
      <c r="B2950" s="14" t="s">
        <v>167</v>
      </c>
      <c r="C2950" s="10"/>
      <c r="D2950" s="18">
        <v>40538.300000000003</v>
      </c>
      <c r="E2950" s="18">
        <v>25560.3</v>
      </c>
      <c r="F2950" s="18">
        <v>3777.3</v>
      </c>
      <c r="G2950" s="18">
        <v>4302.3</v>
      </c>
      <c r="H2950" s="18">
        <v>2653.3</v>
      </c>
      <c r="I2950" s="18">
        <v>1460.3</v>
      </c>
      <c r="J2950" s="18">
        <v>353.3</v>
      </c>
      <c r="K2950" s="18">
        <v>1589.3</v>
      </c>
      <c r="L2950" s="18">
        <v>1547.3</v>
      </c>
      <c r="M2950" s="18">
        <v>2695.3</v>
      </c>
      <c r="N2950" t="str">
        <f t="shared" si="507"/>
        <v>n/a</v>
      </c>
      <c r="O2950" t="str">
        <f t="shared" si="508"/>
        <v>n/a</v>
      </c>
      <c r="P2950" t="str">
        <f t="shared" si="509"/>
        <v>n/a</v>
      </c>
      <c r="Q2950" t="str">
        <f t="shared" si="510"/>
        <v>n/a</v>
      </c>
      <c r="R2950" t="str">
        <f t="shared" si="511"/>
        <v>n/a</v>
      </c>
      <c r="S2950" t="str">
        <f t="shared" si="512"/>
        <v>n/a</v>
      </c>
      <c r="T2950" t="str">
        <f t="shared" si="513"/>
        <v>n/a</v>
      </c>
      <c r="U2950" t="str">
        <f t="shared" si="514"/>
        <v>n/a</v>
      </c>
      <c r="V2950" t="str">
        <f t="shared" si="515"/>
        <v>n/a</v>
      </c>
      <c r="W2950" t="str">
        <f t="shared" si="516"/>
        <v>n/a</v>
      </c>
    </row>
    <row r="2951" spans="1:23" x14ac:dyDescent="0.3">
      <c r="A2951">
        <f t="shared" si="506"/>
        <v>0</v>
      </c>
      <c r="B2951" s="14" t="s">
        <v>168</v>
      </c>
      <c r="C2951" s="10"/>
      <c r="D2951" s="18">
        <v>38050.300000000003</v>
      </c>
      <c r="E2951" s="18">
        <v>24567.3</v>
      </c>
      <c r="F2951" s="18">
        <v>2847.3</v>
      </c>
      <c r="G2951" s="18">
        <v>3672.3</v>
      </c>
      <c r="H2951" s="18">
        <v>3594.3</v>
      </c>
      <c r="I2951" s="18">
        <v>2016.3</v>
      </c>
      <c r="J2951" s="18">
        <v>412.3</v>
      </c>
      <c r="K2951" s="18">
        <v>925.3</v>
      </c>
      <c r="L2951" s="18">
        <v>1354.3</v>
      </c>
      <c r="M2951" s="18">
        <v>2148.3000000000002</v>
      </c>
      <c r="N2951" t="str">
        <f t="shared" si="507"/>
        <v>n/a</v>
      </c>
      <c r="O2951" t="str">
        <f t="shared" si="508"/>
        <v>n/a</v>
      </c>
      <c r="P2951" t="str">
        <f t="shared" si="509"/>
        <v>n/a</v>
      </c>
      <c r="Q2951" t="str">
        <f t="shared" si="510"/>
        <v>n/a</v>
      </c>
      <c r="R2951" t="str">
        <f t="shared" si="511"/>
        <v>n/a</v>
      </c>
      <c r="S2951" t="str">
        <f t="shared" si="512"/>
        <v>n/a</v>
      </c>
      <c r="T2951" t="str">
        <f t="shared" si="513"/>
        <v>n/a</v>
      </c>
      <c r="U2951" t="str">
        <f t="shared" si="514"/>
        <v>n/a</v>
      </c>
      <c r="V2951" t="str">
        <f t="shared" si="515"/>
        <v>n/a</v>
      </c>
      <c r="W2951" t="str">
        <f t="shared" si="516"/>
        <v>n/a</v>
      </c>
    </row>
    <row r="2952" spans="1:23" x14ac:dyDescent="0.3">
      <c r="A2952">
        <f t="shared" si="506"/>
        <v>1</v>
      </c>
      <c r="B2952" s="14" t="s">
        <v>164</v>
      </c>
      <c r="C2952" s="10"/>
      <c r="D2952" s="18">
        <v>37675.9</v>
      </c>
      <c r="E2952" s="18">
        <v>25242.9</v>
      </c>
      <c r="F2952" s="18">
        <v>4690.8999999999996</v>
      </c>
      <c r="G2952" s="18">
        <v>4116.8999999999996</v>
      </c>
      <c r="H2952" s="18">
        <v>3769.9</v>
      </c>
      <c r="I2952" s="18">
        <v>1142.9000000000001</v>
      </c>
      <c r="J2952" s="18">
        <v>770.9</v>
      </c>
      <c r="K2952" s="18">
        <v>1051.9000000000001</v>
      </c>
      <c r="L2952" s="18">
        <v>1761.9</v>
      </c>
      <c r="M2952" s="18">
        <v>2098.9</v>
      </c>
      <c r="N2952">
        <f t="shared" si="507"/>
        <v>38295.300000000003</v>
      </c>
      <c r="O2952">
        <f t="shared" si="508"/>
        <v>25541.3</v>
      </c>
      <c r="P2952">
        <f t="shared" si="509"/>
        <v>4343.3</v>
      </c>
      <c r="Q2952">
        <f t="shared" si="510"/>
        <v>4071.7</v>
      </c>
      <c r="R2952">
        <f t="shared" si="511"/>
        <v>3680.9</v>
      </c>
      <c r="S2952">
        <f t="shared" si="512"/>
        <v>1410.1</v>
      </c>
      <c r="T2952">
        <f t="shared" si="513"/>
        <v>479.7000000000001</v>
      </c>
      <c r="U2952">
        <f t="shared" si="514"/>
        <v>625.90000000000009</v>
      </c>
      <c r="V2952">
        <f t="shared" si="515"/>
        <v>1787.1</v>
      </c>
      <c r="W2952">
        <f t="shared" si="516"/>
        <v>1956.5</v>
      </c>
    </row>
    <row r="2953" spans="1:23" x14ac:dyDescent="0.3">
      <c r="A2953">
        <f t="shared" si="506"/>
        <v>0</v>
      </c>
      <c r="B2953" s="14" t="s">
        <v>165</v>
      </c>
      <c r="C2953" s="10"/>
      <c r="D2953" s="18">
        <v>39273.9</v>
      </c>
      <c r="E2953" s="18">
        <v>25512.9</v>
      </c>
      <c r="F2953" s="18">
        <v>3923.9</v>
      </c>
      <c r="G2953" s="18">
        <v>3265.9</v>
      </c>
      <c r="H2953" s="18">
        <v>3685.9</v>
      </c>
      <c r="I2953" s="18">
        <v>1903.9</v>
      </c>
      <c r="J2953" s="18">
        <v>1249.9000000000001</v>
      </c>
      <c r="K2953" s="18">
        <v>1563.9</v>
      </c>
      <c r="L2953" s="18">
        <v>2162.9</v>
      </c>
      <c r="M2953" s="18">
        <v>3289.9</v>
      </c>
      <c r="N2953" t="str">
        <f t="shared" si="507"/>
        <v>n/a</v>
      </c>
      <c r="O2953" t="str">
        <f t="shared" si="508"/>
        <v>n/a</v>
      </c>
      <c r="P2953" t="str">
        <f t="shared" si="509"/>
        <v>n/a</v>
      </c>
      <c r="Q2953" t="str">
        <f t="shared" si="510"/>
        <v>n/a</v>
      </c>
      <c r="R2953" t="str">
        <f t="shared" si="511"/>
        <v>n/a</v>
      </c>
      <c r="S2953" t="str">
        <f t="shared" si="512"/>
        <v>n/a</v>
      </c>
      <c r="T2953" t="str">
        <f t="shared" si="513"/>
        <v>n/a</v>
      </c>
      <c r="U2953" t="str">
        <f t="shared" si="514"/>
        <v>n/a</v>
      </c>
      <c r="V2953" t="str">
        <f t="shared" si="515"/>
        <v>n/a</v>
      </c>
      <c r="W2953" t="str">
        <f t="shared" si="516"/>
        <v>n/a</v>
      </c>
    </row>
    <row r="2954" spans="1:23" x14ac:dyDescent="0.3">
      <c r="A2954">
        <f t="shared" si="506"/>
        <v>0</v>
      </c>
      <c r="B2954" s="14" t="s">
        <v>166</v>
      </c>
      <c r="C2954" s="10"/>
      <c r="D2954" s="18">
        <v>38512.9</v>
      </c>
      <c r="E2954" s="18">
        <v>25421.9</v>
      </c>
      <c r="F2954" s="18">
        <v>6156.9</v>
      </c>
      <c r="G2954" s="18">
        <v>5253.9</v>
      </c>
      <c r="H2954" s="18">
        <v>3971.9</v>
      </c>
      <c r="I2954" s="18">
        <v>1506.9</v>
      </c>
      <c r="J2954" s="18">
        <v>-598.1</v>
      </c>
      <c r="K2954" s="18">
        <v>612.9</v>
      </c>
      <c r="L2954" s="18">
        <v>854.9</v>
      </c>
      <c r="M2954" s="18">
        <v>1127.9000000000001</v>
      </c>
      <c r="N2954" t="str">
        <f t="shared" si="507"/>
        <v>n/a</v>
      </c>
      <c r="O2954" t="str">
        <f t="shared" si="508"/>
        <v>n/a</v>
      </c>
      <c r="P2954" t="str">
        <f t="shared" si="509"/>
        <v>n/a</v>
      </c>
      <c r="Q2954" t="str">
        <f t="shared" si="510"/>
        <v>n/a</v>
      </c>
      <c r="R2954" t="str">
        <f t="shared" si="511"/>
        <v>n/a</v>
      </c>
      <c r="S2954" t="str">
        <f t="shared" si="512"/>
        <v>n/a</v>
      </c>
      <c r="T2954" t="str">
        <f t="shared" si="513"/>
        <v>n/a</v>
      </c>
      <c r="U2954" t="str">
        <f t="shared" si="514"/>
        <v>n/a</v>
      </c>
      <c r="V2954" t="str">
        <f t="shared" si="515"/>
        <v>n/a</v>
      </c>
      <c r="W2954" t="str">
        <f t="shared" si="516"/>
        <v>n/a</v>
      </c>
    </row>
    <row r="2955" spans="1:23" x14ac:dyDescent="0.3">
      <c r="A2955">
        <f t="shared" si="506"/>
        <v>0</v>
      </c>
      <c r="B2955" s="14" t="s">
        <v>167</v>
      </c>
      <c r="C2955" s="10"/>
      <c r="D2955" s="18">
        <v>39382.9</v>
      </c>
      <c r="E2955" s="18">
        <v>26984.9</v>
      </c>
      <c r="F2955" s="18">
        <v>4336.8999999999996</v>
      </c>
      <c r="G2955" s="18">
        <v>3505.9</v>
      </c>
      <c r="H2955" s="18">
        <v>3830.9</v>
      </c>
      <c r="I2955" s="18">
        <v>1232.9000000000001</v>
      </c>
      <c r="J2955" s="18">
        <v>-168.1</v>
      </c>
      <c r="K2955" s="18">
        <v>398.9</v>
      </c>
      <c r="L2955" s="18">
        <v>1480.9</v>
      </c>
      <c r="M2955" s="18">
        <v>1325.9</v>
      </c>
      <c r="N2955" t="str">
        <f t="shared" si="507"/>
        <v>n/a</v>
      </c>
      <c r="O2955" t="str">
        <f t="shared" si="508"/>
        <v>n/a</v>
      </c>
      <c r="P2955" t="str">
        <f t="shared" si="509"/>
        <v>n/a</v>
      </c>
      <c r="Q2955" t="str">
        <f t="shared" si="510"/>
        <v>n/a</v>
      </c>
      <c r="R2955" t="str">
        <f t="shared" si="511"/>
        <v>n/a</v>
      </c>
      <c r="S2955" t="str">
        <f t="shared" si="512"/>
        <v>n/a</v>
      </c>
      <c r="T2955" t="str">
        <f t="shared" si="513"/>
        <v>n/a</v>
      </c>
      <c r="U2955" t="str">
        <f t="shared" si="514"/>
        <v>n/a</v>
      </c>
      <c r="V2955" t="str">
        <f t="shared" si="515"/>
        <v>n/a</v>
      </c>
      <c r="W2955" t="str">
        <f t="shared" si="516"/>
        <v>n/a</v>
      </c>
    </row>
    <row r="2956" spans="1:23" x14ac:dyDescent="0.3">
      <c r="A2956">
        <f t="shared" si="506"/>
        <v>0</v>
      </c>
      <c r="B2956" s="14" t="s">
        <v>168</v>
      </c>
      <c r="C2956" s="10"/>
      <c r="D2956" s="18">
        <v>36630.9</v>
      </c>
      <c r="E2956" s="18">
        <v>24543.9</v>
      </c>
      <c r="F2956" s="18">
        <v>2607.9</v>
      </c>
      <c r="G2956" s="18">
        <v>4215.8999999999996</v>
      </c>
      <c r="H2956" s="18">
        <v>3145.9</v>
      </c>
      <c r="I2956" s="18">
        <v>1263.9000000000001</v>
      </c>
      <c r="J2956" s="18">
        <v>1143.9000000000001</v>
      </c>
      <c r="K2956" s="18">
        <v>-498.1</v>
      </c>
      <c r="L2956" s="18">
        <v>2674.9</v>
      </c>
      <c r="M2956" s="18">
        <v>1939.9</v>
      </c>
      <c r="N2956" t="str">
        <f t="shared" si="507"/>
        <v>n/a</v>
      </c>
      <c r="O2956" t="str">
        <f t="shared" si="508"/>
        <v>n/a</v>
      </c>
      <c r="P2956" t="str">
        <f t="shared" si="509"/>
        <v>n/a</v>
      </c>
      <c r="Q2956" t="str">
        <f t="shared" si="510"/>
        <v>n/a</v>
      </c>
      <c r="R2956" t="str">
        <f t="shared" si="511"/>
        <v>n/a</v>
      </c>
      <c r="S2956" t="str">
        <f t="shared" si="512"/>
        <v>n/a</v>
      </c>
      <c r="T2956" t="str">
        <f t="shared" si="513"/>
        <v>n/a</v>
      </c>
      <c r="U2956" t="str">
        <f t="shared" si="514"/>
        <v>n/a</v>
      </c>
      <c r="V2956" t="str">
        <f t="shared" si="515"/>
        <v>n/a</v>
      </c>
      <c r="W2956" t="str">
        <f t="shared" si="516"/>
        <v>n/a</v>
      </c>
    </row>
    <row r="2957" spans="1:23" x14ac:dyDescent="0.3">
      <c r="A2957">
        <f t="shared" si="506"/>
        <v>1</v>
      </c>
      <c r="B2957" s="14" t="s">
        <v>164</v>
      </c>
      <c r="C2957" s="10"/>
      <c r="D2957" s="18">
        <v>38093.800000000003</v>
      </c>
      <c r="E2957" s="18">
        <v>22819.8</v>
      </c>
      <c r="F2957" s="18">
        <v>3725.8</v>
      </c>
      <c r="G2957" s="18">
        <v>3986.8</v>
      </c>
      <c r="H2957" s="18">
        <v>1252.8</v>
      </c>
      <c r="I2957" s="18">
        <v>1703.8</v>
      </c>
      <c r="J2957" s="18">
        <v>-426.2</v>
      </c>
      <c r="K2957" s="18">
        <v>61.8</v>
      </c>
      <c r="L2957" s="18">
        <v>698.8</v>
      </c>
      <c r="M2957" s="18">
        <v>745.8</v>
      </c>
      <c r="N2957">
        <f t="shared" si="507"/>
        <v>38161.800000000003</v>
      </c>
      <c r="O2957">
        <f t="shared" si="508"/>
        <v>25452</v>
      </c>
      <c r="P2957">
        <f t="shared" si="509"/>
        <v>5240.2</v>
      </c>
      <c r="Q2957">
        <f t="shared" si="510"/>
        <v>4289.6000000000004</v>
      </c>
      <c r="R2957">
        <f t="shared" si="511"/>
        <v>3583</v>
      </c>
      <c r="S2957">
        <f t="shared" si="512"/>
        <v>1057</v>
      </c>
      <c r="T2957">
        <f t="shared" si="513"/>
        <v>29.6</v>
      </c>
      <c r="U2957">
        <f t="shared" si="514"/>
        <v>504.6</v>
      </c>
      <c r="V2957">
        <f t="shared" si="515"/>
        <v>1077.8</v>
      </c>
      <c r="W2957">
        <f t="shared" si="516"/>
        <v>1059.8</v>
      </c>
    </row>
    <row r="2958" spans="1:23" x14ac:dyDescent="0.3">
      <c r="A2958">
        <f t="shared" si="506"/>
        <v>0</v>
      </c>
      <c r="B2958" s="14" t="s">
        <v>165</v>
      </c>
      <c r="C2958" s="10"/>
      <c r="D2958" s="18">
        <v>38047.800000000003</v>
      </c>
      <c r="E2958" s="18">
        <v>27674.799999999999</v>
      </c>
      <c r="F2958" s="18">
        <v>6479.8</v>
      </c>
      <c r="G2958" s="18">
        <v>4201.8</v>
      </c>
      <c r="H2958" s="18">
        <v>4348.8</v>
      </c>
      <c r="I2958" s="18">
        <v>551.79999999999995</v>
      </c>
      <c r="J2958" s="18">
        <v>833.8</v>
      </c>
      <c r="K2958" s="18">
        <v>730.8</v>
      </c>
      <c r="L2958" s="18">
        <v>674.8</v>
      </c>
      <c r="M2958" s="18">
        <v>1927.8</v>
      </c>
      <c r="N2958" t="str">
        <f t="shared" si="507"/>
        <v>n/a</v>
      </c>
      <c r="O2958" t="str">
        <f t="shared" si="508"/>
        <v>n/a</v>
      </c>
      <c r="P2958" t="str">
        <f t="shared" si="509"/>
        <v>n/a</v>
      </c>
      <c r="Q2958" t="str">
        <f t="shared" si="510"/>
        <v>n/a</v>
      </c>
      <c r="R2958" t="str">
        <f t="shared" si="511"/>
        <v>n/a</v>
      </c>
      <c r="S2958" t="str">
        <f t="shared" si="512"/>
        <v>n/a</v>
      </c>
      <c r="T2958" t="str">
        <f t="shared" si="513"/>
        <v>n/a</v>
      </c>
      <c r="U2958" t="str">
        <f t="shared" si="514"/>
        <v>n/a</v>
      </c>
      <c r="V2958" t="str">
        <f t="shared" si="515"/>
        <v>n/a</v>
      </c>
      <c r="W2958" t="str">
        <f t="shared" si="516"/>
        <v>n/a</v>
      </c>
    </row>
    <row r="2959" spans="1:23" x14ac:dyDescent="0.3">
      <c r="A2959">
        <f t="shared" si="506"/>
        <v>0</v>
      </c>
      <c r="B2959" s="14" t="s">
        <v>166</v>
      </c>
      <c r="C2959" s="10"/>
      <c r="D2959" s="18">
        <v>38561.800000000003</v>
      </c>
      <c r="E2959" s="18">
        <v>26642.799999999999</v>
      </c>
      <c r="F2959" s="18">
        <v>6257.8</v>
      </c>
      <c r="G2959" s="18">
        <v>4932.8</v>
      </c>
      <c r="H2959" s="18">
        <v>4547.8</v>
      </c>
      <c r="I2959" s="18">
        <v>949.8</v>
      </c>
      <c r="J2959" s="18">
        <v>-10.199999999999999</v>
      </c>
      <c r="K2959" s="18">
        <v>634.79999999999995</v>
      </c>
      <c r="L2959" s="18">
        <v>1153.8</v>
      </c>
      <c r="M2959" s="18">
        <v>11.8</v>
      </c>
      <c r="N2959" t="str">
        <f t="shared" si="507"/>
        <v>n/a</v>
      </c>
      <c r="O2959" t="str">
        <f t="shared" si="508"/>
        <v>n/a</v>
      </c>
      <c r="P2959" t="str">
        <f t="shared" si="509"/>
        <v>n/a</v>
      </c>
      <c r="Q2959" t="str">
        <f t="shared" si="510"/>
        <v>n/a</v>
      </c>
      <c r="R2959" t="str">
        <f t="shared" si="511"/>
        <v>n/a</v>
      </c>
      <c r="S2959" t="str">
        <f t="shared" si="512"/>
        <v>n/a</v>
      </c>
      <c r="T2959" t="str">
        <f t="shared" si="513"/>
        <v>n/a</v>
      </c>
      <c r="U2959" t="str">
        <f t="shared" si="514"/>
        <v>n/a</v>
      </c>
      <c r="V2959" t="str">
        <f t="shared" si="515"/>
        <v>n/a</v>
      </c>
      <c r="W2959" t="str">
        <f t="shared" si="516"/>
        <v>n/a</v>
      </c>
    </row>
    <row r="2960" spans="1:23" x14ac:dyDescent="0.3">
      <c r="A2960">
        <f t="shared" si="506"/>
        <v>0</v>
      </c>
      <c r="B2960" s="14" t="s">
        <v>167</v>
      </c>
      <c r="C2960" s="10"/>
      <c r="D2960" s="18">
        <v>38787.800000000003</v>
      </c>
      <c r="E2960" s="18">
        <v>25141.8</v>
      </c>
      <c r="F2960" s="18">
        <v>5850.8</v>
      </c>
      <c r="G2960" s="18">
        <v>4388.8</v>
      </c>
      <c r="H2960" s="18">
        <v>3200.8</v>
      </c>
      <c r="I2960" s="18">
        <v>1819.8</v>
      </c>
      <c r="J2960" s="18">
        <v>-435.2</v>
      </c>
      <c r="K2960" s="18">
        <v>1036.8</v>
      </c>
      <c r="L2960" s="18">
        <v>1299.8</v>
      </c>
      <c r="M2960" s="18">
        <v>1459.8</v>
      </c>
      <c r="N2960" t="str">
        <f t="shared" si="507"/>
        <v>n/a</v>
      </c>
      <c r="O2960" t="str">
        <f t="shared" si="508"/>
        <v>n/a</v>
      </c>
      <c r="P2960" t="str">
        <f t="shared" si="509"/>
        <v>n/a</v>
      </c>
      <c r="Q2960" t="str">
        <f t="shared" si="510"/>
        <v>n/a</v>
      </c>
      <c r="R2960" t="str">
        <f t="shared" si="511"/>
        <v>n/a</v>
      </c>
      <c r="S2960" t="str">
        <f t="shared" si="512"/>
        <v>n/a</v>
      </c>
      <c r="T2960" t="str">
        <f t="shared" si="513"/>
        <v>n/a</v>
      </c>
      <c r="U2960" t="str">
        <f t="shared" si="514"/>
        <v>n/a</v>
      </c>
      <c r="V2960" t="str">
        <f t="shared" si="515"/>
        <v>n/a</v>
      </c>
      <c r="W2960" t="str">
        <f t="shared" si="516"/>
        <v>n/a</v>
      </c>
    </row>
    <row r="2961" spans="1:23" x14ac:dyDescent="0.3">
      <c r="A2961">
        <f t="shared" si="506"/>
        <v>0</v>
      </c>
      <c r="B2961" s="14" t="s">
        <v>168</v>
      </c>
      <c r="C2961" s="10"/>
      <c r="D2961" s="18">
        <v>37317.800000000003</v>
      </c>
      <c r="E2961" s="18">
        <v>24980.799999999999</v>
      </c>
      <c r="F2961" s="18">
        <v>3886.8</v>
      </c>
      <c r="G2961" s="18">
        <v>3937.8</v>
      </c>
      <c r="H2961" s="18">
        <v>4564.8</v>
      </c>
      <c r="I2961" s="18">
        <v>259.8</v>
      </c>
      <c r="J2961" s="18">
        <v>185.8</v>
      </c>
      <c r="K2961" s="18">
        <v>58.8</v>
      </c>
      <c r="L2961" s="18">
        <v>1561.8</v>
      </c>
      <c r="M2961" s="18">
        <v>1153.8</v>
      </c>
      <c r="N2961" t="str">
        <f t="shared" si="507"/>
        <v>n/a</v>
      </c>
      <c r="O2961" t="str">
        <f t="shared" si="508"/>
        <v>n/a</v>
      </c>
      <c r="P2961" t="str">
        <f t="shared" si="509"/>
        <v>n/a</v>
      </c>
      <c r="Q2961" t="str">
        <f t="shared" si="510"/>
        <v>n/a</v>
      </c>
      <c r="R2961" t="str">
        <f t="shared" si="511"/>
        <v>n/a</v>
      </c>
      <c r="S2961" t="str">
        <f t="shared" si="512"/>
        <v>n/a</v>
      </c>
      <c r="T2961" t="str">
        <f t="shared" si="513"/>
        <v>n/a</v>
      </c>
      <c r="U2961" t="str">
        <f t="shared" si="514"/>
        <v>n/a</v>
      </c>
      <c r="V2961" t="str">
        <f t="shared" si="515"/>
        <v>n/a</v>
      </c>
      <c r="W2961" t="str">
        <f t="shared" si="516"/>
        <v>n/a</v>
      </c>
    </row>
    <row r="2962" spans="1:23" x14ac:dyDescent="0.3">
      <c r="A2962">
        <f t="shared" si="506"/>
        <v>1</v>
      </c>
      <c r="B2962" s="14" t="s">
        <v>164</v>
      </c>
      <c r="C2962" s="10"/>
      <c r="D2962" s="18">
        <v>38120.6</v>
      </c>
      <c r="E2962" s="18">
        <v>23122.6</v>
      </c>
      <c r="F2962" s="18">
        <v>4968.6000000000004</v>
      </c>
      <c r="G2962" s="18">
        <v>4030.6</v>
      </c>
      <c r="H2962" s="18">
        <v>4000.6</v>
      </c>
      <c r="I2962" s="18">
        <v>1251.5999999999999</v>
      </c>
      <c r="J2962" s="18">
        <v>1344.6</v>
      </c>
      <c r="K2962" s="18">
        <v>4.5999999999999996</v>
      </c>
      <c r="L2962" s="18">
        <v>981.6</v>
      </c>
      <c r="M2962" s="18">
        <v>1785.6</v>
      </c>
      <c r="N2962">
        <f t="shared" si="507"/>
        <v>37722.199999999997</v>
      </c>
      <c r="O2962">
        <f t="shared" si="508"/>
        <v>25629.8</v>
      </c>
      <c r="P2962">
        <f t="shared" si="509"/>
        <v>4688.8</v>
      </c>
      <c r="Q2962">
        <f t="shared" si="510"/>
        <v>4859</v>
      </c>
      <c r="R2962">
        <f t="shared" si="511"/>
        <v>4526.3999999999996</v>
      </c>
      <c r="S2962">
        <f t="shared" si="512"/>
        <v>1936.2</v>
      </c>
      <c r="T2962">
        <f t="shared" si="513"/>
        <v>1033.5999999999999</v>
      </c>
      <c r="U2962">
        <f t="shared" si="514"/>
        <v>1172.2</v>
      </c>
      <c r="V2962">
        <f t="shared" si="515"/>
        <v>1346.8</v>
      </c>
      <c r="W2962">
        <f t="shared" si="516"/>
        <v>2200.4</v>
      </c>
    </row>
    <row r="2963" spans="1:23" x14ac:dyDescent="0.3">
      <c r="A2963">
        <f t="shared" si="506"/>
        <v>0</v>
      </c>
      <c r="B2963" s="14" t="s">
        <v>165</v>
      </c>
      <c r="C2963" s="10"/>
      <c r="D2963" s="18">
        <v>38549.599999999999</v>
      </c>
      <c r="E2963" s="18">
        <v>26032.6</v>
      </c>
      <c r="F2963" s="18">
        <v>4203.6000000000004</v>
      </c>
      <c r="G2963" s="18">
        <v>6161.6</v>
      </c>
      <c r="H2963" s="18">
        <v>5603.6</v>
      </c>
      <c r="I2963" s="18">
        <v>815.6</v>
      </c>
      <c r="J2963" s="18">
        <v>1691.6</v>
      </c>
      <c r="K2963" s="18">
        <v>2422.6</v>
      </c>
      <c r="L2963" s="18">
        <v>1353.6</v>
      </c>
      <c r="M2963" s="18">
        <v>1227.5999999999999</v>
      </c>
      <c r="N2963" t="str">
        <f t="shared" si="507"/>
        <v>n/a</v>
      </c>
      <c r="O2963" t="str">
        <f t="shared" si="508"/>
        <v>n/a</v>
      </c>
      <c r="P2963" t="str">
        <f t="shared" si="509"/>
        <v>n/a</v>
      </c>
      <c r="Q2963" t="str">
        <f t="shared" si="510"/>
        <v>n/a</v>
      </c>
      <c r="R2963" t="str">
        <f t="shared" si="511"/>
        <v>n/a</v>
      </c>
      <c r="S2963" t="str">
        <f t="shared" si="512"/>
        <v>n/a</v>
      </c>
      <c r="T2963" t="str">
        <f t="shared" si="513"/>
        <v>n/a</v>
      </c>
      <c r="U2963" t="str">
        <f t="shared" si="514"/>
        <v>n/a</v>
      </c>
      <c r="V2963" t="str">
        <f t="shared" si="515"/>
        <v>n/a</v>
      </c>
      <c r="W2963" t="str">
        <f t="shared" si="516"/>
        <v>n/a</v>
      </c>
    </row>
    <row r="2964" spans="1:23" x14ac:dyDescent="0.3">
      <c r="A2964">
        <f t="shared" si="506"/>
        <v>0</v>
      </c>
      <c r="B2964" s="14" t="s">
        <v>166</v>
      </c>
      <c r="C2964" s="10"/>
      <c r="D2964" s="18">
        <v>37448.6</v>
      </c>
      <c r="E2964" s="18">
        <v>25394.6</v>
      </c>
      <c r="F2964" s="18">
        <v>5103.6000000000004</v>
      </c>
      <c r="G2964" s="18">
        <v>4707.6000000000004</v>
      </c>
      <c r="H2964" s="18">
        <v>4817.6000000000004</v>
      </c>
      <c r="I2964" s="18">
        <v>2103.6</v>
      </c>
      <c r="J2964" s="18">
        <v>200.6</v>
      </c>
      <c r="K2964" s="18">
        <v>1442.6</v>
      </c>
      <c r="L2964" s="18">
        <v>2196.6</v>
      </c>
      <c r="M2964" s="18">
        <v>3873.6</v>
      </c>
      <c r="N2964" t="str">
        <f t="shared" si="507"/>
        <v>n/a</v>
      </c>
      <c r="O2964" t="str">
        <f t="shared" si="508"/>
        <v>n/a</v>
      </c>
      <c r="P2964" t="str">
        <f t="shared" si="509"/>
        <v>n/a</v>
      </c>
      <c r="Q2964" t="str">
        <f t="shared" si="510"/>
        <v>n/a</v>
      </c>
      <c r="R2964" t="str">
        <f t="shared" si="511"/>
        <v>n/a</v>
      </c>
      <c r="S2964" t="str">
        <f t="shared" si="512"/>
        <v>n/a</v>
      </c>
      <c r="T2964" t="str">
        <f t="shared" si="513"/>
        <v>n/a</v>
      </c>
      <c r="U2964" t="str">
        <f t="shared" si="514"/>
        <v>n/a</v>
      </c>
      <c r="V2964" t="str">
        <f t="shared" si="515"/>
        <v>n/a</v>
      </c>
      <c r="W2964" t="str">
        <f t="shared" si="516"/>
        <v>n/a</v>
      </c>
    </row>
    <row r="2965" spans="1:23" x14ac:dyDescent="0.3">
      <c r="A2965">
        <f t="shared" si="506"/>
        <v>0</v>
      </c>
      <c r="B2965" s="14" t="s">
        <v>167</v>
      </c>
      <c r="C2965" s="10"/>
      <c r="D2965" s="18">
        <v>38233.599999999999</v>
      </c>
      <c r="E2965" s="18">
        <v>26869.599999999999</v>
      </c>
      <c r="F2965" s="18">
        <v>4899.6000000000004</v>
      </c>
      <c r="G2965" s="18">
        <v>3786.6</v>
      </c>
      <c r="H2965" s="18">
        <v>3428.6</v>
      </c>
      <c r="I2965" s="18">
        <v>2091.6</v>
      </c>
      <c r="J2965" s="18">
        <v>82.6</v>
      </c>
      <c r="K2965" s="18">
        <v>303.60000000000002</v>
      </c>
      <c r="L2965" s="18">
        <v>1122.5999999999999</v>
      </c>
      <c r="M2965" s="18">
        <v>1182.5999999999999</v>
      </c>
      <c r="N2965" t="str">
        <f t="shared" si="507"/>
        <v>n/a</v>
      </c>
      <c r="O2965" t="str">
        <f t="shared" si="508"/>
        <v>n/a</v>
      </c>
      <c r="P2965" t="str">
        <f t="shared" si="509"/>
        <v>n/a</v>
      </c>
      <c r="Q2965" t="str">
        <f t="shared" si="510"/>
        <v>n/a</v>
      </c>
      <c r="R2965" t="str">
        <f t="shared" si="511"/>
        <v>n/a</v>
      </c>
      <c r="S2965" t="str">
        <f t="shared" si="512"/>
        <v>n/a</v>
      </c>
      <c r="T2965" t="str">
        <f t="shared" si="513"/>
        <v>n/a</v>
      </c>
      <c r="U2965" t="str">
        <f t="shared" si="514"/>
        <v>n/a</v>
      </c>
      <c r="V2965" t="str">
        <f t="shared" si="515"/>
        <v>n/a</v>
      </c>
      <c r="W2965" t="str">
        <f t="shared" si="516"/>
        <v>n/a</v>
      </c>
    </row>
    <row r="2966" spans="1:23" x14ac:dyDescent="0.3">
      <c r="A2966">
        <f t="shared" si="506"/>
        <v>0</v>
      </c>
      <c r="B2966" s="14" t="s">
        <v>168</v>
      </c>
      <c r="C2966" s="10"/>
      <c r="D2966" s="18">
        <v>36258.6</v>
      </c>
      <c r="E2966" s="18">
        <v>26729.599999999999</v>
      </c>
      <c r="F2966" s="18">
        <v>4268.6000000000004</v>
      </c>
      <c r="G2966" s="18">
        <v>5608.6</v>
      </c>
      <c r="H2966" s="18">
        <v>4781.6000000000004</v>
      </c>
      <c r="I2966" s="18">
        <v>3418.6</v>
      </c>
      <c r="J2966" s="18">
        <v>1848.6</v>
      </c>
      <c r="K2966" s="18">
        <v>1687.6</v>
      </c>
      <c r="L2966" s="18">
        <v>1079.5999999999999</v>
      </c>
      <c r="M2966" s="18">
        <v>2932.6</v>
      </c>
      <c r="N2966" t="str">
        <f t="shared" si="507"/>
        <v>n/a</v>
      </c>
      <c r="O2966" t="str">
        <f t="shared" si="508"/>
        <v>n/a</v>
      </c>
      <c r="P2966" t="str">
        <f t="shared" si="509"/>
        <v>n/a</v>
      </c>
      <c r="Q2966" t="str">
        <f t="shared" si="510"/>
        <v>n/a</v>
      </c>
      <c r="R2966" t="str">
        <f t="shared" si="511"/>
        <v>n/a</v>
      </c>
      <c r="S2966" t="str">
        <f t="shared" si="512"/>
        <v>n/a</v>
      </c>
      <c r="T2966" t="str">
        <f t="shared" si="513"/>
        <v>n/a</v>
      </c>
      <c r="U2966" t="str">
        <f t="shared" si="514"/>
        <v>n/a</v>
      </c>
      <c r="V2966" t="str">
        <f t="shared" si="515"/>
        <v>n/a</v>
      </c>
      <c r="W2966" t="str">
        <f t="shared" si="516"/>
        <v>n/a</v>
      </c>
    </row>
    <row r="2967" spans="1:23" x14ac:dyDescent="0.3">
      <c r="A2967">
        <f t="shared" si="506"/>
        <v>1</v>
      </c>
      <c r="B2967" s="14" t="s">
        <v>164</v>
      </c>
      <c r="C2967" s="10"/>
      <c r="D2967" s="18">
        <v>35458.199999999997</v>
      </c>
      <c r="E2967" s="18">
        <v>22289.200000000001</v>
      </c>
      <c r="F2967" s="18">
        <v>3145.2</v>
      </c>
      <c r="G2967" s="18">
        <v>4057.2</v>
      </c>
      <c r="H2967" s="18">
        <v>3926.2</v>
      </c>
      <c r="I2967" s="18">
        <v>1948.2</v>
      </c>
      <c r="J2967" s="18">
        <v>365.2</v>
      </c>
      <c r="K2967" s="18">
        <v>118.2</v>
      </c>
      <c r="L2967" s="18">
        <v>452.2</v>
      </c>
      <c r="M2967" s="18">
        <v>984.2</v>
      </c>
      <c r="N2967">
        <f t="shared" si="507"/>
        <v>38199.4</v>
      </c>
      <c r="O2967">
        <f t="shared" si="508"/>
        <v>24796.400000000001</v>
      </c>
      <c r="P2967">
        <f t="shared" si="509"/>
        <v>4504.8</v>
      </c>
      <c r="Q2967">
        <f t="shared" si="510"/>
        <v>4540.8</v>
      </c>
      <c r="R2967">
        <f t="shared" si="511"/>
        <v>4067.4</v>
      </c>
      <c r="S2967">
        <f t="shared" si="512"/>
        <v>1497.8</v>
      </c>
      <c r="T2967">
        <f t="shared" si="513"/>
        <v>732.8</v>
      </c>
      <c r="U2967">
        <f t="shared" si="514"/>
        <v>713.4</v>
      </c>
      <c r="V2967">
        <f t="shared" si="515"/>
        <v>1007.2</v>
      </c>
      <c r="W2967">
        <f t="shared" si="516"/>
        <v>1233.2</v>
      </c>
    </row>
    <row r="2968" spans="1:23" x14ac:dyDescent="0.3">
      <c r="A2968">
        <f t="shared" si="506"/>
        <v>0</v>
      </c>
      <c r="B2968" s="14" t="s">
        <v>165</v>
      </c>
      <c r="C2968" s="10"/>
      <c r="D2968" s="18">
        <v>39657.199999999997</v>
      </c>
      <c r="E2968" s="18">
        <v>24597.200000000001</v>
      </c>
      <c r="F2968" s="18">
        <v>5521.2</v>
      </c>
      <c r="G2968" s="18">
        <v>3613.2</v>
      </c>
      <c r="H2968" s="18">
        <v>4796.2</v>
      </c>
      <c r="I2968" s="18">
        <v>1772.2</v>
      </c>
      <c r="J2968" s="18">
        <v>915.2</v>
      </c>
      <c r="K2968" s="18">
        <v>-279.8</v>
      </c>
      <c r="L2968" s="18">
        <v>1799.2</v>
      </c>
      <c r="M2968" s="18">
        <v>962.2</v>
      </c>
      <c r="N2968" t="str">
        <f t="shared" si="507"/>
        <v>n/a</v>
      </c>
      <c r="O2968" t="str">
        <f t="shared" si="508"/>
        <v>n/a</v>
      </c>
      <c r="P2968" t="str">
        <f t="shared" si="509"/>
        <v>n/a</v>
      </c>
      <c r="Q2968" t="str">
        <f t="shared" si="510"/>
        <v>n/a</v>
      </c>
      <c r="R2968" t="str">
        <f t="shared" si="511"/>
        <v>n/a</v>
      </c>
      <c r="S2968" t="str">
        <f t="shared" si="512"/>
        <v>n/a</v>
      </c>
      <c r="T2968" t="str">
        <f t="shared" si="513"/>
        <v>n/a</v>
      </c>
      <c r="U2968" t="str">
        <f t="shared" si="514"/>
        <v>n/a</v>
      </c>
      <c r="V2968" t="str">
        <f t="shared" si="515"/>
        <v>n/a</v>
      </c>
      <c r="W2968" t="str">
        <f t="shared" si="516"/>
        <v>n/a</v>
      </c>
    </row>
    <row r="2969" spans="1:23" x14ac:dyDescent="0.3">
      <c r="A2969">
        <f t="shared" si="506"/>
        <v>0</v>
      </c>
      <c r="B2969" s="14" t="s">
        <v>166</v>
      </c>
      <c r="C2969" s="10"/>
      <c r="D2969" s="18">
        <v>38093.199999999997</v>
      </c>
      <c r="E2969" s="18">
        <v>25077.200000000001</v>
      </c>
      <c r="F2969" s="18">
        <v>4218.2</v>
      </c>
      <c r="G2969" s="18">
        <v>5341.2</v>
      </c>
      <c r="H2969" s="18">
        <v>5407.2</v>
      </c>
      <c r="I2969" s="18">
        <v>-91.8</v>
      </c>
      <c r="J2969" s="18">
        <v>507.2</v>
      </c>
      <c r="K2969" s="18">
        <v>287.2</v>
      </c>
      <c r="L2969" s="18">
        <v>1792.2</v>
      </c>
      <c r="M2969" s="18">
        <v>191.2</v>
      </c>
      <c r="N2969" t="str">
        <f t="shared" si="507"/>
        <v>n/a</v>
      </c>
      <c r="O2969" t="str">
        <f t="shared" si="508"/>
        <v>n/a</v>
      </c>
      <c r="P2969" t="str">
        <f t="shared" si="509"/>
        <v>n/a</v>
      </c>
      <c r="Q2969" t="str">
        <f t="shared" si="510"/>
        <v>n/a</v>
      </c>
      <c r="R2969" t="str">
        <f t="shared" si="511"/>
        <v>n/a</v>
      </c>
      <c r="S2969" t="str">
        <f t="shared" si="512"/>
        <v>n/a</v>
      </c>
      <c r="T2969" t="str">
        <f t="shared" si="513"/>
        <v>n/a</v>
      </c>
      <c r="U2969" t="str">
        <f t="shared" si="514"/>
        <v>n/a</v>
      </c>
      <c r="V2969" t="str">
        <f t="shared" si="515"/>
        <v>n/a</v>
      </c>
      <c r="W2969" t="str">
        <f t="shared" si="516"/>
        <v>n/a</v>
      </c>
    </row>
    <row r="2970" spans="1:23" x14ac:dyDescent="0.3">
      <c r="A2970">
        <f t="shared" si="506"/>
        <v>0</v>
      </c>
      <c r="B2970" s="14" t="s">
        <v>167</v>
      </c>
      <c r="C2970" s="10"/>
      <c r="D2970" s="18">
        <v>38083.199999999997</v>
      </c>
      <c r="E2970" s="18">
        <v>26603.200000000001</v>
      </c>
      <c r="F2970" s="18">
        <v>4329.2</v>
      </c>
      <c r="G2970" s="18">
        <v>4402.2</v>
      </c>
      <c r="H2970" s="18">
        <v>2799.2</v>
      </c>
      <c r="I2970" s="18">
        <v>1968.2</v>
      </c>
      <c r="J2970" s="18">
        <v>58.2</v>
      </c>
      <c r="K2970" s="18">
        <v>2261.1999999999998</v>
      </c>
      <c r="L2970" s="18">
        <v>-182.8</v>
      </c>
      <c r="M2970" s="18">
        <v>1242.2</v>
      </c>
      <c r="N2970" t="str">
        <f t="shared" si="507"/>
        <v>n/a</v>
      </c>
      <c r="O2970" t="str">
        <f t="shared" si="508"/>
        <v>n/a</v>
      </c>
      <c r="P2970" t="str">
        <f t="shared" si="509"/>
        <v>n/a</v>
      </c>
      <c r="Q2970" t="str">
        <f t="shared" si="510"/>
        <v>n/a</v>
      </c>
      <c r="R2970" t="str">
        <f t="shared" si="511"/>
        <v>n/a</v>
      </c>
      <c r="S2970" t="str">
        <f t="shared" si="512"/>
        <v>n/a</v>
      </c>
      <c r="T2970" t="str">
        <f t="shared" si="513"/>
        <v>n/a</v>
      </c>
      <c r="U2970" t="str">
        <f t="shared" si="514"/>
        <v>n/a</v>
      </c>
      <c r="V2970" t="str">
        <f t="shared" si="515"/>
        <v>n/a</v>
      </c>
      <c r="W2970" t="str">
        <f t="shared" si="516"/>
        <v>n/a</v>
      </c>
    </row>
    <row r="2971" spans="1:23" x14ac:dyDescent="0.3">
      <c r="A2971">
        <f t="shared" si="506"/>
        <v>0</v>
      </c>
      <c r="B2971" s="14" t="s">
        <v>168</v>
      </c>
      <c r="C2971" s="10"/>
      <c r="D2971" s="18">
        <v>39705.199999999997</v>
      </c>
      <c r="E2971" s="18">
        <v>25415.200000000001</v>
      </c>
      <c r="F2971" s="18">
        <v>5310.2</v>
      </c>
      <c r="G2971" s="18">
        <v>5290.2</v>
      </c>
      <c r="H2971" s="18">
        <v>3408.2</v>
      </c>
      <c r="I2971" s="18">
        <v>1892.2</v>
      </c>
      <c r="J2971" s="18">
        <v>1818.2</v>
      </c>
      <c r="K2971" s="18">
        <v>1180.2</v>
      </c>
      <c r="L2971" s="18">
        <v>1175.2</v>
      </c>
      <c r="M2971" s="18">
        <v>2786.2</v>
      </c>
      <c r="N2971" t="str">
        <f t="shared" si="507"/>
        <v>n/a</v>
      </c>
      <c r="O2971" t="str">
        <f t="shared" si="508"/>
        <v>n/a</v>
      </c>
      <c r="P2971" t="str">
        <f t="shared" si="509"/>
        <v>n/a</v>
      </c>
      <c r="Q2971" t="str">
        <f t="shared" si="510"/>
        <v>n/a</v>
      </c>
      <c r="R2971" t="str">
        <f t="shared" si="511"/>
        <v>n/a</v>
      </c>
      <c r="S2971" t="str">
        <f t="shared" si="512"/>
        <v>n/a</v>
      </c>
      <c r="T2971" t="str">
        <f t="shared" si="513"/>
        <v>n/a</v>
      </c>
      <c r="U2971" t="str">
        <f t="shared" si="514"/>
        <v>n/a</v>
      </c>
      <c r="V2971" t="str">
        <f t="shared" si="515"/>
        <v>n/a</v>
      </c>
      <c r="W2971" t="str">
        <f t="shared" si="516"/>
        <v>n/a</v>
      </c>
    </row>
    <row r="2972" spans="1:23" x14ac:dyDescent="0.3">
      <c r="A2972">
        <f t="shared" si="506"/>
        <v>1</v>
      </c>
      <c r="B2972" s="14" t="s">
        <v>164</v>
      </c>
      <c r="C2972" s="10"/>
      <c r="D2972" s="18">
        <v>38996.400000000001</v>
      </c>
      <c r="E2972" s="18">
        <v>24592.400000000001</v>
      </c>
      <c r="F2972" s="18">
        <v>2540.4</v>
      </c>
      <c r="G2972" s="18">
        <v>4237.3999999999996</v>
      </c>
      <c r="H2972" s="18">
        <v>2726.4</v>
      </c>
      <c r="I2972" s="18">
        <v>392.4</v>
      </c>
      <c r="J2972" s="18">
        <v>166.4</v>
      </c>
      <c r="K2972" s="18">
        <v>-327.60000000000002</v>
      </c>
      <c r="L2972" s="18">
        <v>34.4</v>
      </c>
      <c r="M2972" s="18">
        <v>2451.4</v>
      </c>
      <c r="N2972">
        <f t="shared" si="507"/>
        <v>38782.6</v>
      </c>
      <c r="O2972">
        <f t="shared" si="508"/>
        <v>24768</v>
      </c>
      <c r="P2972">
        <f t="shared" si="509"/>
        <v>3835.6</v>
      </c>
      <c r="Q2972">
        <f t="shared" si="510"/>
        <v>4657.2</v>
      </c>
      <c r="R2972">
        <f t="shared" si="511"/>
        <v>3906.2</v>
      </c>
      <c r="S2972">
        <f t="shared" si="512"/>
        <v>840.8</v>
      </c>
      <c r="T2972">
        <f t="shared" si="513"/>
        <v>176.40000000000003</v>
      </c>
      <c r="U2972">
        <f t="shared" si="514"/>
        <v>644.20000000000005</v>
      </c>
      <c r="V2972">
        <f t="shared" si="515"/>
        <v>285.2</v>
      </c>
      <c r="W2972">
        <f t="shared" si="516"/>
        <v>1788.8</v>
      </c>
    </row>
    <row r="2973" spans="1:23" x14ac:dyDescent="0.3">
      <c r="A2973">
        <f t="shared" si="506"/>
        <v>0</v>
      </c>
      <c r="B2973" s="14" t="s">
        <v>165</v>
      </c>
      <c r="C2973" s="10"/>
      <c r="D2973" s="18">
        <v>38188.400000000001</v>
      </c>
      <c r="E2973" s="18">
        <v>26349.4</v>
      </c>
      <c r="F2973" s="18">
        <v>5501.4</v>
      </c>
      <c r="G2973" s="18">
        <v>5246.4</v>
      </c>
      <c r="H2973" s="18">
        <v>5002.3999999999996</v>
      </c>
      <c r="I2973" s="18">
        <v>-264.60000000000002</v>
      </c>
      <c r="J2973" s="18">
        <v>-208.6</v>
      </c>
      <c r="K2973" s="18">
        <v>1280.4000000000001</v>
      </c>
      <c r="L2973" s="18">
        <v>-381.6</v>
      </c>
      <c r="M2973" s="18">
        <v>664.4</v>
      </c>
      <c r="N2973" t="str">
        <f t="shared" si="507"/>
        <v>n/a</v>
      </c>
      <c r="O2973" t="str">
        <f t="shared" si="508"/>
        <v>n/a</v>
      </c>
      <c r="P2973" t="str">
        <f t="shared" si="509"/>
        <v>n/a</v>
      </c>
      <c r="Q2973" t="str">
        <f t="shared" si="510"/>
        <v>n/a</v>
      </c>
      <c r="R2973" t="str">
        <f t="shared" si="511"/>
        <v>n/a</v>
      </c>
      <c r="S2973" t="str">
        <f t="shared" si="512"/>
        <v>n/a</v>
      </c>
      <c r="T2973" t="str">
        <f t="shared" si="513"/>
        <v>n/a</v>
      </c>
      <c r="U2973" t="str">
        <f t="shared" si="514"/>
        <v>n/a</v>
      </c>
      <c r="V2973" t="str">
        <f t="shared" si="515"/>
        <v>n/a</v>
      </c>
      <c r="W2973" t="str">
        <f t="shared" si="516"/>
        <v>n/a</v>
      </c>
    </row>
    <row r="2974" spans="1:23" x14ac:dyDescent="0.3">
      <c r="A2974">
        <f t="shared" si="506"/>
        <v>0</v>
      </c>
      <c r="B2974" s="14" t="s">
        <v>166</v>
      </c>
      <c r="C2974" s="10"/>
      <c r="D2974" s="18">
        <v>39527.4</v>
      </c>
      <c r="E2974" s="18">
        <v>25330.400000000001</v>
      </c>
      <c r="F2974" s="18">
        <v>5006.3999999999996</v>
      </c>
      <c r="G2974" s="18">
        <v>5200.3999999999996</v>
      </c>
      <c r="H2974" s="18">
        <v>3133.4</v>
      </c>
      <c r="I2974" s="18">
        <v>1346.4</v>
      </c>
      <c r="J2974" s="18">
        <v>-921.6</v>
      </c>
      <c r="K2974" s="18">
        <v>1446.4</v>
      </c>
      <c r="L2974" s="18">
        <v>210.4</v>
      </c>
      <c r="M2974" s="18">
        <v>2134.4</v>
      </c>
      <c r="N2974" t="str">
        <f t="shared" si="507"/>
        <v>n/a</v>
      </c>
      <c r="O2974" t="str">
        <f t="shared" si="508"/>
        <v>n/a</v>
      </c>
      <c r="P2974" t="str">
        <f t="shared" si="509"/>
        <v>n/a</v>
      </c>
      <c r="Q2974" t="str">
        <f t="shared" si="510"/>
        <v>n/a</v>
      </c>
      <c r="R2974" t="str">
        <f t="shared" si="511"/>
        <v>n/a</v>
      </c>
      <c r="S2974" t="str">
        <f t="shared" si="512"/>
        <v>n/a</v>
      </c>
      <c r="T2974" t="str">
        <f t="shared" si="513"/>
        <v>n/a</v>
      </c>
      <c r="U2974" t="str">
        <f t="shared" si="514"/>
        <v>n/a</v>
      </c>
      <c r="V2974" t="str">
        <f t="shared" si="515"/>
        <v>n/a</v>
      </c>
      <c r="W2974" t="str">
        <f t="shared" si="516"/>
        <v>n/a</v>
      </c>
    </row>
    <row r="2975" spans="1:23" x14ac:dyDescent="0.3">
      <c r="A2975">
        <f t="shared" si="506"/>
        <v>0</v>
      </c>
      <c r="B2975" s="14" t="s">
        <v>167</v>
      </c>
      <c r="C2975" s="10"/>
      <c r="D2975" s="18">
        <v>38773.4</v>
      </c>
      <c r="E2975" s="18">
        <v>23558.400000000001</v>
      </c>
      <c r="F2975" s="18">
        <v>3151.4</v>
      </c>
      <c r="G2975" s="18">
        <v>4461.3999999999996</v>
      </c>
      <c r="H2975" s="18">
        <v>4318.3999999999996</v>
      </c>
      <c r="I2975" s="18">
        <v>1870.4</v>
      </c>
      <c r="J2975" s="18">
        <v>1029.4000000000001</v>
      </c>
      <c r="K2975" s="18">
        <v>397.4</v>
      </c>
      <c r="L2975" s="18">
        <v>-172.6</v>
      </c>
      <c r="M2975" s="18">
        <v>969.4</v>
      </c>
      <c r="N2975" t="str">
        <f t="shared" si="507"/>
        <v>n/a</v>
      </c>
      <c r="O2975" t="str">
        <f t="shared" si="508"/>
        <v>n/a</v>
      </c>
      <c r="P2975" t="str">
        <f t="shared" si="509"/>
        <v>n/a</v>
      </c>
      <c r="Q2975" t="str">
        <f t="shared" si="510"/>
        <v>n/a</v>
      </c>
      <c r="R2975" t="str">
        <f t="shared" si="511"/>
        <v>n/a</v>
      </c>
      <c r="S2975" t="str">
        <f t="shared" si="512"/>
        <v>n/a</v>
      </c>
      <c r="T2975" t="str">
        <f t="shared" si="513"/>
        <v>n/a</v>
      </c>
      <c r="U2975" t="str">
        <f t="shared" si="514"/>
        <v>n/a</v>
      </c>
      <c r="V2975" t="str">
        <f t="shared" si="515"/>
        <v>n/a</v>
      </c>
      <c r="W2975" t="str">
        <f t="shared" si="516"/>
        <v>n/a</v>
      </c>
    </row>
    <row r="2976" spans="1:23" x14ac:dyDescent="0.3">
      <c r="A2976">
        <f t="shared" si="506"/>
        <v>0</v>
      </c>
      <c r="B2976" s="14" t="s">
        <v>168</v>
      </c>
      <c r="C2976" s="10"/>
      <c r="D2976" s="18">
        <v>38427.4</v>
      </c>
      <c r="E2976" s="18">
        <v>24009.4</v>
      </c>
      <c r="F2976" s="18">
        <v>2978.4</v>
      </c>
      <c r="G2976" s="18">
        <v>4140.3999999999996</v>
      </c>
      <c r="H2976" s="18">
        <v>4350.3999999999996</v>
      </c>
      <c r="I2976" s="18">
        <v>859.4</v>
      </c>
      <c r="J2976" s="18">
        <v>816.4</v>
      </c>
      <c r="K2976" s="18">
        <v>424.4</v>
      </c>
      <c r="L2976" s="18">
        <v>1735.4</v>
      </c>
      <c r="M2976" s="18">
        <v>2724.4</v>
      </c>
      <c r="N2976" t="str">
        <f t="shared" si="507"/>
        <v>n/a</v>
      </c>
      <c r="O2976" t="str">
        <f t="shared" si="508"/>
        <v>n/a</v>
      </c>
      <c r="P2976" t="str">
        <f t="shared" si="509"/>
        <v>n/a</v>
      </c>
      <c r="Q2976" t="str">
        <f t="shared" si="510"/>
        <v>n/a</v>
      </c>
      <c r="R2976" t="str">
        <f t="shared" si="511"/>
        <v>n/a</v>
      </c>
      <c r="S2976" t="str">
        <f t="shared" si="512"/>
        <v>n/a</v>
      </c>
      <c r="T2976" t="str">
        <f t="shared" si="513"/>
        <v>n/a</v>
      </c>
      <c r="U2976" t="str">
        <f t="shared" si="514"/>
        <v>n/a</v>
      </c>
      <c r="V2976" t="str">
        <f t="shared" si="515"/>
        <v>n/a</v>
      </c>
      <c r="W2976" t="str">
        <f t="shared" si="516"/>
        <v>n/a</v>
      </c>
    </row>
    <row r="2977" spans="1:23" x14ac:dyDescent="0.3">
      <c r="A2977">
        <f t="shared" si="506"/>
        <v>1</v>
      </c>
      <c r="B2977" s="14" t="s">
        <v>164</v>
      </c>
      <c r="C2977" s="10"/>
      <c r="D2977" s="18">
        <v>34727.800000000003</v>
      </c>
      <c r="E2977" s="18">
        <v>23040.799999999999</v>
      </c>
      <c r="F2977" s="18">
        <v>3009.8</v>
      </c>
      <c r="G2977" s="18">
        <v>5942.8</v>
      </c>
      <c r="H2977" s="18">
        <v>3601.8</v>
      </c>
      <c r="I2977" s="18">
        <v>1499.8</v>
      </c>
      <c r="J2977" s="18">
        <v>737.8</v>
      </c>
      <c r="K2977" s="18">
        <v>1038.8</v>
      </c>
      <c r="L2977" s="18">
        <v>645.79999999999995</v>
      </c>
      <c r="M2977" s="18">
        <v>775.8</v>
      </c>
      <c r="N2977">
        <f t="shared" si="507"/>
        <v>38038.400000000001</v>
      </c>
      <c r="O2977">
        <f t="shared" si="508"/>
        <v>25084.2</v>
      </c>
      <c r="P2977">
        <f t="shared" si="509"/>
        <v>3886.2</v>
      </c>
      <c r="Q2977">
        <f t="shared" si="510"/>
        <v>5384.8</v>
      </c>
      <c r="R2977">
        <f t="shared" si="511"/>
        <v>3664.4</v>
      </c>
      <c r="S2977">
        <f t="shared" si="512"/>
        <v>1024.2</v>
      </c>
      <c r="T2977">
        <f t="shared" si="513"/>
        <v>923</v>
      </c>
      <c r="U2977">
        <f t="shared" si="514"/>
        <v>622.4</v>
      </c>
      <c r="V2977">
        <f t="shared" si="515"/>
        <v>1340.8</v>
      </c>
      <c r="W2977">
        <f t="shared" si="516"/>
        <v>1774.6</v>
      </c>
    </row>
    <row r="2978" spans="1:23" x14ac:dyDescent="0.3">
      <c r="A2978">
        <f t="shared" si="506"/>
        <v>0</v>
      </c>
      <c r="B2978" s="14" t="s">
        <v>165</v>
      </c>
      <c r="C2978" s="10"/>
      <c r="D2978" s="18">
        <v>39452.800000000003</v>
      </c>
      <c r="E2978" s="18">
        <v>24110.799999999999</v>
      </c>
      <c r="F2978" s="18">
        <v>5337.8</v>
      </c>
      <c r="G2978" s="18">
        <v>5741.8</v>
      </c>
      <c r="H2978" s="18">
        <v>4082.8</v>
      </c>
      <c r="I2978" s="18">
        <v>1144.8</v>
      </c>
      <c r="J2978" s="18">
        <v>1245.8</v>
      </c>
      <c r="K2978" s="18">
        <v>-143.19999999999999</v>
      </c>
      <c r="L2978" s="18">
        <v>1739.8</v>
      </c>
      <c r="M2978" s="18">
        <v>1827.8</v>
      </c>
      <c r="N2978" t="str">
        <f t="shared" si="507"/>
        <v>n/a</v>
      </c>
      <c r="O2978" t="str">
        <f t="shared" si="508"/>
        <v>n/a</v>
      </c>
      <c r="P2978" t="str">
        <f t="shared" si="509"/>
        <v>n/a</v>
      </c>
      <c r="Q2978" t="str">
        <f t="shared" si="510"/>
        <v>n/a</v>
      </c>
      <c r="R2978" t="str">
        <f t="shared" si="511"/>
        <v>n/a</v>
      </c>
      <c r="S2978" t="str">
        <f t="shared" si="512"/>
        <v>n/a</v>
      </c>
      <c r="T2978" t="str">
        <f t="shared" si="513"/>
        <v>n/a</v>
      </c>
      <c r="U2978" t="str">
        <f t="shared" si="514"/>
        <v>n/a</v>
      </c>
      <c r="V2978" t="str">
        <f t="shared" si="515"/>
        <v>n/a</v>
      </c>
      <c r="W2978" t="str">
        <f t="shared" si="516"/>
        <v>n/a</v>
      </c>
    </row>
    <row r="2979" spans="1:23" x14ac:dyDescent="0.3">
      <c r="A2979">
        <f t="shared" si="506"/>
        <v>0</v>
      </c>
      <c r="B2979" s="14" t="s">
        <v>166</v>
      </c>
      <c r="C2979" s="10"/>
      <c r="D2979" s="18">
        <v>37005.800000000003</v>
      </c>
      <c r="E2979" s="18">
        <v>26685.8</v>
      </c>
      <c r="F2979" s="18">
        <v>5013.8</v>
      </c>
      <c r="G2979" s="18">
        <v>4600.8</v>
      </c>
      <c r="H2979" s="18">
        <v>4245.8</v>
      </c>
      <c r="I2979" s="18">
        <v>742.8</v>
      </c>
      <c r="J2979" s="18">
        <v>730.8</v>
      </c>
      <c r="K2979" s="18">
        <v>52.8</v>
      </c>
      <c r="L2979" s="18">
        <v>2437.8000000000002</v>
      </c>
      <c r="M2979" s="18">
        <v>2555.8000000000002</v>
      </c>
      <c r="N2979" t="str">
        <f t="shared" si="507"/>
        <v>n/a</v>
      </c>
      <c r="O2979" t="str">
        <f t="shared" si="508"/>
        <v>n/a</v>
      </c>
      <c r="P2979" t="str">
        <f t="shared" si="509"/>
        <v>n/a</v>
      </c>
      <c r="Q2979" t="str">
        <f t="shared" si="510"/>
        <v>n/a</v>
      </c>
      <c r="R2979" t="str">
        <f t="shared" si="511"/>
        <v>n/a</v>
      </c>
      <c r="S2979" t="str">
        <f t="shared" si="512"/>
        <v>n/a</v>
      </c>
      <c r="T2979" t="str">
        <f t="shared" si="513"/>
        <v>n/a</v>
      </c>
      <c r="U2979" t="str">
        <f t="shared" si="514"/>
        <v>n/a</v>
      </c>
      <c r="V2979" t="str">
        <f t="shared" si="515"/>
        <v>n/a</v>
      </c>
      <c r="W2979" t="str">
        <f t="shared" si="516"/>
        <v>n/a</v>
      </c>
    </row>
    <row r="2980" spans="1:23" x14ac:dyDescent="0.3">
      <c r="A2980">
        <f t="shared" si="506"/>
        <v>0</v>
      </c>
      <c r="B2980" s="14" t="s">
        <v>167</v>
      </c>
      <c r="C2980" s="10"/>
      <c r="D2980" s="18">
        <v>40505.800000000003</v>
      </c>
      <c r="E2980" s="18">
        <v>25778.799999999999</v>
      </c>
      <c r="F2980" s="18">
        <v>3156.8</v>
      </c>
      <c r="G2980" s="18">
        <v>5765.8</v>
      </c>
      <c r="H2980" s="18">
        <v>3101.8</v>
      </c>
      <c r="I2980" s="18">
        <v>1388.8</v>
      </c>
      <c r="J2980" s="18">
        <v>1151.8</v>
      </c>
      <c r="K2980" s="18">
        <v>1460.8</v>
      </c>
      <c r="L2980" s="18">
        <v>1681.8</v>
      </c>
      <c r="M2980" s="18">
        <v>2480.8000000000002</v>
      </c>
      <c r="N2980" t="str">
        <f t="shared" si="507"/>
        <v>n/a</v>
      </c>
      <c r="O2980" t="str">
        <f t="shared" si="508"/>
        <v>n/a</v>
      </c>
      <c r="P2980" t="str">
        <f t="shared" si="509"/>
        <v>n/a</v>
      </c>
      <c r="Q2980" t="str">
        <f t="shared" si="510"/>
        <v>n/a</v>
      </c>
      <c r="R2980" t="str">
        <f t="shared" si="511"/>
        <v>n/a</v>
      </c>
      <c r="S2980" t="str">
        <f t="shared" si="512"/>
        <v>n/a</v>
      </c>
      <c r="T2980" t="str">
        <f t="shared" si="513"/>
        <v>n/a</v>
      </c>
      <c r="U2980" t="str">
        <f t="shared" si="514"/>
        <v>n/a</v>
      </c>
      <c r="V2980" t="str">
        <f t="shared" si="515"/>
        <v>n/a</v>
      </c>
      <c r="W2980" t="str">
        <f t="shared" si="516"/>
        <v>n/a</v>
      </c>
    </row>
    <row r="2981" spans="1:23" x14ac:dyDescent="0.3">
      <c r="A2981">
        <f t="shared" si="506"/>
        <v>0</v>
      </c>
      <c r="B2981" s="14" t="s">
        <v>168</v>
      </c>
      <c r="C2981" s="10"/>
      <c r="D2981" s="18">
        <v>38499.800000000003</v>
      </c>
      <c r="E2981" s="18">
        <v>25804.799999999999</v>
      </c>
      <c r="F2981" s="18">
        <v>2912.8</v>
      </c>
      <c r="G2981" s="18">
        <v>4872.8</v>
      </c>
      <c r="H2981" s="18">
        <v>3289.8</v>
      </c>
      <c r="I2981" s="18">
        <v>344.8</v>
      </c>
      <c r="J2981" s="18">
        <v>748.8</v>
      </c>
      <c r="K2981" s="18">
        <v>702.8</v>
      </c>
      <c r="L2981" s="18">
        <v>198.8</v>
      </c>
      <c r="M2981" s="18">
        <v>1232.8</v>
      </c>
      <c r="N2981" t="str">
        <f t="shared" si="507"/>
        <v>n/a</v>
      </c>
      <c r="O2981" t="str">
        <f t="shared" si="508"/>
        <v>n/a</v>
      </c>
      <c r="P2981" t="str">
        <f t="shared" si="509"/>
        <v>n/a</v>
      </c>
      <c r="Q2981" t="str">
        <f t="shared" si="510"/>
        <v>n/a</v>
      </c>
      <c r="R2981" t="str">
        <f t="shared" si="511"/>
        <v>n/a</v>
      </c>
      <c r="S2981" t="str">
        <f t="shared" si="512"/>
        <v>n/a</v>
      </c>
      <c r="T2981" t="str">
        <f t="shared" si="513"/>
        <v>n/a</v>
      </c>
      <c r="U2981" t="str">
        <f t="shared" si="514"/>
        <v>n/a</v>
      </c>
      <c r="V2981" t="str">
        <f t="shared" si="515"/>
        <v>n/a</v>
      </c>
      <c r="W2981" t="str">
        <f t="shared" si="516"/>
        <v>n/a</v>
      </c>
    </row>
    <row r="2982" spans="1:23" x14ac:dyDescent="0.3">
      <c r="A2982">
        <f t="shared" si="506"/>
        <v>1</v>
      </c>
      <c r="B2982" s="14" t="s">
        <v>164</v>
      </c>
      <c r="C2982" s="10"/>
      <c r="D2982" s="18">
        <v>38930.1</v>
      </c>
      <c r="E2982" s="18">
        <v>23825.1</v>
      </c>
      <c r="F2982" s="18">
        <v>3554.1</v>
      </c>
      <c r="G2982" s="18">
        <v>4704.1000000000004</v>
      </c>
      <c r="H2982" s="18">
        <v>4456.1000000000004</v>
      </c>
      <c r="I2982" s="18">
        <v>1069.0999999999999</v>
      </c>
      <c r="J2982" s="18">
        <v>828.1</v>
      </c>
      <c r="K2982" s="18">
        <v>856.1</v>
      </c>
      <c r="L2982" s="18">
        <v>1784.1</v>
      </c>
      <c r="M2982" s="18">
        <v>827.1</v>
      </c>
      <c r="N2982">
        <f t="shared" si="507"/>
        <v>38078.1</v>
      </c>
      <c r="O2982">
        <f t="shared" si="508"/>
        <v>24703.9</v>
      </c>
      <c r="P2982">
        <f t="shared" si="509"/>
        <v>3876.1</v>
      </c>
      <c r="Q2982">
        <f t="shared" si="510"/>
        <v>5101.7</v>
      </c>
      <c r="R2982">
        <f t="shared" si="511"/>
        <v>3903.7</v>
      </c>
      <c r="S2982">
        <f t="shared" si="512"/>
        <v>1036.7</v>
      </c>
      <c r="T2982">
        <f t="shared" si="513"/>
        <v>836.5</v>
      </c>
      <c r="U2982">
        <f t="shared" si="514"/>
        <v>748.3</v>
      </c>
      <c r="V2982">
        <f t="shared" si="515"/>
        <v>1362.1</v>
      </c>
      <c r="W2982">
        <f t="shared" si="516"/>
        <v>1197.7</v>
      </c>
    </row>
    <row r="2983" spans="1:23" x14ac:dyDescent="0.3">
      <c r="A2983">
        <f t="shared" si="506"/>
        <v>0</v>
      </c>
      <c r="B2983" s="14" t="s">
        <v>165</v>
      </c>
      <c r="C2983" s="10"/>
      <c r="D2983" s="18">
        <v>38879.1</v>
      </c>
      <c r="E2983" s="18">
        <v>24828.1</v>
      </c>
      <c r="F2983" s="18">
        <v>3520.1</v>
      </c>
      <c r="G2983" s="18">
        <v>4745.1000000000004</v>
      </c>
      <c r="H2983" s="18">
        <v>3271.1</v>
      </c>
      <c r="I2983" s="18">
        <v>1631.1</v>
      </c>
      <c r="J2983" s="18">
        <v>1369.1</v>
      </c>
      <c r="K2983" s="18">
        <v>-81.900000000000006</v>
      </c>
      <c r="L2983" s="18">
        <v>1311.1</v>
      </c>
      <c r="M2983" s="18">
        <v>1387.1</v>
      </c>
      <c r="N2983" t="str">
        <f t="shared" si="507"/>
        <v>n/a</v>
      </c>
      <c r="O2983" t="str">
        <f t="shared" si="508"/>
        <v>n/a</v>
      </c>
      <c r="P2983" t="str">
        <f t="shared" si="509"/>
        <v>n/a</v>
      </c>
      <c r="Q2983" t="str">
        <f t="shared" si="510"/>
        <v>n/a</v>
      </c>
      <c r="R2983" t="str">
        <f t="shared" si="511"/>
        <v>n/a</v>
      </c>
      <c r="S2983" t="str">
        <f t="shared" si="512"/>
        <v>n/a</v>
      </c>
      <c r="T2983" t="str">
        <f t="shared" si="513"/>
        <v>n/a</v>
      </c>
      <c r="U2983" t="str">
        <f t="shared" si="514"/>
        <v>n/a</v>
      </c>
      <c r="V2983" t="str">
        <f t="shared" si="515"/>
        <v>n/a</v>
      </c>
      <c r="W2983" t="str">
        <f t="shared" si="516"/>
        <v>n/a</v>
      </c>
    </row>
    <row r="2984" spans="1:23" x14ac:dyDescent="0.3">
      <c r="A2984">
        <f t="shared" si="506"/>
        <v>0</v>
      </c>
      <c r="B2984" s="14" t="s">
        <v>166</v>
      </c>
      <c r="C2984" s="10"/>
      <c r="D2984" s="18">
        <v>37816.1</v>
      </c>
      <c r="E2984" s="18">
        <v>24604.1</v>
      </c>
      <c r="F2984" s="18">
        <v>4051.1</v>
      </c>
      <c r="G2984" s="18">
        <v>6534.1</v>
      </c>
      <c r="H2984" s="18">
        <v>3722.1</v>
      </c>
      <c r="I2984" s="18">
        <v>376.1</v>
      </c>
      <c r="J2984" s="18">
        <v>946.1</v>
      </c>
      <c r="K2984" s="18">
        <v>480.1</v>
      </c>
      <c r="L2984" s="18">
        <v>759.1</v>
      </c>
      <c r="M2984" s="18">
        <v>1468.1</v>
      </c>
      <c r="N2984" t="str">
        <f t="shared" si="507"/>
        <v>n/a</v>
      </c>
      <c r="O2984" t="str">
        <f t="shared" si="508"/>
        <v>n/a</v>
      </c>
      <c r="P2984" t="str">
        <f t="shared" si="509"/>
        <v>n/a</v>
      </c>
      <c r="Q2984" t="str">
        <f t="shared" si="510"/>
        <v>n/a</v>
      </c>
      <c r="R2984" t="str">
        <f t="shared" si="511"/>
        <v>n/a</v>
      </c>
      <c r="S2984" t="str">
        <f t="shared" si="512"/>
        <v>n/a</v>
      </c>
      <c r="T2984" t="str">
        <f t="shared" si="513"/>
        <v>n/a</v>
      </c>
      <c r="U2984" t="str">
        <f t="shared" si="514"/>
        <v>n/a</v>
      </c>
      <c r="V2984" t="str">
        <f t="shared" si="515"/>
        <v>n/a</v>
      </c>
      <c r="W2984" t="str">
        <f t="shared" si="516"/>
        <v>n/a</v>
      </c>
    </row>
    <row r="2985" spans="1:23" x14ac:dyDescent="0.3">
      <c r="A2985">
        <f t="shared" si="506"/>
        <v>0</v>
      </c>
      <c r="B2985" s="14" t="s">
        <v>167</v>
      </c>
      <c r="C2985" s="10"/>
      <c r="D2985" s="18">
        <v>37303.1</v>
      </c>
      <c r="E2985" s="18">
        <v>26021.1</v>
      </c>
      <c r="F2985" s="18">
        <v>4235.1000000000004</v>
      </c>
      <c r="G2985" s="18">
        <v>3910.1</v>
      </c>
      <c r="H2985" s="18">
        <v>3579.1</v>
      </c>
      <c r="I2985" s="18">
        <v>1166.0999999999999</v>
      </c>
      <c r="J2985" s="18">
        <v>861.1</v>
      </c>
      <c r="K2985" s="18">
        <v>1424.1</v>
      </c>
      <c r="L2985" s="18">
        <v>1432.1</v>
      </c>
      <c r="M2985" s="18">
        <v>1024.0999999999999</v>
      </c>
      <c r="N2985" t="str">
        <f t="shared" si="507"/>
        <v>n/a</v>
      </c>
      <c r="O2985" t="str">
        <f t="shared" si="508"/>
        <v>n/a</v>
      </c>
      <c r="P2985" t="str">
        <f t="shared" si="509"/>
        <v>n/a</v>
      </c>
      <c r="Q2985" t="str">
        <f t="shared" si="510"/>
        <v>n/a</v>
      </c>
      <c r="R2985" t="str">
        <f t="shared" si="511"/>
        <v>n/a</v>
      </c>
      <c r="S2985" t="str">
        <f t="shared" si="512"/>
        <v>n/a</v>
      </c>
      <c r="T2985" t="str">
        <f t="shared" si="513"/>
        <v>n/a</v>
      </c>
      <c r="U2985" t="str">
        <f t="shared" si="514"/>
        <v>n/a</v>
      </c>
      <c r="V2985" t="str">
        <f t="shared" si="515"/>
        <v>n/a</v>
      </c>
      <c r="W2985" t="str">
        <f t="shared" si="516"/>
        <v>n/a</v>
      </c>
    </row>
    <row r="2986" spans="1:23" x14ac:dyDescent="0.3">
      <c r="A2986">
        <f t="shared" si="506"/>
        <v>0</v>
      </c>
      <c r="B2986" s="14" t="s">
        <v>168</v>
      </c>
      <c r="C2986" s="10"/>
      <c r="D2986" s="18">
        <v>37462.1</v>
      </c>
      <c r="E2986" s="18">
        <v>24241.1</v>
      </c>
      <c r="F2986" s="18">
        <v>4020.1</v>
      </c>
      <c r="G2986" s="18">
        <v>5615.1</v>
      </c>
      <c r="H2986" s="18">
        <v>4490.1000000000004</v>
      </c>
      <c r="I2986" s="18">
        <v>941.1</v>
      </c>
      <c r="J2986" s="18">
        <v>178.1</v>
      </c>
      <c r="K2986" s="18">
        <v>1063.0999999999999</v>
      </c>
      <c r="L2986" s="18">
        <v>1524.1</v>
      </c>
      <c r="M2986" s="18">
        <v>1282.0999999999999</v>
      </c>
      <c r="N2986" t="str">
        <f t="shared" si="507"/>
        <v>n/a</v>
      </c>
      <c r="O2986" t="str">
        <f t="shared" si="508"/>
        <v>n/a</v>
      </c>
      <c r="P2986" t="str">
        <f t="shared" si="509"/>
        <v>n/a</v>
      </c>
      <c r="Q2986" t="str">
        <f t="shared" si="510"/>
        <v>n/a</v>
      </c>
      <c r="R2986" t="str">
        <f t="shared" si="511"/>
        <v>n/a</v>
      </c>
      <c r="S2986" t="str">
        <f t="shared" si="512"/>
        <v>n/a</v>
      </c>
      <c r="T2986" t="str">
        <f t="shared" si="513"/>
        <v>n/a</v>
      </c>
      <c r="U2986" t="str">
        <f t="shared" si="514"/>
        <v>n/a</v>
      </c>
      <c r="V2986" t="str">
        <f t="shared" si="515"/>
        <v>n/a</v>
      </c>
      <c r="W2986" t="str">
        <f t="shared" si="516"/>
        <v>n/a</v>
      </c>
    </row>
    <row r="2987" spans="1:23" x14ac:dyDescent="0.3">
      <c r="A2987">
        <f t="shared" si="506"/>
        <v>1</v>
      </c>
      <c r="B2987" s="14" t="s">
        <v>164</v>
      </c>
      <c r="C2987" s="10"/>
      <c r="D2987" s="18">
        <v>37319.300000000003</v>
      </c>
      <c r="E2987" s="18">
        <v>27133.3</v>
      </c>
      <c r="F2987" s="18">
        <v>5420.3</v>
      </c>
      <c r="G2987" s="18">
        <v>4774.3</v>
      </c>
      <c r="H2987" s="18">
        <v>6287.3</v>
      </c>
      <c r="I2987" s="18">
        <v>2162.3000000000002</v>
      </c>
      <c r="J2987" s="18">
        <v>1011.3</v>
      </c>
      <c r="K2987" s="18">
        <v>466.3</v>
      </c>
      <c r="L2987" s="18">
        <v>1031.3</v>
      </c>
      <c r="M2987" s="18">
        <v>602.29999999999995</v>
      </c>
      <c r="N2987">
        <f t="shared" si="507"/>
        <v>39246.5</v>
      </c>
      <c r="O2987">
        <f t="shared" si="508"/>
        <v>26313.5</v>
      </c>
      <c r="P2987">
        <f t="shared" si="509"/>
        <v>4866.5</v>
      </c>
      <c r="Q2987">
        <f t="shared" si="510"/>
        <v>5314.3</v>
      </c>
      <c r="R2987">
        <f t="shared" si="511"/>
        <v>5042.3</v>
      </c>
      <c r="S2987">
        <f t="shared" si="512"/>
        <v>1854.1</v>
      </c>
      <c r="T2987">
        <f t="shared" si="513"/>
        <v>994.5</v>
      </c>
      <c r="U2987">
        <f t="shared" si="514"/>
        <v>1052.9000000000001</v>
      </c>
      <c r="V2987">
        <f t="shared" si="515"/>
        <v>1425.7</v>
      </c>
      <c r="W2987">
        <f t="shared" si="516"/>
        <v>1743.3</v>
      </c>
    </row>
    <row r="2988" spans="1:23" x14ac:dyDescent="0.3">
      <c r="A2988">
        <f t="shared" si="506"/>
        <v>0</v>
      </c>
      <c r="B2988" s="14" t="s">
        <v>165</v>
      </c>
      <c r="C2988" s="10"/>
      <c r="D2988" s="18">
        <v>41048.300000000003</v>
      </c>
      <c r="E2988" s="18">
        <v>26800.3</v>
      </c>
      <c r="F2988" s="18">
        <v>3972.3</v>
      </c>
      <c r="G2988" s="18">
        <v>6426.3</v>
      </c>
      <c r="H2988" s="18">
        <v>4304.3</v>
      </c>
      <c r="I2988" s="18">
        <v>1191.3</v>
      </c>
      <c r="J2988" s="18">
        <v>1285.3</v>
      </c>
      <c r="K2988" s="18">
        <v>520.29999999999995</v>
      </c>
      <c r="L2988" s="18">
        <v>975.3</v>
      </c>
      <c r="M2988" s="18">
        <v>2717.3</v>
      </c>
      <c r="N2988" t="str">
        <f t="shared" si="507"/>
        <v>n/a</v>
      </c>
      <c r="O2988" t="str">
        <f t="shared" si="508"/>
        <v>n/a</v>
      </c>
      <c r="P2988" t="str">
        <f t="shared" si="509"/>
        <v>n/a</v>
      </c>
      <c r="Q2988" t="str">
        <f t="shared" si="510"/>
        <v>n/a</v>
      </c>
      <c r="R2988" t="str">
        <f t="shared" si="511"/>
        <v>n/a</v>
      </c>
      <c r="S2988" t="str">
        <f t="shared" si="512"/>
        <v>n/a</v>
      </c>
      <c r="T2988" t="str">
        <f t="shared" si="513"/>
        <v>n/a</v>
      </c>
      <c r="U2988" t="str">
        <f t="shared" si="514"/>
        <v>n/a</v>
      </c>
      <c r="V2988" t="str">
        <f t="shared" si="515"/>
        <v>n/a</v>
      </c>
      <c r="W2988" t="str">
        <f t="shared" si="516"/>
        <v>n/a</v>
      </c>
    </row>
    <row r="2989" spans="1:23" x14ac:dyDescent="0.3">
      <c r="A2989">
        <f t="shared" si="506"/>
        <v>0</v>
      </c>
      <c r="B2989" s="14" t="s">
        <v>166</v>
      </c>
      <c r="C2989" s="10"/>
      <c r="D2989" s="18">
        <v>38076.300000000003</v>
      </c>
      <c r="E2989" s="18">
        <v>26323.3</v>
      </c>
      <c r="F2989" s="18">
        <v>4700.3</v>
      </c>
      <c r="G2989" s="18">
        <v>5518.3</v>
      </c>
      <c r="H2989" s="18">
        <v>4399.3</v>
      </c>
      <c r="I2989" s="18">
        <v>1127.3</v>
      </c>
      <c r="J2989" s="18">
        <v>230.3</v>
      </c>
      <c r="K2989" s="18">
        <v>1897.3</v>
      </c>
      <c r="L2989" s="18">
        <v>1908.3</v>
      </c>
      <c r="M2989" s="18">
        <v>1291.3</v>
      </c>
      <c r="N2989" t="str">
        <f t="shared" si="507"/>
        <v>n/a</v>
      </c>
      <c r="O2989" t="str">
        <f t="shared" si="508"/>
        <v>n/a</v>
      </c>
      <c r="P2989" t="str">
        <f t="shared" si="509"/>
        <v>n/a</v>
      </c>
      <c r="Q2989" t="str">
        <f t="shared" si="510"/>
        <v>n/a</v>
      </c>
      <c r="R2989" t="str">
        <f t="shared" si="511"/>
        <v>n/a</v>
      </c>
      <c r="S2989" t="str">
        <f t="shared" si="512"/>
        <v>n/a</v>
      </c>
      <c r="T2989" t="str">
        <f t="shared" si="513"/>
        <v>n/a</v>
      </c>
      <c r="U2989" t="str">
        <f t="shared" si="514"/>
        <v>n/a</v>
      </c>
      <c r="V2989" t="str">
        <f t="shared" si="515"/>
        <v>n/a</v>
      </c>
      <c r="W2989" t="str">
        <f t="shared" si="516"/>
        <v>n/a</v>
      </c>
    </row>
    <row r="2990" spans="1:23" x14ac:dyDescent="0.3">
      <c r="A2990">
        <f t="shared" si="506"/>
        <v>0</v>
      </c>
      <c r="B2990" s="14" t="s">
        <v>167</v>
      </c>
      <c r="C2990" s="10"/>
      <c r="D2990" s="18">
        <v>41680.300000000003</v>
      </c>
      <c r="E2990" s="18">
        <v>27383.3</v>
      </c>
      <c r="F2990" s="18">
        <v>6025.3</v>
      </c>
      <c r="G2990" s="18">
        <v>5201.3</v>
      </c>
      <c r="H2990" s="18">
        <v>4827.3</v>
      </c>
      <c r="I2990" s="18">
        <v>2059.3000000000002</v>
      </c>
      <c r="J2990" s="18">
        <v>963.3</v>
      </c>
      <c r="K2990" s="18">
        <v>1795.3</v>
      </c>
      <c r="L2990" s="18">
        <v>1003.3</v>
      </c>
      <c r="M2990" s="18">
        <v>1034.3</v>
      </c>
      <c r="N2990" t="str">
        <f t="shared" si="507"/>
        <v>n/a</v>
      </c>
      <c r="O2990" t="str">
        <f t="shared" si="508"/>
        <v>n/a</v>
      </c>
      <c r="P2990" t="str">
        <f t="shared" si="509"/>
        <v>n/a</v>
      </c>
      <c r="Q2990" t="str">
        <f t="shared" si="510"/>
        <v>n/a</v>
      </c>
      <c r="R2990" t="str">
        <f t="shared" si="511"/>
        <v>n/a</v>
      </c>
      <c r="S2990" t="str">
        <f t="shared" si="512"/>
        <v>n/a</v>
      </c>
      <c r="T2990" t="str">
        <f t="shared" si="513"/>
        <v>n/a</v>
      </c>
      <c r="U2990" t="str">
        <f t="shared" si="514"/>
        <v>n/a</v>
      </c>
      <c r="V2990" t="str">
        <f t="shared" si="515"/>
        <v>n/a</v>
      </c>
      <c r="W2990" t="str">
        <f t="shared" si="516"/>
        <v>n/a</v>
      </c>
    </row>
    <row r="2991" spans="1:23" x14ac:dyDescent="0.3">
      <c r="A2991">
        <f t="shared" si="506"/>
        <v>0</v>
      </c>
      <c r="B2991" s="14" t="s">
        <v>168</v>
      </c>
      <c r="C2991" s="10"/>
      <c r="D2991" s="18">
        <v>38108.300000000003</v>
      </c>
      <c r="E2991" s="18">
        <v>23927.3</v>
      </c>
      <c r="F2991" s="18">
        <v>4214.3</v>
      </c>
      <c r="G2991" s="18">
        <v>4651.3</v>
      </c>
      <c r="H2991" s="18">
        <v>5393.3</v>
      </c>
      <c r="I2991" s="18">
        <v>2730.3</v>
      </c>
      <c r="J2991" s="18">
        <v>1482.3</v>
      </c>
      <c r="K2991" s="18">
        <v>585.29999999999995</v>
      </c>
      <c r="L2991" s="18">
        <v>2210.3000000000002</v>
      </c>
      <c r="M2991" s="18">
        <v>3071.3</v>
      </c>
      <c r="N2991" t="str">
        <f t="shared" si="507"/>
        <v>n/a</v>
      </c>
      <c r="O2991" t="str">
        <f t="shared" si="508"/>
        <v>n/a</v>
      </c>
      <c r="P2991" t="str">
        <f t="shared" si="509"/>
        <v>n/a</v>
      </c>
      <c r="Q2991" t="str">
        <f t="shared" si="510"/>
        <v>n/a</v>
      </c>
      <c r="R2991" t="str">
        <f t="shared" si="511"/>
        <v>n/a</v>
      </c>
      <c r="S2991" t="str">
        <f t="shared" si="512"/>
        <v>n/a</v>
      </c>
      <c r="T2991" t="str">
        <f t="shared" si="513"/>
        <v>n/a</v>
      </c>
      <c r="U2991" t="str">
        <f t="shared" si="514"/>
        <v>n/a</v>
      </c>
      <c r="V2991" t="str">
        <f t="shared" si="515"/>
        <v>n/a</v>
      </c>
      <c r="W2991" t="str">
        <f t="shared" si="516"/>
        <v>n/a</v>
      </c>
    </row>
    <row r="2992" spans="1:23" x14ac:dyDescent="0.3">
      <c r="A2992">
        <f t="shared" si="506"/>
        <v>1</v>
      </c>
      <c r="B2992" s="14" t="s">
        <v>164</v>
      </c>
      <c r="C2992" s="10"/>
      <c r="D2992" s="18">
        <v>36470</v>
      </c>
      <c r="E2992" s="18">
        <v>22867</v>
      </c>
      <c r="F2992" s="18">
        <v>4770</v>
      </c>
      <c r="G2992" s="18">
        <v>3973</v>
      </c>
      <c r="H2992" s="18">
        <v>4051</v>
      </c>
      <c r="I2992" s="18">
        <v>235</v>
      </c>
      <c r="J2992" s="18">
        <v>957</v>
      </c>
      <c r="K2992" s="18">
        <v>-1141</v>
      </c>
      <c r="L2992" s="18">
        <v>13</v>
      </c>
      <c r="M2992" s="18">
        <v>1394</v>
      </c>
      <c r="N2992">
        <f t="shared" si="507"/>
        <v>37584</v>
      </c>
      <c r="O2992">
        <f t="shared" si="508"/>
        <v>24742.2</v>
      </c>
      <c r="P2992">
        <f t="shared" si="509"/>
        <v>4644.2</v>
      </c>
      <c r="Q2992">
        <f t="shared" si="510"/>
        <v>4843.8</v>
      </c>
      <c r="R2992">
        <f t="shared" si="511"/>
        <v>4172</v>
      </c>
      <c r="S2992">
        <f t="shared" si="512"/>
        <v>1161.2</v>
      </c>
      <c r="T2992">
        <f t="shared" si="513"/>
        <v>954</v>
      </c>
      <c r="U2992">
        <f t="shared" si="514"/>
        <v>-85.6</v>
      </c>
      <c r="V2992">
        <f t="shared" si="515"/>
        <v>1093.5999999999999</v>
      </c>
      <c r="W2992">
        <f t="shared" si="516"/>
        <v>934.6</v>
      </c>
    </row>
    <row r="2993" spans="1:23" x14ac:dyDescent="0.3">
      <c r="A2993">
        <f t="shared" si="506"/>
        <v>0</v>
      </c>
      <c r="B2993" s="14" t="s">
        <v>165</v>
      </c>
      <c r="C2993" s="10"/>
      <c r="D2993" s="18">
        <v>38362</v>
      </c>
      <c r="E2993" s="18">
        <v>26280</v>
      </c>
      <c r="F2993" s="18">
        <v>4716</v>
      </c>
      <c r="G2993" s="18">
        <v>4490</v>
      </c>
      <c r="H2993" s="18">
        <v>4340</v>
      </c>
      <c r="I2993" s="18">
        <v>1778</v>
      </c>
      <c r="J2993" s="18">
        <v>866</v>
      </c>
      <c r="K2993" s="18">
        <v>521</v>
      </c>
      <c r="L2993" s="18">
        <v>1207</v>
      </c>
      <c r="M2993" s="18">
        <v>216</v>
      </c>
      <c r="N2993" t="str">
        <f t="shared" si="507"/>
        <v>n/a</v>
      </c>
      <c r="O2993" t="str">
        <f t="shared" si="508"/>
        <v>n/a</v>
      </c>
      <c r="P2993" t="str">
        <f t="shared" si="509"/>
        <v>n/a</v>
      </c>
      <c r="Q2993" t="str">
        <f t="shared" si="510"/>
        <v>n/a</v>
      </c>
      <c r="R2993" t="str">
        <f t="shared" si="511"/>
        <v>n/a</v>
      </c>
      <c r="S2993" t="str">
        <f t="shared" si="512"/>
        <v>n/a</v>
      </c>
      <c r="T2993" t="str">
        <f t="shared" si="513"/>
        <v>n/a</v>
      </c>
      <c r="U2993" t="str">
        <f t="shared" si="514"/>
        <v>n/a</v>
      </c>
      <c r="V2993" t="str">
        <f t="shared" si="515"/>
        <v>n/a</v>
      </c>
      <c r="W2993" t="str">
        <f t="shared" si="516"/>
        <v>n/a</v>
      </c>
    </row>
    <row r="2994" spans="1:23" x14ac:dyDescent="0.3">
      <c r="A2994">
        <f t="shared" si="506"/>
        <v>0</v>
      </c>
      <c r="B2994" s="14" t="s">
        <v>166</v>
      </c>
      <c r="C2994" s="10"/>
      <c r="D2994" s="18">
        <v>36245</v>
      </c>
      <c r="E2994" s="18">
        <v>25730</v>
      </c>
      <c r="F2994" s="18">
        <v>4182</v>
      </c>
      <c r="G2994" s="18">
        <v>5220</v>
      </c>
      <c r="H2994" s="18">
        <v>4076</v>
      </c>
      <c r="I2994" s="18">
        <v>1698</v>
      </c>
      <c r="J2994" s="18">
        <v>423</v>
      </c>
      <c r="K2994" s="18">
        <v>282</v>
      </c>
      <c r="L2994" s="18">
        <v>1378</v>
      </c>
      <c r="M2994" s="18">
        <v>2942</v>
      </c>
      <c r="N2994" t="str">
        <f t="shared" si="507"/>
        <v>n/a</v>
      </c>
      <c r="O2994" t="str">
        <f t="shared" si="508"/>
        <v>n/a</v>
      </c>
      <c r="P2994" t="str">
        <f t="shared" si="509"/>
        <v>n/a</v>
      </c>
      <c r="Q2994" t="str">
        <f t="shared" si="510"/>
        <v>n/a</v>
      </c>
      <c r="R2994" t="str">
        <f t="shared" si="511"/>
        <v>n/a</v>
      </c>
      <c r="S2994" t="str">
        <f t="shared" si="512"/>
        <v>n/a</v>
      </c>
      <c r="T2994" t="str">
        <f t="shared" si="513"/>
        <v>n/a</v>
      </c>
      <c r="U2994" t="str">
        <f t="shared" si="514"/>
        <v>n/a</v>
      </c>
      <c r="V2994" t="str">
        <f t="shared" si="515"/>
        <v>n/a</v>
      </c>
      <c r="W2994" t="str">
        <f t="shared" si="516"/>
        <v>n/a</v>
      </c>
    </row>
    <row r="2995" spans="1:23" x14ac:dyDescent="0.3">
      <c r="A2995">
        <f t="shared" si="506"/>
        <v>0</v>
      </c>
      <c r="B2995" s="14" t="s">
        <v>167</v>
      </c>
      <c r="C2995" s="10"/>
      <c r="D2995" s="18">
        <v>39312</v>
      </c>
      <c r="E2995" s="18">
        <v>24492</v>
      </c>
      <c r="F2995" s="18">
        <v>4913</v>
      </c>
      <c r="G2995" s="18">
        <v>5793</v>
      </c>
      <c r="H2995" s="18">
        <v>2913</v>
      </c>
      <c r="I2995" s="18">
        <v>634</v>
      </c>
      <c r="J2995" s="18">
        <v>817</v>
      </c>
      <c r="K2995" s="18">
        <v>348</v>
      </c>
      <c r="L2995" s="18">
        <v>2196</v>
      </c>
      <c r="M2995" s="18">
        <v>166</v>
      </c>
      <c r="N2995" t="str">
        <f t="shared" si="507"/>
        <v>n/a</v>
      </c>
      <c r="O2995" t="str">
        <f t="shared" si="508"/>
        <v>n/a</v>
      </c>
      <c r="P2995" t="str">
        <f t="shared" si="509"/>
        <v>n/a</v>
      </c>
      <c r="Q2995" t="str">
        <f t="shared" si="510"/>
        <v>n/a</v>
      </c>
      <c r="R2995" t="str">
        <f t="shared" si="511"/>
        <v>n/a</v>
      </c>
      <c r="S2995" t="str">
        <f t="shared" si="512"/>
        <v>n/a</v>
      </c>
      <c r="T2995" t="str">
        <f t="shared" si="513"/>
        <v>n/a</v>
      </c>
      <c r="U2995" t="str">
        <f t="shared" si="514"/>
        <v>n/a</v>
      </c>
      <c r="V2995" t="str">
        <f t="shared" si="515"/>
        <v>n/a</v>
      </c>
      <c r="W2995" t="str">
        <f t="shared" si="516"/>
        <v>n/a</v>
      </c>
    </row>
    <row r="2996" spans="1:23" x14ac:dyDescent="0.3">
      <c r="A2996">
        <f t="shared" si="506"/>
        <v>0</v>
      </c>
      <c r="B2996" s="14" t="s">
        <v>168</v>
      </c>
      <c r="C2996" s="10"/>
      <c r="D2996" s="18">
        <v>37531</v>
      </c>
      <c r="E2996" s="18">
        <v>24342</v>
      </c>
      <c r="F2996" s="18">
        <v>4640</v>
      </c>
      <c r="G2996" s="18">
        <v>4743</v>
      </c>
      <c r="H2996" s="18">
        <v>5480</v>
      </c>
      <c r="I2996" s="18">
        <v>1461</v>
      </c>
      <c r="J2996" s="18">
        <v>1707</v>
      </c>
      <c r="K2996" s="18">
        <v>-438</v>
      </c>
      <c r="L2996" s="18">
        <v>674</v>
      </c>
      <c r="M2996" s="18">
        <v>-45</v>
      </c>
      <c r="N2996" t="str">
        <f t="shared" si="507"/>
        <v>n/a</v>
      </c>
      <c r="O2996" t="str">
        <f t="shared" si="508"/>
        <v>n/a</v>
      </c>
      <c r="P2996" t="str">
        <f t="shared" si="509"/>
        <v>n/a</v>
      </c>
      <c r="Q2996" t="str">
        <f t="shared" si="510"/>
        <v>n/a</v>
      </c>
      <c r="R2996" t="str">
        <f t="shared" si="511"/>
        <v>n/a</v>
      </c>
      <c r="S2996" t="str">
        <f t="shared" si="512"/>
        <v>n/a</v>
      </c>
      <c r="T2996" t="str">
        <f t="shared" si="513"/>
        <v>n/a</v>
      </c>
      <c r="U2996" t="str">
        <f t="shared" si="514"/>
        <v>n/a</v>
      </c>
      <c r="V2996" t="str">
        <f t="shared" si="515"/>
        <v>n/a</v>
      </c>
      <c r="W2996" t="str">
        <f t="shared" si="516"/>
        <v>n/a</v>
      </c>
    </row>
    <row r="2997" spans="1:23" x14ac:dyDescent="0.3">
      <c r="A2997">
        <f t="shared" si="506"/>
        <v>1</v>
      </c>
      <c r="B2997" s="14" t="s">
        <v>164</v>
      </c>
      <c r="C2997" s="10"/>
      <c r="D2997" s="18">
        <v>37864.199999999997</v>
      </c>
      <c r="E2997" s="18">
        <v>26528.2</v>
      </c>
      <c r="F2997" s="18">
        <v>5325.2</v>
      </c>
      <c r="G2997" s="18">
        <v>4227.2</v>
      </c>
      <c r="H2997" s="18">
        <v>4844.2</v>
      </c>
      <c r="I2997" s="18">
        <v>1424.2</v>
      </c>
      <c r="J2997" s="18">
        <v>-8.8000000000000007</v>
      </c>
      <c r="K2997" s="18">
        <v>654.20000000000005</v>
      </c>
      <c r="L2997" s="18">
        <v>504.2</v>
      </c>
      <c r="M2997" s="18">
        <v>1459.2</v>
      </c>
      <c r="N2997">
        <f t="shared" si="507"/>
        <v>39557.4</v>
      </c>
      <c r="O2997">
        <f t="shared" si="508"/>
        <v>27035.200000000001</v>
      </c>
      <c r="P2997">
        <f t="shared" si="509"/>
        <v>4810.6000000000004</v>
      </c>
      <c r="Q2997">
        <f t="shared" si="510"/>
        <v>5467.4</v>
      </c>
      <c r="R2997">
        <f t="shared" si="511"/>
        <v>3667.8</v>
      </c>
      <c r="S2997">
        <f t="shared" si="512"/>
        <v>1859</v>
      </c>
      <c r="T2997">
        <f t="shared" si="513"/>
        <v>1006.8</v>
      </c>
      <c r="U2997">
        <f t="shared" si="514"/>
        <v>1190</v>
      </c>
      <c r="V2997">
        <f t="shared" si="515"/>
        <v>1019.4</v>
      </c>
      <c r="W2997">
        <f t="shared" si="516"/>
        <v>1503.4</v>
      </c>
    </row>
    <row r="2998" spans="1:23" x14ac:dyDescent="0.3">
      <c r="A2998">
        <f t="shared" si="506"/>
        <v>0</v>
      </c>
      <c r="B2998" s="14" t="s">
        <v>165</v>
      </c>
      <c r="C2998" s="10"/>
      <c r="D2998" s="18">
        <v>39305.199999999997</v>
      </c>
      <c r="E2998" s="18">
        <v>27117.200000000001</v>
      </c>
      <c r="F2998" s="18">
        <v>5033.2</v>
      </c>
      <c r="G2998" s="18">
        <v>5183.2</v>
      </c>
      <c r="H2998" s="18">
        <v>3880.2</v>
      </c>
      <c r="I2998" s="18">
        <v>1875.2</v>
      </c>
      <c r="J2998" s="18">
        <v>830.2</v>
      </c>
      <c r="K2998" s="18">
        <v>1871.2</v>
      </c>
      <c r="L2998" s="18">
        <v>1577.2</v>
      </c>
      <c r="M2998" s="18">
        <v>1471.2</v>
      </c>
      <c r="N2998" t="str">
        <f t="shared" si="507"/>
        <v>n/a</v>
      </c>
      <c r="O2998" t="str">
        <f t="shared" si="508"/>
        <v>n/a</v>
      </c>
      <c r="P2998" t="str">
        <f t="shared" si="509"/>
        <v>n/a</v>
      </c>
      <c r="Q2998" t="str">
        <f t="shared" si="510"/>
        <v>n/a</v>
      </c>
      <c r="R2998" t="str">
        <f t="shared" si="511"/>
        <v>n/a</v>
      </c>
      <c r="S2998" t="str">
        <f t="shared" si="512"/>
        <v>n/a</v>
      </c>
      <c r="T2998" t="str">
        <f t="shared" si="513"/>
        <v>n/a</v>
      </c>
      <c r="U2998" t="str">
        <f t="shared" si="514"/>
        <v>n/a</v>
      </c>
      <c r="V2998" t="str">
        <f t="shared" si="515"/>
        <v>n/a</v>
      </c>
      <c r="W2998" t="str">
        <f t="shared" si="516"/>
        <v>n/a</v>
      </c>
    </row>
    <row r="2999" spans="1:23" x14ac:dyDescent="0.3">
      <c r="A2999">
        <f t="shared" si="506"/>
        <v>0</v>
      </c>
      <c r="B2999" s="14" t="s">
        <v>166</v>
      </c>
      <c r="C2999" s="10"/>
      <c r="D2999" s="18">
        <v>39412.199999999997</v>
      </c>
      <c r="E2999" s="18">
        <v>28798.2</v>
      </c>
      <c r="F2999" s="18">
        <v>3810.2</v>
      </c>
      <c r="G2999" s="18">
        <v>7221.2</v>
      </c>
      <c r="H2999" s="18">
        <v>1696.2</v>
      </c>
      <c r="I2999" s="18">
        <v>3491.2</v>
      </c>
      <c r="J2999" s="18">
        <v>2361.1999999999998</v>
      </c>
      <c r="K2999" s="18">
        <v>851.2</v>
      </c>
      <c r="L2999" s="18">
        <v>2134.1999999999998</v>
      </c>
      <c r="M2999" s="18">
        <v>1488.2</v>
      </c>
      <c r="N2999" t="str">
        <f t="shared" si="507"/>
        <v>n/a</v>
      </c>
      <c r="O2999" t="str">
        <f t="shared" si="508"/>
        <v>n/a</v>
      </c>
      <c r="P2999" t="str">
        <f t="shared" si="509"/>
        <v>n/a</v>
      </c>
      <c r="Q2999" t="str">
        <f t="shared" si="510"/>
        <v>n/a</v>
      </c>
      <c r="R2999" t="str">
        <f t="shared" si="511"/>
        <v>n/a</v>
      </c>
      <c r="S2999" t="str">
        <f t="shared" si="512"/>
        <v>n/a</v>
      </c>
      <c r="T2999" t="str">
        <f t="shared" si="513"/>
        <v>n/a</v>
      </c>
      <c r="U2999" t="str">
        <f t="shared" si="514"/>
        <v>n/a</v>
      </c>
      <c r="V2999" t="str">
        <f t="shared" si="515"/>
        <v>n/a</v>
      </c>
      <c r="W2999" t="str">
        <f t="shared" si="516"/>
        <v>n/a</v>
      </c>
    </row>
    <row r="3000" spans="1:23" x14ac:dyDescent="0.3">
      <c r="A3000">
        <f t="shared" si="506"/>
        <v>0</v>
      </c>
      <c r="B3000" s="14" t="s">
        <v>167</v>
      </c>
      <c r="C3000" s="10"/>
      <c r="D3000" s="18">
        <v>43388.2</v>
      </c>
      <c r="E3000" s="18">
        <v>27555.200000000001</v>
      </c>
      <c r="F3000" s="18">
        <v>5981.2</v>
      </c>
      <c r="G3000" s="18">
        <v>5152.2</v>
      </c>
      <c r="H3000" s="18">
        <v>4124.2</v>
      </c>
      <c r="I3000" s="18">
        <v>503.2</v>
      </c>
      <c r="J3000" s="18">
        <v>372.2</v>
      </c>
      <c r="K3000" s="18">
        <v>1639.2</v>
      </c>
      <c r="L3000" s="18">
        <v>863.2</v>
      </c>
      <c r="M3000" s="18">
        <v>1393.2</v>
      </c>
      <c r="N3000" t="str">
        <f t="shared" si="507"/>
        <v>n/a</v>
      </c>
      <c r="O3000" t="str">
        <f t="shared" si="508"/>
        <v>n/a</v>
      </c>
      <c r="P3000" t="str">
        <f t="shared" si="509"/>
        <v>n/a</v>
      </c>
      <c r="Q3000" t="str">
        <f t="shared" si="510"/>
        <v>n/a</v>
      </c>
      <c r="R3000" t="str">
        <f t="shared" si="511"/>
        <v>n/a</v>
      </c>
      <c r="S3000" t="str">
        <f t="shared" si="512"/>
        <v>n/a</v>
      </c>
      <c r="T3000" t="str">
        <f t="shared" si="513"/>
        <v>n/a</v>
      </c>
      <c r="U3000" t="str">
        <f t="shared" si="514"/>
        <v>n/a</v>
      </c>
      <c r="V3000" t="str">
        <f t="shared" si="515"/>
        <v>n/a</v>
      </c>
      <c r="W3000" t="str">
        <f t="shared" si="516"/>
        <v>n/a</v>
      </c>
    </row>
    <row r="3001" spans="1:23" x14ac:dyDescent="0.3">
      <c r="A3001">
        <f t="shared" si="506"/>
        <v>0</v>
      </c>
      <c r="B3001" s="14" t="s">
        <v>168</v>
      </c>
      <c r="C3001" s="10"/>
      <c r="D3001" s="18">
        <v>37817.199999999997</v>
      </c>
      <c r="E3001" s="18">
        <v>25177.200000000001</v>
      </c>
      <c r="F3001" s="18">
        <v>3903.2</v>
      </c>
      <c r="G3001" s="18">
        <v>5553.2</v>
      </c>
      <c r="H3001" s="18">
        <v>3794.2</v>
      </c>
      <c r="I3001" s="18">
        <v>2001.2</v>
      </c>
      <c r="J3001" s="18">
        <v>1479.2</v>
      </c>
      <c r="K3001" s="18">
        <v>934.2</v>
      </c>
      <c r="L3001" s="18">
        <v>18.2</v>
      </c>
      <c r="M3001" s="18">
        <v>1705.2</v>
      </c>
      <c r="N3001" t="str">
        <f t="shared" si="507"/>
        <v>n/a</v>
      </c>
      <c r="O3001" t="str">
        <f t="shared" si="508"/>
        <v>n/a</v>
      </c>
      <c r="P3001" t="str">
        <f t="shared" si="509"/>
        <v>n/a</v>
      </c>
      <c r="Q3001" t="str">
        <f t="shared" si="510"/>
        <v>n/a</v>
      </c>
      <c r="R3001" t="str">
        <f t="shared" si="511"/>
        <v>n/a</v>
      </c>
      <c r="S3001" t="str">
        <f t="shared" si="512"/>
        <v>n/a</v>
      </c>
      <c r="T3001" t="str">
        <f t="shared" si="513"/>
        <v>n/a</v>
      </c>
      <c r="U3001" t="str">
        <f t="shared" si="514"/>
        <v>n/a</v>
      </c>
      <c r="V3001" t="str">
        <f t="shared" si="515"/>
        <v>n/a</v>
      </c>
      <c r="W3001" t="str">
        <f t="shared" si="516"/>
        <v>n/a</v>
      </c>
    </row>
    <row r="3002" spans="1:23" x14ac:dyDescent="0.3">
      <c r="A3002">
        <f t="shared" si="506"/>
        <v>1</v>
      </c>
      <c r="B3002" s="14" t="s">
        <v>164</v>
      </c>
      <c r="C3002" s="10"/>
      <c r="D3002" s="18">
        <v>37422.5</v>
      </c>
      <c r="E3002" s="18">
        <v>23158.5</v>
      </c>
      <c r="F3002" s="18">
        <v>3432.5</v>
      </c>
      <c r="G3002" s="18">
        <v>4186.5</v>
      </c>
      <c r="H3002" s="18">
        <v>3957.5</v>
      </c>
      <c r="I3002" s="18">
        <v>1747.5</v>
      </c>
      <c r="J3002" s="18">
        <v>1176.5</v>
      </c>
      <c r="K3002" s="18">
        <v>703.5</v>
      </c>
      <c r="L3002" s="18">
        <v>-1159.5</v>
      </c>
      <c r="M3002" s="18">
        <v>443.5</v>
      </c>
      <c r="N3002">
        <f t="shared" si="507"/>
        <v>39368.5</v>
      </c>
      <c r="O3002">
        <f t="shared" si="508"/>
        <v>25458.7</v>
      </c>
      <c r="P3002">
        <f t="shared" si="509"/>
        <v>4287.7</v>
      </c>
      <c r="Q3002">
        <f t="shared" si="510"/>
        <v>4656.5</v>
      </c>
      <c r="R3002">
        <f t="shared" si="511"/>
        <v>4360.1000000000004</v>
      </c>
      <c r="S3002">
        <f t="shared" si="512"/>
        <v>915.9</v>
      </c>
      <c r="T3002">
        <f t="shared" si="513"/>
        <v>1413.1</v>
      </c>
      <c r="U3002">
        <f t="shared" si="514"/>
        <v>572.5</v>
      </c>
      <c r="V3002">
        <f t="shared" si="515"/>
        <v>726.3</v>
      </c>
      <c r="W3002">
        <f t="shared" si="516"/>
        <v>1006.1</v>
      </c>
    </row>
    <row r="3003" spans="1:23" x14ac:dyDescent="0.3">
      <c r="A3003">
        <f t="shared" si="506"/>
        <v>0</v>
      </c>
      <c r="B3003" s="14" t="s">
        <v>165</v>
      </c>
      <c r="C3003" s="10"/>
      <c r="D3003" s="18">
        <v>41789.5</v>
      </c>
      <c r="E3003" s="18">
        <v>26825.5</v>
      </c>
      <c r="F3003" s="18">
        <v>3388.5</v>
      </c>
      <c r="G3003" s="18">
        <v>4558.5</v>
      </c>
      <c r="H3003" s="18">
        <v>5245.5</v>
      </c>
      <c r="I3003" s="18">
        <v>422.5</v>
      </c>
      <c r="J3003" s="18">
        <v>2330.5</v>
      </c>
      <c r="K3003" s="18">
        <v>50.5</v>
      </c>
      <c r="L3003" s="18">
        <v>902.5</v>
      </c>
      <c r="M3003" s="18">
        <v>1665.5</v>
      </c>
      <c r="N3003" t="str">
        <f t="shared" si="507"/>
        <v>n/a</v>
      </c>
      <c r="O3003" t="str">
        <f t="shared" si="508"/>
        <v>n/a</v>
      </c>
      <c r="P3003" t="str">
        <f t="shared" si="509"/>
        <v>n/a</v>
      </c>
      <c r="Q3003" t="str">
        <f t="shared" si="510"/>
        <v>n/a</v>
      </c>
      <c r="R3003" t="str">
        <f t="shared" si="511"/>
        <v>n/a</v>
      </c>
      <c r="S3003" t="str">
        <f t="shared" si="512"/>
        <v>n/a</v>
      </c>
      <c r="T3003" t="str">
        <f t="shared" si="513"/>
        <v>n/a</v>
      </c>
      <c r="U3003" t="str">
        <f t="shared" si="514"/>
        <v>n/a</v>
      </c>
      <c r="V3003" t="str">
        <f t="shared" si="515"/>
        <v>n/a</v>
      </c>
      <c r="W3003" t="str">
        <f t="shared" si="516"/>
        <v>n/a</v>
      </c>
    </row>
    <row r="3004" spans="1:23" x14ac:dyDescent="0.3">
      <c r="A3004">
        <f t="shared" si="506"/>
        <v>0</v>
      </c>
      <c r="B3004" s="14" t="s">
        <v>166</v>
      </c>
      <c r="C3004" s="10"/>
      <c r="D3004" s="18">
        <v>39967.5</v>
      </c>
      <c r="E3004" s="18">
        <v>26443.5</v>
      </c>
      <c r="F3004" s="18">
        <v>4563.5</v>
      </c>
      <c r="G3004" s="18">
        <v>5164.5</v>
      </c>
      <c r="H3004" s="18">
        <v>6001.5</v>
      </c>
      <c r="I3004" s="18">
        <v>1545.5</v>
      </c>
      <c r="J3004" s="18">
        <v>1398.5</v>
      </c>
      <c r="K3004" s="18">
        <v>750.5</v>
      </c>
      <c r="L3004" s="18">
        <v>794.5</v>
      </c>
      <c r="M3004" s="18">
        <v>1257.5</v>
      </c>
      <c r="N3004" t="str">
        <f t="shared" si="507"/>
        <v>n/a</v>
      </c>
      <c r="O3004" t="str">
        <f t="shared" si="508"/>
        <v>n/a</v>
      </c>
      <c r="P3004" t="str">
        <f t="shared" si="509"/>
        <v>n/a</v>
      </c>
      <c r="Q3004" t="str">
        <f t="shared" si="510"/>
        <v>n/a</v>
      </c>
      <c r="R3004" t="str">
        <f t="shared" si="511"/>
        <v>n/a</v>
      </c>
      <c r="S3004" t="str">
        <f t="shared" si="512"/>
        <v>n/a</v>
      </c>
      <c r="T3004" t="str">
        <f t="shared" si="513"/>
        <v>n/a</v>
      </c>
      <c r="U3004" t="str">
        <f t="shared" si="514"/>
        <v>n/a</v>
      </c>
      <c r="V3004" t="str">
        <f t="shared" si="515"/>
        <v>n/a</v>
      </c>
      <c r="W3004" t="str">
        <f t="shared" si="516"/>
        <v>n/a</v>
      </c>
    </row>
    <row r="3005" spans="1:23" x14ac:dyDescent="0.3">
      <c r="A3005">
        <f t="shared" si="506"/>
        <v>0</v>
      </c>
      <c r="B3005" s="14" t="s">
        <v>167</v>
      </c>
      <c r="C3005" s="10"/>
      <c r="D3005" s="18">
        <v>39445.5</v>
      </c>
      <c r="E3005" s="18">
        <v>25098.5</v>
      </c>
      <c r="F3005" s="18">
        <v>4067.5</v>
      </c>
      <c r="G3005" s="18">
        <v>3628.5</v>
      </c>
      <c r="H3005" s="18">
        <v>2798.5</v>
      </c>
      <c r="I3005" s="18">
        <v>511.5</v>
      </c>
      <c r="J3005" s="18">
        <v>490.5</v>
      </c>
      <c r="K3005" s="18">
        <v>512.5</v>
      </c>
      <c r="L3005" s="18">
        <v>1743.5</v>
      </c>
      <c r="M3005" s="18">
        <v>1450.5</v>
      </c>
      <c r="N3005" t="str">
        <f t="shared" si="507"/>
        <v>n/a</v>
      </c>
      <c r="O3005" t="str">
        <f t="shared" si="508"/>
        <v>n/a</v>
      </c>
      <c r="P3005" t="str">
        <f t="shared" si="509"/>
        <v>n/a</v>
      </c>
      <c r="Q3005" t="str">
        <f t="shared" si="510"/>
        <v>n/a</v>
      </c>
      <c r="R3005" t="str">
        <f t="shared" si="511"/>
        <v>n/a</v>
      </c>
      <c r="S3005" t="str">
        <f t="shared" si="512"/>
        <v>n/a</v>
      </c>
      <c r="T3005" t="str">
        <f t="shared" si="513"/>
        <v>n/a</v>
      </c>
      <c r="U3005" t="str">
        <f t="shared" si="514"/>
        <v>n/a</v>
      </c>
      <c r="V3005" t="str">
        <f t="shared" si="515"/>
        <v>n/a</v>
      </c>
      <c r="W3005" t="str">
        <f t="shared" si="516"/>
        <v>n/a</v>
      </c>
    </row>
    <row r="3006" spans="1:23" x14ac:dyDescent="0.3">
      <c r="A3006">
        <f t="shared" si="506"/>
        <v>0</v>
      </c>
      <c r="B3006" s="14" t="s">
        <v>168</v>
      </c>
      <c r="C3006" s="10"/>
      <c r="D3006" s="18">
        <v>38217.5</v>
      </c>
      <c r="E3006" s="18">
        <v>25767.5</v>
      </c>
      <c r="F3006" s="18">
        <v>5986.5</v>
      </c>
      <c r="G3006" s="18">
        <v>5744.5</v>
      </c>
      <c r="H3006" s="18">
        <v>3797.5</v>
      </c>
      <c r="I3006" s="18">
        <v>352.5</v>
      </c>
      <c r="J3006" s="18">
        <v>1669.5</v>
      </c>
      <c r="K3006" s="18">
        <v>845.5</v>
      </c>
      <c r="L3006" s="18">
        <v>1350.5</v>
      </c>
      <c r="M3006" s="18">
        <v>213.5</v>
      </c>
      <c r="N3006" t="str">
        <f t="shared" si="507"/>
        <v>n/a</v>
      </c>
      <c r="O3006" t="str">
        <f t="shared" si="508"/>
        <v>n/a</v>
      </c>
      <c r="P3006" t="str">
        <f t="shared" si="509"/>
        <v>n/a</v>
      </c>
      <c r="Q3006" t="str">
        <f t="shared" si="510"/>
        <v>n/a</v>
      </c>
      <c r="R3006" t="str">
        <f t="shared" si="511"/>
        <v>n/a</v>
      </c>
      <c r="S3006" t="str">
        <f t="shared" si="512"/>
        <v>n/a</v>
      </c>
      <c r="T3006" t="str">
        <f t="shared" si="513"/>
        <v>n/a</v>
      </c>
      <c r="U3006" t="str">
        <f t="shared" si="514"/>
        <v>n/a</v>
      </c>
      <c r="V3006" t="str">
        <f t="shared" si="515"/>
        <v>n/a</v>
      </c>
      <c r="W3006" t="str">
        <f t="shared" si="516"/>
        <v>n/a</v>
      </c>
    </row>
    <row r="3007" spans="1:23" x14ac:dyDescent="0.3">
      <c r="A3007">
        <f t="shared" si="506"/>
        <v>1</v>
      </c>
      <c r="B3007" s="14" t="s">
        <v>164</v>
      </c>
      <c r="C3007" s="10"/>
      <c r="D3007" s="18">
        <v>36317.300000000003</v>
      </c>
      <c r="E3007" s="18">
        <v>24510.3</v>
      </c>
      <c r="F3007" s="18">
        <v>4939.3</v>
      </c>
      <c r="G3007" s="18">
        <v>2823.3</v>
      </c>
      <c r="H3007" s="18">
        <v>3922.3</v>
      </c>
      <c r="I3007" s="18">
        <v>576.29999999999995</v>
      </c>
      <c r="J3007" s="18">
        <v>870.3</v>
      </c>
      <c r="K3007" s="18">
        <v>-169.7</v>
      </c>
      <c r="L3007" s="18">
        <v>1413.3</v>
      </c>
      <c r="M3007" s="18">
        <v>1380.3</v>
      </c>
      <c r="N3007">
        <f t="shared" si="507"/>
        <v>38667.699999999997</v>
      </c>
      <c r="O3007">
        <f t="shared" si="508"/>
        <v>25671.1</v>
      </c>
      <c r="P3007">
        <f t="shared" si="509"/>
        <v>5063.8999999999996</v>
      </c>
      <c r="Q3007">
        <f t="shared" si="510"/>
        <v>4671.7</v>
      </c>
      <c r="R3007">
        <f t="shared" si="511"/>
        <v>3439.1</v>
      </c>
      <c r="S3007">
        <f t="shared" si="512"/>
        <v>1432.5000000000002</v>
      </c>
      <c r="T3007">
        <f t="shared" si="513"/>
        <v>966.5</v>
      </c>
      <c r="U3007">
        <f t="shared" si="514"/>
        <v>320.29999999999995</v>
      </c>
      <c r="V3007">
        <f t="shared" si="515"/>
        <v>598.10000000000014</v>
      </c>
      <c r="W3007">
        <f t="shared" si="516"/>
        <v>2134.9</v>
      </c>
    </row>
    <row r="3008" spans="1:23" x14ac:dyDescent="0.3">
      <c r="A3008">
        <f t="shared" si="506"/>
        <v>0</v>
      </c>
      <c r="B3008" s="14" t="s">
        <v>165</v>
      </c>
      <c r="C3008" s="10"/>
      <c r="D3008" s="18">
        <v>38319.300000000003</v>
      </c>
      <c r="E3008" s="18">
        <v>25725.3</v>
      </c>
      <c r="F3008" s="18">
        <v>5079.3</v>
      </c>
      <c r="G3008" s="18">
        <v>3993.3</v>
      </c>
      <c r="H3008" s="18">
        <v>4191.3</v>
      </c>
      <c r="I3008" s="18">
        <v>2114.3000000000002</v>
      </c>
      <c r="J3008" s="18">
        <v>520.29999999999995</v>
      </c>
      <c r="K3008" s="18">
        <v>1835.3</v>
      </c>
      <c r="L3008" s="18">
        <v>542.29999999999995</v>
      </c>
      <c r="M3008" s="18">
        <v>3084.3</v>
      </c>
      <c r="N3008" t="str">
        <f t="shared" si="507"/>
        <v>n/a</v>
      </c>
      <c r="O3008" t="str">
        <f t="shared" si="508"/>
        <v>n/a</v>
      </c>
      <c r="P3008" t="str">
        <f t="shared" si="509"/>
        <v>n/a</v>
      </c>
      <c r="Q3008" t="str">
        <f t="shared" si="510"/>
        <v>n/a</v>
      </c>
      <c r="R3008" t="str">
        <f t="shared" si="511"/>
        <v>n/a</v>
      </c>
      <c r="S3008" t="str">
        <f t="shared" si="512"/>
        <v>n/a</v>
      </c>
      <c r="T3008" t="str">
        <f t="shared" si="513"/>
        <v>n/a</v>
      </c>
      <c r="U3008" t="str">
        <f t="shared" si="514"/>
        <v>n/a</v>
      </c>
      <c r="V3008" t="str">
        <f t="shared" si="515"/>
        <v>n/a</v>
      </c>
      <c r="W3008" t="str">
        <f t="shared" si="516"/>
        <v>n/a</v>
      </c>
    </row>
    <row r="3009" spans="1:23" x14ac:dyDescent="0.3">
      <c r="A3009">
        <f t="shared" si="506"/>
        <v>0</v>
      </c>
      <c r="B3009" s="14" t="s">
        <v>166</v>
      </c>
      <c r="C3009" s="10"/>
      <c r="D3009" s="18">
        <v>39460.300000000003</v>
      </c>
      <c r="E3009" s="18">
        <v>27339.3</v>
      </c>
      <c r="F3009" s="18">
        <v>6353.3</v>
      </c>
      <c r="G3009" s="18">
        <v>5560.3</v>
      </c>
      <c r="H3009" s="18">
        <v>2550.3000000000002</v>
      </c>
      <c r="I3009" s="18">
        <v>1114.3</v>
      </c>
      <c r="J3009" s="18">
        <v>541.29999999999995</v>
      </c>
      <c r="K3009" s="18">
        <v>-41.7</v>
      </c>
      <c r="L3009" s="18">
        <v>229.3</v>
      </c>
      <c r="M3009" s="18">
        <v>2409.3000000000002</v>
      </c>
      <c r="N3009" t="str">
        <f t="shared" si="507"/>
        <v>n/a</v>
      </c>
      <c r="O3009" t="str">
        <f t="shared" si="508"/>
        <v>n/a</v>
      </c>
      <c r="P3009" t="str">
        <f t="shared" si="509"/>
        <v>n/a</v>
      </c>
      <c r="Q3009" t="str">
        <f t="shared" si="510"/>
        <v>n/a</v>
      </c>
      <c r="R3009" t="str">
        <f t="shared" si="511"/>
        <v>n/a</v>
      </c>
      <c r="S3009" t="str">
        <f t="shared" si="512"/>
        <v>n/a</v>
      </c>
      <c r="T3009" t="str">
        <f t="shared" si="513"/>
        <v>n/a</v>
      </c>
      <c r="U3009" t="str">
        <f t="shared" si="514"/>
        <v>n/a</v>
      </c>
      <c r="V3009" t="str">
        <f t="shared" si="515"/>
        <v>n/a</v>
      </c>
      <c r="W3009" t="str">
        <f t="shared" si="516"/>
        <v>n/a</v>
      </c>
    </row>
    <row r="3010" spans="1:23" x14ac:dyDescent="0.3">
      <c r="A3010">
        <f t="shared" si="506"/>
        <v>0</v>
      </c>
      <c r="B3010" s="14" t="s">
        <v>167</v>
      </c>
      <c r="C3010" s="10"/>
      <c r="D3010" s="18">
        <v>41630.300000000003</v>
      </c>
      <c r="E3010" s="18">
        <v>27984.3</v>
      </c>
      <c r="F3010" s="18">
        <v>4118.3</v>
      </c>
      <c r="G3010" s="18">
        <v>5800.3</v>
      </c>
      <c r="H3010" s="18">
        <v>3163.3</v>
      </c>
      <c r="I3010" s="18">
        <v>1350.3</v>
      </c>
      <c r="J3010" s="18">
        <v>2012.3</v>
      </c>
      <c r="K3010" s="18">
        <v>-390.7</v>
      </c>
      <c r="L3010" s="18">
        <v>443.3</v>
      </c>
      <c r="M3010" s="18">
        <v>2049.3000000000002</v>
      </c>
      <c r="N3010" t="str">
        <f t="shared" si="507"/>
        <v>n/a</v>
      </c>
      <c r="O3010" t="str">
        <f t="shared" si="508"/>
        <v>n/a</v>
      </c>
      <c r="P3010" t="str">
        <f t="shared" si="509"/>
        <v>n/a</v>
      </c>
      <c r="Q3010" t="str">
        <f t="shared" si="510"/>
        <v>n/a</v>
      </c>
      <c r="R3010" t="str">
        <f t="shared" si="511"/>
        <v>n/a</v>
      </c>
      <c r="S3010" t="str">
        <f t="shared" si="512"/>
        <v>n/a</v>
      </c>
      <c r="T3010" t="str">
        <f t="shared" si="513"/>
        <v>n/a</v>
      </c>
      <c r="U3010" t="str">
        <f t="shared" si="514"/>
        <v>n/a</v>
      </c>
      <c r="V3010" t="str">
        <f t="shared" si="515"/>
        <v>n/a</v>
      </c>
      <c r="W3010" t="str">
        <f t="shared" si="516"/>
        <v>n/a</v>
      </c>
    </row>
    <row r="3011" spans="1:23" x14ac:dyDescent="0.3">
      <c r="A3011">
        <f t="shared" ref="A3011:A3074" si="517">IF(B3011="C",1,0)</f>
        <v>0</v>
      </c>
      <c r="B3011" s="14" t="s">
        <v>168</v>
      </c>
      <c r="C3011" s="10"/>
      <c r="D3011" s="18">
        <v>37611.300000000003</v>
      </c>
      <c r="E3011" s="18">
        <v>22796.3</v>
      </c>
      <c r="F3011" s="18">
        <v>4829.3</v>
      </c>
      <c r="G3011" s="18">
        <v>5181.3</v>
      </c>
      <c r="H3011" s="18">
        <v>3368.3</v>
      </c>
      <c r="I3011" s="18">
        <v>2007.3</v>
      </c>
      <c r="J3011" s="18">
        <v>888.3</v>
      </c>
      <c r="K3011" s="18">
        <v>368.3</v>
      </c>
      <c r="L3011" s="18">
        <v>362.3</v>
      </c>
      <c r="M3011" s="18">
        <v>1751.3</v>
      </c>
      <c r="N3011" t="str">
        <f t="shared" ref="N3011:N3074" si="518">IF(A3011=1,AVERAGE(D3011:D3015),"n/a")</f>
        <v>n/a</v>
      </c>
      <c r="O3011" t="str">
        <f t="shared" ref="O3011:O3074" si="519">IF(A3011=1,AVERAGE(E3011:E3015),"n/a")</f>
        <v>n/a</v>
      </c>
      <c r="P3011" t="str">
        <f t="shared" ref="P3011:P3074" si="520">IF(A3011=1,AVERAGE(F3011:F3015),"n/a")</f>
        <v>n/a</v>
      </c>
      <c r="Q3011" t="str">
        <f t="shared" ref="Q3011:Q3074" si="521">IF(A3011=1,AVERAGE(G3011:G3015),"n/a")</f>
        <v>n/a</v>
      </c>
      <c r="R3011" t="str">
        <f t="shared" ref="R3011:R3074" si="522">IF(A3011=1,AVERAGE(H3011:H3015),"n/a")</f>
        <v>n/a</v>
      </c>
      <c r="S3011" t="str">
        <f t="shared" ref="S3011:S3074" si="523">IF(A3011=1,AVERAGE(I3011:I3015),"n/a")</f>
        <v>n/a</v>
      </c>
      <c r="T3011" t="str">
        <f t="shared" ref="T3011:T3074" si="524">IF(A3011=1,AVERAGE(J3011:J3015),"n/a")</f>
        <v>n/a</v>
      </c>
      <c r="U3011" t="str">
        <f t="shared" ref="U3011:U3074" si="525">IF(A3011=1,AVERAGE(K3011:K3015),"n/a")</f>
        <v>n/a</v>
      </c>
      <c r="V3011" t="str">
        <f t="shared" ref="V3011:V3074" si="526">IF(A3011=1,AVERAGE(L3011:L3015),"n/a")</f>
        <v>n/a</v>
      </c>
      <c r="W3011" t="str">
        <f t="shared" ref="W3011:W3074" si="527">IF(A3011=1,AVERAGE(M3011:M3015),"n/a")</f>
        <v>n/a</v>
      </c>
    </row>
    <row r="3012" spans="1:23" x14ac:dyDescent="0.3">
      <c r="A3012">
        <f t="shared" si="517"/>
        <v>1</v>
      </c>
      <c r="B3012" s="14" t="s">
        <v>164</v>
      </c>
      <c r="C3012" s="10"/>
      <c r="D3012" s="18">
        <v>37357.199999999997</v>
      </c>
      <c r="E3012" s="18">
        <v>23033.200000000001</v>
      </c>
      <c r="F3012" s="18">
        <v>2532.1999999999998</v>
      </c>
      <c r="G3012" s="18">
        <v>5167.2</v>
      </c>
      <c r="H3012" s="18">
        <v>4145.2</v>
      </c>
      <c r="I3012" s="18">
        <v>221.2</v>
      </c>
      <c r="J3012" s="18">
        <v>999.2</v>
      </c>
      <c r="K3012" s="18">
        <v>1957.2</v>
      </c>
      <c r="L3012" s="18">
        <v>1270.2</v>
      </c>
      <c r="M3012" s="18">
        <v>2777.2</v>
      </c>
      <c r="N3012">
        <f t="shared" si="518"/>
        <v>38559.199999999997</v>
      </c>
      <c r="O3012">
        <f t="shared" si="519"/>
        <v>25539.599999999999</v>
      </c>
      <c r="P3012">
        <f t="shared" si="520"/>
        <v>3398.4</v>
      </c>
      <c r="Q3012">
        <f t="shared" si="521"/>
        <v>5460.6</v>
      </c>
      <c r="R3012">
        <f t="shared" si="522"/>
        <v>4447.3999999999996</v>
      </c>
      <c r="S3012">
        <f t="shared" si="523"/>
        <v>1639.6</v>
      </c>
      <c r="T3012">
        <f t="shared" si="524"/>
        <v>1157</v>
      </c>
      <c r="U3012">
        <f t="shared" si="525"/>
        <v>557.20000000000005</v>
      </c>
      <c r="V3012">
        <f t="shared" si="526"/>
        <v>1533.6</v>
      </c>
      <c r="W3012">
        <f t="shared" si="527"/>
        <v>2398.1999999999998</v>
      </c>
    </row>
    <row r="3013" spans="1:23" x14ac:dyDescent="0.3">
      <c r="A3013">
        <f t="shared" si="517"/>
        <v>0</v>
      </c>
      <c r="B3013" s="14" t="s">
        <v>165</v>
      </c>
      <c r="C3013" s="10"/>
      <c r="D3013" s="18">
        <v>38681.199999999997</v>
      </c>
      <c r="E3013" s="18">
        <v>28115.200000000001</v>
      </c>
      <c r="F3013" s="18">
        <v>3189.2</v>
      </c>
      <c r="G3013" s="18">
        <v>5188.2</v>
      </c>
      <c r="H3013" s="18">
        <v>3155.2</v>
      </c>
      <c r="I3013" s="18">
        <v>1681.2</v>
      </c>
      <c r="J3013" s="18">
        <v>1907.2</v>
      </c>
      <c r="K3013" s="18">
        <v>1084.2</v>
      </c>
      <c r="L3013" s="18">
        <v>1378.2</v>
      </c>
      <c r="M3013" s="18">
        <v>1597.2</v>
      </c>
      <c r="N3013" t="str">
        <f t="shared" si="518"/>
        <v>n/a</v>
      </c>
      <c r="O3013" t="str">
        <f t="shared" si="519"/>
        <v>n/a</v>
      </c>
      <c r="P3013" t="str">
        <f t="shared" si="520"/>
        <v>n/a</v>
      </c>
      <c r="Q3013" t="str">
        <f t="shared" si="521"/>
        <v>n/a</v>
      </c>
      <c r="R3013" t="str">
        <f t="shared" si="522"/>
        <v>n/a</v>
      </c>
      <c r="S3013" t="str">
        <f t="shared" si="523"/>
        <v>n/a</v>
      </c>
      <c r="T3013" t="str">
        <f t="shared" si="524"/>
        <v>n/a</v>
      </c>
      <c r="U3013" t="str">
        <f t="shared" si="525"/>
        <v>n/a</v>
      </c>
      <c r="V3013" t="str">
        <f t="shared" si="526"/>
        <v>n/a</v>
      </c>
      <c r="W3013" t="str">
        <f t="shared" si="527"/>
        <v>n/a</v>
      </c>
    </row>
    <row r="3014" spans="1:23" x14ac:dyDescent="0.3">
      <c r="A3014">
        <f t="shared" si="517"/>
        <v>0</v>
      </c>
      <c r="B3014" s="14" t="s">
        <v>166</v>
      </c>
      <c r="C3014" s="10"/>
      <c r="D3014" s="18">
        <v>39390.199999999997</v>
      </c>
      <c r="E3014" s="18">
        <v>25581.200000000001</v>
      </c>
      <c r="F3014" s="18">
        <v>3759.2</v>
      </c>
      <c r="G3014" s="18">
        <v>6858.2</v>
      </c>
      <c r="H3014" s="18">
        <v>4862.2</v>
      </c>
      <c r="I3014" s="18">
        <v>2373.1999999999998</v>
      </c>
      <c r="J3014" s="18">
        <v>2231.1999999999998</v>
      </c>
      <c r="K3014" s="18">
        <v>706.2</v>
      </c>
      <c r="L3014" s="18">
        <v>3381.2</v>
      </c>
      <c r="M3014" s="18">
        <v>3930.2</v>
      </c>
      <c r="N3014" t="str">
        <f t="shared" si="518"/>
        <v>n/a</v>
      </c>
      <c r="O3014" t="str">
        <f t="shared" si="519"/>
        <v>n/a</v>
      </c>
      <c r="P3014" t="str">
        <f t="shared" si="520"/>
        <v>n/a</v>
      </c>
      <c r="Q3014" t="str">
        <f t="shared" si="521"/>
        <v>n/a</v>
      </c>
      <c r="R3014" t="str">
        <f t="shared" si="522"/>
        <v>n/a</v>
      </c>
      <c r="S3014" t="str">
        <f t="shared" si="523"/>
        <v>n/a</v>
      </c>
      <c r="T3014" t="str">
        <f t="shared" si="524"/>
        <v>n/a</v>
      </c>
      <c r="U3014" t="str">
        <f t="shared" si="525"/>
        <v>n/a</v>
      </c>
      <c r="V3014" t="str">
        <f t="shared" si="526"/>
        <v>n/a</v>
      </c>
      <c r="W3014" t="str">
        <f t="shared" si="527"/>
        <v>n/a</v>
      </c>
    </row>
    <row r="3015" spans="1:23" x14ac:dyDescent="0.3">
      <c r="A3015">
        <f t="shared" si="517"/>
        <v>0</v>
      </c>
      <c r="B3015" s="14" t="s">
        <v>167</v>
      </c>
      <c r="C3015" s="10"/>
      <c r="D3015" s="18">
        <v>38718.199999999997</v>
      </c>
      <c r="E3015" s="18">
        <v>25205.200000000001</v>
      </c>
      <c r="F3015" s="18">
        <v>3884.2</v>
      </c>
      <c r="G3015" s="18">
        <v>4327.2</v>
      </c>
      <c r="H3015" s="18">
        <v>4126.2</v>
      </c>
      <c r="I3015" s="18">
        <v>1836.2</v>
      </c>
      <c r="J3015" s="18">
        <v>139.19999999999999</v>
      </c>
      <c r="K3015" s="18">
        <v>-1119.8</v>
      </c>
      <c r="L3015" s="18">
        <v>383.2</v>
      </c>
      <c r="M3015" s="18">
        <v>1540.2</v>
      </c>
      <c r="N3015" t="str">
        <f t="shared" si="518"/>
        <v>n/a</v>
      </c>
      <c r="O3015" t="str">
        <f t="shared" si="519"/>
        <v>n/a</v>
      </c>
      <c r="P3015" t="str">
        <f t="shared" si="520"/>
        <v>n/a</v>
      </c>
      <c r="Q3015" t="str">
        <f t="shared" si="521"/>
        <v>n/a</v>
      </c>
      <c r="R3015" t="str">
        <f t="shared" si="522"/>
        <v>n/a</v>
      </c>
      <c r="S3015" t="str">
        <f t="shared" si="523"/>
        <v>n/a</v>
      </c>
      <c r="T3015" t="str">
        <f t="shared" si="524"/>
        <v>n/a</v>
      </c>
      <c r="U3015" t="str">
        <f t="shared" si="525"/>
        <v>n/a</v>
      </c>
      <c r="V3015" t="str">
        <f t="shared" si="526"/>
        <v>n/a</v>
      </c>
      <c r="W3015" t="str">
        <f t="shared" si="527"/>
        <v>n/a</v>
      </c>
    </row>
    <row r="3016" spans="1:23" x14ac:dyDescent="0.3">
      <c r="A3016">
        <f t="shared" si="517"/>
        <v>0</v>
      </c>
      <c r="B3016" s="14" t="s">
        <v>168</v>
      </c>
      <c r="C3016" s="10"/>
      <c r="D3016" s="18">
        <v>38649.199999999997</v>
      </c>
      <c r="E3016" s="18">
        <v>25763.200000000001</v>
      </c>
      <c r="F3016" s="18">
        <v>3627.2</v>
      </c>
      <c r="G3016" s="18">
        <v>5762.2</v>
      </c>
      <c r="H3016" s="18">
        <v>5948.2</v>
      </c>
      <c r="I3016" s="18">
        <v>2086.1999999999998</v>
      </c>
      <c r="J3016" s="18">
        <v>508.2</v>
      </c>
      <c r="K3016" s="18">
        <v>158.19999999999999</v>
      </c>
      <c r="L3016" s="18">
        <v>1255.2</v>
      </c>
      <c r="M3016" s="18">
        <v>2146.1999999999998</v>
      </c>
      <c r="N3016" t="str">
        <f t="shared" si="518"/>
        <v>n/a</v>
      </c>
      <c r="O3016" t="str">
        <f t="shared" si="519"/>
        <v>n/a</v>
      </c>
      <c r="P3016" t="str">
        <f t="shared" si="520"/>
        <v>n/a</v>
      </c>
      <c r="Q3016" t="str">
        <f t="shared" si="521"/>
        <v>n/a</v>
      </c>
      <c r="R3016" t="str">
        <f t="shared" si="522"/>
        <v>n/a</v>
      </c>
      <c r="S3016" t="str">
        <f t="shared" si="523"/>
        <v>n/a</v>
      </c>
      <c r="T3016" t="str">
        <f t="shared" si="524"/>
        <v>n/a</v>
      </c>
      <c r="U3016" t="str">
        <f t="shared" si="525"/>
        <v>n/a</v>
      </c>
      <c r="V3016" t="str">
        <f t="shared" si="526"/>
        <v>n/a</v>
      </c>
      <c r="W3016" t="str">
        <f t="shared" si="527"/>
        <v>n/a</v>
      </c>
    </row>
    <row r="3017" spans="1:23" x14ac:dyDescent="0.3">
      <c r="A3017">
        <f t="shared" si="517"/>
        <v>1</v>
      </c>
      <c r="B3017" s="14" t="s">
        <v>164</v>
      </c>
      <c r="C3017" s="10"/>
      <c r="D3017" s="18">
        <v>37607.699999999997</v>
      </c>
      <c r="E3017" s="18">
        <v>23642.7</v>
      </c>
      <c r="F3017" s="18">
        <v>4120.7</v>
      </c>
      <c r="G3017" s="18">
        <v>4873.7</v>
      </c>
      <c r="H3017" s="18">
        <v>3235.7</v>
      </c>
      <c r="I3017" s="18">
        <v>1134.7</v>
      </c>
      <c r="J3017" s="18">
        <v>125.7</v>
      </c>
      <c r="K3017" s="18">
        <v>1878.7</v>
      </c>
      <c r="L3017" s="18">
        <v>962.7</v>
      </c>
      <c r="M3017" s="18">
        <v>2111.6999999999998</v>
      </c>
      <c r="N3017">
        <f t="shared" si="518"/>
        <v>38241.9</v>
      </c>
      <c r="O3017">
        <f t="shared" si="519"/>
        <v>25329.5</v>
      </c>
      <c r="P3017">
        <f t="shared" si="520"/>
        <v>4825.5</v>
      </c>
      <c r="Q3017">
        <f t="shared" si="521"/>
        <v>4917.5</v>
      </c>
      <c r="R3017">
        <f t="shared" si="522"/>
        <v>3949.1</v>
      </c>
      <c r="S3017">
        <f t="shared" si="523"/>
        <v>1327.9</v>
      </c>
      <c r="T3017">
        <f t="shared" si="524"/>
        <v>118.70000000000005</v>
      </c>
      <c r="U3017">
        <f t="shared" si="525"/>
        <v>873.5</v>
      </c>
      <c r="V3017">
        <f t="shared" si="526"/>
        <v>830.1</v>
      </c>
      <c r="W3017">
        <f t="shared" si="527"/>
        <v>1373.1</v>
      </c>
    </row>
    <row r="3018" spans="1:23" x14ac:dyDescent="0.3">
      <c r="A3018">
        <f t="shared" si="517"/>
        <v>0</v>
      </c>
      <c r="B3018" s="14" t="s">
        <v>165</v>
      </c>
      <c r="C3018" s="10"/>
      <c r="D3018" s="18">
        <v>39613.699999999997</v>
      </c>
      <c r="E3018" s="18">
        <v>26038.7</v>
      </c>
      <c r="F3018" s="18">
        <v>5210.7</v>
      </c>
      <c r="G3018" s="18">
        <v>4890.7</v>
      </c>
      <c r="H3018" s="18">
        <v>3395.7</v>
      </c>
      <c r="I3018" s="18">
        <v>1288.7</v>
      </c>
      <c r="J3018" s="18">
        <v>-588.29999999999995</v>
      </c>
      <c r="K3018" s="18">
        <v>898.7</v>
      </c>
      <c r="L3018" s="18">
        <v>883.7</v>
      </c>
      <c r="M3018" s="18">
        <v>6.7</v>
      </c>
      <c r="N3018" t="str">
        <f t="shared" si="518"/>
        <v>n/a</v>
      </c>
      <c r="O3018" t="str">
        <f t="shared" si="519"/>
        <v>n/a</v>
      </c>
      <c r="P3018" t="str">
        <f t="shared" si="520"/>
        <v>n/a</v>
      </c>
      <c r="Q3018" t="str">
        <f t="shared" si="521"/>
        <v>n/a</v>
      </c>
      <c r="R3018" t="str">
        <f t="shared" si="522"/>
        <v>n/a</v>
      </c>
      <c r="S3018" t="str">
        <f t="shared" si="523"/>
        <v>n/a</v>
      </c>
      <c r="T3018" t="str">
        <f t="shared" si="524"/>
        <v>n/a</v>
      </c>
      <c r="U3018" t="str">
        <f t="shared" si="525"/>
        <v>n/a</v>
      </c>
      <c r="V3018" t="str">
        <f t="shared" si="526"/>
        <v>n/a</v>
      </c>
      <c r="W3018" t="str">
        <f t="shared" si="527"/>
        <v>n/a</v>
      </c>
    </row>
    <row r="3019" spans="1:23" x14ac:dyDescent="0.3">
      <c r="A3019">
        <f t="shared" si="517"/>
        <v>0</v>
      </c>
      <c r="B3019" s="14" t="s">
        <v>166</v>
      </c>
      <c r="C3019" s="10"/>
      <c r="D3019" s="18">
        <v>38886.699999999997</v>
      </c>
      <c r="E3019" s="18">
        <v>26675.7</v>
      </c>
      <c r="F3019" s="18">
        <v>4436.7</v>
      </c>
      <c r="G3019" s="18">
        <v>6397.7</v>
      </c>
      <c r="H3019" s="18">
        <v>4401.7</v>
      </c>
      <c r="I3019" s="18">
        <v>2018.7</v>
      </c>
      <c r="J3019" s="18">
        <v>497.7</v>
      </c>
      <c r="K3019" s="18">
        <v>731.7</v>
      </c>
      <c r="L3019" s="18">
        <v>1115.7</v>
      </c>
      <c r="M3019" s="18">
        <v>1516.7</v>
      </c>
      <c r="N3019" t="str">
        <f t="shared" si="518"/>
        <v>n/a</v>
      </c>
      <c r="O3019" t="str">
        <f t="shared" si="519"/>
        <v>n/a</v>
      </c>
      <c r="P3019" t="str">
        <f t="shared" si="520"/>
        <v>n/a</v>
      </c>
      <c r="Q3019" t="str">
        <f t="shared" si="521"/>
        <v>n/a</v>
      </c>
      <c r="R3019" t="str">
        <f t="shared" si="522"/>
        <v>n/a</v>
      </c>
      <c r="S3019" t="str">
        <f t="shared" si="523"/>
        <v>n/a</v>
      </c>
      <c r="T3019" t="str">
        <f t="shared" si="524"/>
        <v>n/a</v>
      </c>
      <c r="U3019" t="str">
        <f t="shared" si="525"/>
        <v>n/a</v>
      </c>
      <c r="V3019" t="str">
        <f t="shared" si="526"/>
        <v>n/a</v>
      </c>
      <c r="W3019" t="str">
        <f t="shared" si="527"/>
        <v>n/a</v>
      </c>
    </row>
    <row r="3020" spans="1:23" x14ac:dyDescent="0.3">
      <c r="A3020">
        <f t="shared" si="517"/>
        <v>0</v>
      </c>
      <c r="B3020" s="14" t="s">
        <v>167</v>
      </c>
      <c r="C3020" s="10"/>
      <c r="D3020" s="18">
        <v>39325.699999999997</v>
      </c>
      <c r="E3020" s="18">
        <v>26504.7</v>
      </c>
      <c r="F3020" s="18">
        <v>5919.7</v>
      </c>
      <c r="G3020" s="18">
        <v>4308.7</v>
      </c>
      <c r="H3020" s="18">
        <v>3836.7</v>
      </c>
      <c r="I3020" s="18">
        <v>747.7</v>
      </c>
      <c r="J3020" s="18">
        <v>1202.7</v>
      </c>
      <c r="K3020" s="18">
        <v>994.7</v>
      </c>
      <c r="L3020" s="18">
        <v>145.69999999999999</v>
      </c>
      <c r="M3020" s="18">
        <v>1135.7</v>
      </c>
      <c r="N3020" t="str">
        <f t="shared" si="518"/>
        <v>n/a</v>
      </c>
      <c r="O3020" t="str">
        <f t="shared" si="519"/>
        <v>n/a</v>
      </c>
      <c r="P3020" t="str">
        <f t="shared" si="520"/>
        <v>n/a</v>
      </c>
      <c r="Q3020" t="str">
        <f t="shared" si="521"/>
        <v>n/a</v>
      </c>
      <c r="R3020" t="str">
        <f t="shared" si="522"/>
        <v>n/a</v>
      </c>
      <c r="S3020" t="str">
        <f t="shared" si="523"/>
        <v>n/a</v>
      </c>
      <c r="T3020" t="str">
        <f t="shared" si="524"/>
        <v>n/a</v>
      </c>
      <c r="U3020" t="str">
        <f t="shared" si="525"/>
        <v>n/a</v>
      </c>
      <c r="V3020" t="str">
        <f t="shared" si="526"/>
        <v>n/a</v>
      </c>
      <c r="W3020" t="str">
        <f t="shared" si="527"/>
        <v>n/a</v>
      </c>
    </row>
    <row r="3021" spans="1:23" x14ac:dyDescent="0.3">
      <c r="A3021">
        <f t="shared" si="517"/>
        <v>0</v>
      </c>
      <c r="B3021" s="14" t="s">
        <v>168</v>
      </c>
      <c r="C3021" s="10"/>
      <c r="D3021" s="18">
        <v>35775.699999999997</v>
      </c>
      <c r="E3021" s="18">
        <v>23785.7</v>
      </c>
      <c r="F3021" s="18">
        <v>4439.7</v>
      </c>
      <c r="G3021" s="18">
        <v>4116.7</v>
      </c>
      <c r="H3021" s="18">
        <v>4875.7</v>
      </c>
      <c r="I3021" s="18">
        <v>1449.7</v>
      </c>
      <c r="J3021" s="18">
        <v>-644.29999999999995</v>
      </c>
      <c r="K3021" s="18">
        <v>-136.30000000000001</v>
      </c>
      <c r="L3021" s="18">
        <v>1042.7</v>
      </c>
      <c r="M3021" s="18">
        <v>2094.6999999999998</v>
      </c>
      <c r="N3021" t="str">
        <f t="shared" si="518"/>
        <v>n/a</v>
      </c>
      <c r="O3021" t="str">
        <f t="shared" si="519"/>
        <v>n/a</v>
      </c>
      <c r="P3021" t="str">
        <f t="shared" si="520"/>
        <v>n/a</v>
      </c>
      <c r="Q3021" t="str">
        <f t="shared" si="521"/>
        <v>n/a</v>
      </c>
      <c r="R3021" t="str">
        <f t="shared" si="522"/>
        <v>n/a</v>
      </c>
      <c r="S3021" t="str">
        <f t="shared" si="523"/>
        <v>n/a</v>
      </c>
      <c r="T3021" t="str">
        <f t="shared" si="524"/>
        <v>n/a</v>
      </c>
      <c r="U3021" t="str">
        <f t="shared" si="525"/>
        <v>n/a</v>
      </c>
      <c r="V3021" t="str">
        <f t="shared" si="526"/>
        <v>n/a</v>
      </c>
      <c r="W3021" t="str">
        <f t="shared" si="527"/>
        <v>n/a</v>
      </c>
    </row>
    <row r="3022" spans="1:23" x14ac:dyDescent="0.3">
      <c r="A3022">
        <f t="shared" si="517"/>
        <v>1</v>
      </c>
      <c r="B3022" s="14" t="s">
        <v>164</v>
      </c>
      <c r="C3022" s="10"/>
      <c r="D3022" s="18">
        <v>36832.6</v>
      </c>
      <c r="E3022" s="18">
        <v>21655.599999999999</v>
      </c>
      <c r="F3022" s="18">
        <v>4343.6000000000004</v>
      </c>
      <c r="G3022" s="18">
        <v>4100.6000000000004</v>
      </c>
      <c r="H3022" s="18">
        <v>4776.6000000000004</v>
      </c>
      <c r="I3022" s="18">
        <v>1600.6</v>
      </c>
      <c r="J3022" s="18">
        <v>-560.4</v>
      </c>
      <c r="K3022" s="18">
        <v>-88.4</v>
      </c>
      <c r="L3022" s="18">
        <v>2200.6</v>
      </c>
      <c r="M3022" s="18">
        <v>914.6</v>
      </c>
      <c r="N3022">
        <f t="shared" si="518"/>
        <v>38984.199999999997</v>
      </c>
      <c r="O3022">
        <f t="shared" si="519"/>
        <v>24984</v>
      </c>
      <c r="P3022">
        <f t="shared" si="520"/>
        <v>4175</v>
      </c>
      <c r="Q3022">
        <f t="shared" si="521"/>
        <v>4576</v>
      </c>
      <c r="R3022">
        <f t="shared" si="522"/>
        <v>3142.2000000000003</v>
      </c>
      <c r="S3022">
        <f t="shared" si="523"/>
        <v>1665.6</v>
      </c>
      <c r="T3022">
        <f t="shared" si="524"/>
        <v>318.60000000000002</v>
      </c>
      <c r="U3022">
        <f t="shared" si="525"/>
        <v>101.60000000000002</v>
      </c>
      <c r="V3022">
        <f t="shared" si="526"/>
        <v>853.6</v>
      </c>
      <c r="W3022">
        <f t="shared" si="527"/>
        <v>1209.2</v>
      </c>
    </row>
    <row r="3023" spans="1:23" x14ac:dyDescent="0.3">
      <c r="A3023">
        <f t="shared" si="517"/>
        <v>0</v>
      </c>
      <c r="B3023" s="14" t="s">
        <v>165</v>
      </c>
      <c r="C3023" s="10"/>
      <c r="D3023" s="18">
        <v>37822.6</v>
      </c>
      <c r="E3023" s="18">
        <v>26599.599999999999</v>
      </c>
      <c r="F3023" s="18">
        <v>4037.6</v>
      </c>
      <c r="G3023" s="18">
        <v>5051.6000000000004</v>
      </c>
      <c r="H3023" s="18">
        <v>2672.6</v>
      </c>
      <c r="I3023" s="18">
        <v>2577.6</v>
      </c>
      <c r="J3023" s="18">
        <v>1093.5999999999999</v>
      </c>
      <c r="K3023" s="18">
        <v>327.60000000000002</v>
      </c>
      <c r="L3023" s="18">
        <v>618.6</v>
      </c>
      <c r="M3023" s="18">
        <v>1064.5999999999999</v>
      </c>
      <c r="N3023" t="str">
        <f t="shared" si="518"/>
        <v>n/a</v>
      </c>
      <c r="O3023" t="str">
        <f t="shared" si="519"/>
        <v>n/a</v>
      </c>
      <c r="P3023" t="str">
        <f t="shared" si="520"/>
        <v>n/a</v>
      </c>
      <c r="Q3023" t="str">
        <f t="shared" si="521"/>
        <v>n/a</v>
      </c>
      <c r="R3023" t="str">
        <f t="shared" si="522"/>
        <v>n/a</v>
      </c>
      <c r="S3023" t="str">
        <f t="shared" si="523"/>
        <v>n/a</v>
      </c>
      <c r="T3023" t="str">
        <f t="shared" si="524"/>
        <v>n/a</v>
      </c>
      <c r="U3023" t="str">
        <f t="shared" si="525"/>
        <v>n/a</v>
      </c>
      <c r="V3023" t="str">
        <f t="shared" si="526"/>
        <v>n/a</v>
      </c>
      <c r="W3023" t="str">
        <f t="shared" si="527"/>
        <v>n/a</v>
      </c>
    </row>
    <row r="3024" spans="1:23" x14ac:dyDescent="0.3">
      <c r="A3024">
        <f t="shared" si="517"/>
        <v>0</v>
      </c>
      <c r="B3024" s="14" t="s">
        <v>166</v>
      </c>
      <c r="C3024" s="10"/>
      <c r="D3024" s="18">
        <v>38956.6</v>
      </c>
      <c r="E3024" s="18">
        <v>25215.599999999999</v>
      </c>
      <c r="F3024" s="18">
        <v>4166.6000000000004</v>
      </c>
      <c r="G3024" s="18">
        <v>4800.6000000000004</v>
      </c>
      <c r="H3024" s="18">
        <v>2728.6</v>
      </c>
      <c r="I3024" s="18">
        <v>594.6</v>
      </c>
      <c r="J3024" s="18">
        <v>338.6</v>
      </c>
      <c r="K3024" s="18">
        <v>736.6</v>
      </c>
      <c r="L3024" s="18">
        <v>94.6</v>
      </c>
      <c r="M3024" s="18">
        <v>2181.6</v>
      </c>
      <c r="N3024" t="str">
        <f t="shared" si="518"/>
        <v>n/a</v>
      </c>
      <c r="O3024" t="str">
        <f t="shared" si="519"/>
        <v>n/a</v>
      </c>
      <c r="P3024" t="str">
        <f t="shared" si="520"/>
        <v>n/a</v>
      </c>
      <c r="Q3024" t="str">
        <f t="shared" si="521"/>
        <v>n/a</v>
      </c>
      <c r="R3024" t="str">
        <f t="shared" si="522"/>
        <v>n/a</v>
      </c>
      <c r="S3024" t="str">
        <f t="shared" si="523"/>
        <v>n/a</v>
      </c>
      <c r="T3024" t="str">
        <f t="shared" si="524"/>
        <v>n/a</v>
      </c>
      <c r="U3024" t="str">
        <f t="shared" si="525"/>
        <v>n/a</v>
      </c>
      <c r="V3024" t="str">
        <f t="shared" si="526"/>
        <v>n/a</v>
      </c>
      <c r="W3024" t="str">
        <f t="shared" si="527"/>
        <v>n/a</v>
      </c>
    </row>
    <row r="3025" spans="1:23" x14ac:dyDescent="0.3">
      <c r="A3025">
        <f t="shared" si="517"/>
        <v>0</v>
      </c>
      <c r="B3025" s="14" t="s">
        <v>167</v>
      </c>
      <c r="C3025" s="10"/>
      <c r="D3025" s="18">
        <v>42560.6</v>
      </c>
      <c r="E3025" s="18">
        <v>25683.599999999999</v>
      </c>
      <c r="F3025" s="18">
        <v>4126.6000000000004</v>
      </c>
      <c r="G3025" s="18">
        <v>3831.6</v>
      </c>
      <c r="H3025" s="18">
        <v>2068.6</v>
      </c>
      <c r="I3025" s="18">
        <v>1574.6</v>
      </c>
      <c r="J3025" s="18">
        <v>457.6</v>
      </c>
      <c r="K3025" s="18">
        <v>-281.39999999999998</v>
      </c>
      <c r="L3025" s="18">
        <v>-194.4</v>
      </c>
      <c r="M3025" s="18">
        <v>286.60000000000002</v>
      </c>
      <c r="N3025" t="str">
        <f t="shared" si="518"/>
        <v>n/a</v>
      </c>
      <c r="O3025" t="str">
        <f t="shared" si="519"/>
        <v>n/a</v>
      </c>
      <c r="P3025" t="str">
        <f t="shared" si="520"/>
        <v>n/a</v>
      </c>
      <c r="Q3025" t="str">
        <f t="shared" si="521"/>
        <v>n/a</v>
      </c>
      <c r="R3025" t="str">
        <f t="shared" si="522"/>
        <v>n/a</v>
      </c>
      <c r="S3025" t="str">
        <f t="shared" si="523"/>
        <v>n/a</v>
      </c>
      <c r="T3025" t="str">
        <f t="shared" si="524"/>
        <v>n/a</v>
      </c>
      <c r="U3025" t="str">
        <f t="shared" si="525"/>
        <v>n/a</v>
      </c>
      <c r="V3025" t="str">
        <f t="shared" si="526"/>
        <v>n/a</v>
      </c>
      <c r="W3025" t="str">
        <f t="shared" si="527"/>
        <v>n/a</v>
      </c>
    </row>
    <row r="3026" spans="1:23" x14ac:dyDescent="0.3">
      <c r="A3026">
        <f t="shared" si="517"/>
        <v>0</v>
      </c>
      <c r="B3026" s="14" t="s">
        <v>168</v>
      </c>
      <c r="C3026" s="10"/>
      <c r="D3026" s="18">
        <v>38748.6</v>
      </c>
      <c r="E3026" s="18">
        <v>25765.599999999999</v>
      </c>
      <c r="F3026" s="18">
        <v>4200.6000000000004</v>
      </c>
      <c r="G3026" s="18">
        <v>5095.6000000000004</v>
      </c>
      <c r="H3026" s="18">
        <v>3464.6</v>
      </c>
      <c r="I3026" s="18">
        <v>1980.6</v>
      </c>
      <c r="J3026" s="18">
        <v>263.60000000000002</v>
      </c>
      <c r="K3026" s="18">
        <v>-186.4</v>
      </c>
      <c r="L3026" s="18">
        <v>1548.6</v>
      </c>
      <c r="M3026" s="18">
        <v>1598.6</v>
      </c>
      <c r="N3026" t="str">
        <f t="shared" si="518"/>
        <v>n/a</v>
      </c>
      <c r="O3026" t="str">
        <f t="shared" si="519"/>
        <v>n/a</v>
      </c>
      <c r="P3026" t="str">
        <f t="shared" si="520"/>
        <v>n/a</v>
      </c>
      <c r="Q3026" t="str">
        <f t="shared" si="521"/>
        <v>n/a</v>
      </c>
      <c r="R3026" t="str">
        <f t="shared" si="522"/>
        <v>n/a</v>
      </c>
      <c r="S3026" t="str">
        <f t="shared" si="523"/>
        <v>n/a</v>
      </c>
      <c r="T3026" t="str">
        <f t="shared" si="524"/>
        <v>n/a</v>
      </c>
      <c r="U3026" t="str">
        <f t="shared" si="525"/>
        <v>n/a</v>
      </c>
      <c r="V3026" t="str">
        <f t="shared" si="526"/>
        <v>n/a</v>
      </c>
      <c r="W3026" t="str">
        <f t="shared" si="527"/>
        <v>n/a</v>
      </c>
    </row>
    <row r="3027" spans="1:23" x14ac:dyDescent="0.3">
      <c r="A3027">
        <f t="shared" si="517"/>
        <v>1</v>
      </c>
      <c r="B3027" s="14" t="s">
        <v>164</v>
      </c>
      <c r="C3027" s="10"/>
      <c r="D3027" s="18">
        <v>36649.1</v>
      </c>
      <c r="E3027" s="18">
        <v>22936.1</v>
      </c>
      <c r="F3027" s="18">
        <v>4534.1000000000004</v>
      </c>
      <c r="G3027" s="18">
        <v>4059.1</v>
      </c>
      <c r="H3027" s="18">
        <v>3224.1</v>
      </c>
      <c r="I3027" s="18">
        <v>632.1</v>
      </c>
      <c r="J3027" s="18">
        <v>565.1</v>
      </c>
      <c r="K3027" s="18">
        <v>174.1</v>
      </c>
      <c r="L3027" s="18">
        <v>876.1</v>
      </c>
      <c r="M3027" s="18">
        <v>586.1</v>
      </c>
      <c r="N3027">
        <f t="shared" si="518"/>
        <v>38407.699999999997</v>
      </c>
      <c r="O3027">
        <f t="shared" si="519"/>
        <v>25701.9</v>
      </c>
      <c r="P3027">
        <f t="shared" si="520"/>
        <v>5200.5</v>
      </c>
      <c r="Q3027">
        <f t="shared" si="521"/>
        <v>4411.1000000000004</v>
      </c>
      <c r="R3027">
        <f t="shared" si="522"/>
        <v>3741.3</v>
      </c>
      <c r="S3027">
        <f t="shared" si="523"/>
        <v>959.5</v>
      </c>
      <c r="T3027">
        <f t="shared" si="524"/>
        <v>647.1</v>
      </c>
      <c r="U3027">
        <f t="shared" si="525"/>
        <v>391.69999999999993</v>
      </c>
      <c r="V3027">
        <f t="shared" si="526"/>
        <v>946.5</v>
      </c>
      <c r="W3027">
        <f t="shared" si="527"/>
        <v>1359.1</v>
      </c>
    </row>
    <row r="3028" spans="1:23" x14ac:dyDescent="0.3">
      <c r="A3028">
        <f t="shared" si="517"/>
        <v>0</v>
      </c>
      <c r="B3028" s="14" t="s">
        <v>165</v>
      </c>
      <c r="C3028" s="10"/>
      <c r="D3028" s="18">
        <v>38212.1</v>
      </c>
      <c r="E3028" s="18">
        <v>26460.1</v>
      </c>
      <c r="F3028" s="18">
        <v>5179.1000000000004</v>
      </c>
      <c r="G3028" s="18">
        <v>3201.1</v>
      </c>
      <c r="H3028" s="18">
        <v>4438.1000000000004</v>
      </c>
      <c r="I3028" s="18">
        <v>742.1</v>
      </c>
      <c r="J3028" s="18">
        <v>-304.89999999999998</v>
      </c>
      <c r="K3028" s="18">
        <v>1632.1</v>
      </c>
      <c r="L3028" s="18">
        <v>902.1</v>
      </c>
      <c r="M3028" s="18">
        <v>1853.1</v>
      </c>
      <c r="N3028" t="str">
        <f t="shared" si="518"/>
        <v>n/a</v>
      </c>
      <c r="O3028" t="str">
        <f t="shared" si="519"/>
        <v>n/a</v>
      </c>
      <c r="P3028" t="str">
        <f t="shared" si="520"/>
        <v>n/a</v>
      </c>
      <c r="Q3028" t="str">
        <f t="shared" si="521"/>
        <v>n/a</v>
      </c>
      <c r="R3028" t="str">
        <f t="shared" si="522"/>
        <v>n/a</v>
      </c>
      <c r="S3028" t="str">
        <f t="shared" si="523"/>
        <v>n/a</v>
      </c>
      <c r="T3028" t="str">
        <f t="shared" si="524"/>
        <v>n/a</v>
      </c>
      <c r="U3028" t="str">
        <f t="shared" si="525"/>
        <v>n/a</v>
      </c>
      <c r="V3028" t="str">
        <f t="shared" si="526"/>
        <v>n/a</v>
      </c>
      <c r="W3028" t="str">
        <f t="shared" si="527"/>
        <v>n/a</v>
      </c>
    </row>
    <row r="3029" spans="1:23" x14ac:dyDescent="0.3">
      <c r="A3029">
        <f t="shared" si="517"/>
        <v>0</v>
      </c>
      <c r="B3029" s="14" t="s">
        <v>166</v>
      </c>
      <c r="C3029" s="10"/>
      <c r="D3029" s="18">
        <v>40354.1</v>
      </c>
      <c r="E3029" s="18">
        <v>27315.1</v>
      </c>
      <c r="F3029" s="18">
        <v>6559.1</v>
      </c>
      <c r="G3029" s="18">
        <v>5335.1</v>
      </c>
      <c r="H3029" s="18">
        <v>3091.1</v>
      </c>
      <c r="I3029" s="18">
        <v>1315.1</v>
      </c>
      <c r="J3029" s="18">
        <v>1630.1</v>
      </c>
      <c r="K3029" s="18">
        <v>414.1</v>
      </c>
      <c r="L3029" s="18">
        <v>1962.1</v>
      </c>
      <c r="M3029" s="18">
        <v>562.1</v>
      </c>
      <c r="N3029" t="str">
        <f t="shared" si="518"/>
        <v>n/a</v>
      </c>
      <c r="O3029" t="str">
        <f t="shared" si="519"/>
        <v>n/a</v>
      </c>
      <c r="P3029" t="str">
        <f t="shared" si="520"/>
        <v>n/a</v>
      </c>
      <c r="Q3029" t="str">
        <f t="shared" si="521"/>
        <v>n/a</v>
      </c>
      <c r="R3029" t="str">
        <f t="shared" si="522"/>
        <v>n/a</v>
      </c>
      <c r="S3029" t="str">
        <f t="shared" si="523"/>
        <v>n/a</v>
      </c>
      <c r="T3029" t="str">
        <f t="shared" si="524"/>
        <v>n/a</v>
      </c>
      <c r="U3029" t="str">
        <f t="shared" si="525"/>
        <v>n/a</v>
      </c>
      <c r="V3029" t="str">
        <f t="shared" si="526"/>
        <v>n/a</v>
      </c>
      <c r="W3029" t="str">
        <f t="shared" si="527"/>
        <v>n/a</v>
      </c>
    </row>
    <row r="3030" spans="1:23" x14ac:dyDescent="0.3">
      <c r="A3030">
        <f t="shared" si="517"/>
        <v>0</v>
      </c>
      <c r="B3030" s="14" t="s">
        <v>167</v>
      </c>
      <c r="C3030" s="10"/>
      <c r="D3030" s="18">
        <v>39434.1</v>
      </c>
      <c r="E3030" s="18">
        <v>27348.1</v>
      </c>
      <c r="F3030" s="18">
        <v>5484.1</v>
      </c>
      <c r="G3030" s="18">
        <v>4097.1000000000004</v>
      </c>
      <c r="H3030" s="18">
        <v>3761.1</v>
      </c>
      <c r="I3030" s="18">
        <v>380.1</v>
      </c>
      <c r="J3030" s="18">
        <v>271.10000000000002</v>
      </c>
      <c r="K3030" s="18">
        <v>-161.9</v>
      </c>
      <c r="L3030" s="18">
        <v>-24.9</v>
      </c>
      <c r="M3030" s="18">
        <v>1837.1</v>
      </c>
      <c r="N3030" t="str">
        <f t="shared" si="518"/>
        <v>n/a</v>
      </c>
      <c r="O3030" t="str">
        <f t="shared" si="519"/>
        <v>n/a</v>
      </c>
      <c r="P3030" t="str">
        <f t="shared" si="520"/>
        <v>n/a</v>
      </c>
      <c r="Q3030" t="str">
        <f t="shared" si="521"/>
        <v>n/a</v>
      </c>
      <c r="R3030" t="str">
        <f t="shared" si="522"/>
        <v>n/a</v>
      </c>
      <c r="S3030" t="str">
        <f t="shared" si="523"/>
        <v>n/a</v>
      </c>
      <c r="T3030" t="str">
        <f t="shared" si="524"/>
        <v>n/a</v>
      </c>
      <c r="U3030" t="str">
        <f t="shared" si="525"/>
        <v>n/a</v>
      </c>
      <c r="V3030" t="str">
        <f t="shared" si="526"/>
        <v>n/a</v>
      </c>
      <c r="W3030" t="str">
        <f t="shared" si="527"/>
        <v>n/a</v>
      </c>
    </row>
    <row r="3031" spans="1:23" x14ac:dyDescent="0.3">
      <c r="A3031">
        <f t="shared" si="517"/>
        <v>0</v>
      </c>
      <c r="B3031" s="14" t="s">
        <v>168</v>
      </c>
      <c r="C3031" s="10"/>
      <c r="D3031" s="18">
        <v>37389.1</v>
      </c>
      <c r="E3031" s="18">
        <v>24450.1</v>
      </c>
      <c r="F3031" s="18">
        <v>4246.1000000000004</v>
      </c>
      <c r="G3031" s="18">
        <v>5363.1</v>
      </c>
      <c r="H3031" s="18">
        <v>4192.1000000000004</v>
      </c>
      <c r="I3031" s="18">
        <v>1728.1</v>
      </c>
      <c r="J3031" s="18">
        <v>1074.0999999999999</v>
      </c>
      <c r="K3031" s="18">
        <v>-99.9</v>
      </c>
      <c r="L3031" s="18">
        <v>1017.1</v>
      </c>
      <c r="M3031" s="18">
        <v>1957.1</v>
      </c>
      <c r="N3031" t="str">
        <f t="shared" si="518"/>
        <v>n/a</v>
      </c>
      <c r="O3031" t="str">
        <f t="shared" si="519"/>
        <v>n/a</v>
      </c>
      <c r="P3031" t="str">
        <f t="shared" si="520"/>
        <v>n/a</v>
      </c>
      <c r="Q3031" t="str">
        <f t="shared" si="521"/>
        <v>n/a</v>
      </c>
      <c r="R3031" t="str">
        <f t="shared" si="522"/>
        <v>n/a</v>
      </c>
      <c r="S3031" t="str">
        <f t="shared" si="523"/>
        <v>n/a</v>
      </c>
      <c r="T3031" t="str">
        <f t="shared" si="524"/>
        <v>n/a</v>
      </c>
      <c r="U3031" t="str">
        <f t="shared" si="525"/>
        <v>n/a</v>
      </c>
      <c r="V3031" t="str">
        <f t="shared" si="526"/>
        <v>n/a</v>
      </c>
      <c r="W3031" t="str">
        <f t="shared" si="527"/>
        <v>n/a</v>
      </c>
    </row>
    <row r="3032" spans="1:23" x14ac:dyDescent="0.3">
      <c r="A3032">
        <f t="shared" si="517"/>
        <v>1</v>
      </c>
      <c r="B3032" s="14" t="s">
        <v>164</v>
      </c>
      <c r="C3032" s="10"/>
      <c r="D3032" s="18">
        <v>34695.699999999997</v>
      </c>
      <c r="E3032" s="18">
        <v>21965.7</v>
      </c>
      <c r="F3032" s="18">
        <v>3521.7</v>
      </c>
      <c r="G3032" s="18">
        <v>3573.7</v>
      </c>
      <c r="H3032" s="18">
        <v>4809.7</v>
      </c>
      <c r="I3032" s="18">
        <v>1703.7</v>
      </c>
      <c r="J3032" s="18">
        <v>1132.7</v>
      </c>
      <c r="K3032" s="18">
        <v>-107.3</v>
      </c>
      <c r="L3032" s="18">
        <v>1736.7</v>
      </c>
      <c r="M3032" s="18">
        <v>1709.7</v>
      </c>
      <c r="N3032">
        <f t="shared" si="518"/>
        <v>38103.5</v>
      </c>
      <c r="O3032">
        <f t="shared" si="519"/>
        <v>25253.9</v>
      </c>
      <c r="P3032">
        <f t="shared" si="520"/>
        <v>3987.1</v>
      </c>
      <c r="Q3032">
        <f t="shared" si="521"/>
        <v>4074.1</v>
      </c>
      <c r="R3032">
        <f t="shared" si="522"/>
        <v>4227.8999999999996</v>
      </c>
      <c r="S3032">
        <f t="shared" si="523"/>
        <v>1695.1</v>
      </c>
      <c r="T3032">
        <f t="shared" si="524"/>
        <v>1132.3</v>
      </c>
      <c r="U3032">
        <f t="shared" si="525"/>
        <v>-216.69999999999996</v>
      </c>
      <c r="V3032">
        <f t="shared" si="526"/>
        <v>1262.5</v>
      </c>
      <c r="W3032">
        <f t="shared" si="527"/>
        <v>1744.9</v>
      </c>
    </row>
    <row r="3033" spans="1:23" x14ac:dyDescent="0.3">
      <c r="A3033">
        <f t="shared" si="517"/>
        <v>0</v>
      </c>
      <c r="B3033" s="14" t="s">
        <v>165</v>
      </c>
      <c r="C3033" s="10"/>
      <c r="D3033" s="18">
        <v>38635.699999999997</v>
      </c>
      <c r="E3033" s="18">
        <v>25681.7</v>
      </c>
      <c r="F3033" s="18">
        <v>4058.7</v>
      </c>
      <c r="G3033" s="18">
        <v>4364.7</v>
      </c>
      <c r="H3033" s="18">
        <v>3157.7</v>
      </c>
      <c r="I3033" s="18">
        <v>1514.7</v>
      </c>
      <c r="J3033" s="18">
        <v>1479.7</v>
      </c>
      <c r="K3033" s="18">
        <v>-769.3</v>
      </c>
      <c r="L3033" s="18">
        <v>1452.7</v>
      </c>
      <c r="M3033" s="18">
        <v>1037.7</v>
      </c>
      <c r="N3033" t="str">
        <f t="shared" si="518"/>
        <v>n/a</v>
      </c>
      <c r="O3033" t="str">
        <f t="shared" si="519"/>
        <v>n/a</v>
      </c>
      <c r="P3033" t="str">
        <f t="shared" si="520"/>
        <v>n/a</v>
      </c>
      <c r="Q3033" t="str">
        <f t="shared" si="521"/>
        <v>n/a</v>
      </c>
      <c r="R3033" t="str">
        <f t="shared" si="522"/>
        <v>n/a</v>
      </c>
      <c r="S3033" t="str">
        <f t="shared" si="523"/>
        <v>n/a</v>
      </c>
      <c r="T3033" t="str">
        <f t="shared" si="524"/>
        <v>n/a</v>
      </c>
      <c r="U3033" t="str">
        <f t="shared" si="525"/>
        <v>n/a</v>
      </c>
      <c r="V3033" t="str">
        <f t="shared" si="526"/>
        <v>n/a</v>
      </c>
      <c r="W3033" t="str">
        <f t="shared" si="527"/>
        <v>n/a</v>
      </c>
    </row>
    <row r="3034" spans="1:23" x14ac:dyDescent="0.3">
      <c r="A3034">
        <f t="shared" si="517"/>
        <v>0</v>
      </c>
      <c r="B3034" s="14" t="s">
        <v>166</v>
      </c>
      <c r="C3034" s="10"/>
      <c r="D3034" s="18">
        <v>41916.699999999997</v>
      </c>
      <c r="E3034" s="18">
        <v>25697.7</v>
      </c>
      <c r="F3034" s="18">
        <v>4468.7</v>
      </c>
      <c r="G3034" s="18">
        <v>3559.7</v>
      </c>
      <c r="H3034" s="18">
        <v>4696.7</v>
      </c>
      <c r="I3034" s="18">
        <v>1929.7</v>
      </c>
      <c r="J3034" s="18">
        <v>2067.6999999999998</v>
      </c>
      <c r="K3034" s="18">
        <v>-164.3</v>
      </c>
      <c r="L3034" s="18">
        <v>328.7</v>
      </c>
      <c r="M3034" s="18">
        <v>1763.7</v>
      </c>
      <c r="N3034" t="str">
        <f t="shared" si="518"/>
        <v>n/a</v>
      </c>
      <c r="O3034" t="str">
        <f t="shared" si="519"/>
        <v>n/a</v>
      </c>
      <c r="P3034" t="str">
        <f t="shared" si="520"/>
        <v>n/a</v>
      </c>
      <c r="Q3034" t="str">
        <f t="shared" si="521"/>
        <v>n/a</v>
      </c>
      <c r="R3034" t="str">
        <f t="shared" si="522"/>
        <v>n/a</v>
      </c>
      <c r="S3034" t="str">
        <f t="shared" si="523"/>
        <v>n/a</v>
      </c>
      <c r="T3034" t="str">
        <f t="shared" si="524"/>
        <v>n/a</v>
      </c>
      <c r="U3034" t="str">
        <f t="shared" si="525"/>
        <v>n/a</v>
      </c>
      <c r="V3034" t="str">
        <f t="shared" si="526"/>
        <v>n/a</v>
      </c>
      <c r="W3034" t="str">
        <f t="shared" si="527"/>
        <v>n/a</v>
      </c>
    </row>
    <row r="3035" spans="1:23" x14ac:dyDescent="0.3">
      <c r="A3035">
        <f t="shared" si="517"/>
        <v>0</v>
      </c>
      <c r="B3035" s="14" t="s">
        <v>167</v>
      </c>
      <c r="C3035" s="10"/>
      <c r="D3035" s="18">
        <v>37887.699999999997</v>
      </c>
      <c r="E3035" s="18">
        <v>27279.7</v>
      </c>
      <c r="F3035" s="18">
        <v>3945.7</v>
      </c>
      <c r="G3035" s="18">
        <v>5021.7</v>
      </c>
      <c r="H3035" s="18">
        <v>3550.7</v>
      </c>
      <c r="I3035" s="18">
        <v>2593.6999999999998</v>
      </c>
      <c r="J3035" s="18">
        <v>-348.3</v>
      </c>
      <c r="K3035" s="18">
        <v>-180.3</v>
      </c>
      <c r="L3035" s="18">
        <v>1529.7</v>
      </c>
      <c r="M3035" s="18">
        <v>1576.7</v>
      </c>
      <c r="N3035" t="str">
        <f t="shared" si="518"/>
        <v>n/a</v>
      </c>
      <c r="O3035" t="str">
        <f t="shared" si="519"/>
        <v>n/a</v>
      </c>
      <c r="P3035" t="str">
        <f t="shared" si="520"/>
        <v>n/a</v>
      </c>
      <c r="Q3035" t="str">
        <f t="shared" si="521"/>
        <v>n/a</v>
      </c>
      <c r="R3035" t="str">
        <f t="shared" si="522"/>
        <v>n/a</v>
      </c>
      <c r="S3035" t="str">
        <f t="shared" si="523"/>
        <v>n/a</v>
      </c>
      <c r="T3035" t="str">
        <f t="shared" si="524"/>
        <v>n/a</v>
      </c>
      <c r="U3035" t="str">
        <f t="shared" si="525"/>
        <v>n/a</v>
      </c>
      <c r="V3035" t="str">
        <f t="shared" si="526"/>
        <v>n/a</v>
      </c>
      <c r="W3035" t="str">
        <f t="shared" si="527"/>
        <v>n/a</v>
      </c>
    </row>
    <row r="3036" spans="1:23" x14ac:dyDescent="0.3">
      <c r="A3036">
        <f t="shared" si="517"/>
        <v>0</v>
      </c>
      <c r="B3036" s="14" t="s">
        <v>168</v>
      </c>
      <c r="C3036" s="10"/>
      <c r="D3036" s="18">
        <v>37381.699999999997</v>
      </c>
      <c r="E3036" s="18">
        <v>25644.7</v>
      </c>
      <c r="F3036" s="18">
        <v>3940.7</v>
      </c>
      <c r="G3036" s="18">
        <v>3850.7</v>
      </c>
      <c r="H3036" s="18">
        <v>4924.7</v>
      </c>
      <c r="I3036" s="18">
        <v>733.7</v>
      </c>
      <c r="J3036" s="18">
        <v>1329.7</v>
      </c>
      <c r="K3036" s="18">
        <v>137.69999999999999</v>
      </c>
      <c r="L3036" s="18">
        <v>1264.7</v>
      </c>
      <c r="M3036" s="18">
        <v>2636.7</v>
      </c>
      <c r="N3036" t="str">
        <f t="shared" si="518"/>
        <v>n/a</v>
      </c>
      <c r="O3036" t="str">
        <f t="shared" si="519"/>
        <v>n/a</v>
      </c>
      <c r="P3036" t="str">
        <f t="shared" si="520"/>
        <v>n/a</v>
      </c>
      <c r="Q3036" t="str">
        <f t="shared" si="521"/>
        <v>n/a</v>
      </c>
      <c r="R3036" t="str">
        <f t="shared" si="522"/>
        <v>n/a</v>
      </c>
      <c r="S3036" t="str">
        <f t="shared" si="523"/>
        <v>n/a</v>
      </c>
      <c r="T3036" t="str">
        <f t="shared" si="524"/>
        <v>n/a</v>
      </c>
      <c r="U3036" t="str">
        <f t="shared" si="525"/>
        <v>n/a</v>
      </c>
      <c r="V3036" t="str">
        <f t="shared" si="526"/>
        <v>n/a</v>
      </c>
      <c r="W3036" t="str">
        <f t="shared" si="527"/>
        <v>n/a</v>
      </c>
    </row>
    <row r="3037" spans="1:23" x14ac:dyDescent="0.3">
      <c r="A3037">
        <f t="shared" si="517"/>
        <v>1</v>
      </c>
      <c r="B3037" s="14" t="s">
        <v>164</v>
      </c>
      <c r="C3037" s="10"/>
      <c r="D3037" s="18">
        <v>36602.400000000001</v>
      </c>
      <c r="E3037" s="18">
        <v>24694.400000000001</v>
      </c>
      <c r="F3037" s="18">
        <v>2403.4</v>
      </c>
      <c r="G3037" s="18">
        <v>5271.4</v>
      </c>
      <c r="H3037" s="18">
        <v>4316.3999999999996</v>
      </c>
      <c r="I3037" s="18">
        <v>1445.4</v>
      </c>
      <c r="J3037" s="18">
        <v>548.4</v>
      </c>
      <c r="K3037" s="18">
        <v>732.4</v>
      </c>
      <c r="L3037" s="18">
        <v>1042.4000000000001</v>
      </c>
      <c r="M3037" s="18">
        <v>2061.4</v>
      </c>
      <c r="N3037">
        <f t="shared" si="518"/>
        <v>38689.599999999999</v>
      </c>
      <c r="O3037">
        <f t="shared" si="519"/>
        <v>24929.599999999999</v>
      </c>
      <c r="P3037">
        <f t="shared" si="520"/>
        <v>4450</v>
      </c>
      <c r="Q3037">
        <f t="shared" si="521"/>
        <v>5376.4</v>
      </c>
      <c r="R3037">
        <f t="shared" si="522"/>
        <v>4214.6000000000004</v>
      </c>
      <c r="S3037">
        <f t="shared" si="523"/>
        <v>1243.2</v>
      </c>
      <c r="T3037">
        <f t="shared" si="524"/>
        <v>1087</v>
      </c>
      <c r="U3037">
        <f t="shared" si="525"/>
        <v>745</v>
      </c>
      <c r="V3037">
        <f t="shared" si="526"/>
        <v>1083.5999999999999</v>
      </c>
      <c r="W3037">
        <f t="shared" si="527"/>
        <v>1819.6</v>
      </c>
    </row>
    <row r="3038" spans="1:23" x14ac:dyDescent="0.3">
      <c r="A3038">
        <f t="shared" si="517"/>
        <v>0</v>
      </c>
      <c r="B3038" s="14" t="s">
        <v>165</v>
      </c>
      <c r="C3038" s="10"/>
      <c r="D3038" s="18">
        <v>39571.4</v>
      </c>
      <c r="E3038" s="18">
        <v>26137.4</v>
      </c>
      <c r="F3038" s="18">
        <v>4928.3999999999996</v>
      </c>
      <c r="G3038" s="18">
        <v>5247.4</v>
      </c>
      <c r="H3038" s="18">
        <v>4311.3999999999996</v>
      </c>
      <c r="I3038" s="18">
        <v>1828.4</v>
      </c>
      <c r="J3038" s="18">
        <v>1496.4</v>
      </c>
      <c r="K3038" s="18">
        <v>755.4</v>
      </c>
      <c r="L3038" s="18">
        <v>-57.6</v>
      </c>
      <c r="M3038" s="18">
        <v>297.39999999999998</v>
      </c>
      <c r="N3038" t="str">
        <f t="shared" si="518"/>
        <v>n/a</v>
      </c>
      <c r="O3038" t="str">
        <f t="shared" si="519"/>
        <v>n/a</v>
      </c>
      <c r="P3038" t="str">
        <f t="shared" si="520"/>
        <v>n/a</v>
      </c>
      <c r="Q3038" t="str">
        <f t="shared" si="521"/>
        <v>n/a</v>
      </c>
      <c r="R3038" t="str">
        <f t="shared" si="522"/>
        <v>n/a</v>
      </c>
      <c r="S3038" t="str">
        <f t="shared" si="523"/>
        <v>n/a</v>
      </c>
      <c r="T3038" t="str">
        <f t="shared" si="524"/>
        <v>n/a</v>
      </c>
      <c r="U3038" t="str">
        <f t="shared" si="525"/>
        <v>n/a</v>
      </c>
      <c r="V3038" t="str">
        <f t="shared" si="526"/>
        <v>n/a</v>
      </c>
      <c r="W3038" t="str">
        <f t="shared" si="527"/>
        <v>n/a</v>
      </c>
    </row>
    <row r="3039" spans="1:23" x14ac:dyDescent="0.3">
      <c r="A3039">
        <f t="shared" si="517"/>
        <v>0</v>
      </c>
      <c r="B3039" s="14" t="s">
        <v>166</v>
      </c>
      <c r="C3039" s="10"/>
      <c r="D3039" s="18">
        <v>38083.4</v>
      </c>
      <c r="E3039" s="18">
        <v>25381.4</v>
      </c>
      <c r="F3039" s="18">
        <v>4813.3999999999996</v>
      </c>
      <c r="G3039" s="18">
        <v>6410.4</v>
      </c>
      <c r="H3039" s="18">
        <v>6220.4</v>
      </c>
      <c r="I3039" s="18">
        <v>1289.4000000000001</v>
      </c>
      <c r="J3039" s="18">
        <v>1849.4</v>
      </c>
      <c r="K3039" s="18">
        <v>1264.4000000000001</v>
      </c>
      <c r="L3039" s="18">
        <v>1390.4</v>
      </c>
      <c r="M3039" s="18">
        <v>2145.4</v>
      </c>
      <c r="N3039" t="str">
        <f t="shared" si="518"/>
        <v>n/a</v>
      </c>
      <c r="O3039" t="str">
        <f t="shared" si="519"/>
        <v>n/a</v>
      </c>
      <c r="P3039" t="str">
        <f t="shared" si="520"/>
        <v>n/a</v>
      </c>
      <c r="Q3039" t="str">
        <f t="shared" si="521"/>
        <v>n/a</v>
      </c>
      <c r="R3039" t="str">
        <f t="shared" si="522"/>
        <v>n/a</v>
      </c>
      <c r="S3039" t="str">
        <f t="shared" si="523"/>
        <v>n/a</v>
      </c>
      <c r="T3039" t="str">
        <f t="shared" si="524"/>
        <v>n/a</v>
      </c>
      <c r="U3039" t="str">
        <f t="shared" si="525"/>
        <v>n/a</v>
      </c>
      <c r="V3039" t="str">
        <f t="shared" si="526"/>
        <v>n/a</v>
      </c>
      <c r="W3039" t="str">
        <f t="shared" si="527"/>
        <v>n/a</v>
      </c>
    </row>
    <row r="3040" spans="1:23" x14ac:dyDescent="0.3">
      <c r="A3040">
        <f t="shared" si="517"/>
        <v>0</v>
      </c>
      <c r="B3040" s="14" t="s">
        <v>167</v>
      </c>
      <c r="C3040" s="10"/>
      <c r="D3040" s="18">
        <v>42212.4</v>
      </c>
      <c r="E3040" s="18">
        <v>24452.400000000001</v>
      </c>
      <c r="F3040" s="18">
        <v>6279.4</v>
      </c>
      <c r="G3040" s="18">
        <v>4984.3999999999996</v>
      </c>
      <c r="H3040" s="18">
        <v>2632.4</v>
      </c>
      <c r="I3040" s="18">
        <v>287.39999999999998</v>
      </c>
      <c r="J3040" s="18">
        <v>1157.4000000000001</v>
      </c>
      <c r="K3040" s="18">
        <v>1335.4</v>
      </c>
      <c r="L3040" s="18">
        <v>1916.4</v>
      </c>
      <c r="M3040" s="18">
        <v>1747.4</v>
      </c>
      <c r="N3040" t="str">
        <f t="shared" si="518"/>
        <v>n/a</v>
      </c>
      <c r="O3040" t="str">
        <f t="shared" si="519"/>
        <v>n/a</v>
      </c>
      <c r="P3040" t="str">
        <f t="shared" si="520"/>
        <v>n/a</v>
      </c>
      <c r="Q3040" t="str">
        <f t="shared" si="521"/>
        <v>n/a</v>
      </c>
      <c r="R3040" t="str">
        <f t="shared" si="522"/>
        <v>n/a</v>
      </c>
      <c r="S3040" t="str">
        <f t="shared" si="523"/>
        <v>n/a</v>
      </c>
      <c r="T3040" t="str">
        <f t="shared" si="524"/>
        <v>n/a</v>
      </c>
      <c r="U3040" t="str">
        <f t="shared" si="525"/>
        <v>n/a</v>
      </c>
      <c r="V3040" t="str">
        <f t="shared" si="526"/>
        <v>n/a</v>
      </c>
      <c r="W3040" t="str">
        <f t="shared" si="527"/>
        <v>n/a</v>
      </c>
    </row>
    <row r="3041" spans="1:23" x14ac:dyDescent="0.3">
      <c r="A3041">
        <f t="shared" si="517"/>
        <v>0</v>
      </c>
      <c r="B3041" s="14" t="s">
        <v>168</v>
      </c>
      <c r="C3041" s="10"/>
      <c r="D3041" s="18">
        <v>36978.400000000001</v>
      </c>
      <c r="E3041" s="18">
        <v>23982.400000000001</v>
      </c>
      <c r="F3041" s="18">
        <v>3825.4</v>
      </c>
      <c r="G3041" s="18">
        <v>4968.3999999999996</v>
      </c>
      <c r="H3041" s="18">
        <v>3592.4</v>
      </c>
      <c r="I3041" s="18">
        <v>1365.4</v>
      </c>
      <c r="J3041" s="18">
        <v>383.4</v>
      </c>
      <c r="K3041" s="18">
        <v>-362.6</v>
      </c>
      <c r="L3041" s="18">
        <v>1126.4000000000001</v>
      </c>
      <c r="M3041" s="18">
        <v>2846.4</v>
      </c>
      <c r="N3041" t="str">
        <f t="shared" si="518"/>
        <v>n/a</v>
      </c>
      <c r="O3041" t="str">
        <f t="shared" si="519"/>
        <v>n/a</v>
      </c>
      <c r="P3041" t="str">
        <f t="shared" si="520"/>
        <v>n/a</v>
      </c>
      <c r="Q3041" t="str">
        <f t="shared" si="521"/>
        <v>n/a</v>
      </c>
      <c r="R3041" t="str">
        <f t="shared" si="522"/>
        <v>n/a</v>
      </c>
      <c r="S3041" t="str">
        <f t="shared" si="523"/>
        <v>n/a</v>
      </c>
      <c r="T3041" t="str">
        <f t="shared" si="524"/>
        <v>n/a</v>
      </c>
      <c r="U3041" t="str">
        <f t="shared" si="525"/>
        <v>n/a</v>
      </c>
      <c r="V3041" t="str">
        <f t="shared" si="526"/>
        <v>n/a</v>
      </c>
      <c r="W3041" t="str">
        <f t="shared" si="527"/>
        <v>n/a</v>
      </c>
    </row>
    <row r="3042" spans="1:23" x14ac:dyDescent="0.3">
      <c r="A3042">
        <f t="shared" si="517"/>
        <v>1</v>
      </c>
      <c r="B3042" s="14" t="s">
        <v>164</v>
      </c>
      <c r="C3042" s="10"/>
      <c r="D3042" s="18">
        <v>36951.4</v>
      </c>
      <c r="E3042" s="18">
        <v>23454.400000000001</v>
      </c>
      <c r="F3042" s="18">
        <v>4367.3999999999996</v>
      </c>
      <c r="G3042" s="18">
        <v>3730.4</v>
      </c>
      <c r="H3042" s="18">
        <v>2991.4</v>
      </c>
      <c r="I3042" s="18">
        <v>768.4</v>
      </c>
      <c r="J3042" s="18">
        <v>269.39999999999998</v>
      </c>
      <c r="K3042" s="18">
        <v>680.4</v>
      </c>
      <c r="L3042" s="18">
        <v>1442.4</v>
      </c>
      <c r="M3042" s="18">
        <v>1040.4000000000001</v>
      </c>
      <c r="N3042">
        <f t="shared" si="518"/>
        <v>38041</v>
      </c>
      <c r="O3042">
        <f t="shared" si="519"/>
        <v>25126.6</v>
      </c>
      <c r="P3042">
        <f t="shared" si="520"/>
        <v>4594.2</v>
      </c>
      <c r="Q3042">
        <f t="shared" si="521"/>
        <v>4505</v>
      </c>
      <c r="R3042">
        <f t="shared" si="522"/>
        <v>3589</v>
      </c>
      <c r="S3042">
        <f t="shared" si="523"/>
        <v>724.40000000000009</v>
      </c>
      <c r="T3042">
        <f t="shared" si="524"/>
        <v>577.60000000000014</v>
      </c>
      <c r="U3042">
        <f t="shared" si="525"/>
        <v>252.6</v>
      </c>
      <c r="V3042">
        <f t="shared" si="526"/>
        <v>1199.8</v>
      </c>
      <c r="W3042">
        <f t="shared" si="527"/>
        <v>1373.6</v>
      </c>
    </row>
    <row r="3043" spans="1:23" x14ac:dyDescent="0.3">
      <c r="A3043">
        <f t="shared" si="517"/>
        <v>0</v>
      </c>
      <c r="B3043" s="14" t="s">
        <v>165</v>
      </c>
      <c r="C3043" s="10"/>
      <c r="D3043" s="18">
        <v>39224.400000000001</v>
      </c>
      <c r="E3043" s="18">
        <v>25573.4</v>
      </c>
      <c r="F3043" s="18">
        <v>4054.4</v>
      </c>
      <c r="G3043" s="18">
        <v>3842.4</v>
      </c>
      <c r="H3043" s="18">
        <v>3260.4</v>
      </c>
      <c r="I3043" s="18">
        <v>1749.4</v>
      </c>
      <c r="J3043" s="18">
        <v>1601.4</v>
      </c>
      <c r="K3043" s="18">
        <v>234.4</v>
      </c>
      <c r="L3043" s="18">
        <v>1832.4</v>
      </c>
      <c r="M3043" s="18">
        <v>1515.4</v>
      </c>
      <c r="N3043" t="str">
        <f t="shared" si="518"/>
        <v>n/a</v>
      </c>
      <c r="O3043" t="str">
        <f t="shared" si="519"/>
        <v>n/a</v>
      </c>
      <c r="P3043" t="str">
        <f t="shared" si="520"/>
        <v>n/a</v>
      </c>
      <c r="Q3043" t="str">
        <f t="shared" si="521"/>
        <v>n/a</v>
      </c>
      <c r="R3043" t="str">
        <f t="shared" si="522"/>
        <v>n/a</v>
      </c>
      <c r="S3043" t="str">
        <f t="shared" si="523"/>
        <v>n/a</v>
      </c>
      <c r="T3043" t="str">
        <f t="shared" si="524"/>
        <v>n/a</v>
      </c>
      <c r="U3043" t="str">
        <f t="shared" si="525"/>
        <v>n/a</v>
      </c>
      <c r="V3043" t="str">
        <f t="shared" si="526"/>
        <v>n/a</v>
      </c>
      <c r="W3043" t="str">
        <f t="shared" si="527"/>
        <v>n/a</v>
      </c>
    </row>
    <row r="3044" spans="1:23" x14ac:dyDescent="0.3">
      <c r="A3044">
        <f t="shared" si="517"/>
        <v>0</v>
      </c>
      <c r="B3044" s="14" t="s">
        <v>166</v>
      </c>
      <c r="C3044" s="10"/>
      <c r="D3044" s="18">
        <v>38381.4</v>
      </c>
      <c r="E3044" s="18">
        <v>26489.4</v>
      </c>
      <c r="F3044" s="18">
        <v>4986.3999999999996</v>
      </c>
      <c r="G3044" s="18">
        <v>5219.3999999999996</v>
      </c>
      <c r="H3044" s="18">
        <v>4816.3999999999996</v>
      </c>
      <c r="I3044" s="18">
        <v>689.4</v>
      </c>
      <c r="J3044" s="18">
        <v>-184.6</v>
      </c>
      <c r="K3044" s="18">
        <v>499.4</v>
      </c>
      <c r="L3044" s="18">
        <v>342.4</v>
      </c>
      <c r="M3044" s="18">
        <v>1744.4</v>
      </c>
      <c r="N3044" t="str">
        <f t="shared" si="518"/>
        <v>n/a</v>
      </c>
      <c r="O3044" t="str">
        <f t="shared" si="519"/>
        <v>n/a</v>
      </c>
      <c r="P3044" t="str">
        <f t="shared" si="520"/>
        <v>n/a</v>
      </c>
      <c r="Q3044" t="str">
        <f t="shared" si="521"/>
        <v>n/a</v>
      </c>
      <c r="R3044" t="str">
        <f t="shared" si="522"/>
        <v>n/a</v>
      </c>
      <c r="S3044" t="str">
        <f t="shared" si="523"/>
        <v>n/a</v>
      </c>
      <c r="T3044" t="str">
        <f t="shared" si="524"/>
        <v>n/a</v>
      </c>
      <c r="U3044" t="str">
        <f t="shared" si="525"/>
        <v>n/a</v>
      </c>
      <c r="V3044" t="str">
        <f t="shared" si="526"/>
        <v>n/a</v>
      </c>
      <c r="W3044" t="str">
        <f t="shared" si="527"/>
        <v>n/a</v>
      </c>
    </row>
    <row r="3045" spans="1:23" x14ac:dyDescent="0.3">
      <c r="A3045">
        <f t="shared" si="517"/>
        <v>0</v>
      </c>
      <c r="B3045" s="14" t="s">
        <v>167</v>
      </c>
      <c r="C3045" s="10"/>
      <c r="D3045" s="18">
        <v>38868.400000000001</v>
      </c>
      <c r="E3045" s="18">
        <v>25816.400000000001</v>
      </c>
      <c r="F3045" s="18">
        <v>4988.3999999999996</v>
      </c>
      <c r="G3045" s="18">
        <v>5514.4</v>
      </c>
      <c r="H3045" s="18">
        <v>2664.4</v>
      </c>
      <c r="I3045" s="18">
        <v>455.4</v>
      </c>
      <c r="J3045" s="18">
        <v>-260.60000000000002</v>
      </c>
      <c r="K3045" s="18">
        <v>-1127.5999999999999</v>
      </c>
      <c r="L3045" s="18">
        <v>436.4</v>
      </c>
      <c r="M3045" s="18">
        <v>2319.4</v>
      </c>
      <c r="N3045" t="str">
        <f t="shared" si="518"/>
        <v>n/a</v>
      </c>
      <c r="O3045" t="str">
        <f t="shared" si="519"/>
        <v>n/a</v>
      </c>
      <c r="P3045" t="str">
        <f t="shared" si="520"/>
        <v>n/a</v>
      </c>
      <c r="Q3045" t="str">
        <f t="shared" si="521"/>
        <v>n/a</v>
      </c>
      <c r="R3045" t="str">
        <f t="shared" si="522"/>
        <v>n/a</v>
      </c>
      <c r="S3045" t="str">
        <f t="shared" si="523"/>
        <v>n/a</v>
      </c>
      <c r="T3045" t="str">
        <f t="shared" si="524"/>
        <v>n/a</v>
      </c>
      <c r="U3045" t="str">
        <f t="shared" si="525"/>
        <v>n/a</v>
      </c>
      <c r="V3045" t="str">
        <f t="shared" si="526"/>
        <v>n/a</v>
      </c>
      <c r="W3045" t="str">
        <f t="shared" si="527"/>
        <v>n/a</v>
      </c>
    </row>
    <row r="3046" spans="1:23" x14ac:dyDescent="0.3">
      <c r="A3046">
        <f t="shared" si="517"/>
        <v>0</v>
      </c>
      <c r="B3046" s="14" t="s">
        <v>168</v>
      </c>
      <c r="C3046" s="10"/>
      <c r="D3046" s="18">
        <v>36779.4</v>
      </c>
      <c r="E3046" s="18">
        <v>24299.4</v>
      </c>
      <c r="F3046" s="18">
        <v>4574.3999999999996</v>
      </c>
      <c r="G3046" s="18">
        <v>4218.3999999999996</v>
      </c>
      <c r="H3046" s="18">
        <v>4212.3999999999996</v>
      </c>
      <c r="I3046" s="18">
        <v>-40.6</v>
      </c>
      <c r="J3046" s="18">
        <v>1462.4</v>
      </c>
      <c r="K3046" s="18">
        <v>976.4</v>
      </c>
      <c r="L3046" s="18">
        <v>1945.4</v>
      </c>
      <c r="M3046" s="18">
        <v>248.4</v>
      </c>
      <c r="N3046" t="str">
        <f t="shared" si="518"/>
        <v>n/a</v>
      </c>
      <c r="O3046" t="str">
        <f t="shared" si="519"/>
        <v>n/a</v>
      </c>
      <c r="P3046" t="str">
        <f t="shared" si="520"/>
        <v>n/a</v>
      </c>
      <c r="Q3046" t="str">
        <f t="shared" si="521"/>
        <v>n/a</v>
      </c>
      <c r="R3046" t="str">
        <f t="shared" si="522"/>
        <v>n/a</v>
      </c>
      <c r="S3046" t="str">
        <f t="shared" si="523"/>
        <v>n/a</v>
      </c>
      <c r="T3046" t="str">
        <f t="shared" si="524"/>
        <v>n/a</v>
      </c>
      <c r="U3046" t="str">
        <f t="shared" si="525"/>
        <v>n/a</v>
      </c>
      <c r="V3046" t="str">
        <f t="shared" si="526"/>
        <v>n/a</v>
      </c>
      <c r="W3046" t="str">
        <f t="shared" si="527"/>
        <v>n/a</v>
      </c>
    </row>
    <row r="3047" spans="1:23" x14ac:dyDescent="0.3">
      <c r="A3047">
        <f t="shared" si="517"/>
        <v>1</v>
      </c>
      <c r="B3047" s="14" t="s">
        <v>164</v>
      </c>
      <c r="C3047" s="10"/>
      <c r="D3047" s="18">
        <v>38360</v>
      </c>
      <c r="E3047" s="18">
        <v>23024</v>
      </c>
      <c r="F3047" s="18">
        <v>4475</v>
      </c>
      <c r="G3047" s="18">
        <v>4397</v>
      </c>
      <c r="H3047" s="18">
        <v>3683</v>
      </c>
      <c r="I3047" s="18">
        <v>673</v>
      </c>
      <c r="J3047" s="18">
        <v>207</v>
      </c>
      <c r="K3047" s="18">
        <v>-675</v>
      </c>
      <c r="L3047" s="18">
        <v>1003</v>
      </c>
      <c r="M3047" s="18">
        <v>2324</v>
      </c>
      <c r="N3047">
        <f t="shared" si="518"/>
        <v>38460.199999999997</v>
      </c>
      <c r="O3047">
        <f t="shared" si="519"/>
        <v>25555.4</v>
      </c>
      <c r="P3047">
        <f t="shared" si="520"/>
        <v>4870.8</v>
      </c>
      <c r="Q3047">
        <f t="shared" si="521"/>
        <v>3974</v>
      </c>
      <c r="R3047">
        <f t="shared" si="522"/>
        <v>4140.2</v>
      </c>
      <c r="S3047">
        <f t="shared" si="523"/>
        <v>1332.4</v>
      </c>
      <c r="T3047">
        <f t="shared" si="524"/>
        <v>847.4</v>
      </c>
      <c r="U3047">
        <f t="shared" si="525"/>
        <v>981.4</v>
      </c>
      <c r="V3047">
        <f t="shared" si="526"/>
        <v>1294.2</v>
      </c>
      <c r="W3047">
        <f t="shared" si="527"/>
        <v>1658.8</v>
      </c>
    </row>
    <row r="3048" spans="1:23" x14ac:dyDescent="0.3">
      <c r="A3048">
        <f t="shared" si="517"/>
        <v>0</v>
      </c>
      <c r="B3048" s="14" t="s">
        <v>165</v>
      </c>
      <c r="C3048" s="10"/>
      <c r="D3048" s="18">
        <v>38341</v>
      </c>
      <c r="E3048" s="18">
        <v>24112</v>
      </c>
      <c r="F3048" s="18">
        <v>4656</v>
      </c>
      <c r="G3048" s="18">
        <v>3267</v>
      </c>
      <c r="H3048" s="18">
        <v>4989</v>
      </c>
      <c r="I3048" s="18">
        <v>1276</v>
      </c>
      <c r="J3048" s="18">
        <v>214</v>
      </c>
      <c r="K3048" s="18">
        <v>919</v>
      </c>
      <c r="L3048" s="18">
        <v>1507</v>
      </c>
      <c r="M3048" s="18">
        <v>1557</v>
      </c>
      <c r="N3048" t="str">
        <f t="shared" si="518"/>
        <v>n/a</v>
      </c>
      <c r="O3048" t="str">
        <f t="shared" si="519"/>
        <v>n/a</v>
      </c>
      <c r="P3048" t="str">
        <f t="shared" si="520"/>
        <v>n/a</v>
      </c>
      <c r="Q3048" t="str">
        <f t="shared" si="521"/>
        <v>n/a</v>
      </c>
      <c r="R3048" t="str">
        <f t="shared" si="522"/>
        <v>n/a</v>
      </c>
      <c r="S3048" t="str">
        <f t="shared" si="523"/>
        <v>n/a</v>
      </c>
      <c r="T3048" t="str">
        <f t="shared" si="524"/>
        <v>n/a</v>
      </c>
      <c r="U3048" t="str">
        <f t="shared" si="525"/>
        <v>n/a</v>
      </c>
      <c r="V3048" t="str">
        <f t="shared" si="526"/>
        <v>n/a</v>
      </c>
      <c r="W3048" t="str">
        <f t="shared" si="527"/>
        <v>n/a</v>
      </c>
    </row>
    <row r="3049" spans="1:23" x14ac:dyDescent="0.3">
      <c r="A3049">
        <f t="shared" si="517"/>
        <v>0</v>
      </c>
      <c r="B3049" s="14" t="s">
        <v>166</v>
      </c>
      <c r="C3049" s="10"/>
      <c r="D3049" s="18">
        <v>37493</v>
      </c>
      <c r="E3049" s="18">
        <v>27636</v>
      </c>
      <c r="F3049" s="18">
        <v>6032</v>
      </c>
      <c r="G3049" s="18">
        <v>4859</v>
      </c>
      <c r="H3049" s="18">
        <v>5135</v>
      </c>
      <c r="I3049" s="18">
        <v>1586</v>
      </c>
      <c r="J3049" s="18">
        <v>496</v>
      </c>
      <c r="K3049" s="18">
        <v>1694</v>
      </c>
      <c r="L3049" s="18">
        <v>1227</v>
      </c>
      <c r="M3049" s="18">
        <v>1147</v>
      </c>
      <c r="N3049" t="str">
        <f t="shared" si="518"/>
        <v>n/a</v>
      </c>
      <c r="O3049" t="str">
        <f t="shared" si="519"/>
        <v>n/a</v>
      </c>
      <c r="P3049" t="str">
        <f t="shared" si="520"/>
        <v>n/a</v>
      </c>
      <c r="Q3049" t="str">
        <f t="shared" si="521"/>
        <v>n/a</v>
      </c>
      <c r="R3049" t="str">
        <f t="shared" si="522"/>
        <v>n/a</v>
      </c>
      <c r="S3049" t="str">
        <f t="shared" si="523"/>
        <v>n/a</v>
      </c>
      <c r="T3049" t="str">
        <f t="shared" si="524"/>
        <v>n/a</v>
      </c>
      <c r="U3049" t="str">
        <f t="shared" si="525"/>
        <v>n/a</v>
      </c>
      <c r="V3049" t="str">
        <f t="shared" si="526"/>
        <v>n/a</v>
      </c>
      <c r="W3049" t="str">
        <f t="shared" si="527"/>
        <v>n/a</v>
      </c>
    </row>
    <row r="3050" spans="1:23" x14ac:dyDescent="0.3">
      <c r="A3050">
        <f t="shared" si="517"/>
        <v>0</v>
      </c>
      <c r="B3050" s="14" t="s">
        <v>167</v>
      </c>
      <c r="C3050" s="10"/>
      <c r="D3050" s="18">
        <v>39109</v>
      </c>
      <c r="E3050" s="18">
        <v>27564</v>
      </c>
      <c r="F3050" s="18">
        <v>5809</v>
      </c>
      <c r="G3050" s="18">
        <v>3400</v>
      </c>
      <c r="H3050" s="18">
        <v>3070</v>
      </c>
      <c r="I3050" s="18">
        <v>1563</v>
      </c>
      <c r="J3050" s="18">
        <v>2278</v>
      </c>
      <c r="K3050" s="18">
        <v>593</v>
      </c>
      <c r="L3050" s="18">
        <v>454</v>
      </c>
      <c r="M3050" s="18">
        <v>732</v>
      </c>
      <c r="N3050" t="str">
        <f t="shared" si="518"/>
        <v>n/a</v>
      </c>
      <c r="O3050" t="str">
        <f t="shared" si="519"/>
        <v>n/a</v>
      </c>
      <c r="P3050" t="str">
        <f t="shared" si="520"/>
        <v>n/a</v>
      </c>
      <c r="Q3050" t="str">
        <f t="shared" si="521"/>
        <v>n/a</v>
      </c>
      <c r="R3050" t="str">
        <f t="shared" si="522"/>
        <v>n/a</v>
      </c>
      <c r="S3050" t="str">
        <f t="shared" si="523"/>
        <v>n/a</v>
      </c>
      <c r="T3050" t="str">
        <f t="shared" si="524"/>
        <v>n/a</v>
      </c>
      <c r="U3050" t="str">
        <f t="shared" si="525"/>
        <v>n/a</v>
      </c>
      <c r="V3050" t="str">
        <f t="shared" si="526"/>
        <v>n/a</v>
      </c>
      <c r="W3050" t="str">
        <f t="shared" si="527"/>
        <v>n/a</v>
      </c>
    </row>
    <row r="3051" spans="1:23" x14ac:dyDescent="0.3">
      <c r="A3051">
        <f t="shared" si="517"/>
        <v>0</v>
      </c>
      <c r="B3051" s="14" t="s">
        <v>168</v>
      </c>
      <c r="C3051" s="10"/>
      <c r="D3051" s="18">
        <v>38998</v>
      </c>
      <c r="E3051" s="18">
        <v>25441</v>
      </c>
      <c r="F3051" s="18">
        <v>3382</v>
      </c>
      <c r="G3051" s="18">
        <v>3947</v>
      </c>
      <c r="H3051" s="18">
        <v>3824</v>
      </c>
      <c r="I3051" s="18">
        <v>1564</v>
      </c>
      <c r="J3051" s="18">
        <v>1042</v>
      </c>
      <c r="K3051" s="18">
        <v>2376</v>
      </c>
      <c r="L3051" s="18">
        <v>2280</v>
      </c>
      <c r="M3051" s="18">
        <v>2534</v>
      </c>
      <c r="N3051" t="str">
        <f t="shared" si="518"/>
        <v>n/a</v>
      </c>
      <c r="O3051" t="str">
        <f t="shared" si="519"/>
        <v>n/a</v>
      </c>
      <c r="P3051" t="str">
        <f t="shared" si="520"/>
        <v>n/a</v>
      </c>
      <c r="Q3051" t="str">
        <f t="shared" si="521"/>
        <v>n/a</v>
      </c>
      <c r="R3051" t="str">
        <f t="shared" si="522"/>
        <v>n/a</v>
      </c>
      <c r="S3051" t="str">
        <f t="shared" si="523"/>
        <v>n/a</v>
      </c>
      <c r="T3051" t="str">
        <f t="shared" si="524"/>
        <v>n/a</v>
      </c>
      <c r="U3051" t="str">
        <f t="shared" si="525"/>
        <v>n/a</v>
      </c>
      <c r="V3051" t="str">
        <f t="shared" si="526"/>
        <v>n/a</v>
      </c>
      <c r="W3051" t="str">
        <f t="shared" si="527"/>
        <v>n/a</v>
      </c>
    </row>
    <row r="3052" spans="1:23" x14ac:dyDescent="0.3">
      <c r="A3052">
        <f t="shared" si="517"/>
        <v>1</v>
      </c>
      <c r="B3052" s="14" t="s">
        <v>164</v>
      </c>
      <c r="C3052" s="10"/>
      <c r="D3052" s="18">
        <v>35814.199999999997</v>
      </c>
      <c r="E3052" s="18">
        <v>24370.2</v>
      </c>
      <c r="F3052" s="18">
        <v>4741.2</v>
      </c>
      <c r="G3052" s="18">
        <v>5180.2</v>
      </c>
      <c r="H3052" s="18">
        <v>3940.2</v>
      </c>
      <c r="I3052" s="18">
        <v>1799.2</v>
      </c>
      <c r="J3052" s="18">
        <v>1120.2</v>
      </c>
      <c r="K3052" s="18">
        <v>1710.2</v>
      </c>
      <c r="L3052" s="18">
        <v>404.2</v>
      </c>
      <c r="M3052" s="18">
        <v>1941.2</v>
      </c>
      <c r="N3052">
        <f t="shared" si="518"/>
        <v>37660.199999999997</v>
      </c>
      <c r="O3052">
        <f t="shared" si="519"/>
        <v>24656.799999999999</v>
      </c>
      <c r="P3052">
        <f t="shared" si="520"/>
        <v>4980.3999999999996</v>
      </c>
      <c r="Q3052">
        <f t="shared" si="521"/>
        <v>4830.3999999999996</v>
      </c>
      <c r="R3052">
        <f t="shared" si="522"/>
        <v>3206.4</v>
      </c>
      <c r="S3052">
        <f t="shared" si="523"/>
        <v>1264</v>
      </c>
      <c r="T3052">
        <f t="shared" si="524"/>
        <v>1276.9999999999998</v>
      </c>
      <c r="U3052">
        <f t="shared" si="525"/>
        <v>1324.4</v>
      </c>
      <c r="V3052">
        <f t="shared" si="526"/>
        <v>1453</v>
      </c>
      <c r="W3052">
        <f t="shared" si="527"/>
        <v>762.4</v>
      </c>
    </row>
    <row r="3053" spans="1:23" x14ac:dyDescent="0.3">
      <c r="A3053">
        <f t="shared" si="517"/>
        <v>0</v>
      </c>
      <c r="B3053" s="14" t="s">
        <v>165</v>
      </c>
      <c r="C3053" s="10"/>
      <c r="D3053" s="18">
        <v>36076.199999999997</v>
      </c>
      <c r="E3053" s="18">
        <v>23426.2</v>
      </c>
      <c r="F3053" s="18">
        <v>6036.2</v>
      </c>
      <c r="G3053" s="18">
        <v>4765.2</v>
      </c>
      <c r="H3053" s="18">
        <v>2532.1999999999998</v>
      </c>
      <c r="I3053" s="18">
        <v>1989.2</v>
      </c>
      <c r="J3053" s="18">
        <v>2080.1999999999998</v>
      </c>
      <c r="K3053" s="18">
        <v>124.2</v>
      </c>
      <c r="L3053" s="18">
        <v>1997.2</v>
      </c>
      <c r="M3053" s="18">
        <v>-731.8</v>
      </c>
      <c r="N3053" t="str">
        <f t="shared" si="518"/>
        <v>n/a</v>
      </c>
      <c r="O3053" t="str">
        <f t="shared" si="519"/>
        <v>n/a</v>
      </c>
      <c r="P3053" t="str">
        <f t="shared" si="520"/>
        <v>n/a</v>
      </c>
      <c r="Q3053" t="str">
        <f t="shared" si="521"/>
        <v>n/a</v>
      </c>
      <c r="R3053" t="str">
        <f t="shared" si="522"/>
        <v>n/a</v>
      </c>
      <c r="S3053" t="str">
        <f t="shared" si="523"/>
        <v>n/a</v>
      </c>
      <c r="T3053" t="str">
        <f t="shared" si="524"/>
        <v>n/a</v>
      </c>
      <c r="U3053" t="str">
        <f t="shared" si="525"/>
        <v>n/a</v>
      </c>
      <c r="V3053" t="str">
        <f t="shared" si="526"/>
        <v>n/a</v>
      </c>
      <c r="W3053" t="str">
        <f t="shared" si="527"/>
        <v>n/a</v>
      </c>
    </row>
    <row r="3054" spans="1:23" x14ac:dyDescent="0.3">
      <c r="A3054">
        <f t="shared" si="517"/>
        <v>0</v>
      </c>
      <c r="B3054" s="14" t="s">
        <v>166</v>
      </c>
      <c r="C3054" s="10"/>
      <c r="D3054" s="18">
        <v>40201.199999999997</v>
      </c>
      <c r="E3054" s="18">
        <v>24307.200000000001</v>
      </c>
      <c r="F3054" s="18">
        <v>5626.2</v>
      </c>
      <c r="G3054" s="18">
        <v>5906.2</v>
      </c>
      <c r="H3054" s="18">
        <v>1982.2</v>
      </c>
      <c r="I3054" s="18">
        <v>1184.2</v>
      </c>
      <c r="J3054" s="18">
        <v>1801.2</v>
      </c>
      <c r="K3054" s="18">
        <v>1183.2</v>
      </c>
      <c r="L3054" s="18">
        <v>2666.2</v>
      </c>
      <c r="M3054" s="18">
        <v>-846.8</v>
      </c>
      <c r="N3054" t="str">
        <f t="shared" si="518"/>
        <v>n/a</v>
      </c>
      <c r="O3054" t="str">
        <f t="shared" si="519"/>
        <v>n/a</v>
      </c>
      <c r="P3054" t="str">
        <f t="shared" si="520"/>
        <v>n/a</v>
      </c>
      <c r="Q3054" t="str">
        <f t="shared" si="521"/>
        <v>n/a</v>
      </c>
      <c r="R3054" t="str">
        <f t="shared" si="522"/>
        <v>n/a</v>
      </c>
      <c r="S3054" t="str">
        <f t="shared" si="523"/>
        <v>n/a</v>
      </c>
      <c r="T3054" t="str">
        <f t="shared" si="524"/>
        <v>n/a</v>
      </c>
      <c r="U3054" t="str">
        <f t="shared" si="525"/>
        <v>n/a</v>
      </c>
      <c r="V3054" t="str">
        <f t="shared" si="526"/>
        <v>n/a</v>
      </c>
      <c r="W3054" t="str">
        <f t="shared" si="527"/>
        <v>n/a</v>
      </c>
    </row>
    <row r="3055" spans="1:23" x14ac:dyDescent="0.3">
      <c r="A3055">
        <f t="shared" si="517"/>
        <v>0</v>
      </c>
      <c r="B3055" s="14" t="s">
        <v>167</v>
      </c>
      <c r="C3055" s="10"/>
      <c r="D3055" s="18">
        <v>38655.199999999997</v>
      </c>
      <c r="E3055" s="18">
        <v>27468.2</v>
      </c>
      <c r="F3055" s="18">
        <v>4197.2</v>
      </c>
      <c r="G3055" s="18">
        <v>3708.2</v>
      </c>
      <c r="H3055" s="18">
        <v>3349.2</v>
      </c>
      <c r="I3055" s="18">
        <v>1099.2</v>
      </c>
      <c r="J3055" s="18">
        <v>541.20000000000005</v>
      </c>
      <c r="K3055" s="18">
        <v>1714.2</v>
      </c>
      <c r="L3055" s="18">
        <v>1180.2</v>
      </c>
      <c r="M3055" s="18">
        <v>635.20000000000005</v>
      </c>
      <c r="N3055" t="str">
        <f t="shared" si="518"/>
        <v>n/a</v>
      </c>
      <c r="O3055" t="str">
        <f t="shared" si="519"/>
        <v>n/a</v>
      </c>
      <c r="P3055" t="str">
        <f t="shared" si="520"/>
        <v>n/a</v>
      </c>
      <c r="Q3055" t="str">
        <f t="shared" si="521"/>
        <v>n/a</v>
      </c>
      <c r="R3055" t="str">
        <f t="shared" si="522"/>
        <v>n/a</v>
      </c>
      <c r="S3055" t="str">
        <f t="shared" si="523"/>
        <v>n/a</v>
      </c>
      <c r="T3055" t="str">
        <f t="shared" si="524"/>
        <v>n/a</v>
      </c>
      <c r="U3055" t="str">
        <f t="shared" si="525"/>
        <v>n/a</v>
      </c>
      <c r="V3055" t="str">
        <f t="shared" si="526"/>
        <v>n/a</v>
      </c>
      <c r="W3055" t="str">
        <f t="shared" si="527"/>
        <v>n/a</v>
      </c>
    </row>
    <row r="3056" spans="1:23" x14ac:dyDescent="0.3">
      <c r="A3056">
        <f t="shared" si="517"/>
        <v>0</v>
      </c>
      <c r="B3056" s="14" t="s">
        <v>168</v>
      </c>
      <c r="C3056" s="10"/>
      <c r="D3056" s="18">
        <v>37554.199999999997</v>
      </c>
      <c r="E3056" s="18">
        <v>23712.2</v>
      </c>
      <c r="F3056" s="18">
        <v>4301.2</v>
      </c>
      <c r="G3056" s="18">
        <v>4592.2</v>
      </c>
      <c r="H3056" s="18">
        <v>4228.2</v>
      </c>
      <c r="I3056" s="18">
        <v>248.2</v>
      </c>
      <c r="J3056" s="18">
        <v>842.2</v>
      </c>
      <c r="K3056" s="18">
        <v>1890.2</v>
      </c>
      <c r="L3056" s="18">
        <v>1017.2</v>
      </c>
      <c r="M3056" s="18">
        <v>2814.2</v>
      </c>
      <c r="N3056" t="str">
        <f t="shared" si="518"/>
        <v>n/a</v>
      </c>
      <c r="O3056" t="str">
        <f t="shared" si="519"/>
        <v>n/a</v>
      </c>
      <c r="P3056" t="str">
        <f t="shared" si="520"/>
        <v>n/a</v>
      </c>
      <c r="Q3056" t="str">
        <f t="shared" si="521"/>
        <v>n/a</v>
      </c>
      <c r="R3056" t="str">
        <f t="shared" si="522"/>
        <v>n/a</v>
      </c>
      <c r="S3056" t="str">
        <f t="shared" si="523"/>
        <v>n/a</v>
      </c>
      <c r="T3056" t="str">
        <f t="shared" si="524"/>
        <v>n/a</v>
      </c>
      <c r="U3056" t="str">
        <f t="shared" si="525"/>
        <v>n/a</v>
      </c>
      <c r="V3056" t="str">
        <f t="shared" si="526"/>
        <v>n/a</v>
      </c>
      <c r="W3056" t="str">
        <f t="shared" si="527"/>
        <v>n/a</v>
      </c>
    </row>
    <row r="3057" spans="1:23" x14ac:dyDescent="0.3">
      <c r="A3057">
        <f t="shared" si="517"/>
        <v>1</v>
      </c>
      <c r="B3057" s="14" t="s">
        <v>164</v>
      </c>
      <c r="C3057" s="10"/>
      <c r="D3057" s="18">
        <v>34375.199999999997</v>
      </c>
      <c r="E3057" s="18">
        <v>26574.2</v>
      </c>
      <c r="F3057" s="18">
        <v>5213.2</v>
      </c>
      <c r="G3057" s="18">
        <v>4497.2</v>
      </c>
      <c r="H3057" s="18">
        <v>3420.2</v>
      </c>
      <c r="I3057" s="18">
        <v>1695.2</v>
      </c>
      <c r="J3057" s="18">
        <v>776.2</v>
      </c>
      <c r="K3057" s="18">
        <v>824.2</v>
      </c>
      <c r="L3057" s="18">
        <v>1835.2</v>
      </c>
      <c r="M3057" s="18">
        <v>1394.2</v>
      </c>
      <c r="N3057">
        <f t="shared" si="518"/>
        <v>37221.4</v>
      </c>
      <c r="O3057">
        <f t="shared" si="519"/>
        <v>25578.2</v>
      </c>
      <c r="P3057">
        <f t="shared" si="520"/>
        <v>5011.3999999999996</v>
      </c>
      <c r="Q3057">
        <f t="shared" si="521"/>
        <v>5322.4</v>
      </c>
      <c r="R3057">
        <f t="shared" si="522"/>
        <v>4633.2</v>
      </c>
      <c r="S3057">
        <f t="shared" si="523"/>
        <v>1077.4000000000001</v>
      </c>
      <c r="T3057">
        <f t="shared" si="524"/>
        <v>349.79999999999995</v>
      </c>
      <c r="U3057">
        <f t="shared" si="525"/>
        <v>781.4</v>
      </c>
      <c r="V3057">
        <f t="shared" si="526"/>
        <v>1632.8</v>
      </c>
      <c r="W3057">
        <f t="shared" si="527"/>
        <v>1721</v>
      </c>
    </row>
    <row r="3058" spans="1:23" x14ac:dyDescent="0.3">
      <c r="A3058">
        <f t="shared" si="517"/>
        <v>0</v>
      </c>
      <c r="B3058" s="14" t="s">
        <v>165</v>
      </c>
      <c r="C3058" s="10"/>
      <c r="D3058" s="18">
        <v>36459.199999999997</v>
      </c>
      <c r="E3058" s="18">
        <v>24805.200000000001</v>
      </c>
      <c r="F3058" s="18">
        <v>4751.2</v>
      </c>
      <c r="G3058" s="18">
        <v>6328.2</v>
      </c>
      <c r="H3058" s="18">
        <v>4897.2</v>
      </c>
      <c r="I3058" s="18">
        <v>573.20000000000005</v>
      </c>
      <c r="J3058" s="18">
        <v>1848.2</v>
      </c>
      <c r="K3058" s="18">
        <v>1620.2</v>
      </c>
      <c r="L3058" s="18">
        <v>1447.2</v>
      </c>
      <c r="M3058" s="18">
        <v>1638.2</v>
      </c>
      <c r="N3058" t="str">
        <f t="shared" si="518"/>
        <v>n/a</v>
      </c>
      <c r="O3058" t="str">
        <f t="shared" si="519"/>
        <v>n/a</v>
      </c>
      <c r="P3058" t="str">
        <f t="shared" si="520"/>
        <v>n/a</v>
      </c>
      <c r="Q3058" t="str">
        <f t="shared" si="521"/>
        <v>n/a</v>
      </c>
      <c r="R3058" t="str">
        <f t="shared" si="522"/>
        <v>n/a</v>
      </c>
      <c r="S3058" t="str">
        <f t="shared" si="523"/>
        <v>n/a</v>
      </c>
      <c r="T3058" t="str">
        <f t="shared" si="524"/>
        <v>n/a</v>
      </c>
      <c r="U3058" t="str">
        <f t="shared" si="525"/>
        <v>n/a</v>
      </c>
      <c r="V3058" t="str">
        <f t="shared" si="526"/>
        <v>n/a</v>
      </c>
      <c r="W3058" t="str">
        <f t="shared" si="527"/>
        <v>n/a</v>
      </c>
    </row>
    <row r="3059" spans="1:23" x14ac:dyDescent="0.3">
      <c r="A3059">
        <f t="shared" si="517"/>
        <v>0</v>
      </c>
      <c r="B3059" s="14" t="s">
        <v>166</v>
      </c>
      <c r="C3059" s="10"/>
      <c r="D3059" s="18">
        <v>37309.199999999997</v>
      </c>
      <c r="E3059" s="18">
        <v>26454.2</v>
      </c>
      <c r="F3059" s="18">
        <v>6167.2</v>
      </c>
      <c r="G3059" s="18">
        <v>5426.2</v>
      </c>
      <c r="H3059" s="18">
        <v>5709.2</v>
      </c>
      <c r="I3059" s="18">
        <v>1754.2</v>
      </c>
      <c r="J3059" s="18">
        <v>-226.8</v>
      </c>
      <c r="K3059" s="18">
        <v>1374.2</v>
      </c>
      <c r="L3059" s="18">
        <v>893.2</v>
      </c>
      <c r="M3059" s="18">
        <v>1026.2</v>
      </c>
      <c r="N3059" t="str">
        <f t="shared" si="518"/>
        <v>n/a</v>
      </c>
      <c r="O3059" t="str">
        <f t="shared" si="519"/>
        <v>n/a</v>
      </c>
      <c r="P3059" t="str">
        <f t="shared" si="520"/>
        <v>n/a</v>
      </c>
      <c r="Q3059" t="str">
        <f t="shared" si="521"/>
        <v>n/a</v>
      </c>
      <c r="R3059" t="str">
        <f t="shared" si="522"/>
        <v>n/a</v>
      </c>
      <c r="S3059" t="str">
        <f t="shared" si="523"/>
        <v>n/a</v>
      </c>
      <c r="T3059" t="str">
        <f t="shared" si="524"/>
        <v>n/a</v>
      </c>
      <c r="U3059" t="str">
        <f t="shared" si="525"/>
        <v>n/a</v>
      </c>
      <c r="V3059" t="str">
        <f t="shared" si="526"/>
        <v>n/a</v>
      </c>
      <c r="W3059" t="str">
        <f t="shared" si="527"/>
        <v>n/a</v>
      </c>
    </row>
    <row r="3060" spans="1:23" x14ac:dyDescent="0.3">
      <c r="A3060">
        <f t="shared" si="517"/>
        <v>0</v>
      </c>
      <c r="B3060" s="14" t="s">
        <v>167</v>
      </c>
      <c r="C3060" s="10"/>
      <c r="D3060" s="18">
        <v>39505.199999999997</v>
      </c>
      <c r="E3060" s="18">
        <v>25331.200000000001</v>
      </c>
      <c r="F3060" s="18">
        <v>4425.2</v>
      </c>
      <c r="G3060" s="18">
        <v>4867.2</v>
      </c>
      <c r="H3060" s="18">
        <v>4273.2</v>
      </c>
      <c r="I3060" s="18">
        <v>37.200000000000003</v>
      </c>
      <c r="J3060" s="18">
        <v>92.2</v>
      </c>
      <c r="K3060" s="18">
        <v>920.2</v>
      </c>
      <c r="L3060" s="18">
        <v>2167.1999999999998</v>
      </c>
      <c r="M3060" s="18">
        <v>1234.2</v>
      </c>
      <c r="N3060" t="str">
        <f t="shared" si="518"/>
        <v>n/a</v>
      </c>
      <c r="O3060" t="str">
        <f t="shared" si="519"/>
        <v>n/a</v>
      </c>
      <c r="P3060" t="str">
        <f t="shared" si="520"/>
        <v>n/a</v>
      </c>
      <c r="Q3060" t="str">
        <f t="shared" si="521"/>
        <v>n/a</v>
      </c>
      <c r="R3060" t="str">
        <f t="shared" si="522"/>
        <v>n/a</v>
      </c>
      <c r="S3060" t="str">
        <f t="shared" si="523"/>
        <v>n/a</v>
      </c>
      <c r="T3060" t="str">
        <f t="shared" si="524"/>
        <v>n/a</v>
      </c>
      <c r="U3060" t="str">
        <f t="shared" si="525"/>
        <v>n/a</v>
      </c>
      <c r="V3060" t="str">
        <f t="shared" si="526"/>
        <v>n/a</v>
      </c>
      <c r="W3060" t="str">
        <f t="shared" si="527"/>
        <v>n/a</v>
      </c>
    </row>
    <row r="3061" spans="1:23" x14ac:dyDescent="0.3">
      <c r="A3061">
        <f t="shared" si="517"/>
        <v>0</v>
      </c>
      <c r="B3061" s="14" t="s">
        <v>168</v>
      </c>
      <c r="C3061" s="10"/>
      <c r="D3061" s="18">
        <v>38458.199999999997</v>
      </c>
      <c r="E3061" s="18">
        <v>24726.2</v>
      </c>
      <c r="F3061" s="18">
        <v>4500.2</v>
      </c>
      <c r="G3061" s="18">
        <v>5493.2</v>
      </c>
      <c r="H3061" s="18">
        <v>4866.2</v>
      </c>
      <c r="I3061" s="18">
        <v>1327.2</v>
      </c>
      <c r="J3061" s="18">
        <v>-740.8</v>
      </c>
      <c r="K3061" s="18">
        <v>-831.8</v>
      </c>
      <c r="L3061" s="18">
        <v>1821.2</v>
      </c>
      <c r="M3061" s="18">
        <v>3312.2</v>
      </c>
      <c r="N3061" t="str">
        <f t="shared" si="518"/>
        <v>n/a</v>
      </c>
      <c r="O3061" t="str">
        <f t="shared" si="519"/>
        <v>n/a</v>
      </c>
      <c r="P3061" t="str">
        <f t="shared" si="520"/>
        <v>n/a</v>
      </c>
      <c r="Q3061" t="str">
        <f t="shared" si="521"/>
        <v>n/a</v>
      </c>
      <c r="R3061" t="str">
        <f t="shared" si="522"/>
        <v>n/a</v>
      </c>
      <c r="S3061" t="str">
        <f t="shared" si="523"/>
        <v>n/a</v>
      </c>
      <c r="T3061" t="str">
        <f t="shared" si="524"/>
        <v>n/a</v>
      </c>
      <c r="U3061" t="str">
        <f t="shared" si="525"/>
        <v>n/a</v>
      </c>
      <c r="V3061" t="str">
        <f t="shared" si="526"/>
        <v>n/a</v>
      </c>
      <c r="W3061" t="str">
        <f t="shared" si="527"/>
        <v>n/a</v>
      </c>
    </row>
    <row r="3062" spans="1:23" x14ac:dyDescent="0.3">
      <c r="A3062">
        <f t="shared" si="517"/>
        <v>1</v>
      </c>
      <c r="B3062" s="14" t="s">
        <v>164</v>
      </c>
      <c r="C3062" s="10"/>
      <c r="D3062" s="18">
        <v>35268.400000000001</v>
      </c>
      <c r="E3062" s="18">
        <v>24526.400000000001</v>
      </c>
      <c r="F3062" s="18">
        <v>5091.3999999999996</v>
      </c>
      <c r="G3062" s="18">
        <v>3723.4</v>
      </c>
      <c r="H3062" s="18">
        <v>3248.4</v>
      </c>
      <c r="I3062" s="18">
        <v>2170.4</v>
      </c>
      <c r="J3062" s="18">
        <v>1188.4000000000001</v>
      </c>
      <c r="K3062" s="18">
        <v>809.4</v>
      </c>
      <c r="L3062" s="18">
        <v>689.4</v>
      </c>
      <c r="M3062" s="18">
        <v>2886.4</v>
      </c>
      <c r="N3062">
        <f t="shared" si="518"/>
        <v>38192</v>
      </c>
      <c r="O3062">
        <f t="shared" si="519"/>
        <v>25593.599999999999</v>
      </c>
      <c r="P3062">
        <f t="shared" si="520"/>
        <v>4935</v>
      </c>
      <c r="Q3062">
        <f t="shared" si="521"/>
        <v>4512</v>
      </c>
      <c r="R3062">
        <f t="shared" si="522"/>
        <v>4508.3999999999996</v>
      </c>
      <c r="S3062">
        <f t="shared" si="523"/>
        <v>1172</v>
      </c>
      <c r="T3062">
        <f t="shared" si="524"/>
        <v>1419.2</v>
      </c>
      <c r="U3062">
        <f t="shared" si="525"/>
        <v>504.00000000000011</v>
      </c>
      <c r="V3062">
        <f t="shared" si="526"/>
        <v>1399</v>
      </c>
      <c r="W3062">
        <f t="shared" si="527"/>
        <v>2001.6</v>
      </c>
    </row>
    <row r="3063" spans="1:23" x14ac:dyDescent="0.3">
      <c r="A3063">
        <f t="shared" si="517"/>
        <v>0</v>
      </c>
      <c r="B3063" s="14" t="s">
        <v>165</v>
      </c>
      <c r="C3063" s="10"/>
      <c r="D3063" s="18">
        <v>38743.4</v>
      </c>
      <c r="E3063" s="18">
        <v>24889.4</v>
      </c>
      <c r="F3063" s="18">
        <v>5221.3999999999996</v>
      </c>
      <c r="G3063" s="18">
        <v>5146.3999999999996</v>
      </c>
      <c r="H3063" s="18">
        <v>4870.3999999999996</v>
      </c>
      <c r="I3063" s="18">
        <v>1518.4</v>
      </c>
      <c r="J3063" s="18">
        <v>2014.4</v>
      </c>
      <c r="K3063" s="18">
        <v>1337.4</v>
      </c>
      <c r="L3063" s="18">
        <v>2519.4</v>
      </c>
      <c r="M3063" s="18">
        <v>3187.4</v>
      </c>
      <c r="N3063" t="str">
        <f t="shared" si="518"/>
        <v>n/a</v>
      </c>
      <c r="O3063" t="str">
        <f t="shared" si="519"/>
        <v>n/a</v>
      </c>
      <c r="P3063" t="str">
        <f t="shared" si="520"/>
        <v>n/a</v>
      </c>
      <c r="Q3063" t="str">
        <f t="shared" si="521"/>
        <v>n/a</v>
      </c>
      <c r="R3063" t="str">
        <f t="shared" si="522"/>
        <v>n/a</v>
      </c>
      <c r="S3063" t="str">
        <f t="shared" si="523"/>
        <v>n/a</v>
      </c>
      <c r="T3063" t="str">
        <f t="shared" si="524"/>
        <v>n/a</v>
      </c>
      <c r="U3063" t="str">
        <f t="shared" si="525"/>
        <v>n/a</v>
      </c>
      <c r="V3063" t="str">
        <f t="shared" si="526"/>
        <v>n/a</v>
      </c>
      <c r="W3063" t="str">
        <f t="shared" si="527"/>
        <v>n/a</v>
      </c>
    </row>
    <row r="3064" spans="1:23" x14ac:dyDescent="0.3">
      <c r="A3064">
        <f t="shared" si="517"/>
        <v>0</v>
      </c>
      <c r="B3064" s="14" t="s">
        <v>166</v>
      </c>
      <c r="C3064" s="10"/>
      <c r="D3064" s="18">
        <v>40707.4</v>
      </c>
      <c r="E3064" s="18">
        <v>26370.400000000001</v>
      </c>
      <c r="F3064" s="18">
        <v>4832.3999999999996</v>
      </c>
      <c r="G3064" s="18">
        <v>4550.3999999999996</v>
      </c>
      <c r="H3064" s="18">
        <v>5876.4</v>
      </c>
      <c r="I3064" s="18">
        <v>161.4</v>
      </c>
      <c r="J3064" s="18">
        <v>1755.4</v>
      </c>
      <c r="K3064" s="18">
        <v>312.39999999999998</v>
      </c>
      <c r="L3064" s="18">
        <v>843.4</v>
      </c>
      <c r="M3064" s="18">
        <v>2137.4</v>
      </c>
      <c r="N3064" t="str">
        <f t="shared" si="518"/>
        <v>n/a</v>
      </c>
      <c r="O3064" t="str">
        <f t="shared" si="519"/>
        <v>n/a</v>
      </c>
      <c r="P3064" t="str">
        <f t="shared" si="520"/>
        <v>n/a</v>
      </c>
      <c r="Q3064" t="str">
        <f t="shared" si="521"/>
        <v>n/a</v>
      </c>
      <c r="R3064" t="str">
        <f t="shared" si="522"/>
        <v>n/a</v>
      </c>
      <c r="S3064" t="str">
        <f t="shared" si="523"/>
        <v>n/a</v>
      </c>
      <c r="T3064" t="str">
        <f t="shared" si="524"/>
        <v>n/a</v>
      </c>
      <c r="U3064" t="str">
        <f t="shared" si="525"/>
        <v>n/a</v>
      </c>
      <c r="V3064" t="str">
        <f t="shared" si="526"/>
        <v>n/a</v>
      </c>
      <c r="W3064" t="str">
        <f t="shared" si="527"/>
        <v>n/a</v>
      </c>
    </row>
    <row r="3065" spans="1:23" x14ac:dyDescent="0.3">
      <c r="A3065">
        <f t="shared" si="517"/>
        <v>0</v>
      </c>
      <c r="B3065" s="14" t="s">
        <v>167</v>
      </c>
      <c r="C3065" s="10"/>
      <c r="D3065" s="18">
        <v>38271.4</v>
      </c>
      <c r="E3065" s="18">
        <v>27319.4</v>
      </c>
      <c r="F3065" s="18">
        <v>5018.3999999999996</v>
      </c>
      <c r="G3065" s="18">
        <v>4714.3999999999996</v>
      </c>
      <c r="H3065" s="18">
        <v>3724.4</v>
      </c>
      <c r="I3065" s="18">
        <v>1653.4</v>
      </c>
      <c r="J3065" s="18">
        <v>1092.4000000000001</v>
      </c>
      <c r="K3065" s="18">
        <v>39.4</v>
      </c>
      <c r="L3065" s="18">
        <v>1641.4</v>
      </c>
      <c r="M3065" s="18">
        <v>269.39999999999998</v>
      </c>
      <c r="N3065" t="str">
        <f t="shared" si="518"/>
        <v>n/a</v>
      </c>
      <c r="O3065" t="str">
        <f t="shared" si="519"/>
        <v>n/a</v>
      </c>
      <c r="P3065" t="str">
        <f t="shared" si="520"/>
        <v>n/a</v>
      </c>
      <c r="Q3065" t="str">
        <f t="shared" si="521"/>
        <v>n/a</v>
      </c>
      <c r="R3065" t="str">
        <f t="shared" si="522"/>
        <v>n/a</v>
      </c>
      <c r="S3065" t="str">
        <f t="shared" si="523"/>
        <v>n/a</v>
      </c>
      <c r="T3065" t="str">
        <f t="shared" si="524"/>
        <v>n/a</v>
      </c>
      <c r="U3065" t="str">
        <f t="shared" si="525"/>
        <v>n/a</v>
      </c>
      <c r="V3065" t="str">
        <f t="shared" si="526"/>
        <v>n/a</v>
      </c>
      <c r="W3065" t="str">
        <f t="shared" si="527"/>
        <v>n/a</v>
      </c>
    </row>
    <row r="3066" spans="1:23" x14ac:dyDescent="0.3">
      <c r="A3066">
        <f t="shared" si="517"/>
        <v>0</v>
      </c>
      <c r="B3066" s="14" t="s">
        <v>168</v>
      </c>
      <c r="C3066" s="10"/>
      <c r="D3066" s="18">
        <v>37969.4</v>
      </c>
      <c r="E3066" s="18">
        <v>24862.400000000001</v>
      </c>
      <c r="F3066" s="18">
        <v>4511.3999999999996</v>
      </c>
      <c r="G3066" s="18">
        <v>4425.3999999999996</v>
      </c>
      <c r="H3066" s="18">
        <v>4822.3999999999996</v>
      </c>
      <c r="I3066" s="18">
        <v>356.4</v>
      </c>
      <c r="J3066" s="18">
        <v>1045.4000000000001</v>
      </c>
      <c r="K3066" s="18">
        <v>21.4</v>
      </c>
      <c r="L3066" s="18">
        <v>1301.4000000000001</v>
      </c>
      <c r="M3066" s="18">
        <v>1527.4</v>
      </c>
      <c r="N3066" t="str">
        <f t="shared" si="518"/>
        <v>n/a</v>
      </c>
      <c r="O3066" t="str">
        <f t="shared" si="519"/>
        <v>n/a</v>
      </c>
      <c r="P3066" t="str">
        <f t="shared" si="520"/>
        <v>n/a</v>
      </c>
      <c r="Q3066" t="str">
        <f t="shared" si="521"/>
        <v>n/a</v>
      </c>
      <c r="R3066" t="str">
        <f t="shared" si="522"/>
        <v>n/a</v>
      </c>
      <c r="S3066" t="str">
        <f t="shared" si="523"/>
        <v>n/a</v>
      </c>
      <c r="T3066" t="str">
        <f t="shared" si="524"/>
        <v>n/a</v>
      </c>
      <c r="U3066" t="str">
        <f t="shared" si="525"/>
        <v>n/a</v>
      </c>
      <c r="V3066" t="str">
        <f t="shared" si="526"/>
        <v>n/a</v>
      </c>
      <c r="W3066" t="str">
        <f t="shared" si="527"/>
        <v>n/a</v>
      </c>
    </row>
    <row r="3067" spans="1:23" x14ac:dyDescent="0.3">
      <c r="A3067">
        <f t="shared" si="517"/>
        <v>1</v>
      </c>
      <c r="B3067" s="14" t="s">
        <v>164</v>
      </c>
      <c r="C3067" s="10"/>
      <c r="D3067" s="18">
        <v>37169.9</v>
      </c>
      <c r="E3067" s="18">
        <v>24198.9</v>
      </c>
      <c r="F3067" s="18">
        <v>4260.8999999999996</v>
      </c>
      <c r="G3067" s="18">
        <v>2328.9</v>
      </c>
      <c r="H3067" s="18">
        <v>4403.8999999999996</v>
      </c>
      <c r="I3067" s="18">
        <v>2028.9</v>
      </c>
      <c r="J3067" s="18">
        <v>409.9</v>
      </c>
      <c r="K3067" s="18">
        <v>1097.9000000000001</v>
      </c>
      <c r="L3067" s="18">
        <v>1949.9</v>
      </c>
      <c r="M3067" s="18">
        <v>2250.9</v>
      </c>
      <c r="N3067">
        <f t="shared" si="518"/>
        <v>37906.9</v>
      </c>
      <c r="O3067">
        <f t="shared" si="519"/>
        <v>25375.7</v>
      </c>
      <c r="P3067">
        <f t="shared" si="520"/>
        <v>4873.5</v>
      </c>
      <c r="Q3067">
        <f t="shared" si="521"/>
        <v>4019.5</v>
      </c>
      <c r="R3067">
        <f t="shared" si="522"/>
        <v>4123.1000000000004</v>
      </c>
      <c r="S3067">
        <f t="shared" si="523"/>
        <v>1748.5</v>
      </c>
      <c r="T3067">
        <f t="shared" si="524"/>
        <v>932.3</v>
      </c>
      <c r="U3067">
        <f t="shared" si="525"/>
        <v>231.7000000000001</v>
      </c>
      <c r="V3067">
        <f t="shared" si="526"/>
        <v>1197.9000000000001</v>
      </c>
      <c r="W3067">
        <f t="shared" si="527"/>
        <v>1749.3</v>
      </c>
    </row>
    <row r="3068" spans="1:23" x14ac:dyDescent="0.3">
      <c r="A3068">
        <f t="shared" si="517"/>
        <v>0</v>
      </c>
      <c r="B3068" s="14" t="s">
        <v>165</v>
      </c>
      <c r="C3068" s="10"/>
      <c r="D3068" s="18">
        <v>41571.9</v>
      </c>
      <c r="E3068" s="18">
        <v>26582.9</v>
      </c>
      <c r="F3068" s="18">
        <v>4712.8999999999996</v>
      </c>
      <c r="G3068" s="18">
        <v>4771.8999999999996</v>
      </c>
      <c r="H3068" s="18">
        <v>3982.9</v>
      </c>
      <c r="I3068" s="18">
        <v>1646.9</v>
      </c>
      <c r="J3068" s="18">
        <v>55.9</v>
      </c>
      <c r="K3068" s="18">
        <v>-364.1</v>
      </c>
      <c r="L3068" s="18">
        <v>778.9</v>
      </c>
      <c r="M3068" s="18">
        <v>2181.9</v>
      </c>
      <c r="N3068" t="str">
        <f t="shared" si="518"/>
        <v>n/a</v>
      </c>
      <c r="O3068" t="str">
        <f t="shared" si="519"/>
        <v>n/a</v>
      </c>
      <c r="P3068" t="str">
        <f t="shared" si="520"/>
        <v>n/a</v>
      </c>
      <c r="Q3068" t="str">
        <f t="shared" si="521"/>
        <v>n/a</v>
      </c>
      <c r="R3068" t="str">
        <f t="shared" si="522"/>
        <v>n/a</v>
      </c>
      <c r="S3068" t="str">
        <f t="shared" si="523"/>
        <v>n/a</v>
      </c>
      <c r="T3068" t="str">
        <f t="shared" si="524"/>
        <v>n/a</v>
      </c>
      <c r="U3068" t="str">
        <f t="shared" si="525"/>
        <v>n/a</v>
      </c>
      <c r="V3068" t="str">
        <f t="shared" si="526"/>
        <v>n/a</v>
      </c>
      <c r="W3068" t="str">
        <f t="shared" si="527"/>
        <v>n/a</v>
      </c>
    </row>
    <row r="3069" spans="1:23" x14ac:dyDescent="0.3">
      <c r="A3069">
        <f t="shared" si="517"/>
        <v>0</v>
      </c>
      <c r="B3069" s="14" t="s">
        <v>166</v>
      </c>
      <c r="C3069" s="10"/>
      <c r="D3069" s="18">
        <v>36630.9</v>
      </c>
      <c r="E3069" s="18">
        <v>24153.9</v>
      </c>
      <c r="F3069" s="18">
        <v>5565.9</v>
      </c>
      <c r="G3069" s="18">
        <v>5384.9</v>
      </c>
      <c r="H3069" s="18">
        <v>3142.9</v>
      </c>
      <c r="I3069" s="18">
        <v>1029.9000000000001</v>
      </c>
      <c r="J3069" s="18">
        <v>2628.9</v>
      </c>
      <c r="K3069" s="18">
        <v>1657.9</v>
      </c>
      <c r="L3069" s="18">
        <v>1694.9</v>
      </c>
      <c r="M3069" s="18">
        <v>1670.9</v>
      </c>
      <c r="N3069" t="str">
        <f t="shared" si="518"/>
        <v>n/a</v>
      </c>
      <c r="O3069" t="str">
        <f t="shared" si="519"/>
        <v>n/a</v>
      </c>
      <c r="P3069" t="str">
        <f t="shared" si="520"/>
        <v>n/a</v>
      </c>
      <c r="Q3069" t="str">
        <f t="shared" si="521"/>
        <v>n/a</v>
      </c>
      <c r="R3069" t="str">
        <f t="shared" si="522"/>
        <v>n/a</v>
      </c>
      <c r="S3069" t="str">
        <f t="shared" si="523"/>
        <v>n/a</v>
      </c>
      <c r="T3069" t="str">
        <f t="shared" si="524"/>
        <v>n/a</v>
      </c>
      <c r="U3069" t="str">
        <f t="shared" si="525"/>
        <v>n/a</v>
      </c>
      <c r="V3069" t="str">
        <f t="shared" si="526"/>
        <v>n/a</v>
      </c>
      <c r="W3069" t="str">
        <f t="shared" si="527"/>
        <v>n/a</v>
      </c>
    </row>
    <row r="3070" spans="1:23" x14ac:dyDescent="0.3">
      <c r="A3070">
        <f t="shared" si="517"/>
        <v>0</v>
      </c>
      <c r="B3070" s="14" t="s">
        <v>167</v>
      </c>
      <c r="C3070" s="10"/>
      <c r="D3070" s="18">
        <v>36726.9</v>
      </c>
      <c r="E3070" s="18">
        <v>26061.9</v>
      </c>
      <c r="F3070" s="18">
        <v>5254.9</v>
      </c>
      <c r="G3070" s="18">
        <v>3718.9</v>
      </c>
      <c r="H3070" s="18">
        <v>4821.8999999999996</v>
      </c>
      <c r="I3070" s="18">
        <v>881.9</v>
      </c>
      <c r="J3070" s="18">
        <v>-42.1</v>
      </c>
      <c r="K3070" s="18">
        <v>-858.1</v>
      </c>
      <c r="L3070" s="18">
        <v>227.9</v>
      </c>
      <c r="M3070" s="18">
        <v>1344.9</v>
      </c>
      <c r="N3070" t="str">
        <f t="shared" si="518"/>
        <v>n/a</v>
      </c>
      <c r="O3070" t="str">
        <f t="shared" si="519"/>
        <v>n/a</v>
      </c>
      <c r="P3070" t="str">
        <f t="shared" si="520"/>
        <v>n/a</v>
      </c>
      <c r="Q3070" t="str">
        <f t="shared" si="521"/>
        <v>n/a</v>
      </c>
      <c r="R3070" t="str">
        <f t="shared" si="522"/>
        <v>n/a</v>
      </c>
      <c r="S3070" t="str">
        <f t="shared" si="523"/>
        <v>n/a</v>
      </c>
      <c r="T3070" t="str">
        <f t="shared" si="524"/>
        <v>n/a</v>
      </c>
      <c r="U3070" t="str">
        <f t="shared" si="525"/>
        <v>n/a</v>
      </c>
      <c r="V3070" t="str">
        <f t="shared" si="526"/>
        <v>n/a</v>
      </c>
      <c r="W3070" t="str">
        <f t="shared" si="527"/>
        <v>n/a</v>
      </c>
    </row>
    <row r="3071" spans="1:23" x14ac:dyDescent="0.3">
      <c r="A3071">
        <f t="shared" si="517"/>
        <v>0</v>
      </c>
      <c r="B3071" s="14" t="s">
        <v>168</v>
      </c>
      <c r="C3071" s="10"/>
      <c r="D3071" s="18">
        <v>37434.9</v>
      </c>
      <c r="E3071" s="18">
        <v>25880.9</v>
      </c>
      <c r="F3071" s="18">
        <v>4572.8999999999996</v>
      </c>
      <c r="G3071" s="18">
        <v>3892.9</v>
      </c>
      <c r="H3071" s="18">
        <v>4263.8999999999996</v>
      </c>
      <c r="I3071" s="18">
        <v>3154.9</v>
      </c>
      <c r="J3071" s="18">
        <v>1608.9</v>
      </c>
      <c r="K3071" s="18">
        <v>-375.1</v>
      </c>
      <c r="L3071" s="18">
        <v>1337.9</v>
      </c>
      <c r="M3071" s="18">
        <v>1297.9000000000001</v>
      </c>
      <c r="N3071" t="str">
        <f t="shared" si="518"/>
        <v>n/a</v>
      </c>
      <c r="O3071" t="str">
        <f t="shared" si="519"/>
        <v>n/a</v>
      </c>
      <c r="P3071" t="str">
        <f t="shared" si="520"/>
        <v>n/a</v>
      </c>
      <c r="Q3071" t="str">
        <f t="shared" si="521"/>
        <v>n/a</v>
      </c>
      <c r="R3071" t="str">
        <f t="shared" si="522"/>
        <v>n/a</v>
      </c>
      <c r="S3071" t="str">
        <f t="shared" si="523"/>
        <v>n/a</v>
      </c>
      <c r="T3071" t="str">
        <f t="shared" si="524"/>
        <v>n/a</v>
      </c>
      <c r="U3071" t="str">
        <f t="shared" si="525"/>
        <v>n/a</v>
      </c>
      <c r="V3071" t="str">
        <f t="shared" si="526"/>
        <v>n/a</v>
      </c>
      <c r="W3071" t="str">
        <f t="shared" si="527"/>
        <v>n/a</v>
      </c>
    </row>
    <row r="3072" spans="1:23" x14ac:dyDescent="0.3">
      <c r="A3072">
        <f t="shared" si="517"/>
        <v>1</v>
      </c>
      <c r="B3072" s="14" t="s">
        <v>164</v>
      </c>
      <c r="C3072" s="10"/>
      <c r="D3072" s="18">
        <v>36322.9</v>
      </c>
      <c r="E3072" s="18">
        <v>24557.9</v>
      </c>
      <c r="F3072" s="18">
        <v>3419.9</v>
      </c>
      <c r="G3072" s="18">
        <v>4261.8999999999996</v>
      </c>
      <c r="H3072" s="18">
        <v>3585.9</v>
      </c>
      <c r="I3072" s="18">
        <v>1802.9</v>
      </c>
      <c r="J3072" s="18">
        <v>232.9</v>
      </c>
      <c r="K3072" s="18">
        <v>-1359.1</v>
      </c>
      <c r="L3072" s="18">
        <v>1216.9000000000001</v>
      </c>
      <c r="M3072" s="18">
        <v>-250.1</v>
      </c>
      <c r="N3072">
        <f t="shared" si="518"/>
        <v>37613.699999999997</v>
      </c>
      <c r="O3072">
        <f t="shared" si="519"/>
        <v>25234.5</v>
      </c>
      <c r="P3072">
        <f t="shared" si="520"/>
        <v>4819.8999999999996</v>
      </c>
      <c r="Q3072">
        <f t="shared" si="521"/>
        <v>4754.7</v>
      </c>
      <c r="R3072">
        <f t="shared" si="522"/>
        <v>3462.7</v>
      </c>
      <c r="S3072">
        <f t="shared" si="523"/>
        <v>1690.9</v>
      </c>
      <c r="T3072">
        <f t="shared" si="524"/>
        <v>432.7000000000001</v>
      </c>
      <c r="U3072">
        <f t="shared" si="525"/>
        <v>-395.89999999999992</v>
      </c>
      <c r="V3072">
        <f t="shared" si="526"/>
        <v>1187.0999999999999</v>
      </c>
      <c r="W3072">
        <f t="shared" si="527"/>
        <v>1407.3</v>
      </c>
    </row>
    <row r="3073" spans="1:23" x14ac:dyDescent="0.3">
      <c r="A3073">
        <f t="shared" si="517"/>
        <v>0</v>
      </c>
      <c r="B3073" s="14" t="s">
        <v>165</v>
      </c>
      <c r="C3073" s="10"/>
      <c r="D3073" s="18">
        <v>38771.9</v>
      </c>
      <c r="E3073" s="18">
        <v>24747.9</v>
      </c>
      <c r="F3073" s="18">
        <v>4561.8999999999996</v>
      </c>
      <c r="G3073" s="18">
        <v>4510.8999999999996</v>
      </c>
      <c r="H3073" s="18">
        <v>2314.9</v>
      </c>
      <c r="I3073" s="18">
        <v>1234.9000000000001</v>
      </c>
      <c r="J3073" s="18">
        <v>1221.9000000000001</v>
      </c>
      <c r="K3073" s="18">
        <v>-750.1</v>
      </c>
      <c r="L3073" s="18">
        <v>1706.9</v>
      </c>
      <c r="M3073" s="18">
        <v>1063.9000000000001</v>
      </c>
      <c r="N3073" t="str">
        <f t="shared" si="518"/>
        <v>n/a</v>
      </c>
      <c r="O3073" t="str">
        <f t="shared" si="519"/>
        <v>n/a</v>
      </c>
      <c r="P3073" t="str">
        <f t="shared" si="520"/>
        <v>n/a</v>
      </c>
      <c r="Q3073" t="str">
        <f t="shared" si="521"/>
        <v>n/a</v>
      </c>
      <c r="R3073" t="str">
        <f t="shared" si="522"/>
        <v>n/a</v>
      </c>
      <c r="S3073" t="str">
        <f t="shared" si="523"/>
        <v>n/a</v>
      </c>
      <c r="T3073" t="str">
        <f t="shared" si="524"/>
        <v>n/a</v>
      </c>
      <c r="U3073" t="str">
        <f t="shared" si="525"/>
        <v>n/a</v>
      </c>
      <c r="V3073" t="str">
        <f t="shared" si="526"/>
        <v>n/a</v>
      </c>
      <c r="W3073" t="str">
        <f t="shared" si="527"/>
        <v>n/a</v>
      </c>
    </row>
    <row r="3074" spans="1:23" x14ac:dyDescent="0.3">
      <c r="A3074">
        <f t="shared" si="517"/>
        <v>0</v>
      </c>
      <c r="B3074" s="14" t="s">
        <v>166</v>
      </c>
      <c r="C3074" s="10"/>
      <c r="D3074" s="18">
        <v>39350.9</v>
      </c>
      <c r="E3074" s="18">
        <v>24958.9</v>
      </c>
      <c r="F3074" s="18">
        <v>5428.9</v>
      </c>
      <c r="G3074" s="18">
        <v>5503.9</v>
      </c>
      <c r="H3074" s="18">
        <v>3435.9</v>
      </c>
      <c r="I3074" s="18">
        <v>2322.9</v>
      </c>
      <c r="J3074" s="18">
        <v>-143.1</v>
      </c>
      <c r="K3074" s="18">
        <v>-464.1</v>
      </c>
      <c r="L3074" s="18">
        <v>1549.9</v>
      </c>
      <c r="M3074" s="18">
        <v>1055.9000000000001</v>
      </c>
      <c r="N3074" t="str">
        <f t="shared" si="518"/>
        <v>n/a</v>
      </c>
      <c r="O3074" t="str">
        <f t="shared" si="519"/>
        <v>n/a</v>
      </c>
      <c r="P3074" t="str">
        <f t="shared" si="520"/>
        <v>n/a</v>
      </c>
      <c r="Q3074" t="str">
        <f t="shared" si="521"/>
        <v>n/a</v>
      </c>
      <c r="R3074" t="str">
        <f t="shared" si="522"/>
        <v>n/a</v>
      </c>
      <c r="S3074" t="str">
        <f t="shared" si="523"/>
        <v>n/a</v>
      </c>
      <c r="T3074" t="str">
        <f t="shared" si="524"/>
        <v>n/a</v>
      </c>
      <c r="U3074" t="str">
        <f t="shared" si="525"/>
        <v>n/a</v>
      </c>
      <c r="V3074" t="str">
        <f t="shared" si="526"/>
        <v>n/a</v>
      </c>
      <c r="W3074" t="str">
        <f t="shared" si="527"/>
        <v>n/a</v>
      </c>
    </row>
    <row r="3075" spans="1:23" x14ac:dyDescent="0.3">
      <c r="A3075">
        <f t="shared" ref="A3075:A3138" si="528">IF(B3075="C",1,0)</f>
        <v>0</v>
      </c>
      <c r="B3075" s="14" t="s">
        <v>167</v>
      </c>
      <c r="C3075" s="10"/>
      <c r="D3075" s="18">
        <v>38462.9</v>
      </c>
      <c r="E3075" s="18">
        <v>25868.9</v>
      </c>
      <c r="F3075" s="18">
        <v>5594.9</v>
      </c>
      <c r="G3075" s="18">
        <v>3994.9</v>
      </c>
      <c r="H3075" s="18">
        <v>4232.8999999999996</v>
      </c>
      <c r="I3075" s="18">
        <v>1296.9000000000001</v>
      </c>
      <c r="J3075" s="18">
        <v>127.9</v>
      </c>
      <c r="K3075" s="18">
        <v>182.9</v>
      </c>
      <c r="L3075" s="18">
        <v>543.9</v>
      </c>
      <c r="M3075" s="18">
        <v>1905.9</v>
      </c>
      <c r="N3075" t="str">
        <f t="shared" ref="N3075:N3138" si="529">IF(A3075=1,AVERAGE(D3075:D3079),"n/a")</f>
        <v>n/a</v>
      </c>
      <c r="O3075" t="str">
        <f t="shared" ref="O3075:O3138" si="530">IF(A3075=1,AVERAGE(E3075:E3079),"n/a")</f>
        <v>n/a</v>
      </c>
      <c r="P3075" t="str">
        <f t="shared" ref="P3075:P3138" si="531">IF(A3075=1,AVERAGE(F3075:F3079),"n/a")</f>
        <v>n/a</v>
      </c>
      <c r="Q3075" t="str">
        <f t="shared" ref="Q3075:Q3138" si="532">IF(A3075=1,AVERAGE(G3075:G3079),"n/a")</f>
        <v>n/a</v>
      </c>
      <c r="R3075" t="str">
        <f t="shared" ref="R3075:R3138" si="533">IF(A3075=1,AVERAGE(H3075:H3079),"n/a")</f>
        <v>n/a</v>
      </c>
      <c r="S3075" t="str">
        <f t="shared" ref="S3075:S3138" si="534">IF(A3075=1,AVERAGE(I3075:I3079),"n/a")</f>
        <v>n/a</v>
      </c>
      <c r="T3075" t="str">
        <f t="shared" ref="T3075:T3138" si="535">IF(A3075=1,AVERAGE(J3075:J3079),"n/a")</f>
        <v>n/a</v>
      </c>
      <c r="U3075" t="str">
        <f t="shared" ref="U3075:U3138" si="536">IF(A3075=1,AVERAGE(K3075:K3079),"n/a")</f>
        <v>n/a</v>
      </c>
      <c r="V3075" t="str">
        <f t="shared" ref="V3075:V3138" si="537">IF(A3075=1,AVERAGE(L3075:L3079),"n/a")</f>
        <v>n/a</v>
      </c>
      <c r="W3075" t="str">
        <f t="shared" ref="W3075:W3138" si="538">IF(A3075=1,AVERAGE(M3075:M3079),"n/a")</f>
        <v>n/a</v>
      </c>
    </row>
    <row r="3076" spans="1:23" x14ac:dyDescent="0.3">
      <c r="A3076">
        <f t="shared" si="528"/>
        <v>0</v>
      </c>
      <c r="B3076" s="14" t="s">
        <v>168</v>
      </c>
      <c r="C3076" s="10"/>
      <c r="D3076" s="18">
        <v>35159.9</v>
      </c>
      <c r="E3076" s="18">
        <v>26038.9</v>
      </c>
      <c r="F3076" s="18">
        <v>5093.8999999999996</v>
      </c>
      <c r="G3076" s="18">
        <v>5501.9</v>
      </c>
      <c r="H3076" s="18">
        <v>3743.9</v>
      </c>
      <c r="I3076" s="18">
        <v>1796.9</v>
      </c>
      <c r="J3076" s="18">
        <v>723.9</v>
      </c>
      <c r="K3076" s="18">
        <v>410.9</v>
      </c>
      <c r="L3076" s="18">
        <v>917.9</v>
      </c>
      <c r="M3076" s="18">
        <v>3260.9</v>
      </c>
      <c r="N3076" t="str">
        <f t="shared" si="529"/>
        <v>n/a</v>
      </c>
      <c r="O3076" t="str">
        <f t="shared" si="530"/>
        <v>n/a</v>
      </c>
      <c r="P3076" t="str">
        <f t="shared" si="531"/>
        <v>n/a</v>
      </c>
      <c r="Q3076" t="str">
        <f t="shared" si="532"/>
        <v>n/a</v>
      </c>
      <c r="R3076" t="str">
        <f t="shared" si="533"/>
        <v>n/a</v>
      </c>
      <c r="S3076" t="str">
        <f t="shared" si="534"/>
        <v>n/a</v>
      </c>
      <c r="T3076" t="str">
        <f t="shared" si="535"/>
        <v>n/a</v>
      </c>
      <c r="U3076" t="str">
        <f t="shared" si="536"/>
        <v>n/a</v>
      </c>
      <c r="V3076" t="str">
        <f t="shared" si="537"/>
        <v>n/a</v>
      </c>
      <c r="W3076" t="str">
        <f t="shared" si="538"/>
        <v>n/a</v>
      </c>
    </row>
    <row r="3077" spans="1:23" x14ac:dyDescent="0.3">
      <c r="A3077">
        <f t="shared" si="528"/>
        <v>1</v>
      </c>
      <c r="B3077" s="14" t="s">
        <v>164</v>
      </c>
      <c r="C3077" s="10"/>
      <c r="D3077" s="18">
        <v>36472.800000000003</v>
      </c>
      <c r="E3077" s="18">
        <v>23769.8</v>
      </c>
      <c r="F3077" s="18">
        <v>3615.8</v>
      </c>
      <c r="G3077" s="18">
        <v>2858.8</v>
      </c>
      <c r="H3077" s="18">
        <v>3013.8</v>
      </c>
      <c r="I3077" s="18">
        <v>1115.8</v>
      </c>
      <c r="J3077" s="18">
        <v>1150.8</v>
      </c>
      <c r="K3077" s="18">
        <v>732.8</v>
      </c>
      <c r="L3077" s="18">
        <v>1349.8</v>
      </c>
      <c r="M3077" s="18">
        <v>1439.8</v>
      </c>
      <c r="N3077">
        <f t="shared" si="529"/>
        <v>37318.800000000003</v>
      </c>
      <c r="O3077">
        <f t="shared" si="530"/>
        <v>25362.2</v>
      </c>
      <c r="P3077">
        <f t="shared" si="531"/>
        <v>4836.2</v>
      </c>
      <c r="Q3077">
        <f t="shared" si="532"/>
        <v>4286.2</v>
      </c>
      <c r="R3077">
        <f t="shared" si="533"/>
        <v>4386.3999999999996</v>
      </c>
      <c r="S3077">
        <f t="shared" si="534"/>
        <v>968.6</v>
      </c>
      <c r="T3077">
        <f t="shared" si="535"/>
        <v>1151.8</v>
      </c>
      <c r="U3077">
        <f t="shared" si="536"/>
        <v>517.39999999999986</v>
      </c>
      <c r="V3077">
        <f t="shared" si="537"/>
        <v>1213.6000000000001</v>
      </c>
      <c r="W3077">
        <f t="shared" si="538"/>
        <v>2132</v>
      </c>
    </row>
    <row r="3078" spans="1:23" x14ac:dyDescent="0.3">
      <c r="A3078">
        <f t="shared" si="528"/>
        <v>0</v>
      </c>
      <c r="B3078" s="14" t="s">
        <v>165</v>
      </c>
      <c r="C3078" s="10"/>
      <c r="D3078" s="18">
        <v>35166.800000000003</v>
      </c>
      <c r="E3078" s="18">
        <v>25976.799999999999</v>
      </c>
      <c r="F3078" s="18">
        <v>5360.8</v>
      </c>
      <c r="G3078" s="18">
        <v>5260.8</v>
      </c>
      <c r="H3078" s="18">
        <v>4976.8</v>
      </c>
      <c r="I3078" s="18">
        <v>1512.8</v>
      </c>
      <c r="J3078" s="18">
        <v>1971.8</v>
      </c>
      <c r="K3078" s="18">
        <v>1257.8</v>
      </c>
      <c r="L3078" s="18">
        <v>2552.8000000000002</v>
      </c>
      <c r="M3078" s="18">
        <v>1554.8</v>
      </c>
      <c r="N3078" t="str">
        <f t="shared" si="529"/>
        <v>n/a</v>
      </c>
      <c r="O3078" t="str">
        <f t="shared" si="530"/>
        <v>n/a</v>
      </c>
      <c r="P3078" t="str">
        <f t="shared" si="531"/>
        <v>n/a</v>
      </c>
      <c r="Q3078" t="str">
        <f t="shared" si="532"/>
        <v>n/a</v>
      </c>
      <c r="R3078" t="str">
        <f t="shared" si="533"/>
        <v>n/a</v>
      </c>
      <c r="S3078" t="str">
        <f t="shared" si="534"/>
        <v>n/a</v>
      </c>
      <c r="T3078" t="str">
        <f t="shared" si="535"/>
        <v>n/a</v>
      </c>
      <c r="U3078" t="str">
        <f t="shared" si="536"/>
        <v>n/a</v>
      </c>
      <c r="V3078" t="str">
        <f t="shared" si="537"/>
        <v>n/a</v>
      </c>
      <c r="W3078" t="str">
        <f t="shared" si="538"/>
        <v>n/a</v>
      </c>
    </row>
    <row r="3079" spans="1:23" x14ac:dyDescent="0.3">
      <c r="A3079">
        <f t="shared" si="528"/>
        <v>0</v>
      </c>
      <c r="B3079" s="14" t="s">
        <v>166</v>
      </c>
      <c r="C3079" s="10"/>
      <c r="D3079" s="18">
        <v>39076.800000000003</v>
      </c>
      <c r="E3079" s="18">
        <v>24775.8</v>
      </c>
      <c r="F3079" s="18">
        <v>6358.8</v>
      </c>
      <c r="G3079" s="18">
        <v>4392.8</v>
      </c>
      <c r="H3079" s="18">
        <v>4891.8</v>
      </c>
      <c r="I3079" s="18">
        <v>1445.8</v>
      </c>
      <c r="J3079" s="18">
        <v>1380.8</v>
      </c>
      <c r="K3079" s="18">
        <v>866.8</v>
      </c>
      <c r="L3079" s="18">
        <v>53.8</v>
      </c>
      <c r="M3079" s="18">
        <v>2271.8000000000002</v>
      </c>
      <c r="N3079" t="str">
        <f t="shared" si="529"/>
        <v>n/a</v>
      </c>
      <c r="O3079" t="str">
        <f t="shared" si="530"/>
        <v>n/a</v>
      </c>
      <c r="P3079" t="str">
        <f t="shared" si="531"/>
        <v>n/a</v>
      </c>
      <c r="Q3079" t="str">
        <f t="shared" si="532"/>
        <v>n/a</v>
      </c>
      <c r="R3079" t="str">
        <f t="shared" si="533"/>
        <v>n/a</v>
      </c>
      <c r="S3079" t="str">
        <f t="shared" si="534"/>
        <v>n/a</v>
      </c>
      <c r="T3079" t="str">
        <f t="shared" si="535"/>
        <v>n/a</v>
      </c>
      <c r="U3079" t="str">
        <f t="shared" si="536"/>
        <v>n/a</v>
      </c>
      <c r="V3079" t="str">
        <f t="shared" si="537"/>
        <v>n/a</v>
      </c>
      <c r="W3079" t="str">
        <f t="shared" si="538"/>
        <v>n/a</v>
      </c>
    </row>
    <row r="3080" spans="1:23" x14ac:dyDescent="0.3">
      <c r="A3080">
        <f t="shared" si="528"/>
        <v>0</v>
      </c>
      <c r="B3080" s="14" t="s">
        <v>167</v>
      </c>
      <c r="C3080" s="10"/>
      <c r="D3080" s="18">
        <v>37425.800000000003</v>
      </c>
      <c r="E3080" s="18">
        <v>28038.799999999999</v>
      </c>
      <c r="F3080" s="18">
        <v>4457.8</v>
      </c>
      <c r="G3080" s="18">
        <v>5439.8</v>
      </c>
      <c r="H3080" s="18">
        <v>4117.8</v>
      </c>
      <c r="I3080" s="18">
        <v>410.8</v>
      </c>
      <c r="J3080" s="18">
        <v>344.8</v>
      </c>
      <c r="K3080" s="18">
        <v>-1031.2</v>
      </c>
      <c r="L3080" s="18">
        <v>681.8</v>
      </c>
      <c r="M3080" s="18">
        <v>2566.8000000000002</v>
      </c>
      <c r="N3080" t="str">
        <f t="shared" si="529"/>
        <v>n/a</v>
      </c>
      <c r="O3080" t="str">
        <f t="shared" si="530"/>
        <v>n/a</v>
      </c>
      <c r="P3080" t="str">
        <f t="shared" si="531"/>
        <v>n/a</v>
      </c>
      <c r="Q3080" t="str">
        <f t="shared" si="532"/>
        <v>n/a</v>
      </c>
      <c r="R3080" t="str">
        <f t="shared" si="533"/>
        <v>n/a</v>
      </c>
      <c r="S3080" t="str">
        <f t="shared" si="534"/>
        <v>n/a</v>
      </c>
      <c r="T3080" t="str">
        <f t="shared" si="535"/>
        <v>n/a</v>
      </c>
      <c r="U3080" t="str">
        <f t="shared" si="536"/>
        <v>n/a</v>
      </c>
      <c r="V3080" t="str">
        <f t="shared" si="537"/>
        <v>n/a</v>
      </c>
      <c r="W3080" t="str">
        <f t="shared" si="538"/>
        <v>n/a</v>
      </c>
    </row>
    <row r="3081" spans="1:23" x14ac:dyDescent="0.3">
      <c r="A3081">
        <f t="shared" si="528"/>
        <v>0</v>
      </c>
      <c r="B3081" s="14" t="s">
        <v>168</v>
      </c>
      <c r="C3081" s="10"/>
      <c r="D3081" s="18">
        <v>38451.800000000003</v>
      </c>
      <c r="E3081" s="18">
        <v>24249.8</v>
      </c>
      <c r="F3081" s="18">
        <v>4387.8</v>
      </c>
      <c r="G3081" s="18">
        <v>3478.8</v>
      </c>
      <c r="H3081" s="18">
        <v>4931.8</v>
      </c>
      <c r="I3081" s="18">
        <v>357.8</v>
      </c>
      <c r="J3081" s="18">
        <v>910.8</v>
      </c>
      <c r="K3081" s="18">
        <v>760.8</v>
      </c>
      <c r="L3081" s="18">
        <v>1429.8</v>
      </c>
      <c r="M3081" s="18">
        <v>2826.8</v>
      </c>
      <c r="N3081" t="str">
        <f t="shared" si="529"/>
        <v>n/a</v>
      </c>
      <c r="O3081" t="str">
        <f t="shared" si="530"/>
        <v>n/a</v>
      </c>
      <c r="P3081" t="str">
        <f t="shared" si="531"/>
        <v>n/a</v>
      </c>
      <c r="Q3081" t="str">
        <f t="shared" si="532"/>
        <v>n/a</v>
      </c>
      <c r="R3081" t="str">
        <f t="shared" si="533"/>
        <v>n/a</v>
      </c>
      <c r="S3081" t="str">
        <f t="shared" si="534"/>
        <v>n/a</v>
      </c>
      <c r="T3081" t="str">
        <f t="shared" si="535"/>
        <v>n/a</v>
      </c>
      <c r="U3081" t="str">
        <f t="shared" si="536"/>
        <v>n/a</v>
      </c>
      <c r="V3081" t="str">
        <f t="shared" si="537"/>
        <v>n/a</v>
      </c>
      <c r="W3081" t="str">
        <f t="shared" si="538"/>
        <v>n/a</v>
      </c>
    </row>
    <row r="3082" spans="1:23" x14ac:dyDescent="0.3">
      <c r="A3082">
        <f t="shared" si="528"/>
        <v>1</v>
      </c>
      <c r="B3082" s="14" t="s">
        <v>164</v>
      </c>
      <c r="C3082" s="10"/>
      <c r="D3082" s="18">
        <v>39144.199999999997</v>
      </c>
      <c r="E3082" s="18">
        <v>24017.200000000001</v>
      </c>
      <c r="F3082" s="18">
        <v>4126.2</v>
      </c>
      <c r="G3082" s="18">
        <v>5163.2</v>
      </c>
      <c r="H3082" s="18">
        <v>2677.2</v>
      </c>
      <c r="I3082" s="18">
        <v>2184.1999999999998</v>
      </c>
      <c r="J3082" s="18">
        <v>-580.79999999999995</v>
      </c>
      <c r="K3082" s="18">
        <v>706.2</v>
      </c>
      <c r="L3082" s="18">
        <v>1184.2</v>
      </c>
      <c r="M3082" s="18">
        <v>1807.2</v>
      </c>
      <c r="N3082">
        <f t="shared" si="529"/>
        <v>37699.199999999997</v>
      </c>
      <c r="O3082">
        <f t="shared" si="530"/>
        <v>24786</v>
      </c>
      <c r="P3082">
        <f t="shared" si="531"/>
        <v>4613.3999999999996</v>
      </c>
      <c r="Q3082">
        <f t="shared" si="532"/>
        <v>5164.8</v>
      </c>
      <c r="R3082">
        <f t="shared" si="533"/>
        <v>3839.2</v>
      </c>
      <c r="S3082">
        <f t="shared" si="534"/>
        <v>1633.7999999999997</v>
      </c>
      <c r="T3082">
        <f t="shared" si="535"/>
        <v>385.00000000000006</v>
      </c>
      <c r="U3082">
        <f t="shared" si="536"/>
        <v>1299.1999999999998</v>
      </c>
      <c r="V3082">
        <f t="shared" si="537"/>
        <v>1454.8</v>
      </c>
      <c r="W3082">
        <f t="shared" si="538"/>
        <v>1872.6</v>
      </c>
    </row>
    <row r="3083" spans="1:23" x14ac:dyDescent="0.3">
      <c r="A3083">
        <f t="shared" si="528"/>
        <v>0</v>
      </c>
      <c r="B3083" s="14" t="s">
        <v>165</v>
      </c>
      <c r="C3083" s="10"/>
      <c r="D3083" s="18">
        <v>37891.199999999997</v>
      </c>
      <c r="E3083" s="18">
        <v>24541.200000000001</v>
      </c>
      <c r="F3083" s="18">
        <v>4238.2</v>
      </c>
      <c r="G3083" s="18">
        <v>5965.2</v>
      </c>
      <c r="H3083" s="18">
        <v>3641.2</v>
      </c>
      <c r="I3083" s="18">
        <v>2389.1999999999998</v>
      </c>
      <c r="J3083" s="18">
        <v>1494.2</v>
      </c>
      <c r="K3083" s="18">
        <v>2081.1999999999998</v>
      </c>
      <c r="L3083" s="18">
        <v>294.2</v>
      </c>
      <c r="M3083" s="18">
        <v>2781.2</v>
      </c>
      <c r="N3083" t="str">
        <f t="shared" si="529"/>
        <v>n/a</v>
      </c>
      <c r="O3083" t="str">
        <f t="shared" si="530"/>
        <v>n/a</v>
      </c>
      <c r="P3083" t="str">
        <f t="shared" si="531"/>
        <v>n/a</v>
      </c>
      <c r="Q3083" t="str">
        <f t="shared" si="532"/>
        <v>n/a</v>
      </c>
      <c r="R3083" t="str">
        <f t="shared" si="533"/>
        <v>n/a</v>
      </c>
      <c r="S3083" t="str">
        <f t="shared" si="534"/>
        <v>n/a</v>
      </c>
      <c r="T3083" t="str">
        <f t="shared" si="535"/>
        <v>n/a</v>
      </c>
      <c r="U3083" t="str">
        <f t="shared" si="536"/>
        <v>n/a</v>
      </c>
      <c r="V3083" t="str">
        <f t="shared" si="537"/>
        <v>n/a</v>
      </c>
      <c r="W3083" t="str">
        <f t="shared" si="538"/>
        <v>n/a</v>
      </c>
    </row>
    <row r="3084" spans="1:23" x14ac:dyDescent="0.3">
      <c r="A3084">
        <f t="shared" si="528"/>
        <v>0</v>
      </c>
      <c r="B3084" s="14" t="s">
        <v>166</v>
      </c>
      <c r="C3084" s="10"/>
      <c r="D3084" s="18">
        <v>37318.199999999997</v>
      </c>
      <c r="E3084" s="18">
        <v>24989.200000000001</v>
      </c>
      <c r="F3084" s="18">
        <v>4792.2</v>
      </c>
      <c r="G3084" s="18">
        <v>5038.2</v>
      </c>
      <c r="H3084" s="18">
        <v>4724.2</v>
      </c>
      <c r="I3084" s="18">
        <v>1757.2</v>
      </c>
      <c r="J3084" s="18">
        <v>-277.8</v>
      </c>
      <c r="K3084" s="18">
        <v>2173.1999999999998</v>
      </c>
      <c r="L3084" s="18">
        <v>1546.2</v>
      </c>
      <c r="M3084" s="18">
        <v>1197.2</v>
      </c>
      <c r="N3084" t="str">
        <f t="shared" si="529"/>
        <v>n/a</v>
      </c>
      <c r="O3084" t="str">
        <f t="shared" si="530"/>
        <v>n/a</v>
      </c>
      <c r="P3084" t="str">
        <f t="shared" si="531"/>
        <v>n/a</v>
      </c>
      <c r="Q3084" t="str">
        <f t="shared" si="532"/>
        <v>n/a</v>
      </c>
      <c r="R3084" t="str">
        <f t="shared" si="533"/>
        <v>n/a</v>
      </c>
      <c r="S3084" t="str">
        <f t="shared" si="534"/>
        <v>n/a</v>
      </c>
      <c r="T3084" t="str">
        <f t="shared" si="535"/>
        <v>n/a</v>
      </c>
      <c r="U3084" t="str">
        <f t="shared" si="536"/>
        <v>n/a</v>
      </c>
      <c r="V3084" t="str">
        <f t="shared" si="537"/>
        <v>n/a</v>
      </c>
      <c r="W3084" t="str">
        <f t="shared" si="538"/>
        <v>n/a</v>
      </c>
    </row>
    <row r="3085" spans="1:23" x14ac:dyDescent="0.3">
      <c r="A3085">
        <f t="shared" si="528"/>
        <v>0</v>
      </c>
      <c r="B3085" s="14" t="s">
        <v>167</v>
      </c>
      <c r="C3085" s="10"/>
      <c r="D3085" s="18">
        <v>38899.199999999997</v>
      </c>
      <c r="E3085" s="18">
        <v>26124.2</v>
      </c>
      <c r="F3085" s="18">
        <v>5273.2</v>
      </c>
      <c r="G3085" s="18">
        <v>5345.2</v>
      </c>
      <c r="H3085" s="18">
        <v>2996.2</v>
      </c>
      <c r="I3085" s="18">
        <v>1859.2</v>
      </c>
      <c r="J3085" s="18">
        <v>336.2</v>
      </c>
      <c r="K3085" s="18">
        <v>217.2</v>
      </c>
      <c r="L3085" s="18">
        <v>1905.2</v>
      </c>
      <c r="M3085" s="18">
        <v>1870.2</v>
      </c>
      <c r="N3085" t="str">
        <f t="shared" si="529"/>
        <v>n/a</v>
      </c>
      <c r="O3085" t="str">
        <f t="shared" si="530"/>
        <v>n/a</v>
      </c>
      <c r="P3085" t="str">
        <f t="shared" si="531"/>
        <v>n/a</v>
      </c>
      <c r="Q3085" t="str">
        <f t="shared" si="532"/>
        <v>n/a</v>
      </c>
      <c r="R3085" t="str">
        <f t="shared" si="533"/>
        <v>n/a</v>
      </c>
      <c r="S3085" t="str">
        <f t="shared" si="534"/>
        <v>n/a</v>
      </c>
      <c r="T3085" t="str">
        <f t="shared" si="535"/>
        <v>n/a</v>
      </c>
      <c r="U3085" t="str">
        <f t="shared" si="536"/>
        <v>n/a</v>
      </c>
      <c r="V3085" t="str">
        <f t="shared" si="537"/>
        <v>n/a</v>
      </c>
      <c r="W3085" t="str">
        <f t="shared" si="538"/>
        <v>n/a</v>
      </c>
    </row>
    <row r="3086" spans="1:23" x14ac:dyDescent="0.3">
      <c r="A3086">
        <f t="shared" si="528"/>
        <v>0</v>
      </c>
      <c r="B3086" s="14" t="s">
        <v>168</v>
      </c>
      <c r="C3086" s="10"/>
      <c r="D3086" s="18">
        <v>35243.199999999997</v>
      </c>
      <c r="E3086" s="18">
        <v>24258.2</v>
      </c>
      <c r="F3086" s="18">
        <v>4637.2</v>
      </c>
      <c r="G3086" s="18">
        <v>4312.2</v>
      </c>
      <c r="H3086" s="18">
        <v>5157.2</v>
      </c>
      <c r="I3086" s="18">
        <v>-20.8</v>
      </c>
      <c r="J3086" s="18">
        <v>953.2</v>
      </c>
      <c r="K3086" s="18">
        <v>1318.2</v>
      </c>
      <c r="L3086" s="18">
        <v>2344.1999999999998</v>
      </c>
      <c r="M3086" s="18">
        <v>1707.2</v>
      </c>
      <c r="N3086" t="str">
        <f t="shared" si="529"/>
        <v>n/a</v>
      </c>
      <c r="O3086" t="str">
        <f t="shared" si="530"/>
        <v>n/a</v>
      </c>
      <c r="P3086" t="str">
        <f t="shared" si="531"/>
        <v>n/a</v>
      </c>
      <c r="Q3086" t="str">
        <f t="shared" si="532"/>
        <v>n/a</v>
      </c>
      <c r="R3086" t="str">
        <f t="shared" si="533"/>
        <v>n/a</v>
      </c>
      <c r="S3086" t="str">
        <f t="shared" si="534"/>
        <v>n/a</v>
      </c>
      <c r="T3086" t="str">
        <f t="shared" si="535"/>
        <v>n/a</v>
      </c>
      <c r="U3086" t="str">
        <f t="shared" si="536"/>
        <v>n/a</v>
      </c>
      <c r="V3086" t="str">
        <f t="shared" si="537"/>
        <v>n/a</v>
      </c>
      <c r="W3086" t="str">
        <f t="shared" si="538"/>
        <v>n/a</v>
      </c>
    </row>
    <row r="3087" spans="1:23" x14ac:dyDescent="0.3">
      <c r="A3087">
        <f t="shared" si="528"/>
        <v>1</v>
      </c>
      <c r="B3087" s="14" t="s">
        <v>164</v>
      </c>
      <c r="C3087" s="10"/>
      <c r="D3087" s="18">
        <v>36238</v>
      </c>
      <c r="E3087" s="18">
        <v>24451</v>
      </c>
      <c r="F3087" s="18">
        <v>3104</v>
      </c>
      <c r="G3087" s="18">
        <v>4241</v>
      </c>
      <c r="H3087" s="18">
        <v>2596</v>
      </c>
      <c r="I3087" s="18">
        <v>1831</v>
      </c>
      <c r="J3087" s="18">
        <v>379</v>
      </c>
      <c r="K3087" s="18">
        <v>-430</v>
      </c>
      <c r="L3087" s="18">
        <v>-204</v>
      </c>
      <c r="M3087" s="18">
        <v>2238</v>
      </c>
      <c r="N3087">
        <f t="shared" si="529"/>
        <v>37798</v>
      </c>
      <c r="O3087">
        <f t="shared" si="530"/>
        <v>24709.200000000001</v>
      </c>
      <c r="P3087">
        <f t="shared" si="531"/>
        <v>3614</v>
      </c>
      <c r="Q3087">
        <f t="shared" si="532"/>
        <v>4337</v>
      </c>
      <c r="R3087">
        <f t="shared" si="533"/>
        <v>3667.8</v>
      </c>
      <c r="S3087">
        <f t="shared" si="534"/>
        <v>700.8</v>
      </c>
      <c r="T3087">
        <f t="shared" si="535"/>
        <v>-217.2</v>
      </c>
      <c r="U3087">
        <f t="shared" si="536"/>
        <v>39.200000000000003</v>
      </c>
      <c r="V3087">
        <f t="shared" si="537"/>
        <v>409.2</v>
      </c>
      <c r="W3087">
        <f t="shared" si="538"/>
        <v>1905.2</v>
      </c>
    </row>
    <row r="3088" spans="1:23" x14ac:dyDescent="0.3">
      <c r="A3088">
        <f t="shared" si="528"/>
        <v>0</v>
      </c>
      <c r="B3088" s="14" t="s">
        <v>165</v>
      </c>
      <c r="C3088" s="10"/>
      <c r="D3088" s="18">
        <v>39049</v>
      </c>
      <c r="E3088" s="18">
        <v>25710</v>
      </c>
      <c r="F3088" s="18">
        <v>3132</v>
      </c>
      <c r="G3088" s="18">
        <v>4531</v>
      </c>
      <c r="H3088" s="18">
        <v>2996</v>
      </c>
      <c r="I3088" s="18">
        <v>-198</v>
      </c>
      <c r="J3088" s="18">
        <v>-65</v>
      </c>
      <c r="K3088" s="18">
        <v>-476</v>
      </c>
      <c r="L3088" s="18">
        <v>524</v>
      </c>
      <c r="M3088" s="18">
        <v>532</v>
      </c>
      <c r="N3088" t="str">
        <f t="shared" si="529"/>
        <v>n/a</v>
      </c>
      <c r="O3088" t="str">
        <f t="shared" si="530"/>
        <v>n/a</v>
      </c>
      <c r="P3088" t="str">
        <f t="shared" si="531"/>
        <v>n/a</v>
      </c>
      <c r="Q3088" t="str">
        <f t="shared" si="532"/>
        <v>n/a</v>
      </c>
      <c r="R3088" t="str">
        <f t="shared" si="533"/>
        <v>n/a</v>
      </c>
      <c r="S3088" t="str">
        <f t="shared" si="534"/>
        <v>n/a</v>
      </c>
      <c r="T3088" t="str">
        <f t="shared" si="535"/>
        <v>n/a</v>
      </c>
      <c r="U3088" t="str">
        <f t="shared" si="536"/>
        <v>n/a</v>
      </c>
      <c r="V3088" t="str">
        <f t="shared" si="537"/>
        <v>n/a</v>
      </c>
      <c r="W3088" t="str">
        <f t="shared" si="538"/>
        <v>n/a</v>
      </c>
    </row>
    <row r="3089" spans="1:23" x14ac:dyDescent="0.3">
      <c r="A3089">
        <f t="shared" si="528"/>
        <v>0</v>
      </c>
      <c r="B3089" s="14" t="s">
        <v>166</v>
      </c>
      <c r="C3089" s="10"/>
      <c r="D3089" s="18">
        <v>36896</v>
      </c>
      <c r="E3089" s="18">
        <v>24008</v>
      </c>
      <c r="F3089" s="18">
        <v>5027</v>
      </c>
      <c r="G3089" s="18">
        <v>5176</v>
      </c>
      <c r="H3089" s="18">
        <v>4839</v>
      </c>
      <c r="I3089" s="18">
        <v>1465</v>
      </c>
      <c r="J3089" s="18">
        <v>-347</v>
      </c>
      <c r="K3089" s="18">
        <v>-70</v>
      </c>
      <c r="L3089" s="18">
        <v>758</v>
      </c>
      <c r="M3089" s="18">
        <v>2192</v>
      </c>
      <c r="N3089" t="str">
        <f t="shared" si="529"/>
        <v>n/a</v>
      </c>
      <c r="O3089" t="str">
        <f t="shared" si="530"/>
        <v>n/a</v>
      </c>
      <c r="P3089" t="str">
        <f t="shared" si="531"/>
        <v>n/a</v>
      </c>
      <c r="Q3089" t="str">
        <f t="shared" si="532"/>
        <v>n/a</v>
      </c>
      <c r="R3089" t="str">
        <f t="shared" si="533"/>
        <v>n/a</v>
      </c>
      <c r="S3089" t="str">
        <f t="shared" si="534"/>
        <v>n/a</v>
      </c>
      <c r="T3089" t="str">
        <f t="shared" si="535"/>
        <v>n/a</v>
      </c>
      <c r="U3089" t="str">
        <f t="shared" si="536"/>
        <v>n/a</v>
      </c>
      <c r="V3089" t="str">
        <f t="shared" si="537"/>
        <v>n/a</v>
      </c>
      <c r="W3089" t="str">
        <f t="shared" si="538"/>
        <v>n/a</v>
      </c>
    </row>
    <row r="3090" spans="1:23" x14ac:dyDescent="0.3">
      <c r="A3090">
        <f t="shared" si="528"/>
        <v>0</v>
      </c>
      <c r="B3090" s="14" t="s">
        <v>167</v>
      </c>
      <c r="C3090" s="10"/>
      <c r="D3090" s="18">
        <v>40030</v>
      </c>
      <c r="E3090" s="18">
        <v>27057</v>
      </c>
      <c r="F3090" s="18">
        <v>2914</v>
      </c>
      <c r="G3090" s="18">
        <v>3797</v>
      </c>
      <c r="H3090" s="18">
        <v>2854</v>
      </c>
      <c r="I3090" s="18">
        <v>100</v>
      </c>
      <c r="J3090" s="18">
        <v>-702</v>
      </c>
      <c r="K3090" s="18">
        <v>-198</v>
      </c>
      <c r="L3090" s="18">
        <v>917</v>
      </c>
      <c r="M3090" s="18">
        <v>2868</v>
      </c>
      <c r="N3090" t="str">
        <f t="shared" si="529"/>
        <v>n/a</v>
      </c>
      <c r="O3090" t="str">
        <f t="shared" si="530"/>
        <v>n/a</v>
      </c>
      <c r="P3090" t="str">
        <f t="shared" si="531"/>
        <v>n/a</v>
      </c>
      <c r="Q3090" t="str">
        <f t="shared" si="532"/>
        <v>n/a</v>
      </c>
      <c r="R3090" t="str">
        <f t="shared" si="533"/>
        <v>n/a</v>
      </c>
      <c r="S3090" t="str">
        <f t="shared" si="534"/>
        <v>n/a</v>
      </c>
      <c r="T3090" t="str">
        <f t="shared" si="535"/>
        <v>n/a</v>
      </c>
      <c r="U3090" t="str">
        <f t="shared" si="536"/>
        <v>n/a</v>
      </c>
      <c r="V3090" t="str">
        <f t="shared" si="537"/>
        <v>n/a</v>
      </c>
      <c r="W3090" t="str">
        <f t="shared" si="538"/>
        <v>n/a</v>
      </c>
    </row>
    <row r="3091" spans="1:23" x14ac:dyDescent="0.3">
      <c r="A3091">
        <f t="shared" si="528"/>
        <v>0</v>
      </c>
      <c r="B3091" s="14" t="s">
        <v>168</v>
      </c>
      <c r="C3091" s="10"/>
      <c r="D3091" s="18">
        <v>36777</v>
      </c>
      <c r="E3091" s="18">
        <v>22320</v>
      </c>
      <c r="F3091" s="18">
        <v>3893</v>
      </c>
      <c r="G3091" s="18">
        <v>3940</v>
      </c>
      <c r="H3091" s="18">
        <v>5054</v>
      </c>
      <c r="I3091" s="18">
        <v>306</v>
      </c>
      <c r="J3091" s="18">
        <v>-351</v>
      </c>
      <c r="K3091" s="18">
        <v>1370</v>
      </c>
      <c r="L3091" s="18">
        <v>51</v>
      </c>
      <c r="M3091" s="18">
        <v>1696</v>
      </c>
      <c r="N3091" t="str">
        <f t="shared" si="529"/>
        <v>n/a</v>
      </c>
      <c r="O3091" t="str">
        <f t="shared" si="530"/>
        <v>n/a</v>
      </c>
      <c r="P3091" t="str">
        <f t="shared" si="531"/>
        <v>n/a</v>
      </c>
      <c r="Q3091" t="str">
        <f t="shared" si="532"/>
        <v>n/a</v>
      </c>
      <c r="R3091" t="str">
        <f t="shared" si="533"/>
        <v>n/a</v>
      </c>
      <c r="S3091" t="str">
        <f t="shared" si="534"/>
        <v>n/a</v>
      </c>
      <c r="T3091" t="str">
        <f t="shared" si="535"/>
        <v>n/a</v>
      </c>
      <c r="U3091" t="str">
        <f t="shared" si="536"/>
        <v>n/a</v>
      </c>
      <c r="V3091" t="str">
        <f t="shared" si="537"/>
        <v>n/a</v>
      </c>
      <c r="W3091" t="str">
        <f t="shared" si="538"/>
        <v>n/a</v>
      </c>
    </row>
    <row r="3092" spans="1:23" x14ac:dyDescent="0.3">
      <c r="A3092">
        <f t="shared" si="528"/>
        <v>1</v>
      </c>
      <c r="B3092" s="14" t="s">
        <v>164</v>
      </c>
      <c r="C3092" s="10"/>
      <c r="D3092" s="18">
        <v>38485.1</v>
      </c>
      <c r="E3092" s="18">
        <v>23967.1</v>
      </c>
      <c r="F3092" s="18">
        <v>3735.1</v>
      </c>
      <c r="G3092" s="18">
        <v>4784.1000000000004</v>
      </c>
      <c r="H3092" s="18">
        <v>4131.1000000000004</v>
      </c>
      <c r="I3092" s="18">
        <v>1059.0999999999999</v>
      </c>
      <c r="J3092" s="18">
        <v>821.1</v>
      </c>
      <c r="K3092" s="18">
        <v>1663.1</v>
      </c>
      <c r="L3092" s="18">
        <v>1115.0999999999999</v>
      </c>
      <c r="M3092" s="18">
        <v>1360.1</v>
      </c>
      <c r="N3092">
        <f t="shared" si="529"/>
        <v>39059.9</v>
      </c>
      <c r="O3092">
        <f t="shared" si="530"/>
        <v>25528.3</v>
      </c>
      <c r="P3092">
        <f t="shared" si="531"/>
        <v>3952.7</v>
      </c>
      <c r="Q3092">
        <f t="shared" si="532"/>
        <v>5145.5</v>
      </c>
      <c r="R3092">
        <f t="shared" si="533"/>
        <v>5097.1000000000004</v>
      </c>
      <c r="S3092">
        <f t="shared" si="534"/>
        <v>1400.1</v>
      </c>
      <c r="T3092">
        <f t="shared" si="535"/>
        <v>667.3</v>
      </c>
      <c r="U3092">
        <f t="shared" si="536"/>
        <v>939.3</v>
      </c>
      <c r="V3092">
        <f t="shared" si="537"/>
        <v>1504.3</v>
      </c>
      <c r="W3092">
        <f t="shared" si="538"/>
        <v>1348.3</v>
      </c>
    </row>
    <row r="3093" spans="1:23" x14ac:dyDescent="0.3">
      <c r="A3093">
        <f t="shared" si="528"/>
        <v>0</v>
      </c>
      <c r="B3093" s="14" t="s">
        <v>165</v>
      </c>
      <c r="C3093" s="10"/>
      <c r="D3093" s="18">
        <v>36787.1</v>
      </c>
      <c r="E3093" s="18">
        <v>25527.1</v>
      </c>
      <c r="F3093" s="18">
        <v>4720.1000000000004</v>
      </c>
      <c r="G3093" s="18">
        <v>5957.1</v>
      </c>
      <c r="H3093" s="18">
        <v>4519.1000000000004</v>
      </c>
      <c r="I3093" s="18">
        <v>961.1</v>
      </c>
      <c r="J3093" s="18">
        <v>601.1</v>
      </c>
      <c r="K3093" s="18">
        <v>-550.9</v>
      </c>
      <c r="L3093" s="18">
        <v>886.1</v>
      </c>
      <c r="M3093" s="18">
        <v>820.1</v>
      </c>
      <c r="N3093" t="str">
        <f t="shared" si="529"/>
        <v>n/a</v>
      </c>
      <c r="O3093" t="str">
        <f t="shared" si="530"/>
        <v>n/a</v>
      </c>
      <c r="P3093" t="str">
        <f t="shared" si="531"/>
        <v>n/a</v>
      </c>
      <c r="Q3093" t="str">
        <f t="shared" si="532"/>
        <v>n/a</v>
      </c>
      <c r="R3093" t="str">
        <f t="shared" si="533"/>
        <v>n/a</v>
      </c>
      <c r="S3093" t="str">
        <f t="shared" si="534"/>
        <v>n/a</v>
      </c>
      <c r="T3093" t="str">
        <f t="shared" si="535"/>
        <v>n/a</v>
      </c>
      <c r="U3093" t="str">
        <f t="shared" si="536"/>
        <v>n/a</v>
      </c>
      <c r="V3093" t="str">
        <f t="shared" si="537"/>
        <v>n/a</v>
      </c>
      <c r="W3093" t="str">
        <f t="shared" si="538"/>
        <v>n/a</v>
      </c>
    </row>
    <row r="3094" spans="1:23" x14ac:dyDescent="0.3">
      <c r="A3094">
        <f t="shared" si="528"/>
        <v>0</v>
      </c>
      <c r="B3094" s="14" t="s">
        <v>166</v>
      </c>
      <c r="C3094" s="10"/>
      <c r="D3094" s="18">
        <v>39659.1</v>
      </c>
      <c r="E3094" s="18">
        <v>25690.1</v>
      </c>
      <c r="F3094" s="18">
        <v>3581.1</v>
      </c>
      <c r="G3094" s="18">
        <v>5136.1000000000004</v>
      </c>
      <c r="H3094" s="18">
        <v>7373.1</v>
      </c>
      <c r="I3094" s="18">
        <v>992.1</v>
      </c>
      <c r="J3094" s="18">
        <v>636.1</v>
      </c>
      <c r="K3094" s="18">
        <v>1428.1</v>
      </c>
      <c r="L3094" s="18">
        <v>2306.1</v>
      </c>
      <c r="M3094" s="18">
        <v>1471.1</v>
      </c>
      <c r="N3094" t="str">
        <f t="shared" si="529"/>
        <v>n/a</v>
      </c>
      <c r="O3094" t="str">
        <f t="shared" si="530"/>
        <v>n/a</v>
      </c>
      <c r="P3094" t="str">
        <f t="shared" si="531"/>
        <v>n/a</v>
      </c>
      <c r="Q3094" t="str">
        <f t="shared" si="532"/>
        <v>n/a</v>
      </c>
      <c r="R3094" t="str">
        <f t="shared" si="533"/>
        <v>n/a</v>
      </c>
      <c r="S3094" t="str">
        <f t="shared" si="534"/>
        <v>n/a</v>
      </c>
      <c r="T3094" t="str">
        <f t="shared" si="535"/>
        <v>n/a</v>
      </c>
      <c r="U3094" t="str">
        <f t="shared" si="536"/>
        <v>n/a</v>
      </c>
      <c r="V3094" t="str">
        <f t="shared" si="537"/>
        <v>n/a</v>
      </c>
      <c r="W3094" t="str">
        <f t="shared" si="538"/>
        <v>n/a</v>
      </c>
    </row>
    <row r="3095" spans="1:23" x14ac:dyDescent="0.3">
      <c r="A3095">
        <f t="shared" si="528"/>
        <v>0</v>
      </c>
      <c r="B3095" s="14" t="s">
        <v>167</v>
      </c>
      <c r="C3095" s="10"/>
      <c r="D3095" s="18">
        <v>39951.1</v>
      </c>
      <c r="E3095" s="18">
        <v>28582.1</v>
      </c>
      <c r="F3095" s="18">
        <v>3792.1</v>
      </c>
      <c r="G3095" s="18">
        <v>4727.1000000000004</v>
      </c>
      <c r="H3095" s="18">
        <v>4975.1000000000004</v>
      </c>
      <c r="I3095" s="18">
        <v>1773.1</v>
      </c>
      <c r="J3095" s="18">
        <v>727.1</v>
      </c>
      <c r="K3095" s="18">
        <v>1432.1</v>
      </c>
      <c r="L3095" s="18">
        <v>1014.1</v>
      </c>
      <c r="M3095" s="18">
        <v>174.1</v>
      </c>
      <c r="N3095" t="str">
        <f t="shared" si="529"/>
        <v>n/a</v>
      </c>
      <c r="O3095" t="str">
        <f t="shared" si="530"/>
        <v>n/a</v>
      </c>
      <c r="P3095" t="str">
        <f t="shared" si="531"/>
        <v>n/a</v>
      </c>
      <c r="Q3095" t="str">
        <f t="shared" si="532"/>
        <v>n/a</v>
      </c>
      <c r="R3095" t="str">
        <f t="shared" si="533"/>
        <v>n/a</v>
      </c>
      <c r="S3095" t="str">
        <f t="shared" si="534"/>
        <v>n/a</v>
      </c>
      <c r="T3095" t="str">
        <f t="shared" si="535"/>
        <v>n/a</v>
      </c>
      <c r="U3095" t="str">
        <f t="shared" si="536"/>
        <v>n/a</v>
      </c>
      <c r="V3095" t="str">
        <f t="shared" si="537"/>
        <v>n/a</v>
      </c>
      <c r="W3095" t="str">
        <f t="shared" si="538"/>
        <v>n/a</v>
      </c>
    </row>
    <row r="3096" spans="1:23" x14ac:dyDescent="0.3">
      <c r="A3096">
        <f t="shared" si="528"/>
        <v>0</v>
      </c>
      <c r="B3096" s="14" t="s">
        <v>168</v>
      </c>
      <c r="C3096" s="10"/>
      <c r="D3096" s="18">
        <v>40417.1</v>
      </c>
      <c r="E3096" s="18">
        <v>23875.1</v>
      </c>
      <c r="F3096" s="18">
        <v>3935.1</v>
      </c>
      <c r="G3096" s="18">
        <v>5123.1000000000004</v>
      </c>
      <c r="H3096" s="18">
        <v>4487.1000000000004</v>
      </c>
      <c r="I3096" s="18">
        <v>2215.1</v>
      </c>
      <c r="J3096" s="18">
        <v>551.1</v>
      </c>
      <c r="K3096" s="18">
        <v>724.1</v>
      </c>
      <c r="L3096" s="18">
        <v>2200.1</v>
      </c>
      <c r="M3096" s="18">
        <v>2916.1</v>
      </c>
      <c r="N3096" t="str">
        <f t="shared" si="529"/>
        <v>n/a</v>
      </c>
      <c r="O3096" t="str">
        <f t="shared" si="530"/>
        <v>n/a</v>
      </c>
      <c r="P3096" t="str">
        <f t="shared" si="531"/>
        <v>n/a</v>
      </c>
      <c r="Q3096" t="str">
        <f t="shared" si="532"/>
        <v>n/a</v>
      </c>
      <c r="R3096" t="str">
        <f t="shared" si="533"/>
        <v>n/a</v>
      </c>
      <c r="S3096" t="str">
        <f t="shared" si="534"/>
        <v>n/a</v>
      </c>
      <c r="T3096" t="str">
        <f t="shared" si="535"/>
        <v>n/a</v>
      </c>
      <c r="U3096" t="str">
        <f t="shared" si="536"/>
        <v>n/a</v>
      </c>
      <c r="V3096" t="str">
        <f t="shared" si="537"/>
        <v>n/a</v>
      </c>
      <c r="W3096" t="str">
        <f t="shared" si="538"/>
        <v>n/a</v>
      </c>
    </row>
    <row r="3097" spans="1:23" x14ac:dyDescent="0.3">
      <c r="A3097">
        <f t="shared" si="528"/>
        <v>1</v>
      </c>
      <c r="B3097" s="14" t="s">
        <v>164</v>
      </c>
      <c r="C3097" s="10"/>
      <c r="D3097" s="18">
        <v>38842</v>
      </c>
      <c r="E3097" s="18">
        <v>24226</v>
      </c>
      <c r="F3097" s="18">
        <v>2272</v>
      </c>
      <c r="G3097" s="18">
        <v>4392</v>
      </c>
      <c r="H3097" s="18">
        <v>3372</v>
      </c>
      <c r="I3097" s="18">
        <v>733</v>
      </c>
      <c r="J3097" s="18">
        <v>1415</v>
      </c>
      <c r="K3097" s="18">
        <v>886</v>
      </c>
      <c r="L3097" s="18">
        <v>763</v>
      </c>
      <c r="M3097" s="18">
        <v>1212</v>
      </c>
      <c r="N3097">
        <f t="shared" si="529"/>
        <v>38192.6</v>
      </c>
      <c r="O3097">
        <f t="shared" si="530"/>
        <v>24887.200000000001</v>
      </c>
      <c r="P3097">
        <f t="shared" si="531"/>
        <v>4040</v>
      </c>
      <c r="Q3097">
        <f t="shared" si="532"/>
        <v>4589.3999999999996</v>
      </c>
      <c r="R3097">
        <f t="shared" si="533"/>
        <v>4548.2</v>
      </c>
      <c r="S3097">
        <f t="shared" si="534"/>
        <v>1264.8</v>
      </c>
      <c r="T3097">
        <f t="shared" si="535"/>
        <v>600.4</v>
      </c>
      <c r="U3097">
        <f t="shared" si="536"/>
        <v>143.19999999999999</v>
      </c>
      <c r="V3097">
        <f t="shared" si="537"/>
        <v>1338.8</v>
      </c>
      <c r="W3097">
        <f t="shared" si="538"/>
        <v>1329</v>
      </c>
    </row>
    <row r="3098" spans="1:23" x14ac:dyDescent="0.3">
      <c r="A3098">
        <f t="shared" si="528"/>
        <v>0</v>
      </c>
      <c r="B3098" s="14" t="s">
        <v>165</v>
      </c>
      <c r="C3098" s="10"/>
      <c r="D3098" s="18">
        <v>36893</v>
      </c>
      <c r="E3098" s="18">
        <v>27358</v>
      </c>
      <c r="F3098" s="18">
        <v>5083</v>
      </c>
      <c r="G3098" s="18">
        <v>5810</v>
      </c>
      <c r="H3098" s="18">
        <v>6027</v>
      </c>
      <c r="I3098" s="18">
        <v>1765</v>
      </c>
      <c r="J3098" s="18">
        <v>732</v>
      </c>
      <c r="K3098" s="18">
        <v>-453</v>
      </c>
      <c r="L3098" s="18">
        <v>1466</v>
      </c>
      <c r="M3098" s="18">
        <v>46</v>
      </c>
      <c r="N3098" t="str">
        <f t="shared" si="529"/>
        <v>n/a</v>
      </c>
      <c r="O3098" t="str">
        <f t="shared" si="530"/>
        <v>n/a</v>
      </c>
      <c r="P3098" t="str">
        <f t="shared" si="531"/>
        <v>n/a</v>
      </c>
      <c r="Q3098" t="str">
        <f t="shared" si="532"/>
        <v>n/a</v>
      </c>
      <c r="R3098" t="str">
        <f t="shared" si="533"/>
        <v>n/a</v>
      </c>
      <c r="S3098" t="str">
        <f t="shared" si="534"/>
        <v>n/a</v>
      </c>
      <c r="T3098" t="str">
        <f t="shared" si="535"/>
        <v>n/a</v>
      </c>
      <c r="U3098" t="str">
        <f t="shared" si="536"/>
        <v>n/a</v>
      </c>
      <c r="V3098" t="str">
        <f t="shared" si="537"/>
        <v>n/a</v>
      </c>
      <c r="W3098" t="str">
        <f t="shared" si="538"/>
        <v>n/a</v>
      </c>
    </row>
    <row r="3099" spans="1:23" x14ac:dyDescent="0.3">
      <c r="A3099">
        <f t="shared" si="528"/>
        <v>0</v>
      </c>
      <c r="B3099" s="14" t="s">
        <v>166</v>
      </c>
      <c r="C3099" s="10"/>
      <c r="D3099" s="18">
        <v>38660</v>
      </c>
      <c r="E3099" s="18">
        <v>24658</v>
      </c>
      <c r="F3099" s="18">
        <v>6110</v>
      </c>
      <c r="G3099" s="18">
        <v>4467</v>
      </c>
      <c r="H3099" s="18">
        <v>4950</v>
      </c>
      <c r="I3099" s="18">
        <v>1749</v>
      </c>
      <c r="J3099" s="18">
        <v>109</v>
      </c>
      <c r="K3099" s="18">
        <v>-410</v>
      </c>
      <c r="L3099" s="18">
        <v>1200</v>
      </c>
      <c r="M3099" s="18">
        <v>1869</v>
      </c>
      <c r="N3099" t="str">
        <f t="shared" si="529"/>
        <v>n/a</v>
      </c>
      <c r="O3099" t="str">
        <f t="shared" si="530"/>
        <v>n/a</v>
      </c>
      <c r="P3099" t="str">
        <f t="shared" si="531"/>
        <v>n/a</v>
      </c>
      <c r="Q3099" t="str">
        <f t="shared" si="532"/>
        <v>n/a</v>
      </c>
      <c r="R3099" t="str">
        <f t="shared" si="533"/>
        <v>n/a</v>
      </c>
      <c r="S3099" t="str">
        <f t="shared" si="534"/>
        <v>n/a</v>
      </c>
      <c r="T3099" t="str">
        <f t="shared" si="535"/>
        <v>n/a</v>
      </c>
      <c r="U3099" t="str">
        <f t="shared" si="536"/>
        <v>n/a</v>
      </c>
      <c r="V3099" t="str">
        <f t="shared" si="537"/>
        <v>n/a</v>
      </c>
      <c r="W3099" t="str">
        <f t="shared" si="538"/>
        <v>n/a</v>
      </c>
    </row>
    <row r="3100" spans="1:23" x14ac:dyDescent="0.3">
      <c r="A3100">
        <f t="shared" si="528"/>
        <v>0</v>
      </c>
      <c r="B3100" s="14" t="s">
        <v>167</v>
      </c>
      <c r="C3100" s="10"/>
      <c r="D3100" s="18">
        <v>37883</v>
      </c>
      <c r="E3100" s="18">
        <v>25393</v>
      </c>
      <c r="F3100" s="18">
        <v>3839</v>
      </c>
      <c r="G3100" s="18">
        <v>5233</v>
      </c>
      <c r="H3100" s="18">
        <v>4504</v>
      </c>
      <c r="I3100" s="18">
        <v>552</v>
      </c>
      <c r="J3100" s="18">
        <v>499</v>
      </c>
      <c r="K3100" s="18">
        <v>297</v>
      </c>
      <c r="L3100" s="18">
        <v>1845</v>
      </c>
      <c r="M3100" s="18">
        <v>1960</v>
      </c>
      <c r="N3100" t="str">
        <f t="shared" si="529"/>
        <v>n/a</v>
      </c>
      <c r="O3100" t="str">
        <f t="shared" si="530"/>
        <v>n/a</v>
      </c>
      <c r="P3100" t="str">
        <f t="shared" si="531"/>
        <v>n/a</v>
      </c>
      <c r="Q3100" t="str">
        <f t="shared" si="532"/>
        <v>n/a</v>
      </c>
      <c r="R3100" t="str">
        <f t="shared" si="533"/>
        <v>n/a</v>
      </c>
      <c r="S3100" t="str">
        <f t="shared" si="534"/>
        <v>n/a</v>
      </c>
      <c r="T3100" t="str">
        <f t="shared" si="535"/>
        <v>n/a</v>
      </c>
      <c r="U3100" t="str">
        <f t="shared" si="536"/>
        <v>n/a</v>
      </c>
      <c r="V3100" t="str">
        <f t="shared" si="537"/>
        <v>n/a</v>
      </c>
      <c r="W3100" t="str">
        <f t="shared" si="538"/>
        <v>n/a</v>
      </c>
    </row>
    <row r="3101" spans="1:23" x14ac:dyDescent="0.3">
      <c r="A3101">
        <f t="shared" si="528"/>
        <v>0</v>
      </c>
      <c r="B3101" s="14" t="s">
        <v>168</v>
      </c>
      <c r="C3101" s="10"/>
      <c r="D3101" s="18">
        <v>38685</v>
      </c>
      <c r="E3101" s="18">
        <v>22801</v>
      </c>
      <c r="F3101" s="18">
        <v>2896</v>
      </c>
      <c r="G3101" s="18">
        <v>3045</v>
      </c>
      <c r="H3101" s="18">
        <v>3888</v>
      </c>
      <c r="I3101" s="18">
        <v>1525</v>
      </c>
      <c r="J3101" s="18">
        <v>247</v>
      </c>
      <c r="K3101" s="18">
        <v>396</v>
      </c>
      <c r="L3101" s="18">
        <v>1420</v>
      </c>
      <c r="M3101" s="18">
        <v>1558</v>
      </c>
      <c r="N3101" t="str">
        <f t="shared" si="529"/>
        <v>n/a</v>
      </c>
      <c r="O3101" t="str">
        <f t="shared" si="530"/>
        <v>n/a</v>
      </c>
      <c r="P3101" t="str">
        <f t="shared" si="531"/>
        <v>n/a</v>
      </c>
      <c r="Q3101" t="str">
        <f t="shared" si="532"/>
        <v>n/a</v>
      </c>
      <c r="R3101" t="str">
        <f t="shared" si="533"/>
        <v>n/a</v>
      </c>
      <c r="S3101" t="str">
        <f t="shared" si="534"/>
        <v>n/a</v>
      </c>
      <c r="T3101" t="str">
        <f t="shared" si="535"/>
        <v>n/a</v>
      </c>
      <c r="U3101" t="str">
        <f t="shared" si="536"/>
        <v>n/a</v>
      </c>
      <c r="V3101" t="str">
        <f t="shared" si="537"/>
        <v>n/a</v>
      </c>
      <c r="W3101" t="str">
        <f t="shared" si="538"/>
        <v>n/a</v>
      </c>
    </row>
    <row r="3102" spans="1:23" x14ac:dyDescent="0.3">
      <c r="A3102">
        <f t="shared" si="528"/>
        <v>1</v>
      </c>
      <c r="B3102" s="14" t="s">
        <v>164</v>
      </c>
      <c r="C3102" s="10"/>
      <c r="D3102" s="18">
        <v>39602</v>
      </c>
      <c r="E3102" s="18">
        <v>23167</v>
      </c>
      <c r="F3102" s="18">
        <v>4848</v>
      </c>
      <c r="G3102" s="18">
        <v>4133</v>
      </c>
      <c r="H3102" s="18">
        <v>4290</v>
      </c>
      <c r="I3102" s="18">
        <v>620</v>
      </c>
      <c r="J3102" s="18">
        <v>1452</v>
      </c>
      <c r="K3102" s="18">
        <v>252</v>
      </c>
      <c r="L3102" s="18">
        <v>1593</v>
      </c>
      <c r="M3102" s="18">
        <v>1794</v>
      </c>
      <c r="N3102">
        <f t="shared" si="529"/>
        <v>37774.199999999997</v>
      </c>
      <c r="O3102">
        <f t="shared" si="530"/>
        <v>25175.8</v>
      </c>
      <c r="P3102">
        <f t="shared" si="531"/>
        <v>5107</v>
      </c>
      <c r="Q3102">
        <f t="shared" si="532"/>
        <v>4719.8</v>
      </c>
      <c r="R3102">
        <f t="shared" si="533"/>
        <v>4086.4</v>
      </c>
      <c r="S3102">
        <f t="shared" si="534"/>
        <v>1018.8</v>
      </c>
      <c r="T3102">
        <f t="shared" si="535"/>
        <v>1110.8</v>
      </c>
      <c r="U3102">
        <f t="shared" si="536"/>
        <v>1014.4</v>
      </c>
      <c r="V3102">
        <f t="shared" si="537"/>
        <v>904</v>
      </c>
      <c r="W3102">
        <f t="shared" si="538"/>
        <v>1441.2</v>
      </c>
    </row>
    <row r="3103" spans="1:23" x14ac:dyDescent="0.3">
      <c r="A3103">
        <f t="shared" si="528"/>
        <v>0</v>
      </c>
      <c r="B3103" s="14" t="s">
        <v>165</v>
      </c>
      <c r="C3103" s="10"/>
      <c r="D3103" s="18">
        <v>37273</v>
      </c>
      <c r="E3103" s="18">
        <v>24576</v>
      </c>
      <c r="F3103" s="18">
        <v>5092</v>
      </c>
      <c r="G3103" s="18">
        <v>4293</v>
      </c>
      <c r="H3103" s="18">
        <v>4618</v>
      </c>
      <c r="I3103" s="18">
        <v>819</v>
      </c>
      <c r="J3103" s="18">
        <v>1016</v>
      </c>
      <c r="K3103" s="18">
        <v>245</v>
      </c>
      <c r="L3103" s="18">
        <v>-24</v>
      </c>
      <c r="M3103" s="18">
        <v>2321</v>
      </c>
      <c r="N3103" t="str">
        <f t="shared" si="529"/>
        <v>n/a</v>
      </c>
      <c r="O3103" t="str">
        <f t="shared" si="530"/>
        <v>n/a</v>
      </c>
      <c r="P3103" t="str">
        <f t="shared" si="531"/>
        <v>n/a</v>
      </c>
      <c r="Q3103" t="str">
        <f t="shared" si="532"/>
        <v>n/a</v>
      </c>
      <c r="R3103" t="str">
        <f t="shared" si="533"/>
        <v>n/a</v>
      </c>
      <c r="S3103" t="str">
        <f t="shared" si="534"/>
        <v>n/a</v>
      </c>
      <c r="T3103" t="str">
        <f t="shared" si="535"/>
        <v>n/a</v>
      </c>
      <c r="U3103" t="str">
        <f t="shared" si="536"/>
        <v>n/a</v>
      </c>
      <c r="V3103" t="str">
        <f t="shared" si="537"/>
        <v>n/a</v>
      </c>
      <c r="W3103" t="str">
        <f t="shared" si="538"/>
        <v>n/a</v>
      </c>
    </row>
    <row r="3104" spans="1:23" x14ac:dyDescent="0.3">
      <c r="A3104">
        <f t="shared" si="528"/>
        <v>0</v>
      </c>
      <c r="B3104" s="14" t="s">
        <v>166</v>
      </c>
      <c r="C3104" s="10"/>
      <c r="D3104" s="18">
        <v>36483</v>
      </c>
      <c r="E3104" s="18">
        <v>27299</v>
      </c>
      <c r="F3104" s="18">
        <v>6315</v>
      </c>
      <c r="G3104" s="18">
        <v>5713</v>
      </c>
      <c r="H3104" s="18">
        <v>4087</v>
      </c>
      <c r="I3104" s="18">
        <v>955</v>
      </c>
      <c r="J3104" s="18">
        <v>444</v>
      </c>
      <c r="K3104" s="18">
        <v>2356</v>
      </c>
      <c r="L3104" s="18">
        <v>493</v>
      </c>
      <c r="M3104" s="18">
        <v>1738</v>
      </c>
      <c r="N3104" t="str">
        <f t="shared" si="529"/>
        <v>n/a</v>
      </c>
      <c r="O3104" t="str">
        <f t="shared" si="530"/>
        <v>n/a</v>
      </c>
      <c r="P3104" t="str">
        <f t="shared" si="531"/>
        <v>n/a</v>
      </c>
      <c r="Q3104" t="str">
        <f t="shared" si="532"/>
        <v>n/a</v>
      </c>
      <c r="R3104" t="str">
        <f t="shared" si="533"/>
        <v>n/a</v>
      </c>
      <c r="S3104" t="str">
        <f t="shared" si="534"/>
        <v>n/a</v>
      </c>
      <c r="T3104" t="str">
        <f t="shared" si="535"/>
        <v>n/a</v>
      </c>
      <c r="U3104" t="str">
        <f t="shared" si="536"/>
        <v>n/a</v>
      </c>
      <c r="V3104" t="str">
        <f t="shared" si="537"/>
        <v>n/a</v>
      </c>
      <c r="W3104" t="str">
        <f t="shared" si="538"/>
        <v>n/a</v>
      </c>
    </row>
    <row r="3105" spans="1:23" x14ac:dyDescent="0.3">
      <c r="A3105">
        <f t="shared" si="528"/>
        <v>0</v>
      </c>
      <c r="B3105" s="14" t="s">
        <v>167</v>
      </c>
      <c r="C3105" s="10"/>
      <c r="D3105" s="18">
        <v>39374</v>
      </c>
      <c r="E3105" s="18">
        <v>27194</v>
      </c>
      <c r="F3105" s="18">
        <v>5100</v>
      </c>
      <c r="G3105" s="18">
        <v>3902</v>
      </c>
      <c r="H3105" s="18">
        <v>3539</v>
      </c>
      <c r="I3105" s="18">
        <v>950</v>
      </c>
      <c r="J3105" s="18">
        <v>567</v>
      </c>
      <c r="K3105" s="18">
        <v>1832</v>
      </c>
      <c r="L3105" s="18">
        <v>1406</v>
      </c>
      <c r="M3105" s="18">
        <v>232</v>
      </c>
      <c r="N3105" t="str">
        <f t="shared" si="529"/>
        <v>n/a</v>
      </c>
      <c r="O3105" t="str">
        <f t="shared" si="530"/>
        <v>n/a</v>
      </c>
      <c r="P3105" t="str">
        <f t="shared" si="531"/>
        <v>n/a</v>
      </c>
      <c r="Q3105" t="str">
        <f t="shared" si="532"/>
        <v>n/a</v>
      </c>
      <c r="R3105" t="str">
        <f t="shared" si="533"/>
        <v>n/a</v>
      </c>
      <c r="S3105" t="str">
        <f t="shared" si="534"/>
        <v>n/a</v>
      </c>
      <c r="T3105" t="str">
        <f t="shared" si="535"/>
        <v>n/a</v>
      </c>
      <c r="U3105" t="str">
        <f t="shared" si="536"/>
        <v>n/a</v>
      </c>
      <c r="V3105" t="str">
        <f t="shared" si="537"/>
        <v>n/a</v>
      </c>
      <c r="W3105" t="str">
        <f t="shared" si="538"/>
        <v>n/a</v>
      </c>
    </row>
    <row r="3106" spans="1:23" x14ac:dyDescent="0.3">
      <c r="A3106">
        <f t="shared" si="528"/>
        <v>0</v>
      </c>
      <c r="B3106" s="14" t="s">
        <v>168</v>
      </c>
      <c r="C3106" s="10"/>
      <c r="D3106" s="18">
        <v>36139</v>
      </c>
      <c r="E3106" s="18">
        <v>23643</v>
      </c>
      <c r="F3106" s="18">
        <v>4180</v>
      </c>
      <c r="G3106" s="18">
        <v>5558</v>
      </c>
      <c r="H3106" s="18">
        <v>3898</v>
      </c>
      <c r="I3106" s="18">
        <v>1750</v>
      </c>
      <c r="J3106" s="18">
        <v>2075</v>
      </c>
      <c r="K3106" s="18">
        <v>387</v>
      </c>
      <c r="L3106" s="18">
        <v>1052</v>
      </c>
      <c r="M3106" s="18">
        <v>1121</v>
      </c>
      <c r="N3106" t="str">
        <f t="shared" si="529"/>
        <v>n/a</v>
      </c>
      <c r="O3106" t="str">
        <f t="shared" si="530"/>
        <v>n/a</v>
      </c>
      <c r="P3106" t="str">
        <f t="shared" si="531"/>
        <v>n/a</v>
      </c>
      <c r="Q3106" t="str">
        <f t="shared" si="532"/>
        <v>n/a</v>
      </c>
      <c r="R3106" t="str">
        <f t="shared" si="533"/>
        <v>n/a</v>
      </c>
      <c r="S3106" t="str">
        <f t="shared" si="534"/>
        <v>n/a</v>
      </c>
      <c r="T3106" t="str">
        <f t="shared" si="535"/>
        <v>n/a</v>
      </c>
      <c r="U3106" t="str">
        <f t="shared" si="536"/>
        <v>n/a</v>
      </c>
      <c r="V3106" t="str">
        <f t="shared" si="537"/>
        <v>n/a</v>
      </c>
      <c r="W3106" t="str">
        <f t="shared" si="538"/>
        <v>n/a</v>
      </c>
    </row>
    <row r="3107" spans="1:23" x14ac:dyDescent="0.3">
      <c r="A3107">
        <f t="shared" si="528"/>
        <v>1</v>
      </c>
      <c r="B3107" s="14" t="s">
        <v>164</v>
      </c>
      <c r="C3107" s="10"/>
      <c r="D3107" s="18">
        <v>36453.199999999997</v>
      </c>
      <c r="E3107" s="18">
        <v>23005.200000000001</v>
      </c>
      <c r="F3107" s="18">
        <v>4445.2</v>
      </c>
      <c r="G3107" s="18">
        <v>4999.2</v>
      </c>
      <c r="H3107" s="18">
        <v>3356.2</v>
      </c>
      <c r="I3107" s="18">
        <v>3326.2</v>
      </c>
      <c r="J3107" s="18">
        <v>803.2</v>
      </c>
      <c r="K3107" s="18">
        <v>419.2</v>
      </c>
      <c r="L3107" s="18">
        <v>1678.2</v>
      </c>
      <c r="M3107" s="18">
        <v>1438.2</v>
      </c>
      <c r="N3107">
        <f t="shared" si="529"/>
        <v>37635.599999999999</v>
      </c>
      <c r="O3107">
        <f t="shared" si="530"/>
        <v>25640</v>
      </c>
      <c r="P3107">
        <f t="shared" si="531"/>
        <v>4914.8</v>
      </c>
      <c r="Q3107">
        <f t="shared" si="532"/>
        <v>4638.6000000000004</v>
      </c>
      <c r="R3107">
        <f t="shared" si="533"/>
        <v>4002.4</v>
      </c>
      <c r="S3107">
        <f t="shared" si="534"/>
        <v>1532.7999999999997</v>
      </c>
      <c r="T3107">
        <f t="shared" si="535"/>
        <v>1007.6</v>
      </c>
      <c r="U3107">
        <f t="shared" si="536"/>
        <v>222.00000000000006</v>
      </c>
      <c r="V3107">
        <f t="shared" si="537"/>
        <v>958</v>
      </c>
      <c r="W3107">
        <f t="shared" si="538"/>
        <v>1207.4000000000001</v>
      </c>
    </row>
    <row r="3108" spans="1:23" x14ac:dyDescent="0.3">
      <c r="A3108">
        <f t="shared" si="528"/>
        <v>0</v>
      </c>
      <c r="B3108" s="14" t="s">
        <v>165</v>
      </c>
      <c r="C3108" s="10"/>
      <c r="D3108" s="18">
        <v>38259.199999999997</v>
      </c>
      <c r="E3108" s="18">
        <v>26627.200000000001</v>
      </c>
      <c r="F3108" s="18">
        <v>5482.2</v>
      </c>
      <c r="G3108" s="18">
        <v>4874.2</v>
      </c>
      <c r="H3108" s="18">
        <v>3704.2</v>
      </c>
      <c r="I3108" s="18">
        <v>958.2</v>
      </c>
      <c r="J3108" s="18">
        <v>1660.2</v>
      </c>
      <c r="K3108" s="18">
        <v>-964.8</v>
      </c>
      <c r="L3108" s="18">
        <v>946.2</v>
      </c>
      <c r="M3108" s="18">
        <v>1784.2</v>
      </c>
      <c r="N3108" t="str">
        <f t="shared" si="529"/>
        <v>n/a</v>
      </c>
      <c r="O3108" t="str">
        <f t="shared" si="530"/>
        <v>n/a</v>
      </c>
      <c r="P3108" t="str">
        <f t="shared" si="531"/>
        <v>n/a</v>
      </c>
      <c r="Q3108" t="str">
        <f t="shared" si="532"/>
        <v>n/a</v>
      </c>
      <c r="R3108" t="str">
        <f t="shared" si="533"/>
        <v>n/a</v>
      </c>
      <c r="S3108" t="str">
        <f t="shared" si="534"/>
        <v>n/a</v>
      </c>
      <c r="T3108" t="str">
        <f t="shared" si="535"/>
        <v>n/a</v>
      </c>
      <c r="U3108" t="str">
        <f t="shared" si="536"/>
        <v>n/a</v>
      </c>
      <c r="V3108" t="str">
        <f t="shared" si="537"/>
        <v>n/a</v>
      </c>
      <c r="W3108" t="str">
        <f t="shared" si="538"/>
        <v>n/a</v>
      </c>
    </row>
    <row r="3109" spans="1:23" x14ac:dyDescent="0.3">
      <c r="A3109">
        <f t="shared" si="528"/>
        <v>0</v>
      </c>
      <c r="B3109" s="14" t="s">
        <v>166</v>
      </c>
      <c r="C3109" s="10"/>
      <c r="D3109" s="18">
        <v>39352.199999999997</v>
      </c>
      <c r="E3109" s="18">
        <v>25434.2</v>
      </c>
      <c r="F3109" s="18">
        <v>4925.2</v>
      </c>
      <c r="G3109" s="18">
        <v>4223.2</v>
      </c>
      <c r="H3109" s="18">
        <v>4587.2</v>
      </c>
      <c r="I3109" s="18">
        <v>721.2</v>
      </c>
      <c r="J3109" s="18">
        <v>328.2</v>
      </c>
      <c r="K3109" s="18">
        <v>1777.2</v>
      </c>
      <c r="L3109" s="18">
        <v>724.2</v>
      </c>
      <c r="M3109" s="18">
        <v>697.2</v>
      </c>
      <c r="N3109" t="str">
        <f t="shared" si="529"/>
        <v>n/a</v>
      </c>
      <c r="O3109" t="str">
        <f t="shared" si="530"/>
        <v>n/a</v>
      </c>
      <c r="P3109" t="str">
        <f t="shared" si="531"/>
        <v>n/a</v>
      </c>
      <c r="Q3109" t="str">
        <f t="shared" si="532"/>
        <v>n/a</v>
      </c>
      <c r="R3109" t="str">
        <f t="shared" si="533"/>
        <v>n/a</v>
      </c>
      <c r="S3109" t="str">
        <f t="shared" si="534"/>
        <v>n/a</v>
      </c>
      <c r="T3109" t="str">
        <f t="shared" si="535"/>
        <v>n/a</v>
      </c>
      <c r="U3109" t="str">
        <f t="shared" si="536"/>
        <v>n/a</v>
      </c>
      <c r="V3109" t="str">
        <f t="shared" si="537"/>
        <v>n/a</v>
      </c>
      <c r="W3109" t="str">
        <f t="shared" si="538"/>
        <v>n/a</v>
      </c>
    </row>
    <row r="3110" spans="1:23" x14ac:dyDescent="0.3">
      <c r="A3110">
        <f t="shared" si="528"/>
        <v>0</v>
      </c>
      <c r="B3110" s="14" t="s">
        <v>167</v>
      </c>
      <c r="C3110" s="10"/>
      <c r="D3110" s="18">
        <v>38176.199999999997</v>
      </c>
      <c r="E3110" s="18">
        <v>28191.200000000001</v>
      </c>
      <c r="F3110" s="18">
        <v>4699.2</v>
      </c>
      <c r="G3110" s="18">
        <v>5748.2</v>
      </c>
      <c r="H3110" s="18">
        <v>3206.2</v>
      </c>
      <c r="I3110" s="18">
        <v>770.2</v>
      </c>
      <c r="J3110" s="18">
        <v>483.2</v>
      </c>
      <c r="K3110" s="18">
        <v>898.2</v>
      </c>
      <c r="L3110" s="18">
        <v>68.2</v>
      </c>
      <c r="M3110" s="18">
        <v>621.20000000000005</v>
      </c>
      <c r="N3110" t="str">
        <f t="shared" si="529"/>
        <v>n/a</v>
      </c>
      <c r="O3110" t="str">
        <f t="shared" si="530"/>
        <v>n/a</v>
      </c>
      <c r="P3110" t="str">
        <f t="shared" si="531"/>
        <v>n/a</v>
      </c>
      <c r="Q3110" t="str">
        <f t="shared" si="532"/>
        <v>n/a</v>
      </c>
      <c r="R3110" t="str">
        <f t="shared" si="533"/>
        <v>n/a</v>
      </c>
      <c r="S3110" t="str">
        <f t="shared" si="534"/>
        <v>n/a</v>
      </c>
      <c r="T3110" t="str">
        <f t="shared" si="535"/>
        <v>n/a</v>
      </c>
      <c r="U3110" t="str">
        <f t="shared" si="536"/>
        <v>n/a</v>
      </c>
      <c r="V3110" t="str">
        <f t="shared" si="537"/>
        <v>n/a</v>
      </c>
      <c r="W3110" t="str">
        <f t="shared" si="538"/>
        <v>n/a</v>
      </c>
    </row>
    <row r="3111" spans="1:23" x14ac:dyDescent="0.3">
      <c r="A3111">
        <f t="shared" si="528"/>
        <v>0</v>
      </c>
      <c r="B3111" s="14" t="s">
        <v>168</v>
      </c>
      <c r="C3111" s="10"/>
      <c r="D3111" s="18">
        <v>35937.199999999997</v>
      </c>
      <c r="E3111" s="18">
        <v>24942.2</v>
      </c>
      <c r="F3111" s="18">
        <v>5022.2</v>
      </c>
      <c r="G3111" s="18">
        <v>3348.2</v>
      </c>
      <c r="H3111" s="18">
        <v>5158.2</v>
      </c>
      <c r="I3111" s="18">
        <v>1888.2</v>
      </c>
      <c r="J3111" s="18">
        <v>1763.2</v>
      </c>
      <c r="K3111" s="18">
        <v>-1019.8</v>
      </c>
      <c r="L3111" s="18">
        <v>1373.2</v>
      </c>
      <c r="M3111" s="18">
        <v>1496.2</v>
      </c>
      <c r="N3111" t="str">
        <f t="shared" si="529"/>
        <v>n/a</v>
      </c>
      <c r="O3111" t="str">
        <f t="shared" si="530"/>
        <v>n/a</v>
      </c>
      <c r="P3111" t="str">
        <f t="shared" si="531"/>
        <v>n/a</v>
      </c>
      <c r="Q3111" t="str">
        <f t="shared" si="532"/>
        <v>n/a</v>
      </c>
      <c r="R3111" t="str">
        <f t="shared" si="533"/>
        <v>n/a</v>
      </c>
      <c r="S3111" t="str">
        <f t="shared" si="534"/>
        <v>n/a</v>
      </c>
      <c r="T3111" t="str">
        <f t="shared" si="535"/>
        <v>n/a</v>
      </c>
      <c r="U3111" t="str">
        <f t="shared" si="536"/>
        <v>n/a</v>
      </c>
      <c r="V3111" t="str">
        <f t="shared" si="537"/>
        <v>n/a</v>
      </c>
      <c r="W3111" t="str">
        <f t="shared" si="538"/>
        <v>n/a</v>
      </c>
    </row>
    <row r="3112" spans="1:23" x14ac:dyDescent="0.3">
      <c r="A3112">
        <f t="shared" si="528"/>
        <v>1</v>
      </c>
      <c r="B3112" s="14" t="s">
        <v>164</v>
      </c>
      <c r="C3112" s="10"/>
      <c r="D3112" s="18">
        <v>37428.5</v>
      </c>
      <c r="E3112" s="18">
        <v>22288.5</v>
      </c>
      <c r="F3112" s="18">
        <v>3209.5</v>
      </c>
      <c r="G3112" s="18">
        <v>3889.5</v>
      </c>
      <c r="H3112" s="18">
        <v>3652.5</v>
      </c>
      <c r="I3112" s="18">
        <v>1015.5</v>
      </c>
      <c r="J3112" s="18">
        <v>2067.5</v>
      </c>
      <c r="K3112" s="18">
        <v>391.5</v>
      </c>
      <c r="L3112" s="18">
        <v>1635.5</v>
      </c>
      <c r="M3112" s="18">
        <v>2183.5</v>
      </c>
      <c r="N3112">
        <f t="shared" si="529"/>
        <v>39272.699999999997</v>
      </c>
      <c r="O3112">
        <f t="shared" si="530"/>
        <v>25229.7</v>
      </c>
      <c r="P3112">
        <f t="shared" si="531"/>
        <v>4712.1000000000004</v>
      </c>
      <c r="Q3112">
        <f t="shared" si="532"/>
        <v>5401.3</v>
      </c>
      <c r="R3112">
        <f t="shared" si="533"/>
        <v>4055.7</v>
      </c>
      <c r="S3112">
        <f t="shared" si="534"/>
        <v>926.3</v>
      </c>
      <c r="T3112">
        <f t="shared" si="535"/>
        <v>1168.7</v>
      </c>
      <c r="U3112">
        <f t="shared" si="536"/>
        <v>673.5</v>
      </c>
      <c r="V3112">
        <f t="shared" si="537"/>
        <v>994.9</v>
      </c>
      <c r="W3112">
        <f t="shared" si="538"/>
        <v>1336.1</v>
      </c>
    </row>
    <row r="3113" spans="1:23" x14ac:dyDescent="0.3">
      <c r="A3113">
        <f t="shared" si="528"/>
        <v>0</v>
      </c>
      <c r="B3113" s="14" t="s">
        <v>165</v>
      </c>
      <c r="C3113" s="10"/>
      <c r="D3113" s="18">
        <v>38922.5</v>
      </c>
      <c r="E3113" s="18">
        <v>28476.5</v>
      </c>
      <c r="F3113" s="18">
        <v>5570.5</v>
      </c>
      <c r="G3113" s="18">
        <v>4696.5</v>
      </c>
      <c r="H3113" s="18">
        <v>4074.5</v>
      </c>
      <c r="I3113" s="18">
        <v>1006.5</v>
      </c>
      <c r="J3113" s="18">
        <v>697.5</v>
      </c>
      <c r="K3113" s="18">
        <v>900.5</v>
      </c>
      <c r="L3113" s="18">
        <v>1999.5</v>
      </c>
      <c r="M3113" s="18">
        <v>518.5</v>
      </c>
      <c r="N3113" t="str">
        <f t="shared" si="529"/>
        <v>n/a</v>
      </c>
      <c r="O3113" t="str">
        <f t="shared" si="530"/>
        <v>n/a</v>
      </c>
      <c r="P3113" t="str">
        <f t="shared" si="531"/>
        <v>n/a</v>
      </c>
      <c r="Q3113" t="str">
        <f t="shared" si="532"/>
        <v>n/a</v>
      </c>
      <c r="R3113" t="str">
        <f t="shared" si="533"/>
        <v>n/a</v>
      </c>
      <c r="S3113" t="str">
        <f t="shared" si="534"/>
        <v>n/a</v>
      </c>
      <c r="T3113" t="str">
        <f t="shared" si="535"/>
        <v>n/a</v>
      </c>
      <c r="U3113" t="str">
        <f t="shared" si="536"/>
        <v>n/a</v>
      </c>
      <c r="V3113" t="str">
        <f t="shared" si="537"/>
        <v>n/a</v>
      </c>
      <c r="W3113" t="str">
        <f t="shared" si="538"/>
        <v>n/a</v>
      </c>
    </row>
    <row r="3114" spans="1:23" x14ac:dyDescent="0.3">
      <c r="A3114">
        <f t="shared" si="528"/>
        <v>0</v>
      </c>
      <c r="B3114" s="14" t="s">
        <v>166</v>
      </c>
      <c r="C3114" s="10"/>
      <c r="D3114" s="18">
        <v>41447.5</v>
      </c>
      <c r="E3114" s="18">
        <v>24414.5</v>
      </c>
      <c r="F3114" s="18">
        <v>5034.5</v>
      </c>
      <c r="G3114" s="18">
        <v>7337.5</v>
      </c>
      <c r="H3114" s="18">
        <v>3976.5</v>
      </c>
      <c r="I3114" s="18">
        <v>1063.5</v>
      </c>
      <c r="J3114" s="18">
        <v>103.5</v>
      </c>
      <c r="K3114" s="18">
        <v>974.5</v>
      </c>
      <c r="L3114" s="18">
        <v>1195.5</v>
      </c>
      <c r="M3114" s="18">
        <v>1074.5</v>
      </c>
      <c r="N3114" t="str">
        <f t="shared" si="529"/>
        <v>n/a</v>
      </c>
      <c r="O3114" t="str">
        <f t="shared" si="530"/>
        <v>n/a</v>
      </c>
      <c r="P3114" t="str">
        <f t="shared" si="531"/>
        <v>n/a</v>
      </c>
      <c r="Q3114" t="str">
        <f t="shared" si="532"/>
        <v>n/a</v>
      </c>
      <c r="R3114" t="str">
        <f t="shared" si="533"/>
        <v>n/a</v>
      </c>
      <c r="S3114" t="str">
        <f t="shared" si="534"/>
        <v>n/a</v>
      </c>
      <c r="T3114" t="str">
        <f t="shared" si="535"/>
        <v>n/a</v>
      </c>
      <c r="U3114" t="str">
        <f t="shared" si="536"/>
        <v>n/a</v>
      </c>
      <c r="V3114" t="str">
        <f t="shared" si="537"/>
        <v>n/a</v>
      </c>
      <c r="W3114" t="str">
        <f t="shared" si="538"/>
        <v>n/a</v>
      </c>
    </row>
    <row r="3115" spans="1:23" x14ac:dyDescent="0.3">
      <c r="A3115">
        <f t="shared" si="528"/>
        <v>0</v>
      </c>
      <c r="B3115" s="14" t="s">
        <v>167</v>
      </c>
      <c r="C3115" s="10"/>
      <c r="D3115" s="18">
        <v>40669.5</v>
      </c>
      <c r="E3115" s="18">
        <v>27307.5</v>
      </c>
      <c r="F3115" s="18">
        <v>5486.5</v>
      </c>
      <c r="G3115" s="18">
        <v>5101.5</v>
      </c>
      <c r="H3115" s="18">
        <v>2783.5</v>
      </c>
      <c r="I3115" s="18">
        <v>882.5</v>
      </c>
      <c r="J3115" s="18">
        <v>1281.5</v>
      </c>
      <c r="K3115" s="18">
        <v>540.5</v>
      </c>
      <c r="L3115" s="18">
        <v>-285.5</v>
      </c>
      <c r="M3115" s="18">
        <v>1496.5</v>
      </c>
      <c r="N3115" t="str">
        <f t="shared" si="529"/>
        <v>n/a</v>
      </c>
      <c r="O3115" t="str">
        <f t="shared" si="530"/>
        <v>n/a</v>
      </c>
      <c r="P3115" t="str">
        <f t="shared" si="531"/>
        <v>n/a</v>
      </c>
      <c r="Q3115" t="str">
        <f t="shared" si="532"/>
        <v>n/a</v>
      </c>
      <c r="R3115" t="str">
        <f t="shared" si="533"/>
        <v>n/a</v>
      </c>
      <c r="S3115" t="str">
        <f t="shared" si="534"/>
        <v>n/a</v>
      </c>
      <c r="T3115" t="str">
        <f t="shared" si="535"/>
        <v>n/a</v>
      </c>
      <c r="U3115" t="str">
        <f t="shared" si="536"/>
        <v>n/a</v>
      </c>
      <c r="V3115" t="str">
        <f t="shared" si="537"/>
        <v>n/a</v>
      </c>
      <c r="W3115" t="str">
        <f t="shared" si="538"/>
        <v>n/a</v>
      </c>
    </row>
    <row r="3116" spans="1:23" x14ac:dyDescent="0.3">
      <c r="A3116">
        <f t="shared" si="528"/>
        <v>0</v>
      </c>
      <c r="B3116" s="14" t="s">
        <v>168</v>
      </c>
      <c r="C3116" s="10"/>
      <c r="D3116" s="18">
        <v>37895.5</v>
      </c>
      <c r="E3116" s="18">
        <v>23661.5</v>
      </c>
      <c r="F3116" s="18">
        <v>4259.5</v>
      </c>
      <c r="G3116" s="18">
        <v>5981.5</v>
      </c>
      <c r="H3116" s="18">
        <v>5791.5</v>
      </c>
      <c r="I3116" s="18">
        <v>663.5</v>
      </c>
      <c r="J3116" s="18">
        <v>1693.5</v>
      </c>
      <c r="K3116" s="18">
        <v>560.5</v>
      </c>
      <c r="L3116" s="18">
        <v>429.5</v>
      </c>
      <c r="M3116" s="18">
        <v>1407.5</v>
      </c>
      <c r="N3116" t="str">
        <f t="shared" si="529"/>
        <v>n/a</v>
      </c>
      <c r="O3116" t="str">
        <f t="shared" si="530"/>
        <v>n/a</v>
      </c>
      <c r="P3116" t="str">
        <f t="shared" si="531"/>
        <v>n/a</v>
      </c>
      <c r="Q3116" t="str">
        <f t="shared" si="532"/>
        <v>n/a</v>
      </c>
      <c r="R3116" t="str">
        <f t="shared" si="533"/>
        <v>n/a</v>
      </c>
      <c r="S3116" t="str">
        <f t="shared" si="534"/>
        <v>n/a</v>
      </c>
      <c r="T3116" t="str">
        <f t="shared" si="535"/>
        <v>n/a</v>
      </c>
      <c r="U3116" t="str">
        <f t="shared" si="536"/>
        <v>n/a</v>
      </c>
      <c r="V3116" t="str">
        <f t="shared" si="537"/>
        <v>n/a</v>
      </c>
      <c r="W3116" t="str">
        <f t="shared" si="538"/>
        <v>n/a</v>
      </c>
    </row>
    <row r="3117" spans="1:23" x14ac:dyDescent="0.3">
      <c r="A3117">
        <f t="shared" si="528"/>
        <v>1</v>
      </c>
      <c r="B3117" s="14" t="s">
        <v>164</v>
      </c>
      <c r="C3117" s="10"/>
      <c r="D3117" s="18">
        <v>36623.300000000003</v>
      </c>
      <c r="E3117" s="18">
        <v>21937.3</v>
      </c>
      <c r="F3117" s="18">
        <v>3965.3</v>
      </c>
      <c r="G3117" s="18">
        <v>4706.3</v>
      </c>
      <c r="H3117" s="18">
        <v>3330.3</v>
      </c>
      <c r="I3117" s="18">
        <v>2306.3000000000002</v>
      </c>
      <c r="J3117" s="18">
        <v>920.3</v>
      </c>
      <c r="K3117" s="18">
        <v>1233.3</v>
      </c>
      <c r="L3117" s="18">
        <v>3213.3</v>
      </c>
      <c r="M3117" s="18">
        <v>1164.3</v>
      </c>
      <c r="N3117">
        <f t="shared" si="529"/>
        <v>39135.5</v>
      </c>
      <c r="O3117">
        <f t="shared" si="530"/>
        <v>25121.9</v>
      </c>
      <c r="P3117">
        <f t="shared" si="531"/>
        <v>4769.5</v>
      </c>
      <c r="Q3117">
        <f t="shared" si="532"/>
        <v>5485.9</v>
      </c>
      <c r="R3117">
        <f t="shared" si="533"/>
        <v>4247.5</v>
      </c>
      <c r="S3117">
        <f t="shared" si="534"/>
        <v>1212.5000000000002</v>
      </c>
      <c r="T3117">
        <f t="shared" si="535"/>
        <v>1308.3</v>
      </c>
      <c r="U3117">
        <f t="shared" si="536"/>
        <v>1048.7</v>
      </c>
      <c r="V3117">
        <f t="shared" si="537"/>
        <v>1500.9</v>
      </c>
      <c r="W3117">
        <f t="shared" si="538"/>
        <v>1792.5</v>
      </c>
    </row>
    <row r="3118" spans="1:23" x14ac:dyDescent="0.3">
      <c r="A3118">
        <f t="shared" si="528"/>
        <v>0</v>
      </c>
      <c r="B3118" s="14" t="s">
        <v>165</v>
      </c>
      <c r="C3118" s="10"/>
      <c r="D3118" s="18">
        <v>39890.300000000003</v>
      </c>
      <c r="E3118" s="18">
        <v>25575.3</v>
      </c>
      <c r="F3118" s="18">
        <v>6468.3</v>
      </c>
      <c r="G3118" s="18">
        <v>5423.3</v>
      </c>
      <c r="H3118" s="18">
        <v>4689.3</v>
      </c>
      <c r="I3118" s="18">
        <v>1091.3</v>
      </c>
      <c r="J3118" s="18">
        <v>1663.3</v>
      </c>
      <c r="K3118" s="18">
        <v>593.29999999999995</v>
      </c>
      <c r="L3118" s="18">
        <v>979.3</v>
      </c>
      <c r="M3118" s="18">
        <v>1230.3</v>
      </c>
      <c r="N3118" t="str">
        <f t="shared" si="529"/>
        <v>n/a</v>
      </c>
      <c r="O3118" t="str">
        <f t="shared" si="530"/>
        <v>n/a</v>
      </c>
      <c r="P3118" t="str">
        <f t="shared" si="531"/>
        <v>n/a</v>
      </c>
      <c r="Q3118" t="str">
        <f t="shared" si="532"/>
        <v>n/a</v>
      </c>
      <c r="R3118" t="str">
        <f t="shared" si="533"/>
        <v>n/a</v>
      </c>
      <c r="S3118" t="str">
        <f t="shared" si="534"/>
        <v>n/a</v>
      </c>
      <c r="T3118" t="str">
        <f t="shared" si="535"/>
        <v>n/a</v>
      </c>
      <c r="U3118" t="str">
        <f t="shared" si="536"/>
        <v>n/a</v>
      </c>
      <c r="V3118" t="str">
        <f t="shared" si="537"/>
        <v>n/a</v>
      </c>
      <c r="W3118" t="str">
        <f t="shared" si="538"/>
        <v>n/a</v>
      </c>
    </row>
    <row r="3119" spans="1:23" x14ac:dyDescent="0.3">
      <c r="A3119">
        <f t="shared" si="528"/>
        <v>0</v>
      </c>
      <c r="B3119" s="14" t="s">
        <v>166</v>
      </c>
      <c r="C3119" s="10"/>
      <c r="D3119" s="18">
        <v>39765.300000000003</v>
      </c>
      <c r="E3119" s="18">
        <v>26735.3</v>
      </c>
      <c r="F3119" s="18">
        <v>6950.3</v>
      </c>
      <c r="G3119" s="18">
        <v>5873.3</v>
      </c>
      <c r="H3119" s="18">
        <v>4234.3</v>
      </c>
      <c r="I3119" s="18">
        <v>627.29999999999995</v>
      </c>
      <c r="J3119" s="18">
        <v>1394.3</v>
      </c>
      <c r="K3119" s="18">
        <v>612.29999999999995</v>
      </c>
      <c r="L3119" s="18">
        <v>1873.3</v>
      </c>
      <c r="M3119" s="18">
        <v>2580.3000000000002</v>
      </c>
      <c r="N3119" t="str">
        <f t="shared" si="529"/>
        <v>n/a</v>
      </c>
      <c r="O3119" t="str">
        <f t="shared" si="530"/>
        <v>n/a</v>
      </c>
      <c r="P3119" t="str">
        <f t="shared" si="531"/>
        <v>n/a</v>
      </c>
      <c r="Q3119" t="str">
        <f t="shared" si="532"/>
        <v>n/a</v>
      </c>
      <c r="R3119" t="str">
        <f t="shared" si="533"/>
        <v>n/a</v>
      </c>
      <c r="S3119" t="str">
        <f t="shared" si="534"/>
        <v>n/a</v>
      </c>
      <c r="T3119" t="str">
        <f t="shared" si="535"/>
        <v>n/a</v>
      </c>
      <c r="U3119" t="str">
        <f t="shared" si="536"/>
        <v>n/a</v>
      </c>
      <c r="V3119" t="str">
        <f t="shared" si="537"/>
        <v>n/a</v>
      </c>
      <c r="W3119" t="str">
        <f t="shared" si="538"/>
        <v>n/a</v>
      </c>
    </row>
    <row r="3120" spans="1:23" x14ac:dyDescent="0.3">
      <c r="A3120">
        <f t="shared" si="528"/>
        <v>0</v>
      </c>
      <c r="B3120" s="14" t="s">
        <v>167</v>
      </c>
      <c r="C3120" s="10"/>
      <c r="D3120" s="18">
        <v>40393.300000000003</v>
      </c>
      <c r="E3120" s="18">
        <v>25702.3</v>
      </c>
      <c r="F3120" s="18">
        <v>3565.3</v>
      </c>
      <c r="G3120" s="18">
        <v>5475.3</v>
      </c>
      <c r="H3120" s="18">
        <v>3995.3</v>
      </c>
      <c r="I3120" s="18">
        <v>675.3</v>
      </c>
      <c r="J3120" s="18">
        <v>1631.3</v>
      </c>
      <c r="K3120" s="18">
        <v>1693.3</v>
      </c>
      <c r="L3120" s="18">
        <v>700.3</v>
      </c>
      <c r="M3120" s="18">
        <v>1738.3</v>
      </c>
      <c r="N3120" t="str">
        <f t="shared" si="529"/>
        <v>n/a</v>
      </c>
      <c r="O3120" t="str">
        <f t="shared" si="530"/>
        <v>n/a</v>
      </c>
      <c r="P3120" t="str">
        <f t="shared" si="531"/>
        <v>n/a</v>
      </c>
      <c r="Q3120" t="str">
        <f t="shared" si="532"/>
        <v>n/a</v>
      </c>
      <c r="R3120" t="str">
        <f t="shared" si="533"/>
        <v>n/a</v>
      </c>
      <c r="S3120" t="str">
        <f t="shared" si="534"/>
        <v>n/a</v>
      </c>
      <c r="T3120" t="str">
        <f t="shared" si="535"/>
        <v>n/a</v>
      </c>
      <c r="U3120" t="str">
        <f t="shared" si="536"/>
        <v>n/a</v>
      </c>
      <c r="V3120" t="str">
        <f t="shared" si="537"/>
        <v>n/a</v>
      </c>
      <c r="W3120" t="str">
        <f t="shared" si="538"/>
        <v>n/a</v>
      </c>
    </row>
    <row r="3121" spans="1:23" x14ac:dyDescent="0.3">
      <c r="A3121">
        <f t="shared" si="528"/>
        <v>0</v>
      </c>
      <c r="B3121" s="14" t="s">
        <v>168</v>
      </c>
      <c r="C3121" s="10"/>
      <c r="D3121" s="18">
        <v>39005.300000000003</v>
      </c>
      <c r="E3121" s="18">
        <v>25659.3</v>
      </c>
      <c r="F3121" s="18">
        <v>2898.3</v>
      </c>
      <c r="G3121" s="18">
        <v>5951.3</v>
      </c>
      <c r="H3121" s="18">
        <v>4988.3</v>
      </c>
      <c r="I3121" s="18">
        <v>1362.3</v>
      </c>
      <c r="J3121" s="18">
        <v>932.3</v>
      </c>
      <c r="K3121" s="18">
        <v>1111.3</v>
      </c>
      <c r="L3121" s="18">
        <v>738.3</v>
      </c>
      <c r="M3121" s="18">
        <v>2249.3000000000002</v>
      </c>
      <c r="N3121" t="str">
        <f t="shared" si="529"/>
        <v>n/a</v>
      </c>
      <c r="O3121" t="str">
        <f t="shared" si="530"/>
        <v>n/a</v>
      </c>
      <c r="P3121" t="str">
        <f t="shared" si="531"/>
        <v>n/a</v>
      </c>
      <c r="Q3121" t="str">
        <f t="shared" si="532"/>
        <v>n/a</v>
      </c>
      <c r="R3121" t="str">
        <f t="shared" si="533"/>
        <v>n/a</v>
      </c>
      <c r="S3121" t="str">
        <f t="shared" si="534"/>
        <v>n/a</v>
      </c>
      <c r="T3121" t="str">
        <f t="shared" si="535"/>
        <v>n/a</v>
      </c>
      <c r="U3121" t="str">
        <f t="shared" si="536"/>
        <v>n/a</v>
      </c>
      <c r="V3121" t="str">
        <f t="shared" si="537"/>
        <v>n/a</v>
      </c>
      <c r="W3121" t="str">
        <f t="shared" si="538"/>
        <v>n/a</v>
      </c>
    </row>
    <row r="3122" spans="1:23" x14ac:dyDescent="0.3">
      <c r="A3122">
        <f t="shared" si="528"/>
        <v>1</v>
      </c>
      <c r="B3122" s="14" t="s">
        <v>164</v>
      </c>
      <c r="C3122" s="10"/>
      <c r="D3122" s="18">
        <v>35949</v>
      </c>
      <c r="E3122" s="18">
        <v>24621</v>
      </c>
      <c r="F3122" s="18">
        <v>3109</v>
      </c>
      <c r="G3122" s="18">
        <v>5140</v>
      </c>
      <c r="H3122" s="18">
        <v>3195</v>
      </c>
      <c r="I3122" s="18">
        <v>896</v>
      </c>
      <c r="J3122" s="18">
        <v>466</v>
      </c>
      <c r="K3122" s="18">
        <v>1436</v>
      </c>
      <c r="L3122" s="18">
        <v>1086</v>
      </c>
      <c r="M3122" s="18">
        <v>685</v>
      </c>
      <c r="N3122">
        <f t="shared" si="529"/>
        <v>37943.599999999999</v>
      </c>
      <c r="O3122">
        <f t="shared" si="530"/>
        <v>24924.400000000001</v>
      </c>
      <c r="P3122">
        <f t="shared" si="531"/>
        <v>4874.6000000000004</v>
      </c>
      <c r="Q3122">
        <f t="shared" si="532"/>
        <v>5019.8</v>
      </c>
      <c r="R3122">
        <f t="shared" si="533"/>
        <v>3749.6</v>
      </c>
      <c r="S3122">
        <f t="shared" si="534"/>
        <v>1366.8</v>
      </c>
      <c r="T3122">
        <f t="shared" si="535"/>
        <v>1734.2</v>
      </c>
      <c r="U3122">
        <f t="shared" si="536"/>
        <v>1005</v>
      </c>
      <c r="V3122">
        <f t="shared" si="537"/>
        <v>1583.4</v>
      </c>
      <c r="W3122">
        <f t="shared" si="538"/>
        <v>885.2</v>
      </c>
    </row>
    <row r="3123" spans="1:23" x14ac:dyDescent="0.3">
      <c r="A3123">
        <f t="shared" si="528"/>
        <v>0</v>
      </c>
      <c r="B3123" s="14" t="s">
        <v>165</v>
      </c>
      <c r="C3123" s="10"/>
      <c r="D3123" s="18">
        <v>39864</v>
      </c>
      <c r="E3123" s="18">
        <v>25051</v>
      </c>
      <c r="F3123" s="18">
        <v>4913</v>
      </c>
      <c r="G3123" s="18">
        <v>4660</v>
      </c>
      <c r="H3123" s="18">
        <v>3257</v>
      </c>
      <c r="I3123" s="18">
        <v>1378</v>
      </c>
      <c r="J3123" s="18">
        <v>2149</v>
      </c>
      <c r="K3123" s="18">
        <v>686</v>
      </c>
      <c r="L3123" s="18">
        <v>2336</v>
      </c>
      <c r="M3123" s="18">
        <v>734</v>
      </c>
      <c r="N3123" t="str">
        <f t="shared" si="529"/>
        <v>n/a</v>
      </c>
      <c r="O3123" t="str">
        <f t="shared" si="530"/>
        <v>n/a</v>
      </c>
      <c r="P3123" t="str">
        <f t="shared" si="531"/>
        <v>n/a</v>
      </c>
      <c r="Q3123" t="str">
        <f t="shared" si="532"/>
        <v>n/a</v>
      </c>
      <c r="R3123" t="str">
        <f t="shared" si="533"/>
        <v>n/a</v>
      </c>
      <c r="S3123" t="str">
        <f t="shared" si="534"/>
        <v>n/a</v>
      </c>
      <c r="T3123" t="str">
        <f t="shared" si="535"/>
        <v>n/a</v>
      </c>
      <c r="U3123" t="str">
        <f t="shared" si="536"/>
        <v>n/a</v>
      </c>
      <c r="V3123" t="str">
        <f t="shared" si="537"/>
        <v>n/a</v>
      </c>
      <c r="W3123" t="str">
        <f t="shared" si="538"/>
        <v>n/a</v>
      </c>
    </row>
    <row r="3124" spans="1:23" x14ac:dyDescent="0.3">
      <c r="A3124">
        <f t="shared" si="528"/>
        <v>0</v>
      </c>
      <c r="B3124" s="14" t="s">
        <v>166</v>
      </c>
      <c r="C3124" s="10"/>
      <c r="D3124" s="18">
        <v>37509</v>
      </c>
      <c r="E3124" s="18">
        <v>25271</v>
      </c>
      <c r="F3124" s="18">
        <v>6091</v>
      </c>
      <c r="G3124" s="18">
        <v>5756</v>
      </c>
      <c r="H3124" s="18">
        <v>3184</v>
      </c>
      <c r="I3124" s="18">
        <v>1507</v>
      </c>
      <c r="J3124" s="18">
        <v>2205</v>
      </c>
      <c r="K3124" s="18">
        <v>1664</v>
      </c>
      <c r="L3124" s="18">
        <v>2064</v>
      </c>
      <c r="M3124" s="18">
        <v>490</v>
      </c>
      <c r="N3124" t="str">
        <f t="shared" si="529"/>
        <v>n/a</v>
      </c>
      <c r="O3124" t="str">
        <f t="shared" si="530"/>
        <v>n/a</v>
      </c>
      <c r="P3124" t="str">
        <f t="shared" si="531"/>
        <v>n/a</v>
      </c>
      <c r="Q3124" t="str">
        <f t="shared" si="532"/>
        <v>n/a</v>
      </c>
      <c r="R3124" t="str">
        <f t="shared" si="533"/>
        <v>n/a</v>
      </c>
      <c r="S3124" t="str">
        <f t="shared" si="534"/>
        <v>n/a</v>
      </c>
      <c r="T3124" t="str">
        <f t="shared" si="535"/>
        <v>n/a</v>
      </c>
      <c r="U3124" t="str">
        <f t="shared" si="536"/>
        <v>n/a</v>
      </c>
      <c r="V3124" t="str">
        <f t="shared" si="537"/>
        <v>n/a</v>
      </c>
      <c r="W3124" t="str">
        <f t="shared" si="538"/>
        <v>n/a</v>
      </c>
    </row>
    <row r="3125" spans="1:23" x14ac:dyDescent="0.3">
      <c r="A3125">
        <f t="shared" si="528"/>
        <v>0</v>
      </c>
      <c r="B3125" s="14" t="s">
        <v>167</v>
      </c>
      <c r="C3125" s="10"/>
      <c r="D3125" s="18">
        <v>36835</v>
      </c>
      <c r="E3125" s="18">
        <v>26022</v>
      </c>
      <c r="F3125" s="18">
        <v>4303</v>
      </c>
      <c r="G3125" s="18">
        <v>4465</v>
      </c>
      <c r="H3125" s="18">
        <v>4399</v>
      </c>
      <c r="I3125" s="18">
        <v>970</v>
      </c>
      <c r="J3125" s="18">
        <v>1729</v>
      </c>
      <c r="K3125" s="18">
        <v>1118</v>
      </c>
      <c r="L3125" s="18">
        <v>1057</v>
      </c>
      <c r="M3125" s="18">
        <v>1237</v>
      </c>
      <c r="N3125" t="str">
        <f t="shared" si="529"/>
        <v>n/a</v>
      </c>
      <c r="O3125" t="str">
        <f t="shared" si="530"/>
        <v>n/a</v>
      </c>
      <c r="P3125" t="str">
        <f t="shared" si="531"/>
        <v>n/a</v>
      </c>
      <c r="Q3125" t="str">
        <f t="shared" si="532"/>
        <v>n/a</v>
      </c>
      <c r="R3125" t="str">
        <f t="shared" si="533"/>
        <v>n/a</v>
      </c>
      <c r="S3125" t="str">
        <f t="shared" si="534"/>
        <v>n/a</v>
      </c>
      <c r="T3125" t="str">
        <f t="shared" si="535"/>
        <v>n/a</v>
      </c>
      <c r="U3125" t="str">
        <f t="shared" si="536"/>
        <v>n/a</v>
      </c>
      <c r="V3125" t="str">
        <f t="shared" si="537"/>
        <v>n/a</v>
      </c>
      <c r="W3125" t="str">
        <f t="shared" si="538"/>
        <v>n/a</v>
      </c>
    </row>
    <row r="3126" spans="1:23" x14ac:dyDescent="0.3">
      <c r="A3126">
        <f t="shared" si="528"/>
        <v>0</v>
      </c>
      <c r="B3126" s="14" t="s">
        <v>168</v>
      </c>
      <c r="C3126" s="10"/>
      <c r="D3126" s="18">
        <v>39561</v>
      </c>
      <c r="E3126" s="18">
        <v>23657</v>
      </c>
      <c r="F3126" s="18">
        <v>5957</v>
      </c>
      <c r="G3126" s="18">
        <v>5078</v>
      </c>
      <c r="H3126" s="18">
        <v>4713</v>
      </c>
      <c r="I3126" s="18">
        <v>2083</v>
      </c>
      <c r="J3126" s="18">
        <v>2122</v>
      </c>
      <c r="K3126" s="18">
        <v>121</v>
      </c>
      <c r="L3126" s="18">
        <v>1374</v>
      </c>
      <c r="M3126" s="18">
        <v>1280</v>
      </c>
      <c r="N3126" t="str">
        <f t="shared" si="529"/>
        <v>n/a</v>
      </c>
      <c r="O3126" t="str">
        <f t="shared" si="530"/>
        <v>n/a</v>
      </c>
      <c r="P3126" t="str">
        <f t="shared" si="531"/>
        <v>n/a</v>
      </c>
      <c r="Q3126" t="str">
        <f t="shared" si="532"/>
        <v>n/a</v>
      </c>
      <c r="R3126" t="str">
        <f t="shared" si="533"/>
        <v>n/a</v>
      </c>
      <c r="S3126" t="str">
        <f t="shared" si="534"/>
        <v>n/a</v>
      </c>
      <c r="T3126" t="str">
        <f t="shared" si="535"/>
        <v>n/a</v>
      </c>
      <c r="U3126" t="str">
        <f t="shared" si="536"/>
        <v>n/a</v>
      </c>
      <c r="V3126" t="str">
        <f t="shared" si="537"/>
        <v>n/a</v>
      </c>
      <c r="W3126" t="str">
        <f t="shared" si="538"/>
        <v>n/a</v>
      </c>
    </row>
    <row r="3127" spans="1:23" x14ac:dyDescent="0.3">
      <c r="A3127">
        <f t="shared" si="528"/>
        <v>1</v>
      </c>
      <c r="B3127" s="14" t="s">
        <v>164</v>
      </c>
      <c r="C3127" s="10"/>
      <c r="D3127" s="18">
        <v>38664.5</v>
      </c>
      <c r="E3127" s="18">
        <v>23990.5</v>
      </c>
      <c r="F3127" s="18">
        <v>4931.5</v>
      </c>
      <c r="G3127" s="18">
        <v>4066.5</v>
      </c>
      <c r="H3127" s="18">
        <v>3840.5</v>
      </c>
      <c r="I3127" s="18">
        <v>1053.5</v>
      </c>
      <c r="J3127" s="18">
        <v>301.5</v>
      </c>
      <c r="K3127" s="18">
        <v>-1718.5</v>
      </c>
      <c r="L3127" s="18">
        <v>-244.5</v>
      </c>
      <c r="M3127" s="18">
        <v>1122.5</v>
      </c>
      <c r="N3127">
        <f t="shared" si="529"/>
        <v>38627.1</v>
      </c>
      <c r="O3127">
        <f t="shared" si="530"/>
        <v>24790.3</v>
      </c>
      <c r="P3127">
        <f t="shared" si="531"/>
        <v>4259.3</v>
      </c>
      <c r="Q3127">
        <f t="shared" si="532"/>
        <v>4818.8999999999996</v>
      </c>
      <c r="R3127">
        <f t="shared" si="533"/>
        <v>3974.9</v>
      </c>
      <c r="S3127">
        <f t="shared" si="534"/>
        <v>1204.3</v>
      </c>
      <c r="T3127">
        <f t="shared" si="535"/>
        <v>558.5</v>
      </c>
      <c r="U3127">
        <f t="shared" si="536"/>
        <v>571.70000000000005</v>
      </c>
      <c r="V3127">
        <f t="shared" si="537"/>
        <v>281.7</v>
      </c>
      <c r="W3127">
        <f t="shared" si="538"/>
        <v>1378.3</v>
      </c>
    </row>
    <row r="3128" spans="1:23" x14ac:dyDescent="0.3">
      <c r="A3128">
        <f t="shared" si="528"/>
        <v>0</v>
      </c>
      <c r="B3128" s="14" t="s">
        <v>165</v>
      </c>
      <c r="C3128" s="10"/>
      <c r="D3128" s="18">
        <v>38621.5</v>
      </c>
      <c r="E3128" s="18">
        <v>25792.5</v>
      </c>
      <c r="F3128" s="18">
        <v>4650.5</v>
      </c>
      <c r="G3128" s="18">
        <v>4004.5</v>
      </c>
      <c r="H3128" s="18">
        <v>4314.5</v>
      </c>
      <c r="I3128" s="18">
        <v>1528.5</v>
      </c>
      <c r="J3128" s="18">
        <v>1793.5</v>
      </c>
      <c r="K3128" s="18">
        <v>1345.5</v>
      </c>
      <c r="L3128" s="18">
        <v>-187.5</v>
      </c>
      <c r="M3128" s="18">
        <v>2747.5</v>
      </c>
      <c r="N3128" t="str">
        <f t="shared" si="529"/>
        <v>n/a</v>
      </c>
      <c r="O3128" t="str">
        <f t="shared" si="530"/>
        <v>n/a</v>
      </c>
      <c r="P3128" t="str">
        <f t="shared" si="531"/>
        <v>n/a</v>
      </c>
      <c r="Q3128" t="str">
        <f t="shared" si="532"/>
        <v>n/a</v>
      </c>
      <c r="R3128" t="str">
        <f t="shared" si="533"/>
        <v>n/a</v>
      </c>
      <c r="S3128" t="str">
        <f t="shared" si="534"/>
        <v>n/a</v>
      </c>
      <c r="T3128" t="str">
        <f t="shared" si="535"/>
        <v>n/a</v>
      </c>
      <c r="U3128" t="str">
        <f t="shared" si="536"/>
        <v>n/a</v>
      </c>
      <c r="V3128" t="str">
        <f t="shared" si="537"/>
        <v>n/a</v>
      </c>
      <c r="W3128" t="str">
        <f t="shared" si="538"/>
        <v>n/a</v>
      </c>
    </row>
    <row r="3129" spans="1:23" x14ac:dyDescent="0.3">
      <c r="A3129">
        <f t="shared" si="528"/>
        <v>0</v>
      </c>
      <c r="B3129" s="14" t="s">
        <v>166</v>
      </c>
      <c r="C3129" s="10"/>
      <c r="D3129" s="18">
        <v>37870.5</v>
      </c>
      <c r="E3129" s="18">
        <v>25238.5</v>
      </c>
      <c r="F3129" s="18">
        <v>4631.5</v>
      </c>
      <c r="G3129" s="18">
        <v>5423.5</v>
      </c>
      <c r="H3129" s="18">
        <v>4097.5</v>
      </c>
      <c r="I3129" s="18">
        <v>633.5</v>
      </c>
      <c r="J3129" s="18">
        <v>-529.5</v>
      </c>
      <c r="K3129" s="18">
        <v>631.5</v>
      </c>
      <c r="L3129" s="18">
        <v>252.5</v>
      </c>
      <c r="M3129" s="18">
        <v>817.5</v>
      </c>
      <c r="N3129" t="str">
        <f t="shared" si="529"/>
        <v>n/a</v>
      </c>
      <c r="O3129" t="str">
        <f t="shared" si="530"/>
        <v>n/a</v>
      </c>
      <c r="P3129" t="str">
        <f t="shared" si="531"/>
        <v>n/a</v>
      </c>
      <c r="Q3129" t="str">
        <f t="shared" si="532"/>
        <v>n/a</v>
      </c>
      <c r="R3129" t="str">
        <f t="shared" si="533"/>
        <v>n/a</v>
      </c>
      <c r="S3129" t="str">
        <f t="shared" si="534"/>
        <v>n/a</v>
      </c>
      <c r="T3129" t="str">
        <f t="shared" si="535"/>
        <v>n/a</v>
      </c>
      <c r="U3129" t="str">
        <f t="shared" si="536"/>
        <v>n/a</v>
      </c>
      <c r="V3129" t="str">
        <f t="shared" si="537"/>
        <v>n/a</v>
      </c>
      <c r="W3129" t="str">
        <f t="shared" si="538"/>
        <v>n/a</v>
      </c>
    </row>
    <row r="3130" spans="1:23" x14ac:dyDescent="0.3">
      <c r="A3130">
        <f t="shared" si="528"/>
        <v>0</v>
      </c>
      <c r="B3130" s="14" t="s">
        <v>167</v>
      </c>
      <c r="C3130" s="10"/>
      <c r="D3130" s="18">
        <v>39207.5</v>
      </c>
      <c r="E3130" s="18">
        <v>24283.5</v>
      </c>
      <c r="F3130" s="18">
        <v>4260.5</v>
      </c>
      <c r="G3130" s="18">
        <v>5301.5</v>
      </c>
      <c r="H3130" s="18">
        <v>3862.5</v>
      </c>
      <c r="I3130" s="18">
        <v>1287.5</v>
      </c>
      <c r="J3130" s="18">
        <v>450.5</v>
      </c>
      <c r="K3130" s="18">
        <v>982.5</v>
      </c>
      <c r="L3130" s="18">
        <v>464.5</v>
      </c>
      <c r="M3130" s="18">
        <v>1858.5</v>
      </c>
      <c r="N3130" t="str">
        <f t="shared" si="529"/>
        <v>n/a</v>
      </c>
      <c r="O3130" t="str">
        <f t="shared" si="530"/>
        <v>n/a</v>
      </c>
      <c r="P3130" t="str">
        <f t="shared" si="531"/>
        <v>n/a</v>
      </c>
      <c r="Q3130" t="str">
        <f t="shared" si="532"/>
        <v>n/a</v>
      </c>
      <c r="R3130" t="str">
        <f t="shared" si="533"/>
        <v>n/a</v>
      </c>
      <c r="S3130" t="str">
        <f t="shared" si="534"/>
        <v>n/a</v>
      </c>
      <c r="T3130" t="str">
        <f t="shared" si="535"/>
        <v>n/a</v>
      </c>
      <c r="U3130" t="str">
        <f t="shared" si="536"/>
        <v>n/a</v>
      </c>
      <c r="V3130" t="str">
        <f t="shared" si="537"/>
        <v>n/a</v>
      </c>
      <c r="W3130" t="str">
        <f t="shared" si="538"/>
        <v>n/a</v>
      </c>
    </row>
    <row r="3131" spans="1:23" x14ac:dyDescent="0.3">
      <c r="A3131">
        <f t="shared" si="528"/>
        <v>0</v>
      </c>
      <c r="B3131" s="14" t="s">
        <v>168</v>
      </c>
      <c r="C3131" s="10"/>
      <c r="D3131" s="18">
        <v>38771.5</v>
      </c>
      <c r="E3131" s="18">
        <v>24646.5</v>
      </c>
      <c r="F3131" s="18">
        <v>2822.5</v>
      </c>
      <c r="G3131" s="18">
        <v>5298.5</v>
      </c>
      <c r="H3131" s="18">
        <v>3759.5</v>
      </c>
      <c r="I3131" s="18">
        <v>1518.5</v>
      </c>
      <c r="J3131" s="18">
        <v>776.5</v>
      </c>
      <c r="K3131" s="18">
        <v>1617.5</v>
      </c>
      <c r="L3131" s="18">
        <v>1123.5</v>
      </c>
      <c r="M3131" s="18">
        <v>345.5</v>
      </c>
      <c r="N3131" t="str">
        <f t="shared" si="529"/>
        <v>n/a</v>
      </c>
      <c r="O3131" t="str">
        <f t="shared" si="530"/>
        <v>n/a</v>
      </c>
      <c r="P3131" t="str">
        <f t="shared" si="531"/>
        <v>n/a</v>
      </c>
      <c r="Q3131" t="str">
        <f t="shared" si="532"/>
        <v>n/a</v>
      </c>
      <c r="R3131" t="str">
        <f t="shared" si="533"/>
        <v>n/a</v>
      </c>
      <c r="S3131" t="str">
        <f t="shared" si="534"/>
        <v>n/a</v>
      </c>
      <c r="T3131" t="str">
        <f t="shared" si="535"/>
        <v>n/a</v>
      </c>
      <c r="U3131" t="str">
        <f t="shared" si="536"/>
        <v>n/a</v>
      </c>
      <c r="V3131" t="str">
        <f t="shared" si="537"/>
        <v>n/a</v>
      </c>
      <c r="W3131" t="str">
        <f t="shared" si="538"/>
        <v>n/a</v>
      </c>
    </row>
    <row r="3132" spans="1:23" x14ac:dyDescent="0.3">
      <c r="A3132">
        <f t="shared" si="528"/>
        <v>1</v>
      </c>
      <c r="B3132" s="14" t="s">
        <v>164</v>
      </c>
      <c r="C3132" s="10"/>
      <c r="D3132" s="18">
        <v>34356.699999999997</v>
      </c>
      <c r="E3132" s="18">
        <v>21757.7</v>
      </c>
      <c r="F3132" s="18">
        <v>5611.7</v>
      </c>
      <c r="G3132" s="18">
        <v>5226.7</v>
      </c>
      <c r="H3132" s="18">
        <v>4820.7</v>
      </c>
      <c r="I3132" s="18">
        <v>1586.7</v>
      </c>
      <c r="J3132" s="18">
        <v>439.7</v>
      </c>
      <c r="K3132" s="18">
        <v>-117.3</v>
      </c>
      <c r="L3132" s="18">
        <v>-227.3</v>
      </c>
      <c r="M3132" s="18">
        <v>1625.7</v>
      </c>
      <c r="N3132">
        <f t="shared" si="529"/>
        <v>37374.699999999997</v>
      </c>
      <c r="O3132">
        <f t="shared" si="530"/>
        <v>24449.1</v>
      </c>
      <c r="P3132">
        <f t="shared" si="531"/>
        <v>5024.7</v>
      </c>
      <c r="Q3132">
        <f t="shared" si="532"/>
        <v>5287.9</v>
      </c>
      <c r="R3132">
        <f t="shared" si="533"/>
        <v>4381.7</v>
      </c>
      <c r="S3132">
        <f t="shared" si="534"/>
        <v>1348.3</v>
      </c>
      <c r="T3132">
        <f t="shared" si="535"/>
        <v>438.9</v>
      </c>
      <c r="U3132">
        <f t="shared" si="536"/>
        <v>702.3</v>
      </c>
      <c r="V3132">
        <f t="shared" si="537"/>
        <v>233.70000000000005</v>
      </c>
      <c r="W3132">
        <f t="shared" si="538"/>
        <v>1897.7</v>
      </c>
    </row>
    <row r="3133" spans="1:23" x14ac:dyDescent="0.3">
      <c r="A3133">
        <f t="shared" si="528"/>
        <v>0</v>
      </c>
      <c r="B3133" s="14" t="s">
        <v>165</v>
      </c>
      <c r="C3133" s="10"/>
      <c r="D3133" s="18">
        <v>39112.699999999997</v>
      </c>
      <c r="E3133" s="18">
        <v>25722.7</v>
      </c>
      <c r="F3133" s="18">
        <v>5763.7</v>
      </c>
      <c r="G3133" s="18">
        <v>4976.7</v>
      </c>
      <c r="H3133" s="18">
        <v>4815.7</v>
      </c>
      <c r="I3133" s="18">
        <v>507.7</v>
      </c>
      <c r="J3133" s="18">
        <v>13.7</v>
      </c>
      <c r="K3133" s="18">
        <v>1059.7</v>
      </c>
      <c r="L3133" s="18">
        <v>-716.3</v>
      </c>
      <c r="M3133" s="18">
        <v>1514.7</v>
      </c>
      <c r="N3133" t="str">
        <f t="shared" si="529"/>
        <v>n/a</v>
      </c>
      <c r="O3133" t="str">
        <f t="shared" si="530"/>
        <v>n/a</v>
      </c>
      <c r="P3133" t="str">
        <f t="shared" si="531"/>
        <v>n/a</v>
      </c>
      <c r="Q3133" t="str">
        <f t="shared" si="532"/>
        <v>n/a</v>
      </c>
      <c r="R3133" t="str">
        <f t="shared" si="533"/>
        <v>n/a</v>
      </c>
      <c r="S3133" t="str">
        <f t="shared" si="534"/>
        <v>n/a</v>
      </c>
      <c r="T3133" t="str">
        <f t="shared" si="535"/>
        <v>n/a</v>
      </c>
      <c r="U3133" t="str">
        <f t="shared" si="536"/>
        <v>n/a</v>
      </c>
      <c r="V3133" t="str">
        <f t="shared" si="537"/>
        <v>n/a</v>
      </c>
      <c r="W3133" t="str">
        <f t="shared" si="538"/>
        <v>n/a</v>
      </c>
    </row>
    <row r="3134" spans="1:23" x14ac:dyDescent="0.3">
      <c r="A3134">
        <f t="shared" si="528"/>
        <v>0</v>
      </c>
      <c r="B3134" s="14" t="s">
        <v>166</v>
      </c>
      <c r="C3134" s="10"/>
      <c r="D3134" s="18">
        <v>39744.699999999997</v>
      </c>
      <c r="E3134" s="18">
        <v>23359.7</v>
      </c>
      <c r="F3134" s="18">
        <v>4766.7</v>
      </c>
      <c r="G3134" s="18">
        <v>5323.7</v>
      </c>
      <c r="H3134" s="18">
        <v>4298.7</v>
      </c>
      <c r="I3134" s="18">
        <v>1673.7</v>
      </c>
      <c r="J3134" s="18">
        <v>401.7</v>
      </c>
      <c r="K3134" s="18">
        <v>742.7</v>
      </c>
      <c r="L3134" s="18">
        <v>1817.7</v>
      </c>
      <c r="M3134" s="18">
        <v>1356.7</v>
      </c>
      <c r="N3134" t="str">
        <f t="shared" si="529"/>
        <v>n/a</v>
      </c>
      <c r="O3134" t="str">
        <f t="shared" si="530"/>
        <v>n/a</v>
      </c>
      <c r="P3134" t="str">
        <f t="shared" si="531"/>
        <v>n/a</v>
      </c>
      <c r="Q3134" t="str">
        <f t="shared" si="532"/>
        <v>n/a</v>
      </c>
      <c r="R3134" t="str">
        <f t="shared" si="533"/>
        <v>n/a</v>
      </c>
      <c r="S3134" t="str">
        <f t="shared" si="534"/>
        <v>n/a</v>
      </c>
      <c r="T3134" t="str">
        <f t="shared" si="535"/>
        <v>n/a</v>
      </c>
      <c r="U3134" t="str">
        <f t="shared" si="536"/>
        <v>n/a</v>
      </c>
      <c r="V3134" t="str">
        <f t="shared" si="537"/>
        <v>n/a</v>
      </c>
      <c r="W3134" t="str">
        <f t="shared" si="538"/>
        <v>n/a</v>
      </c>
    </row>
    <row r="3135" spans="1:23" x14ac:dyDescent="0.3">
      <c r="A3135">
        <f t="shared" si="528"/>
        <v>0</v>
      </c>
      <c r="B3135" s="14" t="s">
        <v>167</v>
      </c>
      <c r="C3135" s="10"/>
      <c r="D3135" s="18">
        <v>35761.699999999997</v>
      </c>
      <c r="E3135" s="18">
        <v>26158.7</v>
      </c>
      <c r="F3135" s="18">
        <v>4677.7</v>
      </c>
      <c r="G3135" s="18">
        <v>5893.7</v>
      </c>
      <c r="H3135" s="18">
        <v>4217.7</v>
      </c>
      <c r="I3135" s="18">
        <v>1276.7</v>
      </c>
      <c r="J3135" s="18">
        <v>1611.7</v>
      </c>
      <c r="K3135" s="18">
        <v>462.7</v>
      </c>
      <c r="L3135" s="18">
        <v>-111.3</v>
      </c>
      <c r="M3135" s="18">
        <v>2598.6999999999998</v>
      </c>
      <c r="N3135" t="str">
        <f t="shared" si="529"/>
        <v>n/a</v>
      </c>
      <c r="O3135" t="str">
        <f t="shared" si="530"/>
        <v>n/a</v>
      </c>
      <c r="P3135" t="str">
        <f t="shared" si="531"/>
        <v>n/a</v>
      </c>
      <c r="Q3135" t="str">
        <f t="shared" si="532"/>
        <v>n/a</v>
      </c>
      <c r="R3135" t="str">
        <f t="shared" si="533"/>
        <v>n/a</v>
      </c>
      <c r="S3135" t="str">
        <f t="shared" si="534"/>
        <v>n/a</v>
      </c>
      <c r="T3135" t="str">
        <f t="shared" si="535"/>
        <v>n/a</v>
      </c>
      <c r="U3135" t="str">
        <f t="shared" si="536"/>
        <v>n/a</v>
      </c>
      <c r="V3135" t="str">
        <f t="shared" si="537"/>
        <v>n/a</v>
      </c>
      <c r="W3135" t="str">
        <f t="shared" si="538"/>
        <v>n/a</v>
      </c>
    </row>
    <row r="3136" spans="1:23" x14ac:dyDescent="0.3">
      <c r="A3136">
        <f t="shared" si="528"/>
        <v>0</v>
      </c>
      <c r="B3136" s="14" t="s">
        <v>168</v>
      </c>
      <c r="C3136" s="10"/>
      <c r="D3136" s="18">
        <v>37897.699999999997</v>
      </c>
      <c r="E3136" s="18">
        <v>25246.7</v>
      </c>
      <c r="F3136" s="18">
        <v>4303.7</v>
      </c>
      <c r="G3136" s="18">
        <v>5018.7</v>
      </c>
      <c r="H3136" s="18">
        <v>3755.7</v>
      </c>
      <c r="I3136" s="18">
        <v>1696.7</v>
      </c>
      <c r="J3136" s="18">
        <v>-272.3</v>
      </c>
      <c r="K3136" s="18">
        <v>1363.7</v>
      </c>
      <c r="L3136" s="18">
        <v>405.7</v>
      </c>
      <c r="M3136" s="18">
        <v>2392.6999999999998</v>
      </c>
      <c r="N3136" t="str">
        <f t="shared" si="529"/>
        <v>n/a</v>
      </c>
      <c r="O3136" t="str">
        <f t="shared" si="530"/>
        <v>n/a</v>
      </c>
      <c r="P3136" t="str">
        <f t="shared" si="531"/>
        <v>n/a</v>
      </c>
      <c r="Q3136" t="str">
        <f t="shared" si="532"/>
        <v>n/a</v>
      </c>
      <c r="R3136" t="str">
        <f t="shared" si="533"/>
        <v>n/a</v>
      </c>
      <c r="S3136" t="str">
        <f t="shared" si="534"/>
        <v>n/a</v>
      </c>
      <c r="T3136" t="str">
        <f t="shared" si="535"/>
        <v>n/a</v>
      </c>
      <c r="U3136" t="str">
        <f t="shared" si="536"/>
        <v>n/a</v>
      </c>
      <c r="V3136" t="str">
        <f t="shared" si="537"/>
        <v>n/a</v>
      </c>
      <c r="W3136" t="str">
        <f t="shared" si="538"/>
        <v>n/a</v>
      </c>
    </row>
    <row r="3137" spans="1:23" x14ac:dyDescent="0.3">
      <c r="A3137">
        <f t="shared" si="528"/>
        <v>1</v>
      </c>
      <c r="B3137" s="14" t="s">
        <v>164</v>
      </c>
      <c r="C3137" s="10"/>
      <c r="D3137" s="18">
        <v>35795.599999999999</v>
      </c>
      <c r="E3137" s="18">
        <v>21281.599999999999</v>
      </c>
      <c r="F3137" s="18">
        <v>3342.6</v>
      </c>
      <c r="G3137" s="18">
        <v>2894.6</v>
      </c>
      <c r="H3137" s="18">
        <v>3816.6</v>
      </c>
      <c r="I3137" s="18">
        <v>-674.4</v>
      </c>
      <c r="J3137" s="18">
        <v>871.6</v>
      </c>
      <c r="K3137" s="18">
        <v>420.6</v>
      </c>
      <c r="L3137" s="18">
        <v>492.6</v>
      </c>
      <c r="M3137" s="18">
        <v>865.6</v>
      </c>
      <c r="N3137">
        <f t="shared" si="529"/>
        <v>37933.599999999999</v>
      </c>
      <c r="O3137">
        <f t="shared" si="530"/>
        <v>24144.400000000001</v>
      </c>
      <c r="P3137">
        <f t="shared" si="531"/>
        <v>3789.8</v>
      </c>
      <c r="Q3137">
        <f t="shared" si="532"/>
        <v>3537.8</v>
      </c>
      <c r="R3137">
        <f t="shared" si="533"/>
        <v>3379.6</v>
      </c>
      <c r="S3137">
        <f t="shared" si="534"/>
        <v>385.99999999999989</v>
      </c>
      <c r="T3137">
        <f t="shared" si="535"/>
        <v>204.60000000000002</v>
      </c>
      <c r="U3137">
        <f t="shared" si="536"/>
        <v>80</v>
      </c>
      <c r="V3137">
        <f t="shared" si="537"/>
        <v>1158.4000000000001</v>
      </c>
      <c r="W3137">
        <f t="shared" si="538"/>
        <v>682.8</v>
      </c>
    </row>
    <row r="3138" spans="1:23" x14ac:dyDescent="0.3">
      <c r="A3138">
        <f t="shared" si="528"/>
        <v>0</v>
      </c>
      <c r="B3138" s="14" t="s">
        <v>165</v>
      </c>
      <c r="C3138" s="10"/>
      <c r="D3138" s="18">
        <v>40239.599999999999</v>
      </c>
      <c r="E3138" s="18">
        <v>26279.599999999999</v>
      </c>
      <c r="F3138" s="18">
        <v>4308.6000000000004</v>
      </c>
      <c r="G3138" s="18">
        <v>4743.6000000000004</v>
      </c>
      <c r="H3138" s="18">
        <v>2751.6</v>
      </c>
      <c r="I3138" s="18">
        <v>1119.5999999999999</v>
      </c>
      <c r="J3138" s="18">
        <v>239.6</v>
      </c>
      <c r="K3138" s="18">
        <v>837.6</v>
      </c>
      <c r="L3138" s="18">
        <v>1816.6</v>
      </c>
      <c r="M3138" s="18">
        <v>333.6</v>
      </c>
      <c r="N3138" t="str">
        <f t="shared" si="529"/>
        <v>n/a</v>
      </c>
      <c r="O3138" t="str">
        <f t="shared" si="530"/>
        <v>n/a</v>
      </c>
      <c r="P3138" t="str">
        <f t="shared" si="531"/>
        <v>n/a</v>
      </c>
      <c r="Q3138" t="str">
        <f t="shared" si="532"/>
        <v>n/a</v>
      </c>
      <c r="R3138" t="str">
        <f t="shared" si="533"/>
        <v>n/a</v>
      </c>
      <c r="S3138" t="str">
        <f t="shared" si="534"/>
        <v>n/a</v>
      </c>
      <c r="T3138" t="str">
        <f t="shared" si="535"/>
        <v>n/a</v>
      </c>
      <c r="U3138" t="str">
        <f t="shared" si="536"/>
        <v>n/a</v>
      </c>
      <c r="V3138" t="str">
        <f t="shared" si="537"/>
        <v>n/a</v>
      </c>
      <c r="W3138" t="str">
        <f t="shared" si="538"/>
        <v>n/a</v>
      </c>
    </row>
    <row r="3139" spans="1:23" x14ac:dyDescent="0.3">
      <c r="A3139">
        <f t="shared" ref="A3139:A3202" si="539">IF(B3139="C",1,0)</f>
        <v>0</v>
      </c>
      <c r="B3139" s="14" t="s">
        <v>166</v>
      </c>
      <c r="C3139" s="10"/>
      <c r="D3139" s="18">
        <v>38719.599999999999</v>
      </c>
      <c r="E3139" s="18">
        <v>23799.599999999999</v>
      </c>
      <c r="F3139" s="18">
        <v>4709.6000000000004</v>
      </c>
      <c r="G3139" s="18">
        <v>4698.6000000000004</v>
      </c>
      <c r="H3139" s="18">
        <v>3796.6</v>
      </c>
      <c r="I3139" s="18">
        <v>1220.5999999999999</v>
      </c>
      <c r="J3139" s="18">
        <v>-292.39999999999998</v>
      </c>
      <c r="K3139" s="18">
        <v>53.6</v>
      </c>
      <c r="L3139" s="18">
        <v>1023.6</v>
      </c>
      <c r="M3139" s="18">
        <v>68.599999999999994</v>
      </c>
      <c r="N3139" t="str">
        <f t="shared" ref="N3139:N3202" si="540">IF(A3139=1,AVERAGE(D3139:D3143),"n/a")</f>
        <v>n/a</v>
      </c>
      <c r="O3139" t="str">
        <f t="shared" ref="O3139:O3202" si="541">IF(A3139=1,AVERAGE(E3139:E3143),"n/a")</f>
        <v>n/a</v>
      </c>
      <c r="P3139" t="str">
        <f t="shared" ref="P3139:P3202" si="542">IF(A3139=1,AVERAGE(F3139:F3143),"n/a")</f>
        <v>n/a</v>
      </c>
      <c r="Q3139" t="str">
        <f t="shared" ref="Q3139:Q3202" si="543">IF(A3139=1,AVERAGE(G3139:G3143),"n/a")</f>
        <v>n/a</v>
      </c>
      <c r="R3139" t="str">
        <f t="shared" ref="R3139:R3202" si="544">IF(A3139=1,AVERAGE(H3139:H3143),"n/a")</f>
        <v>n/a</v>
      </c>
      <c r="S3139" t="str">
        <f t="shared" ref="S3139:S3202" si="545">IF(A3139=1,AVERAGE(I3139:I3143),"n/a")</f>
        <v>n/a</v>
      </c>
      <c r="T3139" t="str">
        <f t="shared" ref="T3139:T3202" si="546">IF(A3139=1,AVERAGE(J3139:J3143),"n/a")</f>
        <v>n/a</v>
      </c>
      <c r="U3139" t="str">
        <f t="shared" ref="U3139:U3202" si="547">IF(A3139=1,AVERAGE(K3139:K3143),"n/a")</f>
        <v>n/a</v>
      </c>
      <c r="V3139" t="str">
        <f t="shared" ref="V3139:V3202" si="548">IF(A3139=1,AVERAGE(L3139:L3143),"n/a")</f>
        <v>n/a</v>
      </c>
      <c r="W3139" t="str">
        <f t="shared" ref="W3139:W3202" si="549">IF(A3139=1,AVERAGE(M3139:M3143),"n/a")</f>
        <v>n/a</v>
      </c>
    </row>
    <row r="3140" spans="1:23" x14ac:dyDescent="0.3">
      <c r="A3140">
        <f t="shared" si="539"/>
        <v>0</v>
      </c>
      <c r="B3140" s="14" t="s">
        <v>167</v>
      </c>
      <c r="C3140" s="10"/>
      <c r="D3140" s="18">
        <v>38491.599999999999</v>
      </c>
      <c r="E3140" s="18">
        <v>25954.6</v>
      </c>
      <c r="F3140" s="18">
        <v>3303.6</v>
      </c>
      <c r="G3140" s="18">
        <v>1824.6</v>
      </c>
      <c r="H3140" s="18">
        <v>3930.6</v>
      </c>
      <c r="I3140" s="18">
        <v>332.6</v>
      </c>
      <c r="J3140" s="18">
        <v>586.6</v>
      </c>
      <c r="K3140" s="18">
        <v>-673.4</v>
      </c>
      <c r="L3140" s="18">
        <v>122.6</v>
      </c>
      <c r="M3140" s="18">
        <v>938.6</v>
      </c>
      <c r="N3140" t="str">
        <f t="shared" si="540"/>
        <v>n/a</v>
      </c>
      <c r="O3140" t="str">
        <f t="shared" si="541"/>
        <v>n/a</v>
      </c>
      <c r="P3140" t="str">
        <f t="shared" si="542"/>
        <v>n/a</v>
      </c>
      <c r="Q3140" t="str">
        <f t="shared" si="543"/>
        <v>n/a</v>
      </c>
      <c r="R3140" t="str">
        <f t="shared" si="544"/>
        <v>n/a</v>
      </c>
      <c r="S3140" t="str">
        <f t="shared" si="545"/>
        <v>n/a</v>
      </c>
      <c r="T3140" t="str">
        <f t="shared" si="546"/>
        <v>n/a</v>
      </c>
      <c r="U3140" t="str">
        <f t="shared" si="547"/>
        <v>n/a</v>
      </c>
      <c r="V3140" t="str">
        <f t="shared" si="548"/>
        <v>n/a</v>
      </c>
      <c r="W3140" t="str">
        <f t="shared" si="549"/>
        <v>n/a</v>
      </c>
    </row>
    <row r="3141" spans="1:23" x14ac:dyDescent="0.3">
      <c r="A3141">
        <f t="shared" si="539"/>
        <v>0</v>
      </c>
      <c r="B3141" s="14" t="s">
        <v>168</v>
      </c>
      <c r="C3141" s="10"/>
      <c r="D3141" s="18">
        <v>36421.599999999999</v>
      </c>
      <c r="E3141" s="18">
        <v>23406.6</v>
      </c>
      <c r="F3141" s="18">
        <v>3284.6</v>
      </c>
      <c r="G3141" s="18">
        <v>3527.6</v>
      </c>
      <c r="H3141" s="18">
        <v>2602.6</v>
      </c>
      <c r="I3141" s="18">
        <v>-68.400000000000006</v>
      </c>
      <c r="J3141" s="18">
        <v>-382.4</v>
      </c>
      <c r="K3141" s="18">
        <v>-238.4</v>
      </c>
      <c r="L3141" s="18">
        <v>2336.6</v>
      </c>
      <c r="M3141" s="18">
        <v>1207.5999999999999</v>
      </c>
      <c r="N3141" t="str">
        <f t="shared" si="540"/>
        <v>n/a</v>
      </c>
      <c r="O3141" t="str">
        <f t="shared" si="541"/>
        <v>n/a</v>
      </c>
      <c r="P3141" t="str">
        <f t="shared" si="542"/>
        <v>n/a</v>
      </c>
      <c r="Q3141" t="str">
        <f t="shared" si="543"/>
        <v>n/a</v>
      </c>
      <c r="R3141" t="str">
        <f t="shared" si="544"/>
        <v>n/a</v>
      </c>
      <c r="S3141" t="str">
        <f t="shared" si="545"/>
        <v>n/a</v>
      </c>
      <c r="T3141" t="str">
        <f t="shared" si="546"/>
        <v>n/a</v>
      </c>
      <c r="U3141" t="str">
        <f t="shared" si="547"/>
        <v>n/a</v>
      </c>
      <c r="V3141" t="str">
        <f t="shared" si="548"/>
        <v>n/a</v>
      </c>
      <c r="W3141" t="str">
        <f t="shared" si="549"/>
        <v>n/a</v>
      </c>
    </row>
    <row r="3142" spans="1:23" x14ac:dyDescent="0.3">
      <c r="A3142">
        <f t="shared" si="539"/>
        <v>1</v>
      </c>
      <c r="B3142" s="14" t="s">
        <v>164</v>
      </c>
      <c r="C3142" s="10"/>
      <c r="D3142" s="18">
        <v>38278.400000000001</v>
      </c>
      <c r="E3142" s="18">
        <v>22648.400000000001</v>
      </c>
      <c r="F3142" s="18">
        <v>3767.4</v>
      </c>
      <c r="G3142" s="18">
        <v>5327.4</v>
      </c>
      <c r="H3142" s="18">
        <v>4570.3999999999996</v>
      </c>
      <c r="I3142" s="18">
        <v>659.4</v>
      </c>
      <c r="J3142" s="18">
        <v>290.39999999999998</v>
      </c>
      <c r="K3142" s="18">
        <v>-218.6</v>
      </c>
      <c r="L3142" s="18">
        <v>2290.4</v>
      </c>
      <c r="M3142" s="18">
        <v>2928.4</v>
      </c>
      <c r="N3142">
        <f t="shared" si="540"/>
        <v>37741.599999999999</v>
      </c>
      <c r="O3142">
        <f t="shared" si="541"/>
        <v>24759.4</v>
      </c>
      <c r="P3142">
        <f t="shared" si="542"/>
        <v>4363.6000000000004</v>
      </c>
      <c r="Q3142">
        <f t="shared" si="543"/>
        <v>4736.8</v>
      </c>
      <c r="R3142">
        <f t="shared" si="544"/>
        <v>4289.6000000000004</v>
      </c>
      <c r="S3142">
        <f t="shared" si="545"/>
        <v>1088.5999999999999</v>
      </c>
      <c r="T3142">
        <f t="shared" si="546"/>
        <v>904</v>
      </c>
      <c r="U3142">
        <f t="shared" si="547"/>
        <v>363.4</v>
      </c>
      <c r="V3142">
        <f t="shared" si="548"/>
        <v>1584</v>
      </c>
      <c r="W3142">
        <f t="shared" si="549"/>
        <v>1859.8</v>
      </c>
    </row>
    <row r="3143" spans="1:23" x14ac:dyDescent="0.3">
      <c r="A3143">
        <f t="shared" si="539"/>
        <v>0</v>
      </c>
      <c r="B3143" s="14" t="s">
        <v>165</v>
      </c>
      <c r="C3143" s="10"/>
      <c r="D3143" s="18">
        <v>38126.400000000001</v>
      </c>
      <c r="E3143" s="18">
        <v>24127.4</v>
      </c>
      <c r="F3143" s="18">
        <v>4128.3999999999996</v>
      </c>
      <c r="G3143" s="18">
        <v>4069.4</v>
      </c>
      <c r="H3143" s="18">
        <v>4723.3999999999996</v>
      </c>
      <c r="I3143" s="18">
        <v>212.4</v>
      </c>
      <c r="J3143" s="18">
        <v>393.4</v>
      </c>
      <c r="K3143" s="18">
        <v>134.4</v>
      </c>
      <c r="L3143" s="18">
        <v>1450.4</v>
      </c>
      <c r="M3143" s="18">
        <v>1317.4</v>
      </c>
      <c r="N3143" t="str">
        <f t="shared" si="540"/>
        <v>n/a</v>
      </c>
      <c r="O3143" t="str">
        <f t="shared" si="541"/>
        <v>n/a</v>
      </c>
      <c r="P3143" t="str">
        <f t="shared" si="542"/>
        <v>n/a</v>
      </c>
      <c r="Q3143" t="str">
        <f t="shared" si="543"/>
        <v>n/a</v>
      </c>
      <c r="R3143" t="str">
        <f t="shared" si="544"/>
        <v>n/a</v>
      </c>
      <c r="S3143" t="str">
        <f t="shared" si="545"/>
        <v>n/a</v>
      </c>
      <c r="T3143" t="str">
        <f t="shared" si="546"/>
        <v>n/a</v>
      </c>
      <c r="U3143" t="str">
        <f t="shared" si="547"/>
        <v>n/a</v>
      </c>
      <c r="V3143" t="str">
        <f t="shared" si="548"/>
        <v>n/a</v>
      </c>
      <c r="W3143" t="str">
        <f t="shared" si="549"/>
        <v>n/a</v>
      </c>
    </row>
    <row r="3144" spans="1:23" x14ac:dyDescent="0.3">
      <c r="A3144">
        <f t="shared" si="539"/>
        <v>0</v>
      </c>
      <c r="B3144" s="14" t="s">
        <v>166</v>
      </c>
      <c r="C3144" s="10"/>
      <c r="D3144" s="18">
        <v>38380.400000000001</v>
      </c>
      <c r="E3144" s="18">
        <v>24726.400000000001</v>
      </c>
      <c r="F3144" s="18">
        <v>4164.3999999999996</v>
      </c>
      <c r="G3144" s="18">
        <v>4868.3999999999996</v>
      </c>
      <c r="H3144" s="18">
        <v>4609.3999999999996</v>
      </c>
      <c r="I3144" s="18">
        <v>1281.4000000000001</v>
      </c>
      <c r="J3144" s="18">
        <v>2282.4</v>
      </c>
      <c r="K3144" s="18">
        <v>1004.4</v>
      </c>
      <c r="L3144" s="18">
        <v>1580.4</v>
      </c>
      <c r="M3144" s="18">
        <v>1409.4</v>
      </c>
      <c r="N3144" t="str">
        <f t="shared" si="540"/>
        <v>n/a</v>
      </c>
      <c r="O3144" t="str">
        <f t="shared" si="541"/>
        <v>n/a</v>
      </c>
      <c r="P3144" t="str">
        <f t="shared" si="542"/>
        <v>n/a</v>
      </c>
      <c r="Q3144" t="str">
        <f t="shared" si="543"/>
        <v>n/a</v>
      </c>
      <c r="R3144" t="str">
        <f t="shared" si="544"/>
        <v>n/a</v>
      </c>
      <c r="S3144" t="str">
        <f t="shared" si="545"/>
        <v>n/a</v>
      </c>
      <c r="T3144" t="str">
        <f t="shared" si="546"/>
        <v>n/a</v>
      </c>
      <c r="U3144" t="str">
        <f t="shared" si="547"/>
        <v>n/a</v>
      </c>
      <c r="V3144" t="str">
        <f t="shared" si="548"/>
        <v>n/a</v>
      </c>
      <c r="W3144" t="str">
        <f t="shared" si="549"/>
        <v>n/a</v>
      </c>
    </row>
    <row r="3145" spans="1:23" x14ac:dyDescent="0.3">
      <c r="A3145">
        <f t="shared" si="539"/>
        <v>0</v>
      </c>
      <c r="B3145" s="14" t="s">
        <v>167</v>
      </c>
      <c r="C3145" s="10"/>
      <c r="D3145" s="18">
        <v>38432.400000000001</v>
      </c>
      <c r="E3145" s="18">
        <v>25868.400000000001</v>
      </c>
      <c r="F3145" s="18">
        <v>5094.3999999999996</v>
      </c>
      <c r="G3145" s="18">
        <v>4660.3999999999996</v>
      </c>
      <c r="H3145" s="18">
        <v>4401.3999999999996</v>
      </c>
      <c r="I3145" s="18">
        <v>1088.4000000000001</v>
      </c>
      <c r="J3145" s="18">
        <v>-207.6</v>
      </c>
      <c r="K3145" s="18">
        <v>217.4</v>
      </c>
      <c r="L3145" s="18">
        <v>1836.4</v>
      </c>
      <c r="M3145" s="18">
        <v>601.4</v>
      </c>
      <c r="N3145" t="str">
        <f t="shared" si="540"/>
        <v>n/a</v>
      </c>
      <c r="O3145" t="str">
        <f t="shared" si="541"/>
        <v>n/a</v>
      </c>
      <c r="P3145" t="str">
        <f t="shared" si="542"/>
        <v>n/a</v>
      </c>
      <c r="Q3145" t="str">
        <f t="shared" si="543"/>
        <v>n/a</v>
      </c>
      <c r="R3145" t="str">
        <f t="shared" si="544"/>
        <v>n/a</v>
      </c>
      <c r="S3145" t="str">
        <f t="shared" si="545"/>
        <v>n/a</v>
      </c>
      <c r="T3145" t="str">
        <f t="shared" si="546"/>
        <v>n/a</v>
      </c>
      <c r="U3145" t="str">
        <f t="shared" si="547"/>
        <v>n/a</v>
      </c>
      <c r="V3145" t="str">
        <f t="shared" si="548"/>
        <v>n/a</v>
      </c>
      <c r="W3145" t="str">
        <f t="shared" si="549"/>
        <v>n/a</v>
      </c>
    </row>
    <row r="3146" spans="1:23" x14ac:dyDescent="0.3">
      <c r="A3146">
        <f t="shared" si="539"/>
        <v>0</v>
      </c>
      <c r="B3146" s="14" t="s">
        <v>168</v>
      </c>
      <c r="C3146" s="10"/>
      <c r="D3146" s="18">
        <v>35490.400000000001</v>
      </c>
      <c r="E3146" s="18">
        <v>26426.400000000001</v>
      </c>
      <c r="F3146" s="18">
        <v>4663.3999999999996</v>
      </c>
      <c r="G3146" s="18">
        <v>4758.3999999999996</v>
      </c>
      <c r="H3146" s="18">
        <v>3143.4</v>
      </c>
      <c r="I3146" s="18">
        <v>2201.4</v>
      </c>
      <c r="J3146" s="18">
        <v>1761.4</v>
      </c>
      <c r="K3146" s="18">
        <v>679.4</v>
      </c>
      <c r="L3146" s="18">
        <v>762.4</v>
      </c>
      <c r="M3146" s="18">
        <v>3042.4</v>
      </c>
      <c r="N3146" t="str">
        <f t="shared" si="540"/>
        <v>n/a</v>
      </c>
      <c r="O3146" t="str">
        <f t="shared" si="541"/>
        <v>n/a</v>
      </c>
      <c r="P3146" t="str">
        <f t="shared" si="542"/>
        <v>n/a</v>
      </c>
      <c r="Q3146" t="str">
        <f t="shared" si="543"/>
        <v>n/a</v>
      </c>
      <c r="R3146" t="str">
        <f t="shared" si="544"/>
        <v>n/a</v>
      </c>
      <c r="S3146" t="str">
        <f t="shared" si="545"/>
        <v>n/a</v>
      </c>
      <c r="T3146" t="str">
        <f t="shared" si="546"/>
        <v>n/a</v>
      </c>
      <c r="U3146" t="str">
        <f t="shared" si="547"/>
        <v>n/a</v>
      </c>
      <c r="V3146" t="str">
        <f t="shared" si="548"/>
        <v>n/a</v>
      </c>
      <c r="W3146" t="str">
        <f t="shared" si="549"/>
        <v>n/a</v>
      </c>
    </row>
    <row r="3147" spans="1:23" x14ac:dyDescent="0.3">
      <c r="A3147">
        <f t="shared" si="539"/>
        <v>1</v>
      </c>
      <c r="B3147" s="14" t="s">
        <v>164</v>
      </c>
      <c r="C3147" s="10"/>
      <c r="D3147" s="18">
        <v>38160.699999999997</v>
      </c>
      <c r="E3147" s="18">
        <v>22813.7</v>
      </c>
      <c r="F3147" s="18">
        <v>3614.7</v>
      </c>
      <c r="G3147" s="18">
        <v>5405.7</v>
      </c>
      <c r="H3147" s="18">
        <v>3389.7</v>
      </c>
      <c r="I3147" s="18">
        <v>2490.6999999999998</v>
      </c>
      <c r="J3147" s="18">
        <v>318.7</v>
      </c>
      <c r="K3147" s="18">
        <v>430.7</v>
      </c>
      <c r="L3147" s="18">
        <v>731.7</v>
      </c>
      <c r="M3147" s="18">
        <v>46.7</v>
      </c>
      <c r="N3147">
        <f t="shared" si="540"/>
        <v>37892.699999999997</v>
      </c>
      <c r="O3147">
        <f t="shared" si="541"/>
        <v>25108.3</v>
      </c>
      <c r="P3147">
        <f t="shared" si="542"/>
        <v>3733.1</v>
      </c>
      <c r="Q3147">
        <f t="shared" si="543"/>
        <v>4464.7</v>
      </c>
      <c r="R3147">
        <f t="shared" si="544"/>
        <v>3725.9</v>
      </c>
      <c r="S3147">
        <f t="shared" si="545"/>
        <v>1610.4999999999998</v>
      </c>
      <c r="T3147">
        <f t="shared" si="546"/>
        <v>766.7</v>
      </c>
      <c r="U3147">
        <f t="shared" si="547"/>
        <v>890.1</v>
      </c>
      <c r="V3147">
        <f t="shared" si="548"/>
        <v>309.70000000000005</v>
      </c>
      <c r="W3147">
        <f t="shared" si="549"/>
        <v>1077.0999999999999</v>
      </c>
    </row>
    <row r="3148" spans="1:23" x14ac:dyDescent="0.3">
      <c r="A3148">
        <f t="shared" si="539"/>
        <v>0</v>
      </c>
      <c r="B3148" s="14" t="s">
        <v>165</v>
      </c>
      <c r="C3148" s="10"/>
      <c r="D3148" s="18">
        <v>38031.699999999997</v>
      </c>
      <c r="E3148" s="18">
        <v>25250.7</v>
      </c>
      <c r="F3148" s="18">
        <v>4662.7</v>
      </c>
      <c r="G3148" s="18">
        <v>4205.7</v>
      </c>
      <c r="H3148" s="18">
        <v>3596.7</v>
      </c>
      <c r="I3148" s="18">
        <v>1755.7</v>
      </c>
      <c r="J3148" s="18">
        <v>905.7</v>
      </c>
      <c r="K3148" s="18">
        <v>1967.7</v>
      </c>
      <c r="L3148" s="18">
        <v>563.70000000000005</v>
      </c>
      <c r="M3148" s="18">
        <v>1121.7</v>
      </c>
      <c r="N3148" t="str">
        <f t="shared" si="540"/>
        <v>n/a</v>
      </c>
      <c r="O3148" t="str">
        <f t="shared" si="541"/>
        <v>n/a</v>
      </c>
      <c r="P3148" t="str">
        <f t="shared" si="542"/>
        <v>n/a</v>
      </c>
      <c r="Q3148" t="str">
        <f t="shared" si="543"/>
        <v>n/a</v>
      </c>
      <c r="R3148" t="str">
        <f t="shared" si="544"/>
        <v>n/a</v>
      </c>
      <c r="S3148" t="str">
        <f t="shared" si="545"/>
        <v>n/a</v>
      </c>
      <c r="T3148" t="str">
        <f t="shared" si="546"/>
        <v>n/a</v>
      </c>
      <c r="U3148" t="str">
        <f t="shared" si="547"/>
        <v>n/a</v>
      </c>
      <c r="V3148" t="str">
        <f t="shared" si="548"/>
        <v>n/a</v>
      </c>
      <c r="W3148" t="str">
        <f t="shared" si="549"/>
        <v>n/a</v>
      </c>
    </row>
    <row r="3149" spans="1:23" x14ac:dyDescent="0.3">
      <c r="A3149">
        <f t="shared" si="539"/>
        <v>0</v>
      </c>
      <c r="B3149" s="14" t="s">
        <v>166</v>
      </c>
      <c r="C3149" s="10"/>
      <c r="D3149" s="18">
        <v>37156.699999999997</v>
      </c>
      <c r="E3149" s="18">
        <v>25866.7</v>
      </c>
      <c r="F3149" s="18">
        <v>3683.7</v>
      </c>
      <c r="G3149" s="18">
        <v>5336.7</v>
      </c>
      <c r="H3149" s="18">
        <v>5517.7</v>
      </c>
      <c r="I3149" s="18">
        <v>960.7</v>
      </c>
      <c r="J3149" s="18">
        <v>1111.7</v>
      </c>
      <c r="K3149" s="18">
        <v>1065.7</v>
      </c>
      <c r="L3149" s="18">
        <v>465.7</v>
      </c>
      <c r="M3149" s="18">
        <v>2048.6999999999998</v>
      </c>
      <c r="N3149" t="str">
        <f t="shared" si="540"/>
        <v>n/a</v>
      </c>
      <c r="O3149" t="str">
        <f t="shared" si="541"/>
        <v>n/a</v>
      </c>
      <c r="P3149" t="str">
        <f t="shared" si="542"/>
        <v>n/a</v>
      </c>
      <c r="Q3149" t="str">
        <f t="shared" si="543"/>
        <v>n/a</v>
      </c>
      <c r="R3149" t="str">
        <f t="shared" si="544"/>
        <v>n/a</v>
      </c>
      <c r="S3149" t="str">
        <f t="shared" si="545"/>
        <v>n/a</v>
      </c>
      <c r="T3149" t="str">
        <f t="shared" si="546"/>
        <v>n/a</v>
      </c>
      <c r="U3149" t="str">
        <f t="shared" si="547"/>
        <v>n/a</v>
      </c>
      <c r="V3149" t="str">
        <f t="shared" si="548"/>
        <v>n/a</v>
      </c>
      <c r="W3149" t="str">
        <f t="shared" si="549"/>
        <v>n/a</v>
      </c>
    </row>
    <row r="3150" spans="1:23" x14ac:dyDescent="0.3">
      <c r="A3150">
        <f t="shared" si="539"/>
        <v>0</v>
      </c>
      <c r="B3150" s="14" t="s">
        <v>167</v>
      </c>
      <c r="C3150" s="10"/>
      <c r="D3150" s="18">
        <v>40851.699999999997</v>
      </c>
      <c r="E3150" s="18">
        <v>26155.7</v>
      </c>
      <c r="F3150" s="18">
        <v>3710.7</v>
      </c>
      <c r="G3150" s="18">
        <v>3026.7</v>
      </c>
      <c r="H3150" s="18">
        <v>2659.7</v>
      </c>
      <c r="I3150" s="18">
        <v>853.7</v>
      </c>
      <c r="J3150" s="18">
        <v>586.70000000000005</v>
      </c>
      <c r="K3150" s="18">
        <v>391.7</v>
      </c>
      <c r="L3150" s="18">
        <v>717.7</v>
      </c>
      <c r="M3150" s="18">
        <v>548.70000000000005</v>
      </c>
      <c r="N3150" t="str">
        <f t="shared" si="540"/>
        <v>n/a</v>
      </c>
      <c r="O3150" t="str">
        <f t="shared" si="541"/>
        <v>n/a</v>
      </c>
      <c r="P3150" t="str">
        <f t="shared" si="542"/>
        <v>n/a</v>
      </c>
      <c r="Q3150" t="str">
        <f t="shared" si="543"/>
        <v>n/a</v>
      </c>
      <c r="R3150" t="str">
        <f t="shared" si="544"/>
        <v>n/a</v>
      </c>
      <c r="S3150" t="str">
        <f t="shared" si="545"/>
        <v>n/a</v>
      </c>
      <c r="T3150" t="str">
        <f t="shared" si="546"/>
        <v>n/a</v>
      </c>
      <c r="U3150" t="str">
        <f t="shared" si="547"/>
        <v>n/a</v>
      </c>
      <c r="V3150" t="str">
        <f t="shared" si="548"/>
        <v>n/a</v>
      </c>
      <c r="W3150" t="str">
        <f t="shared" si="549"/>
        <v>n/a</v>
      </c>
    </row>
    <row r="3151" spans="1:23" x14ac:dyDescent="0.3">
      <c r="A3151">
        <f t="shared" si="539"/>
        <v>0</v>
      </c>
      <c r="B3151" s="14" t="s">
        <v>168</v>
      </c>
      <c r="C3151" s="10"/>
      <c r="D3151" s="18">
        <v>35262.699999999997</v>
      </c>
      <c r="E3151" s="18">
        <v>25454.7</v>
      </c>
      <c r="F3151" s="18">
        <v>2993.7</v>
      </c>
      <c r="G3151" s="18">
        <v>4348.7</v>
      </c>
      <c r="H3151" s="18">
        <v>3465.7</v>
      </c>
      <c r="I3151" s="18">
        <v>1991.7</v>
      </c>
      <c r="J3151" s="18">
        <v>910.7</v>
      </c>
      <c r="K3151" s="18">
        <v>594.70000000000005</v>
      </c>
      <c r="L3151" s="18">
        <v>-930.3</v>
      </c>
      <c r="M3151" s="18">
        <v>1619.7</v>
      </c>
      <c r="N3151" t="str">
        <f t="shared" si="540"/>
        <v>n/a</v>
      </c>
      <c r="O3151" t="str">
        <f t="shared" si="541"/>
        <v>n/a</v>
      </c>
      <c r="P3151" t="str">
        <f t="shared" si="542"/>
        <v>n/a</v>
      </c>
      <c r="Q3151" t="str">
        <f t="shared" si="543"/>
        <v>n/a</v>
      </c>
      <c r="R3151" t="str">
        <f t="shared" si="544"/>
        <v>n/a</v>
      </c>
      <c r="S3151" t="str">
        <f t="shared" si="545"/>
        <v>n/a</v>
      </c>
      <c r="T3151" t="str">
        <f t="shared" si="546"/>
        <v>n/a</v>
      </c>
      <c r="U3151" t="str">
        <f t="shared" si="547"/>
        <v>n/a</v>
      </c>
      <c r="V3151" t="str">
        <f t="shared" si="548"/>
        <v>n/a</v>
      </c>
      <c r="W3151" t="str">
        <f t="shared" si="549"/>
        <v>n/a</v>
      </c>
    </row>
    <row r="3152" spans="1:23" x14ac:dyDescent="0.3">
      <c r="A3152">
        <f t="shared" si="539"/>
        <v>1</v>
      </c>
      <c r="B3152" s="14" t="s">
        <v>164</v>
      </c>
      <c r="C3152" s="10"/>
      <c r="D3152" s="18">
        <v>37402</v>
      </c>
      <c r="E3152" s="18">
        <v>22927</v>
      </c>
      <c r="F3152" s="18">
        <v>4626</v>
      </c>
      <c r="G3152" s="18">
        <v>5316</v>
      </c>
      <c r="H3152" s="18">
        <v>3225</v>
      </c>
      <c r="I3152" s="18">
        <v>735</v>
      </c>
      <c r="J3152" s="18">
        <v>969</v>
      </c>
      <c r="K3152" s="18">
        <v>-345</v>
      </c>
      <c r="L3152" s="18">
        <v>2476</v>
      </c>
      <c r="M3152" s="18">
        <v>1029</v>
      </c>
      <c r="N3152">
        <f t="shared" si="540"/>
        <v>38226.6</v>
      </c>
      <c r="O3152">
        <f t="shared" si="541"/>
        <v>24414.799999999999</v>
      </c>
      <c r="P3152">
        <f t="shared" si="542"/>
        <v>4282</v>
      </c>
      <c r="Q3152">
        <f t="shared" si="543"/>
        <v>4649.8</v>
      </c>
      <c r="R3152">
        <f t="shared" si="544"/>
        <v>4293.6000000000004</v>
      </c>
      <c r="S3152">
        <f t="shared" si="545"/>
        <v>1852.2</v>
      </c>
      <c r="T3152">
        <f t="shared" si="546"/>
        <v>671.8</v>
      </c>
      <c r="U3152">
        <f t="shared" si="547"/>
        <v>1088</v>
      </c>
      <c r="V3152">
        <f t="shared" si="548"/>
        <v>1705.8</v>
      </c>
      <c r="W3152">
        <f t="shared" si="549"/>
        <v>1254.2</v>
      </c>
    </row>
    <row r="3153" spans="1:23" x14ac:dyDescent="0.3">
      <c r="A3153">
        <f t="shared" si="539"/>
        <v>0</v>
      </c>
      <c r="B3153" s="14" t="s">
        <v>165</v>
      </c>
      <c r="C3153" s="10"/>
      <c r="D3153" s="18">
        <v>38993</v>
      </c>
      <c r="E3153" s="18">
        <v>25287</v>
      </c>
      <c r="F3153" s="18">
        <v>3306</v>
      </c>
      <c r="G3153" s="18">
        <v>3203</v>
      </c>
      <c r="H3153" s="18">
        <v>5538</v>
      </c>
      <c r="I3153" s="18">
        <v>2672</v>
      </c>
      <c r="J3153" s="18">
        <v>-141</v>
      </c>
      <c r="K3153" s="18">
        <v>1186</v>
      </c>
      <c r="L3153" s="18">
        <v>2053</v>
      </c>
      <c r="M3153" s="18">
        <v>759</v>
      </c>
      <c r="N3153" t="str">
        <f t="shared" si="540"/>
        <v>n/a</v>
      </c>
      <c r="O3153" t="str">
        <f t="shared" si="541"/>
        <v>n/a</v>
      </c>
      <c r="P3153" t="str">
        <f t="shared" si="542"/>
        <v>n/a</v>
      </c>
      <c r="Q3153" t="str">
        <f t="shared" si="543"/>
        <v>n/a</v>
      </c>
      <c r="R3153" t="str">
        <f t="shared" si="544"/>
        <v>n/a</v>
      </c>
      <c r="S3153" t="str">
        <f t="shared" si="545"/>
        <v>n/a</v>
      </c>
      <c r="T3153" t="str">
        <f t="shared" si="546"/>
        <v>n/a</v>
      </c>
      <c r="U3153" t="str">
        <f t="shared" si="547"/>
        <v>n/a</v>
      </c>
      <c r="V3153" t="str">
        <f t="shared" si="548"/>
        <v>n/a</v>
      </c>
      <c r="W3153" t="str">
        <f t="shared" si="549"/>
        <v>n/a</v>
      </c>
    </row>
    <row r="3154" spans="1:23" x14ac:dyDescent="0.3">
      <c r="A3154">
        <f t="shared" si="539"/>
        <v>0</v>
      </c>
      <c r="B3154" s="14" t="s">
        <v>166</v>
      </c>
      <c r="C3154" s="10"/>
      <c r="D3154" s="18">
        <v>38568</v>
      </c>
      <c r="E3154" s="18">
        <v>25851</v>
      </c>
      <c r="F3154" s="18">
        <v>5394</v>
      </c>
      <c r="G3154" s="18">
        <v>4750</v>
      </c>
      <c r="H3154" s="18">
        <v>5802</v>
      </c>
      <c r="I3154" s="18">
        <v>1833</v>
      </c>
      <c r="J3154" s="18">
        <v>796</v>
      </c>
      <c r="K3154" s="18">
        <v>1923</v>
      </c>
      <c r="L3154" s="18">
        <v>1555</v>
      </c>
      <c r="M3154" s="18">
        <v>1094</v>
      </c>
      <c r="N3154" t="str">
        <f t="shared" si="540"/>
        <v>n/a</v>
      </c>
      <c r="O3154" t="str">
        <f t="shared" si="541"/>
        <v>n/a</v>
      </c>
      <c r="P3154" t="str">
        <f t="shared" si="542"/>
        <v>n/a</v>
      </c>
      <c r="Q3154" t="str">
        <f t="shared" si="543"/>
        <v>n/a</v>
      </c>
      <c r="R3154" t="str">
        <f t="shared" si="544"/>
        <v>n/a</v>
      </c>
      <c r="S3154" t="str">
        <f t="shared" si="545"/>
        <v>n/a</v>
      </c>
      <c r="T3154" t="str">
        <f t="shared" si="546"/>
        <v>n/a</v>
      </c>
      <c r="U3154" t="str">
        <f t="shared" si="547"/>
        <v>n/a</v>
      </c>
      <c r="V3154" t="str">
        <f t="shared" si="548"/>
        <v>n/a</v>
      </c>
      <c r="W3154" t="str">
        <f t="shared" si="549"/>
        <v>n/a</v>
      </c>
    </row>
    <row r="3155" spans="1:23" x14ac:dyDescent="0.3">
      <c r="A3155">
        <f t="shared" si="539"/>
        <v>0</v>
      </c>
      <c r="B3155" s="14" t="s">
        <v>167</v>
      </c>
      <c r="C3155" s="10"/>
      <c r="D3155" s="18">
        <v>39283</v>
      </c>
      <c r="E3155" s="18">
        <v>24054</v>
      </c>
      <c r="F3155" s="18">
        <v>3694</v>
      </c>
      <c r="G3155" s="18">
        <v>6270</v>
      </c>
      <c r="H3155" s="18">
        <v>3565</v>
      </c>
      <c r="I3155" s="18">
        <v>2194</v>
      </c>
      <c r="J3155" s="18">
        <v>321</v>
      </c>
      <c r="K3155" s="18">
        <v>1438</v>
      </c>
      <c r="L3155" s="18">
        <v>395</v>
      </c>
      <c r="M3155" s="18">
        <v>1813</v>
      </c>
      <c r="N3155" t="str">
        <f t="shared" si="540"/>
        <v>n/a</v>
      </c>
      <c r="O3155" t="str">
        <f t="shared" si="541"/>
        <v>n/a</v>
      </c>
      <c r="P3155" t="str">
        <f t="shared" si="542"/>
        <v>n/a</v>
      </c>
      <c r="Q3155" t="str">
        <f t="shared" si="543"/>
        <v>n/a</v>
      </c>
      <c r="R3155" t="str">
        <f t="shared" si="544"/>
        <v>n/a</v>
      </c>
      <c r="S3155" t="str">
        <f t="shared" si="545"/>
        <v>n/a</v>
      </c>
      <c r="T3155" t="str">
        <f t="shared" si="546"/>
        <v>n/a</v>
      </c>
      <c r="U3155" t="str">
        <f t="shared" si="547"/>
        <v>n/a</v>
      </c>
      <c r="V3155" t="str">
        <f t="shared" si="548"/>
        <v>n/a</v>
      </c>
      <c r="W3155" t="str">
        <f t="shared" si="549"/>
        <v>n/a</v>
      </c>
    </row>
    <row r="3156" spans="1:23" x14ac:dyDescent="0.3">
      <c r="A3156">
        <f t="shared" si="539"/>
        <v>0</v>
      </c>
      <c r="B3156" s="14" t="s">
        <v>168</v>
      </c>
      <c r="C3156" s="10"/>
      <c r="D3156" s="18">
        <v>36887</v>
      </c>
      <c r="E3156" s="18">
        <v>23955</v>
      </c>
      <c r="F3156" s="18">
        <v>4390</v>
      </c>
      <c r="G3156" s="18">
        <v>3710</v>
      </c>
      <c r="H3156" s="18">
        <v>3338</v>
      </c>
      <c r="I3156" s="18">
        <v>1827</v>
      </c>
      <c r="J3156" s="18">
        <v>1414</v>
      </c>
      <c r="K3156" s="18">
        <v>1238</v>
      </c>
      <c r="L3156" s="18">
        <v>2050</v>
      </c>
      <c r="M3156" s="18">
        <v>1576</v>
      </c>
      <c r="N3156" t="str">
        <f t="shared" si="540"/>
        <v>n/a</v>
      </c>
      <c r="O3156" t="str">
        <f t="shared" si="541"/>
        <v>n/a</v>
      </c>
      <c r="P3156" t="str">
        <f t="shared" si="542"/>
        <v>n/a</v>
      </c>
      <c r="Q3156" t="str">
        <f t="shared" si="543"/>
        <v>n/a</v>
      </c>
      <c r="R3156" t="str">
        <f t="shared" si="544"/>
        <v>n/a</v>
      </c>
      <c r="S3156" t="str">
        <f t="shared" si="545"/>
        <v>n/a</v>
      </c>
      <c r="T3156" t="str">
        <f t="shared" si="546"/>
        <v>n/a</v>
      </c>
      <c r="U3156" t="str">
        <f t="shared" si="547"/>
        <v>n/a</v>
      </c>
      <c r="V3156" t="str">
        <f t="shared" si="548"/>
        <v>n/a</v>
      </c>
      <c r="W3156" t="str">
        <f t="shared" si="549"/>
        <v>n/a</v>
      </c>
    </row>
    <row r="3157" spans="1:23" x14ac:dyDescent="0.3">
      <c r="A3157">
        <f t="shared" si="539"/>
        <v>1</v>
      </c>
      <c r="B3157" s="14" t="s">
        <v>164</v>
      </c>
      <c r="C3157" s="10"/>
      <c r="D3157" s="18">
        <v>36967.699999999997</v>
      </c>
      <c r="E3157" s="18">
        <v>25805.7</v>
      </c>
      <c r="F3157" s="18">
        <v>3721.7</v>
      </c>
      <c r="G3157" s="18">
        <v>3910.7</v>
      </c>
      <c r="H3157" s="18">
        <v>2781.7</v>
      </c>
      <c r="I3157" s="18">
        <v>1682.7</v>
      </c>
      <c r="J3157" s="18">
        <v>278.7</v>
      </c>
      <c r="K3157" s="18">
        <v>98.7</v>
      </c>
      <c r="L3157" s="18">
        <v>1473.7</v>
      </c>
      <c r="M3157" s="18">
        <v>1489.7</v>
      </c>
      <c r="N3157">
        <f t="shared" si="540"/>
        <v>38654.300000000003</v>
      </c>
      <c r="O3157">
        <f t="shared" si="541"/>
        <v>25217.5</v>
      </c>
      <c r="P3157">
        <f t="shared" si="542"/>
        <v>4893.3</v>
      </c>
      <c r="Q3157">
        <f t="shared" si="543"/>
        <v>4354.1000000000004</v>
      </c>
      <c r="R3157">
        <f t="shared" si="544"/>
        <v>4003.3</v>
      </c>
      <c r="S3157">
        <f t="shared" si="545"/>
        <v>1462.5</v>
      </c>
      <c r="T3157">
        <f t="shared" si="546"/>
        <v>1250.6999999999998</v>
      </c>
      <c r="U3157">
        <f t="shared" si="547"/>
        <v>559.1</v>
      </c>
      <c r="V3157">
        <f t="shared" si="548"/>
        <v>1290.3</v>
      </c>
      <c r="W3157">
        <f t="shared" si="549"/>
        <v>1477.1</v>
      </c>
    </row>
    <row r="3158" spans="1:23" x14ac:dyDescent="0.3">
      <c r="A3158">
        <f t="shared" si="539"/>
        <v>0</v>
      </c>
      <c r="B3158" s="14" t="s">
        <v>165</v>
      </c>
      <c r="C3158" s="10"/>
      <c r="D3158" s="18">
        <v>39046.699999999997</v>
      </c>
      <c r="E3158" s="18">
        <v>24849.7</v>
      </c>
      <c r="F3158" s="18">
        <v>5647.7</v>
      </c>
      <c r="G3158" s="18">
        <v>4831.7</v>
      </c>
      <c r="H3158" s="18">
        <v>3540.7</v>
      </c>
      <c r="I3158" s="18">
        <v>1213.7</v>
      </c>
      <c r="J3158" s="18">
        <v>2227.6999999999998</v>
      </c>
      <c r="K3158" s="18">
        <v>855.7</v>
      </c>
      <c r="L3158" s="18">
        <v>1888.7</v>
      </c>
      <c r="M3158" s="18">
        <v>1650.7</v>
      </c>
      <c r="N3158" t="str">
        <f t="shared" si="540"/>
        <v>n/a</v>
      </c>
      <c r="O3158" t="str">
        <f t="shared" si="541"/>
        <v>n/a</v>
      </c>
      <c r="P3158" t="str">
        <f t="shared" si="542"/>
        <v>n/a</v>
      </c>
      <c r="Q3158" t="str">
        <f t="shared" si="543"/>
        <v>n/a</v>
      </c>
      <c r="R3158" t="str">
        <f t="shared" si="544"/>
        <v>n/a</v>
      </c>
      <c r="S3158" t="str">
        <f t="shared" si="545"/>
        <v>n/a</v>
      </c>
      <c r="T3158" t="str">
        <f t="shared" si="546"/>
        <v>n/a</v>
      </c>
      <c r="U3158" t="str">
        <f t="shared" si="547"/>
        <v>n/a</v>
      </c>
      <c r="V3158" t="str">
        <f t="shared" si="548"/>
        <v>n/a</v>
      </c>
      <c r="W3158" t="str">
        <f t="shared" si="549"/>
        <v>n/a</v>
      </c>
    </row>
    <row r="3159" spans="1:23" x14ac:dyDescent="0.3">
      <c r="A3159">
        <f t="shared" si="539"/>
        <v>0</v>
      </c>
      <c r="B3159" s="14" t="s">
        <v>166</v>
      </c>
      <c r="C3159" s="10"/>
      <c r="D3159" s="18">
        <v>38881.699999999997</v>
      </c>
      <c r="E3159" s="18">
        <v>25330.7</v>
      </c>
      <c r="F3159" s="18">
        <v>5302.7</v>
      </c>
      <c r="G3159" s="18">
        <v>4049.7</v>
      </c>
      <c r="H3159" s="18">
        <v>4404.7</v>
      </c>
      <c r="I3159" s="18">
        <v>818.7</v>
      </c>
      <c r="J3159" s="18">
        <v>1288.7</v>
      </c>
      <c r="K3159" s="18">
        <v>945.7</v>
      </c>
      <c r="L3159" s="18">
        <v>1037.7</v>
      </c>
      <c r="M3159" s="18">
        <v>958.7</v>
      </c>
      <c r="N3159" t="str">
        <f t="shared" si="540"/>
        <v>n/a</v>
      </c>
      <c r="O3159" t="str">
        <f t="shared" si="541"/>
        <v>n/a</v>
      </c>
      <c r="P3159" t="str">
        <f t="shared" si="542"/>
        <v>n/a</v>
      </c>
      <c r="Q3159" t="str">
        <f t="shared" si="543"/>
        <v>n/a</v>
      </c>
      <c r="R3159" t="str">
        <f t="shared" si="544"/>
        <v>n/a</v>
      </c>
      <c r="S3159" t="str">
        <f t="shared" si="545"/>
        <v>n/a</v>
      </c>
      <c r="T3159" t="str">
        <f t="shared" si="546"/>
        <v>n/a</v>
      </c>
      <c r="U3159" t="str">
        <f t="shared" si="547"/>
        <v>n/a</v>
      </c>
      <c r="V3159" t="str">
        <f t="shared" si="548"/>
        <v>n/a</v>
      </c>
      <c r="W3159" t="str">
        <f t="shared" si="549"/>
        <v>n/a</v>
      </c>
    </row>
    <row r="3160" spans="1:23" x14ac:dyDescent="0.3">
      <c r="A3160">
        <f t="shared" si="539"/>
        <v>0</v>
      </c>
      <c r="B3160" s="14" t="s">
        <v>167</v>
      </c>
      <c r="C3160" s="10"/>
      <c r="D3160" s="18">
        <v>39263.699999999997</v>
      </c>
      <c r="E3160" s="18">
        <v>25037.7</v>
      </c>
      <c r="F3160" s="18">
        <v>5037.7</v>
      </c>
      <c r="G3160" s="18">
        <v>4291.7</v>
      </c>
      <c r="H3160" s="18">
        <v>4076.7</v>
      </c>
      <c r="I3160" s="18">
        <v>1719.7</v>
      </c>
      <c r="J3160" s="18">
        <v>286.7</v>
      </c>
      <c r="K3160" s="18">
        <v>-375.3</v>
      </c>
      <c r="L3160" s="18">
        <v>780.7</v>
      </c>
      <c r="M3160" s="18">
        <v>1474.7</v>
      </c>
      <c r="N3160" t="str">
        <f t="shared" si="540"/>
        <v>n/a</v>
      </c>
      <c r="O3160" t="str">
        <f t="shared" si="541"/>
        <v>n/a</v>
      </c>
      <c r="P3160" t="str">
        <f t="shared" si="542"/>
        <v>n/a</v>
      </c>
      <c r="Q3160" t="str">
        <f t="shared" si="543"/>
        <v>n/a</v>
      </c>
      <c r="R3160" t="str">
        <f t="shared" si="544"/>
        <v>n/a</v>
      </c>
      <c r="S3160" t="str">
        <f t="shared" si="545"/>
        <v>n/a</v>
      </c>
      <c r="T3160" t="str">
        <f t="shared" si="546"/>
        <v>n/a</v>
      </c>
      <c r="U3160" t="str">
        <f t="shared" si="547"/>
        <v>n/a</v>
      </c>
      <c r="V3160" t="str">
        <f t="shared" si="548"/>
        <v>n/a</v>
      </c>
      <c r="W3160" t="str">
        <f t="shared" si="549"/>
        <v>n/a</v>
      </c>
    </row>
    <row r="3161" spans="1:23" x14ac:dyDescent="0.3">
      <c r="A3161">
        <f t="shared" si="539"/>
        <v>0</v>
      </c>
      <c r="B3161" s="14" t="s">
        <v>168</v>
      </c>
      <c r="C3161" s="10"/>
      <c r="D3161" s="18">
        <v>39111.699999999997</v>
      </c>
      <c r="E3161" s="18">
        <v>25063.7</v>
      </c>
      <c r="F3161" s="18">
        <v>4756.7</v>
      </c>
      <c r="G3161" s="18">
        <v>4686.7</v>
      </c>
      <c r="H3161" s="18">
        <v>5212.7</v>
      </c>
      <c r="I3161" s="18">
        <v>1877.7</v>
      </c>
      <c r="J3161" s="18">
        <v>2171.6999999999998</v>
      </c>
      <c r="K3161" s="18">
        <v>1270.7</v>
      </c>
      <c r="L3161" s="18">
        <v>1270.7</v>
      </c>
      <c r="M3161" s="18">
        <v>1811.7</v>
      </c>
      <c r="N3161" t="str">
        <f t="shared" si="540"/>
        <v>n/a</v>
      </c>
      <c r="O3161" t="str">
        <f t="shared" si="541"/>
        <v>n/a</v>
      </c>
      <c r="P3161" t="str">
        <f t="shared" si="542"/>
        <v>n/a</v>
      </c>
      <c r="Q3161" t="str">
        <f t="shared" si="543"/>
        <v>n/a</v>
      </c>
      <c r="R3161" t="str">
        <f t="shared" si="544"/>
        <v>n/a</v>
      </c>
      <c r="S3161" t="str">
        <f t="shared" si="545"/>
        <v>n/a</v>
      </c>
      <c r="T3161" t="str">
        <f t="shared" si="546"/>
        <v>n/a</v>
      </c>
      <c r="U3161" t="str">
        <f t="shared" si="547"/>
        <v>n/a</v>
      </c>
      <c r="V3161" t="str">
        <f t="shared" si="548"/>
        <v>n/a</v>
      </c>
      <c r="W3161" t="str">
        <f t="shared" si="549"/>
        <v>n/a</v>
      </c>
    </row>
    <row r="3162" spans="1:23" x14ac:dyDescent="0.3">
      <c r="A3162">
        <f t="shared" si="539"/>
        <v>1</v>
      </c>
      <c r="B3162" s="14" t="s">
        <v>164</v>
      </c>
      <c r="C3162" s="10"/>
      <c r="D3162" s="18">
        <v>38337.5</v>
      </c>
      <c r="E3162" s="18">
        <v>23751.5</v>
      </c>
      <c r="F3162" s="18">
        <v>4162.5</v>
      </c>
      <c r="G3162" s="18">
        <v>4252.5</v>
      </c>
      <c r="H3162" s="18">
        <v>3076.5</v>
      </c>
      <c r="I3162" s="18">
        <v>3142.5</v>
      </c>
      <c r="J3162" s="18">
        <v>1150.5</v>
      </c>
      <c r="K3162" s="18">
        <v>2286.5</v>
      </c>
      <c r="L3162" s="18">
        <v>1596.5</v>
      </c>
      <c r="M3162" s="18">
        <v>488.5</v>
      </c>
      <c r="N3162">
        <f t="shared" si="540"/>
        <v>38743.5</v>
      </c>
      <c r="O3162">
        <f t="shared" si="541"/>
        <v>25583.7</v>
      </c>
      <c r="P3162">
        <f t="shared" si="542"/>
        <v>4749.3</v>
      </c>
      <c r="Q3162">
        <f t="shared" si="543"/>
        <v>4683.7</v>
      </c>
      <c r="R3162">
        <f t="shared" si="544"/>
        <v>4248.1000000000004</v>
      </c>
      <c r="S3162">
        <f t="shared" si="545"/>
        <v>1225.9000000000001</v>
      </c>
      <c r="T3162">
        <f t="shared" si="546"/>
        <v>913.7</v>
      </c>
      <c r="U3162">
        <f t="shared" si="547"/>
        <v>1094.3</v>
      </c>
      <c r="V3162">
        <f t="shared" si="548"/>
        <v>1268.9000000000001</v>
      </c>
      <c r="W3162">
        <f t="shared" si="549"/>
        <v>1454.7</v>
      </c>
    </row>
    <row r="3163" spans="1:23" x14ac:dyDescent="0.3">
      <c r="A3163">
        <f t="shared" si="539"/>
        <v>0</v>
      </c>
      <c r="B3163" s="14" t="s">
        <v>165</v>
      </c>
      <c r="C3163" s="10"/>
      <c r="D3163" s="18">
        <v>39497.5</v>
      </c>
      <c r="E3163" s="18">
        <v>27265.5</v>
      </c>
      <c r="F3163" s="18">
        <v>4514.5</v>
      </c>
      <c r="G3163" s="18">
        <v>3934.5</v>
      </c>
      <c r="H3163" s="18">
        <v>3761.5</v>
      </c>
      <c r="I3163" s="18">
        <v>906.5</v>
      </c>
      <c r="J3163" s="18">
        <v>339.5</v>
      </c>
      <c r="K3163" s="18">
        <v>153.5</v>
      </c>
      <c r="L3163" s="18">
        <v>395.5</v>
      </c>
      <c r="M3163" s="18">
        <v>1458.5</v>
      </c>
      <c r="N3163" t="str">
        <f t="shared" si="540"/>
        <v>n/a</v>
      </c>
      <c r="O3163" t="str">
        <f t="shared" si="541"/>
        <v>n/a</v>
      </c>
      <c r="P3163" t="str">
        <f t="shared" si="542"/>
        <v>n/a</v>
      </c>
      <c r="Q3163" t="str">
        <f t="shared" si="543"/>
        <v>n/a</v>
      </c>
      <c r="R3163" t="str">
        <f t="shared" si="544"/>
        <v>n/a</v>
      </c>
      <c r="S3163" t="str">
        <f t="shared" si="545"/>
        <v>n/a</v>
      </c>
      <c r="T3163" t="str">
        <f t="shared" si="546"/>
        <v>n/a</v>
      </c>
      <c r="U3163" t="str">
        <f t="shared" si="547"/>
        <v>n/a</v>
      </c>
      <c r="V3163" t="str">
        <f t="shared" si="548"/>
        <v>n/a</v>
      </c>
      <c r="W3163" t="str">
        <f t="shared" si="549"/>
        <v>n/a</v>
      </c>
    </row>
    <row r="3164" spans="1:23" x14ac:dyDescent="0.3">
      <c r="A3164">
        <f t="shared" si="539"/>
        <v>0</v>
      </c>
      <c r="B3164" s="14" t="s">
        <v>166</v>
      </c>
      <c r="C3164" s="10"/>
      <c r="D3164" s="18">
        <v>38622.5</v>
      </c>
      <c r="E3164" s="18">
        <v>25685.5</v>
      </c>
      <c r="F3164" s="18">
        <v>5825.5</v>
      </c>
      <c r="G3164" s="18">
        <v>6011.5</v>
      </c>
      <c r="H3164" s="18">
        <v>6337.5</v>
      </c>
      <c r="I3164" s="18">
        <v>962.5</v>
      </c>
      <c r="J3164" s="18">
        <v>1217.5</v>
      </c>
      <c r="K3164" s="18">
        <v>285.5</v>
      </c>
      <c r="L3164" s="18">
        <v>1880.5</v>
      </c>
      <c r="M3164" s="18">
        <v>1325.5</v>
      </c>
      <c r="N3164" t="str">
        <f t="shared" si="540"/>
        <v>n/a</v>
      </c>
      <c r="O3164" t="str">
        <f t="shared" si="541"/>
        <v>n/a</v>
      </c>
      <c r="P3164" t="str">
        <f t="shared" si="542"/>
        <v>n/a</v>
      </c>
      <c r="Q3164" t="str">
        <f t="shared" si="543"/>
        <v>n/a</v>
      </c>
      <c r="R3164" t="str">
        <f t="shared" si="544"/>
        <v>n/a</v>
      </c>
      <c r="S3164" t="str">
        <f t="shared" si="545"/>
        <v>n/a</v>
      </c>
      <c r="T3164" t="str">
        <f t="shared" si="546"/>
        <v>n/a</v>
      </c>
      <c r="U3164" t="str">
        <f t="shared" si="547"/>
        <v>n/a</v>
      </c>
      <c r="V3164" t="str">
        <f t="shared" si="548"/>
        <v>n/a</v>
      </c>
      <c r="W3164" t="str">
        <f t="shared" si="549"/>
        <v>n/a</v>
      </c>
    </row>
    <row r="3165" spans="1:23" x14ac:dyDescent="0.3">
      <c r="A3165">
        <f t="shared" si="539"/>
        <v>0</v>
      </c>
      <c r="B3165" s="14" t="s">
        <v>167</v>
      </c>
      <c r="C3165" s="10"/>
      <c r="D3165" s="18">
        <v>39018.5</v>
      </c>
      <c r="E3165" s="18">
        <v>26915.5</v>
      </c>
      <c r="F3165" s="18">
        <v>5104.5</v>
      </c>
      <c r="G3165" s="18">
        <v>4487.5</v>
      </c>
      <c r="H3165" s="18">
        <v>4036.5</v>
      </c>
      <c r="I3165" s="18">
        <v>898.5</v>
      </c>
      <c r="J3165" s="18">
        <v>1100.5</v>
      </c>
      <c r="K3165" s="18">
        <v>1777.5</v>
      </c>
      <c r="L3165" s="18">
        <v>205.5</v>
      </c>
      <c r="M3165" s="18">
        <v>2359.5</v>
      </c>
      <c r="N3165" t="str">
        <f t="shared" si="540"/>
        <v>n/a</v>
      </c>
      <c r="O3165" t="str">
        <f t="shared" si="541"/>
        <v>n/a</v>
      </c>
      <c r="P3165" t="str">
        <f t="shared" si="542"/>
        <v>n/a</v>
      </c>
      <c r="Q3165" t="str">
        <f t="shared" si="543"/>
        <v>n/a</v>
      </c>
      <c r="R3165" t="str">
        <f t="shared" si="544"/>
        <v>n/a</v>
      </c>
      <c r="S3165" t="str">
        <f t="shared" si="545"/>
        <v>n/a</v>
      </c>
      <c r="T3165" t="str">
        <f t="shared" si="546"/>
        <v>n/a</v>
      </c>
      <c r="U3165" t="str">
        <f t="shared" si="547"/>
        <v>n/a</v>
      </c>
      <c r="V3165" t="str">
        <f t="shared" si="548"/>
        <v>n/a</v>
      </c>
      <c r="W3165" t="str">
        <f t="shared" si="549"/>
        <v>n/a</v>
      </c>
    </row>
    <row r="3166" spans="1:23" x14ac:dyDescent="0.3">
      <c r="A3166">
        <f t="shared" si="539"/>
        <v>0</v>
      </c>
      <c r="B3166" s="14" t="s">
        <v>168</v>
      </c>
      <c r="C3166" s="10"/>
      <c r="D3166" s="18">
        <v>38241.5</v>
      </c>
      <c r="E3166" s="18">
        <v>24300.5</v>
      </c>
      <c r="F3166" s="18">
        <v>4139.5</v>
      </c>
      <c r="G3166" s="18">
        <v>4732.5</v>
      </c>
      <c r="H3166" s="18">
        <v>4028.5</v>
      </c>
      <c r="I3166" s="18">
        <v>219.5</v>
      </c>
      <c r="J3166" s="18">
        <v>760.5</v>
      </c>
      <c r="K3166" s="18">
        <v>968.5</v>
      </c>
      <c r="L3166" s="18">
        <v>2266.5</v>
      </c>
      <c r="M3166" s="18">
        <v>1641.5</v>
      </c>
      <c r="N3166" t="str">
        <f t="shared" si="540"/>
        <v>n/a</v>
      </c>
      <c r="O3166" t="str">
        <f t="shared" si="541"/>
        <v>n/a</v>
      </c>
      <c r="P3166" t="str">
        <f t="shared" si="542"/>
        <v>n/a</v>
      </c>
      <c r="Q3166" t="str">
        <f t="shared" si="543"/>
        <v>n/a</v>
      </c>
      <c r="R3166" t="str">
        <f t="shared" si="544"/>
        <v>n/a</v>
      </c>
      <c r="S3166" t="str">
        <f t="shared" si="545"/>
        <v>n/a</v>
      </c>
      <c r="T3166" t="str">
        <f t="shared" si="546"/>
        <v>n/a</v>
      </c>
      <c r="U3166" t="str">
        <f t="shared" si="547"/>
        <v>n/a</v>
      </c>
      <c r="V3166" t="str">
        <f t="shared" si="548"/>
        <v>n/a</v>
      </c>
      <c r="W3166" t="str">
        <f t="shared" si="549"/>
        <v>n/a</v>
      </c>
    </row>
    <row r="3167" spans="1:23" x14ac:dyDescent="0.3">
      <c r="A3167">
        <f t="shared" si="539"/>
        <v>1</v>
      </c>
      <c r="B3167" s="14" t="s">
        <v>164</v>
      </c>
      <c r="C3167" s="10"/>
      <c r="D3167" s="18">
        <v>36404.5</v>
      </c>
      <c r="E3167" s="18">
        <v>23512.5</v>
      </c>
      <c r="F3167" s="18">
        <v>5131.5</v>
      </c>
      <c r="G3167" s="18">
        <v>4568.5</v>
      </c>
      <c r="H3167" s="18">
        <v>4349.5</v>
      </c>
      <c r="I3167" s="18">
        <v>598.5</v>
      </c>
      <c r="J3167" s="18">
        <v>443.5</v>
      </c>
      <c r="K3167" s="18">
        <v>156.5</v>
      </c>
      <c r="L3167" s="18">
        <v>600.5</v>
      </c>
      <c r="M3167" s="18">
        <v>1261.5</v>
      </c>
      <c r="N3167">
        <f t="shared" si="540"/>
        <v>37856.300000000003</v>
      </c>
      <c r="O3167">
        <f t="shared" si="541"/>
        <v>25356.5</v>
      </c>
      <c r="P3167">
        <f t="shared" si="542"/>
        <v>5207.1000000000004</v>
      </c>
      <c r="Q3167">
        <f t="shared" si="543"/>
        <v>4698.8999999999996</v>
      </c>
      <c r="R3167">
        <f t="shared" si="544"/>
        <v>4308.7</v>
      </c>
      <c r="S3167">
        <f t="shared" si="545"/>
        <v>1404.5</v>
      </c>
      <c r="T3167">
        <f t="shared" si="546"/>
        <v>895.7</v>
      </c>
      <c r="U3167">
        <f t="shared" si="547"/>
        <v>368.5</v>
      </c>
      <c r="V3167">
        <f t="shared" si="548"/>
        <v>818.9</v>
      </c>
      <c r="W3167">
        <f t="shared" si="549"/>
        <v>1542.9</v>
      </c>
    </row>
    <row r="3168" spans="1:23" x14ac:dyDescent="0.3">
      <c r="A3168">
        <f t="shared" si="539"/>
        <v>0</v>
      </c>
      <c r="B3168" s="14" t="s">
        <v>165</v>
      </c>
      <c r="C3168" s="10"/>
      <c r="D3168" s="18">
        <v>38006.5</v>
      </c>
      <c r="E3168" s="18">
        <v>24838.5</v>
      </c>
      <c r="F3168" s="18">
        <v>4885.5</v>
      </c>
      <c r="G3168" s="18">
        <v>4142.5</v>
      </c>
      <c r="H3168" s="18">
        <v>4560.5</v>
      </c>
      <c r="I3168" s="18">
        <v>1369.5</v>
      </c>
      <c r="J3168" s="18">
        <v>1467.5</v>
      </c>
      <c r="K3168" s="18">
        <v>1151.5</v>
      </c>
      <c r="L3168" s="18">
        <v>-200.5</v>
      </c>
      <c r="M3168" s="18">
        <v>2232.5</v>
      </c>
      <c r="N3168" t="str">
        <f t="shared" si="540"/>
        <v>n/a</v>
      </c>
      <c r="O3168" t="str">
        <f t="shared" si="541"/>
        <v>n/a</v>
      </c>
      <c r="P3168" t="str">
        <f t="shared" si="542"/>
        <v>n/a</v>
      </c>
      <c r="Q3168" t="str">
        <f t="shared" si="543"/>
        <v>n/a</v>
      </c>
      <c r="R3168" t="str">
        <f t="shared" si="544"/>
        <v>n/a</v>
      </c>
      <c r="S3168" t="str">
        <f t="shared" si="545"/>
        <v>n/a</v>
      </c>
      <c r="T3168" t="str">
        <f t="shared" si="546"/>
        <v>n/a</v>
      </c>
      <c r="U3168" t="str">
        <f t="shared" si="547"/>
        <v>n/a</v>
      </c>
      <c r="V3168" t="str">
        <f t="shared" si="548"/>
        <v>n/a</v>
      </c>
      <c r="W3168" t="str">
        <f t="shared" si="549"/>
        <v>n/a</v>
      </c>
    </row>
    <row r="3169" spans="1:23" x14ac:dyDescent="0.3">
      <c r="A3169">
        <f t="shared" si="539"/>
        <v>0</v>
      </c>
      <c r="B3169" s="14" t="s">
        <v>166</v>
      </c>
      <c r="C3169" s="10"/>
      <c r="D3169" s="18">
        <v>37633.5</v>
      </c>
      <c r="E3169" s="18">
        <v>25740.5</v>
      </c>
      <c r="F3169" s="18">
        <v>5753.5</v>
      </c>
      <c r="G3169" s="18">
        <v>5028.5</v>
      </c>
      <c r="H3169" s="18">
        <v>4164.5</v>
      </c>
      <c r="I3169" s="18">
        <v>2680.5</v>
      </c>
      <c r="J3169" s="18">
        <v>1129.5</v>
      </c>
      <c r="K3169" s="18">
        <v>-513.5</v>
      </c>
      <c r="L3169" s="18">
        <v>971.5</v>
      </c>
      <c r="M3169" s="18">
        <v>1109.5</v>
      </c>
      <c r="N3169" t="str">
        <f t="shared" si="540"/>
        <v>n/a</v>
      </c>
      <c r="O3169" t="str">
        <f t="shared" si="541"/>
        <v>n/a</v>
      </c>
      <c r="P3169" t="str">
        <f t="shared" si="542"/>
        <v>n/a</v>
      </c>
      <c r="Q3169" t="str">
        <f t="shared" si="543"/>
        <v>n/a</v>
      </c>
      <c r="R3169" t="str">
        <f t="shared" si="544"/>
        <v>n/a</v>
      </c>
      <c r="S3169" t="str">
        <f t="shared" si="545"/>
        <v>n/a</v>
      </c>
      <c r="T3169" t="str">
        <f t="shared" si="546"/>
        <v>n/a</v>
      </c>
      <c r="U3169" t="str">
        <f t="shared" si="547"/>
        <v>n/a</v>
      </c>
      <c r="V3169" t="str">
        <f t="shared" si="548"/>
        <v>n/a</v>
      </c>
      <c r="W3169" t="str">
        <f t="shared" si="549"/>
        <v>n/a</v>
      </c>
    </row>
    <row r="3170" spans="1:23" x14ac:dyDescent="0.3">
      <c r="A3170">
        <f t="shared" si="539"/>
        <v>0</v>
      </c>
      <c r="B3170" s="14" t="s">
        <v>167</v>
      </c>
      <c r="C3170" s="10"/>
      <c r="D3170" s="18">
        <v>38989.5</v>
      </c>
      <c r="E3170" s="18">
        <v>26176.5</v>
      </c>
      <c r="F3170" s="18">
        <v>4955.5</v>
      </c>
      <c r="G3170" s="18">
        <v>4362.5</v>
      </c>
      <c r="H3170" s="18">
        <v>4092.5</v>
      </c>
      <c r="I3170" s="18">
        <v>912.5</v>
      </c>
      <c r="J3170" s="18">
        <v>357.5</v>
      </c>
      <c r="K3170" s="18">
        <v>1470.5</v>
      </c>
      <c r="L3170" s="18">
        <v>-699.5</v>
      </c>
      <c r="M3170" s="18">
        <v>507.5</v>
      </c>
      <c r="N3170" t="str">
        <f t="shared" si="540"/>
        <v>n/a</v>
      </c>
      <c r="O3170" t="str">
        <f t="shared" si="541"/>
        <v>n/a</v>
      </c>
      <c r="P3170" t="str">
        <f t="shared" si="542"/>
        <v>n/a</v>
      </c>
      <c r="Q3170" t="str">
        <f t="shared" si="543"/>
        <v>n/a</v>
      </c>
      <c r="R3170" t="str">
        <f t="shared" si="544"/>
        <v>n/a</v>
      </c>
      <c r="S3170" t="str">
        <f t="shared" si="545"/>
        <v>n/a</v>
      </c>
      <c r="T3170" t="str">
        <f t="shared" si="546"/>
        <v>n/a</v>
      </c>
      <c r="U3170" t="str">
        <f t="shared" si="547"/>
        <v>n/a</v>
      </c>
      <c r="V3170" t="str">
        <f t="shared" si="548"/>
        <v>n/a</v>
      </c>
      <c r="W3170" t="str">
        <f t="shared" si="549"/>
        <v>n/a</v>
      </c>
    </row>
    <row r="3171" spans="1:23" x14ac:dyDescent="0.3">
      <c r="A3171">
        <f t="shared" si="539"/>
        <v>0</v>
      </c>
      <c r="B3171" s="14" t="s">
        <v>168</v>
      </c>
      <c r="C3171" s="10"/>
      <c r="D3171" s="18">
        <v>38247.5</v>
      </c>
      <c r="E3171" s="18">
        <v>26514.5</v>
      </c>
      <c r="F3171" s="18">
        <v>5309.5</v>
      </c>
      <c r="G3171" s="18">
        <v>5392.5</v>
      </c>
      <c r="H3171" s="18">
        <v>4376.5</v>
      </c>
      <c r="I3171" s="18">
        <v>1461.5</v>
      </c>
      <c r="J3171" s="18">
        <v>1080.5</v>
      </c>
      <c r="K3171" s="18">
        <v>-422.5</v>
      </c>
      <c r="L3171" s="18">
        <v>3422.5</v>
      </c>
      <c r="M3171" s="18">
        <v>2603.5</v>
      </c>
      <c r="N3171" t="str">
        <f t="shared" si="540"/>
        <v>n/a</v>
      </c>
      <c r="O3171" t="str">
        <f t="shared" si="541"/>
        <v>n/a</v>
      </c>
      <c r="P3171" t="str">
        <f t="shared" si="542"/>
        <v>n/a</v>
      </c>
      <c r="Q3171" t="str">
        <f t="shared" si="543"/>
        <v>n/a</v>
      </c>
      <c r="R3171" t="str">
        <f t="shared" si="544"/>
        <v>n/a</v>
      </c>
      <c r="S3171" t="str">
        <f t="shared" si="545"/>
        <v>n/a</v>
      </c>
      <c r="T3171" t="str">
        <f t="shared" si="546"/>
        <v>n/a</v>
      </c>
      <c r="U3171" t="str">
        <f t="shared" si="547"/>
        <v>n/a</v>
      </c>
      <c r="V3171" t="str">
        <f t="shared" si="548"/>
        <v>n/a</v>
      </c>
      <c r="W3171" t="str">
        <f t="shared" si="549"/>
        <v>n/a</v>
      </c>
    </row>
    <row r="3172" spans="1:23" x14ac:dyDescent="0.3">
      <c r="A3172">
        <f t="shared" si="539"/>
        <v>1</v>
      </c>
      <c r="B3172" s="14" t="s">
        <v>164</v>
      </c>
      <c r="C3172" s="10"/>
      <c r="D3172" s="18">
        <v>37214.199999999997</v>
      </c>
      <c r="E3172" s="18">
        <v>24096.2</v>
      </c>
      <c r="F3172" s="18">
        <v>4435.2</v>
      </c>
      <c r="G3172" s="18">
        <v>4125.2</v>
      </c>
      <c r="H3172" s="18">
        <v>5311.2</v>
      </c>
      <c r="I3172" s="18">
        <v>1210.2</v>
      </c>
      <c r="J3172" s="18">
        <v>1149.2</v>
      </c>
      <c r="K3172" s="18">
        <v>484.2</v>
      </c>
      <c r="L3172" s="18">
        <v>1543.2</v>
      </c>
      <c r="M3172" s="18">
        <v>1410.2</v>
      </c>
      <c r="N3172">
        <f t="shared" si="540"/>
        <v>38105.4</v>
      </c>
      <c r="O3172">
        <f t="shared" si="541"/>
        <v>25525.4</v>
      </c>
      <c r="P3172">
        <f t="shared" si="542"/>
        <v>4813.6000000000004</v>
      </c>
      <c r="Q3172">
        <f t="shared" si="543"/>
        <v>4775.8</v>
      </c>
      <c r="R3172">
        <f t="shared" si="544"/>
        <v>4529.6000000000004</v>
      </c>
      <c r="S3172">
        <f t="shared" si="545"/>
        <v>1438.6</v>
      </c>
      <c r="T3172">
        <f t="shared" si="546"/>
        <v>596.6</v>
      </c>
      <c r="U3172">
        <f t="shared" si="547"/>
        <v>270.8</v>
      </c>
      <c r="V3172">
        <f t="shared" si="548"/>
        <v>1121.4000000000001</v>
      </c>
      <c r="W3172">
        <f t="shared" si="549"/>
        <v>1586.6</v>
      </c>
    </row>
    <row r="3173" spans="1:23" x14ac:dyDescent="0.3">
      <c r="A3173">
        <f t="shared" si="539"/>
        <v>0</v>
      </c>
      <c r="B3173" s="14" t="s">
        <v>165</v>
      </c>
      <c r="C3173" s="10"/>
      <c r="D3173" s="18">
        <v>37606.199999999997</v>
      </c>
      <c r="E3173" s="18">
        <v>26374.2</v>
      </c>
      <c r="F3173" s="18">
        <v>4580.2</v>
      </c>
      <c r="G3173" s="18">
        <v>5081.2</v>
      </c>
      <c r="H3173" s="18">
        <v>4458.2</v>
      </c>
      <c r="I3173" s="18">
        <v>533.20000000000005</v>
      </c>
      <c r="J3173" s="18">
        <v>101.2</v>
      </c>
      <c r="K3173" s="18">
        <v>51.2</v>
      </c>
      <c r="L3173" s="18">
        <v>1151.2</v>
      </c>
      <c r="M3173" s="18">
        <v>731.2</v>
      </c>
      <c r="N3173" t="str">
        <f t="shared" si="540"/>
        <v>n/a</v>
      </c>
      <c r="O3173" t="str">
        <f t="shared" si="541"/>
        <v>n/a</v>
      </c>
      <c r="P3173" t="str">
        <f t="shared" si="542"/>
        <v>n/a</v>
      </c>
      <c r="Q3173" t="str">
        <f t="shared" si="543"/>
        <v>n/a</v>
      </c>
      <c r="R3173" t="str">
        <f t="shared" si="544"/>
        <v>n/a</v>
      </c>
      <c r="S3173" t="str">
        <f t="shared" si="545"/>
        <v>n/a</v>
      </c>
      <c r="T3173" t="str">
        <f t="shared" si="546"/>
        <v>n/a</v>
      </c>
      <c r="U3173" t="str">
        <f t="shared" si="547"/>
        <v>n/a</v>
      </c>
      <c r="V3173" t="str">
        <f t="shared" si="548"/>
        <v>n/a</v>
      </c>
      <c r="W3173" t="str">
        <f t="shared" si="549"/>
        <v>n/a</v>
      </c>
    </row>
    <row r="3174" spans="1:23" x14ac:dyDescent="0.3">
      <c r="A3174">
        <f t="shared" si="539"/>
        <v>0</v>
      </c>
      <c r="B3174" s="14" t="s">
        <v>166</v>
      </c>
      <c r="C3174" s="10"/>
      <c r="D3174" s="18">
        <v>38177.199999999997</v>
      </c>
      <c r="E3174" s="18">
        <v>26092.2</v>
      </c>
      <c r="F3174" s="18">
        <v>5029.2</v>
      </c>
      <c r="G3174" s="18">
        <v>7172.2</v>
      </c>
      <c r="H3174" s="18">
        <v>3208.2</v>
      </c>
      <c r="I3174" s="18">
        <v>2169.1999999999998</v>
      </c>
      <c r="J3174" s="18">
        <v>-157.80000000000001</v>
      </c>
      <c r="K3174" s="18">
        <v>-60.8</v>
      </c>
      <c r="L3174" s="18">
        <v>706.2</v>
      </c>
      <c r="M3174" s="18">
        <v>1079.2</v>
      </c>
      <c r="N3174" t="str">
        <f t="shared" si="540"/>
        <v>n/a</v>
      </c>
      <c r="O3174" t="str">
        <f t="shared" si="541"/>
        <v>n/a</v>
      </c>
      <c r="P3174" t="str">
        <f t="shared" si="542"/>
        <v>n/a</v>
      </c>
      <c r="Q3174" t="str">
        <f t="shared" si="543"/>
        <v>n/a</v>
      </c>
      <c r="R3174" t="str">
        <f t="shared" si="544"/>
        <v>n/a</v>
      </c>
      <c r="S3174" t="str">
        <f t="shared" si="545"/>
        <v>n/a</v>
      </c>
      <c r="T3174" t="str">
        <f t="shared" si="546"/>
        <v>n/a</v>
      </c>
      <c r="U3174" t="str">
        <f t="shared" si="547"/>
        <v>n/a</v>
      </c>
      <c r="V3174" t="str">
        <f t="shared" si="548"/>
        <v>n/a</v>
      </c>
      <c r="W3174" t="str">
        <f t="shared" si="549"/>
        <v>n/a</v>
      </c>
    </row>
    <row r="3175" spans="1:23" x14ac:dyDescent="0.3">
      <c r="A3175">
        <f t="shared" si="539"/>
        <v>0</v>
      </c>
      <c r="B3175" s="14" t="s">
        <v>167</v>
      </c>
      <c r="C3175" s="10"/>
      <c r="D3175" s="18">
        <v>38358.199999999997</v>
      </c>
      <c r="E3175" s="18">
        <v>24704.2</v>
      </c>
      <c r="F3175" s="18">
        <v>5350.2</v>
      </c>
      <c r="G3175" s="18">
        <v>4751.2</v>
      </c>
      <c r="H3175" s="18">
        <v>4626.2</v>
      </c>
      <c r="I3175" s="18">
        <v>2598.1999999999998</v>
      </c>
      <c r="J3175" s="18">
        <v>258.2</v>
      </c>
      <c r="K3175" s="18">
        <v>1034.2</v>
      </c>
      <c r="L3175" s="18">
        <v>710.2</v>
      </c>
      <c r="M3175" s="18">
        <v>1630.2</v>
      </c>
      <c r="N3175" t="str">
        <f t="shared" si="540"/>
        <v>n/a</v>
      </c>
      <c r="O3175" t="str">
        <f t="shared" si="541"/>
        <v>n/a</v>
      </c>
      <c r="P3175" t="str">
        <f t="shared" si="542"/>
        <v>n/a</v>
      </c>
      <c r="Q3175" t="str">
        <f t="shared" si="543"/>
        <v>n/a</v>
      </c>
      <c r="R3175" t="str">
        <f t="shared" si="544"/>
        <v>n/a</v>
      </c>
      <c r="S3175" t="str">
        <f t="shared" si="545"/>
        <v>n/a</v>
      </c>
      <c r="T3175" t="str">
        <f t="shared" si="546"/>
        <v>n/a</v>
      </c>
      <c r="U3175" t="str">
        <f t="shared" si="547"/>
        <v>n/a</v>
      </c>
      <c r="V3175" t="str">
        <f t="shared" si="548"/>
        <v>n/a</v>
      </c>
      <c r="W3175" t="str">
        <f t="shared" si="549"/>
        <v>n/a</v>
      </c>
    </row>
    <row r="3176" spans="1:23" x14ac:dyDescent="0.3">
      <c r="A3176">
        <f t="shared" si="539"/>
        <v>0</v>
      </c>
      <c r="B3176" s="14" t="s">
        <v>168</v>
      </c>
      <c r="C3176" s="10"/>
      <c r="D3176" s="18">
        <v>39171.199999999997</v>
      </c>
      <c r="E3176" s="18">
        <v>26360.2</v>
      </c>
      <c r="F3176" s="18">
        <v>4673.2</v>
      </c>
      <c r="G3176" s="18">
        <v>2749.2</v>
      </c>
      <c r="H3176" s="18">
        <v>5044.2</v>
      </c>
      <c r="I3176" s="18">
        <v>682.2</v>
      </c>
      <c r="J3176" s="18">
        <v>1632.2</v>
      </c>
      <c r="K3176" s="18">
        <v>-154.80000000000001</v>
      </c>
      <c r="L3176" s="18">
        <v>1496.2</v>
      </c>
      <c r="M3176" s="18">
        <v>3082.2</v>
      </c>
      <c r="N3176" t="str">
        <f t="shared" si="540"/>
        <v>n/a</v>
      </c>
      <c r="O3176" t="str">
        <f t="shared" si="541"/>
        <v>n/a</v>
      </c>
      <c r="P3176" t="str">
        <f t="shared" si="542"/>
        <v>n/a</v>
      </c>
      <c r="Q3176" t="str">
        <f t="shared" si="543"/>
        <v>n/a</v>
      </c>
      <c r="R3176" t="str">
        <f t="shared" si="544"/>
        <v>n/a</v>
      </c>
      <c r="S3176" t="str">
        <f t="shared" si="545"/>
        <v>n/a</v>
      </c>
      <c r="T3176" t="str">
        <f t="shared" si="546"/>
        <v>n/a</v>
      </c>
      <c r="U3176" t="str">
        <f t="shared" si="547"/>
        <v>n/a</v>
      </c>
      <c r="V3176" t="str">
        <f t="shared" si="548"/>
        <v>n/a</v>
      </c>
      <c r="W3176" t="str">
        <f t="shared" si="549"/>
        <v>n/a</v>
      </c>
    </row>
    <row r="3177" spans="1:23" x14ac:dyDescent="0.3">
      <c r="A3177">
        <f t="shared" si="539"/>
        <v>1</v>
      </c>
      <c r="B3177" s="14" t="s">
        <v>164</v>
      </c>
      <c r="C3177" s="10"/>
      <c r="D3177" s="18">
        <v>35875.699999999997</v>
      </c>
      <c r="E3177" s="18">
        <v>23892.7</v>
      </c>
      <c r="F3177" s="18">
        <v>5270.7</v>
      </c>
      <c r="G3177" s="18">
        <v>3629.7</v>
      </c>
      <c r="H3177" s="18">
        <v>3086.7</v>
      </c>
      <c r="I3177" s="18">
        <v>1092.7</v>
      </c>
      <c r="J3177" s="18">
        <v>1521.7</v>
      </c>
      <c r="K3177" s="18">
        <v>1759.7</v>
      </c>
      <c r="L3177" s="18">
        <v>987.7</v>
      </c>
      <c r="M3177" s="18">
        <v>2159.6999999999998</v>
      </c>
      <c r="N3177">
        <f t="shared" si="540"/>
        <v>37864.699999999997</v>
      </c>
      <c r="O3177">
        <f t="shared" si="541"/>
        <v>25070.5</v>
      </c>
      <c r="P3177">
        <f t="shared" si="542"/>
        <v>4487.7</v>
      </c>
      <c r="Q3177">
        <f t="shared" si="543"/>
        <v>4798.8999999999996</v>
      </c>
      <c r="R3177">
        <f t="shared" si="544"/>
        <v>4020.1</v>
      </c>
      <c r="S3177">
        <f t="shared" si="545"/>
        <v>1698.1</v>
      </c>
      <c r="T3177">
        <f t="shared" si="546"/>
        <v>1016.7</v>
      </c>
      <c r="U3177">
        <f t="shared" si="547"/>
        <v>767.5</v>
      </c>
      <c r="V3177">
        <f t="shared" si="548"/>
        <v>1136.5</v>
      </c>
      <c r="W3177">
        <f t="shared" si="549"/>
        <v>1392.1</v>
      </c>
    </row>
    <row r="3178" spans="1:23" x14ac:dyDescent="0.3">
      <c r="A3178">
        <f t="shared" si="539"/>
        <v>0</v>
      </c>
      <c r="B3178" s="14" t="s">
        <v>165</v>
      </c>
      <c r="C3178" s="10"/>
      <c r="D3178" s="18">
        <v>37216.699999999997</v>
      </c>
      <c r="E3178" s="18">
        <v>26072.7</v>
      </c>
      <c r="F3178" s="18">
        <v>5608.7</v>
      </c>
      <c r="G3178" s="18">
        <v>4667.7</v>
      </c>
      <c r="H3178" s="18">
        <v>4566.7</v>
      </c>
      <c r="I3178" s="18">
        <v>2343.6999999999998</v>
      </c>
      <c r="J3178" s="18">
        <v>1613.7</v>
      </c>
      <c r="K3178" s="18">
        <v>97.7</v>
      </c>
      <c r="L3178" s="18">
        <v>1015.7</v>
      </c>
      <c r="M3178" s="18">
        <v>501.7</v>
      </c>
      <c r="N3178" t="str">
        <f t="shared" si="540"/>
        <v>n/a</v>
      </c>
      <c r="O3178" t="str">
        <f t="shared" si="541"/>
        <v>n/a</v>
      </c>
      <c r="P3178" t="str">
        <f t="shared" si="542"/>
        <v>n/a</v>
      </c>
      <c r="Q3178" t="str">
        <f t="shared" si="543"/>
        <v>n/a</v>
      </c>
      <c r="R3178" t="str">
        <f t="shared" si="544"/>
        <v>n/a</v>
      </c>
      <c r="S3178" t="str">
        <f t="shared" si="545"/>
        <v>n/a</v>
      </c>
      <c r="T3178" t="str">
        <f t="shared" si="546"/>
        <v>n/a</v>
      </c>
      <c r="U3178" t="str">
        <f t="shared" si="547"/>
        <v>n/a</v>
      </c>
      <c r="V3178" t="str">
        <f t="shared" si="548"/>
        <v>n/a</v>
      </c>
      <c r="W3178" t="str">
        <f t="shared" si="549"/>
        <v>n/a</v>
      </c>
    </row>
    <row r="3179" spans="1:23" x14ac:dyDescent="0.3">
      <c r="A3179">
        <f t="shared" si="539"/>
        <v>0</v>
      </c>
      <c r="B3179" s="14" t="s">
        <v>166</v>
      </c>
      <c r="C3179" s="10"/>
      <c r="D3179" s="18">
        <v>39286.699999999997</v>
      </c>
      <c r="E3179" s="18">
        <v>25666.7</v>
      </c>
      <c r="F3179" s="18">
        <v>3353.7</v>
      </c>
      <c r="G3179" s="18">
        <v>5436.7</v>
      </c>
      <c r="H3179" s="18">
        <v>4060.7</v>
      </c>
      <c r="I3179" s="18">
        <v>1930.7</v>
      </c>
      <c r="J3179" s="18">
        <v>34.700000000000003</v>
      </c>
      <c r="K3179" s="18">
        <v>-216.3</v>
      </c>
      <c r="L3179" s="18">
        <v>1082.7</v>
      </c>
      <c r="M3179" s="18">
        <v>1431.7</v>
      </c>
      <c r="N3179" t="str">
        <f t="shared" si="540"/>
        <v>n/a</v>
      </c>
      <c r="O3179" t="str">
        <f t="shared" si="541"/>
        <v>n/a</v>
      </c>
      <c r="P3179" t="str">
        <f t="shared" si="542"/>
        <v>n/a</v>
      </c>
      <c r="Q3179" t="str">
        <f t="shared" si="543"/>
        <v>n/a</v>
      </c>
      <c r="R3179" t="str">
        <f t="shared" si="544"/>
        <v>n/a</v>
      </c>
      <c r="S3179" t="str">
        <f t="shared" si="545"/>
        <v>n/a</v>
      </c>
      <c r="T3179" t="str">
        <f t="shared" si="546"/>
        <v>n/a</v>
      </c>
      <c r="U3179" t="str">
        <f t="shared" si="547"/>
        <v>n/a</v>
      </c>
      <c r="V3179" t="str">
        <f t="shared" si="548"/>
        <v>n/a</v>
      </c>
      <c r="W3179" t="str">
        <f t="shared" si="549"/>
        <v>n/a</v>
      </c>
    </row>
    <row r="3180" spans="1:23" x14ac:dyDescent="0.3">
      <c r="A3180">
        <f t="shared" si="539"/>
        <v>0</v>
      </c>
      <c r="B3180" s="14" t="s">
        <v>167</v>
      </c>
      <c r="C3180" s="10"/>
      <c r="D3180" s="18">
        <v>38928.699999999997</v>
      </c>
      <c r="E3180" s="18">
        <v>25514.7</v>
      </c>
      <c r="F3180" s="18">
        <v>4315.7</v>
      </c>
      <c r="G3180" s="18">
        <v>5299.7</v>
      </c>
      <c r="H3180" s="18">
        <v>5000.7</v>
      </c>
      <c r="I3180" s="18">
        <v>1661.7</v>
      </c>
      <c r="J3180" s="18">
        <v>27.7</v>
      </c>
      <c r="K3180" s="18">
        <v>489.7</v>
      </c>
      <c r="L3180" s="18">
        <v>1103.7</v>
      </c>
      <c r="M3180" s="18">
        <v>1336.7</v>
      </c>
      <c r="N3180" t="str">
        <f t="shared" si="540"/>
        <v>n/a</v>
      </c>
      <c r="O3180" t="str">
        <f t="shared" si="541"/>
        <v>n/a</v>
      </c>
      <c r="P3180" t="str">
        <f t="shared" si="542"/>
        <v>n/a</v>
      </c>
      <c r="Q3180" t="str">
        <f t="shared" si="543"/>
        <v>n/a</v>
      </c>
      <c r="R3180" t="str">
        <f t="shared" si="544"/>
        <v>n/a</v>
      </c>
      <c r="S3180" t="str">
        <f t="shared" si="545"/>
        <v>n/a</v>
      </c>
      <c r="T3180" t="str">
        <f t="shared" si="546"/>
        <v>n/a</v>
      </c>
      <c r="U3180" t="str">
        <f t="shared" si="547"/>
        <v>n/a</v>
      </c>
      <c r="V3180" t="str">
        <f t="shared" si="548"/>
        <v>n/a</v>
      </c>
      <c r="W3180" t="str">
        <f t="shared" si="549"/>
        <v>n/a</v>
      </c>
    </row>
    <row r="3181" spans="1:23" x14ac:dyDescent="0.3">
      <c r="A3181">
        <f t="shared" si="539"/>
        <v>0</v>
      </c>
      <c r="B3181" s="14" t="s">
        <v>168</v>
      </c>
      <c r="C3181" s="10"/>
      <c r="D3181" s="18">
        <v>38015.699999999997</v>
      </c>
      <c r="E3181" s="18">
        <v>24205.7</v>
      </c>
      <c r="F3181" s="18">
        <v>3889.7</v>
      </c>
      <c r="G3181" s="18">
        <v>4960.7</v>
      </c>
      <c r="H3181" s="18">
        <v>3385.7</v>
      </c>
      <c r="I3181" s="18">
        <v>1461.7</v>
      </c>
      <c r="J3181" s="18">
        <v>1885.7</v>
      </c>
      <c r="K3181" s="18">
        <v>1706.7</v>
      </c>
      <c r="L3181" s="18">
        <v>1492.7</v>
      </c>
      <c r="M3181" s="18">
        <v>1530.7</v>
      </c>
      <c r="N3181" t="str">
        <f t="shared" si="540"/>
        <v>n/a</v>
      </c>
      <c r="O3181" t="str">
        <f t="shared" si="541"/>
        <v>n/a</v>
      </c>
      <c r="P3181" t="str">
        <f t="shared" si="542"/>
        <v>n/a</v>
      </c>
      <c r="Q3181" t="str">
        <f t="shared" si="543"/>
        <v>n/a</v>
      </c>
      <c r="R3181" t="str">
        <f t="shared" si="544"/>
        <v>n/a</v>
      </c>
      <c r="S3181" t="str">
        <f t="shared" si="545"/>
        <v>n/a</v>
      </c>
      <c r="T3181" t="str">
        <f t="shared" si="546"/>
        <v>n/a</v>
      </c>
      <c r="U3181" t="str">
        <f t="shared" si="547"/>
        <v>n/a</v>
      </c>
      <c r="V3181" t="str">
        <f t="shared" si="548"/>
        <v>n/a</v>
      </c>
      <c r="W3181" t="str">
        <f t="shared" si="549"/>
        <v>n/a</v>
      </c>
    </row>
    <row r="3182" spans="1:23" x14ac:dyDescent="0.3">
      <c r="A3182">
        <f t="shared" si="539"/>
        <v>1</v>
      </c>
      <c r="B3182" s="14" t="s">
        <v>164</v>
      </c>
      <c r="C3182" s="10"/>
      <c r="D3182" s="18">
        <v>36041.4</v>
      </c>
      <c r="E3182" s="18">
        <v>22753.4</v>
      </c>
      <c r="F3182" s="18">
        <v>4480.3999999999996</v>
      </c>
      <c r="G3182" s="18">
        <v>4051.4</v>
      </c>
      <c r="H3182" s="18">
        <v>4801.3999999999996</v>
      </c>
      <c r="I3182" s="18">
        <v>208.4</v>
      </c>
      <c r="J3182" s="18">
        <v>1300.4000000000001</v>
      </c>
      <c r="K3182" s="18">
        <v>312.39999999999998</v>
      </c>
      <c r="L3182" s="18">
        <v>1622.4</v>
      </c>
      <c r="M3182" s="18">
        <v>173.4</v>
      </c>
      <c r="N3182">
        <f t="shared" si="540"/>
        <v>37894.6</v>
      </c>
      <c r="O3182">
        <f t="shared" si="541"/>
        <v>24840.400000000001</v>
      </c>
      <c r="P3182">
        <f t="shared" si="542"/>
        <v>4342</v>
      </c>
      <c r="Q3182">
        <f t="shared" si="543"/>
        <v>3853</v>
      </c>
      <c r="R3182">
        <f t="shared" si="544"/>
        <v>4186.8</v>
      </c>
      <c r="S3182">
        <f t="shared" si="545"/>
        <v>1108.8</v>
      </c>
      <c r="T3182">
        <f t="shared" si="546"/>
        <v>923.2</v>
      </c>
      <c r="U3182">
        <f t="shared" si="547"/>
        <v>370.80000000000007</v>
      </c>
      <c r="V3182">
        <f t="shared" si="548"/>
        <v>1210.4000000000001</v>
      </c>
      <c r="W3182">
        <f t="shared" si="549"/>
        <v>868</v>
      </c>
    </row>
    <row r="3183" spans="1:23" x14ac:dyDescent="0.3">
      <c r="A3183">
        <f t="shared" si="539"/>
        <v>0</v>
      </c>
      <c r="B3183" s="14" t="s">
        <v>165</v>
      </c>
      <c r="C3183" s="10"/>
      <c r="D3183" s="18">
        <v>39628.400000000001</v>
      </c>
      <c r="E3183" s="18">
        <v>27732.400000000001</v>
      </c>
      <c r="F3183" s="18">
        <v>4577.3999999999996</v>
      </c>
      <c r="G3183" s="18">
        <v>4400.3999999999996</v>
      </c>
      <c r="H3183" s="18">
        <v>4688.3999999999996</v>
      </c>
      <c r="I3183" s="18">
        <v>1024.4000000000001</v>
      </c>
      <c r="J3183" s="18">
        <v>228.4</v>
      </c>
      <c r="K3183" s="18">
        <v>1268.4000000000001</v>
      </c>
      <c r="L3183" s="18">
        <v>378.4</v>
      </c>
      <c r="M3183" s="18">
        <v>1009.4</v>
      </c>
      <c r="N3183" t="str">
        <f t="shared" si="540"/>
        <v>n/a</v>
      </c>
      <c r="O3183" t="str">
        <f t="shared" si="541"/>
        <v>n/a</v>
      </c>
      <c r="P3183" t="str">
        <f t="shared" si="542"/>
        <v>n/a</v>
      </c>
      <c r="Q3183" t="str">
        <f t="shared" si="543"/>
        <v>n/a</v>
      </c>
      <c r="R3183" t="str">
        <f t="shared" si="544"/>
        <v>n/a</v>
      </c>
      <c r="S3183" t="str">
        <f t="shared" si="545"/>
        <v>n/a</v>
      </c>
      <c r="T3183" t="str">
        <f t="shared" si="546"/>
        <v>n/a</v>
      </c>
      <c r="U3183" t="str">
        <f t="shared" si="547"/>
        <v>n/a</v>
      </c>
      <c r="V3183" t="str">
        <f t="shared" si="548"/>
        <v>n/a</v>
      </c>
      <c r="W3183" t="str">
        <f t="shared" si="549"/>
        <v>n/a</v>
      </c>
    </row>
    <row r="3184" spans="1:23" x14ac:dyDescent="0.3">
      <c r="A3184">
        <f t="shared" si="539"/>
        <v>0</v>
      </c>
      <c r="B3184" s="14" t="s">
        <v>166</v>
      </c>
      <c r="C3184" s="10"/>
      <c r="D3184" s="18">
        <v>38757.4</v>
      </c>
      <c r="E3184" s="18">
        <v>25493.4</v>
      </c>
      <c r="F3184" s="18">
        <v>4249.3999999999996</v>
      </c>
      <c r="G3184" s="18">
        <v>3637.4</v>
      </c>
      <c r="H3184" s="18">
        <v>3726.4</v>
      </c>
      <c r="I3184" s="18">
        <v>210.4</v>
      </c>
      <c r="J3184" s="18">
        <v>1225.4000000000001</v>
      </c>
      <c r="K3184" s="18">
        <v>159.4</v>
      </c>
      <c r="L3184" s="18">
        <v>1484.4</v>
      </c>
      <c r="M3184" s="18">
        <v>486.4</v>
      </c>
      <c r="N3184" t="str">
        <f t="shared" si="540"/>
        <v>n/a</v>
      </c>
      <c r="O3184" t="str">
        <f t="shared" si="541"/>
        <v>n/a</v>
      </c>
      <c r="P3184" t="str">
        <f t="shared" si="542"/>
        <v>n/a</v>
      </c>
      <c r="Q3184" t="str">
        <f t="shared" si="543"/>
        <v>n/a</v>
      </c>
      <c r="R3184" t="str">
        <f t="shared" si="544"/>
        <v>n/a</v>
      </c>
      <c r="S3184" t="str">
        <f t="shared" si="545"/>
        <v>n/a</v>
      </c>
      <c r="T3184" t="str">
        <f t="shared" si="546"/>
        <v>n/a</v>
      </c>
      <c r="U3184" t="str">
        <f t="shared" si="547"/>
        <v>n/a</v>
      </c>
      <c r="V3184" t="str">
        <f t="shared" si="548"/>
        <v>n/a</v>
      </c>
      <c r="W3184" t="str">
        <f t="shared" si="549"/>
        <v>n/a</v>
      </c>
    </row>
    <row r="3185" spans="1:23" x14ac:dyDescent="0.3">
      <c r="A3185">
        <f t="shared" si="539"/>
        <v>0</v>
      </c>
      <c r="B3185" s="14" t="s">
        <v>167</v>
      </c>
      <c r="C3185" s="10"/>
      <c r="D3185" s="18">
        <v>37738.400000000001</v>
      </c>
      <c r="E3185" s="18">
        <v>25296.400000000001</v>
      </c>
      <c r="F3185" s="18">
        <v>4779.3999999999996</v>
      </c>
      <c r="G3185" s="18">
        <v>2531.4</v>
      </c>
      <c r="H3185" s="18">
        <v>3792.4</v>
      </c>
      <c r="I3185" s="18">
        <v>1963.4</v>
      </c>
      <c r="J3185" s="18">
        <v>-896.6</v>
      </c>
      <c r="K3185" s="18">
        <v>322.39999999999998</v>
      </c>
      <c r="L3185" s="18">
        <v>691.4</v>
      </c>
      <c r="M3185" s="18">
        <v>850.4</v>
      </c>
      <c r="N3185" t="str">
        <f t="shared" si="540"/>
        <v>n/a</v>
      </c>
      <c r="O3185" t="str">
        <f t="shared" si="541"/>
        <v>n/a</v>
      </c>
      <c r="P3185" t="str">
        <f t="shared" si="542"/>
        <v>n/a</v>
      </c>
      <c r="Q3185" t="str">
        <f t="shared" si="543"/>
        <v>n/a</v>
      </c>
      <c r="R3185" t="str">
        <f t="shared" si="544"/>
        <v>n/a</v>
      </c>
      <c r="S3185" t="str">
        <f t="shared" si="545"/>
        <v>n/a</v>
      </c>
      <c r="T3185" t="str">
        <f t="shared" si="546"/>
        <v>n/a</v>
      </c>
      <c r="U3185" t="str">
        <f t="shared" si="547"/>
        <v>n/a</v>
      </c>
      <c r="V3185" t="str">
        <f t="shared" si="548"/>
        <v>n/a</v>
      </c>
      <c r="W3185" t="str">
        <f t="shared" si="549"/>
        <v>n/a</v>
      </c>
    </row>
    <row r="3186" spans="1:23" x14ac:dyDescent="0.3">
      <c r="A3186">
        <f t="shared" si="539"/>
        <v>0</v>
      </c>
      <c r="B3186" s="14" t="s">
        <v>168</v>
      </c>
      <c r="C3186" s="10"/>
      <c r="D3186" s="18">
        <v>37307.4</v>
      </c>
      <c r="E3186" s="18">
        <v>22926.400000000001</v>
      </c>
      <c r="F3186" s="18">
        <v>3623.4</v>
      </c>
      <c r="G3186" s="18">
        <v>4644.3999999999996</v>
      </c>
      <c r="H3186" s="18">
        <v>3925.4</v>
      </c>
      <c r="I3186" s="18">
        <v>2137.4</v>
      </c>
      <c r="J3186" s="18">
        <v>2758.4</v>
      </c>
      <c r="K3186" s="18">
        <v>-208.6</v>
      </c>
      <c r="L3186" s="18">
        <v>1875.4</v>
      </c>
      <c r="M3186" s="18">
        <v>1820.4</v>
      </c>
      <c r="N3186" t="str">
        <f t="shared" si="540"/>
        <v>n/a</v>
      </c>
      <c r="O3186" t="str">
        <f t="shared" si="541"/>
        <v>n/a</v>
      </c>
      <c r="P3186" t="str">
        <f t="shared" si="542"/>
        <v>n/a</v>
      </c>
      <c r="Q3186" t="str">
        <f t="shared" si="543"/>
        <v>n/a</v>
      </c>
      <c r="R3186" t="str">
        <f t="shared" si="544"/>
        <v>n/a</v>
      </c>
      <c r="S3186" t="str">
        <f t="shared" si="545"/>
        <v>n/a</v>
      </c>
      <c r="T3186" t="str">
        <f t="shared" si="546"/>
        <v>n/a</v>
      </c>
      <c r="U3186" t="str">
        <f t="shared" si="547"/>
        <v>n/a</v>
      </c>
      <c r="V3186" t="str">
        <f t="shared" si="548"/>
        <v>n/a</v>
      </c>
      <c r="W3186" t="str">
        <f t="shared" si="549"/>
        <v>n/a</v>
      </c>
    </row>
    <row r="3187" spans="1:23" x14ac:dyDescent="0.3">
      <c r="A3187">
        <f t="shared" si="539"/>
        <v>1</v>
      </c>
      <c r="B3187" s="14" t="s">
        <v>164</v>
      </c>
      <c r="C3187" s="10"/>
      <c r="D3187" s="18">
        <v>36008.800000000003</v>
      </c>
      <c r="E3187" s="18">
        <v>23685.8</v>
      </c>
      <c r="F3187" s="18">
        <v>4359.8</v>
      </c>
      <c r="G3187" s="18">
        <v>3540.8</v>
      </c>
      <c r="H3187" s="18">
        <v>2225.8000000000002</v>
      </c>
      <c r="I3187" s="18">
        <v>470.8</v>
      </c>
      <c r="J3187" s="18">
        <v>-100.2</v>
      </c>
      <c r="K3187" s="18">
        <v>253.8</v>
      </c>
      <c r="L3187" s="18">
        <v>588.79999999999995</v>
      </c>
      <c r="M3187" s="18">
        <v>2412.8000000000002</v>
      </c>
      <c r="N3187">
        <f t="shared" si="540"/>
        <v>37053.4</v>
      </c>
      <c r="O3187">
        <f t="shared" si="541"/>
        <v>24853.8</v>
      </c>
      <c r="P3187">
        <f t="shared" si="542"/>
        <v>3987.6</v>
      </c>
      <c r="Q3187">
        <f t="shared" si="543"/>
        <v>4059</v>
      </c>
      <c r="R3187">
        <f t="shared" si="544"/>
        <v>3347.8</v>
      </c>
      <c r="S3187">
        <f t="shared" si="545"/>
        <v>682.8</v>
      </c>
      <c r="T3187">
        <f t="shared" si="546"/>
        <v>842.2</v>
      </c>
      <c r="U3187">
        <f t="shared" si="547"/>
        <v>310.60000000000002</v>
      </c>
      <c r="V3187">
        <f t="shared" si="548"/>
        <v>641.20000000000005</v>
      </c>
      <c r="W3187">
        <f t="shared" si="549"/>
        <v>1384.4</v>
      </c>
    </row>
    <row r="3188" spans="1:23" x14ac:dyDescent="0.3">
      <c r="A3188">
        <f t="shared" si="539"/>
        <v>0</v>
      </c>
      <c r="B3188" s="14" t="s">
        <v>165</v>
      </c>
      <c r="C3188" s="10"/>
      <c r="D3188" s="18">
        <v>35108.800000000003</v>
      </c>
      <c r="E3188" s="18">
        <v>25620.799999999999</v>
      </c>
      <c r="F3188" s="18">
        <v>3312.8</v>
      </c>
      <c r="G3188" s="18">
        <v>3889.8</v>
      </c>
      <c r="H3188" s="18">
        <v>3463.8</v>
      </c>
      <c r="I3188" s="18">
        <v>874.8</v>
      </c>
      <c r="J3188" s="18">
        <v>951.8</v>
      </c>
      <c r="K3188" s="18">
        <v>482.8</v>
      </c>
      <c r="L3188" s="18">
        <v>358.8</v>
      </c>
      <c r="M3188" s="18">
        <v>2686.8</v>
      </c>
      <c r="N3188" t="str">
        <f t="shared" si="540"/>
        <v>n/a</v>
      </c>
      <c r="O3188" t="str">
        <f t="shared" si="541"/>
        <v>n/a</v>
      </c>
      <c r="P3188" t="str">
        <f t="shared" si="542"/>
        <v>n/a</v>
      </c>
      <c r="Q3188" t="str">
        <f t="shared" si="543"/>
        <v>n/a</v>
      </c>
      <c r="R3188" t="str">
        <f t="shared" si="544"/>
        <v>n/a</v>
      </c>
      <c r="S3188" t="str">
        <f t="shared" si="545"/>
        <v>n/a</v>
      </c>
      <c r="T3188" t="str">
        <f t="shared" si="546"/>
        <v>n/a</v>
      </c>
      <c r="U3188" t="str">
        <f t="shared" si="547"/>
        <v>n/a</v>
      </c>
      <c r="V3188" t="str">
        <f t="shared" si="548"/>
        <v>n/a</v>
      </c>
      <c r="W3188" t="str">
        <f t="shared" si="549"/>
        <v>n/a</v>
      </c>
    </row>
    <row r="3189" spans="1:23" x14ac:dyDescent="0.3">
      <c r="A3189">
        <f t="shared" si="539"/>
        <v>0</v>
      </c>
      <c r="B3189" s="14" t="s">
        <v>166</v>
      </c>
      <c r="C3189" s="10"/>
      <c r="D3189" s="18">
        <v>37640.800000000003</v>
      </c>
      <c r="E3189" s="18">
        <v>25488.799999999999</v>
      </c>
      <c r="F3189" s="18">
        <v>4512.8</v>
      </c>
      <c r="G3189" s="18">
        <v>3629.8</v>
      </c>
      <c r="H3189" s="18">
        <v>4421.8</v>
      </c>
      <c r="I3189" s="18">
        <v>993.8</v>
      </c>
      <c r="J3189" s="18">
        <v>425.8</v>
      </c>
      <c r="K3189" s="18">
        <v>-155.19999999999999</v>
      </c>
      <c r="L3189" s="18">
        <v>1450.8</v>
      </c>
      <c r="M3189" s="18">
        <v>1008.8</v>
      </c>
      <c r="N3189" t="str">
        <f t="shared" si="540"/>
        <v>n/a</v>
      </c>
      <c r="O3189" t="str">
        <f t="shared" si="541"/>
        <v>n/a</v>
      </c>
      <c r="P3189" t="str">
        <f t="shared" si="542"/>
        <v>n/a</v>
      </c>
      <c r="Q3189" t="str">
        <f t="shared" si="543"/>
        <v>n/a</v>
      </c>
      <c r="R3189" t="str">
        <f t="shared" si="544"/>
        <v>n/a</v>
      </c>
      <c r="S3189" t="str">
        <f t="shared" si="545"/>
        <v>n/a</v>
      </c>
      <c r="T3189" t="str">
        <f t="shared" si="546"/>
        <v>n/a</v>
      </c>
      <c r="U3189" t="str">
        <f t="shared" si="547"/>
        <v>n/a</v>
      </c>
      <c r="V3189" t="str">
        <f t="shared" si="548"/>
        <v>n/a</v>
      </c>
      <c r="W3189" t="str">
        <f t="shared" si="549"/>
        <v>n/a</v>
      </c>
    </row>
    <row r="3190" spans="1:23" x14ac:dyDescent="0.3">
      <c r="A3190">
        <f t="shared" si="539"/>
        <v>0</v>
      </c>
      <c r="B3190" s="14" t="s">
        <v>167</v>
      </c>
      <c r="C3190" s="10"/>
      <c r="D3190" s="18">
        <v>37956.800000000003</v>
      </c>
      <c r="E3190" s="18">
        <v>24902.799999999999</v>
      </c>
      <c r="F3190" s="18">
        <v>4296.8</v>
      </c>
      <c r="G3190" s="18">
        <v>5591.8</v>
      </c>
      <c r="H3190" s="18">
        <v>2764.8</v>
      </c>
      <c r="I3190" s="18">
        <v>697.8</v>
      </c>
      <c r="J3190" s="18">
        <v>753.8</v>
      </c>
      <c r="K3190" s="18">
        <v>360.8</v>
      </c>
      <c r="L3190" s="18">
        <v>361.8</v>
      </c>
      <c r="M3190" s="18">
        <v>94.8</v>
      </c>
      <c r="N3190" t="str">
        <f t="shared" si="540"/>
        <v>n/a</v>
      </c>
      <c r="O3190" t="str">
        <f t="shared" si="541"/>
        <v>n/a</v>
      </c>
      <c r="P3190" t="str">
        <f t="shared" si="542"/>
        <v>n/a</v>
      </c>
      <c r="Q3190" t="str">
        <f t="shared" si="543"/>
        <v>n/a</v>
      </c>
      <c r="R3190" t="str">
        <f t="shared" si="544"/>
        <v>n/a</v>
      </c>
      <c r="S3190" t="str">
        <f t="shared" si="545"/>
        <v>n/a</v>
      </c>
      <c r="T3190" t="str">
        <f t="shared" si="546"/>
        <v>n/a</v>
      </c>
      <c r="U3190" t="str">
        <f t="shared" si="547"/>
        <v>n/a</v>
      </c>
      <c r="V3190" t="str">
        <f t="shared" si="548"/>
        <v>n/a</v>
      </c>
      <c r="W3190" t="str">
        <f t="shared" si="549"/>
        <v>n/a</v>
      </c>
    </row>
    <row r="3191" spans="1:23" x14ac:dyDescent="0.3">
      <c r="A3191">
        <f t="shared" si="539"/>
        <v>0</v>
      </c>
      <c r="B3191" s="14" t="s">
        <v>168</v>
      </c>
      <c r="C3191" s="10"/>
      <c r="D3191" s="18">
        <v>38551.800000000003</v>
      </c>
      <c r="E3191" s="18">
        <v>24570.799999999999</v>
      </c>
      <c r="F3191" s="18">
        <v>3455.8</v>
      </c>
      <c r="G3191" s="18">
        <v>3642.8</v>
      </c>
      <c r="H3191" s="18">
        <v>3862.8</v>
      </c>
      <c r="I3191" s="18">
        <v>376.8</v>
      </c>
      <c r="J3191" s="18">
        <v>2179.8000000000002</v>
      </c>
      <c r="K3191" s="18">
        <v>610.79999999999995</v>
      </c>
      <c r="L3191" s="18">
        <v>445.8</v>
      </c>
      <c r="M3191" s="18">
        <v>718.8</v>
      </c>
      <c r="N3191" t="str">
        <f t="shared" si="540"/>
        <v>n/a</v>
      </c>
      <c r="O3191" t="str">
        <f t="shared" si="541"/>
        <v>n/a</v>
      </c>
      <c r="P3191" t="str">
        <f t="shared" si="542"/>
        <v>n/a</v>
      </c>
      <c r="Q3191" t="str">
        <f t="shared" si="543"/>
        <v>n/a</v>
      </c>
      <c r="R3191" t="str">
        <f t="shared" si="544"/>
        <v>n/a</v>
      </c>
      <c r="S3191" t="str">
        <f t="shared" si="545"/>
        <v>n/a</v>
      </c>
      <c r="T3191" t="str">
        <f t="shared" si="546"/>
        <v>n/a</v>
      </c>
      <c r="U3191" t="str">
        <f t="shared" si="547"/>
        <v>n/a</v>
      </c>
      <c r="V3191" t="str">
        <f t="shared" si="548"/>
        <v>n/a</v>
      </c>
      <c r="W3191" t="str">
        <f t="shared" si="549"/>
        <v>n/a</v>
      </c>
    </row>
    <row r="3192" spans="1:23" x14ac:dyDescent="0.3">
      <c r="A3192">
        <f t="shared" si="539"/>
        <v>1</v>
      </c>
      <c r="B3192" s="14" t="s">
        <v>164</v>
      </c>
      <c r="C3192" s="10"/>
      <c r="D3192" s="18">
        <v>35969.300000000003</v>
      </c>
      <c r="E3192" s="18">
        <v>23552.3</v>
      </c>
      <c r="F3192" s="18">
        <v>4003.3</v>
      </c>
      <c r="G3192" s="18">
        <v>3799.3</v>
      </c>
      <c r="H3192" s="18">
        <v>4216.3</v>
      </c>
      <c r="I3192" s="18">
        <v>1242.3</v>
      </c>
      <c r="J3192" s="18">
        <v>1561.3</v>
      </c>
      <c r="K3192" s="18">
        <v>965.3</v>
      </c>
      <c r="L3192" s="18">
        <v>923.3</v>
      </c>
      <c r="M3192" s="18">
        <v>1551.3</v>
      </c>
      <c r="N3192">
        <f t="shared" si="540"/>
        <v>37416.699999999997</v>
      </c>
      <c r="O3192">
        <f t="shared" si="541"/>
        <v>24571.5</v>
      </c>
      <c r="P3192">
        <f t="shared" si="542"/>
        <v>4604.1000000000004</v>
      </c>
      <c r="Q3192">
        <f t="shared" si="543"/>
        <v>4304.5</v>
      </c>
      <c r="R3192">
        <f t="shared" si="544"/>
        <v>4231.1000000000004</v>
      </c>
      <c r="S3192">
        <f t="shared" si="545"/>
        <v>1098.0999999999999</v>
      </c>
      <c r="T3192">
        <f t="shared" si="546"/>
        <v>774.9</v>
      </c>
      <c r="U3192">
        <f t="shared" si="547"/>
        <v>470.1</v>
      </c>
      <c r="V3192">
        <f t="shared" si="548"/>
        <v>768.7</v>
      </c>
      <c r="W3192">
        <f t="shared" si="549"/>
        <v>1859.5</v>
      </c>
    </row>
    <row r="3193" spans="1:23" x14ac:dyDescent="0.3">
      <c r="A3193">
        <f t="shared" si="539"/>
        <v>0</v>
      </c>
      <c r="B3193" s="14" t="s">
        <v>165</v>
      </c>
      <c r="C3193" s="10"/>
      <c r="D3193" s="18">
        <v>38183.300000000003</v>
      </c>
      <c r="E3193" s="18">
        <v>24122.3</v>
      </c>
      <c r="F3193" s="18">
        <v>5471.3</v>
      </c>
      <c r="G3193" s="18">
        <v>3363.3</v>
      </c>
      <c r="H3193" s="18">
        <v>2855.3</v>
      </c>
      <c r="I3193" s="18">
        <v>1016.3</v>
      </c>
      <c r="J3193" s="18">
        <v>1480.3</v>
      </c>
      <c r="K3193" s="18">
        <v>412.3</v>
      </c>
      <c r="L3193" s="18">
        <v>1869.3</v>
      </c>
      <c r="M3193" s="18">
        <v>1921.3</v>
      </c>
      <c r="N3193" t="str">
        <f t="shared" si="540"/>
        <v>n/a</v>
      </c>
      <c r="O3193" t="str">
        <f t="shared" si="541"/>
        <v>n/a</v>
      </c>
      <c r="P3193" t="str">
        <f t="shared" si="542"/>
        <v>n/a</v>
      </c>
      <c r="Q3193" t="str">
        <f t="shared" si="543"/>
        <v>n/a</v>
      </c>
      <c r="R3193" t="str">
        <f t="shared" si="544"/>
        <v>n/a</v>
      </c>
      <c r="S3193" t="str">
        <f t="shared" si="545"/>
        <v>n/a</v>
      </c>
      <c r="T3193" t="str">
        <f t="shared" si="546"/>
        <v>n/a</v>
      </c>
      <c r="U3193" t="str">
        <f t="shared" si="547"/>
        <v>n/a</v>
      </c>
      <c r="V3193" t="str">
        <f t="shared" si="548"/>
        <v>n/a</v>
      </c>
      <c r="W3193" t="str">
        <f t="shared" si="549"/>
        <v>n/a</v>
      </c>
    </row>
    <row r="3194" spans="1:23" x14ac:dyDescent="0.3">
      <c r="A3194">
        <f t="shared" si="539"/>
        <v>0</v>
      </c>
      <c r="B3194" s="14" t="s">
        <v>166</v>
      </c>
      <c r="C3194" s="10"/>
      <c r="D3194" s="18">
        <v>37601.300000000003</v>
      </c>
      <c r="E3194" s="18">
        <v>25556.3</v>
      </c>
      <c r="F3194" s="18">
        <v>4633.3</v>
      </c>
      <c r="G3194" s="18">
        <v>4959.3</v>
      </c>
      <c r="H3194" s="18">
        <v>4636.3</v>
      </c>
      <c r="I3194" s="18">
        <v>1520.3</v>
      </c>
      <c r="J3194" s="18">
        <v>111.3</v>
      </c>
      <c r="K3194" s="18">
        <v>639.29999999999995</v>
      </c>
      <c r="L3194" s="18">
        <v>986.3</v>
      </c>
      <c r="M3194" s="18">
        <v>1437.3</v>
      </c>
      <c r="N3194" t="str">
        <f t="shared" si="540"/>
        <v>n/a</v>
      </c>
      <c r="O3194" t="str">
        <f t="shared" si="541"/>
        <v>n/a</v>
      </c>
      <c r="P3194" t="str">
        <f t="shared" si="542"/>
        <v>n/a</v>
      </c>
      <c r="Q3194" t="str">
        <f t="shared" si="543"/>
        <v>n/a</v>
      </c>
      <c r="R3194" t="str">
        <f t="shared" si="544"/>
        <v>n/a</v>
      </c>
      <c r="S3194" t="str">
        <f t="shared" si="545"/>
        <v>n/a</v>
      </c>
      <c r="T3194" t="str">
        <f t="shared" si="546"/>
        <v>n/a</v>
      </c>
      <c r="U3194" t="str">
        <f t="shared" si="547"/>
        <v>n/a</v>
      </c>
      <c r="V3194" t="str">
        <f t="shared" si="548"/>
        <v>n/a</v>
      </c>
      <c r="W3194" t="str">
        <f t="shared" si="549"/>
        <v>n/a</v>
      </c>
    </row>
    <row r="3195" spans="1:23" x14ac:dyDescent="0.3">
      <c r="A3195">
        <f t="shared" si="539"/>
        <v>0</v>
      </c>
      <c r="B3195" s="14" t="s">
        <v>167</v>
      </c>
      <c r="C3195" s="10"/>
      <c r="D3195" s="18">
        <v>39436.300000000003</v>
      </c>
      <c r="E3195" s="18">
        <v>23983.3</v>
      </c>
      <c r="F3195" s="18">
        <v>4260.3</v>
      </c>
      <c r="G3195" s="18">
        <v>4356.3</v>
      </c>
      <c r="H3195" s="18">
        <v>3880.3</v>
      </c>
      <c r="I3195" s="18">
        <v>660.3</v>
      </c>
      <c r="J3195" s="18">
        <v>-278.7</v>
      </c>
      <c r="K3195" s="18">
        <v>59.3</v>
      </c>
      <c r="L3195" s="18">
        <v>-804.7</v>
      </c>
      <c r="M3195" s="18">
        <v>2137.3000000000002</v>
      </c>
      <c r="N3195" t="str">
        <f t="shared" si="540"/>
        <v>n/a</v>
      </c>
      <c r="O3195" t="str">
        <f t="shared" si="541"/>
        <v>n/a</v>
      </c>
      <c r="P3195" t="str">
        <f t="shared" si="542"/>
        <v>n/a</v>
      </c>
      <c r="Q3195" t="str">
        <f t="shared" si="543"/>
        <v>n/a</v>
      </c>
      <c r="R3195" t="str">
        <f t="shared" si="544"/>
        <v>n/a</v>
      </c>
      <c r="S3195" t="str">
        <f t="shared" si="545"/>
        <v>n/a</v>
      </c>
      <c r="T3195" t="str">
        <f t="shared" si="546"/>
        <v>n/a</v>
      </c>
      <c r="U3195" t="str">
        <f t="shared" si="547"/>
        <v>n/a</v>
      </c>
      <c r="V3195" t="str">
        <f t="shared" si="548"/>
        <v>n/a</v>
      </c>
      <c r="W3195" t="str">
        <f t="shared" si="549"/>
        <v>n/a</v>
      </c>
    </row>
    <row r="3196" spans="1:23" x14ac:dyDescent="0.3">
      <c r="A3196">
        <f t="shared" si="539"/>
        <v>0</v>
      </c>
      <c r="B3196" s="14" t="s">
        <v>168</v>
      </c>
      <c r="C3196" s="10"/>
      <c r="D3196" s="18">
        <v>35893.300000000003</v>
      </c>
      <c r="E3196" s="18">
        <v>25643.3</v>
      </c>
      <c r="F3196" s="18">
        <v>4652.3</v>
      </c>
      <c r="G3196" s="18">
        <v>5044.3</v>
      </c>
      <c r="H3196" s="18">
        <v>5567.3</v>
      </c>
      <c r="I3196" s="18">
        <v>1051.3</v>
      </c>
      <c r="J3196" s="18">
        <v>1000.3</v>
      </c>
      <c r="K3196" s="18">
        <v>274.3</v>
      </c>
      <c r="L3196" s="18">
        <v>869.3</v>
      </c>
      <c r="M3196" s="18">
        <v>2250.3000000000002</v>
      </c>
      <c r="N3196" t="str">
        <f t="shared" si="540"/>
        <v>n/a</v>
      </c>
      <c r="O3196" t="str">
        <f t="shared" si="541"/>
        <v>n/a</v>
      </c>
      <c r="P3196" t="str">
        <f t="shared" si="542"/>
        <v>n/a</v>
      </c>
      <c r="Q3196" t="str">
        <f t="shared" si="543"/>
        <v>n/a</v>
      </c>
      <c r="R3196" t="str">
        <f t="shared" si="544"/>
        <v>n/a</v>
      </c>
      <c r="S3196" t="str">
        <f t="shared" si="545"/>
        <v>n/a</v>
      </c>
      <c r="T3196" t="str">
        <f t="shared" si="546"/>
        <v>n/a</v>
      </c>
      <c r="U3196" t="str">
        <f t="shared" si="547"/>
        <v>n/a</v>
      </c>
      <c r="V3196" t="str">
        <f t="shared" si="548"/>
        <v>n/a</v>
      </c>
      <c r="W3196" t="str">
        <f t="shared" si="549"/>
        <v>n/a</v>
      </c>
    </row>
    <row r="3197" spans="1:23" x14ac:dyDescent="0.3">
      <c r="A3197">
        <f t="shared" si="539"/>
        <v>1</v>
      </c>
      <c r="B3197" s="14" t="s">
        <v>164</v>
      </c>
      <c r="C3197" s="10"/>
      <c r="D3197" s="18">
        <v>37046</v>
      </c>
      <c r="E3197" s="18">
        <v>24117</v>
      </c>
      <c r="F3197" s="18">
        <v>3659</v>
      </c>
      <c r="G3197" s="18">
        <v>4048</v>
      </c>
      <c r="H3197" s="18">
        <v>3905</v>
      </c>
      <c r="I3197" s="18">
        <v>1010</v>
      </c>
      <c r="J3197" s="18">
        <v>1544</v>
      </c>
      <c r="K3197" s="18">
        <v>-141</v>
      </c>
      <c r="L3197" s="18">
        <v>608</v>
      </c>
      <c r="M3197" s="18">
        <v>1545</v>
      </c>
      <c r="N3197">
        <f t="shared" si="540"/>
        <v>38158.6</v>
      </c>
      <c r="O3197">
        <f t="shared" si="541"/>
        <v>24946</v>
      </c>
      <c r="P3197">
        <f t="shared" si="542"/>
        <v>5014.8</v>
      </c>
      <c r="Q3197">
        <f t="shared" si="543"/>
        <v>4850.6000000000004</v>
      </c>
      <c r="R3197">
        <f t="shared" si="544"/>
        <v>4942.8</v>
      </c>
      <c r="S3197">
        <f t="shared" si="545"/>
        <v>1048</v>
      </c>
      <c r="T3197">
        <f t="shared" si="546"/>
        <v>749.4</v>
      </c>
      <c r="U3197">
        <f t="shared" si="547"/>
        <v>590.79999999999995</v>
      </c>
      <c r="V3197">
        <f t="shared" si="548"/>
        <v>491.2</v>
      </c>
      <c r="W3197">
        <f t="shared" si="549"/>
        <v>1075.8</v>
      </c>
    </row>
    <row r="3198" spans="1:23" x14ac:dyDescent="0.3">
      <c r="A3198">
        <f t="shared" si="539"/>
        <v>0</v>
      </c>
      <c r="B3198" s="14" t="s">
        <v>165</v>
      </c>
      <c r="C3198" s="10"/>
      <c r="D3198" s="18">
        <v>40426</v>
      </c>
      <c r="E3198" s="18">
        <v>26297</v>
      </c>
      <c r="F3198" s="18">
        <v>6483</v>
      </c>
      <c r="G3198" s="18">
        <v>6191</v>
      </c>
      <c r="H3198" s="18">
        <v>4444</v>
      </c>
      <c r="I3198" s="18">
        <v>1685</v>
      </c>
      <c r="J3198" s="18">
        <v>992</v>
      </c>
      <c r="K3198" s="18">
        <v>-168</v>
      </c>
      <c r="L3198" s="18">
        <v>131</v>
      </c>
      <c r="M3198" s="18">
        <v>-605</v>
      </c>
      <c r="N3198" t="str">
        <f t="shared" si="540"/>
        <v>n/a</v>
      </c>
      <c r="O3198" t="str">
        <f t="shared" si="541"/>
        <v>n/a</v>
      </c>
      <c r="P3198" t="str">
        <f t="shared" si="542"/>
        <v>n/a</v>
      </c>
      <c r="Q3198" t="str">
        <f t="shared" si="543"/>
        <v>n/a</v>
      </c>
      <c r="R3198" t="str">
        <f t="shared" si="544"/>
        <v>n/a</v>
      </c>
      <c r="S3198" t="str">
        <f t="shared" si="545"/>
        <v>n/a</v>
      </c>
      <c r="T3198" t="str">
        <f t="shared" si="546"/>
        <v>n/a</v>
      </c>
      <c r="U3198" t="str">
        <f t="shared" si="547"/>
        <v>n/a</v>
      </c>
      <c r="V3198" t="str">
        <f t="shared" si="548"/>
        <v>n/a</v>
      </c>
      <c r="W3198" t="str">
        <f t="shared" si="549"/>
        <v>n/a</v>
      </c>
    </row>
    <row r="3199" spans="1:23" x14ac:dyDescent="0.3">
      <c r="A3199">
        <f t="shared" si="539"/>
        <v>0</v>
      </c>
      <c r="B3199" s="14" t="s">
        <v>166</v>
      </c>
      <c r="C3199" s="10"/>
      <c r="D3199" s="18">
        <v>37824</v>
      </c>
      <c r="E3199" s="18">
        <v>26309</v>
      </c>
      <c r="F3199" s="18">
        <v>4840</v>
      </c>
      <c r="G3199" s="18">
        <v>5748</v>
      </c>
      <c r="H3199" s="18">
        <v>5129</v>
      </c>
      <c r="I3199" s="18">
        <v>946</v>
      </c>
      <c r="J3199" s="18">
        <v>248</v>
      </c>
      <c r="K3199" s="18">
        <v>1107</v>
      </c>
      <c r="L3199" s="18">
        <v>549</v>
      </c>
      <c r="M3199" s="18">
        <v>787</v>
      </c>
      <c r="N3199" t="str">
        <f t="shared" si="540"/>
        <v>n/a</v>
      </c>
      <c r="O3199" t="str">
        <f t="shared" si="541"/>
        <v>n/a</v>
      </c>
      <c r="P3199" t="str">
        <f t="shared" si="542"/>
        <v>n/a</v>
      </c>
      <c r="Q3199" t="str">
        <f t="shared" si="543"/>
        <v>n/a</v>
      </c>
      <c r="R3199" t="str">
        <f t="shared" si="544"/>
        <v>n/a</v>
      </c>
      <c r="S3199" t="str">
        <f t="shared" si="545"/>
        <v>n/a</v>
      </c>
      <c r="T3199" t="str">
        <f t="shared" si="546"/>
        <v>n/a</v>
      </c>
      <c r="U3199" t="str">
        <f t="shared" si="547"/>
        <v>n/a</v>
      </c>
      <c r="V3199" t="str">
        <f t="shared" si="548"/>
        <v>n/a</v>
      </c>
      <c r="W3199" t="str">
        <f t="shared" si="549"/>
        <v>n/a</v>
      </c>
    </row>
    <row r="3200" spans="1:23" x14ac:dyDescent="0.3">
      <c r="A3200">
        <f t="shared" si="539"/>
        <v>0</v>
      </c>
      <c r="B3200" s="14" t="s">
        <v>167</v>
      </c>
      <c r="C3200" s="10"/>
      <c r="D3200" s="18">
        <v>39709</v>
      </c>
      <c r="E3200" s="18">
        <v>24812</v>
      </c>
      <c r="F3200" s="18">
        <v>4740</v>
      </c>
      <c r="G3200" s="18">
        <v>4110</v>
      </c>
      <c r="H3200" s="18">
        <v>5649</v>
      </c>
      <c r="I3200" s="18">
        <v>540</v>
      </c>
      <c r="J3200" s="18">
        <v>597</v>
      </c>
      <c r="K3200" s="18">
        <v>715</v>
      </c>
      <c r="L3200" s="18">
        <v>312</v>
      </c>
      <c r="M3200" s="18">
        <v>2387</v>
      </c>
      <c r="N3200" t="str">
        <f t="shared" si="540"/>
        <v>n/a</v>
      </c>
      <c r="O3200" t="str">
        <f t="shared" si="541"/>
        <v>n/a</v>
      </c>
      <c r="P3200" t="str">
        <f t="shared" si="542"/>
        <v>n/a</v>
      </c>
      <c r="Q3200" t="str">
        <f t="shared" si="543"/>
        <v>n/a</v>
      </c>
      <c r="R3200" t="str">
        <f t="shared" si="544"/>
        <v>n/a</v>
      </c>
      <c r="S3200" t="str">
        <f t="shared" si="545"/>
        <v>n/a</v>
      </c>
      <c r="T3200" t="str">
        <f t="shared" si="546"/>
        <v>n/a</v>
      </c>
      <c r="U3200" t="str">
        <f t="shared" si="547"/>
        <v>n/a</v>
      </c>
      <c r="V3200" t="str">
        <f t="shared" si="548"/>
        <v>n/a</v>
      </c>
      <c r="W3200" t="str">
        <f t="shared" si="549"/>
        <v>n/a</v>
      </c>
    </row>
    <row r="3201" spans="1:23" x14ac:dyDescent="0.3">
      <c r="A3201">
        <f t="shared" si="539"/>
        <v>0</v>
      </c>
      <c r="B3201" s="14" t="s">
        <v>168</v>
      </c>
      <c r="C3201" s="10"/>
      <c r="D3201" s="18">
        <v>35788</v>
      </c>
      <c r="E3201" s="18">
        <v>23195</v>
      </c>
      <c r="F3201" s="18">
        <v>5352</v>
      </c>
      <c r="G3201" s="18">
        <v>4156</v>
      </c>
      <c r="H3201" s="18">
        <v>5587</v>
      </c>
      <c r="I3201" s="18">
        <v>1059</v>
      </c>
      <c r="J3201" s="18">
        <v>366</v>
      </c>
      <c r="K3201" s="18">
        <v>1441</v>
      </c>
      <c r="L3201" s="18">
        <v>856</v>
      </c>
      <c r="M3201" s="18">
        <v>1265</v>
      </c>
      <c r="N3201" t="str">
        <f t="shared" si="540"/>
        <v>n/a</v>
      </c>
      <c r="O3201" t="str">
        <f t="shared" si="541"/>
        <v>n/a</v>
      </c>
      <c r="P3201" t="str">
        <f t="shared" si="542"/>
        <v>n/a</v>
      </c>
      <c r="Q3201" t="str">
        <f t="shared" si="543"/>
        <v>n/a</v>
      </c>
      <c r="R3201" t="str">
        <f t="shared" si="544"/>
        <v>n/a</v>
      </c>
      <c r="S3201" t="str">
        <f t="shared" si="545"/>
        <v>n/a</v>
      </c>
      <c r="T3201" t="str">
        <f t="shared" si="546"/>
        <v>n/a</v>
      </c>
      <c r="U3201" t="str">
        <f t="shared" si="547"/>
        <v>n/a</v>
      </c>
      <c r="V3201" t="str">
        <f t="shared" si="548"/>
        <v>n/a</v>
      </c>
      <c r="W3201" t="str">
        <f t="shared" si="549"/>
        <v>n/a</v>
      </c>
    </row>
    <row r="3202" spans="1:23" x14ac:dyDescent="0.3">
      <c r="A3202">
        <f t="shared" si="539"/>
        <v>1</v>
      </c>
      <c r="B3202" s="14" t="s">
        <v>164</v>
      </c>
      <c r="C3202" s="10"/>
      <c r="D3202" s="18">
        <v>38276</v>
      </c>
      <c r="E3202" s="18">
        <v>23654</v>
      </c>
      <c r="F3202" s="18">
        <v>2979</v>
      </c>
      <c r="G3202" s="18">
        <v>4251</v>
      </c>
      <c r="H3202" s="18">
        <v>2785</v>
      </c>
      <c r="I3202" s="18">
        <v>1185</v>
      </c>
      <c r="J3202" s="18">
        <v>2231</v>
      </c>
      <c r="K3202" s="18">
        <v>-1062</v>
      </c>
      <c r="L3202" s="18">
        <v>248</v>
      </c>
      <c r="M3202" s="18">
        <v>2559</v>
      </c>
      <c r="N3202">
        <f t="shared" si="540"/>
        <v>37974.6</v>
      </c>
      <c r="O3202">
        <f t="shared" si="541"/>
        <v>25210.2</v>
      </c>
      <c r="P3202">
        <f t="shared" si="542"/>
        <v>4527.3999999999996</v>
      </c>
      <c r="Q3202">
        <f t="shared" si="543"/>
        <v>4323.6000000000004</v>
      </c>
      <c r="R3202">
        <f t="shared" si="544"/>
        <v>3604.6</v>
      </c>
      <c r="S3202">
        <f t="shared" si="545"/>
        <v>1359.6</v>
      </c>
      <c r="T3202">
        <f t="shared" si="546"/>
        <v>1608.4</v>
      </c>
      <c r="U3202">
        <f t="shared" si="547"/>
        <v>217.8</v>
      </c>
      <c r="V3202">
        <f t="shared" si="548"/>
        <v>867.8</v>
      </c>
      <c r="W3202">
        <f t="shared" si="549"/>
        <v>2155.4</v>
      </c>
    </row>
    <row r="3203" spans="1:23" x14ac:dyDescent="0.3">
      <c r="A3203">
        <f t="shared" ref="A3203:A3266" si="550">IF(B3203="C",1,0)</f>
        <v>0</v>
      </c>
      <c r="B3203" s="14" t="s">
        <v>165</v>
      </c>
      <c r="C3203" s="10"/>
      <c r="D3203" s="18">
        <v>36117</v>
      </c>
      <c r="E3203" s="18">
        <v>24470</v>
      </c>
      <c r="F3203" s="18">
        <v>4908</v>
      </c>
      <c r="G3203" s="18">
        <v>2717</v>
      </c>
      <c r="H3203" s="18">
        <v>3682</v>
      </c>
      <c r="I3203" s="18">
        <v>426</v>
      </c>
      <c r="J3203" s="18">
        <v>1560</v>
      </c>
      <c r="K3203" s="18">
        <v>139</v>
      </c>
      <c r="L3203" s="18">
        <v>441</v>
      </c>
      <c r="M3203" s="18">
        <v>3013</v>
      </c>
      <c r="N3203" t="str">
        <f t="shared" ref="N3203:N3266" si="551">IF(A3203=1,AVERAGE(D3203:D3207),"n/a")</f>
        <v>n/a</v>
      </c>
      <c r="O3203" t="str">
        <f t="shared" ref="O3203:O3266" si="552">IF(A3203=1,AVERAGE(E3203:E3207),"n/a")</f>
        <v>n/a</v>
      </c>
      <c r="P3203" t="str">
        <f t="shared" ref="P3203:P3266" si="553">IF(A3203=1,AVERAGE(F3203:F3207),"n/a")</f>
        <v>n/a</v>
      </c>
      <c r="Q3203" t="str">
        <f t="shared" ref="Q3203:Q3266" si="554">IF(A3203=1,AVERAGE(G3203:G3207),"n/a")</f>
        <v>n/a</v>
      </c>
      <c r="R3203" t="str">
        <f t="shared" ref="R3203:R3266" si="555">IF(A3203=1,AVERAGE(H3203:H3207),"n/a")</f>
        <v>n/a</v>
      </c>
      <c r="S3203" t="str">
        <f t="shared" ref="S3203:S3266" si="556">IF(A3203=1,AVERAGE(I3203:I3207),"n/a")</f>
        <v>n/a</v>
      </c>
      <c r="T3203" t="str">
        <f t="shared" ref="T3203:T3266" si="557">IF(A3203=1,AVERAGE(J3203:J3207),"n/a")</f>
        <v>n/a</v>
      </c>
      <c r="U3203" t="str">
        <f t="shared" ref="U3203:U3266" si="558">IF(A3203=1,AVERAGE(K3203:K3207),"n/a")</f>
        <v>n/a</v>
      </c>
      <c r="V3203" t="str">
        <f t="shared" ref="V3203:V3266" si="559">IF(A3203=1,AVERAGE(L3203:L3207),"n/a")</f>
        <v>n/a</v>
      </c>
      <c r="W3203" t="str">
        <f t="shared" ref="W3203:W3266" si="560">IF(A3203=1,AVERAGE(M3203:M3207),"n/a")</f>
        <v>n/a</v>
      </c>
    </row>
    <row r="3204" spans="1:23" x14ac:dyDescent="0.3">
      <c r="A3204">
        <f t="shared" si="550"/>
        <v>0</v>
      </c>
      <c r="B3204" s="14" t="s">
        <v>166</v>
      </c>
      <c r="C3204" s="10"/>
      <c r="D3204" s="18">
        <v>37749</v>
      </c>
      <c r="E3204" s="18">
        <v>26409</v>
      </c>
      <c r="F3204" s="18">
        <v>4994</v>
      </c>
      <c r="G3204" s="18">
        <v>5696</v>
      </c>
      <c r="H3204" s="18">
        <v>4056</v>
      </c>
      <c r="I3204" s="18">
        <v>1141</v>
      </c>
      <c r="J3204" s="18">
        <v>962</v>
      </c>
      <c r="K3204" s="18">
        <v>597</v>
      </c>
      <c r="L3204" s="18">
        <v>1796</v>
      </c>
      <c r="M3204" s="18">
        <v>1867</v>
      </c>
      <c r="N3204" t="str">
        <f t="shared" si="551"/>
        <v>n/a</v>
      </c>
      <c r="O3204" t="str">
        <f t="shared" si="552"/>
        <v>n/a</v>
      </c>
      <c r="P3204" t="str">
        <f t="shared" si="553"/>
        <v>n/a</v>
      </c>
      <c r="Q3204" t="str">
        <f t="shared" si="554"/>
        <v>n/a</v>
      </c>
      <c r="R3204" t="str">
        <f t="shared" si="555"/>
        <v>n/a</v>
      </c>
      <c r="S3204" t="str">
        <f t="shared" si="556"/>
        <v>n/a</v>
      </c>
      <c r="T3204" t="str">
        <f t="shared" si="557"/>
        <v>n/a</v>
      </c>
      <c r="U3204" t="str">
        <f t="shared" si="558"/>
        <v>n/a</v>
      </c>
      <c r="V3204" t="str">
        <f t="shared" si="559"/>
        <v>n/a</v>
      </c>
      <c r="W3204" t="str">
        <f t="shared" si="560"/>
        <v>n/a</v>
      </c>
    </row>
    <row r="3205" spans="1:23" x14ac:dyDescent="0.3">
      <c r="A3205">
        <f t="shared" si="550"/>
        <v>0</v>
      </c>
      <c r="B3205" s="14" t="s">
        <v>167</v>
      </c>
      <c r="C3205" s="10"/>
      <c r="D3205" s="18">
        <v>39964</v>
      </c>
      <c r="E3205" s="18">
        <v>27136</v>
      </c>
      <c r="F3205" s="18">
        <v>4066</v>
      </c>
      <c r="G3205" s="18">
        <v>4548</v>
      </c>
      <c r="H3205" s="18">
        <v>4164</v>
      </c>
      <c r="I3205" s="18">
        <v>2268</v>
      </c>
      <c r="J3205" s="18">
        <v>1747</v>
      </c>
      <c r="K3205" s="18">
        <v>274</v>
      </c>
      <c r="L3205" s="18">
        <v>162</v>
      </c>
      <c r="M3205" s="18">
        <v>1930</v>
      </c>
      <c r="N3205" t="str">
        <f t="shared" si="551"/>
        <v>n/a</v>
      </c>
      <c r="O3205" t="str">
        <f t="shared" si="552"/>
        <v>n/a</v>
      </c>
      <c r="P3205" t="str">
        <f t="shared" si="553"/>
        <v>n/a</v>
      </c>
      <c r="Q3205" t="str">
        <f t="shared" si="554"/>
        <v>n/a</v>
      </c>
      <c r="R3205" t="str">
        <f t="shared" si="555"/>
        <v>n/a</v>
      </c>
      <c r="S3205" t="str">
        <f t="shared" si="556"/>
        <v>n/a</v>
      </c>
      <c r="T3205" t="str">
        <f t="shared" si="557"/>
        <v>n/a</v>
      </c>
      <c r="U3205" t="str">
        <f t="shared" si="558"/>
        <v>n/a</v>
      </c>
      <c r="V3205" t="str">
        <f t="shared" si="559"/>
        <v>n/a</v>
      </c>
      <c r="W3205" t="str">
        <f t="shared" si="560"/>
        <v>n/a</v>
      </c>
    </row>
    <row r="3206" spans="1:23" x14ac:dyDescent="0.3">
      <c r="A3206">
        <f t="shared" si="550"/>
        <v>0</v>
      </c>
      <c r="B3206" s="14" t="s">
        <v>168</v>
      </c>
      <c r="C3206" s="10"/>
      <c r="D3206" s="18">
        <v>37767</v>
      </c>
      <c r="E3206" s="18">
        <v>24382</v>
      </c>
      <c r="F3206" s="18">
        <v>5690</v>
      </c>
      <c r="G3206" s="18">
        <v>4406</v>
      </c>
      <c r="H3206" s="18">
        <v>3336</v>
      </c>
      <c r="I3206" s="18">
        <v>1778</v>
      </c>
      <c r="J3206" s="18">
        <v>1542</v>
      </c>
      <c r="K3206" s="18">
        <v>1141</v>
      </c>
      <c r="L3206" s="18">
        <v>1692</v>
      </c>
      <c r="M3206" s="18">
        <v>1408</v>
      </c>
      <c r="N3206" t="str">
        <f t="shared" si="551"/>
        <v>n/a</v>
      </c>
      <c r="O3206" t="str">
        <f t="shared" si="552"/>
        <v>n/a</v>
      </c>
      <c r="P3206" t="str">
        <f t="shared" si="553"/>
        <v>n/a</v>
      </c>
      <c r="Q3206" t="str">
        <f t="shared" si="554"/>
        <v>n/a</v>
      </c>
      <c r="R3206" t="str">
        <f t="shared" si="555"/>
        <v>n/a</v>
      </c>
      <c r="S3206" t="str">
        <f t="shared" si="556"/>
        <v>n/a</v>
      </c>
      <c r="T3206" t="str">
        <f t="shared" si="557"/>
        <v>n/a</v>
      </c>
      <c r="U3206" t="str">
        <f t="shared" si="558"/>
        <v>n/a</v>
      </c>
      <c r="V3206" t="str">
        <f t="shared" si="559"/>
        <v>n/a</v>
      </c>
      <c r="W3206" t="str">
        <f t="shared" si="560"/>
        <v>n/a</v>
      </c>
    </row>
    <row r="3207" spans="1:23" x14ac:dyDescent="0.3">
      <c r="A3207">
        <f t="shared" si="550"/>
        <v>1</v>
      </c>
      <c r="B3207" s="14" t="s">
        <v>164</v>
      </c>
      <c r="C3207" s="10"/>
      <c r="D3207" s="18">
        <v>35283.1</v>
      </c>
      <c r="E3207" s="18">
        <v>25523.1</v>
      </c>
      <c r="F3207" s="18">
        <v>4620.1000000000004</v>
      </c>
      <c r="G3207" s="18">
        <v>2940.1</v>
      </c>
      <c r="H3207" s="18">
        <v>3512.1</v>
      </c>
      <c r="I3207" s="18">
        <v>1776.1</v>
      </c>
      <c r="J3207" s="18">
        <v>306.10000000000002</v>
      </c>
      <c r="K3207" s="18">
        <v>463.1</v>
      </c>
      <c r="L3207" s="18">
        <v>489.1</v>
      </c>
      <c r="M3207" s="18">
        <v>1098.0999999999999</v>
      </c>
      <c r="N3207">
        <f t="shared" si="551"/>
        <v>37891.1</v>
      </c>
      <c r="O3207">
        <f t="shared" si="552"/>
        <v>25816.7</v>
      </c>
      <c r="P3207">
        <f t="shared" si="553"/>
        <v>5246.9</v>
      </c>
      <c r="Q3207">
        <f t="shared" si="554"/>
        <v>4517.1000000000004</v>
      </c>
      <c r="R3207">
        <f t="shared" si="555"/>
        <v>3918.7</v>
      </c>
      <c r="S3207">
        <f t="shared" si="556"/>
        <v>1332.7</v>
      </c>
      <c r="T3207">
        <f t="shared" si="557"/>
        <v>922.9</v>
      </c>
      <c r="U3207">
        <f t="shared" si="558"/>
        <v>525.49999999999989</v>
      </c>
      <c r="V3207">
        <f t="shared" si="559"/>
        <v>463.69999999999993</v>
      </c>
      <c r="W3207">
        <f t="shared" si="560"/>
        <v>1641.3</v>
      </c>
    </row>
    <row r="3208" spans="1:23" x14ac:dyDescent="0.3">
      <c r="A3208">
        <f t="shared" si="550"/>
        <v>0</v>
      </c>
      <c r="B3208" s="14" t="s">
        <v>165</v>
      </c>
      <c r="C3208" s="10"/>
      <c r="D3208" s="18">
        <v>37753.1</v>
      </c>
      <c r="E3208" s="18">
        <v>25987.1</v>
      </c>
      <c r="F3208" s="18">
        <v>6227.1</v>
      </c>
      <c r="G3208" s="18">
        <v>4853.1000000000004</v>
      </c>
      <c r="H3208" s="18">
        <v>3657.1</v>
      </c>
      <c r="I3208" s="18">
        <v>1161.0999999999999</v>
      </c>
      <c r="J3208" s="18">
        <v>955.1</v>
      </c>
      <c r="K3208" s="18">
        <v>1032.0999999999999</v>
      </c>
      <c r="L3208" s="18">
        <v>1269.0999999999999</v>
      </c>
      <c r="M3208" s="18">
        <v>1295.0999999999999</v>
      </c>
      <c r="N3208" t="str">
        <f t="shared" si="551"/>
        <v>n/a</v>
      </c>
      <c r="O3208" t="str">
        <f t="shared" si="552"/>
        <v>n/a</v>
      </c>
      <c r="P3208" t="str">
        <f t="shared" si="553"/>
        <v>n/a</v>
      </c>
      <c r="Q3208" t="str">
        <f t="shared" si="554"/>
        <v>n/a</v>
      </c>
      <c r="R3208" t="str">
        <f t="shared" si="555"/>
        <v>n/a</v>
      </c>
      <c r="S3208" t="str">
        <f t="shared" si="556"/>
        <v>n/a</v>
      </c>
      <c r="T3208" t="str">
        <f t="shared" si="557"/>
        <v>n/a</v>
      </c>
      <c r="U3208" t="str">
        <f t="shared" si="558"/>
        <v>n/a</v>
      </c>
      <c r="V3208" t="str">
        <f t="shared" si="559"/>
        <v>n/a</v>
      </c>
      <c r="W3208" t="str">
        <f t="shared" si="560"/>
        <v>n/a</v>
      </c>
    </row>
    <row r="3209" spans="1:23" x14ac:dyDescent="0.3">
      <c r="A3209">
        <f t="shared" si="550"/>
        <v>0</v>
      </c>
      <c r="B3209" s="14" t="s">
        <v>166</v>
      </c>
      <c r="C3209" s="10"/>
      <c r="D3209" s="18">
        <v>40595.1</v>
      </c>
      <c r="E3209" s="18">
        <v>27432.1</v>
      </c>
      <c r="F3209" s="18">
        <v>5463.1</v>
      </c>
      <c r="G3209" s="18">
        <v>5786.1</v>
      </c>
      <c r="H3209" s="18">
        <v>3207.1</v>
      </c>
      <c r="I3209" s="18">
        <v>3434.1</v>
      </c>
      <c r="J3209" s="18">
        <v>1077.0999999999999</v>
      </c>
      <c r="K3209" s="18">
        <v>606.1</v>
      </c>
      <c r="L3209" s="18">
        <v>535.1</v>
      </c>
      <c r="M3209" s="18">
        <v>1215.0999999999999</v>
      </c>
      <c r="N3209" t="str">
        <f t="shared" si="551"/>
        <v>n/a</v>
      </c>
      <c r="O3209" t="str">
        <f t="shared" si="552"/>
        <v>n/a</v>
      </c>
      <c r="P3209" t="str">
        <f t="shared" si="553"/>
        <v>n/a</v>
      </c>
      <c r="Q3209" t="str">
        <f t="shared" si="554"/>
        <v>n/a</v>
      </c>
      <c r="R3209" t="str">
        <f t="shared" si="555"/>
        <v>n/a</v>
      </c>
      <c r="S3209" t="str">
        <f t="shared" si="556"/>
        <v>n/a</v>
      </c>
      <c r="T3209" t="str">
        <f t="shared" si="557"/>
        <v>n/a</v>
      </c>
      <c r="U3209" t="str">
        <f t="shared" si="558"/>
        <v>n/a</v>
      </c>
      <c r="V3209" t="str">
        <f t="shared" si="559"/>
        <v>n/a</v>
      </c>
      <c r="W3209" t="str">
        <f t="shared" si="560"/>
        <v>n/a</v>
      </c>
    </row>
    <row r="3210" spans="1:23" x14ac:dyDescent="0.3">
      <c r="A3210">
        <f t="shared" si="550"/>
        <v>0</v>
      </c>
      <c r="B3210" s="14" t="s">
        <v>167</v>
      </c>
      <c r="C3210" s="10"/>
      <c r="D3210" s="18">
        <v>40533.1</v>
      </c>
      <c r="E3210" s="18">
        <v>25430.1</v>
      </c>
      <c r="F3210" s="18">
        <v>5263.1</v>
      </c>
      <c r="G3210" s="18">
        <v>4315.1000000000004</v>
      </c>
      <c r="H3210" s="18">
        <v>3923.1</v>
      </c>
      <c r="I3210" s="18">
        <v>38.1</v>
      </c>
      <c r="J3210" s="18">
        <v>631.1</v>
      </c>
      <c r="K3210" s="18">
        <v>181.1</v>
      </c>
      <c r="L3210" s="18">
        <v>-1133.9000000000001</v>
      </c>
      <c r="M3210" s="18">
        <v>2054.1</v>
      </c>
      <c r="N3210" t="str">
        <f t="shared" si="551"/>
        <v>n/a</v>
      </c>
      <c r="O3210" t="str">
        <f t="shared" si="552"/>
        <v>n/a</v>
      </c>
      <c r="P3210" t="str">
        <f t="shared" si="553"/>
        <v>n/a</v>
      </c>
      <c r="Q3210" t="str">
        <f t="shared" si="554"/>
        <v>n/a</v>
      </c>
      <c r="R3210" t="str">
        <f t="shared" si="555"/>
        <v>n/a</v>
      </c>
      <c r="S3210" t="str">
        <f t="shared" si="556"/>
        <v>n/a</v>
      </c>
      <c r="T3210" t="str">
        <f t="shared" si="557"/>
        <v>n/a</v>
      </c>
      <c r="U3210" t="str">
        <f t="shared" si="558"/>
        <v>n/a</v>
      </c>
      <c r="V3210" t="str">
        <f t="shared" si="559"/>
        <v>n/a</v>
      </c>
      <c r="W3210" t="str">
        <f t="shared" si="560"/>
        <v>n/a</v>
      </c>
    </row>
    <row r="3211" spans="1:23" x14ac:dyDescent="0.3">
      <c r="A3211">
        <f t="shared" si="550"/>
        <v>0</v>
      </c>
      <c r="B3211" s="14" t="s">
        <v>168</v>
      </c>
      <c r="C3211" s="10"/>
      <c r="D3211" s="18">
        <v>35291.1</v>
      </c>
      <c r="E3211" s="18">
        <v>24711.1</v>
      </c>
      <c r="F3211" s="18">
        <v>4661.1000000000004</v>
      </c>
      <c r="G3211" s="18">
        <v>4691.1000000000004</v>
      </c>
      <c r="H3211" s="18">
        <v>5294.1</v>
      </c>
      <c r="I3211" s="18">
        <v>254.1</v>
      </c>
      <c r="J3211" s="18">
        <v>1645.1</v>
      </c>
      <c r="K3211" s="18">
        <v>345.1</v>
      </c>
      <c r="L3211" s="18">
        <v>1159.0999999999999</v>
      </c>
      <c r="M3211" s="18">
        <v>2544.1</v>
      </c>
      <c r="N3211" t="str">
        <f t="shared" si="551"/>
        <v>n/a</v>
      </c>
      <c r="O3211" t="str">
        <f t="shared" si="552"/>
        <v>n/a</v>
      </c>
      <c r="P3211" t="str">
        <f t="shared" si="553"/>
        <v>n/a</v>
      </c>
      <c r="Q3211" t="str">
        <f t="shared" si="554"/>
        <v>n/a</v>
      </c>
      <c r="R3211" t="str">
        <f t="shared" si="555"/>
        <v>n/a</v>
      </c>
      <c r="S3211" t="str">
        <f t="shared" si="556"/>
        <v>n/a</v>
      </c>
      <c r="T3211" t="str">
        <f t="shared" si="557"/>
        <v>n/a</v>
      </c>
      <c r="U3211" t="str">
        <f t="shared" si="558"/>
        <v>n/a</v>
      </c>
      <c r="V3211" t="str">
        <f t="shared" si="559"/>
        <v>n/a</v>
      </c>
      <c r="W3211" t="str">
        <f t="shared" si="560"/>
        <v>n/a</v>
      </c>
    </row>
    <row r="3212" spans="1:23" x14ac:dyDescent="0.3">
      <c r="A3212">
        <f t="shared" si="550"/>
        <v>1</v>
      </c>
      <c r="B3212" s="14" t="s">
        <v>164</v>
      </c>
      <c r="C3212" s="10"/>
      <c r="D3212" s="18">
        <v>36476.400000000001</v>
      </c>
      <c r="E3212" s="18">
        <v>24549.4</v>
      </c>
      <c r="F3212" s="18">
        <v>4499.3999999999996</v>
      </c>
      <c r="G3212" s="18">
        <v>4983.3999999999996</v>
      </c>
      <c r="H3212" s="18">
        <v>4806.3999999999996</v>
      </c>
      <c r="I3212" s="18">
        <v>1123.4000000000001</v>
      </c>
      <c r="J3212" s="18">
        <v>1682.4</v>
      </c>
      <c r="K3212" s="18">
        <v>272.39999999999998</v>
      </c>
      <c r="L3212" s="18">
        <v>816.4</v>
      </c>
      <c r="M3212" s="18">
        <v>1725.4</v>
      </c>
      <c r="N3212">
        <f t="shared" si="551"/>
        <v>37722.800000000003</v>
      </c>
      <c r="O3212">
        <f t="shared" si="552"/>
        <v>25746.400000000001</v>
      </c>
      <c r="P3212">
        <f t="shared" si="553"/>
        <v>4738.6000000000004</v>
      </c>
      <c r="Q3212">
        <f t="shared" si="554"/>
        <v>3866.8</v>
      </c>
      <c r="R3212">
        <f t="shared" si="555"/>
        <v>4130.3999999999996</v>
      </c>
      <c r="S3212">
        <f t="shared" si="556"/>
        <v>979.2</v>
      </c>
      <c r="T3212">
        <f t="shared" si="557"/>
        <v>1016.2</v>
      </c>
      <c r="U3212">
        <f t="shared" si="558"/>
        <v>901</v>
      </c>
      <c r="V3212">
        <f t="shared" si="559"/>
        <v>1154.8</v>
      </c>
      <c r="W3212">
        <f t="shared" si="560"/>
        <v>1866.2</v>
      </c>
    </row>
    <row r="3213" spans="1:23" x14ac:dyDescent="0.3">
      <c r="A3213">
        <f t="shared" si="550"/>
        <v>0</v>
      </c>
      <c r="B3213" s="14" t="s">
        <v>165</v>
      </c>
      <c r="C3213" s="10"/>
      <c r="D3213" s="18">
        <v>39426.400000000001</v>
      </c>
      <c r="E3213" s="18">
        <v>24320.400000000001</v>
      </c>
      <c r="F3213" s="18">
        <v>5260.4</v>
      </c>
      <c r="G3213" s="18">
        <v>4322.3999999999996</v>
      </c>
      <c r="H3213" s="18">
        <v>2876.4</v>
      </c>
      <c r="I3213" s="18">
        <v>356.4</v>
      </c>
      <c r="J3213" s="18">
        <v>748.4</v>
      </c>
      <c r="K3213" s="18">
        <v>988.4</v>
      </c>
      <c r="L3213" s="18">
        <v>964.4</v>
      </c>
      <c r="M3213" s="18">
        <v>1602.4</v>
      </c>
      <c r="N3213" t="str">
        <f t="shared" si="551"/>
        <v>n/a</v>
      </c>
      <c r="O3213" t="str">
        <f t="shared" si="552"/>
        <v>n/a</v>
      </c>
      <c r="P3213" t="str">
        <f t="shared" si="553"/>
        <v>n/a</v>
      </c>
      <c r="Q3213" t="str">
        <f t="shared" si="554"/>
        <v>n/a</v>
      </c>
      <c r="R3213" t="str">
        <f t="shared" si="555"/>
        <v>n/a</v>
      </c>
      <c r="S3213" t="str">
        <f t="shared" si="556"/>
        <v>n/a</v>
      </c>
      <c r="T3213" t="str">
        <f t="shared" si="557"/>
        <v>n/a</v>
      </c>
      <c r="U3213" t="str">
        <f t="shared" si="558"/>
        <v>n/a</v>
      </c>
      <c r="V3213" t="str">
        <f t="shared" si="559"/>
        <v>n/a</v>
      </c>
      <c r="W3213" t="str">
        <f t="shared" si="560"/>
        <v>n/a</v>
      </c>
    </row>
    <row r="3214" spans="1:23" x14ac:dyDescent="0.3">
      <c r="A3214">
        <f t="shared" si="550"/>
        <v>0</v>
      </c>
      <c r="B3214" s="14" t="s">
        <v>166</v>
      </c>
      <c r="C3214" s="10"/>
      <c r="D3214" s="18">
        <v>37923.4</v>
      </c>
      <c r="E3214" s="18">
        <v>28075.4</v>
      </c>
      <c r="F3214" s="18">
        <v>4745.3999999999996</v>
      </c>
      <c r="G3214" s="18">
        <v>3842.4</v>
      </c>
      <c r="H3214" s="18">
        <v>5346.4</v>
      </c>
      <c r="I3214" s="18">
        <v>1738.4</v>
      </c>
      <c r="J3214" s="18">
        <v>763.4</v>
      </c>
      <c r="K3214" s="18">
        <v>996.4</v>
      </c>
      <c r="L3214" s="18">
        <v>714.4</v>
      </c>
      <c r="M3214" s="18">
        <v>958.4</v>
      </c>
      <c r="N3214" t="str">
        <f t="shared" si="551"/>
        <v>n/a</v>
      </c>
      <c r="O3214" t="str">
        <f t="shared" si="552"/>
        <v>n/a</v>
      </c>
      <c r="P3214" t="str">
        <f t="shared" si="553"/>
        <v>n/a</v>
      </c>
      <c r="Q3214" t="str">
        <f t="shared" si="554"/>
        <v>n/a</v>
      </c>
      <c r="R3214" t="str">
        <f t="shared" si="555"/>
        <v>n/a</v>
      </c>
      <c r="S3214" t="str">
        <f t="shared" si="556"/>
        <v>n/a</v>
      </c>
      <c r="T3214" t="str">
        <f t="shared" si="557"/>
        <v>n/a</v>
      </c>
      <c r="U3214" t="str">
        <f t="shared" si="558"/>
        <v>n/a</v>
      </c>
      <c r="V3214" t="str">
        <f t="shared" si="559"/>
        <v>n/a</v>
      </c>
      <c r="W3214" t="str">
        <f t="shared" si="560"/>
        <v>n/a</v>
      </c>
    </row>
    <row r="3215" spans="1:23" x14ac:dyDescent="0.3">
      <c r="A3215">
        <f t="shared" si="550"/>
        <v>0</v>
      </c>
      <c r="B3215" s="14" t="s">
        <v>167</v>
      </c>
      <c r="C3215" s="10"/>
      <c r="D3215" s="18">
        <v>40245.4</v>
      </c>
      <c r="E3215" s="18">
        <v>27418.400000000001</v>
      </c>
      <c r="F3215" s="18">
        <v>4838.3999999999996</v>
      </c>
      <c r="G3215" s="18">
        <v>2304.4</v>
      </c>
      <c r="H3215" s="18">
        <v>3090.4</v>
      </c>
      <c r="I3215" s="18">
        <v>1031.4000000000001</v>
      </c>
      <c r="J3215" s="18">
        <v>1518.4</v>
      </c>
      <c r="K3215" s="18">
        <v>224.4</v>
      </c>
      <c r="L3215" s="18">
        <v>1821.4</v>
      </c>
      <c r="M3215" s="18">
        <v>2197.4</v>
      </c>
      <c r="N3215" t="str">
        <f t="shared" si="551"/>
        <v>n/a</v>
      </c>
      <c r="O3215" t="str">
        <f t="shared" si="552"/>
        <v>n/a</v>
      </c>
      <c r="P3215" t="str">
        <f t="shared" si="553"/>
        <v>n/a</v>
      </c>
      <c r="Q3215" t="str">
        <f t="shared" si="554"/>
        <v>n/a</v>
      </c>
      <c r="R3215" t="str">
        <f t="shared" si="555"/>
        <v>n/a</v>
      </c>
      <c r="S3215" t="str">
        <f t="shared" si="556"/>
        <v>n/a</v>
      </c>
      <c r="T3215" t="str">
        <f t="shared" si="557"/>
        <v>n/a</v>
      </c>
      <c r="U3215" t="str">
        <f t="shared" si="558"/>
        <v>n/a</v>
      </c>
      <c r="V3215" t="str">
        <f t="shared" si="559"/>
        <v>n/a</v>
      </c>
      <c r="W3215" t="str">
        <f t="shared" si="560"/>
        <v>n/a</v>
      </c>
    </row>
    <row r="3216" spans="1:23" x14ac:dyDescent="0.3">
      <c r="A3216">
        <f t="shared" si="550"/>
        <v>0</v>
      </c>
      <c r="B3216" s="14" t="s">
        <v>168</v>
      </c>
      <c r="C3216" s="10"/>
      <c r="D3216" s="18">
        <v>34542.400000000001</v>
      </c>
      <c r="E3216" s="18">
        <v>24368.400000000001</v>
      </c>
      <c r="F3216" s="18">
        <v>4349.3999999999996</v>
      </c>
      <c r="G3216" s="18">
        <v>3881.4</v>
      </c>
      <c r="H3216" s="18">
        <v>4532.3999999999996</v>
      </c>
      <c r="I3216" s="18">
        <v>646.4</v>
      </c>
      <c r="J3216" s="18">
        <v>368.4</v>
      </c>
      <c r="K3216" s="18">
        <v>2023.4</v>
      </c>
      <c r="L3216" s="18">
        <v>1457.4</v>
      </c>
      <c r="M3216" s="18">
        <v>2847.4</v>
      </c>
      <c r="N3216" t="str">
        <f t="shared" si="551"/>
        <v>n/a</v>
      </c>
      <c r="O3216" t="str">
        <f t="shared" si="552"/>
        <v>n/a</v>
      </c>
      <c r="P3216" t="str">
        <f t="shared" si="553"/>
        <v>n/a</v>
      </c>
      <c r="Q3216" t="str">
        <f t="shared" si="554"/>
        <v>n/a</v>
      </c>
      <c r="R3216" t="str">
        <f t="shared" si="555"/>
        <v>n/a</v>
      </c>
      <c r="S3216" t="str">
        <f t="shared" si="556"/>
        <v>n/a</v>
      </c>
      <c r="T3216" t="str">
        <f t="shared" si="557"/>
        <v>n/a</v>
      </c>
      <c r="U3216" t="str">
        <f t="shared" si="558"/>
        <v>n/a</v>
      </c>
      <c r="V3216" t="str">
        <f t="shared" si="559"/>
        <v>n/a</v>
      </c>
      <c r="W3216" t="str">
        <f t="shared" si="560"/>
        <v>n/a</v>
      </c>
    </row>
    <row r="3217" spans="1:23" x14ac:dyDescent="0.3">
      <c r="A3217">
        <f t="shared" si="550"/>
        <v>1</v>
      </c>
      <c r="B3217" s="14" t="s">
        <v>164</v>
      </c>
      <c r="C3217" s="10"/>
      <c r="D3217" s="18">
        <v>37858.5</v>
      </c>
      <c r="E3217" s="18">
        <v>22780.5</v>
      </c>
      <c r="F3217" s="18">
        <v>4185.5</v>
      </c>
      <c r="G3217" s="18">
        <v>4175.5</v>
      </c>
      <c r="H3217" s="18">
        <v>3640.5</v>
      </c>
      <c r="I3217" s="18">
        <v>972.5</v>
      </c>
      <c r="J3217" s="18">
        <v>128.5</v>
      </c>
      <c r="K3217" s="18">
        <v>1081.5</v>
      </c>
      <c r="L3217" s="18">
        <v>1908.5</v>
      </c>
      <c r="M3217" s="18">
        <v>1469.5</v>
      </c>
      <c r="N3217">
        <f t="shared" si="551"/>
        <v>38724.1</v>
      </c>
      <c r="O3217">
        <f t="shared" si="552"/>
        <v>25501.5</v>
      </c>
      <c r="P3217">
        <f t="shared" si="553"/>
        <v>4638.5</v>
      </c>
      <c r="Q3217">
        <f t="shared" si="554"/>
        <v>5245.7</v>
      </c>
      <c r="R3217">
        <f t="shared" si="555"/>
        <v>4104.5</v>
      </c>
      <c r="S3217">
        <f t="shared" si="556"/>
        <v>1581.9</v>
      </c>
      <c r="T3217">
        <f t="shared" si="557"/>
        <v>1001.1</v>
      </c>
      <c r="U3217">
        <f t="shared" si="558"/>
        <v>1184.9000000000001</v>
      </c>
      <c r="V3217">
        <f t="shared" si="559"/>
        <v>1423.7</v>
      </c>
      <c r="W3217">
        <f t="shared" si="560"/>
        <v>1917.9</v>
      </c>
    </row>
    <row r="3218" spans="1:23" x14ac:dyDescent="0.3">
      <c r="A3218">
        <f t="shared" si="550"/>
        <v>0</v>
      </c>
      <c r="B3218" s="14" t="s">
        <v>165</v>
      </c>
      <c r="C3218" s="10"/>
      <c r="D3218" s="18">
        <v>38626.5</v>
      </c>
      <c r="E3218" s="18">
        <v>25922.5</v>
      </c>
      <c r="F3218" s="18">
        <v>4882.5</v>
      </c>
      <c r="G3218" s="18">
        <v>6284.5</v>
      </c>
      <c r="H3218" s="18">
        <v>4387.5</v>
      </c>
      <c r="I3218" s="18">
        <v>2157.5</v>
      </c>
      <c r="J3218" s="18">
        <v>332.5</v>
      </c>
      <c r="K3218" s="18">
        <v>1468.5</v>
      </c>
      <c r="L3218" s="18">
        <v>1962.5</v>
      </c>
      <c r="M3218" s="18">
        <v>2133.5</v>
      </c>
      <c r="N3218" t="str">
        <f t="shared" si="551"/>
        <v>n/a</v>
      </c>
      <c r="O3218" t="str">
        <f t="shared" si="552"/>
        <v>n/a</v>
      </c>
      <c r="P3218" t="str">
        <f t="shared" si="553"/>
        <v>n/a</v>
      </c>
      <c r="Q3218" t="str">
        <f t="shared" si="554"/>
        <v>n/a</v>
      </c>
      <c r="R3218" t="str">
        <f t="shared" si="555"/>
        <v>n/a</v>
      </c>
      <c r="S3218" t="str">
        <f t="shared" si="556"/>
        <v>n/a</v>
      </c>
      <c r="T3218" t="str">
        <f t="shared" si="557"/>
        <v>n/a</v>
      </c>
      <c r="U3218" t="str">
        <f t="shared" si="558"/>
        <v>n/a</v>
      </c>
      <c r="V3218" t="str">
        <f t="shared" si="559"/>
        <v>n/a</v>
      </c>
      <c r="W3218" t="str">
        <f t="shared" si="560"/>
        <v>n/a</v>
      </c>
    </row>
    <row r="3219" spans="1:23" x14ac:dyDescent="0.3">
      <c r="A3219">
        <f t="shared" si="550"/>
        <v>0</v>
      </c>
      <c r="B3219" s="14" t="s">
        <v>166</v>
      </c>
      <c r="C3219" s="10"/>
      <c r="D3219" s="18">
        <v>37678.5</v>
      </c>
      <c r="E3219" s="18">
        <v>27180.5</v>
      </c>
      <c r="F3219" s="18">
        <v>5374.5</v>
      </c>
      <c r="G3219" s="18">
        <v>5774.5</v>
      </c>
      <c r="H3219" s="18">
        <v>3923.5</v>
      </c>
      <c r="I3219" s="18">
        <v>968.5</v>
      </c>
      <c r="J3219" s="18">
        <v>1176.5</v>
      </c>
      <c r="K3219" s="18">
        <v>2400.5</v>
      </c>
      <c r="L3219" s="18">
        <v>1209.5</v>
      </c>
      <c r="M3219" s="18">
        <v>1474.5</v>
      </c>
      <c r="N3219" t="str">
        <f t="shared" si="551"/>
        <v>n/a</v>
      </c>
      <c r="O3219" t="str">
        <f t="shared" si="552"/>
        <v>n/a</v>
      </c>
      <c r="P3219" t="str">
        <f t="shared" si="553"/>
        <v>n/a</v>
      </c>
      <c r="Q3219" t="str">
        <f t="shared" si="554"/>
        <v>n/a</v>
      </c>
      <c r="R3219" t="str">
        <f t="shared" si="555"/>
        <v>n/a</v>
      </c>
      <c r="S3219" t="str">
        <f t="shared" si="556"/>
        <v>n/a</v>
      </c>
      <c r="T3219" t="str">
        <f t="shared" si="557"/>
        <v>n/a</v>
      </c>
      <c r="U3219" t="str">
        <f t="shared" si="558"/>
        <v>n/a</v>
      </c>
      <c r="V3219" t="str">
        <f t="shared" si="559"/>
        <v>n/a</v>
      </c>
      <c r="W3219" t="str">
        <f t="shared" si="560"/>
        <v>n/a</v>
      </c>
    </row>
    <row r="3220" spans="1:23" x14ac:dyDescent="0.3">
      <c r="A3220">
        <f t="shared" si="550"/>
        <v>0</v>
      </c>
      <c r="B3220" s="14" t="s">
        <v>167</v>
      </c>
      <c r="C3220" s="10"/>
      <c r="D3220" s="18">
        <v>38666.5</v>
      </c>
      <c r="E3220" s="18">
        <v>26267.5</v>
      </c>
      <c r="F3220" s="18">
        <v>5702.5</v>
      </c>
      <c r="G3220" s="18">
        <v>4758.5</v>
      </c>
      <c r="H3220" s="18">
        <v>3972.5</v>
      </c>
      <c r="I3220" s="18">
        <v>2299.5</v>
      </c>
      <c r="J3220" s="18">
        <v>1610.5</v>
      </c>
      <c r="K3220" s="18">
        <v>653.5</v>
      </c>
      <c r="L3220" s="18">
        <v>247.5</v>
      </c>
      <c r="M3220" s="18">
        <v>2485.5</v>
      </c>
      <c r="N3220" t="str">
        <f t="shared" si="551"/>
        <v>n/a</v>
      </c>
      <c r="O3220" t="str">
        <f t="shared" si="552"/>
        <v>n/a</v>
      </c>
      <c r="P3220" t="str">
        <f t="shared" si="553"/>
        <v>n/a</v>
      </c>
      <c r="Q3220" t="str">
        <f t="shared" si="554"/>
        <v>n/a</v>
      </c>
      <c r="R3220" t="str">
        <f t="shared" si="555"/>
        <v>n/a</v>
      </c>
      <c r="S3220" t="str">
        <f t="shared" si="556"/>
        <v>n/a</v>
      </c>
      <c r="T3220" t="str">
        <f t="shared" si="557"/>
        <v>n/a</v>
      </c>
      <c r="U3220" t="str">
        <f t="shared" si="558"/>
        <v>n/a</v>
      </c>
      <c r="V3220" t="str">
        <f t="shared" si="559"/>
        <v>n/a</v>
      </c>
      <c r="W3220" t="str">
        <f t="shared" si="560"/>
        <v>n/a</v>
      </c>
    </row>
    <row r="3221" spans="1:23" x14ac:dyDescent="0.3">
      <c r="A3221">
        <f t="shared" si="550"/>
        <v>0</v>
      </c>
      <c r="B3221" s="14" t="s">
        <v>168</v>
      </c>
      <c r="C3221" s="10"/>
      <c r="D3221" s="18">
        <v>40790.5</v>
      </c>
      <c r="E3221" s="18">
        <v>25356.5</v>
      </c>
      <c r="F3221" s="18">
        <v>3047.5</v>
      </c>
      <c r="G3221" s="18">
        <v>5235.5</v>
      </c>
      <c r="H3221" s="18">
        <v>4598.5</v>
      </c>
      <c r="I3221" s="18">
        <v>1511.5</v>
      </c>
      <c r="J3221" s="18">
        <v>1757.5</v>
      </c>
      <c r="K3221" s="18">
        <v>320.5</v>
      </c>
      <c r="L3221" s="18">
        <v>1790.5</v>
      </c>
      <c r="M3221" s="18">
        <v>2026.5</v>
      </c>
      <c r="N3221" t="str">
        <f t="shared" si="551"/>
        <v>n/a</v>
      </c>
      <c r="O3221" t="str">
        <f t="shared" si="552"/>
        <v>n/a</v>
      </c>
      <c r="P3221" t="str">
        <f t="shared" si="553"/>
        <v>n/a</v>
      </c>
      <c r="Q3221" t="str">
        <f t="shared" si="554"/>
        <v>n/a</v>
      </c>
      <c r="R3221" t="str">
        <f t="shared" si="555"/>
        <v>n/a</v>
      </c>
      <c r="S3221" t="str">
        <f t="shared" si="556"/>
        <v>n/a</v>
      </c>
      <c r="T3221" t="str">
        <f t="shared" si="557"/>
        <v>n/a</v>
      </c>
      <c r="U3221" t="str">
        <f t="shared" si="558"/>
        <v>n/a</v>
      </c>
      <c r="V3221" t="str">
        <f t="shared" si="559"/>
        <v>n/a</v>
      </c>
      <c r="W3221" t="str">
        <f t="shared" si="560"/>
        <v>n/a</v>
      </c>
    </row>
    <row r="3222" spans="1:23" x14ac:dyDescent="0.3">
      <c r="A3222">
        <f t="shared" si="550"/>
        <v>1</v>
      </c>
      <c r="B3222" s="14" t="s">
        <v>164</v>
      </c>
      <c r="C3222" s="10"/>
      <c r="D3222" s="18">
        <v>39082.6</v>
      </c>
      <c r="E3222" s="18">
        <v>24098.6</v>
      </c>
      <c r="F3222" s="18">
        <v>4037.6</v>
      </c>
      <c r="G3222" s="18">
        <v>5662.6</v>
      </c>
      <c r="H3222" s="18">
        <v>3566.6</v>
      </c>
      <c r="I3222" s="18">
        <v>2137.6</v>
      </c>
      <c r="J3222" s="18">
        <v>745.6</v>
      </c>
      <c r="K3222" s="18">
        <v>1739.6</v>
      </c>
      <c r="L3222" s="18">
        <v>244.6</v>
      </c>
      <c r="M3222" s="18">
        <v>1016.6</v>
      </c>
      <c r="N3222">
        <f t="shared" si="551"/>
        <v>38298</v>
      </c>
      <c r="O3222">
        <f t="shared" si="552"/>
        <v>26252</v>
      </c>
      <c r="P3222">
        <f t="shared" si="553"/>
        <v>4519.6000000000004</v>
      </c>
      <c r="Q3222">
        <f t="shared" si="554"/>
        <v>4868.6000000000004</v>
      </c>
      <c r="R3222">
        <f t="shared" si="555"/>
        <v>4755.3999999999996</v>
      </c>
      <c r="S3222">
        <f t="shared" si="556"/>
        <v>1560.8</v>
      </c>
      <c r="T3222">
        <f t="shared" si="557"/>
        <v>1432.8</v>
      </c>
      <c r="U3222">
        <f t="shared" si="558"/>
        <v>1660.8</v>
      </c>
      <c r="V3222">
        <f t="shared" si="559"/>
        <v>1219</v>
      </c>
      <c r="W3222">
        <f t="shared" si="560"/>
        <v>1673.6</v>
      </c>
    </row>
    <row r="3223" spans="1:23" x14ac:dyDescent="0.3">
      <c r="A3223">
        <f t="shared" si="550"/>
        <v>0</v>
      </c>
      <c r="B3223" s="14" t="s">
        <v>165</v>
      </c>
      <c r="C3223" s="10"/>
      <c r="D3223" s="18">
        <v>38234.6</v>
      </c>
      <c r="E3223" s="18">
        <v>28861.599999999999</v>
      </c>
      <c r="F3223" s="18">
        <v>4952.6000000000004</v>
      </c>
      <c r="G3223" s="18">
        <v>4909.6000000000004</v>
      </c>
      <c r="H3223" s="18">
        <v>4554.6000000000004</v>
      </c>
      <c r="I3223" s="18">
        <v>1700.6</v>
      </c>
      <c r="J3223" s="18">
        <v>1473.6</v>
      </c>
      <c r="K3223" s="18">
        <v>2124.6</v>
      </c>
      <c r="L3223" s="18">
        <v>942.6</v>
      </c>
      <c r="M3223" s="18">
        <v>1359.6</v>
      </c>
      <c r="N3223" t="str">
        <f t="shared" si="551"/>
        <v>n/a</v>
      </c>
      <c r="O3223" t="str">
        <f t="shared" si="552"/>
        <v>n/a</v>
      </c>
      <c r="P3223" t="str">
        <f t="shared" si="553"/>
        <v>n/a</v>
      </c>
      <c r="Q3223" t="str">
        <f t="shared" si="554"/>
        <v>n/a</v>
      </c>
      <c r="R3223" t="str">
        <f t="shared" si="555"/>
        <v>n/a</v>
      </c>
      <c r="S3223" t="str">
        <f t="shared" si="556"/>
        <v>n/a</v>
      </c>
      <c r="T3223" t="str">
        <f t="shared" si="557"/>
        <v>n/a</v>
      </c>
      <c r="U3223" t="str">
        <f t="shared" si="558"/>
        <v>n/a</v>
      </c>
      <c r="V3223" t="str">
        <f t="shared" si="559"/>
        <v>n/a</v>
      </c>
      <c r="W3223" t="str">
        <f t="shared" si="560"/>
        <v>n/a</v>
      </c>
    </row>
    <row r="3224" spans="1:23" x14ac:dyDescent="0.3">
      <c r="A3224">
        <f t="shared" si="550"/>
        <v>0</v>
      </c>
      <c r="B3224" s="14" t="s">
        <v>166</v>
      </c>
      <c r="C3224" s="10"/>
      <c r="D3224" s="18">
        <v>38588.6</v>
      </c>
      <c r="E3224" s="18">
        <v>26722.6</v>
      </c>
      <c r="F3224" s="18">
        <v>5304.6</v>
      </c>
      <c r="G3224" s="18">
        <v>4329.6000000000004</v>
      </c>
      <c r="H3224" s="18">
        <v>5460.6</v>
      </c>
      <c r="I3224" s="18">
        <v>1634.6</v>
      </c>
      <c r="J3224" s="18">
        <v>645.6</v>
      </c>
      <c r="K3224" s="18">
        <v>1427.6</v>
      </c>
      <c r="L3224" s="18">
        <v>922.6</v>
      </c>
      <c r="M3224" s="18">
        <v>1217.5999999999999</v>
      </c>
      <c r="N3224" t="str">
        <f t="shared" si="551"/>
        <v>n/a</v>
      </c>
      <c r="O3224" t="str">
        <f t="shared" si="552"/>
        <v>n/a</v>
      </c>
      <c r="P3224" t="str">
        <f t="shared" si="553"/>
        <v>n/a</v>
      </c>
      <c r="Q3224" t="str">
        <f t="shared" si="554"/>
        <v>n/a</v>
      </c>
      <c r="R3224" t="str">
        <f t="shared" si="555"/>
        <v>n/a</v>
      </c>
      <c r="S3224" t="str">
        <f t="shared" si="556"/>
        <v>n/a</v>
      </c>
      <c r="T3224" t="str">
        <f t="shared" si="557"/>
        <v>n/a</v>
      </c>
      <c r="U3224" t="str">
        <f t="shared" si="558"/>
        <v>n/a</v>
      </c>
      <c r="V3224" t="str">
        <f t="shared" si="559"/>
        <v>n/a</v>
      </c>
      <c r="W3224" t="str">
        <f t="shared" si="560"/>
        <v>n/a</v>
      </c>
    </row>
    <row r="3225" spans="1:23" x14ac:dyDescent="0.3">
      <c r="A3225">
        <f t="shared" si="550"/>
        <v>0</v>
      </c>
      <c r="B3225" s="14" t="s">
        <v>167</v>
      </c>
      <c r="C3225" s="10"/>
      <c r="D3225" s="18">
        <v>38827.599999999999</v>
      </c>
      <c r="E3225" s="18">
        <v>26622.6</v>
      </c>
      <c r="F3225" s="18">
        <v>4198.6000000000004</v>
      </c>
      <c r="G3225" s="18">
        <v>5488.6</v>
      </c>
      <c r="H3225" s="18">
        <v>5128.6000000000004</v>
      </c>
      <c r="I3225" s="18">
        <v>1055.5999999999999</v>
      </c>
      <c r="J3225" s="18">
        <v>2648.6</v>
      </c>
      <c r="K3225" s="18">
        <v>2023.6</v>
      </c>
      <c r="L3225" s="18">
        <v>1749.6</v>
      </c>
      <c r="M3225" s="18">
        <v>2334.6</v>
      </c>
      <c r="N3225" t="str">
        <f t="shared" si="551"/>
        <v>n/a</v>
      </c>
      <c r="O3225" t="str">
        <f t="shared" si="552"/>
        <v>n/a</v>
      </c>
      <c r="P3225" t="str">
        <f t="shared" si="553"/>
        <v>n/a</v>
      </c>
      <c r="Q3225" t="str">
        <f t="shared" si="554"/>
        <v>n/a</v>
      </c>
      <c r="R3225" t="str">
        <f t="shared" si="555"/>
        <v>n/a</v>
      </c>
      <c r="S3225" t="str">
        <f t="shared" si="556"/>
        <v>n/a</v>
      </c>
      <c r="T3225" t="str">
        <f t="shared" si="557"/>
        <v>n/a</v>
      </c>
      <c r="U3225" t="str">
        <f t="shared" si="558"/>
        <v>n/a</v>
      </c>
      <c r="V3225" t="str">
        <f t="shared" si="559"/>
        <v>n/a</v>
      </c>
      <c r="W3225" t="str">
        <f t="shared" si="560"/>
        <v>n/a</v>
      </c>
    </row>
    <row r="3226" spans="1:23" x14ac:dyDescent="0.3">
      <c r="A3226">
        <f t="shared" si="550"/>
        <v>0</v>
      </c>
      <c r="B3226" s="14" t="s">
        <v>168</v>
      </c>
      <c r="C3226" s="10"/>
      <c r="D3226" s="18">
        <v>36756.6</v>
      </c>
      <c r="E3226" s="18">
        <v>24954.6</v>
      </c>
      <c r="F3226" s="18">
        <v>4104.6000000000004</v>
      </c>
      <c r="G3226" s="18">
        <v>3952.6</v>
      </c>
      <c r="H3226" s="18">
        <v>5066.6000000000004</v>
      </c>
      <c r="I3226" s="18">
        <v>1275.5999999999999</v>
      </c>
      <c r="J3226" s="18">
        <v>1650.6</v>
      </c>
      <c r="K3226" s="18">
        <v>988.6</v>
      </c>
      <c r="L3226" s="18">
        <v>2235.6</v>
      </c>
      <c r="M3226" s="18">
        <v>2439.6</v>
      </c>
      <c r="N3226" t="str">
        <f t="shared" si="551"/>
        <v>n/a</v>
      </c>
      <c r="O3226" t="str">
        <f t="shared" si="552"/>
        <v>n/a</v>
      </c>
      <c r="P3226" t="str">
        <f t="shared" si="553"/>
        <v>n/a</v>
      </c>
      <c r="Q3226" t="str">
        <f t="shared" si="554"/>
        <v>n/a</v>
      </c>
      <c r="R3226" t="str">
        <f t="shared" si="555"/>
        <v>n/a</v>
      </c>
      <c r="S3226" t="str">
        <f t="shared" si="556"/>
        <v>n/a</v>
      </c>
      <c r="T3226" t="str">
        <f t="shared" si="557"/>
        <v>n/a</v>
      </c>
      <c r="U3226" t="str">
        <f t="shared" si="558"/>
        <v>n/a</v>
      </c>
      <c r="V3226" t="str">
        <f t="shared" si="559"/>
        <v>n/a</v>
      </c>
      <c r="W3226" t="str">
        <f t="shared" si="560"/>
        <v>n/a</v>
      </c>
    </row>
    <row r="3227" spans="1:23" x14ac:dyDescent="0.3">
      <c r="A3227">
        <f t="shared" si="550"/>
        <v>1</v>
      </c>
      <c r="B3227" s="14" t="s">
        <v>164</v>
      </c>
      <c r="C3227" s="10"/>
      <c r="D3227" s="18">
        <v>37028.800000000003</v>
      </c>
      <c r="E3227" s="18">
        <v>25227.8</v>
      </c>
      <c r="F3227" s="18">
        <v>4493.8</v>
      </c>
      <c r="G3227" s="18">
        <v>3988.8</v>
      </c>
      <c r="H3227" s="18">
        <v>4440.8</v>
      </c>
      <c r="I3227" s="18">
        <v>2051.8000000000002</v>
      </c>
      <c r="J3227" s="18">
        <v>614.79999999999995</v>
      </c>
      <c r="K3227" s="18">
        <v>722.8</v>
      </c>
      <c r="L3227" s="18">
        <v>-63.2</v>
      </c>
      <c r="M3227" s="18">
        <v>-448.2</v>
      </c>
      <c r="N3227">
        <f t="shared" si="551"/>
        <v>37257.599999999999</v>
      </c>
      <c r="O3227">
        <f t="shared" si="552"/>
        <v>25238.799999999999</v>
      </c>
      <c r="P3227">
        <f t="shared" si="553"/>
        <v>4477.2</v>
      </c>
      <c r="Q3227">
        <f t="shared" si="554"/>
        <v>4179.8</v>
      </c>
      <c r="R3227">
        <f t="shared" si="555"/>
        <v>4665.6000000000004</v>
      </c>
      <c r="S3227">
        <f t="shared" si="556"/>
        <v>1189.2000000000003</v>
      </c>
      <c r="T3227">
        <f t="shared" si="557"/>
        <v>863.4</v>
      </c>
      <c r="U3227">
        <f t="shared" si="558"/>
        <v>554.4</v>
      </c>
      <c r="V3227">
        <f t="shared" si="559"/>
        <v>675.8</v>
      </c>
      <c r="W3227">
        <f t="shared" si="560"/>
        <v>1181.5999999999999</v>
      </c>
    </row>
    <row r="3228" spans="1:23" x14ac:dyDescent="0.3">
      <c r="A3228">
        <f t="shared" si="550"/>
        <v>0</v>
      </c>
      <c r="B3228" s="14" t="s">
        <v>165</v>
      </c>
      <c r="C3228" s="10"/>
      <c r="D3228" s="18">
        <v>37468.800000000003</v>
      </c>
      <c r="E3228" s="18">
        <v>25889.8</v>
      </c>
      <c r="F3228" s="18">
        <v>5358.8</v>
      </c>
      <c r="G3228" s="18">
        <v>4258.8</v>
      </c>
      <c r="H3228" s="18">
        <v>5128.8</v>
      </c>
      <c r="I3228" s="18">
        <v>1003.8</v>
      </c>
      <c r="J3228" s="18">
        <v>871.8</v>
      </c>
      <c r="K3228" s="18">
        <v>1229.8</v>
      </c>
      <c r="L3228" s="18">
        <v>1328.8</v>
      </c>
      <c r="M3228" s="18">
        <v>1639.8</v>
      </c>
      <c r="N3228" t="str">
        <f t="shared" si="551"/>
        <v>n/a</v>
      </c>
      <c r="O3228" t="str">
        <f t="shared" si="552"/>
        <v>n/a</v>
      </c>
      <c r="P3228" t="str">
        <f t="shared" si="553"/>
        <v>n/a</v>
      </c>
      <c r="Q3228" t="str">
        <f t="shared" si="554"/>
        <v>n/a</v>
      </c>
      <c r="R3228" t="str">
        <f t="shared" si="555"/>
        <v>n/a</v>
      </c>
      <c r="S3228" t="str">
        <f t="shared" si="556"/>
        <v>n/a</v>
      </c>
      <c r="T3228" t="str">
        <f t="shared" si="557"/>
        <v>n/a</v>
      </c>
      <c r="U3228" t="str">
        <f t="shared" si="558"/>
        <v>n/a</v>
      </c>
      <c r="V3228" t="str">
        <f t="shared" si="559"/>
        <v>n/a</v>
      </c>
      <c r="W3228" t="str">
        <f t="shared" si="560"/>
        <v>n/a</v>
      </c>
    </row>
    <row r="3229" spans="1:23" x14ac:dyDescent="0.3">
      <c r="A3229">
        <f t="shared" si="550"/>
        <v>0</v>
      </c>
      <c r="B3229" s="14" t="s">
        <v>166</v>
      </c>
      <c r="C3229" s="10"/>
      <c r="D3229" s="18">
        <v>38244.800000000003</v>
      </c>
      <c r="E3229" s="18">
        <v>25562.799999999999</v>
      </c>
      <c r="F3229" s="18">
        <v>4789.8</v>
      </c>
      <c r="G3229" s="18">
        <v>4746.8</v>
      </c>
      <c r="H3229" s="18">
        <v>6561.8</v>
      </c>
      <c r="I3229" s="18">
        <v>412.8</v>
      </c>
      <c r="J3229" s="18">
        <v>835.8</v>
      </c>
      <c r="K3229" s="18">
        <v>518.79999999999995</v>
      </c>
      <c r="L3229" s="18">
        <v>1141.8</v>
      </c>
      <c r="M3229" s="18">
        <v>1463.8</v>
      </c>
      <c r="N3229" t="str">
        <f t="shared" si="551"/>
        <v>n/a</v>
      </c>
      <c r="O3229" t="str">
        <f t="shared" si="552"/>
        <v>n/a</v>
      </c>
      <c r="P3229" t="str">
        <f t="shared" si="553"/>
        <v>n/a</v>
      </c>
      <c r="Q3229" t="str">
        <f t="shared" si="554"/>
        <v>n/a</v>
      </c>
      <c r="R3229" t="str">
        <f t="shared" si="555"/>
        <v>n/a</v>
      </c>
      <c r="S3229" t="str">
        <f t="shared" si="556"/>
        <v>n/a</v>
      </c>
      <c r="T3229" t="str">
        <f t="shared" si="557"/>
        <v>n/a</v>
      </c>
      <c r="U3229" t="str">
        <f t="shared" si="558"/>
        <v>n/a</v>
      </c>
      <c r="V3229" t="str">
        <f t="shared" si="559"/>
        <v>n/a</v>
      </c>
      <c r="W3229" t="str">
        <f t="shared" si="560"/>
        <v>n/a</v>
      </c>
    </row>
    <row r="3230" spans="1:23" x14ac:dyDescent="0.3">
      <c r="A3230">
        <f t="shared" si="550"/>
        <v>0</v>
      </c>
      <c r="B3230" s="14" t="s">
        <v>167</v>
      </c>
      <c r="C3230" s="10"/>
      <c r="D3230" s="18">
        <v>36700.800000000003</v>
      </c>
      <c r="E3230" s="18">
        <v>25997.8</v>
      </c>
      <c r="F3230" s="18">
        <v>4501.8</v>
      </c>
      <c r="G3230" s="18">
        <v>3731.8</v>
      </c>
      <c r="H3230" s="18">
        <v>3141.8</v>
      </c>
      <c r="I3230" s="18">
        <v>939.8</v>
      </c>
      <c r="J3230" s="18">
        <v>1512.8</v>
      </c>
      <c r="K3230" s="18">
        <v>-172.2</v>
      </c>
      <c r="L3230" s="18">
        <v>19.8</v>
      </c>
      <c r="M3230" s="18">
        <v>392.8</v>
      </c>
      <c r="N3230" t="str">
        <f t="shared" si="551"/>
        <v>n/a</v>
      </c>
      <c r="O3230" t="str">
        <f t="shared" si="552"/>
        <v>n/a</v>
      </c>
      <c r="P3230" t="str">
        <f t="shared" si="553"/>
        <v>n/a</v>
      </c>
      <c r="Q3230" t="str">
        <f t="shared" si="554"/>
        <v>n/a</v>
      </c>
      <c r="R3230" t="str">
        <f t="shared" si="555"/>
        <v>n/a</v>
      </c>
      <c r="S3230" t="str">
        <f t="shared" si="556"/>
        <v>n/a</v>
      </c>
      <c r="T3230" t="str">
        <f t="shared" si="557"/>
        <v>n/a</v>
      </c>
      <c r="U3230" t="str">
        <f t="shared" si="558"/>
        <v>n/a</v>
      </c>
      <c r="V3230" t="str">
        <f t="shared" si="559"/>
        <v>n/a</v>
      </c>
      <c r="W3230" t="str">
        <f t="shared" si="560"/>
        <v>n/a</v>
      </c>
    </row>
    <row r="3231" spans="1:23" x14ac:dyDescent="0.3">
      <c r="A3231">
        <f t="shared" si="550"/>
        <v>0</v>
      </c>
      <c r="B3231" s="14" t="s">
        <v>168</v>
      </c>
      <c r="C3231" s="10"/>
      <c r="D3231" s="18">
        <v>36844.800000000003</v>
      </c>
      <c r="E3231" s="18">
        <v>23515.8</v>
      </c>
      <c r="F3231" s="18">
        <v>3241.8</v>
      </c>
      <c r="G3231" s="18">
        <v>4172.8</v>
      </c>
      <c r="H3231" s="18">
        <v>4054.8</v>
      </c>
      <c r="I3231" s="18">
        <v>1537.8</v>
      </c>
      <c r="J3231" s="18">
        <v>481.8</v>
      </c>
      <c r="K3231" s="18">
        <v>472.8</v>
      </c>
      <c r="L3231" s="18">
        <v>951.8</v>
      </c>
      <c r="M3231" s="18">
        <v>2859.8</v>
      </c>
      <c r="N3231" t="str">
        <f t="shared" si="551"/>
        <v>n/a</v>
      </c>
      <c r="O3231" t="str">
        <f t="shared" si="552"/>
        <v>n/a</v>
      </c>
      <c r="P3231" t="str">
        <f t="shared" si="553"/>
        <v>n/a</v>
      </c>
      <c r="Q3231" t="str">
        <f t="shared" si="554"/>
        <v>n/a</v>
      </c>
      <c r="R3231" t="str">
        <f t="shared" si="555"/>
        <v>n/a</v>
      </c>
      <c r="S3231" t="str">
        <f t="shared" si="556"/>
        <v>n/a</v>
      </c>
      <c r="T3231" t="str">
        <f t="shared" si="557"/>
        <v>n/a</v>
      </c>
      <c r="U3231" t="str">
        <f t="shared" si="558"/>
        <v>n/a</v>
      </c>
      <c r="V3231" t="str">
        <f t="shared" si="559"/>
        <v>n/a</v>
      </c>
      <c r="W3231" t="str">
        <f t="shared" si="560"/>
        <v>n/a</v>
      </c>
    </row>
    <row r="3232" spans="1:23" x14ac:dyDescent="0.3">
      <c r="A3232">
        <f t="shared" si="550"/>
        <v>1</v>
      </c>
      <c r="B3232" s="14" t="s">
        <v>164</v>
      </c>
      <c r="C3232" s="10"/>
      <c r="D3232" s="18">
        <v>37050.9</v>
      </c>
      <c r="E3232" s="18">
        <v>23463.9</v>
      </c>
      <c r="F3232" s="18">
        <v>4233.8999999999996</v>
      </c>
      <c r="G3232" s="18">
        <v>4673.8999999999996</v>
      </c>
      <c r="H3232" s="18">
        <v>3030.9</v>
      </c>
      <c r="I3232" s="18">
        <v>1038.9000000000001</v>
      </c>
      <c r="J3232" s="18">
        <v>1850.9</v>
      </c>
      <c r="K3232" s="18">
        <v>655.9</v>
      </c>
      <c r="L3232" s="18">
        <v>1178.9000000000001</v>
      </c>
      <c r="M3232" s="18">
        <v>1756.9</v>
      </c>
      <c r="N3232">
        <f t="shared" si="551"/>
        <v>39003.699999999997</v>
      </c>
      <c r="O3232">
        <f t="shared" si="552"/>
        <v>24666.5</v>
      </c>
      <c r="P3232">
        <f t="shared" si="553"/>
        <v>5182.5</v>
      </c>
      <c r="Q3232">
        <f t="shared" si="554"/>
        <v>4449.3</v>
      </c>
      <c r="R3232">
        <f t="shared" si="555"/>
        <v>4012.7</v>
      </c>
      <c r="S3232">
        <f t="shared" si="556"/>
        <v>1835.7</v>
      </c>
      <c r="T3232">
        <f t="shared" si="557"/>
        <v>1082.9000000000001</v>
      </c>
      <c r="U3232">
        <f t="shared" si="558"/>
        <v>908.9</v>
      </c>
      <c r="V3232">
        <f t="shared" si="559"/>
        <v>1192.9000000000001</v>
      </c>
      <c r="W3232">
        <f t="shared" si="560"/>
        <v>1609.3</v>
      </c>
    </row>
    <row r="3233" spans="1:23" x14ac:dyDescent="0.3">
      <c r="A3233">
        <f t="shared" si="550"/>
        <v>0</v>
      </c>
      <c r="B3233" s="14" t="s">
        <v>165</v>
      </c>
      <c r="C3233" s="10"/>
      <c r="D3233" s="18">
        <v>38532.9</v>
      </c>
      <c r="E3233" s="18">
        <v>25065.9</v>
      </c>
      <c r="F3233" s="18">
        <v>5547.9</v>
      </c>
      <c r="G3233" s="18">
        <v>4544.8999999999996</v>
      </c>
      <c r="H3233" s="18">
        <v>4332.8999999999996</v>
      </c>
      <c r="I3233" s="18">
        <v>1732.9</v>
      </c>
      <c r="J3233" s="18">
        <v>387.9</v>
      </c>
      <c r="K3233" s="18">
        <v>1732.9</v>
      </c>
      <c r="L3233" s="18">
        <v>1721.9</v>
      </c>
      <c r="M3233" s="18">
        <v>1586.9</v>
      </c>
      <c r="N3233" t="str">
        <f t="shared" si="551"/>
        <v>n/a</v>
      </c>
      <c r="O3233" t="str">
        <f t="shared" si="552"/>
        <v>n/a</v>
      </c>
      <c r="P3233" t="str">
        <f t="shared" si="553"/>
        <v>n/a</v>
      </c>
      <c r="Q3233" t="str">
        <f t="shared" si="554"/>
        <v>n/a</v>
      </c>
      <c r="R3233" t="str">
        <f t="shared" si="555"/>
        <v>n/a</v>
      </c>
      <c r="S3233" t="str">
        <f t="shared" si="556"/>
        <v>n/a</v>
      </c>
      <c r="T3233" t="str">
        <f t="shared" si="557"/>
        <v>n/a</v>
      </c>
      <c r="U3233" t="str">
        <f t="shared" si="558"/>
        <v>n/a</v>
      </c>
      <c r="V3233" t="str">
        <f t="shared" si="559"/>
        <v>n/a</v>
      </c>
      <c r="W3233" t="str">
        <f t="shared" si="560"/>
        <v>n/a</v>
      </c>
    </row>
    <row r="3234" spans="1:23" x14ac:dyDescent="0.3">
      <c r="A3234">
        <f t="shared" si="550"/>
        <v>0</v>
      </c>
      <c r="B3234" s="14" t="s">
        <v>166</v>
      </c>
      <c r="C3234" s="10"/>
      <c r="D3234" s="18">
        <v>40224.9</v>
      </c>
      <c r="E3234" s="18">
        <v>25803.9</v>
      </c>
      <c r="F3234" s="18">
        <v>6950.9</v>
      </c>
      <c r="G3234" s="18">
        <v>3883.9</v>
      </c>
      <c r="H3234" s="18">
        <v>4699.8999999999996</v>
      </c>
      <c r="I3234" s="18">
        <v>2079.9</v>
      </c>
      <c r="J3234" s="18">
        <v>1711.9</v>
      </c>
      <c r="K3234" s="18">
        <v>2269.9</v>
      </c>
      <c r="L3234" s="18">
        <v>1483.9</v>
      </c>
      <c r="M3234" s="18">
        <v>1018.9</v>
      </c>
      <c r="N3234" t="str">
        <f t="shared" si="551"/>
        <v>n/a</v>
      </c>
      <c r="O3234" t="str">
        <f t="shared" si="552"/>
        <v>n/a</v>
      </c>
      <c r="P3234" t="str">
        <f t="shared" si="553"/>
        <v>n/a</v>
      </c>
      <c r="Q3234" t="str">
        <f t="shared" si="554"/>
        <v>n/a</v>
      </c>
      <c r="R3234" t="str">
        <f t="shared" si="555"/>
        <v>n/a</v>
      </c>
      <c r="S3234" t="str">
        <f t="shared" si="556"/>
        <v>n/a</v>
      </c>
      <c r="T3234" t="str">
        <f t="shared" si="557"/>
        <v>n/a</v>
      </c>
      <c r="U3234" t="str">
        <f t="shared" si="558"/>
        <v>n/a</v>
      </c>
      <c r="V3234" t="str">
        <f t="shared" si="559"/>
        <v>n/a</v>
      </c>
      <c r="W3234" t="str">
        <f t="shared" si="560"/>
        <v>n/a</v>
      </c>
    </row>
    <row r="3235" spans="1:23" x14ac:dyDescent="0.3">
      <c r="A3235">
        <f t="shared" si="550"/>
        <v>0</v>
      </c>
      <c r="B3235" s="14" t="s">
        <v>167</v>
      </c>
      <c r="C3235" s="10"/>
      <c r="D3235" s="18">
        <v>41945.9</v>
      </c>
      <c r="E3235" s="18">
        <v>24127.9</v>
      </c>
      <c r="F3235" s="18">
        <v>4697.8999999999996</v>
      </c>
      <c r="G3235" s="18">
        <v>3955.9</v>
      </c>
      <c r="H3235" s="18">
        <v>3771.9</v>
      </c>
      <c r="I3235" s="18">
        <v>2117.9</v>
      </c>
      <c r="J3235" s="18">
        <v>1692.9</v>
      </c>
      <c r="K3235" s="18">
        <v>-339.1</v>
      </c>
      <c r="L3235" s="18">
        <v>1185.9000000000001</v>
      </c>
      <c r="M3235" s="18">
        <v>2403.9</v>
      </c>
      <c r="N3235" t="str">
        <f t="shared" si="551"/>
        <v>n/a</v>
      </c>
      <c r="O3235" t="str">
        <f t="shared" si="552"/>
        <v>n/a</v>
      </c>
      <c r="P3235" t="str">
        <f t="shared" si="553"/>
        <v>n/a</v>
      </c>
      <c r="Q3235" t="str">
        <f t="shared" si="554"/>
        <v>n/a</v>
      </c>
      <c r="R3235" t="str">
        <f t="shared" si="555"/>
        <v>n/a</v>
      </c>
      <c r="S3235" t="str">
        <f t="shared" si="556"/>
        <v>n/a</v>
      </c>
      <c r="T3235" t="str">
        <f t="shared" si="557"/>
        <v>n/a</v>
      </c>
      <c r="U3235" t="str">
        <f t="shared" si="558"/>
        <v>n/a</v>
      </c>
      <c r="V3235" t="str">
        <f t="shared" si="559"/>
        <v>n/a</v>
      </c>
      <c r="W3235" t="str">
        <f t="shared" si="560"/>
        <v>n/a</v>
      </c>
    </row>
    <row r="3236" spans="1:23" x14ac:dyDescent="0.3">
      <c r="A3236">
        <f t="shared" si="550"/>
        <v>0</v>
      </c>
      <c r="B3236" s="14" t="s">
        <v>168</v>
      </c>
      <c r="C3236" s="10"/>
      <c r="D3236" s="18">
        <v>37263.9</v>
      </c>
      <c r="E3236" s="18">
        <v>24870.9</v>
      </c>
      <c r="F3236" s="18">
        <v>4481.8999999999996</v>
      </c>
      <c r="G3236" s="18">
        <v>5187.8999999999996</v>
      </c>
      <c r="H3236" s="18">
        <v>4227.8999999999996</v>
      </c>
      <c r="I3236" s="18">
        <v>2208.9</v>
      </c>
      <c r="J3236" s="18">
        <v>-229.1</v>
      </c>
      <c r="K3236" s="18">
        <v>224.9</v>
      </c>
      <c r="L3236" s="18">
        <v>393.9</v>
      </c>
      <c r="M3236" s="18">
        <v>1279.9000000000001</v>
      </c>
      <c r="N3236" t="str">
        <f t="shared" si="551"/>
        <v>n/a</v>
      </c>
      <c r="O3236" t="str">
        <f t="shared" si="552"/>
        <v>n/a</v>
      </c>
      <c r="P3236" t="str">
        <f t="shared" si="553"/>
        <v>n/a</v>
      </c>
      <c r="Q3236" t="str">
        <f t="shared" si="554"/>
        <v>n/a</v>
      </c>
      <c r="R3236" t="str">
        <f t="shared" si="555"/>
        <v>n/a</v>
      </c>
      <c r="S3236" t="str">
        <f t="shared" si="556"/>
        <v>n/a</v>
      </c>
      <c r="T3236" t="str">
        <f t="shared" si="557"/>
        <v>n/a</v>
      </c>
      <c r="U3236" t="str">
        <f t="shared" si="558"/>
        <v>n/a</v>
      </c>
      <c r="V3236" t="str">
        <f t="shared" si="559"/>
        <v>n/a</v>
      </c>
      <c r="W3236" t="str">
        <f t="shared" si="560"/>
        <v>n/a</v>
      </c>
    </row>
    <row r="3237" spans="1:23" x14ac:dyDescent="0.3">
      <c r="A3237">
        <f t="shared" si="550"/>
        <v>1</v>
      </c>
      <c r="B3237" s="14" t="s">
        <v>164</v>
      </c>
      <c r="C3237" s="10"/>
      <c r="D3237" s="18">
        <v>38494.400000000001</v>
      </c>
      <c r="E3237" s="18">
        <v>24612.400000000001</v>
      </c>
      <c r="F3237" s="18">
        <v>4606.3999999999996</v>
      </c>
      <c r="G3237" s="18">
        <v>6119.4</v>
      </c>
      <c r="H3237" s="18">
        <v>4061.4</v>
      </c>
      <c r="I3237" s="18">
        <v>1609.4</v>
      </c>
      <c r="J3237" s="18">
        <v>2444.4</v>
      </c>
      <c r="K3237" s="18">
        <v>363.4</v>
      </c>
      <c r="L3237" s="18">
        <v>242.4</v>
      </c>
      <c r="M3237" s="18">
        <v>949.4</v>
      </c>
      <c r="N3237">
        <f t="shared" si="551"/>
        <v>38259</v>
      </c>
      <c r="O3237">
        <f t="shared" si="552"/>
        <v>25029.200000000001</v>
      </c>
      <c r="P3237">
        <f t="shared" si="553"/>
        <v>5354.2</v>
      </c>
      <c r="Q3237">
        <f t="shared" si="554"/>
        <v>4783.3999999999996</v>
      </c>
      <c r="R3237">
        <f t="shared" si="555"/>
        <v>4422.3999999999996</v>
      </c>
      <c r="S3237">
        <f t="shared" si="556"/>
        <v>1455</v>
      </c>
      <c r="T3237">
        <f t="shared" si="557"/>
        <v>1566</v>
      </c>
      <c r="U3237">
        <f t="shared" si="558"/>
        <v>621.4</v>
      </c>
      <c r="V3237">
        <f t="shared" si="559"/>
        <v>1425.2</v>
      </c>
      <c r="W3237">
        <f t="shared" si="560"/>
        <v>1194.2</v>
      </c>
    </row>
    <row r="3238" spans="1:23" x14ac:dyDescent="0.3">
      <c r="A3238">
        <f t="shared" si="550"/>
        <v>0</v>
      </c>
      <c r="B3238" s="14" t="s">
        <v>165</v>
      </c>
      <c r="C3238" s="10"/>
      <c r="D3238" s="18">
        <v>38124.400000000001</v>
      </c>
      <c r="E3238" s="18">
        <v>25188.400000000001</v>
      </c>
      <c r="F3238" s="18">
        <v>5334.4</v>
      </c>
      <c r="G3238" s="18">
        <v>4803.3999999999996</v>
      </c>
      <c r="H3238" s="18">
        <v>3775.4</v>
      </c>
      <c r="I3238" s="18">
        <v>1384.4</v>
      </c>
      <c r="J3238" s="18">
        <v>427.4</v>
      </c>
      <c r="K3238" s="18">
        <v>-778.6</v>
      </c>
      <c r="L3238" s="18">
        <v>1801.4</v>
      </c>
      <c r="M3238" s="18">
        <v>1019.4</v>
      </c>
      <c r="N3238" t="str">
        <f t="shared" si="551"/>
        <v>n/a</v>
      </c>
      <c r="O3238" t="str">
        <f t="shared" si="552"/>
        <v>n/a</v>
      </c>
      <c r="P3238" t="str">
        <f t="shared" si="553"/>
        <v>n/a</v>
      </c>
      <c r="Q3238" t="str">
        <f t="shared" si="554"/>
        <v>n/a</v>
      </c>
      <c r="R3238" t="str">
        <f t="shared" si="555"/>
        <v>n/a</v>
      </c>
      <c r="S3238" t="str">
        <f t="shared" si="556"/>
        <v>n/a</v>
      </c>
      <c r="T3238" t="str">
        <f t="shared" si="557"/>
        <v>n/a</v>
      </c>
      <c r="U3238" t="str">
        <f t="shared" si="558"/>
        <v>n/a</v>
      </c>
      <c r="V3238" t="str">
        <f t="shared" si="559"/>
        <v>n/a</v>
      </c>
      <c r="W3238" t="str">
        <f t="shared" si="560"/>
        <v>n/a</v>
      </c>
    </row>
    <row r="3239" spans="1:23" x14ac:dyDescent="0.3">
      <c r="A3239">
        <f t="shared" si="550"/>
        <v>0</v>
      </c>
      <c r="B3239" s="14" t="s">
        <v>166</v>
      </c>
      <c r="C3239" s="10"/>
      <c r="D3239" s="18">
        <v>37069.4</v>
      </c>
      <c r="E3239" s="18">
        <v>25174.400000000001</v>
      </c>
      <c r="F3239" s="18">
        <v>6549.4</v>
      </c>
      <c r="G3239" s="18">
        <v>4947.3999999999996</v>
      </c>
      <c r="H3239" s="18">
        <v>5056.3999999999996</v>
      </c>
      <c r="I3239" s="18">
        <v>696.4</v>
      </c>
      <c r="J3239" s="18">
        <v>2045.4</v>
      </c>
      <c r="K3239" s="18">
        <v>2558.4</v>
      </c>
      <c r="L3239" s="18">
        <v>1488.4</v>
      </c>
      <c r="M3239" s="18">
        <v>743.4</v>
      </c>
      <c r="N3239" t="str">
        <f t="shared" si="551"/>
        <v>n/a</v>
      </c>
      <c r="O3239" t="str">
        <f t="shared" si="552"/>
        <v>n/a</v>
      </c>
      <c r="P3239" t="str">
        <f t="shared" si="553"/>
        <v>n/a</v>
      </c>
      <c r="Q3239" t="str">
        <f t="shared" si="554"/>
        <v>n/a</v>
      </c>
      <c r="R3239" t="str">
        <f t="shared" si="555"/>
        <v>n/a</v>
      </c>
      <c r="S3239" t="str">
        <f t="shared" si="556"/>
        <v>n/a</v>
      </c>
      <c r="T3239" t="str">
        <f t="shared" si="557"/>
        <v>n/a</v>
      </c>
      <c r="U3239" t="str">
        <f t="shared" si="558"/>
        <v>n/a</v>
      </c>
      <c r="V3239" t="str">
        <f t="shared" si="559"/>
        <v>n/a</v>
      </c>
      <c r="W3239" t="str">
        <f t="shared" si="560"/>
        <v>n/a</v>
      </c>
    </row>
    <row r="3240" spans="1:23" x14ac:dyDescent="0.3">
      <c r="A3240">
        <f t="shared" si="550"/>
        <v>0</v>
      </c>
      <c r="B3240" s="14" t="s">
        <v>167</v>
      </c>
      <c r="C3240" s="10"/>
      <c r="D3240" s="18">
        <v>38691.4</v>
      </c>
      <c r="E3240" s="18">
        <v>25170.400000000001</v>
      </c>
      <c r="F3240" s="18">
        <v>5467.4</v>
      </c>
      <c r="G3240" s="18">
        <v>4410.3999999999996</v>
      </c>
      <c r="H3240" s="18">
        <v>4959.3999999999996</v>
      </c>
      <c r="I3240" s="18">
        <v>2254.4</v>
      </c>
      <c r="J3240" s="18">
        <v>2636.4</v>
      </c>
      <c r="K3240" s="18">
        <v>294.39999999999998</v>
      </c>
      <c r="L3240" s="18">
        <v>1332.4</v>
      </c>
      <c r="M3240" s="18">
        <v>2448.4</v>
      </c>
      <c r="N3240" t="str">
        <f t="shared" si="551"/>
        <v>n/a</v>
      </c>
      <c r="O3240" t="str">
        <f t="shared" si="552"/>
        <v>n/a</v>
      </c>
      <c r="P3240" t="str">
        <f t="shared" si="553"/>
        <v>n/a</v>
      </c>
      <c r="Q3240" t="str">
        <f t="shared" si="554"/>
        <v>n/a</v>
      </c>
      <c r="R3240" t="str">
        <f t="shared" si="555"/>
        <v>n/a</v>
      </c>
      <c r="S3240" t="str">
        <f t="shared" si="556"/>
        <v>n/a</v>
      </c>
      <c r="T3240" t="str">
        <f t="shared" si="557"/>
        <v>n/a</v>
      </c>
      <c r="U3240" t="str">
        <f t="shared" si="558"/>
        <v>n/a</v>
      </c>
      <c r="V3240" t="str">
        <f t="shared" si="559"/>
        <v>n/a</v>
      </c>
      <c r="W3240" t="str">
        <f t="shared" si="560"/>
        <v>n/a</v>
      </c>
    </row>
    <row r="3241" spans="1:23" x14ac:dyDescent="0.3">
      <c r="A3241">
        <f t="shared" si="550"/>
        <v>0</v>
      </c>
      <c r="B3241" s="14" t="s">
        <v>168</v>
      </c>
      <c r="C3241" s="10"/>
      <c r="D3241" s="18">
        <v>38915.4</v>
      </c>
      <c r="E3241" s="18">
        <v>25000.400000000001</v>
      </c>
      <c r="F3241" s="18">
        <v>4813.3999999999996</v>
      </c>
      <c r="G3241" s="18">
        <v>3636.4</v>
      </c>
      <c r="H3241" s="18">
        <v>4259.3999999999996</v>
      </c>
      <c r="I3241" s="18">
        <v>1330.4</v>
      </c>
      <c r="J3241" s="18">
        <v>276.39999999999998</v>
      </c>
      <c r="K3241" s="18">
        <v>669.4</v>
      </c>
      <c r="L3241" s="18">
        <v>2261.4</v>
      </c>
      <c r="M3241" s="18">
        <v>810.4</v>
      </c>
      <c r="N3241" t="str">
        <f t="shared" si="551"/>
        <v>n/a</v>
      </c>
      <c r="O3241" t="str">
        <f t="shared" si="552"/>
        <v>n/a</v>
      </c>
      <c r="P3241" t="str">
        <f t="shared" si="553"/>
        <v>n/a</v>
      </c>
      <c r="Q3241" t="str">
        <f t="shared" si="554"/>
        <v>n/a</v>
      </c>
      <c r="R3241" t="str">
        <f t="shared" si="555"/>
        <v>n/a</v>
      </c>
      <c r="S3241" t="str">
        <f t="shared" si="556"/>
        <v>n/a</v>
      </c>
      <c r="T3241" t="str">
        <f t="shared" si="557"/>
        <v>n/a</v>
      </c>
      <c r="U3241" t="str">
        <f t="shared" si="558"/>
        <v>n/a</v>
      </c>
      <c r="V3241" t="str">
        <f t="shared" si="559"/>
        <v>n/a</v>
      </c>
      <c r="W3241" t="str">
        <f t="shared" si="560"/>
        <v>n/a</v>
      </c>
    </row>
    <row r="3242" spans="1:23" x14ac:dyDescent="0.3">
      <c r="A3242">
        <f t="shared" si="550"/>
        <v>1</v>
      </c>
      <c r="B3242" s="14" t="s">
        <v>164</v>
      </c>
      <c r="C3242" s="10"/>
      <c r="D3242" s="18">
        <v>37452.1</v>
      </c>
      <c r="E3242" s="18">
        <v>22816.1</v>
      </c>
      <c r="F3242" s="18">
        <v>4655.1000000000004</v>
      </c>
      <c r="G3242" s="18">
        <v>2932.1</v>
      </c>
      <c r="H3242" s="18">
        <v>2782.1</v>
      </c>
      <c r="I3242" s="18">
        <v>2045.1</v>
      </c>
      <c r="J3242" s="18">
        <v>-544.9</v>
      </c>
      <c r="K3242" s="18">
        <v>-320.89999999999998</v>
      </c>
      <c r="L3242" s="18">
        <v>604.1</v>
      </c>
      <c r="M3242" s="18">
        <v>840.1</v>
      </c>
      <c r="N3242">
        <f t="shared" si="551"/>
        <v>38192.1</v>
      </c>
      <c r="O3242">
        <f t="shared" si="552"/>
        <v>25266.1</v>
      </c>
      <c r="P3242">
        <f t="shared" si="553"/>
        <v>4850.8999999999996</v>
      </c>
      <c r="Q3242">
        <f t="shared" si="554"/>
        <v>4905.5</v>
      </c>
      <c r="R3242">
        <f t="shared" si="555"/>
        <v>4205.5</v>
      </c>
      <c r="S3242">
        <f t="shared" si="556"/>
        <v>1239.5000000000002</v>
      </c>
      <c r="T3242">
        <f t="shared" si="557"/>
        <v>174.29999999999995</v>
      </c>
      <c r="U3242">
        <f t="shared" si="558"/>
        <v>457.1</v>
      </c>
      <c r="V3242">
        <f t="shared" si="559"/>
        <v>1280.7</v>
      </c>
      <c r="W3242">
        <f t="shared" si="560"/>
        <v>1851.7</v>
      </c>
    </row>
    <row r="3243" spans="1:23" x14ac:dyDescent="0.3">
      <c r="A3243">
        <f t="shared" si="550"/>
        <v>0</v>
      </c>
      <c r="B3243" s="14" t="s">
        <v>165</v>
      </c>
      <c r="C3243" s="10"/>
      <c r="D3243" s="18">
        <v>37997.1</v>
      </c>
      <c r="E3243" s="18">
        <v>25086.1</v>
      </c>
      <c r="F3243" s="18">
        <v>4970.1000000000004</v>
      </c>
      <c r="G3243" s="18">
        <v>4360.1000000000004</v>
      </c>
      <c r="H3243" s="18">
        <v>4100.1000000000004</v>
      </c>
      <c r="I3243" s="18">
        <v>1700.1</v>
      </c>
      <c r="J3243" s="18">
        <v>-1216.9000000000001</v>
      </c>
      <c r="K3243" s="18">
        <v>171.1</v>
      </c>
      <c r="L3243" s="18">
        <v>193.1</v>
      </c>
      <c r="M3243" s="18">
        <v>1400.1</v>
      </c>
      <c r="N3243" t="str">
        <f t="shared" si="551"/>
        <v>n/a</v>
      </c>
      <c r="O3243" t="str">
        <f t="shared" si="552"/>
        <v>n/a</v>
      </c>
      <c r="P3243" t="str">
        <f t="shared" si="553"/>
        <v>n/a</v>
      </c>
      <c r="Q3243" t="str">
        <f t="shared" si="554"/>
        <v>n/a</v>
      </c>
      <c r="R3243" t="str">
        <f t="shared" si="555"/>
        <v>n/a</v>
      </c>
      <c r="S3243" t="str">
        <f t="shared" si="556"/>
        <v>n/a</v>
      </c>
      <c r="T3243" t="str">
        <f t="shared" si="557"/>
        <v>n/a</v>
      </c>
      <c r="U3243" t="str">
        <f t="shared" si="558"/>
        <v>n/a</v>
      </c>
      <c r="V3243" t="str">
        <f t="shared" si="559"/>
        <v>n/a</v>
      </c>
      <c r="W3243" t="str">
        <f t="shared" si="560"/>
        <v>n/a</v>
      </c>
    </row>
    <row r="3244" spans="1:23" x14ac:dyDescent="0.3">
      <c r="A3244">
        <f t="shared" si="550"/>
        <v>0</v>
      </c>
      <c r="B3244" s="14" t="s">
        <v>166</v>
      </c>
      <c r="C3244" s="10"/>
      <c r="D3244" s="18">
        <v>37688.1</v>
      </c>
      <c r="E3244" s="18">
        <v>28521.1</v>
      </c>
      <c r="F3244" s="18">
        <v>4920.1000000000004</v>
      </c>
      <c r="G3244" s="18">
        <v>6838.1</v>
      </c>
      <c r="H3244" s="18">
        <v>3661.1</v>
      </c>
      <c r="I3244" s="18">
        <v>880.1</v>
      </c>
      <c r="J3244" s="18">
        <v>1707.1</v>
      </c>
      <c r="K3244" s="18">
        <v>996.1</v>
      </c>
      <c r="L3244" s="18">
        <v>3502.1</v>
      </c>
      <c r="M3244" s="18">
        <v>2156.1</v>
      </c>
      <c r="N3244" t="str">
        <f t="shared" si="551"/>
        <v>n/a</v>
      </c>
      <c r="O3244" t="str">
        <f t="shared" si="552"/>
        <v>n/a</v>
      </c>
      <c r="P3244" t="str">
        <f t="shared" si="553"/>
        <v>n/a</v>
      </c>
      <c r="Q3244" t="str">
        <f t="shared" si="554"/>
        <v>n/a</v>
      </c>
      <c r="R3244" t="str">
        <f t="shared" si="555"/>
        <v>n/a</v>
      </c>
      <c r="S3244" t="str">
        <f t="shared" si="556"/>
        <v>n/a</v>
      </c>
      <c r="T3244" t="str">
        <f t="shared" si="557"/>
        <v>n/a</v>
      </c>
      <c r="U3244" t="str">
        <f t="shared" si="558"/>
        <v>n/a</v>
      </c>
      <c r="V3244" t="str">
        <f t="shared" si="559"/>
        <v>n/a</v>
      </c>
      <c r="W3244" t="str">
        <f t="shared" si="560"/>
        <v>n/a</v>
      </c>
    </row>
    <row r="3245" spans="1:23" x14ac:dyDescent="0.3">
      <c r="A3245">
        <f t="shared" si="550"/>
        <v>0</v>
      </c>
      <c r="B3245" s="14" t="s">
        <v>167</v>
      </c>
      <c r="C3245" s="10"/>
      <c r="D3245" s="18">
        <v>37916.1</v>
      </c>
      <c r="E3245" s="18">
        <v>25525.1</v>
      </c>
      <c r="F3245" s="18">
        <v>5085.1000000000004</v>
      </c>
      <c r="G3245" s="18">
        <v>5089.1000000000004</v>
      </c>
      <c r="H3245" s="18">
        <v>4479.1000000000004</v>
      </c>
      <c r="I3245" s="18">
        <v>986.1</v>
      </c>
      <c r="J3245" s="18">
        <v>-45.9</v>
      </c>
      <c r="K3245" s="18">
        <v>-337.9</v>
      </c>
      <c r="L3245" s="18">
        <v>683.1</v>
      </c>
      <c r="M3245" s="18">
        <v>1306.0999999999999</v>
      </c>
      <c r="N3245" t="str">
        <f t="shared" si="551"/>
        <v>n/a</v>
      </c>
      <c r="O3245" t="str">
        <f t="shared" si="552"/>
        <v>n/a</v>
      </c>
      <c r="P3245" t="str">
        <f t="shared" si="553"/>
        <v>n/a</v>
      </c>
      <c r="Q3245" t="str">
        <f t="shared" si="554"/>
        <v>n/a</v>
      </c>
      <c r="R3245" t="str">
        <f t="shared" si="555"/>
        <v>n/a</v>
      </c>
      <c r="S3245" t="str">
        <f t="shared" si="556"/>
        <v>n/a</v>
      </c>
      <c r="T3245" t="str">
        <f t="shared" si="557"/>
        <v>n/a</v>
      </c>
      <c r="U3245" t="str">
        <f t="shared" si="558"/>
        <v>n/a</v>
      </c>
      <c r="V3245" t="str">
        <f t="shared" si="559"/>
        <v>n/a</v>
      </c>
      <c r="W3245" t="str">
        <f t="shared" si="560"/>
        <v>n/a</v>
      </c>
    </row>
    <row r="3246" spans="1:23" x14ac:dyDescent="0.3">
      <c r="A3246">
        <f t="shared" si="550"/>
        <v>0</v>
      </c>
      <c r="B3246" s="14" t="s">
        <v>168</v>
      </c>
      <c r="C3246" s="10"/>
      <c r="D3246" s="18">
        <v>39907.1</v>
      </c>
      <c r="E3246" s="18">
        <v>24382.1</v>
      </c>
      <c r="F3246" s="18">
        <v>4624.1000000000004</v>
      </c>
      <c r="G3246" s="18">
        <v>5308.1</v>
      </c>
      <c r="H3246" s="18">
        <v>6005.1</v>
      </c>
      <c r="I3246" s="18">
        <v>586.1</v>
      </c>
      <c r="J3246" s="18">
        <v>972.1</v>
      </c>
      <c r="K3246" s="18">
        <v>1777.1</v>
      </c>
      <c r="L3246" s="18">
        <v>1421.1</v>
      </c>
      <c r="M3246" s="18">
        <v>3556.1</v>
      </c>
      <c r="N3246" t="str">
        <f t="shared" si="551"/>
        <v>n/a</v>
      </c>
      <c r="O3246" t="str">
        <f t="shared" si="552"/>
        <v>n/a</v>
      </c>
      <c r="P3246" t="str">
        <f t="shared" si="553"/>
        <v>n/a</v>
      </c>
      <c r="Q3246" t="str">
        <f t="shared" si="554"/>
        <v>n/a</v>
      </c>
      <c r="R3246" t="str">
        <f t="shared" si="555"/>
        <v>n/a</v>
      </c>
      <c r="S3246" t="str">
        <f t="shared" si="556"/>
        <v>n/a</v>
      </c>
      <c r="T3246" t="str">
        <f t="shared" si="557"/>
        <v>n/a</v>
      </c>
      <c r="U3246" t="str">
        <f t="shared" si="558"/>
        <v>n/a</v>
      </c>
      <c r="V3246" t="str">
        <f t="shared" si="559"/>
        <v>n/a</v>
      </c>
      <c r="W3246" t="str">
        <f t="shared" si="560"/>
        <v>n/a</v>
      </c>
    </row>
    <row r="3247" spans="1:23" x14ac:dyDescent="0.3">
      <c r="A3247">
        <f t="shared" si="550"/>
        <v>1</v>
      </c>
      <c r="B3247" s="14" t="s">
        <v>164</v>
      </c>
      <c r="C3247" s="10"/>
      <c r="D3247" s="18">
        <v>38772.6</v>
      </c>
      <c r="E3247" s="18">
        <v>23062.6</v>
      </c>
      <c r="F3247" s="18">
        <v>3472.6</v>
      </c>
      <c r="G3247" s="18">
        <v>5800.6</v>
      </c>
      <c r="H3247" s="18">
        <v>3625.6</v>
      </c>
      <c r="I3247" s="18">
        <v>2425.6</v>
      </c>
      <c r="J3247" s="18">
        <v>22.6</v>
      </c>
      <c r="K3247" s="18">
        <v>785.6</v>
      </c>
      <c r="L3247" s="18">
        <v>200.6</v>
      </c>
      <c r="M3247" s="18">
        <v>1912.6</v>
      </c>
      <c r="N3247">
        <f t="shared" si="551"/>
        <v>37276.400000000001</v>
      </c>
      <c r="O3247">
        <f t="shared" si="552"/>
        <v>25041.200000000001</v>
      </c>
      <c r="P3247">
        <f t="shared" si="553"/>
        <v>4555.3999999999996</v>
      </c>
      <c r="Q3247">
        <f t="shared" si="554"/>
        <v>4771.3999999999996</v>
      </c>
      <c r="R3247">
        <f t="shared" si="555"/>
        <v>4394</v>
      </c>
      <c r="S3247">
        <f t="shared" si="556"/>
        <v>1512.4</v>
      </c>
      <c r="T3247">
        <f t="shared" si="557"/>
        <v>366.8</v>
      </c>
      <c r="U3247">
        <f t="shared" si="558"/>
        <v>760.39999999999986</v>
      </c>
      <c r="V3247">
        <f t="shared" si="559"/>
        <v>1181.5999999999999</v>
      </c>
      <c r="W3247">
        <f t="shared" si="560"/>
        <v>1259</v>
      </c>
    </row>
    <row r="3248" spans="1:23" x14ac:dyDescent="0.3">
      <c r="A3248">
        <f t="shared" si="550"/>
        <v>0</v>
      </c>
      <c r="B3248" s="14" t="s">
        <v>165</v>
      </c>
      <c r="C3248" s="10"/>
      <c r="D3248" s="18">
        <v>37501.599999999999</v>
      </c>
      <c r="E3248" s="18">
        <v>25914.6</v>
      </c>
      <c r="F3248" s="18">
        <v>5888.6</v>
      </c>
      <c r="G3248" s="18">
        <v>3971.6</v>
      </c>
      <c r="H3248" s="18">
        <v>4293.6000000000004</v>
      </c>
      <c r="I3248" s="18">
        <v>859.6</v>
      </c>
      <c r="J3248" s="18">
        <v>96.6</v>
      </c>
      <c r="K3248" s="18">
        <v>1437.6</v>
      </c>
      <c r="L3248" s="18">
        <v>501.6</v>
      </c>
      <c r="M3248" s="18">
        <v>986.6</v>
      </c>
      <c r="N3248" t="str">
        <f t="shared" si="551"/>
        <v>n/a</v>
      </c>
      <c r="O3248" t="str">
        <f t="shared" si="552"/>
        <v>n/a</v>
      </c>
      <c r="P3248" t="str">
        <f t="shared" si="553"/>
        <v>n/a</v>
      </c>
      <c r="Q3248" t="str">
        <f t="shared" si="554"/>
        <v>n/a</v>
      </c>
      <c r="R3248" t="str">
        <f t="shared" si="555"/>
        <v>n/a</v>
      </c>
      <c r="S3248" t="str">
        <f t="shared" si="556"/>
        <v>n/a</v>
      </c>
      <c r="T3248" t="str">
        <f t="shared" si="557"/>
        <v>n/a</v>
      </c>
      <c r="U3248" t="str">
        <f t="shared" si="558"/>
        <v>n/a</v>
      </c>
      <c r="V3248" t="str">
        <f t="shared" si="559"/>
        <v>n/a</v>
      </c>
      <c r="W3248" t="str">
        <f t="shared" si="560"/>
        <v>n/a</v>
      </c>
    </row>
    <row r="3249" spans="1:23" x14ac:dyDescent="0.3">
      <c r="A3249">
        <f t="shared" si="550"/>
        <v>0</v>
      </c>
      <c r="B3249" s="14" t="s">
        <v>166</v>
      </c>
      <c r="C3249" s="10"/>
      <c r="D3249" s="18">
        <v>34996.6</v>
      </c>
      <c r="E3249" s="18">
        <v>25124.6</v>
      </c>
      <c r="F3249" s="18">
        <v>4739.6000000000004</v>
      </c>
      <c r="G3249" s="18">
        <v>5270.6</v>
      </c>
      <c r="H3249" s="18">
        <v>5163.6000000000004</v>
      </c>
      <c r="I3249" s="18">
        <v>1766.6</v>
      </c>
      <c r="J3249" s="18">
        <v>-173.4</v>
      </c>
      <c r="K3249" s="18">
        <v>-325.39999999999998</v>
      </c>
      <c r="L3249" s="18">
        <v>505.6</v>
      </c>
      <c r="M3249" s="18">
        <v>-251.4</v>
      </c>
      <c r="N3249" t="str">
        <f t="shared" si="551"/>
        <v>n/a</v>
      </c>
      <c r="O3249" t="str">
        <f t="shared" si="552"/>
        <v>n/a</v>
      </c>
      <c r="P3249" t="str">
        <f t="shared" si="553"/>
        <v>n/a</v>
      </c>
      <c r="Q3249" t="str">
        <f t="shared" si="554"/>
        <v>n/a</v>
      </c>
      <c r="R3249" t="str">
        <f t="shared" si="555"/>
        <v>n/a</v>
      </c>
      <c r="S3249" t="str">
        <f t="shared" si="556"/>
        <v>n/a</v>
      </c>
      <c r="T3249" t="str">
        <f t="shared" si="557"/>
        <v>n/a</v>
      </c>
      <c r="U3249" t="str">
        <f t="shared" si="558"/>
        <v>n/a</v>
      </c>
      <c r="V3249" t="str">
        <f t="shared" si="559"/>
        <v>n/a</v>
      </c>
      <c r="W3249" t="str">
        <f t="shared" si="560"/>
        <v>n/a</v>
      </c>
    </row>
    <row r="3250" spans="1:23" x14ac:dyDescent="0.3">
      <c r="A3250">
        <f t="shared" si="550"/>
        <v>0</v>
      </c>
      <c r="B3250" s="14" t="s">
        <v>167</v>
      </c>
      <c r="C3250" s="10"/>
      <c r="D3250" s="18">
        <v>38040.6</v>
      </c>
      <c r="E3250" s="18">
        <v>27332.6</v>
      </c>
      <c r="F3250" s="18">
        <v>4822.6000000000004</v>
      </c>
      <c r="G3250" s="18">
        <v>3204.6</v>
      </c>
      <c r="H3250" s="18">
        <v>4441.6000000000004</v>
      </c>
      <c r="I3250" s="18">
        <v>2178.6</v>
      </c>
      <c r="J3250" s="18">
        <v>433.6</v>
      </c>
      <c r="K3250" s="18">
        <v>1260.5999999999999</v>
      </c>
      <c r="L3250" s="18">
        <v>2272.6</v>
      </c>
      <c r="M3250" s="18">
        <v>2649.6</v>
      </c>
      <c r="N3250" t="str">
        <f t="shared" si="551"/>
        <v>n/a</v>
      </c>
      <c r="O3250" t="str">
        <f t="shared" si="552"/>
        <v>n/a</v>
      </c>
      <c r="P3250" t="str">
        <f t="shared" si="553"/>
        <v>n/a</v>
      </c>
      <c r="Q3250" t="str">
        <f t="shared" si="554"/>
        <v>n/a</v>
      </c>
      <c r="R3250" t="str">
        <f t="shared" si="555"/>
        <v>n/a</v>
      </c>
      <c r="S3250" t="str">
        <f t="shared" si="556"/>
        <v>n/a</v>
      </c>
      <c r="T3250" t="str">
        <f t="shared" si="557"/>
        <v>n/a</v>
      </c>
      <c r="U3250" t="str">
        <f t="shared" si="558"/>
        <v>n/a</v>
      </c>
      <c r="V3250" t="str">
        <f t="shared" si="559"/>
        <v>n/a</v>
      </c>
      <c r="W3250" t="str">
        <f t="shared" si="560"/>
        <v>n/a</v>
      </c>
    </row>
    <row r="3251" spans="1:23" x14ac:dyDescent="0.3">
      <c r="A3251">
        <f t="shared" si="550"/>
        <v>0</v>
      </c>
      <c r="B3251" s="14" t="s">
        <v>168</v>
      </c>
      <c r="C3251" s="10"/>
      <c r="D3251" s="18">
        <v>37070.6</v>
      </c>
      <c r="E3251" s="18">
        <v>23771.599999999999</v>
      </c>
      <c r="F3251" s="18">
        <v>3853.6</v>
      </c>
      <c r="G3251" s="18">
        <v>5609.6</v>
      </c>
      <c r="H3251" s="18">
        <v>4445.6000000000004</v>
      </c>
      <c r="I3251" s="18">
        <v>331.6</v>
      </c>
      <c r="J3251" s="18">
        <v>1454.6</v>
      </c>
      <c r="K3251" s="18">
        <v>643.6</v>
      </c>
      <c r="L3251" s="18">
        <v>2427.6</v>
      </c>
      <c r="M3251" s="18">
        <v>997.6</v>
      </c>
      <c r="N3251" t="str">
        <f t="shared" si="551"/>
        <v>n/a</v>
      </c>
      <c r="O3251" t="str">
        <f t="shared" si="552"/>
        <v>n/a</v>
      </c>
      <c r="P3251" t="str">
        <f t="shared" si="553"/>
        <v>n/a</v>
      </c>
      <c r="Q3251" t="str">
        <f t="shared" si="554"/>
        <v>n/a</v>
      </c>
      <c r="R3251" t="str">
        <f t="shared" si="555"/>
        <v>n/a</v>
      </c>
      <c r="S3251" t="str">
        <f t="shared" si="556"/>
        <v>n/a</v>
      </c>
      <c r="T3251" t="str">
        <f t="shared" si="557"/>
        <v>n/a</v>
      </c>
      <c r="U3251" t="str">
        <f t="shared" si="558"/>
        <v>n/a</v>
      </c>
      <c r="V3251" t="str">
        <f t="shared" si="559"/>
        <v>n/a</v>
      </c>
      <c r="W3251" t="str">
        <f t="shared" si="560"/>
        <v>n/a</v>
      </c>
    </row>
    <row r="3252" spans="1:23" x14ac:dyDescent="0.3">
      <c r="A3252">
        <f t="shared" si="550"/>
        <v>1</v>
      </c>
      <c r="B3252" s="14" t="s">
        <v>164</v>
      </c>
      <c r="C3252" s="10"/>
      <c r="D3252" s="18">
        <v>36710.300000000003</v>
      </c>
      <c r="E3252" s="18">
        <v>22889.3</v>
      </c>
      <c r="F3252" s="18">
        <v>3184.3</v>
      </c>
      <c r="G3252" s="18">
        <v>5520.3</v>
      </c>
      <c r="H3252" s="18">
        <v>3337.3</v>
      </c>
      <c r="I3252" s="18">
        <v>1940.3</v>
      </c>
      <c r="J3252" s="18">
        <v>98.3</v>
      </c>
      <c r="K3252" s="18">
        <v>543.29999999999995</v>
      </c>
      <c r="L3252" s="18">
        <v>687.3</v>
      </c>
      <c r="M3252" s="18">
        <v>2806.3</v>
      </c>
      <c r="N3252">
        <f t="shared" si="551"/>
        <v>37176.9</v>
      </c>
      <c r="O3252">
        <f t="shared" si="552"/>
        <v>24766.3</v>
      </c>
      <c r="P3252">
        <f t="shared" si="553"/>
        <v>4690.8999999999996</v>
      </c>
      <c r="Q3252">
        <f t="shared" si="554"/>
        <v>4748.3</v>
      </c>
      <c r="R3252">
        <f t="shared" si="555"/>
        <v>4075.3</v>
      </c>
      <c r="S3252">
        <f t="shared" si="556"/>
        <v>800.9</v>
      </c>
      <c r="T3252">
        <f t="shared" si="557"/>
        <v>180.89999999999998</v>
      </c>
      <c r="U3252">
        <f t="shared" si="558"/>
        <v>705.1</v>
      </c>
      <c r="V3252">
        <f t="shared" si="559"/>
        <v>885.3</v>
      </c>
      <c r="W3252">
        <f t="shared" si="560"/>
        <v>2292.6999999999998</v>
      </c>
    </row>
    <row r="3253" spans="1:23" x14ac:dyDescent="0.3">
      <c r="A3253">
        <f t="shared" si="550"/>
        <v>0</v>
      </c>
      <c r="B3253" s="14" t="s">
        <v>165</v>
      </c>
      <c r="C3253" s="10"/>
      <c r="D3253" s="18">
        <v>38592.300000000003</v>
      </c>
      <c r="E3253" s="18">
        <v>26323.3</v>
      </c>
      <c r="F3253" s="18">
        <v>5720.3</v>
      </c>
      <c r="G3253" s="18">
        <v>4633.3</v>
      </c>
      <c r="H3253" s="18">
        <v>3985.3</v>
      </c>
      <c r="I3253" s="18">
        <v>869.3</v>
      </c>
      <c r="J3253" s="18">
        <v>43.3</v>
      </c>
      <c r="K3253" s="18">
        <v>1238.3</v>
      </c>
      <c r="L3253" s="18">
        <v>566.29999999999995</v>
      </c>
      <c r="M3253" s="18">
        <v>2118.3000000000002</v>
      </c>
      <c r="N3253" t="str">
        <f t="shared" si="551"/>
        <v>n/a</v>
      </c>
      <c r="O3253" t="str">
        <f t="shared" si="552"/>
        <v>n/a</v>
      </c>
      <c r="P3253" t="str">
        <f t="shared" si="553"/>
        <v>n/a</v>
      </c>
      <c r="Q3253" t="str">
        <f t="shared" si="554"/>
        <v>n/a</v>
      </c>
      <c r="R3253" t="str">
        <f t="shared" si="555"/>
        <v>n/a</v>
      </c>
      <c r="S3253" t="str">
        <f t="shared" si="556"/>
        <v>n/a</v>
      </c>
      <c r="T3253" t="str">
        <f t="shared" si="557"/>
        <v>n/a</v>
      </c>
      <c r="U3253" t="str">
        <f t="shared" si="558"/>
        <v>n/a</v>
      </c>
      <c r="V3253" t="str">
        <f t="shared" si="559"/>
        <v>n/a</v>
      </c>
      <c r="W3253" t="str">
        <f t="shared" si="560"/>
        <v>n/a</v>
      </c>
    </row>
    <row r="3254" spans="1:23" x14ac:dyDescent="0.3">
      <c r="A3254">
        <f t="shared" si="550"/>
        <v>0</v>
      </c>
      <c r="B3254" s="14" t="s">
        <v>166</v>
      </c>
      <c r="C3254" s="10"/>
      <c r="D3254" s="18">
        <v>36782.300000000003</v>
      </c>
      <c r="E3254" s="18">
        <v>25750.3</v>
      </c>
      <c r="F3254" s="18">
        <v>6254.3</v>
      </c>
      <c r="G3254" s="18">
        <v>5465.3</v>
      </c>
      <c r="H3254" s="18">
        <v>4573.3</v>
      </c>
      <c r="I3254" s="18">
        <v>883.3</v>
      </c>
      <c r="J3254" s="18">
        <v>-335.7</v>
      </c>
      <c r="K3254" s="18">
        <v>-427.7</v>
      </c>
      <c r="L3254" s="18">
        <v>854.3</v>
      </c>
      <c r="M3254" s="18">
        <v>940.3</v>
      </c>
      <c r="N3254" t="str">
        <f t="shared" si="551"/>
        <v>n/a</v>
      </c>
      <c r="O3254" t="str">
        <f t="shared" si="552"/>
        <v>n/a</v>
      </c>
      <c r="P3254" t="str">
        <f t="shared" si="553"/>
        <v>n/a</v>
      </c>
      <c r="Q3254" t="str">
        <f t="shared" si="554"/>
        <v>n/a</v>
      </c>
      <c r="R3254" t="str">
        <f t="shared" si="555"/>
        <v>n/a</v>
      </c>
      <c r="S3254" t="str">
        <f t="shared" si="556"/>
        <v>n/a</v>
      </c>
      <c r="T3254" t="str">
        <f t="shared" si="557"/>
        <v>n/a</v>
      </c>
      <c r="U3254" t="str">
        <f t="shared" si="558"/>
        <v>n/a</v>
      </c>
      <c r="V3254" t="str">
        <f t="shared" si="559"/>
        <v>n/a</v>
      </c>
      <c r="W3254" t="str">
        <f t="shared" si="560"/>
        <v>n/a</v>
      </c>
    </row>
    <row r="3255" spans="1:23" x14ac:dyDescent="0.3">
      <c r="A3255">
        <f t="shared" si="550"/>
        <v>0</v>
      </c>
      <c r="B3255" s="14" t="s">
        <v>167</v>
      </c>
      <c r="C3255" s="10"/>
      <c r="D3255" s="18">
        <v>35765.300000000003</v>
      </c>
      <c r="E3255" s="18">
        <v>25548.3</v>
      </c>
      <c r="F3255" s="18">
        <v>3657.3</v>
      </c>
      <c r="G3255" s="18">
        <v>4191.3</v>
      </c>
      <c r="H3255" s="18">
        <v>4589.3</v>
      </c>
      <c r="I3255" s="18">
        <v>-136.69999999999999</v>
      </c>
      <c r="J3255" s="18">
        <v>560.29999999999995</v>
      </c>
      <c r="K3255" s="18">
        <v>1151.3</v>
      </c>
      <c r="L3255" s="18">
        <v>1619.3</v>
      </c>
      <c r="M3255" s="18">
        <v>2239.3000000000002</v>
      </c>
      <c r="N3255" t="str">
        <f t="shared" si="551"/>
        <v>n/a</v>
      </c>
      <c r="O3255" t="str">
        <f t="shared" si="552"/>
        <v>n/a</v>
      </c>
      <c r="P3255" t="str">
        <f t="shared" si="553"/>
        <v>n/a</v>
      </c>
      <c r="Q3255" t="str">
        <f t="shared" si="554"/>
        <v>n/a</v>
      </c>
      <c r="R3255" t="str">
        <f t="shared" si="555"/>
        <v>n/a</v>
      </c>
      <c r="S3255" t="str">
        <f t="shared" si="556"/>
        <v>n/a</v>
      </c>
      <c r="T3255" t="str">
        <f t="shared" si="557"/>
        <v>n/a</v>
      </c>
      <c r="U3255" t="str">
        <f t="shared" si="558"/>
        <v>n/a</v>
      </c>
      <c r="V3255" t="str">
        <f t="shared" si="559"/>
        <v>n/a</v>
      </c>
      <c r="W3255" t="str">
        <f t="shared" si="560"/>
        <v>n/a</v>
      </c>
    </row>
    <row r="3256" spans="1:23" x14ac:dyDescent="0.3">
      <c r="A3256">
        <f t="shared" si="550"/>
        <v>0</v>
      </c>
      <c r="B3256" s="14" t="s">
        <v>168</v>
      </c>
      <c r="C3256" s="10"/>
      <c r="D3256" s="18">
        <v>38034.300000000003</v>
      </c>
      <c r="E3256" s="18">
        <v>23320.3</v>
      </c>
      <c r="F3256" s="18">
        <v>4638.3</v>
      </c>
      <c r="G3256" s="18">
        <v>3931.3</v>
      </c>
      <c r="H3256" s="18">
        <v>3891.3</v>
      </c>
      <c r="I3256" s="18">
        <v>448.3</v>
      </c>
      <c r="J3256" s="18">
        <v>538.29999999999995</v>
      </c>
      <c r="K3256" s="18">
        <v>1020.3</v>
      </c>
      <c r="L3256" s="18">
        <v>699.3</v>
      </c>
      <c r="M3256" s="18">
        <v>3359.3</v>
      </c>
      <c r="N3256" t="str">
        <f t="shared" si="551"/>
        <v>n/a</v>
      </c>
      <c r="O3256" t="str">
        <f t="shared" si="552"/>
        <v>n/a</v>
      </c>
      <c r="P3256" t="str">
        <f t="shared" si="553"/>
        <v>n/a</v>
      </c>
      <c r="Q3256" t="str">
        <f t="shared" si="554"/>
        <v>n/a</v>
      </c>
      <c r="R3256" t="str">
        <f t="shared" si="555"/>
        <v>n/a</v>
      </c>
      <c r="S3256" t="str">
        <f t="shared" si="556"/>
        <v>n/a</v>
      </c>
      <c r="T3256" t="str">
        <f t="shared" si="557"/>
        <v>n/a</v>
      </c>
      <c r="U3256" t="str">
        <f t="shared" si="558"/>
        <v>n/a</v>
      </c>
      <c r="V3256" t="str">
        <f t="shared" si="559"/>
        <v>n/a</v>
      </c>
      <c r="W3256" t="str">
        <f t="shared" si="560"/>
        <v>n/a</v>
      </c>
    </row>
    <row r="3257" spans="1:23" x14ac:dyDescent="0.3">
      <c r="A3257">
        <f t="shared" si="550"/>
        <v>1</v>
      </c>
      <c r="B3257" s="14" t="s">
        <v>164</v>
      </c>
      <c r="C3257" s="10"/>
      <c r="D3257" s="18">
        <v>35099.4</v>
      </c>
      <c r="E3257" s="18">
        <v>23435.4</v>
      </c>
      <c r="F3257" s="18">
        <v>4888.3999999999996</v>
      </c>
      <c r="G3257" s="18">
        <v>4148.3999999999996</v>
      </c>
      <c r="H3257" s="18">
        <v>4888.3999999999996</v>
      </c>
      <c r="I3257" s="18">
        <v>2914.4</v>
      </c>
      <c r="J3257" s="18">
        <v>3166.4</v>
      </c>
      <c r="K3257" s="18">
        <v>-61.6</v>
      </c>
      <c r="L3257" s="18">
        <v>1301.4000000000001</v>
      </c>
      <c r="M3257" s="18">
        <v>348.4</v>
      </c>
      <c r="N3257">
        <f t="shared" si="551"/>
        <v>38077.199999999997</v>
      </c>
      <c r="O3257">
        <f t="shared" si="552"/>
        <v>25066.400000000001</v>
      </c>
      <c r="P3257">
        <f t="shared" si="553"/>
        <v>5563.8</v>
      </c>
      <c r="Q3257">
        <f t="shared" si="554"/>
        <v>4901.3999999999996</v>
      </c>
      <c r="R3257">
        <f t="shared" si="555"/>
        <v>4689.8</v>
      </c>
      <c r="S3257">
        <f t="shared" si="556"/>
        <v>1961.2</v>
      </c>
      <c r="T3257">
        <f t="shared" si="557"/>
        <v>1689.8</v>
      </c>
      <c r="U3257">
        <f t="shared" si="558"/>
        <v>976.4</v>
      </c>
      <c r="V3257">
        <f t="shared" si="559"/>
        <v>1715.4</v>
      </c>
      <c r="W3257">
        <f t="shared" si="560"/>
        <v>2067.8000000000002</v>
      </c>
    </row>
    <row r="3258" spans="1:23" x14ac:dyDescent="0.3">
      <c r="A3258">
        <f t="shared" si="550"/>
        <v>0</v>
      </c>
      <c r="B3258" s="14" t="s">
        <v>165</v>
      </c>
      <c r="C3258" s="10"/>
      <c r="D3258" s="18">
        <v>39493.4</v>
      </c>
      <c r="E3258" s="18">
        <v>25221.4</v>
      </c>
      <c r="F3258" s="18">
        <v>5978.4</v>
      </c>
      <c r="G3258" s="18">
        <v>5736.4</v>
      </c>
      <c r="H3258" s="18">
        <v>4116.3999999999996</v>
      </c>
      <c r="I3258" s="18">
        <v>2738.4</v>
      </c>
      <c r="J3258" s="18">
        <v>326.39999999999998</v>
      </c>
      <c r="K3258" s="18">
        <v>408.4</v>
      </c>
      <c r="L3258" s="18">
        <v>2068.4</v>
      </c>
      <c r="M3258" s="18">
        <v>2143.4</v>
      </c>
      <c r="N3258" t="str">
        <f t="shared" si="551"/>
        <v>n/a</v>
      </c>
      <c r="O3258" t="str">
        <f t="shared" si="552"/>
        <v>n/a</v>
      </c>
      <c r="P3258" t="str">
        <f t="shared" si="553"/>
        <v>n/a</v>
      </c>
      <c r="Q3258" t="str">
        <f t="shared" si="554"/>
        <v>n/a</v>
      </c>
      <c r="R3258" t="str">
        <f t="shared" si="555"/>
        <v>n/a</v>
      </c>
      <c r="S3258" t="str">
        <f t="shared" si="556"/>
        <v>n/a</v>
      </c>
      <c r="T3258" t="str">
        <f t="shared" si="557"/>
        <v>n/a</v>
      </c>
      <c r="U3258" t="str">
        <f t="shared" si="558"/>
        <v>n/a</v>
      </c>
      <c r="V3258" t="str">
        <f t="shared" si="559"/>
        <v>n/a</v>
      </c>
      <c r="W3258" t="str">
        <f t="shared" si="560"/>
        <v>n/a</v>
      </c>
    </row>
    <row r="3259" spans="1:23" x14ac:dyDescent="0.3">
      <c r="A3259">
        <f t="shared" si="550"/>
        <v>0</v>
      </c>
      <c r="B3259" s="14" t="s">
        <v>166</v>
      </c>
      <c r="C3259" s="10"/>
      <c r="D3259" s="18">
        <v>40310.400000000001</v>
      </c>
      <c r="E3259" s="18">
        <v>25904.400000000001</v>
      </c>
      <c r="F3259" s="18">
        <v>6796.4</v>
      </c>
      <c r="G3259" s="18">
        <v>4733.3999999999996</v>
      </c>
      <c r="H3259" s="18">
        <v>4940.3999999999996</v>
      </c>
      <c r="I3259" s="18">
        <v>1239.4000000000001</v>
      </c>
      <c r="J3259" s="18">
        <v>1778.4</v>
      </c>
      <c r="K3259" s="18">
        <v>3089.4</v>
      </c>
      <c r="L3259" s="18">
        <v>1475.4</v>
      </c>
      <c r="M3259" s="18">
        <v>1871.4</v>
      </c>
      <c r="N3259" t="str">
        <f t="shared" si="551"/>
        <v>n/a</v>
      </c>
      <c r="O3259" t="str">
        <f t="shared" si="552"/>
        <v>n/a</v>
      </c>
      <c r="P3259" t="str">
        <f t="shared" si="553"/>
        <v>n/a</v>
      </c>
      <c r="Q3259" t="str">
        <f t="shared" si="554"/>
        <v>n/a</v>
      </c>
      <c r="R3259" t="str">
        <f t="shared" si="555"/>
        <v>n/a</v>
      </c>
      <c r="S3259" t="str">
        <f t="shared" si="556"/>
        <v>n/a</v>
      </c>
      <c r="T3259" t="str">
        <f t="shared" si="557"/>
        <v>n/a</v>
      </c>
      <c r="U3259" t="str">
        <f t="shared" si="558"/>
        <v>n/a</v>
      </c>
      <c r="V3259" t="str">
        <f t="shared" si="559"/>
        <v>n/a</v>
      </c>
      <c r="W3259" t="str">
        <f t="shared" si="560"/>
        <v>n/a</v>
      </c>
    </row>
    <row r="3260" spans="1:23" x14ac:dyDescent="0.3">
      <c r="A3260">
        <f t="shared" si="550"/>
        <v>0</v>
      </c>
      <c r="B3260" s="14" t="s">
        <v>167</v>
      </c>
      <c r="C3260" s="10"/>
      <c r="D3260" s="18">
        <v>39533.4</v>
      </c>
      <c r="E3260" s="18">
        <v>24687.4</v>
      </c>
      <c r="F3260" s="18">
        <v>6201.4</v>
      </c>
      <c r="G3260" s="18">
        <v>5954.4</v>
      </c>
      <c r="H3260" s="18">
        <v>4453.3999999999996</v>
      </c>
      <c r="I3260" s="18">
        <v>1415.4</v>
      </c>
      <c r="J3260" s="18">
        <v>1625.4</v>
      </c>
      <c r="K3260" s="18">
        <v>-485.6</v>
      </c>
      <c r="L3260" s="18">
        <v>1283.4000000000001</v>
      </c>
      <c r="M3260" s="18">
        <v>2342.4</v>
      </c>
      <c r="N3260" t="str">
        <f t="shared" si="551"/>
        <v>n/a</v>
      </c>
      <c r="O3260" t="str">
        <f t="shared" si="552"/>
        <v>n/a</v>
      </c>
      <c r="P3260" t="str">
        <f t="shared" si="553"/>
        <v>n/a</v>
      </c>
      <c r="Q3260" t="str">
        <f t="shared" si="554"/>
        <v>n/a</v>
      </c>
      <c r="R3260" t="str">
        <f t="shared" si="555"/>
        <v>n/a</v>
      </c>
      <c r="S3260" t="str">
        <f t="shared" si="556"/>
        <v>n/a</v>
      </c>
      <c r="T3260" t="str">
        <f t="shared" si="557"/>
        <v>n/a</v>
      </c>
      <c r="U3260" t="str">
        <f t="shared" si="558"/>
        <v>n/a</v>
      </c>
      <c r="V3260" t="str">
        <f t="shared" si="559"/>
        <v>n/a</v>
      </c>
      <c r="W3260" t="str">
        <f t="shared" si="560"/>
        <v>n/a</v>
      </c>
    </row>
    <row r="3261" spans="1:23" x14ac:dyDescent="0.3">
      <c r="A3261">
        <f t="shared" si="550"/>
        <v>0</v>
      </c>
      <c r="B3261" s="14" t="s">
        <v>168</v>
      </c>
      <c r="C3261" s="10"/>
      <c r="D3261" s="18">
        <v>35949.4</v>
      </c>
      <c r="E3261" s="18">
        <v>26083.4</v>
      </c>
      <c r="F3261" s="18">
        <v>3954.4</v>
      </c>
      <c r="G3261" s="18">
        <v>3934.4</v>
      </c>
      <c r="H3261" s="18">
        <v>5050.3999999999996</v>
      </c>
      <c r="I3261" s="18">
        <v>1498.4</v>
      </c>
      <c r="J3261" s="18">
        <v>1552.4</v>
      </c>
      <c r="K3261" s="18">
        <v>1931.4</v>
      </c>
      <c r="L3261" s="18">
        <v>2448.4</v>
      </c>
      <c r="M3261" s="18">
        <v>3633.4</v>
      </c>
      <c r="N3261" t="str">
        <f t="shared" si="551"/>
        <v>n/a</v>
      </c>
      <c r="O3261" t="str">
        <f t="shared" si="552"/>
        <v>n/a</v>
      </c>
      <c r="P3261" t="str">
        <f t="shared" si="553"/>
        <v>n/a</v>
      </c>
      <c r="Q3261" t="str">
        <f t="shared" si="554"/>
        <v>n/a</v>
      </c>
      <c r="R3261" t="str">
        <f t="shared" si="555"/>
        <v>n/a</v>
      </c>
      <c r="S3261" t="str">
        <f t="shared" si="556"/>
        <v>n/a</v>
      </c>
      <c r="T3261" t="str">
        <f t="shared" si="557"/>
        <v>n/a</v>
      </c>
      <c r="U3261" t="str">
        <f t="shared" si="558"/>
        <v>n/a</v>
      </c>
      <c r="V3261" t="str">
        <f t="shared" si="559"/>
        <v>n/a</v>
      </c>
      <c r="W3261" t="str">
        <f t="shared" si="560"/>
        <v>n/a</v>
      </c>
    </row>
    <row r="3262" spans="1:23" x14ac:dyDescent="0.3">
      <c r="A3262">
        <f t="shared" si="550"/>
        <v>1</v>
      </c>
      <c r="B3262" s="14" t="s">
        <v>164</v>
      </c>
      <c r="C3262" s="10"/>
      <c r="D3262" s="18">
        <v>38913</v>
      </c>
      <c r="E3262" s="18">
        <v>23348</v>
      </c>
      <c r="F3262" s="18">
        <v>4586</v>
      </c>
      <c r="G3262" s="18">
        <v>3617</v>
      </c>
      <c r="H3262" s="18">
        <v>3457</v>
      </c>
      <c r="I3262" s="18">
        <v>1044</v>
      </c>
      <c r="J3262" s="18">
        <v>130</v>
      </c>
      <c r="K3262" s="18">
        <v>542</v>
      </c>
      <c r="L3262" s="18">
        <v>468</v>
      </c>
      <c r="M3262" s="18">
        <v>609</v>
      </c>
      <c r="N3262">
        <f t="shared" si="551"/>
        <v>38713.599999999999</v>
      </c>
      <c r="O3262">
        <f t="shared" si="552"/>
        <v>24875.4</v>
      </c>
      <c r="P3262">
        <f t="shared" si="553"/>
        <v>4949</v>
      </c>
      <c r="Q3262">
        <f t="shared" si="554"/>
        <v>4126.2</v>
      </c>
      <c r="R3262">
        <f t="shared" si="555"/>
        <v>4312.3999999999996</v>
      </c>
      <c r="S3262">
        <f t="shared" si="556"/>
        <v>1103.5999999999999</v>
      </c>
      <c r="T3262">
        <f t="shared" si="557"/>
        <v>688.2</v>
      </c>
      <c r="U3262">
        <f t="shared" si="558"/>
        <v>699.6</v>
      </c>
      <c r="V3262">
        <f t="shared" si="559"/>
        <v>1182.2</v>
      </c>
      <c r="W3262">
        <f t="shared" si="560"/>
        <v>1028.4000000000001</v>
      </c>
    </row>
    <row r="3263" spans="1:23" x14ac:dyDescent="0.3">
      <c r="A3263">
        <f t="shared" si="550"/>
        <v>0</v>
      </c>
      <c r="B3263" s="14" t="s">
        <v>165</v>
      </c>
      <c r="C3263" s="10"/>
      <c r="D3263" s="18">
        <v>38456</v>
      </c>
      <c r="E3263" s="18">
        <v>24805</v>
      </c>
      <c r="F3263" s="18">
        <v>7116</v>
      </c>
      <c r="G3263" s="18">
        <v>3922</v>
      </c>
      <c r="H3263" s="18">
        <v>4148</v>
      </c>
      <c r="I3263" s="18">
        <v>1198</v>
      </c>
      <c r="J3263" s="18">
        <v>786</v>
      </c>
      <c r="K3263" s="18">
        <v>1155</v>
      </c>
      <c r="L3263" s="18">
        <v>1406</v>
      </c>
      <c r="M3263" s="18">
        <v>1114</v>
      </c>
      <c r="N3263" t="str">
        <f t="shared" si="551"/>
        <v>n/a</v>
      </c>
      <c r="O3263" t="str">
        <f t="shared" si="552"/>
        <v>n/a</v>
      </c>
      <c r="P3263" t="str">
        <f t="shared" si="553"/>
        <v>n/a</v>
      </c>
      <c r="Q3263" t="str">
        <f t="shared" si="554"/>
        <v>n/a</v>
      </c>
      <c r="R3263" t="str">
        <f t="shared" si="555"/>
        <v>n/a</v>
      </c>
      <c r="S3263" t="str">
        <f t="shared" si="556"/>
        <v>n/a</v>
      </c>
      <c r="T3263" t="str">
        <f t="shared" si="557"/>
        <v>n/a</v>
      </c>
      <c r="U3263" t="str">
        <f t="shared" si="558"/>
        <v>n/a</v>
      </c>
      <c r="V3263" t="str">
        <f t="shared" si="559"/>
        <v>n/a</v>
      </c>
      <c r="W3263" t="str">
        <f t="shared" si="560"/>
        <v>n/a</v>
      </c>
    </row>
    <row r="3264" spans="1:23" x14ac:dyDescent="0.3">
      <c r="A3264">
        <f t="shared" si="550"/>
        <v>0</v>
      </c>
      <c r="B3264" s="14" t="s">
        <v>166</v>
      </c>
      <c r="C3264" s="10"/>
      <c r="D3264" s="18">
        <v>37916</v>
      </c>
      <c r="E3264" s="18">
        <v>25482</v>
      </c>
      <c r="F3264" s="18">
        <v>5016</v>
      </c>
      <c r="G3264" s="18">
        <v>5242</v>
      </c>
      <c r="H3264" s="18">
        <v>4673</v>
      </c>
      <c r="I3264" s="18">
        <v>907</v>
      </c>
      <c r="J3264" s="18">
        <v>1295</v>
      </c>
      <c r="K3264" s="18">
        <v>976</v>
      </c>
      <c r="L3264" s="18">
        <v>1527</v>
      </c>
      <c r="M3264" s="18">
        <v>1752</v>
      </c>
      <c r="N3264" t="str">
        <f t="shared" si="551"/>
        <v>n/a</v>
      </c>
      <c r="O3264" t="str">
        <f t="shared" si="552"/>
        <v>n/a</v>
      </c>
      <c r="P3264" t="str">
        <f t="shared" si="553"/>
        <v>n/a</v>
      </c>
      <c r="Q3264" t="str">
        <f t="shared" si="554"/>
        <v>n/a</v>
      </c>
      <c r="R3264" t="str">
        <f t="shared" si="555"/>
        <v>n/a</v>
      </c>
      <c r="S3264" t="str">
        <f t="shared" si="556"/>
        <v>n/a</v>
      </c>
      <c r="T3264" t="str">
        <f t="shared" si="557"/>
        <v>n/a</v>
      </c>
      <c r="U3264" t="str">
        <f t="shared" si="558"/>
        <v>n/a</v>
      </c>
      <c r="V3264" t="str">
        <f t="shared" si="559"/>
        <v>n/a</v>
      </c>
      <c r="W3264" t="str">
        <f t="shared" si="560"/>
        <v>n/a</v>
      </c>
    </row>
    <row r="3265" spans="1:23" x14ac:dyDescent="0.3">
      <c r="A3265">
        <f t="shared" si="550"/>
        <v>0</v>
      </c>
      <c r="B3265" s="14" t="s">
        <v>167</v>
      </c>
      <c r="C3265" s="10"/>
      <c r="D3265" s="18">
        <v>39949</v>
      </c>
      <c r="E3265" s="18">
        <v>24989</v>
      </c>
      <c r="F3265" s="18">
        <v>3942</v>
      </c>
      <c r="G3265" s="18">
        <v>3058</v>
      </c>
      <c r="H3265" s="18">
        <v>4444</v>
      </c>
      <c r="I3265" s="18">
        <v>1414</v>
      </c>
      <c r="J3265" s="18">
        <v>-719</v>
      </c>
      <c r="K3265" s="18">
        <v>671</v>
      </c>
      <c r="L3265" s="18">
        <v>378</v>
      </c>
      <c r="M3265" s="18">
        <v>712</v>
      </c>
      <c r="N3265" t="str">
        <f t="shared" si="551"/>
        <v>n/a</v>
      </c>
      <c r="O3265" t="str">
        <f t="shared" si="552"/>
        <v>n/a</v>
      </c>
      <c r="P3265" t="str">
        <f t="shared" si="553"/>
        <v>n/a</v>
      </c>
      <c r="Q3265" t="str">
        <f t="shared" si="554"/>
        <v>n/a</v>
      </c>
      <c r="R3265" t="str">
        <f t="shared" si="555"/>
        <v>n/a</v>
      </c>
      <c r="S3265" t="str">
        <f t="shared" si="556"/>
        <v>n/a</v>
      </c>
      <c r="T3265" t="str">
        <f t="shared" si="557"/>
        <v>n/a</v>
      </c>
      <c r="U3265" t="str">
        <f t="shared" si="558"/>
        <v>n/a</v>
      </c>
      <c r="V3265" t="str">
        <f t="shared" si="559"/>
        <v>n/a</v>
      </c>
      <c r="W3265" t="str">
        <f t="shared" si="560"/>
        <v>n/a</v>
      </c>
    </row>
    <row r="3266" spans="1:23" x14ac:dyDescent="0.3">
      <c r="A3266">
        <f t="shared" si="550"/>
        <v>0</v>
      </c>
      <c r="B3266" s="14" t="s">
        <v>168</v>
      </c>
      <c r="C3266" s="10"/>
      <c r="D3266" s="18">
        <v>38334</v>
      </c>
      <c r="E3266" s="18">
        <v>25753</v>
      </c>
      <c r="F3266" s="18">
        <v>4085</v>
      </c>
      <c r="G3266" s="18">
        <v>4792</v>
      </c>
      <c r="H3266" s="18">
        <v>4840</v>
      </c>
      <c r="I3266" s="18">
        <v>955</v>
      </c>
      <c r="J3266" s="18">
        <v>1949</v>
      </c>
      <c r="K3266" s="18">
        <v>154</v>
      </c>
      <c r="L3266" s="18">
        <v>2132</v>
      </c>
      <c r="M3266" s="18">
        <v>955</v>
      </c>
      <c r="N3266" t="str">
        <f t="shared" si="551"/>
        <v>n/a</v>
      </c>
      <c r="O3266" t="str">
        <f t="shared" si="552"/>
        <v>n/a</v>
      </c>
      <c r="P3266" t="str">
        <f t="shared" si="553"/>
        <v>n/a</v>
      </c>
      <c r="Q3266" t="str">
        <f t="shared" si="554"/>
        <v>n/a</v>
      </c>
      <c r="R3266" t="str">
        <f t="shared" si="555"/>
        <v>n/a</v>
      </c>
      <c r="S3266" t="str">
        <f t="shared" si="556"/>
        <v>n/a</v>
      </c>
      <c r="T3266" t="str">
        <f t="shared" si="557"/>
        <v>n/a</v>
      </c>
      <c r="U3266" t="str">
        <f t="shared" si="558"/>
        <v>n/a</v>
      </c>
      <c r="V3266" t="str">
        <f t="shared" si="559"/>
        <v>n/a</v>
      </c>
      <c r="W3266" t="str">
        <f t="shared" si="560"/>
        <v>n/a</v>
      </c>
    </row>
    <row r="3267" spans="1:23" x14ac:dyDescent="0.3">
      <c r="A3267">
        <f t="shared" ref="A3267:A3330" si="561">IF(B3267="C",1,0)</f>
        <v>1</v>
      </c>
      <c r="B3267" s="14" t="s">
        <v>164</v>
      </c>
      <c r="C3267" s="10"/>
      <c r="D3267" s="18">
        <v>34509.699999999997</v>
      </c>
      <c r="E3267" s="18">
        <v>23529.7</v>
      </c>
      <c r="F3267" s="18">
        <v>4022.7</v>
      </c>
      <c r="G3267" s="18">
        <v>4513.7</v>
      </c>
      <c r="H3267" s="18">
        <v>3483.7</v>
      </c>
      <c r="I3267" s="18">
        <v>1741.7</v>
      </c>
      <c r="J3267" s="18">
        <v>775.7</v>
      </c>
      <c r="K3267" s="18">
        <v>745.7</v>
      </c>
      <c r="L3267" s="18">
        <v>1855.7</v>
      </c>
      <c r="M3267" s="18">
        <v>1262.7</v>
      </c>
      <c r="N3267">
        <f t="shared" ref="N3267:N3330" si="562">IF(A3267=1,AVERAGE(D3267:D3271),"n/a")</f>
        <v>37883.1</v>
      </c>
      <c r="O3267">
        <f t="shared" ref="O3267:O3330" si="563">IF(A3267=1,AVERAGE(E3267:E3271),"n/a")</f>
        <v>24998.9</v>
      </c>
      <c r="P3267">
        <f t="shared" ref="P3267:P3330" si="564">IF(A3267=1,AVERAGE(F3267:F3271),"n/a")</f>
        <v>4607.8999999999996</v>
      </c>
      <c r="Q3267">
        <f t="shared" ref="Q3267:Q3330" si="565">IF(A3267=1,AVERAGE(G3267:G3271),"n/a")</f>
        <v>4532.1000000000004</v>
      </c>
      <c r="R3267">
        <f t="shared" ref="R3267:R3330" si="566">IF(A3267=1,AVERAGE(H3267:H3271),"n/a")</f>
        <v>4185.1000000000004</v>
      </c>
      <c r="S3267">
        <f t="shared" ref="S3267:S3330" si="567">IF(A3267=1,AVERAGE(I3267:I3271),"n/a")</f>
        <v>2015.7</v>
      </c>
      <c r="T3267">
        <f t="shared" ref="T3267:T3330" si="568">IF(A3267=1,AVERAGE(J3267:J3271),"n/a")</f>
        <v>1171.5</v>
      </c>
      <c r="U3267">
        <f t="shared" ref="U3267:U3330" si="569">IF(A3267=1,AVERAGE(K3267:K3271),"n/a")</f>
        <v>612.1</v>
      </c>
      <c r="V3267">
        <f t="shared" ref="V3267:V3330" si="570">IF(A3267=1,AVERAGE(L3267:L3271),"n/a")</f>
        <v>653.29999999999995</v>
      </c>
      <c r="W3267">
        <f t="shared" ref="W3267:W3330" si="571">IF(A3267=1,AVERAGE(M3267:M3271),"n/a")</f>
        <v>1051.7</v>
      </c>
    </row>
    <row r="3268" spans="1:23" x14ac:dyDescent="0.3">
      <c r="A3268">
        <f t="shared" si="561"/>
        <v>0</v>
      </c>
      <c r="B3268" s="14" t="s">
        <v>165</v>
      </c>
      <c r="C3268" s="10"/>
      <c r="D3268" s="18">
        <v>39065.699999999997</v>
      </c>
      <c r="E3268" s="18">
        <v>26002.7</v>
      </c>
      <c r="F3268" s="18">
        <v>4609.7</v>
      </c>
      <c r="G3268" s="18">
        <v>6369.7</v>
      </c>
      <c r="H3268" s="18">
        <v>4212.7</v>
      </c>
      <c r="I3268" s="18">
        <v>2232.6999999999998</v>
      </c>
      <c r="J3268" s="18">
        <v>890.7</v>
      </c>
      <c r="K3268" s="18">
        <v>-430.3</v>
      </c>
      <c r="L3268" s="18">
        <v>-187.3</v>
      </c>
      <c r="M3268" s="18">
        <v>541.70000000000005</v>
      </c>
      <c r="N3268" t="str">
        <f t="shared" si="562"/>
        <v>n/a</v>
      </c>
      <c r="O3268" t="str">
        <f t="shared" si="563"/>
        <v>n/a</v>
      </c>
      <c r="P3268" t="str">
        <f t="shared" si="564"/>
        <v>n/a</v>
      </c>
      <c r="Q3268" t="str">
        <f t="shared" si="565"/>
        <v>n/a</v>
      </c>
      <c r="R3268" t="str">
        <f t="shared" si="566"/>
        <v>n/a</v>
      </c>
      <c r="S3268" t="str">
        <f t="shared" si="567"/>
        <v>n/a</v>
      </c>
      <c r="T3268" t="str">
        <f t="shared" si="568"/>
        <v>n/a</v>
      </c>
      <c r="U3268" t="str">
        <f t="shared" si="569"/>
        <v>n/a</v>
      </c>
      <c r="V3268" t="str">
        <f t="shared" si="570"/>
        <v>n/a</v>
      </c>
      <c r="W3268" t="str">
        <f t="shared" si="571"/>
        <v>n/a</v>
      </c>
    </row>
    <row r="3269" spans="1:23" x14ac:dyDescent="0.3">
      <c r="A3269">
        <f t="shared" si="561"/>
        <v>0</v>
      </c>
      <c r="B3269" s="14" t="s">
        <v>166</v>
      </c>
      <c r="C3269" s="10"/>
      <c r="D3269" s="18">
        <v>37390.699999999997</v>
      </c>
      <c r="E3269" s="18">
        <v>25212.7</v>
      </c>
      <c r="F3269" s="18">
        <v>5988.7</v>
      </c>
      <c r="G3269" s="18">
        <v>4166.7</v>
      </c>
      <c r="H3269" s="18">
        <v>3545.7</v>
      </c>
      <c r="I3269" s="18">
        <v>2991.7</v>
      </c>
      <c r="J3269" s="18">
        <v>1525.7</v>
      </c>
      <c r="K3269" s="18">
        <v>-23.3</v>
      </c>
      <c r="L3269" s="18">
        <v>1395.7</v>
      </c>
      <c r="M3269" s="18">
        <v>1638.7</v>
      </c>
      <c r="N3269" t="str">
        <f t="shared" si="562"/>
        <v>n/a</v>
      </c>
      <c r="O3269" t="str">
        <f t="shared" si="563"/>
        <v>n/a</v>
      </c>
      <c r="P3269" t="str">
        <f t="shared" si="564"/>
        <v>n/a</v>
      </c>
      <c r="Q3269" t="str">
        <f t="shared" si="565"/>
        <v>n/a</v>
      </c>
      <c r="R3269" t="str">
        <f t="shared" si="566"/>
        <v>n/a</v>
      </c>
      <c r="S3269" t="str">
        <f t="shared" si="567"/>
        <v>n/a</v>
      </c>
      <c r="T3269" t="str">
        <f t="shared" si="568"/>
        <v>n/a</v>
      </c>
      <c r="U3269" t="str">
        <f t="shared" si="569"/>
        <v>n/a</v>
      </c>
      <c r="V3269" t="str">
        <f t="shared" si="570"/>
        <v>n/a</v>
      </c>
      <c r="W3269" t="str">
        <f t="shared" si="571"/>
        <v>n/a</v>
      </c>
    </row>
    <row r="3270" spans="1:23" x14ac:dyDescent="0.3">
      <c r="A3270">
        <f t="shared" si="561"/>
        <v>0</v>
      </c>
      <c r="B3270" s="14" t="s">
        <v>167</v>
      </c>
      <c r="C3270" s="10"/>
      <c r="D3270" s="18">
        <v>40017.699999999997</v>
      </c>
      <c r="E3270" s="18">
        <v>25785.7</v>
      </c>
      <c r="F3270" s="18">
        <v>4668.7</v>
      </c>
      <c r="G3270" s="18">
        <v>4359.7</v>
      </c>
      <c r="H3270" s="18">
        <v>4876.7</v>
      </c>
      <c r="I3270" s="18">
        <v>838.7</v>
      </c>
      <c r="J3270" s="18">
        <v>1214.7</v>
      </c>
      <c r="K3270" s="18">
        <v>673.7</v>
      </c>
      <c r="L3270" s="18">
        <v>575.70000000000005</v>
      </c>
      <c r="M3270" s="18">
        <v>1593.7</v>
      </c>
      <c r="N3270" t="str">
        <f t="shared" si="562"/>
        <v>n/a</v>
      </c>
      <c r="O3270" t="str">
        <f t="shared" si="563"/>
        <v>n/a</v>
      </c>
      <c r="P3270" t="str">
        <f t="shared" si="564"/>
        <v>n/a</v>
      </c>
      <c r="Q3270" t="str">
        <f t="shared" si="565"/>
        <v>n/a</v>
      </c>
      <c r="R3270" t="str">
        <f t="shared" si="566"/>
        <v>n/a</v>
      </c>
      <c r="S3270" t="str">
        <f t="shared" si="567"/>
        <v>n/a</v>
      </c>
      <c r="T3270" t="str">
        <f t="shared" si="568"/>
        <v>n/a</v>
      </c>
      <c r="U3270" t="str">
        <f t="shared" si="569"/>
        <v>n/a</v>
      </c>
      <c r="V3270" t="str">
        <f t="shared" si="570"/>
        <v>n/a</v>
      </c>
      <c r="W3270" t="str">
        <f t="shared" si="571"/>
        <v>n/a</v>
      </c>
    </row>
    <row r="3271" spans="1:23" x14ac:dyDescent="0.3">
      <c r="A3271">
        <f t="shared" si="561"/>
        <v>0</v>
      </c>
      <c r="B3271" s="14" t="s">
        <v>168</v>
      </c>
      <c r="C3271" s="10"/>
      <c r="D3271" s="18">
        <v>38431.699999999997</v>
      </c>
      <c r="E3271" s="18">
        <v>24463.7</v>
      </c>
      <c r="F3271" s="18">
        <v>3749.7</v>
      </c>
      <c r="G3271" s="18">
        <v>3250.7</v>
      </c>
      <c r="H3271" s="18">
        <v>4806.7</v>
      </c>
      <c r="I3271" s="18">
        <v>2273.6999999999998</v>
      </c>
      <c r="J3271" s="18">
        <v>1450.7</v>
      </c>
      <c r="K3271" s="18">
        <v>2094.6999999999998</v>
      </c>
      <c r="L3271" s="18">
        <v>-373.3</v>
      </c>
      <c r="M3271" s="18">
        <v>221.7</v>
      </c>
      <c r="N3271" t="str">
        <f t="shared" si="562"/>
        <v>n/a</v>
      </c>
      <c r="O3271" t="str">
        <f t="shared" si="563"/>
        <v>n/a</v>
      </c>
      <c r="P3271" t="str">
        <f t="shared" si="564"/>
        <v>n/a</v>
      </c>
      <c r="Q3271" t="str">
        <f t="shared" si="565"/>
        <v>n/a</v>
      </c>
      <c r="R3271" t="str">
        <f t="shared" si="566"/>
        <v>n/a</v>
      </c>
      <c r="S3271" t="str">
        <f t="shared" si="567"/>
        <v>n/a</v>
      </c>
      <c r="T3271" t="str">
        <f t="shared" si="568"/>
        <v>n/a</v>
      </c>
      <c r="U3271" t="str">
        <f t="shared" si="569"/>
        <v>n/a</v>
      </c>
      <c r="V3271" t="str">
        <f t="shared" si="570"/>
        <v>n/a</v>
      </c>
      <c r="W3271" t="str">
        <f t="shared" si="571"/>
        <v>n/a</v>
      </c>
    </row>
    <row r="3272" spans="1:23" x14ac:dyDescent="0.3">
      <c r="A3272">
        <f t="shared" si="561"/>
        <v>1</v>
      </c>
      <c r="B3272" s="14" t="s">
        <v>164</v>
      </c>
      <c r="C3272" s="10"/>
      <c r="D3272" s="18">
        <v>37625.4</v>
      </c>
      <c r="E3272" s="18">
        <v>23370.400000000001</v>
      </c>
      <c r="F3272" s="18">
        <v>3761.4</v>
      </c>
      <c r="G3272" s="18">
        <v>4654.3999999999996</v>
      </c>
      <c r="H3272" s="18">
        <v>4697.3999999999996</v>
      </c>
      <c r="I3272" s="18">
        <v>1114.4000000000001</v>
      </c>
      <c r="J3272" s="18">
        <v>-145.6</v>
      </c>
      <c r="K3272" s="18">
        <v>-186.6</v>
      </c>
      <c r="L3272" s="18">
        <v>1636.4</v>
      </c>
      <c r="M3272" s="18">
        <v>1507.4</v>
      </c>
      <c r="N3272">
        <f t="shared" si="562"/>
        <v>37364.800000000003</v>
      </c>
      <c r="O3272">
        <f t="shared" si="563"/>
        <v>24374.6</v>
      </c>
      <c r="P3272">
        <f t="shared" si="564"/>
        <v>4646</v>
      </c>
      <c r="Q3272">
        <f t="shared" si="565"/>
        <v>4442.6000000000004</v>
      </c>
      <c r="R3272">
        <f t="shared" si="566"/>
        <v>4253.8</v>
      </c>
      <c r="S3272">
        <f t="shared" si="567"/>
        <v>1163</v>
      </c>
      <c r="T3272">
        <f t="shared" si="568"/>
        <v>458</v>
      </c>
      <c r="U3272">
        <f t="shared" si="569"/>
        <v>476.8</v>
      </c>
      <c r="V3272">
        <f t="shared" si="570"/>
        <v>780.2</v>
      </c>
      <c r="W3272">
        <f t="shared" si="571"/>
        <v>1730.6</v>
      </c>
    </row>
    <row r="3273" spans="1:23" x14ac:dyDescent="0.3">
      <c r="A3273">
        <f t="shared" si="561"/>
        <v>0</v>
      </c>
      <c r="B3273" s="14" t="s">
        <v>165</v>
      </c>
      <c r="C3273" s="10"/>
      <c r="D3273" s="18">
        <v>37900.400000000001</v>
      </c>
      <c r="E3273" s="18">
        <v>24752.400000000001</v>
      </c>
      <c r="F3273" s="18">
        <v>5665.4</v>
      </c>
      <c r="G3273" s="18">
        <v>4515.3999999999996</v>
      </c>
      <c r="H3273" s="18">
        <v>3871.4</v>
      </c>
      <c r="I3273" s="18">
        <v>2513.4</v>
      </c>
      <c r="J3273" s="18">
        <v>552.4</v>
      </c>
      <c r="K3273" s="18">
        <v>89.4</v>
      </c>
      <c r="L3273" s="18">
        <v>1272.4000000000001</v>
      </c>
      <c r="M3273" s="18">
        <v>995.4</v>
      </c>
      <c r="N3273" t="str">
        <f t="shared" si="562"/>
        <v>n/a</v>
      </c>
      <c r="O3273" t="str">
        <f t="shared" si="563"/>
        <v>n/a</v>
      </c>
      <c r="P3273" t="str">
        <f t="shared" si="564"/>
        <v>n/a</v>
      </c>
      <c r="Q3273" t="str">
        <f t="shared" si="565"/>
        <v>n/a</v>
      </c>
      <c r="R3273" t="str">
        <f t="shared" si="566"/>
        <v>n/a</v>
      </c>
      <c r="S3273" t="str">
        <f t="shared" si="567"/>
        <v>n/a</v>
      </c>
      <c r="T3273" t="str">
        <f t="shared" si="568"/>
        <v>n/a</v>
      </c>
      <c r="U3273" t="str">
        <f t="shared" si="569"/>
        <v>n/a</v>
      </c>
      <c r="V3273" t="str">
        <f t="shared" si="570"/>
        <v>n/a</v>
      </c>
      <c r="W3273" t="str">
        <f t="shared" si="571"/>
        <v>n/a</v>
      </c>
    </row>
    <row r="3274" spans="1:23" x14ac:dyDescent="0.3">
      <c r="A3274">
        <f t="shared" si="561"/>
        <v>0</v>
      </c>
      <c r="B3274" s="14" t="s">
        <v>166</v>
      </c>
      <c r="C3274" s="10"/>
      <c r="D3274" s="18">
        <v>36031.4</v>
      </c>
      <c r="E3274" s="18">
        <v>25767.4</v>
      </c>
      <c r="F3274" s="18">
        <v>6196.4</v>
      </c>
      <c r="G3274" s="18">
        <v>4012.4</v>
      </c>
      <c r="H3274" s="18">
        <v>4038.4</v>
      </c>
      <c r="I3274" s="18">
        <v>1431.4</v>
      </c>
      <c r="J3274" s="18">
        <v>170.4</v>
      </c>
      <c r="K3274" s="18">
        <v>833.4</v>
      </c>
      <c r="L3274" s="18">
        <v>-573.6</v>
      </c>
      <c r="M3274" s="18">
        <v>2139.4</v>
      </c>
      <c r="N3274" t="str">
        <f t="shared" si="562"/>
        <v>n/a</v>
      </c>
      <c r="O3274" t="str">
        <f t="shared" si="563"/>
        <v>n/a</v>
      </c>
      <c r="P3274" t="str">
        <f t="shared" si="564"/>
        <v>n/a</v>
      </c>
      <c r="Q3274" t="str">
        <f t="shared" si="565"/>
        <v>n/a</v>
      </c>
      <c r="R3274" t="str">
        <f t="shared" si="566"/>
        <v>n/a</v>
      </c>
      <c r="S3274" t="str">
        <f t="shared" si="567"/>
        <v>n/a</v>
      </c>
      <c r="T3274" t="str">
        <f t="shared" si="568"/>
        <v>n/a</v>
      </c>
      <c r="U3274" t="str">
        <f t="shared" si="569"/>
        <v>n/a</v>
      </c>
      <c r="V3274" t="str">
        <f t="shared" si="570"/>
        <v>n/a</v>
      </c>
      <c r="W3274" t="str">
        <f t="shared" si="571"/>
        <v>n/a</v>
      </c>
    </row>
    <row r="3275" spans="1:23" x14ac:dyDescent="0.3">
      <c r="A3275">
        <f t="shared" si="561"/>
        <v>0</v>
      </c>
      <c r="B3275" s="14" t="s">
        <v>167</v>
      </c>
      <c r="C3275" s="10"/>
      <c r="D3275" s="18">
        <v>37606.400000000001</v>
      </c>
      <c r="E3275" s="18">
        <v>25002.400000000001</v>
      </c>
      <c r="F3275" s="18">
        <v>3728.4</v>
      </c>
      <c r="G3275" s="18">
        <v>4803.3999999999996</v>
      </c>
      <c r="H3275" s="18">
        <v>4845.3999999999996</v>
      </c>
      <c r="I3275" s="18">
        <v>-743.6</v>
      </c>
      <c r="J3275" s="18">
        <v>1169.4000000000001</v>
      </c>
      <c r="K3275" s="18">
        <v>186.4</v>
      </c>
      <c r="L3275" s="18">
        <v>747.4</v>
      </c>
      <c r="M3275" s="18">
        <v>1511.4</v>
      </c>
      <c r="N3275" t="str">
        <f t="shared" si="562"/>
        <v>n/a</v>
      </c>
      <c r="O3275" t="str">
        <f t="shared" si="563"/>
        <v>n/a</v>
      </c>
      <c r="P3275" t="str">
        <f t="shared" si="564"/>
        <v>n/a</v>
      </c>
      <c r="Q3275" t="str">
        <f t="shared" si="565"/>
        <v>n/a</v>
      </c>
      <c r="R3275" t="str">
        <f t="shared" si="566"/>
        <v>n/a</v>
      </c>
      <c r="S3275" t="str">
        <f t="shared" si="567"/>
        <v>n/a</v>
      </c>
      <c r="T3275" t="str">
        <f t="shared" si="568"/>
        <v>n/a</v>
      </c>
      <c r="U3275" t="str">
        <f t="shared" si="569"/>
        <v>n/a</v>
      </c>
      <c r="V3275" t="str">
        <f t="shared" si="570"/>
        <v>n/a</v>
      </c>
      <c r="W3275" t="str">
        <f t="shared" si="571"/>
        <v>n/a</v>
      </c>
    </row>
    <row r="3276" spans="1:23" x14ac:dyDescent="0.3">
      <c r="A3276">
        <f t="shared" si="561"/>
        <v>0</v>
      </c>
      <c r="B3276" s="14" t="s">
        <v>168</v>
      </c>
      <c r="C3276" s="10"/>
      <c r="D3276" s="18">
        <v>37660.400000000001</v>
      </c>
      <c r="E3276" s="18">
        <v>22980.400000000001</v>
      </c>
      <c r="F3276" s="18">
        <v>3878.4</v>
      </c>
      <c r="G3276" s="18">
        <v>4227.3999999999996</v>
      </c>
      <c r="H3276" s="18">
        <v>3816.4</v>
      </c>
      <c r="I3276" s="18">
        <v>1499.4</v>
      </c>
      <c r="J3276" s="18">
        <v>543.4</v>
      </c>
      <c r="K3276" s="18">
        <v>1461.4</v>
      </c>
      <c r="L3276" s="18">
        <v>818.4</v>
      </c>
      <c r="M3276" s="18">
        <v>2499.4</v>
      </c>
      <c r="N3276" t="str">
        <f t="shared" si="562"/>
        <v>n/a</v>
      </c>
      <c r="O3276" t="str">
        <f t="shared" si="563"/>
        <v>n/a</v>
      </c>
      <c r="P3276" t="str">
        <f t="shared" si="564"/>
        <v>n/a</v>
      </c>
      <c r="Q3276" t="str">
        <f t="shared" si="565"/>
        <v>n/a</v>
      </c>
      <c r="R3276" t="str">
        <f t="shared" si="566"/>
        <v>n/a</v>
      </c>
      <c r="S3276" t="str">
        <f t="shared" si="567"/>
        <v>n/a</v>
      </c>
      <c r="T3276" t="str">
        <f t="shared" si="568"/>
        <v>n/a</v>
      </c>
      <c r="U3276" t="str">
        <f t="shared" si="569"/>
        <v>n/a</v>
      </c>
      <c r="V3276" t="str">
        <f t="shared" si="570"/>
        <v>n/a</v>
      </c>
      <c r="W3276" t="str">
        <f t="shared" si="571"/>
        <v>n/a</v>
      </c>
    </row>
    <row r="3277" spans="1:23" x14ac:dyDescent="0.3">
      <c r="A3277">
        <f t="shared" si="561"/>
        <v>1</v>
      </c>
      <c r="B3277" s="14" t="s">
        <v>164</v>
      </c>
      <c r="C3277" s="10"/>
      <c r="D3277" s="18">
        <v>38443.1</v>
      </c>
      <c r="E3277" s="18">
        <v>22823.1</v>
      </c>
      <c r="F3277" s="18">
        <v>4081.1</v>
      </c>
      <c r="G3277" s="18">
        <v>4312.1000000000004</v>
      </c>
      <c r="H3277" s="18">
        <v>3673.1</v>
      </c>
      <c r="I3277" s="18">
        <v>1271.0999999999999</v>
      </c>
      <c r="J3277" s="18">
        <v>660.1</v>
      </c>
      <c r="K3277" s="18">
        <v>581.1</v>
      </c>
      <c r="L3277" s="18">
        <v>1737.1</v>
      </c>
      <c r="M3277" s="18">
        <v>2369.1</v>
      </c>
      <c r="N3277">
        <f t="shared" si="562"/>
        <v>38462.1</v>
      </c>
      <c r="O3277">
        <f t="shared" si="563"/>
        <v>25018.5</v>
      </c>
      <c r="P3277">
        <f t="shared" si="564"/>
        <v>5256.3</v>
      </c>
      <c r="Q3277">
        <f t="shared" si="565"/>
        <v>4760.1000000000004</v>
      </c>
      <c r="R3277">
        <f t="shared" si="566"/>
        <v>4487.5</v>
      </c>
      <c r="S3277">
        <f t="shared" si="567"/>
        <v>1140.3</v>
      </c>
      <c r="T3277">
        <f t="shared" si="568"/>
        <v>1268.0999999999999</v>
      </c>
      <c r="U3277">
        <f t="shared" si="569"/>
        <v>1050.9000000000001</v>
      </c>
      <c r="V3277">
        <f t="shared" si="570"/>
        <v>1392.9</v>
      </c>
      <c r="W3277">
        <f t="shared" si="571"/>
        <v>1872.3</v>
      </c>
    </row>
    <row r="3278" spans="1:23" x14ac:dyDescent="0.3">
      <c r="A3278">
        <f t="shared" si="561"/>
        <v>0</v>
      </c>
      <c r="B3278" s="14" t="s">
        <v>165</v>
      </c>
      <c r="C3278" s="10"/>
      <c r="D3278" s="18">
        <v>38130.1</v>
      </c>
      <c r="E3278" s="18">
        <v>25410.1</v>
      </c>
      <c r="F3278" s="18">
        <v>5815.1</v>
      </c>
      <c r="G3278" s="18">
        <v>4168.1000000000004</v>
      </c>
      <c r="H3278" s="18">
        <v>5358.1</v>
      </c>
      <c r="I3278" s="18">
        <v>1528.1</v>
      </c>
      <c r="J3278" s="18">
        <v>328.1</v>
      </c>
      <c r="K3278" s="18">
        <v>1210.0999999999999</v>
      </c>
      <c r="L3278" s="18">
        <v>636.1</v>
      </c>
      <c r="M3278" s="18">
        <v>2219.1</v>
      </c>
      <c r="N3278" t="str">
        <f t="shared" si="562"/>
        <v>n/a</v>
      </c>
      <c r="O3278" t="str">
        <f t="shared" si="563"/>
        <v>n/a</v>
      </c>
      <c r="P3278" t="str">
        <f t="shared" si="564"/>
        <v>n/a</v>
      </c>
      <c r="Q3278" t="str">
        <f t="shared" si="565"/>
        <v>n/a</v>
      </c>
      <c r="R3278" t="str">
        <f t="shared" si="566"/>
        <v>n/a</v>
      </c>
      <c r="S3278" t="str">
        <f t="shared" si="567"/>
        <v>n/a</v>
      </c>
      <c r="T3278" t="str">
        <f t="shared" si="568"/>
        <v>n/a</v>
      </c>
      <c r="U3278" t="str">
        <f t="shared" si="569"/>
        <v>n/a</v>
      </c>
      <c r="V3278" t="str">
        <f t="shared" si="570"/>
        <v>n/a</v>
      </c>
      <c r="W3278" t="str">
        <f t="shared" si="571"/>
        <v>n/a</v>
      </c>
    </row>
    <row r="3279" spans="1:23" x14ac:dyDescent="0.3">
      <c r="A3279">
        <f t="shared" si="561"/>
        <v>0</v>
      </c>
      <c r="B3279" s="14" t="s">
        <v>166</v>
      </c>
      <c r="C3279" s="10"/>
      <c r="D3279" s="18">
        <v>38877.1</v>
      </c>
      <c r="E3279" s="18">
        <v>26365.1</v>
      </c>
      <c r="F3279" s="18">
        <v>6998.1</v>
      </c>
      <c r="G3279" s="18">
        <v>6984.1</v>
      </c>
      <c r="H3279" s="18">
        <v>4692.1000000000004</v>
      </c>
      <c r="I3279" s="18">
        <v>338.1</v>
      </c>
      <c r="J3279" s="18">
        <v>2037.1</v>
      </c>
      <c r="K3279" s="18">
        <v>1801.1</v>
      </c>
      <c r="L3279" s="18">
        <v>618.1</v>
      </c>
      <c r="M3279" s="18">
        <v>1437.1</v>
      </c>
      <c r="N3279" t="str">
        <f t="shared" si="562"/>
        <v>n/a</v>
      </c>
      <c r="O3279" t="str">
        <f t="shared" si="563"/>
        <v>n/a</v>
      </c>
      <c r="P3279" t="str">
        <f t="shared" si="564"/>
        <v>n/a</v>
      </c>
      <c r="Q3279" t="str">
        <f t="shared" si="565"/>
        <v>n/a</v>
      </c>
      <c r="R3279" t="str">
        <f t="shared" si="566"/>
        <v>n/a</v>
      </c>
      <c r="S3279" t="str">
        <f t="shared" si="567"/>
        <v>n/a</v>
      </c>
      <c r="T3279" t="str">
        <f t="shared" si="568"/>
        <v>n/a</v>
      </c>
      <c r="U3279" t="str">
        <f t="shared" si="569"/>
        <v>n/a</v>
      </c>
      <c r="V3279" t="str">
        <f t="shared" si="570"/>
        <v>n/a</v>
      </c>
      <c r="W3279" t="str">
        <f t="shared" si="571"/>
        <v>n/a</v>
      </c>
    </row>
    <row r="3280" spans="1:23" x14ac:dyDescent="0.3">
      <c r="A3280">
        <f t="shared" si="561"/>
        <v>0</v>
      </c>
      <c r="B3280" s="14" t="s">
        <v>167</v>
      </c>
      <c r="C3280" s="10"/>
      <c r="D3280" s="18">
        <v>39131.1</v>
      </c>
      <c r="E3280" s="18">
        <v>25229.1</v>
      </c>
      <c r="F3280" s="18">
        <v>5331.1</v>
      </c>
      <c r="G3280" s="18">
        <v>3956.1</v>
      </c>
      <c r="H3280" s="18">
        <v>4102.1000000000004</v>
      </c>
      <c r="I3280" s="18">
        <v>1185.0999999999999</v>
      </c>
      <c r="J3280" s="18">
        <v>1928.1</v>
      </c>
      <c r="K3280" s="18">
        <v>48.1</v>
      </c>
      <c r="L3280" s="18">
        <v>1927.1</v>
      </c>
      <c r="M3280" s="18">
        <v>1109.0999999999999</v>
      </c>
      <c r="N3280" t="str">
        <f t="shared" si="562"/>
        <v>n/a</v>
      </c>
      <c r="O3280" t="str">
        <f t="shared" si="563"/>
        <v>n/a</v>
      </c>
      <c r="P3280" t="str">
        <f t="shared" si="564"/>
        <v>n/a</v>
      </c>
      <c r="Q3280" t="str">
        <f t="shared" si="565"/>
        <v>n/a</v>
      </c>
      <c r="R3280" t="str">
        <f t="shared" si="566"/>
        <v>n/a</v>
      </c>
      <c r="S3280" t="str">
        <f t="shared" si="567"/>
        <v>n/a</v>
      </c>
      <c r="T3280" t="str">
        <f t="shared" si="568"/>
        <v>n/a</v>
      </c>
      <c r="U3280" t="str">
        <f t="shared" si="569"/>
        <v>n/a</v>
      </c>
      <c r="V3280" t="str">
        <f t="shared" si="570"/>
        <v>n/a</v>
      </c>
      <c r="W3280" t="str">
        <f t="shared" si="571"/>
        <v>n/a</v>
      </c>
    </row>
    <row r="3281" spans="1:23" x14ac:dyDescent="0.3">
      <c r="A3281">
        <f t="shared" si="561"/>
        <v>0</v>
      </c>
      <c r="B3281" s="14" t="s">
        <v>168</v>
      </c>
      <c r="C3281" s="10"/>
      <c r="D3281" s="18">
        <v>37729.1</v>
      </c>
      <c r="E3281" s="18">
        <v>25265.1</v>
      </c>
      <c r="F3281" s="18">
        <v>4056.1</v>
      </c>
      <c r="G3281" s="18">
        <v>4380.1000000000004</v>
      </c>
      <c r="H3281" s="18">
        <v>4612.1000000000004</v>
      </c>
      <c r="I3281" s="18">
        <v>1379.1</v>
      </c>
      <c r="J3281" s="18">
        <v>1387.1</v>
      </c>
      <c r="K3281" s="18">
        <v>1614.1</v>
      </c>
      <c r="L3281" s="18">
        <v>2046.1</v>
      </c>
      <c r="M3281" s="18">
        <v>2227.1</v>
      </c>
      <c r="N3281" t="str">
        <f t="shared" si="562"/>
        <v>n/a</v>
      </c>
      <c r="O3281" t="str">
        <f t="shared" si="563"/>
        <v>n/a</v>
      </c>
      <c r="P3281" t="str">
        <f t="shared" si="564"/>
        <v>n/a</v>
      </c>
      <c r="Q3281" t="str">
        <f t="shared" si="565"/>
        <v>n/a</v>
      </c>
      <c r="R3281" t="str">
        <f t="shared" si="566"/>
        <v>n/a</v>
      </c>
      <c r="S3281" t="str">
        <f t="shared" si="567"/>
        <v>n/a</v>
      </c>
      <c r="T3281" t="str">
        <f t="shared" si="568"/>
        <v>n/a</v>
      </c>
      <c r="U3281" t="str">
        <f t="shared" si="569"/>
        <v>n/a</v>
      </c>
      <c r="V3281" t="str">
        <f t="shared" si="570"/>
        <v>n/a</v>
      </c>
      <c r="W3281" t="str">
        <f t="shared" si="571"/>
        <v>n/a</v>
      </c>
    </row>
    <row r="3282" spans="1:23" x14ac:dyDescent="0.3">
      <c r="A3282">
        <f t="shared" si="561"/>
        <v>1</v>
      </c>
      <c r="B3282" s="14" t="s">
        <v>164</v>
      </c>
      <c r="C3282" s="10"/>
      <c r="D3282" s="18">
        <v>39185</v>
      </c>
      <c r="E3282" s="18">
        <v>26614</v>
      </c>
      <c r="F3282" s="18">
        <v>4264</v>
      </c>
      <c r="G3282" s="18">
        <v>4371</v>
      </c>
      <c r="H3282" s="18">
        <v>3571</v>
      </c>
      <c r="I3282" s="18">
        <v>1595</v>
      </c>
      <c r="J3282" s="18">
        <v>768</v>
      </c>
      <c r="K3282" s="18">
        <v>329</v>
      </c>
      <c r="L3282" s="18">
        <v>471</v>
      </c>
      <c r="M3282" s="18">
        <v>1861</v>
      </c>
      <c r="N3282">
        <f t="shared" si="562"/>
        <v>38113</v>
      </c>
      <c r="O3282">
        <f t="shared" si="563"/>
        <v>25600</v>
      </c>
      <c r="P3282">
        <f t="shared" si="564"/>
        <v>4829</v>
      </c>
      <c r="Q3282">
        <f t="shared" si="565"/>
        <v>5017.8</v>
      </c>
      <c r="R3282">
        <f t="shared" si="566"/>
        <v>4314.8</v>
      </c>
      <c r="S3282">
        <f t="shared" si="567"/>
        <v>1766.4</v>
      </c>
      <c r="T3282">
        <f t="shared" si="568"/>
        <v>882.6</v>
      </c>
      <c r="U3282">
        <f t="shared" si="569"/>
        <v>628.20000000000005</v>
      </c>
      <c r="V3282">
        <f t="shared" si="570"/>
        <v>997</v>
      </c>
      <c r="W3282">
        <f t="shared" si="571"/>
        <v>1806.2</v>
      </c>
    </row>
    <row r="3283" spans="1:23" x14ac:dyDescent="0.3">
      <c r="A3283">
        <f t="shared" si="561"/>
        <v>0</v>
      </c>
      <c r="B3283" s="14" t="s">
        <v>165</v>
      </c>
      <c r="C3283" s="10"/>
      <c r="D3283" s="18">
        <v>39132</v>
      </c>
      <c r="E3283" s="18">
        <v>24529</v>
      </c>
      <c r="F3283" s="18">
        <v>5058</v>
      </c>
      <c r="G3283" s="18">
        <v>5468</v>
      </c>
      <c r="H3283" s="18">
        <v>5471</v>
      </c>
      <c r="I3283" s="18">
        <v>1952</v>
      </c>
      <c r="J3283" s="18">
        <v>742</v>
      </c>
      <c r="K3283" s="18">
        <v>-95</v>
      </c>
      <c r="L3283" s="18">
        <v>1762</v>
      </c>
      <c r="M3283" s="18">
        <v>1784</v>
      </c>
      <c r="N3283" t="str">
        <f t="shared" si="562"/>
        <v>n/a</v>
      </c>
      <c r="O3283" t="str">
        <f t="shared" si="563"/>
        <v>n/a</v>
      </c>
      <c r="P3283" t="str">
        <f t="shared" si="564"/>
        <v>n/a</v>
      </c>
      <c r="Q3283" t="str">
        <f t="shared" si="565"/>
        <v>n/a</v>
      </c>
      <c r="R3283" t="str">
        <f t="shared" si="566"/>
        <v>n/a</v>
      </c>
      <c r="S3283" t="str">
        <f t="shared" si="567"/>
        <v>n/a</v>
      </c>
      <c r="T3283" t="str">
        <f t="shared" si="568"/>
        <v>n/a</v>
      </c>
      <c r="U3283" t="str">
        <f t="shared" si="569"/>
        <v>n/a</v>
      </c>
      <c r="V3283" t="str">
        <f t="shared" si="570"/>
        <v>n/a</v>
      </c>
      <c r="W3283" t="str">
        <f t="shared" si="571"/>
        <v>n/a</v>
      </c>
    </row>
    <row r="3284" spans="1:23" x14ac:dyDescent="0.3">
      <c r="A3284">
        <f t="shared" si="561"/>
        <v>0</v>
      </c>
      <c r="B3284" s="14" t="s">
        <v>166</v>
      </c>
      <c r="C3284" s="10"/>
      <c r="D3284" s="18">
        <v>37091</v>
      </c>
      <c r="E3284" s="18">
        <v>25793</v>
      </c>
      <c r="F3284" s="18">
        <v>4894</v>
      </c>
      <c r="G3284" s="18">
        <v>6085</v>
      </c>
      <c r="H3284" s="18">
        <v>4854</v>
      </c>
      <c r="I3284" s="18">
        <v>2518</v>
      </c>
      <c r="J3284" s="18">
        <v>1009</v>
      </c>
      <c r="K3284" s="18">
        <v>701</v>
      </c>
      <c r="L3284" s="18">
        <v>756</v>
      </c>
      <c r="M3284" s="18">
        <v>2357</v>
      </c>
      <c r="N3284" t="str">
        <f t="shared" si="562"/>
        <v>n/a</v>
      </c>
      <c r="O3284" t="str">
        <f t="shared" si="563"/>
        <v>n/a</v>
      </c>
      <c r="P3284" t="str">
        <f t="shared" si="564"/>
        <v>n/a</v>
      </c>
      <c r="Q3284" t="str">
        <f t="shared" si="565"/>
        <v>n/a</v>
      </c>
      <c r="R3284" t="str">
        <f t="shared" si="566"/>
        <v>n/a</v>
      </c>
      <c r="S3284" t="str">
        <f t="shared" si="567"/>
        <v>n/a</v>
      </c>
      <c r="T3284" t="str">
        <f t="shared" si="568"/>
        <v>n/a</v>
      </c>
      <c r="U3284" t="str">
        <f t="shared" si="569"/>
        <v>n/a</v>
      </c>
      <c r="V3284" t="str">
        <f t="shared" si="570"/>
        <v>n/a</v>
      </c>
      <c r="W3284" t="str">
        <f t="shared" si="571"/>
        <v>n/a</v>
      </c>
    </row>
    <row r="3285" spans="1:23" x14ac:dyDescent="0.3">
      <c r="A3285">
        <f t="shared" si="561"/>
        <v>0</v>
      </c>
      <c r="B3285" s="14" t="s">
        <v>167</v>
      </c>
      <c r="C3285" s="10"/>
      <c r="D3285" s="18">
        <v>37724</v>
      </c>
      <c r="E3285" s="18">
        <v>25983</v>
      </c>
      <c r="F3285" s="18">
        <v>5119</v>
      </c>
      <c r="G3285" s="18">
        <v>4713</v>
      </c>
      <c r="H3285" s="18">
        <v>3872</v>
      </c>
      <c r="I3285" s="18">
        <v>1232</v>
      </c>
      <c r="J3285" s="18">
        <v>295</v>
      </c>
      <c r="K3285" s="18">
        <v>658</v>
      </c>
      <c r="L3285" s="18">
        <v>622</v>
      </c>
      <c r="M3285" s="18">
        <v>2573</v>
      </c>
      <c r="N3285" t="str">
        <f t="shared" si="562"/>
        <v>n/a</v>
      </c>
      <c r="O3285" t="str">
        <f t="shared" si="563"/>
        <v>n/a</v>
      </c>
      <c r="P3285" t="str">
        <f t="shared" si="564"/>
        <v>n/a</v>
      </c>
      <c r="Q3285" t="str">
        <f t="shared" si="565"/>
        <v>n/a</v>
      </c>
      <c r="R3285" t="str">
        <f t="shared" si="566"/>
        <v>n/a</v>
      </c>
      <c r="S3285" t="str">
        <f t="shared" si="567"/>
        <v>n/a</v>
      </c>
      <c r="T3285" t="str">
        <f t="shared" si="568"/>
        <v>n/a</v>
      </c>
      <c r="U3285" t="str">
        <f t="shared" si="569"/>
        <v>n/a</v>
      </c>
      <c r="V3285" t="str">
        <f t="shared" si="570"/>
        <v>n/a</v>
      </c>
      <c r="W3285" t="str">
        <f t="shared" si="571"/>
        <v>n/a</v>
      </c>
    </row>
    <row r="3286" spans="1:23" x14ac:dyDescent="0.3">
      <c r="A3286">
        <f t="shared" si="561"/>
        <v>0</v>
      </c>
      <c r="B3286" s="14" t="s">
        <v>168</v>
      </c>
      <c r="C3286" s="10"/>
      <c r="D3286" s="18">
        <v>37433</v>
      </c>
      <c r="E3286" s="18">
        <v>25081</v>
      </c>
      <c r="F3286" s="18">
        <v>4810</v>
      </c>
      <c r="G3286" s="18">
        <v>4452</v>
      </c>
      <c r="H3286" s="18">
        <v>3806</v>
      </c>
      <c r="I3286" s="18">
        <v>1535</v>
      </c>
      <c r="J3286" s="18">
        <v>1599</v>
      </c>
      <c r="K3286" s="18">
        <v>1548</v>
      </c>
      <c r="L3286" s="18">
        <v>1374</v>
      </c>
      <c r="M3286" s="18">
        <v>456</v>
      </c>
      <c r="N3286" t="str">
        <f t="shared" si="562"/>
        <v>n/a</v>
      </c>
      <c r="O3286" t="str">
        <f t="shared" si="563"/>
        <v>n/a</v>
      </c>
      <c r="P3286" t="str">
        <f t="shared" si="564"/>
        <v>n/a</v>
      </c>
      <c r="Q3286" t="str">
        <f t="shared" si="565"/>
        <v>n/a</v>
      </c>
      <c r="R3286" t="str">
        <f t="shared" si="566"/>
        <v>n/a</v>
      </c>
      <c r="S3286" t="str">
        <f t="shared" si="567"/>
        <v>n/a</v>
      </c>
      <c r="T3286" t="str">
        <f t="shared" si="568"/>
        <v>n/a</v>
      </c>
      <c r="U3286" t="str">
        <f t="shared" si="569"/>
        <v>n/a</v>
      </c>
      <c r="V3286" t="str">
        <f t="shared" si="570"/>
        <v>n/a</v>
      </c>
      <c r="W3286" t="str">
        <f t="shared" si="571"/>
        <v>n/a</v>
      </c>
    </row>
    <row r="3287" spans="1:23" x14ac:dyDescent="0.3">
      <c r="A3287">
        <f t="shared" si="561"/>
        <v>1</v>
      </c>
      <c r="B3287" s="14" t="s">
        <v>164</v>
      </c>
      <c r="C3287" s="10"/>
      <c r="D3287" s="18">
        <v>36759.5</v>
      </c>
      <c r="E3287" s="18">
        <v>23779.5</v>
      </c>
      <c r="F3287" s="18">
        <v>5091.5</v>
      </c>
      <c r="G3287" s="18">
        <v>4327.5</v>
      </c>
      <c r="H3287" s="18">
        <v>4973.5</v>
      </c>
      <c r="I3287" s="18">
        <v>2188.5</v>
      </c>
      <c r="J3287" s="18">
        <v>-454.5</v>
      </c>
      <c r="K3287" s="18">
        <v>503.5</v>
      </c>
      <c r="L3287" s="18">
        <v>829.5</v>
      </c>
      <c r="M3287" s="18">
        <v>702.5</v>
      </c>
      <c r="N3287">
        <f t="shared" si="562"/>
        <v>37448.1</v>
      </c>
      <c r="O3287">
        <f t="shared" si="563"/>
        <v>25036.1</v>
      </c>
      <c r="P3287">
        <f t="shared" si="564"/>
        <v>4974.5</v>
      </c>
      <c r="Q3287">
        <f t="shared" si="565"/>
        <v>4693.7</v>
      </c>
      <c r="R3287">
        <f t="shared" si="566"/>
        <v>3963.7</v>
      </c>
      <c r="S3287">
        <f t="shared" si="567"/>
        <v>1664.7</v>
      </c>
      <c r="T3287">
        <f t="shared" si="568"/>
        <v>546.1</v>
      </c>
      <c r="U3287">
        <f t="shared" si="569"/>
        <v>609.70000000000005</v>
      </c>
      <c r="V3287">
        <f t="shared" si="570"/>
        <v>1718.1</v>
      </c>
      <c r="W3287">
        <f t="shared" si="571"/>
        <v>1692.7</v>
      </c>
    </row>
    <row r="3288" spans="1:23" x14ac:dyDescent="0.3">
      <c r="A3288">
        <f t="shared" si="561"/>
        <v>0</v>
      </c>
      <c r="B3288" s="14" t="s">
        <v>165</v>
      </c>
      <c r="C3288" s="10"/>
      <c r="D3288" s="18">
        <v>38061.5</v>
      </c>
      <c r="E3288" s="18">
        <v>26124.5</v>
      </c>
      <c r="F3288" s="18">
        <v>5782.5</v>
      </c>
      <c r="G3288" s="18">
        <v>4801.5</v>
      </c>
      <c r="H3288" s="18">
        <v>2884.5</v>
      </c>
      <c r="I3288" s="18">
        <v>1496.5</v>
      </c>
      <c r="J3288" s="18">
        <v>581.5</v>
      </c>
      <c r="K3288" s="18">
        <v>1018.5</v>
      </c>
      <c r="L3288" s="18">
        <v>1927.5</v>
      </c>
      <c r="M3288" s="18">
        <v>639.5</v>
      </c>
      <c r="N3288" t="str">
        <f t="shared" si="562"/>
        <v>n/a</v>
      </c>
      <c r="O3288" t="str">
        <f t="shared" si="563"/>
        <v>n/a</v>
      </c>
      <c r="P3288" t="str">
        <f t="shared" si="564"/>
        <v>n/a</v>
      </c>
      <c r="Q3288" t="str">
        <f t="shared" si="565"/>
        <v>n/a</v>
      </c>
      <c r="R3288" t="str">
        <f t="shared" si="566"/>
        <v>n/a</v>
      </c>
      <c r="S3288" t="str">
        <f t="shared" si="567"/>
        <v>n/a</v>
      </c>
      <c r="T3288" t="str">
        <f t="shared" si="568"/>
        <v>n/a</v>
      </c>
      <c r="U3288" t="str">
        <f t="shared" si="569"/>
        <v>n/a</v>
      </c>
      <c r="V3288" t="str">
        <f t="shared" si="570"/>
        <v>n/a</v>
      </c>
      <c r="W3288" t="str">
        <f t="shared" si="571"/>
        <v>n/a</v>
      </c>
    </row>
    <row r="3289" spans="1:23" x14ac:dyDescent="0.3">
      <c r="A3289">
        <f t="shared" si="561"/>
        <v>0</v>
      </c>
      <c r="B3289" s="14" t="s">
        <v>166</v>
      </c>
      <c r="C3289" s="10"/>
      <c r="D3289" s="18">
        <v>37090.5</v>
      </c>
      <c r="E3289" s="18">
        <v>24782.5</v>
      </c>
      <c r="F3289" s="18">
        <v>5715.5</v>
      </c>
      <c r="G3289" s="18">
        <v>5557.5</v>
      </c>
      <c r="H3289" s="18">
        <v>4624.5</v>
      </c>
      <c r="I3289" s="18">
        <v>1382.5</v>
      </c>
      <c r="J3289" s="18">
        <v>1091.5</v>
      </c>
      <c r="K3289" s="18">
        <v>469.5</v>
      </c>
      <c r="L3289" s="18">
        <v>2631.5</v>
      </c>
      <c r="M3289" s="18">
        <v>2834.5</v>
      </c>
      <c r="N3289" t="str">
        <f t="shared" si="562"/>
        <v>n/a</v>
      </c>
      <c r="O3289" t="str">
        <f t="shared" si="563"/>
        <v>n/a</v>
      </c>
      <c r="P3289" t="str">
        <f t="shared" si="564"/>
        <v>n/a</v>
      </c>
      <c r="Q3289" t="str">
        <f t="shared" si="565"/>
        <v>n/a</v>
      </c>
      <c r="R3289" t="str">
        <f t="shared" si="566"/>
        <v>n/a</v>
      </c>
      <c r="S3289" t="str">
        <f t="shared" si="567"/>
        <v>n/a</v>
      </c>
      <c r="T3289" t="str">
        <f t="shared" si="568"/>
        <v>n/a</v>
      </c>
      <c r="U3289" t="str">
        <f t="shared" si="569"/>
        <v>n/a</v>
      </c>
      <c r="V3289" t="str">
        <f t="shared" si="570"/>
        <v>n/a</v>
      </c>
      <c r="W3289" t="str">
        <f t="shared" si="571"/>
        <v>n/a</v>
      </c>
    </row>
    <row r="3290" spans="1:23" x14ac:dyDescent="0.3">
      <c r="A3290">
        <f t="shared" si="561"/>
        <v>0</v>
      </c>
      <c r="B3290" s="14" t="s">
        <v>167</v>
      </c>
      <c r="C3290" s="10"/>
      <c r="D3290" s="18">
        <v>38777.5</v>
      </c>
      <c r="E3290" s="18">
        <v>25251.5</v>
      </c>
      <c r="F3290" s="18">
        <v>4740.5</v>
      </c>
      <c r="G3290" s="18">
        <v>3700.5</v>
      </c>
      <c r="H3290" s="18">
        <v>3490.5</v>
      </c>
      <c r="I3290" s="18">
        <v>2433.5</v>
      </c>
      <c r="J3290" s="18">
        <v>365.5</v>
      </c>
      <c r="K3290" s="18">
        <v>1144.5</v>
      </c>
      <c r="L3290" s="18">
        <v>2457.5</v>
      </c>
      <c r="M3290" s="18">
        <v>1450.5</v>
      </c>
      <c r="N3290" t="str">
        <f t="shared" si="562"/>
        <v>n/a</v>
      </c>
      <c r="O3290" t="str">
        <f t="shared" si="563"/>
        <v>n/a</v>
      </c>
      <c r="P3290" t="str">
        <f t="shared" si="564"/>
        <v>n/a</v>
      </c>
      <c r="Q3290" t="str">
        <f t="shared" si="565"/>
        <v>n/a</v>
      </c>
      <c r="R3290" t="str">
        <f t="shared" si="566"/>
        <v>n/a</v>
      </c>
      <c r="S3290" t="str">
        <f t="shared" si="567"/>
        <v>n/a</v>
      </c>
      <c r="T3290" t="str">
        <f t="shared" si="568"/>
        <v>n/a</v>
      </c>
      <c r="U3290" t="str">
        <f t="shared" si="569"/>
        <v>n/a</v>
      </c>
      <c r="V3290" t="str">
        <f t="shared" si="570"/>
        <v>n/a</v>
      </c>
      <c r="W3290" t="str">
        <f t="shared" si="571"/>
        <v>n/a</v>
      </c>
    </row>
    <row r="3291" spans="1:23" x14ac:dyDescent="0.3">
      <c r="A3291">
        <f t="shared" si="561"/>
        <v>0</v>
      </c>
      <c r="B3291" s="14" t="s">
        <v>168</v>
      </c>
      <c r="C3291" s="10"/>
      <c r="D3291" s="18">
        <v>36551.5</v>
      </c>
      <c r="E3291" s="18">
        <v>25242.5</v>
      </c>
      <c r="F3291" s="18">
        <v>3542.5</v>
      </c>
      <c r="G3291" s="18">
        <v>5081.5</v>
      </c>
      <c r="H3291" s="18">
        <v>3845.5</v>
      </c>
      <c r="I3291" s="18">
        <v>822.5</v>
      </c>
      <c r="J3291" s="18">
        <v>1146.5</v>
      </c>
      <c r="K3291" s="18">
        <v>-87.5</v>
      </c>
      <c r="L3291" s="18">
        <v>744.5</v>
      </c>
      <c r="M3291" s="18">
        <v>2836.5</v>
      </c>
      <c r="N3291" t="str">
        <f t="shared" si="562"/>
        <v>n/a</v>
      </c>
      <c r="O3291" t="str">
        <f t="shared" si="563"/>
        <v>n/a</v>
      </c>
      <c r="P3291" t="str">
        <f t="shared" si="564"/>
        <v>n/a</v>
      </c>
      <c r="Q3291" t="str">
        <f t="shared" si="565"/>
        <v>n/a</v>
      </c>
      <c r="R3291" t="str">
        <f t="shared" si="566"/>
        <v>n/a</v>
      </c>
      <c r="S3291" t="str">
        <f t="shared" si="567"/>
        <v>n/a</v>
      </c>
      <c r="T3291" t="str">
        <f t="shared" si="568"/>
        <v>n/a</v>
      </c>
      <c r="U3291" t="str">
        <f t="shared" si="569"/>
        <v>n/a</v>
      </c>
      <c r="V3291" t="str">
        <f t="shared" si="570"/>
        <v>n/a</v>
      </c>
      <c r="W3291" t="str">
        <f t="shared" si="571"/>
        <v>n/a</v>
      </c>
    </row>
    <row r="3292" spans="1:23" x14ac:dyDescent="0.3">
      <c r="A3292">
        <f t="shared" si="561"/>
        <v>1</v>
      </c>
      <c r="B3292" s="14" t="s">
        <v>164</v>
      </c>
      <c r="C3292" s="10"/>
      <c r="D3292" s="18">
        <v>38331.199999999997</v>
      </c>
      <c r="E3292" s="18">
        <v>23484.2</v>
      </c>
      <c r="F3292" s="18">
        <v>3425.2</v>
      </c>
      <c r="G3292" s="18">
        <v>2453.1999999999998</v>
      </c>
      <c r="H3292" s="18">
        <v>3081.2</v>
      </c>
      <c r="I3292" s="18">
        <v>1838.2</v>
      </c>
      <c r="J3292" s="18">
        <v>1803.2</v>
      </c>
      <c r="K3292" s="18">
        <v>134.19999999999999</v>
      </c>
      <c r="L3292" s="18">
        <v>1484.2</v>
      </c>
      <c r="M3292" s="18">
        <v>633.20000000000005</v>
      </c>
      <c r="N3292">
        <f t="shared" si="562"/>
        <v>38293</v>
      </c>
      <c r="O3292">
        <f t="shared" si="563"/>
        <v>25232.6</v>
      </c>
      <c r="P3292">
        <f t="shared" si="564"/>
        <v>4797.6000000000004</v>
      </c>
      <c r="Q3292">
        <f t="shared" si="565"/>
        <v>4332.2</v>
      </c>
      <c r="R3292">
        <f t="shared" si="566"/>
        <v>3754.2</v>
      </c>
      <c r="S3292">
        <f t="shared" si="567"/>
        <v>1082.8</v>
      </c>
      <c r="T3292">
        <f t="shared" si="568"/>
        <v>839.2</v>
      </c>
      <c r="U3292">
        <f t="shared" si="569"/>
        <v>101.60000000000001</v>
      </c>
      <c r="V3292">
        <f t="shared" si="570"/>
        <v>1223.5999999999999</v>
      </c>
      <c r="W3292">
        <f t="shared" si="571"/>
        <v>1275</v>
      </c>
    </row>
    <row r="3293" spans="1:23" x14ac:dyDescent="0.3">
      <c r="A3293">
        <f t="shared" si="561"/>
        <v>0</v>
      </c>
      <c r="B3293" s="14" t="s">
        <v>165</v>
      </c>
      <c r="C3293" s="10"/>
      <c r="D3293" s="18">
        <v>38704.199999999997</v>
      </c>
      <c r="E3293" s="18">
        <v>25669.200000000001</v>
      </c>
      <c r="F3293" s="18">
        <v>5648.2</v>
      </c>
      <c r="G3293" s="18">
        <v>4763.2</v>
      </c>
      <c r="H3293" s="18">
        <v>4808.2</v>
      </c>
      <c r="I3293" s="18">
        <v>1409.2</v>
      </c>
      <c r="J3293" s="18">
        <v>1613.2</v>
      </c>
      <c r="K3293" s="18">
        <v>-102.8</v>
      </c>
      <c r="L3293" s="18">
        <v>1765.2</v>
      </c>
      <c r="M3293" s="18">
        <v>-381.8</v>
      </c>
      <c r="N3293" t="str">
        <f t="shared" si="562"/>
        <v>n/a</v>
      </c>
      <c r="O3293" t="str">
        <f t="shared" si="563"/>
        <v>n/a</v>
      </c>
      <c r="P3293" t="str">
        <f t="shared" si="564"/>
        <v>n/a</v>
      </c>
      <c r="Q3293" t="str">
        <f t="shared" si="565"/>
        <v>n/a</v>
      </c>
      <c r="R3293" t="str">
        <f t="shared" si="566"/>
        <v>n/a</v>
      </c>
      <c r="S3293" t="str">
        <f t="shared" si="567"/>
        <v>n/a</v>
      </c>
      <c r="T3293" t="str">
        <f t="shared" si="568"/>
        <v>n/a</v>
      </c>
      <c r="U3293" t="str">
        <f t="shared" si="569"/>
        <v>n/a</v>
      </c>
      <c r="V3293" t="str">
        <f t="shared" si="570"/>
        <v>n/a</v>
      </c>
      <c r="W3293" t="str">
        <f t="shared" si="571"/>
        <v>n/a</v>
      </c>
    </row>
    <row r="3294" spans="1:23" x14ac:dyDescent="0.3">
      <c r="A3294">
        <f t="shared" si="561"/>
        <v>0</v>
      </c>
      <c r="B3294" s="14" t="s">
        <v>166</v>
      </c>
      <c r="C3294" s="10"/>
      <c r="D3294" s="18">
        <v>37699.199999999997</v>
      </c>
      <c r="E3294" s="18">
        <v>25575.200000000001</v>
      </c>
      <c r="F3294" s="18">
        <v>5497.2</v>
      </c>
      <c r="G3294" s="18">
        <v>5354.2</v>
      </c>
      <c r="H3294" s="18">
        <v>4391.2</v>
      </c>
      <c r="I3294" s="18">
        <v>637.20000000000005</v>
      </c>
      <c r="J3294" s="18">
        <v>844.2</v>
      </c>
      <c r="K3294" s="18">
        <v>705.2</v>
      </c>
      <c r="L3294" s="18">
        <v>968.2</v>
      </c>
      <c r="M3294" s="18">
        <v>1888.2</v>
      </c>
      <c r="N3294" t="str">
        <f t="shared" si="562"/>
        <v>n/a</v>
      </c>
      <c r="O3294" t="str">
        <f t="shared" si="563"/>
        <v>n/a</v>
      </c>
      <c r="P3294" t="str">
        <f t="shared" si="564"/>
        <v>n/a</v>
      </c>
      <c r="Q3294" t="str">
        <f t="shared" si="565"/>
        <v>n/a</v>
      </c>
      <c r="R3294" t="str">
        <f t="shared" si="566"/>
        <v>n/a</v>
      </c>
      <c r="S3294" t="str">
        <f t="shared" si="567"/>
        <v>n/a</v>
      </c>
      <c r="T3294" t="str">
        <f t="shared" si="568"/>
        <v>n/a</v>
      </c>
      <c r="U3294" t="str">
        <f t="shared" si="569"/>
        <v>n/a</v>
      </c>
      <c r="V3294" t="str">
        <f t="shared" si="570"/>
        <v>n/a</v>
      </c>
      <c r="W3294" t="str">
        <f t="shared" si="571"/>
        <v>n/a</v>
      </c>
    </row>
    <row r="3295" spans="1:23" x14ac:dyDescent="0.3">
      <c r="A3295">
        <f t="shared" si="561"/>
        <v>0</v>
      </c>
      <c r="B3295" s="14" t="s">
        <v>167</v>
      </c>
      <c r="C3295" s="10"/>
      <c r="D3295" s="18">
        <v>39678.199999999997</v>
      </c>
      <c r="E3295" s="18">
        <v>26440.2</v>
      </c>
      <c r="F3295" s="18">
        <v>4711.2</v>
      </c>
      <c r="G3295" s="18">
        <v>4417.2</v>
      </c>
      <c r="H3295" s="18">
        <v>3625.2</v>
      </c>
      <c r="I3295" s="18">
        <v>851.2</v>
      </c>
      <c r="J3295" s="18">
        <v>-639.79999999999995</v>
      </c>
      <c r="K3295" s="18">
        <v>73.2</v>
      </c>
      <c r="L3295" s="18">
        <v>973.2</v>
      </c>
      <c r="M3295" s="18">
        <v>1209.2</v>
      </c>
      <c r="N3295" t="str">
        <f t="shared" si="562"/>
        <v>n/a</v>
      </c>
      <c r="O3295" t="str">
        <f t="shared" si="563"/>
        <v>n/a</v>
      </c>
      <c r="P3295" t="str">
        <f t="shared" si="564"/>
        <v>n/a</v>
      </c>
      <c r="Q3295" t="str">
        <f t="shared" si="565"/>
        <v>n/a</v>
      </c>
      <c r="R3295" t="str">
        <f t="shared" si="566"/>
        <v>n/a</v>
      </c>
      <c r="S3295" t="str">
        <f t="shared" si="567"/>
        <v>n/a</v>
      </c>
      <c r="T3295" t="str">
        <f t="shared" si="568"/>
        <v>n/a</v>
      </c>
      <c r="U3295" t="str">
        <f t="shared" si="569"/>
        <v>n/a</v>
      </c>
      <c r="V3295" t="str">
        <f t="shared" si="570"/>
        <v>n/a</v>
      </c>
      <c r="W3295" t="str">
        <f t="shared" si="571"/>
        <v>n/a</v>
      </c>
    </row>
    <row r="3296" spans="1:23" x14ac:dyDescent="0.3">
      <c r="A3296">
        <f t="shared" si="561"/>
        <v>0</v>
      </c>
      <c r="B3296" s="14" t="s">
        <v>168</v>
      </c>
      <c r="C3296" s="10"/>
      <c r="D3296" s="18">
        <v>37052.199999999997</v>
      </c>
      <c r="E3296" s="18">
        <v>24994.2</v>
      </c>
      <c r="F3296" s="18">
        <v>4706.2</v>
      </c>
      <c r="G3296" s="18">
        <v>4673.2</v>
      </c>
      <c r="H3296" s="18">
        <v>2865.2</v>
      </c>
      <c r="I3296" s="18">
        <v>678.2</v>
      </c>
      <c r="J3296" s="18">
        <v>575.20000000000005</v>
      </c>
      <c r="K3296" s="18">
        <v>-301.8</v>
      </c>
      <c r="L3296" s="18">
        <v>927.2</v>
      </c>
      <c r="M3296" s="18">
        <v>3026.2</v>
      </c>
      <c r="N3296" t="str">
        <f t="shared" si="562"/>
        <v>n/a</v>
      </c>
      <c r="O3296" t="str">
        <f t="shared" si="563"/>
        <v>n/a</v>
      </c>
      <c r="P3296" t="str">
        <f t="shared" si="564"/>
        <v>n/a</v>
      </c>
      <c r="Q3296" t="str">
        <f t="shared" si="565"/>
        <v>n/a</v>
      </c>
      <c r="R3296" t="str">
        <f t="shared" si="566"/>
        <v>n/a</v>
      </c>
      <c r="S3296" t="str">
        <f t="shared" si="567"/>
        <v>n/a</v>
      </c>
      <c r="T3296" t="str">
        <f t="shared" si="568"/>
        <v>n/a</v>
      </c>
      <c r="U3296" t="str">
        <f t="shared" si="569"/>
        <v>n/a</v>
      </c>
      <c r="V3296" t="str">
        <f t="shared" si="570"/>
        <v>n/a</v>
      </c>
      <c r="W3296" t="str">
        <f t="shared" si="571"/>
        <v>n/a</v>
      </c>
    </row>
    <row r="3297" spans="1:23" x14ac:dyDescent="0.3">
      <c r="A3297">
        <f t="shared" si="561"/>
        <v>1</v>
      </c>
      <c r="B3297" s="14" t="s">
        <v>164</v>
      </c>
      <c r="C3297" s="10"/>
      <c r="D3297" s="18">
        <v>37430.400000000001</v>
      </c>
      <c r="E3297" s="18">
        <v>22714.400000000001</v>
      </c>
      <c r="F3297" s="18">
        <v>3351.4</v>
      </c>
      <c r="G3297" s="18">
        <v>4097.3999999999996</v>
      </c>
      <c r="H3297" s="18">
        <v>4425.3999999999996</v>
      </c>
      <c r="I3297" s="18">
        <v>2075.4</v>
      </c>
      <c r="J3297" s="18">
        <v>-397.6</v>
      </c>
      <c r="K3297" s="18">
        <v>1927.4</v>
      </c>
      <c r="L3297" s="18">
        <v>1759.4</v>
      </c>
      <c r="M3297" s="18">
        <v>1389.4</v>
      </c>
      <c r="N3297">
        <f t="shared" si="562"/>
        <v>38601.800000000003</v>
      </c>
      <c r="O3297">
        <f t="shared" si="563"/>
        <v>24804</v>
      </c>
      <c r="P3297">
        <f t="shared" si="564"/>
        <v>4684</v>
      </c>
      <c r="Q3297">
        <f t="shared" si="565"/>
        <v>5046.2</v>
      </c>
      <c r="R3297">
        <f t="shared" si="566"/>
        <v>4181.2</v>
      </c>
      <c r="S3297">
        <f t="shared" si="567"/>
        <v>1467.6</v>
      </c>
      <c r="T3297">
        <f t="shared" si="568"/>
        <v>393.6</v>
      </c>
      <c r="U3297">
        <f t="shared" si="569"/>
        <v>875</v>
      </c>
      <c r="V3297">
        <f t="shared" si="570"/>
        <v>865.6</v>
      </c>
      <c r="W3297">
        <f t="shared" si="571"/>
        <v>1286.2</v>
      </c>
    </row>
    <row r="3298" spans="1:23" x14ac:dyDescent="0.3">
      <c r="A3298">
        <f t="shared" si="561"/>
        <v>0</v>
      </c>
      <c r="B3298" s="14" t="s">
        <v>165</v>
      </c>
      <c r="C3298" s="10"/>
      <c r="D3298" s="18">
        <v>38166.400000000001</v>
      </c>
      <c r="E3298" s="18">
        <v>25442.400000000001</v>
      </c>
      <c r="F3298" s="18">
        <v>5850.4</v>
      </c>
      <c r="G3298" s="18">
        <v>6223.4</v>
      </c>
      <c r="H3298" s="18">
        <v>4814.3999999999996</v>
      </c>
      <c r="I3298" s="18">
        <v>2197.4</v>
      </c>
      <c r="J3298" s="18">
        <v>-18.600000000000001</v>
      </c>
      <c r="K3298" s="18">
        <v>-210.6</v>
      </c>
      <c r="L3298" s="18">
        <v>715.4</v>
      </c>
      <c r="M3298" s="18">
        <v>2724.4</v>
      </c>
      <c r="N3298" t="str">
        <f t="shared" si="562"/>
        <v>n/a</v>
      </c>
      <c r="O3298" t="str">
        <f t="shared" si="563"/>
        <v>n/a</v>
      </c>
      <c r="P3298" t="str">
        <f t="shared" si="564"/>
        <v>n/a</v>
      </c>
      <c r="Q3298" t="str">
        <f t="shared" si="565"/>
        <v>n/a</v>
      </c>
      <c r="R3298" t="str">
        <f t="shared" si="566"/>
        <v>n/a</v>
      </c>
      <c r="S3298" t="str">
        <f t="shared" si="567"/>
        <v>n/a</v>
      </c>
      <c r="T3298" t="str">
        <f t="shared" si="568"/>
        <v>n/a</v>
      </c>
      <c r="U3298" t="str">
        <f t="shared" si="569"/>
        <v>n/a</v>
      </c>
      <c r="V3298" t="str">
        <f t="shared" si="570"/>
        <v>n/a</v>
      </c>
      <c r="W3298" t="str">
        <f t="shared" si="571"/>
        <v>n/a</v>
      </c>
    </row>
    <row r="3299" spans="1:23" x14ac:dyDescent="0.3">
      <c r="A3299">
        <f t="shared" si="561"/>
        <v>0</v>
      </c>
      <c r="B3299" s="14" t="s">
        <v>166</v>
      </c>
      <c r="C3299" s="10"/>
      <c r="D3299" s="18">
        <v>39630.400000000001</v>
      </c>
      <c r="E3299" s="18">
        <v>26272.400000000001</v>
      </c>
      <c r="F3299" s="18">
        <v>6184.4</v>
      </c>
      <c r="G3299" s="18">
        <v>4865.3999999999996</v>
      </c>
      <c r="H3299" s="18">
        <v>4617.3999999999996</v>
      </c>
      <c r="I3299" s="18">
        <v>713.4</v>
      </c>
      <c r="J3299" s="18">
        <v>-144.6</v>
      </c>
      <c r="K3299" s="18">
        <v>971.4</v>
      </c>
      <c r="L3299" s="18">
        <v>1350.4</v>
      </c>
      <c r="M3299" s="18">
        <v>-26.6</v>
      </c>
      <c r="N3299" t="str">
        <f t="shared" si="562"/>
        <v>n/a</v>
      </c>
      <c r="O3299" t="str">
        <f t="shared" si="563"/>
        <v>n/a</v>
      </c>
      <c r="P3299" t="str">
        <f t="shared" si="564"/>
        <v>n/a</v>
      </c>
      <c r="Q3299" t="str">
        <f t="shared" si="565"/>
        <v>n/a</v>
      </c>
      <c r="R3299" t="str">
        <f t="shared" si="566"/>
        <v>n/a</v>
      </c>
      <c r="S3299" t="str">
        <f t="shared" si="567"/>
        <v>n/a</v>
      </c>
      <c r="T3299" t="str">
        <f t="shared" si="568"/>
        <v>n/a</v>
      </c>
      <c r="U3299" t="str">
        <f t="shared" si="569"/>
        <v>n/a</v>
      </c>
      <c r="V3299" t="str">
        <f t="shared" si="570"/>
        <v>n/a</v>
      </c>
      <c r="W3299" t="str">
        <f t="shared" si="571"/>
        <v>n/a</v>
      </c>
    </row>
    <row r="3300" spans="1:23" x14ac:dyDescent="0.3">
      <c r="A3300">
        <f t="shared" si="561"/>
        <v>0</v>
      </c>
      <c r="B3300" s="14" t="s">
        <v>167</v>
      </c>
      <c r="C3300" s="10"/>
      <c r="D3300" s="18">
        <v>38297.4</v>
      </c>
      <c r="E3300" s="18">
        <v>25092.400000000001</v>
      </c>
      <c r="F3300" s="18">
        <v>4467.3999999999996</v>
      </c>
      <c r="G3300" s="18">
        <v>5047.3999999999996</v>
      </c>
      <c r="H3300" s="18">
        <v>4840.3999999999996</v>
      </c>
      <c r="I3300" s="18">
        <v>1682.4</v>
      </c>
      <c r="J3300" s="18">
        <v>1704.4</v>
      </c>
      <c r="K3300" s="18">
        <v>424.4</v>
      </c>
      <c r="L3300" s="18">
        <v>671.4</v>
      </c>
      <c r="M3300" s="18">
        <v>516.4</v>
      </c>
      <c r="N3300" t="str">
        <f t="shared" si="562"/>
        <v>n/a</v>
      </c>
      <c r="O3300" t="str">
        <f t="shared" si="563"/>
        <v>n/a</v>
      </c>
      <c r="P3300" t="str">
        <f t="shared" si="564"/>
        <v>n/a</v>
      </c>
      <c r="Q3300" t="str">
        <f t="shared" si="565"/>
        <v>n/a</v>
      </c>
      <c r="R3300" t="str">
        <f t="shared" si="566"/>
        <v>n/a</v>
      </c>
      <c r="S3300" t="str">
        <f t="shared" si="567"/>
        <v>n/a</v>
      </c>
      <c r="T3300" t="str">
        <f t="shared" si="568"/>
        <v>n/a</v>
      </c>
      <c r="U3300" t="str">
        <f t="shared" si="569"/>
        <v>n/a</v>
      </c>
      <c r="V3300" t="str">
        <f t="shared" si="570"/>
        <v>n/a</v>
      </c>
      <c r="W3300" t="str">
        <f t="shared" si="571"/>
        <v>n/a</v>
      </c>
    </row>
    <row r="3301" spans="1:23" x14ac:dyDescent="0.3">
      <c r="A3301">
        <f t="shared" si="561"/>
        <v>0</v>
      </c>
      <c r="B3301" s="14" t="s">
        <v>168</v>
      </c>
      <c r="C3301" s="10"/>
      <c r="D3301" s="18">
        <v>39484.400000000001</v>
      </c>
      <c r="E3301" s="18">
        <v>24498.400000000001</v>
      </c>
      <c r="F3301" s="18">
        <v>3566.4</v>
      </c>
      <c r="G3301" s="18">
        <v>4997.3999999999996</v>
      </c>
      <c r="H3301" s="18">
        <v>2208.4</v>
      </c>
      <c r="I3301" s="18">
        <v>669.4</v>
      </c>
      <c r="J3301" s="18">
        <v>824.4</v>
      </c>
      <c r="K3301" s="18">
        <v>1262.4000000000001</v>
      </c>
      <c r="L3301" s="18">
        <v>-168.6</v>
      </c>
      <c r="M3301" s="18">
        <v>1827.4</v>
      </c>
      <c r="N3301" t="str">
        <f t="shared" si="562"/>
        <v>n/a</v>
      </c>
      <c r="O3301" t="str">
        <f t="shared" si="563"/>
        <v>n/a</v>
      </c>
      <c r="P3301" t="str">
        <f t="shared" si="564"/>
        <v>n/a</v>
      </c>
      <c r="Q3301" t="str">
        <f t="shared" si="565"/>
        <v>n/a</v>
      </c>
      <c r="R3301" t="str">
        <f t="shared" si="566"/>
        <v>n/a</v>
      </c>
      <c r="S3301" t="str">
        <f t="shared" si="567"/>
        <v>n/a</v>
      </c>
      <c r="T3301" t="str">
        <f t="shared" si="568"/>
        <v>n/a</v>
      </c>
      <c r="U3301" t="str">
        <f t="shared" si="569"/>
        <v>n/a</v>
      </c>
      <c r="V3301" t="str">
        <f t="shared" si="570"/>
        <v>n/a</v>
      </c>
      <c r="W3301" t="str">
        <f t="shared" si="571"/>
        <v>n/a</v>
      </c>
    </row>
    <row r="3302" spans="1:23" x14ac:dyDescent="0.3">
      <c r="A3302">
        <f t="shared" si="561"/>
        <v>1</v>
      </c>
      <c r="B3302" s="14" t="s">
        <v>164</v>
      </c>
      <c r="C3302" s="10"/>
      <c r="D3302" s="18">
        <v>38995.599999999999</v>
      </c>
      <c r="E3302" s="18">
        <v>24762.6</v>
      </c>
      <c r="F3302" s="18">
        <v>2714.6</v>
      </c>
      <c r="G3302" s="18">
        <v>4048.6</v>
      </c>
      <c r="H3302" s="18">
        <v>4382.6000000000004</v>
      </c>
      <c r="I3302" s="18">
        <v>1041.5999999999999</v>
      </c>
      <c r="J3302" s="18">
        <v>178.6</v>
      </c>
      <c r="K3302" s="18">
        <v>205.6</v>
      </c>
      <c r="L3302" s="18">
        <v>902.6</v>
      </c>
      <c r="M3302" s="18">
        <v>1589.6</v>
      </c>
      <c r="N3302">
        <f t="shared" si="562"/>
        <v>38166.800000000003</v>
      </c>
      <c r="O3302">
        <f t="shared" si="563"/>
        <v>24668.799999999999</v>
      </c>
      <c r="P3302">
        <f t="shared" si="564"/>
        <v>3874</v>
      </c>
      <c r="Q3302">
        <f t="shared" si="565"/>
        <v>4980.3999999999996</v>
      </c>
      <c r="R3302">
        <f t="shared" si="566"/>
        <v>4653.8</v>
      </c>
      <c r="S3302">
        <f t="shared" si="567"/>
        <v>1543.6</v>
      </c>
      <c r="T3302">
        <f t="shared" si="568"/>
        <v>749.8</v>
      </c>
      <c r="U3302">
        <f t="shared" si="569"/>
        <v>-117.39999999999998</v>
      </c>
      <c r="V3302">
        <f t="shared" si="570"/>
        <v>1400.4</v>
      </c>
      <c r="W3302">
        <f t="shared" si="571"/>
        <v>1176.4000000000001</v>
      </c>
    </row>
    <row r="3303" spans="1:23" x14ac:dyDescent="0.3">
      <c r="A3303">
        <f t="shared" si="561"/>
        <v>0</v>
      </c>
      <c r="B3303" s="14" t="s">
        <v>165</v>
      </c>
      <c r="C3303" s="10"/>
      <c r="D3303" s="18">
        <v>39125.599999999999</v>
      </c>
      <c r="E3303" s="18">
        <v>25137.599999999999</v>
      </c>
      <c r="F3303" s="18">
        <v>4010.6</v>
      </c>
      <c r="G3303" s="18">
        <v>4725.6000000000004</v>
      </c>
      <c r="H3303" s="18">
        <v>4291.6000000000004</v>
      </c>
      <c r="I3303" s="18">
        <v>1717.6</v>
      </c>
      <c r="J3303" s="18">
        <v>837.6</v>
      </c>
      <c r="K3303" s="18">
        <v>-538.4</v>
      </c>
      <c r="L3303" s="18">
        <v>2060.6</v>
      </c>
      <c r="M3303" s="18">
        <v>856.6</v>
      </c>
      <c r="N3303" t="str">
        <f t="shared" si="562"/>
        <v>n/a</v>
      </c>
      <c r="O3303" t="str">
        <f t="shared" si="563"/>
        <v>n/a</v>
      </c>
      <c r="P3303" t="str">
        <f t="shared" si="564"/>
        <v>n/a</v>
      </c>
      <c r="Q3303" t="str">
        <f t="shared" si="565"/>
        <v>n/a</v>
      </c>
      <c r="R3303" t="str">
        <f t="shared" si="566"/>
        <v>n/a</v>
      </c>
      <c r="S3303" t="str">
        <f t="shared" si="567"/>
        <v>n/a</v>
      </c>
      <c r="T3303" t="str">
        <f t="shared" si="568"/>
        <v>n/a</v>
      </c>
      <c r="U3303" t="str">
        <f t="shared" si="569"/>
        <v>n/a</v>
      </c>
      <c r="V3303" t="str">
        <f t="shared" si="570"/>
        <v>n/a</v>
      </c>
      <c r="W3303" t="str">
        <f t="shared" si="571"/>
        <v>n/a</v>
      </c>
    </row>
    <row r="3304" spans="1:23" x14ac:dyDescent="0.3">
      <c r="A3304">
        <f t="shared" si="561"/>
        <v>0</v>
      </c>
      <c r="B3304" s="14" t="s">
        <v>166</v>
      </c>
      <c r="C3304" s="10"/>
      <c r="D3304" s="18">
        <v>35718.6</v>
      </c>
      <c r="E3304" s="18">
        <v>25806.6</v>
      </c>
      <c r="F3304" s="18">
        <v>4963.6000000000004</v>
      </c>
      <c r="G3304" s="18">
        <v>4969.6000000000004</v>
      </c>
      <c r="H3304" s="18">
        <v>5692.6</v>
      </c>
      <c r="I3304" s="18">
        <v>1561.6</v>
      </c>
      <c r="J3304" s="18">
        <v>339.6</v>
      </c>
      <c r="K3304" s="18">
        <v>-45.4</v>
      </c>
      <c r="L3304" s="18">
        <v>1341.6</v>
      </c>
      <c r="M3304" s="18">
        <v>748.6</v>
      </c>
      <c r="N3304" t="str">
        <f t="shared" si="562"/>
        <v>n/a</v>
      </c>
      <c r="O3304" t="str">
        <f t="shared" si="563"/>
        <v>n/a</v>
      </c>
      <c r="P3304" t="str">
        <f t="shared" si="564"/>
        <v>n/a</v>
      </c>
      <c r="Q3304" t="str">
        <f t="shared" si="565"/>
        <v>n/a</v>
      </c>
      <c r="R3304" t="str">
        <f t="shared" si="566"/>
        <v>n/a</v>
      </c>
      <c r="S3304" t="str">
        <f t="shared" si="567"/>
        <v>n/a</v>
      </c>
      <c r="T3304" t="str">
        <f t="shared" si="568"/>
        <v>n/a</v>
      </c>
      <c r="U3304" t="str">
        <f t="shared" si="569"/>
        <v>n/a</v>
      </c>
      <c r="V3304" t="str">
        <f t="shared" si="570"/>
        <v>n/a</v>
      </c>
      <c r="W3304" t="str">
        <f t="shared" si="571"/>
        <v>n/a</v>
      </c>
    </row>
    <row r="3305" spans="1:23" x14ac:dyDescent="0.3">
      <c r="A3305">
        <f t="shared" si="561"/>
        <v>0</v>
      </c>
      <c r="B3305" s="14" t="s">
        <v>167</v>
      </c>
      <c r="C3305" s="10"/>
      <c r="D3305" s="18">
        <v>38910.6</v>
      </c>
      <c r="E3305" s="18">
        <v>25130.6</v>
      </c>
      <c r="F3305" s="18">
        <v>4374.6000000000004</v>
      </c>
      <c r="G3305" s="18">
        <v>5127.6000000000004</v>
      </c>
      <c r="H3305" s="18">
        <v>3638.6</v>
      </c>
      <c r="I3305" s="18">
        <v>2324.6</v>
      </c>
      <c r="J3305" s="18">
        <v>1098.5999999999999</v>
      </c>
      <c r="K3305" s="18">
        <v>-250.4</v>
      </c>
      <c r="L3305" s="18">
        <v>1912.6</v>
      </c>
      <c r="M3305" s="18">
        <v>1445.6</v>
      </c>
      <c r="N3305" t="str">
        <f t="shared" si="562"/>
        <v>n/a</v>
      </c>
      <c r="O3305" t="str">
        <f t="shared" si="563"/>
        <v>n/a</v>
      </c>
      <c r="P3305" t="str">
        <f t="shared" si="564"/>
        <v>n/a</v>
      </c>
      <c r="Q3305" t="str">
        <f t="shared" si="565"/>
        <v>n/a</v>
      </c>
      <c r="R3305" t="str">
        <f t="shared" si="566"/>
        <v>n/a</v>
      </c>
      <c r="S3305" t="str">
        <f t="shared" si="567"/>
        <v>n/a</v>
      </c>
      <c r="T3305" t="str">
        <f t="shared" si="568"/>
        <v>n/a</v>
      </c>
      <c r="U3305" t="str">
        <f t="shared" si="569"/>
        <v>n/a</v>
      </c>
      <c r="V3305" t="str">
        <f t="shared" si="570"/>
        <v>n/a</v>
      </c>
      <c r="W3305" t="str">
        <f t="shared" si="571"/>
        <v>n/a</v>
      </c>
    </row>
    <row r="3306" spans="1:23" x14ac:dyDescent="0.3">
      <c r="A3306">
        <f t="shared" si="561"/>
        <v>0</v>
      </c>
      <c r="B3306" s="14" t="s">
        <v>168</v>
      </c>
      <c r="C3306" s="10"/>
      <c r="D3306" s="18">
        <v>38083.599999999999</v>
      </c>
      <c r="E3306" s="18">
        <v>22506.6</v>
      </c>
      <c r="F3306" s="18">
        <v>3306.6</v>
      </c>
      <c r="G3306" s="18">
        <v>6030.6</v>
      </c>
      <c r="H3306" s="18">
        <v>5263.6</v>
      </c>
      <c r="I3306" s="18">
        <v>1072.5999999999999</v>
      </c>
      <c r="J3306" s="18">
        <v>1294.5999999999999</v>
      </c>
      <c r="K3306" s="18">
        <v>41.6</v>
      </c>
      <c r="L3306" s="18">
        <v>784.6</v>
      </c>
      <c r="M3306" s="18">
        <v>1241.5999999999999</v>
      </c>
      <c r="N3306" t="str">
        <f t="shared" si="562"/>
        <v>n/a</v>
      </c>
      <c r="O3306" t="str">
        <f t="shared" si="563"/>
        <v>n/a</v>
      </c>
      <c r="P3306" t="str">
        <f t="shared" si="564"/>
        <v>n/a</v>
      </c>
      <c r="Q3306" t="str">
        <f t="shared" si="565"/>
        <v>n/a</v>
      </c>
      <c r="R3306" t="str">
        <f t="shared" si="566"/>
        <v>n/a</v>
      </c>
      <c r="S3306" t="str">
        <f t="shared" si="567"/>
        <v>n/a</v>
      </c>
      <c r="T3306" t="str">
        <f t="shared" si="568"/>
        <v>n/a</v>
      </c>
      <c r="U3306" t="str">
        <f t="shared" si="569"/>
        <v>n/a</v>
      </c>
      <c r="V3306" t="str">
        <f t="shared" si="570"/>
        <v>n/a</v>
      </c>
      <c r="W3306" t="str">
        <f t="shared" si="571"/>
        <v>n/a</v>
      </c>
    </row>
    <row r="3307" spans="1:23" x14ac:dyDescent="0.3">
      <c r="A3307">
        <f t="shared" si="561"/>
        <v>1</v>
      </c>
      <c r="B3307" s="14" t="s">
        <v>164</v>
      </c>
      <c r="C3307" s="10"/>
      <c r="D3307" s="18">
        <v>37689.300000000003</v>
      </c>
      <c r="E3307" s="18">
        <v>23852.3</v>
      </c>
      <c r="F3307" s="18">
        <v>4613.3</v>
      </c>
      <c r="G3307" s="18">
        <v>4311.3</v>
      </c>
      <c r="H3307" s="18">
        <v>4328.3</v>
      </c>
      <c r="I3307" s="18">
        <v>2246.3000000000002</v>
      </c>
      <c r="J3307" s="18">
        <v>213.3</v>
      </c>
      <c r="K3307" s="18">
        <v>880.3</v>
      </c>
      <c r="L3307" s="18">
        <v>1188.3</v>
      </c>
      <c r="M3307" s="18">
        <v>1842.3</v>
      </c>
      <c r="N3307">
        <f t="shared" si="562"/>
        <v>37702.300000000003</v>
      </c>
      <c r="O3307">
        <f t="shared" si="563"/>
        <v>25534.9</v>
      </c>
      <c r="P3307">
        <f t="shared" si="564"/>
        <v>4919.3</v>
      </c>
      <c r="Q3307">
        <f t="shared" si="565"/>
        <v>4794.7</v>
      </c>
      <c r="R3307">
        <f t="shared" si="566"/>
        <v>4558.5</v>
      </c>
      <c r="S3307">
        <f t="shared" si="567"/>
        <v>1874.7</v>
      </c>
      <c r="T3307">
        <f t="shared" si="568"/>
        <v>690.5</v>
      </c>
      <c r="U3307">
        <f t="shared" si="569"/>
        <v>1060.0999999999999</v>
      </c>
      <c r="V3307">
        <f t="shared" si="570"/>
        <v>1577.5</v>
      </c>
      <c r="W3307">
        <f t="shared" si="571"/>
        <v>1766.9</v>
      </c>
    </row>
    <row r="3308" spans="1:23" x14ac:dyDescent="0.3">
      <c r="A3308">
        <f t="shared" si="561"/>
        <v>0</v>
      </c>
      <c r="B3308" s="14" t="s">
        <v>165</v>
      </c>
      <c r="C3308" s="10"/>
      <c r="D3308" s="18">
        <v>36343.300000000003</v>
      </c>
      <c r="E3308" s="18">
        <v>25684.3</v>
      </c>
      <c r="F3308" s="18">
        <v>4742.3</v>
      </c>
      <c r="G3308" s="18">
        <v>5033.3</v>
      </c>
      <c r="H3308" s="18">
        <v>3522.3</v>
      </c>
      <c r="I3308" s="18">
        <v>2491.3000000000002</v>
      </c>
      <c r="J3308" s="18">
        <v>664.3</v>
      </c>
      <c r="K3308" s="18">
        <v>1677.3</v>
      </c>
      <c r="L3308" s="18">
        <v>1921.3</v>
      </c>
      <c r="M3308" s="18">
        <v>1257.3</v>
      </c>
      <c r="N3308" t="str">
        <f t="shared" si="562"/>
        <v>n/a</v>
      </c>
      <c r="O3308" t="str">
        <f t="shared" si="563"/>
        <v>n/a</v>
      </c>
      <c r="P3308" t="str">
        <f t="shared" si="564"/>
        <v>n/a</v>
      </c>
      <c r="Q3308" t="str">
        <f t="shared" si="565"/>
        <v>n/a</v>
      </c>
      <c r="R3308" t="str">
        <f t="shared" si="566"/>
        <v>n/a</v>
      </c>
      <c r="S3308" t="str">
        <f t="shared" si="567"/>
        <v>n/a</v>
      </c>
      <c r="T3308" t="str">
        <f t="shared" si="568"/>
        <v>n/a</v>
      </c>
      <c r="U3308" t="str">
        <f t="shared" si="569"/>
        <v>n/a</v>
      </c>
      <c r="V3308" t="str">
        <f t="shared" si="570"/>
        <v>n/a</v>
      </c>
      <c r="W3308" t="str">
        <f t="shared" si="571"/>
        <v>n/a</v>
      </c>
    </row>
    <row r="3309" spans="1:23" x14ac:dyDescent="0.3">
      <c r="A3309">
        <f t="shared" si="561"/>
        <v>0</v>
      </c>
      <c r="B3309" s="14" t="s">
        <v>166</v>
      </c>
      <c r="C3309" s="10"/>
      <c r="D3309" s="18">
        <v>37153.300000000003</v>
      </c>
      <c r="E3309" s="18">
        <v>27452.3</v>
      </c>
      <c r="F3309" s="18">
        <v>5913.3</v>
      </c>
      <c r="G3309" s="18">
        <v>6435.3</v>
      </c>
      <c r="H3309" s="18">
        <v>4988.3</v>
      </c>
      <c r="I3309" s="18">
        <v>1651.3</v>
      </c>
      <c r="J3309" s="18">
        <v>1126.3</v>
      </c>
      <c r="K3309" s="18">
        <v>1190.3</v>
      </c>
      <c r="L3309" s="18">
        <v>873.3</v>
      </c>
      <c r="M3309" s="18">
        <v>1327.3</v>
      </c>
      <c r="N3309" t="str">
        <f t="shared" si="562"/>
        <v>n/a</v>
      </c>
      <c r="O3309" t="str">
        <f t="shared" si="563"/>
        <v>n/a</v>
      </c>
      <c r="P3309" t="str">
        <f t="shared" si="564"/>
        <v>n/a</v>
      </c>
      <c r="Q3309" t="str">
        <f t="shared" si="565"/>
        <v>n/a</v>
      </c>
      <c r="R3309" t="str">
        <f t="shared" si="566"/>
        <v>n/a</v>
      </c>
      <c r="S3309" t="str">
        <f t="shared" si="567"/>
        <v>n/a</v>
      </c>
      <c r="T3309" t="str">
        <f t="shared" si="568"/>
        <v>n/a</v>
      </c>
      <c r="U3309" t="str">
        <f t="shared" si="569"/>
        <v>n/a</v>
      </c>
      <c r="V3309" t="str">
        <f t="shared" si="570"/>
        <v>n/a</v>
      </c>
      <c r="W3309" t="str">
        <f t="shared" si="571"/>
        <v>n/a</v>
      </c>
    </row>
    <row r="3310" spans="1:23" x14ac:dyDescent="0.3">
      <c r="A3310">
        <f t="shared" si="561"/>
        <v>0</v>
      </c>
      <c r="B3310" s="14" t="s">
        <v>167</v>
      </c>
      <c r="C3310" s="10"/>
      <c r="D3310" s="18">
        <v>38734.300000000003</v>
      </c>
      <c r="E3310" s="18">
        <v>26281.3</v>
      </c>
      <c r="F3310" s="18">
        <v>4691.3</v>
      </c>
      <c r="G3310" s="18">
        <v>3249.3</v>
      </c>
      <c r="H3310" s="18">
        <v>5227.3</v>
      </c>
      <c r="I3310" s="18">
        <v>1019.3</v>
      </c>
      <c r="J3310" s="18">
        <v>381.3</v>
      </c>
      <c r="K3310" s="18">
        <v>531.29999999999995</v>
      </c>
      <c r="L3310" s="18">
        <v>2061.3000000000002</v>
      </c>
      <c r="M3310" s="18">
        <v>1079.3</v>
      </c>
      <c r="N3310" t="str">
        <f t="shared" si="562"/>
        <v>n/a</v>
      </c>
      <c r="O3310" t="str">
        <f t="shared" si="563"/>
        <v>n/a</v>
      </c>
      <c r="P3310" t="str">
        <f t="shared" si="564"/>
        <v>n/a</v>
      </c>
      <c r="Q3310" t="str">
        <f t="shared" si="565"/>
        <v>n/a</v>
      </c>
      <c r="R3310" t="str">
        <f t="shared" si="566"/>
        <v>n/a</v>
      </c>
      <c r="S3310" t="str">
        <f t="shared" si="567"/>
        <v>n/a</v>
      </c>
      <c r="T3310" t="str">
        <f t="shared" si="568"/>
        <v>n/a</v>
      </c>
      <c r="U3310" t="str">
        <f t="shared" si="569"/>
        <v>n/a</v>
      </c>
      <c r="V3310" t="str">
        <f t="shared" si="570"/>
        <v>n/a</v>
      </c>
      <c r="W3310" t="str">
        <f t="shared" si="571"/>
        <v>n/a</v>
      </c>
    </row>
    <row r="3311" spans="1:23" x14ac:dyDescent="0.3">
      <c r="A3311">
        <f t="shared" si="561"/>
        <v>0</v>
      </c>
      <c r="B3311" s="14" t="s">
        <v>168</v>
      </c>
      <c r="C3311" s="10"/>
      <c r="D3311" s="18">
        <v>38591.300000000003</v>
      </c>
      <c r="E3311" s="18">
        <v>24404.3</v>
      </c>
      <c r="F3311" s="18">
        <v>4636.3</v>
      </c>
      <c r="G3311" s="18">
        <v>4944.3</v>
      </c>
      <c r="H3311" s="18">
        <v>4726.3</v>
      </c>
      <c r="I3311" s="18">
        <v>1965.3</v>
      </c>
      <c r="J3311" s="18">
        <v>1067.3</v>
      </c>
      <c r="K3311" s="18">
        <v>1021.3</v>
      </c>
      <c r="L3311" s="18">
        <v>1843.3</v>
      </c>
      <c r="M3311" s="18">
        <v>3328.3</v>
      </c>
      <c r="N3311" t="str">
        <f t="shared" si="562"/>
        <v>n/a</v>
      </c>
      <c r="O3311" t="str">
        <f t="shared" si="563"/>
        <v>n/a</v>
      </c>
      <c r="P3311" t="str">
        <f t="shared" si="564"/>
        <v>n/a</v>
      </c>
      <c r="Q3311" t="str">
        <f t="shared" si="565"/>
        <v>n/a</v>
      </c>
      <c r="R3311" t="str">
        <f t="shared" si="566"/>
        <v>n/a</v>
      </c>
      <c r="S3311" t="str">
        <f t="shared" si="567"/>
        <v>n/a</v>
      </c>
      <c r="T3311" t="str">
        <f t="shared" si="568"/>
        <v>n/a</v>
      </c>
      <c r="U3311" t="str">
        <f t="shared" si="569"/>
        <v>n/a</v>
      </c>
      <c r="V3311" t="str">
        <f t="shared" si="570"/>
        <v>n/a</v>
      </c>
      <c r="W3311" t="str">
        <f t="shared" si="571"/>
        <v>n/a</v>
      </c>
    </row>
    <row r="3312" spans="1:23" x14ac:dyDescent="0.3">
      <c r="A3312">
        <f t="shared" si="561"/>
        <v>1</v>
      </c>
      <c r="B3312" s="14" t="s">
        <v>164</v>
      </c>
      <c r="C3312" s="10"/>
      <c r="D3312" s="18">
        <v>37722.800000000003</v>
      </c>
      <c r="E3312" s="18">
        <v>25003.8</v>
      </c>
      <c r="F3312" s="18">
        <v>3854.8</v>
      </c>
      <c r="G3312" s="18">
        <v>4199.8</v>
      </c>
      <c r="H3312" s="18">
        <v>3395.8</v>
      </c>
      <c r="I3312" s="18">
        <v>3108.8</v>
      </c>
      <c r="J3312" s="18">
        <v>1278.8</v>
      </c>
      <c r="K3312" s="18">
        <v>755.8</v>
      </c>
      <c r="L3312" s="18">
        <v>1420.8</v>
      </c>
      <c r="M3312" s="18">
        <v>2138.8000000000002</v>
      </c>
      <c r="N3312">
        <f t="shared" si="562"/>
        <v>38182.400000000001</v>
      </c>
      <c r="O3312">
        <f t="shared" si="563"/>
        <v>25871.8</v>
      </c>
      <c r="P3312">
        <f t="shared" si="564"/>
        <v>4707.8</v>
      </c>
      <c r="Q3312">
        <f t="shared" si="565"/>
        <v>5415.2</v>
      </c>
      <c r="R3312">
        <f t="shared" si="566"/>
        <v>4883.3999999999996</v>
      </c>
      <c r="S3312">
        <f t="shared" si="567"/>
        <v>2023</v>
      </c>
      <c r="T3312">
        <f t="shared" si="568"/>
        <v>1544.8</v>
      </c>
      <c r="U3312">
        <f t="shared" si="569"/>
        <v>1179.4000000000001</v>
      </c>
      <c r="V3312">
        <f t="shared" si="570"/>
        <v>1579.8</v>
      </c>
      <c r="W3312">
        <f t="shared" si="571"/>
        <v>2208.4</v>
      </c>
    </row>
    <row r="3313" spans="1:23" x14ac:dyDescent="0.3">
      <c r="A3313">
        <f t="shared" si="561"/>
        <v>0</v>
      </c>
      <c r="B3313" s="14" t="s">
        <v>165</v>
      </c>
      <c r="C3313" s="10"/>
      <c r="D3313" s="18">
        <v>37769.800000000003</v>
      </c>
      <c r="E3313" s="18">
        <v>25972.799999999999</v>
      </c>
      <c r="F3313" s="18">
        <v>3839.8</v>
      </c>
      <c r="G3313" s="18">
        <v>5208.8</v>
      </c>
      <c r="H3313" s="18">
        <v>4327.8</v>
      </c>
      <c r="I3313" s="18">
        <v>1978.8</v>
      </c>
      <c r="J3313" s="18">
        <v>1411.8</v>
      </c>
      <c r="K3313" s="18">
        <v>842.8</v>
      </c>
      <c r="L3313" s="18">
        <v>1534.8</v>
      </c>
      <c r="M3313" s="18">
        <v>1594.8</v>
      </c>
      <c r="N3313" t="str">
        <f t="shared" si="562"/>
        <v>n/a</v>
      </c>
      <c r="O3313" t="str">
        <f t="shared" si="563"/>
        <v>n/a</v>
      </c>
      <c r="P3313" t="str">
        <f t="shared" si="564"/>
        <v>n/a</v>
      </c>
      <c r="Q3313" t="str">
        <f t="shared" si="565"/>
        <v>n/a</v>
      </c>
      <c r="R3313" t="str">
        <f t="shared" si="566"/>
        <v>n/a</v>
      </c>
      <c r="S3313" t="str">
        <f t="shared" si="567"/>
        <v>n/a</v>
      </c>
      <c r="T3313" t="str">
        <f t="shared" si="568"/>
        <v>n/a</v>
      </c>
      <c r="U3313" t="str">
        <f t="shared" si="569"/>
        <v>n/a</v>
      </c>
      <c r="V3313" t="str">
        <f t="shared" si="570"/>
        <v>n/a</v>
      </c>
      <c r="W3313" t="str">
        <f t="shared" si="571"/>
        <v>n/a</v>
      </c>
    </row>
    <row r="3314" spans="1:23" x14ac:dyDescent="0.3">
      <c r="A3314">
        <f t="shared" si="561"/>
        <v>0</v>
      </c>
      <c r="B3314" s="14" t="s">
        <v>166</v>
      </c>
      <c r="C3314" s="10"/>
      <c r="D3314" s="18">
        <v>36575.800000000003</v>
      </c>
      <c r="E3314" s="18">
        <v>28092.799999999999</v>
      </c>
      <c r="F3314" s="18">
        <v>5148.8</v>
      </c>
      <c r="G3314" s="18">
        <v>6129.8</v>
      </c>
      <c r="H3314" s="18">
        <v>5242.8</v>
      </c>
      <c r="I3314" s="18">
        <v>1222.8</v>
      </c>
      <c r="J3314" s="18">
        <v>2412.8000000000002</v>
      </c>
      <c r="K3314" s="18">
        <v>2064.8000000000002</v>
      </c>
      <c r="L3314" s="18">
        <v>1077.8</v>
      </c>
      <c r="M3314" s="18">
        <v>2732.8</v>
      </c>
      <c r="N3314" t="str">
        <f t="shared" si="562"/>
        <v>n/a</v>
      </c>
      <c r="O3314" t="str">
        <f t="shared" si="563"/>
        <v>n/a</v>
      </c>
      <c r="P3314" t="str">
        <f t="shared" si="564"/>
        <v>n/a</v>
      </c>
      <c r="Q3314" t="str">
        <f t="shared" si="565"/>
        <v>n/a</v>
      </c>
      <c r="R3314" t="str">
        <f t="shared" si="566"/>
        <v>n/a</v>
      </c>
      <c r="S3314" t="str">
        <f t="shared" si="567"/>
        <v>n/a</v>
      </c>
      <c r="T3314" t="str">
        <f t="shared" si="568"/>
        <v>n/a</v>
      </c>
      <c r="U3314" t="str">
        <f t="shared" si="569"/>
        <v>n/a</v>
      </c>
      <c r="V3314" t="str">
        <f t="shared" si="570"/>
        <v>n/a</v>
      </c>
      <c r="W3314" t="str">
        <f t="shared" si="571"/>
        <v>n/a</v>
      </c>
    </row>
    <row r="3315" spans="1:23" x14ac:dyDescent="0.3">
      <c r="A3315">
        <f t="shared" si="561"/>
        <v>0</v>
      </c>
      <c r="B3315" s="14" t="s">
        <v>167</v>
      </c>
      <c r="C3315" s="10"/>
      <c r="D3315" s="18">
        <v>41554.800000000003</v>
      </c>
      <c r="E3315" s="18">
        <v>25611.8</v>
      </c>
      <c r="F3315" s="18">
        <v>5573.8</v>
      </c>
      <c r="G3315" s="18">
        <v>5968.8</v>
      </c>
      <c r="H3315" s="18">
        <v>5547.8</v>
      </c>
      <c r="I3315" s="18">
        <v>1979.8</v>
      </c>
      <c r="J3315" s="18">
        <v>435.8</v>
      </c>
      <c r="K3315" s="18">
        <v>1042.8</v>
      </c>
      <c r="L3315" s="18">
        <v>1707.8</v>
      </c>
      <c r="M3315" s="18">
        <v>2083.8000000000002</v>
      </c>
      <c r="N3315" t="str">
        <f t="shared" si="562"/>
        <v>n/a</v>
      </c>
      <c r="O3315" t="str">
        <f t="shared" si="563"/>
        <v>n/a</v>
      </c>
      <c r="P3315" t="str">
        <f t="shared" si="564"/>
        <v>n/a</v>
      </c>
      <c r="Q3315" t="str">
        <f t="shared" si="565"/>
        <v>n/a</v>
      </c>
      <c r="R3315" t="str">
        <f t="shared" si="566"/>
        <v>n/a</v>
      </c>
      <c r="S3315" t="str">
        <f t="shared" si="567"/>
        <v>n/a</v>
      </c>
      <c r="T3315" t="str">
        <f t="shared" si="568"/>
        <v>n/a</v>
      </c>
      <c r="U3315" t="str">
        <f t="shared" si="569"/>
        <v>n/a</v>
      </c>
      <c r="V3315" t="str">
        <f t="shared" si="570"/>
        <v>n/a</v>
      </c>
      <c r="W3315" t="str">
        <f t="shared" si="571"/>
        <v>n/a</v>
      </c>
    </row>
    <row r="3316" spans="1:23" x14ac:dyDescent="0.3">
      <c r="A3316">
        <f t="shared" si="561"/>
        <v>0</v>
      </c>
      <c r="B3316" s="14" t="s">
        <v>168</v>
      </c>
      <c r="C3316" s="10"/>
      <c r="D3316" s="18">
        <v>37288.800000000003</v>
      </c>
      <c r="E3316" s="18">
        <v>24677.8</v>
      </c>
      <c r="F3316" s="18">
        <v>5121.8</v>
      </c>
      <c r="G3316" s="18">
        <v>5568.8</v>
      </c>
      <c r="H3316" s="18">
        <v>5902.8</v>
      </c>
      <c r="I3316" s="18">
        <v>1824.8</v>
      </c>
      <c r="J3316" s="18">
        <v>2184.8000000000002</v>
      </c>
      <c r="K3316" s="18">
        <v>1190.8</v>
      </c>
      <c r="L3316" s="18">
        <v>2157.8000000000002</v>
      </c>
      <c r="M3316" s="18">
        <v>2491.8000000000002</v>
      </c>
      <c r="N3316" t="str">
        <f t="shared" si="562"/>
        <v>n/a</v>
      </c>
      <c r="O3316" t="str">
        <f t="shared" si="563"/>
        <v>n/a</v>
      </c>
      <c r="P3316" t="str">
        <f t="shared" si="564"/>
        <v>n/a</v>
      </c>
      <c r="Q3316" t="str">
        <f t="shared" si="565"/>
        <v>n/a</v>
      </c>
      <c r="R3316" t="str">
        <f t="shared" si="566"/>
        <v>n/a</v>
      </c>
      <c r="S3316" t="str">
        <f t="shared" si="567"/>
        <v>n/a</v>
      </c>
      <c r="T3316" t="str">
        <f t="shared" si="568"/>
        <v>n/a</v>
      </c>
      <c r="U3316" t="str">
        <f t="shared" si="569"/>
        <v>n/a</v>
      </c>
      <c r="V3316" t="str">
        <f t="shared" si="570"/>
        <v>n/a</v>
      </c>
      <c r="W3316" t="str">
        <f t="shared" si="571"/>
        <v>n/a</v>
      </c>
    </row>
    <row r="3317" spans="1:23" x14ac:dyDescent="0.3">
      <c r="A3317">
        <f t="shared" si="561"/>
        <v>1</v>
      </c>
      <c r="B3317" s="14" t="s">
        <v>164</v>
      </c>
      <c r="C3317" s="10"/>
      <c r="D3317" s="18">
        <v>37128.699999999997</v>
      </c>
      <c r="E3317" s="18">
        <v>24403.7</v>
      </c>
      <c r="F3317" s="18">
        <v>4661.7</v>
      </c>
      <c r="G3317" s="18">
        <v>3515.7</v>
      </c>
      <c r="H3317" s="18">
        <v>2516.6999999999998</v>
      </c>
      <c r="I3317" s="18">
        <v>2018.7</v>
      </c>
      <c r="J3317" s="18">
        <v>1206.7</v>
      </c>
      <c r="K3317" s="18">
        <v>1126.7</v>
      </c>
      <c r="L3317" s="18">
        <v>495.7</v>
      </c>
      <c r="M3317" s="18">
        <v>1557.7</v>
      </c>
      <c r="N3317">
        <f t="shared" si="562"/>
        <v>37791.5</v>
      </c>
      <c r="O3317">
        <f t="shared" si="563"/>
        <v>25563.9</v>
      </c>
      <c r="P3317">
        <f t="shared" si="564"/>
        <v>4775.3</v>
      </c>
      <c r="Q3317">
        <f t="shared" si="565"/>
        <v>5021.8999999999996</v>
      </c>
      <c r="R3317">
        <f t="shared" si="566"/>
        <v>4020.1</v>
      </c>
      <c r="S3317">
        <f t="shared" si="567"/>
        <v>1944.5</v>
      </c>
      <c r="T3317">
        <f t="shared" si="568"/>
        <v>1108.7</v>
      </c>
      <c r="U3317">
        <f t="shared" si="569"/>
        <v>379.50000000000006</v>
      </c>
      <c r="V3317">
        <f t="shared" si="570"/>
        <v>988.9</v>
      </c>
      <c r="W3317">
        <f t="shared" si="571"/>
        <v>1514.7</v>
      </c>
    </row>
    <row r="3318" spans="1:23" x14ac:dyDescent="0.3">
      <c r="A3318">
        <f t="shared" si="561"/>
        <v>0</v>
      </c>
      <c r="B3318" s="14" t="s">
        <v>165</v>
      </c>
      <c r="C3318" s="10"/>
      <c r="D3318" s="18">
        <v>37844.699999999997</v>
      </c>
      <c r="E3318" s="18">
        <v>25244.7</v>
      </c>
      <c r="F3318" s="18">
        <v>4893.7</v>
      </c>
      <c r="G3318" s="18">
        <v>6107.7</v>
      </c>
      <c r="H3318" s="18">
        <v>5149.7</v>
      </c>
      <c r="I3318" s="18">
        <v>2415.6999999999998</v>
      </c>
      <c r="J3318" s="18">
        <v>1666.7</v>
      </c>
      <c r="K3318" s="18">
        <v>-152.30000000000001</v>
      </c>
      <c r="L3318" s="18">
        <v>960.7</v>
      </c>
      <c r="M3318" s="18">
        <v>1190.7</v>
      </c>
      <c r="N3318" t="str">
        <f t="shared" si="562"/>
        <v>n/a</v>
      </c>
      <c r="O3318" t="str">
        <f t="shared" si="563"/>
        <v>n/a</v>
      </c>
      <c r="P3318" t="str">
        <f t="shared" si="564"/>
        <v>n/a</v>
      </c>
      <c r="Q3318" t="str">
        <f t="shared" si="565"/>
        <v>n/a</v>
      </c>
      <c r="R3318" t="str">
        <f t="shared" si="566"/>
        <v>n/a</v>
      </c>
      <c r="S3318" t="str">
        <f t="shared" si="567"/>
        <v>n/a</v>
      </c>
      <c r="T3318" t="str">
        <f t="shared" si="568"/>
        <v>n/a</v>
      </c>
      <c r="U3318" t="str">
        <f t="shared" si="569"/>
        <v>n/a</v>
      </c>
      <c r="V3318" t="str">
        <f t="shared" si="570"/>
        <v>n/a</v>
      </c>
      <c r="W3318" t="str">
        <f t="shared" si="571"/>
        <v>n/a</v>
      </c>
    </row>
    <row r="3319" spans="1:23" x14ac:dyDescent="0.3">
      <c r="A3319">
        <f t="shared" si="561"/>
        <v>0</v>
      </c>
      <c r="B3319" s="14" t="s">
        <v>166</v>
      </c>
      <c r="C3319" s="10"/>
      <c r="D3319" s="18">
        <v>36608.699999999997</v>
      </c>
      <c r="E3319" s="18">
        <v>27263.7</v>
      </c>
      <c r="F3319" s="18">
        <v>4971.7</v>
      </c>
      <c r="G3319" s="18">
        <v>5482.7</v>
      </c>
      <c r="H3319" s="18">
        <v>5754.7</v>
      </c>
      <c r="I3319" s="18">
        <v>2652.7</v>
      </c>
      <c r="J3319" s="18">
        <v>-136.30000000000001</v>
      </c>
      <c r="K3319" s="18">
        <v>330.7</v>
      </c>
      <c r="L3319" s="18">
        <v>1057.7</v>
      </c>
      <c r="M3319" s="18">
        <v>1282.7</v>
      </c>
      <c r="N3319" t="str">
        <f t="shared" si="562"/>
        <v>n/a</v>
      </c>
      <c r="O3319" t="str">
        <f t="shared" si="563"/>
        <v>n/a</v>
      </c>
      <c r="P3319" t="str">
        <f t="shared" si="564"/>
        <v>n/a</v>
      </c>
      <c r="Q3319" t="str">
        <f t="shared" si="565"/>
        <v>n/a</v>
      </c>
      <c r="R3319" t="str">
        <f t="shared" si="566"/>
        <v>n/a</v>
      </c>
      <c r="S3319" t="str">
        <f t="shared" si="567"/>
        <v>n/a</v>
      </c>
      <c r="T3319" t="str">
        <f t="shared" si="568"/>
        <v>n/a</v>
      </c>
      <c r="U3319" t="str">
        <f t="shared" si="569"/>
        <v>n/a</v>
      </c>
      <c r="V3319" t="str">
        <f t="shared" si="570"/>
        <v>n/a</v>
      </c>
      <c r="W3319" t="str">
        <f t="shared" si="571"/>
        <v>n/a</v>
      </c>
    </row>
    <row r="3320" spans="1:23" x14ac:dyDescent="0.3">
      <c r="A3320">
        <f t="shared" si="561"/>
        <v>0</v>
      </c>
      <c r="B3320" s="14" t="s">
        <v>167</v>
      </c>
      <c r="C3320" s="10"/>
      <c r="D3320" s="18">
        <v>39711.699999999997</v>
      </c>
      <c r="E3320" s="18">
        <v>25695.7</v>
      </c>
      <c r="F3320" s="18">
        <v>4808.7</v>
      </c>
      <c r="G3320" s="18">
        <v>5461.7</v>
      </c>
      <c r="H3320" s="18">
        <v>3176.7</v>
      </c>
      <c r="I3320" s="18">
        <v>1347.7</v>
      </c>
      <c r="J3320" s="18">
        <v>448.7</v>
      </c>
      <c r="K3320" s="18">
        <v>-651.29999999999995</v>
      </c>
      <c r="L3320" s="18">
        <v>2050.6999999999998</v>
      </c>
      <c r="M3320" s="18">
        <v>1706.7</v>
      </c>
      <c r="N3320" t="str">
        <f t="shared" si="562"/>
        <v>n/a</v>
      </c>
      <c r="O3320" t="str">
        <f t="shared" si="563"/>
        <v>n/a</v>
      </c>
      <c r="P3320" t="str">
        <f t="shared" si="564"/>
        <v>n/a</v>
      </c>
      <c r="Q3320" t="str">
        <f t="shared" si="565"/>
        <v>n/a</v>
      </c>
      <c r="R3320" t="str">
        <f t="shared" si="566"/>
        <v>n/a</v>
      </c>
      <c r="S3320" t="str">
        <f t="shared" si="567"/>
        <v>n/a</v>
      </c>
      <c r="T3320" t="str">
        <f t="shared" si="568"/>
        <v>n/a</v>
      </c>
      <c r="U3320" t="str">
        <f t="shared" si="569"/>
        <v>n/a</v>
      </c>
      <c r="V3320" t="str">
        <f t="shared" si="570"/>
        <v>n/a</v>
      </c>
      <c r="W3320" t="str">
        <f t="shared" si="571"/>
        <v>n/a</v>
      </c>
    </row>
    <row r="3321" spans="1:23" x14ac:dyDescent="0.3">
      <c r="A3321">
        <f t="shared" si="561"/>
        <v>0</v>
      </c>
      <c r="B3321" s="14" t="s">
        <v>168</v>
      </c>
      <c r="C3321" s="10"/>
      <c r="D3321" s="18">
        <v>37663.699999999997</v>
      </c>
      <c r="E3321" s="18">
        <v>25211.7</v>
      </c>
      <c r="F3321" s="18">
        <v>4540.7</v>
      </c>
      <c r="G3321" s="18">
        <v>4541.7</v>
      </c>
      <c r="H3321" s="18">
        <v>3502.7</v>
      </c>
      <c r="I3321" s="18">
        <v>1287.7</v>
      </c>
      <c r="J3321" s="18">
        <v>2357.6999999999998</v>
      </c>
      <c r="K3321" s="18">
        <v>1243.7</v>
      </c>
      <c r="L3321" s="18">
        <v>379.7</v>
      </c>
      <c r="M3321" s="18">
        <v>1835.7</v>
      </c>
      <c r="N3321" t="str">
        <f t="shared" si="562"/>
        <v>n/a</v>
      </c>
      <c r="O3321" t="str">
        <f t="shared" si="563"/>
        <v>n/a</v>
      </c>
      <c r="P3321" t="str">
        <f t="shared" si="564"/>
        <v>n/a</v>
      </c>
      <c r="Q3321" t="str">
        <f t="shared" si="565"/>
        <v>n/a</v>
      </c>
      <c r="R3321" t="str">
        <f t="shared" si="566"/>
        <v>n/a</v>
      </c>
      <c r="S3321" t="str">
        <f t="shared" si="567"/>
        <v>n/a</v>
      </c>
      <c r="T3321" t="str">
        <f t="shared" si="568"/>
        <v>n/a</v>
      </c>
      <c r="U3321" t="str">
        <f t="shared" si="569"/>
        <v>n/a</v>
      </c>
      <c r="V3321" t="str">
        <f t="shared" si="570"/>
        <v>n/a</v>
      </c>
      <c r="W3321" t="str">
        <f t="shared" si="571"/>
        <v>n/a</v>
      </c>
    </row>
    <row r="3322" spans="1:23" x14ac:dyDescent="0.3">
      <c r="A3322">
        <f t="shared" si="561"/>
        <v>1</v>
      </c>
      <c r="B3322" s="14" t="s">
        <v>164</v>
      </c>
      <c r="C3322" s="10"/>
      <c r="D3322" s="18">
        <v>36142.300000000003</v>
      </c>
      <c r="E3322" s="18">
        <v>25358.3</v>
      </c>
      <c r="F3322" s="18">
        <v>4107.3</v>
      </c>
      <c r="G3322" s="18">
        <v>5197.3</v>
      </c>
      <c r="H3322" s="18">
        <v>3862.3</v>
      </c>
      <c r="I3322" s="18">
        <v>2077.3000000000002</v>
      </c>
      <c r="J3322" s="18">
        <v>530.29999999999995</v>
      </c>
      <c r="K3322" s="18">
        <v>-460.7</v>
      </c>
      <c r="L3322" s="18">
        <v>1707.3</v>
      </c>
      <c r="M3322" s="18">
        <v>1631.3</v>
      </c>
      <c r="N3322">
        <f t="shared" si="562"/>
        <v>37785.1</v>
      </c>
      <c r="O3322">
        <f t="shared" si="563"/>
        <v>25583.5</v>
      </c>
      <c r="P3322">
        <f t="shared" si="564"/>
        <v>5015.3</v>
      </c>
      <c r="Q3322">
        <f t="shared" si="565"/>
        <v>4733.1000000000004</v>
      </c>
      <c r="R3322">
        <f t="shared" si="566"/>
        <v>4075.3</v>
      </c>
      <c r="S3322">
        <f t="shared" si="567"/>
        <v>1548.9</v>
      </c>
      <c r="T3322">
        <f t="shared" si="568"/>
        <v>1420.1</v>
      </c>
      <c r="U3322">
        <f t="shared" si="569"/>
        <v>1303.9000000000001</v>
      </c>
      <c r="V3322">
        <f t="shared" si="570"/>
        <v>874.7</v>
      </c>
      <c r="W3322">
        <f t="shared" si="571"/>
        <v>1552.9</v>
      </c>
    </row>
    <row r="3323" spans="1:23" x14ac:dyDescent="0.3">
      <c r="A3323">
        <f t="shared" si="561"/>
        <v>0</v>
      </c>
      <c r="B3323" s="14" t="s">
        <v>165</v>
      </c>
      <c r="C3323" s="10"/>
      <c r="D3323" s="18">
        <v>37905.300000000003</v>
      </c>
      <c r="E3323" s="18">
        <v>26484.3</v>
      </c>
      <c r="F3323" s="18">
        <v>6105.3</v>
      </c>
      <c r="G3323" s="18">
        <v>6411.3</v>
      </c>
      <c r="H3323" s="18">
        <v>2387.3000000000002</v>
      </c>
      <c r="I3323" s="18">
        <v>1491.3</v>
      </c>
      <c r="J3323" s="18">
        <v>366.3</v>
      </c>
      <c r="K3323" s="18">
        <v>2452.3000000000002</v>
      </c>
      <c r="L3323" s="18">
        <v>-311.7</v>
      </c>
      <c r="M3323" s="18">
        <v>1721.3</v>
      </c>
      <c r="N3323" t="str">
        <f t="shared" si="562"/>
        <v>n/a</v>
      </c>
      <c r="O3323" t="str">
        <f t="shared" si="563"/>
        <v>n/a</v>
      </c>
      <c r="P3323" t="str">
        <f t="shared" si="564"/>
        <v>n/a</v>
      </c>
      <c r="Q3323" t="str">
        <f t="shared" si="565"/>
        <v>n/a</v>
      </c>
      <c r="R3323" t="str">
        <f t="shared" si="566"/>
        <v>n/a</v>
      </c>
      <c r="S3323" t="str">
        <f t="shared" si="567"/>
        <v>n/a</v>
      </c>
      <c r="T3323" t="str">
        <f t="shared" si="568"/>
        <v>n/a</v>
      </c>
      <c r="U3323" t="str">
        <f t="shared" si="569"/>
        <v>n/a</v>
      </c>
      <c r="V3323" t="str">
        <f t="shared" si="570"/>
        <v>n/a</v>
      </c>
      <c r="W3323" t="str">
        <f t="shared" si="571"/>
        <v>n/a</v>
      </c>
    </row>
    <row r="3324" spans="1:23" x14ac:dyDescent="0.3">
      <c r="A3324">
        <f t="shared" si="561"/>
        <v>0</v>
      </c>
      <c r="B3324" s="14" t="s">
        <v>166</v>
      </c>
      <c r="C3324" s="10"/>
      <c r="D3324" s="18">
        <v>37717.300000000003</v>
      </c>
      <c r="E3324" s="18">
        <v>26041.3</v>
      </c>
      <c r="F3324" s="18">
        <v>5803.3</v>
      </c>
      <c r="G3324" s="18">
        <v>4855.3</v>
      </c>
      <c r="H3324" s="18">
        <v>3747.3</v>
      </c>
      <c r="I3324" s="18">
        <v>754.3</v>
      </c>
      <c r="J3324" s="18">
        <v>3309.3</v>
      </c>
      <c r="K3324" s="18">
        <v>1308.3</v>
      </c>
      <c r="L3324" s="18">
        <v>270.3</v>
      </c>
      <c r="M3324" s="18">
        <v>1977.3</v>
      </c>
      <c r="N3324" t="str">
        <f t="shared" si="562"/>
        <v>n/a</v>
      </c>
      <c r="O3324" t="str">
        <f t="shared" si="563"/>
        <v>n/a</v>
      </c>
      <c r="P3324" t="str">
        <f t="shared" si="564"/>
        <v>n/a</v>
      </c>
      <c r="Q3324" t="str">
        <f t="shared" si="565"/>
        <v>n/a</v>
      </c>
      <c r="R3324" t="str">
        <f t="shared" si="566"/>
        <v>n/a</v>
      </c>
      <c r="S3324" t="str">
        <f t="shared" si="567"/>
        <v>n/a</v>
      </c>
      <c r="T3324" t="str">
        <f t="shared" si="568"/>
        <v>n/a</v>
      </c>
      <c r="U3324" t="str">
        <f t="shared" si="569"/>
        <v>n/a</v>
      </c>
      <c r="V3324" t="str">
        <f t="shared" si="570"/>
        <v>n/a</v>
      </c>
      <c r="W3324" t="str">
        <f t="shared" si="571"/>
        <v>n/a</v>
      </c>
    </row>
    <row r="3325" spans="1:23" x14ac:dyDescent="0.3">
      <c r="A3325">
        <f t="shared" si="561"/>
        <v>0</v>
      </c>
      <c r="B3325" s="14" t="s">
        <v>167</v>
      </c>
      <c r="C3325" s="10"/>
      <c r="D3325" s="18">
        <v>39566.300000000003</v>
      </c>
      <c r="E3325" s="18">
        <v>25169.3</v>
      </c>
      <c r="F3325" s="18">
        <v>5238.3</v>
      </c>
      <c r="G3325" s="18">
        <v>3748.3</v>
      </c>
      <c r="H3325" s="18">
        <v>5447.3</v>
      </c>
      <c r="I3325" s="18">
        <v>1547.3</v>
      </c>
      <c r="J3325" s="18">
        <v>2276.3000000000002</v>
      </c>
      <c r="K3325" s="18">
        <v>702.3</v>
      </c>
      <c r="L3325" s="18">
        <v>916.3</v>
      </c>
      <c r="M3325" s="18">
        <v>1131.3</v>
      </c>
      <c r="N3325" t="str">
        <f t="shared" si="562"/>
        <v>n/a</v>
      </c>
      <c r="O3325" t="str">
        <f t="shared" si="563"/>
        <v>n/a</v>
      </c>
      <c r="P3325" t="str">
        <f t="shared" si="564"/>
        <v>n/a</v>
      </c>
      <c r="Q3325" t="str">
        <f t="shared" si="565"/>
        <v>n/a</v>
      </c>
      <c r="R3325" t="str">
        <f t="shared" si="566"/>
        <v>n/a</v>
      </c>
      <c r="S3325" t="str">
        <f t="shared" si="567"/>
        <v>n/a</v>
      </c>
      <c r="T3325" t="str">
        <f t="shared" si="568"/>
        <v>n/a</v>
      </c>
      <c r="U3325" t="str">
        <f t="shared" si="569"/>
        <v>n/a</v>
      </c>
      <c r="V3325" t="str">
        <f t="shared" si="570"/>
        <v>n/a</v>
      </c>
      <c r="W3325" t="str">
        <f t="shared" si="571"/>
        <v>n/a</v>
      </c>
    </row>
    <row r="3326" spans="1:23" x14ac:dyDescent="0.3">
      <c r="A3326">
        <f t="shared" si="561"/>
        <v>0</v>
      </c>
      <c r="B3326" s="14" t="s">
        <v>168</v>
      </c>
      <c r="C3326" s="10"/>
      <c r="D3326" s="18">
        <v>37594.300000000003</v>
      </c>
      <c r="E3326" s="18">
        <v>24864.3</v>
      </c>
      <c r="F3326" s="18">
        <v>3822.3</v>
      </c>
      <c r="G3326" s="18">
        <v>3453.3</v>
      </c>
      <c r="H3326" s="18">
        <v>4932.3</v>
      </c>
      <c r="I3326" s="18">
        <v>1874.3</v>
      </c>
      <c r="J3326" s="18">
        <v>618.29999999999995</v>
      </c>
      <c r="K3326" s="18">
        <v>2517.3000000000002</v>
      </c>
      <c r="L3326" s="18">
        <v>1791.3</v>
      </c>
      <c r="M3326" s="18">
        <v>1303.3</v>
      </c>
      <c r="N3326" t="str">
        <f t="shared" si="562"/>
        <v>n/a</v>
      </c>
      <c r="O3326" t="str">
        <f t="shared" si="563"/>
        <v>n/a</v>
      </c>
      <c r="P3326" t="str">
        <f t="shared" si="564"/>
        <v>n/a</v>
      </c>
      <c r="Q3326" t="str">
        <f t="shared" si="565"/>
        <v>n/a</v>
      </c>
      <c r="R3326" t="str">
        <f t="shared" si="566"/>
        <v>n/a</v>
      </c>
      <c r="S3326" t="str">
        <f t="shared" si="567"/>
        <v>n/a</v>
      </c>
      <c r="T3326" t="str">
        <f t="shared" si="568"/>
        <v>n/a</v>
      </c>
      <c r="U3326" t="str">
        <f t="shared" si="569"/>
        <v>n/a</v>
      </c>
      <c r="V3326" t="str">
        <f t="shared" si="570"/>
        <v>n/a</v>
      </c>
      <c r="W3326" t="str">
        <f t="shared" si="571"/>
        <v>n/a</v>
      </c>
    </row>
    <row r="3327" spans="1:23" x14ac:dyDescent="0.3">
      <c r="A3327">
        <f t="shared" si="561"/>
        <v>1</v>
      </c>
      <c r="B3327" s="14" t="s">
        <v>164</v>
      </c>
      <c r="C3327" s="10"/>
      <c r="D3327" s="18">
        <v>36985.4</v>
      </c>
      <c r="E3327" s="18">
        <v>24365.4</v>
      </c>
      <c r="F3327" s="18">
        <v>3827.4</v>
      </c>
      <c r="G3327" s="18">
        <v>3925.4</v>
      </c>
      <c r="H3327" s="18">
        <v>3321.4</v>
      </c>
      <c r="I3327" s="18">
        <v>-746.6</v>
      </c>
      <c r="J3327" s="18">
        <v>1319.4</v>
      </c>
      <c r="K3327" s="18">
        <v>383.4</v>
      </c>
      <c r="L3327" s="18">
        <v>2385.4</v>
      </c>
      <c r="M3327" s="18">
        <v>567.4</v>
      </c>
      <c r="N3327">
        <f t="shared" si="562"/>
        <v>37336.800000000003</v>
      </c>
      <c r="O3327">
        <f t="shared" si="563"/>
        <v>24223.200000000001</v>
      </c>
      <c r="P3327">
        <f t="shared" si="564"/>
        <v>4631.3999999999996</v>
      </c>
      <c r="Q3327">
        <f t="shared" si="565"/>
        <v>4596.2</v>
      </c>
      <c r="R3327">
        <f t="shared" si="566"/>
        <v>4047.6</v>
      </c>
      <c r="S3327">
        <f t="shared" si="567"/>
        <v>1012.6</v>
      </c>
      <c r="T3327">
        <f t="shared" si="568"/>
        <v>1193.2</v>
      </c>
      <c r="U3327">
        <f t="shared" si="569"/>
        <v>486.8</v>
      </c>
      <c r="V3327">
        <f t="shared" si="570"/>
        <v>1257.5999999999999</v>
      </c>
      <c r="W3327">
        <f t="shared" si="571"/>
        <v>713.60000000000014</v>
      </c>
    </row>
    <row r="3328" spans="1:23" x14ac:dyDescent="0.3">
      <c r="A3328">
        <f t="shared" si="561"/>
        <v>0</v>
      </c>
      <c r="B3328" s="14" t="s">
        <v>165</v>
      </c>
      <c r="C3328" s="10"/>
      <c r="D3328" s="18">
        <v>36903.4</v>
      </c>
      <c r="E3328" s="18">
        <v>24920.400000000001</v>
      </c>
      <c r="F3328" s="18">
        <v>5512.4</v>
      </c>
      <c r="G3328" s="18">
        <v>4903.3999999999996</v>
      </c>
      <c r="H3328" s="18">
        <v>4562.3999999999996</v>
      </c>
      <c r="I3328" s="18">
        <v>1785.4</v>
      </c>
      <c r="J3328" s="18">
        <v>2165.4</v>
      </c>
      <c r="K3328" s="18">
        <v>-17.600000000000001</v>
      </c>
      <c r="L3328" s="18">
        <v>1119.4000000000001</v>
      </c>
      <c r="M3328" s="18">
        <v>1442.4</v>
      </c>
      <c r="N3328" t="str">
        <f t="shared" si="562"/>
        <v>n/a</v>
      </c>
      <c r="O3328" t="str">
        <f t="shared" si="563"/>
        <v>n/a</v>
      </c>
      <c r="P3328" t="str">
        <f t="shared" si="564"/>
        <v>n/a</v>
      </c>
      <c r="Q3328" t="str">
        <f t="shared" si="565"/>
        <v>n/a</v>
      </c>
      <c r="R3328" t="str">
        <f t="shared" si="566"/>
        <v>n/a</v>
      </c>
      <c r="S3328" t="str">
        <f t="shared" si="567"/>
        <v>n/a</v>
      </c>
      <c r="T3328" t="str">
        <f t="shared" si="568"/>
        <v>n/a</v>
      </c>
      <c r="U3328" t="str">
        <f t="shared" si="569"/>
        <v>n/a</v>
      </c>
      <c r="V3328" t="str">
        <f t="shared" si="570"/>
        <v>n/a</v>
      </c>
      <c r="W3328" t="str">
        <f t="shared" si="571"/>
        <v>n/a</v>
      </c>
    </row>
    <row r="3329" spans="1:23" x14ac:dyDescent="0.3">
      <c r="A3329">
        <f t="shared" si="561"/>
        <v>0</v>
      </c>
      <c r="B3329" s="14" t="s">
        <v>166</v>
      </c>
      <c r="C3329" s="10"/>
      <c r="D3329" s="18">
        <v>36457.4</v>
      </c>
      <c r="E3329" s="18">
        <v>25949.4</v>
      </c>
      <c r="F3329" s="18">
        <v>4695.3999999999996</v>
      </c>
      <c r="G3329" s="18">
        <v>4274.3999999999996</v>
      </c>
      <c r="H3329" s="18">
        <v>4127.3999999999996</v>
      </c>
      <c r="I3329" s="18">
        <v>2109.4</v>
      </c>
      <c r="J3329" s="18">
        <v>-169.6</v>
      </c>
      <c r="K3329" s="18">
        <v>1305.4000000000001</v>
      </c>
      <c r="L3329" s="18">
        <v>816.4</v>
      </c>
      <c r="M3329" s="18">
        <v>568.4</v>
      </c>
      <c r="N3329" t="str">
        <f t="shared" si="562"/>
        <v>n/a</v>
      </c>
      <c r="O3329" t="str">
        <f t="shared" si="563"/>
        <v>n/a</v>
      </c>
      <c r="P3329" t="str">
        <f t="shared" si="564"/>
        <v>n/a</v>
      </c>
      <c r="Q3329" t="str">
        <f t="shared" si="565"/>
        <v>n/a</v>
      </c>
      <c r="R3329" t="str">
        <f t="shared" si="566"/>
        <v>n/a</v>
      </c>
      <c r="S3329" t="str">
        <f t="shared" si="567"/>
        <v>n/a</v>
      </c>
      <c r="T3329" t="str">
        <f t="shared" si="568"/>
        <v>n/a</v>
      </c>
      <c r="U3329" t="str">
        <f t="shared" si="569"/>
        <v>n/a</v>
      </c>
      <c r="V3329" t="str">
        <f t="shared" si="570"/>
        <v>n/a</v>
      </c>
      <c r="W3329" t="str">
        <f t="shared" si="571"/>
        <v>n/a</v>
      </c>
    </row>
    <row r="3330" spans="1:23" x14ac:dyDescent="0.3">
      <c r="A3330">
        <f t="shared" si="561"/>
        <v>0</v>
      </c>
      <c r="B3330" s="14" t="s">
        <v>167</v>
      </c>
      <c r="C3330" s="10"/>
      <c r="D3330" s="18">
        <v>37947.4</v>
      </c>
      <c r="E3330" s="18">
        <v>22780.400000000001</v>
      </c>
      <c r="F3330" s="18">
        <v>5258.4</v>
      </c>
      <c r="G3330" s="18">
        <v>4936.3999999999996</v>
      </c>
      <c r="H3330" s="18">
        <v>3902.4</v>
      </c>
      <c r="I3330" s="18">
        <v>2126.4</v>
      </c>
      <c r="J3330" s="18">
        <v>1415.4</v>
      </c>
      <c r="K3330" s="18">
        <v>891.4</v>
      </c>
      <c r="L3330" s="18">
        <v>974.4</v>
      </c>
      <c r="M3330" s="18">
        <v>138.4</v>
      </c>
      <c r="N3330" t="str">
        <f t="shared" si="562"/>
        <v>n/a</v>
      </c>
      <c r="O3330" t="str">
        <f t="shared" si="563"/>
        <v>n/a</v>
      </c>
      <c r="P3330" t="str">
        <f t="shared" si="564"/>
        <v>n/a</v>
      </c>
      <c r="Q3330" t="str">
        <f t="shared" si="565"/>
        <v>n/a</v>
      </c>
      <c r="R3330" t="str">
        <f t="shared" si="566"/>
        <v>n/a</v>
      </c>
      <c r="S3330" t="str">
        <f t="shared" si="567"/>
        <v>n/a</v>
      </c>
      <c r="T3330" t="str">
        <f t="shared" si="568"/>
        <v>n/a</v>
      </c>
      <c r="U3330" t="str">
        <f t="shared" si="569"/>
        <v>n/a</v>
      </c>
      <c r="V3330" t="str">
        <f t="shared" si="570"/>
        <v>n/a</v>
      </c>
      <c r="W3330" t="str">
        <f t="shared" si="571"/>
        <v>n/a</v>
      </c>
    </row>
    <row r="3331" spans="1:23" x14ac:dyDescent="0.3">
      <c r="A3331">
        <f t="shared" ref="A3331:A3394" si="572">IF(B3331="C",1,0)</f>
        <v>0</v>
      </c>
      <c r="B3331" s="14" t="s">
        <v>168</v>
      </c>
      <c r="C3331" s="10"/>
      <c r="D3331" s="18">
        <v>38390.400000000001</v>
      </c>
      <c r="E3331" s="18">
        <v>23100.400000000001</v>
      </c>
      <c r="F3331" s="18">
        <v>3863.4</v>
      </c>
      <c r="G3331" s="18">
        <v>4941.3999999999996</v>
      </c>
      <c r="H3331" s="18">
        <v>4324.3999999999996</v>
      </c>
      <c r="I3331" s="18">
        <v>-211.6</v>
      </c>
      <c r="J3331" s="18">
        <v>1235.4000000000001</v>
      </c>
      <c r="K3331" s="18">
        <v>-128.6</v>
      </c>
      <c r="L3331" s="18">
        <v>992.4</v>
      </c>
      <c r="M3331" s="18">
        <v>851.4</v>
      </c>
      <c r="N3331" t="str">
        <f t="shared" ref="N3331:N3394" si="573">IF(A3331=1,AVERAGE(D3331:D3335),"n/a")</f>
        <v>n/a</v>
      </c>
      <c r="O3331" t="str">
        <f t="shared" ref="O3331:O3394" si="574">IF(A3331=1,AVERAGE(E3331:E3335),"n/a")</f>
        <v>n/a</v>
      </c>
      <c r="P3331" t="str">
        <f t="shared" ref="P3331:P3394" si="575">IF(A3331=1,AVERAGE(F3331:F3335),"n/a")</f>
        <v>n/a</v>
      </c>
      <c r="Q3331" t="str">
        <f t="shared" ref="Q3331:Q3394" si="576">IF(A3331=1,AVERAGE(G3331:G3335),"n/a")</f>
        <v>n/a</v>
      </c>
      <c r="R3331" t="str">
        <f t="shared" ref="R3331:R3394" si="577">IF(A3331=1,AVERAGE(H3331:H3335),"n/a")</f>
        <v>n/a</v>
      </c>
      <c r="S3331" t="str">
        <f t="shared" ref="S3331:S3394" si="578">IF(A3331=1,AVERAGE(I3331:I3335),"n/a")</f>
        <v>n/a</v>
      </c>
      <c r="T3331" t="str">
        <f t="shared" ref="T3331:T3394" si="579">IF(A3331=1,AVERAGE(J3331:J3335),"n/a")</f>
        <v>n/a</v>
      </c>
      <c r="U3331" t="str">
        <f t="shared" ref="U3331:U3394" si="580">IF(A3331=1,AVERAGE(K3331:K3335),"n/a")</f>
        <v>n/a</v>
      </c>
      <c r="V3331" t="str">
        <f t="shared" ref="V3331:V3394" si="581">IF(A3331=1,AVERAGE(L3331:L3335),"n/a")</f>
        <v>n/a</v>
      </c>
      <c r="W3331" t="str">
        <f t="shared" ref="W3331:W3394" si="582">IF(A3331=1,AVERAGE(M3331:M3335),"n/a")</f>
        <v>n/a</v>
      </c>
    </row>
    <row r="3332" spans="1:23" x14ac:dyDescent="0.3">
      <c r="A3332">
        <f t="shared" si="572"/>
        <v>1</v>
      </c>
      <c r="B3332" s="14" t="s">
        <v>164</v>
      </c>
      <c r="C3332" s="10"/>
      <c r="D3332" s="18">
        <v>35943</v>
      </c>
      <c r="E3332" s="18">
        <v>22640</v>
      </c>
      <c r="F3332" s="18">
        <v>3141</v>
      </c>
      <c r="G3332" s="18">
        <v>4433</v>
      </c>
      <c r="H3332" s="18">
        <v>4702</v>
      </c>
      <c r="I3332" s="18">
        <v>3277</v>
      </c>
      <c r="J3332" s="18">
        <v>-5</v>
      </c>
      <c r="K3332" s="18">
        <v>943</v>
      </c>
      <c r="L3332" s="18">
        <v>615</v>
      </c>
      <c r="M3332" s="18">
        <v>481</v>
      </c>
      <c r="N3332">
        <f t="shared" si="573"/>
        <v>37872.199999999997</v>
      </c>
      <c r="O3332">
        <f t="shared" si="574"/>
        <v>25385</v>
      </c>
      <c r="P3332">
        <f t="shared" si="575"/>
        <v>4446.6000000000004</v>
      </c>
      <c r="Q3332">
        <f t="shared" si="576"/>
        <v>4136.8</v>
      </c>
      <c r="R3332">
        <f t="shared" si="577"/>
        <v>4643.2</v>
      </c>
      <c r="S3332">
        <f t="shared" si="578"/>
        <v>1606.4</v>
      </c>
      <c r="T3332">
        <f t="shared" si="579"/>
        <v>1209</v>
      </c>
      <c r="U3332">
        <f t="shared" si="580"/>
        <v>640.6</v>
      </c>
      <c r="V3332">
        <f t="shared" si="581"/>
        <v>979.8</v>
      </c>
      <c r="W3332">
        <f t="shared" si="582"/>
        <v>1349.2</v>
      </c>
    </row>
    <row r="3333" spans="1:23" x14ac:dyDescent="0.3">
      <c r="A3333">
        <f t="shared" si="572"/>
        <v>0</v>
      </c>
      <c r="B3333" s="14" t="s">
        <v>165</v>
      </c>
      <c r="C3333" s="10"/>
      <c r="D3333" s="18">
        <v>39719</v>
      </c>
      <c r="E3333" s="18">
        <v>25787</v>
      </c>
      <c r="F3333" s="18">
        <v>4542</v>
      </c>
      <c r="G3333" s="18">
        <v>3892</v>
      </c>
      <c r="H3333" s="18">
        <v>4800</v>
      </c>
      <c r="I3333" s="18">
        <v>1895</v>
      </c>
      <c r="J3333" s="18">
        <v>1288</v>
      </c>
      <c r="K3333" s="18">
        <v>482</v>
      </c>
      <c r="L3333" s="18">
        <v>1377</v>
      </c>
      <c r="M3333" s="18">
        <v>728</v>
      </c>
      <c r="N3333" t="str">
        <f t="shared" si="573"/>
        <v>n/a</v>
      </c>
      <c r="O3333" t="str">
        <f t="shared" si="574"/>
        <v>n/a</v>
      </c>
      <c r="P3333" t="str">
        <f t="shared" si="575"/>
        <v>n/a</v>
      </c>
      <c r="Q3333" t="str">
        <f t="shared" si="576"/>
        <v>n/a</v>
      </c>
      <c r="R3333" t="str">
        <f t="shared" si="577"/>
        <v>n/a</v>
      </c>
      <c r="S3333" t="str">
        <f t="shared" si="578"/>
        <v>n/a</v>
      </c>
      <c r="T3333" t="str">
        <f t="shared" si="579"/>
        <v>n/a</v>
      </c>
      <c r="U3333" t="str">
        <f t="shared" si="580"/>
        <v>n/a</v>
      </c>
      <c r="V3333" t="str">
        <f t="shared" si="581"/>
        <v>n/a</v>
      </c>
      <c r="W3333" t="str">
        <f t="shared" si="582"/>
        <v>n/a</v>
      </c>
    </row>
    <row r="3334" spans="1:23" x14ac:dyDescent="0.3">
      <c r="A3334">
        <f t="shared" si="572"/>
        <v>0</v>
      </c>
      <c r="B3334" s="14" t="s">
        <v>166</v>
      </c>
      <c r="C3334" s="10"/>
      <c r="D3334" s="18">
        <v>38819</v>
      </c>
      <c r="E3334" s="18">
        <v>26863</v>
      </c>
      <c r="F3334" s="18">
        <v>5679</v>
      </c>
      <c r="G3334" s="18">
        <v>6010</v>
      </c>
      <c r="H3334" s="18">
        <v>5271</v>
      </c>
      <c r="I3334" s="18">
        <v>858</v>
      </c>
      <c r="J3334" s="18">
        <v>2286</v>
      </c>
      <c r="K3334" s="18">
        <v>1144</v>
      </c>
      <c r="L3334" s="18">
        <v>683</v>
      </c>
      <c r="M3334" s="18">
        <v>1200</v>
      </c>
      <c r="N3334" t="str">
        <f t="shared" si="573"/>
        <v>n/a</v>
      </c>
      <c r="O3334" t="str">
        <f t="shared" si="574"/>
        <v>n/a</v>
      </c>
      <c r="P3334" t="str">
        <f t="shared" si="575"/>
        <v>n/a</v>
      </c>
      <c r="Q3334" t="str">
        <f t="shared" si="576"/>
        <v>n/a</v>
      </c>
      <c r="R3334" t="str">
        <f t="shared" si="577"/>
        <v>n/a</v>
      </c>
      <c r="S3334" t="str">
        <f t="shared" si="578"/>
        <v>n/a</v>
      </c>
      <c r="T3334" t="str">
        <f t="shared" si="579"/>
        <v>n/a</v>
      </c>
      <c r="U3334" t="str">
        <f t="shared" si="580"/>
        <v>n/a</v>
      </c>
      <c r="V3334" t="str">
        <f t="shared" si="581"/>
        <v>n/a</v>
      </c>
      <c r="W3334" t="str">
        <f t="shared" si="582"/>
        <v>n/a</v>
      </c>
    </row>
    <row r="3335" spans="1:23" x14ac:dyDescent="0.3">
      <c r="A3335">
        <f t="shared" si="572"/>
        <v>0</v>
      </c>
      <c r="B3335" s="14" t="s">
        <v>167</v>
      </c>
      <c r="C3335" s="10"/>
      <c r="D3335" s="18">
        <v>40045</v>
      </c>
      <c r="E3335" s="18">
        <v>26313</v>
      </c>
      <c r="F3335" s="18">
        <v>5593</v>
      </c>
      <c r="G3335" s="18">
        <v>3389</v>
      </c>
      <c r="H3335" s="18">
        <v>5639</v>
      </c>
      <c r="I3335" s="18">
        <v>1251</v>
      </c>
      <c r="J3335" s="18">
        <v>982</v>
      </c>
      <c r="K3335" s="18">
        <v>20</v>
      </c>
      <c r="L3335" s="18">
        <v>1619</v>
      </c>
      <c r="M3335" s="18">
        <v>1569</v>
      </c>
      <c r="N3335" t="str">
        <f t="shared" si="573"/>
        <v>n/a</v>
      </c>
      <c r="O3335" t="str">
        <f t="shared" si="574"/>
        <v>n/a</v>
      </c>
      <c r="P3335" t="str">
        <f t="shared" si="575"/>
        <v>n/a</v>
      </c>
      <c r="Q3335" t="str">
        <f t="shared" si="576"/>
        <v>n/a</v>
      </c>
      <c r="R3335" t="str">
        <f t="shared" si="577"/>
        <v>n/a</v>
      </c>
      <c r="S3335" t="str">
        <f t="shared" si="578"/>
        <v>n/a</v>
      </c>
      <c r="T3335" t="str">
        <f t="shared" si="579"/>
        <v>n/a</v>
      </c>
      <c r="U3335" t="str">
        <f t="shared" si="580"/>
        <v>n/a</v>
      </c>
      <c r="V3335" t="str">
        <f t="shared" si="581"/>
        <v>n/a</v>
      </c>
      <c r="W3335" t="str">
        <f t="shared" si="582"/>
        <v>n/a</v>
      </c>
    </row>
    <row r="3336" spans="1:23" x14ac:dyDescent="0.3">
      <c r="A3336">
        <f t="shared" si="572"/>
        <v>0</v>
      </c>
      <c r="B3336" s="14" t="s">
        <v>168</v>
      </c>
      <c r="C3336" s="10"/>
      <c r="D3336" s="18">
        <v>34835</v>
      </c>
      <c r="E3336" s="18">
        <v>25322</v>
      </c>
      <c r="F3336" s="18">
        <v>3278</v>
      </c>
      <c r="G3336" s="18">
        <v>2960</v>
      </c>
      <c r="H3336" s="18">
        <v>2804</v>
      </c>
      <c r="I3336" s="18">
        <v>751</v>
      </c>
      <c r="J3336" s="18">
        <v>1494</v>
      </c>
      <c r="K3336" s="18">
        <v>614</v>
      </c>
      <c r="L3336" s="18">
        <v>605</v>
      </c>
      <c r="M3336" s="18">
        <v>2768</v>
      </c>
      <c r="N3336" t="str">
        <f t="shared" si="573"/>
        <v>n/a</v>
      </c>
      <c r="O3336" t="str">
        <f t="shared" si="574"/>
        <v>n/a</v>
      </c>
      <c r="P3336" t="str">
        <f t="shared" si="575"/>
        <v>n/a</v>
      </c>
      <c r="Q3336" t="str">
        <f t="shared" si="576"/>
        <v>n/a</v>
      </c>
      <c r="R3336" t="str">
        <f t="shared" si="577"/>
        <v>n/a</v>
      </c>
      <c r="S3336" t="str">
        <f t="shared" si="578"/>
        <v>n/a</v>
      </c>
      <c r="T3336" t="str">
        <f t="shared" si="579"/>
        <v>n/a</v>
      </c>
      <c r="U3336" t="str">
        <f t="shared" si="580"/>
        <v>n/a</v>
      </c>
      <c r="V3336" t="str">
        <f t="shared" si="581"/>
        <v>n/a</v>
      </c>
      <c r="W3336" t="str">
        <f t="shared" si="582"/>
        <v>n/a</v>
      </c>
    </row>
    <row r="3337" spans="1:23" x14ac:dyDescent="0.3">
      <c r="A3337">
        <f t="shared" si="572"/>
        <v>1</v>
      </c>
      <c r="B3337" s="14" t="s">
        <v>164</v>
      </c>
      <c r="C3337" s="10"/>
      <c r="D3337" s="18">
        <v>37235.599999999999</v>
      </c>
      <c r="E3337" s="18">
        <v>25423.599999999999</v>
      </c>
      <c r="F3337" s="18">
        <v>4554.6000000000004</v>
      </c>
      <c r="G3337" s="18">
        <v>5005.6000000000004</v>
      </c>
      <c r="H3337" s="18">
        <v>4777.6000000000004</v>
      </c>
      <c r="I3337" s="18">
        <v>2006.6</v>
      </c>
      <c r="J3337" s="18">
        <v>2590.6</v>
      </c>
      <c r="K3337" s="18">
        <v>2251.6</v>
      </c>
      <c r="L3337" s="18">
        <v>866.6</v>
      </c>
      <c r="M3337" s="18">
        <v>3278.6</v>
      </c>
      <c r="N3337">
        <f t="shared" si="573"/>
        <v>38723.599999999999</v>
      </c>
      <c r="O3337">
        <f t="shared" si="574"/>
        <v>25518.400000000001</v>
      </c>
      <c r="P3337">
        <f t="shared" si="575"/>
        <v>5008.2</v>
      </c>
      <c r="Q3337">
        <f t="shared" si="576"/>
        <v>5547</v>
      </c>
      <c r="R3337">
        <f t="shared" si="577"/>
        <v>4935.3999999999996</v>
      </c>
      <c r="S3337">
        <f t="shared" si="578"/>
        <v>1381.4</v>
      </c>
      <c r="T3337">
        <f t="shared" si="579"/>
        <v>1246.4000000000001</v>
      </c>
      <c r="U3337">
        <f t="shared" si="580"/>
        <v>1093.8</v>
      </c>
      <c r="V3337">
        <f t="shared" si="581"/>
        <v>1717.6</v>
      </c>
      <c r="W3337">
        <f t="shared" si="582"/>
        <v>2006.2</v>
      </c>
    </row>
    <row r="3338" spans="1:23" x14ac:dyDescent="0.3">
      <c r="A3338">
        <f t="shared" si="572"/>
        <v>0</v>
      </c>
      <c r="B3338" s="14" t="s">
        <v>165</v>
      </c>
      <c r="C3338" s="10"/>
      <c r="D3338" s="18">
        <v>38442.6</v>
      </c>
      <c r="E3338" s="18">
        <v>25356.6</v>
      </c>
      <c r="F3338" s="18">
        <v>5882.6</v>
      </c>
      <c r="G3338" s="18">
        <v>5022.6000000000004</v>
      </c>
      <c r="H3338" s="18">
        <v>4572.6000000000004</v>
      </c>
      <c r="I3338" s="18">
        <v>680.6</v>
      </c>
      <c r="J3338" s="18">
        <v>598.6</v>
      </c>
      <c r="K3338" s="18">
        <v>-66.400000000000006</v>
      </c>
      <c r="L3338" s="18">
        <v>2586.6</v>
      </c>
      <c r="M3338" s="18">
        <v>1631.6</v>
      </c>
      <c r="N3338" t="str">
        <f t="shared" si="573"/>
        <v>n/a</v>
      </c>
      <c r="O3338" t="str">
        <f t="shared" si="574"/>
        <v>n/a</v>
      </c>
      <c r="P3338" t="str">
        <f t="shared" si="575"/>
        <v>n/a</v>
      </c>
      <c r="Q3338" t="str">
        <f t="shared" si="576"/>
        <v>n/a</v>
      </c>
      <c r="R3338" t="str">
        <f t="shared" si="577"/>
        <v>n/a</v>
      </c>
      <c r="S3338" t="str">
        <f t="shared" si="578"/>
        <v>n/a</v>
      </c>
      <c r="T3338" t="str">
        <f t="shared" si="579"/>
        <v>n/a</v>
      </c>
      <c r="U3338" t="str">
        <f t="shared" si="580"/>
        <v>n/a</v>
      </c>
      <c r="V3338" t="str">
        <f t="shared" si="581"/>
        <v>n/a</v>
      </c>
      <c r="W3338" t="str">
        <f t="shared" si="582"/>
        <v>n/a</v>
      </c>
    </row>
    <row r="3339" spans="1:23" x14ac:dyDescent="0.3">
      <c r="A3339">
        <f t="shared" si="572"/>
        <v>0</v>
      </c>
      <c r="B3339" s="14" t="s">
        <v>166</v>
      </c>
      <c r="C3339" s="10"/>
      <c r="D3339" s="18">
        <v>39136.6</v>
      </c>
      <c r="E3339" s="18">
        <v>26522.6</v>
      </c>
      <c r="F3339" s="18">
        <v>5908.6</v>
      </c>
      <c r="G3339" s="18">
        <v>7653.6</v>
      </c>
      <c r="H3339" s="18">
        <v>4993.6000000000004</v>
      </c>
      <c r="I3339" s="18">
        <v>1301.5999999999999</v>
      </c>
      <c r="J3339" s="18">
        <v>1140.5999999999999</v>
      </c>
      <c r="K3339" s="18">
        <v>1779.6</v>
      </c>
      <c r="L3339" s="18">
        <v>1753.6</v>
      </c>
      <c r="M3339" s="18">
        <v>2142.6</v>
      </c>
      <c r="N3339" t="str">
        <f t="shared" si="573"/>
        <v>n/a</v>
      </c>
      <c r="O3339" t="str">
        <f t="shared" si="574"/>
        <v>n/a</v>
      </c>
      <c r="P3339" t="str">
        <f t="shared" si="575"/>
        <v>n/a</v>
      </c>
      <c r="Q3339" t="str">
        <f t="shared" si="576"/>
        <v>n/a</v>
      </c>
      <c r="R3339" t="str">
        <f t="shared" si="577"/>
        <v>n/a</v>
      </c>
      <c r="S3339" t="str">
        <f t="shared" si="578"/>
        <v>n/a</v>
      </c>
      <c r="T3339" t="str">
        <f t="shared" si="579"/>
        <v>n/a</v>
      </c>
      <c r="U3339" t="str">
        <f t="shared" si="580"/>
        <v>n/a</v>
      </c>
      <c r="V3339" t="str">
        <f t="shared" si="581"/>
        <v>n/a</v>
      </c>
      <c r="W3339" t="str">
        <f t="shared" si="582"/>
        <v>n/a</v>
      </c>
    </row>
    <row r="3340" spans="1:23" x14ac:dyDescent="0.3">
      <c r="A3340">
        <f t="shared" si="572"/>
        <v>0</v>
      </c>
      <c r="B3340" s="14" t="s">
        <v>167</v>
      </c>
      <c r="C3340" s="10"/>
      <c r="D3340" s="18">
        <v>40279.599999999999</v>
      </c>
      <c r="E3340" s="18">
        <v>25725.599999999999</v>
      </c>
      <c r="F3340" s="18">
        <v>3837.6</v>
      </c>
      <c r="G3340" s="18">
        <v>4584.6000000000004</v>
      </c>
      <c r="H3340" s="18">
        <v>5344.6</v>
      </c>
      <c r="I3340" s="18">
        <v>1200.5999999999999</v>
      </c>
      <c r="J3340" s="18">
        <v>407.6</v>
      </c>
      <c r="K3340" s="18">
        <v>1345.6</v>
      </c>
      <c r="L3340" s="18">
        <v>1080.5999999999999</v>
      </c>
      <c r="M3340" s="18">
        <v>1587.6</v>
      </c>
      <c r="N3340" t="str">
        <f t="shared" si="573"/>
        <v>n/a</v>
      </c>
      <c r="O3340" t="str">
        <f t="shared" si="574"/>
        <v>n/a</v>
      </c>
      <c r="P3340" t="str">
        <f t="shared" si="575"/>
        <v>n/a</v>
      </c>
      <c r="Q3340" t="str">
        <f t="shared" si="576"/>
        <v>n/a</v>
      </c>
      <c r="R3340" t="str">
        <f t="shared" si="577"/>
        <v>n/a</v>
      </c>
      <c r="S3340" t="str">
        <f t="shared" si="578"/>
        <v>n/a</v>
      </c>
      <c r="T3340" t="str">
        <f t="shared" si="579"/>
        <v>n/a</v>
      </c>
      <c r="U3340" t="str">
        <f t="shared" si="580"/>
        <v>n/a</v>
      </c>
      <c r="V3340" t="str">
        <f t="shared" si="581"/>
        <v>n/a</v>
      </c>
      <c r="W3340" t="str">
        <f t="shared" si="582"/>
        <v>n/a</v>
      </c>
    </row>
    <row r="3341" spans="1:23" x14ac:dyDescent="0.3">
      <c r="A3341">
        <f t="shared" si="572"/>
        <v>0</v>
      </c>
      <c r="B3341" s="14" t="s">
        <v>168</v>
      </c>
      <c r="C3341" s="10"/>
      <c r="D3341" s="18">
        <v>38523.599999999999</v>
      </c>
      <c r="E3341" s="18">
        <v>24563.599999999999</v>
      </c>
      <c r="F3341" s="18">
        <v>4857.6000000000004</v>
      </c>
      <c r="G3341" s="18">
        <v>5468.6</v>
      </c>
      <c r="H3341" s="18">
        <v>4988.6000000000004</v>
      </c>
      <c r="I3341" s="18">
        <v>1717.6</v>
      </c>
      <c r="J3341" s="18">
        <v>1494.6</v>
      </c>
      <c r="K3341" s="18">
        <v>158.6</v>
      </c>
      <c r="L3341" s="18">
        <v>2300.6</v>
      </c>
      <c r="M3341" s="18">
        <v>1390.6</v>
      </c>
      <c r="N3341" t="str">
        <f t="shared" si="573"/>
        <v>n/a</v>
      </c>
      <c r="O3341" t="str">
        <f t="shared" si="574"/>
        <v>n/a</v>
      </c>
      <c r="P3341" t="str">
        <f t="shared" si="575"/>
        <v>n/a</v>
      </c>
      <c r="Q3341" t="str">
        <f t="shared" si="576"/>
        <v>n/a</v>
      </c>
      <c r="R3341" t="str">
        <f t="shared" si="577"/>
        <v>n/a</v>
      </c>
      <c r="S3341" t="str">
        <f t="shared" si="578"/>
        <v>n/a</v>
      </c>
      <c r="T3341" t="str">
        <f t="shared" si="579"/>
        <v>n/a</v>
      </c>
      <c r="U3341" t="str">
        <f t="shared" si="580"/>
        <v>n/a</v>
      </c>
      <c r="V3341" t="str">
        <f t="shared" si="581"/>
        <v>n/a</v>
      </c>
      <c r="W3341" t="str">
        <f t="shared" si="582"/>
        <v>n/a</v>
      </c>
    </row>
    <row r="3342" spans="1:23" x14ac:dyDescent="0.3">
      <c r="A3342">
        <f t="shared" si="572"/>
        <v>1</v>
      </c>
      <c r="B3342" s="14" t="s">
        <v>164</v>
      </c>
      <c r="C3342" s="10"/>
      <c r="D3342" s="18">
        <v>37105.800000000003</v>
      </c>
      <c r="E3342" s="18">
        <v>25735.8</v>
      </c>
      <c r="F3342" s="18">
        <v>3480.8</v>
      </c>
      <c r="G3342" s="18">
        <v>4374.8</v>
      </c>
      <c r="H3342" s="18">
        <v>3470.8</v>
      </c>
      <c r="I3342" s="18">
        <v>1424.8</v>
      </c>
      <c r="J3342" s="18">
        <v>2904.8</v>
      </c>
      <c r="K3342" s="18">
        <v>864.8</v>
      </c>
      <c r="L3342" s="18">
        <v>1086.8</v>
      </c>
      <c r="M3342" s="18">
        <v>2953.8</v>
      </c>
      <c r="N3342">
        <f t="shared" si="573"/>
        <v>37959.800000000003</v>
      </c>
      <c r="O3342">
        <f t="shared" si="574"/>
        <v>24923.200000000001</v>
      </c>
      <c r="P3342">
        <f t="shared" si="575"/>
        <v>4789.8</v>
      </c>
      <c r="Q3342">
        <f t="shared" si="576"/>
        <v>5264.4</v>
      </c>
      <c r="R3342">
        <f t="shared" si="577"/>
        <v>4452.8</v>
      </c>
      <c r="S3342">
        <f t="shared" si="578"/>
        <v>1938.4</v>
      </c>
      <c r="T3342">
        <f t="shared" si="579"/>
        <v>1802.2</v>
      </c>
      <c r="U3342">
        <f t="shared" si="580"/>
        <v>921</v>
      </c>
      <c r="V3342">
        <f t="shared" si="581"/>
        <v>1061.2</v>
      </c>
      <c r="W3342">
        <f t="shared" si="582"/>
        <v>1957.4</v>
      </c>
    </row>
    <row r="3343" spans="1:23" x14ac:dyDescent="0.3">
      <c r="A3343">
        <f t="shared" si="572"/>
        <v>0</v>
      </c>
      <c r="B3343" s="14" t="s">
        <v>165</v>
      </c>
      <c r="C3343" s="10"/>
      <c r="D3343" s="18">
        <v>38325.800000000003</v>
      </c>
      <c r="E3343" s="18">
        <v>25917.8</v>
      </c>
      <c r="F3343" s="18">
        <v>5564.8</v>
      </c>
      <c r="G3343" s="18">
        <v>6565.8</v>
      </c>
      <c r="H3343" s="18">
        <v>6145.8</v>
      </c>
      <c r="I3343" s="18">
        <v>3240.8</v>
      </c>
      <c r="J3343" s="18">
        <v>1457.8</v>
      </c>
      <c r="K3343" s="18">
        <v>-280.2</v>
      </c>
      <c r="L3343" s="18">
        <v>878.8</v>
      </c>
      <c r="M3343" s="18">
        <v>1486.8</v>
      </c>
      <c r="N3343" t="str">
        <f t="shared" si="573"/>
        <v>n/a</v>
      </c>
      <c r="O3343" t="str">
        <f t="shared" si="574"/>
        <v>n/a</v>
      </c>
      <c r="P3343" t="str">
        <f t="shared" si="575"/>
        <v>n/a</v>
      </c>
      <c r="Q3343" t="str">
        <f t="shared" si="576"/>
        <v>n/a</v>
      </c>
      <c r="R3343" t="str">
        <f t="shared" si="577"/>
        <v>n/a</v>
      </c>
      <c r="S3343" t="str">
        <f t="shared" si="578"/>
        <v>n/a</v>
      </c>
      <c r="T3343" t="str">
        <f t="shared" si="579"/>
        <v>n/a</v>
      </c>
      <c r="U3343" t="str">
        <f t="shared" si="580"/>
        <v>n/a</v>
      </c>
      <c r="V3343" t="str">
        <f t="shared" si="581"/>
        <v>n/a</v>
      </c>
      <c r="W3343" t="str">
        <f t="shared" si="582"/>
        <v>n/a</v>
      </c>
    </row>
    <row r="3344" spans="1:23" x14ac:dyDescent="0.3">
      <c r="A3344">
        <f t="shared" si="572"/>
        <v>0</v>
      </c>
      <c r="B3344" s="14" t="s">
        <v>166</v>
      </c>
      <c r="C3344" s="10"/>
      <c r="D3344" s="18">
        <v>36160.800000000003</v>
      </c>
      <c r="E3344" s="18">
        <v>24950.799999999999</v>
      </c>
      <c r="F3344" s="18">
        <v>6189.8</v>
      </c>
      <c r="G3344" s="18">
        <v>6179.8</v>
      </c>
      <c r="H3344" s="18">
        <v>4085.8</v>
      </c>
      <c r="I3344" s="18">
        <v>1400.8</v>
      </c>
      <c r="J3344" s="18">
        <v>1048.8</v>
      </c>
      <c r="K3344" s="18">
        <v>2298.8000000000002</v>
      </c>
      <c r="L3344" s="18">
        <v>547.79999999999995</v>
      </c>
      <c r="M3344" s="18">
        <v>2583.8000000000002</v>
      </c>
      <c r="N3344" t="str">
        <f t="shared" si="573"/>
        <v>n/a</v>
      </c>
      <c r="O3344" t="str">
        <f t="shared" si="574"/>
        <v>n/a</v>
      </c>
      <c r="P3344" t="str">
        <f t="shared" si="575"/>
        <v>n/a</v>
      </c>
      <c r="Q3344" t="str">
        <f t="shared" si="576"/>
        <v>n/a</v>
      </c>
      <c r="R3344" t="str">
        <f t="shared" si="577"/>
        <v>n/a</v>
      </c>
      <c r="S3344" t="str">
        <f t="shared" si="578"/>
        <v>n/a</v>
      </c>
      <c r="T3344" t="str">
        <f t="shared" si="579"/>
        <v>n/a</v>
      </c>
      <c r="U3344" t="str">
        <f t="shared" si="580"/>
        <v>n/a</v>
      </c>
      <c r="V3344" t="str">
        <f t="shared" si="581"/>
        <v>n/a</v>
      </c>
      <c r="W3344" t="str">
        <f t="shared" si="582"/>
        <v>n/a</v>
      </c>
    </row>
    <row r="3345" spans="1:23" x14ac:dyDescent="0.3">
      <c r="A3345">
        <f t="shared" si="572"/>
        <v>0</v>
      </c>
      <c r="B3345" s="14" t="s">
        <v>167</v>
      </c>
      <c r="C3345" s="10"/>
      <c r="D3345" s="18">
        <v>38508.800000000003</v>
      </c>
      <c r="E3345" s="18">
        <v>24882.799999999999</v>
      </c>
      <c r="F3345" s="18">
        <v>4973.8</v>
      </c>
      <c r="G3345" s="18">
        <v>4132.8</v>
      </c>
      <c r="H3345" s="18">
        <v>4523.8</v>
      </c>
      <c r="I3345" s="18">
        <v>1663.8</v>
      </c>
      <c r="J3345" s="18">
        <v>421.8</v>
      </c>
      <c r="K3345" s="18">
        <v>1136.8</v>
      </c>
      <c r="L3345" s="18">
        <v>1385.8</v>
      </c>
      <c r="M3345" s="18">
        <v>1336.8</v>
      </c>
      <c r="N3345" t="str">
        <f t="shared" si="573"/>
        <v>n/a</v>
      </c>
      <c r="O3345" t="str">
        <f t="shared" si="574"/>
        <v>n/a</v>
      </c>
      <c r="P3345" t="str">
        <f t="shared" si="575"/>
        <v>n/a</v>
      </c>
      <c r="Q3345" t="str">
        <f t="shared" si="576"/>
        <v>n/a</v>
      </c>
      <c r="R3345" t="str">
        <f t="shared" si="577"/>
        <v>n/a</v>
      </c>
      <c r="S3345" t="str">
        <f t="shared" si="578"/>
        <v>n/a</v>
      </c>
      <c r="T3345" t="str">
        <f t="shared" si="579"/>
        <v>n/a</v>
      </c>
      <c r="U3345" t="str">
        <f t="shared" si="580"/>
        <v>n/a</v>
      </c>
      <c r="V3345" t="str">
        <f t="shared" si="581"/>
        <v>n/a</v>
      </c>
      <c r="W3345" t="str">
        <f t="shared" si="582"/>
        <v>n/a</v>
      </c>
    </row>
    <row r="3346" spans="1:23" x14ac:dyDescent="0.3">
      <c r="A3346">
        <f t="shared" si="572"/>
        <v>0</v>
      </c>
      <c r="B3346" s="14" t="s">
        <v>168</v>
      </c>
      <c r="C3346" s="10"/>
      <c r="D3346" s="18">
        <v>39697.800000000003</v>
      </c>
      <c r="E3346" s="18">
        <v>23128.799999999999</v>
      </c>
      <c r="F3346" s="18">
        <v>3739.8</v>
      </c>
      <c r="G3346" s="18">
        <v>5068.8</v>
      </c>
      <c r="H3346" s="18">
        <v>4037.8</v>
      </c>
      <c r="I3346" s="18">
        <v>1961.8</v>
      </c>
      <c r="J3346" s="18">
        <v>3177.8</v>
      </c>
      <c r="K3346" s="18">
        <v>584.79999999999995</v>
      </c>
      <c r="L3346" s="18">
        <v>1406.8</v>
      </c>
      <c r="M3346" s="18">
        <v>1425.8</v>
      </c>
      <c r="N3346" t="str">
        <f t="shared" si="573"/>
        <v>n/a</v>
      </c>
      <c r="O3346" t="str">
        <f t="shared" si="574"/>
        <v>n/a</v>
      </c>
      <c r="P3346" t="str">
        <f t="shared" si="575"/>
        <v>n/a</v>
      </c>
      <c r="Q3346" t="str">
        <f t="shared" si="576"/>
        <v>n/a</v>
      </c>
      <c r="R3346" t="str">
        <f t="shared" si="577"/>
        <v>n/a</v>
      </c>
      <c r="S3346" t="str">
        <f t="shared" si="578"/>
        <v>n/a</v>
      </c>
      <c r="T3346" t="str">
        <f t="shared" si="579"/>
        <v>n/a</v>
      </c>
      <c r="U3346" t="str">
        <f t="shared" si="580"/>
        <v>n/a</v>
      </c>
      <c r="V3346" t="str">
        <f t="shared" si="581"/>
        <v>n/a</v>
      </c>
      <c r="W3346" t="str">
        <f t="shared" si="582"/>
        <v>n/a</v>
      </c>
    </row>
    <row r="3347" spans="1:23" x14ac:dyDescent="0.3">
      <c r="A3347">
        <f t="shared" si="572"/>
        <v>1</v>
      </c>
      <c r="B3347" s="14" t="s">
        <v>164</v>
      </c>
      <c r="C3347" s="10"/>
      <c r="D3347" s="18">
        <v>37090.300000000003</v>
      </c>
      <c r="E3347" s="18">
        <v>24095.3</v>
      </c>
      <c r="F3347" s="18">
        <v>3996.3</v>
      </c>
      <c r="G3347" s="18">
        <v>4475.3</v>
      </c>
      <c r="H3347" s="18">
        <v>5709.3</v>
      </c>
      <c r="I3347" s="18">
        <v>2000.3</v>
      </c>
      <c r="J3347" s="18">
        <v>-41.7</v>
      </c>
      <c r="K3347" s="18">
        <v>112.3</v>
      </c>
      <c r="L3347" s="18">
        <v>1704.3</v>
      </c>
      <c r="M3347" s="18">
        <v>2035.3</v>
      </c>
      <c r="N3347">
        <f t="shared" si="573"/>
        <v>38389.300000000003</v>
      </c>
      <c r="O3347">
        <f t="shared" si="574"/>
        <v>25391.7</v>
      </c>
      <c r="P3347">
        <f t="shared" si="575"/>
        <v>4268.1000000000004</v>
      </c>
      <c r="Q3347">
        <f t="shared" si="576"/>
        <v>4672.1000000000004</v>
      </c>
      <c r="R3347">
        <f t="shared" si="577"/>
        <v>4841.3</v>
      </c>
      <c r="S3347">
        <f t="shared" si="578"/>
        <v>1493.1</v>
      </c>
      <c r="T3347">
        <f t="shared" si="579"/>
        <v>527.49999999999989</v>
      </c>
      <c r="U3347">
        <f t="shared" si="580"/>
        <v>433.1</v>
      </c>
      <c r="V3347">
        <f t="shared" si="581"/>
        <v>788.3</v>
      </c>
      <c r="W3347">
        <f t="shared" si="582"/>
        <v>1780.5</v>
      </c>
    </row>
    <row r="3348" spans="1:23" x14ac:dyDescent="0.3">
      <c r="A3348">
        <f t="shared" si="572"/>
        <v>0</v>
      </c>
      <c r="B3348" s="14" t="s">
        <v>165</v>
      </c>
      <c r="C3348" s="10"/>
      <c r="D3348" s="18">
        <v>39896.300000000003</v>
      </c>
      <c r="E3348" s="18">
        <v>25881.3</v>
      </c>
      <c r="F3348" s="18">
        <v>4117.3</v>
      </c>
      <c r="G3348" s="18">
        <v>5875.3</v>
      </c>
      <c r="H3348" s="18">
        <v>3846.3</v>
      </c>
      <c r="I3348" s="18">
        <v>610.29999999999995</v>
      </c>
      <c r="J3348" s="18">
        <v>1143.3</v>
      </c>
      <c r="K3348" s="18">
        <v>385.3</v>
      </c>
      <c r="L3348" s="18">
        <v>872.3</v>
      </c>
      <c r="M3348" s="18">
        <v>2233.3000000000002</v>
      </c>
      <c r="N3348" t="str">
        <f t="shared" si="573"/>
        <v>n/a</v>
      </c>
      <c r="O3348" t="str">
        <f t="shared" si="574"/>
        <v>n/a</v>
      </c>
      <c r="P3348" t="str">
        <f t="shared" si="575"/>
        <v>n/a</v>
      </c>
      <c r="Q3348" t="str">
        <f t="shared" si="576"/>
        <v>n/a</v>
      </c>
      <c r="R3348" t="str">
        <f t="shared" si="577"/>
        <v>n/a</v>
      </c>
      <c r="S3348" t="str">
        <f t="shared" si="578"/>
        <v>n/a</v>
      </c>
      <c r="T3348" t="str">
        <f t="shared" si="579"/>
        <v>n/a</v>
      </c>
      <c r="U3348" t="str">
        <f t="shared" si="580"/>
        <v>n/a</v>
      </c>
      <c r="V3348" t="str">
        <f t="shared" si="581"/>
        <v>n/a</v>
      </c>
      <c r="W3348" t="str">
        <f t="shared" si="582"/>
        <v>n/a</v>
      </c>
    </row>
    <row r="3349" spans="1:23" x14ac:dyDescent="0.3">
      <c r="A3349">
        <f t="shared" si="572"/>
        <v>0</v>
      </c>
      <c r="B3349" s="14" t="s">
        <v>166</v>
      </c>
      <c r="C3349" s="10"/>
      <c r="D3349" s="18">
        <v>37476.300000000003</v>
      </c>
      <c r="E3349" s="18">
        <v>25815.3</v>
      </c>
      <c r="F3349" s="18">
        <v>5303.3</v>
      </c>
      <c r="G3349" s="18">
        <v>3847.3</v>
      </c>
      <c r="H3349" s="18">
        <v>4657.3</v>
      </c>
      <c r="I3349" s="18">
        <v>2474.3000000000002</v>
      </c>
      <c r="J3349" s="18">
        <v>1872.3</v>
      </c>
      <c r="K3349" s="18">
        <v>278.3</v>
      </c>
      <c r="L3349" s="18">
        <v>-448.7</v>
      </c>
      <c r="M3349" s="18">
        <v>1347.3</v>
      </c>
      <c r="N3349" t="str">
        <f t="shared" si="573"/>
        <v>n/a</v>
      </c>
      <c r="O3349" t="str">
        <f t="shared" si="574"/>
        <v>n/a</v>
      </c>
      <c r="P3349" t="str">
        <f t="shared" si="575"/>
        <v>n/a</v>
      </c>
      <c r="Q3349" t="str">
        <f t="shared" si="576"/>
        <v>n/a</v>
      </c>
      <c r="R3349" t="str">
        <f t="shared" si="577"/>
        <v>n/a</v>
      </c>
      <c r="S3349" t="str">
        <f t="shared" si="578"/>
        <v>n/a</v>
      </c>
      <c r="T3349" t="str">
        <f t="shared" si="579"/>
        <v>n/a</v>
      </c>
      <c r="U3349" t="str">
        <f t="shared" si="580"/>
        <v>n/a</v>
      </c>
      <c r="V3349" t="str">
        <f t="shared" si="581"/>
        <v>n/a</v>
      </c>
      <c r="W3349" t="str">
        <f t="shared" si="582"/>
        <v>n/a</v>
      </c>
    </row>
    <row r="3350" spans="1:23" x14ac:dyDescent="0.3">
      <c r="A3350">
        <f t="shared" si="572"/>
        <v>0</v>
      </c>
      <c r="B3350" s="14" t="s">
        <v>167</v>
      </c>
      <c r="C3350" s="10"/>
      <c r="D3350" s="18">
        <v>38927.300000000003</v>
      </c>
      <c r="E3350" s="18">
        <v>27048.3</v>
      </c>
      <c r="F3350" s="18">
        <v>3722.3</v>
      </c>
      <c r="G3350" s="18">
        <v>4550.3</v>
      </c>
      <c r="H3350" s="18">
        <v>5428.3</v>
      </c>
      <c r="I3350" s="18">
        <v>882.3</v>
      </c>
      <c r="J3350" s="18">
        <v>-1069.7</v>
      </c>
      <c r="K3350" s="18">
        <v>-510.7</v>
      </c>
      <c r="L3350" s="18">
        <v>674.3</v>
      </c>
      <c r="M3350" s="18">
        <v>592.29999999999995</v>
      </c>
      <c r="N3350" t="str">
        <f t="shared" si="573"/>
        <v>n/a</v>
      </c>
      <c r="O3350" t="str">
        <f t="shared" si="574"/>
        <v>n/a</v>
      </c>
      <c r="P3350" t="str">
        <f t="shared" si="575"/>
        <v>n/a</v>
      </c>
      <c r="Q3350" t="str">
        <f t="shared" si="576"/>
        <v>n/a</v>
      </c>
      <c r="R3350" t="str">
        <f t="shared" si="577"/>
        <v>n/a</v>
      </c>
      <c r="S3350" t="str">
        <f t="shared" si="578"/>
        <v>n/a</v>
      </c>
      <c r="T3350" t="str">
        <f t="shared" si="579"/>
        <v>n/a</v>
      </c>
      <c r="U3350" t="str">
        <f t="shared" si="580"/>
        <v>n/a</v>
      </c>
      <c r="V3350" t="str">
        <f t="shared" si="581"/>
        <v>n/a</v>
      </c>
      <c r="W3350" t="str">
        <f t="shared" si="582"/>
        <v>n/a</v>
      </c>
    </row>
    <row r="3351" spans="1:23" x14ac:dyDescent="0.3">
      <c r="A3351">
        <f t="shared" si="572"/>
        <v>0</v>
      </c>
      <c r="B3351" s="14" t="s">
        <v>168</v>
      </c>
      <c r="C3351" s="10"/>
      <c r="D3351" s="18">
        <v>38556.300000000003</v>
      </c>
      <c r="E3351" s="18">
        <v>24118.3</v>
      </c>
      <c r="F3351" s="18">
        <v>4201.3</v>
      </c>
      <c r="G3351" s="18">
        <v>4612.3</v>
      </c>
      <c r="H3351" s="18">
        <v>4565.3</v>
      </c>
      <c r="I3351" s="18">
        <v>1498.3</v>
      </c>
      <c r="J3351" s="18">
        <v>733.3</v>
      </c>
      <c r="K3351" s="18">
        <v>1900.3</v>
      </c>
      <c r="L3351" s="18">
        <v>1139.3</v>
      </c>
      <c r="M3351" s="18">
        <v>2694.3</v>
      </c>
      <c r="N3351" t="str">
        <f t="shared" si="573"/>
        <v>n/a</v>
      </c>
      <c r="O3351" t="str">
        <f t="shared" si="574"/>
        <v>n/a</v>
      </c>
      <c r="P3351" t="str">
        <f t="shared" si="575"/>
        <v>n/a</v>
      </c>
      <c r="Q3351" t="str">
        <f t="shared" si="576"/>
        <v>n/a</v>
      </c>
      <c r="R3351" t="str">
        <f t="shared" si="577"/>
        <v>n/a</v>
      </c>
      <c r="S3351" t="str">
        <f t="shared" si="578"/>
        <v>n/a</v>
      </c>
      <c r="T3351" t="str">
        <f t="shared" si="579"/>
        <v>n/a</v>
      </c>
      <c r="U3351" t="str">
        <f t="shared" si="580"/>
        <v>n/a</v>
      </c>
      <c r="V3351" t="str">
        <f t="shared" si="581"/>
        <v>n/a</v>
      </c>
      <c r="W3351" t="str">
        <f t="shared" si="582"/>
        <v>n/a</v>
      </c>
    </row>
    <row r="3352" spans="1:23" x14ac:dyDescent="0.3">
      <c r="A3352">
        <f t="shared" si="572"/>
        <v>1</v>
      </c>
      <c r="B3352" s="14" t="s">
        <v>164</v>
      </c>
      <c r="C3352" s="10"/>
      <c r="D3352" s="18">
        <v>39174.699999999997</v>
      </c>
      <c r="E3352" s="18">
        <v>23979.7</v>
      </c>
      <c r="F3352" s="18">
        <v>4683.7</v>
      </c>
      <c r="G3352" s="18">
        <v>4546.7</v>
      </c>
      <c r="H3352" s="18">
        <v>3159.7</v>
      </c>
      <c r="I3352" s="18">
        <v>1874.7</v>
      </c>
      <c r="J3352" s="18">
        <v>-809.3</v>
      </c>
      <c r="K3352" s="18">
        <v>-416.3</v>
      </c>
      <c r="L3352" s="18">
        <v>674.7</v>
      </c>
      <c r="M3352" s="18">
        <v>2558.6999999999998</v>
      </c>
      <c r="N3352">
        <f t="shared" si="573"/>
        <v>39082.1</v>
      </c>
      <c r="O3352">
        <f t="shared" si="574"/>
        <v>25725.1</v>
      </c>
      <c r="P3352">
        <f t="shared" si="575"/>
        <v>4890.8999999999996</v>
      </c>
      <c r="Q3352">
        <f t="shared" si="576"/>
        <v>5095.5</v>
      </c>
      <c r="R3352">
        <f t="shared" si="577"/>
        <v>4033.3</v>
      </c>
      <c r="S3352">
        <f t="shared" si="578"/>
        <v>1173.5</v>
      </c>
      <c r="T3352">
        <f t="shared" si="579"/>
        <v>982.3</v>
      </c>
      <c r="U3352">
        <f t="shared" si="580"/>
        <v>616.09999999999991</v>
      </c>
      <c r="V3352">
        <f t="shared" si="581"/>
        <v>1399.7</v>
      </c>
      <c r="W3352">
        <f t="shared" si="582"/>
        <v>2015.3</v>
      </c>
    </row>
    <row r="3353" spans="1:23" x14ac:dyDescent="0.3">
      <c r="A3353">
        <f t="shared" si="572"/>
        <v>0</v>
      </c>
      <c r="B3353" s="14" t="s">
        <v>165</v>
      </c>
      <c r="C3353" s="10"/>
      <c r="D3353" s="18">
        <v>38748.699999999997</v>
      </c>
      <c r="E3353" s="18">
        <v>24973.7</v>
      </c>
      <c r="F3353" s="18">
        <v>6542.7</v>
      </c>
      <c r="G3353" s="18">
        <v>3603.7</v>
      </c>
      <c r="H3353" s="18">
        <v>3558.7</v>
      </c>
      <c r="I3353" s="18">
        <v>583.70000000000005</v>
      </c>
      <c r="J3353" s="18">
        <v>657.7</v>
      </c>
      <c r="K3353" s="18">
        <v>1002.7</v>
      </c>
      <c r="L3353" s="18">
        <v>2001.7</v>
      </c>
      <c r="M3353" s="18">
        <v>1119.7</v>
      </c>
      <c r="N3353" t="str">
        <f t="shared" si="573"/>
        <v>n/a</v>
      </c>
      <c r="O3353" t="str">
        <f t="shared" si="574"/>
        <v>n/a</v>
      </c>
      <c r="P3353" t="str">
        <f t="shared" si="575"/>
        <v>n/a</v>
      </c>
      <c r="Q3353" t="str">
        <f t="shared" si="576"/>
        <v>n/a</v>
      </c>
      <c r="R3353" t="str">
        <f t="shared" si="577"/>
        <v>n/a</v>
      </c>
      <c r="S3353" t="str">
        <f t="shared" si="578"/>
        <v>n/a</v>
      </c>
      <c r="T3353" t="str">
        <f t="shared" si="579"/>
        <v>n/a</v>
      </c>
      <c r="U3353" t="str">
        <f t="shared" si="580"/>
        <v>n/a</v>
      </c>
      <c r="V3353" t="str">
        <f t="shared" si="581"/>
        <v>n/a</v>
      </c>
      <c r="W3353" t="str">
        <f t="shared" si="582"/>
        <v>n/a</v>
      </c>
    </row>
    <row r="3354" spans="1:23" x14ac:dyDescent="0.3">
      <c r="A3354">
        <f t="shared" si="572"/>
        <v>0</v>
      </c>
      <c r="B3354" s="14" t="s">
        <v>166</v>
      </c>
      <c r="C3354" s="10"/>
      <c r="D3354" s="18">
        <v>38812.699999999997</v>
      </c>
      <c r="E3354" s="18">
        <v>26603.7</v>
      </c>
      <c r="F3354" s="18">
        <v>5418.7</v>
      </c>
      <c r="G3354" s="18">
        <v>6890.7</v>
      </c>
      <c r="H3354" s="18">
        <v>3714.7</v>
      </c>
      <c r="I3354" s="18">
        <v>937.7</v>
      </c>
      <c r="J3354" s="18">
        <v>1985.7</v>
      </c>
      <c r="K3354" s="18">
        <v>-112.3</v>
      </c>
      <c r="L3354" s="18">
        <v>872.7</v>
      </c>
      <c r="M3354" s="18">
        <v>2809.7</v>
      </c>
      <c r="N3354" t="str">
        <f t="shared" si="573"/>
        <v>n/a</v>
      </c>
      <c r="O3354" t="str">
        <f t="shared" si="574"/>
        <v>n/a</v>
      </c>
      <c r="P3354" t="str">
        <f t="shared" si="575"/>
        <v>n/a</v>
      </c>
      <c r="Q3354" t="str">
        <f t="shared" si="576"/>
        <v>n/a</v>
      </c>
      <c r="R3354" t="str">
        <f t="shared" si="577"/>
        <v>n/a</v>
      </c>
      <c r="S3354" t="str">
        <f t="shared" si="578"/>
        <v>n/a</v>
      </c>
      <c r="T3354" t="str">
        <f t="shared" si="579"/>
        <v>n/a</v>
      </c>
      <c r="U3354" t="str">
        <f t="shared" si="580"/>
        <v>n/a</v>
      </c>
      <c r="V3354" t="str">
        <f t="shared" si="581"/>
        <v>n/a</v>
      </c>
      <c r="W3354" t="str">
        <f t="shared" si="582"/>
        <v>n/a</v>
      </c>
    </row>
    <row r="3355" spans="1:23" x14ac:dyDescent="0.3">
      <c r="A3355">
        <f t="shared" si="572"/>
        <v>0</v>
      </c>
      <c r="B3355" s="14" t="s">
        <v>167</v>
      </c>
      <c r="C3355" s="10"/>
      <c r="D3355" s="18">
        <v>39746.699999999997</v>
      </c>
      <c r="E3355" s="18">
        <v>28551.7</v>
      </c>
      <c r="F3355" s="18">
        <v>2860.7</v>
      </c>
      <c r="G3355" s="18">
        <v>6138.7</v>
      </c>
      <c r="H3355" s="18">
        <v>4609.7</v>
      </c>
      <c r="I3355" s="18">
        <v>2236.6999999999998</v>
      </c>
      <c r="J3355" s="18">
        <v>1514.7</v>
      </c>
      <c r="K3355" s="18">
        <v>2381.6999999999998</v>
      </c>
      <c r="L3355" s="18">
        <v>1135.7</v>
      </c>
      <c r="M3355" s="18">
        <v>1256.7</v>
      </c>
      <c r="N3355" t="str">
        <f t="shared" si="573"/>
        <v>n/a</v>
      </c>
      <c r="O3355" t="str">
        <f t="shared" si="574"/>
        <v>n/a</v>
      </c>
      <c r="P3355" t="str">
        <f t="shared" si="575"/>
        <v>n/a</v>
      </c>
      <c r="Q3355" t="str">
        <f t="shared" si="576"/>
        <v>n/a</v>
      </c>
      <c r="R3355" t="str">
        <f t="shared" si="577"/>
        <v>n/a</v>
      </c>
      <c r="S3355" t="str">
        <f t="shared" si="578"/>
        <v>n/a</v>
      </c>
      <c r="T3355" t="str">
        <f t="shared" si="579"/>
        <v>n/a</v>
      </c>
      <c r="U3355" t="str">
        <f t="shared" si="580"/>
        <v>n/a</v>
      </c>
      <c r="V3355" t="str">
        <f t="shared" si="581"/>
        <v>n/a</v>
      </c>
      <c r="W3355" t="str">
        <f t="shared" si="582"/>
        <v>n/a</v>
      </c>
    </row>
    <row r="3356" spans="1:23" x14ac:dyDescent="0.3">
      <c r="A3356">
        <f t="shared" si="572"/>
        <v>0</v>
      </c>
      <c r="B3356" s="14" t="s">
        <v>168</v>
      </c>
      <c r="C3356" s="10"/>
      <c r="D3356" s="18">
        <v>38927.699999999997</v>
      </c>
      <c r="E3356" s="18">
        <v>24516.7</v>
      </c>
      <c r="F3356" s="18">
        <v>4948.7</v>
      </c>
      <c r="G3356" s="18">
        <v>4297.7</v>
      </c>
      <c r="H3356" s="18">
        <v>5123.7</v>
      </c>
      <c r="I3356" s="18">
        <v>234.7</v>
      </c>
      <c r="J3356" s="18">
        <v>1562.7</v>
      </c>
      <c r="K3356" s="18">
        <v>224.7</v>
      </c>
      <c r="L3356" s="18">
        <v>2313.6999999999998</v>
      </c>
      <c r="M3356" s="18">
        <v>2331.6999999999998</v>
      </c>
      <c r="N3356" t="str">
        <f t="shared" si="573"/>
        <v>n/a</v>
      </c>
      <c r="O3356" t="str">
        <f t="shared" si="574"/>
        <v>n/a</v>
      </c>
      <c r="P3356" t="str">
        <f t="shared" si="575"/>
        <v>n/a</v>
      </c>
      <c r="Q3356" t="str">
        <f t="shared" si="576"/>
        <v>n/a</v>
      </c>
      <c r="R3356" t="str">
        <f t="shared" si="577"/>
        <v>n/a</v>
      </c>
      <c r="S3356" t="str">
        <f t="shared" si="578"/>
        <v>n/a</v>
      </c>
      <c r="T3356" t="str">
        <f t="shared" si="579"/>
        <v>n/a</v>
      </c>
      <c r="U3356" t="str">
        <f t="shared" si="580"/>
        <v>n/a</v>
      </c>
      <c r="V3356" t="str">
        <f t="shared" si="581"/>
        <v>n/a</v>
      </c>
      <c r="W3356" t="str">
        <f t="shared" si="582"/>
        <v>n/a</v>
      </c>
    </row>
    <row r="3357" spans="1:23" x14ac:dyDescent="0.3">
      <c r="A3357">
        <f t="shared" si="572"/>
        <v>1</v>
      </c>
      <c r="B3357" s="14" t="s">
        <v>164</v>
      </c>
      <c r="C3357" s="10"/>
      <c r="D3357" s="18">
        <v>35925.699999999997</v>
      </c>
      <c r="E3357" s="18">
        <v>22651.7</v>
      </c>
      <c r="F3357" s="18">
        <v>5386.7</v>
      </c>
      <c r="G3357" s="18">
        <v>4315.7</v>
      </c>
      <c r="H3357" s="18">
        <v>2892.7</v>
      </c>
      <c r="I3357" s="18">
        <v>447.7</v>
      </c>
      <c r="J3357" s="18">
        <v>948.7</v>
      </c>
      <c r="K3357" s="18">
        <v>108.7</v>
      </c>
      <c r="L3357" s="18">
        <v>2025.7</v>
      </c>
      <c r="M3357" s="18">
        <v>921.7</v>
      </c>
      <c r="N3357">
        <f t="shared" si="573"/>
        <v>37213.5</v>
      </c>
      <c r="O3357">
        <f t="shared" si="574"/>
        <v>24586.3</v>
      </c>
      <c r="P3357">
        <f t="shared" si="575"/>
        <v>4594.7</v>
      </c>
      <c r="Q3357">
        <f t="shared" si="576"/>
        <v>4452.7</v>
      </c>
      <c r="R3357">
        <f t="shared" si="577"/>
        <v>4679.1000000000004</v>
      </c>
      <c r="S3357">
        <f t="shared" si="578"/>
        <v>1352.7</v>
      </c>
      <c r="T3357">
        <f t="shared" si="579"/>
        <v>965.9</v>
      </c>
      <c r="U3357">
        <f t="shared" si="580"/>
        <v>419.3</v>
      </c>
      <c r="V3357">
        <f t="shared" si="581"/>
        <v>1287.0999999999999</v>
      </c>
      <c r="W3357">
        <f t="shared" si="582"/>
        <v>1016.5</v>
      </c>
    </row>
    <row r="3358" spans="1:23" x14ac:dyDescent="0.3">
      <c r="A3358">
        <f t="shared" si="572"/>
        <v>0</v>
      </c>
      <c r="B3358" s="14" t="s">
        <v>165</v>
      </c>
      <c r="C3358" s="10"/>
      <c r="D3358" s="18">
        <v>37277.699999999997</v>
      </c>
      <c r="E3358" s="18">
        <v>24372.7</v>
      </c>
      <c r="F3358" s="18">
        <v>4400.7</v>
      </c>
      <c r="G3358" s="18">
        <v>5084.7</v>
      </c>
      <c r="H3358" s="18">
        <v>6715.7</v>
      </c>
      <c r="I3358" s="18">
        <v>1855.7</v>
      </c>
      <c r="J3358" s="18">
        <v>1022.7</v>
      </c>
      <c r="K3358" s="18">
        <v>-732.3</v>
      </c>
      <c r="L3358" s="18">
        <v>1748.7</v>
      </c>
      <c r="M3358" s="18">
        <v>669.7</v>
      </c>
      <c r="N3358" t="str">
        <f t="shared" si="573"/>
        <v>n/a</v>
      </c>
      <c r="O3358" t="str">
        <f t="shared" si="574"/>
        <v>n/a</v>
      </c>
      <c r="P3358" t="str">
        <f t="shared" si="575"/>
        <v>n/a</v>
      </c>
      <c r="Q3358" t="str">
        <f t="shared" si="576"/>
        <v>n/a</v>
      </c>
      <c r="R3358" t="str">
        <f t="shared" si="577"/>
        <v>n/a</v>
      </c>
      <c r="S3358" t="str">
        <f t="shared" si="578"/>
        <v>n/a</v>
      </c>
      <c r="T3358" t="str">
        <f t="shared" si="579"/>
        <v>n/a</v>
      </c>
      <c r="U3358" t="str">
        <f t="shared" si="580"/>
        <v>n/a</v>
      </c>
      <c r="V3358" t="str">
        <f t="shared" si="581"/>
        <v>n/a</v>
      </c>
      <c r="W3358" t="str">
        <f t="shared" si="582"/>
        <v>n/a</v>
      </c>
    </row>
    <row r="3359" spans="1:23" x14ac:dyDescent="0.3">
      <c r="A3359">
        <f t="shared" si="572"/>
        <v>0</v>
      </c>
      <c r="B3359" s="14" t="s">
        <v>166</v>
      </c>
      <c r="C3359" s="10"/>
      <c r="D3359" s="18">
        <v>38223.699999999997</v>
      </c>
      <c r="E3359" s="18">
        <v>25973.7</v>
      </c>
      <c r="F3359" s="18">
        <v>4375.7</v>
      </c>
      <c r="G3359" s="18">
        <v>5436.7</v>
      </c>
      <c r="H3359" s="18">
        <v>4448.7</v>
      </c>
      <c r="I3359" s="18">
        <v>1543.7</v>
      </c>
      <c r="J3359" s="18">
        <v>1621.7</v>
      </c>
      <c r="K3359" s="18">
        <v>810.7</v>
      </c>
      <c r="L3359" s="18">
        <v>1237.7</v>
      </c>
      <c r="M3359" s="18">
        <v>1457.7</v>
      </c>
      <c r="N3359" t="str">
        <f t="shared" si="573"/>
        <v>n/a</v>
      </c>
      <c r="O3359" t="str">
        <f t="shared" si="574"/>
        <v>n/a</v>
      </c>
      <c r="P3359" t="str">
        <f t="shared" si="575"/>
        <v>n/a</v>
      </c>
      <c r="Q3359" t="str">
        <f t="shared" si="576"/>
        <v>n/a</v>
      </c>
      <c r="R3359" t="str">
        <f t="shared" si="577"/>
        <v>n/a</v>
      </c>
      <c r="S3359" t="str">
        <f t="shared" si="578"/>
        <v>n/a</v>
      </c>
      <c r="T3359" t="str">
        <f t="shared" si="579"/>
        <v>n/a</v>
      </c>
      <c r="U3359" t="str">
        <f t="shared" si="580"/>
        <v>n/a</v>
      </c>
      <c r="V3359" t="str">
        <f t="shared" si="581"/>
        <v>n/a</v>
      </c>
      <c r="W3359" t="str">
        <f t="shared" si="582"/>
        <v>n/a</v>
      </c>
    </row>
    <row r="3360" spans="1:23" x14ac:dyDescent="0.3">
      <c r="A3360">
        <f t="shared" si="572"/>
        <v>0</v>
      </c>
      <c r="B3360" s="14" t="s">
        <v>167</v>
      </c>
      <c r="C3360" s="10"/>
      <c r="D3360" s="18">
        <v>36529.699999999997</v>
      </c>
      <c r="E3360" s="18">
        <v>27271.7</v>
      </c>
      <c r="F3360" s="18">
        <v>5315.7</v>
      </c>
      <c r="G3360" s="18">
        <v>3141.7</v>
      </c>
      <c r="H3360" s="18">
        <v>4085.7</v>
      </c>
      <c r="I3360" s="18">
        <v>1941.7</v>
      </c>
      <c r="J3360" s="18">
        <v>121.7</v>
      </c>
      <c r="K3360" s="18">
        <v>-508.3</v>
      </c>
      <c r="L3360" s="18">
        <v>760.7</v>
      </c>
      <c r="M3360" s="18">
        <v>83.7</v>
      </c>
      <c r="N3360" t="str">
        <f t="shared" si="573"/>
        <v>n/a</v>
      </c>
      <c r="O3360" t="str">
        <f t="shared" si="574"/>
        <v>n/a</v>
      </c>
      <c r="P3360" t="str">
        <f t="shared" si="575"/>
        <v>n/a</v>
      </c>
      <c r="Q3360" t="str">
        <f t="shared" si="576"/>
        <v>n/a</v>
      </c>
      <c r="R3360" t="str">
        <f t="shared" si="577"/>
        <v>n/a</v>
      </c>
      <c r="S3360" t="str">
        <f t="shared" si="578"/>
        <v>n/a</v>
      </c>
      <c r="T3360" t="str">
        <f t="shared" si="579"/>
        <v>n/a</v>
      </c>
      <c r="U3360" t="str">
        <f t="shared" si="580"/>
        <v>n/a</v>
      </c>
      <c r="V3360" t="str">
        <f t="shared" si="581"/>
        <v>n/a</v>
      </c>
      <c r="W3360" t="str">
        <f t="shared" si="582"/>
        <v>n/a</v>
      </c>
    </row>
    <row r="3361" spans="1:23" x14ac:dyDescent="0.3">
      <c r="A3361">
        <f t="shared" si="572"/>
        <v>0</v>
      </c>
      <c r="B3361" s="14" t="s">
        <v>168</v>
      </c>
      <c r="C3361" s="10"/>
      <c r="D3361" s="18">
        <v>38110.699999999997</v>
      </c>
      <c r="E3361" s="18">
        <v>22661.7</v>
      </c>
      <c r="F3361" s="18">
        <v>3494.7</v>
      </c>
      <c r="G3361" s="18">
        <v>4284.7</v>
      </c>
      <c r="H3361" s="18">
        <v>5252.7</v>
      </c>
      <c r="I3361" s="18">
        <v>974.7</v>
      </c>
      <c r="J3361" s="18">
        <v>1114.7</v>
      </c>
      <c r="K3361" s="18">
        <v>2417.6999999999998</v>
      </c>
      <c r="L3361" s="18">
        <v>662.7</v>
      </c>
      <c r="M3361" s="18">
        <v>1949.7</v>
      </c>
      <c r="N3361" t="str">
        <f t="shared" si="573"/>
        <v>n/a</v>
      </c>
      <c r="O3361" t="str">
        <f t="shared" si="574"/>
        <v>n/a</v>
      </c>
      <c r="P3361" t="str">
        <f t="shared" si="575"/>
        <v>n/a</v>
      </c>
      <c r="Q3361" t="str">
        <f t="shared" si="576"/>
        <v>n/a</v>
      </c>
      <c r="R3361" t="str">
        <f t="shared" si="577"/>
        <v>n/a</v>
      </c>
      <c r="S3361" t="str">
        <f t="shared" si="578"/>
        <v>n/a</v>
      </c>
      <c r="T3361" t="str">
        <f t="shared" si="579"/>
        <v>n/a</v>
      </c>
      <c r="U3361" t="str">
        <f t="shared" si="580"/>
        <v>n/a</v>
      </c>
      <c r="V3361" t="str">
        <f t="shared" si="581"/>
        <v>n/a</v>
      </c>
      <c r="W3361" t="str">
        <f t="shared" si="582"/>
        <v>n/a</v>
      </c>
    </row>
    <row r="3362" spans="1:23" x14ac:dyDescent="0.3">
      <c r="A3362">
        <f t="shared" si="572"/>
        <v>1</v>
      </c>
      <c r="B3362" s="14" t="s">
        <v>164</v>
      </c>
      <c r="C3362" s="10"/>
      <c r="D3362" s="18">
        <v>38432.800000000003</v>
      </c>
      <c r="E3362" s="18">
        <v>24726.799999999999</v>
      </c>
      <c r="F3362" s="18">
        <v>3934.8</v>
      </c>
      <c r="G3362" s="18">
        <v>5070.8</v>
      </c>
      <c r="H3362" s="18">
        <v>3458.8</v>
      </c>
      <c r="I3362" s="18">
        <v>1954.8</v>
      </c>
      <c r="J3362" s="18">
        <v>2365.8000000000002</v>
      </c>
      <c r="K3362" s="18">
        <v>645.79999999999995</v>
      </c>
      <c r="L3362" s="18">
        <v>1453.8</v>
      </c>
      <c r="M3362" s="18">
        <v>1884.8</v>
      </c>
      <c r="N3362">
        <f t="shared" si="573"/>
        <v>38317</v>
      </c>
      <c r="O3362">
        <f t="shared" si="574"/>
        <v>26409.8</v>
      </c>
      <c r="P3362">
        <f t="shared" si="575"/>
        <v>5192.8</v>
      </c>
      <c r="Q3362">
        <f t="shared" si="576"/>
        <v>5151.6000000000004</v>
      </c>
      <c r="R3362">
        <f t="shared" si="577"/>
        <v>4243.2</v>
      </c>
      <c r="S3362">
        <f t="shared" si="578"/>
        <v>1919.2</v>
      </c>
      <c r="T3362">
        <f t="shared" si="579"/>
        <v>1602.8000000000002</v>
      </c>
      <c r="U3362">
        <f t="shared" si="580"/>
        <v>576.20000000000005</v>
      </c>
      <c r="V3362">
        <f t="shared" si="581"/>
        <v>1693.6</v>
      </c>
      <c r="W3362">
        <f t="shared" si="582"/>
        <v>2078</v>
      </c>
    </row>
    <row r="3363" spans="1:23" x14ac:dyDescent="0.3">
      <c r="A3363">
        <f t="shared" si="572"/>
        <v>0</v>
      </c>
      <c r="B3363" s="14" t="s">
        <v>165</v>
      </c>
      <c r="C3363" s="10"/>
      <c r="D3363" s="18">
        <v>40117.800000000003</v>
      </c>
      <c r="E3363" s="18">
        <v>25915.8</v>
      </c>
      <c r="F3363" s="18">
        <v>6121.8</v>
      </c>
      <c r="G3363" s="18">
        <v>5174.8</v>
      </c>
      <c r="H3363" s="18">
        <v>3874.8</v>
      </c>
      <c r="I3363" s="18">
        <v>1384.8</v>
      </c>
      <c r="J3363" s="18">
        <v>435.8</v>
      </c>
      <c r="K3363" s="18">
        <v>8.8000000000000007</v>
      </c>
      <c r="L3363" s="18">
        <v>2424.8000000000002</v>
      </c>
      <c r="M3363" s="18">
        <v>2481.8000000000002</v>
      </c>
      <c r="N3363" t="str">
        <f t="shared" si="573"/>
        <v>n/a</v>
      </c>
      <c r="O3363" t="str">
        <f t="shared" si="574"/>
        <v>n/a</v>
      </c>
      <c r="P3363" t="str">
        <f t="shared" si="575"/>
        <v>n/a</v>
      </c>
      <c r="Q3363" t="str">
        <f t="shared" si="576"/>
        <v>n/a</v>
      </c>
      <c r="R3363" t="str">
        <f t="shared" si="577"/>
        <v>n/a</v>
      </c>
      <c r="S3363" t="str">
        <f t="shared" si="578"/>
        <v>n/a</v>
      </c>
      <c r="T3363" t="str">
        <f t="shared" si="579"/>
        <v>n/a</v>
      </c>
      <c r="U3363" t="str">
        <f t="shared" si="580"/>
        <v>n/a</v>
      </c>
      <c r="V3363" t="str">
        <f t="shared" si="581"/>
        <v>n/a</v>
      </c>
      <c r="W3363" t="str">
        <f t="shared" si="582"/>
        <v>n/a</v>
      </c>
    </row>
    <row r="3364" spans="1:23" x14ac:dyDescent="0.3">
      <c r="A3364">
        <f t="shared" si="572"/>
        <v>0</v>
      </c>
      <c r="B3364" s="14" t="s">
        <v>166</v>
      </c>
      <c r="C3364" s="10"/>
      <c r="D3364" s="18">
        <v>38550.800000000003</v>
      </c>
      <c r="E3364" s="18">
        <v>29113.8</v>
      </c>
      <c r="F3364" s="18">
        <v>5884.8</v>
      </c>
      <c r="G3364" s="18">
        <v>5115.8</v>
      </c>
      <c r="H3364" s="18">
        <v>4668.8</v>
      </c>
      <c r="I3364" s="18">
        <v>2037.8</v>
      </c>
      <c r="J3364" s="18">
        <v>1704.8</v>
      </c>
      <c r="K3364" s="18">
        <v>1231.8</v>
      </c>
      <c r="L3364" s="18">
        <v>1085.8</v>
      </c>
      <c r="M3364" s="18">
        <v>1250.8</v>
      </c>
      <c r="N3364" t="str">
        <f t="shared" si="573"/>
        <v>n/a</v>
      </c>
      <c r="O3364" t="str">
        <f t="shared" si="574"/>
        <v>n/a</v>
      </c>
      <c r="P3364" t="str">
        <f t="shared" si="575"/>
        <v>n/a</v>
      </c>
      <c r="Q3364" t="str">
        <f t="shared" si="576"/>
        <v>n/a</v>
      </c>
      <c r="R3364" t="str">
        <f t="shared" si="577"/>
        <v>n/a</v>
      </c>
      <c r="S3364" t="str">
        <f t="shared" si="578"/>
        <v>n/a</v>
      </c>
      <c r="T3364" t="str">
        <f t="shared" si="579"/>
        <v>n/a</v>
      </c>
      <c r="U3364" t="str">
        <f t="shared" si="580"/>
        <v>n/a</v>
      </c>
      <c r="V3364" t="str">
        <f t="shared" si="581"/>
        <v>n/a</v>
      </c>
      <c r="W3364" t="str">
        <f t="shared" si="582"/>
        <v>n/a</v>
      </c>
    </row>
    <row r="3365" spans="1:23" x14ac:dyDescent="0.3">
      <c r="A3365">
        <f t="shared" si="572"/>
        <v>0</v>
      </c>
      <c r="B3365" s="14" t="s">
        <v>167</v>
      </c>
      <c r="C3365" s="10"/>
      <c r="D3365" s="18">
        <v>36668.800000000003</v>
      </c>
      <c r="E3365" s="18">
        <v>27098.799999999999</v>
      </c>
      <c r="F3365" s="18">
        <v>5883.8</v>
      </c>
      <c r="G3365" s="18">
        <v>5320.8</v>
      </c>
      <c r="H3365" s="18">
        <v>3953.8</v>
      </c>
      <c r="I3365" s="18">
        <v>2212.8000000000002</v>
      </c>
      <c r="J3365" s="18">
        <v>1338.8</v>
      </c>
      <c r="K3365" s="18">
        <v>-28.2</v>
      </c>
      <c r="L3365" s="18">
        <v>1129.8</v>
      </c>
      <c r="M3365" s="18">
        <v>2214.8000000000002</v>
      </c>
      <c r="N3365" t="str">
        <f t="shared" si="573"/>
        <v>n/a</v>
      </c>
      <c r="O3365" t="str">
        <f t="shared" si="574"/>
        <v>n/a</v>
      </c>
      <c r="P3365" t="str">
        <f t="shared" si="575"/>
        <v>n/a</v>
      </c>
      <c r="Q3365" t="str">
        <f t="shared" si="576"/>
        <v>n/a</v>
      </c>
      <c r="R3365" t="str">
        <f t="shared" si="577"/>
        <v>n/a</v>
      </c>
      <c r="S3365" t="str">
        <f t="shared" si="578"/>
        <v>n/a</v>
      </c>
      <c r="T3365" t="str">
        <f t="shared" si="579"/>
        <v>n/a</v>
      </c>
      <c r="U3365" t="str">
        <f t="shared" si="580"/>
        <v>n/a</v>
      </c>
      <c r="V3365" t="str">
        <f t="shared" si="581"/>
        <v>n/a</v>
      </c>
      <c r="W3365" t="str">
        <f t="shared" si="582"/>
        <v>n/a</v>
      </c>
    </row>
    <row r="3366" spans="1:23" x14ac:dyDescent="0.3">
      <c r="A3366">
        <f t="shared" si="572"/>
        <v>0</v>
      </c>
      <c r="B3366" s="14" t="s">
        <v>168</v>
      </c>
      <c r="C3366" s="10"/>
      <c r="D3366" s="18">
        <v>37814.800000000003</v>
      </c>
      <c r="E3366" s="18">
        <v>25193.8</v>
      </c>
      <c r="F3366" s="18">
        <v>4138.8</v>
      </c>
      <c r="G3366" s="18">
        <v>5075.8</v>
      </c>
      <c r="H3366" s="18">
        <v>5259.8</v>
      </c>
      <c r="I3366" s="18">
        <v>2005.8</v>
      </c>
      <c r="J3366" s="18">
        <v>2168.8000000000002</v>
      </c>
      <c r="K3366" s="18">
        <v>1022.8</v>
      </c>
      <c r="L3366" s="18">
        <v>2373.8000000000002</v>
      </c>
      <c r="M3366" s="18">
        <v>2557.8000000000002</v>
      </c>
      <c r="N3366" t="str">
        <f t="shared" si="573"/>
        <v>n/a</v>
      </c>
      <c r="O3366" t="str">
        <f t="shared" si="574"/>
        <v>n/a</v>
      </c>
      <c r="P3366" t="str">
        <f t="shared" si="575"/>
        <v>n/a</v>
      </c>
      <c r="Q3366" t="str">
        <f t="shared" si="576"/>
        <v>n/a</v>
      </c>
      <c r="R3366" t="str">
        <f t="shared" si="577"/>
        <v>n/a</v>
      </c>
      <c r="S3366" t="str">
        <f t="shared" si="578"/>
        <v>n/a</v>
      </c>
      <c r="T3366" t="str">
        <f t="shared" si="579"/>
        <v>n/a</v>
      </c>
      <c r="U3366" t="str">
        <f t="shared" si="580"/>
        <v>n/a</v>
      </c>
      <c r="V3366" t="str">
        <f t="shared" si="581"/>
        <v>n/a</v>
      </c>
      <c r="W3366" t="str">
        <f t="shared" si="582"/>
        <v>n/a</v>
      </c>
    </row>
    <row r="3367" spans="1:23" x14ac:dyDescent="0.3">
      <c r="A3367">
        <f t="shared" si="572"/>
        <v>1</v>
      </c>
      <c r="B3367" s="14" t="s">
        <v>164</v>
      </c>
      <c r="C3367" s="10"/>
      <c r="D3367" s="18">
        <v>37786.9</v>
      </c>
      <c r="E3367" s="18">
        <v>23430.9</v>
      </c>
      <c r="F3367" s="18">
        <v>4375.8999999999996</v>
      </c>
      <c r="G3367" s="18">
        <v>4344.8999999999996</v>
      </c>
      <c r="H3367" s="18">
        <v>5949.9</v>
      </c>
      <c r="I3367" s="18">
        <v>1302.9000000000001</v>
      </c>
      <c r="J3367" s="18">
        <v>461.9</v>
      </c>
      <c r="K3367" s="18">
        <v>-314.10000000000002</v>
      </c>
      <c r="L3367" s="18">
        <v>767.9</v>
      </c>
      <c r="M3367" s="18">
        <v>272.89999999999998</v>
      </c>
      <c r="N3367">
        <f t="shared" si="573"/>
        <v>37295.699999999997</v>
      </c>
      <c r="O3367">
        <f t="shared" si="574"/>
        <v>25374.9</v>
      </c>
      <c r="P3367">
        <f t="shared" si="575"/>
        <v>4665.1000000000004</v>
      </c>
      <c r="Q3367">
        <f t="shared" si="576"/>
        <v>4483.5</v>
      </c>
      <c r="R3367">
        <f t="shared" si="577"/>
        <v>5023.3</v>
      </c>
      <c r="S3367">
        <f t="shared" si="578"/>
        <v>1268.0999999999999</v>
      </c>
      <c r="T3367">
        <f t="shared" si="579"/>
        <v>461.3</v>
      </c>
      <c r="U3367">
        <f t="shared" si="580"/>
        <v>308.5</v>
      </c>
      <c r="V3367">
        <f t="shared" si="581"/>
        <v>1287.3</v>
      </c>
      <c r="W3367">
        <f t="shared" si="582"/>
        <v>1396.5</v>
      </c>
    </row>
    <row r="3368" spans="1:23" x14ac:dyDescent="0.3">
      <c r="A3368">
        <f t="shared" si="572"/>
        <v>0</v>
      </c>
      <c r="B3368" s="14" t="s">
        <v>165</v>
      </c>
      <c r="C3368" s="10"/>
      <c r="D3368" s="18">
        <v>36232.9</v>
      </c>
      <c r="E3368" s="18">
        <v>26479.9</v>
      </c>
      <c r="F3368" s="18">
        <v>5137.8999999999996</v>
      </c>
      <c r="G3368" s="18">
        <v>4120.8999999999996</v>
      </c>
      <c r="H3368" s="18">
        <v>5107.8999999999996</v>
      </c>
      <c r="I3368" s="18">
        <v>2304.9</v>
      </c>
      <c r="J3368" s="18">
        <v>826.9</v>
      </c>
      <c r="K3368" s="18">
        <v>897.9</v>
      </c>
      <c r="L3368" s="18">
        <v>2153.9</v>
      </c>
      <c r="M3368" s="18">
        <v>1341.9</v>
      </c>
      <c r="N3368" t="str">
        <f t="shared" si="573"/>
        <v>n/a</v>
      </c>
      <c r="O3368" t="str">
        <f t="shared" si="574"/>
        <v>n/a</v>
      </c>
      <c r="P3368" t="str">
        <f t="shared" si="575"/>
        <v>n/a</v>
      </c>
      <c r="Q3368" t="str">
        <f t="shared" si="576"/>
        <v>n/a</v>
      </c>
      <c r="R3368" t="str">
        <f t="shared" si="577"/>
        <v>n/a</v>
      </c>
      <c r="S3368" t="str">
        <f t="shared" si="578"/>
        <v>n/a</v>
      </c>
      <c r="T3368" t="str">
        <f t="shared" si="579"/>
        <v>n/a</v>
      </c>
      <c r="U3368" t="str">
        <f t="shared" si="580"/>
        <v>n/a</v>
      </c>
      <c r="V3368" t="str">
        <f t="shared" si="581"/>
        <v>n/a</v>
      </c>
      <c r="W3368" t="str">
        <f t="shared" si="582"/>
        <v>n/a</v>
      </c>
    </row>
    <row r="3369" spans="1:23" x14ac:dyDescent="0.3">
      <c r="A3369">
        <f t="shared" si="572"/>
        <v>0</v>
      </c>
      <c r="B3369" s="14" t="s">
        <v>166</v>
      </c>
      <c r="C3369" s="10"/>
      <c r="D3369" s="18">
        <v>37524.9</v>
      </c>
      <c r="E3369" s="18">
        <v>25996.9</v>
      </c>
      <c r="F3369" s="18">
        <v>5641.9</v>
      </c>
      <c r="G3369" s="18">
        <v>5447.9</v>
      </c>
      <c r="H3369" s="18">
        <v>5276.9</v>
      </c>
      <c r="I3369" s="18">
        <v>959.9</v>
      </c>
      <c r="J3369" s="18">
        <v>772.9</v>
      </c>
      <c r="K3369" s="18">
        <v>-260.10000000000002</v>
      </c>
      <c r="L3369" s="18">
        <v>-175.1</v>
      </c>
      <c r="M3369" s="18">
        <v>1323.9</v>
      </c>
      <c r="N3369" t="str">
        <f t="shared" si="573"/>
        <v>n/a</v>
      </c>
      <c r="O3369" t="str">
        <f t="shared" si="574"/>
        <v>n/a</v>
      </c>
      <c r="P3369" t="str">
        <f t="shared" si="575"/>
        <v>n/a</v>
      </c>
      <c r="Q3369" t="str">
        <f t="shared" si="576"/>
        <v>n/a</v>
      </c>
      <c r="R3369" t="str">
        <f t="shared" si="577"/>
        <v>n/a</v>
      </c>
      <c r="S3369" t="str">
        <f t="shared" si="578"/>
        <v>n/a</v>
      </c>
      <c r="T3369" t="str">
        <f t="shared" si="579"/>
        <v>n/a</v>
      </c>
      <c r="U3369" t="str">
        <f t="shared" si="580"/>
        <v>n/a</v>
      </c>
      <c r="V3369" t="str">
        <f t="shared" si="581"/>
        <v>n/a</v>
      </c>
      <c r="W3369" t="str">
        <f t="shared" si="582"/>
        <v>n/a</v>
      </c>
    </row>
    <row r="3370" spans="1:23" x14ac:dyDescent="0.3">
      <c r="A3370">
        <f t="shared" si="572"/>
        <v>0</v>
      </c>
      <c r="B3370" s="14" t="s">
        <v>167</v>
      </c>
      <c r="C3370" s="10"/>
      <c r="D3370" s="18">
        <v>38315.9</v>
      </c>
      <c r="E3370" s="18">
        <v>25846.9</v>
      </c>
      <c r="F3370" s="18">
        <v>5242.9</v>
      </c>
      <c r="G3370" s="18">
        <v>5476.9</v>
      </c>
      <c r="H3370" s="18">
        <v>3024.9</v>
      </c>
      <c r="I3370" s="18">
        <v>-18.100000000000001</v>
      </c>
      <c r="J3370" s="18">
        <v>3.9</v>
      </c>
      <c r="K3370" s="18">
        <v>766.9</v>
      </c>
      <c r="L3370" s="18">
        <v>1706.9</v>
      </c>
      <c r="M3370" s="18">
        <v>1253.9000000000001</v>
      </c>
      <c r="N3370" t="str">
        <f t="shared" si="573"/>
        <v>n/a</v>
      </c>
      <c r="O3370" t="str">
        <f t="shared" si="574"/>
        <v>n/a</v>
      </c>
      <c r="P3370" t="str">
        <f t="shared" si="575"/>
        <v>n/a</v>
      </c>
      <c r="Q3370" t="str">
        <f t="shared" si="576"/>
        <v>n/a</v>
      </c>
      <c r="R3370" t="str">
        <f t="shared" si="577"/>
        <v>n/a</v>
      </c>
      <c r="S3370" t="str">
        <f t="shared" si="578"/>
        <v>n/a</v>
      </c>
      <c r="T3370" t="str">
        <f t="shared" si="579"/>
        <v>n/a</v>
      </c>
      <c r="U3370" t="str">
        <f t="shared" si="580"/>
        <v>n/a</v>
      </c>
      <c r="V3370" t="str">
        <f t="shared" si="581"/>
        <v>n/a</v>
      </c>
      <c r="W3370" t="str">
        <f t="shared" si="582"/>
        <v>n/a</v>
      </c>
    </row>
    <row r="3371" spans="1:23" x14ac:dyDescent="0.3">
      <c r="A3371">
        <f t="shared" si="572"/>
        <v>0</v>
      </c>
      <c r="B3371" s="14" t="s">
        <v>168</v>
      </c>
      <c r="C3371" s="10"/>
      <c r="D3371" s="18">
        <v>36617.9</v>
      </c>
      <c r="E3371" s="18">
        <v>25119.9</v>
      </c>
      <c r="F3371" s="18">
        <v>2926.9</v>
      </c>
      <c r="G3371" s="18">
        <v>3026.9</v>
      </c>
      <c r="H3371" s="18">
        <v>5756.9</v>
      </c>
      <c r="I3371" s="18">
        <v>1790.9</v>
      </c>
      <c r="J3371" s="18">
        <v>240.9</v>
      </c>
      <c r="K3371" s="18">
        <v>451.9</v>
      </c>
      <c r="L3371" s="18">
        <v>1982.9</v>
      </c>
      <c r="M3371" s="18">
        <v>2789.9</v>
      </c>
      <c r="N3371" t="str">
        <f t="shared" si="573"/>
        <v>n/a</v>
      </c>
      <c r="O3371" t="str">
        <f t="shared" si="574"/>
        <v>n/a</v>
      </c>
      <c r="P3371" t="str">
        <f t="shared" si="575"/>
        <v>n/a</v>
      </c>
      <c r="Q3371" t="str">
        <f t="shared" si="576"/>
        <v>n/a</v>
      </c>
      <c r="R3371" t="str">
        <f t="shared" si="577"/>
        <v>n/a</v>
      </c>
      <c r="S3371" t="str">
        <f t="shared" si="578"/>
        <v>n/a</v>
      </c>
      <c r="T3371" t="str">
        <f t="shared" si="579"/>
        <v>n/a</v>
      </c>
      <c r="U3371" t="str">
        <f t="shared" si="580"/>
        <v>n/a</v>
      </c>
      <c r="V3371" t="str">
        <f t="shared" si="581"/>
        <v>n/a</v>
      </c>
      <c r="W3371" t="str">
        <f t="shared" si="582"/>
        <v>n/a</v>
      </c>
    </row>
    <row r="3372" spans="1:23" x14ac:dyDescent="0.3">
      <c r="A3372">
        <f t="shared" si="572"/>
        <v>1</v>
      </c>
      <c r="B3372" s="14" t="s">
        <v>164</v>
      </c>
      <c r="C3372" s="10"/>
      <c r="D3372" s="18">
        <v>37756</v>
      </c>
      <c r="E3372" s="18">
        <v>23631</v>
      </c>
      <c r="F3372" s="18">
        <v>5583</v>
      </c>
      <c r="G3372" s="18">
        <v>4798</v>
      </c>
      <c r="H3372" s="18">
        <v>4362</v>
      </c>
      <c r="I3372" s="18">
        <v>1731</v>
      </c>
      <c r="J3372" s="18">
        <v>1206</v>
      </c>
      <c r="K3372" s="18">
        <v>2628</v>
      </c>
      <c r="L3372" s="18">
        <v>729</v>
      </c>
      <c r="M3372" s="18">
        <v>3004</v>
      </c>
      <c r="N3372">
        <f t="shared" si="573"/>
        <v>38797.199999999997</v>
      </c>
      <c r="O3372">
        <f t="shared" si="574"/>
        <v>25016.2</v>
      </c>
      <c r="P3372">
        <f t="shared" si="575"/>
        <v>5217</v>
      </c>
      <c r="Q3372">
        <f t="shared" si="576"/>
        <v>4742</v>
      </c>
      <c r="R3372">
        <f t="shared" si="577"/>
        <v>4342.2</v>
      </c>
      <c r="S3372">
        <f t="shared" si="578"/>
        <v>2364</v>
      </c>
      <c r="T3372">
        <f t="shared" si="579"/>
        <v>1409</v>
      </c>
      <c r="U3372">
        <f t="shared" si="580"/>
        <v>1213.4000000000001</v>
      </c>
      <c r="V3372">
        <f t="shared" si="581"/>
        <v>1547.4</v>
      </c>
      <c r="W3372">
        <f t="shared" si="582"/>
        <v>2625.6</v>
      </c>
    </row>
    <row r="3373" spans="1:23" x14ac:dyDescent="0.3">
      <c r="A3373">
        <f t="shared" si="572"/>
        <v>0</v>
      </c>
      <c r="B3373" s="14" t="s">
        <v>165</v>
      </c>
      <c r="C3373" s="10"/>
      <c r="D3373" s="18">
        <v>39143</v>
      </c>
      <c r="E3373" s="18">
        <v>25645</v>
      </c>
      <c r="F3373" s="18">
        <v>5052</v>
      </c>
      <c r="G3373" s="18">
        <v>5027</v>
      </c>
      <c r="H3373" s="18">
        <v>3401</v>
      </c>
      <c r="I3373" s="18">
        <v>2368</v>
      </c>
      <c r="J3373" s="18">
        <v>1919</v>
      </c>
      <c r="K3373" s="18">
        <v>1521</v>
      </c>
      <c r="L3373" s="18">
        <v>2414</v>
      </c>
      <c r="M3373" s="18">
        <v>2980</v>
      </c>
      <c r="N3373" t="str">
        <f t="shared" si="573"/>
        <v>n/a</v>
      </c>
      <c r="O3373" t="str">
        <f t="shared" si="574"/>
        <v>n/a</v>
      </c>
      <c r="P3373" t="str">
        <f t="shared" si="575"/>
        <v>n/a</v>
      </c>
      <c r="Q3373" t="str">
        <f t="shared" si="576"/>
        <v>n/a</v>
      </c>
      <c r="R3373" t="str">
        <f t="shared" si="577"/>
        <v>n/a</v>
      </c>
      <c r="S3373" t="str">
        <f t="shared" si="578"/>
        <v>n/a</v>
      </c>
      <c r="T3373" t="str">
        <f t="shared" si="579"/>
        <v>n/a</v>
      </c>
      <c r="U3373" t="str">
        <f t="shared" si="580"/>
        <v>n/a</v>
      </c>
      <c r="V3373" t="str">
        <f t="shared" si="581"/>
        <v>n/a</v>
      </c>
      <c r="W3373" t="str">
        <f t="shared" si="582"/>
        <v>n/a</v>
      </c>
    </row>
    <row r="3374" spans="1:23" x14ac:dyDescent="0.3">
      <c r="A3374">
        <f t="shared" si="572"/>
        <v>0</v>
      </c>
      <c r="B3374" s="14" t="s">
        <v>166</v>
      </c>
      <c r="C3374" s="10"/>
      <c r="D3374" s="18">
        <v>37821</v>
      </c>
      <c r="E3374" s="18">
        <v>25339</v>
      </c>
      <c r="F3374" s="18">
        <v>7022</v>
      </c>
      <c r="G3374" s="18">
        <v>4798</v>
      </c>
      <c r="H3374" s="18">
        <v>5713</v>
      </c>
      <c r="I3374" s="18">
        <v>2751</v>
      </c>
      <c r="J3374" s="18">
        <v>1577</v>
      </c>
      <c r="K3374" s="18">
        <v>474</v>
      </c>
      <c r="L3374" s="18">
        <v>1081</v>
      </c>
      <c r="M3374" s="18">
        <v>2985</v>
      </c>
      <c r="N3374" t="str">
        <f t="shared" si="573"/>
        <v>n/a</v>
      </c>
      <c r="O3374" t="str">
        <f t="shared" si="574"/>
        <v>n/a</v>
      </c>
      <c r="P3374" t="str">
        <f t="shared" si="575"/>
        <v>n/a</v>
      </c>
      <c r="Q3374" t="str">
        <f t="shared" si="576"/>
        <v>n/a</v>
      </c>
      <c r="R3374" t="str">
        <f t="shared" si="577"/>
        <v>n/a</v>
      </c>
      <c r="S3374" t="str">
        <f t="shared" si="578"/>
        <v>n/a</v>
      </c>
      <c r="T3374" t="str">
        <f t="shared" si="579"/>
        <v>n/a</v>
      </c>
      <c r="U3374" t="str">
        <f t="shared" si="580"/>
        <v>n/a</v>
      </c>
      <c r="V3374" t="str">
        <f t="shared" si="581"/>
        <v>n/a</v>
      </c>
      <c r="W3374" t="str">
        <f t="shared" si="582"/>
        <v>n/a</v>
      </c>
    </row>
    <row r="3375" spans="1:23" x14ac:dyDescent="0.3">
      <c r="A3375">
        <f t="shared" si="572"/>
        <v>0</v>
      </c>
      <c r="B3375" s="14" t="s">
        <v>167</v>
      </c>
      <c r="C3375" s="10"/>
      <c r="D3375" s="18">
        <v>39334</v>
      </c>
      <c r="E3375" s="18">
        <v>26238</v>
      </c>
      <c r="F3375" s="18">
        <v>3894</v>
      </c>
      <c r="G3375" s="18">
        <v>5134</v>
      </c>
      <c r="H3375" s="18">
        <v>3203</v>
      </c>
      <c r="I3375" s="18">
        <v>2054</v>
      </c>
      <c r="J3375" s="18">
        <v>1751</v>
      </c>
      <c r="K3375" s="18">
        <v>184</v>
      </c>
      <c r="L3375" s="18">
        <v>1588</v>
      </c>
      <c r="M3375" s="18">
        <v>850</v>
      </c>
      <c r="N3375" t="str">
        <f t="shared" si="573"/>
        <v>n/a</v>
      </c>
      <c r="O3375" t="str">
        <f t="shared" si="574"/>
        <v>n/a</v>
      </c>
      <c r="P3375" t="str">
        <f t="shared" si="575"/>
        <v>n/a</v>
      </c>
      <c r="Q3375" t="str">
        <f t="shared" si="576"/>
        <v>n/a</v>
      </c>
      <c r="R3375" t="str">
        <f t="shared" si="577"/>
        <v>n/a</v>
      </c>
      <c r="S3375" t="str">
        <f t="shared" si="578"/>
        <v>n/a</v>
      </c>
      <c r="T3375" t="str">
        <f t="shared" si="579"/>
        <v>n/a</v>
      </c>
      <c r="U3375" t="str">
        <f t="shared" si="580"/>
        <v>n/a</v>
      </c>
      <c r="V3375" t="str">
        <f t="shared" si="581"/>
        <v>n/a</v>
      </c>
      <c r="W3375" t="str">
        <f t="shared" si="582"/>
        <v>n/a</v>
      </c>
    </row>
    <row r="3376" spans="1:23" x14ac:dyDescent="0.3">
      <c r="A3376">
        <f t="shared" si="572"/>
        <v>0</v>
      </c>
      <c r="B3376" s="14" t="s">
        <v>168</v>
      </c>
      <c r="C3376" s="10"/>
      <c r="D3376" s="18">
        <v>39932</v>
      </c>
      <c r="E3376" s="18">
        <v>24228</v>
      </c>
      <c r="F3376" s="18">
        <v>4534</v>
      </c>
      <c r="G3376" s="18">
        <v>3953</v>
      </c>
      <c r="H3376" s="18">
        <v>5032</v>
      </c>
      <c r="I3376" s="18">
        <v>2916</v>
      </c>
      <c r="J3376" s="18">
        <v>592</v>
      </c>
      <c r="K3376" s="18">
        <v>1260</v>
      </c>
      <c r="L3376" s="18">
        <v>1925</v>
      </c>
      <c r="M3376" s="18">
        <v>3309</v>
      </c>
      <c r="N3376" t="str">
        <f t="shared" si="573"/>
        <v>n/a</v>
      </c>
      <c r="O3376" t="str">
        <f t="shared" si="574"/>
        <v>n/a</v>
      </c>
      <c r="P3376" t="str">
        <f t="shared" si="575"/>
        <v>n/a</v>
      </c>
      <c r="Q3376" t="str">
        <f t="shared" si="576"/>
        <v>n/a</v>
      </c>
      <c r="R3376" t="str">
        <f t="shared" si="577"/>
        <v>n/a</v>
      </c>
      <c r="S3376" t="str">
        <f t="shared" si="578"/>
        <v>n/a</v>
      </c>
      <c r="T3376" t="str">
        <f t="shared" si="579"/>
        <v>n/a</v>
      </c>
      <c r="U3376" t="str">
        <f t="shared" si="580"/>
        <v>n/a</v>
      </c>
      <c r="V3376" t="str">
        <f t="shared" si="581"/>
        <v>n/a</v>
      </c>
      <c r="W3376" t="str">
        <f t="shared" si="582"/>
        <v>n/a</v>
      </c>
    </row>
    <row r="3377" spans="1:23" x14ac:dyDescent="0.3">
      <c r="A3377">
        <f t="shared" si="572"/>
        <v>1</v>
      </c>
      <c r="B3377" s="14" t="s">
        <v>164</v>
      </c>
      <c r="C3377" s="10"/>
      <c r="D3377" s="18">
        <v>35365.699999999997</v>
      </c>
      <c r="E3377" s="18">
        <v>23474.7</v>
      </c>
      <c r="F3377" s="18">
        <v>4293.7</v>
      </c>
      <c r="G3377" s="18">
        <v>5214.7</v>
      </c>
      <c r="H3377" s="18">
        <v>3619.7</v>
      </c>
      <c r="I3377" s="18">
        <v>1306.7</v>
      </c>
      <c r="J3377" s="18">
        <v>2175.6999999999998</v>
      </c>
      <c r="K3377" s="18">
        <v>-841.3</v>
      </c>
      <c r="L3377" s="18">
        <v>814.7</v>
      </c>
      <c r="M3377" s="18">
        <v>1986.7</v>
      </c>
      <c r="N3377">
        <f t="shared" si="573"/>
        <v>38012.5</v>
      </c>
      <c r="O3377">
        <f t="shared" si="574"/>
        <v>24842.9</v>
      </c>
      <c r="P3377">
        <f t="shared" si="575"/>
        <v>5462.7</v>
      </c>
      <c r="Q3377">
        <f t="shared" si="576"/>
        <v>5440.1</v>
      </c>
      <c r="R3377">
        <f t="shared" si="577"/>
        <v>3972.9</v>
      </c>
      <c r="S3377">
        <f t="shared" si="578"/>
        <v>1365.3</v>
      </c>
      <c r="T3377">
        <f t="shared" si="579"/>
        <v>560.9</v>
      </c>
      <c r="U3377">
        <f t="shared" si="580"/>
        <v>418.3</v>
      </c>
      <c r="V3377">
        <f t="shared" si="581"/>
        <v>1160.3</v>
      </c>
      <c r="W3377">
        <f t="shared" si="582"/>
        <v>1663.9</v>
      </c>
    </row>
    <row r="3378" spans="1:23" x14ac:dyDescent="0.3">
      <c r="A3378">
        <f t="shared" si="572"/>
        <v>0</v>
      </c>
      <c r="B3378" s="14" t="s">
        <v>165</v>
      </c>
      <c r="C3378" s="10"/>
      <c r="D3378" s="18">
        <v>41394.699999999997</v>
      </c>
      <c r="E3378" s="18">
        <v>24799.7</v>
      </c>
      <c r="F3378" s="18">
        <v>6009.7</v>
      </c>
      <c r="G3378" s="18">
        <v>5230.7</v>
      </c>
      <c r="H3378" s="18">
        <v>3475.7</v>
      </c>
      <c r="I3378" s="18">
        <v>1714.7</v>
      </c>
      <c r="J3378" s="18">
        <v>-959.3</v>
      </c>
      <c r="K3378" s="18">
        <v>-98.3</v>
      </c>
      <c r="L3378" s="18">
        <v>915.7</v>
      </c>
      <c r="M3378" s="18">
        <v>1707.7</v>
      </c>
      <c r="N3378" t="str">
        <f t="shared" si="573"/>
        <v>n/a</v>
      </c>
      <c r="O3378" t="str">
        <f t="shared" si="574"/>
        <v>n/a</v>
      </c>
      <c r="P3378" t="str">
        <f t="shared" si="575"/>
        <v>n/a</v>
      </c>
      <c r="Q3378" t="str">
        <f t="shared" si="576"/>
        <v>n/a</v>
      </c>
      <c r="R3378" t="str">
        <f t="shared" si="577"/>
        <v>n/a</v>
      </c>
      <c r="S3378" t="str">
        <f t="shared" si="578"/>
        <v>n/a</v>
      </c>
      <c r="T3378" t="str">
        <f t="shared" si="579"/>
        <v>n/a</v>
      </c>
      <c r="U3378" t="str">
        <f t="shared" si="580"/>
        <v>n/a</v>
      </c>
      <c r="V3378" t="str">
        <f t="shared" si="581"/>
        <v>n/a</v>
      </c>
      <c r="W3378" t="str">
        <f t="shared" si="582"/>
        <v>n/a</v>
      </c>
    </row>
    <row r="3379" spans="1:23" x14ac:dyDescent="0.3">
      <c r="A3379">
        <f t="shared" si="572"/>
        <v>0</v>
      </c>
      <c r="B3379" s="14" t="s">
        <v>166</v>
      </c>
      <c r="C3379" s="10"/>
      <c r="D3379" s="18">
        <v>40083.699999999997</v>
      </c>
      <c r="E3379" s="18">
        <v>25256.7</v>
      </c>
      <c r="F3379" s="18">
        <v>5036.7</v>
      </c>
      <c r="G3379" s="18">
        <v>5157.7</v>
      </c>
      <c r="H3379" s="18">
        <v>3380.7</v>
      </c>
      <c r="I3379" s="18">
        <v>1021.7</v>
      </c>
      <c r="J3379" s="18">
        <v>678.7</v>
      </c>
      <c r="K3379" s="18">
        <v>883.7</v>
      </c>
      <c r="L3379" s="18">
        <v>1971.7</v>
      </c>
      <c r="M3379" s="18">
        <v>1201.7</v>
      </c>
      <c r="N3379" t="str">
        <f t="shared" si="573"/>
        <v>n/a</v>
      </c>
      <c r="O3379" t="str">
        <f t="shared" si="574"/>
        <v>n/a</v>
      </c>
      <c r="P3379" t="str">
        <f t="shared" si="575"/>
        <v>n/a</v>
      </c>
      <c r="Q3379" t="str">
        <f t="shared" si="576"/>
        <v>n/a</v>
      </c>
      <c r="R3379" t="str">
        <f t="shared" si="577"/>
        <v>n/a</v>
      </c>
      <c r="S3379" t="str">
        <f t="shared" si="578"/>
        <v>n/a</v>
      </c>
      <c r="T3379" t="str">
        <f t="shared" si="579"/>
        <v>n/a</v>
      </c>
      <c r="U3379" t="str">
        <f t="shared" si="580"/>
        <v>n/a</v>
      </c>
      <c r="V3379" t="str">
        <f t="shared" si="581"/>
        <v>n/a</v>
      </c>
      <c r="W3379" t="str">
        <f t="shared" si="582"/>
        <v>n/a</v>
      </c>
    </row>
    <row r="3380" spans="1:23" x14ac:dyDescent="0.3">
      <c r="A3380">
        <f t="shared" si="572"/>
        <v>0</v>
      </c>
      <c r="B3380" s="14" t="s">
        <v>167</v>
      </c>
      <c r="C3380" s="10"/>
      <c r="D3380" s="18">
        <v>37738.699999999997</v>
      </c>
      <c r="E3380" s="18">
        <v>26070.7</v>
      </c>
      <c r="F3380" s="18">
        <v>5156.7</v>
      </c>
      <c r="G3380" s="18">
        <v>6017.7</v>
      </c>
      <c r="H3380" s="18">
        <v>4830.7</v>
      </c>
      <c r="I3380" s="18">
        <v>599.70000000000005</v>
      </c>
      <c r="J3380" s="18">
        <v>110.7</v>
      </c>
      <c r="K3380" s="18">
        <v>450.7</v>
      </c>
      <c r="L3380" s="18">
        <v>778.7</v>
      </c>
      <c r="M3380" s="18">
        <v>2319.6999999999998</v>
      </c>
      <c r="N3380" t="str">
        <f t="shared" si="573"/>
        <v>n/a</v>
      </c>
      <c r="O3380" t="str">
        <f t="shared" si="574"/>
        <v>n/a</v>
      </c>
      <c r="P3380" t="str">
        <f t="shared" si="575"/>
        <v>n/a</v>
      </c>
      <c r="Q3380" t="str">
        <f t="shared" si="576"/>
        <v>n/a</v>
      </c>
      <c r="R3380" t="str">
        <f t="shared" si="577"/>
        <v>n/a</v>
      </c>
      <c r="S3380" t="str">
        <f t="shared" si="578"/>
        <v>n/a</v>
      </c>
      <c r="T3380" t="str">
        <f t="shared" si="579"/>
        <v>n/a</v>
      </c>
      <c r="U3380" t="str">
        <f t="shared" si="580"/>
        <v>n/a</v>
      </c>
      <c r="V3380" t="str">
        <f t="shared" si="581"/>
        <v>n/a</v>
      </c>
      <c r="W3380" t="str">
        <f t="shared" si="582"/>
        <v>n/a</v>
      </c>
    </row>
    <row r="3381" spans="1:23" x14ac:dyDescent="0.3">
      <c r="A3381">
        <f t="shared" si="572"/>
        <v>0</v>
      </c>
      <c r="B3381" s="14" t="s">
        <v>168</v>
      </c>
      <c r="C3381" s="10"/>
      <c r="D3381" s="18">
        <v>35479.699999999997</v>
      </c>
      <c r="E3381" s="18">
        <v>24612.7</v>
      </c>
      <c r="F3381" s="18">
        <v>6816.7</v>
      </c>
      <c r="G3381" s="18">
        <v>5579.7</v>
      </c>
      <c r="H3381" s="18">
        <v>4557.7</v>
      </c>
      <c r="I3381" s="18">
        <v>2183.6999999999998</v>
      </c>
      <c r="J3381" s="18">
        <v>798.7</v>
      </c>
      <c r="K3381" s="18">
        <v>1696.7</v>
      </c>
      <c r="L3381" s="18">
        <v>1320.7</v>
      </c>
      <c r="M3381" s="18">
        <v>1103.7</v>
      </c>
      <c r="N3381" t="str">
        <f t="shared" si="573"/>
        <v>n/a</v>
      </c>
      <c r="O3381" t="str">
        <f t="shared" si="574"/>
        <v>n/a</v>
      </c>
      <c r="P3381" t="str">
        <f t="shared" si="575"/>
        <v>n/a</v>
      </c>
      <c r="Q3381" t="str">
        <f t="shared" si="576"/>
        <v>n/a</v>
      </c>
      <c r="R3381" t="str">
        <f t="shared" si="577"/>
        <v>n/a</v>
      </c>
      <c r="S3381" t="str">
        <f t="shared" si="578"/>
        <v>n/a</v>
      </c>
      <c r="T3381" t="str">
        <f t="shared" si="579"/>
        <v>n/a</v>
      </c>
      <c r="U3381" t="str">
        <f t="shared" si="580"/>
        <v>n/a</v>
      </c>
      <c r="V3381" t="str">
        <f t="shared" si="581"/>
        <v>n/a</v>
      </c>
      <c r="W3381" t="str">
        <f t="shared" si="582"/>
        <v>n/a</v>
      </c>
    </row>
    <row r="3382" spans="1:23" x14ac:dyDescent="0.3">
      <c r="A3382">
        <f t="shared" si="572"/>
        <v>1</v>
      </c>
      <c r="B3382" s="14" t="s">
        <v>164</v>
      </c>
      <c r="C3382" s="10"/>
      <c r="D3382" s="18">
        <v>35551.800000000003</v>
      </c>
      <c r="E3382" s="18">
        <v>21175.8</v>
      </c>
      <c r="F3382" s="18">
        <v>3693.8</v>
      </c>
      <c r="G3382" s="18">
        <v>5266.8</v>
      </c>
      <c r="H3382" s="18">
        <v>6194.8</v>
      </c>
      <c r="I3382" s="18">
        <v>1520.8</v>
      </c>
      <c r="J3382" s="18">
        <v>1155.8</v>
      </c>
      <c r="K3382" s="18">
        <v>-164.2</v>
      </c>
      <c r="L3382" s="18">
        <v>28.8</v>
      </c>
      <c r="M3382" s="18">
        <v>1389.8</v>
      </c>
      <c r="N3382">
        <f t="shared" si="573"/>
        <v>37310.800000000003</v>
      </c>
      <c r="O3382">
        <f t="shared" si="574"/>
        <v>23754</v>
      </c>
      <c r="P3382">
        <f t="shared" si="575"/>
        <v>4269</v>
      </c>
      <c r="Q3382">
        <f t="shared" si="576"/>
        <v>4641.6000000000004</v>
      </c>
      <c r="R3382">
        <f t="shared" si="577"/>
        <v>4661</v>
      </c>
      <c r="S3382">
        <f t="shared" si="578"/>
        <v>1525</v>
      </c>
      <c r="T3382">
        <f t="shared" si="579"/>
        <v>812</v>
      </c>
      <c r="U3382">
        <f t="shared" si="580"/>
        <v>55.199999999999953</v>
      </c>
      <c r="V3382">
        <f t="shared" si="581"/>
        <v>989.2</v>
      </c>
      <c r="W3382">
        <f t="shared" si="582"/>
        <v>1311</v>
      </c>
    </row>
    <row r="3383" spans="1:23" x14ac:dyDescent="0.3">
      <c r="A3383">
        <f t="shared" si="572"/>
        <v>0</v>
      </c>
      <c r="B3383" s="14" t="s">
        <v>165</v>
      </c>
      <c r="C3383" s="10"/>
      <c r="D3383" s="18">
        <v>37276.800000000003</v>
      </c>
      <c r="E3383" s="18">
        <v>24973.8</v>
      </c>
      <c r="F3383" s="18">
        <v>4739.8</v>
      </c>
      <c r="G3383" s="18">
        <v>3066.8</v>
      </c>
      <c r="H3383" s="18">
        <v>3466.8</v>
      </c>
      <c r="I3383" s="18">
        <v>782.8</v>
      </c>
      <c r="J3383" s="18">
        <v>1437.8</v>
      </c>
      <c r="K3383" s="18">
        <v>-1413.2</v>
      </c>
      <c r="L3383" s="18">
        <v>1490.8</v>
      </c>
      <c r="M3383" s="18">
        <v>41.8</v>
      </c>
      <c r="N3383" t="str">
        <f t="shared" si="573"/>
        <v>n/a</v>
      </c>
      <c r="O3383" t="str">
        <f t="shared" si="574"/>
        <v>n/a</v>
      </c>
      <c r="P3383" t="str">
        <f t="shared" si="575"/>
        <v>n/a</v>
      </c>
      <c r="Q3383" t="str">
        <f t="shared" si="576"/>
        <v>n/a</v>
      </c>
      <c r="R3383" t="str">
        <f t="shared" si="577"/>
        <v>n/a</v>
      </c>
      <c r="S3383" t="str">
        <f t="shared" si="578"/>
        <v>n/a</v>
      </c>
      <c r="T3383" t="str">
        <f t="shared" si="579"/>
        <v>n/a</v>
      </c>
      <c r="U3383" t="str">
        <f t="shared" si="580"/>
        <v>n/a</v>
      </c>
      <c r="V3383" t="str">
        <f t="shared" si="581"/>
        <v>n/a</v>
      </c>
      <c r="W3383" t="str">
        <f t="shared" si="582"/>
        <v>n/a</v>
      </c>
    </row>
    <row r="3384" spans="1:23" x14ac:dyDescent="0.3">
      <c r="A3384">
        <f t="shared" si="572"/>
        <v>0</v>
      </c>
      <c r="B3384" s="14" t="s">
        <v>166</v>
      </c>
      <c r="C3384" s="10"/>
      <c r="D3384" s="18">
        <v>36429.800000000003</v>
      </c>
      <c r="E3384" s="18">
        <v>24183.8</v>
      </c>
      <c r="F3384" s="18">
        <v>6148.8</v>
      </c>
      <c r="G3384" s="18">
        <v>5423.8</v>
      </c>
      <c r="H3384" s="18">
        <v>5534.8</v>
      </c>
      <c r="I3384" s="18">
        <v>2055.8000000000002</v>
      </c>
      <c r="J3384" s="18">
        <v>452.8</v>
      </c>
      <c r="K3384" s="18">
        <v>-212.2</v>
      </c>
      <c r="L3384" s="18">
        <v>289.8</v>
      </c>
      <c r="M3384" s="18">
        <v>940.8</v>
      </c>
      <c r="N3384" t="str">
        <f t="shared" si="573"/>
        <v>n/a</v>
      </c>
      <c r="O3384" t="str">
        <f t="shared" si="574"/>
        <v>n/a</v>
      </c>
      <c r="P3384" t="str">
        <f t="shared" si="575"/>
        <v>n/a</v>
      </c>
      <c r="Q3384" t="str">
        <f t="shared" si="576"/>
        <v>n/a</v>
      </c>
      <c r="R3384" t="str">
        <f t="shared" si="577"/>
        <v>n/a</v>
      </c>
      <c r="S3384" t="str">
        <f t="shared" si="578"/>
        <v>n/a</v>
      </c>
      <c r="T3384" t="str">
        <f t="shared" si="579"/>
        <v>n/a</v>
      </c>
      <c r="U3384" t="str">
        <f t="shared" si="580"/>
        <v>n/a</v>
      </c>
      <c r="V3384" t="str">
        <f t="shared" si="581"/>
        <v>n/a</v>
      </c>
      <c r="W3384" t="str">
        <f t="shared" si="582"/>
        <v>n/a</v>
      </c>
    </row>
    <row r="3385" spans="1:23" x14ac:dyDescent="0.3">
      <c r="A3385">
        <f t="shared" si="572"/>
        <v>0</v>
      </c>
      <c r="B3385" s="14" t="s">
        <v>167</v>
      </c>
      <c r="C3385" s="10"/>
      <c r="D3385" s="18">
        <v>39602.800000000003</v>
      </c>
      <c r="E3385" s="18">
        <v>25528.799999999999</v>
      </c>
      <c r="F3385" s="18">
        <v>2276.8000000000002</v>
      </c>
      <c r="G3385" s="18">
        <v>4120.8</v>
      </c>
      <c r="H3385" s="18">
        <v>2615.8000000000002</v>
      </c>
      <c r="I3385" s="18">
        <v>1598.8</v>
      </c>
      <c r="J3385" s="18">
        <v>-352.2</v>
      </c>
      <c r="K3385" s="18">
        <v>596.79999999999995</v>
      </c>
      <c r="L3385" s="18">
        <v>1457.8</v>
      </c>
      <c r="M3385" s="18">
        <v>1991.8</v>
      </c>
      <c r="N3385" t="str">
        <f t="shared" si="573"/>
        <v>n/a</v>
      </c>
      <c r="O3385" t="str">
        <f t="shared" si="574"/>
        <v>n/a</v>
      </c>
      <c r="P3385" t="str">
        <f t="shared" si="575"/>
        <v>n/a</v>
      </c>
      <c r="Q3385" t="str">
        <f t="shared" si="576"/>
        <v>n/a</v>
      </c>
      <c r="R3385" t="str">
        <f t="shared" si="577"/>
        <v>n/a</v>
      </c>
      <c r="S3385" t="str">
        <f t="shared" si="578"/>
        <v>n/a</v>
      </c>
      <c r="T3385" t="str">
        <f t="shared" si="579"/>
        <v>n/a</v>
      </c>
      <c r="U3385" t="str">
        <f t="shared" si="580"/>
        <v>n/a</v>
      </c>
      <c r="V3385" t="str">
        <f t="shared" si="581"/>
        <v>n/a</v>
      </c>
      <c r="W3385" t="str">
        <f t="shared" si="582"/>
        <v>n/a</v>
      </c>
    </row>
    <row r="3386" spans="1:23" x14ac:dyDescent="0.3">
      <c r="A3386">
        <f t="shared" si="572"/>
        <v>0</v>
      </c>
      <c r="B3386" s="14" t="s">
        <v>168</v>
      </c>
      <c r="C3386" s="10"/>
      <c r="D3386" s="18">
        <v>37692.800000000003</v>
      </c>
      <c r="E3386" s="18">
        <v>22907.8</v>
      </c>
      <c r="F3386" s="18">
        <v>4485.8</v>
      </c>
      <c r="G3386" s="18">
        <v>5329.8</v>
      </c>
      <c r="H3386" s="18">
        <v>5492.8</v>
      </c>
      <c r="I3386" s="18">
        <v>1666.8</v>
      </c>
      <c r="J3386" s="18">
        <v>1365.8</v>
      </c>
      <c r="K3386" s="18">
        <v>1468.8</v>
      </c>
      <c r="L3386" s="18">
        <v>1678.8</v>
      </c>
      <c r="M3386" s="18">
        <v>2190.8000000000002</v>
      </c>
      <c r="N3386" t="str">
        <f t="shared" si="573"/>
        <v>n/a</v>
      </c>
      <c r="O3386" t="str">
        <f t="shared" si="574"/>
        <v>n/a</v>
      </c>
      <c r="P3386" t="str">
        <f t="shared" si="575"/>
        <v>n/a</v>
      </c>
      <c r="Q3386" t="str">
        <f t="shared" si="576"/>
        <v>n/a</v>
      </c>
      <c r="R3386" t="str">
        <f t="shared" si="577"/>
        <v>n/a</v>
      </c>
      <c r="S3386" t="str">
        <f t="shared" si="578"/>
        <v>n/a</v>
      </c>
      <c r="T3386" t="str">
        <f t="shared" si="579"/>
        <v>n/a</v>
      </c>
      <c r="U3386" t="str">
        <f t="shared" si="580"/>
        <v>n/a</v>
      </c>
      <c r="V3386" t="str">
        <f t="shared" si="581"/>
        <v>n/a</v>
      </c>
      <c r="W3386" t="str">
        <f t="shared" si="582"/>
        <v>n/a</v>
      </c>
    </row>
    <row r="3387" spans="1:23" x14ac:dyDescent="0.3">
      <c r="A3387">
        <f t="shared" si="572"/>
        <v>1</v>
      </c>
      <c r="B3387" s="14" t="s">
        <v>164</v>
      </c>
      <c r="C3387" s="10"/>
      <c r="D3387" s="18">
        <v>35762.800000000003</v>
      </c>
      <c r="E3387" s="18">
        <v>23658.799999999999</v>
      </c>
      <c r="F3387" s="18">
        <v>3392.8</v>
      </c>
      <c r="G3387" s="18">
        <v>3909.8</v>
      </c>
      <c r="H3387" s="18">
        <v>4382.8</v>
      </c>
      <c r="I3387" s="18">
        <v>3080.8</v>
      </c>
      <c r="J3387" s="18">
        <v>-149.19999999999999</v>
      </c>
      <c r="K3387" s="18">
        <v>513.79999999999995</v>
      </c>
      <c r="L3387" s="18">
        <v>788.8</v>
      </c>
      <c r="M3387" s="18">
        <v>2362.8000000000002</v>
      </c>
      <c r="N3387">
        <f t="shared" si="573"/>
        <v>36664.800000000003</v>
      </c>
      <c r="O3387">
        <f t="shared" si="574"/>
        <v>24255.200000000001</v>
      </c>
      <c r="P3387">
        <f t="shared" si="575"/>
        <v>4399.8</v>
      </c>
      <c r="Q3387">
        <f t="shared" si="576"/>
        <v>5302.6</v>
      </c>
      <c r="R3387">
        <f t="shared" si="577"/>
        <v>4005.4</v>
      </c>
      <c r="S3387">
        <f t="shared" si="578"/>
        <v>1901.8</v>
      </c>
      <c r="T3387">
        <f t="shared" si="579"/>
        <v>308.39999999999998</v>
      </c>
      <c r="U3387">
        <f t="shared" si="580"/>
        <v>501.4</v>
      </c>
      <c r="V3387">
        <f t="shared" si="581"/>
        <v>811.8</v>
      </c>
      <c r="W3387">
        <f t="shared" si="582"/>
        <v>1425.2000000000003</v>
      </c>
    </row>
    <row r="3388" spans="1:23" x14ac:dyDescent="0.3">
      <c r="A3388">
        <f t="shared" si="572"/>
        <v>0</v>
      </c>
      <c r="B3388" s="14" t="s">
        <v>165</v>
      </c>
      <c r="C3388" s="10"/>
      <c r="D3388" s="18">
        <v>36722.800000000003</v>
      </c>
      <c r="E3388" s="18">
        <v>25288.799999999999</v>
      </c>
      <c r="F3388" s="18">
        <v>3888.8</v>
      </c>
      <c r="G3388" s="18">
        <v>4971.8</v>
      </c>
      <c r="H3388" s="18">
        <v>3566.8</v>
      </c>
      <c r="I3388" s="18">
        <v>1500.8</v>
      </c>
      <c r="J3388" s="18">
        <v>794.8</v>
      </c>
      <c r="K3388" s="18">
        <v>1546.8</v>
      </c>
      <c r="L3388" s="18">
        <v>1452.8</v>
      </c>
      <c r="M3388" s="18">
        <v>2139.8000000000002</v>
      </c>
      <c r="N3388" t="str">
        <f t="shared" si="573"/>
        <v>n/a</v>
      </c>
      <c r="O3388" t="str">
        <f t="shared" si="574"/>
        <v>n/a</v>
      </c>
      <c r="P3388" t="str">
        <f t="shared" si="575"/>
        <v>n/a</v>
      </c>
      <c r="Q3388" t="str">
        <f t="shared" si="576"/>
        <v>n/a</v>
      </c>
      <c r="R3388" t="str">
        <f t="shared" si="577"/>
        <v>n/a</v>
      </c>
      <c r="S3388" t="str">
        <f t="shared" si="578"/>
        <v>n/a</v>
      </c>
      <c r="T3388" t="str">
        <f t="shared" si="579"/>
        <v>n/a</v>
      </c>
      <c r="U3388" t="str">
        <f t="shared" si="580"/>
        <v>n/a</v>
      </c>
      <c r="V3388" t="str">
        <f t="shared" si="581"/>
        <v>n/a</v>
      </c>
      <c r="W3388" t="str">
        <f t="shared" si="582"/>
        <v>n/a</v>
      </c>
    </row>
    <row r="3389" spans="1:23" x14ac:dyDescent="0.3">
      <c r="A3389">
        <f t="shared" si="572"/>
        <v>0</v>
      </c>
      <c r="B3389" s="14" t="s">
        <v>166</v>
      </c>
      <c r="C3389" s="10"/>
      <c r="D3389" s="18">
        <v>37026.800000000003</v>
      </c>
      <c r="E3389" s="18">
        <v>24974.799999999999</v>
      </c>
      <c r="F3389" s="18">
        <v>5536.8</v>
      </c>
      <c r="G3389" s="18">
        <v>6307.8</v>
      </c>
      <c r="H3389" s="18">
        <v>3899.8</v>
      </c>
      <c r="I3389" s="18">
        <v>1231.8</v>
      </c>
      <c r="J3389" s="18">
        <v>-89.2</v>
      </c>
      <c r="K3389" s="18">
        <v>224.8</v>
      </c>
      <c r="L3389" s="18">
        <v>1258.8</v>
      </c>
      <c r="M3389" s="18">
        <v>-571.20000000000005</v>
      </c>
      <c r="N3389" t="str">
        <f t="shared" si="573"/>
        <v>n/a</v>
      </c>
      <c r="O3389" t="str">
        <f t="shared" si="574"/>
        <v>n/a</v>
      </c>
      <c r="P3389" t="str">
        <f t="shared" si="575"/>
        <v>n/a</v>
      </c>
      <c r="Q3389" t="str">
        <f t="shared" si="576"/>
        <v>n/a</v>
      </c>
      <c r="R3389" t="str">
        <f t="shared" si="577"/>
        <v>n/a</v>
      </c>
      <c r="S3389" t="str">
        <f t="shared" si="578"/>
        <v>n/a</v>
      </c>
      <c r="T3389" t="str">
        <f t="shared" si="579"/>
        <v>n/a</v>
      </c>
      <c r="U3389" t="str">
        <f t="shared" si="580"/>
        <v>n/a</v>
      </c>
      <c r="V3389" t="str">
        <f t="shared" si="581"/>
        <v>n/a</v>
      </c>
      <c r="W3389" t="str">
        <f t="shared" si="582"/>
        <v>n/a</v>
      </c>
    </row>
    <row r="3390" spans="1:23" x14ac:dyDescent="0.3">
      <c r="A3390">
        <f t="shared" si="572"/>
        <v>0</v>
      </c>
      <c r="B3390" s="14" t="s">
        <v>167</v>
      </c>
      <c r="C3390" s="10"/>
      <c r="D3390" s="18">
        <v>36630.800000000003</v>
      </c>
      <c r="E3390" s="18">
        <v>23896.799999999999</v>
      </c>
      <c r="F3390" s="18">
        <v>3327.8</v>
      </c>
      <c r="G3390" s="18">
        <v>5988.8</v>
      </c>
      <c r="H3390" s="18">
        <v>2873.8</v>
      </c>
      <c r="I3390" s="18">
        <v>1544.8</v>
      </c>
      <c r="J3390" s="18">
        <v>159.80000000000001</v>
      </c>
      <c r="K3390" s="18">
        <v>-577.20000000000005</v>
      </c>
      <c r="L3390" s="18">
        <v>818.8</v>
      </c>
      <c r="M3390" s="18">
        <v>1342.8</v>
      </c>
      <c r="N3390" t="str">
        <f t="shared" si="573"/>
        <v>n/a</v>
      </c>
      <c r="O3390" t="str">
        <f t="shared" si="574"/>
        <v>n/a</v>
      </c>
      <c r="P3390" t="str">
        <f t="shared" si="575"/>
        <v>n/a</v>
      </c>
      <c r="Q3390" t="str">
        <f t="shared" si="576"/>
        <v>n/a</v>
      </c>
      <c r="R3390" t="str">
        <f t="shared" si="577"/>
        <v>n/a</v>
      </c>
      <c r="S3390" t="str">
        <f t="shared" si="578"/>
        <v>n/a</v>
      </c>
      <c r="T3390" t="str">
        <f t="shared" si="579"/>
        <v>n/a</v>
      </c>
      <c r="U3390" t="str">
        <f t="shared" si="580"/>
        <v>n/a</v>
      </c>
      <c r="V3390" t="str">
        <f t="shared" si="581"/>
        <v>n/a</v>
      </c>
      <c r="W3390" t="str">
        <f t="shared" si="582"/>
        <v>n/a</v>
      </c>
    </row>
    <row r="3391" spans="1:23" x14ac:dyDescent="0.3">
      <c r="A3391">
        <f t="shared" si="572"/>
        <v>0</v>
      </c>
      <c r="B3391" s="14" t="s">
        <v>168</v>
      </c>
      <c r="C3391" s="10"/>
      <c r="D3391" s="18">
        <v>37180.800000000003</v>
      </c>
      <c r="E3391" s="18">
        <v>23456.799999999999</v>
      </c>
      <c r="F3391" s="18">
        <v>5852.8</v>
      </c>
      <c r="G3391" s="18">
        <v>5334.8</v>
      </c>
      <c r="H3391" s="18">
        <v>5303.8</v>
      </c>
      <c r="I3391" s="18">
        <v>2150.8000000000002</v>
      </c>
      <c r="J3391" s="18">
        <v>825.8</v>
      </c>
      <c r="K3391" s="18">
        <v>798.8</v>
      </c>
      <c r="L3391" s="18">
        <v>-260.2</v>
      </c>
      <c r="M3391" s="18">
        <v>1851.8</v>
      </c>
      <c r="N3391" t="str">
        <f t="shared" si="573"/>
        <v>n/a</v>
      </c>
      <c r="O3391" t="str">
        <f t="shared" si="574"/>
        <v>n/a</v>
      </c>
      <c r="P3391" t="str">
        <f t="shared" si="575"/>
        <v>n/a</v>
      </c>
      <c r="Q3391" t="str">
        <f t="shared" si="576"/>
        <v>n/a</v>
      </c>
      <c r="R3391" t="str">
        <f t="shared" si="577"/>
        <v>n/a</v>
      </c>
      <c r="S3391" t="str">
        <f t="shared" si="578"/>
        <v>n/a</v>
      </c>
      <c r="T3391" t="str">
        <f t="shared" si="579"/>
        <v>n/a</v>
      </c>
      <c r="U3391" t="str">
        <f t="shared" si="580"/>
        <v>n/a</v>
      </c>
      <c r="V3391" t="str">
        <f t="shared" si="581"/>
        <v>n/a</v>
      </c>
      <c r="W3391" t="str">
        <f t="shared" si="582"/>
        <v>n/a</v>
      </c>
    </row>
    <row r="3392" spans="1:23" x14ac:dyDescent="0.3">
      <c r="A3392">
        <f t="shared" si="572"/>
        <v>1</v>
      </c>
      <c r="B3392" s="14" t="s">
        <v>164</v>
      </c>
      <c r="C3392" s="10"/>
      <c r="D3392" s="18">
        <v>36309.1</v>
      </c>
      <c r="E3392" s="18">
        <v>25121.1</v>
      </c>
      <c r="F3392" s="18">
        <v>6126.1</v>
      </c>
      <c r="G3392" s="18">
        <v>5244.1</v>
      </c>
      <c r="H3392" s="18">
        <v>5499.1</v>
      </c>
      <c r="I3392" s="18">
        <v>2016.1</v>
      </c>
      <c r="J3392" s="18">
        <v>37.1</v>
      </c>
      <c r="K3392" s="18">
        <v>1486.1</v>
      </c>
      <c r="L3392" s="18">
        <v>854.1</v>
      </c>
      <c r="M3392" s="18">
        <v>2485.1</v>
      </c>
      <c r="N3392">
        <f t="shared" si="573"/>
        <v>38238.300000000003</v>
      </c>
      <c r="O3392">
        <f t="shared" si="574"/>
        <v>26280.7</v>
      </c>
      <c r="P3392">
        <f t="shared" si="575"/>
        <v>5267.9</v>
      </c>
      <c r="Q3392">
        <f t="shared" si="576"/>
        <v>5453.3</v>
      </c>
      <c r="R3392">
        <f t="shared" si="577"/>
        <v>5070.3</v>
      </c>
      <c r="S3392">
        <f t="shared" si="578"/>
        <v>1951.7</v>
      </c>
      <c r="T3392">
        <f t="shared" si="579"/>
        <v>943.5</v>
      </c>
      <c r="U3392">
        <f t="shared" si="580"/>
        <v>1408.3</v>
      </c>
      <c r="V3392">
        <f t="shared" si="581"/>
        <v>939.9</v>
      </c>
      <c r="W3392">
        <f t="shared" si="582"/>
        <v>2046.1</v>
      </c>
    </row>
    <row r="3393" spans="1:23" x14ac:dyDescent="0.3">
      <c r="A3393">
        <f t="shared" si="572"/>
        <v>0</v>
      </c>
      <c r="B3393" s="14" t="s">
        <v>165</v>
      </c>
      <c r="C3393" s="10"/>
      <c r="D3393" s="18">
        <v>38930.1</v>
      </c>
      <c r="E3393" s="18">
        <v>26530.1</v>
      </c>
      <c r="F3393" s="18">
        <v>5084.1000000000004</v>
      </c>
      <c r="G3393" s="18">
        <v>4930.1000000000004</v>
      </c>
      <c r="H3393" s="18">
        <v>4970.1000000000004</v>
      </c>
      <c r="I3393" s="18">
        <v>2908.1</v>
      </c>
      <c r="J3393" s="18">
        <v>1847.1</v>
      </c>
      <c r="K3393" s="18">
        <v>1198.0999999999999</v>
      </c>
      <c r="L3393" s="18">
        <v>531.1</v>
      </c>
      <c r="M3393" s="18">
        <v>2091.1</v>
      </c>
      <c r="N3393" t="str">
        <f t="shared" si="573"/>
        <v>n/a</v>
      </c>
      <c r="O3393" t="str">
        <f t="shared" si="574"/>
        <v>n/a</v>
      </c>
      <c r="P3393" t="str">
        <f t="shared" si="575"/>
        <v>n/a</v>
      </c>
      <c r="Q3393" t="str">
        <f t="shared" si="576"/>
        <v>n/a</v>
      </c>
      <c r="R3393" t="str">
        <f t="shared" si="577"/>
        <v>n/a</v>
      </c>
      <c r="S3393" t="str">
        <f t="shared" si="578"/>
        <v>n/a</v>
      </c>
      <c r="T3393" t="str">
        <f t="shared" si="579"/>
        <v>n/a</v>
      </c>
      <c r="U3393" t="str">
        <f t="shared" si="580"/>
        <v>n/a</v>
      </c>
      <c r="V3393" t="str">
        <f t="shared" si="581"/>
        <v>n/a</v>
      </c>
      <c r="W3393" t="str">
        <f t="shared" si="582"/>
        <v>n/a</v>
      </c>
    </row>
    <row r="3394" spans="1:23" x14ac:dyDescent="0.3">
      <c r="A3394">
        <f t="shared" si="572"/>
        <v>0</v>
      </c>
      <c r="B3394" s="14" t="s">
        <v>166</v>
      </c>
      <c r="C3394" s="10"/>
      <c r="D3394" s="18">
        <v>37829.1</v>
      </c>
      <c r="E3394" s="18">
        <v>29447.1</v>
      </c>
      <c r="F3394" s="18">
        <v>5680.1</v>
      </c>
      <c r="G3394" s="18">
        <v>5588.1</v>
      </c>
      <c r="H3394" s="18">
        <v>4053.1</v>
      </c>
      <c r="I3394" s="18">
        <v>2148.1</v>
      </c>
      <c r="J3394" s="18">
        <v>1500.1</v>
      </c>
      <c r="K3394" s="18">
        <v>1969.1</v>
      </c>
      <c r="L3394" s="18">
        <v>1218.0999999999999</v>
      </c>
      <c r="M3394" s="18">
        <v>1851.1</v>
      </c>
      <c r="N3394" t="str">
        <f t="shared" si="573"/>
        <v>n/a</v>
      </c>
      <c r="O3394" t="str">
        <f t="shared" si="574"/>
        <v>n/a</v>
      </c>
      <c r="P3394" t="str">
        <f t="shared" si="575"/>
        <v>n/a</v>
      </c>
      <c r="Q3394" t="str">
        <f t="shared" si="576"/>
        <v>n/a</v>
      </c>
      <c r="R3394" t="str">
        <f t="shared" si="577"/>
        <v>n/a</v>
      </c>
      <c r="S3394" t="str">
        <f t="shared" si="578"/>
        <v>n/a</v>
      </c>
      <c r="T3394" t="str">
        <f t="shared" si="579"/>
        <v>n/a</v>
      </c>
      <c r="U3394" t="str">
        <f t="shared" si="580"/>
        <v>n/a</v>
      </c>
      <c r="V3394" t="str">
        <f t="shared" si="581"/>
        <v>n/a</v>
      </c>
      <c r="W3394" t="str">
        <f t="shared" si="582"/>
        <v>n/a</v>
      </c>
    </row>
    <row r="3395" spans="1:23" x14ac:dyDescent="0.3">
      <c r="A3395">
        <f t="shared" ref="A3395:A3458" si="583">IF(B3395="C",1,0)</f>
        <v>0</v>
      </c>
      <c r="B3395" s="14" t="s">
        <v>167</v>
      </c>
      <c r="C3395" s="10"/>
      <c r="D3395" s="18">
        <v>40311.1</v>
      </c>
      <c r="E3395" s="18">
        <v>25403.1</v>
      </c>
      <c r="F3395" s="18">
        <v>5416.1</v>
      </c>
      <c r="G3395" s="18">
        <v>5032.1000000000004</v>
      </c>
      <c r="H3395" s="18">
        <v>5380.1</v>
      </c>
      <c r="I3395" s="18">
        <v>861.1</v>
      </c>
      <c r="J3395" s="18">
        <v>94.1</v>
      </c>
      <c r="K3395" s="18">
        <v>1012.1</v>
      </c>
      <c r="L3395" s="18">
        <v>588.1</v>
      </c>
      <c r="M3395" s="18">
        <v>2010.1</v>
      </c>
      <c r="N3395" t="str">
        <f t="shared" ref="N3395:N3458" si="584">IF(A3395=1,AVERAGE(D3395:D3399),"n/a")</f>
        <v>n/a</v>
      </c>
      <c r="O3395" t="str">
        <f t="shared" ref="O3395:O3458" si="585">IF(A3395=1,AVERAGE(E3395:E3399),"n/a")</f>
        <v>n/a</v>
      </c>
      <c r="P3395" t="str">
        <f t="shared" ref="P3395:P3458" si="586">IF(A3395=1,AVERAGE(F3395:F3399),"n/a")</f>
        <v>n/a</v>
      </c>
      <c r="Q3395" t="str">
        <f t="shared" ref="Q3395:Q3458" si="587">IF(A3395=1,AVERAGE(G3395:G3399),"n/a")</f>
        <v>n/a</v>
      </c>
      <c r="R3395" t="str">
        <f t="shared" ref="R3395:R3458" si="588">IF(A3395=1,AVERAGE(H3395:H3399),"n/a")</f>
        <v>n/a</v>
      </c>
      <c r="S3395" t="str">
        <f t="shared" ref="S3395:S3458" si="589">IF(A3395=1,AVERAGE(I3395:I3399),"n/a")</f>
        <v>n/a</v>
      </c>
      <c r="T3395" t="str">
        <f t="shared" ref="T3395:T3458" si="590">IF(A3395=1,AVERAGE(J3395:J3399),"n/a")</f>
        <v>n/a</v>
      </c>
      <c r="U3395" t="str">
        <f t="shared" ref="U3395:U3458" si="591">IF(A3395=1,AVERAGE(K3395:K3399),"n/a")</f>
        <v>n/a</v>
      </c>
      <c r="V3395" t="str">
        <f t="shared" ref="V3395:V3458" si="592">IF(A3395=1,AVERAGE(L3395:L3399),"n/a")</f>
        <v>n/a</v>
      </c>
      <c r="W3395" t="str">
        <f t="shared" ref="W3395:W3458" si="593">IF(A3395=1,AVERAGE(M3395:M3399),"n/a")</f>
        <v>n/a</v>
      </c>
    </row>
    <row r="3396" spans="1:23" x14ac:dyDescent="0.3">
      <c r="A3396">
        <f t="shared" si="583"/>
        <v>0</v>
      </c>
      <c r="B3396" s="14" t="s">
        <v>168</v>
      </c>
      <c r="C3396" s="10"/>
      <c r="D3396" s="18">
        <v>37812.1</v>
      </c>
      <c r="E3396" s="18">
        <v>24902.1</v>
      </c>
      <c r="F3396" s="18">
        <v>4033.1</v>
      </c>
      <c r="G3396" s="18">
        <v>6472.1</v>
      </c>
      <c r="H3396" s="18">
        <v>5449.1</v>
      </c>
      <c r="I3396" s="18">
        <v>1825.1</v>
      </c>
      <c r="J3396" s="18">
        <v>1239.0999999999999</v>
      </c>
      <c r="K3396" s="18">
        <v>1376.1</v>
      </c>
      <c r="L3396" s="18">
        <v>1508.1</v>
      </c>
      <c r="M3396" s="18">
        <v>1793.1</v>
      </c>
      <c r="N3396" t="str">
        <f t="shared" si="584"/>
        <v>n/a</v>
      </c>
      <c r="O3396" t="str">
        <f t="shared" si="585"/>
        <v>n/a</v>
      </c>
      <c r="P3396" t="str">
        <f t="shared" si="586"/>
        <v>n/a</v>
      </c>
      <c r="Q3396" t="str">
        <f t="shared" si="587"/>
        <v>n/a</v>
      </c>
      <c r="R3396" t="str">
        <f t="shared" si="588"/>
        <v>n/a</v>
      </c>
      <c r="S3396" t="str">
        <f t="shared" si="589"/>
        <v>n/a</v>
      </c>
      <c r="T3396" t="str">
        <f t="shared" si="590"/>
        <v>n/a</v>
      </c>
      <c r="U3396" t="str">
        <f t="shared" si="591"/>
        <v>n/a</v>
      </c>
      <c r="V3396" t="str">
        <f t="shared" si="592"/>
        <v>n/a</v>
      </c>
      <c r="W3396" t="str">
        <f t="shared" si="593"/>
        <v>n/a</v>
      </c>
    </row>
    <row r="3397" spans="1:23" x14ac:dyDescent="0.3">
      <c r="A3397">
        <f t="shared" si="583"/>
        <v>1</v>
      </c>
      <c r="B3397" s="14" t="s">
        <v>164</v>
      </c>
      <c r="C3397" s="10"/>
      <c r="D3397" s="18">
        <v>38885.9</v>
      </c>
      <c r="E3397" s="18">
        <v>23682.9</v>
      </c>
      <c r="F3397" s="18">
        <v>3952.9</v>
      </c>
      <c r="G3397" s="18">
        <v>2793.9</v>
      </c>
      <c r="H3397" s="18">
        <v>2780.9</v>
      </c>
      <c r="I3397" s="18">
        <v>990.9</v>
      </c>
      <c r="J3397" s="18">
        <v>1054.9000000000001</v>
      </c>
      <c r="K3397" s="18">
        <v>-265.10000000000002</v>
      </c>
      <c r="L3397" s="18">
        <v>487.9</v>
      </c>
      <c r="M3397" s="18">
        <v>1005.9</v>
      </c>
      <c r="N3397">
        <f t="shared" si="584"/>
        <v>37211.5</v>
      </c>
      <c r="O3397">
        <f t="shared" si="585"/>
        <v>24980.3</v>
      </c>
      <c r="P3397">
        <f t="shared" si="586"/>
        <v>4916.7</v>
      </c>
      <c r="Q3397">
        <f t="shared" si="587"/>
        <v>4209.3</v>
      </c>
      <c r="R3397">
        <f t="shared" si="588"/>
        <v>4451.7</v>
      </c>
      <c r="S3397">
        <f t="shared" si="589"/>
        <v>859.1</v>
      </c>
      <c r="T3397">
        <f t="shared" si="590"/>
        <v>1020.7</v>
      </c>
      <c r="U3397">
        <f t="shared" si="591"/>
        <v>319.3</v>
      </c>
      <c r="V3397">
        <f t="shared" si="592"/>
        <v>876.3</v>
      </c>
      <c r="W3397">
        <f t="shared" si="593"/>
        <v>1428.1</v>
      </c>
    </row>
    <row r="3398" spans="1:23" x14ac:dyDescent="0.3">
      <c r="A3398">
        <f t="shared" si="583"/>
        <v>0</v>
      </c>
      <c r="B3398" s="14" t="s">
        <v>165</v>
      </c>
      <c r="C3398" s="10"/>
      <c r="D3398" s="18">
        <v>36815.9</v>
      </c>
      <c r="E3398" s="18">
        <v>24520.9</v>
      </c>
      <c r="F3398" s="18">
        <v>4859.8999999999996</v>
      </c>
      <c r="G3398" s="18">
        <v>3756.9</v>
      </c>
      <c r="H3398" s="18">
        <v>5165.8999999999996</v>
      </c>
      <c r="I3398" s="18">
        <v>748.9</v>
      </c>
      <c r="J3398" s="18">
        <v>1077.9000000000001</v>
      </c>
      <c r="K3398" s="18">
        <v>770.9</v>
      </c>
      <c r="L3398" s="18">
        <v>466.9</v>
      </c>
      <c r="M3398" s="18">
        <v>1625.9</v>
      </c>
      <c r="N3398" t="str">
        <f t="shared" si="584"/>
        <v>n/a</v>
      </c>
      <c r="O3398" t="str">
        <f t="shared" si="585"/>
        <v>n/a</v>
      </c>
      <c r="P3398" t="str">
        <f t="shared" si="586"/>
        <v>n/a</v>
      </c>
      <c r="Q3398" t="str">
        <f t="shared" si="587"/>
        <v>n/a</v>
      </c>
      <c r="R3398" t="str">
        <f t="shared" si="588"/>
        <v>n/a</v>
      </c>
      <c r="S3398" t="str">
        <f t="shared" si="589"/>
        <v>n/a</v>
      </c>
      <c r="T3398" t="str">
        <f t="shared" si="590"/>
        <v>n/a</v>
      </c>
      <c r="U3398" t="str">
        <f t="shared" si="591"/>
        <v>n/a</v>
      </c>
      <c r="V3398" t="str">
        <f t="shared" si="592"/>
        <v>n/a</v>
      </c>
      <c r="W3398" t="str">
        <f t="shared" si="593"/>
        <v>n/a</v>
      </c>
    </row>
    <row r="3399" spans="1:23" x14ac:dyDescent="0.3">
      <c r="A3399">
        <f t="shared" si="583"/>
        <v>0</v>
      </c>
      <c r="B3399" s="14" t="s">
        <v>166</v>
      </c>
      <c r="C3399" s="10"/>
      <c r="D3399" s="18">
        <v>37622.9</v>
      </c>
      <c r="E3399" s="18">
        <v>27151.9</v>
      </c>
      <c r="F3399" s="18">
        <v>5565.9</v>
      </c>
      <c r="G3399" s="18">
        <v>5795.9</v>
      </c>
      <c r="H3399" s="18">
        <v>4156.8999999999996</v>
      </c>
      <c r="I3399" s="18">
        <v>127.9</v>
      </c>
      <c r="J3399" s="18">
        <v>78.900000000000006</v>
      </c>
      <c r="K3399" s="18">
        <v>471.9</v>
      </c>
      <c r="L3399" s="18">
        <v>1014.9</v>
      </c>
      <c r="M3399" s="18">
        <v>527.9</v>
      </c>
      <c r="N3399" t="str">
        <f t="shared" si="584"/>
        <v>n/a</v>
      </c>
      <c r="O3399" t="str">
        <f t="shared" si="585"/>
        <v>n/a</v>
      </c>
      <c r="P3399" t="str">
        <f t="shared" si="586"/>
        <v>n/a</v>
      </c>
      <c r="Q3399" t="str">
        <f t="shared" si="587"/>
        <v>n/a</v>
      </c>
      <c r="R3399" t="str">
        <f t="shared" si="588"/>
        <v>n/a</v>
      </c>
      <c r="S3399" t="str">
        <f t="shared" si="589"/>
        <v>n/a</v>
      </c>
      <c r="T3399" t="str">
        <f t="shared" si="590"/>
        <v>n/a</v>
      </c>
      <c r="U3399" t="str">
        <f t="shared" si="591"/>
        <v>n/a</v>
      </c>
      <c r="V3399" t="str">
        <f t="shared" si="592"/>
        <v>n/a</v>
      </c>
      <c r="W3399" t="str">
        <f t="shared" si="593"/>
        <v>n/a</v>
      </c>
    </row>
    <row r="3400" spans="1:23" x14ac:dyDescent="0.3">
      <c r="A3400">
        <f t="shared" si="583"/>
        <v>0</v>
      </c>
      <c r="B3400" s="14" t="s">
        <v>167</v>
      </c>
      <c r="C3400" s="10"/>
      <c r="D3400" s="18">
        <v>37125.9</v>
      </c>
      <c r="E3400" s="18">
        <v>26513.9</v>
      </c>
      <c r="F3400" s="18">
        <v>5579.9</v>
      </c>
      <c r="G3400" s="18">
        <v>4811.8999999999996</v>
      </c>
      <c r="H3400" s="18">
        <v>4652.8999999999996</v>
      </c>
      <c r="I3400" s="18">
        <v>1887.9</v>
      </c>
      <c r="J3400" s="18">
        <v>1072.9000000000001</v>
      </c>
      <c r="K3400" s="18">
        <v>366.9</v>
      </c>
      <c r="L3400" s="18">
        <v>1338.9</v>
      </c>
      <c r="M3400" s="18">
        <v>2545.9</v>
      </c>
      <c r="N3400" t="str">
        <f t="shared" si="584"/>
        <v>n/a</v>
      </c>
      <c r="O3400" t="str">
        <f t="shared" si="585"/>
        <v>n/a</v>
      </c>
      <c r="P3400" t="str">
        <f t="shared" si="586"/>
        <v>n/a</v>
      </c>
      <c r="Q3400" t="str">
        <f t="shared" si="587"/>
        <v>n/a</v>
      </c>
      <c r="R3400" t="str">
        <f t="shared" si="588"/>
        <v>n/a</v>
      </c>
      <c r="S3400" t="str">
        <f t="shared" si="589"/>
        <v>n/a</v>
      </c>
      <c r="T3400" t="str">
        <f t="shared" si="590"/>
        <v>n/a</v>
      </c>
      <c r="U3400" t="str">
        <f t="shared" si="591"/>
        <v>n/a</v>
      </c>
      <c r="V3400" t="str">
        <f t="shared" si="592"/>
        <v>n/a</v>
      </c>
      <c r="W3400" t="str">
        <f t="shared" si="593"/>
        <v>n/a</v>
      </c>
    </row>
    <row r="3401" spans="1:23" x14ac:dyDescent="0.3">
      <c r="A3401">
        <f t="shared" si="583"/>
        <v>0</v>
      </c>
      <c r="B3401" s="14" t="s">
        <v>168</v>
      </c>
      <c r="C3401" s="10"/>
      <c r="D3401" s="18">
        <v>35606.9</v>
      </c>
      <c r="E3401" s="18">
        <v>23031.9</v>
      </c>
      <c r="F3401" s="18">
        <v>4624.8999999999996</v>
      </c>
      <c r="G3401" s="18">
        <v>3887.9</v>
      </c>
      <c r="H3401" s="18">
        <v>5501.9</v>
      </c>
      <c r="I3401" s="18">
        <v>539.9</v>
      </c>
      <c r="J3401" s="18">
        <v>1818.9</v>
      </c>
      <c r="K3401" s="18">
        <v>251.9</v>
      </c>
      <c r="L3401" s="18">
        <v>1072.9000000000001</v>
      </c>
      <c r="M3401" s="18">
        <v>1434.9</v>
      </c>
      <c r="N3401" t="str">
        <f t="shared" si="584"/>
        <v>n/a</v>
      </c>
      <c r="O3401" t="str">
        <f t="shared" si="585"/>
        <v>n/a</v>
      </c>
      <c r="P3401" t="str">
        <f t="shared" si="586"/>
        <v>n/a</v>
      </c>
      <c r="Q3401" t="str">
        <f t="shared" si="587"/>
        <v>n/a</v>
      </c>
      <c r="R3401" t="str">
        <f t="shared" si="588"/>
        <v>n/a</v>
      </c>
      <c r="S3401" t="str">
        <f t="shared" si="589"/>
        <v>n/a</v>
      </c>
      <c r="T3401" t="str">
        <f t="shared" si="590"/>
        <v>n/a</v>
      </c>
      <c r="U3401" t="str">
        <f t="shared" si="591"/>
        <v>n/a</v>
      </c>
      <c r="V3401" t="str">
        <f t="shared" si="592"/>
        <v>n/a</v>
      </c>
      <c r="W3401" t="str">
        <f t="shared" si="593"/>
        <v>n/a</v>
      </c>
    </row>
    <row r="3402" spans="1:23" x14ac:dyDescent="0.3">
      <c r="A3402">
        <f t="shared" si="583"/>
        <v>1</v>
      </c>
      <c r="B3402" s="14" t="s">
        <v>164</v>
      </c>
      <c r="C3402" s="10"/>
      <c r="D3402" s="18">
        <v>35806.800000000003</v>
      </c>
      <c r="E3402" s="18">
        <v>23807.8</v>
      </c>
      <c r="F3402" s="18">
        <v>3566.8</v>
      </c>
      <c r="G3402" s="18">
        <v>5308.8</v>
      </c>
      <c r="H3402" s="18">
        <v>4248.8</v>
      </c>
      <c r="I3402" s="18">
        <v>2086.8000000000002</v>
      </c>
      <c r="J3402" s="18">
        <v>970.8</v>
      </c>
      <c r="K3402" s="18">
        <v>-636.20000000000005</v>
      </c>
      <c r="L3402" s="18">
        <v>398.8</v>
      </c>
      <c r="M3402" s="18">
        <v>943.8</v>
      </c>
      <c r="N3402">
        <f t="shared" si="584"/>
        <v>37618.6</v>
      </c>
      <c r="O3402">
        <f t="shared" si="585"/>
        <v>25291</v>
      </c>
      <c r="P3402">
        <f t="shared" si="586"/>
        <v>4375.3999999999996</v>
      </c>
      <c r="Q3402">
        <f t="shared" si="587"/>
        <v>5110.2</v>
      </c>
      <c r="R3402">
        <f t="shared" si="588"/>
        <v>4607.8</v>
      </c>
      <c r="S3402">
        <f t="shared" si="589"/>
        <v>1742.4</v>
      </c>
      <c r="T3402">
        <f t="shared" si="590"/>
        <v>434.4</v>
      </c>
      <c r="U3402">
        <f t="shared" si="591"/>
        <v>-535.4</v>
      </c>
      <c r="V3402">
        <f t="shared" si="592"/>
        <v>361.99999999999994</v>
      </c>
      <c r="W3402">
        <f t="shared" si="593"/>
        <v>965.2</v>
      </c>
    </row>
    <row r="3403" spans="1:23" x14ac:dyDescent="0.3">
      <c r="A3403">
        <f t="shared" si="583"/>
        <v>0</v>
      </c>
      <c r="B3403" s="14" t="s">
        <v>165</v>
      </c>
      <c r="C3403" s="10"/>
      <c r="D3403" s="18">
        <v>38475.800000000003</v>
      </c>
      <c r="E3403" s="18">
        <v>26086.799999999999</v>
      </c>
      <c r="F3403" s="18">
        <v>5535.8</v>
      </c>
      <c r="G3403" s="18">
        <v>5385.8</v>
      </c>
      <c r="H3403" s="18">
        <v>3742.8</v>
      </c>
      <c r="I3403" s="18">
        <v>2527.8000000000002</v>
      </c>
      <c r="J3403" s="18">
        <v>-650.20000000000005</v>
      </c>
      <c r="K3403" s="18">
        <v>388.8</v>
      </c>
      <c r="L3403" s="18">
        <v>857.8</v>
      </c>
      <c r="M3403" s="18">
        <v>311.8</v>
      </c>
      <c r="N3403" t="str">
        <f t="shared" si="584"/>
        <v>n/a</v>
      </c>
      <c r="O3403" t="str">
        <f t="shared" si="585"/>
        <v>n/a</v>
      </c>
      <c r="P3403" t="str">
        <f t="shared" si="586"/>
        <v>n/a</v>
      </c>
      <c r="Q3403" t="str">
        <f t="shared" si="587"/>
        <v>n/a</v>
      </c>
      <c r="R3403" t="str">
        <f t="shared" si="588"/>
        <v>n/a</v>
      </c>
      <c r="S3403" t="str">
        <f t="shared" si="589"/>
        <v>n/a</v>
      </c>
      <c r="T3403" t="str">
        <f t="shared" si="590"/>
        <v>n/a</v>
      </c>
      <c r="U3403" t="str">
        <f t="shared" si="591"/>
        <v>n/a</v>
      </c>
      <c r="V3403" t="str">
        <f t="shared" si="592"/>
        <v>n/a</v>
      </c>
      <c r="W3403" t="str">
        <f t="shared" si="593"/>
        <v>n/a</v>
      </c>
    </row>
    <row r="3404" spans="1:23" x14ac:dyDescent="0.3">
      <c r="A3404">
        <f t="shared" si="583"/>
        <v>0</v>
      </c>
      <c r="B3404" s="14" t="s">
        <v>166</v>
      </c>
      <c r="C3404" s="10"/>
      <c r="D3404" s="18">
        <v>36742.800000000003</v>
      </c>
      <c r="E3404" s="18">
        <v>24647.8</v>
      </c>
      <c r="F3404" s="18">
        <v>5660.8</v>
      </c>
      <c r="G3404" s="18">
        <v>6262.8</v>
      </c>
      <c r="H3404" s="18">
        <v>4412.8</v>
      </c>
      <c r="I3404" s="18">
        <v>1684.8</v>
      </c>
      <c r="J3404" s="18">
        <v>1003.8</v>
      </c>
      <c r="K3404" s="18">
        <v>-439.2</v>
      </c>
      <c r="L3404" s="18">
        <v>-293.2</v>
      </c>
      <c r="M3404" s="18">
        <v>1094.8</v>
      </c>
      <c r="N3404" t="str">
        <f t="shared" si="584"/>
        <v>n/a</v>
      </c>
      <c r="O3404" t="str">
        <f t="shared" si="585"/>
        <v>n/a</v>
      </c>
      <c r="P3404" t="str">
        <f t="shared" si="586"/>
        <v>n/a</v>
      </c>
      <c r="Q3404" t="str">
        <f t="shared" si="587"/>
        <v>n/a</v>
      </c>
      <c r="R3404" t="str">
        <f t="shared" si="588"/>
        <v>n/a</v>
      </c>
      <c r="S3404" t="str">
        <f t="shared" si="589"/>
        <v>n/a</v>
      </c>
      <c r="T3404" t="str">
        <f t="shared" si="590"/>
        <v>n/a</v>
      </c>
      <c r="U3404" t="str">
        <f t="shared" si="591"/>
        <v>n/a</v>
      </c>
      <c r="V3404" t="str">
        <f t="shared" si="592"/>
        <v>n/a</v>
      </c>
      <c r="W3404" t="str">
        <f t="shared" si="593"/>
        <v>n/a</v>
      </c>
    </row>
    <row r="3405" spans="1:23" x14ac:dyDescent="0.3">
      <c r="A3405">
        <f t="shared" si="583"/>
        <v>0</v>
      </c>
      <c r="B3405" s="14" t="s">
        <v>167</v>
      </c>
      <c r="C3405" s="10"/>
      <c r="D3405" s="18">
        <v>40459.800000000003</v>
      </c>
      <c r="E3405" s="18">
        <v>25681.8</v>
      </c>
      <c r="F3405" s="18">
        <v>3236.8</v>
      </c>
      <c r="G3405" s="18">
        <v>4093.8</v>
      </c>
      <c r="H3405" s="18">
        <v>4533.8</v>
      </c>
      <c r="I3405" s="18">
        <v>1608.8</v>
      </c>
      <c r="J3405" s="18">
        <v>932.8</v>
      </c>
      <c r="K3405" s="18">
        <v>-757.2</v>
      </c>
      <c r="L3405" s="18">
        <v>135.80000000000001</v>
      </c>
      <c r="M3405" s="18">
        <v>1513.8</v>
      </c>
      <c r="N3405" t="str">
        <f t="shared" si="584"/>
        <v>n/a</v>
      </c>
      <c r="O3405" t="str">
        <f t="shared" si="585"/>
        <v>n/a</v>
      </c>
      <c r="P3405" t="str">
        <f t="shared" si="586"/>
        <v>n/a</v>
      </c>
      <c r="Q3405" t="str">
        <f t="shared" si="587"/>
        <v>n/a</v>
      </c>
      <c r="R3405" t="str">
        <f t="shared" si="588"/>
        <v>n/a</v>
      </c>
      <c r="S3405" t="str">
        <f t="shared" si="589"/>
        <v>n/a</v>
      </c>
      <c r="T3405" t="str">
        <f t="shared" si="590"/>
        <v>n/a</v>
      </c>
      <c r="U3405" t="str">
        <f t="shared" si="591"/>
        <v>n/a</v>
      </c>
      <c r="V3405" t="str">
        <f t="shared" si="592"/>
        <v>n/a</v>
      </c>
      <c r="W3405" t="str">
        <f t="shared" si="593"/>
        <v>n/a</v>
      </c>
    </row>
    <row r="3406" spans="1:23" x14ac:dyDescent="0.3">
      <c r="A3406">
        <f t="shared" si="583"/>
        <v>0</v>
      </c>
      <c r="B3406" s="14" t="s">
        <v>168</v>
      </c>
      <c r="C3406" s="10"/>
      <c r="D3406" s="18">
        <v>36607.800000000003</v>
      </c>
      <c r="E3406" s="18">
        <v>26230.799999999999</v>
      </c>
      <c r="F3406" s="18">
        <v>3876.8</v>
      </c>
      <c r="G3406" s="18">
        <v>4499.8</v>
      </c>
      <c r="H3406" s="18">
        <v>6100.8</v>
      </c>
      <c r="I3406" s="18">
        <v>803.8</v>
      </c>
      <c r="J3406" s="18">
        <v>-85.2</v>
      </c>
      <c r="K3406" s="18">
        <v>-1233.2</v>
      </c>
      <c r="L3406" s="18">
        <v>710.8</v>
      </c>
      <c r="M3406" s="18">
        <v>961.8</v>
      </c>
      <c r="N3406" t="str">
        <f t="shared" si="584"/>
        <v>n/a</v>
      </c>
      <c r="O3406" t="str">
        <f t="shared" si="585"/>
        <v>n/a</v>
      </c>
      <c r="P3406" t="str">
        <f t="shared" si="586"/>
        <v>n/a</v>
      </c>
      <c r="Q3406" t="str">
        <f t="shared" si="587"/>
        <v>n/a</v>
      </c>
      <c r="R3406" t="str">
        <f t="shared" si="588"/>
        <v>n/a</v>
      </c>
      <c r="S3406" t="str">
        <f t="shared" si="589"/>
        <v>n/a</v>
      </c>
      <c r="T3406" t="str">
        <f t="shared" si="590"/>
        <v>n/a</v>
      </c>
      <c r="U3406" t="str">
        <f t="shared" si="591"/>
        <v>n/a</v>
      </c>
      <c r="V3406" t="str">
        <f t="shared" si="592"/>
        <v>n/a</v>
      </c>
      <c r="W3406" t="str">
        <f t="shared" si="593"/>
        <v>n/a</v>
      </c>
    </row>
    <row r="3407" spans="1:23" x14ac:dyDescent="0.3">
      <c r="A3407">
        <f t="shared" si="583"/>
        <v>1</v>
      </c>
      <c r="B3407" s="14" t="s">
        <v>164</v>
      </c>
      <c r="C3407" s="10"/>
      <c r="D3407" s="18">
        <v>36174.1</v>
      </c>
      <c r="E3407" s="18">
        <v>24663.1</v>
      </c>
      <c r="F3407" s="18">
        <v>5453.1</v>
      </c>
      <c r="G3407" s="18">
        <v>2535.1</v>
      </c>
      <c r="H3407" s="18">
        <v>4406.1000000000004</v>
      </c>
      <c r="I3407" s="18">
        <v>3060.1</v>
      </c>
      <c r="J3407" s="18">
        <v>1595.1</v>
      </c>
      <c r="K3407" s="18">
        <v>1775.1</v>
      </c>
      <c r="L3407" s="18">
        <v>2081.1</v>
      </c>
      <c r="M3407" s="18">
        <v>954.1</v>
      </c>
      <c r="N3407">
        <f t="shared" si="584"/>
        <v>37939.9</v>
      </c>
      <c r="O3407">
        <f t="shared" si="585"/>
        <v>26320.1</v>
      </c>
      <c r="P3407">
        <f t="shared" si="586"/>
        <v>5040.5</v>
      </c>
      <c r="Q3407">
        <f t="shared" si="587"/>
        <v>4782.5</v>
      </c>
      <c r="R3407">
        <f t="shared" si="588"/>
        <v>4756.3</v>
      </c>
      <c r="S3407">
        <f t="shared" si="589"/>
        <v>2025.3</v>
      </c>
      <c r="T3407">
        <f t="shared" si="590"/>
        <v>1243.3</v>
      </c>
      <c r="U3407">
        <f t="shared" si="591"/>
        <v>1641.1</v>
      </c>
      <c r="V3407">
        <f t="shared" si="592"/>
        <v>1579.1</v>
      </c>
      <c r="W3407">
        <f t="shared" si="593"/>
        <v>1683.7</v>
      </c>
    </row>
    <row r="3408" spans="1:23" x14ac:dyDescent="0.3">
      <c r="A3408">
        <f t="shared" si="583"/>
        <v>0</v>
      </c>
      <c r="B3408" s="14" t="s">
        <v>165</v>
      </c>
      <c r="C3408" s="10"/>
      <c r="D3408" s="18">
        <v>38857.1</v>
      </c>
      <c r="E3408" s="18">
        <v>25996.1</v>
      </c>
      <c r="F3408" s="18">
        <v>4540.1000000000004</v>
      </c>
      <c r="G3408" s="18">
        <v>5419.1</v>
      </c>
      <c r="H3408" s="18">
        <v>5040.1000000000004</v>
      </c>
      <c r="I3408" s="18">
        <v>1552.1</v>
      </c>
      <c r="J3408" s="18">
        <v>447.1</v>
      </c>
      <c r="K3408" s="18">
        <v>1549.1</v>
      </c>
      <c r="L3408" s="18">
        <v>1210.0999999999999</v>
      </c>
      <c r="M3408" s="18">
        <v>1868.1</v>
      </c>
      <c r="N3408" t="str">
        <f t="shared" si="584"/>
        <v>n/a</v>
      </c>
      <c r="O3408" t="str">
        <f t="shared" si="585"/>
        <v>n/a</v>
      </c>
      <c r="P3408" t="str">
        <f t="shared" si="586"/>
        <v>n/a</v>
      </c>
      <c r="Q3408" t="str">
        <f t="shared" si="587"/>
        <v>n/a</v>
      </c>
      <c r="R3408" t="str">
        <f t="shared" si="588"/>
        <v>n/a</v>
      </c>
      <c r="S3408" t="str">
        <f t="shared" si="589"/>
        <v>n/a</v>
      </c>
      <c r="T3408" t="str">
        <f t="shared" si="590"/>
        <v>n/a</v>
      </c>
      <c r="U3408" t="str">
        <f t="shared" si="591"/>
        <v>n/a</v>
      </c>
      <c r="V3408" t="str">
        <f t="shared" si="592"/>
        <v>n/a</v>
      </c>
      <c r="W3408" t="str">
        <f t="shared" si="593"/>
        <v>n/a</v>
      </c>
    </row>
    <row r="3409" spans="1:23" x14ac:dyDescent="0.3">
      <c r="A3409">
        <f t="shared" si="583"/>
        <v>0</v>
      </c>
      <c r="B3409" s="14" t="s">
        <v>166</v>
      </c>
      <c r="C3409" s="10"/>
      <c r="D3409" s="18">
        <v>38079.1</v>
      </c>
      <c r="E3409" s="18">
        <v>27697.1</v>
      </c>
      <c r="F3409" s="18">
        <v>5658.1</v>
      </c>
      <c r="G3409" s="18">
        <v>7203.1</v>
      </c>
      <c r="H3409" s="18">
        <v>3927.1</v>
      </c>
      <c r="I3409" s="18">
        <v>1216.0999999999999</v>
      </c>
      <c r="J3409" s="18">
        <v>549.1</v>
      </c>
      <c r="K3409" s="18">
        <v>1805.1</v>
      </c>
      <c r="L3409" s="18">
        <v>1143.0999999999999</v>
      </c>
      <c r="M3409" s="18">
        <v>1605.1</v>
      </c>
      <c r="N3409" t="str">
        <f t="shared" si="584"/>
        <v>n/a</v>
      </c>
      <c r="O3409" t="str">
        <f t="shared" si="585"/>
        <v>n/a</v>
      </c>
      <c r="P3409" t="str">
        <f t="shared" si="586"/>
        <v>n/a</v>
      </c>
      <c r="Q3409" t="str">
        <f t="shared" si="587"/>
        <v>n/a</v>
      </c>
      <c r="R3409" t="str">
        <f t="shared" si="588"/>
        <v>n/a</v>
      </c>
      <c r="S3409" t="str">
        <f t="shared" si="589"/>
        <v>n/a</v>
      </c>
      <c r="T3409" t="str">
        <f t="shared" si="590"/>
        <v>n/a</v>
      </c>
      <c r="U3409" t="str">
        <f t="shared" si="591"/>
        <v>n/a</v>
      </c>
      <c r="V3409" t="str">
        <f t="shared" si="592"/>
        <v>n/a</v>
      </c>
      <c r="W3409" t="str">
        <f t="shared" si="593"/>
        <v>n/a</v>
      </c>
    </row>
    <row r="3410" spans="1:23" x14ac:dyDescent="0.3">
      <c r="A3410">
        <f t="shared" si="583"/>
        <v>0</v>
      </c>
      <c r="B3410" s="14" t="s">
        <v>167</v>
      </c>
      <c r="C3410" s="10"/>
      <c r="D3410" s="18">
        <v>39025.1</v>
      </c>
      <c r="E3410" s="18">
        <v>26584.1</v>
      </c>
      <c r="F3410" s="18">
        <v>5452.1</v>
      </c>
      <c r="G3410" s="18">
        <v>4768.1000000000004</v>
      </c>
      <c r="H3410" s="18">
        <v>5560.1</v>
      </c>
      <c r="I3410" s="18">
        <v>2047.1</v>
      </c>
      <c r="J3410" s="18">
        <v>1696.1</v>
      </c>
      <c r="K3410" s="18">
        <v>1991.1</v>
      </c>
      <c r="L3410" s="18">
        <v>1929.1</v>
      </c>
      <c r="M3410" s="18">
        <v>1708.1</v>
      </c>
      <c r="N3410" t="str">
        <f t="shared" si="584"/>
        <v>n/a</v>
      </c>
      <c r="O3410" t="str">
        <f t="shared" si="585"/>
        <v>n/a</v>
      </c>
      <c r="P3410" t="str">
        <f t="shared" si="586"/>
        <v>n/a</v>
      </c>
      <c r="Q3410" t="str">
        <f t="shared" si="587"/>
        <v>n/a</v>
      </c>
      <c r="R3410" t="str">
        <f t="shared" si="588"/>
        <v>n/a</v>
      </c>
      <c r="S3410" t="str">
        <f t="shared" si="589"/>
        <v>n/a</v>
      </c>
      <c r="T3410" t="str">
        <f t="shared" si="590"/>
        <v>n/a</v>
      </c>
      <c r="U3410" t="str">
        <f t="shared" si="591"/>
        <v>n/a</v>
      </c>
      <c r="V3410" t="str">
        <f t="shared" si="592"/>
        <v>n/a</v>
      </c>
      <c r="W3410" t="str">
        <f t="shared" si="593"/>
        <v>n/a</v>
      </c>
    </row>
    <row r="3411" spans="1:23" x14ac:dyDescent="0.3">
      <c r="A3411">
        <f t="shared" si="583"/>
        <v>0</v>
      </c>
      <c r="B3411" s="14" t="s">
        <v>168</v>
      </c>
      <c r="C3411" s="10"/>
      <c r="D3411" s="18">
        <v>37564.1</v>
      </c>
      <c r="E3411" s="18">
        <v>26660.1</v>
      </c>
      <c r="F3411" s="18">
        <v>4099.1000000000004</v>
      </c>
      <c r="G3411" s="18">
        <v>3987.1</v>
      </c>
      <c r="H3411" s="18">
        <v>4848.1000000000004</v>
      </c>
      <c r="I3411" s="18">
        <v>2251.1</v>
      </c>
      <c r="J3411" s="18">
        <v>1929.1</v>
      </c>
      <c r="K3411" s="18">
        <v>1085.0999999999999</v>
      </c>
      <c r="L3411" s="18">
        <v>1532.1</v>
      </c>
      <c r="M3411" s="18">
        <v>2283.1</v>
      </c>
      <c r="N3411" t="str">
        <f t="shared" si="584"/>
        <v>n/a</v>
      </c>
      <c r="O3411" t="str">
        <f t="shared" si="585"/>
        <v>n/a</v>
      </c>
      <c r="P3411" t="str">
        <f t="shared" si="586"/>
        <v>n/a</v>
      </c>
      <c r="Q3411" t="str">
        <f t="shared" si="587"/>
        <v>n/a</v>
      </c>
      <c r="R3411" t="str">
        <f t="shared" si="588"/>
        <v>n/a</v>
      </c>
      <c r="S3411" t="str">
        <f t="shared" si="589"/>
        <v>n/a</v>
      </c>
      <c r="T3411" t="str">
        <f t="shared" si="590"/>
        <v>n/a</v>
      </c>
      <c r="U3411" t="str">
        <f t="shared" si="591"/>
        <v>n/a</v>
      </c>
      <c r="V3411" t="str">
        <f t="shared" si="592"/>
        <v>n/a</v>
      </c>
      <c r="W3411" t="str">
        <f t="shared" si="593"/>
        <v>n/a</v>
      </c>
    </row>
    <row r="3412" spans="1:23" x14ac:dyDescent="0.3">
      <c r="A3412">
        <f t="shared" si="583"/>
        <v>1</v>
      </c>
      <c r="B3412" s="14" t="s">
        <v>164</v>
      </c>
      <c r="C3412" s="10"/>
      <c r="D3412" s="18">
        <v>35691.4</v>
      </c>
      <c r="E3412" s="18">
        <v>21891.4</v>
      </c>
      <c r="F3412" s="18">
        <v>5060.3999999999996</v>
      </c>
      <c r="G3412" s="18">
        <v>4214.3999999999996</v>
      </c>
      <c r="H3412" s="18">
        <v>3711.4</v>
      </c>
      <c r="I3412" s="18">
        <v>757.4</v>
      </c>
      <c r="J3412" s="18">
        <v>1408.4</v>
      </c>
      <c r="K3412" s="18">
        <v>1488.4</v>
      </c>
      <c r="L3412" s="18">
        <v>103.4</v>
      </c>
      <c r="M3412" s="18">
        <v>1543.4</v>
      </c>
      <c r="N3412">
        <f t="shared" si="584"/>
        <v>38732.800000000003</v>
      </c>
      <c r="O3412">
        <f t="shared" si="585"/>
        <v>25213</v>
      </c>
      <c r="P3412">
        <f t="shared" si="586"/>
        <v>5296.2</v>
      </c>
      <c r="Q3412">
        <f t="shared" si="587"/>
        <v>4754.8</v>
      </c>
      <c r="R3412">
        <f t="shared" si="588"/>
        <v>4697.3999999999996</v>
      </c>
      <c r="S3412">
        <f t="shared" si="589"/>
        <v>1272</v>
      </c>
      <c r="T3412">
        <f t="shared" si="590"/>
        <v>1070.5999999999999</v>
      </c>
      <c r="U3412">
        <f t="shared" si="591"/>
        <v>707.60000000000014</v>
      </c>
      <c r="V3412">
        <f t="shared" si="592"/>
        <v>496.6</v>
      </c>
      <c r="W3412">
        <f t="shared" si="593"/>
        <v>1889.2</v>
      </c>
    </row>
    <row r="3413" spans="1:23" x14ac:dyDescent="0.3">
      <c r="A3413">
        <f t="shared" si="583"/>
        <v>0</v>
      </c>
      <c r="B3413" s="14" t="s">
        <v>165</v>
      </c>
      <c r="C3413" s="10"/>
      <c r="D3413" s="18">
        <v>39381.4</v>
      </c>
      <c r="E3413" s="18">
        <v>25738.400000000001</v>
      </c>
      <c r="F3413" s="18">
        <v>5685.4</v>
      </c>
      <c r="G3413" s="18">
        <v>4274.3999999999996</v>
      </c>
      <c r="H3413" s="18">
        <v>5431.4</v>
      </c>
      <c r="I3413" s="18">
        <v>2451.4</v>
      </c>
      <c r="J3413" s="18">
        <v>350.4</v>
      </c>
      <c r="K3413" s="18">
        <v>-961.6</v>
      </c>
      <c r="L3413" s="18">
        <v>570.4</v>
      </c>
      <c r="M3413" s="18">
        <v>756.4</v>
      </c>
      <c r="N3413" t="str">
        <f t="shared" si="584"/>
        <v>n/a</v>
      </c>
      <c r="O3413" t="str">
        <f t="shared" si="585"/>
        <v>n/a</v>
      </c>
      <c r="P3413" t="str">
        <f t="shared" si="586"/>
        <v>n/a</v>
      </c>
      <c r="Q3413" t="str">
        <f t="shared" si="587"/>
        <v>n/a</v>
      </c>
      <c r="R3413" t="str">
        <f t="shared" si="588"/>
        <v>n/a</v>
      </c>
      <c r="S3413" t="str">
        <f t="shared" si="589"/>
        <v>n/a</v>
      </c>
      <c r="T3413" t="str">
        <f t="shared" si="590"/>
        <v>n/a</v>
      </c>
      <c r="U3413" t="str">
        <f t="shared" si="591"/>
        <v>n/a</v>
      </c>
      <c r="V3413" t="str">
        <f t="shared" si="592"/>
        <v>n/a</v>
      </c>
      <c r="W3413" t="str">
        <f t="shared" si="593"/>
        <v>n/a</v>
      </c>
    </row>
    <row r="3414" spans="1:23" x14ac:dyDescent="0.3">
      <c r="A3414">
        <f t="shared" si="583"/>
        <v>0</v>
      </c>
      <c r="B3414" s="14" t="s">
        <v>166</v>
      </c>
      <c r="C3414" s="10"/>
      <c r="D3414" s="18">
        <v>38794.400000000001</v>
      </c>
      <c r="E3414" s="18">
        <v>27261.4</v>
      </c>
      <c r="F3414" s="18">
        <v>5936.4</v>
      </c>
      <c r="G3414" s="18">
        <v>5589.4</v>
      </c>
      <c r="H3414" s="18">
        <v>3525.4</v>
      </c>
      <c r="I3414" s="18">
        <v>382.4</v>
      </c>
      <c r="J3414" s="18">
        <v>1079.4000000000001</v>
      </c>
      <c r="K3414" s="18">
        <v>1954.4</v>
      </c>
      <c r="L3414" s="18">
        <v>611.4</v>
      </c>
      <c r="M3414" s="18">
        <v>1583.4</v>
      </c>
      <c r="N3414" t="str">
        <f t="shared" si="584"/>
        <v>n/a</v>
      </c>
      <c r="O3414" t="str">
        <f t="shared" si="585"/>
        <v>n/a</v>
      </c>
      <c r="P3414" t="str">
        <f t="shared" si="586"/>
        <v>n/a</v>
      </c>
      <c r="Q3414" t="str">
        <f t="shared" si="587"/>
        <v>n/a</v>
      </c>
      <c r="R3414" t="str">
        <f t="shared" si="588"/>
        <v>n/a</v>
      </c>
      <c r="S3414" t="str">
        <f t="shared" si="589"/>
        <v>n/a</v>
      </c>
      <c r="T3414" t="str">
        <f t="shared" si="590"/>
        <v>n/a</v>
      </c>
      <c r="U3414" t="str">
        <f t="shared" si="591"/>
        <v>n/a</v>
      </c>
      <c r="V3414" t="str">
        <f t="shared" si="592"/>
        <v>n/a</v>
      </c>
      <c r="W3414" t="str">
        <f t="shared" si="593"/>
        <v>n/a</v>
      </c>
    </row>
    <row r="3415" spans="1:23" x14ac:dyDescent="0.3">
      <c r="A3415">
        <f t="shared" si="583"/>
        <v>0</v>
      </c>
      <c r="B3415" s="14" t="s">
        <v>167</v>
      </c>
      <c r="C3415" s="10"/>
      <c r="D3415" s="18">
        <v>42258.400000000001</v>
      </c>
      <c r="E3415" s="18">
        <v>25687.4</v>
      </c>
      <c r="F3415" s="18">
        <v>4521.3999999999996</v>
      </c>
      <c r="G3415" s="18">
        <v>4207.3999999999996</v>
      </c>
      <c r="H3415" s="18">
        <v>4902.3999999999996</v>
      </c>
      <c r="I3415" s="18">
        <v>2056.4</v>
      </c>
      <c r="J3415" s="18">
        <v>1750.4</v>
      </c>
      <c r="K3415" s="18">
        <v>1159.4000000000001</v>
      </c>
      <c r="L3415" s="18">
        <v>-353.6</v>
      </c>
      <c r="M3415" s="18">
        <v>2184.4</v>
      </c>
      <c r="N3415" t="str">
        <f t="shared" si="584"/>
        <v>n/a</v>
      </c>
      <c r="O3415" t="str">
        <f t="shared" si="585"/>
        <v>n/a</v>
      </c>
      <c r="P3415" t="str">
        <f t="shared" si="586"/>
        <v>n/a</v>
      </c>
      <c r="Q3415" t="str">
        <f t="shared" si="587"/>
        <v>n/a</v>
      </c>
      <c r="R3415" t="str">
        <f t="shared" si="588"/>
        <v>n/a</v>
      </c>
      <c r="S3415" t="str">
        <f t="shared" si="589"/>
        <v>n/a</v>
      </c>
      <c r="T3415" t="str">
        <f t="shared" si="590"/>
        <v>n/a</v>
      </c>
      <c r="U3415" t="str">
        <f t="shared" si="591"/>
        <v>n/a</v>
      </c>
      <c r="V3415" t="str">
        <f t="shared" si="592"/>
        <v>n/a</v>
      </c>
      <c r="W3415" t="str">
        <f t="shared" si="593"/>
        <v>n/a</v>
      </c>
    </row>
    <row r="3416" spans="1:23" x14ac:dyDescent="0.3">
      <c r="A3416">
        <f t="shared" si="583"/>
        <v>0</v>
      </c>
      <c r="B3416" s="14" t="s">
        <v>168</v>
      </c>
      <c r="C3416" s="10"/>
      <c r="D3416" s="18">
        <v>37538.400000000001</v>
      </c>
      <c r="E3416" s="18">
        <v>25486.400000000001</v>
      </c>
      <c r="F3416" s="18">
        <v>5277.4</v>
      </c>
      <c r="G3416" s="18">
        <v>5488.4</v>
      </c>
      <c r="H3416" s="18">
        <v>5916.4</v>
      </c>
      <c r="I3416" s="18">
        <v>712.4</v>
      </c>
      <c r="J3416" s="18">
        <v>764.4</v>
      </c>
      <c r="K3416" s="18">
        <v>-102.6</v>
      </c>
      <c r="L3416" s="18">
        <v>1551.4</v>
      </c>
      <c r="M3416" s="18">
        <v>3378.4</v>
      </c>
      <c r="N3416" t="str">
        <f t="shared" si="584"/>
        <v>n/a</v>
      </c>
      <c r="O3416" t="str">
        <f t="shared" si="585"/>
        <v>n/a</v>
      </c>
      <c r="P3416" t="str">
        <f t="shared" si="586"/>
        <v>n/a</v>
      </c>
      <c r="Q3416" t="str">
        <f t="shared" si="587"/>
        <v>n/a</v>
      </c>
      <c r="R3416" t="str">
        <f t="shared" si="588"/>
        <v>n/a</v>
      </c>
      <c r="S3416" t="str">
        <f t="shared" si="589"/>
        <v>n/a</v>
      </c>
      <c r="T3416" t="str">
        <f t="shared" si="590"/>
        <v>n/a</v>
      </c>
      <c r="U3416" t="str">
        <f t="shared" si="591"/>
        <v>n/a</v>
      </c>
      <c r="V3416" t="str">
        <f t="shared" si="592"/>
        <v>n/a</v>
      </c>
      <c r="W3416" t="str">
        <f t="shared" si="593"/>
        <v>n/a</v>
      </c>
    </row>
    <row r="3417" spans="1:23" x14ac:dyDescent="0.3">
      <c r="A3417">
        <f t="shared" si="583"/>
        <v>1</v>
      </c>
      <c r="B3417" s="14" t="s">
        <v>164</v>
      </c>
      <c r="C3417" s="10"/>
      <c r="D3417" s="18">
        <v>38416.300000000003</v>
      </c>
      <c r="E3417" s="18">
        <v>25801.3</v>
      </c>
      <c r="F3417" s="18">
        <v>3350.3</v>
      </c>
      <c r="G3417" s="18">
        <v>3182.3</v>
      </c>
      <c r="H3417" s="18">
        <v>4730.3</v>
      </c>
      <c r="I3417" s="18">
        <v>-93.7</v>
      </c>
      <c r="J3417" s="18">
        <v>1162.3</v>
      </c>
      <c r="K3417" s="18">
        <v>501.3</v>
      </c>
      <c r="L3417" s="18">
        <v>1308.3</v>
      </c>
      <c r="M3417" s="18">
        <v>1969.3</v>
      </c>
      <c r="N3417">
        <f t="shared" si="584"/>
        <v>37773.9</v>
      </c>
      <c r="O3417">
        <f t="shared" si="585"/>
        <v>26344.1</v>
      </c>
      <c r="P3417">
        <f t="shared" si="586"/>
        <v>4285.7</v>
      </c>
      <c r="Q3417">
        <f t="shared" si="587"/>
        <v>5137.8999999999996</v>
      </c>
      <c r="R3417">
        <f t="shared" si="588"/>
        <v>4890.1000000000004</v>
      </c>
      <c r="S3417">
        <f t="shared" si="589"/>
        <v>1386.9</v>
      </c>
      <c r="T3417">
        <f t="shared" si="590"/>
        <v>1161.7</v>
      </c>
      <c r="U3417">
        <f t="shared" si="591"/>
        <v>1116.3</v>
      </c>
      <c r="V3417">
        <f t="shared" si="592"/>
        <v>1922.5</v>
      </c>
      <c r="W3417">
        <f t="shared" si="593"/>
        <v>1944.9</v>
      </c>
    </row>
    <row r="3418" spans="1:23" x14ac:dyDescent="0.3">
      <c r="A3418">
        <f t="shared" si="583"/>
        <v>0</v>
      </c>
      <c r="B3418" s="14" t="s">
        <v>165</v>
      </c>
      <c r="C3418" s="10"/>
      <c r="D3418" s="18">
        <v>36122.300000000003</v>
      </c>
      <c r="E3418" s="18">
        <v>26609.3</v>
      </c>
      <c r="F3418" s="18">
        <v>3532.3</v>
      </c>
      <c r="G3418" s="18">
        <v>5360.3</v>
      </c>
      <c r="H3418" s="18">
        <v>6431.3</v>
      </c>
      <c r="I3418" s="18">
        <v>1074.3</v>
      </c>
      <c r="J3418" s="18">
        <v>878.3</v>
      </c>
      <c r="K3418" s="18">
        <v>648.29999999999995</v>
      </c>
      <c r="L3418" s="18">
        <v>1668.3</v>
      </c>
      <c r="M3418" s="18">
        <v>2263.3000000000002</v>
      </c>
      <c r="N3418" t="str">
        <f t="shared" si="584"/>
        <v>n/a</v>
      </c>
      <c r="O3418" t="str">
        <f t="shared" si="585"/>
        <v>n/a</v>
      </c>
      <c r="P3418" t="str">
        <f t="shared" si="586"/>
        <v>n/a</v>
      </c>
      <c r="Q3418" t="str">
        <f t="shared" si="587"/>
        <v>n/a</v>
      </c>
      <c r="R3418" t="str">
        <f t="shared" si="588"/>
        <v>n/a</v>
      </c>
      <c r="S3418" t="str">
        <f t="shared" si="589"/>
        <v>n/a</v>
      </c>
      <c r="T3418" t="str">
        <f t="shared" si="590"/>
        <v>n/a</v>
      </c>
      <c r="U3418" t="str">
        <f t="shared" si="591"/>
        <v>n/a</v>
      </c>
      <c r="V3418" t="str">
        <f t="shared" si="592"/>
        <v>n/a</v>
      </c>
      <c r="W3418" t="str">
        <f t="shared" si="593"/>
        <v>n/a</v>
      </c>
    </row>
    <row r="3419" spans="1:23" x14ac:dyDescent="0.3">
      <c r="A3419">
        <f t="shared" si="583"/>
        <v>0</v>
      </c>
      <c r="B3419" s="14" t="s">
        <v>166</v>
      </c>
      <c r="C3419" s="10"/>
      <c r="D3419" s="18">
        <v>36808.300000000003</v>
      </c>
      <c r="E3419" s="18">
        <v>27074.3</v>
      </c>
      <c r="F3419" s="18">
        <v>6073.3</v>
      </c>
      <c r="G3419" s="18">
        <v>5708.3</v>
      </c>
      <c r="H3419" s="18">
        <v>4842.3</v>
      </c>
      <c r="I3419" s="18">
        <v>2902.3</v>
      </c>
      <c r="J3419" s="18">
        <v>2180.3000000000002</v>
      </c>
      <c r="K3419" s="18">
        <v>1773.3</v>
      </c>
      <c r="L3419" s="18">
        <v>2774.3</v>
      </c>
      <c r="M3419" s="18">
        <v>2046.3</v>
      </c>
      <c r="N3419" t="str">
        <f t="shared" si="584"/>
        <v>n/a</v>
      </c>
      <c r="O3419" t="str">
        <f t="shared" si="585"/>
        <v>n/a</v>
      </c>
      <c r="P3419" t="str">
        <f t="shared" si="586"/>
        <v>n/a</v>
      </c>
      <c r="Q3419" t="str">
        <f t="shared" si="587"/>
        <v>n/a</v>
      </c>
      <c r="R3419" t="str">
        <f t="shared" si="588"/>
        <v>n/a</v>
      </c>
      <c r="S3419" t="str">
        <f t="shared" si="589"/>
        <v>n/a</v>
      </c>
      <c r="T3419" t="str">
        <f t="shared" si="590"/>
        <v>n/a</v>
      </c>
      <c r="U3419" t="str">
        <f t="shared" si="591"/>
        <v>n/a</v>
      </c>
      <c r="V3419" t="str">
        <f t="shared" si="592"/>
        <v>n/a</v>
      </c>
      <c r="W3419" t="str">
        <f t="shared" si="593"/>
        <v>n/a</v>
      </c>
    </row>
    <row r="3420" spans="1:23" x14ac:dyDescent="0.3">
      <c r="A3420">
        <f t="shared" si="583"/>
        <v>0</v>
      </c>
      <c r="B3420" s="14" t="s">
        <v>167</v>
      </c>
      <c r="C3420" s="10"/>
      <c r="D3420" s="18">
        <v>39705.300000000003</v>
      </c>
      <c r="E3420" s="18">
        <v>26849.3</v>
      </c>
      <c r="F3420" s="18">
        <v>3514.3</v>
      </c>
      <c r="G3420" s="18">
        <v>5333.3</v>
      </c>
      <c r="H3420" s="18">
        <v>3157.3</v>
      </c>
      <c r="I3420" s="18">
        <v>1325.3</v>
      </c>
      <c r="J3420" s="18">
        <v>-51.7</v>
      </c>
      <c r="K3420" s="18">
        <v>2407.3000000000002</v>
      </c>
      <c r="L3420" s="18">
        <v>2523.3000000000002</v>
      </c>
      <c r="M3420" s="18">
        <v>1394.3</v>
      </c>
      <c r="N3420" t="str">
        <f t="shared" si="584"/>
        <v>n/a</v>
      </c>
      <c r="O3420" t="str">
        <f t="shared" si="585"/>
        <v>n/a</v>
      </c>
      <c r="P3420" t="str">
        <f t="shared" si="586"/>
        <v>n/a</v>
      </c>
      <c r="Q3420" t="str">
        <f t="shared" si="587"/>
        <v>n/a</v>
      </c>
      <c r="R3420" t="str">
        <f t="shared" si="588"/>
        <v>n/a</v>
      </c>
      <c r="S3420" t="str">
        <f t="shared" si="589"/>
        <v>n/a</v>
      </c>
      <c r="T3420" t="str">
        <f t="shared" si="590"/>
        <v>n/a</v>
      </c>
      <c r="U3420" t="str">
        <f t="shared" si="591"/>
        <v>n/a</v>
      </c>
      <c r="V3420" t="str">
        <f t="shared" si="592"/>
        <v>n/a</v>
      </c>
      <c r="W3420" t="str">
        <f t="shared" si="593"/>
        <v>n/a</v>
      </c>
    </row>
    <row r="3421" spans="1:23" x14ac:dyDescent="0.3">
      <c r="A3421">
        <f t="shared" si="583"/>
        <v>0</v>
      </c>
      <c r="B3421" s="14" t="s">
        <v>168</v>
      </c>
      <c r="C3421" s="10"/>
      <c r="D3421" s="18">
        <v>37817.300000000003</v>
      </c>
      <c r="E3421" s="18">
        <v>25386.3</v>
      </c>
      <c r="F3421" s="18">
        <v>4958.3</v>
      </c>
      <c r="G3421" s="18">
        <v>6105.3</v>
      </c>
      <c r="H3421" s="18">
        <v>5289.3</v>
      </c>
      <c r="I3421" s="18">
        <v>1726.3</v>
      </c>
      <c r="J3421" s="18">
        <v>1639.3</v>
      </c>
      <c r="K3421" s="18">
        <v>251.3</v>
      </c>
      <c r="L3421" s="18">
        <v>1338.3</v>
      </c>
      <c r="M3421" s="18">
        <v>2051.3000000000002</v>
      </c>
      <c r="N3421" t="str">
        <f t="shared" si="584"/>
        <v>n/a</v>
      </c>
      <c r="O3421" t="str">
        <f t="shared" si="585"/>
        <v>n/a</v>
      </c>
      <c r="P3421" t="str">
        <f t="shared" si="586"/>
        <v>n/a</v>
      </c>
      <c r="Q3421" t="str">
        <f t="shared" si="587"/>
        <v>n/a</v>
      </c>
      <c r="R3421" t="str">
        <f t="shared" si="588"/>
        <v>n/a</v>
      </c>
      <c r="S3421" t="str">
        <f t="shared" si="589"/>
        <v>n/a</v>
      </c>
      <c r="T3421" t="str">
        <f t="shared" si="590"/>
        <v>n/a</v>
      </c>
      <c r="U3421" t="str">
        <f t="shared" si="591"/>
        <v>n/a</v>
      </c>
      <c r="V3421" t="str">
        <f t="shared" si="592"/>
        <v>n/a</v>
      </c>
      <c r="W3421" t="str">
        <f t="shared" si="593"/>
        <v>n/a</v>
      </c>
    </row>
    <row r="3422" spans="1:23" x14ac:dyDescent="0.3">
      <c r="A3422">
        <f t="shared" si="583"/>
        <v>1</v>
      </c>
      <c r="B3422" s="14" t="s">
        <v>164</v>
      </c>
      <c r="C3422" s="10"/>
      <c r="D3422" s="18">
        <v>35367.9</v>
      </c>
      <c r="E3422" s="18">
        <v>23092.9</v>
      </c>
      <c r="F3422" s="18">
        <v>4180.8999999999996</v>
      </c>
      <c r="G3422" s="18">
        <v>5630.9</v>
      </c>
      <c r="H3422" s="18">
        <v>3638.9</v>
      </c>
      <c r="I3422" s="18">
        <v>1521.9</v>
      </c>
      <c r="J3422" s="18">
        <v>791.9</v>
      </c>
      <c r="K3422" s="18">
        <v>1383.9</v>
      </c>
      <c r="L3422" s="18">
        <v>2256.9</v>
      </c>
      <c r="M3422" s="18">
        <v>1760.9</v>
      </c>
      <c r="N3422">
        <f t="shared" si="584"/>
        <v>36261.9</v>
      </c>
      <c r="O3422">
        <f t="shared" si="585"/>
        <v>24876.5</v>
      </c>
      <c r="P3422">
        <f t="shared" si="586"/>
        <v>4775.1000000000004</v>
      </c>
      <c r="Q3422">
        <f t="shared" si="587"/>
        <v>6181.3</v>
      </c>
      <c r="R3422">
        <f t="shared" si="588"/>
        <v>4144.3</v>
      </c>
      <c r="S3422">
        <f t="shared" si="589"/>
        <v>1563.3</v>
      </c>
      <c r="T3422">
        <f t="shared" si="590"/>
        <v>1504.3</v>
      </c>
      <c r="U3422">
        <f t="shared" si="591"/>
        <v>881.5</v>
      </c>
      <c r="V3422">
        <f t="shared" si="592"/>
        <v>1452.5</v>
      </c>
      <c r="W3422">
        <f t="shared" si="593"/>
        <v>1694.7</v>
      </c>
    </row>
    <row r="3423" spans="1:23" x14ac:dyDescent="0.3">
      <c r="A3423">
        <f t="shared" si="583"/>
        <v>0</v>
      </c>
      <c r="B3423" s="14" t="s">
        <v>165</v>
      </c>
      <c r="C3423" s="10"/>
      <c r="D3423" s="18">
        <v>37182.9</v>
      </c>
      <c r="E3423" s="18">
        <v>24632.9</v>
      </c>
      <c r="F3423" s="18">
        <v>6072.9</v>
      </c>
      <c r="G3423" s="18">
        <v>6226.9</v>
      </c>
      <c r="H3423" s="18">
        <v>4584.8999999999996</v>
      </c>
      <c r="I3423" s="18">
        <v>1241.9000000000001</v>
      </c>
      <c r="J3423" s="18">
        <v>884.9</v>
      </c>
      <c r="K3423" s="18">
        <v>-254.1</v>
      </c>
      <c r="L3423" s="18">
        <v>1312.9</v>
      </c>
      <c r="M3423" s="18">
        <v>1038.9000000000001</v>
      </c>
      <c r="N3423" t="str">
        <f t="shared" si="584"/>
        <v>n/a</v>
      </c>
      <c r="O3423" t="str">
        <f t="shared" si="585"/>
        <v>n/a</v>
      </c>
      <c r="P3423" t="str">
        <f t="shared" si="586"/>
        <v>n/a</v>
      </c>
      <c r="Q3423" t="str">
        <f t="shared" si="587"/>
        <v>n/a</v>
      </c>
      <c r="R3423" t="str">
        <f t="shared" si="588"/>
        <v>n/a</v>
      </c>
      <c r="S3423" t="str">
        <f t="shared" si="589"/>
        <v>n/a</v>
      </c>
      <c r="T3423" t="str">
        <f t="shared" si="590"/>
        <v>n/a</v>
      </c>
      <c r="U3423" t="str">
        <f t="shared" si="591"/>
        <v>n/a</v>
      </c>
      <c r="V3423" t="str">
        <f t="shared" si="592"/>
        <v>n/a</v>
      </c>
      <c r="W3423" t="str">
        <f t="shared" si="593"/>
        <v>n/a</v>
      </c>
    </row>
    <row r="3424" spans="1:23" x14ac:dyDescent="0.3">
      <c r="A3424">
        <f t="shared" si="583"/>
        <v>0</v>
      </c>
      <c r="B3424" s="14" t="s">
        <v>166</v>
      </c>
      <c r="C3424" s="10"/>
      <c r="D3424" s="18">
        <v>36540.9</v>
      </c>
      <c r="E3424" s="18">
        <v>25276.9</v>
      </c>
      <c r="F3424" s="18">
        <v>4282.8999999999996</v>
      </c>
      <c r="G3424" s="18">
        <v>7008.9</v>
      </c>
      <c r="H3424" s="18">
        <v>4563.8999999999996</v>
      </c>
      <c r="I3424" s="18">
        <v>1160.9000000000001</v>
      </c>
      <c r="J3424" s="18">
        <v>2450.9</v>
      </c>
      <c r="K3424" s="18">
        <v>861.9</v>
      </c>
      <c r="L3424" s="18">
        <v>1103.9000000000001</v>
      </c>
      <c r="M3424" s="18">
        <v>1673.9</v>
      </c>
      <c r="N3424" t="str">
        <f t="shared" si="584"/>
        <v>n/a</v>
      </c>
      <c r="O3424" t="str">
        <f t="shared" si="585"/>
        <v>n/a</v>
      </c>
      <c r="P3424" t="str">
        <f t="shared" si="586"/>
        <v>n/a</v>
      </c>
      <c r="Q3424" t="str">
        <f t="shared" si="587"/>
        <v>n/a</v>
      </c>
      <c r="R3424" t="str">
        <f t="shared" si="588"/>
        <v>n/a</v>
      </c>
      <c r="S3424" t="str">
        <f t="shared" si="589"/>
        <v>n/a</v>
      </c>
      <c r="T3424" t="str">
        <f t="shared" si="590"/>
        <v>n/a</v>
      </c>
      <c r="U3424" t="str">
        <f t="shared" si="591"/>
        <v>n/a</v>
      </c>
      <c r="V3424" t="str">
        <f t="shared" si="592"/>
        <v>n/a</v>
      </c>
      <c r="W3424" t="str">
        <f t="shared" si="593"/>
        <v>n/a</v>
      </c>
    </row>
    <row r="3425" spans="1:23" x14ac:dyDescent="0.3">
      <c r="A3425">
        <f t="shared" si="583"/>
        <v>0</v>
      </c>
      <c r="B3425" s="14" t="s">
        <v>167</v>
      </c>
      <c r="C3425" s="10"/>
      <c r="D3425" s="18">
        <v>37707.9</v>
      </c>
      <c r="E3425" s="18">
        <v>28445.9</v>
      </c>
      <c r="F3425" s="18">
        <v>4729.8999999999996</v>
      </c>
      <c r="G3425" s="18">
        <v>6031.9</v>
      </c>
      <c r="H3425" s="18">
        <v>2942.9</v>
      </c>
      <c r="I3425" s="18">
        <v>2032.9</v>
      </c>
      <c r="J3425" s="18">
        <v>736.9</v>
      </c>
      <c r="K3425" s="18">
        <v>90.9</v>
      </c>
      <c r="L3425" s="18">
        <v>1454.9</v>
      </c>
      <c r="M3425" s="18">
        <v>1275.9000000000001</v>
      </c>
      <c r="N3425" t="str">
        <f t="shared" si="584"/>
        <v>n/a</v>
      </c>
      <c r="O3425" t="str">
        <f t="shared" si="585"/>
        <v>n/a</v>
      </c>
      <c r="P3425" t="str">
        <f t="shared" si="586"/>
        <v>n/a</v>
      </c>
      <c r="Q3425" t="str">
        <f t="shared" si="587"/>
        <v>n/a</v>
      </c>
      <c r="R3425" t="str">
        <f t="shared" si="588"/>
        <v>n/a</v>
      </c>
      <c r="S3425" t="str">
        <f t="shared" si="589"/>
        <v>n/a</v>
      </c>
      <c r="T3425" t="str">
        <f t="shared" si="590"/>
        <v>n/a</v>
      </c>
      <c r="U3425" t="str">
        <f t="shared" si="591"/>
        <v>n/a</v>
      </c>
      <c r="V3425" t="str">
        <f t="shared" si="592"/>
        <v>n/a</v>
      </c>
      <c r="W3425" t="str">
        <f t="shared" si="593"/>
        <v>n/a</v>
      </c>
    </row>
    <row r="3426" spans="1:23" x14ac:dyDescent="0.3">
      <c r="A3426">
        <f t="shared" si="583"/>
        <v>0</v>
      </c>
      <c r="B3426" s="14" t="s">
        <v>168</v>
      </c>
      <c r="C3426" s="10"/>
      <c r="D3426" s="18">
        <v>34509.9</v>
      </c>
      <c r="E3426" s="18">
        <v>22933.9</v>
      </c>
      <c r="F3426" s="18">
        <v>4608.8999999999996</v>
      </c>
      <c r="G3426" s="18">
        <v>6007.9</v>
      </c>
      <c r="H3426" s="18">
        <v>4990.8999999999996</v>
      </c>
      <c r="I3426" s="18">
        <v>1858.9</v>
      </c>
      <c r="J3426" s="18">
        <v>2656.9</v>
      </c>
      <c r="K3426" s="18">
        <v>2324.9</v>
      </c>
      <c r="L3426" s="18">
        <v>1133.9000000000001</v>
      </c>
      <c r="M3426" s="18">
        <v>2723.9</v>
      </c>
      <c r="N3426" t="str">
        <f t="shared" si="584"/>
        <v>n/a</v>
      </c>
      <c r="O3426" t="str">
        <f t="shared" si="585"/>
        <v>n/a</v>
      </c>
      <c r="P3426" t="str">
        <f t="shared" si="586"/>
        <v>n/a</v>
      </c>
      <c r="Q3426" t="str">
        <f t="shared" si="587"/>
        <v>n/a</v>
      </c>
      <c r="R3426" t="str">
        <f t="shared" si="588"/>
        <v>n/a</v>
      </c>
      <c r="S3426" t="str">
        <f t="shared" si="589"/>
        <v>n/a</v>
      </c>
      <c r="T3426" t="str">
        <f t="shared" si="590"/>
        <v>n/a</v>
      </c>
      <c r="U3426" t="str">
        <f t="shared" si="591"/>
        <v>n/a</v>
      </c>
      <c r="V3426" t="str">
        <f t="shared" si="592"/>
        <v>n/a</v>
      </c>
      <c r="W3426" t="str">
        <f t="shared" si="593"/>
        <v>n/a</v>
      </c>
    </row>
    <row r="3427" spans="1:23" x14ac:dyDescent="0.3">
      <c r="A3427">
        <f t="shared" si="583"/>
        <v>1</v>
      </c>
      <c r="B3427" s="14" t="s">
        <v>164</v>
      </c>
      <c r="C3427" s="10"/>
      <c r="D3427" s="18">
        <v>37771</v>
      </c>
      <c r="E3427" s="18">
        <v>23258</v>
      </c>
      <c r="F3427" s="18">
        <v>4963</v>
      </c>
      <c r="G3427" s="18">
        <v>3997</v>
      </c>
      <c r="H3427" s="18">
        <v>4377</v>
      </c>
      <c r="I3427" s="18">
        <v>3035</v>
      </c>
      <c r="J3427" s="18">
        <v>1407</v>
      </c>
      <c r="K3427" s="18">
        <v>-639</v>
      </c>
      <c r="L3427" s="18">
        <v>2032</v>
      </c>
      <c r="M3427" s="18">
        <v>1215</v>
      </c>
      <c r="N3427">
        <f t="shared" si="584"/>
        <v>38219.4</v>
      </c>
      <c r="O3427">
        <f t="shared" si="585"/>
        <v>26249</v>
      </c>
      <c r="P3427">
        <f t="shared" si="586"/>
        <v>5101.8</v>
      </c>
      <c r="Q3427">
        <f t="shared" si="587"/>
        <v>5236.2</v>
      </c>
      <c r="R3427">
        <f t="shared" si="588"/>
        <v>4348.8</v>
      </c>
      <c r="S3427">
        <f t="shared" si="589"/>
        <v>1451</v>
      </c>
      <c r="T3427">
        <f t="shared" si="590"/>
        <v>769.6</v>
      </c>
      <c r="U3427">
        <f t="shared" si="591"/>
        <v>351.4</v>
      </c>
      <c r="V3427">
        <f t="shared" si="592"/>
        <v>1844.8</v>
      </c>
      <c r="W3427">
        <f t="shared" si="593"/>
        <v>2074.1999999999998</v>
      </c>
    </row>
    <row r="3428" spans="1:23" x14ac:dyDescent="0.3">
      <c r="A3428">
        <f t="shared" si="583"/>
        <v>0</v>
      </c>
      <c r="B3428" s="14" t="s">
        <v>165</v>
      </c>
      <c r="C3428" s="10"/>
      <c r="D3428" s="18">
        <v>39186</v>
      </c>
      <c r="E3428" s="18">
        <v>28246</v>
      </c>
      <c r="F3428" s="18">
        <v>6359</v>
      </c>
      <c r="G3428" s="18">
        <v>6183</v>
      </c>
      <c r="H3428" s="18">
        <v>2928</v>
      </c>
      <c r="I3428" s="18">
        <v>2713</v>
      </c>
      <c r="J3428" s="18">
        <v>639</v>
      </c>
      <c r="K3428" s="18">
        <v>-755</v>
      </c>
      <c r="L3428" s="18">
        <v>2090</v>
      </c>
      <c r="M3428" s="18">
        <v>2424</v>
      </c>
      <c r="N3428" t="str">
        <f t="shared" si="584"/>
        <v>n/a</v>
      </c>
      <c r="O3428" t="str">
        <f t="shared" si="585"/>
        <v>n/a</v>
      </c>
      <c r="P3428" t="str">
        <f t="shared" si="586"/>
        <v>n/a</v>
      </c>
      <c r="Q3428" t="str">
        <f t="shared" si="587"/>
        <v>n/a</v>
      </c>
      <c r="R3428" t="str">
        <f t="shared" si="588"/>
        <v>n/a</v>
      </c>
      <c r="S3428" t="str">
        <f t="shared" si="589"/>
        <v>n/a</v>
      </c>
      <c r="T3428" t="str">
        <f t="shared" si="590"/>
        <v>n/a</v>
      </c>
      <c r="U3428" t="str">
        <f t="shared" si="591"/>
        <v>n/a</v>
      </c>
      <c r="V3428" t="str">
        <f t="shared" si="592"/>
        <v>n/a</v>
      </c>
      <c r="W3428" t="str">
        <f t="shared" si="593"/>
        <v>n/a</v>
      </c>
    </row>
    <row r="3429" spans="1:23" x14ac:dyDescent="0.3">
      <c r="A3429">
        <f t="shared" si="583"/>
        <v>0</v>
      </c>
      <c r="B3429" s="14" t="s">
        <v>166</v>
      </c>
      <c r="C3429" s="10"/>
      <c r="D3429" s="18">
        <v>36675</v>
      </c>
      <c r="E3429" s="18">
        <v>25956</v>
      </c>
      <c r="F3429" s="18">
        <v>5657</v>
      </c>
      <c r="G3429" s="18">
        <v>6082</v>
      </c>
      <c r="H3429" s="18">
        <v>4532</v>
      </c>
      <c r="I3429" s="18">
        <v>-44</v>
      </c>
      <c r="J3429" s="18">
        <v>235</v>
      </c>
      <c r="K3429" s="18">
        <v>1678</v>
      </c>
      <c r="L3429" s="18">
        <v>862</v>
      </c>
      <c r="M3429" s="18">
        <v>2243</v>
      </c>
      <c r="N3429" t="str">
        <f t="shared" si="584"/>
        <v>n/a</v>
      </c>
      <c r="O3429" t="str">
        <f t="shared" si="585"/>
        <v>n/a</v>
      </c>
      <c r="P3429" t="str">
        <f t="shared" si="586"/>
        <v>n/a</v>
      </c>
      <c r="Q3429" t="str">
        <f t="shared" si="587"/>
        <v>n/a</v>
      </c>
      <c r="R3429" t="str">
        <f t="shared" si="588"/>
        <v>n/a</v>
      </c>
      <c r="S3429" t="str">
        <f t="shared" si="589"/>
        <v>n/a</v>
      </c>
      <c r="T3429" t="str">
        <f t="shared" si="590"/>
        <v>n/a</v>
      </c>
      <c r="U3429" t="str">
        <f t="shared" si="591"/>
        <v>n/a</v>
      </c>
      <c r="V3429" t="str">
        <f t="shared" si="592"/>
        <v>n/a</v>
      </c>
      <c r="W3429" t="str">
        <f t="shared" si="593"/>
        <v>n/a</v>
      </c>
    </row>
    <row r="3430" spans="1:23" x14ac:dyDescent="0.3">
      <c r="A3430">
        <f t="shared" si="583"/>
        <v>0</v>
      </c>
      <c r="B3430" s="14" t="s">
        <v>167</v>
      </c>
      <c r="C3430" s="10"/>
      <c r="D3430" s="18">
        <v>39083</v>
      </c>
      <c r="E3430" s="18">
        <v>27334</v>
      </c>
      <c r="F3430" s="18">
        <v>4601</v>
      </c>
      <c r="G3430" s="18">
        <v>5141</v>
      </c>
      <c r="H3430" s="18">
        <v>5834</v>
      </c>
      <c r="I3430" s="18">
        <v>1167</v>
      </c>
      <c r="J3430" s="18">
        <v>401</v>
      </c>
      <c r="K3430" s="18">
        <v>562</v>
      </c>
      <c r="L3430" s="18">
        <v>2016</v>
      </c>
      <c r="M3430" s="18">
        <v>2157</v>
      </c>
      <c r="N3430" t="str">
        <f t="shared" si="584"/>
        <v>n/a</v>
      </c>
      <c r="O3430" t="str">
        <f t="shared" si="585"/>
        <v>n/a</v>
      </c>
      <c r="P3430" t="str">
        <f t="shared" si="586"/>
        <v>n/a</v>
      </c>
      <c r="Q3430" t="str">
        <f t="shared" si="587"/>
        <v>n/a</v>
      </c>
      <c r="R3430" t="str">
        <f t="shared" si="588"/>
        <v>n/a</v>
      </c>
      <c r="S3430" t="str">
        <f t="shared" si="589"/>
        <v>n/a</v>
      </c>
      <c r="T3430" t="str">
        <f t="shared" si="590"/>
        <v>n/a</v>
      </c>
      <c r="U3430" t="str">
        <f t="shared" si="591"/>
        <v>n/a</v>
      </c>
      <c r="V3430" t="str">
        <f t="shared" si="592"/>
        <v>n/a</v>
      </c>
      <c r="W3430" t="str">
        <f t="shared" si="593"/>
        <v>n/a</v>
      </c>
    </row>
    <row r="3431" spans="1:23" x14ac:dyDescent="0.3">
      <c r="A3431">
        <f t="shared" si="583"/>
        <v>0</v>
      </c>
      <c r="B3431" s="14" t="s">
        <v>168</v>
      </c>
      <c r="C3431" s="10"/>
      <c r="D3431" s="18">
        <v>38382</v>
      </c>
      <c r="E3431" s="18">
        <v>26451</v>
      </c>
      <c r="F3431" s="18">
        <v>3929</v>
      </c>
      <c r="G3431" s="18">
        <v>4778</v>
      </c>
      <c r="H3431" s="18">
        <v>4073</v>
      </c>
      <c r="I3431" s="18">
        <v>384</v>
      </c>
      <c r="J3431" s="18">
        <v>1166</v>
      </c>
      <c r="K3431" s="18">
        <v>911</v>
      </c>
      <c r="L3431" s="18">
        <v>2224</v>
      </c>
      <c r="M3431" s="18">
        <v>2332</v>
      </c>
      <c r="N3431" t="str">
        <f t="shared" si="584"/>
        <v>n/a</v>
      </c>
      <c r="O3431" t="str">
        <f t="shared" si="585"/>
        <v>n/a</v>
      </c>
      <c r="P3431" t="str">
        <f t="shared" si="586"/>
        <v>n/a</v>
      </c>
      <c r="Q3431" t="str">
        <f t="shared" si="587"/>
        <v>n/a</v>
      </c>
      <c r="R3431" t="str">
        <f t="shared" si="588"/>
        <v>n/a</v>
      </c>
      <c r="S3431" t="str">
        <f t="shared" si="589"/>
        <v>n/a</v>
      </c>
      <c r="T3431" t="str">
        <f t="shared" si="590"/>
        <v>n/a</v>
      </c>
      <c r="U3431" t="str">
        <f t="shared" si="591"/>
        <v>n/a</v>
      </c>
      <c r="V3431" t="str">
        <f t="shared" si="592"/>
        <v>n/a</v>
      </c>
      <c r="W3431" t="str">
        <f t="shared" si="593"/>
        <v>n/a</v>
      </c>
    </row>
    <row r="3432" spans="1:23" x14ac:dyDescent="0.3">
      <c r="A3432">
        <f t="shared" si="583"/>
        <v>1</v>
      </c>
      <c r="B3432" s="14" t="s">
        <v>164</v>
      </c>
      <c r="C3432" s="10"/>
      <c r="D3432" s="18">
        <v>37006.9</v>
      </c>
      <c r="E3432" s="18">
        <v>23228.9</v>
      </c>
      <c r="F3432" s="18">
        <v>4044.9</v>
      </c>
      <c r="G3432" s="18">
        <v>4276.8999999999996</v>
      </c>
      <c r="H3432" s="18">
        <v>5404.9</v>
      </c>
      <c r="I3432" s="18">
        <v>927.9</v>
      </c>
      <c r="J3432" s="18">
        <v>169.9</v>
      </c>
      <c r="K3432" s="18">
        <v>-152.1</v>
      </c>
      <c r="L3432" s="18">
        <v>117.9</v>
      </c>
      <c r="M3432" s="18">
        <v>1712.9</v>
      </c>
      <c r="N3432">
        <f t="shared" si="584"/>
        <v>39451.300000000003</v>
      </c>
      <c r="O3432">
        <f t="shared" si="585"/>
        <v>25758.5</v>
      </c>
      <c r="P3432">
        <f t="shared" si="586"/>
        <v>4885.3</v>
      </c>
      <c r="Q3432">
        <f t="shared" si="587"/>
        <v>4249.1000000000004</v>
      </c>
      <c r="R3432">
        <f t="shared" si="588"/>
        <v>4610.3</v>
      </c>
      <c r="S3432">
        <f t="shared" si="589"/>
        <v>1441.5</v>
      </c>
      <c r="T3432">
        <f t="shared" si="590"/>
        <v>1480.5</v>
      </c>
      <c r="U3432">
        <f t="shared" si="591"/>
        <v>293.5</v>
      </c>
      <c r="V3432">
        <f t="shared" si="592"/>
        <v>810.50000000000011</v>
      </c>
      <c r="W3432">
        <f t="shared" si="593"/>
        <v>1808.5</v>
      </c>
    </row>
    <row r="3433" spans="1:23" x14ac:dyDescent="0.3">
      <c r="A3433">
        <f t="shared" si="583"/>
        <v>0</v>
      </c>
      <c r="B3433" s="14" t="s">
        <v>165</v>
      </c>
      <c r="C3433" s="10"/>
      <c r="D3433" s="18">
        <v>41472.9</v>
      </c>
      <c r="E3433" s="18">
        <v>26192.9</v>
      </c>
      <c r="F3433" s="18">
        <v>4468.8999999999996</v>
      </c>
      <c r="G3433" s="18">
        <v>3428.9</v>
      </c>
      <c r="H3433" s="18">
        <v>4752.8999999999996</v>
      </c>
      <c r="I3433" s="18">
        <v>1358.9</v>
      </c>
      <c r="J3433" s="18">
        <v>1770.9</v>
      </c>
      <c r="K3433" s="18">
        <v>-547.1</v>
      </c>
      <c r="L3433" s="18">
        <v>1668.9</v>
      </c>
      <c r="M3433" s="18">
        <v>3108.9</v>
      </c>
      <c r="N3433" t="str">
        <f t="shared" si="584"/>
        <v>n/a</v>
      </c>
      <c r="O3433" t="str">
        <f t="shared" si="585"/>
        <v>n/a</v>
      </c>
      <c r="P3433" t="str">
        <f t="shared" si="586"/>
        <v>n/a</v>
      </c>
      <c r="Q3433" t="str">
        <f t="shared" si="587"/>
        <v>n/a</v>
      </c>
      <c r="R3433" t="str">
        <f t="shared" si="588"/>
        <v>n/a</v>
      </c>
      <c r="S3433" t="str">
        <f t="shared" si="589"/>
        <v>n/a</v>
      </c>
      <c r="T3433" t="str">
        <f t="shared" si="590"/>
        <v>n/a</v>
      </c>
      <c r="U3433" t="str">
        <f t="shared" si="591"/>
        <v>n/a</v>
      </c>
      <c r="V3433" t="str">
        <f t="shared" si="592"/>
        <v>n/a</v>
      </c>
      <c r="W3433" t="str">
        <f t="shared" si="593"/>
        <v>n/a</v>
      </c>
    </row>
    <row r="3434" spans="1:23" x14ac:dyDescent="0.3">
      <c r="A3434">
        <f t="shared" si="583"/>
        <v>0</v>
      </c>
      <c r="B3434" s="14" t="s">
        <v>166</v>
      </c>
      <c r="C3434" s="10"/>
      <c r="D3434" s="18">
        <v>41120.9</v>
      </c>
      <c r="E3434" s="18">
        <v>25710.9</v>
      </c>
      <c r="F3434" s="18">
        <v>5862.9</v>
      </c>
      <c r="G3434" s="18">
        <v>5129.8999999999996</v>
      </c>
      <c r="H3434" s="18">
        <v>6078.9</v>
      </c>
      <c r="I3434" s="18">
        <v>1549.9</v>
      </c>
      <c r="J3434" s="18">
        <v>770.9</v>
      </c>
      <c r="K3434" s="18">
        <v>1658.9</v>
      </c>
      <c r="L3434" s="18">
        <v>682.9</v>
      </c>
      <c r="M3434" s="18">
        <v>1552.9</v>
      </c>
      <c r="N3434" t="str">
        <f t="shared" si="584"/>
        <v>n/a</v>
      </c>
      <c r="O3434" t="str">
        <f t="shared" si="585"/>
        <v>n/a</v>
      </c>
      <c r="P3434" t="str">
        <f t="shared" si="586"/>
        <v>n/a</v>
      </c>
      <c r="Q3434" t="str">
        <f t="shared" si="587"/>
        <v>n/a</v>
      </c>
      <c r="R3434" t="str">
        <f t="shared" si="588"/>
        <v>n/a</v>
      </c>
      <c r="S3434" t="str">
        <f t="shared" si="589"/>
        <v>n/a</v>
      </c>
      <c r="T3434" t="str">
        <f t="shared" si="590"/>
        <v>n/a</v>
      </c>
      <c r="U3434" t="str">
        <f t="shared" si="591"/>
        <v>n/a</v>
      </c>
      <c r="V3434" t="str">
        <f t="shared" si="592"/>
        <v>n/a</v>
      </c>
      <c r="W3434" t="str">
        <f t="shared" si="593"/>
        <v>n/a</v>
      </c>
    </row>
    <row r="3435" spans="1:23" x14ac:dyDescent="0.3">
      <c r="A3435">
        <f t="shared" si="583"/>
        <v>0</v>
      </c>
      <c r="B3435" s="14" t="s">
        <v>167</v>
      </c>
      <c r="C3435" s="10"/>
      <c r="D3435" s="18">
        <v>40458.9</v>
      </c>
      <c r="E3435" s="18">
        <v>28568.9</v>
      </c>
      <c r="F3435" s="18">
        <v>5242.9</v>
      </c>
      <c r="G3435" s="18">
        <v>2818.9</v>
      </c>
      <c r="H3435" s="18">
        <v>3418.9</v>
      </c>
      <c r="I3435" s="18">
        <v>1869.9</v>
      </c>
      <c r="J3435" s="18">
        <v>1827.9</v>
      </c>
      <c r="K3435" s="18">
        <v>105.9</v>
      </c>
      <c r="L3435" s="18">
        <v>365.9</v>
      </c>
      <c r="M3435" s="18">
        <v>837.9</v>
      </c>
      <c r="N3435" t="str">
        <f t="shared" si="584"/>
        <v>n/a</v>
      </c>
      <c r="O3435" t="str">
        <f t="shared" si="585"/>
        <v>n/a</v>
      </c>
      <c r="P3435" t="str">
        <f t="shared" si="586"/>
        <v>n/a</v>
      </c>
      <c r="Q3435" t="str">
        <f t="shared" si="587"/>
        <v>n/a</v>
      </c>
      <c r="R3435" t="str">
        <f t="shared" si="588"/>
        <v>n/a</v>
      </c>
      <c r="S3435" t="str">
        <f t="shared" si="589"/>
        <v>n/a</v>
      </c>
      <c r="T3435" t="str">
        <f t="shared" si="590"/>
        <v>n/a</v>
      </c>
      <c r="U3435" t="str">
        <f t="shared" si="591"/>
        <v>n/a</v>
      </c>
      <c r="V3435" t="str">
        <f t="shared" si="592"/>
        <v>n/a</v>
      </c>
      <c r="W3435" t="str">
        <f t="shared" si="593"/>
        <v>n/a</v>
      </c>
    </row>
    <row r="3436" spans="1:23" x14ac:dyDescent="0.3">
      <c r="A3436">
        <f t="shared" si="583"/>
        <v>0</v>
      </c>
      <c r="B3436" s="14" t="s">
        <v>168</v>
      </c>
      <c r="C3436" s="10"/>
      <c r="D3436" s="18">
        <v>37196.9</v>
      </c>
      <c r="E3436" s="18">
        <v>25090.9</v>
      </c>
      <c r="F3436" s="18">
        <v>4806.8999999999996</v>
      </c>
      <c r="G3436" s="18">
        <v>5590.9</v>
      </c>
      <c r="H3436" s="18">
        <v>3395.9</v>
      </c>
      <c r="I3436" s="18">
        <v>1500.9</v>
      </c>
      <c r="J3436" s="18">
        <v>2862.9</v>
      </c>
      <c r="K3436" s="18">
        <v>401.9</v>
      </c>
      <c r="L3436" s="18">
        <v>1216.9000000000001</v>
      </c>
      <c r="M3436" s="18">
        <v>1829.9</v>
      </c>
      <c r="N3436" t="str">
        <f t="shared" si="584"/>
        <v>n/a</v>
      </c>
      <c r="O3436" t="str">
        <f t="shared" si="585"/>
        <v>n/a</v>
      </c>
      <c r="P3436" t="str">
        <f t="shared" si="586"/>
        <v>n/a</v>
      </c>
      <c r="Q3436" t="str">
        <f t="shared" si="587"/>
        <v>n/a</v>
      </c>
      <c r="R3436" t="str">
        <f t="shared" si="588"/>
        <v>n/a</v>
      </c>
      <c r="S3436" t="str">
        <f t="shared" si="589"/>
        <v>n/a</v>
      </c>
      <c r="T3436" t="str">
        <f t="shared" si="590"/>
        <v>n/a</v>
      </c>
      <c r="U3436" t="str">
        <f t="shared" si="591"/>
        <v>n/a</v>
      </c>
      <c r="V3436" t="str">
        <f t="shared" si="592"/>
        <v>n/a</v>
      </c>
      <c r="W3436" t="str">
        <f t="shared" si="593"/>
        <v>n/a</v>
      </c>
    </row>
    <row r="3437" spans="1:23" x14ac:dyDescent="0.3">
      <c r="A3437">
        <f t="shared" si="583"/>
        <v>1</v>
      </c>
      <c r="B3437" s="14" t="s">
        <v>164</v>
      </c>
      <c r="C3437" s="10"/>
      <c r="D3437" s="18">
        <v>37747.1</v>
      </c>
      <c r="E3437" s="18">
        <v>25114.1</v>
      </c>
      <c r="F3437" s="18">
        <v>5018.1000000000004</v>
      </c>
      <c r="G3437" s="18">
        <v>5163.1000000000004</v>
      </c>
      <c r="H3437" s="18">
        <v>3859.1</v>
      </c>
      <c r="I3437" s="18">
        <v>2218.1</v>
      </c>
      <c r="J3437" s="18">
        <v>1523.1</v>
      </c>
      <c r="K3437" s="18">
        <v>753.1</v>
      </c>
      <c r="L3437" s="18">
        <v>1251.0999999999999</v>
      </c>
      <c r="M3437" s="18">
        <v>543.1</v>
      </c>
      <c r="N3437">
        <f t="shared" si="584"/>
        <v>37991.1</v>
      </c>
      <c r="O3437">
        <f t="shared" si="585"/>
        <v>25404.7</v>
      </c>
      <c r="P3437">
        <f t="shared" si="586"/>
        <v>5464.3</v>
      </c>
      <c r="Q3437">
        <f t="shared" si="587"/>
        <v>5488.3</v>
      </c>
      <c r="R3437">
        <f t="shared" si="588"/>
        <v>4962.7</v>
      </c>
      <c r="S3437">
        <f t="shared" si="589"/>
        <v>1326.5</v>
      </c>
      <c r="T3437">
        <f t="shared" si="590"/>
        <v>1017.7</v>
      </c>
      <c r="U3437">
        <f t="shared" si="591"/>
        <v>779.5</v>
      </c>
      <c r="V3437">
        <f t="shared" si="592"/>
        <v>1075.9000000000001</v>
      </c>
      <c r="W3437">
        <f t="shared" si="593"/>
        <v>1915.7</v>
      </c>
    </row>
    <row r="3438" spans="1:23" x14ac:dyDescent="0.3">
      <c r="A3438">
        <f t="shared" si="583"/>
        <v>0</v>
      </c>
      <c r="B3438" s="14" t="s">
        <v>165</v>
      </c>
      <c r="C3438" s="10"/>
      <c r="D3438" s="18">
        <v>40135.1</v>
      </c>
      <c r="E3438" s="18">
        <v>24091.1</v>
      </c>
      <c r="F3438" s="18">
        <v>5154.1000000000004</v>
      </c>
      <c r="G3438" s="18">
        <v>4843.1000000000004</v>
      </c>
      <c r="H3438" s="18">
        <v>5361.1</v>
      </c>
      <c r="I3438" s="18">
        <v>493.1</v>
      </c>
      <c r="J3438" s="18">
        <v>1.1000000000000001</v>
      </c>
      <c r="K3438" s="18">
        <v>982.1</v>
      </c>
      <c r="L3438" s="18">
        <v>685.1</v>
      </c>
      <c r="M3438" s="18">
        <v>2144.1</v>
      </c>
      <c r="N3438" t="str">
        <f t="shared" si="584"/>
        <v>n/a</v>
      </c>
      <c r="O3438" t="str">
        <f t="shared" si="585"/>
        <v>n/a</v>
      </c>
      <c r="P3438" t="str">
        <f t="shared" si="586"/>
        <v>n/a</v>
      </c>
      <c r="Q3438" t="str">
        <f t="shared" si="587"/>
        <v>n/a</v>
      </c>
      <c r="R3438" t="str">
        <f t="shared" si="588"/>
        <v>n/a</v>
      </c>
      <c r="S3438" t="str">
        <f t="shared" si="589"/>
        <v>n/a</v>
      </c>
      <c r="T3438" t="str">
        <f t="shared" si="590"/>
        <v>n/a</v>
      </c>
      <c r="U3438" t="str">
        <f t="shared" si="591"/>
        <v>n/a</v>
      </c>
      <c r="V3438" t="str">
        <f t="shared" si="592"/>
        <v>n/a</v>
      </c>
      <c r="W3438" t="str">
        <f t="shared" si="593"/>
        <v>n/a</v>
      </c>
    </row>
    <row r="3439" spans="1:23" x14ac:dyDescent="0.3">
      <c r="A3439">
        <f t="shared" si="583"/>
        <v>0</v>
      </c>
      <c r="B3439" s="14" t="s">
        <v>166</v>
      </c>
      <c r="C3439" s="10"/>
      <c r="D3439" s="18">
        <v>38101.1</v>
      </c>
      <c r="E3439" s="18">
        <v>25454.1</v>
      </c>
      <c r="F3439" s="18">
        <v>7337.1</v>
      </c>
      <c r="G3439" s="18">
        <v>6714.1</v>
      </c>
      <c r="H3439" s="18">
        <v>5159.1000000000004</v>
      </c>
      <c r="I3439" s="18">
        <v>1289.0999999999999</v>
      </c>
      <c r="J3439" s="18">
        <v>1445.1</v>
      </c>
      <c r="K3439" s="18">
        <v>263.10000000000002</v>
      </c>
      <c r="L3439" s="18">
        <v>1590.1</v>
      </c>
      <c r="M3439" s="18">
        <v>1624.1</v>
      </c>
      <c r="N3439" t="str">
        <f t="shared" si="584"/>
        <v>n/a</v>
      </c>
      <c r="O3439" t="str">
        <f t="shared" si="585"/>
        <v>n/a</v>
      </c>
      <c r="P3439" t="str">
        <f t="shared" si="586"/>
        <v>n/a</v>
      </c>
      <c r="Q3439" t="str">
        <f t="shared" si="587"/>
        <v>n/a</v>
      </c>
      <c r="R3439" t="str">
        <f t="shared" si="588"/>
        <v>n/a</v>
      </c>
      <c r="S3439" t="str">
        <f t="shared" si="589"/>
        <v>n/a</v>
      </c>
      <c r="T3439" t="str">
        <f t="shared" si="590"/>
        <v>n/a</v>
      </c>
      <c r="U3439" t="str">
        <f t="shared" si="591"/>
        <v>n/a</v>
      </c>
      <c r="V3439" t="str">
        <f t="shared" si="592"/>
        <v>n/a</v>
      </c>
      <c r="W3439" t="str">
        <f t="shared" si="593"/>
        <v>n/a</v>
      </c>
    </row>
    <row r="3440" spans="1:23" x14ac:dyDescent="0.3">
      <c r="A3440">
        <f t="shared" si="583"/>
        <v>0</v>
      </c>
      <c r="B3440" s="14" t="s">
        <v>167</v>
      </c>
      <c r="C3440" s="10"/>
      <c r="D3440" s="18">
        <v>37804.1</v>
      </c>
      <c r="E3440" s="18">
        <v>28149.1</v>
      </c>
      <c r="F3440" s="18">
        <v>4824.1000000000004</v>
      </c>
      <c r="G3440" s="18">
        <v>4869.1000000000004</v>
      </c>
      <c r="H3440" s="18">
        <v>4567.1000000000004</v>
      </c>
      <c r="I3440" s="18">
        <v>1895.1</v>
      </c>
      <c r="J3440" s="18">
        <v>100.1</v>
      </c>
      <c r="K3440" s="18">
        <v>1778.1</v>
      </c>
      <c r="L3440" s="18">
        <v>232.1</v>
      </c>
      <c r="M3440" s="18">
        <v>2460.1</v>
      </c>
      <c r="N3440" t="str">
        <f t="shared" si="584"/>
        <v>n/a</v>
      </c>
      <c r="O3440" t="str">
        <f t="shared" si="585"/>
        <v>n/a</v>
      </c>
      <c r="P3440" t="str">
        <f t="shared" si="586"/>
        <v>n/a</v>
      </c>
      <c r="Q3440" t="str">
        <f t="shared" si="587"/>
        <v>n/a</v>
      </c>
      <c r="R3440" t="str">
        <f t="shared" si="588"/>
        <v>n/a</v>
      </c>
      <c r="S3440" t="str">
        <f t="shared" si="589"/>
        <v>n/a</v>
      </c>
      <c r="T3440" t="str">
        <f t="shared" si="590"/>
        <v>n/a</v>
      </c>
      <c r="U3440" t="str">
        <f t="shared" si="591"/>
        <v>n/a</v>
      </c>
      <c r="V3440" t="str">
        <f t="shared" si="592"/>
        <v>n/a</v>
      </c>
      <c r="W3440" t="str">
        <f t="shared" si="593"/>
        <v>n/a</v>
      </c>
    </row>
    <row r="3441" spans="1:23" x14ac:dyDescent="0.3">
      <c r="A3441">
        <f t="shared" si="583"/>
        <v>0</v>
      </c>
      <c r="B3441" s="14" t="s">
        <v>168</v>
      </c>
      <c r="C3441" s="10"/>
      <c r="D3441" s="18">
        <v>36168.1</v>
      </c>
      <c r="E3441" s="18">
        <v>24215.1</v>
      </c>
      <c r="F3441" s="18">
        <v>4988.1000000000004</v>
      </c>
      <c r="G3441" s="18">
        <v>5852.1</v>
      </c>
      <c r="H3441" s="18">
        <v>5867.1</v>
      </c>
      <c r="I3441" s="18">
        <v>737.1</v>
      </c>
      <c r="J3441" s="18">
        <v>2019.1</v>
      </c>
      <c r="K3441" s="18">
        <v>121.1</v>
      </c>
      <c r="L3441" s="18">
        <v>1621.1</v>
      </c>
      <c r="M3441" s="18">
        <v>2807.1</v>
      </c>
      <c r="N3441" t="str">
        <f t="shared" si="584"/>
        <v>n/a</v>
      </c>
      <c r="O3441" t="str">
        <f t="shared" si="585"/>
        <v>n/a</v>
      </c>
      <c r="P3441" t="str">
        <f t="shared" si="586"/>
        <v>n/a</v>
      </c>
      <c r="Q3441" t="str">
        <f t="shared" si="587"/>
        <v>n/a</v>
      </c>
      <c r="R3441" t="str">
        <f t="shared" si="588"/>
        <v>n/a</v>
      </c>
      <c r="S3441" t="str">
        <f t="shared" si="589"/>
        <v>n/a</v>
      </c>
      <c r="T3441" t="str">
        <f t="shared" si="590"/>
        <v>n/a</v>
      </c>
      <c r="U3441" t="str">
        <f t="shared" si="591"/>
        <v>n/a</v>
      </c>
      <c r="V3441" t="str">
        <f t="shared" si="592"/>
        <v>n/a</v>
      </c>
      <c r="W3441" t="str">
        <f t="shared" si="593"/>
        <v>n/a</v>
      </c>
    </row>
    <row r="3442" spans="1:23" x14ac:dyDescent="0.3">
      <c r="A3442">
        <f t="shared" si="583"/>
        <v>1</v>
      </c>
      <c r="B3442" s="14" t="s">
        <v>164</v>
      </c>
      <c r="C3442" s="10"/>
      <c r="D3442" s="18">
        <v>36060.199999999997</v>
      </c>
      <c r="E3442" s="18">
        <v>23456.2</v>
      </c>
      <c r="F3442" s="18">
        <v>3404.2</v>
      </c>
      <c r="G3442" s="18">
        <v>4302.2</v>
      </c>
      <c r="H3442" s="18">
        <v>4221.2</v>
      </c>
      <c r="I3442" s="18">
        <v>1786.2</v>
      </c>
      <c r="J3442" s="18">
        <v>781.2</v>
      </c>
      <c r="K3442" s="18">
        <v>1170.2</v>
      </c>
      <c r="L3442" s="18">
        <v>951.2</v>
      </c>
      <c r="M3442" s="18">
        <v>2066.1999999999998</v>
      </c>
      <c r="N3442">
        <f t="shared" si="584"/>
        <v>37171.4</v>
      </c>
      <c r="O3442">
        <f t="shared" si="585"/>
        <v>24722.2</v>
      </c>
      <c r="P3442">
        <f t="shared" si="586"/>
        <v>4957.6000000000004</v>
      </c>
      <c r="Q3442">
        <f t="shared" si="587"/>
        <v>5134.6000000000004</v>
      </c>
      <c r="R3442">
        <f t="shared" si="588"/>
        <v>4604.2</v>
      </c>
      <c r="S3442">
        <f t="shared" si="589"/>
        <v>1493.8</v>
      </c>
      <c r="T3442">
        <f t="shared" si="590"/>
        <v>1216.7999999999997</v>
      </c>
      <c r="U3442">
        <f t="shared" si="591"/>
        <v>426.4</v>
      </c>
      <c r="V3442">
        <f t="shared" si="592"/>
        <v>1425.2</v>
      </c>
      <c r="W3442">
        <f t="shared" si="593"/>
        <v>1745.4</v>
      </c>
    </row>
    <row r="3443" spans="1:23" x14ac:dyDescent="0.3">
      <c r="A3443">
        <f t="shared" si="583"/>
        <v>0</v>
      </c>
      <c r="B3443" s="14" t="s">
        <v>165</v>
      </c>
      <c r="C3443" s="10"/>
      <c r="D3443" s="18">
        <v>36510.199999999997</v>
      </c>
      <c r="E3443" s="18">
        <v>24064.2</v>
      </c>
      <c r="F3443" s="18">
        <v>5391.2</v>
      </c>
      <c r="G3443" s="18">
        <v>4386.2</v>
      </c>
      <c r="H3443" s="18">
        <v>4391.2</v>
      </c>
      <c r="I3443" s="18">
        <v>537.20000000000005</v>
      </c>
      <c r="J3443" s="18">
        <v>2090.1999999999998</v>
      </c>
      <c r="K3443" s="18">
        <v>580.20000000000005</v>
      </c>
      <c r="L3443" s="18">
        <v>283.2</v>
      </c>
      <c r="M3443" s="18">
        <v>394.2</v>
      </c>
      <c r="N3443" t="str">
        <f t="shared" si="584"/>
        <v>n/a</v>
      </c>
      <c r="O3443" t="str">
        <f t="shared" si="585"/>
        <v>n/a</v>
      </c>
      <c r="P3443" t="str">
        <f t="shared" si="586"/>
        <v>n/a</v>
      </c>
      <c r="Q3443" t="str">
        <f t="shared" si="587"/>
        <v>n/a</v>
      </c>
      <c r="R3443" t="str">
        <f t="shared" si="588"/>
        <v>n/a</v>
      </c>
      <c r="S3443" t="str">
        <f t="shared" si="589"/>
        <v>n/a</v>
      </c>
      <c r="T3443" t="str">
        <f t="shared" si="590"/>
        <v>n/a</v>
      </c>
      <c r="U3443" t="str">
        <f t="shared" si="591"/>
        <v>n/a</v>
      </c>
      <c r="V3443" t="str">
        <f t="shared" si="592"/>
        <v>n/a</v>
      </c>
      <c r="W3443" t="str">
        <f t="shared" si="593"/>
        <v>n/a</v>
      </c>
    </row>
    <row r="3444" spans="1:23" x14ac:dyDescent="0.3">
      <c r="A3444">
        <f t="shared" si="583"/>
        <v>0</v>
      </c>
      <c r="B3444" s="14" t="s">
        <v>166</v>
      </c>
      <c r="C3444" s="10"/>
      <c r="D3444" s="18">
        <v>38878.199999999997</v>
      </c>
      <c r="E3444" s="18">
        <v>25187.200000000001</v>
      </c>
      <c r="F3444" s="18">
        <v>5909.2</v>
      </c>
      <c r="G3444" s="18">
        <v>5695.2</v>
      </c>
      <c r="H3444" s="18">
        <v>4622.2</v>
      </c>
      <c r="I3444" s="18">
        <v>1626.2</v>
      </c>
      <c r="J3444" s="18">
        <v>1048.2</v>
      </c>
      <c r="K3444" s="18">
        <v>-408.8</v>
      </c>
      <c r="L3444" s="18">
        <v>3501.2</v>
      </c>
      <c r="M3444" s="18">
        <v>2665.2</v>
      </c>
      <c r="N3444" t="str">
        <f t="shared" si="584"/>
        <v>n/a</v>
      </c>
      <c r="O3444" t="str">
        <f t="shared" si="585"/>
        <v>n/a</v>
      </c>
      <c r="P3444" t="str">
        <f t="shared" si="586"/>
        <v>n/a</v>
      </c>
      <c r="Q3444" t="str">
        <f t="shared" si="587"/>
        <v>n/a</v>
      </c>
      <c r="R3444" t="str">
        <f t="shared" si="588"/>
        <v>n/a</v>
      </c>
      <c r="S3444" t="str">
        <f t="shared" si="589"/>
        <v>n/a</v>
      </c>
      <c r="T3444" t="str">
        <f t="shared" si="590"/>
        <v>n/a</v>
      </c>
      <c r="U3444" t="str">
        <f t="shared" si="591"/>
        <v>n/a</v>
      </c>
      <c r="V3444" t="str">
        <f t="shared" si="592"/>
        <v>n/a</v>
      </c>
      <c r="W3444" t="str">
        <f t="shared" si="593"/>
        <v>n/a</v>
      </c>
    </row>
    <row r="3445" spans="1:23" x14ac:dyDescent="0.3">
      <c r="A3445">
        <f t="shared" si="583"/>
        <v>0</v>
      </c>
      <c r="B3445" s="14" t="s">
        <v>167</v>
      </c>
      <c r="C3445" s="10"/>
      <c r="D3445" s="18">
        <v>37333.199999999997</v>
      </c>
      <c r="E3445" s="18">
        <v>27218.2</v>
      </c>
      <c r="F3445" s="18">
        <v>4304.2</v>
      </c>
      <c r="G3445" s="18">
        <v>4786.2</v>
      </c>
      <c r="H3445" s="18">
        <v>4929.2</v>
      </c>
      <c r="I3445" s="18">
        <v>1717.2</v>
      </c>
      <c r="J3445" s="18">
        <v>550.20000000000005</v>
      </c>
      <c r="K3445" s="18">
        <v>213.2</v>
      </c>
      <c r="L3445" s="18">
        <v>1245.2</v>
      </c>
      <c r="M3445" s="18">
        <v>817.2</v>
      </c>
      <c r="N3445" t="str">
        <f t="shared" si="584"/>
        <v>n/a</v>
      </c>
      <c r="O3445" t="str">
        <f t="shared" si="585"/>
        <v>n/a</v>
      </c>
      <c r="P3445" t="str">
        <f t="shared" si="586"/>
        <v>n/a</v>
      </c>
      <c r="Q3445" t="str">
        <f t="shared" si="587"/>
        <v>n/a</v>
      </c>
      <c r="R3445" t="str">
        <f t="shared" si="588"/>
        <v>n/a</v>
      </c>
      <c r="S3445" t="str">
        <f t="shared" si="589"/>
        <v>n/a</v>
      </c>
      <c r="T3445" t="str">
        <f t="shared" si="590"/>
        <v>n/a</v>
      </c>
      <c r="U3445" t="str">
        <f t="shared" si="591"/>
        <v>n/a</v>
      </c>
      <c r="V3445" t="str">
        <f t="shared" si="592"/>
        <v>n/a</v>
      </c>
      <c r="W3445" t="str">
        <f t="shared" si="593"/>
        <v>n/a</v>
      </c>
    </row>
    <row r="3446" spans="1:23" x14ac:dyDescent="0.3">
      <c r="A3446">
        <f t="shared" si="583"/>
        <v>0</v>
      </c>
      <c r="B3446" s="14" t="s">
        <v>168</v>
      </c>
      <c r="C3446" s="10"/>
      <c r="D3446" s="18">
        <v>37075.199999999997</v>
      </c>
      <c r="E3446" s="18">
        <v>23685.200000000001</v>
      </c>
      <c r="F3446" s="18">
        <v>5779.2</v>
      </c>
      <c r="G3446" s="18">
        <v>6503.2</v>
      </c>
      <c r="H3446" s="18">
        <v>4857.2</v>
      </c>
      <c r="I3446" s="18">
        <v>1802.2</v>
      </c>
      <c r="J3446" s="18">
        <v>1614.2</v>
      </c>
      <c r="K3446" s="18">
        <v>577.20000000000005</v>
      </c>
      <c r="L3446" s="18">
        <v>1145.2</v>
      </c>
      <c r="M3446" s="18">
        <v>2784.2</v>
      </c>
      <c r="N3446" t="str">
        <f t="shared" si="584"/>
        <v>n/a</v>
      </c>
      <c r="O3446" t="str">
        <f t="shared" si="585"/>
        <v>n/a</v>
      </c>
      <c r="P3446" t="str">
        <f t="shared" si="586"/>
        <v>n/a</v>
      </c>
      <c r="Q3446" t="str">
        <f t="shared" si="587"/>
        <v>n/a</v>
      </c>
      <c r="R3446" t="str">
        <f t="shared" si="588"/>
        <v>n/a</v>
      </c>
      <c r="S3446" t="str">
        <f t="shared" si="589"/>
        <v>n/a</v>
      </c>
      <c r="T3446" t="str">
        <f t="shared" si="590"/>
        <v>n/a</v>
      </c>
      <c r="U3446" t="str">
        <f t="shared" si="591"/>
        <v>n/a</v>
      </c>
      <c r="V3446" t="str">
        <f t="shared" si="592"/>
        <v>n/a</v>
      </c>
      <c r="W3446" t="str">
        <f t="shared" si="593"/>
        <v>n/a</v>
      </c>
    </row>
    <row r="3447" spans="1:23" x14ac:dyDescent="0.3">
      <c r="A3447">
        <f t="shared" si="583"/>
        <v>1</v>
      </c>
      <c r="B3447" s="14" t="s">
        <v>164</v>
      </c>
      <c r="C3447" s="10"/>
      <c r="D3447" s="18">
        <v>38109.300000000003</v>
      </c>
      <c r="E3447" s="18">
        <v>22331.3</v>
      </c>
      <c r="F3447" s="18">
        <v>5826.3</v>
      </c>
      <c r="G3447" s="18">
        <v>4431.3</v>
      </c>
      <c r="H3447" s="18">
        <v>3049.3</v>
      </c>
      <c r="I3447" s="18">
        <v>1960.3</v>
      </c>
      <c r="J3447" s="18">
        <v>1042.3</v>
      </c>
      <c r="K3447" s="18">
        <v>2167.3000000000002</v>
      </c>
      <c r="L3447" s="18">
        <v>41.3</v>
      </c>
      <c r="M3447" s="18">
        <v>1872.3</v>
      </c>
      <c r="N3447">
        <f t="shared" si="584"/>
        <v>38115.1</v>
      </c>
      <c r="O3447">
        <f t="shared" si="585"/>
        <v>24505.9</v>
      </c>
      <c r="P3447">
        <f t="shared" si="586"/>
        <v>5072.8999999999996</v>
      </c>
      <c r="Q3447">
        <f t="shared" si="587"/>
        <v>5224.3</v>
      </c>
      <c r="R3447">
        <f t="shared" si="588"/>
        <v>3639.7</v>
      </c>
      <c r="S3447">
        <f t="shared" si="589"/>
        <v>1420.7</v>
      </c>
      <c r="T3447">
        <f t="shared" si="590"/>
        <v>653.9</v>
      </c>
      <c r="U3447">
        <f t="shared" si="591"/>
        <v>814.30000000000018</v>
      </c>
      <c r="V3447">
        <f t="shared" si="592"/>
        <v>621.10000000000014</v>
      </c>
      <c r="W3447">
        <f t="shared" si="593"/>
        <v>2168.1</v>
      </c>
    </row>
    <row r="3448" spans="1:23" x14ac:dyDescent="0.3">
      <c r="A3448">
        <f t="shared" si="583"/>
        <v>0</v>
      </c>
      <c r="B3448" s="14" t="s">
        <v>165</v>
      </c>
      <c r="C3448" s="10"/>
      <c r="D3448" s="18">
        <v>38027.300000000003</v>
      </c>
      <c r="E3448" s="18">
        <v>24891.3</v>
      </c>
      <c r="F3448" s="18">
        <v>5559.3</v>
      </c>
      <c r="G3448" s="18">
        <v>5939.3</v>
      </c>
      <c r="H3448" s="18">
        <v>5081.3</v>
      </c>
      <c r="I3448" s="18">
        <v>835.3</v>
      </c>
      <c r="J3448" s="18">
        <v>92.3</v>
      </c>
      <c r="K3448" s="18">
        <v>194.3</v>
      </c>
      <c r="L3448" s="18">
        <v>441.3</v>
      </c>
      <c r="M3448" s="18">
        <v>1455.3</v>
      </c>
      <c r="N3448" t="str">
        <f t="shared" si="584"/>
        <v>n/a</v>
      </c>
      <c r="O3448" t="str">
        <f t="shared" si="585"/>
        <v>n/a</v>
      </c>
      <c r="P3448" t="str">
        <f t="shared" si="586"/>
        <v>n/a</v>
      </c>
      <c r="Q3448" t="str">
        <f t="shared" si="587"/>
        <v>n/a</v>
      </c>
      <c r="R3448" t="str">
        <f t="shared" si="588"/>
        <v>n/a</v>
      </c>
      <c r="S3448" t="str">
        <f t="shared" si="589"/>
        <v>n/a</v>
      </c>
      <c r="T3448" t="str">
        <f t="shared" si="590"/>
        <v>n/a</v>
      </c>
      <c r="U3448" t="str">
        <f t="shared" si="591"/>
        <v>n/a</v>
      </c>
      <c r="V3448" t="str">
        <f t="shared" si="592"/>
        <v>n/a</v>
      </c>
      <c r="W3448" t="str">
        <f t="shared" si="593"/>
        <v>n/a</v>
      </c>
    </row>
    <row r="3449" spans="1:23" x14ac:dyDescent="0.3">
      <c r="A3449">
        <f t="shared" si="583"/>
        <v>0</v>
      </c>
      <c r="B3449" s="14" t="s">
        <v>166</v>
      </c>
      <c r="C3449" s="10"/>
      <c r="D3449" s="18">
        <v>38041.300000000003</v>
      </c>
      <c r="E3449" s="18">
        <v>24413.3</v>
      </c>
      <c r="F3449" s="18">
        <v>4987.3</v>
      </c>
      <c r="G3449" s="18">
        <v>6312.3</v>
      </c>
      <c r="H3449" s="18">
        <v>3690.3</v>
      </c>
      <c r="I3449" s="18">
        <v>858.3</v>
      </c>
      <c r="J3449" s="18">
        <v>-665.7</v>
      </c>
      <c r="K3449" s="18">
        <v>810.3</v>
      </c>
      <c r="L3449" s="18">
        <v>186.3</v>
      </c>
      <c r="M3449" s="18">
        <v>2237.3000000000002</v>
      </c>
      <c r="N3449" t="str">
        <f t="shared" si="584"/>
        <v>n/a</v>
      </c>
      <c r="O3449" t="str">
        <f t="shared" si="585"/>
        <v>n/a</v>
      </c>
      <c r="P3449" t="str">
        <f t="shared" si="586"/>
        <v>n/a</v>
      </c>
      <c r="Q3449" t="str">
        <f t="shared" si="587"/>
        <v>n/a</v>
      </c>
      <c r="R3449" t="str">
        <f t="shared" si="588"/>
        <v>n/a</v>
      </c>
      <c r="S3449" t="str">
        <f t="shared" si="589"/>
        <v>n/a</v>
      </c>
      <c r="T3449" t="str">
        <f t="shared" si="590"/>
        <v>n/a</v>
      </c>
      <c r="U3449" t="str">
        <f t="shared" si="591"/>
        <v>n/a</v>
      </c>
      <c r="V3449" t="str">
        <f t="shared" si="592"/>
        <v>n/a</v>
      </c>
      <c r="W3449" t="str">
        <f t="shared" si="593"/>
        <v>n/a</v>
      </c>
    </row>
    <row r="3450" spans="1:23" x14ac:dyDescent="0.3">
      <c r="A3450">
        <f t="shared" si="583"/>
        <v>0</v>
      </c>
      <c r="B3450" s="14" t="s">
        <v>167</v>
      </c>
      <c r="C3450" s="10"/>
      <c r="D3450" s="18">
        <v>39417.300000000003</v>
      </c>
      <c r="E3450" s="18">
        <v>25402.3</v>
      </c>
      <c r="F3450" s="18">
        <v>4205.3</v>
      </c>
      <c r="G3450" s="18">
        <v>5938.3</v>
      </c>
      <c r="H3450" s="18">
        <v>4257.3</v>
      </c>
      <c r="I3450" s="18">
        <v>1287.3</v>
      </c>
      <c r="J3450" s="18">
        <v>790.3</v>
      </c>
      <c r="K3450" s="18">
        <v>122.3</v>
      </c>
      <c r="L3450" s="18">
        <v>-177.7</v>
      </c>
      <c r="M3450" s="18">
        <v>2408.3000000000002</v>
      </c>
      <c r="N3450" t="str">
        <f t="shared" si="584"/>
        <v>n/a</v>
      </c>
      <c r="O3450" t="str">
        <f t="shared" si="585"/>
        <v>n/a</v>
      </c>
      <c r="P3450" t="str">
        <f t="shared" si="586"/>
        <v>n/a</v>
      </c>
      <c r="Q3450" t="str">
        <f t="shared" si="587"/>
        <v>n/a</v>
      </c>
      <c r="R3450" t="str">
        <f t="shared" si="588"/>
        <v>n/a</v>
      </c>
      <c r="S3450" t="str">
        <f t="shared" si="589"/>
        <v>n/a</v>
      </c>
      <c r="T3450" t="str">
        <f t="shared" si="590"/>
        <v>n/a</v>
      </c>
      <c r="U3450" t="str">
        <f t="shared" si="591"/>
        <v>n/a</v>
      </c>
      <c r="V3450" t="str">
        <f t="shared" si="592"/>
        <v>n/a</v>
      </c>
      <c r="W3450" t="str">
        <f t="shared" si="593"/>
        <v>n/a</v>
      </c>
    </row>
    <row r="3451" spans="1:23" x14ac:dyDescent="0.3">
      <c r="A3451">
        <f t="shared" si="583"/>
        <v>0</v>
      </c>
      <c r="B3451" s="14" t="s">
        <v>168</v>
      </c>
      <c r="C3451" s="10"/>
      <c r="D3451" s="18">
        <v>36980.300000000003</v>
      </c>
      <c r="E3451" s="18">
        <v>25491.3</v>
      </c>
      <c r="F3451" s="18">
        <v>4786.3</v>
      </c>
      <c r="G3451" s="18">
        <v>3500.3</v>
      </c>
      <c r="H3451" s="18">
        <v>2120.3000000000002</v>
      </c>
      <c r="I3451" s="18">
        <v>2162.3000000000002</v>
      </c>
      <c r="J3451" s="18">
        <v>2010.3</v>
      </c>
      <c r="K3451" s="18">
        <v>777.3</v>
      </c>
      <c r="L3451" s="18">
        <v>2614.3000000000002</v>
      </c>
      <c r="M3451" s="18">
        <v>2867.3</v>
      </c>
      <c r="N3451" t="str">
        <f t="shared" si="584"/>
        <v>n/a</v>
      </c>
      <c r="O3451" t="str">
        <f t="shared" si="585"/>
        <v>n/a</v>
      </c>
      <c r="P3451" t="str">
        <f t="shared" si="586"/>
        <v>n/a</v>
      </c>
      <c r="Q3451" t="str">
        <f t="shared" si="587"/>
        <v>n/a</v>
      </c>
      <c r="R3451" t="str">
        <f t="shared" si="588"/>
        <v>n/a</v>
      </c>
      <c r="S3451" t="str">
        <f t="shared" si="589"/>
        <v>n/a</v>
      </c>
      <c r="T3451" t="str">
        <f t="shared" si="590"/>
        <v>n/a</v>
      </c>
      <c r="U3451" t="str">
        <f t="shared" si="591"/>
        <v>n/a</v>
      </c>
      <c r="V3451" t="str">
        <f t="shared" si="592"/>
        <v>n/a</v>
      </c>
      <c r="W3451" t="str">
        <f t="shared" si="593"/>
        <v>n/a</v>
      </c>
    </row>
    <row r="3452" spans="1:23" x14ac:dyDescent="0.3">
      <c r="A3452">
        <f t="shared" si="583"/>
        <v>1</v>
      </c>
      <c r="B3452" s="14" t="s">
        <v>164</v>
      </c>
      <c r="C3452" s="10"/>
      <c r="D3452" s="18">
        <v>39037.300000000003</v>
      </c>
      <c r="E3452" s="18">
        <v>23381.3</v>
      </c>
      <c r="F3452" s="18">
        <v>4747.3</v>
      </c>
      <c r="G3452" s="18">
        <v>3590.3</v>
      </c>
      <c r="H3452" s="18">
        <v>4764.3</v>
      </c>
      <c r="I3452" s="18">
        <v>1137.3</v>
      </c>
      <c r="J3452" s="18">
        <v>1619.3</v>
      </c>
      <c r="K3452" s="18">
        <v>598.29999999999995</v>
      </c>
      <c r="L3452" s="18">
        <v>-368.7</v>
      </c>
      <c r="M3452" s="18">
        <v>1938.3</v>
      </c>
      <c r="N3452">
        <f t="shared" si="584"/>
        <v>39188.699999999997</v>
      </c>
      <c r="O3452">
        <f t="shared" si="585"/>
        <v>24387.7</v>
      </c>
      <c r="P3452">
        <f t="shared" si="586"/>
        <v>5113.8999999999996</v>
      </c>
      <c r="Q3452">
        <f t="shared" si="587"/>
        <v>4947.1000000000004</v>
      </c>
      <c r="R3452">
        <f t="shared" si="588"/>
        <v>4654.3</v>
      </c>
      <c r="S3452">
        <f t="shared" si="589"/>
        <v>1522.3</v>
      </c>
      <c r="T3452">
        <f t="shared" si="590"/>
        <v>1122.3</v>
      </c>
      <c r="U3452">
        <f t="shared" si="591"/>
        <v>869.7</v>
      </c>
      <c r="V3452">
        <f t="shared" si="592"/>
        <v>1064.3</v>
      </c>
      <c r="W3452">
        <f t="shared" si="593"/>
        <v>1900.5</v>
      </c>
    </row>
    <row r="3453" spans="1:23" x14ac:dyDescent="0.3">
      <c r="A3453">
        <f t="shared" si="583"/>
        <v>0</v>
      </c>
      <c r="B3453" s="14" t="s">
        <v>165</v>
      </c>
      <c r="C3453" s="10"/>
      <c r="D3453" s="18">
        <v>36938.300000000003</v>
      </c>
      <c r="E3453" s="18">
        <v>24374.3</v>
      </c>
      <c r="F3453" s="18">
        <v>5852.3</v>
      </c>
      <c r="G3453" s="18">
        <v>4817.3</v>
      </c>
      <c r="H3453" s="18">
        <v>4461.3</v>
      </c>
      <c r="I3453" s="18">
        <v>1029.3</v>
      </c>
      <c r="J3453" s="18">
        <v>1525.3</v>
      </c>
      <c r="K3453" s="18">
        <v>609.29999999999995</v>
      </c>
      <c r="L3453" s="18">
        <v>931.3</v>
      </c>
      <c r="M3453" s="18">
        <v>614.29999999999995</v>
      </c>
      <c r="N3453" t="str">
        <f t="shared" si="584"/>
        <v>n/a</v>
      </c>
      <c r="O3453" t="str">
        <f t="shared" si="585"/>
        <v>n/a</v>
      </c>
      <c r="P3453" t="str">
        <f t="shared" si="586"/>
        <v>n/a</v>
      </c>
      <c r="Q3453" t="str">
        <f t="shared" si="587"/>
        <v>n/a</v>
      </c>
      <c r="R3453" t="str">
        <f t="shared" si="588"/>
        <v>n/a</v>
      </c>
      <c r="S3453" t="str">
        <f t="shared" si="589"/>
        <v>n/a</v>
      </c>
      <c r="T3453" t="str">
        <f t="shared" si="590"/>
        <v>n/a</v>
      </c>
      <c r="U3453" t="str">
        <f t="shared" si="591"/>
        <v>n/a</v>
      </c>
      <c r="V3453" t="str">
        <f t="shared" si="592"/>
        <v>n/a</v>
      </c>
      <c r="W3453" t="str">
        <f t="shared" si="593"/>
        <v>n/a</v>
      </c>
    </row>
    <row r="3454" spans="1:23" x14ac:dyDescent="0.3">
      <c r="A3454">
        <f t="shared" si="583"/>
        <v>0</v>
      </c>
      <c r="B3454" s="14" t="s">
        <v>166</v>
      </c>
      <c r="C3454" s="10"/>
      <c r="D3454" s="18">
        <v>38871.300000000003</v>
      </c>
      <c r="E3454" s="18">
        <v>23257.3</v>
      </c>
      <c r="F3454" s="18">
        <v>5659.3</v>
      </c>
      <c r="G3454" s="18">
        <v>6651.3</v>
      </c>
      <c r="H3454" s="18">
        <v>4326.3</v>
      </c>
      <c r="I3454" s="18">
        <v>2229.3000000000002</v>
      </c>
      <c r="J3454" s="18">
        <v>1166.3</v>
      </c>
      <c r="K3454" s="18">
        <v>1222.3</v>
      </c>
      <c r="L3454" s="18">
        <v>1562.3</v>
      </c>
      <c r="M3454" s="18">
        <v>1495.3</v>
      </c>
      <c r="N3454" t="str">
        <f t="shared" si="584"/>
        <v>n/a</v>
      </c>
      <c r="O3454" t="str">
        <f t="shared" si="585"/>
        <v>n/a</v>
      </c>
      <c r="P3454" t="str">
        <f t="shared" si="586"/>
        <v>n/a</v>
      </c>
      <c r="Q3454" t="str">
        <f t="shared" si="587"/>
        <v>n/a</v>
      </c>
      <c r="R3454" t="str">
        <f t="shared" si="588"/>
        <v>n/a</v>
      </c>
      <c r="S3454" t="str">
        <f t="shared" si="589"/>
        <v>n/a</v>
      </c>
      <c r="T3454" t="str">
        <f t="shared" si="590"/>
        <v>n/a</v>
      </c>
      <c r="U3454" t="str">
        <f t="shared" si="591"/>
        <v>n/a</v>
      </c>
      <c r="V3454" t="str">
        <f t="shared" si="592"/>
        <v>n/a</v>
      </c>
      <c r="W3454" t="str">
        <f t="shared" si="593"/>
        <v>n/a</v>
      </c>
    </row>
    <row r="3455" spans="1:23" x14ac:dyDescent="0.3">
      <c r="A3455">
        <f t="shared" si="583"/>
        <v>0</v>
      </c>
      <c r="B3455" s="14" t="s">
        <v>167</v>
      </c>
      <c r="C3455" s="10"/>
      <c r="D3455" s="18">
        <v>41607.300000000003</v>
      </c>
      <c r="E3455" s="18">
        <v>26081.3</v>
      </c>
      <c r="F3455" s="18">
        <v>5286.3</v>
      </c>
      <c r="G3455" s="18">
        <v>4267.3</v>
      </c>
      <c r="H3455" s="18">
        <v>2740.3</v>
      </c>
      <c r="I3455" s="18">
        <v>1853.3</v>
      </c>
      <c r="J3455" s="18">
        <v>1768.3</v>
      </c>
      <c r="K3455" s="18">
        <v>516.29999999999995</v>
      </c>
      <c r="L3455" s="18">
        <v>1389.3</v>
      </c>
      <c r="M3455" s="18">
        <v>2706.3</v>
      </c>
      <c r="N3455" t="str">
        <f t="shared" si="584"/>
        <v>n/a</v>
      </c>
      <c r="O3455" t="str">
        <f t="shared" si="585"/>
        <v>n/a</v>
      </c>
      <c r="P3455" t="str">
        <f t="shared" si="586"/>
        <v>n/a</v>
      </c>
      <c r="Q3455" t="str">
        <f t="shared" si="587"/>
        <v>n/a</v>
      </c>
      <c r="R3455" t="str">
        <f t="shared" si="588"/>
        <v>n/a</v>
      </c>
      <c r="S3455" t="str">
        <f t="shared" si="589"/>
        <v>n/a</v>
      </c>
      <c r="T3455" t="str">
        <f t="shared" si="590"/>
        <v>n/a</v>
      </c>
      <c r="U3455" t="str">
        <f t="shared" si="591"/>
        <v>n/a</v>
      </c>
      <c r="V3455" t="str">
        <f t="shared" si="592"/>
        <v>n/a</v>
      </c>
      <c r="W3455" t="str">
        <f t="shared" si="593"/>
        <v>n/a</v>
      </c>
    </row>
    <row r="3456" spans="1:23" x14ac:dyDescent="0.3">
      <c r="A3456">
        <f t="shared" si="583"/>
        <v>0</v>
      </c>
      <c r="B3456" s="14" t="s">
        <v>168</v>
      </c>
      <c r="C3456" s="10"/>
      <c r="D3456" s="18">
        <v>39489.300000000003</v>
      </c>
      <c r="E3456" s="18">
        <v>24844.3</v>
      </c>
      <c r="F3456" s="18">
        <v>4024.3</v>
      </c>
      <c r="G3456" s="18">
        <v>5409.3</v>
      </c>
      <c r="H3456" s="18">
        <v>6979.3</v>
      </c>
      <c r="I3456" s="18">
        <v>1362.3</v>
      </c>
      <c r="J3456" s="18">
        <v>-467.7</v>
      </c>
      <c r="K3456" s="18">
        <v>1402.3</v>
      </c>
      <c r="L3456" s="18">
        <v>1807.3</v>
      </c>
      <c r="M3456" s="18">
        <v>2748.3</v>
      </c>
      <c r="N3456" t="str">
        <f t="shared" si="584"/>
        <v>n/a</v>
      </c>
      <c r="O3456" t="str">
        <f t="shared" si="585"/>
        <v>n/a</v>
      </c>
      <c r="P3456" t="str">
        <f t="shared" si="586"/>
        <v>n/a</v>
      </c>
      <c r="Q3456" t="str">
        <f t="shared" si="587"/>
        <v>n/a</v>
      </c>
      <c r="R3456" t="str">
        <f t="shared" si="588"/>
        <v>n/a</v>
      </c>
      <c r="S3456" t="str">
        <f t="shared" si="589"/>
        <v>n/a</v>
      </c>
      <c r="T3456" t="str">
        <f t="shared" si="590"/>
        <v>n/a</v>
      </c>
      <c r="U3456" t="str">
        <f t="shared" si="591"/>
        <v>n/a</v>
      </c>
      <c r="V3456" t="str">
        <f t="shared" si="592"/>
        <v>n/a</v>
      </c>
      <c r="W3456" t="str">
        <f t="shared" si="593"/>
        <v>n/a</v>
      </c>
    </row>
    <row r="3457" spans="1:23" x14ac:dyDescent="0.3">
      <c r="A3457">
        <f t="shared" si="583"/>
        <v>1</v>
      </c>
      <c r="B3457" s="14" t="s">
        <v>164</v>
      </c>
      <c r="C3457" s="10"/>
      <c r="D3457" s="18">
        <v>36050.1</v>
      </c>
      <c r="E3457" s="18">
        <v>23739.1</v>
      </c>
      <c r="F3457" s="18">
        <v>4525.1000000000004</v>
      </c>
      <c r="G3457" s="18">
        <v>4057.1</v>
      </c>
      <c r="H3457" s="18">
        <v>4252.1000000000004</v>
      </c>
      <c r="I3457" s="18">
        <v>2241.1</v>
      </c>
      <c r="J3457" s="18">
        <v>1396.1</v>
      </c>
      <c r="K3457" s="18">
        <v>49.1</v>
      </c>
      <c r="L3457" s="18">
        <v>1737.1</v>
      </c>
      <c r="M3457" s="18">
        <v>921.1</v>
      </c>
      <c r="N3457">
        <f t="shared" si="584"/>
        <v>37218.5</v>
      </c>
      <c r="O3457">
        <f t="shared" si="585"/>
        <v>25146.7</v>
      </c>
      <c r="P3457">
        <f t="shared" si="586"/>
        <v>5505.9</v>
      </c>
      <c r="Q3457">
        <f t="shared" si="587"/>
        <v>5141.5</v>
      </c>
      <c r="R3457">
        <f t="shared" si="588"/>
        <v>4154.5</v>
      </c>
      <c r="S3457">
        <f t="shared" si="589"/>
        <v>1779.5</v>
      </c>
      <c r="T3457">
        <f t="shared" si="590"/>
        <v>1264.3</v>
      </c>
      <c r="U3457">
        <f t="shared" si="591"/>
        <v>1174.3</v>
      </c>
      <c r="V3457">
        <f t="shared" si="592"/>
        <v>866.9</v>
      </c>
      <c r="W3457">
        <f t="shared" si="593"/>
        <v>1226.0999999999999</v>
      </c>
    </row>
    <row r="3458" spans="1:23" x14ac:dyDescent="0.3">
      <c r="A3458">
        <f t="shared" si="583"/>
        <v>0</v>
      </c>
      <c r="B3458" s="14" t="s">
        <v>165</v>
      </c>
      <c r="C3458" s="10"/>
      <c r="D3458" s="18">
        <v>37936.1</v>
      </c>
      <c r="E3458" s="18">
        <v>24311.1</v>
      </c>
      <c r="F3458" s="18">
        <v>6484.1</v>
      </c>
      <c r="G3458" s="18">
        <v>5787.1</v>
      </c>
      <c r="H3458" s="18">
        <v>5430.1</v>
      </c>
      <c r="I3458" s="18">
        <v>1451.1</v>
      </c>
      <c r="J3458" s="18">
        <v>1525.1</v>
      </c>
      <c r="K3458" s="18">
        <v>775.1</v>
      </c>
      <c r="L3458" s="18">
        <v>1394.1</v>
      </c>
      <c r="M3458" s="18">
        <v>988.1</v>
      </c>
      <c r="N3458" t="str">
        <f t="shared" si="584"/>
        <v>n/a</v>
      </c>
      <c r="O3458" t="str">
        <f t="shared" si="585"/>
        <v>n/a</v>
      </c>
      <c r="P3458" t="str">
        <f t="shared" si="586"/>
        <v>n/a</v>
      </c>
      <c r="Q3458" t="str">
        <f t="shared" si="587"/>
        <v>n/a</v>
      </c>
      <c r="R3458" t="str">
        <f t="shared" si="588"/>
        <v>n/a</v>
      </c>
      <c r="S3458" t="str">
        <f t="shared" si="589"/>
        <v>n/a</v>
      </c>
      <c r="T3458" t="str">
        <f t="shared" si="590"/>
        <v>n/a</v>
      </c>
      <c r="U3458" t="str">
        <f t="shared" si="591"/>
        <v>n/a</v>
      </c>
      <c r="V3458" t="str">
        <f t="shared" si="592"/>
        <v>n/a</v>
      </c>
      <c r="W3458" t="str">
        <f t="shared" si="593"/>
        <v>n/a</v>
      </c>
    </row>
    <row r="3459" spans="1:23" x14ac:dyDescent="0.3">
      <c r="A3459">
        <f t="shared" ref="A3459:A3522" si="594">IF(B3459="C",1,0)</f>
        <v>0</v>
      </c>
      <c r="B3459" s="14" t="s">
        <v>166</v>
      </c>
      <c r="C3459" s="10"/>
      <c r="D3459" s="18">
        <v>38458.1</v>
      </c>
      <c r="E3459" s="18">
        <v>26289.1</v>
      </c>
      <c r="F3459" s="18">
        <v>5698.1</v>
      </c>
      <c r="G3459" s="18">
        <v>5595.1</v>
      </c>
      <c r="H3459" s="18">
        <v>3585.1</v>
      </c>
      <c r="I3459" s="18">
        <v>2109.1</v>
      </c>
      <c r="J3459" s="18">
        <v>1525.1</v>
      </c>
      <c r="K3459" s="18">
        <v>1376.1</v>
      </c>
      <c r="L3459" s="18">
        <v>-838.9</v>
      </c>
      <c r="M3459" s="18">
        <v>408.1</v>
      </c>
      <c r="N3459" t="str">
        <f t="shared" ref="N3459:N3522" si="595">IF(A3459=1,AVERAGE(D3459:D3463),"n/a")</f>
        <v>n/a</v>
      </c>
      <c r="O3459" t="str">
        <f t="shared" ref="O3459:O3522" si="596">IF(A3459=1,AVERAGE(E3459:E3463),"n/a")</f>
        <v>n/a</v>
      </c>
      <c r="P3459" t="str">
        <f t="shared" ref="P3459:P3522" si="597">IF(A3459=1,AVERAGE(F3459:F3463),"n/a")</f>
        <v>n/a</v>
      </c>
      <c r="Q3459" t="str">
        <f t="shared" ref="Q3459:Q3522" si="598">IF(A3459=1,AVERAGE(G3459:G3463),"n/a")</f>
        <v>n/a</v>
      </c>
      <c r="R3459" t="str">
        <f t="shared" ref="R3459:R3522" si="599">IF(A3459=1,AVERAGE(H3459:H3463),"n/a")</f>
        <v>n/a</v>
      </c>
      <c r="S3459" t="str">
        <f t="shared" ref="S3459:S3522" si="600">IF(A3459=1,AVERAGE(I3459:I3463),"n/a")</f>
        <v>n/a</v>
      </c>
      <c r="T3459" t="str">
        <f t="shared" ref="T3459:T3522" si="601">IF(A3459=1,AVERAGE(J3459:J3463),"n/a")</f>
        <v>n/a</v>
      </c>
      <c r="U3459" t="str">
        <f t="shared" ref="U3459:U3522" si="602">IF(A3459=1,AVERAGE(K3459:K3463),"n/a")</f>
        <v>n/a</v>
      </c>
      <c r="V3459" t="str">
        <f t="shared" ref="V3459:V3522" si="603">IF(A3459=1,AVERAGE(L3459:L3463),"n/a")</f>
        <v>n/a</v>
      </c>
      <c r="W3459" t="str">
        <f t="shared" ref="W3459:W3522" si="604">IF(A3459=1,AVERAGE(M3459:M3463),"n/a")</f>
        <v>n/a</v>
      </c>
    </row>
    <row r="3460" spans="1:23" x14ac:dyDescent="0.3">
      <c r="A3460">
        <f t="shared" si="594"/>
        <v>0</v>
      </c>
      <c r="B3460" s="14" t="s">
        <v>167</v>
      </c>
      <c r="C3460" s="10"/>
      <c r="D3460" s="18">
        <v>38044.1</v>
      </c>
      <c r="E3460" s="18">
        <v>26716.1</v>
      </c>
      <c r="F3460" s="18">
        <v>5854.1</v>
      </c>
      <c r="G3460" s="18">
        <v>4570.1000000000004</v>
      </c>
      <c r="H3460" s="18">
        <v>3649.1</v>
      </c>
      <c r="I3460" s="18">
        <v>876.1</v>
      </c>
      <c r="J3460" s="18">
        <v>171.1</v>
      </c>
      <c r="K3460" s="18">
        <v>1722.1</v>
      </c>
      <c r="L3460" s="18">
        <v>910.1</v>
      </c>
      <c r="M3460" s="18">
        <v>1301.0999999999999</v>
      </c>
      <c r="N3460" t="str">
        <f t="shared" si="595"/>
        <v>n/a</v>
      </c>
      <c r="O3460" t="str">
        <f t="shared" si="596"/>
        <v>n/a</v>
      </c>
      <c r="P3460" t="str">
        <f t="shared" si="597"/>
        <v>n/a</v>
      </c>
      <c r="Q3460" t="str">
        <f t="shared" si="598"/>
        <v>n/a</v>
      </c>
      <c r="R3460" t="str">
        <f t="shared" si="599"/>
        <v>n/a</v>
      </c>
      <c r="S3460" t="str">
        <f t="shared" si="600"/>
        <v>n/a</v>
      </c>
      <c r="T3460" t="str">
        <f t="shared" si="601"/>
        <v>n/a</v>
      </c>
      <c r="U3460" t="str">
        <f t="shared" si="602"/>
        <v>n/a</v>
      </c>
      <c r="V3460" t="str">
        <f t="shared" si="603"/>
        <v>n/a</v>
      </c>
      <c r="W3460" t="str">
        <f t="shared" si="604"/>
        <v>n/a</v>
      </c>
    </row>
    <row r="3461" spans="1:23" x14ac:dyDescent="0.3">
      <c r="A3461">
        <f t="shared" si="594"/>
        <v>0</v>
      </c>
      <c r="B3461" s="14" t="s">
        <v>168</v>
      </c>
      <c r="C3461" s="10"/>
      <c r="D3461" s="18">
        <v>35604.1</v>
      </c>
      <c r="E3461" s="18">
        <v>24678.1</v>
      </c>
      <c r="F3461" s="18">
        <v>4968.1000000000004</v>
      </c>
      <c r="G3461" s="18">
        <v>5698.1</v>
      </c>
      <c r="H3461" s="18">
        <v>3856.1</v>
      </c>
      <c r="I3461" s="18">
        <v>2220.1</v>
      </c>
      <c r="J3461" s="18">
        <v>1704.1</v>
      </c>
      <c r="K3461" s="18">
        <v>1949.1</v>
      </c>
      <c r="L3461" s="18">
        <v>1132.0999999999999</v>
      </c>
      <c r="M3461" s="18">
        <v>2512.1</v>
      </c>
      <c r="N3461" t="str">
        <f t="shared" si="595"/>
        <v>n/a</v>
      </c>
      <c r="O3461" t="str">
        <f t="shared" si="596"/>
        <v>n/a</v>
      </c>
      <c r="P3461" t="str">
        <f t="shared" si="597"/>
        <v>n/a</v>
      </c>
      <c r="Q3461" t="str">
        <f t="shared" si="598"/>
        <v>n/a</v>
      </c>
      <c r="R3461" t="str">
        <f t="shared" si="599"/>
        <v>n/a</v>
      </c>
      <c r="S3461" t="str">
        <f t="shared" si="600"/>
        <v>n/a</v>
      </c>
      <c r="T3461" t="str">
        <f t="shared" si="601"/>
        <v>n/a</v>
      </c>
      <c r="U3461" t="str">
        <f t="shared" si="602"/>
        <v>n/a</v>
      </c>
      <c r="V3461" t="str">
        <f t="shared" si="603"/>
        <v>n/a</v>
      </c>
      <c r="W3461" t="str">
        <f t="shared" si="604"/>
        <v>n/a</v>
      </c>
    </row>
    <row r="3462" spans="1:23" x14ac:dyDescent="0.3">
      <c r="A3462">
        <f t="shared" si="594"/>
        <v>1</v>
      </c>
      <c r="B3462" s="14" t="s">
        <v>164</v>
      </c>
      <c r="C3462" s="10"/>
      <c r="D3462" s="18">
        <v>39044.9</v>
      </c>
      <c r="E3462" s="18">
        <v>23942.9</v>
      </c>
      <c r="F3462" s="18">
        <v>4574.8999999999996</v>
      </c>
      <c r="G3462" s="18">
        <v>4122.8999999999996</v>
      </c>
      <c r="H3462" s="18">
        <v>2455.9</v>
      </c>
      <c r="I3462" s="18">
        <v>512.9</v>
      </c>
      <c r="J3462" s="18">
        <v>409.9</v>
      </c>
      <c r="K3462" s="18">
        <v>438.9</v>
      </c>
      <c r="L3462" s="18">
        <v>1596.9</v>
      </c>
      <c r="M3462" s="18">
        <v>1512.9</v>
      </c>
      <c r="N3462">
        <f t="shared" si="595"/>
        <v>38314.699999999997</v>
      </c>
      <c r="O3462">
        <f t="shared" si="596"/>
        <v>26400.5</v>
      </c>
      <c r="P3462">
        <f t="shared" si="597"/>
        <v>5074.8999999999996</v>
      </c>
      <c r="Q3462">
        <f t="shared" si="598"/>
        <v>4832.5</v>
      </c>
      <c r="R3462">
        <f t="shared" si="599"/>
        <v>3929.7</v>
      </c>
      <c r="S3462">
        <f t="shared" si="600"/>
        <v>1176.0999999999999</v>
      </c>
      <c r="T3462">
        <f t="shared" si="601"/>
        <v>845.5</v>
      </c>
      <c r="U3462">
        <f t="shared" si="602"/>
        <v>574.5</v>
      </c>
      <c r="V3462">
        <f t="shared" si="603"/>
        <v>1357.7</v>
      </c>
      <c r="W3462">
        <f t="shared" si="604"/>
        <v>1150.3</v>
      </c>
    </row>
    <row r="3463" spans="1:23" x14ac:dyDescent="0.3">
      <c r="A3463">
        <f t="shared" si="594"/>
        <v>0</v>
      </c>
      <c r="B3463" s="14" t="s">
        <v>165</v>
      </c>
      <c r="C3463" s="10"/>
      <c r="D3463" s="18">
        <v>37503.9</v>
      </c>
      <c r="E3463" s="18">
        <v>26656.9</v>
      </c>
      <c r="F3463" s="18">
        <v>4894.8999999999996</v>
      </c>
      <c r="G3463" s="18">
        <v>5370.9</v>
      </c>
      <c r="H3463" s="18">
        <v>4023.9</v>
      </c>
      <c r="I3463" s="18">
        <v>1397.9</v>
      </c>
      <c r="J3463" s="18">
        <v>63.9</v>
      </c>
      <c r="K3463" s="18">
        <v>-146.1</v>
      </c>
      <c r="L3463" s="18">
        <v>1462.9</v>
      </c>
      <c r="M3463" s="18">
        <v>1643.9</v>
      </c>
      <c r="N3463" t="str">
        <f t="shared" si="595"/>
        <v>n/a</v>
      </c>
      <c r="O3463" t="str">
        <f t="shared" si="596"/>
        <v>n/a</v>
      </c>
      <c r="P3463" t="str">
        <f t="shared" si="597"/>
        <v>n/a</v>
      </c>
      <c r="Q3463" t="str">
        <f t="shared" si="598"/>
        <v>n/a</v>
      </c>
      <c r="R3463" t="str">
        <f t="shared" si="599"/>
        <v>n/a</v>
      </c>
      <c r="S3463" t="str">
        <f t="shared" si="600"/>
        <v>n/a</v>
      </c>
      <c r="T3463" t="str">
        <f t="shared" si="601"/>
        <v>n/a</v>
      </c>
      <c r="U3463" t="str">
        <f t="shared" si="602"/>
        <v>n/a</v>
      </c>
      <c r="V3463" t="str">
        <f t="shared" si="603"/>
        <v>n/a</v>
      </c>
      <c r="W3463" t="str">
        <f t="shared" si="604"/>
        <v>n/a</v>
      </c>
    </row>
    <row r="3464" spans="1:23" x14ac:dyDescent="0.3">
      <c r="A3464">
        <f t="shared" si="594"/>
        <v>0</v>
      </c>
      <c r="B3464" s="14" t="s">
        <v>166</v>
      </c>
      <c r="C3464" s="10"/>
      <c r="D3464" s="18">
        <v>38215.9</v>
      </c>
      <c r="E3464" s="18">
        <v>27494.9</v>
      </c>
      <c r="F3464" s="18">
        <v>5508.9</v>
      </c>
      <c r="G3464" s="18">
        <v>5266.9</v>
      </c>
      <c r="H3464" s="18">
        <v>3357.9</v>
      </c>
      <c r="I3464" s="18">
        <v>1002.9</v>
      </c>
      <c r="J3464" s="18">
        <v>818.9</v>
      </c>
      <c r="K3464" s="18">
        <v>1721.9</v>
      </c>
      <c r="L3464" s="18">
        <v>1020.9</v>
      </c>
      <c r="M3464" s="18">
        <v>-254.1</v>
      </c>
      <c r="N3464" t="str">
        <f t="shared" si="595"/>
        <v>n/a</v>
      </c>
      <c r="O3464" t="str">
        <f t="shared" si="596"/>
        <v>n/a</v>
      </c>
      <c r="P3464" t="str">
        <f t="shared" si="597"/>
        <v>n/a</v>
      </c>
      <c r="Q3464" t="str">
        <f t="shared" si="598"/>
        <v>n/a</v>
      </c>
      <c r="R3464" t="str">
        <f t="shared" si="599"/>
        <v>n/a</v>
      </c>
      <c r="S3464" t="str">
        <f t="shared" si="600"/>
        <v>n/a</v>
      </c>
      <c r="T3464" t="str">
        <f t="shared" si="601"/>
        <v>n/a</v>
      </c>
      <c r="U3464" t="str">
        <f t="shared" si="602"/>
        <v>n/a</v>
      </c>
      <c r="V3464" t="str">
        <f t="shared" si="603"/>
        <v>n/a</v>
      </c>
      <c r="W3464" t="str">
        <f t="shared" si="604"/>
        <v>n/a</v>
      </c>
    </row>
    <row r="3465" spans="1:23" x14ac:dyDescent="0.3">
      <c r="A3465">
        <f t="shared" si="594"/>
        <v>0</v>
      </c>
      <c r="B3465" s="14" t="s">
        <v>167</v>
      </c>
      <c r="C3465" s="10"/>
      <c r="D3465" s="18">
        <v>39074.9</v>
      </c>
      <c r="E3465" s="18">
        <v>28639.9</v>
      </c>
      <c r="F3465" s="18">
        <v>5447.9</v>
      </c>
      <c r="G3465" s="18">
        <v>4034.9</v>
      </c>
      <c r="H3465" s="18">
        <v>3702.9</v>
      </c>
      <c r="I3465" s="18">
        <v>2367.9</v>
      </c>
      <c r="J3465" s="18">
        <v>1023.9</v>
      </c>
      <c r="K3465" s="18">
        <v>-104.1</v>
      </c>
      <c r="L3465" s="18">
        <v>1629.9</v>
      </c>
      <c r="M3465" s="18">
        <v>865.9</v>
      </c>
      <c r="N3465" t="str">
        <f t="shared" si="595"/>
        <v>n/a</v>
      </c>
      <c r="O3465" t="str">
        <f t="shared" si="596"/>
        <v>n/a</v>
      </c>
      <c r="P3465" t="str">
        <f t="shared" si="597"/>
        <v>n/a</v>
      </c>
      <c r="Q3465" t="str">
        <f t="shared" si="598"/>
        <v>n/a</v>
      </c>
      <c r="R3465" t="str">
        <f t="shared" si="599"/>
        <v>n/a</v>
      </c>
      <c r="S3465" t="str">
        <f t="shared" si="600"/>
        <v>n/a</v>
      </c>
      <c r="T3465" t="str">
        <f t="shared" si="601"/>
        <v>n/a</v>
      </c>
      <c r="U3465" t="str">
        <f t="shared" si="602"/>
        <v>n/a</v>
      </c>
      <c r="V3465" t="str">
        <f t="shared" si="603"/>
        <v>n/a</v>
      </c>
      <c r="W3465" t="str">
        <f t="shared" si="604"/>
        <v>n/a</v>
      </c>
    </row>
    <row r="3466" spans="1:23" x14ac:dyDescent="0.3">
      <c r="A3466">
        <f t="shared" si="594"/>
        <v>0</v>
      </c>
      <c r="B3466" s="14" t="s">
        <v>168</v>
      </c>
      <c r="C3466" s="10"/>
      <c r="D3466" s="18">
        <v>37733.9</v>
      </c>
      <c r="E3466" s="18">
        <v>25267.9</v>
      </c>
      <c r="F3466" s="18">
        <v>4947.8999999999996</v>
      </c>
      <c r="G3466" s="18">
        <v>5366.9</v>
      </c>
      <c r="H3466" s="18">
        <v>6107.9</v>
      </c>
      <c r="I3466" s="18">
        <v>598.9</v>
      </c>
      <c r="J3466" s="18">
        <v>1910.9</v>
      </c>
      <c r="K3466" s="18">
        <v>961.9</v>
      </c>
      <c r="L3466" s="18">
        <v>1077.9000000000001</v>
      </c>
      <c r="M3466" s="18">
        <v>1982.9</v>
      </c>
      <c r="N3466" t="str">
        <f t="shared" si="595"/>
        <v>n/a</v>
      </c>
      <c r="O3466" t="str">
        <f t="shared" si="596"/>
        <v>n/a</v>
      </c>
      <c r="P3466" t="str">
        <f t="shared" si="597"/>
        <v>n/a</v>
      </c>
      <c r="Q3466" t="str">
        <f t="shared" si="598"/>
        <v>n/a</v>
      </c>
      <c r="R3466" t="str">
        <f t="shared" si="599"/>
        <v>n/a</v>
      </c>
      <c r="S3466" t="str">
        <f t="shared" si="600"/>
        <v>n/a</v>
      </c>
      <c r="T3466" t="str">
        <f t="shared" si="601"/>
        <v>n/a</v>
      </c>
      <c r="U3466" t="str">
        <f t="shared" si="602"/>
        <v>n/a</v>
      </c>
      <c r="V3466" t="str">
        <f t="shared" si="603"/>
        <v>n/a</v>
      </c>
      <c r="W3466" t="str">
        <f t="shared" si="604"/>
        <v>n/a</v>
      </c>
    </row>
    <row r="3467" spans="1:23" x14ac:dyDescent="0.3">
      <c r="A3467">
        <f t="shared" si="594"/>
        <v>1</v>
      </c>
      <c r="B3467" s="14" t="s">
        <v>164</v>
      </c>
      <c r="C3467" s="10"/>
      <c r="D3467" s="18">
        <v>37306.800000000003</v>
      </c>
      <c r="E3467" s="18">
        <v>24406.799999999999</v>
      </c>
      <c r="F3467" s="18">
        <v>5779.8</v>
      </c>
      <c r="G3467" s="18">
        <v>4350.8</v>
      </c>
      <c r="H3467" s="18">
        <v>3667.8</v>
      </c>
      <c r="I3467" s="18">
        <v>1566.8</v>
      </c>
      <c r="J3467" s="18">
        <v>898.8</v>
      </c>
      <c r="K3467" s="18">
        <v>265.8</v>
      </c>
      <c r="L3467" s="18">
        <v>894.8</v>
      </c>
      <c r="M3467" s="18">
        <v>2837.8</v>
      </c>
      <c r="N3467">
        <f t="shared" si="595"/>
        <v>38239.599999999999</v>
      </c>
      <c r="O3467">
        <f t="shared" si="596"/>
        <v>25528.6</v>
      </c>
      <c r="P3467">
        <f t="shared" si="597"/>
        <v>5502.2</v>
      </c>
      <c r="Q3467">
        <f t="shared" si="598"/>
        <v>5624</v>
      </c>
      <c r="R3467">
        <f t="shared" si="599"/>
        <v>4643.8</v>
      </c>
      <c r="S3467">
        <f t="shared" si="600"/>
        <v>2186.6</v>
      </c>
      <c r="T3467">
        <f t="shared" si="601"/>
        <v>781.2</v>
      </c>
      <c r="U3467">
        <f t="shared" si="602"/>
        <v>873.4</v>
      </c>
      <c r="V3467">
        <f t="shared" si="603"/>
        <v>1229</v>
      </c>
      <c r="W3467">
        <f t="shared" si="604"/>
        <v>1444.6000000000001</v>
      </c>
    </row>
    <row r="3468" spans="1:23" x14ac:dyDescent="0.3">
      <c r="A3468">
        <f t="shared" si="594"/>
        <v>0</v>
      </c>
      <c r="B3468" s="14" t="s">
        <v>165</v>
      </c>
      <c r="C3468" s="10"/>
      <c r="D3468" s="18">
        <v>38619.800000000003</v>
      </c>
      <c r="E3468" s="18">
        <v>25381.8</v>
      </c>
      <c r="F3468" s="18">
        <v>6967.8</v>
      </c>
      <c r="G3468" s="18">
        <v>5550.8</v>
      </c>
      <c r="H3468" s="18">
        <v>5454.8</v>
      </c>
      <c r="I3468" s="18">
        <v>1975.8</v>
      </c>
      <c r="J3468" s="18">
        <v>645.79999999999995</v>
      </c>
      <c r="K3468" s="18">
        <v>736.8</v>
      </c>
      <c r="L3468" s="18">
        <v>728.8</v>
      </c>
      <c r="M3468" s="18">
        <v>811.8</v>
      </c>
      <c r="N3468" t="str">
        <f t="shared" si="595"/>
        <v>n/a</v>
      </c>
      <c r="O3468" t="str">
        <f t="shared" si="596"/>
        <v>n/a</v>
      </c>
      <c r="P3468" t="str">
        <f t="shared" si="597"/>
        <v>n/a</v>
      </c>
      <c r="Q3468" t="str">
        <f t="shared" si="598"/>
        <v>n/a</v>
      </c>
      <c r="R3468" t="str">
        <f t="shared" si="599"/>
        <v>n/a</v>
      </c>
      <c r="S3468" t="str">
        <f t="shared" si="600"/>
        <v>n/a</v>
      </c>
      <c r="T3468" t="str">
        <f t="shared" si="601"/>
        <v>n/a</v>
      </c>
      <c r="U3468" t="str">
        <f t="shared" si="602"/>
        <v>n/a</v>
      </c>
      <c r="V3468" t="str">
        <f t="shared" si="603"/>
        <v>n/a</v>
      </c>
      <c r="W3468" t="str">
        <f t="shared" si="604"/>
        <v>n/a</v>
      </c>
    </row>
    <row r="3469" spans="1:23" x14ac:dyDescent="0.3">
      <c r="A3469">
        <f t="shared" si="594"/>
        <v>0</v>
      </c>
      <c r="B3469" s="14" t="s">
        <v>166</v>
      </c>
      <c r="C3469" s="10"/>
      <c r="D3469" s="18">
        <v>38351.800000000003</v>
      </c>
      <c r="E3469" s="18">
        <v>28058.799999999999</v>
      </c>
      <c r="F3469" s="18">
        <v>5043.8</v>
      </c>
      <c r="G3469" s="18">
        <v>7396.8</v>
      </c>
      <c r="H3469" s="18">
        <v>5002.8</v>
      </c>
      <c r="I3469" s="18">
        <v>889.8</v>
      </c>
      <c r="J3469" s="18">
        <v>-126.2</v>
      </c>
      <c r="K3469" s="18">
        <v>877.8</v>
      </c>
      <c r="L3469" s="18">
        <v>1241.8</v>
      </c>
      <c r="M3469" s="18">
        <v>673.8</v>
      </c>
      <c r="N3469" t="str">
        <f t="shared" si="595"/>
        <v>n/a</v>
      </c>
      <c r="O3469" t="str">
        <f t="shared" si="596"/>
        <v>n/a</v>
      </c>
      <c r="P3469" t="str">
        <f t="shared" si="597"/>
        <v>n/a</v>
      </c>
      <c r="Q3469" t="str">
        <f t="shared" si="598"/>
        <v>n/a</v>
      </c>
      <c r="R3469" t="str">
        <f t="shared" si="599"/>
        <v>n/a</v>
      </c>
      <c r="S3469" t="str">
        <f t="shared" si="600"/>
        <v>n/a</v>
      </c>
      <c r="T3469" t="str">
        <f t="shared" si="601"/>
        <v>n/a</v>
      </c>
      <c r="U3469" t="str">
        <f t="shared" si="602"/>
        <v>n/a</v>
      </c>
      <c r="V3469" t="str">
        <f t="shared" si="603"/>
        <v>n/a</v>
      </c>
      <c r="W3469" t="str">
        <f t="shared" si="604"/>
        <v>n/a</v>
      </c>
    </row>
    <row r="3470" spans="1:23" x14ac:dyDescent="0.3">
      <c r="A3470">
        <f t="shared" si="594"/>
        <v>0</v>
      </c>
      <c r="B3470" s="14" t="s">
        <v>167</v>
      </c>
      <c r="C3470" s="10"/>
      <c r="D3470" s="18">
        <v>37862.800000000003</v>
      </c>
      <c r="E3470" s="18">
        <v>25239.8</v>
      </c>
      <c r="F3470" s="18">
        <v>5244.8</v>
      </c>
      <c r="G3470" s="18">
        <v>4810.8</v>
      </c>
      <c r="H3470" s="18">
        <v>4581.8</v>
      </c>
      <c r="I3470" s="18">
        <v>3608.8</v>
      </c>
      <c r="J3470" s="18">
        <v>1426.8</v>
      </c>
      <c r="K3470" s="18">
        <v>1718.8</v>
      </c>
      <c r="L3470" s="18">
        <v>2934.8</v>
      </c>
      <c r="M3470" s="18">
        <v>746.8</v>
      </c>
      <c r="N3470" t="str">
        <f t="shared" si="595"/>
        <v>n/a</v>
      </c>
      <c r="O3470" t="str">
        <f t="shared" si="596"/>
        <v>n/a</v>
      </c>
      <c r="P3470" t="str">
        <f t="shared" si="597"/>
        <v>n/a</v>
      </c>
      <c r="Q3470" t="str">
        <f t="shared" si="598"/>
        <v>n/a</v>
      </c>
      <c r="R3470" t="str">
        <f t="shared" si="599"/>
        <v>n/a</v>
      </c>
      <c r="S3470" t="str">
        <f t="shared" si="600"/>
        <v>n/a</v>
      </c>
      <c r="T3470" t="str">
        <f t="shared" si="601"/>
        <v>n/a</v>
      </c>
      <c r="U3470" t="str">
        <f t="shared" si="602"/>
        <v>n/a</v>
      </c>
      <c r="V3470" t="str">
        <f t="shared" si="603"/>
        <v>n/a</v>
      </c>
      <c r="W3470" t="str">
        <f t="shared" si="604"/>
        <v>n/a</v>
      </c>
    </row>
    <row r="3471" spans="1:23" x14ac:dyDescent="0.3">
      <c r="A3471">
        <f t="shared" si="594"/>
        <v>0</v>
      </c>
      <c r="B3471" s="14" t="s">
        <v>168</v>
      </c>
      <c r="C3471" s="10"/>
      <c r="D3471" s="18">
        <v>39056.800000000003</v>
      </c>
      <c r="E3471" s="18">
        <v>24555.8</v>
      </c>
      <c r="F3471" s="18">
        <v>4474.8</v>
      </c>
      <c r="G3471" s="18">
        <v>6010.8</v>
      </c>
      <c r="H3471" s="18">
        <v>4511.8</v>
      </c>
      <c r="I3471" s="18">
        <v>2891.8</v>
      </c>
      <c r="J3471" s="18">
        <v>1060.8</v>
      </c>
      <c r="K3471" s="18">
        <v>767.8</v>
      </c>
      <c r="L3471" s="18">
        <v>344.8</v>
      </c>
      <c r="M3471" s="18">
        <v>2152.8000000000002</v>
      </c>
      <c r="N3471" t="str">
        <f t="shared" si="595"/>
        <v>n/a</v>
      </c>
      <c r="O3471" t="str">
        <f t="shared" si="596"/>
        <v>n/a</v>
      </c>
      <c r="P3471" t="str">
        <f t="shared" si="597"/>
        <v>n/a</v>
      </c>
      <c r="Q3471" t="str">
        <f t="shared" si="598"/>
        <v>n/a</v>
      </c>
      <c r="R3471" t="str">
        <f t="shared" si="599"/>
        <v>n/a</v>
      </c>
      <c r="S3471" t="str">
        <f t="shared" si="600"/>
        <v>n/a</v>
      </c>
      <c r="T3471" t="str">
        <f t="shared" si="601"/>
        <v>n/a</v>
      </c>
      <c r="U3471" t="str">
        <f t="shared" si="602"/>
        <v>n/a</v>
      </c>
      <c r="V3471" t="str">
        <f t="shared" si="603"/>
        <v>n/a</v>
      </c>
      <c r="W3471" t="str">
        <f t="shared" si="604"/>
        <v>n/a</v>
      </c>
    </row>
    <row r="3472" spans="1:23" x14ac:dyDescent="0.3">
      <c r="A3472">
        <f t="shared" si="594"/>
        <v>1</v>
      </c>
      <c r="B3472" s="14" t="s">
        <v>164</v>
      </c>
      <c r="C3472" s="10"/>
      <c r="D3472" s="18">
        <v>35808.9</v>
      </c>
      <c r="E3472" s="18">
        <v>25314.9</v>
      </c>
      <c r="F3472" s="18">
        <v>3989.9</v>
      </c>
      <c r="G3472" s="18">
        <v>5039.8999999999996</v>
      </c>
      <c r="H3472" s="18">
        <v>5541.9</v>
      </c>
      <c r="I3472" s="18">
        <v>1240.9000000000001</v>
      </c>
      <c r="J3472" s="18">
        <v>604.9</v>
      </c>
      <c r="K3472" s="18">
        <v>2117.9</v>
      </c>
      <c r="L3472" s="18">
        <v>1870.9</v>
      </c>
      <c r="M3472" s="18">
        <v>1527.9</v>
      </c>
      <c r="N3472">
        <f t="shared" si="595"/>
        <v>38260.300000000003</v>
      </c>
      <c r="O3472">
        <f t="shared" si="596"/>
        <v>25100.1</v>
      </c>
      <c r="P3472">
        <f t="shared" si="597"/>
        <v>4906.7</v>
      </c>
      <c r="Q3472">
        <f t="shared" si="598"/>
        <v>5838.7</v>
      </c>
      <c r="R3472">
        <f t="shared" si="599"/>
        <v>4685.1000000000004</v>
      </c>
      <c r="S3472">
        <f t="shared" si="600"/>
        <v>894.9</v>
      </c>
      <c r="T3472">
        <f t="shared" si="601"/>
        <v>909.5</v>
      </c>
      <c r="U3472">
        <f t="shared" si="602"/>
        <v>1504.9</v>
      </c>
      <c r="V3472">
        <f t="shared" si="603"/>
        <v>2046.3</v>
      </c>
      <c r="W3472">
        <f t="shared" si="604"/>
        <v>2002.3</v>
      </c>
    </row>
    <row r="3473" spans="1:23" x14ac:dyDescent="0.3">
      <c r="A3473">
        <f t="shared" si="594"/>
        <v>0</v>
      </c>
      <c r="B3473" s="14" t="s">
        <v>165</v>
      </c>
      <c r="C3473" s="10"/>
      <c r="D3473" s="18">
        <v>37968.9</v>
      </c>
      <c r="E3473" s="18">
        <v>23666.9</v>
      </c>
      <c r="F3473" s="18">
        <v>5557.9</v>
      </c>
      <c r="G3473" s="18">
        <v>6407.9</v>
      </c>
      <c r="H3473" s="18">
        <v>5012.8999999999996</v>
      </c>
      <c r="I3473" s="18">
        <v>545.9</v>
      </c>
      <c r="J3473" s="18">
        <v>1434.9</v>
      </c>
      <c r="K3473" s="18">
        <v>2425.9</v>
      </c>
      <c r="L3473" s="18">
        <v>436.9</v>
      </c>
      <c r="M3473" s="18">
        <v>3040.9</v>
      </c>
      <c r="N3473" t="str">
        <f t="shared" si="595"/>
        <v>n/a</v>
      </c>
      <c r="O3473" t="str">
        <f t="shared" si="596"/>
        <v>n/a</v>
      </c>
      <c r="P3473" t="str">
        <f t="shared" si="597"/>
        <v>n/a</v>
      </c>
      <c r="Q3473" t="str">
        <f t="shared" si="598"/>
        <v>n/a</v>
      </c>
      <c r="R3473" t="str">
        <f t="shared" si="599"/>
        <v>n/a</v>
      </c>
      <c r="S3473" t="str">
        <f t="shared" si="600"/>
        <v>n/a</v>
      </c>
      <c r="T3473" t="str">
        <f t="shared" si="601"/>
        <v>n/a</v>
      </c>
      <c r="U3473" t="str">
        <f t="shared" si="602"/>
        <v>n/a</v>
      </c>
      <c r="V3473" t="str">
        <f t="shared" si="603"/>
        <v>n/a</v>
      </c>
      <c r="W3473" t="str">
        <f t="shared" si="604"/>
        <v>n/a</v>
      </c>
    </row>
    <row r="3474" spans="1:23" x14ac:dyDescent="0.3">
      <c r="A3474">
        <f t="shared" si="594"/>
        <v>0</v>
      </c>
      <c r="B3474" s="14" t="s">
        <v>166</v>
      </c>
      <c r="C3474" s="10"/>
      <c r="D3474" s="18">
        <v>40622.9</v>
      </c>
      <c r="E3474" s="18">
        <v>26274.9</v>
      </c>
      <c r="F3474" s="18">
        <v>5803.9</v>
      </c>
      <c r="G3474" s="18">
        <v>6842.9</v>
      </c>
      <c r="H3474" s="18">
        <v>5124.8999999999996</v>
      </c>
      <c r="I3474" s="18">
        <v>-736.1</v>
      </c>
      <c r="J3474" s="18">
        <v>746.9</v>
      </c>
      <c r="K3474" s="18">
        <v>1667.9</v>
      </c>
      <c r="L3474" s="18">
        <v>3434.9</v>
      </c>
      <c r="M3474" s="18">
        <v>2301.9</v>
      </c>
      <c r="N3474" t="str">
        <f t="shared" si="595"/>
        <v>n/a</v>
      </c>
      <c r="O3474" t="str">
        <f t="shared" si="596"/>
        <v>n/a</v>
      </c>
      <c r="P3474" t="str">
        <f t="shared" si="597"/>
        <v>n/a</v>
      </c>
      <c r="Q3474" t="str">
        <f t="shared" si="598"/>
        <v>n/a</v>
      </c>
      <c r="R3474" t="str">
        <f t="shared" si="599"/>
        <v>n/a</v>
      </c>
      <c r="S3474" t="str">
        <f t="shared" si="600"/>
        <v>n/a</v>
      </c>
      <c r="T3474" t="str">
        <f t="shared" si="601"/>
        <v>n/a</v>
      </c>
      <c r="U3474" t="str">
        <f t="shared" si="602"/>
        <v>n/a</v>
      </c>
      <c r="V3474" t="str">
        <f t="shared" si="603"/>
        <v>n/a</v>
      </c>
      <c r="W3474" t="str">
        <f t="shared" si="604"/>
        <v>n/a</v>
      </c>
    </row>
    <row r="3475" spans="1:23" x14ac:dyDescent="0.3">
      <c r="A3475">
        <f t="shared" si="594"/>
        <v>0</v>
      </c>
      <c r="B3475" s="14" t="s">
        <v>167</v>
      </c>
      <c r="C3475" s="10"/>
      <c r="D3475" s="18">
        <v>39223.9</v>
      </c>
      <c r="E3475" s="18">
        <v>26711.9</v>
      </c>
      <c r="F3475" s="18">
        <v>6033.9</v>
      </c>
      <c r="G3475" s="18">
        <v>5535.9</v>
      </c>
      <c r="H3475" s="18">
        <v>4331.8999999999996</v>
      </c>
      <c r="I3475" s="18">
        <v>1547.9</v>
      </c>
      <c r="J3475" s="18">
        <v>229.9</v>
      </c>
      <c r="K3475" s="18">
        <v>120.9</v>
      </c>
      <c r="L3475" s="18">
        <v>1939.9</v>
      </c>
      <c r="M3475" s="18">
        <v>722.9</v>
      </c>
      <c r="N3475" t="str">
        <f t="shared" si="595"/>
        <v>n/a</v>
      </c>
      <c r="O3475" t="str">
        <f t="shared" si="596"/>
        <v>n/a</v>
      </c>
      <c r="P3475" t="str">
        <f t="shared" si="597"/>
        <v>n/a</v>
      </c>
      <c r="Q3475" t="str">
        <f t="shared" si="598"/>
        <v>n/a</v>
      </c>
      <c r="R3475" t="str">
        <f t="shared" si="599"/>
        <v>n/a</v>
      </c>
      <c r="S3475" t="str">
        <f t="shared" si="600"/>
        <v>n/a</v>
      </c>
      <c r="T3475" t="str">
        <f t="shared" si="601"/>
        <v>n/a</v>
      </c>
      <c r="U3475" t="str">
        <f t="shared" si="602"/>
        <v>n/a</v>
      </c>
      <c r="V3475" t="str">
        <f t="shared" si="603"/>
        <v>n/a</v>
      </c>
      <c r="W3475" t="str">
        <f t="shared" si="604"/>
        <v>n/a</v>
      </c>
    </row>
    <row r="3476" spans="1:23" x14ac:dyDescent="0.3">
      <c r="A3476">
        <f t="shared" si="594"/>
        <v>0</v>
      </c>
      <c r="B3476" s="14" t="s">
        <v>168</v>
      </c>
      <c r="C3476" s="10"/>
      <c r="D3476" s="18">
        <v>37676.9</v>
      </c>
      <c r="E3476" s="18">
        <v>23531.9</v>
      </c>
      <c r="F3476" s="18">
        <v>3147.9</v>
      </c>
      <c r="G3476" s="18">
        <v>5366.9</v>
      </c>
      <c r="H3476" s="18">
        <v>3413.9</v>
      </c>
      <c r="I3476" s="18">
        <v>1875.9</v>
      </c>
      <c r="J3476" s="18">
        <v>1530.9</v>
      </c>
      <c r="K3476" s="18">
        <v>1191.9000000000001</v>
      </c>
      <c r="L3476" s="18">
        <v>2548.9</v>
      </c>
      <c r="M3476" s="18">
        <v>2417.9</v>
      </c>
      <c r="N3476" t="str">
        <f t="shared" si="595"/>
        <v>n/a</v>
      </c>
      <c r="O3476" t="str">
        <f t="shared" si="596"/>
        <v>n/a</v>
      </c>
      <c r="P3476" t="str">
        <f t="shared" si="597"/>
        <v>n/a</v>
      </c>
      <c r="Q3476" t="str">
        <f t="shared" si="598"/>
        <v>n/a</v>
      </c>
      <c r="R3476" t="str">
        <f t="shared" si="599"/>
        <v>n/a</v>
      </c>
      <c r="S3476" t="str">
        <f t="shared" si="600"/>
        <v>n/a</v>
      </c>
      <c r="T3476" t="str">
        <f t="shared" si="601"/>
        <v>n/a</v>
      </c>
      <c r="U3476" t="str">
        <f t="shared" si="602"/>
        <v>n/a</v>
      </c>
      <c r="V3476" t="str">
        <f t="shared" si="603"/>
        <v>n/a</v>
      </c>
      <c r="W3476" t="str">
        <f t="shared" si="604"/>
        <v>n/a</v>
      </c>
    </row>
    <row r="3477" spans="1:23" x14ac:dyDescent="0.3">
      <c r="A3477">
        <f t="shared" si="594"/>
        <v>1</v>
      </c>
      <c r="B3477" s="14" t="s">
        <v>164</v>
      </c>
      <c r="C3477" s="10"/>
      <c r="D3477" s="18">
        <v>37957</v>
      </c>
      <c r="E3477" s="18">
        <v>26145</v>
      </c>
      <c r="F3477" s="18">
        <v>5339</v>
      </c>
      <c r="G3477" s="18">
        <v>4608</v>
      </c>
      <c r="H3477" s="18">
        <v>3904</v>
      </c>
      <c r="I3477" s="18">
        <v>2413</v>
      </c>
      <c r="J3477" s="18">
        <v>1501</v>
      </c>
      <c r="K3477" s="18">
        <v>1942</v>
      </c>
      <c r="L3477" s="18">
        <v>767</v>
      </c>
      <c r="M3477" s="18">
        <v>3183</v>
      </c>
      <c r="N3477">
        <f t="shared" si="595"/>
        <v>38103.800000000003</v>
      </c>
      <c r="O3477">
        <f t="shared" si="596"/>
        <v>25300.400000000001</v>
      </c>
      <c r="P3477">
        <f t="shared" si="597"/>
        <v>5237.6000000000004</v>
      </c>
      <c r="Q3477">
        <f t="shared" si="598"/>
        <v>5034.2</v>
      </c>
      <c r="R3477">
        <f t="shared" si="599"/>
        <v>4892.6000000000004</v>
      </c>
      <c r="S3477">
        <f t="shared" si="600"/>
        <v>1705.4</v>
      </c>
      <c r="T3477">
        <f t="shared" si="601"/>
        <v>1265</v>
      </c>
      <c r="U3477">
        <f t="shared" si="602"/>
        <v>1049.8</v>
      </c>
      <c r="V3477">
        <f t="shared" si="603"/>
        <v>1683.4</v>
      </c>
      <c r="W3477">
        <f t="shared" si="604"/>
        <v>1993.4</v>
      </c>
    </row>
    <row r="3478" spans="1:23" x14ac:dyDescent="0.3">
      <c r="A3478">
        <f t="shared" si="594"/>
        <v>0</v>
      </c>
      <c r="B3478" s="14" t="s">
        <v>165</v>
      </c>
      <c r="C3478" s="10"/>
      <c r="D3478" s="18">
        <v>37651</v>
      </c>
      <c r="E3478" s="18">
        <v>24614</v>
      </c>
      <c r="F3478" s="18">
        <v>5268</v>
      </c>
      <c r="G3478" s="18">
        <v>4616</v>
      </c>
      <c r="H3478" s="18">
        <v>4977</v>
      </c>
      <c r="I3478" s="18">
        <v>694</v>
      </c>
      <c r="J3478" s="18">
        <v>977</v>
      </c>
      <c r="K3478" s="18">
        <v>1438</v>
      </c>
      <c r="L3478" s="18">
        <v>1757</v>
      </c>
      <c r="M3478" s="18">
        <v>1626</v>
      </c>
      <c r="N3478" t="str">
        <f t="shared" si="595"/>
        <v>n/a</v>
      </c>
      <c r="O3478" t="str">
        <f t="shared" si="596"/>
        <v>n/a</v>
      </c>
      <c r="P3478" t="str">
        <f t="shared" si="597"/>
        <v>n/a</v>
      </c>
      <c r="Q3478" t="str">
        <f t="shared" si="598"/>
        <v>n/a</v>
      </c>
      <c r="R3478" t="str">
        <f t="shared" si="599"/>
        <v>n/a</v>
      </c>
      <c r="S3478" t="str">
        <f t="shared" si="600"/>
        <v>n/a</v>
      </c>
      <c r="T3478" t="str">
        <f t="shared" si="601"/>
        <v>n/a</v>
      </c>
      <c r="U3478" t="str">
        <f t="shared" si="602"/>
        <v>n/a</v>
      </c>
      <c r="V3478" t="str">
        <f t="shared" si="603"/>
        <v>n/a</v>
      </c>
      <c r="W3478" t="str">
        <f t="shared" si="604"/>
        <v>n/a</v>
      </c>
    </row>
    <row r="3479" spans="1:23" x14ac:dyDescent="0.3">
      <c r="A3479">
        <f t="shared" si="594"/>
        <v>0</v>
      </c>
      <c r="B3479" s="14" t="s">
        <v>166</v>
      </c>
      <c r="C3479" s="10"/>
      <c r="D3479" s="18">
        <v>39758</v>
      </c>
      <c r="E3479" s="18">
        <v>25099</v>
      </c>
      <c r="F3479" s="18">
        <v>6326</v>
      </c>
      <c r="G3479" s="18">
        <v>5161</v>
      </c>
      <c r="H3479" s="18">
        <v>5072</v>
      </c>
      <c r="I3479" s="18">
        <v>2392</v>
      </c>
      <c r="J3479" s="18">
        <v>1224</v>
      </c>
      <c r="K3479" s="18">
        <v>723</v>
      </c>
      <c r="L3479" s="18">
        <v>1814</v>
      </c>
      <c r="M3479" s="18">
        <v>716</v>
      </c>
      <c r="N3479" t="str">
        <f t="shared" si="595"/>
        <v>n/a</v>
      </c>
      <c r="O3479" t="str">
        <f t="shared" si="596"/>
        <v>n/a</v>
      </c>
      <c r="P3479" t="str">
        <f t="shared" si="597"/>
        <v>n/a</v>
      </c>
      <c r="Q3479" t="str">
        <f t="shared" si="598"/>
        <v>n/a</v>
      </c>
      <c r="R3479" t="str">
        <f t="shared" si="599"/>
        <v>n/a</v>
      </c>
      <c r="S3479" t="str">
        <f t="shared" si="600"/>
        <v>n/a</v>
      </c>
      <c r="T3479" t="str">
        <f t="shared" si="601"/>
        <v>n/a</v>
      </c>
      <c r="U3479" t="str">
        <f t="shared" si="602"/>
        <v>n/a</v>
      </c>
      <c r="V3479" t="str">
        <f t="shared" si="603"/>
        <v>n/a</v>
      </c>
      <c r="W3479" t="str">
        <f t="shared" si="604"/>
        <v>n/a</v>
      </c>
    </row>
    <row r="3480" spans="1:23" x14ac:dyDescent="0.3">
      <c r="A3480">
        <f t="shared" si="594"/>
        <v>0</v>
      </c>
      <c r="B3480" s="14" t="s">
        <v>167</v>
      </c>
      <c r="C3480" s="10"/>
      <c r="D3480" s="18">
        <v>38997</v>
      </c>
      <c r="E3480" s="18">
        <v>26996</v>
      </c>
      <c r="F3480" s="18">
        <v>5244</v>
      </c>
      <c r="G3480" s="18">
        <v>5496</v>
      </c>
      <c r="H3480" s="18">
        <v>4981</v>
      </c>
      <c r="I3480" s="18">
        <v>1743</v>
      </c>
      <c r="J3480" s="18">
        <v>1665</v>
      </c>
      <c r="K3480" s="18">
        <v>642</v>
      </c>
      <c r="L3480" s="18">
        <v>3312</v>
      </c>
      <c r="M3480" s="18">
        <v>2204</v>
      </c>
      <c r="N3480" t="str">
        <f t="shared" si="595"/>
        <v>n/a</v>
      </c>
      <c r="O3480" t="str">
        <f t="shared" si="596"/>
        <v>n/a</v>
      </c>
      <c r="P3480" t="str">
        <f t="shared" si="597"/>
        <v>n/a</v>
      </c>
      <c r="Q3480" t="str">
        <f t="shared" si="598"/>
        <v>n/a</v>
      </c>
      <c r="R3480" t="str">
        <f t="shared" si="599"/>
        <v>n/a</v>
      </c>
      <c r="S3480" t="str">
        <f t="shared" si="600"/>
        <v>n/a</v>
      </c>
      <c r="T3480" t="str">
        <f t="shared" si="601"/>
        <v>n/a</v>
      </c>
      <c r="U3480" t="str">
        <f t="shared" si="602"/>
        <v>n/a</v>
      </c>
      <c r="V3480" t="str">
        <f t="shared" si="603"/>
        <v>n/a</v>
      </c>
      <c r="W3480" t="str">
        <f t="shared" si="604"/>
        <v>n/a</v>
      </c>
    </row>
    <row r="3481" spans="1:23" x14ac:dyDescent="0.3">
      <c r="A3481">
        <f t="shared" si="594"/>
        <v>0</v>
      </c>
      <c r="B3481" s="14" t="s">
        <v>168</v>
      </c>
      <c r="C3481" s="10"/>
      <c r="D3481" s="18">
        <v>36156</v>
      </c>
      <c r="E3481" s="18">
        <v>23648</v>
      </c>
      <c r="F3481" s="18">
        <v>4011</v>
      </c>
      <c r="G3481" s="18">
        <v>5290</v>
      </c>
      <c r="H3481" s="18">
        <v>5529</v>
      </c>
      <c r="I3481" s="18">
        <v>1285</v>
      </c>
      <c r="J3481" s="18">
        <v>958</v>
      </c>
      <c r="K3481" s="18">
        <v>504</v>
      </c>
      <c r="L3481" s="18">
        <v>767</v>
      </c>
      <c r="M3481" s="18">
        <v>2238</v>
      </c>
      <c r="N3481" t="str">
        <f t="shared" si="595"/>
        <v>n/a</v>
      </c>
      <c r="O3481" t="str">
        <f t="shared" si="596"/>
        <v>n/a</v>
      </c>
      <c r="P3481" t="str">
        <f t="shared" si="597"/>
        <v>n/a</v>
      </c>
      <c r="Q3481" t="str">
        <f t="shared" si="598"/>
        <v>n/a</v>
      </c>
      <c r="R3481" t="str">
        <f t="shared" si="599"/>
        <v>n/a</v>
      </c>
      <c r="S3481" t="str">
        <f t="shared" si="600"/>
        <v>n/a</v>
      </c>
      <c r="T3481" t="str">
        <f t="shared" si="601"/>
        <v>n/a</v>
      </c>
      <c r="U3481" t="str">
        <f t="shared" si="602"/>
        <v>n/a</v>
      </c>
      <c r="V3481" t="str">
        <f t="shared" si="603"/>
        <v>n/a</v>
      </c>
      <c r="W3481" t="str">
        <f t="shared" si="604"/>
        <v>n/a</v>
      </c>
    </row>
    <row r="3482" spans="1:23" x14ac:dyDescent="0.3">
      <c r="A3482">
        <f t="shared" si="594"/>
        <v>1</v>
      </c>
      <c r="B3482" s="14" t="s">
        <v>164</v>
      </c>
      <c r="C3482" s="10"/>
      <c r="D3482" s="18">
        <v>36422.9</v>
      </c>
      <c r="E3482" s="18">
        <v>23689.9</v>
      </c>
      <c r="F3482" s="18">
        <v>5194.8999999999996</v>
      </c>
      <c r="G3482" s="18">
        <v>5623.9</v>
      </c>
      <c r="H3482" s="18">
        <v>5593.9</v>
      </c>
      <c r="I3482" s="18">
        <v>1204.9000000000001</v>
      </c>
      <c r="J3482" s="18">
        <v>30.9</v>
      </c>
      <c r="K3482" s="18">
        <v>452.9</v>
      </c>
      <c r="L3482" s="18">
        <v>283.89999999999998</v>
      </c>
      <c r="M3482" s="18">
        <v>2697.9</v>
      </c>
      <c r="N3482">
        <f t="shared" si="595"/>
        <v>38041.1</v>
      </c>
      <c r="O3482">
        <f t="shared" si="596"/>
        <v>24138.7</v>
      </c>
      <c r="P3482">
        <f t="shared" si="597"/>
        <v>5031.3</v>
      </c>
      <c r="Q3482">
        <f t="shared" si="598"/>
        <v>4692.7</v>
      </c>
      <c r="R3482">
        <f t="shared" si="599"/>
        <v>4662.5</v>
      </c>
      <c r="S3482">
        <f t="shared" si="600"/>
        <v>1562.5</v>
      </c>
      <c r="T3482">
        <f t="shared" si="601"/>
        <v>222.3</v>
      </c>
      <c r="U3482">
        <f t="shared" si="602"/>
        <v>388.5</v>
      </c>
      <c r="V3482">
        <f t="shared" si="603"/>
        <v>802.90000000000009</v>
      </c>
      <c r="W3482">
        <f t="shared" si="604"/>
        <v>1818.9</v>
      </c>
    </row>
    <row r="3483" spans="1:23" x14ac:dyDescent="0.3">
      <c r="A3483">
        <f t="shared" si="594"/>
        <v>0</v>
      </c>
      <c r="B3483" s="14" t="s">
        <v>165</v>
      </c>
      <c r="C3483" s="10"/>
      <c r="D3483" s="18">
        <v>39946.9</v>
      </c>
      <c r="E3483" s="18">
        <v>23492.9</v>
      </c>
      <c r="F3483" s="18">
        <v>6862.9</v>
      </c>
      <c r="G3483" s="18">
        <v>3444.9</v>
      </c>
      <c r="H3483" s="18">
        <v>3400.9</v>
      </c>
      <c r="I3483" s="18">
        <v>2554.9</v>
      </c>
      <c r="J3483" s="18">
        <v>793.9</v>
      </c>
      <c r="K3483" s="18">
        <v>759.9</v>
      </c>
      <c r="L3483" s="18">
        <v>1372.9</v>
      </c>
      <c r="M3483" s="18">
        <v>2122.9</v>
      </c>
      <c r="N3483" t="str">
        <f t="shared" si="595"/>
        <v>n/a</v>
      </c>
      <c r="O3483" t="str">
        <f t="shared" si="596"/>
        <v>n/a</v>
      </c>
      <c r="P3483" t="str">
        <f t="shared" si="597"/>
        <v>n/a</v>
      </c>
      <c r="Q3483" t="str">
        <f t="shared" si="598"/>
        <v>n/a</v>
      </c>
      <c r="R3483" t="str">
        <f t="shared" si="599"/>
        <v>n/a</v>
      </c>
      <c r="S3483" t="str">
        <f t="shared" si="600"/>
        <v>n/a</v>
      </c>
      <c r="T3483" t="str">
        <f t="shared" si="601"/>
        <v>n/a</v>
      </c>
      <c r="U3483" t="str">
        <f t="shared" si="602"/>
        <v>n/a</v>
      </c>
      <c r="V3483" t="str">
        <f t="shared" si="603"/>
        <v>n/a</v>
      </c>
      <c r="W3483" t="str">
        <f t="shared" si="604"/>
        <v>n/a</v>
      </c>
    </row>
    <row r="3484" spans="1:23" x14ac:dyDescent="0.3">
      <c r="A3484">
        <f t="shared" si="594"/>
        <v>0</v>
      </c>
      <c r="B3484" s="14" t="s">
        <v>166</v>
      </c>
      <c r="C3484" s="10"/>
      <c r="D3484" s="18">
        <v>37005.9</v>
      </c>
      <c r="E3484" s="18">
        <v>26114.9</v>
      </c>
      <c r="F3484" s="18">
        <v>4867.8999999999996</v>
      </c>
      <c r="G3484" s="18">
        <v>5674.9</v>
      </c>
      <c r="H3484" s="18">
        <v>5348.9</v>
      </c>
      <c r="I3484" s="18">
        <v>1525.9</v>
      </c>
      <c r="J3484" s="18">
        <v>1527.9</v>
      </c>
      <c r="K3484" s="18">
        <v>528.9</v>
      </c>
      <c r="L3484" s="18">
        <v>460.9</v>
      </c>
      <c r="M3484" s="18">
        <v>589.9</v>
      </c>
      <c r="N3484" t="str">
        <f t="shared" si="595"/>
        <v>n/a</v>
      </c>
      <c r="O3484" t="str">
        <f t="shared" si="596"/>
        <v>n/a</v>
      </c>
      <c r="P3484" t="str">
        <f t="shared" si="597"/>
        <v>n/a</v>
      </c>
      <c r="Q3484" t="str">
        <f t="shared" si="598"/>
        <v>n/a</v>
      </c>
      <c r="R3484" t="str">
        <f t="shared" si="599"/>
        <v>n/a</v>
      </c>
      <c r="S3484" t="str">
        <f t="shared" si="600"/>
        <v>n/a</v>
      </c>
      <c r="T3484" t="str">
        <f t="shared" si="601"/>
        <v>n/a</v>
      </c>
      <c r="U3484" t="str">
        <f t="shared" si="602"/>
        <v>n/a</v>
      </c>
      <c r="V3484" t="str">
        <f t="shared" si="603"/>
        <v>n/a</v>
      </c>
      <c r="W3484" t="str">
        <f t="shared" si="604"/>
        <v>n/a</v>
      </c>
    </row>
    <row r="3485" spans="1:23" x14ac:dyDescent="0.3">
      <c r="A3485">
        <f t="shared" si="594"/>
        <v>0</v>
      </c>
      <c r="B3485" s="14" t="s">
        <v>167</v>
      </c>
      <c r="C3485" s="10"/>
      <c r="D3485" s="18">
        <v>39092.9</v>
      </c>
      <c r="E3485" s="18">
        <v>24172.9</v>
      </c>
      <c r="F3485" s="18">
        <v>5851.9</v>
      </c>
      <c r="G3485" s="18">
        <v>4561.8999999999996</v>
      </c>
      <c r="H3485" s="18">
        <v>3936.9</v>
      </c>
      <c r="I3485" s="18">
        <v>151.9</v>
      </c>
      <c r="J3485" s="18">
        <v>-1079.0999999999999</v>
      </c>
      <c r="K3485" s="18">
        <v>312.89999999999998</v>
      </c>
      <c r="L3485" s="18">
        <v>189.9</v>
      </c>
      <c r="M3485" s="18">
        <v>1234.9000000000001</v>
      </c>
      <c r="N3485" t="str">
        <f t="shared" si="595"/>
        <v>n/a</v>
      </c>
      <c r="O3485" t="str">
        <f t="shared" si="596"/>
        <v>n/a</v>
      </c>
      <c r="P3485" t="str">
        <f t="shared" si="597"/>
        <v>n/a</v>
      </c>
      <c r="Q3485" t="str">
        <f t="shared" si="598"/>
        <v>n/a</v>
      </c>
      <c r="R3485" t="str">
        <f t="shared" si="599"/>
        <v>n/a</v>
      </c>
      <c r="S3485" t="str">
        <f t="shared" si="600"/>
        <v>n/a</v>
      </c>
      <c r="T3485" t="str">
        <f t="shared" si="601"/>
        <v>n/a</v>
      </c>
      <c r="U3485" t="str">
        <f t="shared" si="602"/>
        <v>n/a</v>
      </c>
      <c r="V3485" t="str">
        <f t="shared" si="603"/>
        <v>n/a</v>
      </c>
      <c r="W3485" t="str">
        <f t="shared" si="604"/>
        <v>n/a</v>
      </c>
    </row>
    <row r="3486" spans="1:23" x14ac:dyDescent="0.3">
      <c r="A3486">
        <f t="shared" si="594"/>
        <v>0</v>
      </c>
      <c r="B3486" s="14" t="s">
        <v>168</v>
      </c>
      <c r="C3486" s="10"/>
      <c r="D3486" s="18">
        <v>37736.9</v>
      </c>
      <c r="E3486" s="18">
        <v>23222.9</v>
      </c>
      <c r="F3486" s="18">
        <v>2378.9</v>
      </c>
      <c r="G3486" s="18">
        <v>4157.8999999999996</v>
      </c>
      <c r="H3486" s="18">
        <v>5031.8999999999996</v>
      </c>
      <c r="I3486" s="18">
        <v>2374.9</v>
      </c>
      <c r="J3486" s="18">
        <v>-162.1</v>
      </c>
      <c r="K3486" s="18">
        <v>-112.1</v>
      </c>
      <c r="L3486" s="18">
        <v>1706.9</v>
      </c>
      <c r="M3486" s="18">
        <v>2448.9</v>
      </c>
      <c r="N3486" t="str">
        <f t="shared" si="595"/>
        <v>n/a</v>
      </c>
      <c r="O3486" t="str">
        <f t="shared" si="596"/>
        <v>n/a</v>
      </c>
      <c r="P3486" t="str">
        <f t="shared" si="597"/>
        <v>n/a</v>
      </c>
      <c r="Q3486" t="str">
        <f t="shared" si="598"/>
        <v>n/a</v>
      </c>
      <c r="R3486" t="str">
        <f t="shared" si="599"/>
        <v>n/a</v>
      </c>
      <c r="S3486" t="str">
        <f t="shared" si="600"/>
        <v>n/a</v>
      </c>
      <c r="T3486" t="str">
        <f t="shared" si="601"/>
        <v>n/a</v>
      </c>
      <c r="U3486" t="str">
        <f t="shared" si="602"/>
        <v>n/a</v>
      </c>
      <c r="V3486" t="str">
        <f t="shared" si="603"/>
        <v>n/a</v>
      </c>
      <c r="W3486" t="str">
        <f t="shared" si="604"/>
        <v>n/a</v>
      </c>
    </row>
    <row r="3487" spans="1:23" x14ac:dyDescent="0.3">
      <c r="A3487">
        <f t="shared" si="594"/>
        <v>1</v>
      </c>
      <c r="B3487" s="14" t="s">
        <v>164</v>
      </c>
      <c r="C3487" s="10"/>
      <c r="D3487" s="18">
        <v>37595.9</v>
      </c>
      <c r="E3487" s="18">
        <v>23924.9</v>
      </c>
      <c r="F3487" s="18">
        <v>3414.9</v>
      </c>
      <c r="G3487" s="18">
        <v>4115.8999999999996</v>
      </c>
      <c r="H3487" s="18">
        <v>5723.9</v>
      </c>
      <c r="I3487" s="18">
        <v>1246.9000000000001</v>
      </c>
      <c r="J3487" s="18">
        <v>1685.9</v>
      </c>
      <c r="K3487" s="18">
        <v>837.9</v>
      </c>
      <c r="L3487" s="18">
        <v>2225.9</v>
      </c>
      <c r="M3487" s="18">
        <v>1366.9</v>
      </c>
      <c r="N3487">
        <f t="shared" si="595"/>
        <v>37768.300000000003</v>
      </c>
      <c r="O3487">
        <f t="shared" si="596"/>
        <v>25360.1</v>
      </c>
      <c r="P3487">
        <f t="shared" si="597"/>
        <v>5385.7</v>
      </c>
      <c r="Q3487">
        <f t="shared" si="598"/>
        <v>4594.8999999999996</v>
      </c>
      <c r="R3487">
        <f t="shared" si="599"/>
        <v>4689.1000000000004</v>
      </c>
      <c r="S3487">
        <f t="shared" si="600"/>
        <v>1699.3</v>
      </c>
      <c r="T3487">
        <f t="shared" si="601"/>
        <v>1031.5</v>
      </c>
      <c r="U3487">
        <f t="shared" si="602"/>
        <v>831.3</v>
      </c>
      <c r="V3487">
        <f t="shared" si="603"/>
        <v>1339.9</v>
      </c>
      <c r="W3487">
        <f t="shared" si="604"/>
        <v>2279.3000000000002</v>
      </c>
    </row>
    <row r="3488" spans="1:23" x14ac:dyDescent="0.3">
      <c r="A3488">
        <f t="shared" si="594"/>
        <v>0</v>
      </c>
      <c r="B3488" s="14" t="s">
        <v>165</v>
      </c>
      <c r="C3488" s="10"/>
      <c r="D3488" s="18">
        <v>36017.9</v>
      </c>
      <c r="E3488" s="18">
        <v>27101.9</v>
      </c>
      <c r="F3488" s="18">
        <v>6530.9</v>
      </c>
      <c r="G3488" s="18">
        <v>4720.8999999999996</v>
      </c>
      <c r="H3488" s="18">
        <v>5732.9</v>
      </c>
      <c r="I3488" s="18">
        <v>2412.9</v>
      </c>
      <c r="J3488" s="18">
        <v>2104.9</v>
      </c>
      <c r="K3488" s="18">
        <v>103.9</v>
      </c>
      <c r="L3488" s="18">
        <v>1522.9</v>
      </c>
      <c r="M3488" s="18">
        <v>2010.9</v>
      </c>
      <c r="N3488" t="str">
        <f t="shared" si="595"/>
        <v>n/a</v>
      </c>
      <c r="O3488" t="str">
        <f t="shared" si="596"/>
        <v>n/a</v>
      </c>
      <c r="P3488" t="str">
        <f t="shared" si="597"/>
        <v>n/a</v>
      </c>
      <c r="Q3488" t="str">
        <f t="shared" si="598"/>
        <v>n/a</v>
      </c>
      <c r="R3488" t="str">
        <f t="shared" si="599"/>
        <v>n/a</v>
      </c>
      <c r="S3488" t="str">
        <f t="shared" si="600"/>
        <v>n/a</v>
      </c>
      <c r="T3488" t="str">
        <f t="shared" si="601"/>
        <v>n/a</v>
      </c>
      <c r="U3488" t="str">
        <f t="shared" si="602"/>
        <v>n/a</v>
      </c>
      <c r="V3488" t="str">
        <f t="shared" si="603"/>
        <v>n/a</v>
      </c>
      <c r="W3488" t="str">
        <f t="shared" si="604"/>
        <v>n/a</v>
      </c>
    </row>
    <row r="3489" spans="1:23" x14ac:dyDescent="0.3">
      <c r="A3489">
        <f t="shared" si="594"/>
        <v>0</v>
      </c>
      <c r="B3489" s="14" t="s">
        <v>166</v>
      </c>
      <c r="C3489" s="10"/>
      <c r="D3489" s="18">
        <v>40355.9</v>
      </c>
      <c r="E3489" s="18">
        <v>23879.9</v>
      </c>
      <c r="F3489" s="18">
        <v>5723.9</v>
      </c>
      <c r="G3489" s="18">
        <v>5278.9</v>
      </c>
      <c r="H3489" s="18">
        <v>5345.9</v>
      </c>
      <c r="I3489" s="18">
        <v>1461.9</v>
      </c>
      <c r="J3489" s="18">
        <v>1147.9000000000001</v>
      </c>
      <c r="K3489" s="18">
        <v>1331.9</v>
      </c>
      <c r="L3489" s="18">
        <v>1773.9</v>
      </c>
      <c r="M3489" s="18">
        <v>2820.9</v>
      </c>
      <c r="N3489" t="str">
        <f t="shared" si="595"/>
        <v>n/a</v>
      </c>
      <c r="O3489" t="str">
        <f t="shared" si="596"/>
        <v>n/a</v>
      </c>
      <c r="P3489" t="str">
        <f t="shared" si="597"/>
        <v>n/a</v>
      </c>
      <c r="Q3489" t="str">
        <f t="shared" si="598"/>
        <v>n/a</v>
      </c>
      <c r="R3489" t="str">
        <f t="shared" si="599"/>
        <v>n/a</v>
      </c>
      <c r="S3489" t="str">
        <f t="shared" si="600"/>
        <v>n/a</v>
      </c>
      <c r="T3489" t="str">
        <f t="shared" si="601"/>
        <v>n/a</v>
      </c>
      <c r="U3489" t="str">
        <f t="shared" si="602"/>
        <v>n/a</v>
      </c>
      <c r="V3489" t="str">
        <f t="shared" si="603"/>
        <v>n/a</v>
      </c>
      <c r="W3489" t="str">
        <f t="shared" si="604"/>
        <v>n/a</v>
      </c>
    </row>
    <row r="3490" spans="1:23" x14ac:dyDescent="0.3">
      <c r="A3490">
        <f t="shared" si="594"/>
        <v>0</v>
      </c>
      <c r="B3490" s="14" t="s">
        <v>167</v>
      </c>
      <c r="C3490" s="10"/>
      <c r="D3490" s="18">
        <v>38791.9</v>
      </c>
      <c r="E3490" s="18">
        <v>27049.9</v>
      </c>
      <c r="F3490" s="18">
        <v>6277.9</v>
      </c>
      <c r="G3490" s="18">
        <v>3843.9</v>
      </c>
      <c r="H3490" s="18">
        <v>3004.9</v>
      </c>
      <c r="I3490" s="18">
        <v>1116.9000000000001</v>
      </c>
      <c r="J3490" s="18">
        <v>-512.1</v>
      </c>
      <c r="K3490" s="18">
        <v>569.9</v>
      </c>
      <c r="L3490" s="18">
        <v>307.89999999999998</v>
      </c>
      <c r="M3490" s="18">
        <v>2926.9</v>
      </c>
      <c r="N3490" t="str">
        <f t="shared" si="595"/>
        <v>n/a</v>
      </c>
      <c r="O3490" t="str">
        <f t="shared" si="596"/>
        <v>n/a</v>
      </c>
      <c r="P3490" t="str">
        <f t="shared" si="597"/>
        <v>n/a</v>
      </c>
      <c r="Q3490" t="str">
        <f t="shared" si="598"/>
        <v>n/a</v>
      </c>
      <c r="R3490" t="str">
        <f t="shared" si="599"/>
        <v>n/a</v>
      </c>
      <c r="S3490" t="str">
        <f t="shared" si="600"/>
        <v>n/a</v>
      </c>
      <c r="T3490" t="str">
        <f t="shared" si="601"/>
        <v>n/a</v>
      </c>
      <c r="U3490" t="str">
        <f t="shared" si="602"/>
        <v>n/a</v>
      </c>
      <c r="V3490" t="str">
        <f t="shared" si="603"/>
        <v>n/a</v>
      </c>
      <c r="W3490" t="str">
        <f t="shared" si="604"/>
        <v>n/a</v>
      </c>
    </row>
    <row r="3491" spans="1:23" x14ac:dyDescent="0.3">
      <c r="A3491">
        <f t="shared" si="594"/>
        <v>0</v>
      </c>
      <c r="B3491" s="14" t="s">
        <v>168</v>
      </c>
      <c r="C3491" s="10"/>
      <c r="D3491" s="18">
        <v>36079.9</v>
      </c>
      <c r="E3491" s="18">
        <v>24843.9</v>
      </c>
      <c r="F3491" s="18">
        <v>4980.8999999999996</v>
      </c>
      <c r="G3491" s="18">
        <v>5014.8999999999996</v>
      </c>
      <c r="H3491" s="18">
        <v>3637.9</v>
      </c>
      <c r="I3491" s="18">
        <v>2257.9</v>
      </c>
      <c r="J3491" s="18">
        <v>730.9</v>
      </c>
      <c r="K3491" s="18">
        <v>1312.9</v>
      </c>
      <c r="L3491" s="18">
        <v>868.9</v>
      </c>
      <c r="M3491" s="18">
        <v>2270.9</v>
      </c>
      <c r="N3491" t="str">
        <f t="shared" si="595"/>
        <v>n/a</v>
      </c>
      <c r="O3491" t="str">
        <f t="shared" si="596"/>
        <v>n/a</v>
      </c>
      <c r="P3491" t="str">
        <f t="shared" si="597"/>
        <v>n/a</v>
      </c>
      <c r="Q3491" t="str">
        <f t="shared" si="598"/>
        <v>n/a</v>
      </c>
      <c r="R3491" t="str">
        <f t="shared" si="599"/>
        <v>n/a</v>
      </c>
      <c r="S3491" t="str">
        <f t="shared" si="600"/>
        <v>n/a</v>
      </c>
      <c r="T3491" t="str">
        <f t="shared" si="601"/>
        <v>n/a</v>
      </c>
      <c r="U3491" t="str">
        <f t="shared" si="602"/>
        <v>n/a</v>
      </c>
      <c r="V3491" t="str">
        <f t="shared" si="603"/>
        <v>n/a</v>
      </c>
      <c r="W3491" t="str">
        <f t="shared" si="604"/>
        <v>n/a</v>
      </c>
    </row>
    <row r="3492" spans="1:23" x14ac:dyDescent="0.3">
      <c r="A3492">
        <f t="shared" si="594"/>
        <v>1</v>
      </c>
      <c r="B3492" s="14" t="s">
        <v>164</v>
      </c>
      <c r="C3492" s="10"/>
      <c r="D3492" s="18">
        <v>38644.5</v>
      </c>
      <c r="E3492" s="18">
        <v>23461.5</v>
      </c>
      <c r="F3492" s="18">
        <v>4130.5</v>
      </c>
      <c r="G3492" s="18">
        <v>5060.5</v>
      </c>
      <c r="H3492" s="18">
        <v>4509.5</v>
      </c>
      <c r="I3492" s="18">
        <v>2247.5</v>
      </c>
      <c r="J3492" s="18">
        <v>-452.5</v>
      </c>
      <c r="K3492" s="18">
        <v>355.5</v>
      </c>
      <c r="L3492" s="18">
        <v>609.5</v>
      </c>
      <c r="M3492" s="18">
        <v>1464.5</v>
      </c>
      <c r="N3492">
        <f t="shared" si="595"/>
        <v>38551.300000000003</v>
      </c>
      <c r="O3492">
        <f t="shared" si="596"/>
        <v>25862.1</v>
      </c>
      <c r="P3492">
        <f t="shared" si="597"/>
        <v>5016.7</v>
      </c>
      <c r="Q3492">
        <f t="shared" si="598"/>
        <v>5637.7</v>
      </c>
      <c r="R3492">
        <f t="shared" si="599"/>
        <v>4437.1000000000004</v>
      </c>
      <c r="S3492">
        <f t="shared" si="600"/>
        <v>1730.9</v>
      </c>
      <c r="T3492">
        <f t="shared" si="601"/>
        <v>1364.1</v>
      </c>
      <c r="U3492">
        <f t="shared" si="602"/>
        <v>1116.9000000000001</v>
      </c>
      <c r="V3492">
        <f t="shared" si="603"/>
        <v>1554.5</v>
      </c>
      <c r="W3492">
        <f t="shared" si="604"/>
        <v>1630.3</v>
      </c>
    </row>
    <row r="3493" spans="1:23" x14ac:dyDescent="0.3">
      <c r="A3493">
        <f t="shared" si="594"/>
        <v>0</v>
      </c>
      <c r="B3493" s="14" t="s">
        <v>165</v>
      </c>
      <c r="C3493" s="10"/>
      <c r="D3493" s="18">
        <v>38917.5</v>
      </c>
      <c r="E3493" s="18">
        <v>26558.5</v>
      </c>
      <c r="F3493" s="18">
        <v>4553.5</v>
      </c>
      <c r="G3493" s="18">
        <v>7154.5</v>
      </c>
      <c r="H3493" s="18">
        <v>5559.5</v>
      </c>
      <c r="I3493" s="18">
        <v>1615.5</v>
      </c>
      <c r="J3493" s="18">
        <v>2361.5</v>
      </c>
      <c r="K3493" s="18">
        <v>895.5</v>
      </c>
      <c r="L3493" s="18">
        <v>1699.5</v>
      </c>
      <c r="M3493" s="18">
        <v>1917.5</v>
      </c>
      <c r="N3493" t="str">
        <f t="shared" si="595"/>
        <v>n/a</v>
      </c>
      <c r="O3493" t="str">
        <f t="shared" si="596"/>
        <v>n/a</v>
      </c>
      <c r="P3493" t="str">
        <f t="shared" si="597"/>
        <v>n/a</v>
      </c>
      <c r="Q3493" t="str">
        <f t="shared" si="598"/>
        <v>n/a</v>
      </c>
      <c r="R3493" t="str">
        <f t="shared" si="599"/>
        <v>n/a</v>
      </c>
      <c r="S3493" t="str">
        <f t="shared" si="600"/>
        <v>n/a</v>
      </c>
      <c r="T3493" t="str">
        <f t="shared" si="601"/>
        <v>n/a</v>
      </c>
      <c r="U3493" t="str">
        <f t="shared" si="602"/>
        <v>n/a</v>
      </c>
      <c r="V3493" t="str">
        <f t="shared" si="603"/>
        <v>n/a</v>
      </c>
      <c r="W3493" t="str">
        <f t="shared" si="604"/>
        <v>n/a</v>
      </c>
    </row>
    <row r="3494" spans="1:23" x14ac:dyDescent="0.3">
      <c r="A3494">
        <f t="shared" si="594"/>
        <v>0</v>
      </c>
      <c r="B3494" s="14" t="s">
        <v>166</v>
      </c>
      <c r="C3494" s="10"/>
      <c r="D3494" s="18">
        <v>36747.5</v>
      </c>
      <c r="E3494" s="18">
        <v>27044.5</v>
      </c>
      <c r="F3494" s="18">
        <v>4729.5</v>
      </c>
      <c r="G3494" s="18">
        <v>6309.5</v>
      </c>
      <c r="H3494" s="18">
        <v>3513.5</v>
      </c>
      <c r="I3494" s="18">
        <v>991.5</v>
      </c>
      <c r="J3494" s="18">
        <v>2415.5</v>
      </c>
      <c r="K3494" s="18">
        <v>1290.5</v>
      </c>
      <c r="L3494" s="18">
        <v>2759.5</v>
      </c>
      <c r="M3494" s="18">
        <v>1208.5</v>
      </c>
      <c r="N3494" t="str">
        <f t="shared" si="595"/>
        <v>n/a</v>
      </c>
      <c r="O3494" t="str">
        <f t="shared" si="596"/>
        <v>n/a</v>
      </c>
      <c r="P3494" t="str">
        <f t="shared" si="597"/>
        <v>n/a</v>
      </c>
      <c r="Q3494" t="str">
        <f t="shared" si="598"/>
        <v>n/a</v>
      </c>
      <c r="R3494" t="str">
        <f t="shared" si="599"/>
        <v>n/a</v>
      </c>
      <c r="S3494" t="str">
        <f t="shared" si="600"/>
        <v>n/a</v>
      </c>
      <c r="T3494" t="str">
        <f t="shared" si="601"/>
        <v>n/a</v>
      </c>
      <c r="U3494" t="str">
        <f t="shared" si="602"/>
        <v>n/a</v>
      </c>
      <c r="V3494" t="str">
        <f t="shared" si="603"/>
        <v>n/a</v>
      </c>
      <c r="W3494" t="str">
        <f t="shared" si="604"/>
        <v>n/a</v>
      </c>
    </row>
    <row r="3495" spans="1:23" x14ac:dyDescent="0.3">
      <c r="A3495">
        <f t="shared" si="594"/>
        <v>0</v>
      </c>
      <c r="B3495" s="14" t="s">
        <v>167</v>
      </c>
      <c r="C3495" s="10"/>
      <c r="D3495" s="18">
        <v>39769.5</v>
      </c>
      <c r="E3495" s="18">
        <v>26222.5</v>
      </c>
      <c r="F3495" s="18">
        <v>5858.5</v>
      </c>
      <c r="G3495" s="18">
        <v>3935.5</v>
      </c>
      <c r="H3495" s="18">
        <v>2891.5</v>
      </c>
      <c r="I3495" s="18">
        <v>2909.5</v>
      </c>
      <c r="J3495" s="18">
        <v>879.5</v>
      </c>
      <c r="K3495" s="18">
        <v>1705.5</v>
      </c>
      <c r="L3495" s="18">
        <v>1233.5</v>
      </c>
      <c r="M3495" s="18">
        <v>1899.5</v>
      </c>
      <c r="N3495" t="str">
        <f t="shared" si="595"/>
        <v>n/a</v>
      </c>
      <c r="O3495" t="str">
        <f t="shared" si="596"/>
        <v>n/a</v>
      </c>
      <c r="P3495" t="str">
        <f t="shared" si="597"/>
        <v>n/a</v>
      </c>
      <c r="Q3495" t="str">
        <f t="shared" si="598"/>
        <v>n/a</v>
      </c>
      <c r="R3495" t="str">
        <f t="shared" si="599"/>
        <v>n/a</v>
      </c>
      <c r="S3495" t="str">
        <f t="shared" si="600"/>
        <v>n/a</v>
      </c>
      <c r="T3495" t="str">
        <f t="shared" si="601"/>
        <v>n/a</v>
      </c>
      <c r="U3495" t="str">
        <f t="shared" si="602"/>
        <v>n/a</v>
      </c>
      <c r="V3495" t="str">
        <f t="shared" si="603"/>
        <v>n/a</v>
      </c>
      <c r="W3495" t="str">
        <f t="shared" si="604"/>
        <v>n/a</v>
      </c>
    </row>
    <row r="3496" spans="1:23" x14ac:dyDescent="0.3">
      <c r="A3496">
        <f t="shared" si="594"/>
        <v>0</v>
      </c>
      <c r="B3496" s="14" t="s">
        <v>168</v>
      </c>
      <c r="C3496" s="10"/>
      <c r="D3496" s="18">
        <v>38677.5</v>
      </c>
      <c r="E3496" s="18">
        <v>26023.5</v>
      </c>
      <c r="F3496" s="18">
        <v>5811.5</v>
      </c>
      <c r="G3496" s="18">
        <v>5728.5</v>
      </c>
      <c r="H3496" s="18">
        <v>5711.5</v>
      </c>
      <c r="I3496" s="18">
        <v>890.5</v>
      </c>
      <c r="J3496" s="18">
        <v>1616.5</v>
      </c>
      <c r="K3496" s="18">
        <v>1337.5</v>
      </c>
      <c r="L3496" s="18">
        <v>1470.5</v>
      </c>
      <c r="M3496" s="18">
        <v>1661.5</v>
      </c>
      <c r="N3496" t="str">
        <f t="shared" si="595"/>
        <v>n/a</v>
      </c>
      <c r="O3496" t="str">
        <f t="shared" si="596"/>
        <v>n/a</v>
      </c>
      <c r="P3496" t="str">
        <f t="shared" si="597"/>
        <v>n/a</v>
      </c>
      <c r="Q3496" t="str">
        <f t="shared" si="598"/>
        <v>n/a</v>
      </c>
      <c r="R3496" t="str">
        <f t="shared" si="599"/>
        <v>n/a</v>
      </c>
      <c r="S3496" t="str">
        <f t="shared" si="600"/>
        <v>n/a</v>
      </c>
      <c r="T3496" t="str">
        <f t="shared" si="601"/>
        <v>n/a</v>
      </c>
      <c r="U3496" t="str">
        <f t="shared" si="602"/>
        <v>n/a</v>
      </c>
      <c r="V3496" t="str">
        <f t="shared" si="603"/>
        <v>n/a</v>
      </c>
      <c r="W3496" t="str">
        <f t="shared" si="604"/>
        <v>n/a</v>
      </c>
    </row>
    <row r="3497" spans="1:23" x14ac:dyDescent="0.3">
      <c r="A3497">
        <f t="shared" si="594"/>
        <v>1</v>
      </c>
      <c r="B3497" s="14" t="s">
        <v>164</v>
      </c>
      <c r="C3497" s="10"/>
      <c r="D3497" s="18">
        <v>35126.6</v>
      </c>
      <c r="E3497" s="18">
        <v>26772.6</v>
      </c>
      <c r="F3497" s="18">
        <v>5667.6</v>
      </c>
      <c r="G3497" s="18">
        <v>5230.6000000000004</v>
      </c>
      <c r="H3497" s="18">
        <v>4312.6000000000004</v>
      </c>
      <c r="I3497" s="18">
        <v>3266.6</v>
      </c>
      <c r="J3497" s="18">
        <v>2288.6</v>
      </c>
      <c r="K3497" s="18">
        <v>2272.6</v>
      </c>
      <c r="L3497" s="18">
        <v>560.6</v>
      </c>
      <c r="M3497" s="18">
        <v>1641.6</v>
      </c>
      <c r="N3497">
        <f t="shared" si="595"/>
        <v>38447.599999999999</v>
      </c>
      <c r="O3497">
        <f t="shared" si="596"/>
        <v>26243.8</v>
      </c>
      <c r="P3497">
        <f t="shared" si="597"/>
        <v>5108.8</v>
      </c>
      <c r="Q3497">
        <f t="shared" si="598"/>
        <v>5257.8</v>
      </c>
      <c r="R3497">
        <f t="shared" si="599"/>
        <v>4877.3999999999996</v>
      </c>
      <c r="S3497">
        <f t="shared" si="600"/>
        <v>2325.6</v>
      </c>
      <c r="T3497">
        <f t="shared" si="601"/>
        <v>1691.2</v>
      </c>
      <c r="U3497">
        <f t="shared" si="602"/>
        <v>1069.8</v>
      </c>
      <c r="V3497">
        <f t="shared" si="603"/>
        <v>1524.8</v>
      </c>
      <c r="W3497">
        <f t="shared" si="604"/>
        <v>2354.4</v>
      </c>
    </row>
    <row r="3498" spans="1:23" x14ac:dyDescent="0.3">
      <c r="A3498">
        <f t="shared" si="594"/>
        <v>0</v>
      </c>
      <c r="B3498" s="14" t="s">
        <v>165</v>
      </c>
      <c r="C3498" s="10"/>
      <c r="D3498" s="18">
        <v>41680.6</v>
      </c>
      <c r="E3498" s="18">
        <v>25428.6</v>
      </c>
      <c r="F3498" s="18">
        <v>6177.6</v>
      </c>
      <c r="G3498" s="18">
        <v>4942.6000000000004</v>
      </c>
      <c r="H3498" s="18">
        <v>5549.6</v>
      </c>
      <c r="I3498" s="18">
        <v>898.6</v>
      </c>
      <c r="J3498" s="18">
        <v>930.6</v>
      </c>
      <c r="K3498" s="18">
        <v>149.6</v>
      </c>
      <c r="L3498" s="18">
        <v>1442.6</v>
      </c>
      <c r="M3498" s="18">
        <v>1918.6</v>
      </c>
      <c r="N3498" t="str">
        <f t="shared" si="595"/>
        <v>n/a</v>
      </c>
      <c r="O3498" t="str">
        <f t="shared" si="596"/>
        <v>n/a</v>
      </c>
      <c r="P3498" t="str">
        <f t="shared" si="597"/>
        <v>n/a</v>
      </c>
      <c r="Q3498" t="str">
        <f t="shared" si="598"/>
        <v>n/a</v>
      </c>
      <c r="R3498" t="str">
        <f t="shared" si="599"/>
        <v>n/a</v>
      </c>
      <c r="S3498" t="str">
        <f t="shared" si="600"/>
        <v>n/a</v>
      </c>
      <c r="T3498" t="str">
        <f t="shared" si="601"/>
        <v>n/a</v>
      </c>
      <c r="U3498" t="str">
        <f t="shared" si="602"/>
        <v>n/a</v>
      </c>
      <c r="V3498" t="str">
        <f t="shared" si="603"/>
        <v>n/a</v>
      </c>
      <c r="W3498" t="str">
        <f t="shared" si="604"/>
        <v>n/a</v>
      </c>
    </row>
    <row r="3499" spans="1:23" x14ac:dyDescent="0.3">
      <c r="A3499">
        <f t="shared" si="594"/>
        <v>0</v>
      </c>
      <c r="B3499" s="14" t="s">
        <v>166</v>
      </c>
      <c r="C3499" s="10"/>
      <c r="D3499" s="18">
        <v>39715.599999999999</v>
      </c>
      <c r="E3499" s="18">
        <v>25389.599999999999</v>
      </c>
      <c r="F3499" s="18">
        <v>4430.6000000000004</v>
      </c>
      <c r="G3499" s="18">
        <v>6690.6</v>
      </c>
      <c r="H3499" s="18">
        <v>4524.6000000000004</v>
      </c>
      <c r="I3499" s="18">
        <v>3553.6</v>
      </c>
      <c r="J3499" s="18">
        <v>1905.6</v>
      </c>
      <c r="K3499" s="18">
        <v>1115.5999999999999</v>
      </c>
      <c r="L3499" s="18">
        <v>823.6</v>
      </c>
      <c r="M3499" s="18">
        <v>3108.6</v>
      </c>
      <c r="N3499" t="str">
        <f t="shared" si="595"/>
        <v>n/a</v>
      </c>
      <c r="O3499" t="str">
        <f t="shared" si="596"/>
        <v>n/a</v>
      </c>
      <c r="P3499" t="str">
        <f t="shared" si="597"/>
        <v>n/a</v>
      </c>
      <c r="Q3499" t="str">
        <f t="shared" si="598"/>
        <v>n/a</v>
      </c>
      <c r="R3499" t="str">
        <f t="shared" si="599"/>
        <v>n/a</v>
      </c>
      <c r="S3499" t="str">
        <f t="shared" si="600"/>
        <v>n/a</v>
      </c>
      <c r="T3499" t="str">
        <f t="shared" si="601"/>
        <v>n/a</v>
      </c>
      <c r="U3499" t="str">
        <f t="shared" si="602"/>
        <v>n/a</v>
      </c>
      <c r="V3499" t="str">
        <f t="shared" si="603"/>
        <v>n/a</v>
      </c>
      <c r="W3499" t="str">
        <f t="shared" si="604"/>
        <v>n/a</v>
      </c>
    </row>
    <row r="3500" spans="1:23" x14ac:dyDescent="0.3">
      <c r="A3500">
        <f t="shared" si="594"/>
        <v>0</v>
      </c>
      <c r="B3500" s="14" t="s">
        <v>167</v>
      </c>
      <c r="C3500" s="10"/>
      <c r="D3500" s="18">
        <v>38522.6</v>
      </c>
      <c r="E3500" s="18">
        <v>28921.599999999999</v>
      </c>
      <c r="F3500" s="18">
        <v>4487.6000000000004</v>
      </c>
      <c r="G3500" s="18">
        <v>4664.6000000000004</v>
      </c>
      <c r="H3500" s="18">
        <v>6031.6</v>
      </c>
      <c r="I3500" s="18">
        <v>3049.6</v>
      </c>
      <c r="J3500" s="18">
        <v>1944.6</v>
      </c>
      <c r="K3500" s="18">
        <v>1038.5999999999999</v>
      </c>
      <c r="L3500" s="18">
        <v>2934.6</v>
      </c>
      <c r="M3500" s="18">
        <v>2725.6</v>
      </c>
      <c r="N3500" t="str">
        <f t="shared" si="595"/>
        <v>n/a</v>
      </c>
      <c r="O3500" t="str">
        <f t="shared" si="596"/>
        <v>n/a</v>
      </c>
      <c r="P3500" t="str">
        <f t="shared" si="597"/>
        <v>n/a</v>
      </c>
      <c r="Q3500" t="str">
        <f t="shared" si="598"/>
        <v>n/a</v>
      </c>
      <c r="R3500" t="str">
        <f t="shared" si="599"/>
        <v>n/a</v>
      </c>
      <c r="S3500" t="str">
        <f t="shared" si="600"/>
        <v>n/a</v>
      </c>
      <c r="T3500" t="str">
        <f t="shared" si="601"/>
        <v>n/a</v>
      </c>
      <c r="U3500" t="str">
        <f t="shared" si="602"/>
        <v>n/a</v>
      </c>
      <c r="V3500" t="str">
        <f t="shared" si="603"/>
        <v>n/a</v>
      </c>
      <c r="W3500" t="str">
        <f t="shared" si="604"/>
        <v>n/a</v>
      </c>
    </row>
    <row r="3501" spans="1:23" x14ac:dyDescent="0.3">
      <c r="A3501">
        <f t="shared" si="594"/>
        <v>0</v>
      </c>
      <c r="B3501" s="14" t="s">
        <v>168</v>
      </c>
      <c r="C3501" s="10"/>
      <c r="D3501" s="18">
        <v>37192.6</v>
      </c>
      <c r="E3501" s="18">
        <v>24706.6</v>
      </c>
      <c r="F3501" s="18">
        <v>4780.6000000000004</v>
      </c>
      <c r="G3501" s="18">
        <v>4760.6000000000004</v>
      </c>
      <c r="H3501" s="18">
        <v>3968.6</v>
      </c>
      <c r="I3501" s="18">
        <v>859.6</v>
      </c>
      <c r="J3501" s="18">
        <v>1386.6</v>
      </c>
      <c r="K3501" s="18">
        <v>772.6</v>
      </c>
      <c r="L3501" s="18">
        <v>1862.6</v>
      </c>
      <c r="M3501" s="18">
        <v>2377.6</v>
      </c>
      <c r="N3501" t="str">
        <f t="shared" si="595"/>
        <v>n/a</v>
      </c>
      <c r="O3501" t="str">
        <f t="shared" si="596"/>
        <v>n/a</v>
      </c>
      <c r="P3501" t="str">
        <f t="shared" si="597"/>
        <v>n/a</v>
      </c>
      <c r="Q3501" t="str">
        <f t="shared" si="598"/>
        <v>n/a</v>
      </c>
      <c r="R3501" t="str">
        <f t="shared" si="599"/>
        <v>n/a</v>
      </c>
      <c r="S3501" t="str">
        <f t="shared" si="600"/>
        <v>n/a</v>
      </c>
      <c r="T3501" t="str">
        <f t="shared" si="601"/>
        <v>n/a</v>
      </c>
      <c r="U3501" t="str">
        <f t="shared" si="602"/>
        <v>n/a</v>
      </c>
      <c r="V3501" t="str">
        <f t="shared" si="603"/>
        <v>n/a</v>
      </c>
      <c r="W3501" t="str">
        <f t="shared" si="604"/>
        <v>n/a</v>
      </c>
    </row>
    <row r="3502" spans="1:23" x14ac:dyDescent="0.3">
      <c r="A3502">
        <f t="shared" si="594"/>
        <v>1</v>
      </c>
      <c r="B3502" s="14" t="s">
        <v>164</v>
      </c>
      <c r="C3502" s="10"/>
      <c r="D3502" s="18">
        <v>36237.1</v>
      </c>
      <c r="E3502" s="18">
        <v>22730.1</v>
      </c>
      <c r="F3502" s="18">
        <v>4021.1</v>
      </c>
      <c r="G3502" s="18">
        <v>3532.1</v>
      </c>
      <c r="H3502" s="18">
        <v>2521.1</v>
      </c>
      <c r="I3502" s="18">
        <v>1731.1</v>
      </c>
      <c r="J3502" s="18">
        <v>431.1</v>
      </c>
      <c r="K3502" s="18">
        <v>-599.9</v>
      </c>
      <c r="L3502" s="18">
        <v>1215.0999999999999</v>
      </c>
      <c r="M3502" s="18">
        <v>1968.1</v>
      </c>
      <c r="N3502">
        <f t="shared" si="595"/>
        <v>37836.1</v>
      </c>
      <c r="O3502">
        <f t="shared" si="596"/>
        <v>24230.1</v>
      </c>
      <c r="P3502">
        <f t="shared" si="597"/>
        <v>4980.7</v>
      </c>
      <c r="Q3502">
        <f t="shared" si="598"/>
        <v>4832.7</v>
      </c>
      <c r="R3502">
        <f t="shared" si="599"/>
        <v>4101.1000000000004</v>
      </c>
      <c r="S3502">
        <f t="shared" si="600"/>
        <v>1327.3</v>
      </c>
      <c r="T3502">
        <f t="shared" si="601"/>
        <v>930.3</v>
      </c>
      <c r="U3502">
        <f t="shared" si="602"/>
        <v>988.5</v>
      </c>
      <c r="V3502">
        <f t="shared" si="603"/>
        <v>1292.5</v>
      </c>
      <c r="W3502">
        <f t="shared" si="604"/>
        <v>2076.5</v>
      </c>
    </row>
    <row r="3503" spans="1:23" x14ac:dyDescent="0.3">
      <c r="A3503">
        <f t="shared" si="594"/>
        <v>0</v>
      </c>
      <c r="B3503" s="14" t="s">
        <v>165</v>
      </c>
      <c r="C3503" s="10"/>
      <c r="D3503" s="18">
        <v>37040.1</v>
      </c>
      <c r="E3503" s="18">
        <v>23815.1</v>
      </c>
      <c r="F3503" s="18">
        <v>5438.1</v>
      </c>
      <c r="G3503" s="18">
        <v>4844.1000000000004</v>
      </c>
      <c r="H3503" s="18">
        <v>5175.1000000000004</v>
      </c>
      <c r="I3503" s="18">
        <v>775.1</v>
      </c>
      <c r="J3503" s="18">
        <v>2513.1</v>
      </c>
      <c r="K3503" s="18">
        <v>1118.0999999999999</v>
      </c>
      <c r="L3503" s="18">
        <v>1424.1</v>
      </c>
      <c r="M3503" s="18">
        <v>2174.1</v>
      </c>
      <c r="N3503" t="str">
        <f t="shared" si="595"/>
        <v>n/a</v>
      </c>
      <c r="O3503" t="str">
        <f t="shared" si="596"/>
        <v>n/a</v>
      </c>
      <c r="P3503" t="str">
        <f t="shared" si="597"/>
        <v>n/a</v>
      </c>
      <c r="Q3503" t="str">
        <f t="shared" si="598"/>
        <v>n/a</v>
      </c>
      <c r="R3503" t="str">
        <f t="shared" si="599"/>
        <v>n/a</v>
      </c>
      <c r="S3503" t="str">
        <f t="shared" si="600"/>
        <v>n/a</v>
      </c>
      <c r="T3503" t="str">
        <f t="shared" si="601"/>
        <v>n/a</v>
      </c>
      <c r="U3503" t="str">
        <f t="shared" si="602"/>
        <v>n/a</v>
      </c>
      <c r="V3503" t="str">
        <f t="shared" si="603"/>
        <v>n/a</v>
      </c>
      <c r="W3503" t="str">
        <f t="shared" si="604"/>
        <v>n/a</v>
      </c>
    </row>
    <row r="3504" spans="1:23" x14ac:dyDescent="0.3">
      <c r="A3504">
        <f t="shared" si="594"/>
        <v>0</v>
      </c>
      <c r="B3504" s="14" t="s">
        <v>166</v>
      </c>
      <c r="C3504" s="10"/>
      <c r="D3504" s="18">
        <v>37245.1</v>
      </c>
      <c r="E3504" s="18">
        <v>25726.1</v>
      </c>
      <c r="F3504" s="18">
        <v>5685.1</v>
      </c>
      <c r="G3504" s="18">
        <v>7098.1</v>
      </c>
      <c r="H3504" s="18">
        <v>5030.1000000000004</v>
      </c>
      <c r="I3504" s="18">
        <v>1113.0999999999999</v>
      </c>
      <c r="J3504" s="18">
        <v>801.1</v>
      </c>
      <c r="K3504" s="18">
        <v>651.1</v>
      </c>
      <c r="L3504" s="18">
        <v>553.1</v>
      </c>
      <c r="M3504" s="18">
        <v>2460.1</v>
      </c>
      <c r="N3504" t="str">
        <f t="shared" si="595"/>
        <v>n/a</v>
      </c>
      <c r="O3504" t="str">
        <f t="shared" si="596"/>
        <v>n/a</v>
      </c>
      <c r="P3504" t="str">
        <f t="shared" si="597"/>
        <v>n/a</v>
      </c>
      <c r="Q3504" t="str">
        <f t="shared" si="598"/>
        <v>n/a</v>
      </c>
      <c r="R3504" t="str">
        <f t="shared" si="599"/>
        <v>n/a</v>
      </c>
      <c r="S3504" t="str">
        <f t="shared" si="600"/>
        <v>n/a</v>
      </c>
      <c r="T3504" t="str">
        <f t="shared" si="601"/>
        <v>n/a</v>
      </c>
      <c r="U3504" t="str">
        <f t="shared" si="602"/>
        <v>n/a</v>
      </c>
      <c r="V3504" t="str">
        <f t="shared" si="603"/>
        <v>n/a</v>
      </c>
      <c r="W3504" t="str">
        <f t="shared" si="604"/>
        <v>n/a</v>
      </c>
    </row>
    <row r="3505" spans="1:23" x14ac:dyDescent="0.3">
      <c r="A3505">
        <f t="shared" si="594"/>
        <v>0</v>
      </c>
      <c r="B3505" s="14" t="s">
        <v>167</v>
      </c>
      <c r="C3505" s="10"/>
      <c r="D3505" s="18">
        <v>39224.1</v>
      </c>
      <c r="E3505" s="18">
        <v>24886.1</v>
      </c>
      <c r="F3505" s="18">
        <v>4702.1000000000004</v>
      </c>
      <c r="G3505" s="18">
        <v>3609.1</v>
      </c>
      <c r="H3505" s="18">
        <v>4600.1000000000004</v>
      </c>
      <c r="I3505" s="18">
        <v>1355.1</v>
      </c>
      <c r="J3505" s="18">
        <v>1037.0999999999999</v>
      </c>
      <c r="K3505" s="18">
        <v>1543.1</v>
      </c>
      <c r="L3505" s="18">
        <v>1203.0999999999999</v>
      </c>
      <c r="M3505" s="18">
        <v>1022.1</v>
      </c>
      <c r="N3505" t="str">
        <f t="shared" si="595"/>
        <v>n/a</v>
      </c>
      <c r="O3505" t="str">
        <f t="shared" si="596"/>
        <v>n/a</v>
      </c>
      <c r="P3505" t="str">
        <f t="shared" si="597"/>
        <v>n/a</v>
      </c>
      <c r="Q3505" t="str">
        <f t="shared" si="598"/>
        <v>n/a</v>
      </c>
      <c r="R3505" t="str">
        <f t="shared" si="599"/>
        <v>n/a</v>
      </c>
      <c r="S3505" t="str">
        <f t="shared" si="600"/>
        <v>n/a</v>
      </c>
      <c r="T3505" t="str">
        <f t="shared" si="601"/>
        <v>n/a</v>
      </c>
      <c r="U3505" t="str">
        <f t="shared" si="602"/>
        <v>n/a</v>
      </c>
      <c r="V3505" t="str">
        <f t="shared" si="603"/>
        <v>n/a</v>
      </c>
      <c r="W3505" t="str">
        <f t="shared" si="604"/>
        <v>n/a</v>
      </c>
    </row>
    <row r="3506" spans="1:23" x14ac:dyDescent="0.3">
      <c r="A3506">
        <f t="shared" si="594"/>
        <v>0</v>
      </c>
      <c r="B3506" s="14" t="s">
        <v>168</v>
      </c>
      <c r="C3506" s="10"/>
      <c r="D3506" s="18">
        <v>39434.1</v>
      </c>
      <c r="E3506" s="18">
        <v>23993.1</v>
      </c>
      <c r="F3506" s="18">
        <v>5057.1000000000004</v>
      </c>
      <c r="G3506" s="18">
        <v>5080.1000000000004</v>
      </c>
      <c r="H3506" s="18">
        <v>3179.1</v>
      </c>
      <c r="I3506" s="18">
        <v>1662.1</v>
      </c>
      <c r="J3506" s="18">
        <v>-130.9</v>
      </c>
      <c r="K3506" s="18">
        <v>2230.1</v>
      </c>
      <c r="L3506" s="18">
        <v>2067.1</v>
      </c>
      <c r="M3506" s="18">
        <v>2758.1</v>
      </c>
      <c r="N3506" t="str">
        <f t="shared" si="595"/>
        <v>n/a</v>
      </c>
      <c r="O3506" t="str">
        <f t="shared" si="596"/>
        <v>n/a</v>
      </c>
      <c r="P3506" t="str">
        <f t="shared" si="597"/>
        <v>n/a</v>
      </c>
      <c r="Q3506" t="str">
        <f t="shared" si="598"/>
        <v>n/a</v>
      </c>
      <c r="R3506" t="str">
        <f t="shared" si="599"/>
        <v>n/a</v>
      </c>
      <c r="S3506" t="str">
        <f t="shared" si="600"/>
        <v>n/a</v>
      </c>
      <c r="T3506" t="str">
        <f t="shared" si="601"/>
        <v>n/a</v>
      </c>
      <c r="U3506" t="str">
        <f t="shared" si="602"/>
        <v>n/a</v>
      </c>
      <c r="V3506" t="str">
        <f t="shared" si="603"/>
        <v>n/a</v>
      </c>
      <c r="W3506" t="str">
        <f t="shared" si="604"/>
        <v>n/a</v>
      </c>
    </row>
    <row r="3507" spans="1:23" x14ac:dyDescent="0.3">
      <c r="A3507">
        <f t="shared" si="594"/>
        <v>1</v>
      </c>
      <c r="B3507" s="14" t="s">
        <v>164</v>
      </c>
      <c r="C3507" s="10"/>
      <c r="D3507" s="18">
        <v>37658.199999999997</v>
      </c>
      <c r="E3507" s="18">
        <v>22192.2</v>
      </c>
      <c r="F3507" s="18">
        <v>4995.2</v>
      </c>
      <c r="G3507" s="18">
        <v>4705.2</v>
      </c>
      <c r="H3507" s="18">
        <v>4258.2</v>
      </c>
      <c r="I3507" s="18">
        <v>1877.2</v>
      </c>
      <c r="J3507" s="18">
        <v>1223.2</v>
      </c>
      <c r="K3507" s="18">
        <v>730.2</v>
      </c>
      <c r="L3507" s="18">
        <v>1715.2</v>
      </c>
      <c r="M3507" s="18">
        <v>2540.1999999999998</v>
      </c>
      <c r="N3507">
        <f t="shared" si="595"/>
        <v>37720</v>
      </c>
      <c r="O3507">
        <f t="shared" si="596"/>
        <v>24276.6</v>
      </c>
      <c r="P3507">
        <f t="shared" si="597"/>
        <v>5117.3999999999996</v>
      </c>
      <c r="Q3507">
        <f t="shared" si="598"/>
        <v>5253.2</v>
      </c>
      <c r="R3507">
        <f t="shared" si="599"/>
        <v>4469</v>
      </c>
      <c r="S3507">
        <f t="shared" si="600"/>
        <v>1390.2</v>
      </c>
      <c r="T3507">
        <f t="shared" si="601"/>
        <v>955.2</v>
      </c>
      <c r="U3507">
        <f t="shared" si="602"/>
        <v>1042</v>
      </c>
      <c r="V3507">
        <f t="shared" si="603"/>
        <v>1497.2</v>
      </c>
      <c r="W3507">
        <f t="shared" si="604"/>
        <v>1785.2</v>
      </c>
    </row>
    <row r="3508" spans="1:23" x14ac:dyDescent="0.3">
      <c r="A3508">
        <f t="shared" si="594"/>
        <v>0</v>
      </c>
      <c r="B3508" s="14" t="s">
        <v>165</v>
      </c>
      <c r="C3508" s="10"/>
      <c r="D3508" s="18">
        <v>38512.199999999997</v>
      </c>
      <c r="E3508" s="18">
        <v>24177.200000000001</v>
      </c>
      <c r="F3508" s="18">
        <v>5696.2</v>
      </c>
      <c r="G3508" s="18">
        <v>5084.2</v>
      </c>
      <c r="H3508" s="18">
        <v>2880.2</v>
      </c>
      <c r="I3508" s="18">
        <v>500.2</v>
      </c>
      <c r="J3508" s="18">
        <v>304.2</v>
      </c>
      <c r="K3508" s="18">
        <v>818.2</v>
      </c>
      <c r="L3508" s="18">
        <v>739.2</v>
      </c>
      <c r="M3508" s="18">
        <v>1468.2</v>
      </c>
      <c r="N3508" t="str">
        <f t="shared" si="595"/>
        <v>n/a</v>
      </c>
      <c r="O3508" t="str">
        <f t="shared" si="596"/>
        <v>n/a</v>
      </c>
      <c r="P3508" t="str">
        <f t="shared" si="597"/>
        <v>n/a</v>
      </c>
      <c r="Q3508" t="str">
        <f t="shared" si="598"/>
        <v>n/a</v>
      </c>
      <c r="R3508" t="str">
        <f t="shared" si="599"/>
        <v>n/a</v>
      </c>
      <c r="S3508" t="str">
        <f t="shared" si="600"/>
        <v>n/a</v>
      </c>
      <c r="T3508" t="str">
        <f t="shared" si="601"/>
        <v>n/a</v>
      </c>
      <c r="U3508" t="str">
        <f t="shared" si="602"/>
        <v>n/a</v>
      </c>
      <c r="V3508" t="str">
        <f t="shared" si="603"/>
        <v>n/a</v>
      </c>
      <c r="W3508" t="str">
        <f t="shared" si="604"/>
        <v>n/a</v>
      </c>
    </row>
    <row r="3509" spans="1:23" x14ac:dyDescent="0.3">
      <c r="A3509">
        <f t="shared" si="594"/>
        <v>0</v>
      </c>
      <c r="B3509" s="14" t="s">
        <v>166</v>
      </c>
      <c r="C3509" s="10"/>
      <c r="D3509" s="18">
        <v>36972.199999999997</v>
      </c>
      <c r="E3509" s="18">
        <v>25447.200000000001</v>
      </c>
      <c r="F3509" s="18">
        <v>5604.2</v>
      </c>
      <c r="G3509" s="18">
        <v>5195.2</v>
      </c>
      <c r="H3509" s="18">
        <v>4627.2</v>
      </c>
      <c r="I3509" s="18">
        <v>1319.2</v>
      </c>
      <c r="J3509" s="18">
        <v>64.2</v>
      </c>
      <c r="K3509" s="18">
        <v>1193.2</v>
      </c>
      <c r="L3509" s="18">
        <v>1884.2</v>
      </c>
      <c r="M3509" s="18">
        <v>631.20000000000005</v>
      </c>
      <c r="N3509" t="str">
        <f t="shared" si="595"/>
        <v>n/a</v>
      </c>
      <c r="O3509" t="str">
        <f t="shared" si="596"/>
        <v>n/a</v>
      </c>
      <c r="P3509" t="str">
        <f t="shared" si="597"/>
        <v>n/a</v>
      </c>
      <c r="Q3509" t="str">
        <f t="shared" si="598"/>
        <v>n/a</v>
      </c>
      <c r="R3509" t="str">
        <f t="shared" si="599"/>
        <v>n/a</v>
      </c>
      <c r="S3509" t="str">
        <f t="shared" si="600"/>
        <v>n/a</v>
      </c>
      <c r="T3509" t="str">
        <f t="shared" si="601"/>
        <v>n/a</v>
      </c>
      <c r="U3509" t="str">
        <f t="shared" si="602"/>
        <v>n/a</v>
      </c>
      <c r="V3509" t="str">
        <f t="shared" si="603"/>
        <v>n/a</v>
      </c>
      <c r="W3509" t="str">
        <f t="shared" si="604"/>
        <v>n/a</v>
      </c>
    </row>
    <row r="3510" spans="1:23" x14ac:dyDescent="0.3">
      <c r="A3510">
        <f t="shared" si="594"/>
        <v>0</v>
      </c>
      <c r="B3510" s="14" t="s">
        <v>167</v>
      </c>
      <c r="C3510" s="10"/>
      <c r="D3510" s="18">
        <v>38397.199999999997</v>
      </c>
      <c r="E3510" s="18">
        <v>26091.200000000001</v>
      </c>
      <c r="F3510" s="18">
        <v>5373.2</v>
      </c>
      <c r="G3510" s="18">
        <v>5945.2</v>
      </c>
      <c r="H3510" s="18">
        <v>4833.2</v>
      </c>
      <c r="I3510" s="18">
        <v>1389.2</v>
      </c>
      <c r="J3510" s="18">
        <v>2311.1999999999998</v>
      </c>
      <c r="K3510" s="18">
        <v>1215.2</v>
      </c>
      <c r="L3510" s="18">
        <v>1328.2</v>
      </c>
      <c r="M3510" s="18">
        <v>2129.1999999999998</v>
      </c>
      <c r="N3510" t="str">
        <f t="shared" si="595"/>
        <v>n/a</v>
      </c>
      <c r="O3510" t="str">
        <f t="shared" si="596"/>
        <v>n/a</v>
      </c>
      <c r="P3510" t="str">
        <f t="shared" si="597"/>
        <v>n/a</v>
      </c>
      <c r="Q3510" t="str">
        <f t="shared" si="598"/>
        <v>n/a</v>
      </c>
      <c r="R3510" t="str">
        <f t="shared" si="599"/>
        <v>n/a</v>
      </c>
      <c r="S3510" t="str">
        <f t="shared" si="600"/>
        <v>n/a</v>
      </c>
      <c r="T3510" t="str">
        <f t="shared" si="601"/>
        <v>n/a</v>
      </c>
      <c r="U3510" t="str">
        <f t="shared" si="602"/>
        <v>n/a</v>
      </c>
      <c r="V3510" t="str">
        <f t="shared" si="603"/>
        <v>n/a</v>
      </c>
      <c r="W3510" t="str">
        <f t="shared" si="604"/>
        <v>n/a</v>
      </c>
    </row>
    <row r="3511" spans="1:23" x14ac:dyDescent="0.3">
      <c r="A3511">
        <f t="shared" si="594"/>
        <v>0</v>
      </c>
      <c r="B3511" s="14" t="s">
        <v>168</v>
      </c>
      <c r="C3511" s="10"/>
      <c r="D3511" s="18">
        <v>37060.199999999997</v>
      </c>
      <c r="E3511" s="18">
        <v>23475.200000000001</v>
      </c>
      <c r="F3511" s="18">
        <v>3918.2</v>
      </c>
      <c r="G3511" s="18">
        <v>5336.2</v>
      </c>
      <c r="H3511" s="18">
        <v>5746.2</v>
      </c>
      <c r="I3511" s="18">
        <v>1865.2</v>
      </c>
      <c r="J3511" s="18">
        <v>873.2</v>
      </c>
      <c r="K3511" s="18">
        <v>1253.2</v>
      </c>
      <c r="L3511" s="18">
        <v>1819.2</v>
      </c>
      <c r="M3511" s="18">
        <v>2157.1999999999998</v>
      </c>
      <c r="N3511" t="str">
        <f t="shared" si="595"/>
        <v>n/a</v>
      </c>
      <c r="O3511" t="str">
        <f t="shared" si="596"/>
        <v>n/a</v>
      </c>
      <c r="P3511" t="str">
        <f t="shared" si="597"/>
        <v>n/a</v>
      </c>
      <c r="Q3511" t="str">
        <f t="shared" si="598"/>
        <v>n/a</v>
      </c>
      <c r="R3511" t="str">
        <f t="shared" si="599"/>
        <v>n/a</v>
      </c>
      <c r="S3511" t="str">
        <f t="shared" si="600"/>
        <v>n/a</v>
      </c>
      <c r="T3511" t="str">
        <f t="shared" si="601"/>
        <v>n/a</v>
      </c>
      <c r="U3511" t="str">
        <f t="shared" si="602"/>
        <v>n/a</v>
      </c>
      <c r="V3511" t="str">
        <f t="shared" si="603"/>
        <v>n/a</v>
      </c>
      <c r="W3511" t="str">
        <f t="shared" si="604"/>
        <v>n/a</v>
      </c>
    </row>
    <row r="3512" spans="1:23" x14ac:dyDescent="0.3">
      <c r="A3512">
        <f t="shared" si="594"/>
        <v>1</v>
      </c>
      <c r="B3512" s="14" t="s">
        <v>164</v>
      </c>
      <c r="C3512" s="10"/>
      <c r="D3512" s="18">
        <v>34545</v>
      </c>
      <c r="E3512" s="18">
        <v>23482</v>
      </c>
      <c r="F3512" s="18">
        <v>5860</v>
      </c>
      <c r="G3512" s="18">
        <v>5156</v>
      </c>
      <c r="H3512" s="18">
        <v>4712</v>
      </c>
      <c r="I3512" s="18">
        <v>906</v>
      </c>
      <c r="J3512" s="18">
        <v>916</v>
      </c>
      <c r="K3512" s="18">
        <v>1156</v>
      </c>
      <c r="L3512" s="18">
        <v>1308</v>
      </c>
      <c r="M3512" s="18">
        <v>1986</v>
      </c>
      <c r="N3512">
        <f t="shared" si="595"/>
        <v>37882.199999999997</v>
      </c>
      <c r="O3512">
        <f t="shared" si="596"/>
        <v>25673.4</v>
      </c>
      <c r="P3512">
        <f t="shared" si="597"/>
        <v>5394.2</v>
      </c>
      <c r="Q3512">
        <f t="shared" si="598"/>
        <v>5579.2</v>
      </c>
      <c r="R3512">
        <f t="shared" si="599"/>
        <v>4364.8</v>
      </c>
      <c r="S3512">
        <f t="shared" si="600"/>
        <v>1555</v>
      </c>
      <c r="T3512">
        <f t="shared" si="601"/>
        <v>1536</v>
      </c>
      <c r="U3512">
        <f t="shared" si="602"/>
        <v>1290.5999999999999</v>
      </c>
      <c r="V3512">
        <f t="shared" si="603"/>
        <v>1592.6</v>
      </c>
      <c r="W3512">
        <f t="shared" si="604"/>
        <v>1679.2</v>
      </c>
    </row>
    <row r="3513" spans="1:23" x14ac:dyDescent="0.3">
      <c r="A3513">
        <f t="shared" si="594"/>
        <v>0</v>
      </c>
      <c r="B3513" s="14" t="s">
        <v>165</v>
      </c>
      <c r="C3513" s="10"/>
      <c r="D3513" s="18">
        <v>37581</v>
      </c>
      <c r="E3513" s="18">
        <v>27556</v>
      </c>
      <c r="F3513" s="18">
        <v>6628</v>
      </c>
      <c r="G3513" s="18">
        <v>5438</v>
      </c>
      <c r="H3513" s="18">
        <v>4851</v>
      </c>
      <c r="I3513" s="18">
        <v>1890</v>
      </c>
      <c r="J3513" s="18">
        <v>2391</v>
      </c>
      <c r="K3513" s="18">
        <v>1071</v>
      </c>
      <c r="L3513" s="18">
        <v>1004</v>
      </c>
      <c r="M3513" s="18">
        <v>2210</v>
      </c>
      <c r="N3513" t="str">
        <f t="shared" si="595"/>
        <v>n/a</v>
      </c>
      <c r="O3513" t="str">
        <f t="shared" si="596"/>
        <v>n/a</v>
      </c>
      <c r="P3513" t="str">
        <f t="shared" si="597"/>
        <v>n/a</v>
      </c>
      <c r="Q3513" t="str">
        <f t="shared" si="598"/>
        <v>n/a</v>
      </c>
      <c r="R3513" t="str">
        <f t="shared" si="599"/>
        <v>n/a</v>
      </c>
      <c r="S3513" t="str">
        <f t="shared" si="600"/>
        <v>n/a</v>
      </c>
      <c r="T3513" t="str">
        <f t="shared" si="601"/>
        <v>n/a</v>
      </c>
      <c r="U3513" t="str">
        <f t="shared" si="602"/>
        <v>n/a</v>
      </c>
      <c r="V3513" t="str">
        <f t="shared" si="603"/>
        <v>n/a</v>
      </c>
      <c r="W3513" t="str">
        <f t="shared" si="604"/>
        <v>n/a</v>
      </c>
    </row>
    <row r="3514" spans="1:23" x14ac:dyDescent="0.3">
      <c r="A3514">
        <f t="shared" si="594"/>
        <v>0</v>
      </c>
      <c r="B3514" s="14" t="s">
        <v>166</v>
      </c>
      <c r="C3514" s="10"/>
      <c r="D3514" s="18">
        <v>39582</v>
      </c>
      <c r="E3514" s="18">
        <v>25278</v>
      </c>
      <c r="F3514" s="18">
        <v>6349</v>
      </c>
      <c r="G3514" s="18">
        <v>5640</v>
      </c>
      <c r="H3514" s="18">
        <v>6089</v>
      </c>
      <c r="I3514" s="18">
        <v>1152</v>
      </c>
      <c r="J3514" s="18">
        <v>1159</v>
      </c>
      <c r="K3514" s="18">
        <v>510</v>
      </c>
      <c r="L3514" s="18">
        <v>2822</v>
      </c>
      <c r="M3514" s="18">
        <v>842</v>
      </c>
      <c r="N3514" t="str">
        <f t="shared" si="595"/>
        <v>n/a</v>
      </c>
      <c r="O3514" t="str">
        <f t="shared" si="596"/>
        <v>n/a</v>
      </c>
      <c r="P3514" t="str">
        <f t="shared" si="597"/>
        <v>n/a</v>
      </c>
      <c r="Q3514" t="str">
        <f t="shared" si="598"/>
        <v>n/a</v>
      </c>
      <c r="R3514" t="str">
        <f t="shared" si="599"/>
        <v>n/a</v>
      </c>
      <c r="S3514" t="str">
        <f t="shared" si="600"/>
        <v>n/a</v>
      </c>
      <c r="T3514" t="str">
        <f t="shared" si="601"/>
        <v>n/a</v>
      </c>
      <c r="U3514" t="str">
        <f t="shared" si="602"/>
        <v>n/a</v>
      </c>
      <c r="V3514" t="str">
        <f t="shared" si="603"/>
        <v>n/a</v>
      </c>
      <c r="W3514" t="str">
        <f t="shared" si="604"/>
        <v>n/a</v>
      </c>
    </row>
    <row r="3515" spans="1:23" x14ac:dyDescent="0.3">
      <c r="A3515">
        <f t="shared" si="594"/>
        <v>0</v>
      </c>
      <c r="B3515" s="14" t="s">
        <v>167</v>
      </c>
      <c r="C3515" s="10"/>
      <c r="D3515" s="18">
        <v>37847</v>
      </c>
      <c r="E3515" s="18">
        <v>25790</v>
      </c>
      <c r="F3515" s="18">
        <v>5313</v>
      </c>
      <c r="G3515" s="18">
        <v>6722</v>
      </c>
      <c r="H3515" s="18">
        <v>3056</v>
      </c>
      <c r="I3515" s="18">
        <v>1572</v>
      </c>
      <c r="J3515" s="18">
        <v>2137</v>
      </c>
      <c r="K3515" s="18">
        <v>1408</v>
      </c>
      <c r="L3515" s="18">
        <v>860</v>
      </c>
      <c r="M3515" s="18">
        <v>1103</v>
      </c>
      <c r="N3515" t="str">
        <f t="shared" si="595"/>
        <v>n/a</v>
      </c>
      <c r="O3515" t="str">
        <f t="shared" si="596"/>
        <v>n/a</v>
      </c>
      <c r="P3515" t="str">
        <f t="shared" si="597"/>
        <v>n/a</v>
      </c>
      <c r="Q3515" t="str">
        <f t="shared" si="598"/>
        <v>n/a</v>
      </c>
      <c r="R3515" t="str">
        <f t="shared" si="599"/>
        <v>n/a</v>
      </c>
      <c r="S3515" t="str">
        <f t="shared" si="600"/>
        <v>n/a</v>
      </c>
      <c r="T3515" t="str">
        <f t="shared" si="601"/>
        <v>n/a</v>
      </c>
      <c r="U3515" t="str">
        <f t="shared" si="602"/>
        <v>n/a</v>
      </c>
      <c r="V3515" t="str">
        <f t="shared" si="603"/>
        <v>n/a</v>
      </c>
      <c r="W3515" t="str">
        <f t="shared" si="604"/>
        <v>n/a</v>
      </c>
    </row>
    <row r="3516" spans="1:23" x14ac:dyDescent="0.3">
      <c r="A3516">
        <f t="shared" si="594"/>
        <v>0</v>
      </c>
      <c r="B3516" s="14" t="s">
        <v>168</v>
      </c>
      <c r="C3516" s="10"/>
      <c r="D3516" s="18">
        <v>39856</v>
      </c>
      <c r="E3516" s="18">
        <v>26261</v>
      </c>
      <c r="F3516" s="18">
        <v>2821</v>
      </c>
      <c r="G3516" s="18">
        <v>4940</v>
      </c>
      <c r="H3516" s="18">
        <v>3116</v>
      </c>
      <c r="I3516" s="18">
        <v>2255</v>
      </c>
      <c r="J3516" s="18">
        <v>1077</v>
      </c>
      <c r="K3516" s="18">
        <v>2308</v>
      </c>
      <c r="L3516" s="18">
        <v>1969</v>
      </c>
      <c r="M3516" s="18">
        <v>2255</v>
      </c>
      <c r="N3516" t="str">
        <f t="shared" si="595"/>
        <v>n/a</v>
      </c>
      <c r="O3516" t="str">
        <f t="shared" si="596"/>
        <v>n/a</v>
      </c>
      <c r="P3516" t="str">
        <f t="shared" si="597"/>
        <v>n/a</v>
      </c>
      <c r="Q3516" t="str">
        <f t="shared" si="598"/>
        <v>n/a</v>
      </c>
      <c r="R3516" t="str">
        <f t="shared" si="599"/>
        <v>n/a</v>
      </c>
      <c r="S3516" t="str">
        <f t="shared" si="600"/>
        <v>n/a</v>
      </c>
      <c r="T3516" t="str">
        <f t="shared" si="601"/>
        <v>n/a</v>
      </c>
      <c r="U3516" t="str">
        <f t="shared" si="602"/>
        <v>n/a</v>
      </c>
      <c r="V3516" t="str">
        <f t="shared" si="603"/>
        <v>n/a</v>
      </c>
      <c r="W3516" t="str">
        <f t="shared" si="604"/>
        <v>n/a</v>
      </c>
    </row>
    <row r="3517" spans="1:23" x14ac:dyDescent="0.3">
      <c r="A3517">
        <f t="shared" si="594"/>
        <v>1</v>
      </c>
      <c r="B3517" s="14" t="s">
        <v>164</v>
      </c>
      <c r="C3517" s="10"/>
      <c r="D3517" s="18">
        <v>34356.400000000001</v>
      </c>
      <c r="E3517" s="18">
        <v>23658.400000000001</v>
      </c>
      <c r="F3517" s="18">
        <v>4569.3999999999996</v>
      </c>
      <c r="G3517" s="18">
        <v>4106.3999999999996</v>
      </c>
      <c r="H3517" s="18">
        <v>3370.4</v>
      </c>
      <c r="I3517" s="18">
        <v>2017.4</v>
      </c>
      <c r="J3517" s="18">
        <v>658.4</v>
      </c>
      <c r="K3517" s="18">
        <v>126.4</v>
      </c>
      <c r="L3517" s="18">
        <v>1611.4</v>
      </c>
      <c r="M3517" s="18">
        <v>-17.600000000000001</v>
      </c>
      <c r="N3517">
        <f t="shared" si="595"/>
        <v>36449.4</v>
      </c>
      <c r="O3517">
        <f t="shared" si="596"/>
        <v>25202.2</v>
      </c>
      <c r="P3517">
        <f t="shared" si="597"/>
        <v>5140.6000000000004</v>
      </c>
      <c r="Q3517">
        <f t="shared" si="598"/>
        <v>5027.6000000000004</v>
      </c>
      <c r="R3517">
        <f t="shared" si="599"/>
        <v>4629</v>
      </c>
      <c r="S3517">
        <f t="shared" si="600"/>
        <v>1235.9999999999998</v>
      </c>
      <c r="T3517">
        <f t="shared" si="601"/>
        <v>806.60000000000014</v>
      </c>
      <c r="U3517">
        <f t="shared" si="602"/>
        <v>377.6</v>
      </c>
      <c r="V3517">
        <f t="shared" si="603"/>
        <v>1496.6</v>
      </c>
      <c r="W3517">
        <f t="shared" si="604"/>
        <v>1093</v>
      </c>
    </row>
    <row r="3518" spans="1:23" x14ac:dyDescent="0.3">
      <c r="A3518">
        <f t="shared" si="594"/>
        <v>0</v>
      </c>
      <c r="B3518" s="14" t="s">
        <v>165</v>
      </c>
      <c r="C3518" s="10"/>
      <c r="D3518" s="18">
        <v>38595.4</v>
      </c>
      <c r="E3518" s="18">
        <v>27355.4</v>
      </c>
      <c r="F3518" s="18">
        <v>5536.4</v>
      </c>
      <c r="G3518" s="18">
        <v>4942.3999999999996</v>
      </c>
      <c r="H3518" s="18">
        <v>5564.4</v>
      </c>
      <c r="I3518" s="18">
        <v>2162.4</v>
      </c>
      <c r="J3518" s="18">
        <v>-222.6</v>
      </c>
      <c r="K3518" s="18">
        <v>-482.6</v>
      </c>
      <c r="L3518" s="18">
        <v>585.4</v>
      </c>
      <c r="M3518" s="18">
        <v>-192.6</v>
      </c>
      <c r="N3518" t="str">
        <f t="shared" si="595"/>
        <v>n/a</v>
      </c>
      <c r="O3518" t="str">
        <f t="shared" si="596"/>
        <v>n/a</v>
      </c>
      <c r="P3518" t="str">
        <f t="shared" si="597"/>
        <v>n/a</v>
      </c>
      <c r="Q3518" t="str">
        <f t="shared" si="598"/>
        <v>n/a</v>
      </c>
      <c r="R3518" t="str">
        <f t="shared" si="599"/>
        <v>n/a</v>
      </c>
      <c r="S3518" t="str">
        <f t="shared" si="600"/>
        <v>n/a</v>
      </c>
      <c r="T3518" t="str">
        <f t="shared" si="601"/>
        <v>n/a</v>
      </c>
      <c r="U3518" t="str">
        <f t="shared" si="602"/>
        <v>n/a</v>
      </c>
      <c r="V3518" t="str">
        <f t="shared" si="603"/>
        <v>n/a</v>
      </c>
      <c r="W3518" t="str">
        <f t="shared" si="604"/>
        <v>n/a</v>
      </c>
    </row>
    <row r="3519" spans="1:23" x14ac:dyDescent="0.3">
      <c r="A3519">
        <f t="shared" si="594"/>
        <v>0</v>
      </c>
      <c r="B3519" s="14" t="s">
        <v>166</v>
      </c>
      <c r="C3519" s="10"/>
      <c r="D3519" s="18">
        <v>35734.400000000001</v>
      </c>
      <c r="E3519" s="18">
        <v>25278.400000000001</v>
      </c>
      <c r="F3519" s="18">
        <v>6057.4</v>
      </c>
      <c r="G3519" s="18">
        <v>5770.4</v>
      </c>
      <c r="H3519" s="18">
        <v>5920.4</v>
      </c>
      <c r="I3519" s="18">
        <v>241.4</v>
      </c>
      <c r="J3519" s="18">
        <v>1268.4000000000001</v>
      </c>
      <c r="K3519" s="18">
        <v>1103.4000000000001</v>
      </c>
      <c r="L3519" s="18">
        <v>2241.4</v>
      </c>
      <c r="M3519" s="18">
        <v>909.4</v>
      </c>
      <c r="N3519" t="str">
        <f t="shared" si="595"/>
        <v>n/a</v>
      </c>
      <c r="O3519" t="str">
        <f t="shared" si="596"/>
        <v>n/a</v>
      </c>
      <c r="P3519" t="str">
        <f t="shared" si="597"/>
        <v>n/a</v>
      </c>
      <c r="Q3519" t="str">
        <f t="shared" si="598"/>
        <v>n/a</v>
      </c>
      <c r="R3519" t="str">
        <f t="shared" si="599"/>
        <v>n/a</v>
      </c>
      <c r="S3519" t="str">
        <f t="shared" si="600"/>
        <v>n/a</v>
      </c>
      <c r="T3519" t="str">
        <f t="shared" si="601"/>
        <v>n/a</v>
      </c>
      <c r="U3519" t="str">
        <f t="shared" si="602"/>
        <v>n/a</v>
      </c>
      <c r="V3519" t="str">
        <f t="shared" si="603"/>
        <v>n/a</v>
      </c>
      <c r="W3519" t="str">
        <f t="shared" si="604"/>
        <v>n/a</v>
      </c>
    </row>
    <row r="3520" spans="1:23" x14ac:dyDescent="0.3">
      <c r="A3520">
        <f t="shared" si="594"/>
        <v>0</v>
      </c>
      <c r="B3520" s="14" t="s">
        <v>167</v>
      </c>
      <c r="C3520" s="10"/>
      <c r="D3520" s="18">
        <v>37124.400000000001</v>
      </c>
      <c r="E3520" s="18">
        <v>24140.400000000001</v>
      </c>
      <c r="F3520" s="18">
        <v>4660.3999999999996</v>
      </c>
      <c r="G3520" s="18">
        <v>4745.3999999999996</v>
      </c>
      <c r="H3520" s="18">
        <v>3757.4</v>
      </c>
      <c r="I3520" s="18">
        <v>893.4</v>
      </c>
      <c r="J3520" s="18">
        <v>1221.4000000000001</v>
      </c>
      <c r="K3520" s="18">
        <v>104.4</v>
      </c>
      <c r="L3520" s="18">
        <v>2123.4</v>
      </c>
      <c r="M3520" s="18">
        <v>2539.4</v>
      </c>
      <c r="N3520" t="str">
        <f t="shared" si="595"/>
        <v>n/a</v>
      </c>
      <c r="O3520" t="str">
        <f t="shared" si="596"/>
        <v>n/a</v>
      </c>
      <c r="P3520" t="str">
        <f t="shared" si="597"/>
        <v>n/a</v>
      </c>
      <c r="Q3520" t="str">
        <f t="shared" si="598"/>
        <v>n/a</v>
      </c>
      <c r="R3520" t="str">
        <f t="shared" si="599"/>
        <v>n/a</v>
      </c>
      <c r="S3520" t="str">
        <f t="shared" si="600"/>
        <v>n/a</v>
      </c>
      <c r="T3520" t="str">
        <f t="shared" si="601"/>
        <v>n/a</v>
      </c>
      <c r="U3520" t="str">
        <f t="shared" si="602"/>
        <v>n/a</v>
      </c>
      <c r="V3520" t="str">
        <f t="shared" si="603"/>
        <v>n/a</v>
      </c>
      <c r="W3520" t="str">
        <f t="shared" si="604"/>
        <v>n/a</v>
      </c>
    </row>
    <row r="3521" spans="1:23" x14ac:dyDescent="0.3">
      <c r="A3521">
        <f t="shared" si="594"/>
        <v>0</v>
      </c>
      <c r="B3521" s="14" t="s">
        <v>168</v>
      </c>
      <c r="C3521" s="10"/>
      <c r="D3521" s="18">
        <v>36436.400000000001</v>
      </c>
      <c r="E3521" s="18">
        <v>25578.400000000001</v>
      </c>
      <c r="F3521" s="18">
        <v>4879.3999999999996</v>
      </c>
      <c r="G3521" s="18">
        <v>5573.4</v>
      </c>
      <c r="H3521" s="18">
        <v>4532.3999999999996</v>
      </c>
      <c r="I3521" s="18">
        <v>865.4</v>
      </c>
      <c r="J3521" s="18">
        <v>1107.4000000000001</v>
      </c>
      <c r="K3521" s="18">
        <v>1036.4000000000001</v>
      </c>
      <c r="L3521" s="18">
        <v>921.4</v>
      </c>
      <c r="M3521" s="18">
        <v>2226.4</v>
      </c>
      <c r="N3521" t="str">
        <f t="shared" si="595"/>
        <v>n/a</v>
      </c>
      <c r="O3521" t="str">
        <f t="shared" si="596"/>
        <v>n/a</v>
      </c>
      <c r="P3521" t="str">
        <f t="shared" si="597"/>
        <v>n/a</v>
      </c>
      <c r="Q3521" t="str">
        <f t="shared" si="598"/>
        <v>n/a</v>
      </c>
      <c r="R3521" t="str">
        <f t="shared" si="599"/>
        <v>n/a</v>
      </c>
      <c r="S3521" t="str">
        <f t="shared" si="600"/>
        <v>n/a</v>
      </c>
      <c r="T3521" t="str">
        <f t="shared" si="601"/>
        <v>n/a</v>
      </c>
      <c r="U3521" t="str">
        <f t="shared" si="602"/>
        <v>n/a</v>
      </c>
      <c r="V3521" t="str">
        <f t="shared" si="603"/>
        <v>n/a</v>
      </c>
      <c r="W3521" t="str">
        <f t="shared" si="604"/>
        <v>n/a</v>
      </c>
    </row>
    <row r="3522" spans="1:23" x14ac:dyDescent="0.3">
      <c r="A3522">
        <f t="shared" si="594"/>
        <v>1</v>
      </c>
      <c r="B3522" s="14" t="s">
        <v>164</v>
      </c>
      <c r="C3522" s="10"/>
      <c r="D3522" s="18">
        <v>36072.699999999997</v>
      </c>
      <c r="E3522" s="18">
        <v>23607.7</v>
      </c>
      <c r="F3522" s="18">
        <v>3634.7</v>
      </c>
      <c r="G3522" s="18">
        <v>5349.7</v>
      </c>
      <c r="H3522" s="18">
        <v>4756.7</v>
      </c>
      <c r="I3522" s="18">
        <v>1428.7</v>
      </c>
      <c r="J3522" s="18">
        <v>2598.6999999999998</v>
      </c>
      <c r="K3522" s="18">
        <v>416.7</v>
      </c>
      <c r="L3522" s="18">
        <v>1112.7</v>
      </c>
      <c r="M3522" s="18">
        <v>1158.7</v>
      </c>
      <c r="N3522">
        <f t="shared" si="595"/>
        <v>38501.5</v>
      </c>
      <c r="O3522">
        <f t="shared" si="596"/>
        <v>24545.1</v>
      </c>
      <c r="P3522">
        <f t="shared" si="597"/>
        <v>4569.8999999999996</v>
      </c>
      <c r="Q3522">
        <f t="shared" si="598"/>
        <v>5097.3</v>
      </c>
      <c r="R3522">
        <f t="shared" si="599"/>
        <v>4137.1000000000004</v>
      </c>
      <c r="S3522">
        <f t="shared" si="600"/>
        <v>1314.1</v>
      </c>
      <c r="T3522">
        <f t="shared" si="601"/>
        <v>963.29999999999984</v>
      </c>
      <c r="U3522">
        <f t="shared" si="602"/>
        <v>312.69999999999993</v>
      </c>
      <c r="V3522">
        <f t="shared" si="603"/>
        <v>1385.3</v>
      </c>
      <c r="W3522">
        <f t="shared" si="604"/>
        <v>1804.9</v>
      </c>
    </row>
    <row r="3523" spans="1:23" x14ac:dyDescent="0.3">
      <c r="A3523">
        <f t="shared" ref="A3523:A3586" si="605">IF(B3523="C",1,0)</f>
        <v>0</v>
      </c>
      <c r="B3523" s="14" t="s">
        <v>165</v>
      </c>
      <c r="C3523" s="10"/>
      <c r="D3523" s="18">
        <v>38823.699999999997</v>
      </c>
      <c r="E3523" s="18">
        <v>23613.7</v>
      </c>
      <c r="F3523" s="18">
        <v>6088.7</v>
      </c>
      <c r="G3523" s="18">
        <v>4352.7</v>
      </c>
      <c r="H3523" s="18">
        <v>4087.7</v>
      </c>
      <c r="I3523" s="18">
        <v>1321.7</v>
      </c>
      <c r="J3523" s="18">
        <v>1295.7</v>
      </c>
      <c r="K3523" s="18">
        <v>372.7</v>
      </c>
      <c r="L3523" s="18">
        <v>1900.7</v>
      </c>
      <c r="M3523" s="18">
        <v>1125.7</v>
      </c>
      <c r="N3523" t="str">
        <f t="shared" ref="N3523:N3586" si="606">IF(A3523=1,AVERAGE(D3523:D3527),"n/a")</f>
        <v>n/a</v>
      </c>
      <c r="O3523" t="str">
        <f t="shared" ref="O3523:O3586" si="607">IF(A3523=1,AVERAGE(E3523:E3527),"n/a")</f>
        <v>n/a</v>
      </c>
      <c r="P3523" t="str">
        <f t="shared" ref="P3523:P3586" si="608">IF(A3523=1,AVERAGE(F3523:F3527),"n/a")</f>
        <v>n/a</v>
      </c>
      <c r="Q3523" t="str">
        <f t="shared" ref="Q3523:Q3586" si="609">IF(A3523=1,AVERAGE(G3523:G3527),"n/a")</f>
        <v>n/a</v>
      </c>
      <c r="R3523" t="str">
        <f t="shared" ref="R3523:R3586" si="610">IF(A3523=1,AVERAGE(H3523:H3527),"n/a")</f>
        <v>n/a</v>
      </c>
      <c r="S3523" t="str">
        <f t="shared" ref="S3523:S3586" si="611">IF(A3523=1,AVERAGE(I3523:I3527),"n/a")</f>
        <v>n/a</v>
      </c>
      <c r="T3523" t="str">
        <f t="shared" ref="T3523:T3586" si="612">IF(A3523=1,AVERAGE(J3523:J3527),"n/a")</f>
        <v>n/a</v>
      </c>
      <c r="U3523" t="str">
        <f t="shared" ref="U3523:U3586" si="613">IF(A3523=1,AVERAGE(K3523:K3527),"n/a")</f>
        <v>n/a</v>
      </c>
      <c r="V3523" t="str">
        <f t="shared" ref="V3523:V3586" si="614">IF(A3523=1,AVERAGE(L3523:L3527),"n/a")</f>
        <v>n/a</v>
      </c>
      <c r="W3523" t="str">
        <f t="shared" ref="W3523:W3586" si="615">IF(A3523=1,AVERAGE(M3523:M3527),"n/a")</f>
        <v>n/a</v>
      </c>
    </row>
    <row r="3524" spans="1:23" x14ac:dyDescent="0.3">
      <c r="A3524">
        <f t="shared" si="605"/>
        <v>0</v>
      </c>
      <c r="B3524" s="14" t="s">
        <v>166</v>
      </c>
      <c r="C3524" s="10"/>
      <c r="D3524" s="18">
        <v>40133.699999999997</v>
      </c>
      <c r="E3524" s="18">
        <v>23315.7</v>
      </c>
      <c r="F3524" s="18">
        <v>5103.7</v>
      </c>
      <c r="G3524" s="18">
        <v>6365.7</v>
      </c>
      <c r="H3524" s="18">
        <v>4481.7</v>
      </c>
      <c r="I3524" s="18">
        <v>743.7</v>
      </c>
      <c r="J3524" s="18">
        <v>683.7</v>
      </c>
      <c r="K3524" s="18">
        <v>1154.7</v>
      </c>
      <c r="L3524" s="18">
        <v>817.7</v>
      </c>
      <c r="M3524" s="18">
        <v>2548.6999999999998</v>
      </c>
      <c r="N3524" t="str">
        <f t="shared" si="606"/>
        <v>n/a</v>
      </c>
      <c r="O3524" t="str">
        <f t="shared" si="607"/>
        <v>n/a</v>
      </c>
      <c r="P3524" t="str">
        <f t="shared" si="608"/>
        <v>n/a</v>
      </c>
      <c r="Q3524" t="str">
        <f t="shared" si="609"/>
        <v>n/a</v>
      </c>
      <c r="R3524" t="str">
        <f t="shared" si="610"/>
        <v>n/a</v>
      </c>
      <c r="S3524" t="str">
        <f t="shared" si="611"/>
        <v>n/a</v>
      </c>
      <c r="T3524" t="str">
        <f t="shared" si="612"/>
        <v>n/a</v>
      </c>
      <c r="U3524" t="str">
        <f t="shared" si="613"/>
        <v>n/a</v>
      </c>
      <c r="V3524" t="str">
        <f t="shared" si="614"/>
        <v>n/a</v>
      </c>
      <c r="W3524" t="str">
        <f t="shared" si="615"/>
        <v>n/a</v>
      </c>
    </row>
    <row r="3525" spans="1:23" x14ac:dyDescent="0.3">
      <c r="A3525">
        <f t="shared" si="605"/>
        <v>0</v>
      </c>
      <c r="B3525" s="14" t="s">
        <v>167</v>
      </c>
      <c r="C3525" s="10"/>
      <c r="D3525" s="18">
        <v>40587.699999999997</v>
      </c>
      <c r="E3525" s="18">
        <v>27879.7</v>
      </c>
      <c r="F3525" s="18">
        <v>4345.7</v>
      </c>
      <c r="G3525" s="18">
        <v>4652.7</v>
      </c>
      <c r="H3525" s="18">
        <v>3035.7</v>
      </c>
      <c r="I3525" s="18">
        <v>1069.7</v>
      </c>
      <c r="J3525" s="18">
        <v>-477.3</v>
      </c>
      <c r="K3525" s="18">
        <v>497.7</v>
      </c>
      <c r="L3525" s="18">
        <v>974.7</v>
      </c>
      <c r="M3525" s="18">
        <v>1742.7</v>
      </c>
      <c r="N3525" t="str">
        <f t="shared" si="606"/>
        <v>n/a</v>
      </c>
      <c r="O3525" t="str">
        <f t="shared" si="607"/>
        <v>n/a</v>
      </c>
      <c r="P3525" t="str">
        <f t="shared" si="608"/>
        <v>n/a</v>
      </c>
      <c r="Q3525" t="str">
        <f t="shared" si="609"/>
        <v>n/a</v>
      </c>
      <c r="R3525" t="str">
        <f t="shared" si="610"/>
        <v>n/a</v>
      </c>
      <c r="S3525" t="str">
        <f t="shared" si="611"/>
        <v>n/a</v>
      </c>
      <c r="T3525" t="str">
        <f t="shared" si="612"/>
        <v>n/a</v>
      </c>
      <c r="U3525" t="str">
        <f t="shared" si="613"/>
        <v>n/a</v>
      </c>
      <c r="V3525" t="str">
        <f t="shared" si="614"/>
        <v>n/a</v>
      </c>
      <c r="W3525" t="str">
        <f t="shared" si="615"/>
        <v>n/a</v>
      </c>
    </row>
    <row r="3526" spans="1:23" x14ac:dyDescent="0.3">
      <c r="A3526">
        <f t="shared" si="605"/>
        <v>0</v>
      </c>
      <c r="B3526" s="14" t="s">
        <v>168</v>
      </c>
      <c r="C3526" s="10"/>
      <c r="D3526" s="18">
        <v>36889.699999999997</v>
      </c>
      <c r="E3526" s="18">
        <v>24308.7</v>
      </c>
      <c r="F3526" s="18">
        <v>3676.7</v>
      </c>
      <c r="G3526" s="18">
        <v>4765.7</v>
      </c>
      <c r="H3526" s="18">
        <v>4323.7</v>
      </c>
      <c r="I3526" s="18">
        <v>2006.7</v>
      </c>
      <c r="J3526" s="18">
        <v>715.7</v>
      </c>
      <c r="K3526" s="18">
        <v>-878.3</v>
      </c>
      <c r="L3526" s="18">
        <v>2120.6999999999998</v>
      </c>
      <c r="M3526" s="18">
        <v>2448.6999999999998</v>
      </c>
      <c r="N3526" t="str">
        <f t="shared" si="606"/>
        <v>n/a</v>
      </c>
      <c r="O3526" t="str">
        <f t="shared" si="607"/>
        <v>n/a</v>
      </c>
      <c r="P3526" t="str">
        <f t="shared" si="608"/>
        <v>n/a</v>
      </c>
      <c r="Q3526" t="str">
        <f t="shared" si="609"/>
        <v>n/a</v>
      </c>
      <c r="R3526" t="str">
        <f t="shared" si="610"/>
        <v>n/a</v>
      </c>
      <c r="S3526" t="str">
        <f t="shared" si="611"/>
        <v>n/a</v>
      </c>
      <c r="T3526" t="str">
        <f t="shared" si="612"/>
        <v>n/a</v>
      </c>
      <c r="U3526" t="str">
        <f t="shared" si="613"/>
        <v>n/a</v>
      </c>
      <c r="V3526" t="str">
        <f t="shared" si="614"/>
        <v>n/a</v>
      </c>
      <c r="W3526" t="str">
        <f t="shared" si="615"/>
        <v>n/a</v>
      </c>
    </row>
    <row r="3527" spans="1:23" x14ac:dyDescent="0.3">
      <c r="A3527">
        <f t="shared" si="605"/>
        <v>1</v>
      </c>
      <c r="B3527" s="14" t="s">
        <v>164</v>
      </c>
      <c r="C3527" s="10"/>
      <c r="D3527" s="18">
        <v>36809.9</v>
      </c>
      <c r="E3527" s="18">
        <v>21836.9</v>
      </c>
      <c r="F3527" s="18">
        <v>3994.9</v>
      </c>
      <c r="G3527" s="18">
        <v>5487.9</v>
      </c>
      <c r="H3527" s="18">
        <v>3654.9</v>
      </c>
      <c r="I3527" s="18">
        <v>1529.9</v>
      </c>
      <c r="J3527" s="18">
        <v>1958.9</v>
      </c>
      <c r="K3527" s="18">
        <v>957.9</v>
      </c>
      <c r="L3527" s="18">
        <v>1757.9</v>
      </c>
      <c r="M3527" s="18">
        <v>951.9</v>
      </c>
      <c r="N3527">
        <f t="shared" si="606"/>
        <v>39181.699999999997</v>
      </c>
      <c r="O3527">
        <f t="shared" si="607"/>
        <v>24588.7</v>
      </c>
      <c r="P3527">
        <f t="shared" si="608"/>
        <v>5046.3</v>
      </c>
      <c r="Q3527">
        <f t="shared" si="609"/>
        <v>4731.8999999999996</v>
      </c>
      <c r="R3527">
        <f t="shared" si="610"/>
        <v>4365.8999999999996</v>
      </c>
      <c r="S3527">
        <f t="shared" si="611"/>
        <v>1678.5</v>
      </c>
      <c r="T3527">
        <f t="shared" si="612"/>
        <v>994.7</v>
      </c>
      <c r="U3527">
        <f t="shared" si="613"/>
        <v>880.3</v>
      </c>
      <c r="V3527">
        <f t="shared" si="614"/>
        <v>1728.1</v>
      </c>
      <c r="W3527">
        <f t="shared" si="615"/>
        <v>962.9</v>
      </c>
    </row>
    <row r="3528" spans="1:23" x14ac:dyDescent="0.3">
      <c r="A3528">
        <f t="shared" si="605"/>
        <v>0</v>
      </c>
      <c r="B3528" s="14" t="s">
        <v>165</v>
      </c>
      <c r="C3528" s="10"/>
      <c r="D3528" s="18">
        <v>39823.9</v>
      </c>
      <c r="E3528" s="18">
        <v>26679.9</v>
      </c>
      <c r="F3528" s="18">
        <v>5099.8999999999996</v>
      </c>
      <c r="G3528" s="18">
        <v>3886.9</v>
      </c>
      <c r="H3528" s="18">
        <v>4995.8999999999996</v>
      </c>
      <c r="I3528" s="18">
        <v>1447.9</v>
      </c>
      <c r="J3528" s="18">
        <v>-642.1</v>
      </c>
      <c r="K3528" s="18">
        <v>1098.9000000000001</v>
      </c>
      <c r="L3528" s="18">
        <v>1760.9</v>
      </c>
      <c r="M3528" s="18">
        <v>705.9</v>
      </c>
      <c r="N3528" t="str">
        <f t="shared" si="606"/>
        <v>n/a</v>
      </c>
      <c r="O3528" t="str">
        <f t="shared" si="607"/>
        <v>n/a</v>
      </c>
      <c r="P3528" t="str">
        <f t="shared" si="608"/>
        <v>n/a</v>
      </c>
      <c r="Q3528" t="str">
        <f t="shared" si="609"/>
        <v>n/a</v>
      </c>
      <c r="R3528" t="str">
        <f t="shared" si="610"/>
        <v>n/a</v>
      </c>
      <c r="S3528" t="str">
        <f t="shared" si="611"/>
        <v>n/a</v>
      </c>
      <c r="T3528" t="str">
        <f t="shared" si="612"/>
        <v>n/a</v>
      </c>
      <c r="U3528" t="str">
        <f t="shared" si="613"/>
        <v>n/a</v>
      </c>
      <c r="V3528" t="str">
        <f t="shared" si="614"/>
        <v>n/a</v>
      </c>
      <c r="W3528" t="str">
        <f t="shared" si="615"/>
        <v>n/a</v>
      </c>
    </row>
    <row r="3529" spans="1:23" x14ac:dyDescent="0.3">
      <c r="A3529">
        <f t="shared" si="605"/>
        <v>0</v>
      </c>
      <c r="B3529" s="14" t="s">
        <v>166</v>
      </c>
      <c r="C3529" s="10"/>
      <c r="D3529" s="18">
        <v>41413.9</v>
      </c>
      <c r="E3529" s="18">
        <v>25977.9</v>
      </c>
      <c r="F3529" s="18">
        <v>5166.8999999999996</v>
      </c>
      <c r="G3529" s="18">
        <v>5158.8999999999996</v>
      </c>
      <c r="H3529" s="18">
        <v>5833.9</v>
      </c>
      <c r="I3529" s="18">
        <v>1823.9</v>
      </c>
      <c r="J3529" s="18">
        <v>1381.9</v>
      </c>
      <c r="K3529" s="18">
        <v>816.9</v>
      </c>
      <c r="L3529" s="18">
        <v>2395.9</v>
      </c>
      <c r="M3529" s="18">
        <v>1243.9000000000001</v>
      </c>
      <c r="N3529" t="str">
        <f t="shared" si="606"/>
        <v>n/a</v>
      </c>
      <c r="O3529" t="str">
        <f t="shared" si="607"/>
        <v>n/a</v>
      </c>
      <c r="P3529" t="str">
        <f t="shared" si="608"/>
        <v>n/a</v>
      </c>
      <c r="Q3529" t="str">
        <f t="shared" si="609"/>
        <v>n/a</v>
      </c>
      <c r="R3529" t="str">
        <f t="shared" si="610"/>
        <v>n/a</v>
      </c>
      <c r="S3529" t="str">
        <f t="shared" si="611"/>
        <v>n/a</v>
      </c>
      <c r="T3529" t="str">
        <f t="shared" si="612"/>
        <v>n/a</v>
      </c>
      <c r="U3529" t="str">
        <f t="shared" si="613"/>
        <v>n/a</v>
      </c>
      <c r="V3529" t="str">
        <f t="shared" si="614"/>
        <v>n/a</v>
      </c>
      <c r="W3529" t="str">
        <f t="shared" si="615"/>
        <v>n/a</v>
      </c>
    </row>
    <row r="3530" spans="1:23" x14ac:dyDescent="0.3">
      <c r="A3530">
        <f t="shared" si="605"/>
        <v>0</v>
      </c>
      <c r="B3530" s="14" t="s">
        <v>167</v>
      </c>
      <c r="C3530" s="10"/>
      <c r="D3530" s="18">
        <v>40667.9</v>
      </c>
      <c r="E3530" s="18">
        <v>24311.9</v>
      </c>
      <c r="F3530" s="18">
        <v>6331.9</v>
      </c>
      <c r="G3530" s="18">
        <v>3762.9</v>
      </c>
      <c r="H3530" s="18">
        <v>4409.8999999999996</v>
      </c>
      <c r="I3530" s="18">
        <v>1560.9</v>
      </c>
      <c r="J3530" s="18">
        <v>1284.9000000000001</v>
      </c>
      <c r="K3530" s="18">
        <v>-231.1</v>
      </c>
      <c r="L3530" s="18">
        <v>1946.9</v>
      </c>
      <c r="M3530" s="18">
        <v>525.9</v>
      </c>
      <c r="N3530" t="str">
        <f t="shared" si="606"/>
        <v>n/a</v>
      </c>
      <c r="O3530" t="str">
        <f t="shared" si="607"/>
        <v>n/a</v>
      </c>
      <c r="P3530" t="str">
        <f t="shared" si="608"/>
        <v>n/a</v>
      </c>
      <c r="Q3530" t="str">
        <f t="shared" si="609"/>
        <v>n/a</v>
      </c>
      <c r="R3530" t="str">
        <f t="shared" si="610"/>
        <v>n/a</v>
      </c>
      <c r="S3530" t="str">
        <f t="shared" si="611"/>
        <v>n/a</v>
      </c>
      <c r="T3530" t="str">
        <f t="shared" si="612"/>
        <v>n/a</v>
      </c>
      <c r="U3530" t="str">
        <f t="shared" si="613"/>
        <v>n/a</v>
      </c>
      <c r="V3530" t="str">
        <f t="shared" si="614"/>
        <v>n/a</v>
      </c>
      <c r="W3530" t="str">
        <f t="shared" si="615"/>
        <v>n/a</v>
      </c>
    </row>
    <row r="3531" spans="1:23" x14ac:dyDescent="0.3">
      <c r="A3531">
        <f t="shared" si="605"/>
        <v>0</v>
      </c>
      <c r="B3531" s="14" t="s">
        <v>168</v>
      </c>
      <c r="C3531" s="10"/>
      <c r="D3531" s="18">
        <v>37192.9</v>
      </c>
      <c r="E3531" s="18">
        <v>24136.9</v>
      </c>
      <c r="F3531" s="18">
        <v>4637.8999999999996</v>
      </c>
      <c r="G3531" s="18">
        <v>5362.9</v>
      </c>
      <c r="H3531" s="18">
        <v>2934.9</v>
      </c>
      <c r="I3531" s="18">
        <v>2029.9</v>
      </c>
      <c r="J3531" s="18">
        <v>989.9</v>
      </c>
      <c r="K3531" s="18">
        <v>1758.9</v>
      </c>
      <c r="L3531" s="18">
        <v>778.9</v>
      </c>
      <c r="M3531" s="18">
        <v>1386.9</v>
      </c>
      <c r="N3531" t="str">
        <f t="shared" si="606"/>
        <v>n/a</v>
      </c>
      <c r="O3531" t="str">
        <f t="shared" si="607"/>
        <v>n/a</v>
      </c>
      <c r="P3531" t="str">
        <f t="shared" si="608"/>
        <v>n/a</v>
      </c>
      <c r="Q3531" t="str">
        <f t="shared" si="609"/>
        <v>n/a</v>
      </c>
      <c r="R3531" t="str">
        <f t="shared" si="610"/>
        <v>n/a</v>
      </c>
      <c r="S3531" t="str">
        <f t="shared" si="611"/>
        <v>n/a</v>
      </c>
      <c r="T3531" t="str">
        <f t="shared" si="612"/>
        <v>n/a</v>
      </c>
      <c r="U3531" t="str">
        <f t="shared" si="613"/>
        <v>n/a</v>
      </c>
      <c r="V3531" t="str">
        <f t="shared" si="614"/>
        <v>n/a</v>
      </c>
      <c r="W3531" t="str">
        <f t="shared" si="615"/>
        <v>n/a</v>
      </c>
    </row>
    <row r="3532" spans="1:23" x14ac:dyDescent="0.3">
      <c r="A3532">
        <f t="shared" si="605"/>
        <v>1</v>
      </c>
      <c r="B3532" s="14" t="s">
        <v>164</v>
      </c>
      <c r="C3532" s="10"/>
      <c r="D3532" s="18">
        <v>34575.9</v>
      </c>
      <c r="E3532" s="18">
        <v>22439.9</v>
      </c>
      <c r="F3532" s="18">
        <v>4776.8999999999996</v>
      </c>
      <c r="G3532" s="18">
        <v>4530.8999999999996</v>
      </c>
      <c r="H3532" s="18">
        <v>3520.9</v>
      </c>
      <c r="I3532" s="18">
        <v>1363.9</v>
      </c>
      <c r="J3532" s="18">
        <v>-292.10000000000002</v>
      </c>
      <c r="K3532" s="18">
        <v>1661.9</v>
      </c>
      <c r="L3532" s="18">
        <v>1906.9</v>
      </c>
      <c r="M3532" s="18">
        <v>180.9</v>
      </c>
      <c r="N3532">
        <f t="shared" si="606"/>
        <v>37258.300000000003</v>
      </c>
      <c r="O3532">
        <f t="shared" si="607"/>
        <v>25096.5</v>
      </c>
      <c r="P3532">
        <f t="shared" si="608"/>
        <v>5197.8999999999996</v>
      </c>
      <c r="Q3532">
        <f t="shared" si="609"/>
        <v>5192.8999999999996</v>
      </c>
      <c r="R3532">
        <f t="shared" si="610"/>
        <v>4105.3</v>
      </c>
      <c r="S3532">
        <f t="shared" si="611"/>
        <v>1191.9000000000001</v>
      </c>
      <c r="T3532">
        <f t="shared" si="612"/>
        <v>701.9</v>
      </c>
      <c r="U3532">
        <f t="shared" si="613"/>
        <v>925.3</v>
      </c>
      <c r="V3532">
        <f t="shared" si="614"/>
        <v>894.3</v>
      </c>
      <c r="W3532">
        <f t="shared" si="615"/>
        <v>889.5</v>
      </c>
    </row>
    <row r="3533" spans="1:23" x14ac:dyDescent="0.3">
      <c r="A3533">
        <f t="shared" si="605"/>
        <v>0</v>
      </c>
      <c r="B3533" s="14" t="s">
        <v>165</v>
      </c>
      <c r="C3533" s="10"/>
      <c r="D3533" s="18">
        <v>36822.9</v>
      </c>
      <c r="E3533" s="18">
        <v>27512.9</v>
      </c>
      <c r="F3533" s="18">
        <v>4059.9</v>
      </c>
      <c r="G3533" s="18">
        <v>4696.8999999999996</v>
      </c>
      <c r="H3533" s="18">
        <v>4147.8999999999996</v>
      </c>
      <c r="I3533" s="18">
        <v>1221.9000000000001</v>
      </c>
      <c r="J3533" s="18">
        <v>462.9</v>
      </c>
      <c r="K3533" s="18">
        <v>1001.9</v>
      </c>
      <c r="L3533" s="18">
        <v>90.9</v>
      </c>
      <c r="M3533" s="18">
        <v>1561.9</v>
      </c>
      <c r="N3533" t="str">
        <f t="shared" si="606"/>
        <v>n/a</v>
      </c>
      <c r="O3533" t="str">
        <f t="shared" si="607"/>
        <v>n/a</v>
      </c>
      <c r="P3533" t="str">
        <f t="shared" si="608"/>
        <v>n/a</v>
      </c>
      <c r="Q3533" t="str">
        <f t="shared" si="609"/>
        <v>n/a</v>
      </c>
      <c r="R3533" t="str">
        <f t="shared" si="610"/>
        <v>n/a</v>
      </c>
      <c r="S3533" t="str">
        <f t="shared" si="611"/>
        <v>n/a</v>
      </c>
      <c r="T3533" t="str">
        <f t="shared" si="612"/>
        <v>n/a</v>
      </c>
      <c r="U3533" t="str">
        <f t="shared" si="613"/>
        <v>n/a</v>
      </c>
      <c r="V3533" t="str">
        <f t="shared" si="614"/>
        <v>n/a</v>
      </c>
      <c r="W3533" t="str">
        <f t="shared" si="615"/>
        <v>n/a</v>
      </c>
    </row>
    <row r="3534" spans="1:23" x14ac:dyDescent="0.3">
      <c r="A3534">
        <f t="shared" si="605"/>
        <v>0</v>
      </c>
      <c r="B3534" s="14" t="s">
        <v>166</v>
      </c>
      <c r="C3534" s="10"/>
      <c r="D3534" s="18">
        <v>37516.9</v>
      </c>
      <c r="E3534" s="18">
        <v>26201.9</v>
      </c>
      <c r="F3534" s="18">
        <v>6388.9</v>
      </c>
      <c r="G3534" s="18">
        <v>4514.8999999999996</v>
      </c>
      <c r="H3534" s="18">
        <v>4254.8999999999996</v>
      </c>
      <c r="I3534" s="18">
        <v>1058.9000000000001</v>
      </c>
      <c r="J3534" s="18">
        <v>370.9</v>
      </c>
      <c r="K3534" s="18">
        <v>1981.9</v>
      </c>
      <c r="L3534" s="18">
        <v>1516.9</v>
      </c>
      <c r="M3534" s="18">
        <v>939.9</v>
      </c>
      <c r="N3534" t="str">
        <f t="shared" si="606"/>
        <v>n/a</v>
      </c>
      <c r="O3534" t="str">
        <f t="shared" si="607"/>
        <v>n/a</v>
      </c>
      <c r="P3534" t="str">
        <f t="shared" si="608"/>
        <v>n/a</v>
      </c>
      <c r="Q3534" t="str">
        <f t="shared" si="609"/>
        <v>n/a</v>
      </c>
      <c r="R3534" t="str">
        <f t="shared" si="610"/>
        <v>n/a</v>
      </c>
      <c r="S3534" t="str">
        <f t="shared" si="611"/>
        <v>n/a</v>
      </c>
      <c r="T3534" t="str">
        <f t="shared" si="612"/>
        <v>n/a</v>
      </c>
      <c r="U3534" t="str">
        <f t="shared" si="613"/>
        <v>n/a</v>
      </c>
      <c r="V3534" t="str">
        <f t="shared" si="614"/>
        <v>n/a</v>
      </c>
      <c r="W3534" t="str">
        <f t="shared" si="615"/>
        <v>n/a</v>
      </c>
    </row>
    <row r="3535" spans="1:23" x14ac:dyDescent="0.3">
      <c r="A3535">
        <f t="shared" si="605"/>
        <v>0</v>
      </c>
      <c r="B3535" s="14" t="s">
        <v>167</v>
      </c>
      <c r="C3535" s="10"/>
      <c r="D3535" s="18">
        <v>40487.9</v>
      </c>
      <c r="E3535" s="18">
        <v>25449.9</v>
      </c>
      <c r="F3535" s="18">
        <v>5178.8999999999996</v>
      </c>
      <c r="G3535" s="18">
        <v>6064.9</v>
      </c>
      <c r="H3535" s="18">
        <v>2972.9</v>
      </c>
      <c r="I3535" s="18">
        <v>1348.9</v>
      </c>
      <c r="J3535" s="18">
        <v>970.9</v>
      </c>
      <c r="K3535" s="18">
        <v>3.9</v>
      </c>
      <c r="L3535" s="18">
        <v>452.9</v>
      </c>
      <c r="M3535" s="18">
        <v>326.89999999999998</v>
      </c>
      <c r="N3535" t="str">
        <f t="shared" si="606"/>
        <v>n/a</v>
      </c>
      <c r="O3535" t="str">
        <f t="shared" si="607"/>
        <v>n/a</v>
      </c>
      <c r="P3535" t="str">
        <f t="shared" si="608"/>
        <v>n/a</v>
      </c>
      <c r="Q3535" t="str">
        <f t="shared" si="609"/>
        <v>n/a</v>
      </c>
      <c r="R3535" t="str">
        <f t="shared" si="610"/>
        <v>n/a</v>
      </c>
      <c r="S3535" t="str">
        <f t="shared" si="611"/>
        <v>n/a</v>
      </c>
      <c r="T3535" t="str">
        <f t="shared" si="612"/>
        <v>n/a</v>
      </c>
      <c r="U3535" t="str">
        <f t="shared" si="613"/>
        <v>n/a</v>
      </c>
      <c r="V3535" t="str">
        <f t="shared" si="614"/>
        <v>n/a</v>
      </c>
      <c r="W3535" t="str">
        <f t="shared" si="615"/>
        <v>n/a</v>
      </c>
    </row>
    <row r="3536" spans="1:23" x14ac:dyDescent="0.3">
      <c r="A3536">
        <f t="shared" si="605"/>
        <v>0</v>
      </c>
      <c r="B3536" s="14" t="s">
        <v>168</v>
      </c>
      <c r="C3536" s="10"/>
      <c r="D3536" s="18">
        <v>36887.9</v>
      </c>
      <c r="E3536" s="18">
        <v>23877.9</v>
      </c>
      <c r="F3536" s="18">
        <v>5584.9</v>
      </c>
      <c r="G3536" s="18">
        <v>6156.9</v>
      </c>
      <c r="H3536" s="18">
        <v>5629.9</v>
      </c>
      <c r="I3536" s="18">
        <v>965.9</v>
      </c>
      <c r="J3536" s="18">
        <v>1996.9</v>
      </c>
      <c r="K3536" s="18">
        <v>-23.1</v>
      </c>
      <c r="L3536" s="18">
        <v>503.9</v>
      </c>
      <c r="M3536" s="18">
        <v>1437.9</v>
      </c>
      <c r="N3536" t="str">
        <f t="shared" si="606"/>
        <v>n/a</v>
      </c>
      <c r="O3536" t="str">
        <f t="shared" si="607"/>
        <v>n/a</v>
      </c>
      <c r="P3536" t="str">
        <f t="shared" si="608"/>
        <v>n/a</v>
      </c>
      <c r="Q3536" t="str">
        <f t="shared" si="609"/>
        <v>n/a</v>
      </c>
      <c r="R3536" t="str">
        <f t="shared" si="610"/>
        <v>n/a</v>
      </c>
      <c r="S3536" t="str">
        <f t="shared" si="611"/>
        <v>n/a</v>
      </c>
      <c r="T3536" t="str">
        <f t="shared" si="612"/>
        <v>n/a</v>
      </c>
      <c r="U3536" t="str">
        <f t="shared" si="613"/>
        <v>n/a</v>
      </c>
      <c r="V3536" t="str">
        <f t="shared" si="614"/>
        <v>n/a</v>
      </c>
      <c r="W3536" t="str">
        <f t="shared" si="615"/>
        <v>n/a</v>
      </c>
    </row>
    <row r="3537" spans="1:23" x14ac:dyDescent="0.3">
      <c r="A3537">
        <f t="shared" si="605"/>
        <v>1</v>
      </c>
      <c r="B3537" s="14" t="s">
        <v>164</v>
      </c>
      <c r="C3537" s="10"/>
      <c r="D3537" s="18">
        <v>37196.9</v>
      </c>
      <c r="E3537" s="18">
        <v>23986.9</v>
      </c>
      <c r="F3537" s="18">
        <v>3936.9</v>
      </c>
      <c r="G3537" s="18">
        <v>3377.9</v>
      </c>
      <c r="H3537" s="18">
        <v>4995.8999999999996</v>
      </c>
      <c r="I3537" s="18">
        <v>1752.9</v>
      </c>
      <c r="J3537" s="18">
        <v>507.9</v>
      </c>
      <c r="K3537" s="18">
        <v>445.9</v>
      </c>
      <c r="L3537" s="18">
        <v>291.89999999999998</v>
      </c>
      <c r="M3537" s="18">
        <v>1200.9000000000001</v>
      </c>
      <c r="N3537">
        <f t="shared" si="606"/>
        <v>37710.5</v>
      </c>
      <c r="O3537">
        <f t="shared" si="607"/>
        <v>25005.1</v>
      </c>
      <c r="P3537">
        <f t="shared" si="608"/>
        <v>5228.3</v>
      </c>
      <c r="Q3537">
        <f t="shared" si="609"/>
        <v>4920.3</v>
      </c>
      <c r="R3537">
        <f t="shared" si="610"/>
        <v>4663.7</v>
      </c>
      <c r="S3537">
        <f t="shared" si="611"/>
        <v>1648.9</v>
      </c>
      <c r="T3537">
        <f t="shared" si="612"/>
        <v>1066.7</v>
      </c>
      <c r="U3537">
        <f t="shared" si="613"/>
        <v>165.69999999999996</v>
      </c>
      <c r="V3537">
        <f t="shared" si="614"/>
        <v>1490.1</v>
      </c>
      <c r="W3537">
        <f t="shared" si="615"/>
        <v>1729.9</v>
      </c>
    </row>
    <row r="3538" spans="1:23" x14ac:dyDescent="0.3">
      <c r="A3538">
        <f t="shared" si="605"/>
        <v>0</v>
      </c>
      <c r="B3538" s="14" t="s">
        <v>165</v>
      </c>
      <c r="C3538" s="10"/>
      <c r="D3538" s="18">
        <v>36400.9</v>
      </c>
      <c r="E3538" s="18">
        <v>25784.9</v>
      </c>
      <c r="F3538" s="18">
        <v>5588.9</v>
      </c>
      <c r="G3538" s="18">
        <v>4258.8999999999996</v>
      </c>
      <c r="H3538" s="18">
        <v>3983.9</v>
      </c>
      <c r="I3538" s="18">
        <v>2059.9</v>
      </c>
      <c r="J3538" s="18">
        <v>1217.9000000000001</v>
      </c>
      <c r="K3538" s="18">
        <v>-274.10000000000002</v>
      </c>
      <c r="L3538" s="18">
        <v>2764.9</v>
      </c>
      <c r="M3538" s="18">
        <v>1449.9</v>
      </c>
      <c r="N3538" t="str">
        <f t="shared" si="606"/>
        <v>n/a</v>
      </c>
      <c r="O3538" t="str">
        <f t="shared" si="607"/>
        <v>n/a</v>
      </c>
      <c r="P3538" t="str">
        <f t="shared" si="608"/>
        <v>n/a</v>
      </c>
      <c r="Q3538" t="str">
        <f t="shared" si="609"/>
        <v>n/a</v>
      </c>
      <c r="R3538" t="str">
        <f t="shared" si="610"/>
        <v>n/a</v>
      </c>
      <c r="S3538" t="str">
        <f t="shared" si="611"/>
        <v>n/a</v>
      </c>
      <c r="T3538" t="str">
        <f t="shared" si="612"/>
        <v>n/a</v>
      </c>
      <c r="U3538" t="str">
        <f t="shared" si="613"/>
        <v>n/a</v>
      </c>
      <c r="V3538" t="str">
        <f t="shared" si="614"/>
        <v>n/a</v>
      </c>
      <c r="W3538" t="str">
        <f t="shared" si="615"/>
        <v>n/a</v>
      </c>
    </row>
    <row r="3539" spans="1:23" x14ac:dyDescent="0.3">
      <c r="A3539">
        <f t="shared" si="605"/>
        <v>0</v>
      </c>
      <c r="B3539" s="14" t="s">
        <v>166</v>
      </c>
      <c r="C3539" s="10"/>
      <c r="D3539" s="18">
        <v>37745.9</v>
      </c>
      <c r="E3539" s="18">
        <v>26528.9</v>
      </c>
      <c r="F3539" s="18">
        <v>6511.9</v>
      </c>
      <c r="G3539" s="18">
        <v>5511.9</v>
      </c>
      <c r="H3539" s="18">
        <v>5837.9</v>
      </c>
      <c r="I3539" s="18">
        <v>2749.9</v>
      </c>
      <c r="J3539" s="18">
        <v>2439.9</v>
      </c>
      <c r="K3539" s="18">
        <v>961.9</v>
      </c>
      <c r="L3539" s="18">
        <v>2058.9</v>
      </c>
      <c r="M3539" s="18">
        <v>1923.9</v>
      </c>
      <c r="N3539" t="str">
        <f t="shared" si="606"/>
        <v>n/a</v>
      </c>
      <c r="O3539" t="str">
        <f t="shared" si="607"/>
        <v>n/a</v>
      </c>
      <c r="P3539" t="str">
        <f t="shared" si="608"/>
        <v>n/a</v>
      </c>
      <c r="Q3539" t="str">
        <f t="shared" si="609"/>
        <v>n/a</v>
      </c>
      <c r="R3539" t="str">
        <f t="shared" si="610"/>
        <v>n/a</v>
      </c>
      <c r="S3539" t="str">
        <f t="shared" si="611"/>
        <v>n/a</v>
      </c>
      <c r="T3539" t="str">
        <f t="shared" si="612"/>
        <v>n/a</v>
      </c>
      <c r="U3539" t="str">
        <f t="shared" si="613"/>
        <v>n/a</v>
      </c>
      <c r="V3539" t="str">
        <f t="shared" si="614"/>
        <v>n/a</v>
      </c>
      <c r="W3539" t="str">
        <f t="shared" si="615"/>
        <v>n/a</v>
      </c>
    </row>
    <row r="3540" spans="1:23" x14ac:dyDescent="0.3">
      <c r="A3540">
        <f t="shared" si="605"/>
        <v>0</v>
      </c>
      <c r="B3540" s="14" t="s">
        <v>167</v>
      </c>
      <c r="C3540" s="10"/>
      <c r="D3540" s="18">
        <v>38977.9</v>
      </c>
      <c r="E3540" s="18">
        <v>24749.9</v>
      </c>
      <c r="F3540" s="18">
        <v>4902.8999999999996</v>
      </c>
      <c r="G3540" s="18">
        <v>6366.9</v>
      </c>
      <c r="H3540" s="18">
        <v>5398.9</v>
      </c>
      <c r="I3540" s="18">
        <v>1082.9000000000001</v>
      </c>
      <c r="J3540" s="18">
        <v>1142.9000000000001</v>
      </c>
      <c r="K3540" s="18">
        <v>-188.1</v>
      </c>
      <c r="L3540" s="18">
        <v>27.9</v>
      </c>
      <c r="M3540" s="18">
        <v>1153.9000000000001</v>
      </c>
      <c r="N3540" t="str">
        <f t="shared" si="606"/>
        <v>n/a</v>
      </c>
      <c r="O3540" t="str">
        <f t="shared" si="607"/>
        <v>n/a</v>
      </c>
      <c r="P3540" t="str">
        <f t="shared" si="608"/>
        <v>n/a</v>
      </c>
      <c r="Q3540" t="str">
        <f t="shared" si="609"/>
        <v>n/a</v>
      </c>
      <c r="R3540" t="str">
        <f t="shared" si="610"/>
        <v>n/a</v>
      </c>
      <c r="S3540" t="str">
        <f t="shared" si="611"/>
        <v>n/a</v>
      </c>
      <c r="T3540" t="str">
        <f t="shared" si="612"/>
        <v>n/a</v>
      </c>
      <c r="U3540" t="str">
        <f t="shared" si="613"/>
        <v>n/a</v>
      </c>
      <c r="V3540" t="str">
        <f t="shared" si="614"/>
        <v>n/a</v>
      </c>
      <c r="W3540" t="str">
        <f t="shared" si="615"/>
        <v>n/a</v>
      </c>
    </row>
    <row r="3541" spans="1:23" x14ac:dyDescent="0.3">
      <c r="A3541">
        <f t="shared" si="605"/>
        <v>0</v>
      </c>
      <c r="B3541" s="14" t="s">
        <v>168</v>
      </c>
      <c r="C3541" s="10"/>
      <c r="D3541" s="18">
        <v>38230.9</v>
      </c>
      <c r="E3541" s="18">
        <v>23974.9</v>
      </c>
      <c r="F3541" s="18">
        <v>5200.8999999999996</v>
      </c>
      <c r="G3541" s="18">
        <v>5085.8999999999996</v>
      </c>
      <c r="H3541" s="18">
        <v>3101.9</v>
      </c>
      <c r="I3541" s="18">
        <v>598.9</v>
      </c>
      <c r="J3541" s="18">
        <v>24.9</v>
      </c>
      <c r="K3541" s="18">
        <v>-117.1</v>
      </c>
      <c r="L3541" s="18">
        <v>2306.9</v>
      </c>
      <c r="M3541" s="18">
        <v>2920.9</v>
      </c>
      <c r="N3541" t="str">
        <f t="shared" si="606"/>
        <v>n/a</v>
      </c>
      <c r="O3541" t="str">
        <f t="shared" si="607"/>
        <v>n/a</v>
      </c>
      <c r="P3541" t="str">
        <f t="shared" si="608"/>
        <v>n/a</v>
      </c>
      <c r="Q3541" t="str">
        <f t="shared" si="609"/>
        <v>n/a</v>
      </c>
      <c r="R3541" t="str">
        <f t="shared" si="610"/>
        <v>n/a</v>
      </c>
      <c r="S3541" t="str">
        <f t="shared" si="611"/>
        <v>n/a</v>
      </c>
      <c r="T3541" t="str">
        <f t="shared" si="612"/>
        <v>n/a</v>
      </c>
      <c r="U3541" t="str">
        <f t="shared" si="613"/>
        <v>n/a</v>
      </c>
      <c r="V3541" t="str">
        <f t="shared" si="614"/>
        <v>n/a</v>
      </c>
      <c r="W3541" t="str">
        <f t="shared" si="615"/>
        <v>n/a</v>
      </c>
    </row>
    <row r="3542" spans="1:23" x14ac:dyDescent="0.3">
      <c r="A3542">
        <f t="shared" si="605"/>
        <v>1</v>
      </c>
      <c r="B3542" s="14" t="s">
        <v>164</v>
      </c>
      <c r="C3542" s="10"/>
      <c r="D3542" s="18">
        <v>36400.699999999997</v>
      </c>
      <c r="E3542" s="18">
        <v>24194.7</v>
      </c>
      <c r="F3542" s="18">
        <v>5218.7</v>
      </c>
      <c r="G3542" s="18">
        <v>3888.7</v>
      </c>
      <c r="H3542" s="18">
        <v>6299.7</v>
      </c>
      <c r="I3542" s="18">
        <v>2115.6999999999998</v>
      </c>
      <c r="J3542" s="18">
        <v>2142.6999999999998</v>
      </c>
      <c r="K3542" s="18">
        <v>1848.7</v>
      </c>
      <c r="L3542" s="18">
        <v>1735.7</v>
      </c>
      <c r="M3542" s="18">
        <v>831.7</v>
      </c>
      <c r="N3542">
        <f t="shared" si="606"/>
        <v>37318.5</v>
      </c>
      <c r="O3542">
        <f t="shared" si="607"/>
        <v>25790.3</v>
      </c>
      <c r="P3542">
        <f t="shared" si="608"/>
        <v>5785.7</v>
      </c>
      <c r="Q3542">
        <f t="shared" si="609"/>
        <v>5194.3</v>
      </c>
      <c r="R3542">
        <f t="shared" si="610"/>
        <v>5320.5</v>
      </c>
      <c r="S3542">
        <f t="shared" si="611"/>
        <v>1323.8999999999999</v>
      </c>
      <c r="T3542">
        <f t="shared" si="612"/>
        <v>1529.1</v>
      </c>
      <c r="U3542">
        <f t="shared" si="613"/>
        <v>1537.7</v>
      </c>
      <c r="V3542">
        <f t="shared" si="614"/>
        <v>1338.7</v>
      </c>
      <c r="W3542">
        <f t="shared" si="615"/>
        <v>1799.3</v>
      </c>
    </row>
    <row r="3543" spans="1:23" x14ac:dyDescent="0.3">
      <c r="A3543">
        <f t="shared" si="605"/>
        <v>0</v>
      </c>
      <c r="B3543" s="14" t="s">
        <v>165</v>
      </c>
      <c r="C3543" s="10"/>
      <c r="D3543" s="18">
        <v>38088.699999999997</v>
      </c>
      <c r="E3543" s="18">
        <v>25494.7</v>
      </c>
      <c r="F3543" s="18">
        <v>7352.7</v>
      </c>
      <c r="G3543" s="18">
        <v>4942.7</v>
      </c>
      <c r="H3543" s="18">
        <v>4746.7</v>
      </c>
      <c r="I3543" s="18">
        <v>1046.7</v>
      </c>
      <c r="J3543" s="18">
        <v>912.7</v>
      </c>
      <c r="K3543" s="18">
        <v>1592.7</v>
      </c>
      <c r="L3543" s="18">
        <v>999.7</v>
      </c>
      <c r="M3543" s="18">
        <v>1690.7</v>
      </c>
      <c r="N3543" t="str">
        <f t="shared" si="606"/>
        <v>n/a</v>
      </c>
      <c r="O3543" t="str">
        <f t="shared" si="607"/>
        <v>n/a</v>
      </c>
      <c r="P3543" t="str">
        <f t="shared" si="608"/>
        <v>n/a</v>
      </c>
      <c r="Q3543" t="str">
        <f t="shared" si="609"/>
        <v>n/a</v>
      </c>
      <c r="R3543" t="str">
        <f t="shared" si="610"/>
        <v>n/a</v>
      </c>
      <c r="S3543" t="str">
        <f t="shared" si="611"/>
        <v>n/a</v>
      </c>
      <c r="T3543" t="str">
        <f t="shared" si="612"/>
        <v>n/a</v>
      </c>
      <c r="U3543" t="str">
        <f t="shared" si="613"/>
        <v>n/a</v>
      </c>
      <c r="V3543" t="str">
        <f t="shared" si="614"/>
        <v>n/a</v>
      </c>
      <c r="W3543" t="str">
        <f t="shared" si="615"/>
        <v>n/a</v>
      </c>
    </row>
    <row r="3544" spans="1:23" x14ac:dyDescent="0.3">
      <c r="A3544">
        <f t="shared" si="605"/>
        <v>0</v>
      </c>
      <c r="B3544" s="14" t="s">
        <v>166</v>
      </c>
      <c r="C3544" s="10"/>
      <c r="D3544" s="18">
        <v>37523.699999999997</v>
      </c>
      <c r="E3544" s="18">
        <v>25525.7</v>
      </c>
      <c r="F3544" s="18">
        <v>6512.7</v>
      </c>
      <c r="G3544" s="18">
        <v>6776.7</v>
      </c>
      <c r="H3544" s="18">
        <v>5246.7</v>
      </c>
      <c r="I3544" s="18">
        <v>2024.7</v>
      </c>
      <c r="J3544" s="18">
        <v>2642.7</v>
      </c>
      <c r="K3544" s="18">
        <v>892.7</v>
      </c>
      <c r="L3544" s="18">
        <v>456.7</v>
      </c>
      <c r="M3544" s="18">
        <v>1648.7</v>
      </c>
      <c r="N3544" t="str">
        <f t="shared" si="606"/>
        <v>n/a</v>
      </c>
      <c r="O3544" t="str">
        <f t="shared" si="607"/>
        <v>n/a</v>
      </c>
      <c r="P3544" t="str">
        <f t="shared" si="608"/>
        <v>n/a</v>
      </c>
      <c r="Q3544" t="str">
        <f t="shared" si="609"/>
        <v>n/a</v>
      </c>
      <c r="R3544" t="str">
        <f t="shared" si="610"/>
        <v>n/a</v>
      </c>
      <c r="S3544" t="str">
        <f t="shared" si="611"/>
        <v>n/a</v>
      </c>
      <c r="T3544" t="str">
        <f t="shared" si="612"/>
        <v>n/a</v>
      </c>
      <c r="U3544" t="str">
        <f t="shared" si="613"/>
        <v>n/a</v>
      </c>
      <c r="V3544" t="str">
        <f t="shared" si="614"/>
        <v>n/a</v>
      </c>
      <c r="W3544" t="str">
        <f t="shared" si="615"/>
        <v>n/a</v>
      </c>
    </row>
    <row r="3545" spans="1:23" x14ac:dyDescent="0.3">
      <c r="A3545">
        <f t="shared" si="605"/>
        <v>0</v>
      </c>
      <c r="B3545" s="14" t="s">
        <v>167</v>
      </c>
      <c r="C3545" s="10"/>
      <c r="D3545" s="18">
        <v>36769.699999999997</v>
      </c>
      <c r="E3545" s="18">
        <v>28951.7</v>
      </c>
      <c r="F3545" s="18">
        <v>5348.7</v>
      </c>
      <c r="G3545" s="18">
        <v>5029.7</v>
      </c>
      <c r="H3545" s="18">
        <v>6485.7</v>
      </c>
      <c r="I3545" s="18">
        <v>-195.3</v>
      </c>
      <c r="J3545" s="18">
        <v>327.7</v>
      </c>
      <c r="K3545" s="18">
        <v>857.7</v>
      </c>
      <c r="L3545" s="18">
        <v>1740.7</v>
      </c>
      <c r="M3545" s="18">
        <v>1473.7</v>
      </c>
      <c r="N3545" t="str">
        <f t="shared" si="606"/>
        <v>n/a</v>
      </c>
      <c r="O3545" t="str">
        <f t="shared" si="607"/>
        <v>n/a</v>
      </c>
      <c r="P3545" t="str">
        <f t="shared" si="608"/>
        <v>n/a</v>
      </c>
      <c r="Q3545" t="str">
        <f t="shared" si="609"/>
        <v>n/a</v>
      </c>
      <c r="R3545" t="str">
        <f t="shared" si="610"/>
        <v>n/a</v>
      </c>
      <c r="S3545" t="str">
        <f t="shared" si="611"/>
        <v>n/a</v>
      </c>
      <c r="T3545" t="str">
        <f t="shared" si="612"/>
        <v>n/a</v>
      </c>
      <c r="U3545" t="str">
        <f t="shared" si="613"/>
        <v>n/a</v>
      </c>
      <c r="V3545" t="str">
        <f t="shared" si="614"/>
        <v>n/a</v>
      </c>
      <c r="W3545" t="str">
        <f t="shared" si="615"/>
        <v>n/a</v>
      </c>
    </row>
    <row r="3546" spans="1:23" x14ac:dyDescent="0.3">
      <c r="A3546">
        <f t="shared" si="605"/>
        <v>0</v>
      </c>
      <c r="B3546" s="14" t="s">
        <v>168</v>
      </c>
      <c r="C3546" s="10"/>
      <c r="D3546" s="18">
        <v>37809.699999999997</v>
      </c>
      <c r="E3546" s="18">
        <v>24784.7</v>
      </c>
      <c r="F3546" s="18">
        <v>4495.7</v>
      </c>
      <c r="G3546" s="18">
        <v>5333.7</v>
      </c>
      <c r="H3546" s="18">
        <v>3823.7</v>
      </c>
      <c r="I3546" s="18">
        <v>1627.7</v>
      </c>
      <c r="J3546" s="18">
        <v>1619.7</v>
      </c>
      <c r="K3546" s="18">
        <v>2496.6999999999998</v>
      </c>
      <c r="L3546" s="18">
        <v>1760.7</v>
      </c>
      <c r="M3546" s="18">
        <v>3351.7</v>
      </c>
      <c r="N3546" t="str">
        <f t="shared" si="606"/>
        <v>n/a</v>
      </c>
      <c r="O3546" t="str">
        <f t="shared" si="607"/>
        <v>n/a</v>
      </c>
      <c r="P3546" t="str">
        <f t="shared" si="608"/>
        <v>n/a</v>
      </c>
      <c r="Q3546" t="str">
        <f t="shared" si="609"/>
        <v>n/a</v>
      </c>
      <c r="R3546" t="str">
        <f t="shared" si="610"/>
        <v>n/a</v>
      </c>
      <c r="S3546" t="str">
        <f t="shared" si="611"/>
        <v>n/a</v>
      </c>
      <c r="T3546" t="str">
        <f t="shared" si="612"/>
        <v>n/a</v>
      </c>
      <c r="U3546" t="str">
        <f t="shared" si="613"/>
        <v>n/a</v>
      </c>
      <c r="V3546" t="str">
        <f t="shared" si="614"/>
        <v>n/a</v>
      </c>
      <c r="W3546" t="str">
        <f t="shared" si="615"/>
        <v>n/a</v>
      </c>
    </row>
    <row r="3547" spans="1:23" x14ac:dyDescent="0.3">
      <c r="A3547">
        <f t="shared" si="605"/>
        <v>1</v>
      </c>
      <c r="B3547" s="14" t="s">
        <v>164</v>
      </c>
      <c r="C3547" s="10"/>
      <c r="D3547" s="18">
        <v>36537.199999999997</v>
      </c>
      <c r="E3547" s="18">
        <v>21986.2</v>
      </c>
      <c r="F3547" s="18">
        <v>3272.2</v>
      </c>
      <c r="G3547" s="18">
        <v>4905.2</v>
      </c>
      <c r="H3547" s="18">
        <v>4320.2</v>
      </c>
      <c r="I3547" s="18">
        <v>2003.2</v>
      </c>
      <c r="J3547" s="18">
        <v>300.2</v>
      </c>
      <c r="K3547" s="18">
        <v>1017.2</v>
      </c>
      <c r="L3547" s="18">
        <v>569.20000000000005</v>
      </c>
      <c r="M3547" s="18">
        <v>2720.2</v>
      </c>
      <c r="N3547">
        <f t="shared" si="606"/>
        <v>38148</v>
      </c>
      <c r="O3547">
        <f t="shared" si="607"/>
        <v>24356.400000000001</v>
      </c>
      <c r="P3547">
        <f t="shared" si="608"/>
        <v>4864.3999999999996</v>
      </c>
      <c r="Q3547">
        <f t="shared" si="609"/>
        <v>5605.2</v>
      </c>
      <c r="R3547">
        <f t="shared" si="610"/>
        <v>4916.8</v>
      </c>
      <c r="S3547">
        <f t="shared" si="611"/>
        <v>1314</v>
      </c>
      <c r="T3547">
        <f t="shared" si="612"/>
        <v>1101</v>
      </c>
      <c r="U3547">
        <f t="shared" si="613"/>
        <v>982</v>
      </c>
      <c r="V3547">
        <f t="shared" si="614"/>
        <v>1645.2</v>
      </c>
      <c r="W3547">
        <f t="shared" si="615"/>
        <v>2156.8000000000002</v>
      </c>
    </row>
    <row r="3548" spans="1:23" x14ac:dyDescent="0.3">
      <c r="A3548">
        <f t="shared" si="605"/>
        <v>0</v>
      </c>
      <c r="B3548" s="14" t="s">
        <v>165</v>
      </c>
      <c r="C3548" s="10"/>
      <c r="D3548" s="18">
        <v>37862.199999999997</v>
      </c>
      <c r="E3548" s="18">
        <v>26169.200000000001</v>
      </c>
      <c r="F3548" s="18">
        <v>5849.2</v>
      </c>
      <c r="G3548" s="18">
        <v>4907.2</v>
      </c>
      <c r="H3548" s="18">
        <v>4307.2</v>
      </c>
      <c r="I3548" s="18">
        <v>969.2</v>
      </c>
      <c r="J3548" s="18">
        <v>1782.2</v>
      </c>
      <c r="K3548" s="18">
        <v>667.2</v>
      </c>
      <c r="L3548" s="18">
        <v>2947.2</v>
      </c>
      <c r="M3548" s="18">
        <v>2496.1999999999998</v>
      </c>
      <c r="N3548" t="str">
        <f t="shared" si="606"/>
        <v>n/a</v>
      </c>
      <c r="O3548" t="str">
        <f t="shared" si="607"/>
        <v>n/a</v>
      </c>
      <c r="P3548" t="str">
        <f t="shared" si="608"/>
        <v>n/a</v>
      </c>
      <c r="Q3548" t="str">
        <f t="shared" si="609"/>
        <v>n/a</v>
      </c>
      <c r="R3548" t="str">
        <f t="shared" si="610"/>
        <v>n/a</v>
      </c>
      <c r="S3548" t="str">
        <f t="shared" si="611"/>
        <v>n/a</v>
      </c>
      <c r="T3548" t="str">
        <f t="shared" si="612"/>
        <v>n/a</v>
      </c>
      <c r="U3548" t="str">
        <f t="shared" si="613"/>
        <v>n/a</v>
      </c>
      <c r="V3548" t="str">
        <f t="shared" si="614"/>
        <v>n/a</v>
      </c>
      <c r="W3548" t="str">
        <f t="shared" si="615"/>
        <v>n/a</v>
      </c>
    </row>
    <row r="3549" spans="1:23" x14ac:dyDescent="0.3">
      <c r="A3549">
        <f t="shared" si="605"/>
        <v>0</v>
      </c>
      <c r="B3549" s="14" t="s">
        <v>166</v>
      </c>
      <c r="C3549" s="10"/>
      <c r="D3549" s="18">
        <v>37997.199999999997</v>
      </c>
      <c r="E3549" s="18">
        <v>27120.2</v>
      </c>
      <c r="F3549" s="18">
        <v>5614.2</v>
      </c>
      <c r="G3549" s="18">
        <v>7861.2</v>
      </c>
      <c r="H3549" s="18">
        <v>4729.2</v>
      </c>
      <c r="I3549" s="18">
        <v>821.2</v>
      </c>
      <c r="J3549" s="18">
        <v>617.20000000000005</v>
      </c>
      <c r="K3549" s="18">
        <v>1508.2</v>
      </c>
      <c r="L3549" s="18">
        <v>2411.1999999999998</v>
      </c>
      <c r="M3549" s="18">
        <v>2416.1999999999998</v>
      </c>
      <c r="N3549" t="str">
        <f t="shared" si="606"/>
        <v>n/a</v>
      </c>
      <c r="O3549" t="str">
        <f t="shared" si="607"/>
        <v>n/a</v>
      </c>
      <c r="P3549" t="str">
        <f t="shared" si="608"/>
        <v>n/a</v>
      </c>
      <c r="Q3549" t="str">
        <f t="shared" si="609"/>
        <v>n/a</v>
      </c>
      <c r="R3549" t="str">
        <f t="shared" si="610"/>
        <v>n/a</v>
      </c>
      <c r="S3549" t="str">
        <f t="shared" si="611"/>
        <v>n/a</v>
      </c>
      <c r="T3549" t="str">
        <f t="shared" si="612"/>
        <v>n/a</v>
      </c>
      <c r="U3549" t="str">
        <f t="shared" si="613"/>
        <v>n/a</v>
      </c>
      <c r="V3549" t="str">
        <f t="shared" si="614"/>
        <v>n/a</v>
      </c>
      <c r="W3549" t="str">
        <f t="shared" si="615"/>
        <v>n/a</v>
      </c>
    </row>
    <row r="3550" spans="1:23" x14ac:dyDescent="0.3">
      <c r="A3550">
        <f t="shared" si="605"/>
        <v>0</v>
      </c>
      <c r="B3550" s="14" t="s">
        <v>167</v>
      </c>
      <c r="C3550" s="10"/>
      <c r="D3550" s="18">
        <v>40745.199999999997</v>
      </c>
      <c r="E3550" s="18">
        <v>23367.200000000001</v>
      </c>
      <c r="F3550" s="18">
        <v>4229.2</v>
      </c>
      <c r="G3550" s="18">
        <v>5285.2</v>
      </c>
      <c r="H3550" s="18">
        <v>5429.2</v>
      </c>
      <c r="I3550" s="18">
        <v>1314.2</v>
      </c>
      <c r="J3550" s="18">
        <v>480.2</v>
      </c>
      <c r="K3550" s="18">
        <v>1256.2</v>
      </c>
      <c r="L3550" s="18">
        <v>837.2</v>
      </c>
      <c r="M3550" s="18">
        <v>1354.2</v>
      </c>
      <c r="N3550" t="str">
        <f t="shared" si="606"/>
        <v>n/a</v>
      </c>
      <c r="O3550" t="str">
        <f t="shared" si="607"/>
        <v>n/a</v>
      </c>
      <c r="P3550" t="str">
        <f t="shared" si="608"/>
        <v>n/a</v>
      </c>
      <c r="Q3550" t="str">
        <f t="shared" si="609"/>
        <v>n/a</v>
      </c>
      <c r="R3550" t="str">
        <f t="shared" si="610"/>
        <v>n/a</v>
      </c>
      <c r="S3550" t="str">
        <f t="shared" si="611"/>
        <v>n/a</v>
      </c>
      <c r="T3550" t="str">
        <f t="shared" si="612"/>
        <v>n/a</v>
      </c>
      <c r="U3550" t="str">
        <f t="shared" si="613"/>
        <v>n/a</v>
      </c>
      <c r="V3550" t="str">
        <f t="shared" si="614"/>
        <v>n/a</v>
      </c>
      <c r="W3550" t="str">
        <f t="shared" si="615"/>
        <v>n/a</v>
      </c>
    </row>
    <row r="3551" spans="1:23" x14ac:dyDescent="0.3">
      <c r="A3551">
        <f t="shared" si="605"/>
        <v>0</v>
      </c>
      <c r="B3551" s="14" t="s">
        <v>168</v>
      </c>
      <c r="C3551" s="10"/>
      <c r="D3551" s="18">
        <v>37598.199999999997</v>
      </c>
      <c r="E3551" s="18">
        <v>23139.200000000001</v>
      </c>
      <c r="F3551" s="18">
        <v>5357.2</v>
      </c>
      <c r="G3551" s="18">
        <v>5067.2</v>
      </c>
      <c r="H3551" s="18">
        <v>5798.2</v>
      </c>
      <c r="I3551" s="18">
        <v>1462.2</v>
      </c>
      <c r="J3551" s="18">
        <v>2325.1999999999998</v>
      </c>
      <c r="K3551" s="18">
        <v>461.2</v>
      </c>
      <c r="L3551" s="18">
        <v>1461.2</v>
      </c>
      <c r="M3551" s="18">
        <v>1797.2</v>
      </c>
      <c r="N3551" t="str">
        <f t="shared" si="606"/>
        <v>n/a</v>
      </c>
      <c r="O3551" t="str">
        <f t="shared" si="607"/>
        <v>n/a</v>
      </c>
      <c r="P3551" t="str">
        <f t="shared" si="608"/>
        <v>n/a</v>
      </c>
      <c r="Q3551" t="str">
        <f t="shared" si="609"/>
        <v>n/a</v>
      </c>
      <c r="R3551" t="str">
        <f t="shared" si="610"/>
        <v>n/a</v>
      </c>
      <c r="S3551" t="str">
        <f t="shared" si="611"/>
        <v>n/a</v>
      </c>
      <c r="T3551" t="str">
        <f t="shared" si="612"/>
        <v>n/a</v>
      </c>
      <c r="U3551" t="str">
        <f t="shared" si="613"/>
        <v>n/a</v>
      </c>
      <c r="V3551" t="str">
        <f t="shared" si="614"/>
        <v>n/a</v>
      </c>
      <c r="W3551" t="str">
        <f t="shared" si="615"/>
        <v>n/a</v>
      </c>
    </row>
    <row r="3552" spans="1:23" x14ac:dyDescent="0.3">
      <c r="A3552">
        <f t="shared" si="605"/>
        <v>1</v>
      </c>
      <c r="B3552" s="14" t="s">
        <v>164</v>
      </c>
      <c r="C3552" s="10"/>
      <c r="D3552" s="18">
        <v>36752.5</v>
      </c>
      <c r="E3552" s="18">
        <v>23670.5</v>
      </c>
      <c r="F3552" s="18">
        <v>3806.5</v>
      </c>
      <c r="G3552" s="18">
        <v>2648.5</v>
      </c>
      <c r="H3552" s="18">
        <v>4231.5</v>
      </c>
      <c r="I3552" s="18">
        <v>1846.5</v>
      </c>
      <c r="J3552" s="18">
        <v>498.5</v>
      </c>
      <c r="K3552" s="18">
        <v>1031.5</v>
      </c>
      <c r="L3552" s="18">
        <v>1952.5</v>
      </c>
      <c r="M3552" s="18">
        <v>759.5</v>
      </c>
      <c r="N3552">
        <f t="shared" si="606"/>
        <v>37508.1</v>
      </c>
      <c r="O3552">
        <f t="shared" si="607"/>
        <v>24615.9</v>
      </c>
      <c r="P3552">
        <f t="shared" si="608"/>
        <v>4688.1000000000004</v>
      </c>
      <c r="Q3552">
        <f t="shared" si="609"/>
        <v>4433.8999999999996</v>
      </c>
      <c r="R3552">
        <f t="shared" si="610"/>
        <v>4449.1000000000004</v>
      </c>
      <c r="S3552">
        <f t="shared" si="611"/>
        <v>1272.9000000000001</v>
      </c>
      <c r="T3552">
        <f t="shared" si="612"/>
        <v>757.5</v>
      </c>
      <c r="U3552">
        <f t="shared" si="613"/>
        <v>658.7</v>
      </c>
      <c r="V3552">
        <f t="shared" si="614"/>
        <v>1171.7</v>
      </c>
      <c r="W3552">
        <f t="shared" si="615"/>
        <v>1231.0999999999999</v>
      </c>
    </row>
    <row r="3553" spans="1:23" x14ac:dyDescent="0.3">
      <c r="A3553">
        <f t="shared" si="605"/>
        <v>0</v>
      </c>
      <c r="B3553" s="14" t="s">
        <v>165</v>
      </c>
      <c r="C3553" s="10"/>
      <c r="D3553" s="18">
        <v>36568.5</v>
      </c>
      <c r="E3553" s="18">
        <v>25232.5</v>
      </c>
      <c r="F3553" s="18">
        <v>5168.5</v>
      </c>
      <c r="G3553" s="18">
        <v>5557.5</v>
      </c>
      <c r="H3553" s="18">
        <v>4799.5</v>
      </c>
      <c r="I3553" s="18">
        <v>2372.5</v>
      </c>
      <c r="J3553" s="18">
        <v>1214.5</v>
      </c>
      <c r="K3553" s="18">
        <v>1670.5</v>
      </c>
      <c r="L3553" s="18">
        <v>-51.5</v>
      </c>
      <c r="M3553" s="18">
        <v>87.5</v>
      </c>
      <c r="N3553" t="str">
        <f t="shared" si="606"/>
        <v>n/a</v>
      </c>
      <c r="O3553" t="str">
        <f t="shared" si="607"/>
        <v>n/a</v>
      </c>
      <c r="P3553" t="str">
        <f t="shared" si="608"/>
        <v>n/a</v>
      </c>
      <c r="Q3553" t="str">
        <f t="shared" si="609"/>
        <v>n/a</v>
      </c>
      <c r="R3553" t="str">
        <f t="shared" si="610"/>
        <v>n/a</v>
      </c>
      <c r="S3553" t="str">
        <f t="shared" si="611"/>
        <v>n/a</v>
      </c>
      <c r="T3553" t="str">
        <f t="shared" si="612"/>
        <v>n/a</v>
      </c>
      <c r="U3553" t="str">
        <f t="shared" si="613"/>
        <v>n/a</v>
      </c>
      <c r="V3553" t="str">
        <f t="shared" si="614"/>
        <v>n/a</v>
      </c>
      <c r="W3553" t="str">
        <f t="shared" si="615"/>
        <v>n/a</v>
      </c>
    </row>
    <row r="3554" spans="1:23" x14ac:dyDescent="0.3">
      <c r="A3554">
        <f t="shared" si="605"/>
        <v>0</v>
      </c>
      <c r="B3554" s="14" t="s">
        <v>166</v>
      </c>
      <c r="C3554" s="10"/>
      <c r="D3554" s="18">
        <v>37596.5</v>
      </c>
      <c r="E3554" s="18">
        <v>26070.5</v>
      </c>
      <c r="F3554" s="18">
        <v>4663.5</v>
      </c>
      <c r="G3554" s="18">
        <v>4996.5</v>
      </c>
      <c r="H3554" s="18">
        <v>4106.5</v>
      </c>
      <c r="I3554" s="18">
        <v>-221.5</v>
      </c>
      <c r="J3554" s="18">
        <v>2036.5</v>
      </c>
      <c r="K3554" s="18">
        <v>696.5</v>
      </c>
      <c r="L3554" s="18">
        <v>1813.5</v>
      </c>
      <c r="M3554" s="18">
        <v>1351.5</v>
      </c>
      <c r="N3554" t="str">
        <f t="shared" si="606"/>
        <v>n/a</v>
      </c>
      <c r="O3554" t="str">
        <f t="shared" si="607"/>
        <v>n/a</v>
      </c>
      <c r="P3554" t="str">
        <f t="shared" si="608"/>
        <v>n/a</v>
      </c>
      <c r="Q3554" t="str">
        <f t="shared" si="609"/>
        <v>n/a</v>
      </c>
      <c r="R3554" t="str">
        <f t="shared" si="610"/>
        <v>n/a</v>
      </c>
      <c r="S3554" t="str">
        <f t="shared" si="611"/>
        <v>n/a</v>
      </c>
      <c r="T3554" t="str">
        <f t="shared" si="612"/>
        <v>n/a</v>
      </c>
      <c r="U3554" t="str">
        <f t="shared" si="613"/>
        <v>n/a</v>
      </c>
      <c r="V3554" t="str">
        <f t="shared" si="614"/>
        <v>n/a</v>
      </c>
      <c r="W3554" t="str">
        <f t="shared" si="615"/>
        <v>n/a</v>
      </c>
    </row>
    <row r="3555" spans="1:23" x14ac:dyDescent="0.3">
      <c r="A3555">
        <f t="shared" si="605"/>
        <v>0</v>
      </c>
      <c r="B3555" s="14" t="s">
        <v>167</v>
      </c>
      <c r="C3555" s="10"/>
      <c r="D3555" s="18">
        <v>38091.5</v>
      </c>
      <c r="E3555" s="18">
        <v>24106.5</v>
      </c>
      <c r="F3555" s="18">
        <v>5592.5</v>
      </c>
      <c r="G3555" s="18">
        <v>5426.5</v>
      </c>
      <c r="H3555" s="18">
        <v>4116.5</v>
      </c>
      <c r="I3555" s="18">
        <v>2172.5</v>
      </c>
      <c r="J3555" s="18">
        <v>-473.5</v>
      </c>
      <c r="K3555" s="18">
        <v>508.5</v>
      </c>
      <c r="L3555" s="18">
        <v>1472.5</v>
      </c>
      <c r="M3555" s="18">
        <v>1204.5</v>
      </c>
      <c r="N3555" t="str">
        <f t="shared" si="606"/>
        <v>n/a</v>
      </c>
      <c r="O3555" t="str">
        <f t="shared" si="607"/>
        <v>n/a</v>
      </c>
      <c r="P3555" t="str">
        <f t="shared" si="608"/>
        <v>n/a</v>
      </c>
      <c r="Q3555" t="str">
        <f t="shared" si="609"/>
        <v>n/a</v>
      </c>
      <c r="R3555" t="str">
        <f t="shared" si="610"/>
        <v>n/a</v>
      </c>
      <c r="S3555" t="str">
        <f t="shared" si="611"/>
        <v>n/a</v>
      </c>
      <c r="T3555" t="str">
        <f t="shared" si="612"/>
        <v>n/a</v>
      </c>
      <c r="U3555" t="str">
        <f t="shared" si="613"/>
        <v>n/a</v>
      </c>
      <c r="V3555" t="str">
        <f t="shared" si="614"/>
        <v>n/a</v>
      </c>
      <c r="W3555" t="str">
        <f t="shared" si="615"/>
        <v>n/a</v>
      </c>
    </row>
    <row r="3556" spans="1:23" x14ac:dyDescent="0.3">
      <c r="A3556">
        <f t="shared" si="605"/>
        <v>0</v>
      </c>
      <c r="B3556" s="14" t="s">
        <v>168</v>
      </c>
      <c r="C3556" s="10"/>
      <c r="D3556" s="18">
        <v>38531.5</v>
      </c>
      <c r="E3556" s="18">
        <v>23999.5</v>
      </c>
      <c r="F3556" s="18">
        <v>4209.5</v>
      </c>
      <c r="G3556" s="18">
        <v>3540.5</v>
      </c>
      <c r="H3556" s="18">
        <v>4991.5</v>
      </c>
      <c r="I3556" s="18">
        <v>194.5</v>
      </c>
      <c r="J3556" s="18">
        <v>511.5</v>
      </c>
      <c r="K3556" s="18">
        <v>-613.5</v>
      </c>
      <c r="L3556" s="18">
        <v>671.5</v>
      </c>
      <c r="M3556" s="18">
        <v>2752.5</v>
      </c>
      <c r="N3556" t="str">
        <f t="shared" si="606"/>
        <v>n/a</v>
      </c>
      <c r="O3556" t="str">
        <f t="shared" si="607"/>
        <v>n/a</v>
      </c>
      <c r="P3556" t="str">
        <f t="shared" si="608"/>
        <v>n/a</v>
      </c>
      <c r="Q3556" t="str">
        <f t="shared" si="609"/>
        <v>n/a</v>
      </c>
      <c r="R3556" t="str">
        <f t="shared" si="610"/>
        <v>n/a</v>
      </c>
      <c r="S3556" t="str">
        <f t="shared" si="611"/>
        <v>n/a</v>
      </c>
      <c r="T3556" t="str">
        <f t="shared" si="612"/>
        <v>n/a</v>
      </c>
      <c r="U3556" t="str">
        <f t="shared" si="613"/>
        <v>n/a</v>
      </c>
      <c r="V3556" t="str">
        <f t="shared" si="614"/>
        <v>n/a</v>
      </c>
      <c r="W3556" t="str">
        <f t="shared" si="615"/>
        <v>n/a</v>
      </c>
    </row>
    <row r="3557" spans="1:23" x14ac:dyDescent="0.3">
      <c r="A3557">
        <f t="shared" si="605"/>
        <v>1</v>
      </c>
      <c r="B3557" s="14" t="s">
        <v>164</v>
      </c>
      <c r="C3557" s="10"/>
      <c r="D3557" s="18">
        <v>33642.6</v>
      </c>
      <c r="E3557" s="18">
        <v>22125.599999999999</v>
      </c>
      <c r="F3557" s="18">
        <v>3879.6</v>
      </c>
      <c r="G3557" s="18">
        <v>3800.6</v>
      </c>
      <c r="H3557" s="18">
        <v>4063.6</v>
      </c>
      <c r="I3557" s="18">
        <v>1378.6</v>
      </c>
      <c r="J3557" s="18">
        <v>977.6</v>
      </c>
      <c r="K3557" s="18">
        <v>-373.4</v>
      </c>
      <c r="L3557" s="18">
        <v>-290.39999999999998</v>
      </c>
      <c r="M3557" s="18">
        <v>367.6</v>
      </c>
      <c r="N3557">
        <f t="shared" si="606"/>
        <v>37078.800000000003</v>
      </c>
      <c r="O3557">
        <f t="shared" si="607"/>
        <v>24263</v>
      </c>
      <c r="P3557">
        <f t="shared" si="608"/>
        <v>4583</v>
      </c>
      <c r="Q3557">
        <f t="shared" si="609"/>
        <v>4897</v>
      </c>
      <c r="R3557">
        <f t="shared" si="610"/>
        <v>4350.3999999999996</v>
      </c>
      <c r="S3557">
        <f t="shared" si="611"/>
        <v>1160</v>
      </c>
      <c r="T3557">
        <f t="shared" si="612"/>
        <v>913.8</v>
      </c>
      <c r="U3557">
        <f t="shared" si="613"/>
        <v>487.7999999999999</v>
      </c>
      <c r="V3557">
        <f t="shared" si="614"/>
        <v>1169.8</v>
      </c>
      <c r="W3557">
        <f t="shared" si="615"/>
        <v>1548</v>
      </c>
    </row>
    <row r="3558" spans="1:23" x14ac:dyDescent="0.3">
      <c r="A3558">
        <f t="shared" si="605"/>
        <v>0</v>
      </c>
      <c r="B3558" s="14" t="s">
        <v>165</v>
      </c>
      <c r="C3558" s="10"/>
      <c r="D3558" s="18">
        <v>38934.6</v>
      </c>
      <c r="E3558" s="18">
        <v>24581.599999999999</v>
      </c>
      <c r="F3558" s="18">
        <v>5401.6</v>
      </c>
      <c r="G3558" s="18">
        <v>4496.6000000000004</v>
      </c>
      <c r="H3558" s="18">
        <v>3615.6</v>
      </c>
      <c r="I3558" s="18">
        <v>1785.6</v>
      </c>
      <c r="J3558" s="18">
        <v>292.60000000000002</v>
      </c>
      <c r="K3558" s="18">
        <v>1514.6</v>
      </c>
      <c r="L3558" s="18">
        <v>532.6</v>
      </c>
      <c r="M3558" s="18">
        <v>783.6</v>
      </c>
      <c r="N3558" t="str">
        <f t="shared" si="606"/>
        <v>n/a</v>
      </c>
      <c r="O3558" t="str">
        <f t="shared" si="607"/>
        <v>n/a</v>
      </c>
      <c r="P3558" t="str">
        <f t="shared" si="608"/>
        <v>n/a</v>
      </c>
      <c r="Q3558" t="str">
        <f t="shared" si="609"/>
        <v>n/a</v>
      </c>
      <c r="R3558" t="str">
        <f t="shared" si="610"/>
        <v>n/a</v>
      </c>
      <c r="S3558" t="str">
        <f t="shared" si="611"/>
        <v>n/a</v>
      </c>
      <c r="T3558" t="str">
        <f t="shared" si="612"/>
        <v>n/a</v>
      </c>
      <c r="U3558" t="str">
        <f t="shared" si="613"/>
        <v>n/a</v>
      </c>
      <c r="V3558" t="str">
        <f t="shared" si="614"/>
        <v>n/a</v>
      </c>
      <c r="W3558" t="str">
        <f t="shared" si="615"/>
        <v>n/a</v>
      </c>
    </row>
    <row r="3559" spans="1:23" x14ac:dyDescent="0.3">
      <c r="A3559">
        <f t="shared" si="605"/>
        <v>0</v>
      </c>
      <c r="B3559" s="14" t="s">
        <v>166</v>
      </c>
      <c r="C3559" s="10"/>
      <c r="D3559" s="18">
        <v>37012.6</v>
      </c>
      <c r="E3559" s="18">
        <v>24581.599999999999</v>
      </c>
      <c r="F3559" s="18">
        <v>4987.6000000000004</v>
      </c>
      <c r="G3559" s="18">
        <v>7693.6</v>
      </c>
      <c r="H3559" s="18">
        <v>5127.6000000000004</v>
      </c>
      <c r="I3559" s="18">
        <v>217.6</v>
      </c>
      <c r="J3559" s="18">
        <v>2156.6</v>
      </c>
      <c r="K3559" s="18">
        <v>496.6</v>
      </c>
      <c r="L3559" s="18">
        <v>2172.6</v>
      </c>
      <c r="M3559" s="18">
        <v>2656.6</v>
      </c>
      <c r="N3559" t="str">
        <f t="shared" si="606"/>
        <v>n/a</v>
      </c>
      <c r="O3559" t="str">
        <f t="shared" si="607"/>
        <v>n/a</v>
      </c>
      <c r="P3559" t="str">
        <f t="shared" si="608"/>
        <v>n/a</v>
      </c>
      <c r="Q3559" t="str">
        <f t="shared" si="609"/>
        <v>n/a</v>
      </c>
      <c r="R3559" t="str">
        <f t="shared" si="610"/>
        <v>n/a</v>
      </c>
      <c r="S3559" t="str">
        <f t="shared" si="611"/>
        <v>n/a</v>
      </c>
      <c r="T3559" t="str">
        <f t="shared" si="612"/>
        <v>n/a</v>
      </c>
      <c r="U3559" t="str">
        <f t="shared" si="613"/>
        <v>n/a</v>
      </c>
      <c r="V3559" t="str">
        <f t="shared" si="614"/>
        <v>n/a</v>
      </c>
      <c r="W3559" t="str">
        <f t="shared" si="615"/>
        <v>n/a</v>
      </c>
    </row>
    <row r="3560" spans="1:23" x14ac:dyDescent="0.3">
      <c r="A3560">
        <f t="shared" si="605"/>
        <v>0</v>
      </c>
      <c r="B3560" s="14" t="s">
        <v>167</v>
      </c>
      <c r="C3560" s="10"/>
      <c r="D3560" s="18">
        <v>37861.599999999999</v>
      </c>
      <c r="E3560" s="18">
        <v>26525.599999999999</v>
      </c>
      <c r="F3560" s="18">
        <v>4479.6000000000004</v>
      </c>
      <c r="G3560" s="18">
        <v>4192.6000000000004</v>
      </c>
      <c r="H3560" s="18">
        <v>3322.6</v>
      </c>
      <c r="I3560" s="18">
        <v>1421.6</v>
      </c>
      <c r="J3560" s="18">
        <v>612.6</v>
      </c>
      <c r="K3560" s="18">
        <v>-243.4</v>
      </c>
      <c r="L3560" s="18">
        <v>2162.6</v>
      </c>
      <c r="M3560" s="18">
        <v>2056.6</v>
      </c>
      <c r="N3560" t="str">
        <f t="shared" si="606"/>
        <v>n/a</v>
      </c>
      <c r="O3560" t="str">
        <f t="shared" si="607"/>
        <v>n/a</v>
      </c>
      <c r="P3560" t="str">
        <f t="shared" si="608"/>
        <v>n/a</v>
      </c>
      <c r="Q3560" t="str">
        <f t="shared" si="609"/>
        <v>n/a</v>
      </c>
      <c r="R3560" t="str">
        <f t="shared" si="610"/>
        <v>n/a</v>
      </c>
      <c r="S3560" t="str">
        <f t="shared" si="611"/>
        <v>n/a</v>
      </c>
      <c r="T3560" t="str">
        <f t="shared" si="612"/>
        <v>n/a</v>
      </c>
      <c r="U3560" t="str">
        <f t="shared" si="613"/>
        <v>n/a</v>
      </c>
      <c r="V3560" t="str">
        <f t="shared" si="614"/>
        <v>n/a</v>
      </c>
      <c r="W3560" t="str">
        <f t="shared" si="615"/>
        <v>n/a</v>
      </c>
    </row>
    <row r="3561" spans="1:23" x14ac:dyDescent="0.3">
      <c r="A3561">
        <f t="shared" si="605"/>
        <v>0</v>
      </c>
      <c r="B3561" s="14" t="s">
        <v>168</v>
      </c>
      <c r="C3561" s="10"/>
      <c r="D3561" s="18">
        <v>37942.6</v>
      </c>
      <c r="E3561" s="18">
        <v>23500.6</v>
      </c>
      <c r="F3561" s="18">
        <v>4166.6000000000004</v>
      </c>
      <c r="G3561" s="18">
        <v>4301.6000000000004</v>
      </c>
      <c r="H3561" s="18">
        <v>5622.6</v>
      </c>
      <c r="I3561" s="18">
        <v>996.6</v>
      </c>
      <c r="J3561" s="18">
        <v>529.6</v>
      </c>
      <c r="K3561" s="18">
        <v>1044.5999999999999</v>
      </c>
      <c r="L3561" s="18">
        <v>1271.5999999999999</v>
      </c>
      <c r="M3561" s="18">
        <v>1875.6</v>
      </c>
      <c r="N3561" t="str">
        <f t="shared" si="606"/>
        <v>n/a</v>
      </c>
      <c r="O3561" t="str">
        <f t="shared" si="607"/>
        <v>n/a</v>
      </c>
      <c r="P3561" t="str">
        <f t="shared" si="608"/>
        <v>n/a</v>
      </c>
      <c r="Q3561" t="str">
        <f t="shared" si="609"/>
        <v>n/a</v>
      </c>
      <c r="R3561" t="str">
        <f t="shared" si="610"/>
        <v>n/a</v>
      </c>
      <c r="S3561" t="str">
        <f t="shared" si="611"/>
        <v>n/a</v>
      </c>
      <c r="T3561" t="str">
        <f t="shared" si="612"/>
        <v>n/a</v>
      </c>
      <c r="U3561" t="str">
        <f t="shared" si="613"/>
        <v>n/a</v>
      </c>
      <c r="V3561" t="str">
        <f t="shared" si="614"/>
        <v>n/a</v>
      </c>
      <c r="W3561" t="str">
        <f t="shared" si="615"/>
        <v>n/a</v>
      </c>
    </row>
    <row r="3562" spans="1:23" x14ac:dyDescent="0.3">
      <c r="A3562">
        <f t="shared" si="605"/>
        <v>1</v>
      </c>
      <c r="B3562" s="14" t="s">
        <v>164</v>
      </c>
      <c r="C3562" s="10"/>
      <c r="D3562" s="18">
        <v>36688.6</v>
      </c>
      <c r="E3562" s="18">
        <v>24634.6</v>
      </c>
      <c r="F3562" s="18">
        <v>3747.6</v>
      </c>
      <c r="G3562" s="18">
        <v>4837.6000000000004</v>
      </c>
      <c r="H3562" s="18">
        <v>4033.6</v>
      </c>
      <c r="I3562" s="18">
        <v>958.6</v>
      </c>
      <c r="J3562" s="18">
        <v>732.6</v>
      </c>
      <c r="K3562" s="18">
        <v>685.6</v>
      </c>
      <c r="L3562" s="18">
        <v>1038.5999999999999</v>
      </c>
      <c r="M3562" s="18">
        <v>3142.6</v>
      </c>
      <c r="N3562">
        <f t="shared" si="606"/>
        <v>38485</v>
      </c>
      <c r="O3562">
        <f t="shared" si="607"/>
        <v>24687.200000000001</v>
      </c>
      <c r="P3562">
        <f t="shared" si="608"/>
        <v>4895.6000000000004</v>
      </c>
      <c r="Q3562">
        <f t="shared" si="609"/>
        <v>4660.3999999999996</v>
      </c>
      <c r="R3562">
        <f t="shared" si="610"/>
        <v>4925</v>
      </c>
      <c r="S3562">
        <f t="shared" si="611"/>
        <v>1528.4</v>
      </c>
      <c r="T3562">
        <f t="shared" si="612"/>
        <v>1384</v>
      </c>
      <c r="U3562">
        <f t="shared" si="613"/>
        <v>897</v>
      </c>
      <c r="V3562">
        <f t="shared" si="614"/>
        <v>1558</v>
      </c>
      <c r="W3562">
        <f t="shared" si="615"/>
        <v>2610.4</v>
      </c>
    </row>
    <row r="3563" spans="1:23" x14ac:dyDescent="0.3">
      <c r="A3563">
        <f t="shared" si="605"/>
        <v>0</v>
      </c>
      <c r="B3563" s="14" t="s">
        <v>165</v>
      </c>
      <c r="C3563" s="10"/>
      <c r="D3563" s="18">
        <v>38774.6</v>
      </c>
      <c r="E3563" s="18">
        <v>25445.599999999999</v>
      </c>
      <c r="F3563" s="18">
        <v>5476.6</v>
      </c>
      <c r="G3563" s="18">
        <v>4431.6000000000004</v>
      </c>
      <c r="H3563" s="18">
        <v>5923.6</v>
      </c>
      <c r="I3563" s="18">
        <v>1783.6</v>
      </c>
      <c r="J3563" s="18">
        <v>1094.5999999999999</v>
      </c>
      <c r="K3563" s="18">
        <v>1449.6</v>
      </c>
      <c r="L3563" s="18">
        <v>1697.6</v>
      </c>
      <c r="M3563" s="18">
        <v>3923.6</v>
      </c>
      <c r="N3563" t="str">
        <f t="shared" si="606"/>
        <v>n/a</v>
      </c>
      <c r="O3563" t="str">
        <f t="shared" si="607"/>
        <v>n/a</v>
      </c>
      <c r="P3563" t="str">
        <f t="shared" si="608"/>
        <v>n/a</v>
      </c>
      <c r="Q3563" t="str">
        <f t="shared" si="609"/>
        <v>n/a</v>
      </c>
      <c r="R3563" t="str">
        <f t="shared" si="610"/>
        <v>n/a</v>
      </c>
      <c r="S3563" t="str">
        <f t="shared" si="611"/>
        <v>n/a</v>
      </c>
      <c r="T3563" t="str">
        <f t="shared" si="612"/>
        <v>n/a</v>
      </c>
      <c r="U3563" t="str">
        <f t="shared" si="613"/>
        <v>n/a</v>
      </c>
      <c r="V3563" t="str">
        <f t="shared" si="614"/>
        <v>n/a</v>
      </c>
      <c r="W3563" t="str">
        <f t="shared" si="615"/>
        <v>n/a</v>
      </c>
    </row>
    <row r="3564" spans="1:23" x14ac:dyDescent="0.3">
      <c r="A3564">
        <f t="shared" si="605"/>
        <v>0</v>
      </c>
      <c r="B3564" s="14" t="s">
        <v>166</v>
      </c>
      <c r="C3564" s="10"/>
      <c r="D3564" s="18">
        <v>37447.599999999999</v>
      </c>
      <c r="E3564" s="18">
        <v>25088.6</v>
      </c>
      <c r="F3564" s="18">
        <v>5305.6</v>
      </c>
      <c r="G3564" s="18">
        <v>5161.6000000000004</v>
      </c>
      <c r="H3564" s="18">
        <v>3618.6</v>
      </c>
      <c r="I3564" s="18">
        <v>1086.5999999999999</v>
      </c>
      <c r="J3564" s="18">
        <v>2261.6</v>
      </c>
      <c r="K3564" s="18">
        <v>211.6</v>
      </c>
      <c r="L3564" s="18">
        <v>2518.6</v>
      </c>
      <c r="M3564" s="18">
        <v>646.6</v>
      </c>
      <c r="N3564" t="str">
        <f t="shared" si="606"/>
        <v>n/a</v>
      </c>
      <c r="O3564" t="str">
        <f t="shared" si="607"/>
        <v>n/a</v>
      </c>
      <c r="P3564" t="str">
        <f t="shared" si="608"/>
        <v>n/a</v>
      </c>
      <c r="Q3564" t="str">
        <f t="shared" si="609"/>
        <v>n/a</v>
      </c>
      <c r="R3564" t="str">
        <f t="shared" si="610"/>
        <v>n/a</v>
      </c>
      <c r="S3564" t="str">
        <f t="shared" si="611"/>
        <v>n/a</v>
      </c>
      <c r="T3564" t="str">
        <f t="shared" si="612"/>
        <v>n/a</v>
      </c>
      <c r="U3564" t="str">
        <f t="shared" si="613"/>
        <v>n/a</v>
      </c>
      <c r="V3564" t="str">
        <f t="shared" si="614"/>
        <v>n/a</v>
      </c>
      <c r="W3564" t="str">
        <f t="shared" si="615"/>
        <v>n/a</v>
      </c>
    </row>
    <row r="3565" spans="1:23" x14ac:dyDescent="0.3">
      <c r="A3565">
        <f t="shared" si="605"/>
        <v>0</v>
      </c>
      <c r="B3565" s="14" t="s">
        <v>167</v>
      </c>
      <c r="C3565" s="10"/>
      <c r="D3565" s="18">
        <v>41291.599999999999</v>
      </c>
      <c r="E3565" s="18">
        <v>25540.6</v>
      </c>
      <c r="F3565" s="18">
        <v>5323.6</v>
      </c>
      <c r="G3565" s="18">
        <v>3665.6</v>
      </c>
      <c r="H3565" s="18">
        <v>5179.6000000000004</v>
      </c>
      <c r="I3565" s="18">
        <v>1952.6</v>
      </c>
      <c r="J3565" s="18">
        <v>430.6</v>
      </c>
      <c r="K3565" s="18">
        <v>1217.5999999999999</v>
      </c>
      <c r="L3565" s="18">
        <v>1130.5999999999999</v>
      </c>
      <c r="M3565" s="18">
        <v>2516.6</v>
      </c>
      <c r="N3565" t="str">
        <f t="shared" si="606"/>
        <v>n/a</v>
      </c>
      <c r="O3565" t="str">
        <f t="shared" si="607"/>
        <v>n/a</v>
      </c>
      <c r="P3565" t="str">
        <f t="shared" si="608"/>
        <v>n/a</v>
      </c>
      <c r="Q3565" t="str">
        <f t="shared" si="609"/>
        <v>n/a</v>
      </c>
      <c r="R3565" t="str">
        <f t="shared" si="610"/>
        <v>n/a</v>
      </c>
      <c r="S3565" t="str">
        <f t="shared" si="611"/>
        <v>n/a</v>
      </c>
      <c r="T3565" t="str">
        <f t="shared" si="612"/>
        <v>n/a</v>
      </c>
      <c r="U3565" t="str">
        <f t="shared" si="613"/>
        <v>n/a</v>
      </c>
      <c r="V3565" t="str">
        <f t="shared" si="614"/>
        <v>n/a</v>
      </c>
      <c r="W3565" t="str">
        <f t="shared" si="615"/>
        <v>n/a</v>
      </c>
    </row>
    <row r="3566" spans="1:23" x14ac:dyDescent="0.3">
      <c r="A3566">
        <f t="shared" si="605"/>
        <v>0</v>
      </c>
      <c r="B3566" s="14" t="s">
        <v>168</v>
      </c>
      <c r="C3566" s="10"/>
      <c r="D3566" s="18">
        <v>38222.6</v>
      </c>
      <c r="E3566" s="18">
        <v>22726.6</v>
      </c>
      <c r="F3566" s="18">
        <v>4624.6000000000004</v>
      </c>
      <c r="G3566" s="18">
        <v>5205.6000000000004</v>
      </c>
      <c r="H3566" s="18">
        <v>5869.6</v>
      </c>
      <c r="I3566" s="18">
        <v>1860.6</v>
      </c>
      <c r="J3566" s="18">
        <v>2400.6</v>
      </c>
      <c r="K3566" s="18">
        <v>920.6</v>
      </c>
      <c r="L3566" s="18">
        <v>1404.6</v>
      </c>
      <c r="M3566" s="18">
        <v>2822.6</v>
      </c>
      <c r="N3566" t="str">
        <f t="shared" si="606"/>
        <v>n/a</v>
      </c>
      <c r="O3566" t="str">
        <f t="shared" si="607"/>
        <v>n/a</v>
      </c>
      <c r="P3566" t="str">
        <f t="shared" si="608"/>
        <v>n/a</v>
      </c>
      <c r="Q3566" t="str">
        <f t="shared" si="609"/>
        <v>n/a</v>
      </c>
      <c r="R3566" t="str">
        <f t="shared" si="610"/>
        <v>n/a</v>
      </c>
      <c r="S3566" t="str">
        <f t="shared" si="611"/>
        <v>n/a</v>
      </c>
      <c r="T3566" t="str">
        <f t="shared" si="612"/>
        <v>n/a</v>
      </c>
      <c r="U3566" t="str">
        <f t="shared" si="613"/>
        <v>n/a</v>
      </c>
      <c r="V3566" t="str">
        <f t="shared" si="614"/>
        <v>n/a</v>
      </c>
      <c r="W3566" t="str">
        <f t="shared" si="615"/>
        <v>n/a</v>
      </c>
    </row>
    <row r="3567" spans="1:23" x14ac:dyDescent="0.3">
      <c r="A3567">
        <f t="shared" si="605"/>
        <v>1</v>
      </c>
      <c r="B3567" s="14" t="s">
        <v>164</v>
      </c>
      <c r="C3567" s="10"/>
      <c r="D3567" s="18">
        <v>38654.300000000003</v>
      </c>
      <c r="E3567" s="18">
        <v>21486.3</v>
      </c>
      <c r="F3567" s="18">
        <v>4315.3</v>
      </c>
      <c r="G3567" s="18">
        <v>3677.3</v>
      </c>
      <c r="H3567" s="18">
        <v>5313.3</v>
      </c>
      <c r="I3567" s="18">
        <v>425.3</v>
      </c>
      <c r="J3567" s="18">
        <v>366.3</v>
      </c>
      <c r="K3567" s="18">
        <v>1454.3</v>
      </c>
      <c r="L3567" s="18">
        <v>1975.3</v>
      </c>
      <c r="M3567" s="18">
        <v>2237.3000000000002</v>
      </c>
      <c r="N3567">
        <f t="shared" si="606"/>
        <v>38870.1</v>
      </c>
      <c r="O3567">
        <f t="shared" si="607"/>
        <v>24538.5</v>
      </c>
      <c r="P3567">
        <f t="shared" si="608"/>
        <v>4632.3</v>
      </c>
      <c r="Q3567">
        <f t="shared" si="609"/>
        <v>4716.5</v>
      </c>
      <c r="R3567">
        <f t="shared" si="610"/>
        <v>5052.1000000000004</v>
      </c>
      <c r="S3567">
        <f t="shared" si="611"/>
        <v>1339.3</v>
      </c>
      <c r="T3567">
        <f t="shared" si="612"/>
        <v>1068.5</v>
      </c>
      <c r="U3567">
        <f t="shared" si="613"/>
        <v>1425.7</v>
      </c>
      <c r="V3567">
        <f t="shared" si="614"/>
        <v>2137.5</v>
      </c>
      <c r="W3567">
        <f t="shared" si="615"/>
        <v>1511.3000000000002</v>
      </c>
    </row>
    <row r="3568" spans="1:23" x14ac:dyDescent="0.3">
      <c r="A3568">
        <f t="shared" si="605"/>
        <v>0</v>
      </c>
      <c r="B3568" s="14" t="s">
        <v>165</v>
      </c>
      <c r="C3568" s="10"/>
      <c r="D3568" s="18">
        <v>37283.300000000003</v>
      </c>
      <c r="E3568" s="18">
        <v>23950.3</v>
      </c>
      <c r="F3568" s="18">
        <v>5022.3</v>
      </c>
      <c r="G3568" s="18">
        <v>4904.3</v>
      </c>
      <c r="H3568" s="18">
        <v>6451.3</v>
      </c>
      <c r="I3568" s="18">
        <v>1225.3</v>
      </c>
      <c r="J3568" s="18">
        <v>1068.3</v>
      </c>
      <c r="K3568" s="18">
        <v>1553.3</v>
      </c>
      <c r="L3568" s="18">
        <v>2257.3000000000002</v>
      </c>
      <c r="M3568" s="18">
        <v>1160.3</v>
      </c>
      <c r="N3568" t="str">
        <f t="shared" si="606"/>
        <v>n/a</v>
      </c>
      <c r="O3568" t="str">
        <f t="shared" si="607"/>
        <v>n/a</v>
      </c>
      <c r="P3568" t="str">
        <f t="shared" si="608"/>
        <v>n/a</v>
      </c>
      <c r="Q3568" t="str">
        <f t="shared" si="609"/>
        <v>n/a</v>
      </c>
      <c r="R3568" t="str">
        <f t="shared" si="610"/>
        <v>n/a</v>
      </c>
      <c r="S3568" t="str">
        <f t="shared" si="611"/>
        <v>n/a</v>
      </c>
      <c r="T3568" t="str">
        <f t="shared" si="612"/>
        <v>n/a</v>
      </c>
      <c r="U3568" t="str">
        <f t="shared" si="613"/>
        <v>n/a</v>
      </c>
      <c r="V3568" t="str">
        <f t="shared" si="614"/>
        <v>n/a</v>
      </c>
      <c r="W3568" t="str">
        <f t="shared" si="615"/>
        <v>n/a</v>
      </c>
    </row>
    <row r="3569" spans="1:23" x14ac:dyDescent="0.3">
      <c r="A3569">
        <f t="shared" si="605"/>
        <v>0</v>
      </c>
      <c r="B3569" s="14" t="s">
        <v>166</v>
      </c>
      <c r="C3569" s="10"/>
      <c r="D3569" s="18">
        <v>38937.300000000003</v>
      </c>
      <c r="E3569" s="18">
        <v>27172.3</v>
      </c>
      <c r="F3569" s="18">
        <v>5690.3</v>
      </c>
      <c r="G3569" s="18">
        <v>5245.3</v>
      </c>
      <c r="H3569" s="18">
        <v>5859.3</v>
      </c>
      <c r="I3569" s="18">
        <v>421.3</v>
      </c>
      <c r="J3569" s="18">
        <v>1523.3</v>
      </c>
      <c r="K3569" s="18">
        <v>1583.3</v>
      </c>
      <c r="L3569" s="18">
        <v>1655.3</v>
      </c>
      <c r="M3569" s="18">
        <v>988.3</v>
      </c>
      <c r="N3569" t="str">
        <f t="shared" si="606"/>
        <v>n/a</v>
      </c>
      <c r="O3569" t="str">
        <f t="shared" si="607"/>
        <v>n/a</v>
      </c>
      <c r="P3569" t="str">
        <f t="shared" si="608"/>
        <v>n/a</v>
      </c>
      <c r="Q3569" t="str">
        <f t="shared" si="609"/>
        <v>n/a</v>
      </c>
      <c r="R3569" t="str">
        <f t="shared" si="610"/>
        <v>n/a</v>
      </c>
      <c r="S3569" t="str">
        <f t="shared" si="611"/>
        <v>n/a</v>
      </c>
      <c r="T3569" t="str">
        <f t="shared" si="612"/>
        <v>n/a</v>
      </c>
      <c r="U3569" t="str">
        <f t="shared" si="613"/>
        <v>n/a</v>
      </c>
      <c r="V3569" t="str">
        <f t="shared" si="614"/>
        <v>n/a</v>
      </c>
      <c r="W3569" t="str">
        <f t="shared" si="615"/>
        <v>n/a</v>
      </c>
    </row>
    <row r="3570" spans="1:23" x14ac:dyDescent="0.3">
      <c r="A3570">
        <f t="shared" si="605"/>
        <v>0</v>
      </c>
      <c r="B3570" s="14" t="s">
        <v>167</v>
      </c>
      <c r="C3570" s="10"/>
      <c r="D3570" s="18">
        <v>41618.300000000003</v>
      </c>
      <c r="E3570" s="18">
        <v>23872.3</v>
      </c>
      <c r="F3570" s="18">
        <v>4020.3</v>
      </c>
      <c r="G3570" s="18">
        <v>4211.3</v>
      </c>
      <c r="H3570" s="18">
        <v>4171.3</v>
      </c>
      <c r="I3570" s="18">
        <v>1536.3</v>
      </c>
      <c r="J3570" s="18">
        <v>858.3</v>
      </c>
      <c r="K3570" s="18">
        <v>953.3</v>
      </c>
      <c r="L3570" s="18">
        <v>1768.3</v>
      </c>
      <c r="M3570" s="18">
        <v>1553.3</v>
      </c>
      <c r="N3570" t="str">
        <f t="shared" si="606"/>
        <v>n/a</v>
      </c>
      <c r="O3570" t="str">
        <f t="shared" si="607"/>
        <v>n/a</v>
      </c>
      <c r="P3570" t="str">
        <f t="shared" si="608"/>
        <v>n/a</v>
      </c>
      <c r="Q3570" t="str">
        <f t="shared" si="609"/>
        <v>n/a</v>
      </c>
      <c r="R3570" t="str">
        <f t="shared" si="610"/>
        <v>n/a</v>
      </c>
      <c r="S3570" t="str">
        <f t="shared" si="611"/>
        <v>n/a</v>
      </c>
      <c r="T3570" t="str">
        <f t="shared" si="612"/>
        <v>n/a</v>
      </c>
      <c r="U3570" t="str">
        <f t="shared" si="613"/>
        <v>n/a</v>
      </c>
      <c r="V3570" t="str">
        <f t="shared" si="614"/>
        <v>n/a</v>
      </c>
      <c r="W3570" t="str">
        <f t="shared" si="615"/>
        <v>n/a</v>
      </c>
    </row>
    <row r="3571" spans="1:23" x14ac:dyDescent="0.3">
      <c r="A3571">
        <f t="shared" si="605"/>
        <v>0</v>
      </c>
      <c r="B3571" s="14" t="s">
        <v>168</v>
      </c>
      <c r="C3571" s="10"/>
      <c r="D3571" s="18">
        <v>37857.300000000003</v>
      </c>
      <c r="E3571" s="18">
        <v>26211.3</v>
      </c>
      <c r="F3571" s="18">
        <v>4113.3</v>
      </c>
      <c r="G3571" s="18">
        <v>5544.3</v>
      </c>
      <c r="H3571" s="18">
        <v>3465.3</v>
      </c>
      <c r="I3571" s="18">
        <v>3088.3</v>
      </c>
      <c r="J3571" s="18">
        <v>1526.3</v>
      </c>
      <c r="K3571" s="18">
        <v>1584.3</v>
      </c>
      <c r="L3571" s="18">
        <v>3031.3</v>
      </c>
      <c r="M3571" s="18">
        <v>1617.3</v>
      </c>
      <c r="N3571" t="str">
        <f t="shared" si="606"/>
        <v>n/a</v>
      </c>
      <c r="O3571" t="str">
        <f t="shared" si="607"/>
        <v>n/a</v>
      </c>
      <c r="P3571" t="str">
        <f t="shared" si="608"/>
        <v>n/a</v>
      </c>
      <c r="Q3571" t="str">
        <f t="shared" si="609"/>
        <v>n/a</v>
      </c>
      <c r="R3571" t="str">
        <f t="shared" si="610"/>
        <v>n/a</v>
      </c>
      <c r="S3571" t="str">
        <f t="shared" si="611"/>
        <v>n/a</v>
      </c>
      <c r="T3571" t="str">
        <f t="shared" si="612"/>
        <v>n/a</v>
      </c>
      <c r="U3571" t="str">
        <f t="shared" si="613"/>
        <v>n/a</v>
      </c>
      <c r="V3571" t="str">
        <f t="shared" si="614"/>
        <v>n/a</v>
      </c>
      <c r="W3571" t="str">
        <f t="shared" si="615"/>
        <v>n/a</v>
      </c>
    </row>
    <row r="3572" spans="1:23" x14ac:dyDescent="0.3">
      <c r="A3572">
        <f t="shared" si="605"/>
        <v>1</v>
      </c>
      <c r="B3572" s="14" t="s">
        <v>164</v>
      </c>
      <c r="C3572" s="10"/>
      <c r="D3572" s="18">
        <v>34862.9</v>
      </c>
      <c r="E3572" s="18">
        <v>24442.9</v>
      </c>
      <c r="F3572" s="18">
        <v>4889.8999999999996</v>
      </c>
      <c r="G3572" s="18">
        <v>5801.9</v>
      </c>
      <c r="H3572" s="18">
        <v>3765.9</v>
      </c>
      <c r="I3572" s="18">
        <v>1208.9000000000001</v>
      </c>
      <c r="J3572" s="18">
        <v>1420.9</v>
      </c>
      <c r="K3572" s="18">
        <v>-55.1</v>
      </c>
      <c r="L3572" s="18">
        <v>757.9</v>
      </c>
      <c r="M3572" s="18">
        <v>2169.9</v>
      </c>
      <c r="N3572">
        <f t="shared" si="606"/>
        <v>37662.300000000003</v>
      </c>
      <c r="O3572">
        <f t="shared" si="607"/>
        <v>24925.7</v>
      </c>
      <c r="P3572">
        <f t="shared" si="608"/>
        <v>5151.3</v>
      </c>
      <c r="Q3572">
        <f t="shared" si="609"/>
        <v>5339.1</v>
      </c>
      <c r="R3572">
        <f t="shared" si="610"/>
        <v>4636.8999999999996</v>
      </c>
      <c r="S3572">
        <f t="shared" si="611"/>
        <v>1931.7</v>
      </c>
      <c r="T3572">
        <f t="shared" si="612"/>
        <v>1083.9000000000001</v>
      </c>
      <c r="U3572">
        <f t="shared" si="613"/>
        <v>855.9</v>
      </c>
      <c r="V3572">
        <f t="shared" si="614"/>
        <v>1460.7</v>
      </c>
      <c r="W3572">
        <f t="shared" si="615"/>
        <v>1763.7</v>
      </c>
    </row>
    <row r="3573" spans="1:23" x14ac:dyDescent="0.3">
      <c r="A3573">
        <f t="shared" si="605"/>
        <v>0</v>
      </c>
      <c r="B3573" s="14" t="s">
        <v>165</v>
      </c>
      <c r="C3573" s="10"/>
      <c r="D3573" s="18">
        <v>39838.9</v>
      </c>
      <c r="E3573" s="18">
        <v>26117.9</v>
      </c>
      <c r="F3573" s="18">
        <v>3784.9</v>
      </c>
      <c r="G3573" s="18">
        <v>5229.8999999999996</v>
      </c>
      <c r="H3573" s="18">
        <v>4315.8999999999996</v>
      </c>
      <c r="I3573" s="18">
        <v>3627.9</v>
      </c>
      <c r="J3573" s="18">
        <v>69.900000000000006</v>
      </c>
      <c r="K3573" s="18">
        <v>712.9</v>
      </c>
      <c r="L3573" s="18">
        <v>1454.9</v>
      </c>
      <c r="M3573" s="18">
        <v>1962.9</v>
      </c>
      <c r="N3573" t="str">
        <f t="shared" si="606"/>
        <v>n/a</v>
      </c>
      <c r="O3573" t="str">
        <f t="shared" si="607"/>
        <v>n/a</v>
      </c>
      <c r="P3573" t="str">
        <f t="shared" si="608"/>
        <v>n/a</v>
      </c>
      <c r="Q3573" t="str">
        <f t="shared" si="609"/>
        <v>n/a</v>
      </c>
      <c r="R3573" t="str">
        <f t="shared" si="610"/>
        <v>n/a</v>
      </c>
      <c r="S3573" t="str">
        <f t="shared" si="611"/>
        <v>n/a</v>
      </c>
      <c r="T3573" t="str">
        <f t="shared" si="612"/>
        <v>n/a</v>
      </c>
      <c r="U3573" t="str">
        <f t="shared" si="613"/>
        <v>n/a</v>
      </c>
      <c r="V3573" t="str">
        <f t="shared" si="614"/>
        <v>n/a</v>
      </c>
      <c r="W3573" t="str">
        <f t="shared" si="615"/>
        <v>n/a</v>
      </c>
    </row>
    <row r="3574" spans="1:23" x14ac:dyDescent="0.3">
      <c r="A3574">
        <f t="shared" si="605"/>
        <v>0</v>
      </c>
      <c r="B3574" s="14" t="s">
        <v>166</v>
      </c>
      <c r="C3574" s="10"/>
      <c r="D3574" s="18">
        <v>39100.9</v>
      </c>
      <c r="E3574" s="18">
        <v>23285.9</v>
      </c>
      <c r="F3574" s="18">
        <v>6417.9</v>
      </c>
      <c r="G3574" s="18">
        <v>5567.9</v>
      </c>
      <c r="H3574" s="18">
        <v>5738.9</v>
      </c>
      <c r="I3574" s="18">
        <v>1564.9</v>
      </c>
      <c r="J3574" s="18">
        <v>834.9</v>
      </c>
      <c r="K3574" s="18">
        <v>2381.9</v>
      </c>
      <c r="L3574" s="18">
        <v>1339.9</v>
      </c>
      <c r="M3574" s="18">
        <v>1447.9</v>
      </c>
      <c r="N3574" t="str">
        <f t="shared" si="606"/>
        <v>n/a</v>
      </c>
      <c r="O3574" t="str">
        <f t="shared" si="607"/>
        <v>n/a</v>
      </c>
      <c r="P3574" t="str">
        <f t="shared" si="608"/>
        <v>n/a</v>
      </c>
      <c r="Q3574" t="str">
        <f t="shared" si="609"/>
        <v>n/a</v>
      </c>
      <c r="R3574" t="str">
        <f t="shared" si="610"/>
        <v>n/a</v>
      </c>
      <c r="S3574" t="str">
        <f t="shared" si="611"/>
        <v>n/a</v>
      </c>
      <c r="T3574" t="str">
        <f t="shared" si="612"/>
        <v>n/a</v>
      </c>
      <c r="U3574" t="str">
        <f t="shared" si="613"/>
        <v>n/a</v>
      </c>
      <c r="V3574" t="str">
        <f t="shared" si="614"/>
        <v>n/a</v>
      </c>
      <c r="W3574" t="str">
        <f t="shared" si="615"/>
        <v>n/a</v>
      </c>
    </row>
    <row r="3575" spans="1:23" x14ac:dyDescent="0.3">
      <c r="A3575">
        <f t="shared" si="605"/>
        <v>0</v>
      </c>
      <c r="B3575" s="14" t="s">
        <v>167</v>
      </c>
      <c r="C3575" s="10"/>
      <c r="D3575" s="18">
        <v>37655.9</v>
      </c>
      <c r="E3575" s="18">
        <v>25203.9</v>
      </c>
      <c r="F3575" s="18">
        <v>6283.9</v>
      </c>
      <c r="G3575" s="18">
        <v>5212.8999999999996</v>
      </c>
      <c r="H3575" s="18">
        <v>4766.8999999999996</v>
      </c>
      <c r="I3575" s="18">
        <v>2829.9</v>
      </c>
      <c r="J3575" s="18">
        <v>952.9</v>
      </c>
      <c r="K3575" s="18">
        <v>333.9</v>
      </c>
      <c r="L3575" s="18">
        <v>1357.9</v>
      </c>
      <c r="M3575" s="18">
        <v>1453.9</v>
      </c>
      <c r="N3575" t="str">
        <f t="shared" si="606"/>
        <v>n/a</v>
      </c>
      <c r="O3575" t="str">
        <f t="shared" si="607"/>
        <v>n/a</v>
      </c>
      <c r="P3575" t="str">
        <f t="shared" si="608"/>
        <v>n/a</v>
      </c>
      <c r="Q3575" t="str">
        <f t="shared" si="609"/>
        <v>n/a</v>
      </c>
      <c r="R3575" t="str">
        <f t="shared" si="610"/>
        <v>n/a</v>
      </c>
      <c r="S3575" t="str">
        <f t="shared" si="611"/>
        <v>n/a</v>
      </c>
      <c r="T3575" t="str">
        <f t="shared" si="612"/>
        <v>n/a</v>
      </c>
      <c r="U3575" t="str">
        <f t="shared" si="613"/>
        <v>n/a</v>
      </c>
      <c r="V3575" t="str">
        <f t="shared" si="614"/>
        <v>n/a</v>
      </c>
      <c r="W3575" t="str">
        <f t="shared" si="615"/>
        <v>n/a</v>
      </c>
    </row>
    <row r="3576" spans="1:23" x14ac:dyDescent="0.3">
      <c r="A3576">
        <f t="shared" si="605"/>
        <v>0</v>
      </c>
      <c r="B3576" s="14" t="s">
        <v>168</v>
      </c>
      <c r="C3576" s="10"/>
      <c r="D3576" s="18">
        <v>36852.9</v>
      </c>
      <c r="E3576" s="18">
        <v>25577.9</v>
      </c>
      <c r="F3576" s="18">
        <v>4379.8999999999996</v>
      </c>
      <c r="G3576" s="18">
        <v>4882.8999999999996</v>
      </c>
      <c r="H3576" s="18">
        <v>4596.8999999999996</v>
      </c>
      <c r="I3576" s="18">
        <v>426.9</v>
      </c>
      <c r="J3576" s="18">
        <v>2140.9</v>
      </c>
      <c r="K3576" s="18">
        <v>905.9</v>
      </c>
      <c r="L3576" s="18">
        <v>2392.9</v>
      </c>
      <c r="M3576" s="18">
        <v>1783.9</v>
      </c>
      <c r="N3576" t="str">
        <f t="shared" si="606"/>
        <v>n/a</v>
      </c>
      <c r="O3576" t="str">
        <f t="shared" si="607"/>
        <v>n/a</v>
      </c>
      <c r="P3576" t="str">
        <f t="shared" si="608"/>
        <v>n/a</v>
      </c>
      <c r="Q3576" t="str">
        <f t="shared" si="609"/>
        <v>n/a</v>
      </c>
      <c r="R3576" t="str">
        <f t="shared" si="610"/>
        <v>n/a</v>
      </c>
      <c r="S3576" t="str">
        <f t="shared" si="611"/>
        <v>n/a</v>
      </c>
      <c r="T3576" t="str">
        <f t="shared" si="612"/>
        <v>n/a</v>
      </c>
      <c r="U3576" t="str">
        <f t="shared" si="613"/>
        <v>n/a</v>
      </c>
      <c r="V3576" t="str">
        <f t="shared" si="614"/>
        <v>n/a</v>
      </c>
      <c r="W3576" t="str">
        <f t="shared" si="615"/>
        <v>n/a</v>
      </c>
    </row>
    <row r="3577" spans="1:23" x14ac:dyDescent="0.3">
      <c r="A3577">
        <f t="shared" si="605"/>
        <v>1</v>
      </c>
      <c r="B3577" s="14" t="s">
        <v>164</v>
      </c>
      <c r="C3577" s="10"/>
      <c r="D3577" s="18">
        <v>37660</v>
      </c>
      <c r="E3577" s="18">
        <v>23064</v>
      </c>
      <c r="F3577" s="18">
        <v>5688</v>
      </c>
      <c r="G3577" s="18">
        <v>4896</v>
      </c>
      <c r="H3577" s="18">
        <v>5130</v>
      </c>
      <c r="I3577" s="18">
        <v>1787</v>
      </c>
      <c r="J3577" s="18">
        <v>905</v>
      </c>
      <c r="K3577" s="18">
        <v>239</v>
      </c>
      <c r="L3577" s="18">
        <v>2042</v>
      </c>
      <c r="M3577" s="18">
        <v>452</v>
      </c>
      <c r="N3577">
        <f t="shared" si="606"/>
        <v>38110.400000000001</v>
      </c>
      <c r="O3577">
        <f t="shared" si="607"/>
        <v>25138.6</v>
      </c>
      <c r="P3577">
        <f t="shared" si="608"/>
        <v>5993.8</v>
      </c>
      <c r="Q3577">
        <f t="shared" si="609"/>
        <v>4749.6000000000004</v>
      </c>
      <c r="R3577">
        <f t="shared" si="610"/>
        <v>5170</v>
      </c>
      <c r="S3577">
        <f t="shared" si="611"/>
        <v>2055.4</v>
      </c>
      <c r="T3577">
        <f t="shared" si="612"/>
        <v>823.8</v>
      </c>
      <c r="U3577">
        <f t="shared" si="613"/>
        <v>495.8</v>
      </c>
      <c r="V3577">
        <f t="shared" si="614"/>
        <v>1324</v>
      </c>
      <c r="W3577">
        <f t="shared" si="615"/>
        <v>1359.2</v>
      </c>
    </row>
    <row r="3578" spans="1:23" x14ac:dyDescent="0.3">
      <c r="A3578">
        <f t="shared" si="605"/>
        <v>0</v>
      </c>
      <c r="B3578" s="14" t="s">
        <v>165</v>
      </c>
      <c r="C3578" s="10"/>
      <c r="D3578" s="18">
        <v>38669</v>
      </c>
      <c r="E3578" s="18">
        <v>24780</v>
      </c>
      <c r="F3578" s="18">
        <v>5397</v>
      </c>
      <c r="G3578" s="18">
        <v>4498</v>
      </c>
      <c r="H3578" s="18">
        <v>5491</v>
      </c>
      <c r="I3578" s="18">
        <v>1836</v>
      </c>
      <c r="J3578" s="18">
        <v>1365</v>
      </c>
      <c r="K3578" s="18">
        <v>-1070</v>
      </c>
      <c r="L3578" s="18">
        <v>558</v>
      </c>
      <c r="M3578" s="18">
        <v>1650</v>
      </c>
      <c r="N3578" t="str">
        <f t="shared" si="606"/>
        <v>n/a</v>
      </c>
      <c r="O3578" t="str">
        <f t="shared" si="607"/>
        <v>n/a</v>
      </c>
      <c r="P3578" t="str">
        <f t="shared" si="608"/>
        <v>n/a</v>
      </c>
      <c r="Q3578" t="str">
        <f t="shared" si="609"/>
        <v>n/a</v>
      </c>
      <c r="R3578" t="str">
        <f t="shared" si="610"/>
        <v>n/a</v>
      </c>
      <c r="S3578" t="str">
        <f t="shared" si="611"/>
        <v>n/a</v>
      </c>
      <c r="T3578" t="str">
        <f t="shared" si="612"/>
        <v>n/a</v>
      </c>
      <c r="U3578" t="str">
        <f t="shared" si="613"/>
        <v>n/a</v>
      </c>
      <c r="V3578" t="str">
        <f t="shared" si="614"/>
        <v>n/a</v>
      </c>
      <c r="W3578" t="str">
        <f t="shared" si="615"/>
        <v>n/a</v>
      </c>
    </row>
    <row r="3579" spans="1:23" x14ac:dyDescent="0.3">
      <c r="A3579">
        <f t="shared" si="605"/>
        <v>0</v>
      </c>
      <c r="B3579" s="14" t="s">
        <v>166</v>
      </c>
      <c r="C3579" s="10"/>
      <c r="D3579" s="18">
        <v>37752</v>
      </c>
      <c r="E3579" s="18">
        <v>26645</v>
      </c>
      <c r="F3579" s="18">
        <v>5880</v>
      </c>
      <c r="G3579" s="18">
        <v>5225</v>
      </c>
      <c r="H3579" s="18">
        <v>5334</v>
      </c>
      <c r="I3579" s="18">
        <v>2689</v>
      </c>
      <c r="J3579" s="18">
        <v>551</v>
      </c>
      <c r="K3579" s="18">
        <v>1466</v>
      </c>
      <c r="L3579" s="18">
        <v>109</v>
      </c>
      <c r="M3579" s="18">
        <v>1182</v>
      </c>
      <c r="N3579" t="str">
        <f t="shared" si="606"/>
        <v>n/a</v>
      </c>
      <c r="O3579" t="str">
        <f t="shared" si="607"/>
        <v>n/a</v>
      </c>
      <c r="P3579" t="str">
        <f t="shared" si="608"/>
        <v>n/a</v>
      </c>
      <c r="Q3579" t="str">
        <f t="shared" si="609"/>
        <v>n/a</v>
      </c>
      <c r="R3579" t="str">
        <f t="shared" si="610"/>
        <v>n/a</v>
      </c>
      <c r="S3579" t="str">
        <f t="shared" si="611"/>
        <v>n/a</v>
      </c>
      <c r="T3579" t="str">
        <f t="shared" si="612"/>
        <v>n/a</v>
      </c>
      <c r="U3579" t="str">
        <f t="shared" si="613"/>
        <v>n/a</v>
      </c>
      <c r="V3579" t="str">
        <f t="shared" si="614"/>
        <v>n/a</v>
      </c>
      <c r="W3579" t="str">
        <f t="shared" si="615"/>
        <v>n/a</v>
      </c>
    </row>
    <row r="3580" spans="1:23" x14ac:dyDescent="0.3">
      <c r="A3580">
        <f t="shared" si="605"/>
        <v>0</v>
      </c>
      <c r="B3580" s="14" t="s">
        <v>167</v>
      </c>
      <c r="C3580" s="10"/>
      <c r="D3580" s="18">
        <v>39760</v>
      </c>
      <c r="E3580" s="18">
        <v>26189</v>
      </c>
      <c r="F3580" s="18">
        <v>6923</v>
      </c>
      <c r="G3580" s="18">
        <v>4616</v>
      </c>
      <c r="H3580" s="18">
        <v>4799</v>
      </c>
      <c r="I3580" s="18">
        <v>2365</v>
      </c>
      <c r="J3580" s="18">
        <v>657</v>
      </c>
      <c r="K3580" s="18">
        <v>492</v>
      </c>
      <c r="L3580" s="18">
        <v>413</v>
      </c>
      <c r="M3580" s="18">
        <v>1967</v>
      </c>
      <c r="N3580" t="str">
        <f t="shared" si="606"/>
        <v>n/a</v>
      </c>
      <c r="O3580" t="str">
        <f t="shared" si="607"/>
        <v>n/a</v>
      </c>
      <c r="P3580" t="str">
        <f t="shared" si="608"/>
        <v>n/a</v>
      </c>
      <c r="Q3580" t="str">
        <f t="shared" si="609"/>
        <v>n/a</v>
      </c>
      <c r="R3580" t="str">
        <f t="shared" si="610"/>
        <v>n/a</v>
      </c>
      <c r="S3580" t="str">
        <f t="shared" si="611"/>
        <v>n/a</v>
      </c>
      <c r="T3580" t="str">
        <f t="shared" si="612"/>
        <v>n/a</v>
      </c>
      <c r="U3580" t="str">
        <f t="shared" si="613"/>
        <v>n/a</v>
      </c>
      <c r="V3580" t="str">
        <f t="shared" si="614"/>
        <v>n/a</v>
      </c>
      <c r="W3580" t="str">
        <f t="shared" si="615"/>
        <v>n/a</v>
      </c>
    </row>
    <row r="3581" spans="1:23" x14ac:dyDescent="0.3">
      <c r="A3581">
        <f t="shared" si="605"/>
        <v>0</v>
      </c>
      <c r="B3581" s="14" t="s">
        <v>168</v>
      </c>
      <c r="C3581" s="10"/>
      <c r="D3581" s="18">
        <v>36711</v>
      </c>
      <c r="E3581" s="18">
        <v>25015</v>
      </c>
      <c r="F3581" s="18">
        <v>6081</v>
      </c>
      <c r="G3581" s="18">
        <v>4513</v>
      </c>
      <c r="H3581" s="18">
        <v>5096</v>
      </c>
      <c r="I3581" s="18">
        <v>1600</v>
      </c>
      <c r="J3581" s="18">
        <v>641</v>
      </c>
      <c r="K3581" s="18">
        <v>1352</v>
      </c>
      <c r="L3581" s="18">
        <v>3498</v>
      </c>
      <c r="M3581" s="18">
        <v>1545</v>
      </c>
      <c r="N3581" t="str">
        <f t="shared" si="606"/>
        <v>n/a</v>
      </c>
      <c r="O3581" t="str">
        <f t="shared" si="607"/>
        <v>n/a</v>
      </c>
      <c r="P3581" t="str">
        <f t="shared" si="608"/>
        <v>n/a</v>
      </c>
      <c r="Q3581" t="str">
        <f t="shared" si="609"/>
        <v>n/a</v>
      </c>
      <c r="R3581" t="str">
        <f t="shared" si="610"/>
        <v>n/a</v>
      </c>
      <c r="S3581" t="str">
        <f t="shared" si="611"/>
        <v>n/a</v>
      </c>
      <c r="T3581" t="str">
        <f t="shared" si="612"/>
        <v>n/a</v>
      </c>
      <c r="U3581" t="str">
        <f t="shared" si="613"/>
        <v>n/a</v>
      </c>
      <c r="V3581" t="str">
        <f t="shared" si="614"/>
        <v>n/a</v>
      </c>
      <c r="W3581" t="str">
        <f t="shared" si="615"/>
        <v>n/a</v>
      </c>
    </row>
    <row r="3582" spans="1:23" x14ac:dyDescent="0.3">
      <c r="A3582">
        <f t="shared" si="605"/>
        <v>1</v>
      </c>
      <c r="B3582" s="14" t="s">
        <v>164</v>
      </c>
      <c r="C3582" s="10"/>
      <c r="D3582" s="18">
        <v>35589.300000000003</v>
      </c>
      <c r="E3582" s="18">
        <v>24914.3</v>
      </c>
      <c r="F3582" s="18">
        <v>3607.3</v>
      </c>
      <c r="G3582" s="18">
        <v>3844.3</v>
      </c>
      <c r="H3582" s="18">
        <v>5929.3</v>
      </c>
      <c r="I3582" s="18">
        <v>149.30000000000001</v>
      </c>
      <c r="J3582" s="18">
        <v>1403.3</v>
      </c>
      <c r="K3582" s="18">
        <v>796.3</v>
      </c>
      <c r="L3582" s="18">
        <v>871.3</v>
      </c>
      <c r="M3582" s="18">
        <v>1179.3</v>
      </c>
      <c r="N3582">
        <f t="shared" si="606"/>
        <v>37428.5</v>
      </c>
      <c r="O3582">
        <f t="shared" si="607"/>
        <v>25641.9</v>
      </c>
      <c r="P3582">
        <f t="shared" si="608"/>
        <v>5238.1000000000004</v>
      </c>
      <c r="Q3582">
        <f t="shared" si="609"/>
        <v>4821.3</v>
      </c>
      <c r="R3582">
        <f t="shared" si="610"/>
        <v>5422.1</v>
      </c>
      <c r="S3582">
        <f t="shared" si="611"/>
        <v>1384.5000000000002</v>
      </c>
      <c r="T3582">
        <f t="shared" si="612"/>
        <v>1472.5</v>
      </c>
      <c r="U3582">
        <f t="shared" si="613"/>
        <v>298.29999999999995</v>
      </c>
      <c r="V3582">
        <f t="shared" si="614"/>
        <v>935.1</v>
      </c>
      <c r="W3582">
        <f t="shared" si="615"/>
        <v>1410.3000000000002</v>
      </c>
    </row>
    <row r="3583" spans="1:23" x14ac:dyDescent="0.3">
      <c r="A3583">
        <f t="shared" si="605"/>
        <v>0</v>
      </c>
      <c r="B3583" s="14" t="s">
        <v>165</v>
      </c>
      <c r="C3583" s="10"/>
      <c r="D3583" s="18">
        <v>37680.300000000003</v>
      </c>
      <c r="E3583" s="18">
        <v>25991.3</v>
      </c>
      <c r="F3583" s="18">
        <v>5171.3</v>
      </c>
      <c r="G3583" s="18">
        <v>4417.3</v>
      </c>
      <c r="H3583" s="18">
        <v>5062.3</v>
      </c>
      <c r="I3583" s="18">
        <v>2078.3000000000002</v>
      </c>
      <c r="J3583" s="18">
        <v>808.3</v>
      </c>
      <c r="K3583" s="18">
        <v>-145.69999999999999</v>
      </c>
      <c r="L3583" s="18">
        <v>696.3</v>
      </c>
      <c r="M3583" s="18">
        <v>2230.3000000000002</v>
      </c>
      <c r="N3583" t="str">
        <f t="shared" si="606"/>
        <v>n/a</v>
      </c>
      <c r="O3583" t="str">
        <f t="shared" si="607"/>
        <v>n/a</v>
      </c>
      <c r="P3583" t="str">
        <f t="shared" si="608"/>
        <v>n/a</v>
      </c>
      <c r="Q3583" t="str">
        <f t="shared" si="609"/>
        <v>n/a</v>
      </c>
      <c r="R3583" t="str">
        <f t="shared" si="610"/>
        <v>n/a</v>
      </c>
      <c r="S3583" t="str">
        <f t="shared" si="611"/>
        <v>n/a</v>
      </c>
      <c r="T3583" t="str">
        <f t="shared" si="612"/>
        <v>n/a</v>
      </c>
      <c r="U3583" t="str">
        <f t="shared" si="613"/>
        <v>n/a</v>
      </c>
      <c r="V3583" t="str">
        <f t="shared" si="614"/>
        <v>n/a</v>
      </c>
      <c r="W3583" t="str">
        <f t="shared" si="615"/>
        <v>n/a</v>
      </c>
    </row>
    <row r="3584" spans="1:23" x14ac:dyDescent="0.3">
      <c r="A3584">
        <f t="shared" si="605"/>
        <v>0</v>
      </c>
      <c r="B3584" s="14" t="s">
        <v>166</v>
      </c>
      <c r="C3584" s="10"/>
      <c r="D3584" s="18">
        <v>37825.300000000003</v>
      </c>
      <c r="E3584" s="18">
        <v>26560.3</v>
      </c>
      <c r="F3584" s="18">
        <v>6178.3</v>
      </c>
      <c r="G3584" s="18">
        <v>5674.3</v>
      </c>
      <c r="H3584" s="18">
        <v>4144.3</v>
      </c>
      <c r="I3584" s="18">
        <v>1501.3</v>
      </c>
      <c r="J3584" s="18">
        <v>1159.3</v>
      </c>
      <c r="K3584" s="18">
        <v>806.3</v>
      </c>
      <c r="L3584" s="18">
        <v>1971.3</v>
      </c>
      <c r="M3584" s="18">
        <v>936.3</v>
      </c>
      <c r="N3584" t="str">
        <f t="shared" si="606"/>
        <v>n/a</v>
      </c>
      <c r="O3584" t="str">
        <f t="shared" si="607"/>
        <v>n/a</v>
      </c>
      <c r="P3584" t="str">
        <f t="shared" si="608"/>
        <v>n/a</v>
      </c>
      <c r="Q3584" t="str">
        <f t="shared" si="609"/>
        <v>n/a</v>
      </c>
      <c r="R3584" t="str">
        <f t="shared" si="610"/>
        <v>n/a</v>
      </c>
      <c r="S3584" t="str">
        <f t="shared" si="611"/>
        <v>n/a</v>
      </c>
      <c r="T3584" t="str">
        <f t="shared" si="612"/>
        <v>n/a</v>
      </c>
      <c r="U3584" t="str">
        <f t="shared" si="613"/>
        <v>n/a</v>
      </c>
      <c r="V3584" t="str">
        <f t="shared" si="614"/>
        <v>n/a</v>
      </c>
      <c r="W3584" t="str">
        <f t="shared" si="615"/>
        <v>n/a</v>
      </c>
    </row>
    <row r="3585" spans="1:23" x14ac:dyDescent="0.3">
      <c r="A3585">
        <f t="shared" si="605"/>
        <v>0</v>
      </c>
      <c r="B3585" s="14" t="s">
        <v>167</v>
      </c>
      <c r="C3585" s="10"/>
      <c r="D3585" s="18">
        <v>39122.300000000003</v>
      </c>
      <c r="E3585" s="18">
        <v>25994.3</v>
      </c>
      <c r="F3585" s="18">
        <v>5053.3</v>
      </c>
      <c r="G3585" s="18">
        <v>5793.3</v>
      </c>
      <c r="H3585" s="18">
        <v>7007.3</v>
      </c>
      <c r="I3585" s="18">
        <v>1060.3</v>
      </c>
      <c r="J3585" s="18">
        <v>937.3</v>
      </c>
      <c r="K3585" s="18">
        <v>576.29999999999995</v>
      </c>
      <c r="L3585" s="18">
        <v>913.3</v>
      </c>
      <c r="M3585" s="18">
        <v>1168.3</v>
      </c>
      <c r="N3585" t="str">
        <f t="shared" si="606"/>
        <v>n/a</v>
      </c>
      <c r="O3585" t="str">
        <f t="shared" si="607"/>
        <v>n/a</v>
      </c>
      <c r="P3585" t="str">
        <f t="shared" si="608"/>
        <v>n/a</v>
      </c>
      <c r="Q3585" t="str">
        <f t="shared" si="609"/>
        <v>n/a</v>
      </c>
      <c r="R3585" t="str">
        <f t="shared" si="610"/>
        <v>n/a</v>
      </c>
      <c r="S3585" t="str">
        <f t="shared" si="611"/>
        <v>n/a</v>
      </c>
      <c r="T3585" t="str">
        <f t="shared" si="612"/>
        <v>n/a</v>
      </c>
      <c r="U3585" t="str">
        <f t="shared" si="613"/>
        <v>n/a</v>
      </c>
      <c r="V3585" t="str">
        <f t="shared" si="614"/>
        <v>n/a</v>
      </c>
      <c r="W3585" t="str">
        <f t="shared" si="615"/>
        <v>n/a</v>
      </c>
    </row>
    <row r="3586" spans="1:23" x14ac:dyDescent="0.3">
      <c r="A3586">
        <f t="shared" si="605"/>
        <v>0</v>
      </c>
      <c r="B3586" s="14" t="s">
        <v>168</v>
      </c>
      <c r="C3586" s="10"/>
      <c r="D3586" s="18">
        <v>36925.300000000003</v>
      </c>
      <c r="E3586" s="18">
        <v>24749.3</v>
      </c>
      <c r="F3586" s="18">
        <v>6180.3</v>
      </c>
      <c r="G3586" s="18">
        <v>4377.3</v>
      </c>
      <c r="H3586" s="18">
        <v>4967.3</v>
      </c>
      <c r="I3586" s="18">
        <v>2133.3000000000002</v>
      </c>
      <c r="J3586" s="18">
        <v>3054.3</v>
      </c>
      <c r="K3586" s="18">
        <v>-541.70000000000005</v>
      </c>
      <c r="L3586" s="18">
        <v>223.3</v>
      </c>
      <c r="M3586" s="18">
        <v>1537.3</v>
      </c>
      <c r="N3586" t="str">
        <f t="shared" si="606"/>
        <v>n/a</v>
      </c>
      <c r="O3586" t="str">
        <f t="shared" si="607"/>
        <v>n/a</v>
      </c>
      <c r="P3586" t="str">
        <f t="shared" si="608"/>
        <v>n/a</v>
      </c>
      <c r="Q3586" t="str">
        <f t="shared" si="609"/>
        <v>n/a</v>
      </c>
      <c r="R3586" t="str">
        <f t="shared" si="610"/>
        <v>n/a</v>
      </c>
      <c r="S3586" t="str">
        <f t="shared" si="611"/>
        <v>n/a</v>
      </c>
      <c r="T3586" t="str">
        <f t="shared" si="612"/>
        <v>n/a</v>
      </c>
      <c r="U3586" t="str">
        <f t="shared" si="613"/>
        <v>n/a</v>
      </c>
      <c r="V3586" t="str">
        <f t="shared" si="614"/>
        <v>n/a</v>
      </c>
      <c r="W3586" t="str">
        <f t="shared" si="615"/>
        <v>n/a</v>
      </c>
    </row>
    <row r="3587" spans="1:23" x14ac:dyDescent="0.3">
      <c r="A3587">
        <f t="shared" ref="A3587:A3650" si="616">IF(B3587="C",1,0)</f>
        <v>1</v>
      </c>
      <c r="B3587" s="14" t="s">
        <v>164</v>
      </c>
      <c r="C3587" s="10"/>
      <c r="D3587" s="18">
        <v>36515.300000000003</v>
      </c>
      <c r="E3587" s="18">
        <v>22462.3</v>
      </c>
      <c r="F3587" s="18">
        <v>3934.3</v>
      </c>
      <c r="G3587" s="18">
        <v>4653.3</v>
      </c>
      <c r="H3587" s="18">
        <v>2416.3000000000002</v>
      </c>
      <c r="I3587" s="18">
        <v>2025.3</v>
      </c>
      <c r="J3587" s="18">
        <v>1876.3</v>
      </c>
      <c r="K3587" s="18">
        <v>1037.3</v>
      </c>
      <c r="L3587" s="18">
        <v>2647.3</v>
      </c>
      <c r="M3587" s="18">
        <v>1195.3</v>
      </c>
      <c r="N3587">
        <f t="shared" ref="N3587:N3650" si="617">IF(A3587=1,AVERAGE(D3587:D3591),"n/a")</f>
        <v>38228.5</v>
      </c>
      <c r="O3587">
        <f t="shared" ref="O3587:O3650" si="618">IF(A3587=1,AVERAGE(E3587:E3591),"n/a")</f>
        <v>25326.1</v>
      </c>
      <c r="P3587">
        <f t="shared" ref="P3587:P3650" si="619">IF(A3587=1,AVERAGE(F3587:F3591),"n/a")</f>
        <v>5239.5</v>
      </c>
      <c r="Q3587">
        <f t="shared" ref="Q3587:Q3650" si="620">IF(A3587=1,AVERAGE(G3587:G3591),"n/a")</f>
        <v>5203.7</v>
      </c>
      <c r="R3587">
        <f t="shared" ref="R3587:R3650" si="621">IF(A3587=1,AVERAGE(H3587:H3591),"n/a")</f>
        <v>4333.7</v>
      </c>
      <c r="S3587">
        <f t="shared" ref="S3587:S3650" si="622">IF(A3587=1,AVERAGE(I3587:I3591),"n/a")</f>
        <v>1275.3000000000002</v>
      </c>
      <c r="T3587">
        <f t="shared" ref="T3587:T3650" si="623">IF(A3587=1,AVERAGE(J3587:J3591),"n/a")</f>
        <v>1598.7</v>
      </c>
      <c r="U3587">
        <f t="shared" ref="U3587:U3650" si="624">IF(A3587=1,AVERAGE(K3587:K3591),"n/a")</f>
        <v>802.3</v>
      </c>
      <c r="V3587">
        <f t="shared" ref="V3587:V3650" si="625">IF(A3587=1,AVERAGE(L3587:L3591),"n/a")</f>
        <v>1323.1000000000001</v>
      </c>
      <c r="W3587">
        <f t="shared" ref="W3587:W3650" si="626">IF(A3587=1,AVERAGE(M3587:M3591),"n/a")</f>
        <v>1528.9</v>
      </c>
    </row>
    <row r="3588" spans="1:23" x14ac:dyDescent="0.3">
      <c r="A3588">
        <f t="shared" si="616"/>
        <v>0</v>
      </c>
      <c r="B3588" s="14" t="s">
        <v>165</v>
      </c>
      <c r="C3588" s="10"/>
      <c r="D3588" s="18">
        <v>38060.300000000003</v>
      </c>
      <c r="E3588" s="18">
        <v>25281.3</v>
      </c>
      <c r="F3588" s="18">
        <v>6234.3</v>
      </c>
      <c r="G3588" s="18">
        <v>6761.3</v>
      </c>
      <c r="H3588" s="18">
        <v>4596.3</v>
      </c>
      <c r="I3588" s="18">
        <v>2080.3000000000002</v>
      </c>
      <c r="J3588" s="18">
        <v>1235.3</v>
      </c>
      <c r="K3588" s="18">
        <v>797.3</v>
      </c>
      <c r="L3588" s="18">
        <v>196.3</v>
      </c>
      <c r="M3588" s="18">
        <v>2627.3</v>
      </c>
      <c r="N3588" t="str">
        <f t="shared" si="617"/>
        <v>n/a</v>
      </c>
      <c r="O3588" t="str">
        <f t="shared" si="618"/>
        <v>n/a</v>
      </c>
      <c r="P3588" t="str">
        <f t="shared" si="619"/>
        <v>n/a</v>
      </c>
      <c r="Q3588" t="str">
        <f t="shared" si="620"/>
        <v>n/a</v>
      </c>
      <c r="R3588" t="str">
        <f t="shared" si="621"/>
        <v>n/a</v>
      </c>
      <c r="S3588" t="str">
        <f t="shared" si="622"/>
        <v>n/a</v>
      </c>
      <c r="T3588" t="str">
        <f t="shared" si="623"/>
        <v>n/a</v>
      </c>
      <c r="U3588" t="str">
        <f t="shared" si="624"/>
        <v>n/a</v>
      </c>
      <c r="V3588" t="str">
        <f t="shared" si="625"/>
        <v>n/a</v>
      </c>
      <c r="W3588" t="str">
        <f t="shared" si="626"/>
        <v>n/a</v>
      </c>
    </row>
    <row r="3589" spans="1:23" x14ac:dyDescent="0.3">
      <c r="A3589">
        <f t="shared" si="616"/>
        <v>0</v>
      </c>
      <c r="B3589" s="14" t="s">
        <v>166</v>
      </c>
      <c r="C3589" s="10"/>
      <c r="D3589" s="18">
        <v>40339.300000000003</v>
      </c>
      <c r="E3589" s="18">
        <v>27673.3</v>
      </c>
      <c r="F3589" s="18">
        <v>5388.3</v>
      </c>
      <c r="G3589" s="18">
        <v>5161.3</v>
      </c>
      <c r="H3589" s="18">
        <v>5001.3</v>
      </c>
      <c r="I3589" s="18">
        <v>928.3</v>
      </c>
      <c r="J3589" s="18">
        <v>1441.3</v>
      </c>
      <c r="K3589" s="18">
        <v>619.29999999999995</v>
      </c>
      <c r="L3589" s="18">
        <v>1291.3</v>
      </c>
      <c r="M3589" s="18">
        <v>1338.3</v>
      </c>
      <c r="N3589" t="str">
        <f t="shared" si="617"/>
        <v>n/a</v>
      </c>
      <c r="O3589" t="str">
        <f t="shared" si="618"/>
        <v>n/a</v>
      </c>
      <c r="P3589" t="str">
        <f t="shared" si="619"/>
        <v>n/a</v>
      </c>
      <c r="Q3589" t="str">
        <f t="shared" si="620"/>
        <v>n/a</v>
      </c>
      <c r="R3589" t="str">
        <f t="shared" si="621"/>
        <v>n/a</v>
      </c>
      <c r="S3589" t="str">
        <f t="shared" si="622"/>
        <v>n/a</v>
      </c>
      <c r="T3589" t="str">
        <f t="shared" si="623"/>
        <v>n/a</v>
      </c>
      <c r="U3589" t="str">
        <f t="shared" si="624"/>
        <v>n/a</v>
      </c>
      <c r="V3589" t="str">
        <f t="shared" si="625"/>
        <v>n/a</v>
      </c>
      <c r="W3589" t="str">
        <f t="shared" si="626"/>
        <v>n/a</v>
      </c>
    </row>
    <row r="3590" spans="1:23" x14ac:dyDescent="0.3">
      <c r="A3590">
        <f t="shared" si="616"/>
        <v>0</v>
      </c>
      <c r="B3590" s="14" t="s">
        <v>167</v>
      </c>
      <c r="C3590" s="10"/>
      <c r="D3590" s="18">
        <v>38529.300000000003</v>
      </c>
      <c r="E3590" s="18">
        <v>25892.3</v>
      </c>
      <c r="F3590" s="18">
        <v>5507.3</v>
      </c>
      <c r="G3590" s="18">
        <v>4634.3</v>
      </c>
      <c r="H3590" s="18">
        <v>5540.3</v>
      </c>
      <c r="I3590" s="18">
        <v>812.3</v>
      </c>
      <c r="J3590" s="18">
        <v>1092.3</v>
      </c>
      <c r="K3590" s="18">
        <v>486.3</v>
      </c>
      <c r="L3590" s="18">
        <v>864.3</v>
      </c>
      <c r="M3590" s="18">
        <v>758.3</v>
      </c>
      <c r="N3590" t="str">
        <f t="shared" si="617"/>
        <v>n/a</v>
      </c>
      <c r="O3590" t="str">
        <f t="shared" si="618"/>
        <v>n/a</v>
      </c>
      <c r="P3590" t="str">
        <f t="shared" si="619"/>
        <v>n/a</v>
      </c>
      <c r="Q3590" t="str">
        <f t="shared" si="620"/>
        <v>n/a</v>
      </c>
      <c r="R3590" t="str">
        <f t="shared" si="621"/>
        <v>n/a</v>
      </c>
      <c r="S3590" t="str">
        <f t="shared" si="622"/>
        <v>n/a</v>
      </c>
      <c r="T3590" t="str">
        <f t="shared" si="623"/>
        <v>n/a</v>
      </c>
      <c r="U3590" t="str">
        <f t="shared" si="624"/>
        <v>n/a</v>
      </c>
      <c r="V3590" t="str">
        <f t="shared" si="625"/>
        <v>n/a</v>
      </c>
      <c r="W3590" t="str">
        <f t="shared" si="626"/>
        <v>n/a</v>
      </c>
    </row>
    <row r="3591" spans="1:23" x14ac:dyDescent="0.3">
      <c r="A3591">
        <f t="shared" si="616"/>
        <v>0</v>
      </c>
      <c r="B3591" s="14" t="s">
        <v>168</v>
      </c>
      <c r="C3591" s="10"/>
      <c r="D3591" s="18">
        <v>37698.300000000003</v>
      </c>
      <c r="E3591" s="18">
        <v>25321.3</v>
      </c>
      <c r="F3591" s="18">
        <v>5133.3</v>
      </c>
      <c r="G3591" s="18">
        <v>4808.3</v>
      </c>
      <c r="H3591" s="18">
        <v>4114.3</v>
      </c>
      <c r="I3591" s="18">
        <v>530.29999999999995</v>
      </c>
      <c r="J3591" s="18">
        <v>2348.3000000000002</v>
      </c>
      <c r="K3591" s="18">
        <v>1071.3</v>
      </c>
      <c r="L3591" s="18">
        <v>1616.3</v>
      </c>
      <c r="M3591" s="18">
        <v>1725.3</v>
      </c>
      <c r="N3591" t="str">
        <f t="shared" si="617"/>
        <v>n/a</v>
      </c>
      <c r="O3591" t="str">
        <f t="shared" si="618"/>
        <v>n/a</v>
      </c>
      <c r="P3591" t="str">
        <f t="shared" si="619"/>
        <v>n/a</v>
      </c>
      <c r="Q3591" t="str">
        <f t="shared" si="620"/>
        <v>n/a</v>
      </c>
      <c r="R3591" t="str">
        <f t="shared" si="621"/>
        <v>n/a</v>
      </c>
      <c r="S3591" t="str">
        <f t="shared" si="622"/>
        <v>n/a</v>
      </c>
      <c r="T3591" t="str">
        <f t="shared" si="623"/>
        <v>n/a</v>
      </c>
      <c r="U3591" t="str">
        <f t="shared" si="624"/>
        <v>n/a</v>
      </c>
      <c r="V3591" t="str">
        <f t="shared" si="625"/>
        <v>n/a</v>
      </c>
      <c r="W3591" t="str">
        <f t="shared" si="626"/>
        <v>n/a</v>
      </c>
    </row>
    <row r="3592" spans="1:23" x14ac:dyDescent="0.3">
      <c r="A3592">
        <f t="shared" si="616"/>
        <v>1</v>
      </c>
      <c r="B3592" s="14" t="s">
        <v>164</v>
      </c>
      <c r="C3592" s="10"/>
      <c r="D3592" s="18">
        <v>37051.1</v>
      </c>
      <c r="E3592" s="18">
        <v>23798.1</v>
      </c>
      <c r="F3592" s="18">
        <v>3039.1</v>
      </c>
      <c r="G3592" s="18">
        <v>4217.1000000000004</v>
      </c>
      <c r="H3592" s="18">
        <v>4361.1000000000004</v>
      </c>
      <c r="I3592" s="18">
        <v>1118.0999999999999</v>
      </c>
      <c r="J3592" s="18">
        <v>1776.1</v>
      </c>
      <c r="K3592" s="18">
        <v>1386.1</v>
      </c>
      <c r="L3592" s="18">
        <v>304.10000000000002</v>
      </c>
      <c r="M3592" s="18">
        <v>1046.0999999999999</v>
      </c>
      <c r="N3592">
        <f t="shared" si="617"/>
        <v>36859.9</v>
      </c>
      <c r="O3592">
        <f t="shared" si="618"/>
        <v>25116.9</v>
      </c>
      <c r="P3592">
        <f t="shared" si="619"/>
        <v>4495.5</v>
      </c>
      <c r="Q3592">
        <f t="shared" si="620"/>
        <v>4592.7</v>
      </c>
      <c r="R3592">
        <f t="shared" si="621"/>
        <v>4774.5</v>
      </c>
      <c r="S3592">
        <f t="shared" si="622"/>
        <v>1129.0999999999999</v>
      </c>
      <c r="T3592">
        <f t="shared" si="623"/>
        <v>607.49999999999989</v>
      </c>
      <c r="U3592">
        <f t="shared" si="624"/>
        <v>819.09999999999991</v>
      </c>
      <c r="V3592">
        <f t="shared" si="625"/>
        <v>526.29999999999995</v>
      </c>
      <c r="W3592">
        <f t="shared" si="626"/>
        <v>1769.7</v>
      </c>
    </row>
    <row r="3593" spans="1:23" x14ac:dyDescent="0.3">
      <c r="A3593">
        <f t="shared" si="616"/>
        <v>0</v>
      </c>
      <c r="B3593" s="14" t="s">
        <v>165</v>
      </c>
      <c r="C3593" s="10"/>
      <c r="D3593" s="18">
        <v>35925.1</v>
      </c>
      <c r="E3593" s="18">
        <v>25343.1</v>
      </c>
      <c r="F3593" s="18">
        <v>5231.1000000000004</v>
      </c>
      <c r="G3593" s="18">
        <v>6524.1</v>
      </c>
      <c r="H3593" s="18">
        <v>5424.1</v>
      </c>
      <c r="I3593" s="18">
        <v>681.1</v>
      </c>
      <c r="J3593" s="18">
        <v>164.1</v>
      </c>
      <c r="K3593" s="18">
        <v>739.1</v>
      </c>
      <c r="L3593" s="18">
        <v>783.1</v>
      </c>
      <c r="M3593" s="18">
        <v>1159.0999999999999</v>
      </c>
      <c r="N3593" t="str">
        <f t="shared" si="617"/>
        <v>n/a</v>
      </c>
      <c r="O3593" t="str">
        <f t="shared" si="618"/>
        <v>n/a</v>
      </c>
      <c r="P3593" t="str">
        <f t="shared" si="619"/>
        <v>n/a</v>
      </c>
      <c r="Q3593" t="str">
        <f t="shared" si="620"/>
        <v>n/a</v>
      </c>
      <c r="R3593" t="str">
        <f t="shared" si="621"/>
        <v>n/a</v>
      </c>
      <c r="S3593" t="str">
        <f t="shared" si="622"/>
        <v>n/a</v>
      </c>
      <c r="T3593" t="str">
        <f t="shared" si="623"/>
        <v>n/a</v>
      </c>
      <c r="U3593" t="str">
        <f t="shared" si="624"/>
        <v>n/a</v>
      </c>
      <c r="V3593" t="str">
        <f t="shared" si="625"/>
        <v>n/a</v>
      </c>
      <c r="W3593" t="str">
        <f t="shared" si="626"/>
        <v>n/a</v>
      </c>
    </row>
    <row r="3594" spans="1:23" x14ac:dyDescent="0.3">
      <c r="A3594">
        <f t="shared" si="616"/>
        <v>0</v>
      </c>
      <c r="B3594" s="14" t="s">
        <v>166</v>
      </c>
      <c r="C3594" s="10"/>
      <c r="D3594" s="18">
        <v>37262.1</v>
      </c>
      <c r="E3594" s="18">
        <v>24301.1</v>
      </c>
      <c r="F3594" s="18">
        <v>5806.1</v>
      </c>
      <c r="G3594" s="18">
        <v>6089.1</v>
      </c>
      <c r="H3594" s="18">
        <v>4752.1000000000004</v>
      </c>
      <c r="I3594" s="18">
        <v>1218.0999999999999</v>
      </c>
      <c r="J3594" s="18">
        <v>142.1</v>
      </c>
      <c r="K3594" s="18">
        <v>97.1</v>
      </c>
      <c r="L3594" s="18">
        <v>691.1</v>
      </c>
      <c r="M3594" s="18">
        <v>1694.1</v>
      </c>
      <c r="N3594" t="str">
        <f t="shared" si="617"/>
        <v>n/a</v>
      </c>
      <c r="O3594" t="str">
        <f t="shared" si="618"/>
        <v>n/a</v>
      </c>
      <c r="P3594" t="str">
        <f t="shared" si="619"/>
        <v>n/a</v>
      </c>
      <c r="Q3594" t="str">
        <f t="shared" si="620"/>
        <v>n/a</v>
      </c>
      <c r="R3594" t="str">
        <f t="shared" si="621"/>
        <v>n/a</v>
      </c>
      <c r="S3594" t="str">
        <f t="shared" si="622"/>
        <v>n/a</v>
      </c>
      <c r="T3594" t="str">
        <f t="shared" si="623"/>
        <v>n/a</v>
      </c>
      <c r="U3594" t="str">
        <f t="shared" si="624"/>
        <v>n/a</v>
      </c>
      <c r="V3594" t="str">
        <f t="shared" si="625"/>
        <v>n/a</v>
      </c>
      <c r="W3594" t="str">
        <f t="shared" si="626"/>
        <v>n/a</v>
      </c>
    </row>
    <row r="3595" spans="1:23" x14ac:dyDescent="0.3">
      <c r="A3595">
        <f t="shared" si="616"/>
        <v>0</v>
      </c>
      <c r="B3595" s="14" t="s">
        <v>167</v>
      </c>
      <c r="C3595" s="10"/>
      <c r="D3595" s="18">
        <v>37212.1</v>
      </c>
      <c r="E3595" s="18">
        <v>26095.1</v>
      </c>
      <c r="F3595" s="18">
        <v>4783.1000000000004</v>
      </c>
      <c r="G3595" s="18">
        <v>2664.1</v>
      </c>
      <c r="H3595" s="18">
        <v>4803.1000000000004</v>
      </c>
      <c r="I3595" s="18">
        <v>1612.1</v>
      </c>
      <c r="J3595" s="18">
        <v>258.10000000000002</v>
      </c>
      <c r="K3595" s="18">
        <v>1233.0999999999999</v>
      </c>
      <c r="L3595" s="18">
        <v>186.1</v>
      </c>
      <c r="M3595" s="18">
        <v>1495.1</v>
      </c>
      <c r="N3595" t="str">
        <f t="shared" si="617"/>
        <v>n/a</v>
      </c>
      <c r="O3595" t="str">
        <f t="shared" si="618"/>
        <v>n/a</v>
      </c>
      <c r="P3595" t="str">
        <f t="shared" si="619"/>
        <v>n/a</v>
      </c>
      <c r="Q3595" t="str">
        <f t="shared" si="620"/>
        <v>n/a</v>
      </c>
      <c r="R3595" t="str">
        <f t="shared" si="621"/>
        <v>n/a</v>
      </c>
      <c r="S3595" t="str">
        <f t="shared" si="622"/>
        <v>n/a</v>
      </c>
      <c r="T3595" t="str">
        <f t="shared" si="623"/>
        <v>n/a</v>
      </c>
      <c r="U3595" t="str">
        <f t="shared" si="624"/>
        <v>n/a</v>
      </c>
      <c r="V3595" t="str">
        <f t="shared" si="625"/>
        <v>n/a</v>
      </c>
      <c r="W3595" t="str">
        <f t="shared" si="626"/>
        <v>n/a</v>
      </c>
    </row>
    <row r="3596" spans="1:23" x14ac:dyDescent="0.3">
      <c r="A3596">
        <f t="shared" si="616"/>
        <v>0</v>
      </c>
      <c r="B3596" s="14" t="s">
        <v>168</v>
      </c>
      <c r="C3596" s="10"/>
      <c r="D3596" s="18">
        <v>36849.1</v>
      </c>
      <c r="E3596" s="18">
        <v>26047.1</v>
      </c>
      <c r="F3596" s="18">
        <v>3618.1</v>
      </c>
      <c r="G3596" s="18">
        <v>3469.1</v>
      </c>
      <c r="H3596" s="18">
        <v>4532.1000000000004</v>
      </c>
      <c r="I3596" s="18">
        <v>1016.1</v>
      </c>
      <c r="J3596" s="18">
        <v>697.1</v>
      </c>
      <c r="K3596" s="18">
        <v>640.1</v>
      </c>
      <c r="L3596" s="18">
        <v>667.1</v>
      </c>
      <c r="M3596" s="18">
        <v>3454.1</v>
      </c>
      <c r="N3596" t="str">
        <f t="shared" si="617"/>
        <v>n/a</v>
      </c>
      <c r="O3596" t="str">
        <f t="shared" si="618"/>
        <v>n/a</v>
      </c>
      <c r="P3596" t="str">
        <f t="shared" si="619"/>
        <v>n/a</v>
      </c>
      <c r="Q3596" t="str">
        <f t="shared" si="620"/>
        <v>n/a</v>
      </c>
      <c r="R3596" t="str">
        <f t="shared" si="621"/>
        <v>n/a</v>
      </c>
      <c r="S3596" t="str">
        <f t="shared" si="622"/>
        <v>n/a</v>
      </c>
      <c r="T3596" t="str">
        <f t="shared" si="623"/>
        <v>n/a</v>
      </c>
      <c r="U3596" t="str">
        <f t="shared" si="624"/>
        <v>n/a</v>
      </c>
      <c r="V3596" t="str">
        <f t="shared" si="625"/>
        <v>n/a</v>
      </c>
      <c r="W3596" t="str">
        <f t="shared" si="626"/>
        <v>n/a</v>
      </c>
    </row>
    <row r="3597" spans="1:23" x14ac:dyDescent="0.3">
      <c r="A3597">
        <f t="shared" si="616"/>
        <v>1</v>
      </c>
      <c r="B3597" s="14" t="s">
        <v>164</v>
      </c>
      <c r="C3597" s="10"/>
      <c r="D3597" s="18">
        <v>35949.4</v>
      </c>
      <c r="E3597" s="18">
        <v>23098.400000000001</v>
      </c>
      <c r="F3597" s="18">
        <v>3618.4</v>
      </c>
      <c r="G3597" s="18">
        <v>5160.3999999999996</v>
      </c>
      <c r="H3597" s="18">
        <v>3634.4</v>
      </c>
      <c r="I3597" s="18">
        <v>992.4</v>
      </c>
      <c r="J3597" s="18">
        <v>-561.6</v>
      </c>
      <c r="K3597" s="18">
        <v>-1156.5999999999999</v>
      </c>
      <c r="L3597" s="18">
        <v>53.4</v>
      </c>
      <c r="M3597" s="18">
        <v>1799.4</v>
      </c>
      <c r="N3597">
        <f t="shared" si="617"/>
        <v>37510.6</v>
      </c>
      <c r="O3597">
        <f t="shared" si="618"/>
        <v>25115.4</v>
      </c>
      <c r="P3597">
        <f t="shared" si="619"/>
        <v>4587.8</v>
      </c>
      <c r="Q3597">
        <f t="shared" si="620"/>
        <v>4957.3999999999996</v>
      </c>
      <c r="R3597">
        <f t="shared" si="621"/>
        <v>4250.3999999999996</v>
      </c>
      <c r="S3597">
        <f t="shared" si="622"/>
        <v>1523.8</v>
      </c>
      <c r="T3597">
        <f t="shared" si="623"/>
        <v>419.2</v>
      </c>
      <c r="U3597">
        <f t="shared" si="624"/>
        <v>218.40000000000003</v>
      </c>
      <c r="V3597">
        <f t="shared" si="625"/>
        <v>1134.2</v>
      </c>
      <c r="W3597">
        <f t="shared" si="626"/>
        <v>1831</v>
      </c>
    </row>
    <row r="3598" spans="1:23" x14ac:dyDescent="0.3">
      <c r="A3598">
        <f t="shared" si="616"/>
        <v>0</v>
      </c>
      <c r="B3598" s="14" t="s">
        <v>165</v>
      </c>
      <c r="C3598" s="10"/>
      <c r="D3598" s="18">
        <v>35754.400000000001</v>
      </c>
      <c r="E3598" s="18">
        <v>24375.4</v>
      </c>
      <c r="F3598" s="18">
        <v>5283.4</v>
      </c>
      <c r="G3598" s="18">
        <v>3711.4</v>
      </c>
      <c r="H3598" s="18">
        <v>5300.4</v>
      </c>
      <c r="I3598" s="18">
        <v>2819.4</v>
      </c>
      <c r="J3598" s="18">
        <v>1140.4000000000001</v>
      </c>
      <c r="K3598" s="18">
        <v>787.4</v>
      </c>
      <c r="L3598" s="18">
        <v>858.4</v>
      </c>
      <c r="M3598" s="18">
        <v>2432.4</v>
      </c>
      <c r="N3598" t="str">
        <f t="shared" si="617"/>
        <v>n/a</v>
      </c>
      <c r="O3598" t="str">
        <f t="shared" si="618"/>
        <v>n/a</v>
      </c>
      <c r="P3598" t="str">
        <f t="shared" si="619"/>
        <v>n/a</v>
      </c>
      <c r="Q3598" t="str">
        <f t="shared" si="620"/>
        <v>n/a</v>
      </c>
      <c r="R3598" t="str">
        <f t="shared" si="621"/>
        <v>n/a</v>
      </c>
      <c r="S3598" t="str">
        <f t="shared" si="622"/>
        <v>n/a</v>
      </c>
      <c r="T3598" t="str">
        <f t="shared" si="623"/>
        <v>n/a</v>
      </c>
      <c r="U3598" t="str">
        <f t="shared" si="624"/>
        <v>n/a</v>
      </c>
      <c r="V3598" t="str">
        <f t="shared" si="625"/>
        <v>n/a</v>
      </c>
      <c r="W3598" t="str">
        <f t="shared" si="626"/>
        <v>n/a</v>
      </c>
    </row>
    <row r="3599" spans="1:23" x14ac:dyDescent="0.3">
      <c r="A3599">
        <f t="shared" si="616"/>
        <v>0</v>
      </c>
      <c r="B3599" s="14" t="s">
        <v>166</v>
      </c>
      <c r="C3599" s="10"/>
      <c r="D3599" s="18">
        <v>40007.4</v>
      </c>
      <c r="E3599" s="18">
        <v>28576.400000000001</v>
      </c>
      <c r="F3599" s="18">
        <v>4976.3999999999996</v>
      </c>
      <c r="G3599" s="18">
        <v>5700.4</v>
      </c>
      <c r="H3599" s="18">
        <v>4641.3999999999996</v>
      </c>
      <c r="I3599" s="18">
        <v>726.4</v>
      </c>
      <c r="J3599" s="18">
        <v>454.4</v>
      </c>
      <c r="K3599" s="18">
        <v>98.4</v>
      </c>
      <c r="L3599" s="18">
        <v>1751.4</v>
      </c>
      <c r="M3599" s="18">
        <v>987.4</v>
      </c>
      <c r="N3599" t="str">
        <f t="shared" si="617"/>
        <v>n/a</v>
      </c>
      <c r="O3599" t="str">
        <f t="shared" si="618"/>
        <v>n/a</v>
      </c>
      <c r="P3599" t="str">
        <f t="shared" si="619"/>
        <v>n/a</v>
      </c>
      <c r="Q3599" t="str">
        <f t="shared" si="620"/>
        <v>n/a</v>
      </c>
      <c r="R3599" t="str">
        <f t="shared" si="621"/>
        <v>n/a</v>
      </c>
      <c r="S3599" t="str">
        <f t="shared" si="622"/>
        <v>n/a</v>
      </c>
      <c r="T3599" t="str">
        <f t="shared" si="623"/>
        <v>n/a</v>
      </c>
      <c r="U3599" t="str">
        <f t="shared" si="624"/>
        <v>n/a</v>
      </c>
      <c r="V3599" t="str">
        <f t="shared" si="625"/>
        <v>n/a</v>
      </c>
      <c r="W3599" t="str">
        <f t="shared" si="626"/>
        <v>n/a</v>
      </c>
    </row>
    <row r="3600" spans="1:23" x14ac:dyDescent="0.3">
      <c r="A3600">
        <f t="shared" si="616"/>
        <v>0</v>
      </c>
      <c r="B3600" s="14" t="s">
        <v>167</v>
      </c>
      <c r="C3600" s="10"/>
      <c r="D3600" s="18">
        <v>38076.400000000001</v>
      </c>
      <c r="E3600" s="18">
        <v>23956.400000000001</v>
      </c>
      <c r="F3600" s="18">
        <v>4323.3999999999996</v>
      </c>
      <c r="G3600" s="18">
        <v>4474.3999999999996</v>
      </c>
      <c r="H3600" s="18">
        <v>3598.4</v>
      </c>
      <c r="I3600" s="18">
        <v>1014.4</v>
      </c>
      <c r="J3600" s="18">
        <v>-285.60000000000002</v>
      </c>
      <c r="K3600" s="18">
        <v>234.4</v>
      </c>
      <c r="L3600" s="18">
        <v>1475.4</v>
      </c>
      <c r="M3600" s="18">
        <v>975.4</v>
      </c>
      <c r="N3600" t="str">
        <f t="shared" si="617"/>
        <v>n/a</v>
      </c>
      <c r="O3600" t="str">
        <f t="shared" si="618"/>
        <v>n/a</v>
      </c>
      <c r="P3600" t="str">
        <f t="shared" si="619"/>
        <v>n/a</v>
      </c>
      <c r="Q3600" t="str">
        <f t="shared" si="620"/>
        <v>n/a</v>
      </c>
      <c r="R3600" t="str">
        <f t="shared" si="621"/>
        <v>n/a</v>
      </c>
      <c r="S3600" t="str">
        <f t="shared" si="622"/>
        <v>n/a</v>
      </c>
      <c r="T3600" t="str">
        <f t="shared" si="623"/>
        <v>n/a</v>
      </c>
      <c r="U3600" t="str">
        <f t="shared" si="624"/>
        <v>n/a</v>
      </c>
      <c r="V3600" t="str">
        <f t="shared" si="625"/>
        <v>n/a</v>
      </c>
      <c r="W3600" t="str">
        <f t="shared" si="626"/>
        <v>n/a</v>
      </c>
    </row>
    <row r="3601" spans="1:23" x14ac:dyDescent="0.3">
      <c r="A3601">
        <f t="shared" si="616"/>
        <v>0</v>
      </c>
      <c r="B3601" s="14" t="s">
        <v>168</v>
      </c>
      <c r="C3601" s="10"/>
      <c r="D3601" s="18">
        <v>37765.4</v>
      </c>
      <c r="E3601" s="18">
        <v>25570.400000000001</v>
      </c>
      <c r="F3601" s="18">
        <v>4737.3999999999996</v>
      </c>
      <c r="G3601" s="18">
        <v>5740.4</v>
      </c>
      <c r="H3601" s="18">
        <v>4077.4</v>
      </c>
      <c r="I3601" s="18">
        <v>2066.4</v>
      </c>
      <c r="J3601" s="18">
        <v>1348.4</v>
      </c>
      <c r="K3601" s="18">
        <v>1128.4000000000001</v>
      </c>
      <c r="L3601" s="18">
        <v>1532.4</v>
      </c>
      <c r="M3601" s="18">
        <v>2960.4</v>
      </c>
      <c r="N3601" t="str">
        <f t="shared" si="617"/>
        <v>n/a</v>
      </c>
      <c r="O3601" t="str">
        <f t="shared" si="618"/>
        <v>n/a</v>
      </c>
      <c r="P3601" t="str">
        <f t="shared" si="619"/>
        <v>n/a</v>
      </c>
      <c r="Q3601" t="str">
        <f t="shared" si="620"/>
        <v>n/a</v>
      </c>
      <c r="R3601" t="str">
        <f t="shared" si="621"/>
        <v>n/a</v>
      </c>
      <c r="S3601" t="str">
        <f t="shared" si="622"/>
        <v>n/a</v>
      </c>
      <c r="T3601" t="str">
        <f t="shared" si="623"/>
        <v>n/a</v>
      </c>
      <c r="U3601" t="str">
        <f t="shared" si="624"/>
        <v>n/a</v>
      </c>
      <c r="V3601" t="str">
        <f t="shared" si="625"/>
        <v>n/a</v>
      </c>
      <c r="W3601" t="str">
        <f t="shared" si="626"/>
        <v>n/a</v>
      </c>
    </row>
    <row r="3602" spans="1:23" x14ac:dyDescent="0.3">
      <c r="A3602">
        <f t="shared" si="616"/>
        <v>1</v>
      </c>
      <c r="B3602" s="14" t="s">
        <v>164</v>
      </c>
      <c r="C3602" s="10"/>
      <c r="D3602" s="18">
        <v>32923</v>
      </c>
      <c r="E3602" s="18">
        <v>23015</v>
      </c>
      <c r="F3602" s="18">
        <v>5094</v>
      </c>
      <c r="G3602" s="18">
        <v>5660</v>
      </c>
      <c r="H3602" s="18">
        <v>5502</v>
      </c>
      <c r="I3602" s="18">
        <v>1673</v>
      </c>
      <c r="J3602" s="18">
        <v>1053</v>
      </c>
      <c r="K3602" s="18">
        <v>391</v>
      </c>
      <c r="L3602" s="18">
        <v>-193</v>
      </c>
      <c r="M3602" s="18">
        <v>1273</v>
      </c>
      <c r="N3602">
        <f t="shared" si="617"/>
        <v>36086.800000000003</v>
      </c>
      <c r="O3602">
        <f t="shared" si="618"/>
        <v>24391.200000000001</v>
      </c>
      <c r="P3602">
        <f t="shared" si="619"/>
        <v>4601.3999999999996</v>
      </c>
      <c r="Q3602">
        <f t="shared" si="620"/>
        <v>4663.6000000000004</v>
      </c>
      <c r="R3602">
        <f t="shared" si="621"/>
        <v>5036.3999999999996</v>
      </c>
      <c r="S3602">
        <f t="shared" si="622"/>
        <v>1184.8</v>
      </c>
      <c r="T3602">
        <f t="shared" si="623"/>
        <v>647.6</v>
      </c>
      <c r="U3602">
        <f t="shared" si="624"/>
        <v>349.4</v>
      </c>
      <c r="V3602">
        <f t="shared" si="625"/>
        <v>1039.5999999999999</v>
      </c>
      <c r="W3602">
        <f t="shared" si="626"/>
        <v>1128</v>
      </c>
    </row>
    <row r="3603" spans="1:23" x14ac:dyDescent="0.3">
      <c r="A3603">
        <f t="shared" si="616"/>
        <v>0</v>
      </c>
      <c r="B3603" s="14" t="s">
        <v>165</v>
      </c>
      <c r="C3603" s="10"/>
      <c r="D3603" s="18">
        <v>36448</v>
      </c>
      <c r="E3603" s="18">
        <v>24012</v>
      </c>
      <c r="F3603" s="18">
        <v>5130</v>
      </c>
      <c r="G3603" s="18">
        <v>3952</v>
      </c>
      <c r="H3603" s="18">
        <v>4171</v>
      </c>
      <c r="I3603" s="18">
        <v>1672</v>
      </c>
      <c r="J3603" s="18">
        <v>628</v>
      </c>
      <c r="K3603" s="18">
        <v>1040</v>
      </c>
      <c r="L3603" s="18">
        <v>1504</v>
      </c>
      <c r="M3603" s="18">
        <v>1193</v>
      </c>
      <c r="N3603" t="str">
        <f t="shared" si="617"/>
        <v>n/a</v>
      </c>
      <c r="O3603" t="str">
        <f t="shared" si="618"/>
        <v>n/a</v>
      </c>
      <c r="P3603" t="str">
        <f t="shared" si="619"/>
        <v>n/a</v>
      </c>
      <c r="Q3603" t="str">
        <f t="shared" si="620"/>
        <v>n/a</v>
      </c>
      <c r="R3603" t="str">
        <f t="shared" si="621"/>
        <v>n/a</v>
      </c>
      <c r="S3603" t="str">
        <f t="shared" si="622"/>
        <v>n/a</v>
      </c>
      <c r="T3603" t="str">
        <f t="shared" si="623"/>
        <v>n/a</v>
      </c>
      <c r="U3603" t="str">
        <f t="shared" si="624"/>
        <v>n/a</v>
      </c>
      <c r="V3603" t="str">
        <f t="shared" si="625"/>
        <v>n/a</v>
      </c>
      <c r="W3603" t="str">
        <f t="shared" si="626"/>
        <v>n/a</v>
      </c>
    </row>
    <row r="3604" spans="1:23" x14ac:dyDescent="0.3">
      <c r="A3604">
        <f t="shared" si="616"/>
        <v>0</v>
      </c>
      <c r="B3604" s="14" t="s">
        <v>166</v>
      </c>
      <c r="C3604" s="10"/>
      <c r="D3604" s="18">
        <v>38545</v>
      </c>
      <c r="E3604" s="18">
        <v>26859</v>
      </c>
      <c r="F3604" s="18">
        <v>5044</v>
      </c>
      <c r="G3604" s="18">
        <v>4854</v>
      </c>
      <c r="H3604" s="18">
        <v>5219</v>
      </c>
      <c r="I3604" s="18">
        <v>788</v>
      </c>
      <c r="J3604" s="18">
        <v>-228</v>
      </c>
      <c r="K3604" s="18">
        <v>726</v>
      </c>
      <c r="L3604" s="18">
        <v>2494</v>
      </c>
      <c r="M3604" s="18">
        <v>1181</v>
      </c>
      <c r="N3604" t="str">
        <f t="shared" si="617"/>
        <v>n/a</v>
      </c>
      <c r="O3604" t="str">
        <f t="shared" si="618"/>
        <v>n/a</v>
      </c>
      <c r="P3604" t="str">
        <f t="shared" si="619"/>
        <v>n/a</v>
      </c>
      <c r="Q3604" t="str">
        <f t="shared" si="620"/>
        <v>n/a</v>
      </c>
      <c r="R3604" t="str">
        <f t="shared" si="621"/>
        <v>n/a</v>
      </c>
      <c r="S3604" t="str">
        <f t="shared" si="622"/>
        <v>n/a</v>
      </c>
      <c r="T3604" t="str">
        <f t="shared" si="623"/>
        <v>n/a</v>
      </c>
      <c r="U3604" t="str">
        <f t="shared" si="624"/>
        <v>n/a</v>
      </c>
      <c r="V3604" t="str">
        <f t="shared" si="625"/>
        <v>n/a</v>
      </c>
      <c r="W3604" t="str">
        <f t="shared" si="626"/>
        <v>n/a</v>
      </c>
    </row>
    <row r="3605" spans="1:23" x14ac:dyDescent="0.3">
      <c r="A3605">
        <f t="shared" si="616"/>
        <v>0</v>
      </c>
      <c r="B3605" s="14" t="s">
        <v>167</v>
      </c>
      <c r="C3605" s="10"/>
      <c r="D3605" s="18">
        <v>37336</v>
      </c>
      <c r="E3605" s="18">
        <v>24566</v>
      </c>
      <c r="F3605" s="18">
        <v>3836</v>
      </c>
      <c r="G3605" s="18">
        <v>4592</v>
      </c>
      <c r="H3605" s="18">
        <v>4955</v>
      </c>
      <c r="I3605" s="18">
        <v>567</v>
      </c>
      <c r="J3605" s="18">
        <v>641</v>
      </c>
      <c r="K3605" s="18">
        <v>-230</v>
      </c>
      <c r="L3605" s="18">
        <v>364</v>
      </c>
      <c r="M3605" s="18">
        <v>-471</v>
      </c>
      <c r="N3605" t="str">
        <f t="shared" si="617"/>
        <v>n/a</v>
      </c>
      <c r="O3605" t="str">
        <f t="shared" si="618"/>
        <v>n/a</v>
      </c>
      <c r="P3605" t="str">
        <f t="shared" si="619"/>
        <v>n/a</v>
      </c>
      <c r="Q3605" t="str">
        <f t="shared" si="620"/>
        <v>n/a</v>
      </c>
      <c r="R3605" t="str">
        <f t="shared" si="621"/>
        <v>n/a</v>
      </c>
      <c r="S3605" t="str">
        <f t="shared" si="622"/>
        <v>n/a</v>
      </c>
      <c r="T3605" t="str">
        <f t="shared" si="623"/>
        <v>n/a</v>
      </c>
      <c r="U3605" t="str">
        <f t="shared" si="624"/>
        <v>n/a</v>
      </c>
      <c r="V3605" t="str">
        <f t="shared" si="625"/>
        <v>n/a</v>
      </c>
      <c r="W3605" t="str">
        <f t="shared" si="626"/>
        <v>n/a</v>
      </c>
    </row>
    <row r="3606" spans="1:23" x14ac:dyDescent="0.3">
      <c r="A3606">
        <f t="shared" si="616"/>
        <v>0</v>
      </c>
      <c r="B3606" s="14" t="s">
        <v>168</v>
      </c>
      <c r="C3606" s="10"/>
      <c r="D3606" s="18">
        <v>35182</v>
      </c>
      <c r="E3606" s="18">
        <v>23504</v>
      </c>
      <c r="F3606" s="18">
        <v>3903</v>
      </c>
      <c r="G3606" s="18">
        <v>4260</v>
      </c>
      <c r="H3606" s="18">
        <v>5335</v>
      </c>
      <c r="I3606" s="18">
        <v>1224</v>
      </c>
      <c r="J3606" s="18">
        <v>1144</v>
      </c>
      <c r="K3606" s="18">
        <v>-180</v>
      </c>
      <c r="L3606" s="18">
        <v>1029</v>
      </c>
      <c r="M3606" s="18">
        <v>2464</v>
      </c>
      <c r="N3606" t="str">
        <f t="shared" si="617"/>
        <v>n/a</v>
      </c>
      <c r="O3606" t="str">
        <f t="shared" si="618"/>
        <v>n/a</v>
      </c>
      <c r="P3606" t="str">
        <f t="shared" si="619"/>
        <v>n/a</v>
      </c>
      <c r="Q3606" t="str">
        <f t="shared" si="620"/>
        <v>n/a</v>
      </c>
      <c r="R3606" t="str">
        <f t="shared" si="621"/>
        <v>n/a</v>
      </c>
      <c r="S3606" t="str">
        <f t="shared" si="622"/>
        <v>n/a</v>
      </c>
      <c r="T3606" t="str">
        <f t="shared" si="623"/>
        <v>n/a</v>
      </c>
      <c r="U3606" t="str">
        <f t="shared" si="624"/>
        <v>n/a</v>
      </c>
      <c r="V3606" t="str">
        <f t="shared" si="625"/>
        <v>n/a</v>
      </c>
      <c r="W3606" t="str">
        <f t="shared" si="626"/>
        <v>n/a</v>
      </c>
    </row>
    <row r="3607" spans="1:23" x14ac:dyDescent="0.3">
      <c r="A3607">
        <f t="shared" si="616"/>
        <v>1</v>
      </c>
      <c r="B3607" s="14" t="s">
        <v>164</v>
      </c>
      <c r="C3607" s="10"/>
      <c r="D3607" s="18">
        <v>39315.1</v>
      </c>
      <c r="E3607" s="18">
        <v>23903.1</v>
      </c>
      <c r="F3607" s="18">
        <v>6417.1</v>
      </c>
      <c r="G3607" s="18">
        <v>5189.1000000000004</v>
      </c>
      <c r="H3607" s="18">
        <v>3074.1</v>
      </c>
      <c r="I3607" s="18">
        <v>2396.1</v>
      </c>
      <c r="J3607" s="18">
        <v>733.1</v>
      </c>
      <c r="K3607" s="18">
        <v>812.1</v>
      </c>
      <c r="L3607" s="18">
        <v>1142.0999999999999</v>
      </c>
      <c r="M3607" s="18">
        <v>2094.1</v>
      </c>
      <c r="N3607">
        <f t="shared" si="617"/>
        <v>38824.300000000003</v>
      </c>
      <c r="O3607">
        <f t="shared" si="618"/>
        <v>25076.1</v>
      </c>
      <c r="P3607">
        <f t="shared" si="619"/>
        <v>5840.3</v>
      </c>
      <c r="Q3607">
        <f t="shared" si="620"/>
        <v>6097.9</v>
      </c>
      <c r="R3607">
        <f t="shared" si="621"/>
        <v>4745.8999999999996</v>
      </c>
      <c r="S3607">
        <f t="shared" si="622"/>
        <v>2283.3000000000002</v>
      </c>
      <c r="T3607">
        <f t="shared" si="623"/>
        <v>914.1</v>
      </c>
      <c r="U3607">
        <f t="shared" si="624"/>
        <v>1637.5</v>
      </c>
      <c r="V3607">
        <f t="shared" si="625"/>
        <v>2159.1</v>
      </c>
      <c r="W3607">
        <f t="shared" si="626"/>
        <v>2312.3000000000002</v>
      </c>
    </row>
    <row r="3608" spans="1:23" x14ac:dyDescent="0.3">
      <c r="A3608">
        <f t="shared" si="616"/>
        <v>0</v>
      </c>
      <c r="B3608" s="14" t="s">
        <v>165</v>
      </c>
      <c r="C3608" s="10"/>
      <c r="D3608" s="18">
        <v>39286.1</v>
      </c>
      <c r="E3608" s="18">
        <v>25730.1</v>
      </c>
      <c r="F3608" s="18">
        <v>5776.1</v>
      </c>
      <c r="G3608" s="18">
        <v>7068.1</v>
      </c>
      <c r="H3608" s="18">
        <v>4299.1000000000004</v>
      </c>
      <c r="I3608" s="18">
        <v>1906.1</v>
      </c>
      <c r="J3608" s="18">
        <v>1506.1</v>
      </c>
      <c r="K3608" s="18">
        <v>1510.1</v>
      </c>
      <c r="L3608" s="18">
        <v>2749.1</v>
      </c>
      <c r="M3608" s="18">
        <v>1976.1</v>
      </c>
      <c r="N3608" t="str">
        <f t="shared" si="617"/>
        <v>n/a</v>
      </c>
      <c r="O3608" t="str">
        <f t="shared" si="618"/>
        <v>n/a</v>
      </c>
      <c r="P3608" t="str">
        <f t="shared" si="619"/>
        <v>n/a</v>
      </c>
      <c r="Q3608" t="str">
        <f t="shared" si="620"/>
        <v>n/a</v>
      </c>
      <c r="R3608" t="str">
        <f t="shared" si="621"/>
        <v>n/a</v>
      </c>
      <c r="S3608" t="str">
        <f t="shared" si="622"/>
        <v>n/a</v>
      </c>
      <c r="T3608" t="str">
        <f t="shared" si="623"/>
        <v>n/a</v>
      </c>
      <c r="U3608" t="str">
        <f t="shared" si="624"/>
        <v>n/a</v>
      </c>
      <c r="V3608" t="str">
        <f t="shared" si="625"/>
        <v>n/a</v>
      </c>
      <c r="W3608" t="str">
        <f t="shared" si="626"/>
        <v>n/a</v>
      </c>
    </row>
    <row r="3609" spans="1:23" x14ac:dyDescent="0.3">
      <c r="A3609">
        <f t="shared" si="616"/>
        <v>0</v>
      </c>
      <c r="B3609" s="14" t="s">
        <v>166</v>
      </c>
      <c r="C3609" s="10"/>
      <c r="D3609" s="18">
        <v>37580.1</v>
      </c>
      <c r="E3609" s="18">
        <v>27258.1</v>
      </c>
      <c r="F3609" s="18">
        <v>6741.1</v>
      </c>
      <c r="G3609" s="18">
        <v>7816.1</v>
      </c>
      <c r="H3609" s="18">
        <v>5720.1</v>
      </c>
      <c r="I3609" s="18">
        <v>2247.1</v>
      </c>
      <c r="J3609" s="18">
        <v>415.1</v>
      </c>
      <c r="K3609" s="18">
        <v>1895.1</v>
      </c>
      <c r="L3609" s="18">
        <v>3053.1</v>
      </c>
      <c r="M3609" s="18">
        <v>3395.1</v>
      </c>
      <c r="N3609" t="str">
        <f t="shared" si="617"/>
        <v>n/a</v>
      </c>
      <c r="O3609" t="str">
        <f t="shared" si="618"/>
        <v>n/a</v>
      </c>
      <c r="P3609" t="str">
        <f t="shared" si="619"/>
        <v>n/a</v>
      </c>
      <c r="Q3609" t="str">
        <f t="shared" si="620"/>
        <v>n/a</v>
      </c>
      <c r="R3609" t="str">
        <f t="shared" si="621"/>
        <v>n/a</v>
      </c>
      <c r="S3609" t="str">
        <f t="shared" si="622"/>
        <v>n/a</v>
      </c>
      <c r="T3609" t="str">
        <f t="shared" si="623"/>
        <v>n/a</v>
      </c>
      <c r="U3609" t="str">
        <f t="shared" si="624"/>
        <v>n/a</v>
      </c>
      <c r="V3609" t="str">
        <f t="shared" si="625"/>
        <v>n/a</v>
      </c>
      <c r="W3609" t="str">
        <f t="shared" si="626"/>
        <v>n/a</v>
      </c>
    </row>
    <row r="3610" spans="1:23" x14ac:dyDescent="0.3">
      <c r="A3610">
        <f t="shared" si="616"/>
        <v>0</v>
      </c>
      <c r="B3610" s="14" t="s">
        <v>167</v>
      </c>
      <c r="C3610" s="10"/>
      <c r="D3610" s="18">
        <v>39859.1</v>
      </c>
      <c r="E3610" s="18">
        <v>25146.1</v>
      </c>
      <c r="F3610" s="18">
        <v>5369.1</v>
      </c>
      <c r="G3610" s="18">
        <v>4936.1000000000004</v>
      </c>
      <c r="H3610" s="18">
        <v>4984.1000000000004</v>
      </c>
      <c r="I3610" s="18">
        <v>1726.1</v>
      </c>
      <c r="J3610" s="18">
        <v>413.1</v>
      </c>
      <c r="K3610" s="18">
        <v>610.1</v>
      </c>
      <c r="L3610" s="18">
        <v>933.1</v>
      </c>
      <c r="M3610" s="18">
        <v>1436.1</v>
      </c>
      <c r="N3610" t="str">
        <f t="shared" si="617"/>
        <v>n/a</v>
      </c>
      <c r="O3610" t="str">
        <f t="shared" si="618"/>
        <v>n/a</v>
      </c>
      <c r="P3610" t="str">
        <f t="shared" si="619"/>
        <v>n/a</v>
      </c>
      <c r="Q3610" t="str">
        <f t="shared" si="620"/>
        <v>n/a</v>
      </c>
      <c r="R3610" t="str">
        <f t="shared" si="621"/>
        <v>n/a</v>
      </c>
      <c r="S3610" t="str">
        <f t="shared" si="622"/>
        <v>n/a</v>
      </c>
      <c r="T3610" t="str">
        <f t="shared" si="623"/>
        <v>n/a</v>
      </c>
      <c r="U3610" t="str">
        <f t="shared" si="624"/>
        <v>n/a</v>
      </c>
      <c r="V3610" t="str">
        <f t="shared" si="625"/>
        <v>n/a</v>
      </c>
      <c r="W3610" t="str">
        <f t="shared" si="626"/>
        <v>n/a</v>
      </c>
    </row>
    <row r="3611" spans="1:23" x14ac:dyDescent="0.3">
      <c r="A3611">
        <f t="shared" si="616"/>
        <v>0</v>
      </c>
      <c r="B3611" s="14" t="s">
        <v>168</v>
      </c>
      <c r="C3611" s="10"/>
      <c r="D3611" s="18">
        <v>38081.1</v>
      </c>
      <c r="E3611" s="18">
        <v>23343.1</v>
      </c>
      <c r="F3611" s="18">
        <v>4898.1000000000004</v>
      </c>
      <c r="G3611" s="18">
        <v>5480.1</v>
      </c>
      <c r="H3611" s="18">
        <v>5652.1</v>
      </c>
      <c r="I3611" s="18">
        <v>3141.1</v>
      </c>
      <c r="J3611" s="18">
        <v>1503.1</v>
      </c>
      <c r="K3611" s="18">
        <v>3360.1</v>
      </c>
      <c r="L3611" s="18">
        <v>2918.1</v>
      </c>
      <c r="M3611" s="18">
        <v>2660.1</v>
      </c>
      <c r="N3611" t="str">
        <f t="shared" si="617"/>
        <v>n/a</v>
      </c>
      <c r="O3611" t="str">
        <f t="shared" si="618"/>
        <v>n/a</v>
      </c>
      <c r="P3611" t="str">
        <f t="shared" si="619"/>
        <v>n/a</v>
      </c>
      <c r="Q3611" t="str">
        <f t="shared" si="620"/>
        <v>n/a</v>
      </c>
      <c r="R3611" t="str">
        <f t="shared" si="621"/>
        <v>n/a</v>
      </c>
      <c r="S3611" t="str">
        <f t="shared" si="622"/>
        <v>n/a</v>
      </c>
      <c r="T3611" t="str">
        <f t="shared" si="623"/>
        <v>n/a</v>
      </c>
      <c r="U3611" t="str">
        <f t="shared" si="624"/>
        <v>n/a</v>
      </c>
      <c r="V3611" t="str">
        <f t="shared" si="625"/>
        <v>n/a</v>
      </c>
      <c r="W3611" t="str">
        <f t="shared" si="626"/>
        <v>n/a</v>
      </c>
    </row>
    <row r="3612" spans="1:23" x14ac:dyDescent="0.3">
      <c r="A3612">
        <f t="shared" si="616"/>
        <v>1</v>
      </c>
      <c r="B3612" s="14" t="s">
        <v>164</v>
      </c>
      <c r="C3612" s="10"/>
      <c r="D3612" s="18">
        <v>39086.5</v>
      </c>
      <c r="E3612" s="18">
        <v>22378.5</v>
      </c>
      <c r="F3612" s="18">
        <v>5418.5</v>
      </c>
      <c r="G3612" s="18">
        <v>3996.5</v>
      </c>
      <c r="H3612" s="18">
        <v>4631.5</v>
      </c>
      <c r="I3612" s="18">
        <v>2215.5</v>
      </c>
      <c r="J3612" s="18">
        <v>2024.5</v>
      </c>
      <c r="K3612" s="18">
        <v>663.5</v>
      </c>
      <c r="L3612" s="18">
        <v>1023.5</v>
      </c>
      <c r="M3612" s="18">
        <v>1700.5</v>
      </c>
      <c r="N3612">
        <f t="shared" si="617"/>
        <v>38121.1</v>
      </c>
      <c r="O3612">
        <f t="shared" si="618"/>
        <v>24904.7</v>
      </c>
      <c r="P3612">
        <f t="shared" si="619"/>
        <v>4989.1000000000004</v>
      </c>
      <c r="Q3612">
        <f t="shared" si="620"/>
        <v>5496.7</v>
      </c>
      <c r="R3612">
        <f t="shared" si="621"/>
        <v>4760.8999999999996</v>
      </c>
      <c r="S3612">
        <f t="shared" si="622"/>
        <v>2019.9</v>
      </c>
      <c r="T3612">
        <f t="shared" si="623"/>
        <v>1530.5</v>
      </c>
      <c r="U3612">
        <f t="shared" si="624"/>
        <v>792.3</v>
      </c>
      <c r="V3612">
        <f t="shared" si="625"/>
        <v>2028.3</v>
      </c>
      <c r="W3612">
        <f t="shared" si="626"/>
        <v>1846.5</v>
      </c>
    </row>
    <row r="3613" spans="1:23" x14ac:dyDescent="0.3">
      <c r="A3613">
        <f t="shared" si="616"/>
        <v>0</v>
      </c>
      <c r="B3613" s="14" t="s">
        <v>165</v>
      </c>
      <c r="C3613" s="10"/>
      <c r="D3613" s="18">
        <v>37289.5</v>
      </c>
      <c r="E3613" s="18">
        <v>24390.5</v>
      </c>
      <c r="F3613" s="18">
        <v>4786.5</v>
      </c>
      <c r="G3613" s="18">
        <v>5837.5</v>
      </c>
      <c r="H3613" s="18">
        <v>5436.5</v>
      </c>
      <c r="I3613" s="18">
        <v>1291.5</v>
      </c>
      <c r="J3613" s="18">
        <v>1770.5</v>
      </c>
      <c r="K3613" s="18">
        <v>2065.5</v>
      </c>
      <c r="L3613" s="18">
        <v>2034.5</v>
      </c>
      <c r="M3613" s="18">
        <v>2355.5</v>
      </c>
      <c r="N3613" t="str">
        <f t="shared" si="617"/>
        <v>n/a</v>
      </c>
      <c r="O3613" t="str">
        <f t="shared" si="618"/>
        <v>n/a</v>
      </c>
      <c r="P3613" t="str">
        <f t="shared" si="619"/>
        <v>n/a</v>
      </c>
      <c r="Q3613" t="str">
        <f t="shared" si="620"/>
        <v>n/a</v>
      </c>
      <c r="R3613" t="str">
        <f t="shared" si="621"/>
        <v>n/a</v>
      </c>
      <c r="S3613" t="str">
        <f t="shared" si="622"/>
        <v>n/a</v>
      </c>
      <c r="T3613" t="str">
        <f t="shared" si="623"/>
        <v>n/a</v>
      </c>
      <c r="U3613" t="str">
        <f t="shared" si="624"/>
        <v>n/a</v>
      </c>
      <c r="V3613" t="str">
        <f t="shared" si="625"/>
        <v>n/a</v>
      </c>
      <c r="W3613" t="str">
        <f t="shared" si="626"/>
        <v>n/a</v>
      </c>
    </row>
    <row r="3614" spans="1:23" x14ac:dyDescent="0.3">
      <c r="A3614">
        <f t="shared" si="616"/>
        <v>0</v>
      </c>
      <c r="B3614" s="14" t="s">
        <v>166</v>
      </c>
      <c r="C3614" s="10"/>
      <c r="D3614" s="18">
        <v>39974.5</v>
      </c>
      <c r="E3614" s="18">
        <v>24603.5</v>
      </c>
      <c r="F3614" s="18">
        <v>4443.5</v>
      </c>
      <c r="G3614" s="18">
        <v>5982.5</v>
      </c>
      <c r="H3614" s="18">
        <v>4312.5</v>
      </c>
      <c r="I3614" s="18">
        <v>1043.5</v>
      </c>
      <c r="J3614" s="18">
        <v>782.5</v>
      </c>
      <c r="K3614" s="18">
        <v>2108.5</v>
      </c>
      <c r="L3614" s="18">
        <v>1612.5</v>
      </c>
      <c r="M3614" s="18">
        <v>1352.5</v>
      </c>
      <c r="N3614" t="str">
        <f t="shared" si="617"/>
        <v>n/a</v>
      </c>
      <c r="O3614" t="str">
        <f t="shared" si="618"/>
        <v>n/a</v>
      </c>
      <c r="P3614" t="str">
        <f t="shared" si="619"/>
        <v>n/a</v>
      </c>
      <c r="Q3614" t="str">
        <f t="shared" si="620"/>
        <v>n/a</v>
      </c>
      <c r="R3614" t="str">
        <f t="shared" si="621"/>
        <v>n/a</v>
      </c>
      <c r="S3614" t="str">
        <f t="shared" si="622"/>
        <v>n/a</v>
      </c>
      <c r="T3614" t="str">
        <f t="shared" si="623"/>
        <v>n/a</v>
      </c>
      <c r="U3614" t="str">
        <f t="shared" si="624"/>
        <v>n/a</v>
      </c>
      <c r="V3614" t="str">
        <f t="shared" si="625"/>
        <v>n/a</v>
      </c>
      <c r="W3614" t="str">
        <f t="shared" si="626"/>
        <v>n/a</v>
      </c>
    </row>
    <row r="3615" spans="1:23" x14ac:dyDescent="0.3">
      <c r="A3615">
        <f t="shared" si="616"/>
        <v>0</v>
      </c>
      <c r="B3615" s="14" t="s">
        <v>167</v>
      </c>
      <c r="C3615" s="10"/>
      <c r="D3615" s="18">
        <v>38196.5</v>
      </c>
      <c r="E3615" s="18">
        <v>26817.5</v>
      </c>
      <c r="F3615" s="18">
        <v>5948.5</v>
      </c>
      <c r="G3615" s="18">
        <v>5219.5</v>
      </c>
      <c r="H3615" s="18">
        <v>4955.5</v>
      </c>
      <c r="I3615" s="18">
        <v>2991.5</v>
      </c>
      <c r="J3615" s="18">
        <v>2260.5</v>
      </c>
      <c r="K3615" s="18">
        <v>-558.5</v>
      </c>
      <c r="L3615" s="18">
        <v>2594.5</v>
      </c>
      <c r="M3615" s="18">
        <v>380.5</v>
      </c>
      <c r="N3615" t="str">
        <f t="shared" si="617"/>
        <v>n/a</v>
      </c>
      <c r="O3615" t="str">
        <f t="shared" si="618"/>
        <v>n/a</v>
      </c>
      <c r="P3615" t="str">
        <f t="shared" si="619"/>
        <v>n/a</v>
      </c>
      <c r="Q3615" t="str">
        <f t="shared" si="620"/>
        <v>n/a</v>
      </c>
      <c r="R3615" t="str">
        <f t="shared" si="621"/>
        <v>n/a</v>
      </c>
      <c r="S3615" t="str">
        <f t="shared" si="622"/>
        <v>n/a</v>
      </c>
      <c r="T3615" t="str">
        <f t="shared" si="623"/>
        <v>n/a</v>
      </c>
      <c r="U3615" t="str">
        <f t="shared" si="624"/>
        <v>n/a</v>
      </c>
      <c r="V3615" t="str">
        <f t="shared" si="625"/>
        <v>n/a</v>
      </c>
      <c r="W3615" t="str">
        <f t="shared" si="626"/>
        <v>n/a</v>
      </c>
    </row>
    <row r="3616" spans="1:23" x14ac:dyDescent="0.3">
      <c r="A3616">
        <f t="shared" si="616"/>
        <v>0</v>
      </c>
      <c r="B3616" s="14" t="s">
        <v>168</v>
      </c>
      <c r="C3616" s="10"/>
      <c r="D3616" s="18">
        <v>36058.5</v>
      </c>
      <c r="E3616" s="18">
        <v>26333.5</v>
      </c>
      <c r="F3616" s="18">
        <v>4348.5</v>
      </c>
      <c r="G3616" s="18">
        <v>6447.5</v>
      </c>
      <c r="H3616" s="18">
        <v>4468.5</v>
      </c>
      <c r="I3616" s="18">
        <v>2557.5</v>
      </c>
      <c r="J3616" s="18">
        <v>814.5</v>
      </c>
      <c r="K3616" s="18">
        <v>-317.5</v>
      </c>
      <c r="L3616" s="18">
        <v>2876.5</v>
      </c>
      <c r="M3616" s="18">
        <v>3443.5</v>
      </c>
      <c r="N3616" t="str">
        <f t="shared" si="617"/>
        <v>n/a</v>
      </c>
      <c r="O3616" t="str">
        <f t="shared" si="618"/>
        <v>n/a</v>
      </c>
      <c r="P3616" t="str">
        <f t="shared" si="619"/>
        <v>n/a</v>
      </c>
      <c r="Q3616" t="str">
        <f t="shared" si="620"/>
        <v>n/a</v>
      </c>
      <c r="R3616" t="str">
        <f t="shared" si="621"/>
        <v>n/a</v>
      </c>
      <c r="S3616" t="str">
        <f t="shared" si="622"/>
        <v>n/a</v>
      </c>
      <c r="T3616" t="str">
        <f t="shared" si="623"/>
        <v>n/a</v>
      </c>
      <c r="U3616" t="str">
        <f t="shared" si="624"/>
        <v>n/a</v>
      </c>
      <c r="V3616" t="str">
        <f t="shared" si="625"/>
        <v>n/a</v>
      </c>
      <c r="W3616" t="str">
        <f t="shared" si="626"/>
        <v>n/a</v>
      </c>
    </row>
    <row r="3617" spans="1:23" x14ac:dyDescent="0.3">
      <c r="A3617">
        <f t="shared" si="616"/>
        <v>1</v>
      </c>
      <c r="B3617" s="14" t="s">
        <v>164</v>
      </c>
      <c r="C3617" s="10"/>
      <c r="D3617" s="18">
        <v>37418.9</v>
      </c>
      <c r="E3617" s="18">
        <v>25092.9</v>
      </c>
      <c r="F3617" s="18">
        <v>5251.9</v>
      </c>
      <c r="G3617" s="18">
        <v>5729.9</v>
      </c>
      <c r="H3617" s="18">
        <v>3257.9</v>
      </c>
      <c r="I3617" s="18">
        <v>1850.9</v>
      </c>
      <c r="J3617" s="18">
        <v>-426.1</v>
      </c>
      <c r="K3617" s="18">
        <v>339.9</v>
      </c>
      <c r="L3617" s="18">
        <v>702.9</v>
      </c>
      <c r="M3617" s="18">
        <v>578.9</v>
      </c>
      <c r="N3617">
        <f t="shared" si="617"/>
        <v>37098.699999999997</v>
      </c>
      <c r="O3617">
        <f t="shared" si="618"/>
        <v>24784.9</v>
      </c>
      <c r="P3617">
        <f t="shared" si="619"/>
        <v>4700.8999999999996</v>
      </c>
      <c r="Q3617">
        <f t="shared" si="620"/>
        <v>5142.1000000000004</v>
      </c>
      <c r="R3617">
        <f t="shared" si="621"/>
        <v>4089.3</v>
      </c>
      <c r="S3617">
        <f t="shared" si="622"/>
        <v>1159.5</v>
      </c>
      <c r="T3617">
        <f t="shared" si="623"/>
        <v>576.50000000000011</v>
      </c>
      <c r="U3617">
        <f t="shared" si="624"/>
        <v>536.5</v>
      </c>
      <c r="V3617">
        <f t="shared" si="625"/>
        <v>975.3</v>
      </c>
      <c r="W3617">
        <f t="shared" si="626"/>
        <v>1537.5</v>
      </c>
    </row>
    <row r="3618" spans="1:23" x14ac:dyDescent="0.3">
      <c r="A3618">
        <f t="shared" si="616"/>
        <v>0</v>
      </c>
      <c r="B3618" s="14" t="s">
        <v>165</v>
      </c>
      <c r="C3618" s="10"/>
      <c r="D3618" s="18">
        <v>36295.9</v>
      </c>
      <c r="E3618" s="18">
        <v>24996.9</v>
      </c>
      <c r="F3618" s="18">
        <v>4058.9</v>
      </c>
      <c r="G3618" s="18">
        <v>5249.9</v>
      </c>
      <c r="H3618" s="18">
        <v>2254.9</v>
      </c>
      <c r="I3618" s="18">
        <v>374.9</v>
      </c>
      <c r="J3618" s="18">
        <v>1526.9</v>
      </c>
      <c r="K3618" s="18">
        <v>576.9</v>
      </c>
      <c r="L3618" s="18">
        <v>1400.9</v>
      </c>
      <c r="M3618" s="18">
        <v>1840.9</v>
      </c>
      <c r="N3618" t="str">
        <f t="shared" si="617"/>
        <v>n/a</v>
      </c>
      <c r="O3618" t="str">
        <f t="shared" si="618"/>
        <v>n/a</v>
      </c>
      <c r="P3618" t="str">
        <f t="shared" si="619"/>
        <v>n/a</v>
      </c>
      <c r="Q3618" t="str">
        <f t="shared" si="620"/>
        <v>n/a</v>
      </c>
      <c r="R3618" t="str">
        <f t="shared" si="621"/>
        <v>n/a</v>
      </c>
      <c r="S3618" t="str">
        <f t="shared" si="622"/>
        <v>n/a</v>
      </c>
      <c r="T3618" t="str">
        <f t="shared" si="623"/>
        <v>n/a</v>
      </c>
      <c r="U3618" t="str">
        <f t="shared" si="624"/>
        <v>n/a</v>
      </c>
      <c r="V3618" t="str">
        <f t="shared" si="625"/>
        <v>n/a</v>
      </c>
      <c r="W3618" t="str">
        <f t="shared" si="626"/>
        <v>n/a</v>
      </c>
    </row>
    <row r="3619" spans="1:23" x14ac:dyDescent="0.3">
      <c r="A3619">
        <f t="shared" si="616"/>
        <v>0</v>
      </c>
      <c r="B3619" s="14" t="s">
        <v>166</v>
      </c>
      <c r="C3619" s="10"/>
      <c r="D3619" s="18">
        <v>36946.9</v>
      </c>
      <c r="E3619" s="18">
        <v>23399.9</v>
      </c>
      <c r="F3619" s="18">
        <v>5260.9</v>
      </c>
      <c r="G3619" s="18">
        <v>5616.9</v>
      </c>
      <c r="H3619" s="18">
        <v>5731.9</v>
      </c>
      <c r="I3619" s="18">
        <v>1377.9</v>
      </c>
      <c r="J3619" s="18">
        <v>948.9</v>
      </c>
      <c r="K3619" s="18">
        <v>1278.9000000000001</v>
      </c>
      <c r="L3619" s="18">
        <v>280.89999999999998</v>
      </c>
      <c r="M3619" s="18">
        <v>1580.9</v>
      </c>
      <c r="N3619" t="str">
        <f t="shared" si="617"/>
        <v>n/a</v>
      </c>
      <c r="O3619" t="str">
        <f t="shared" si="618"/>
        <v>n/a</v>
      </c>
      <c r="P3619" t="str">
        <f t="shared" si="619"/>
        <v>n/a</v>
      </c>
      <c r="Q3619" t="str">
        <f t="shared" si="620"/>
        <v>n/a</v>
      </c>
      <c r="R3619" t="str">
        <f t="shared" si="621"/>
        <v>n/a</v>
      </c>
      <c r="S3619" t="str">
        <f t="shared" si="622"/>
        <v>n/a</v>
      </c>
      <c r="T3619" t="str">
        <f t="shared" si="623"/>
        <v>n/a</v>
      </c>
      <c r="U3619" t="str">
        <f t="shared" si="624"/>
        <v>n/a</v>
      </c>
      <c r="V3619" t="str">
        <f t="shared" si="625"/>
        <v>n/a</v>
      </c>
      <c r="W3619" t="str">
        <f t="shared" si="626"/>
        <v>n/a</v>
      </c>
    </row>
    <row r="3620" spans="1:23" x14ac:dyDescent="0.3">
      <c r="A3620">
        <f t="shared" si="616"/>
        <v>0</v>
      </c>
      <c r="B3620" s="14" t="s">
        <v>167</v>
      </c>
      <c r="C3620" s="10"/>
      <c r="D3620" s="18">
        <v>37839.9</v>
      </c>
      <c r="E3620" s="18">
        <v>26003.9</v>
      </c>
      <c r="F3620" s="18">
        <v>4797.8999999999996</v>
      </c>
      <c r="G3620" s="18">
        <v>4181.8999999999996</v>
      </c>
      <c r="H3620" s="18">
        <v>4653.8999999999996</v>
      </c>
      <c r="I3620" s="18">
        <v>1427.9</v>
      </c>
      <c r="J3620" s="18">
        <v>794.9</v>
      </c>
      <c r="K3620" s="18">
        <v>778.9</v>
      </c>
      <c r="L3620" s="18">
        <v>861.9</v>
      </c>
      <c r="M3620" s="18">
        <v>1201.9000000000001</v>
      </c>
      <c r="N3620" t="str">
        <f t="shared" si="617"/>
        <v>n/a</v>
      </c>
      <c r="O3620" t="str">
        <f t="shared" si="618"/>
        <v>n/a</v>
      </c>
      <c r="P3620" t="str">
        <f t="shared" si="619"/>
        <v>n/a</v>
      </c>
      <c r="Q3620" t="str">
        <f t="shared" si="620"/>
        <v>n/a</v>
      </c>
      <c r="R3620" t="str">
        <f t="shared" si="621"/>
        <v>n/a</v>
      </c>
      <c r="S3620" t="str">
        <f t="shared" si="622"/>
        <v>n/a</v>
      </c>
      <c r="T3620" t="str">
        <f t="shared" si="623"/>
        <v>n/a</v>
      </c>
      <c r="U3620" t="str">
        <f t="shared" si="624"/>
        <v>n/a</v>
      </c>
      <c r="V3620" t="str">
        <f t="shared" si="625"/>
        <v>n/a</v>
      </c>
      <c r="W3620" t="str">
        <f t="shared" si="626"/>
        <v>n/a</v>
      </c>
    </row>
    <row r="3621" spans="1:23" x14ac:dyDescent="0.3">
      <c r="A3621">
        <f t="shared" si="616"/>
        <v>0</v>
      </c>
      <c r="B3621" s="14" t="s">
        <v>168</v>
      </c>
      <c r="C3621" s="10"/>
      <c r="D3621" s="18">
        <v>36991.9</v>
      </c>
      <c r="E3621" s="18">
        <v>24430.9</v>
      </c>
      <c r="F3621" s="18">
        <v>4134.8999999999996</v>
      </c>
      <c r="G3621" s="18">
        <v>4931.8999999999996</v>
      </c>
      <c r="H3621" s="18">
        <v>4547.8999999999996</v>
      </c>
      <c r="I3621" s="18">
        <v>765.9</v>
      </c>
      <c r="J3621" s="18">
        <v>37.9</v>
      </c>
      <c r="K3621" s="18">
        <v>-292.10000000000002</v>
      </c>
      <c r="L3621" s="18">
        <v>1629.9</v>
      </c>
      <c r="M3621" s="18">
        <v>2484.9</v>
      </c>
      <c r="N3621" t="str">
        <f t="shared" si="617"/>
        <v>n/a</v>
      </c>
      <c r="O3621" t="str">
        <f t="shared" si="618"/>
        <v>n/a</v>
      </c>
      <c r="P3621" t="str">
        <f t="shared" si="619"/>
        <v>n/a</v>
      </c>
      <c r="Q3621" t="str">
        <f t="shared" si="620"/>
        <v>n/a</v>
      </c>
      <c r="R3621" t="str">
        <f t="shared" si="621"/>
        <v>n/a</v>
      </c>
      <c r="S3621" t="str">
        <f t="shared" si="622"/>
        <v>n/a</v>
      </c>
      <c r="T3621" t="str">
        <f t="shared" si="623"/>
        <v>n/a</v>
      </c>
      <c r="U3621" t="str">
        <f t="shared" si="624"/>
        <v>n/a</v>
      </c>
      <c r="V3621" t="str">
        <f t="shared" si="625"/>
        <v>n/a</v>
      </c>
      <c r="W3621" t="str">
        <f t="shared" si="626"/>
        <v>n/a</v>
      </c>
    </row>
    <row r="3622" spans="1:23" x14ac:dyDescent="0.3">
      <c r="A3622">
        <f t="shared" si="616"/>
        <v>1</v>
      </c>
      <c r="B3622" s="14" t="s">
        <v>164</v>
      </c>
      <c r="C3622" s="10"/>
      <c r="D3622" s="18">
        <v>38235.199999999997</v>
      </c>
      <c r="E3622" s="18">
        <v>22946.2</v>
      </c>
      <c r="F3622" s="18">
        <v>3021.2</v>
      </c>
      <c r="G3622" s="18">
        <v>4847.2</v>
      </c>
      <c r="H3622" s="18">
        <v>3509.2</v>
      </c>
      <c r="I3622" s="18">
        <v>706.2</v>
      </c>
      <c r="J3622" s="18">
        <v>1034.2</v>
      </c>
      <c r="K3622" s="18">
        <v>-635.79999999999995</v>
      </c>
      <c r="L3622" s="18">
        <v>1089.2</v>
      </c>
      <c r="M3622" s="18">
        <v>3574.2</v>
      </c>
      <c r="N3622">
        <f t="shared" si="617"/>
        <v>38370.400000000001</v>
      </c>
      <c r="O3622">
        <f t="shared" si="618"/>
        <v>24301.599999999999</v>
      </c>
      <c r="P3622">
        <f t="shared" si="619"/>
        <v>4686.8</v>
      </c>
      <c r="Q3622">
        <f t="shared" si="620"/>
        <v>5929.0000000000009</v>
      </c>
      <c r="R3622">
        <f t="shared" si="621"/>
        <v>4621.6000000000004</v>
      </c>
      <c r="S3622">
        <f t="shared" si="622"/>
        <v>1292.8</v>
      </c>
      <c r="T3622">
        <f t="shared" si="623"/>
        <v>1205.5999999999999</v>
      </c>
      <c r="U3622">
        <f t="shared" si="624"/>
        <v>322.20000000000005</v>
      </c>
      <c r="V3622">
        <f t="shared" si="625"/>
        <v>1275.8</v>
      </c>
      <c r="W3622">
        <f t="shared" si="626"/>
        <v>2072</v>
      </c>
    </row>
    <row r="3623" spans="1:23" x14ac:dyDescent="0.3">
      <c r="A3623">
        <f t="shared" si="616"/>
        <v>0</v>
      </c>
      <c r="B3623" s="14" t="s">
        <v>165</v>
      </c>
      <c r="C3623" s="10"/>
      <c r="D3623" s="18">
        <v>36709.199999999997</v>
      </c>
      <c r="E3623" s="18">
        <v>23146.2</v>
      </c>
      <c r="F3623" s="18">
        <v>5700.2</v>
      </c>
      <c r="G3623" s="18">
        <v>8306.2000000000007</v>
      </c>
      <c r="H3623" s="18">
        <v>5245.2</v>
      </c>
      <c r="I3623" s="18">
        <v>833.2</v>
      </c>
      <c r="J3623" s="18">
        <v>1357.2</v>
      </c>
      <c r="K3623" s="18">
        <v>414.2</v>
      </c>
      <c r="L3623" s="18">
        <v>1282.2</v>
      </c>
      <c r="M3623" s="18">
        <v>1791.2</v>
      </c>
      <c r="N3623" t="str">
        <f t="shared" si="617"/>
        <v>n/a</v>
      </c>
      <c r="O3623" t="str">
        <f t="shared" si="618"/>
        <v>n/a</v>
      </c>
      <c r="P3623" t="str">
        <f t="shared" si="619"/>
        <v>n/a</v>
      </c>
      <c r="Q3623" t="str">
        <f t="shared" si="620"/>
        <v>n/a</v>
      </c>
      <c r="R3623" t="str">
        <f t="shared" si="621"/>
        <v>n/a</v>
      </c>
      <c r="S3623" t="str">
        <f t="shared" si="622"/>
        <v>n/a</v>
      </c>
      <c r="T3623" t="str">
        <f t="shared" si="623"/>
        <v>n/a</v>
      </c>
      <c r="U3623" t="str">
        <f t="shared" si="624"/>
        <v>n/a</v>
      </c>
      <c r="V3623" t="str">
        <f t="shared" si="625"/>
        <v>n/a</v>
      </c>
      <c r="W3623" t="str">
        <f t="shared" si="626"/>
        <v>n/a</v>
      </c>
    </row>
    <row r="3624" spans="1:23" x14ac:dyDescent="0.3">
      <c r="A3624">
        <f t="shared" si="616"/>
        <v>0</v>
      </c>
      <c r="B3624" s="14" t="s">
        <v>166</v>
      </c>
      <c r="C3624" s="10"/>
      <c r="D3624" s="18">
        <v>37839.199999999997</v>
      </c>
      <c r="E3624" s="18">
        <v>25478.2</v>
      </c>
      <c r="F3624" s="18">
        <v>6450.2</v>
      </c>
      <c r="G3624" s="18">
        <v>6673.2</v>
      </c>
      <c r="H3624" s="18">
        <v>4929.2</v>
      </c>
      <c r="I3624" s="18">
        <v>1836.2</v>
      </c>
      <c r="J3624" s="18">
        <v>1255.2</v>
      </c>
      <c r="K3624" s="18">
        <v>-736.8</v>
      </c>
      <c r="L3624" s="18">
        <v>1208.2</v>
      </c>
      <c r="M3624" s="18">
        <v>1438.2</v>
      </c>
      <c r="N3624" t="str">
        <f t="shared" si="617"/>
        <v>n/a</v>
      </c>
      <c r="O3624" t="str">
        <f t="shared" si="618"/>
        <v>n/a</v>
      </c>
      <c r="P3624" t="str">
        <f t="shared" si="619"/>
        <v>n/a</v>
      </c>
      <c r="Q3624" t="str">
        <f t="shared" si="620"/>
        <v>n/a</v>
      </c>
      <c r="R3624" t="str">
        <f t="shared" si="621"/>
        <v>n/a</v>
      </c>
      <c r="S3624" t="str">
        <f t="shared" si="622"/>
        <v>n/a</v>
      </c>
      <c r="T3624" t="str">
        <f t="shared" si="623"/>
        <v>n/a</v>
      </c>
      <c r="U3624" t="str">
        <f t="shared" si="624"/>
        <v>n/a</v>
      </c>
      <c r="V3624" t="str">
        <f t="shared" si="625"/>
        <v>n/a</v>
      </c>
      <c r="W3624" t="str">
        <f t="shared" si="626"/>
        <v>n/a</v>
      </c>
    </row>
    <row r="3625" spans="1:23" x14ac:dyDescent="0.3">
      <c r="A3625">
        <f t="shared" si="616"/>
        <v>0</v>
      </c>
      <c r="B3625" s="14" t="s">
        <v>167</v>
      </c>
      <c r="C3625" s="10"/>
      <c r="D3625" s="18">
        <v>40130.199999999997</v>
      </c>
      <c r="E3625" s="18">
        <v>26105.200000000001</v>
      </c>
      <c r="F3625" s="18">
        <v>4356.2</v>
      </c>
      <c r="G3625" s="18">
        <v>5055.2</v>
      </c>
      <c r="H3625" s="18">
        <v>4972.2</v>
      </c>
      <c r="I3625" s="18">
        <v>1050.2</v>
      </c>
      <c r="J3625" s="18">
        <v>1211.2</v>
      </c>
      <c r="K3625" s="18">
        <v>989.2</v>
      </c>
      <c r="L3625" s="18">
        <v>974.2</v>
      </c>
      <c r="M3625" s="18">
        <v>1193.2</v>
      </c>
      <c r="N3625" t="str">
        <f t="shared" si="617"/>
        <v>n/a</v>
      </c>
      <c r="O3625" t="str">
        <f t="shared" si="618"/>
        <v>n/a</v>
      </c>
      <c r="P3625" t="str">
        <f t="shared" si="619"/>
        <v>n/a</v>
      </c>
      <c r="Q3625" t="str">
        <f t="shared" si="620"/>
        <v>n/a</v>
      </c>
      <c r="R3625" t="str">
        <f t="shared" si="621"/>
        <v>n/a</v>
      </c>
      <c r="S3625" t="str">
        <f t="shared" si="622"/>
        <v>n/a</v>
      </c>
      <c r="T3625" t="str">
        <f t="shared" si="623"/>
        <v>n/a</v>
      </c>
      <c r="U3625" t="str">
        <f t="shared" si="624"/>
        <v>n/a</v>
      </c>
      <c r="V3625" t="str">
        <f t="shared" si="625"/>
        <v>n/a</v>
      </c>
      <c r="W3625" t="str">
        <f t="shared" si="626"/>
        <v>n/a</v>
      </c>
    </row>
    <row r="3626" spans="1:23" x14ac:dyDescent="0.3">
      <c r="A3626">
        <f t="shared" si="616"/>
        <v>0</v>
      </c>
      <c r="B3626" s="14" t="s">
        <v>168</v>
      </c>
      <c r="C3626" s="10"/>
      <c r="D3626" s="18">
        <v>38938.199999999997</v>
      </c>
      <c r="E3626" s="18">
        <v>23832.2</v>
      </c>
      <c r="F3626" s="18">
        <v>3906.2</v>
      </c>
      <c r="G3626" s="18">
        <v>4763.2</v>
      </c>
      <c r="H3626" s="18">
        <v>4452.2</v>
      </c>
      <c r="I3626" s="18">
        <v>2038.2</v>
      </c>
      <c r="J3626" s="18">
        <v>1170.2</v>
      </c>
      <c r="K3626" s="18">
        <v>1580.2</v>
      </c>
      <c r="L3626" s="18">
        <v>1825.2</v>
      </c>
      <c r="M3626" s="18">
        <v>2363.1999999999998</v>
      </c>
      <c r="N3626" t="str">
        <f t="shared" si="617"/>
        <v>n/a</v>
      </c>
      <c r="O3626" t="str">
        <f t="shared" si="618"/>
        <v>n/a</v>
      </c>
      <c r="P3626" t="str">
        <f t="shared" si="619"/>
        <v>n/a</v>
      </c>
      <c r="Q3626" t="str">
        <f t="shared" si="620"/>
        <v>n/a</v>
      </c>
      <c r="R3626" t="str">
        <f t="shared" si="621"/>
        <v>n/a</v>
      </c>
      <c r="S3626" t="str">
        <f t="shared" si="622"/>
        <v>n/a</v>
      </c>
      <c r="T3626" t="str">
        <f t="shared" si="623"/>
        <v>n/a</v>
      </c>
      <c r="U3626" t="str">
        <f t="shared" si="624"/>
        <v>n/a</v>
      </c>
      <c r="V3626" t="str">
        <f t="shared" si="625"/>
        <v>n/a</v>
      </c>
      <c r="W3626" t="str">
        <f t="shared" si="626"/>
        <v>n/a</v>
      </c>
    </row>
    <row r="3627" spans="1:23" x14ac:dyDescent="0.3">
      <c r="A3627">
        <f t="shared" si="616"/>
        <v>1</v>
      </c>
      <c r="B3627" s="14" t="s">
        <v>164</v>
      </c>
      <c r="C3627" s="10"/>
      <c r="D3627" s="18">
        <v>38117.4</v>
      </c>
      <c r="E3627" s="18">
        <v>23794.400000000001</v>
      </c>
      <c r="F3627" s="18">
        <v>4491.3999999999996</v>
      </c>
      <c r="G3627" s="18">
        <v>3879.4</v>
      </c>
      <c r="H3627" s="18">
        <v>2732.4</v>
      </c>
      <c r="I3627" s="18">
        <v>2144.4</v>
      </c>
      <c r="J3627" s="18">
        <v>1589.4</v>
      </c>
      <c r="K3627" s="18">
        <v>2301.4</v>
      </c>
      <c r="L3627" s="18">
        <v>2254.4</v>
      </c>
      <c r="M3627" s="18">
        <v>3118.4</v>
      </c>
      <c r="N3627">
        <f t="shared" si="617"/>
        <v>38033.4</v>
      </c>
      <c r="O3627">
        <f t="shared" si="618"/>
        <v>25384.6</v>
      </c>
      <c r="P3627">
        <f t="shared" si="619"/>
        <v>5266.8</v>
      </c>
      <c r="Q3627">
        <f t="shared" si="620"/>
        <v>5363.4</v>
      </c>
      <c r="R3627">
        <f t="shared" si="621"/>
        <v>4696.2</v>
      </c>
      <c r="S3627">
        <f t="shared" si="622"/>
        <v>2048.1999999999998</v>
      </c>
      <c r="T3627">
        <f t="shared" si="623"/>
        <v>1465.8</v>
      </c>
      <c r="U3627">
        <f t="shared" si="624"/>
        <v>1301.5999999999999</v>
      </c>
      <c r="V3627">
        <f t="shared" si="625"/>
        <v>1542.4</v>
      </c>
      <c r="W3627">
        <f t="shared" si="626"/>
        <v>3011.8</v>
      </c>
    </row>
    <row r="3628" spans="1:23" x14ac:dyDescent="0.3">
      <c r="A3628">
        <f t="shared" si="616"/>
        <v>0</v>
      </c>
      <c r="B3628" s="14" t="s">
        <v>165</v>
      </c>
      <c r="C3628" s="10"/>
      <c r="D3628" s="18">
        <v>41000.400000000001</v>
      </c>
      <c r="E3628" s="18">
        <v>26191.4</v>
      </c>
      <c r="F3628" s="18">
        <v>5896.4</v>
      </c>
      <c r="G3628" s="18">
        <v>5747.4</v>
      </c>
      <c r="H3628" s="18">
        <v>5095.3999999999996</v>
      </c>
      <c r="I3628" s="18">
        <v>2751.4</v>
      </c>
      <c r="J3628" s="18">
        <v>952.4</v>
      </c>
      <c r="K3628" s="18">
        <v>1560.4</v>
      </c>
      <c r="L3628" s="18">
        <v>2340.4</v>
      </c>
      <c r="M3628" s="18">
        <v>3897.4</v>
      </c>
      <c r="N3628" t="str">
        <f t="shared" si="617"/>
        <v>n/a</v>
      </c>
      <c r="O3628" t="str">
        <f t="shared" si="618"/>
        <v>n/a</v>
      </c>
      <c r="P3628" t="str">
        <f t="shared" si="619"/>
        <v>n/a</v>
      </c>
      <c r="Q3628" t="str">
        <f t="shared" si="620"/>
        <v>n/a</v>
      </c>
      <c r="R3628" t="str">
        <f t="shared" si="621"/>
        <v>n/a</v>
      </c>
      <c r="S3628" t="str">
        <f t="shared" si="622"/>
        <v>n/a</v>
      </c>
      <c r="T3628" t="str">
        <f t="shared" si="623"/>
        <v>n/a</v>
      </c>
      <c r="U3628" t="str">
        <f t="shared" si="624"/>
        <v>n/a</v>
      </c>
      <c r="V3628" t="str">
        <f t="shared" si="625"/>
        <v>n/a</v>
      </c>
      <c r="W3628" t="str">
        <f t="shared" si="626"/>
        <v>n/a</v>
      </c>
    </row>
    <row r="3629" spans="1:23" x14ac:dyDescent="0.3">
      <c r="A3629">
        <f t="shared" si="616"/>
        <v>0</v>
      </c>
      <c r="B3629" s="14" t="s">
        <v>166</v>
      </c>
      <c r="C3629" s="10"/>
      <c r="D3629" s="18">
        <v>38197.4</v>
      </c>
      <c r="E3629" s="18">
        <v>26019.4</v>
      </c>
      <c r="F3629" s="18">
        <v>6029.4</v>
      </c>
      <c r="G3629" s="18">
        <v>6212.4</v>
      </c>
      <c r="H3629" s="18">
        <v>6130.4</v>
      </c>
      <c r="I3629" s="18">
        <v>1109.4000000000001</v>
      </c>
      <c r="J3629" s="18">
        <v>2488.4</v>
      </c>
      <c r="K3629" s="18">
        <v>1451.4</v>
      </c>
      <c r="L3629" s="18">
        <v>1081.4000000000001</v>
      </c>
      <c r="M3629" s="18">
        <v>2921.4</v>
      </c>
      <c r="N3629" t="str">
        <f t="shared" si="617"/>
        <v>n/a</v>
      </c>
      <c r="O3629" t="str">
        <f t="shared" si="618"/>
        <v>n/a</v>
      </c>
      <c r="P3629" t="str">
        <f t="shared" si="619"/>
        <v>n/a</v>
      </c>
      <c r="Q3629" t="str">
        <f t="shared" si="620"/>
        <v>n/a</v>
      </c>
      <c r="R3629" t="str">
        <f t="shared" si="621"/>
        <v>n/a</v>
      </c>
      <c r="S3629" t="str">
        <f t="shared" si="622"/>
        <v>n/a</v>
      </c>
      <c r="T3629" t="str">
        <f t="shared" si="623"/>
        <v>n/a</v>
      </c>
      <c r="U3629" t="str">
        <f t="shared" si="624"/>
        <v>n/a</v>
      </c>
      <c r="V3629" t="str">
        <f t="shared" si="625"/>
        <v>n/a</v>
      </c>
      <c r="W3629" t="str">
        <f t="shared" si="626"/>
        <v>n/a</v>
      </c>
    </row>
    <row r="3630" spans="1:23" x14ac:dyDescent="0.3">
      <c r="A3630">
        <f t="shared" si="616"/>
        <v>0</v>
      </c>
      <c r="B3630" s="14" t="s">
        <v>167</v>
      </c>
      <c r="C3630" s="10"/>
      <c r="D3630" s="18">
        <v>37713.4</v>
      </c>
      <c r="E3630" s="18">
        <v>26344.400000000001</v>
      </c>
      <c r="F3630" s="18">
        <v>4967.3999999999996</v>
      </c>
      <c r="G3630" s="18">
        <v>6409.4</v>
      </c>
      <c r="H3630" s="18">
        <v>4148.3999999999996</v>
      </c>
      <c r="I3630" s="18">
        <v>2549.4</v>
      </c>
      <c r="J3630" s="18">
        <v>1434.4</v>
      </c>
      <c r="K3630" s="18">
        <v>597.4</v>
      </c>
      <c r="L3630" s="18">
        <v>809.4</v>
      </c>
      <c r="M3630" s="18">
        <v>1427.4</v>
      </c>
      <c r="N3630" t="str">
        <f t="shared" si="617"/>
        <v>n/a</v>
      </c>
      <c r="O3630" t="str">
        <f t="shared" si="618"/>
        <v>n/a</v>
      </c>
      <c r="P3630" t="str">
        <f t="shared" si="619"/>
        <v>n/a</v>
      </c>
      <c r="Q3630" t="str">
        <f t="shared" si="620"/>
        <v>n/a</v>
      </c>
      <c r="R3630" t="str">
        <f t="shared" si="621"/>
        <v>n/a</v>
      </c>
      <c r="S3630" t="str">
        <f t="shared" si="622"/>
        <v>n/a</v>
      </c>
      <c r="T3630" t="str">
        <f t="shared" si="623"/>
        <v>n/a</v>
      </c>
      <c r="U3630" t="str">
        <f t="shared" si="624"/>
        <v>n/a</v>
      </c>
      <c r="V3630" t="str">
        <f t="shared" si="625"/>
        <v>n/a</v>
      </c>
      <c r="W3630" t="str">
        <f t="shared" si="626"/>
        <v>n/a</v>
      </c>
    </row>
    <row r="3631" spans="1:23" x14ac:dyDescent="0.3">
      <c r="A3631">
        <f t="shared" si="616"/>
        <v>0</v>
      </c>
      <c r="B3631" s="14" t="s">
        <v>168</v>
      </c>
      <c r="C3631" s="10"/>
      <c r="D3631" s="18">
        <v>35138.400000000001</v>
      </c>
      <c r="E3631" s="18">
        <v>24573.4</v>
      </c>
      <c r="F3631" s="18">
        <v>4949.3999999999996</v>
      </c>
      <c r="G3631" s="18">
        <v>4568.3999999999996</v>
      </c>
      <c r="H3631" s="18">
        <v>5374.4</v>
      </c>
      <c r="I3631" s="18">
        <v>1686.4</v>
      </c>
      <c r="J3631" s="18">
        <v>864.4</v>
      </c>
      <c r="K3631" s="18">
        <v>597.4</v>
      </c>
      <c r="L3631" s="18">
        <v>1226.4000000000001</v>
      </c>
      <c r="M3631" s="18">
        <v>3694.4</v>
      </c>
      <c r="N3631" t="str">
        <f t="shared" si="617"/>
        <v>n/a</v>
      </c>
      <c r="O3631" t="str">
        <f t="shared" si="618"/>
        <v>n/a</v>
      </c>
      <c r="P3631" t="str">
        <f t="shared" si="619"/>
        <v>n/a</v>
      </c>
      <c r="Q3631" t="str">
        <f t="shared" si="620"/>
        <v>n/a</v>
      </c>
      <c r="R3631" t="str">
        <f t="shared" si="621"/>
        <v>n/a</v>
      </c>
      <c r="S3631" t="str">
        <f t="shared" si="622"/>
        <v>n/a</v>
      </c>
      <c r="T3631" t="str">
        <f t="shared" si="623"/>
        <v>n/a</v>
      </c>
      <c r="U3631" t="str">
        <f t="shared" si="624"/>
        <v>n/a</v>
      </c>
      <c r="V3631" t="str">
        <f t="shared" si="625"/>
        <v>n/a</v>
      </c>
      <c r="W3631" t="str">
        <f t="shared" si="626"/>
        <v>n/a</v>
      </c>
    </row>
    <row r="3632" spans="1:23" x14ac:dyDescent="0.3">
      <c r="A3632">
        <f t="shared" si="616"/>
        <v>1</v>
      </c>
      <c r="B3632" s="14" t="s">
        <v>164</v>
      </c>
      <c r="C3632" s="10"/>
      <c r="D3632" s="18">
        <v>38662.699999999997</v>
      </c>
      <c r="E3632" s="18">
        <v>25927.7</v>
      </c>
      <c r="F3632" s="18">
        <v>4541.7</v>
      </c>
      <c r="G3632" s="18">
        <v>5829.7</v>
      </c>
      <c r="H3632" s="18">
        <v>3328.7</v>
      </c>
      <c r="I3632" s="18">
        <v>679.7</v>
      </c>
      <c r="J3632" s="18">
        <v>2023.7</v>
      </c>
      <c r="K3632" s="18">
        <v>1161.7</v>
      </c>
      <c r="L3632" s="18">
        <v>871.7</v>
      </c>
      <c r="M3632" s="18">
        <v>1745.7</v>
      </c>
      <c r="N3632">
        <f t="shared" si="617"/>
        <v>37487.699999999997</v>
      </c>
      <c r="O3632">
        <f t="shared" si="618"/>
        <v>25743.9</v>
      </c>
      <c r="P3632">
        <f t="shared" si="619"/>
        <v>4763.8999999999996</v>
      </c>
      <c r="Q3632">
        <f t="shared" si="620"/>
        <v>5457.1</v>
      </c>
      <c r="R3632">
        <f t="shared" si="621"/>
        <v>3717.7</v>
      </c>
      <c r="S3632">
        <f t="shared" si="622"/>
        <v>1191.5</v>
      </c>
      <c r="T3632">
        <f t="shared" si="623"/>
        <v>735.1</v>
      </c>
      <c r="U3632">
        <f t="shared" si="624"/>
        <v>868.5</v>
      </c>
      <c r="V3632">
        <f t="shared" si="625"/>
        <v>1960.9</v>
      </c>
      <c r="W3632">
        <f t="shared" si="626"/>
        <v>1407.5</v>
      </c>
    </row>
    <row r="3633" spans="1:23" x14ac:dyDescent="0.3">
      <c r="A3633">
        <f t="shared" si="616"/>
        <v>0</v>
      </c>
      <c r="B3633" s="14" t="s">
        <v>165</v>
      </c>
      <c r="C3633" s="10"/>
      <c r="D3633" s="18">
        <v>37161.699999999997</v>
      </c>
      <c r="E3633" s="18">
        <v>26682.7</v>
      </c>
      <c r="F3633" s="18">
        <v>5220.7</v>
      </c>
      <c r="G3633" s="18">
        <v>4438.7</v>
      </c>
      <c r="H3633" s="18">
        <v>3824.7</v>
      </c>
      <c r="I3633" s="18">
        <v>638.70000000000005</v>
      </c>
      <c r="J3633" s="18">
        <v>832.7</v>
      </c>
      <c r="K3633" s="18">
        <v>301.7</v>
      </c>
      <c r="L3633" s="18">
        <v>1709.7</v>
      </c>
      <c r="M3633" s="18">
        <v>455.7</v>
      </c>
      <c r="N3633" t="str">
        <f t="shared" si="617"/>
        <v>n/a</v>
      </c>
      <c r="O3633" t="str">
        <f t="shared" si="618"/>
        <v>n/a</v>
      </c>
      <c r="P3633" t="str">
        <f t="shared" si="619"/>
        <v>n/a</v>
      </c>
      <c r="Q3633" t="str">
        <f t="shared" si="620"/>
        <v>n/a</v>
      </c>
      <c r="R3633" t="str">
        <f t="shared" si="621"/>
        <v>n/a</v>
      </c>
      <c r="S3633" t="str">
        <f t="shared" si="622"/>
        <v>n/a</v>
      </c>
      <c r="T3633" t="str">
        <f t="shared" si="623"/>
        <v>n/a</v>
      </c>
      <c r="U3633" t="str">
        <f t="shared" si="624"/>
        <v>n/a</v>
      </c>
      <c r="V3633" t="str">
        <f t="shared" si="625"/>
        <v>n/a</v>
      </c>
      <c r="W3633" t="str">
        <f t="shared" si="626"/>
        <v>n/a</v>
      </c>
    </row>
    <row r="3634" spans="1:23" x14ac:dyDescent="0.3">
      <c r="A3634">
        <f t="shared" si="616"/>
        <v>0</v>
      </c>
      <c r="B3634" s="14" t="s">
        <v>166</v>
      </c>
      <c r="C3634" s="10"/>
      <c r="D3634" s="18">
        <v>37069.699999999997</v>
      </c>
      <c r="E3634" s="18">
        <v>25842.7</v>
      </c>
      <c r="F3634" s="18">
        <v>4228.7</v>
      </c>
      <c r="G3634" s="18">
        <v>6254.7</v>
      </c>
      <c r="H3634" s="18">
        <v>3741.7</v>
      </c>
      <c r="I3634" s="18">
        <v>1473.7</v>
      </c>
      <c r="J3634" s="18">
        <v>480.7</v>
      </c>
      <c r="K3634" s="18">
        <v>73.7</v>
      </c>
      <c r="L3634" s="18">
        <v>2496.6999999999998</v>
      </c>
      <c r="M3634" s="18">
        <v>303.7</v>
      </c>
      <c r="N3634" t="str">
        <f t="shared" si="617"/>
        <v>n/a</v>
      </c>
      <c r="O3634" t="str">
        <f t="shared" si="618"/>
        <v>n/a</v>
      </c>
      <c r="P3634" t="str">
        <f t="shared" si="619"/>
        <v>n/a</v>
      </c>
      <c r="Q3634" t="str">
        <f t="shared" si="620"/>
        <v>n/a</v>
      </c>
      <c r="R3634" t="str">
        <f t="shared" si="621"/>
        <v>n/a</v>
      </c>
      <c r="S3634" t="str">
        <f t="shared" si="622"/>
        <v>n/a</v>
      </c>
      <c r="T3634" t="str">
        <f t="shared" si="623"/>
        <v>n/a</v>
      </c>
      <c r="U3634" t="str">
        <f t="shared" si="624"/>
        <v>n/a</v>
      </c>
      <c r="V3634" t="str">
        <f t="shared" si="625"/>
        <v>n/a</v>
      </c>
      <c r="W3634" t="str">
        <f t="shared" si="626"/>
        <v>n/a</v>
      </c>
    </row>
    <row r="3635" spans="1:23" x14ac:dyDescent="0.3">
      <c r="A3635">
        <f t="shared" si="616"/>
        <v>0</v>
      </c>
      <c r="B3635" s="14" t="s">
        <v>167</v>
      </c>
      <c r="C3635" s="10"/>
      <c r="D3635" s="18">
        <v>37282.699999999997</v>
      </c>
      <c r="E3635" s="18">
        <v>26713.7</v>
      </c>
      <c r="F3635" s="18">
        <v>5655.7</v>
      </c>
      <c r="G3635" s="18">
        <v>5733.7</v>
      </c>
      <c r="H3635" s="18">
        <v>2719.7</v>
      </c>
      <c r="I3635" s="18">
        <v>973.7</v>
      </c>
      <c r="J3635" s="18">
        <v>-1322.3</v>
      </c>
      <c r="K3635" s="18">
        <v>755.7</v>
      </c>
      <c r="L3635" s="18">
        <v>3099.7</v>
      </c>
      <c r="M3635" s="18">
        <v>2033.7</v>
      </c>
      <c r="N3635" t="str">
        <f t="shared" si="617"/>
        <v>n/a</v>
      </c>
      <c r="O3635" t="str">
        <f t="shared" si="618"/>
        <v>n/a</v>
      </c>
      <c r="P3635" t="str">
        <f t="shared" si="619"/>
        <v>n/a</v>
      </c>
      <c r="Q3635" t="str">
        <f t="shared" si="620"/>
        <v>n/a</v>
      </c>
      <c r="R3635" t="str">
        <f t="shared" si="621"/>
        <v>n/a</v>
      </c>
      <c r="S3635" t="str">
        <f t="shared" si="622"/>
        <v>n/a</v>
      </c>
      <c r="T3635" t="str">
        <f t="shared" si="623"/>
        <v>n/a</v>
      </c>
      <c r="U3635" t="str">
        <f t="shared" si="624"/>
        <v>n/a</v>
      </c>
      <c r="V3635" t="str">
        <f t="shared" si="625"/>
        <v>n/a</v>
      </c>
      <c r="W3635" t="str">
        <f t="shared" si="626"/>
        <v>n/a</v>
      </c>
    </row>
    <row r="3636" spans="1:23" x14ac:dyDescent="0.3">
      <c r="A3636">
        <f t="shared" si="616"/>
        <v>0</v>
      </c>
      <c r="B3636" s="14" t="s">
        <v>168</v>
      </c>
      <c r="C3636" s="10"/>
      <c r="D3636" s="18">
        <v>37261.699999999997</v>
      </c>
      <c r="E3636" s="18">
        <v>23552.7</v>
      </c>
      <c r="F3636" s="18">
        <v>4172.7</v>
      </c>
      <c r="G3636" s="18">
        <v>5028.7</v>
      </c>
      <c r="H3636" s="18">
        <v>4973.7</v>
      </c>
      <c r="I3636" s="18">
        <v>2191.6999999999998</v>
      </c>
      <c r="J3636" s="18">
        <v>1660.7</v>
      </c>
      <c r="K3636" s="18">
        <v>2049.6999999999998</v>
      </c>
      <c r="L3636" s="18">
        <v>1626.7</v>
      </c>
      <c r="M3636" s="18">
        <v>2498.6999999999998</v>
      </c>
      <c r="N3636" t="str">
        <f t="shared" si="617"/>
        <v>n/a</v>
      </c>
      <c r="O3636" t="str">
        <f t="shared" si="618"/>
        <v>n/a</v>
      </c>
      <c r="P3636" t="str">
        <f t="shared" si="619"/>
        <v>n/a</v>
      </c>
      <c r="Q3636" t="str">
        <f t="shared" si="620"/>
        <v>n/a</v>
      </c>
      <c r="R3636" t="str">
        <f t="shared" si="621"/>
        <v>n/a</v>
      </c>
      <c r="S3636" t="str">
        <f t="shared" si="622"/>
        <v>n/a</v>
      </c>
      <c r="T3636" t="str">
        <f t="shared" si="623"/>
        <v>n/a</v>
      </c>
      <c r="U3636" t="str">
        <f t="shared" si="624"/>
        <v>n/a</v>
      </c>
      <c r="V3636" t="str">
        <f t="shared" si="625"/>
        <v>n/a</v>
      </c>
      <c r="W3636" t="str">
        <f t="shared" si="626"/>
        <v>n/a</v>
      </c>
    </row>
    <row r="3637" spans="1:23" x14ac:dyDescent="0.3">
      <c r="A3637">
        <f t="shared" si="616"/>
        <v>1</v>
      </c>
      <c r="B3637" s="14" t="s">
        <v>164</v>
      </c>
      <c r="C3637" s="10"/>
      <c r="D3637" s="18">
        <v>34707</v>
      </c>
      <c r="E3637" s="18">
        <v>21812</v>
      </c>
      <c r="F3637" s="18">
        <v>4455</v>
      </c>
      <c r="G3637" s="18">
        <v>3616</v>
      </c>
      <c r="H3637" s="18">
        <v>3882</v>
      </c>
      <c r="I3637" s="18">
        <v>1626</v>
      </c>
      <c r="J3637" s="18">
        <v>-1228</v>
      </c>
      <c r="K3637" s="18">
        <v>267</v>
      </c>
      <c r="L3637" s="18">
        <v>150</v>
      </c>
      <c r="M3637" s="18">
        <v>520</v>
      </c>
      <c r="N3637">
        <f t="shared" si="617"/>
        <v>36479.800000000003</v>
      </c>
      <c r="O3637">
        <f t="shared" si="618"/>
        <v>23554.799999999999</v>
      </c>
      <c r="P3637">
        <f t="shared" si="619"/>
        <v>5549.4</v>
      </c>
      <c r="Q3637">
        <f t="shared" si="620"/>
        <v>4645.8</v>
      </c>
      <c r="R3637">
        <f t="shared" si="621"/>
        <v>4050.2</v>
      </c>
      <c r="S3637">
        <f t="shared" si="622"/>
        <v>1727.4</v>
      </c>
      <c r="T3637">
        <f t="shared" si="623"/>
        <v>65.2</v>
      </c>
      <c r="U3637">
        <f t="shared" si="624"/>
        <v>461.2</v>
      </c>
      <c r="V3637">
        <f t="shared" si="625"/>
        <v>568.79999999999995</v>
      </c>
      <c r="W3637">
        <f t="shared" si="626"/>
        <v>1488</v>
      </c>
    </row>
    <row r="3638" spans="1:23" x14ac:dyDescent="0.3">
      <c r="A3638">
        <f t="shared" si="616"/>
        <v>0</v>
      </c>
      <c r="B3638" s="14" t="s">
        <v>165</v>
      </c>
      <c r="C3638" s="10"/>
      <c r="D3638" s="18">
        <v>37607</v>
      </c>
      <c r="E3638" s="18">
        <v>25414</v>
      </c>
      <c r="F3638" s="18">
        <v>5198</v>
      </c>
      <c r="G3638" s="18">
        <v>4232</v>
      </c>
      <c r="H3638" s="18">
        <v>4191</v>
      </c>
      <c r="I3638" s="18">
        <v>2116</v>
      </c>
      <c r="J3638" s="18">
        <v>47</v>
      </c>
      <c r="K3638" s="18">
        <v>1417</v>
      </c>
      <c r="L3638" s="18">
        <v>690</v>
      </c>
      <c r="M3638" s="18">
        <v>1102</v>
      </c>
      <c r="N3638" t="str">
        <f t="shared" si="617"/>
        <v>n/a</v>
      </c>
      <c r="O3638" t="str">
        <f t="shared" si="618"/>
        <v>n/a</v>
      </c>
      <c r="P3638" t="str">
        <f t="shared" si="619"/>
        <v>n/a</v>
      </c>
      <c r="Q3638" t="str">
        <f t="shared" si="620"/>
        <v>n/a</v>
      </c>
      <c r="R3638" t="str">
        <f t="shared" si="621"/>
        <v>n/a</v>
      </c>
      <c r="S3638" t="str">
        <f t="shared" si="622"/>
        <v>n/a</v>
      </c>
      <c r="T3638" t="str">
        <f t="shared" si="623"/>
        <v>n/a</v>
      </c>
      <c r="U3638" t="str">
        <f t="shared" si="624"/>
        <v>n/a</v>
      </c>
      <c r="V3638" t="str">
        <f t="shared" si="625"/>
        <v>n/a</v>
      </c>
      <c r="W3638" t="str">
        <f t="shared" si="626"/>
        <v>n/a</v>
      </c>
    </row>
    <row r="3639" spans="1:23" x14ac:dyDescent="0.3">
      <c r="A3639">
        <f t="shared" si="616"/>
        <v>0</v>
      </c>
      <c r="B3639" s="14" t="s">
        <v>166</v>
      </c>
      <c r="C3639" s="10"/>
      <c r="D3639" s="18">
        <v>36340</v>
      </c>
      <c r="E3639" s="18">
        <v>25943</v>
      </c>
      <c r="F3639" s="18">
        <v>7342</v>
      </c>
      <c r="G3639" s="18">
        <v>6216</v>
      </c>
      <c r="H3639" s="18">
        <v>5209</v>
      </c>
      <c r="I3639" s="18">
        <v>1385</v>
      </c>
      <c r="J3639" s="18">
        <v>1329</v>
      </c>
      <c r="K3639" s="18">
        <v>-822</v>
      </c>
      <c r="L3639" s="18">
        <v>1306</v>
      </c>
      <c r="M3639" s="18">
        <v>729</v>
      </c>
      <c r="N3639" t="str">
        <f t="shared" si="617"/>
        <v>n/a</v>
      </c>
      <c r="O3639" t="str">
        <f t="shared" si="618"/>
        <v>n/a</v>
      </c>
      <c r="P3639" t="str">
        <f t="shared" si="619"/>
        <v>n/a</v>
      </c>
      <c r="Q3639" t="str">
        <f t="shared" si="620"/>
        <v>n/a</v>
      </c>
      <c r="R3639" t="str">
        <f t="shared" si="621"/>
        <v>n/a</v>
      </c>
      <c r="S3639" t="str">
        <f t="shared" si="622"/>
        <v>n/a</v>
      </c>
      <c r="T3639" t="str">
        <f t="shared" si="623"/>
        <v>n/a</v>
      </c>
      <c r="U3639" t="str">
        <f t="shared" si="624"/>
        <v>n/a</v>
      </c>
      <c r="V3639" t="str">
        <f t="shared" si="625"/>
        <v>n/a</v>
      </c>
      <c r="W3639" t="str">
        <f t="shared" si="626"/>
        <v>n/a</v>
      </c>
    </row>
    <row r="3640" spans="1:23" x14ac:dyDescent="0.3">
      <c r="A3640">
        <f t="shared" si="616"/>
        <v>0</v>
      </c>
      <c r="B3640" s="14" t="s">
        <v>167</v>
      </c>
      <c r="C3640" s="10"/>
      <c r="D3640" s="18">
        <v>38276</v>
      </c>
      <c r="E3640" s="18">
        <v>23108</v>
      </c>
      <c r="F3640" s="18">
        <v>6147</v>
      </c>
      <c r="G3640" s="18">
        <v>4284</v>
      </c>
      <c r="H3640" s="18">
        <v>2911</v>
      </c>
      <c r="I3640" s="18">
        <v>2799</v>
      </c>
      <c r="J3640" s="18">
        <v>-667</v>
      </c>
      <c r="K3640" s="18">
        <v>257</v>
      </c>
      <c r="L3640" s="18">
        <v>204</v>
      </c>
      <c r="M3640" s="18">
        <v>1154</v>
      </c>
      <c r="N3640" t="str">
        <f t="shared" si="617"/>
        <v>n/a</v>
      </c>
      <c r="O3640" t="str">
        <f t="shared" si="618"/>
        <v>n/a</v>
      </c>
      <c r="P3640" t="str">
        <f t="shared" si="619"/>
        <v>n/a</v>
      </c>
      <c r="Q3640" t="str">
        <f t="shared" si="620"/>
        <v>n/a</v>
      </c>
      <c r="R3640" t="str">
        <f t="shared" si="621"/>
        <v>n/a</v>
      </c>
      <c r="S3640" t="str">
        <f t="shared" si="622"/>
        <v>n/a</v>
      </c>
      <c r="T3640" t="str">
        <f t="shared" si="623"/>
        <v>n/a</v>
      </c>
      <c r="U3640" t="str">
        <f t="shared" si="624"/>
        <v>n/a</v>
      </c>
      <c r="V3640" t="str">
        <f t="shared" si="625"/>
        <v>n/a</v>
      </c>
      <c r="W3640" t="str">
        <f t="shared" si="626"/>
        <v>n/a</v>
      </c>
    </row>
    <row r="3641" spans="1:23" x14ac:dyDescent="0.3">
      <c r="A3641">
        <f t="shared" si="616"/>
        <v>0</v>
      </c>
      <c r="B3641" s="14" t="s">
        <v>168</v>
      </c>
      <c r="C3641" s="10"/>
      <c r="D3641" s="18">
        <v>35469</v>
      </c>
      <c r="E3641" s="18">
        <v>21497</v>
      </c>
      <c r="F3641" s="18">
        <v>4605</v>
      </c>
      <c r="G3641" s="18">
        <v>4881</v>
      </c>
      <c r="H3641" s="18">
        <v>4058</v>
      </c>
      <c r="I3641" s="18">
        <v>711</v>
      </c>
      <c r="J3641" s="18">
        <v>845</v>
      </c>
      <c r="K3641" s="18">
        <v>1187</v>
      </c>
      <c r="L3641" s="18">
        <v>494</v>
      </c>
      <c r="M3641" s="18">
        <v>3935</v>
      </c>
      <c r="N3641" t="str">
        <f t="shared" si="617"/>
        <v>n/a</v>
      </c>
      <c r="O3641" t="str">
        <f t="shared" si="618"/>
        <v>n/a</v>
      </c>
      <c r="P3641" t="str">
        <f t="shared" si="619"/>
        <v>n/a</v>
      </c>
      <c r="Q3641" t="str">
        <f t="shared" si="620"/>
        <v>n/a</v>
      </c>
      <c r="R3641" t="str">
        <f t="shared" si="621"/>
        <v>n/a</v>
      </c>
      <c r="S3641" t="str">
        <f t="shared" si="622"/>
        <v>n/a</v>
      </c>
      <c r="T3641" t="str">
        <f t="shared" si="623"/>
        <v>n/a</v>
      </c>
      <c r="U3641" t="str">
        <f t="shared" si="624"/>
        <v>n/a</v>
      </c>
      <c r="V3641" t="str">
        <f t="shared" si="625"/>
        <v>n/a</v>
      </c>
      <c r="W3641" t="str">
        <f t="shared" si="626"/>
        <v>n/a</v>
      </c>
    </row>
    <row r="3642" spans="1:23" x14ac:dyDescent="0.3">
      <c r="A3642">
        <f t="shared" si="616"/>
        <v>1</v>
      </c>
      <c r="B3642" s="14" t="s">
        <v>164</v>
      </c>
      <c r="C3642" s="10"/>
      <c r="D3642" s="18">
        <v>37949.9</v>
      </c>
      <c r="E3642" s="18">
        <v>23373.9</v>
      </c>
      <c r="F3642" s="18">
        <v>4836.8999999999996</v>
      </c>
      <c r="G3642" s="18">
        <v>3688.9</v>
      </c>
      <c r="H3642" s="18">
        <v>4757.8999999999996</v>
      </c>
      <c r="I3642" s="18">
        <v>2059.9</v>
      </c>
      <c r="J3642" s="18">
        <v>257.89999999999998</v>
      </c>
      <c r="K3642" s="18">
        <v>-755.1</v>
      </c>
      <c r="L3642" s="18">
        <v>104.9</v>
      </c>
      <c r="M3642" s="18">
        <v>1548.9</v>
      </c>
      <c r="N3642">
        <f t="shared" si="617"/>
        <v>37406.300000000003</v>
      </c>
      <c r="O3642">
        <f t="shared" si="618"/>
        <v>24404.9</v>
      </c>
      <c r="P3642">
        <f t="shared" si="619"/>
        <v>4696.1000000000004</v>
      </c>
      <c r="Q3642">
        <f t="shared" si="620"/>
        <v>5337.5</v>
      </c>
      <c r="R3642">
        <f t="shared" si="621"/>
        <v>4504.5</v>
      </c>
      <c r="S3642">
        <f t="shared" si="622"/>
        <v>1542.5</v>
      </c>
      <c r="T3642">
        <f t="shared" si="623"/>
        <v>448.9</v>
      </c>
      <c r="U3642">
        <f t="shared" si="624"/>
        <v>43.9</v>
      </c>
      <c r="V3642">
        <f t="shared" si="625"/>
        <v>650.1</v>
      </c>
      <c r="W3642">
        <f t="shared" si="626"/>
        <v>1333.3</v>
      </c>
    </row>
    <row r="3643" spans="1:23" x14ac:dyDescent="0.3">
      <c r="A3643">
        <f t="shared" si="616"/>
        <v>0</v>
      </c>
      <c r="B3643" s="14" t="s">
        <v>165</v>
      </c>
      <c r="C3643" s="10"/>
      <c r="D3643" s="18">
        <v>36258.9</v>
      </c>
      <c r="E3643" s="18">
        <v>25460.9</v>
      </c>
      <c r="F3643" s="18">
        <v>5002.8999999999996</v>
      </c>
      <c r="G3643" s="18">
        <v>5550.9</v>
      </c>
      <c r="H3643" s="18">
        <v>4581.8999999999996</v>
      </c>
      <c r="I3643" s="18">
        <v>1476.9</v>
      </c>
      <c r="J3643" s="18">
        <v>-155.1</v>
      </c>
      <c r="K3643" s="18">
        <v>-391.1</v>
      </c>
      <c r="L3643" s="18">
        <v>560.9</v>
      </c>
      <c r="M3643" s="18">
        <v>1801.9</v>
      </c>
      <c r="N3643" t="str">
        <f t="shared" si="617"/>
        <v>n/a</v>
      </c>
      <c r="O3643" t="str">
        <f t="shared" si="618"/>
        <v>n/a</v>
      </c>
      <c r="P3643" t="str">
        <f t="shared" si="619"/>
        <v>n/a</v>
      </c>
      <c r="Q3643" t="str">
        <f t="shared" si="620"/>
        <v>n/a</v>
      </c>
      <c r="R3643" t="str">
        <f t="shared" si="621"/>
        <v>n/a</v>
      </c>
      <c r="S3643" t="str">
        <f t="shared" si="622"/>
        <v>n/a</v>
      </c>
      <c r="T3643" t="str">
        <f t="shared" si="623"/>
        <v>n/a</v>
      </c>
      <c r="U3643" t="str">
        <f t="shared" si="624"/>
        <v>n/a</v>
      </c>
      <c r="V3643" t="str">
        <f t="shared" si="625"/>
        <v>n/a</v>
      </c>
      <c r="W3643" t="str">
        <f t="shared" si="626"/>
        <v>n/a</v>
      </c>
    </row>
    <row r="3644" spans="1:23" x14ac:dyDescent="0.3">
      <c r="A3644">
        <f t="shared" si="616"/>
        <v>0</v>
      </c>
      <c r="B3644" s="14" t="s">
        <v>166</v>
      </c>
      <c r="C3644" s="10"/>
      <c r="D3644" s="18">
        <v>36611.9</v>
      </c>
      <c r="E3644" s="18">
        <v>24186.9</v>
      </c>
      <c r="F3644" s="18">
        <v>5485.9</v>
      </c>
      <c r="G3644" s="18">
        <v>8052.9</v>
      </c>
      <c r="H3644" s="18">
        <v>4465.8999999999996</v>
      </c>
      <c r="I3644" s="18">
        <v>833.9</v>
      </c>
      <c r="J3644" s="18">
        <v>998.9</v>
      </c>
      <c r="K3644" s="18">
        <v>514.9</v>
      </c>
      <c r="L3644" s="18">
        <v>484.9</v>
      </c>
      <c r="M3644" s="18">
        <v>-371.1</v>
      </c>
      <c r="N3644" t="str">
        <f t="shared" si="617"/>
        <v>n/a</v>
      </c>
      <c r="O3644" t="str">
        <f t="shared" si="618"/>
        <v>n/a</v>
      </c>
      <c r="P3644" t="str">
        <f t="shared" si="619"/>
        <v>n/a</v>
      </c>
      <c r="Q3644" t="str">
        <f t="shared" si="620"/>
        <v>n/a</v>
      </c>
      <c r="R3644" t="str">
        <f t="shared" si="621"/>
        <v>n/a</v>
      </c>
      <c r="S3644" t="str">
        <f t="shared" si="622"/>
        <v>n/a</v>
      </c>
      <c r="T3644" t="str">
        <f t="shared" si="623"/>
        <v>n/a</v>
      </c>
      <c r="U3644" t="str">
        <f t="shared" si="624"/>
        <v>n/a</v>
      </c>
      <c r="V3644" t="str">
        <f t="shared" si="625"/>
        <v>n/a</v>
      </c>
      <c r="W3644" t="str">
        <f t="shared" si="626"/>
        <v>n/a</v>
      </c>
    </row>
    <row r="3645" spans="1:23" x14ac:dyDescent="0.3">
      <c r="A3645">
        <f t="shared" si="616"/>
        <v>0</v>
      </c>
      <c r="B3645" s="14" t="s">
        <v>167</v>
      </c>
      <c r="C3645" s="10"/>
      <c r="D3645" s="18">
        <v>37822.9</v>
      </c>
      <c r="E3645" s="18">
        <v>24121.9</v>
      </c>
      <c r="F3645" s="18">
        <v>4960.8999999999996</v>
      </c>
      <c r="G3645" s="18">
        <v>4476.8999999999996</v>
      </c>
      <c r="H3645" s="18">
        <v>4079.9</v>
      </c>
      <c r="I3645" s="18">
        <v>1015.9</v>
      </c>
      <c r="J3645" s="18">
        <v>562.9</v>
      </c>
      <c r="K3645" s="18">
        <v>1206.9000000000001</v>
      </c>
      <c r="L3645" s="18">
        <v>832.9</v>
      </c>
      <c r="M3645" s="18">
        <v>2826.9</v>
      </c>
      <c r="N3645" t="str">
        <f t="shared" si="617"/>
        <v>n/a</v>
      </c>
      <c r="O3645" t="str">
        <f t="shared" si="618"/>
        <v>n/a</v>
      </c>
      <c r="P3645" t="str">
        <f t="shared" si="619"/>
        <v>n/a</v>
      </c>
      <c r="Q3645" t="str">
        <f t="shared" si="620"/>
        <v>n/a</v>
      </c>
      <c r="R3645" t="str">
        <f t="shared" si="621"/>
        <v>n/a</v>
      </c>
      <c r="S3645" t="str">
        <f t="shared" si="622"/>
        <v>n/a</v>
      </c>
      <c r="T3645" t="str">
        <f t="shared" si="623"/>
        <v>n/a</v>
      </c>
      <c r="U3645" t="str">
        <f t="shared" si="624"/>
        <v>n/a</v>
      </c>
      <c r="V3645" t="str">
        <f t="shared" si="625"/>
        <v>n/a</v>
      </c>
      <c r="W3645" t="str">
        <f t="shared" si="626"/>
        <v>n/a</v>
      </c>
    </row>
    <row r="3646" spans="1:23" x14ac:dyDescent="0.3">
      <c r="A3646">
        <f t="shared" si="616"/>
        <v>0</v>
      </c>
      <c r="B3646" s="14" t="s">
        <v>168</v>
      </c>
      <c r="C3646" s="10"/>
      <c r="D3646" s="18">
        <v>38387.9</v>
      </c>
      <c r="E3646" s="18">
        <v>24880.9</v>
      </c>
      <c r="F3646" s="18">
        <v>3193.9</v>
      </c>
      <c r="G3646" s="18">
        <v>4917.8999999999996</v>
      </c>
      <c r="H3646" s="18">
        <v>4636.8999999999996</v>
      </c>
      <c r="I3646" s="18">
        <v>2325.9</v>
      </c>
      <c r="J3646" s="18">
        <v>579.9</v>
      </c>
      <c r="K3646" s="18">
        <v>-356.1</v>
      </c>
      <c r="L3646" s="18">
        <v>1266.9000000000001</v>
      </c>
      <c r="M3646" s="18">
        <v>859.9</v>
      </c>
      <c r="N3646" t="str">
        <f t="shared" si="617"/>
        <v>n/a</v>
      </c>
      <c r="O3646" t="str">
        <f t="shared" si="618"/>
        <v>n/a</v>
      </c>
      <c r="P3646" t="str">
        <f t="shared" si="619"/>
        <v>n/a</v>
      </c>
      <c r="Q3646" t="str">
        <f t="shared" si="620"/>
        <v>n/a</v>
      </c>
      <c r="R3646" t="str">
        <f t="shared" si="621"/>
        <v>n/a</v>
      </c>
      <c r="S3646" t="str">
        <f t="shared" si="622"/>
        <v>n/a</v>
      </c>
      <c r="T3646" t="str">
        <f t="shared" si="623"/>
        <v>n/a</v>
      </c>
      <c r="U3646" t="str">
        <f t="shared" si="624"/>
        <v>n/a</v>
      </c>
      <c r="V3646" t="str">
        <f t="shared" si="625"/>
        <v>n/a</v>
      </c>
      <c r="W3646" t="str">
        <f t="shared" si="626"/>
        <v>n/a</v>
      </c>
    </row>
    <row r="3647" spans="1:23" x14ac:dyDescent="0.3">
      <c r="A3647">
        <f t="shared" si="616"/>
        <v>1</v>
      </c>
      <c r="B3647" s="14" t="s">
        <v>164</v>
      </c>
      <c r="C3647" s="10"/>
      <c r="D3647" s="18">
        <v>38114.6</v>
      </c>
      <c r="E3647" s="18">
        <v>24504.6</v>
      </c>
      <c r="F3647" s="18">
        <v>4637.6000000000004</v>
      </c>
      <c r="G3647" s="18">
        <v>5134.6000000000004</v>
      </c>
      <c r="H3647" s="18">
        <v>4860.6000000000004</v>
      </c>
      <c r="I3647" s="18">
        <v>1411.6</v>
      </c>
      <c r="J3647" s="18">
        <v>440.6</v>
      </c>
      <c r="K3647" s="18">
        <v>694.6</v>
      </c>
      <c r="L3647" s="18">
        <v>873.6</v>
      </c>
      <c r="M3647" s="18">
        <v>1250.5999999999999</v>
      </c>
      <c r="N3647">
        <f t="shared" si="617"/>
        <v>37788.800000000003</v>
      </c>
      <c r="O3647">
        <f t="shared" si="618"/>
        <v>25921.200000000001</v>
      </c>
      <c r="P3647">
        <f t="shared" si="619"/>
        <v>5067.6000000000004</v>
      </c>
      <c r="Q3647">
        <f t="shared" si="620"/>
        <v>5090.8</v>
      </c>
      <c r="R3647">
        <f t="shared" si="621"/>
        <v>4389</v>
      </c>
      <c r="S3647">
        <f t="shared" si="622"/>
        <v>1280.4000000000001</v>
      </c>
      <c r="T3647">
        <f t="shared" si="623"/>
        <v>1242.4000000000001</v>
      </c>
      <c r="U3647">
        <f t="shared" si="624"/>
        <v>795.2</v>
      </c>
      <c r="V3647">
        <f t="shared" si="625"/>
        <v>1770.6</v>
      </c>
      <c r="W3647">
        <f t="shared" si="626"/>
        <v>2445.8000000000002</v>
      </c>
    </row>
    <row r="3648" spans="1:23" x14ac:dyDescent="0.3">
      <c r="A3648">
        <f t="shared" si="616"/>
        <v>0</v>
      </c>
      <c r="B3648" s="14" t="s">
        <v>165</v>
      </c>
      <c r="C3648" s="10"/>
      <c r="D3648" s="18">
        <v>36587.599999999999</v>
      </c>
      <c r="E3648" s="18">
        <v>25679.599999999999</v>
      </c>
      <c r="F3648" s="18">
        <v>6025.6</v>
      </c>
      <c r="G3648" s="18">
        <v>4412.6000000000004</v>
      </c>
      <c r="H3648" s="18">
        <v>4351.6000000000004</v>
      </c>
      <c r="I3648" s="18">
        <v>1293.5999999999999</v>
      </c>
      <c r="J3648" s="18">
        <v>1762.6</v>
      </c>
      <c r="K3648" s="18">
        <v>-204.4</v>
      </c>
      <c r="L3648" s="18">
        <v>1697.6</v>
      </c>
      <c r="M3648" s="18">
        <v>2278.6</v>
      </c>
      <c r="N3648" t="str">
        <f t="shared" si="617"/>
        <v>n/a</v>
      </c>
      <c r="O3648" t="str">
        <f t="shared" si="618"/>
        <v>n/a</v>
      </c>
      <c r="P3648" t="str">
        <f t="shared" si="619"/>
        <v>n/a</v>
      </c>
      <c r="Q3648" t="str">
        <f t="shared" si="620"/>
        <v>n/a</v>
      </c>
      <c r="R3648" t="str">
        <f t="shared" si="621"/>
        <v>n/a</v>
      </c>
      <c r="S3648" t="str">
        <f t="shared" si="622"/>
        <v>n/a</v>
      </c>
      <c r="T3648" t="str">
        <f t="shared" si="623"/>
        <v>n/a</v>
      </c>
      <c r="U3648" t="str">
        <f t="shared" si="624"/>
        <v>n/a</v>
      </c>
      <c r="V3648" t="str">
        <f t="shared" si="625"/>
        <v>n/a</v>
      </c>
      <c r="W3648" t="str">
        <f t="shared" si="626"/>
        <v>n/a</v>
      </c>
    </row>
    <row r="3649" spans="1:23" x14ac:dyDescent="0.3">
      <c r="A3649">
        <f t="shared" si="616"/>
        <v>0</v>
      </c>
      <c r="B3649" s="14" t="s">
        <v>166</v>
      </c>
      <c r="C3649" s="10"/>
      <c r="D3649" s="18">
        <v>37911.599999999999</v>
      </c>
      <c r="E3649" s="18">
        <v>28371.599999999999</v>
      </c>
      <c r="F3649" s="18">
        <v>5786.6</v>
      </c>
      <c r="G3649" s="18">
        <v>5382.6</v>
      </c>
      <c r="H3649" s="18">
        <v>4412.6000000000004</v>
      </c>
      <c r="I3649" s="18">
        <v>1752.6</v>
      </c>
      <c r="J3649" s="18">
        <v>1832.6</v>
      </c>
      <c r="K3649" s="18">
        <v>1219.5999999999999</v>
      </c>
      <c r="L3649" s="18">
        <v>2963.6</v>
      </c>
      <c r="M3649" s="18">
        <v>2837.6</v>
      </c>
      <c r="N3649" t="str">
        <f t="shared" si="617"/>
        <v>n/a</v>
      </c>
      <c r="O3649" t="str">
        <f t="shared" si="618"/>
        <v>n/a</v>
      </c>
      <c r="P3649" t="str">
        <f t="shared" si="619"/>
        <v>n/a</v>
      </c>
      <c r="Q3649" t="str">
        <f t="shared" si="620"/>
        <v>n/a</v>
      </c>
      <c r="R3649" t="str">
        <f t="shared" si="621"/>
        <v>n/a</v>
      </c>
      <c r="S3649" t="str">
        <f t="shared" si="622"/>
        <v>n/a</v>
      </c>
      <c r="T3649" t="str">
        <f t="shared" si="623"/>
        <v>n/a</v>
      </c>
      <c r="U3649" t="str">
        <f t="shared" si="624"/>
        <v>n/a</v>
      </c>
      <c r="V3649" t="str">
        <f t="shared" si="625"/>
        <v>n/a</v>
      </c>
      <c r="W3649" t="str">
        <f t="shared" si="626"/>
        <v>n/a</v>
      </c>
    </row>
    <row r="3650" spans="1:23" x14ac:dyDescent="0.3">
      <c r="A3650">
        <f t="shared" si="616"/>
        <v>0</v>
      </c>
      <c r="B3650" s="14" t="s">
        <v>167</v>
      </c>
      <c r="C3650" s="10"/>
      <c r="D3650" s="18">
        <v>39889.599999999999</v>
      </c>
      <c r="E3650" s="18">
        <v>27520.6</v>
      </c>
      <c r="F3650" s="18">
        <v>4736.6000000000004</v>
      </c>
      <c r="G3650" s="18">
        <v>5163.6000000000004</v>
      </c>
      <c r="H3650" s="18">
        <v>3541.6</v>
      </c>
      <c r="I3650" s="18">
        <v>973.6</v>
      </c>
      <c r="J3650" s="18">
        <v>-86.4</v>
      </c>
      <c r="K3650" s="18">
        <v>112.6</v>
      </c>
      <c r="L3650" s="18">
        <v>1003.6</v>
      </c>
      <c r="M3650" s="18">
        <v>2726.6</v>
      </c>
      <c r="N3650" t="str">
        <f t="shared" si="617"/>
        <v>n/a</v>
      </c>
      <c r="O3650" t="str">
        <f t="shared" si="618"/>
        <v>n/a</v>
      </c>
      <c r="P3650" t="str">
        <f t="shared" si="619"/>
        <v>n/a</v>
      </c>
      <c r="Q3650" t="str">
        <f t="shared" si="620"/>
        <v>n/a</v>
      </c>
      <c r="R3650" t="str">
        <f t="shared" si="621"/>
        <v>n/a</v>
      </c>
      <c r="S3650" t="str">
        <f t="shared" si="622"/>
        <v>n/a</v>
      </c>
      <c r="T3650" t="str">
        <f t="shared" si="623"/>
        <v>n/a</v>
      </c>
      <c r="U3650" t="str">
        <f t="shared" si="624"/>
        <v>n/a</v>
      </c>
      <c r="V3650" t="str">
        <f t="shared" si="625"/>
        <v>n/a</v>
      </c>
      <c r="W3650" t="str">
        <f t="shared" si="626"/>
        <v>n/a</v>
      </c>
    </row>
    <row r="3651" spans="1:23" x14ac:dyDescent="0.3">
      <c r="A3651">
        <f t="shared" ref="A3651:A3714" si="627">IF(B3651="C",1,0)</f>
        <v>0</v>
      </c>
      <c r="B3651" s="14" t="s">
        <v>168</v>
      </c>
      <c r="C3651" s="10"/>
      <c r="D3651" s="18">
        <v>36440.6</v>
      </c>
      <c r="E3651" s="18">
        <v>23529.599999999999</v>
      </c>
      <c r="F3651" s="18">
        <v>4151.6000000000004</v>
      </c>
      <c r="G3651" s="18">
        <v>5360.6</v>
      </c>
      <c r="H3651" s="18">
        <v>4778.6000000000004</v>
      </c>
      <c r="I3651" s="18">
        <v>970.6</v>
      </c>
      <c r="J3651" s="18">
        <v>2262.6</v>
      </c>
      <c r="K3651" s="18">
        <v>2153.6</v>
      </c>
      <c r="L3651" s="18">
        <v>2314.6</v>
      </c>
      <c r="M3651" s="18">
        <v>3135.6</v>
      </c>
      <c r="N3651" t="str">
        <f t="shared" ref="N3651:N3714" si="628">IF(A3651=1,AVERAGE(D3651:D3655),"n/a")</f>
        <v>n/a</v>
      </c>
      <c r="O3651" t="str">
        <f t="shared" ref="O3651:O3714" si="629">IF(A3651=1,AVERAGE(E3651:E3655),"n/a")</f>
        <v>n/a</v>
      </c>
      <c r="P3651" t="str">
        <f t="shared" ref="P3651:P3714" si="630">IF(A3651=1,AVERAGE(F3651:F3655),"n/a")</f>
        <v>n/a</v>
      </c>
      <c r="Q3651" t="str">
        <f t="shared" ref="Q3651:Q3714" si="631">IF(A3651=1,AVERAGE(G3651:G3655),"n/a")</f>
        <v>n/a</v>
      </c>
      <c r="R3651" t="str">
        <f t="shared" ref="R3651:R3714" si="632">IF(A3651=1,AVERAGE(H3651:H3655),"n/a")</f>
        <v>n/a</v>
      </c>
      <c r="S3651" t="str">
        <f t="shared" ref="S3651:S3714" si="633">IF(A3651=1,AVERAGE(I3651:I3655),"n/a")</f>
        <v>n/a</v>
      </c>
      <c r="T3651" t="str">
        <f t="shared" ref="T3651:T3714" si="634">IF(A3651=1,AVERAGE(J3651:J3655),"n/a")</f>
        <v>n/a</v>
      </c>
      <c r="U3651" t="str">
        <f t="shared" ref="U3651:U3714" si="635">IF(A3651=1,AVERAGE(K3651:K3655),"n/a")</f>
        <v>n/a</v>
      </c>
      <c r="V3651" t="str">
        <f t="shared" ref="V3651:V3714" si="636">IF(A3651=1,AVERAGE(L3651:L3655),"n/a")</f>
        <v>n/a</v>
      </c>
      <c r="W3651" t="str">
        <f t="shared" ref="W3651:W3714" si="637">IF(A3651=1,AVERAGE(M3651:M3655),"n/a")</f>
        <v>n/a</v>
      </c>
    </row>
    <row r="3652" spans="1:23" x14ac:dyDescent="0.3">
      <c r="A3652">
        <f t="shared" si="627"/>
        <v>1</v>
      </c>
      <c r="B3652" s="14" t="s">
        <v>164</v>
      </c>
      <c r="C3652" s="10"/>
      <c r="D3652" s="18">
        <v>38337.699999999997</v>
      </c>
      <c r="E3652" s="18">
        <v>24017.7</v>
      </c>
      <c r="F3652" s="18">
        <v>5228.7</v>
      </c>
      <c r="G3652" s="18">
        <v>6504.7</v>
      </c>
      <c r="H3652" s="18">
        <v>4715.7</v>
      </c>
      <c r="I3652" s="18">
        <v>2250.6999999999998</v>
      </c>
      <c r="J3652" s="18">
        <v>1429.7</v>
      </c>
      <c r="K3652" s="18">
        <v>1293.7</v>
      </c>
      <c r="L3652" s="18">
        <v>1373.7</v>
      </c>
      <c r="M3652" s="18">
        <v>1948.7</v>
      </c>
      <c r="N3652">
        <f t="shared" si="628"/>
        <v>37728.5</v>
      </c>
      <c r="O3652">
        <f t="shared" si="629"/>
        <v>24938.7</v>
      </c>
      <c r="P3652">
        <f t="shared" si="630"/>
        <v>4815.8999999999996</v>
      </c>
      <c r="Q3652">
        <f t="shared" si="631"/>
        <v>5389.3</v>
      </c>
      <c r="R3652">
        <f t="shared" si="632"/>
        <v>4820.5</v>
      </c>
      <c r="S3652">
        <f t="shared" si="633"/>
        <v>1725.9</v>
      </c>
      <c r="T3652">
        <f t="shared" si="634"/>
        <v>1731.9</v>
      </c>
      <c r="U3652">
        <f t="shared" si="635"/>
        <v>1344.3</v>
      </c>
      <c r="V3652">
        <f t="shared" si="636"/>
        <v>1522.1</v>
      </c>
      <c r="W3652">
        <f t="shared" si="637"/>
        <v>1808.5</v>
      </c>
    </row>
    <row r="3653" spans="1:23" x14ac:dyDescent="0.3">
      <c r="A3653">
        <f t="shared" si="627"/>
        <v>0</v>
      </c>
      <c r="B3653" s="14" t="s">
        <v>165</v>
      </c>
      <c r="C3653" s="10"/>
      <c r="D3653" s="18">
        <v>37708.699999999997</v>
      </c>
      <c r="E3653" s="18">
        <v>25687.7</v>
      </c>
      <c r="F3653" s="18">
        <v>4714.7</v>
      </c>
      <c r="G3653" s="18">
        <v>4713.7</v>
      </c>
      <c r="H3653" s="18">
        <v>5029.7</v>
      </c>
      <c r="I3653" s="18">
        <v>277.7</v>
      </c>
      <c r="J3653" s="18">
        <v>1056.7</v>
      </c>
      <c r="K3653" s="18">
        <v>1082.7</v>
      </c>
      <c r="L3653" s="18">
        <v>1942.7</v>
      </c>
      <c r="M3653" s="18">
        <v>1385.7</v>
      </c>
      <c r="N3653" t="str">
        <f t="shared" si="628"/>
        <v>n/a</v>
      </c>
      <c r="O3653" t="str">
        <f t="shared" si="629"/>
        <v>n/a</v>
      </c>
      <c r="P3653" t="str">
        <f t="shared" si="630"/>
        <v>n/a</v>
      </c>
      <c r="Q3653" t="str">
        <f t="shared" si="631"/>
        <v>n/a</v>
      </c>
      <c r="R3653" t="str">
        <f t="shared" si="632"/>
        <v>n/a</v>
      </c>
      <c r="S3653" t="str">
        <f t="shared" si="633"/>
        <v>n/a</v>
      </c>
      <c r="T3653" t="str">
        <f t="shared" si="634"/>
        <v>n/a</v>
      </c>
      <c r="U3653" t="str">
        <f t="shared" si="635"/>
        <v>n/a</v>
      </c>
      <c r="V3653" t="str">
        <f t="shared" si="636"/>
        <v>n/a</v>
      </c>
      <c r="W3653" t="str">
        <f t="shared" si="637"/>
        <v>n/a</v>
      </c>
    </row>
    <row r="3654" spans="1:23" x14ac:dyDescent="0.3">
      <c r="A3654">
        <f t="shared" si="627"/>
        <v>0</v>
      </c>
      <c r="B3654" s="14" t="s">
        <v>166</v>
      </c>
      <c r="C3654" s="10"/>
      <c r="D3654" s="18">
        <v>38465.699999999997</v>
      </c>
      <c r="E3654" s="18">
        <v>25537.7</v>
      </c>
      <c r="F3654" s="18">
        <v>5846.7</v>
      </c>
      <c r="G3654" s="18">
        <v>4971.7</v>
      </c>
      <c r="H3654" s="18">
        <v>4734.7</v>
      </c>
      <c r="I3654" s="18">
        <v>1724.7</v>
      </c>
      <c r="J3654" s="18">
        <v>2452.6999999999998</v>
      </c>
      <c r="K3654" s="18">
        <v>877.7</v>
      </c>
      <c r="L3654" s="18">
        <v>1444.7</v>
      </c>
      <c r="M3654" s="18">
        <v>1495.7</v>
      </c>
      <c r="N3654" t="str">
        <f t="shared" si="628"/>
        <v>n/a</v>
      </c>
      <c r="O3654" t="str">
        <f t="shared" si="629"/>
        <v>n/a</v>
      </c>
      <c r="P3654" t="str">
        <f t="shared" si="630"/>
        <v>n/a</v>
      </c>
      <c r="Q3654" t="str">
        <f t="shared" si="631"/>
        <v>n/a</v>
      </c>
      <c r="R3654" t="str">
        <f t="shared" si="632"/>
        <v>n/a</v>
      </c>
      <c r="S3654" t="str">
        <f t="shared" si="633"/>
        <v>n/a</v>
      </c>
      <c r="T3654" t="str">
        <f t="shared" si="634"/>
        <v>n/a</v>
      </c>
      <c r="U3654" t="str">
        <f t="shared" si="635"/>
        <v>n/a</v>
      </c>
      <c r="V3654" t="str">
        <f t="shared" si="636"/>
        <v>n/a</v>
      </c>
      <c r="W3654" t="str">
        <f t="shared" si="637"/>
        <v>n/a</v>
      </c>
    </row>
    <row r="3655" spans="1:23" x14ac:dyDescent="0.3">
      <c r="A3655">
        <f t="shared" si="627"/>
        <v>0</v>
      </c>
      <c r="B3655" s="14" t="s">
        <v>167</v>
      </c>
      <c r="C3655" s="10"/>
      <c r="D3655" s="18">
        <v>39328.699999999997</v>
      </c>
      <c r="E3655" s="18">
        <v>25015.7</v>
      </c>
      <c r="F3655" s="18">
        <v>3664.7</v>
      </c>
      <c r="G3655" s="18">
        <v>4962.7</v>
      </c>
      <c r="H3655" s="18">
        <v>4375.7</v>
      </c>
      <c r="I3655" s="18">
        <v>2764.7</v>
      </c>
      <c r="J3655" s="18">
        <v>2509.6999999999998</v>
      </c>
      <c r="K3655" s="18">
        <v>2606.6999999999998</v>
      </c>
      <c r="L3655" s="18">
        <v>1653.7</v>
      </c>
      <c r="M3655" s="18">
        <v>1212.7</v>
      </c>
      <c r="N3655" t="str">
        <f t="shared" si="628"/>
        <v>n/a</v>
      </c>
      <c r="O3655" t="str">
        <f t="shared" si="629"/>
        <v>n/a</v>
      </c>
      <c r="P3655" t="str">
        <f t="shared" si="630"/>
        <v>n/a</v>
      </c>
      <c r="Q3655" t="str">
        <f t="shared" si="631"/>
        <v>n/a</v>
      </c>
      <c r="R3655" t="str">
        <f t="shared" si="632"/>
        <v>n/a</v>
      </c>
      <c r="S3655" t="str">
        <f t="shared" si="633"/>
        <v>n/a</v>
      </c>
      <c r="T3655" t="str">
        <f t="shared" si="634"/>
        <v>n/a</v>
      </c>
      <c r="U3655" t="str">
        <f t="shared" si="635"/>
        <v>n/a</v>
      </c>
      <c r="V3655" t="str">
        <f t="shared" si="636"/>
        <v>n/a</v>
      </c>
      <c r="W3655" t="str">
        <f t="shared" si="637"/>
        <v>n/a</v>
      </c>
    </row>
    <row r="3656" spans="1:23" x14ac:dyDescent="0.3">
      <c r="A3656">
        <f t="shared" si="627"/>
        <v>0</v>
      </c>
      <c r="B3656" s="14" t="s">
        <v>168</v>
      </c>
      <c r="C3656" s="10"/>
      <c r="D3656" s="18">
        <v>34801.699999999997</v>
      </c>
      <c r="E3656" s="18">
        <v>24434.7</v>
      </c>
      <c r="F3656" s="18">
        <v>4624.7</v>
      </c>
      <c r="G3656" s="18">
        <v>5793.7</v>
      </c>
      <c r="H3656" s="18">
        <v>5246.7</v>
      </c>
      <c r="I3656" s="18">
        <v>1611.7</v>
      </c>
      <c r="J3656" s="18">
        <v>1210.7</v>
      </c>
      <c r="K3656" s="18">
        <v>860.7</v>
      </c>
      <c r="L3656" s="18">
        <v>1195.7</v>
      </c>
      <c r="M3656" s="18">
        <v>2999.7</v>
      </c>
      <c r="N3656" t="str">
        <f t="shared" si="628"/>
        <v>n/a</v>
      </c>
      <c r="O3656" t="str">
        <f t="shared" si="629"/>
        <v>n/a</v>
      </c>
      <c r="P3656" t="str">
        <f t="shared" si="630"/>
        <v>n/a</v>
      </c>
      <c r="Q3656" t="str">
        <f t="shared" si="631"/>
        <v>n/a</v>
      </c>
      <c r="R3656" t="str">
        <f t="shared" si="632"/>
        <v>n/a</v>
      </c>
      <c r="S3656" t="str">
        <f t="shared" si="633"/>
        <v>n/a</v>
      </c>
      <c r="T3656" t="str">
        <f t="shared" si="634"/>
        <v>n/a</v>
      </c>
      <c r="U3656" t="str">
        <f t="shared" si="635"/>
        <v>n/a</v>
      </c>
      <c r="V3656" t="str">
        <f t="shared" si="636"/>
        <v>n/a</v>
      </c>
      <c r="W3656" t="str">
        <f t="shared" si="637"/>
        <v>n/a</v>
      </c>
    </row>
    <row r="3657" spans="1:23" x14ac:dyDescent="0.3">
      <c r="A3657">
        <f t="shared" si="627"/>
        <v>1</v>
      </c>
      <c r="B3657" s="14" t="s">
        <v>164</v>
      </c>
      <c r="C3657" s="10"/>
      <c r="D3657" s="18">
        <v>40366.699999999997</v>
      </c>
      <c r="E3657" s="18">
        <v>23832.7</v>
      </c>
      <c r="F3657" s="18">
        <v>5167.7</v>
      </c>
      <c r="G3657" s="18">
        <v>4320.7</v>
      </c>
      <c r="H3657" s="18">
        <v>4971.7</v>
      </c>
      <c r="I3657" s="18">
        <v>1387.7</v>
      </c>
      <c r="J3657" s="18">
        <v>1180.7</v>
      </c>
      <c r="K3657" s="18">
        <v>355.7</v>
      </c>
      <c r="L3657" s="18">
        <v>819.7</v>
      </c>
      <c r="M3657" s="18">
        <v>666.7</v>
      </c>
      <c r="N3657">
        <f t="shared" si="628"/>
        <v>38035.1</v>
      </c>
      <c r="O3657">
        <f t="shared" si="629"/>
        <v>25056.3</v>
      </c>
      <c r="P3657">
        <f t="shared" si="630"/>
        <v>4593.3</v>
      </c>
      <c r="Q3657">
        <f t="shared" si="631"/>
        <v>5230.7</v>
      </c>
      <c r="R3657">
        <f t="shared" si="632"/>
        <v>4874.5</v>
      </c>
      <c r="S3657">
        <f t="shared" si="633"/>
        <v>1344.5</v>
      </c>
      <c r="T3657">
        <f t="shared" si="634"/>
        <v>864.1</v>
      </c>
      <c r="U3657">
        <f t="shared" si="635"/>
        <v>546.1</v>
      </c>
      <c r="V3657">
        <f t="shared" si="636"/>
        <v>499.9</v>
      </c>
      <c r="W3657">
        <f t="shared" si="637"/>
        <v>1461.3</v>
      </c>
    </row>
    <row r="3658" spans="1:23" x14ac:dyDescent="0.3">
      <c r="A3658">
        <f t="shared" si="627"/>
        <v>0</v>
      </c>
      <c r="B3658" s="14" t="s">
        <v>165</v>
      </c>
      <c r="C3658" s="10"/>
      <c r="D3658" s="18">
        <v>38388.699999999997</v>
      </c>
      <c r="E3658" s="18">
        <v>26249.7</v>
      </c>
      <c r="F3658" s="18">
        <v>4809.7</v>
      </c>
      <c r="G3658" s="18">
        <v>5045.7</v>
      </c>
      <c r="H3658" s="18">
        <v>4931.7</v>
      </c>
      <c r="I3658" s="18">
        <v>1182.7</v>
      </c>
      <c r="J3658" s="18">
        <v>976.7</v>
      </c>
      <c r="K3658" s="18">
        <v>969.7</v>
      </c>
      <c r="L3658" s="18">
        <v>742.7</v>
      </c>
      <c r="M3658" s="18">
        <v>580.70000000000005</v>
      </c>
      <c r="N3658" t="str">
        <f t="shared" si="628"/>
        <v>n/a</v>
      </c>
      <c r="O3658" t="str">
        <f t="shared" si="629"/>
        <v>n/a</v>
      </c>
      <c r="P3658" t="str">
        <f t="shared" si="630"/>
        <v>n/a</v>
      </c>
      <c r="Q3658" t="str">
        <f t="shared" si="631"/>
        <v>n/a</v>
      </c>
      <c r="R3658" t="str">
        <f t="shared" si="632"/>
        <v>n/a</v>
      </c>
      <c r="S3658" t="str">
        <f t="shared" si="633"/>
        <v>n/a</v>
      </c>
      <c r="T3658" t="str">
        <f t="shared" si="634"/>
        <v>n/a</v>
      </c>
      <c r="U3658" t="str">
        <f t="shared" si="635"/>
        <v>n/a</v>
      </c>
      <c r="V3658" t="str">
        <f t="shared" si="636"/>
        <v>n/a</v>
      </c>
      <c r="W3658" t="str">
        <f t="shared" si="637"/>
        <v>n/a</v>
      </c>
    </row>
    <row r="3659" spans="1:23" x14ac:dyDescent="0.3">
      <c r="A3659">
        <f t="shared" si="627"/>
        <v>0</v>
      </c>
      <c r="B3659" s="14" t="s">
        <v>166</v>
      </c>
      <c r="C3659" s="10"/>
      <c r="D3659" s="18">
        <v>35884.699999999997</v>
      </c>
      <c r="E3659" s="18">
        <v>25949.7</v>
      </c>
      <c r="F3659" s="18">
        <v>5357.7</v>
      </c>
      <c r="G3659" s="18">
        <v>4616.7</v>
      </c>
      <c r="H3659" s="18">
        <v>5763.7</v>
      </c>
      <c r="I3659" s="18">
        <v>634.70000000000005</v>
      </c>
      <c r="J3659" s="18">
        <v>2004.7</v>
      </c>
      <c r="K3659" s="18">
        <v>870.7</v>
      </c>
      <c r="L3659" s="18">
        <v>262.7</v>
      </c>
      <c r="M3659" s="18">
        <v>2359.6999999999998</v>
      </c>
      <c r="N3659" t="str">
        <f t="shared" si="628"/>
        <v>n/a</v>
      </c>
      <c r="O3659" t="str">
        <f t="shared" si="629"/>
        <v>n/a</v>
      </c>
      <c r="P3659" t="str">
        <f t="shared" si="630"/>
        <v>n/a</v>
      </c>
      <c r="Q3659" t="str">
        <f t="shared" si="631"/>
        <v>n/a</v>
      </c>
      <c r="R3659" t="str">
        <f t="shared" si="632"/>
        <v>n/a</v>
      </c>
      <c r="S3659" t="str">
        <f t="shared" si="633"/>
        <v>n/a</v>
      </c>
      <c r="T3659" t="str">
        <f t="shared" si="634"/>
        <v>n/a</v>
      </c>
      <c r="U3659" t="str">
        <f t="shared" si="635"/>
        <v>n/a</v>
      </c>
      <c r="V3659" t="str">
        <f t="shared" si="636"/>
        <v>n/a</v>
      </c>
      <c r="W3659" t="str">
        <f t="shared" si="637"/>
        <v>n/a</v>
      </c>
    </row>
    <row r="3660" spans="1:23" x14ac:dyDescent="0.3">
      <c r="A3660">
        <f t="shared" si="627"/>
        <v>0</v>
      </c>
      <c r="B3660" s="14" t="s">
        <v>167</v>
      </c>
      <c r="C3660" s="10"/>
      <c r="D3660" s="18">
        <v>37126.699999999997</v>
      </c>
      <c r="E3660" s="18">
        <v>24511.7</v>
      </c>
      <c r="F3660" s="18">
        <v>4139.7</v>
      </c>
      <c r="G3660" s="18">
        <v>6040.7</v>
      </c>
      <c r="H3660" s="18">
        <v>3734.7</v>
      </c>
      <c r="I3660" s="18">
        <v>1580.7</v>
      </c>
      <c r="J3660" s="18">
        <v>-1622.3</v>
      </c>
      <c r="K3660" s="18">
        <v>-96.3</v>
      </c>
      <c r="L3660" s="18">
        <v>-120.3</v>
      </c>
      <c r="M3660" s="18">
        <v>1612.7</v>
      </c>
      <c r="N3660" t="str">
        <f t="shared" si="628"/>
        <v>n/a</v>
      </c>
      <c r="O3660" t="str">
        <f t="shared" si="629"/>
        <v>n/a</v>
      </c>
      <c r="P3660" t="str">
        <f t="shared" si="630"/>
        <v>n/a</v>
      </c>
      <c r="Q3660" t="str">
        <f t="shared" si="631"/>
        <v>n/a</v>
      </c>
      <c r="R3660" t="str">
        <f t="shared" si="632"/>
        <v>n/a</v>
      </c>
      <c r="S3660" t="str">
        <f t="shared" si="633"/>
        <v>n/a</v>
      </c>
      <c r="T3660" t="str">
        <f t="shared" si="634"/>
        <v>n/a</v>
      </c>
      <c r="U3660" t="str">
        <f t="shared" si="635"/>
        <v>n/a</v>
      </c>
      <c r="V3660" t="str">
        <f t="shared" si="636"/>
        <v>n/a</v>
      </c>
      <c r="W3660" t="str">
        <f t="shared" si="637"/>
        <v>n/a</v>
      </c>
    </row>
    <row r="3661" spans="1:23" x14ac:dyDescent="0.3">
      <c r="A3661">
        <f t="shared" si="627"/>
        <v>0</v>
      </c>
      <c r="B3661" s="14" t="s">
        <v>168</v>
      </c>
      <c r="C3661" s="10"/>
      <c r="D3661" s="18">
        <v>38408.699999999997</v>
      </c>
      <c r="E3661" s="18">
        <v>24737.7</v>
      </c>
      <c r="F3661" s="18">
        <v>3491.7</v>
      </c>
      <c r="G3661" s="18">
        <v>6129.7</v>
      </c>
      <c r="H3661" s="18">
        <v>4970.7</v>
      </c>
      <c r="I3661" s="18">
        <v>1936.7</v>
      </c>
      <c r="J3661" s="18">
        <v>1780.7</v>
      </c>
      <c r="K3661" s="18">
        <v>630.70000000000005</v>
      </c>
      <c r="L3661" s="18">
        <v>794.7</v>
      </c>
      <c r="M3661" s="18">
        <v>2086.6999999999998</v>
      </c>
      <c r="N3661" t="str">
        <f t="shared" si="628"/>
        <v>n/a</v>
      </c>
      <c r="O3661" t="str">
        <f t="shared" si="629"/>
        <v>n/a</v>
      </c>
      <c r="P3661" t="str">
        <f t="shared" si="630"/>
        <v>n/a</v>
      </c>
      <c r="Q3661" t="str">
        <f t="shared" si="631"/>
        <v>n/a</v>
      </c>
      <c r="R3661" t="str">
        <f t="shared" si="632"/>
        <v>n/a</v>
      </c>
      <c r="S3661" t="str">
        <f t="shared" si="633"/>
        <v>n/a</v>
      </c>
      <c r="T3661" t="str">
        <f t="shared" si="634"/>
        <v>n/a</v>
      </c>
      <c r="U3661" t="str">
        <f t="shared" si="635"/>
        <v>n/a</v>
      </c>
      <c r="V3661" t="str">
        <f t="shared" si="636"/>
        <v>n/a</v>
      </c>
      <c r="W3661" t="str">
        <f t="shared" si="637"/>
        <v>n/a</v>
      </c>
    </row>
    <row r="3662" spans="1:23" x14ac:dyDescent="0.3">
      <c r="A3662">
        <f t="shared" si="627"/>
        <v>1</v>
      </c>
      <c r="B3662" s="14" t="s">
        <v>164</v>
      </c>
      <c r="C3662" s="10"/>
      <c r="D3662" s="18">
        <v>39065.599999999999</v>
      </c>
      <c r="E3662" s="18">
        <v>22915.599999999999</v>
      </c>
      <c r="F3662" s="18">
        <v>4048.6</v>
      </c>
      <c r="G3662" s="18">
        <v>4121.6000000000004</v>
      </c>
      <c r="H3662" s="18">
        <v>3774.6</v>
      </c>
      <c r="I3662" s="18">
        <v>2633.6</v>
      </c>
      <c r="J3662" s="18">
        <v>600.6</v>
      </c>
      <c r="K3662" s="18">
        <v>1080.5999999999999</v>
      </c>
      <c r="L3662" s="18">
        <v>707.6</v>
      </c>
      <c r="M3662" s="18">
        <v>2413.6</v>
      </c>
      <c r="N3662">
        <f t="shared" si="628"/>
        <v>37233.199999999997</v>
      </c>
      <c r="O3662">
        <f t="shared" si="629"/>
        <v>25371.4</v>
      </c>
      <c r="P3662">
        <f t="shared" si="630"/>
        <v>4996.8</v>
      </c>
      <c r="Q3662">
        <f t="shared" si="631"/>
        <v>4864</v>
      </c>
      <c r="R3662">
        <f t="shared" si="632"/>
        <v>4419.2</v>
      </c>
      <c r="S3662">
        <f t="shared" si="633"/>
        <v>2334.4</v>
      </c>
      <c r="T3662">
        <f t="shared" si="634"/>
        <v>991.8</v>
      </c>
      <c r="U3662">
        <f t="shared" si="635"/>
        <v>1329.6</v>
      </c>
      <c r="V3662">
        <f t="shared" si="636"/>
        <v>1323.6</v>
      </c>
      <c r="W3662">
        <f t="shared" si="637"/>
        <v>1974.2</v>
      </c>
    </row>
    <row r="3663" spans="1:23" x14ac:dyDescent="0.3">
      <c r="A3663">
        <f t="shared" si="627"/>
        <v>0</v>
      </c>
      <c r="B3663" s="14" t="s">
        <v>165</v>
      </c>
      <c r="C3663" s="10"/>
      <c r="D3663" s="18">
        <v>35510.6</v>
      </c>
      <c r="E3663" s="18">
        <v>26506.6</v>
      </c>
      <c r="F3663" s="18">
        <v>4155.6000000000004</v>
      </c>
      <c r="G3663" s="18">
        <v>5578.6</v>
      </c>
      <c r="H3663" s="18">
        <v>4865.6000000000004</v>
      </c>
      <c r="I3663" s="18">
        <v>2577.6</v>
      </c>
      <c r="J3663" s="18">
        <v>1668.6</v>
      </c>
      <c r="K3663" s="18">
        <v>962.6</v>
      </c>
      <c r="L3663" s="18">
        <v>1693.6</v>
      </c>
      <c r="M3663" s="18">
        <v>1010.6</v>
      </c>
      <c r="N3663" t="str">
        <f t="shared" si="628"/>
        <v>n/a</v>
      </c>
      <c r="O3663" t="str">
        <f t="shared" si="629"/>
        <v>n/a</v>
      </c>
      <c r="P3663" t="str">
        <f t="shared" si="630"/>
        <v>n/a</v>
      </c>
      <c r="Q3663" t="str">
        <f t="shared" si="631"/>
        <v>n/a</v>
      </c>
      <c r="R3663" t="str">
        <f t="shared" si="632"/>
        <v>n/a</v>
      </c>
      <c r="S3663" t="str">
        <f t="shared" si="633"/>
        <v>n/a</v>
      </c>
      <c r="T3663" t="str">
        <f t="shared" si="634"/>
        <v>n/a</v>
      </c>
      <c r="U3663" t="str">
        <f t="shared" si="635"/>
        <v>n/a</v>
      </c>
      <c r="V3663" t="str">
        <f t="shared" si="636"/>
        <v>n/a</v>
      </c>
      <c r="W3663" t="str">
        <f t="shared" si="637"/>
        <v>n/a</v>
      </c>
    </row>
    <row r="3664" spans="1:23" x14ac:dyDescent="0.3">
      <c r="A3664">
        <f t="shared" si="627"/>
        <v>0</v>
      </c>
      <c r="B3664" s="14" t="s">
        <v>166</v>
      </c>
      <c r="C3664" s="10"/>
      <c r="D3664" s="18">
        <v>38159.599999999999</v>
      </c>
      <c r="E3664" s="18">
        <v>26378.6</v>
      </c>
      <c r="F3664" s="18">
        <v>6114.6</v>
      </c>
      <c r="G3664" s="18">
        <v>5189.6000000000004</v>
      </c>
      <c r="H3664" s="18">
        <v>5091.6000000000004</v>
      </c>
      <c r="I3664" s="18">
        <v>1897.6</v>
      </c>
      <c r="J3664" s="18">
        <v>1149.5999999999999</v>
      </c>
      <c r="K3664" s="18">
        <v>1765.6</v>
      </c>
      <c r="L3664" s="18">
        <v>1232.5999999999999</v>
      </c>
      <c r="M3664" s="18">
        <v>1621.6</v>
      </c>
      <c r="N3664" t="str">
        <f t="shared" si="628"/>
        <v>n/a</v>
      </c>
      <c r="O3664" t="str">
        <f t="shared" si="629"/>
        <v>n/a</v>
      </c>
      <c r="P3664" t="str">
        <f t="shared" si="630"/>
        <v>n/a</v>
      </c>
      <c r="Q3664" t="str">
        <f t="shared" si="631"/>
        <v>n/a</v>
      </c>
      <c r="R3664" t="str">
        <f t="shared" si="632"/>
        <v>n/a</v>
      </c>
      <c r="S3664" t="str">
        <f t="shared" si="633"/>
        <v>n/a</v>
      </c>
      <c r="T3664" t="str">
        <f t="shared" si="634"/>
        <v>n/a</v>
      </c>
      <c r="U3664" t="str">
        <f t="shared" si="635"/>
        <v>n/a</v>
      </c>
      <c r="V3664" t="str">
        <f t="shared" si="636"/>
        <v>n/a</v>
      </c>
      <c r="W3664" t="str">
        <f t="shared" si="637"/>
        <v>n/a</v>
      </c>
    </row>
    <row r="3665" spans="1:23" x14ac:dyDescent="0.3">
      <c r="A3665">
        <f t="shared" si="627"/>
        <v>0</v>
      </c>
      <c r="B3665" s="14" t="s">
        <v>167</v>
      </c>
      <c r="C3665" s="10"/>
      <c r="D3665" s="18">
        <v>38556.6</v>
      </c>
      <c r="E3665" s="18">
        <v>25791.599999999999</v>
      </c>
      <c r="F3665" s="18">
        <v>6568.6</v>
      </c>
      <c r="G3665" s="18">
        <v>3808.6</v>
      </c>
      <c r="H3665" s="18">
        <v>3897.6</v>
      </c>
      <c r="I3665" s="18">
        <v>977.6</v>
      </c>
      <c r="J3665" s="18">
        <v>-310.39999999999998</v>
      </c>
      <c r="K3665" s="18">
        <v>1892.6</v>
      </c>
      <c r="L3665" s="18">
        <v>1843.6</v>
      </c>
      <c r="M3665" s="18">
        <v>2213.6</v>
      </c>
      <c r="N3665" t="str">
        <f t="shared" si="628"/>
        <v>n/a</v>
      </c>
      <c r="O3665" t="str">
        <f t="shared" si="629"/>
        <v>n/a</v>
      </c>
      <c r="P3665" t="str">
        <f t="shared" si="630"/>
        <v>n/a</v>
      </c>
      <c r="Q3665" t="str">
        <f t="shared" si="631"/>
        <v>n/a</v>
      </c>
      <c r="R3665" t="str">
        <f t="shared" si="632"/>
        <v>n/a</v>
      </c>
      <c r="S3665" t="str">
        <f t="shared" si="633"/>
        <v>n/a</v>
      </c>
      <c r="T3665" t="str">
        <f t="shared" si="634"/>
        <v>n/a</v>
      </c>
      <c r="U3665" t="str">
        <f t="shared" si="635"/>
        <v>n/a</v>
      </c>
      <c r="V3665" t="str">
        <f t="shared" si="636"/>
        <v>n/a</v>
      </c>
      <c r="W3665" t="str">
        <f t="shared" si="637"/>
        <v>n/a</v>
      </c>
    </row>
    <row r="3666" spans="1:23" x14ac:dyDescent="0.3">
      <c r="A3666">
        <f t="shared" si="627"/>
        <v>0</v>
      </c>
      <c r="B3666" s="14" t="s">
        <v>168</v>
      </c>
      <c r="C3666" s="10"/>
      <c r="D3666" s="18">
        <v>34873.599999999999</v>
      </c>
      <c r="E3666" s="18">
        <v>25264.6</v>
      </c>
      <c r="F3666" s="18">
        <v>4096.6000000000004</v>
      </c>
      <c r="G3666" s="18">
        <v>5621.6</v>
      </c>
      <c r="H3666" s="18">
        <v>4466.6000000000004</v>
      </c>
      <c r="I3666" s="18">
        <v>3585.6</v>
      </c>
      <c r="J3666" s="18">
        <v>1850.6</v>
      </c>
      <c r="K3666" s="18">
        <v>946.6</v>
      </c>
      <c r="L3666" s="18">
        <v>1140.5999999999999</v>
      </c>
      <c r="M3666" s="18">
        <v>2611.6</v>
      </c>
      <c r="N3666" t="str">
        <f t="shared" si="628"/>
        <v>n/a</v>
      </c>
      <c r="O3666" t="str">
        <f t="shared" si="629"/>
        <v>n/a</v>
      </c>
      <c r="P3666" t="str">
        <f t="shared" si="630"/>
        <v>n/a</v>
      </c>
      <c r="Q3666" t="str">
        <f t="shared" si="631"/>
        <v>n/a</v>
      </c>
      <c r="R3666" t="str">
        <f t="shared" si="632"/>
        <v>n/a</v>
      </c>
      <c r="S3666" t="str">
        <f t="shared" si="633"/>
        <v>n/a</v>
      </c>
      <c r="T3666" t="str">
        <f t="shared" si="634"/>
        <v>n/a</v>
      </c>
      <c r="U3666" t="str">
        <f t="shared" si="635"/>
        <v>n/a</v>
      </c>
      <c r="V3666" t="str">
        <f t="shared" si="636"/>
        <v>n/a</v>
      </c>
      <c r="W3666" t="str">
        <f t="shared" si="637"/>
        <v>n/a</v>
      </c>
    </row>
    <row r="3667" spans="1:23" x14ac:dyDescent="0.3">
      <c r="A3667">
        <f t="shared" si="627"/>
        <v>1</v>
      </c>
      <c r="B3667" s="14" t="s">
        <v>164</v>
      </c>
      <c r="C3667" s="10"/>
      <c r="D3667" s="18">
        <v>37663.4</v>
      </c>
      <c r="E3667" s="18">
        <v>23344.400000000001</v>
      </c>
      <c r="F3667" s="18">
        <v>4804.3999999999996</v>
      </c>
      <c r="G3667" s="18">
        <v>6508.4</v>
      </c>
      <c r="H3667" s="18">
        <v>4683.3999999999996</v>
      </c>
      <c r="I3667" s="18">
        <v>1277.4000000000001</v>
      </c>
      <c r="J3667" s="18">
        <v>-55.6</v>
      </c>
      <c r="K3667" s="18">
        <v>144.4</v>
      </c>
      <c r="L3667" s="18">
        <v>3687.4</v>
      </c>
      <c r="M3667" s="18">
        <v>1874.4</v>
      </c>
      <c r="N3667">
        <f t="shared" si="628"/>
        <v>39160</v>
      </c>
      <c r="O3667">
        <f t="shared" si="629"/>
        <v>25078.799999999999</v>
      </c>
      <c r="P3667">
        <f t="shared" si="630"/>
        <v>5437.8</v>
      </c>
      <c r="Q3667">
        <f t="shared" si="631"/>
        <v>5243.8</v>
      </c>
      <c r="R3667">
        <f t="shared" si="632"/>
        <v>4240.2</v>
      </c>
      <c r="S3667">
        <f t="shared" si="633"/>
        <v>1967.2</v>
      </c>
      <c r="T3667">
        <f t="shared" si="634"/>
        <v>570.40000000000009</v>
      </c>
      <c r="U3667">
        <f t="shared" si="635"/>
        <v>582.79999999999995</v>
      </c>
      <c r="V3667">
        <f t="shared" si="636"/>
        <v>1899.8</v>
      </c>
      <c r="W3667">
        <f t="shared" si="637"/>
        <v>1432</v>
      </c>
    </row>
    <row r="3668" spans="1:23" x14ac:dyDescent="0.3">
      <c r="A3668">
        <f t="shared" si="627"/>
        <v>0</v>
      </c>
      <c r="B3668" s="14" t="s">
        <v>165</v>
      </c>
      <c r="C3668" s="10"/>
      <c r="D3668" s="18">
        <v>39832.400000000001</v>
      </c>
      <c r="E3668" s="18">
        <v>25299.4</v>
      </c>
      <c r="F3668" s="18">
        <v>5893.4</v>
      </c>
      <c r="G3668" s="18">
        <v>4233.3999999999996</v>
      </c>
      <c r="H3668" s="18">
        <v>3896.4</v>
      </c>
      <c r="I3668" s="18">
        <v>1640.4</v>
      </c>
      <c r="J3668" s="18">
        <v>1397.4</v>
      </c>
      <c r="K3668" s="18">
        <v>212.4</v>
      </c>
      <c r="L3668" s="18">
        <v>-11.6</v>
      </c>
      <c r="M3668" s="18">
        <v>800.4</v>
      </c>
      <c r="N3668" t="str">
        <f t="shared" si="628"/>
        <v>n/a</v>
      </c>
      <c r="O3668" t="str">
        <f t="shared" si="629"/>
        <v>n/a</v>
      </c>
      <c r="P3668" t="str">
        <f t="shared" si="630"/>
        <v>n/a</v>
      </c>
      <c r="Q3668" t="str">
        <f t="shared" si="631"/>
        <v>n/a</v>
      </c>
      <c r="R3668" t="str">
        <f t="shared" si="632"/>
        <v>n/a</v>
      </c>
      <c r="S3668" t="str">
        <f t="shared" si="633"/>
        <v>n/a</v>
      </c>
      <c r="T3668" t="str">
        <f t="shared" si="634"/>
        <v>n/a</v>
      </c>
      <c r="U3668" t="str">
        <f t="shared" si="635"/>
        <v>n/a</v>
      </c>
      <c r="V3668" t="str">
        <f t="shared" si="636"/>
        <v>n/a</v>
      </c>
      <c r="W3668" t="str">
        <f t="shared" si="637"/>
        <v>n/a</v>
      </c>
    </row>
    <row r="3669" spans="1:23" x14ac:dyDescent="0.3">
      <c r="A3669">
        <f t="shared" si="627"/>
        <v>0</v>
      </c>
      <c r="B3669" s="14" t="s">
        <v>166</v>
      </c>
      <c r="C3669" s="10"/>
      <c r="D3669" s="18">
        <v>40006.400000000001</v>
      </c>
      <c r="E3669" s="18">
        <v>25420.400000000001</v>
      </c>
      <c r="F3669" s="18">
        <v>6626.4</v>
      </c>
      <c r="G3669" s="18">
        <v>5078.3999999999996</v>
      </c>
      <c r="H3669" s="18">
        <v>3946.4</v>
      </c>
      <c r="I3669" s="18">
        <v>2035.4</v>
      </c>
      <c r="J3669" s="18">
        <v>-150.6</v>
      </c>
      <c r="K3669" s="18">
        <v>1677.4</v>
      </c>
      <c r="L3669" s="18">
        <v>1387.4</v>
      </c>
      <c r="M3669" s="18">
        <v>2197.4</v>
      </c>
      <c r="N3669" t="str">
        <f t="shared" si="628"/>
        <v>n/a</v>
      </c>
      <c r="O3669" t="str">
        <f t="shared" si="629"/>
        <v>n/a</v>
      </c>
      <c r="P3669" t="str">
        <f t="shared" si="630"/>
        <v>n/a</v>
      </c>
      <c r="Q3669" t="str">
        <f t="shared" si="631"/>
        <v>n/a</v>
      </c>
      <c r="R3669" t="str">
        <f t="shared" si="632"/>
        <v>n/a</v>
      </c>
      <c r="S3669" t="str">
        <f t="shared" si="633"/>
        <v>n/a</v>
      </c>
      <c r="T3669" t="str">
        <f t="shared" si="634"/>
        <v>n/a</v>
      </c>
      <c r="U3669" t="str">
        <f t="shared" si="635"/>
        <v>n/a</v>
      </c>
      <c r="V3669" t="str">
        <f t="shared" si="636"/>
        <v>n/a</v>
      </c>
      <c r="W3669" t="str">
        <f t="shared" si="637"/>
        <v>n/a</v>
      </c>
    </row>
    <row r="3670" spans="1:23" x14ac:dyDescent="0.3">
      <c r="A3670">
        <f t="shared" si="627"/>
        <v>0</v>
      </c>
      <c r="B3670" s="14" t="s">
        <v>167</v>
      </c>
      <c r="C3670" s="10"/>
      <c r="D3670" s="18">
        <v>39232.400000000001</v>
      </c>
      <c r="E3670" s="18">
        <v>27277.4</v>
      </c>
      <c r="F3670" s="18">
        <v>5183.3999999999996</v>
      </c>
      <c r="G3670" s="18">
        <v>5848.4</v>
      </c>
      <c r="H3670" s="18">
        <v>3875.4</v>
      </c>
      <c r="I3670" s="18">
        <v>2252.4</v>
      </c>
      <c r="J3670" s="18">
        <v>1695.4</v>
      </c>
      <c r="K3670" s="18">
        <v>249.4</v>
      </c>
      <c r="L3670" s="18">
        <v>2473.4</v>
      </c>
      <c r="M3670" s="18">
        <v>-357.6</v>
      </c>
      <c r="N3670" t="str">
        <f t="shared" si="628"/>
        <v>n/a</v>
      </c>
      <c r="O3670" t="str">
        <f t="shared" si="629"/>
        <v>n/a</v>
      </c>
      <c r="P3670" t="str">
        <f t="shared" si="630"/>
        <v>n/a</v>
      </c>
      <c r="Q3670" t="str">
        <f t="shared" si="631"/>
        <v>n/a</v>
      </c>
      <c r="R3670" t="str">
        <f t="shared" si="632"/>
        <v>n/a</v>
      </c>
      <c r="S3670" t="str">
        <f t="shared" si="633"/>
        <v>n/a</v>
      </c>
      <c r="T3670" t="str">
        <f t="shared" si="634"/>
        <v>n/a</v>
      </c>
      <c r="U3670" t="str">
        <f t="shared" si="635"/>
        <v>n/a</v>
      </c>
      <c r="V3670" t="str">
        <f t="shared" si="636"/>
        <v>n/a</v>
      </c>
      <c r="W3670" t="str">
        <f t="shared" si="637"/>
        <v>n/a</v>
      </c>
    </row>
    <row r="3671" spans="1:23" x14ac:dyDescent="0.3">
      <c r="A3671">
        <f t="shared" si="627"/>
        <v>0</v>
      </c>
      <c r="B3671" s="14" t="s">
        <v>168</v>
      </c>
      <c r="C3671" s="10"/>
      <c r="D3671" s="18">
        <v>39065.4</v>
      </c>
      <c r="E3671" s="18">
        <v>24052.400000000001</v>
      </c>
      <c r="F3671" s="18">
        <v>4681.3999999999996</v>
      </c>
      <c r="G3671" s="18">
        <v>4550.3999999999996</v>
      </c>
      <c r="H3671" s="18">
        <v>4799.3999999999996</v>
      </c>
      <c r="I3671" s="18">
        <v>2630.4</v>
      </c>
      <c r="J3671" s="18">
        <v>-34.6</v>
      </c>
      <c r="K3671" s="18">
        <v>630.4</v>
      </c>
      <c r="L3671" s="18">
        <v>1962.4</v>
      </c>
      <c r="M3671" s="18">
        <v>2645.4</v>
      </c>
      <c r="N3671" t="str">
        <f t="shared" si="628"/>
        <v>n/a</v>
      </c>
      <c r="O3671" t="str">
        <f t="shared" si="629"/>
        <v>n/a</v>
      </c>
      <c r="P3671" t="str">
        <f t="shared" si="630"/>
        <v>n/a</v>
      </c>
      <c r="Q3671" t="str">
        <f t="shared" si="631"/>
        <v>n/a</v>
      </c>
      <c r="R3671" t="str">
        <f t="shared" si="632"/>
        <v>n/a</v>
      </c>
      <c r="S3671" t="str">
        <f t="shared" si="633"/>
        <v>n/a</v>
      </c>
      <c r="T3671" t="str">
        <f t="shared" si="634"/>
        <v>n/a</v>
      </c>
      <c r="U3671" t="str">
        <f t="shared" si="635"/>
        <v>n/a</v>
      </c>
      <c r="V3671" t="str">
        <f t="shared" si="636"/>
        <v>n/a</v>
      </c>
      <c r="W3671" t="str">
        <f t="shared" si="637"/>
        <v>n/a</v>
      </c>
    </row>
    <row r="3672" spans="1:23" x14ac:dyDescent="0.3">
      <c r="A3672">
        <f t="shared" si="627"/>
        <v>1</v>
      </c>
      <c r="B3672" s="14" t="s">
        <v>164</v>
      </c>
      <c r="C3672" s="10"/>
      <c r="D3672" s="18">
        <v>37400.1</v>
      </c>
      <c r="E3672" s="18">
        <v>25017.1</v>
      </c>
      <c r="F3672" s="18">
        <v>6082.1</v>
      </c>
      <c r="G3672" s="18">
        <v>5914.1</v>
      </c>
      <c r="H3672" s="18">
        <v>4372.1000000000004</v>
      </c>
      <c r="I3672" s="18">
        <v>663.1</v>
      </c>
      <c r="J3672" s="18">
        <v>540.1</v>
      </c>
      <c r="K3672" s="18">
        <v>457.1</v>
      </c>
      <c r="L3672" s="18">
        <v>2971.1</v>
      </c>
      <c r="M3672" s="18">
        <v>2707.1</v>
      </c>
      <c r="N3672">
        <f t="shared" si="628"/>
        <v>37644.300000000003</v>
      </c>
      <c r="O3672">
        <f t="shared" si="629"/>
        <v>25172.3</v>
      </c>
      <c r="P3672">
        <f t="shared" si="630"/>
        <v>5527.5</v>
      </c>
      <c r="Q3672">
        <f t="shared" si="631"/>
        <v>5253.7</v>
      </c>
      <c r="R3672">
        <f t="shared" si="632"/>
        <v>4560.3</v>
      </c>
      <c r="S3672">
        <f t="shared" si="633"/>
        <v>1523.7</v>
      </c>
      <c r="T3672">
        <f t="shared" si="634"/>
        <v>1183.9000000000001</v>
      </c>
      <c r="U3672">
        <f t="shared" si="635"/>
        <v>14.300000000000045</v>
      </c>
      <c r="V3672">
        <f t="shared" si="636"/>
        <v>1406.1</v>
      </c>
      <c r="W3672">
        <f t="shared" si="637"/>
        <v>2253.5</v>
      </c>
    </row>
    <row r="3673" spans="1:23" x14ac:dyDescent="0.3">
      <c r="A3673">
        <f t="shared" si="627"/>
        <v>0</v>
      </c>
      <c r="B3673" s="14" t="s">
        <v>165</v>
      </c>
      <c r="C3673" s="10"/>
      <c r="D3673" s="18">
        <v>37615.1</v>
      </c>
      <c r="E3673" s="18">
        <v>24799.1</v>
      </c>
      <c r="F3673" s="18">
        <v>6135.1</v>
      </c>
      <c r="G3673" s="18">
        <v>3705.1</v>
      </c>
      <c r="H3673" s="18">
        <v>3278.1</v>
      </c>
      <c r="I3673" s="18">
        <v>2527.1</v>
      </c>
      <c r="J3673" s="18">
        <v>1659.1</v>
      </c>
      <c r="K3673" s="18">
        <v>174.1</v>
      </c>
      <c r="L3673" s="18">
        <v>1454.1</v>
      </c>
      <c r="M3673" s="18">
        <v>3041.1</v>
      </c>
      <c r="N3673" t="str">
        <f t="shared" si="628"/>
        <v>n/a</v>
      </c>
      <c r="O3673" t="str">
        <f t="shared" si="629"/>
        <v>n/a</v>
      </c>
      <c r="P3673" t="str">
        <f t="shared" si="630"/>
        <v>n/a</v>
      </c>
      <c r="Q3673" t="str">
        <f t="shared" si="631"/>
        <v>n/a</v>
      </c>
      <c r="R3673" t="str">
        <f t="shared" si="632"/>
        <v>n/a</v>
      </c>
      <c r="S3673" t="str">
        <f t="shared" si="633"/>
        <v>n/a</v>
      </c>
      <c r="T3673" t="str">
        <f t="shared" si="634"/>
        <v>n/a</v>
      </c>
      <c r="U3673" t="str">
        <f t="shared" si="635"/>
        <v>n/a</v>
      </c>
      <c r="V3673" t="str">
        <f t="shared" si="636"/>
        <v>n/a</v>
      </c>
      <c r="W3673" t="str">
        <f t="shared" si="637"/>
        <v>n/a</v>
      </c>
    </row>
    <row r="3674" spans="1:23" x14ac:dyDescent="0.3">
      <c r="A3674">
        <f t="shared" si="627"/>
        <v>0</v>
      </c>
      <c r="B3674" s="14" t="s">
        <v>166</v>
      </c>
      <c r="C3674" s="10"/>
      <c r="D3674" s="18">
        <v>38425.1</v>
      </c>
      <c r="E3674" s="18">
        <v>25670.1</v>
      </c>
      <c r="F3674" s="18">
        <v>5213.1000000000004</v>
      </c>
      <c r="G3674" s="18">
        <v>6145.1</v>
      </c>
      <c r="H3674" s="18">
        <v>4057.1</v>
      </c>
      <c r="I3674" s="18">
        <v>1756.1</v>
      </c>
      <c r="J3674" s="18">
        <v>1398.1</v>
      </c>
      <c r="K3674" s="18">
        <v>915.1</v>
      </c>
      <c r="L3674" s="18">
        <v>641.1</v>
      </c>
      <c r="M3674" s="18">
        <v>1959.1</v>
      </c>
      <c r="N3674" t="str">
        <f t="shared" si="628"/>
        <v>n/a</v>
      </c>
      <c r="O3674" t="str">
        <f t="shared" si="629"/>
        <v>n/a</v>
      </c>
      <c r="P3674" t="str">
        <f t="shared" si="630"/>
        <v>n/a</v>
      </c>
      <c r="Q3674" t="str">
        <f t="shared" si="631"/>
        <v>n/a</v>
      </c>
      <c r="R3674" t="str">
        <f t="shared" si="632"/>
        <v>n/a</v>
      </c>
      <c r="S3674" t="str">
        <f t="shared" si="633"/>
        <v>n/a</v>
      </c>
      <c r="T3674" t="str">
        <f t="shared" si="634"/>
        <v>n/a</v>
      </c>
      <c r="U3674" t="str">
        <f t="shared" si="635"/>
        <v>n/a</v>
      </c>
      <c r="V3674" t="str">
        <f t="shared" si="636"/>
        <v>n/a</v>
      </c>
      <c r="W3674" t="str">
        <f t="shared" si="637"/>
        <v>n/a</v>
      </c>
    </row>
    <row r="3675" spans="1:23" x14ac:dyDescent="0.3">
      <c r="A3675">
        <f t="shared" si="627"/>
        <v>0</v>
      </c>
      <c r="B3675" s="14" t="s">
        <v>167</v>
      </c>
      <c r="C3675" s="10"/>
      <c r="D3675" s="18">
        <v>38600.1</v>
      </c>
      <c r="E3675" s="18">
        <v>25868.1</v>
      </c>
      <c r="F3675" s="18">
        <v>4522.1000000000004</v>
      </c>
      <c r="G3675" s="18">
        <v>5367.1</v>
      </c>
      <c r="H3675" s="18">
        <v>5355.1</v>
      </c>
      <c r="I3675" s="18">
        <v>2159.1</v>
      </c>
      <c r="J3675" s="18">
        <v>451.1</v>
      </c>
      <c r="K3675" s="18">
        <v>-772.9</v>
      </c>
      <c r="L3675" s="18">
        <v>1585.1</v>
      </c>
      <c r="M3675" s="18">
        <v>242.1</v>
      </c>
      <c r="N3675" t="str">
        <f t="shared" si="628"/>
        <v>n/a</v>
      </c>
      <c r="O3675" t="str">
        <f t="shared" si="629"/>
        <v>n/a</v>
      </c>
      <c r="P3675" t="str">
        <f t="shared" si="630"/>
        <v>n/a</v>
      </c>
      <c r="Q3675" t="str">
        <f t="shared" si="631"/>
        <v>n/a</v>
      </c>
      <c r="R3675" t="str">
        <f t="shared" si="632"/>
        <v>n/a</v>
      </c>
      <c r="S3675" t="str">
        <f t="shared" si="633"/>
        <v>n/a</v>
      </c>
      <c r="T3675" t="str">
        <f t="shared" si="634"/>
        <v>n/a</v>
      </c>
      <c r="U3675" t="str">
        <f t="shared" si="635"/>
        <v>n/a</v>
      </c>
      <c r="V3675" t="str">
        <f t="shared" si="636"/>
        <v>n/a</v>
      </c>
      <c r="W3675" t="str">
        <f t="shared" si="637"/>
        <v>n/a</v>
      </c>
    </row>
    <row r="3676" spans="1:23" x14ac:dyDescent="0.3">
      <c r="A3676">
        <f t="shared" si="627"/>
        <v>0</v>
      </c>
      <c r="B3676" s="14" t="s">
        <v>168</v>
      </c>
      <c r="C3676" s="10"/>
      <c r="D3676" s="18">
        <v>36181.1</v>
      </c>
      <c r="E3676" s="18">
        <v>24507.1</v>
      </c>
      <c r="F3676" s="18">
        <v>5685.1</v>
      </c>
      <c r="G3676" s="18">
        <v>5137.1000000000004</v>
      </c>
      <c r="H3676" s="18">
        <v>5739.1</v>
      </c>
      <c r="I3676" s="18">
        <v>513.1</v>
      </c>
      <c r="J3676" s="18">
        <v>1871.1</v>
      </c>
      <c r="K3676" s="18">
        <v>-701.9</v>
      </c>
      <c r="L3676" s="18">
        <v>379.1</v>
      </c>
      <c r="M3676" s="18">
        <v>3318.1</v>
      </c>
      <c r="N3676" t="str">
        <f t="shared" si="628"/>
        <v>n/a</v>
      </c>
      <c r="O3676" t="str">
        <f t="shared" si="629"/>
        <v>n/a</v>
      </c>
      <c r="P3676" t="str">
        <f t="shared" si="630"/>
        <v>n/a</v>
      </c>
      <c r="Q3676" t="str">
        <f t="shared" si="631"/>
        <v>n/a</v>
      </c>
      <c r="R3676" t="str">
        <f t="shared" si="632"/>
        <v>n/a</v>
      </c>
      <c r="S3676" t="str">
        <f t="shared" si="633"/>
        <v>n/a</v>
      </c>
      <c r="T3676" t="str">
        <f t="shared" si="634"/>
        <v>n/a</v>
      </c>
      <c r="U3676" t="str">
        <f t="shared" si="635"/>
        <v>n/a</v>
      </c>
      <c r="V3676" t="str">
        <f t="shared" si="636"/>
        <v>n/a</v>
      </c>
      <c r="W3676" t="str">
        <f t="shared" si="637"/>
        <v>n/a</v>
      </c>
    </row>
    <row r="3677" spans="1:23" x14ac:dyDescent="0.3">
      <c r="A3677">
        <f t="shared" si="627"/>
        <v>1</v>
      </c>
      <c r="B3677" s="14" t="s">
        <v>164</v>
      </c>
      <c r="C3677" s="10"/>
      <c r="D3677" s="18">
        <v>35557</v>
      </c>
      <c r="E3677" s="18">
        <v>23646</v>
      </c>
      <c r="F3677" s="18">
        <v>4601</v>
      </c>
      <c r="G3677" s="18">
        <v>4412</v>
      </c>
      <c r="H3677" s="18">
        <v>4186</v>
      </c>
      <c r="I3677" s="18">
        <v>671</v>
      </c>
      <c r="J3677" s="18">
        <v>-422</v>
      </c>
      <c r="K3677" s="18">
        <v>-315</v>
      </c>
      <c r="L3677" s="18">
        <v>-30</v>
      </c>
      <c r="M3677" s="18">
        <v>1374</v>
      </c>
      <c r="N3677">
        <f t="shared" si="628"/>
        <v>36968</v>
      </c>
      <c r="O3677">
        <f t="shared" si="629"/>
        <v>25324</v>
      </c>
      <c r="P3677">
        <f t="shared" si="630"/>
        <v>5100.8</v>
      </c>
      <c r="Q3677">
        <f t="shared" si="631"/>
        <v>4943.2</v>
      </c>
      <c r="R3677">
        <f t="shared" si="632"/>
        <v>4369.6000000000004</v>
      </c>
      <c r="S3677">
        <f t="shared" si="633"/>
        <v>1353.2</v>
      </c>
      <c r="T3677">
        <f t="shared" si="634"/>
        <v>1133</v>
      </c>
      <c r="U3677">
        <f t="shared" si="635"/>
        <v>372.6</v>
      </c>
      <c r="V3677">
        <f t="shared" si="636"/>
        <v>825.8</v>
      </c>
      <c r="W3677">
        <f t="shared" si="637"/>
        <v>1098.5999999999999</v>
      </c>
    </row>
    <row r="3678" spans="1:23" x14ac:dyDescent="0.3">
      <c r="A3678">
        <f t="shared" si="627"/>
        <v>0</v>
      </c>
      <c r="B3678" s="14" t="s">
        <v>165</v>
      </c>
      <c r="C3678" s="10"/>
      <c r="D3678" s="18">
        <v>36269</v>
      </c>
      <c r="E3678" s="18">
        <v>25504</v>
      </c>
      <c r="F3678" s="18">
        <v>5199</v>
      </c>
      <c r="G3678" s="18">
        <v>4917</v>
      </c>
      <c r="H3678" s="18">
        <v>3870</v>
      </c>
      <c r="I3678" s="18">
        <v>1689</v>
      </c>
      <c r="J3678" s="18">
        <v>2379</v>
      </c>
      <c r="K3678" s="18">
        <v>-208</v>
      </c>
      <c r="L3678" s="18">
        <v>744</v>
      </c>
      <c r="M3678" s="18">
        <v>-153</v>
      </c>
      <c r="N3678" t="str">
        <f t="shared" si="628"/>
        <v>n/a</v>
      </c>
      <c r="O3678" t="str">
        <f t="shared" si="629"/>
        <v>n/a</v>
      </c>
      <c r="P3678" t="str">
        <f t="shared" si="630"/>
        <v>n/a</v>
      </c>
      <c r="Q3678" t="str">
        <f t="shared" si="631"/>
        <v>n/a</v>
      </c>
      <c r="R3678" t="str">
        <f t="shared" si="632"/>
        <v>n/a</v>
      </c>
      <c r="S3678" t="str">
        <f t="shared" si="633"/>
        <v>n/a</v>
      </c>
      <c r="T3678" t="str">
        <f t="shared" si="634"/>
        <v>n/a</v>
      </c>
      <c r="U3678" t="str">
        <f t="shared" si="635"/>
        <v>n/a</v>
      </c>
      <c r="V3678" t="str">
        <f t="shared" si="636"/>
        <v>n/a</v>
      </c>
      <c r="W3678" t="str">
        <f t="shared" si="637"/>
        <v>n/a</v>
      </c>
    </row>
    <row r="3679" spans="1:23" x14ac:dyDescent="0.3">
      <c r="A3679">
        <f t="shared" si="627"/>
        <v>0</v>
      </c>
      <c r="B3679" s="14" t="s">
        <v>166</v>
      </c>
      <c r="C3679" s="10"/>
      <c r="D3679" s="18">
        <v>38089</v>
      </c>
      <c r="E3679" s="18">
        <v>26034</v>
      </c>
      <c r="F3679" s="18">
        <v>6295</v>
      </c>
      <c r="G3679" s="18">
        <v>4931</v>
      </c>
      <c r="H3679" s="18">
        <v>3855</v>
      </c>
      <c r="I3679" s="18">
        <v>1014</v>
      </c>
      <c r="J3679" s="18">
        <v>1493</v>
      </c>
      <c r="K3679" s="18">
        <v>1006</v>
      </c>
      <c r="L3679" s="18">
        <v>783</v>
      </c>
      <c r="M3679" s="18">
        <v>142</v>
      </c>
      <c r="N3679" t="str">
        <f t="shared" si="628"/>
        <v>n/a</v>
      </c>
      <c r="O3679" t="str">
        <f t="shared" si="629"/>
        <v>n/a</v>
      </c>
      <c r="P3679" t="str">
        <f t="shared" si="630"/>
        <v>n/a</v>
      </c>
      <c r="Q3679" t="str">
        <f t="shared" si="631"/>
        <v>n/a</v>
      </c>
      <c r="R3679" t="str">
        <f t="shared" si="632"/>
        <v>n/a</v>
      </c>
      <c r="S3679" t="str">
        <f t="shared" si="633"/>
        <v>n/a</v>
      </c>
      <c r="T3679" t="str">
        <f t="shared" si="634"/>
        <v>n/a</v>
      </c>
      <c r="U3679" t="str">
        <f t="shared" si="635"/>
        <v>n/a</v>
      </c>
      <c r="V3679" t="str">
        <f t="shared" si="636"/>
        <v>n/a</v>
      </c>
      <c r="W3679" t="str">
        <f t="shared" si="637"/>
        <v>n/a</v>
      </c>
    </row>
    <row r="3680" spans="1:23" x14ac:dyDescent="0.3">
      <c r="A3680">
        <f t="shared" si="627"/>
        <v>0</v>
      </c>
      <c r="B3680" s="14" t="s">
        <v>167</v>
      </c>
      <c r="C3680" s="10"/>
      <c r="D3680" s="18">
        <v>38964</v>
      </c>
      <c r="E3680" s="18">
        <v>27061</v>
      </c>
      <c r="F3680" s="18">
        <v>4203</v>
      </c>
      <c r="G3680" s="18">
        <v>6460</v>
      </c>
      <c r="H3680" s="18">
        <v>4234</v>
      </c>
      <c r="I3680" s="18">
        <v>1975</v>
      </c>
      <c r="J3680" s="18">
        <v>1019</v>
      </c>
      <c r="K3680" s="18">
        <v>208</v>
      </c>
      <c r="L3680" s="18">
        <v>1447</v>
      </c>
      <c r="M3680" s="18">
        <v>463</v>
      </c>
      <c r="N3680" t="str">
        <f t="shared" si="628"/>
        <v>n/a</v>
      </c>
      <c r="O3680" t="str">
        <f t="shared" si="629"/>
        <v>n/a</v>
      </c>
      <c r="P3680" t="str">
        <f t="shared" si="630"/>
        <v>n/a</v>
      </c>
      <c r="Q3680" t="str">
        <f t="shared" si="631"/>
        <v>n/a</v>
      </c>
      <c r="R3680" t="str">
        <f t="shared" si="632"/>
        <v>n/a</v>
      </c>
      <c r="S3680" t="str">
        <f t="shared" si="633"/>
        <v>n/a</v>
      </c>
      <c r="T3680" t="str">
        <f t="shared" si="634"/>
        <v>n/a</v>
      </c>
      <c r="U3680" t="str">
        <f t="shared" si="635"/>
        <v>n/a</v>
      </c>
      <c r="V3680" t="str">
        <f t="shared" si="636"/>
        <v>n/a</v>
      </c>
      <c r="W3680" t="str">
        <f t="shared" si="637"/>
        <v>n/a</v>
      </c>
    </row>
    <row r="3681" spans="1:23" x14ac:dyDescent="0.3">
      <c r="A3681">
        <f t="shared" si="627"/>
        <v>0</v>
      </c>
      <c r="B3681" s="14" t="s">
        <v>168</v>
      </c>
      <c r="C3681" s="10"/>
      <c r="D3681" s="18">
        <v>35961</v>
      </c>
      <c r="E3681" s="18">
        <v>24375</v>
      </c>
      <c r="F3681" s="18">
        <v>5206</v>
      </c>
      <c r="G3681" s="18">
        <v>3996</v>
      </c>
      <c r="H3681" s="18">
        <v>5703</v>
      </c>
      <c r="I3681" s="18">
        <v>1417</v>
      </c>
      <c r="J3681" s="18">
        <v>1196</v>
      </c>
      <c r="K3681" s="18">
        <v>1172</v>
      </c>
      <c r="L3681" s="18">
        <v>1185</v>
      </c>
      <c r="M3681" s="18">
        <v>3667</v>
      </c>
      <c r="N3681" t="str">
        <f t="shared" si="628"/>
        <v>n/a</v>
      </c>
      <c r="O3681" t="str">
        <f t="shared" si="629"/>
        <v>n/a</v>
      </c>
      <c r="P3681" t="str">
        <f t="shared" si="630"/>
        <v>n/a</v>
      </c>
      <c r="Q3681" t="str">
        <f t="shared" si="631"/>
        <v>n/a</v>
      </c>
      <c r="R3681" t="str">
        <f t="shared" si="632"/>
        <v>n/a</v>
      </c>
      <c r="S3681" t="str">
        <f t="shared" si="633"/>
        <v>n/a</v>
      </c>
      <c r="T3681" t="str">
        <f t="shared" si="634"/>
        <v>n/a</v>
      </c>
      <c r="U3681" t="str">
        <f t="shared" si="635"/>
        <v>n/a</v>
      </c>
      <c r="V3681" t="str">
        <f t="shared" si="636"/>
        <v>n/a</v>
      </c>
      <c r="W3681" t="str">
        <f t="shared" si="637"/>
        <v>n/a</v>
      </c>
    </row>
    <row r="3682" spans="1:23" x14ac:dyDescent="0.3">
      <c r="A3682">
        <f t="shared" si="627"/>
        <v>1</v>
      </c>
      <c r="B3682" s="14" t="s">
        <v>164</v>
      </c>
      <c r="C3682" s="10"/>
      <c r="D3682" s="18">
        <v>36446.5</v>
      </c>
      <c r="E3682" s="18">
        <v>22447.5</v>
      </c>
      <c r="F3682" s="18">
        <v>4494.5</v>
      </c>
      <c r="G3682" s="18">
        <v>4102.5</v>
      </c>
      <c r="H3682" s="18">
        <v>2994.5</v>
      </c>
      <c r="I3682" s="18">
        <v>1414.5</v>
      </c>
      <c r="J3682" s="18">
        <v>2580.5</v>
      </c>
      <c r="K3682" s="18">
        <v>1599.5</v>
      </c>
      <c r="L3682" s="18">
        <v>952.5</v>
      </c>
      <c r="M3682" s="18">
        <v>2022.5</v>
      </c>
      <c r="N3682">
        <f t="shared" si="628"/>
        <v>38811.9</v>
      </c>
      <c r="O3682">
        <f t="shared" si="629"/>
        <v>24800.3</v>
      </c>
      <c r="P3682">
        <f t="shared" si="630"/>
        <v>5011.1000000000004</v>
      </c>
      <c r="Q3682">
        <f t="shared" si="631"/>
        <v>6097.3</v>
      </c>
      <c r="R3682">
        <f t="shared" si="632"/>
        <v>4345.1000000000004</v>
      </c>
      <c r="S3682">
        <f t="shared" si="633"/>
        <v>1730.1</v>
      </c>
      <c r="T3682">
        <f t="shared" si="634"/>
        <v>1181.0999999999999</v>
      </c>
      <c r="U3682">
        <f t="shared" si="635"/>
        <v>1466.7</v>
      </c>
      <c r="V3682">
        <f t="shared" si="636"/>
        <v>941.1</v>
      </c>
      <c r="W3682">
        <f t="shared" si="637"/>
        <v>1407.7</v>
      </c>
    </row>
    <row r="3683" spans="1:23" x14ac:dyDescent="0.3">
      <c r="A3683">
        <f t="shared" si="627"/>
        <v>0</v>
      </c>
      <c r="B3683" s="14" t="s">
        <v>165</v>
      </c>
      <c r="C3683" s="10"/>
      <c r="D3683" s="18">
        <v>39303.5</v>
      </c>
      <c r="E3683" s="18">
        <v>25006.5</v>
      </c>
      <c r="F3683" s="18">
        <v>5684.5</v>
      </c>
      <c r="G3683" s="18">
        <v>6832.5</v>
      </c>
      <c r="H3683" s="18">
        <v>3387.5</v>
      </c>
      <c r="I3683" s="18">
        <v>2109.5</v>
      </c>
      <c r="J3683" s="18">
        <v>-574.5</v>
      </c>
      <c r="K3683" s="18">
        <v>1823.5</v>
      </c>
      <c r="L3683" s="18">
        <v>1511.5</v>
      </c>
      <c r="M3683" s="18">
        <v>1386.5</v>
      </c>
      <c r="N3683" t="str">
        <f t="shared" si="628"/>
        <v>n/a</v>
      </c>
      <c r="O3683" t="str">
        <f t="shared" si="629"/>
        <v>n/a</v>
      </c>
      <c r="P3683" t="str">
        <f t="shared" si="630"/>
        <v>n/a</v>
      </c>
      <c r="Q3683" t="str">
        <f t="shared" si="631"/>
        <v>n/a</v>
      </c>
      <c r="R3683" t="str">
        <f t="shared" si="632"/>
        <v>n/a</v>
      </c>
      <c r="S3683" t="str">
        <f t="shared" si="633"/>
        <v>n/a</v>
      </c>
      <c r="T3683" t="str">
        <f t="shared" si="634"/>
        <v>n/a</v>
      </c>
      <c r="U3683" t="str">
        <f t="shared" si="635"/>
        <v>n/a</v>
      </c>
      <c r="V3683" t="str">
        <f t="shared" si="636"/>
        <v>n/a</v>
      </c>
      <c r="W3683" t="str">
        <f t="shared" si="637"/>
        <v>n/a</v>
      </c>
    </row>
    <row r="3684" spans="1:23" x14ac:dyDescent="0.3">
      <c r="A3684">
        <f t="shared" si="627"/>
        <v>0</v>
      </c>
      <c r="B3684" s="14" t="s">
        <v>166</v>
      </c>
      <c r="C3684" s="10"/>
      <c r="D3684" s="18">
        <v>38365.5</v>
      </c>
      <c r="E3684" s="18">
        <v>27598.5</v>
      </c>
      <c r="F3684" s="18">
        <v>4546.5</v>
      </c>
      <c r="G3684" s="18">
        <v>7446.5</v>
      </c>
      <c r="H3684" s="18">
        <v>5386.5</v>
      </c>
      <c r="I3684" s="18">
        <v>1620.5</v>
      </c>
      <c r="J3684" s="18">
        <v>490.5</v>
      </c>
      <c r="K3684" s="18">
        <v>954.5</v>
      </c>
      <c r="L3684" s="18">
        <v>737.5</v>
      </c>
      <c r="M3684" s="18">
        <v>1761.5</v>
      </c>
      <c r="N3684" t="str">
        <f t="shared" si="628"/>
        <v>n/a</v>
      </c>
      <c r="O3684" t="str">
        <f t="shared" si="629"/>
        <v>n/a</v>
      </c>
      <c r="P3684" t="str">
        <f t="shared" si="630"/>
        <v>n/a</v>
      </c>
      <c r="Q3684" t="str">
        <f t="shared" si="631"/>
        <v>n/a</v>
      </c>
      <c r="R3684" t="str">
        <f t="shared" si="632"/>
        <v>n/a</v>
      </c>
      <c r="S3684" t="str">
        <f t="shared" si="633"/>
        <v>n/a</v>
      </c>
      <c r="T3684" t="str">
        <f t="shared" si="634"/>
        <v>n/a</v>
      </c>
      <c r="U3684" t="str">
        <f t="shared" si="635"/>
        <v>n/a</v>
      </c>
      <c r="V3684" t="str">
        <f t="shared" si="636"/>
        <v>n/a</v>
      </c>
      <c r="W3684" t="str">
        <f t="shared" si="637"/>
        <v>n/a</v>
      </c>
    </row>
    <row r="3685" spans="1:23" x14ac:dyDescent="0.3">
      <c r="A3685">
        <f t="shared" si="627"/>
        <v>0</v>
      </c>
      <c r="B3685" s="14" t="s">
        <v>167</v>
      </c>
      <c r="C3685" s="10"/>
      <c r="D3685" s="18">
        <v>40550.5</v>
      </c>
      <c r="E3685" s="18">
        <v>25021.5</v>
      </c>
      <c r="F3685" s="18">
        <v>4423.5</v>
      </c>
      <c r="G3685" s="18">
        <v>6037.5</v>
      </c>
      <c r="H3685" s="18">
        <v>5663.5</v>
      </c>
      <c r="I3685" s="18">
        <v>1654.5</v>
      </c>
      <c r="J3685" s="18">
        <v>164.5</v>
      </c>
      <c r="K3685" s="18">
        <v>1159.5</v>
      </c>
      <c r="L3685" s="18">
        <v>625.5</v>
      </c>
      <c r="M3685" s="18">
        <v>1913.5</v>
      </c>
      <c r="N3685" t="str">
        <f t="shared" si="628"/>
        <v>n/a</v>
      </c>
      <c r="O3685" t="str">
        <f t="shared" si="629"/>
        <v>n/a</v>
      </c>
      <c r="P3685" t="str">
        <f t="shared" si="630"/>
        <v>n/a</v>
      </c>
      <c r="Q3685" t="str">
        <f t="shared" si="631"/>
        <v>n/a</v>
      </c>
      <c r="R3685" t="str">
        <f t="shared" si="632"/>
        <v>n/a</v>
      </c>
      <c r="S3685" t="str">
        <f t="shared" si="633"/>
        <v>n/a</v>
      </c>
      <c r="T3685" t="str">
        <f t="shared" si="634"/>
        <v>n/a</v>
      </c>
      <c r="U3685" t="str">
        <f t="shared" si="635"/>
        <v>n/a</v>
      </c>
      <c r="V3685" t="str">
        <f t="shared" si="636"/>
        <v>n/a</v>
      </c>
      <c r="W3685" t="str">
        <f t="shared" si="637"/>
        <v>n/a</v>
      </c>
    </row>
    <row r="3686" spans="1:23" x14ac:dyDescent="0.3">
      <c r="A3686">
        <f t="shared" si="627"/>
        <v>0</v>
      </c>
      <c r="B3686" s="14" t="s">
        <v>168</v>
      </c>
      <c r="C3686" s="10"/>
      <c r="D3686" s="18">
        <v>39393.5</v>
      </c>
      <c r="E3686" s="18">
        <v>23927.5</v>
      </c>
      <c r="F3686" s="18">
        <v>5906.5</v>
      </c>
      <c r="G3686" s="18">
        <v>6067.5</v>
      </c>
      <c r="H3686" s="18">
        <v>4293.5</v>
      </c>
      <c r="I3686" s="18">
        <v>1851.5</v>
      </c>
      <c r="J3686" s="18">
        <v>3244.5</v>
      </c>
      <c r="K3686" s="18">
        <v>1796.5</v>
      </c>
      <c r="L3686" s="18">
        <v>878.5</v>
      </c>
      <c r="M3686" s="18">
        <v>-45.5</v>
      </c>
      <c r="N3686" t="str">
        <f t="shared" si="628"/>
        <v>n/a</v>
      </c>
      <c r="O3686" t="str">
        <f t="shared" si="629"/>
        <v>n/a</v>
      </c>
      <c r="P3686" t="str">
        <f t="shared" si="630"/>
        <v>n/a</v>
      </c>
      <c r="Q3686" t="str">
        <f t="shared" si="631"/>
        <v>n/a</v>
      </c>
      <c r="R3686" t="str">
        <f t="shared" si="632"/>
        <v>n/a</v>
      </c>
      <c r="S3686" t="str">
        <f t="shared" si="633"/>
        <v>n/a</v>
      </c>
      <c r="T3686" t="str">
        <f t="shared" si="634"/>
        <v>n/a</v>
      </c>
      <c r="U3686" t="str">
        <f t="shared" si="635"/>
        <v>n/a</v>
      </c>
      <c r="V3686" t="str">
        <f t="shared" si="636"/>
        <v>n/a</v>
      </c>
      <c r="W3686" t="str">
        <f t="shared" si="637"/>
        <v>n/a</v>
      </c>
    </row>
    <row r="3687" spans="1:23" x14ac:dyDescent="0.3">
      <c r="A3687">
        <f t="shared" si="627"/>
        <v>1</v>
      </c>
      <c r="B3687" s="14" t="s">
        <v>164</v>
      </c>
      <c r="C3687" s="10"/>
      <c r="D3687" s="18">
        <v>35010.6</v>
      </c>
      <c r="E3687" s="18">
        <v>24405.599999999999</v>
      </c>
      <c r="F3687" s="18">
        <v>4348.6000000000004</v>
      </c>
      <c r="G3687" s="18">
        <v>4428.6000000000004</v>
      </c>
      <c r="H3687" s="18">
        <v>3109.6</v>
      </c>
      <c r="I3687" s="18">
        <v>529.6</v>
      </c>
      <c r="J3687" s="18">
        <v>1927.6</v>
      </c>
      <c r="K3687" s="18">
        <v>916.6</v>
      </c>
      <c r="L3687" s="18">
        <v>282.60000000000002</v>
      </c>
      <c r="M3687" s="18">
        <v>770.6</v>
      </c>
      <c r="N3687">
        <f t="shared" si="628"/>
        <v>36844.199999999997</v>
      </c>
      <c r="O3687">
        <f t="shared" si="629"/>
        <v>25731.200000000001</v>
      </c>
      <c r="P3687">
        <f t="shared" si="630"/>
        <v>5051.2</v>
      </c>
      <c r="Q3687">
        <f t="shared" si="631"/>
        <v>4911.3999999999996</v>
      </c>
      <c r="R3687">
        <f t="shared" si="632"/>
        <v>4324.2</v>
      </c>
      <c r="S3687">
        <f t="shared" si="633"/>
        <v>1157.5999999999999</v>
      </c>
      <c r="T3687">
        <f t="shared" si="634"/>
        <v>512.99999999999989</v>
      </c>
      <c r="U3687">
        <f t="shared" si="635"/>
        <v>687.6</v>
      </c>
      <c r="V3687">
        <f t="shared" si="636"/>
        <v>1009.2</v>
      </c>
      <c r="W3687">
        <f t="shared" si="637"/>
        <v>1113.8</v>
      </c>
    </row>
    <row r="3688" spans="1:23" x14ac:dyDescent="0.3">
      <c r="A3688">
        <f t="shared" si="627"/>
        <v>0</v>
      </c>
      <c r="B3688" s="14" t="s">
        <v>165</v>
      </c>
      <c r="C3688" s="10"/>
      <c r="D3688" s="18">
        <v>37719.599999999999</v>
      </c>
      <c r="E3688" s="18">
        <v>28661.599999999999</v>
      </c>
      <c r="F3688" s="18">
        <v>5173.6000000000004</v>
      </c>
      <c r="G3688" s="18">
        <v>5257.6</v>
      </c>
      <c r="H3688" s="18">
        <v>4702.6000000000004</v>
      </c>
      <c r="I3688" s="18">
        <v>1550.6</v>
      </c>
      <c r="J3688" s="18">
        <v>-36.4</v>
      </c>
      <c r="K3688" s="18">
        <v>592.6</v>
      </c>
      <c r="L3688" s="18">
        <v>151.6</v>
      </c>
      <c r="M3688" s="18">
        <v>1286.5999999999999</v>
      </c>
      <c r="N3688" t="str">
        <f t="shared" si="628"/>
        <v>n/a</v>
      </c>
      <c r="O3688" t="str">
        <f t="shared" si="629"/>
        <v>n/a</v>
      </c>
      <c r="P3688" t="str">
        <f t="shared" si="630"/>
        <v>n/a</v>
      </c>
      <c r="Q3688" t="str">
        <f t="shared" si="631"/>
        <v>n/a</v>
      </c>
      <c r="R3688" t="str">
        <f t="shared" si="632"/>
        <v>n/a</v>
      </c>
      <c r="S3688" t="str">
        <f t="shared" si="633"/>
        <v>n/a</v>
      </c>
      <c r="T3688" t="str">
        <f t="shared" si="634"/>
        <v>n/a</v>
      </c>
      <c r="U3688" t="str">
        <f t="shared" si="635"/>
        <v>n/a</v>
      </c>
      <c r="V3688" t="str">
        <f t="shared" si="636"/>
        <v>n/a</v>
      </c>
      <c r="W3688" t="str">
        <f t="shared" si="637"/>
        <v>n/a</v>
      </c>
    </row>
    <row r="3689" spans="1:23" x14ac:dyDescent="0.3">
      <c r="A3689">
        <f t="shared" si="627"/>
        <v>0</v>
      </c>
      <c r="B3689" s="14" t="s">
        <v>166</v>
      </c>
      <c r="C3689" s="10"/>
      <c r="D3689" s="18">
        <v>37506.6</v>
      </c>
      <c r="E3689" s="18">
        <v>26395.599999999999</v>
      </c>
      <c r="F3689" s="18">
        <v>7094.6</v>
      </c>
      <c r="G3689" s="18">
        <v>5352.6</v>
      </c>
      <c r="H3689" s="18">
        <v>3681.6</v>
      </c>
      <c r="I3689" s="18">
        <v>1869.6</v>
      </c>
      <c r="J3689" s="18">
        <v>1439.6</v>
      </c>
      <c r="K3689" s="18">
        <v>1152.5999999999999</v>
      </c>
      <c r="L3689" s="18">
        <v>1975.6</v>
      </c>
      <c r="M3689" s="18">
        <v>756.6</v>
      </c>
      <c r="N3689" t="str">
        <f t="shared" si="628"/>
        <v>n/a</v>
      </c>
      <c r="O3689" t="str">
        <f t="shared" si="629"/>
        <v>n/a</v>
      </c>
      <c r="P3689" t="str">
        <f t="shared" si="630"/>
        <v>n/a</v>
      </c>
      <c r="Q3689" t="str">
        <f t="shared" si="631"/>
        <v>n/a</v>
      </c>
      <c r="R3689" t="str">
        <f t="shared" si="632"/>
        <v>n/a</v>
      </c>
      <c r="S3689" t="str">
        <f t="shared" si="633"/>
        <v>n/a</v>
      </c>
      <c r="T3689" t="str">
        <f t="shared" si="634"/>
        <v>n/a</v>
      </c>
      <c r="U3689" t="str">
        <f t="shared" si="635"/>
        <v>n/a</v>
      </c>
      <c r="V3689" t="str">
        <f t="shared" si="636"/>
        <v>n/a</v>
      </c>
      <c r="W3689" t="str">
        <f t="shared" si="637"/>
        <v>n/a</v>
      </c>
    </row>
    <row r="3690" spans="1:23" x14ac:dyDescent="0.3">
      <c r="A3690">
        <f t="shared" si="627"/>
        <v>0</v>
      </c>
      <c r="B3690" s="14" t="s">
        <v>167</v>
      </c>
      <c r="C3690" s="10"/>
      <c r="D3690" s="18">
        <v>38917.599999999999</v>
      </c>
      <c r="E3690" s="18">
        <v>25182.6</v>
      </c>
      <c r="F3690" s="18">
        <v>3061.6</v>
      </c>
      <c r="G3690" s="18">
        <v>4370.6000000000004</v>
      </c>
      <c r="H3690" s="18">
        <v>5699.6</v>
      </c>
      <c r="I3690" s="18">
        <v>-324.39999999999998</v>
      </c>
      <c r="J3690" s="18">
        <v>-127.4</v>
      </c>
      <c r="K3690" s="18">
        <v>-587.4</v>
      </c>
      <c r="L3690" s="18">
        <v>233.6</v>
      </c>
      <c r="M3690" s="18">
        <v>1034.5999999999999</v>
      </c>
      <c r="N3690" t="str">
        <f t="shared" si="628"/>
        <v>n/a</v>
      </c>
      <c r="O3690" t="str">
        <f t="shared" si="629"/>
        <v>n/a</v>
      </c>
      <c r="P3690" t="str">
        <f t="shared" si="630"/>
        <v>n/a</v>
      </c>
      <c r="Q3690" t="str">
        <f t="shared" si="631"/>
        <v>n/a</v>
      </c>
      <c r="R3690" t="str">
        <f t="shared" si="632"/>
        <v>n/a</v>
      </c>
      <c r="S3690" t="str">
        <f t="shared" si="633"/>
        <v>n/a</v>
      </c>
      <c r="T3690" t="str">
        <f t="shared" si="634"/>
        <v>n/a</v>
      </c>
      <c r="U3690" t="str">
        <f t="shared" si="635"/>
        <v>n/a</v>
      </c>
      <c r="V3690" t="str">
        <f t="shared" si="636"/>
        <v>n/a</v>
      </c>
      <c r="W3690" t="str">
        <f t="shared" si="637"/>
        <v>n/a</v>
      </c>
    </row>
    <row r="3691" spans="1:23" x14ac:dyDescent="0.3">
      <c r="A3691">
        <f t="shared" si="627"/>
        <v>0</v>
      </c>
      <c r="B3691" s="14" t="s">
        <v>168</v>
      </c>
      <c r="C3691" s="10"/>
      <c r="D3691" s="18">
        <v>35066.6</v>
      </c>
      <c r="E3691" s="18">
        <v>24010.6</v>
      </c>
      <c r="F3691" s="18">
        <v>5577.6</v>
      </c>
      <c r="G3691" s="18">
        <v>5147.6000000000004</v>
      </c>
      <c r="H3691" s="18">
        <v>4427.6000000000004</v>
      </c>
      <c r="I3691" s="18">
        <v>2162.6</v>
      </c>
      <c r="J3691" s="18">
        <v>-638.4</v>
      </c>
      <c r="K3691" s="18">
        <v>1363.6</v>
      </c>
      <c r="L3691" s="18">
        <v>2402.6</v>
      </c>
      <c r="M3691" s="18">
        <v>1720.6</v>
      </c>
      <c r="N3691" t="str">
        <f t="shared" si="628"/>
        <v>n/a</v>
      </c>
      <c r="O3691" t="str">
        <f t="shared" si="629"/>
        <v>n/a</v>
      </c>
      <c r="P3691" t="str">
        <f t="shared" si="630"/>
        <v>n/a</v>
      </c>
      <c r="Q3691" t="str">
        <f t="shared" si="631"/>
        <v>n/a</v>
      </c>
      <c r="R3691" t="str">
        <f t="shared" si="632"/>
        <v>n/a</v>
      </c>
      <c r="S3691" t="str">
        <f t="shared" si="633"/>
        <v>n/a</v>
      </c>
      <c r="T3691" t="str">
        <f t="shared" si="634"/>
        <v>n/a</v>
      </c>
      <c r="U3691" t="str">
        <f t="shared" si="635"/>
        <v>n/a</v>
      </c>
      <c r="V3691" t="str">
        <f t="shared" si="636"/>
        <v>n/a</v>
      </c>
      <c r="W3691" t="str">
        <f t="shared" si="637"/>
        <v>n/a</v>
      </c>
    </row>
    <row r="3692" spans="1:23" x14ac:dyDescent="0.3">
      <c r="A3692">
        <f t="shared" si="627"/>
        <v>1</v>
      </c>
      <c r="B3692" s="14" t="s">
        <v>164</v>
      </c>
      <c r="C3692" s="10"/>
      <c r="D3692" s="18">
        <v>37326.400000000001</v>
      </c>
      <c r="E3692" s="18">
        <v>24436.400000000001</v>
      </c>
      <c r="F3692" s="18">
        <v>4089.4</v>
      </c>
      <c r="G3692" s="18">
        <v>5133.3999999999996</v>
      </c>
      <c r="H3692" s="18">
        <v>3886.4</v>
      </c>
      <c r="I3692" s="18">
        <v>2175.4</v>
      </c>
      <c r="J3692" s="18">
        <v>1510.4</v>
      </c>
      <c r="K3692" s="18">
        <v>944.4</v>
      </c>
      <c r="L3692" s="18">
        <v>1016.4</v>
      </c>
      <c r="M3692" s="18">
        <v>1082.4000000000001</v>
      </c>
      <c r="N3692">
        <f t="shared" si="628"/>
        <v>39083</v>
      </c>
      <c r="O3692">
        <f t="shared" si="629"/>
        <v>26133.599999999999</v>
      </c>
      <c r="P3692">
        <f t="shared" si="630"/>
        <v>5135.3999999999996</v>
      </c>
      <c r="Q3692">
        <f t="shared" si="631"/>
        <v>6157.8</v>
      </c>
      <c r="R3692">
        <f t="shared" si="632"/>
        <v>4778.8</v>
      </c>
      <c r="S3692">
        <f t="shared" si="633"/>
        <v>1906.6</v>
      </c>
      <c r="T3692">
        <f t="shared" si="634"/>
        <v>1678.4</v>
      </c>
      <c r="U3692">
        <f t="shared" si="635"/>
        <v>1674.2</v>
      </c>
      <c r="V3692">
        <f t="shared" si="636"/>
        <v>1179.2</v>
      </c>
      <c r="W3692">
        <f t="shared" si="637"/>
        <v>2439.1999999999998</v>
      </c>
    </row>
    <row r="3693" spans="1:23" x14ac:dyDescent="0.3">
      <c r="A3693">
        <f t="shared" si="627"/>
        <v>0</v>
      </c>
      <c r="B3693" s="14" t="s">
        <v>165</v>
      </c>
      <c r="C3693" s="10"/>
      <c r="D3693" s="18">
        <v>40904.400000000001</v>
      </c>
      <c r="E3693" s="18">
        <v>25192.400000000001</v>
      </c>
      <c r="F3693" s="18">
        <v>5339.4</v>
      </c>
      <c r="G3693" s="18">
        <v>6874.4</v>
      </c>
      <c r="H3693" s="18">
        <v>4557.3999999999996</v>
      </c>
      <c r="I3693" s="18">
        <v>3890.4</v>
      </c>
      <c r="J3693" s="18">
        <v>2840.4</v>
      </c>
      <c r="K3693" s="18">
        <v>1075.4000000000001</v>
      </c>
      <c r="L3693" s="18">
        <v>1285.4000000000001</v>
      </c>
      <c r="M3693" s="18">
        <v>2992.4</v>
      </c>
      <c r="N3693" t="str">
        <f t="shared" si="628"/>
        <v>n/a</v>
      </c>
      <c r="O3693" t="str">
        <f t="shared" si="629"/>
        <v>n/a</v>
      </c>
      <c r="P3693" t="str">
        <f t="shared" si="630"/>
        <v>n/a</v>
      </c>
      <c r="Q3693" t="str">
        <f t="shared" si="631"/>
        <v>n/a</v>
      </c>
      <c r="R3693" t="str">
        <f t="shared" si="632"/>
        <v>n/a</v>
      </c>
      <c r="S3693" t="str">
        <f t="shared" si="633"/>
        <v>n/a</v>
      </c>
      <c r="T3693" t="str">
        <f t="shared" si="634"/>
        <v>n/a</v>
      </c>
      <c r="U3693" t="str">
        <f t="shared" si="635"/>
        <v>n/a</v>
      </c>
      <c r="V3693" t="str">
        <f t="shared" si="636"/>
        <v>n/a</v>
      </c>
      <c r="W3693" t="str">
        <f t="shared" si="637"/>
        <v>n/a</v>
      </c>
    </row>
    <row r="3694" spans="1:23" x14ac:dyDescent="0.3">
      <c r="A3694">
        <f t="shared" si="627"/>
        <v>0</v>
      </c>
      <c r="B3694" s="14" t="s">
        <v>166</v>
      </c>
      <c r="C3694" s="10"/>
      <c r="D3694" s="18">
        <v>39252.400000000001</v>
      </c>
      <c r="E3694" s="18">
        <v>27032.400000000001</v>
      </c>
      <c r="F3694" s="18">
        <v>6161.4</v>
      </c>
      <c r="G3694" s="18">
        <v>5783.4</v>
      </c>
      <c r="H3694" s="18">
        <v>4758.3999999999996</v>
      </c>
      <c r="I3694" s="18">
        <v>1168.4000000000001</v>
      </c>
      <c r="J3694" s="18">
        <v>980.4</v>
      </c>
      <c r="K3694" s="18">
        <v>1819.4</v>
      </c>
      <c r="L3694" s="18">
        <v>1064.4000000000001</v>
      </c>
      <c r="M3694" s="18">
        <v>1983.4</v>
      </c>
      <c r="N3694" t="str">
        <f t="shared" si="628"/>
        <v>n/a</v>
      </c>
      <c r="O3694" t="str">
        <f t="shared" si="629"/>
        <v>n/a</v>
      </c>
      <c r="P3694" t="str">
        <f t="shared" si="630"/>
        <v>n/a</v>
      </c>
      <c r="Q3694" t="str">
        <f t="shared" si="631"/>
        <v>n/a</v>
      </c>
      <c r="R3694" t="str">
        <f t="shared" si="632"/>
        <v>n/a</v>
      </c>
      <c r="S3694" t="str">
        <f t="shared" si="633"/>
        <v>n/a</v>
      </c>
      <c r="T3694" t="str">
        <f t="shared" si="634"/>
        <v>n/a</v>
      </c>
      <c r="U3694" t="str">
        <f t="shared" si="635"/>
        <v>n/a</v>
      </c>
      <c r="V3694" t="str">
        <f t="shared" si="636"/>
        <v>n/a</v>
      </c>
      <c r="W3694" t="str">
        <f t="shared" si="637"/>
        <v>n/a</v>
      </c>
    </row>
    <row r="3695" spans="1:23" x14ac:dyDescent="0.3">
      <c r="A3695">
        <f t="shared" si="627"/>
        <v>0</v>
      </c>
      <c r="B3695" s="14" t="s">
        <v>167</v>
      </c>
      <c r="C3695" s="10"/>
      <c r="D3695" s="18">
        <v>40405.4</v>
      </c>
      <c r="E3695" s="18">
        <v>27128.400000000001</v>
      </c>
      <c r="F3695" s="18">
        <v>5718.4</v>
      </c>
      <c r="G3695" s="18">
        <v>5533.4</v>
      </c>
      <c r="H3695" s="18">
        <v>4797.3999999999996</v>
      </c>
      <c r="I3695" s="18">
        <v>897.4</v>
      </c>
      <c r="J3695" s="18">
        <v>1982.4</v>
      </c>
      <c r="K3695" s="18">
        <v>1445.4</v>
      </c>
      <c r="L3695" s="18">
        <v>-407.6</v>
      </c>
      <c r="M3695" s="18">
        <v>1877.4</v>
      </c>
      <c r="N3695" t="str">
        <f t="shared" si="628"/>
        <v>n/a</v>
      </c>
      <c r="O3695" t="str">
        <f t="shared" si="629"/>
        <v>n/a</v>
      </c>
      <c r="P3695" t="str">
        <f t="shared" si="630"/>
        <v>n/a</v>
      </c>
      <c r="Q3695" t="str">
        <f t="shared" si="631"/>
        <v>n/a</v>
      </c>
      <c r="R3695" t="str">
        <f t="shared" si="632"/>
        <v>n/a</v>
      </c>
      <c r="S3695" t="str">
        <f t="shared" si="633"/>
        <v>n/a</v>
      </c>
      <c r="T3695" t="str">
        <f t="shared" si="634"/>
        <v>n/a</v>
      </c>
      <c r="U3695" t="str">
        <f t="shared" si="635"/>
        <v>n/a</v>
      </c>
      <c r="V3695" t="str">
        <f t="shared" si="636"/>
        <v>n/a</v>
      </c>
      <c r="W3695" t="str">
        <f t="shared" si="637"/>
        <v>n/a</v>
      </c>
    </row>
    <row r="3696" spans="1:23" x14ac:dyDescent="0.3">
      <c r="A3696">
        <f t="shared" si="627"/>
        <v>0</v>
      </c>
      <c r="B3696" s="14" t="s">
        <v>168</v>
      </c>
      <c r="C3696" s="10"/>
      <c r="D3696" s="18">
        <v>37526.400000000001</v>
      </c>
      <c r="E3696" s="18">
        <v>26878.400000000001</v>
      </c>
      <c r="F3696" s="18">
        <v>4368.3999999999996</v>
      </c>
      <c r="G3696" s="18">
        <v>7464.4</v>
      </c>
      <c r="H3696" s="18">
        <v>5894.4</v>
      </c>
      <c r="I3696" s="18">
        <v>1401.4</v>
      </c>
      <c r="J3696" s="18">
        <v>1078.4000000000001</v>
      </c>
      <c r="K3696" s="18">
        <v>3086.4</v>
      </c>
      <c r="L3696" s="18">
        <v>2937.4</v>
      </c>
      <c r="M3696" s="18">
        <v>4260.3999999999996</v>
      </c>
      <c r="N3696" t="str">
        <f t="shared" si="628"/>
        <v>n/a</v>
      </c>
      <c r="O3696" t="str">
        <f t="shared" si="629"/>
        <v>n/a</v>
      </c>
      <c r="P3696" t="str">
        <f t="shared" si="630"/>
        <v>n/a</v>
      </c>
      <c r="Q3696" t="str">
        <f t="shared" si="631"/>
        <v>n/a</v>
      </c>
      <c r="R3696" t="str">
        <f t="shared" si="632"/>
        <v>n/a</v>
      </c>
      <c r="S3696" t="str">
        <f t="shared" si="633"/>
        <v>n/a</v>
      </c>
      <c r="T3696" t="str">
        <f t="shared" si="634"/>
        <v>n/a</v>
      </c>
      <c r="U3696" t="str">
        <f t="shared" si="635"/>
        <v>n/a</v>
      </c>
      <c r="V3696" t="str">
        <f t="shared" si="636"/>
        <v>n/a</v>
      </c>
      <c r="W3696" t="str">
        <f t="shared" si="637"/>
        <v>n/a</v>
      </c>
    </row>
    <row r="3697" spans="1:23" x14ac:dyDescent="0.3">
      <c r="A3697">
        <f t="shared" si="627"/>
        <v>1</v>
      </c>
      <c r="B3697" s="14" t="s">
        <v>164</v>
      </c>
      <c r="C3697" s="10"/>
      <c r="D3697" s="18">
        <v>36501.1</v>
      </c>
      <c r="E3697" s="18">
        <v>23385.1</v>
      </c>
      <c r="F3697" s="18">
        <v>4265.1000000000004</v>
      </c>
      <c r="G3697" s="18">
        <v>4523.1000000000004</v>
      </c>
      <c r="H3697" s="18">
        <v>5263.1</v>
      </c>
      <c r="I3697" s="18">
        <v>2348.1</v>
      </c>
      <c r="J3697" s="18">
        <v>1850.1</v>
      </c>
      <c r="K3697" s="18">
        <v>801.1</v>
      </c>
      <c r="L3697" s="18">
        <v>2452.1</v>
      </c>
      <c r="M3697" s="18">
        <v>1147.0999999999999</v>
      </c>
      <c r="N3697">
        <f t="shared" si="628"/>
        <v>37540.699999999997</v>
      </c>
      <c r="O3697">
        <f t="shared" si="629"/>
        <v>24941.7</v>
      </c>
      <c r="P3697">
        <f t="shared" si="630"/>
        <v>5236.3</v>
      </c>
      <c r="Q3697">
        <f t="shared" si="631"/>
        <v>5673.1</v>
      </c>
      <c r="R3697">
        <f t="shared" si="632"/>
        <v>4921.3</v>
      </c>
      <c r="S3697">
        <f t="shared" si="633"/>
        <v>1448.3</v>
      </c>
      <c r="T3697">
        <f t="shared" si="634"/>
        <v>1871.5</v>
      </c>
      <c r="U3697">
        <f t="shared" si="635"/>
        <v>496.3</v>
      </c>
      <c r="V3697">
        <f t="shared" si="636"/>
        <v>1880.7</v>
      </c>
      <c r="W3697">
        <f t="shared" si="637"/>
        <v>1734.5</v>
      </c>
    </row>
    <row r="3698" spans="1:23" x14ac:dyDescent="0.3">
      <c r="A3698">
        <f t="shared" si="627"/>
        <v>0</v>
      </c>
      <c r="B3698" s="14" t="s">
        <v>165</v>
      </c>
      <c r="C3698" s="10"/>
      <c r="D3698" s="18">
        <v>39396.1</v>
      </c>
      <c r="E3698" s="18">
        <v>26751.1</v>
      </c>
      <c r="F3698" s="18">
        <v>5797.1</v>
      </c>
      <c r="G3698" s="18">
        <v>5495.1</v>
      </c>
      <c r="H3698" s="18">
        <v>5518.1</v>
      </c>
      <c r="I3698" s="18">
        <v>1715.1</v>
      </c>
      <c r="J3698" s="18">
        <v>1681.1</v>
      </c>
      <c r="K3698" s="18">
        <v>638.1</v>
      </c>
      <c r="L3698" s="18">
        <v>911.1</v>
      </c>
      <c r="M3698" s="18">
        <v>1544.1</v>
      </c>
      <c r="N3698" t="str">
        <f t="shared" si="628"/>
        <v>n/a</v>
      </c>
      <c r="O3698" t="str">
        <f t="shared" si="629"/>
        <v>n/a</v>
      </c>
      <c r="P3698" t="str">
        <f t="shared" si="630"/>
        <v>n/a</v>
      </c>
      <c r="Q3698" t="str">
        <f t="shared" si="631"/>
        <v>n/a</v>
      </c>
      <c r="R3698" t="str">
        <f t="shared" si="632"/>
        <v>n/a</v>
      </c>
      <c r="S3698" t="str">
        <f t="shared" si="633"/>
        <v>n/a</v>
      </c>
      <c r="T3698" t="str">
        <f t="shared" si="634"/>
        <v>n/a</v>
      </c>
      <c r="U3698" t="str">
        <f t="shared" si="635"/>
        <v>n/a</v>
      </c>
      <c r="V3698" t="str">
        <f t="shared" si="636"/>
        <v>n/a</v>
      </c>
      <c r="W3698" t="str">
        <f t="shared" si="637"/>
        <v>n/a</v>
      </c>
    </row>
    <row r="3699" spans="1:23" x14ac:dyDescent="0.3">
      <c r="A3699">
        <f t="shared" si="627"/>
        <v>0</v>
      </c>
      <c r="B3699" s="14" t="s">
        <v>166</v>
      </c>
      <c r="C3699" s="10"/>
      <c r="D3699" s="18">
        <v>37132.1</v>
      </c>
      <c r="E3699" s="18">
        <v>25018.1</v>
      </c>
      <c r="F3699" s="18">
        <v>6839.1</v>
      </c>
      <c r="G3699" s="18">
        <v>5806.1</v>
      </c>
      <c r="H3699" s="18">
        <v>4050.1</v>
      </c>
      <c r="I3699" s="18">
        <v>537.1</v>
      </c>
      <c r="J3699" s="18">
        <v>1350.1</v>
      </c>
      <c r="K3699" s="18">
        <v>28.1</v>
      </c>
      <c r="L3699" s="18">
        <v>1072.0999999999999</v>
      </c>
      <c r="M3699" s="18">
        <v>229.1</v>
      </c>
      <c r="N3699" t="str">
        <f t="shared" si="628"/>
        <v>n/a</v>
      </c>
      <c r="O3699" t="str">
        <f t="shared" si="629"/>
        <v>n/a</v>
      </c>
      <c r="P3699" t="str">
        <f t="shared" si="630"/>
        <v>n/a</v>
      </c>
      <c r="Q3699" t="str">
        <f t="shared" si="631"/>
        <v>n/a</v>
      </c>
      <c r="R3699" t="str">
        <f t="shared" si="632"/>
        <v>n/a</v>
      </c>
      <c r="S3699" t="str">
        <f t="shared" si="633"/>
        <v>n/a</v>
      </c>
      <c r="T3699" t="str">
        <f t="shared" si="634"/>
        <v>n/a</v>
      </c>
      <c r="U3699" t="str">
        <f t="shared" si="635"/>
        <v>n/a</v>
      </c>
      <c r="V3699" t="str">
        <f t="shared" si="636"/>
        <v>n/a</v>
      </c>
      <c r="W3699" t="str">
        <f t="shared" si="637"/>
        <v>n/a</v>
      </c>
    </row>
    <row r="3700" spans="1:23" x14ac:dyDescent="0.3">
      <c r="A3700">
        <f t="shared" si="627"/>
        <v>0</v>
      </c>
      <c r="B3700" s="14" t="s">
        <v>167</v>
      </c>
      <c r="C3700" s="10"/>
      <c r="D3700" s="18">
        <v>39823.1</v>
      </c>
      <c r="E3700" s="18">
        <v>25587.1</v>
      </c>
      <c r="F3700" s="18">
        <v>5616.1</v>
      </c>
      <c r="G3700" s="18">
        <v>6929.1</v>
      </c>
      <c r="H3700" s="18">
        <v>4904.1000000000004</v>
      </c>
      <c r="I3700" s="18">
        <v>991.1</v>
      </c>
      <c r="J3700" s="18">
        <v>1501.1</v>
      </c>
      <c r="K3700" s="18">
        <v>-605.9</v>
      </c>
      <c r="L3700" s="18">
        <v>1968.1</v>
      </c>
      <c r="M3700" s="18">
        <v>1946.1</v>
      </c>
      <c r="N3700" t="str">
        <f t="shared" si="628"/>
        <v>n/a</v>
      </c>
      <c r="O3700" t="str">
        <f t="shared" si="629"/>
        <v>n/a</v>
      </c>
      <c r="P3700" t="str">
        <f t="shared" si="630"/>
        <v>n/a</v>
      </c>
      <c r="Q3700" t="str">
        <f t="shared" si="631"/>
        <v>n/a</v>
      </c>
      <c r="R3700" t="str">
        <f t="shared" si="632"/>
        <v>n/a</v>
      </c>
      <c r="S3700" t="str">
        <f t="shared" si="633"/>
        <v>n/a</v>
      </c>
      <c r="T3700" t="str">
        <f t="shared" si="634"/>
        <v>n/a</v>
      </c>
      <c r="U3700" t="str">
        <f t="shared" si="635"/>
        <v>n/a</v>
      </c>
      <c r="V3700" t="str">
        <f t="shared" si="636"/>
        <v>n/a</v>
      </c>
      <c r="W3700" t="str">
        <f t="shared" si="637"/>
        <v>n/a</v>
      </c>
    </row>
    <row r="3701" spans="1:23" x14ac:dyDescent="0.3">
      <c r="A3701">
        <f t="shared" si="627"/>
        <v>0</v>
      </c>
      <c r="B3701" s="14" t="s">
        <v>168</v>
      </c>
      <c r="C3701" s="10"/>
      <c r="D3701" s="18">
        <v>34851.1</v>
      </c>
      <c r="E3701" s="18">
        <v>23967.1</v>
      </c>
      <c r="F3701" s="18">
        <v>3664.1</v>
      </c>
      <c r="G3701" s="18">
        <v>5612.1</v>
      </c>
      <c r="H3701" s="18">
        <v>4871.1000000000004</v>
      </c>
      <c r="I3701" s="18">
        <v>1650.1</v>
      </c>
      <c r="J3701" s="18">
        <v>2975.1</v>
      </c>
      <c r="K3701" s="18">
        <v>1620.1</v>
      </c>
      <c r="L3701" s="18">
        <v>3000.1</v>
      </c>
      <c r="M3701" s="18">
        <v>3806.1</v>
      </c>
      <c r="N3701" t="str">
        <f t="shared" si="628"/>
        <v>n/a</v>
      </c>
      <c r="O3701" t="str">
        <f t="shared" si="629"/>
        <v>n/a</v>
      </c>
      <c r="P3701" t="str">
        <f t="shared" si="630"/>
        <v>n/a</v>
      </c>
      <c r="Q3701" t="str">
        <f t="shared" si="631"/>
        <v>n/a</v>
      </c>
      <c r="R3701" t="str">
        <f t="shared" si="632"/>
        <v>n/a</v>
      </c>
      <c r="S3701" t="str">
        <f t="shared" si="633"/>
        <v>n/a</v>
      </c>
      <c r="T3701" t="str">
        <f t="shared" si="634"/>
        <v>n/a</v>
      </c>
      <c r="U3701" t="str">
        <f t="shared" si="635"/>
        <v>n/a</v>
      </c>
      <c r="V3701" t="str">
        <f t="shared" si="636"/>
        <v>n/a</v>
      </c>
      <c r="W3701" t="str">
        <f t="shared" si="637"/>
        <v>n/a</v>
      </c>
    </row>
    <row r="3702" spans="1:23" x14ac:dyDescent="0.3">
      <c r="A3702">
        <f t="shared" si="627"/>
        <v>1</v>
      </c>
      <c r="B3702" s="14" t="s">
        <v>164</v>
      </c>
      <c r="C3702" s="10"/>
      <c r="D3702" s="18">
        <v>39104.5</v>
      </c>
      <c r="E3702" s="18">
        <v>24914.5</v>
      </c>
      <c r="F3702" s="18">
        <v>3695.5</v>
      </c>
      <c r="G3702" s="18">
        <v>5460.5</v>
      </c>
      <c r="H3702" s="18">
        <v>4268.5</v>
      </c>
      <c r="I3702" s="18">
        <v>2379.5</v>
      </c>
      <c r="J3702" s="18">
        <v>1728.5</v>
      </c>
      <c r="K3702" s="18">
        <v>1902.5</v>
      </c>
      <c r="L3702" s="18">
        <v>962.5</v>
      </c>
      <c r="M3702" s="18">
        <v>3036.5</v>
      </c>
      <c r="N3702">
        <f t="shared" si="628"/>
        <v>38626.9</v>
      </c>
      <c r="O3702">
        <f t="shared" si="629"/>
        <v>26029.3</v>
      </c>
      <c r="P3702">
        <f t="shared" si="630"/>
        <v>5227.5</v>
      </c>
      <c r="Q3702">
        <f t="shared" si="631"/>
        <v>5561.5</v>
      </c>
      <c r="R3702">
        <f t="shared" si="632"/>
        <v>5062.1000000000004</v>
      </c>
      <c r="S3702">
        <f t="shared" si="633"/>
        <v>1913.5</v>
      </c>
      <c r="T3702">
        <f t="shared" si="634"/>
        <v>1931.5</v>
      </c>
      <c r="U3702">
        <f t="shared" si="635"/>
        <v>1569.9</v>
      </c>
      <c r="V3702">
        <f t="shared" si="636"/>
        <v>2020.9</v>
      </c>
      <c r="W3702">
        <f t="shared" si="637"/>
        <v>2338.9</v>
      </c>
    </row>
    <row r="3703" spans="1:23" x14ac:dyDescent="0.3">
      <c r="A3703">
        <f t="shared" si="627"/>
        <v>0</v>
      </c>
      <c r="B3703" s="14" t="s">
        <v>165</v>
      </c>
      <c r="C3703" s="10"/>
      <c r="D3703" s="18">
        <v>39527.5</v>
      </c>
      <c r="E3703" s="18">
        <v>27353.5</v>
      </c>
      <c r="F3703" s="18">
        <v>3777.5</v>
      </c>
      <c r="G3703" s="18">
        <v>6062.5</v>
      </c>
      <c r="H3703" s="18">
        <v>5386.5</v>
      </c>
      <c r="I3703" s="18">
        <v>1444.5</v>
      </c>
      <c r="J3703" s="18">
        <v>1141.5</v>
      </c>
      <c r="K3703" s="18">
        <v>1875.5</v>
      </c>
      <c r="L3703" s="18">
        <v>2182.5</v>
      </c>
      <c r="M3703" s="18">
        <v>2980.5</v>
      </c>
      <c r="N3703" t="str">
        <f t="shared" si="628"/>
        <v>n/a</v>
      </c>
      <c r="O3703" t="str">
        <f t="shared" si="629"/>
        <v>n/a</v>
      </c>
      <c r="P3703" t="str">
        <f t="shared" si="630"/>
        <v>n/a</v>
      </c>
      <c r="Q3703" t="str">
        <f t="shared" si="631"/>
        <v>n/a</v>
      </c>
      <c r="R3703" t="str">
        <f t="shared" si="632"/>
        <v>n/a</v>
      </c>
      <c r="S3703" t="str">
        <f t="shared" si="633"/>
        <v>n/a</v>
      </c>
      <c r="T3703" t="str">
        <f t="shared" si="634"/>
        <v>n/a</v>
      </c>
      <c r="U3703" t="str">
        <f t="shared" si="635"/>
        <v>n/a</v>
      </c>
      <c r="V3703" t="str">
        <f t="shared" si="636"/>
        <v>n/a</v>
      </c>
      <c r="W3703" t="str">
        <f t="shared" si="637"/>
        <v>n/a</v>
      </c>
    </row>
    <row r="3704" spans="1:23" x14ac:dyDescent="0.3">
      <c r="A3704">
        <f t="shared" si="627"/>
        <v>0</v>
      </c>
      <c r="B3704" s="14" t="s">
        <v>166</v>
      </c>
      <c r="C3704" s="10"/>
      <c r="D3704" s="18">
        <v>39042.5</v>
      </c>
      <c r="E3704" s="18">
        <v>27226.5</v>
      </c>
      <c r="F3704" s="18">
        <v>6985.5</v>
      </c>
      <c r="G3704" s="18">
        <v>6382.5</v>
      </c>
      <c r="H3704" s="18">
        <v>5624.5</v>
      </c>
      <c r="I3704" s="18">
        <v>2475.5</v>
      </c>
      <c r="J3704" s="18">
        <v>1194.5</v>
      </c>
      <c r="K3704" s="18">
        <v>1671.5</v>
      </c>
      <c r="L3704" s="18">
        <v>3360.5</v>
      </c>
      <c r="M3704" s="18">
        <v>999.5</v>
      </c>
      <c r="N3704" t="str">
        <f t="shared" si="628"/>
        <v>n/a</v>
      </c>
      <c r="O3704" t="str">
        <f t="shared" si="629"/>
        <v>n/a</v>
      </c>
      <c r="P3704" t="str">
        <f t="shared" si="630"/>
        <v>n/a</v>
      </c>
      <c r="Q3704" t="str">
        <f t="shared" si="631"/>
        <v>n/a</v>
      </c>
      <c r="R3704" t="str">
        <f t="shared" si="632"/>
        <v>n/a</v>
      </c>
      <c r="S3704" t="str">
        <f t="shared" si="633"/>
        <v>n/a</v>
      </c>
      <c r="T3704" t="str">
        <f t="shared" si="634"/>
        <v>n/a</v>
      </c>
      <c r="U3704" t="str">
        <f t="shared" si="635"/>
        <v>n/a</v>
      </c>
      <c r="V3704" t="str">
        <f t="shared" si="636"/>
        <v>n/a</v>
      </c>
      <c r="W3704" t="str">
        <f t="shared" si="637"/>
        <v>n/a</v>
      </c>
    </row>
    <row r="3705" spans="1:23" x14ac:dyDescent="0.3">
      <c r="A3705">
        <f t="shared" si="627"/>
        <v>0</v>
      </c>
      <c r="B3705" s="14" t="s">
        <v>167</v>
      </c>
      <c r="C3705" s="10"/>
      <c r="D3705" s="18">
        <v>38008.5</v>
      </c>
      <c r="E3705" s="18">
        <v>26433.5</v>
      </c>
      <c r="F3705" s="18">
        <v>6000.5</v>
      </c>
      <c r="G3705" s="18">
        <v>4931.5</v>
      </c>
      <c r="H3705" s="18">
        <v>5052.5</v>
      </c>
      <c r="I3705" s="18">
        <v>1344.5</v>
      </c>
      <c r="J3705" s="18">
        <v>1927.5</v>
      </c>
      <c r="K3705" s="18">
        <v>1405.5</v>
      </c>
      <c r="L3705" s="18">
        <v>1016.5</v>
      </c>
      <c r="M3705" s="18">
        <v>2584.5</v>
      </c>
      <c r="N3705" t="str">
        <f t="shared" si="628"/>
        <v>n/a</v>
      </c>
      <c r="O3705" t="str">
        <f t="shared" si="629"/>
        <v>n/a</v>
      </c>
      <c r="P3705" t="str">
        <f t="shared" si="630"/>
        <v>n/a</v>
      </c>
      <c r="Q3705" t="str">
        <f t="shared" si="631"/>
        <v>n/a</v>
      </c>
      <c r="R3705" t="str">
        <f t="shared" si="632"/>
        <v>n/a</v>
      </c>
      <c r="S3705" t="str">
        <f t="shared" si="633"/>
        <v>n/a</v>
      </c>
      <c r="T3705" t="str">
        <f t="shared" si="634"/>
        <v>n/a</v>
      </c>
      <c r="U3705" t="str">
        <f t="shared" si="635"/>
        <v>n/a</v>
      </c>
      <c r="V3705" t="str">
        <f t="shared" si="636"/>
        <v>n/a</v>
      </c>
      <c r="W3705" t="str">
        <f t="shared" si="637"/>
        <v>n/a</v>
      </c>
    </row>
    <row r="3706" spans="1:23" x14ac:dyDescent="0.3">
      <c r="A3706">
        <f t="shared" si="627"/>
        <v>0</v>
      </c>
      <c r="B3706" s="14" t="s">
        <v>168</v>
      </c>
      <c r="C3706" s="10"/>
      <c r="D3706" s="18">
        <v>37451.5</v>
      </c>
      <c r="E3706" s="18">
        <v>24218.5</v>
      </c>
      <c r="F3706" s="18">
        <v>5678.5</v>
      </c>
      <c r="G3706" s="18">
        <v>4970.5</v>
      </c>
      <c r="H3706" s="18">
        <v>4978.5</v>
      </c>
      <c r="I3706" s="18">
        <v>1923.5</v>
      </c>
      <c r="J3706" s="18">
        <v>3665.5</v>
      </c>
      <c r="K3706" s="18">
        <v>994.5</v>
      </c>
      <c r="L3706" s="18">
        <v>2582.5</v>
      </c>
      <c r="M3706" s="18">
        <v>2093.5</v>
      </c>
      <c r="N3706" t="str">
        <f t="shared" si="628"/>
        <v>n/a</v>
      </c>
      <c r="O3706" t="str">
        <f t="shared" si="629"/>
        <v>n/a</v>
      </c>
      <c r="P3706" t="str">
        <f t="shared" si="630"/>
        <v>n/a</v>
      </c>
      <c r="Q3706" t="str">
        <f t="shared" si="631"/>
        <v>n/a</v>
      </c>
      <c r="R3706" t="str">
        <f t="shared" si="632"/>
        <v>n/a</v>
      </c>
      <c r="S3706" t="str">
        <f t="shared" si="633"/>
        <v>n/a</v>
      </c>
      <c r="T3706" t="str">
        <f t="shared" si="634"/>
        <v>n/a</v>
      </c>
      <c r="U3706" t="str">
        <f t="shared" si="635"/>
        <v>n/a</v>
      </c>
      <c r="V3706" t="str">
        <f t="shared" si="636"/>
        <v>n/a</v>
      </c>
      <c r="W3706" t="str">
        <f t="shared" si="637"/>
        <v>n/a</v>
      </c>
    </row>
    <row r="3707" spans="1:23" x14ac:dyDescent="0.3">
      <c r="A3707">
        <f t="shared" si="627"/>
        <v>1</v>
      </c>
      <c r="B3707" s="14" t="s">
        <v>164</v>
      </c>
      <c r="C3707" s="10"/>
      <c r="D3707" s="18">
        <v>36732.699999999997</v>
      </c>
      <c r="E3707" s="18">
        <v>24040.7</v>
      </c>
      <c r="F3707" s="18">
        <v>3526.7</v>
      </c>
      <c r="G3707" s="18">
        <v>4391.7</v>
      </c>
      <c r="H3707" s="18">
        <v>4197.7</v>
      </c>
      <c r="I3707" s="18">
        <v>460.7</v>
      </c>
      <c r="J3707" s="18">
        <v>1168.7</v>
      </c>
      <c r="K3707" s="18">
        <v>1252.7</v>
      </c>
      <c r="L3707" s="18">
        <v>2452.6999999999998</v>
      </c>
      <c r="M3707" s="18">
        <v>1662.7</v>
      </c>
      <c r="N3707">
        <f t="shared" si="628"/>
        <v>37224.5</v>
      </c>
      <c r="O3707">
        <f t="shared" si="629"/>
        <v>25081.3</v>
      </c>
      <c r="P3707">
        <f t="shared" si="630"/>
        <v>5243.3</v>
      </c>
      <c r="Q3707">
        <f t="shared" si="631"/>
        <v>5430.5</v>
      </c>
      <c r="R3707">
        <f t="shared" si="632"/>
        <v>4254.3</v>
      </c>
      <c r="S3707">
        <f t="shared" si="633"/>
        <v>1449.1</v>
      </c>
      <c r="T3707">
        <f t="shared" si="634"/>
        <v>1428.5</v>
      </c>
      <c r="U3707">
        <f t="shared" si="635"/>
        <v>1440.6999999999998</v>
      </c>
      <c r="V3707">
        <f t="shared" si="636"/>
        <v>1194.8999999999999</v>
      </c>
      <c r="W3707">
        <f t="shared" si="637"/>
        <v>1908.9</v>
      </c>
    </row>
    <row r="3708" spans="1:23" x14ac:dyDescent="0.3">
      <c r="A3708">
        <f t="shared" si="627"/>
        <v>0</v>
      </c>
      <c r="B3708" s="14" t="s">
        <v>165</v>
      </c>
      <c r="C3708" s="10"/>
      <c r="D3708" s="18">
        <v>38688.699999999997</v>
      </c>
      <c r="E3708" s="18">
        <v>26805.7</v>
      </c>
      <c r="F3708" s="18">
        <v>5226.7</v>
      </c>
      <c r="G3708" s="18">
        <v>5200.7</v>
      </c>
      <c r="H3708" s="18">
        <v>5172.7</v>
      </c>
      <c r="I3708" s="18">
        <v>2031.7</v>
      </c>
      <c r="J3708" s="18">
        <v>993.7</v>
      </c>
      <c r="K3708" s="18">
        <v>2190.6999999999998</v>
      </c>
      <c r="L3708" s="18">
        <v>1135.7</v>
      </c>
      <c r="M3708" s="18">
        <v>1618.7</v>
      </c>
      <c r="N3708" t="str">
        <f t="shared" si="628"/>
        <v>n/a</v>
      </c>
      <c r="O3708" t="str">
        <f t="shared" si="629"/>
        <v>n/a</v>
      </c>
      <c r="P3708" t="str">
        <f t="shared" si="630"/>
        <v>n/a</v>
      </c>
      <c r="Q3708" t="str">
        <f t="shared" si="631"/>
        <v>n/a</v>
      </c>
      <c r="R3708" t="str">
        <f t="shared" si="632"/>
        <v>n/a</v>
      </c>
      <c r="S3708" t="str">
        <f t="shared" si="633"/>
        <v>n/a</v>
      </c>
      <c r="T3708" t="str">
        <f t="shared" si="634"/>
        <v>n/a</v>
      </c>
      <c r="U3708" t="str">
        <f t="shared" si="635"/>
        <v>n/a</v>
      </c>
      <c r="V3708" t="str">
        <f t="shared" si="636"/>
        <v>n/a</v>
      </c>
      <c r="W3708" t="str">
        <f t="shared" si="637"/>
        <v>n/a</v>
      </c>
    </row>
    <row r="3709" spans="1:23" x14ac:dyDescent="0.3">
      <c r="A3709">
        <f t="shared" si="627"/>
        <v>0</v>
      </c>
      <c r="B3709" s="14" t="s">
        <v>166</v>
      </c>
      <c r="C3709" s="10"/>
      <c r="D3709" s="18">
        <v>36587.699999999997</v>
      </c>
      <c r="E3709" s="18">
        <v>26828.7</v>
      </c>
      <c r="F3709" s="18">
        <v>6833.7</v>
      </c>
      <c r="G3709" s="18">
        <v>5868.7</v>
      </c>
      <c r="H3709" s="18">
        <v>4083.7</v>
      </c>
      <c r="I3709" s="18">
        <v>1044.7</v>
      </c>
      <c r="J3709" s="18">
        <v>1672.7</v>
      </c>
      <c r="K3709" s="18">
        <v>2359.6999999999998</v>
      </c>
      <c r="L3709" s="18">
        <v>1278.7</v>
      </c>
      <c r="M3709" s="18">
        <v>2074.6999999999998</v>
      </c>
      <c r="N3709" t="str">
        <f t="shared" si="628"/>
        <v>n/a</v>
      </c>
      <c r="O3709" t="str">
        <f t="shared" si="629"/>
        <v>n/a</v>
      </c>
      <c r="P3709" t="str">
        <f t="shared" si="630"/>
        <v>n/a</v>
      </c>
      <c r="Q3709" t="str">
        <f t="shared" si="631"/>
        <v>n/a</v>
      </c>
      <c r="R3709" t="str">
        <f t="shared" si="632"/>
        <v>n/a</v>
      </c>
      <c r="S3709" t="str">
        <f t="shared" si="633"/>
        <v>n/a</v>
      </c>
      <c r="T3709" t="str">
        <f t="shared" si="634"/>
        <v>n/a</v>
      </c>
      <c r="U3709" t="str">
        <f t="shared" si="635"/>
        <v>n/a</v>
      </c>
      <c r="V3709" t="str">
        <f t="shared" si="636"/>
        <v>n/a</v>
      </c>
      <c r="W3709" t="str">
        <f t="shared" si="637"/>
        <v>n/a</v>
      </c>
    </row>
    <row r="3710" spans="1:23" x14ac:dyDescent="0.3">
      <c r="A3710">
        <f t="shared" si="627"/>
        <v>0</v>
      </c>
      <c r="B3710" s="14" t="s">
        <v>167</v>
      </c>
      <c r="C3710" s="10"/>
      <c r="D3710" s="18">
        <v>37417.699999999997</v>
      </c>
      <c r="E3710" s="18">
        <v>24129.7</v>
      </c>
      <c r="F3710" s="18">
        <v>4803.7</v>
      </c>
      <c r="G3710" s="18">
        <v>5999.7</v>
      </c>
      <c r="H3710" s="18">
        <v>3340.7</v>
      </c>
      <c r="I3710" s="18">
        <v>1392.7</v>
      </c>
      <c r="J3710" s="18">
        <v>1899.7</v>
      </c>
      <c r="K3710" s="18">
        <v>1170.7</v>
      </c>
      <c r="L3710" s="18">
        <v>-445.3</v>
      </c>
      <c r="M3710" s="18">
        <v>1544.7</v>
      </c>
      <c r="N3710" t="str">
        <f t="shared" si="628"/>
        <v>n/a</v>
      </c>
      <c r="O3710" t="str">
        <f t="shared" si="629"/>
        <v>n/a</v>
      </c>
      <c r="P3710" t="str">
        <f t="shared" si="630"/>
        <v>n/a</v>
      </c>
      <c r="Q3710" t="str">
        <f t="shared" si="631"/>
        <v>n/a</v>
      </c>
      <c r="R3710" t="str">
        <f t="shared" si="632"/>
        <v>n/a</v>
      </c>
      <c r="S3710" t="str">
        <f t="shared" si="633"/>
        <v>n/a</v>
      </c>
      <c r="T3710" t="str">
        <f t="shared" si="634"/>
        <v>n/a</v>
      </c>
      <c r="U3710" t="str">
        <f t="shared" si="635"/>
        <v>n/a</v>
      </c>
      <c r="V3710" t="str">
        <f t="shared" si="636"/>
        <v>n/a</v>
      </c>
      <c r="W3710" t="str">
        <f t="shared" si="637"/>
        <v>n/a</v>
      </c>
    </row>
    <row r="3711" spans="1:23" x14ac:dyDescent="0.3">
      <c r="A3711">
        <f t="shared" si="627"/>
        <v>0</v>
      </c>
      <c r="B3711" s="14" t="s">
        <v>168</v>
      </c>
      <c r="C3711" s="10"/>
      <c r="D3711" s="18">
        <v>36695.699999999997</v>
      </c>
      <c r="E3711" s="18">
        <v>23601.7</v>
      </c>
      <c r="F3711" s="18">
        <v>5825.7</v>
      </c>
      <c r="G3711" s="18">
        <v>5691.7</v>
      </c>
      <c r="H3711" s="18">
        <v>4476.7</v>
      </c>
      <c r="I3711" s="18">
        <v>2315.6999999999998</v>
      </c>
      <c r="J3711" s="18">
        <v>1407.7</v>
      </c>
      <c r="K3711" s="18">
        <v>229.7</v>
      </c>
      <c r="L3711" s="18">
        <v>1552.7</v>
      </c>
      <c r="M3711" s="18">
        <v>2643.7</v>
      </c>
      <c r="N3711" t="str">
        <f t="shared" si="628"/>
        <v>n/a</v>
      </c>
      <c r="O3711" t="str">
        <f t="shared" si="629"/>
        <v>n/a</v>
      </c>
      <c r="P3711" t="str">
        <f t="shared" si="630"/>
        <v>n/a</v>
      </c>
      <c r="Q3711" t="str">
        <f t="shared" si="631"/>
        <v>n/a</v>
      </c>
      <c r="R3711" t="str">
        <f t="shared" si="632"/>
        <v>n/a</v>
      </c>
      <c r="S3711" t="str">
        <f t="shared" si="633"/>
        <v>n/a</v>
      </c>
      <c r="T3711" t="str">
        <f t="shared" si="634"/>
        <v>n/a</v>
      </c>
      <c r="U3711" t="str">
        <f t="shared" si="635"/>
        <v>n/a</v>
      </c>
      <c r="V3711" t="str">
        <f t="shared" si="636"/>
        <v>n/a</v>
      </c>
      <c r="W3711" t="str">
        <f t="shared" si="637"/>
        <v>n/a</v>
      </c>
    </row>
    <row r="3712" spans="1:23" x14ac:dyDescent="0.3">
      <c r="A3712">
        <f t="shared" si="627"/>
        <v>1</v>
      </c>
      <c r="B3712" s="14" t="s">
        <v>164</v>
      </c>
      <c r="C3712" s="10"/>
      <c r="D3712" s="18">
        <v>36278.300000000003</v>
      </c>
      <c r="E3712" s="18">
        <v>23523.3</v>
      </c>
      <c r="F3712" s="18">
        <v>4943.3</v>
      </c>
      <c r="G3712" s="18">
        <v>3874.3</v>
      </c>
      <c r="H3712" s="18">
        <v>6115.3</v>
      </c>
      <c r="I3712" s="18">
        <v>639.29999999999995</v>
      </c>
      <c r="J3712" s="18">
        <v>1468.3</v>
      </c>
      <c r="K3712" s="18">
        <v>1193.3</v>
      </c>
      <c r="L3712" s="18">
        <v>2266.3000000000002</v>
      </c>
      <c r="M3712" s="18">
        <v>1908.3</v>
      </c>
      <c r="N3712">
        <f t="shared" si="628"/>
        <v>36779.1</v>
      </c>
      <c r="O3712">
        <f t="shared" si="629"/>
        <v>25670.5</v>
      </c>
      <c r="P3712">
        <f t="shared" si="630"/>
        <v>5483.9</v>
      </c>
      <c r="Q3712">
        <f t="shared" si="631"/>
        <v>4910.8999999999996</v>
      </c>
      <c r="R3712">
        <f t="shared" si="632"/>
        <v>5218.3</v>
      </c>
      <c r="S3712">
        <f t="shared" si="633"/>
        <v>1068.7</v>
      </c>
      <c r="T3712">
        <f t="shared" si="634"/>
        <v>1358.1000000000001</v>
      </c>
      <c r="U3712">
        <f t="shared" si="635"/>
        <v>496.9</v>
      </c>
      <c r="V3712">
        <f t="shared" si="636"/>
        <v>1565.9</v>
      </c>
      <c r="W3712">
        <f t="shared" si="637"/>
        <v>2025.5</v>
      </c>
    </row>
    <row r="3713" spans="1:23" x14ac:dyDescent="0.3">
      <c r="A3713">
        <f t="shared" si="627"/>
        <v>0</v>
      </c>
      <c r="B3713" s="14" t="s">
        <v>165</v>
      </c>
      <c r="C3713" s="10"/>
      <c r="D3713" s="18">
        <v>38433.300000000003</v>
      </c>
      <c r="E3713" s="18">
        <v>24881.3</v>
      </c>
      <c r="F3713" s="18">
        <v>5033.3</v>
      </c>
      <c r="G3713" s="18">
        <v>4984.3</v>
      </c>
      <c r="H3713" s="18">
        <v>4846.3</v>
      </c>
      <c r="I3713" s="18">
        <v>1849.3</v>
      </c>
      <c r="J3713" s="18">
        <v>2968.3</v>
      </c>
      <c r="K3713" s="18">
        <v>-251.7</v>
      </c>
      <c r="L3713" s="18">
        <v>1774.3</v>
      </c>
      <c r="M3713" s="18">
        <v>2035.3</v>
      </c>
      <c r="N3713" t="str">
        <f t="shared" si="628"/>
        <v>n/a</v>
      </c>
      <c r="O3713" t="str">
        <f t="shared" si="629"/>
        <v>n/a</v>
      </c>
      <c r="P3713" t="str">
        <f t="shared" si="630"/>
        <v>n/a</v>
      </c>
      <c r="Q3713" t="str">
        <f t="shared" si="631"/>
        <v>n/a</v>
      </c>
      <c r="R3713" t="str">
        <f t="shared" si="632"/>
        <v>n/a</v>
      </c>
      <c r="S3713" t="str">
        <f t="shared" si="633"/>
        <v>n/a</v>
      </c>
      <c r="T3713" t="str">
        <f t="shared" si="634"/>
        <v>n/a</v>
      </c>
      <c r="U3713" t="str">
        <f t="shared" si="635"/>
        <v>n/a</v>
      </c>
      <c r="V3713" t="str">
        <f t="shared" si="636"/>
        <v>n/a</v>
      </c>
      <c r="W3713" t="str">
        <f t="shared" si="637"/>
        <v>n/a</v>
      </c>
    </row>
    <row r="3714" spans="1:23" x14ac:dyDescent="0.3">
      <c r="A3714">
        <f t="shared" si="627"/>
        <v>0</v>
      </c>
      <c r="B3714" s="14" t="s">
        <v>166</v>
      </c>
      <c r="C3714" s="10"/>
      <c r="D3714" s="18">
        <v>35947.300000000003</v>
      </c>
      <c r="E3714" s="18">
        <v>25784.3</v>
      </c>
      <c r="F3714" s="18">
        <v>6526.3</v>
      </c>
      <c r="G3714" s="18">
        <v>4973.3</v>
      </c>
      <c r="H3714" s="18">
        <v>4498.3</v>
      </c>
      <c r="I3714" s="18">
        <v>950.3</v>
      </c>
      <c r="J3714" s="18">
        <v>735.3</v>
      </c>
      <c r="K3714" s="18">
        <v>-253.7</v>
      </c>
      <c r="L3714" s="18">
        <v>2131.3000000000002</v>
      </c>
      <c r="M3714" s="18">
        <v>1109.3</v>
      </c>
      <c r="N3714" t="str">
        <f t="shared" si="628"/>
        <v>n/a</v>
      </c>
      <c r="O3714" t="str">
        <f t="shared" si="629"/>
        <v>n/a</v>
      </c>
      <c r="P3714" t="str">
        <f t="shared" si="630"/>
        <v>n/a</v>
      </c>
      <c r="Q3714" t="str">
        <f t="shared" si="631"/>
        <v>n/a</v>
      </c>
      <c r="R3714" t="str">
        <f t="shared" si="632"/>
        <v>n/a</v>
      </c>
      <c r="S3714" t="str">
        <f t="shared" si="633"/>
        <v>n/a</v>
      </c>
      <c r="T3714" t="str">
        <f t="shared" si="634"/>
        <v>n/a</v>
      </c>
      <c r="U3714" t="str">
        <f t="shared" si="635"/>
        <v>n/a</v>
      </c>
      <c r="V3714" t="str">
        <f t="shared" si="636"/>
        <v>n/a</v>
      </c>
      <c r="W3714" t="str">
        <f t="shared" si="637"/>
        <v>n/a</v>
      </c>
    </row>
    <row r="3715" spans="1:23" x14ac:dyDescent="0.3">
      <c r="A3715">
        <f t="shared" ref="A3715:A3778" si="638">IF(B3715="C",1,0)</f>
        <v>0</v>
      </c>
      <c r="B3715" s="14" t="s">
        <v>167</v>
      </c>
      <c r="C3715" s="10"/>
      <c r="D3715" s="18">
        <v>37257.300000000003</v>
      </c>
      <c r="E3715" s="18">
        <v>25403.3</v>
      </c>
      <c r="F3715" s="18">
        <v>6336.3</v>
      </c>
      <c r="G3715" s="18">
        <v>5649.3</v>
      </c>
      <c r="H3715" s="18">
        <v>5386.3</v>
      </c>
      <c r="I3715" s="18">
        <v>1435.3</v>
      </c>
      <c r="J3715" s="18">
        <v>1088.3</v>
      </c>
      <c r="K3715" s="18">
        <v>728.3</v>
      </c>
      <c r="L3715" s="18">
        <v>1122.3</v>
      </c>
      <c r="M3715" s="18">
        <v>1738.3</v>
      </c>
      <c r="N3715" t="str">
        <f t="shared" ref="N3715:N3778" si="639">IF(A3715=1,AVERAGE(D3715:D3719),"n/a")</f>
        <v>n/a</v>
      </c>
      <c r="O3715" t="str">
        <f t="shared" ref="O3715:O3778" si="640">IF(A3715=1,AVERAGE(E3715:E3719),"n/a")</f>
        <v>n/a</v>
      </c>
      <c r="P3715" t="str">
        <f t="shared" ref="P3715:P3778" si="641">IF(A3715=1,AVERAGE(F3715:F3719),"n/a")</f>
        <v>n/a</v>
      </c>
      <c r="Q3715" t="str">
        <f t="shared" ref="Q3715:Q3778" si="642">IF(A3715=1,AVERAGE(G3715:G3719),"n/a")</f>
        <v>n/a</v>
      </c>
      <c r="R3715" t="str">
        <f t="shared" ref="R3715:R3778" si="643">IF(A3715=1,AVERAGE(H3715:H3719),"n/a")</f>
        <v>n/a</v>
      </c>
      <c r="S3715" t="str">
        <f t="shared" ref="S3715:S3778" si="644">IF(A3715=1,AVERAGE(I3715:I3719),"n/a")</f>
        <v>n/a</v>
      </c>
      <c r="T3715" t="str">
        <f t="shared" ref="T3715:T3778" si="645">IF(A3715=1,AVERAGE(J3715:J3719),"n/a")</f>
        <v>n/a</v>
      </c>
      <c r="U3715" t="str">
        <f t="shared" ref="U3715:U3778" si="646">IF(A3715=1,AVERAGE(K3715:K3719),"n/a")</f>
        <v>n/a</v>
      </c>
      <c r="V3715" t="str">
        <f t="shared" ref="V3715:V3778" si="647">IF(A3715=1,AVERAGE(L3715:L3719),"n/a")</f>
        <v>n/a</v>
      </c>
      <c r="W3715" t="str">
        <f t="shared" ref="W3715:W3778" si="648">IF(A3715=1,AVERAGE(M3715:M3719),"n/a")</f>
        <v>n/a</v>
      </c>
    </row>
    <row r="3716" spans="1:23" x14ac:dyDescent="0.3">
      <c r="A3716">
        <f t="shared" si="638"/>
        <v>0</v>
      </c>
      <c r="B3716" s="14" t="s">
        <v>168</v>
      </c>
      <c r="C3716" s="10"/>
      <c r="D3716" s="18">
        <v>35979.300000000003</v>
      </c>
      <c r="E3716" s="18">
        <v>28760.3</v>
      </c>
      <c r="F3716" s="18">
        <v>4580.3</v>
      </c>
      <c r="G3716" s="18">
        <v>5073.3</v>
      </c>
      <c r="H3716" s="18">
        <v>5245.3</v>
      </c>
      <c r="I3716" s="18">
        <v>469.3</v>
      </c>
      <c r="J3716" s="18">
        <v>530.29999999999995</v>
      </c>
      <c r="K3716" s="18">
        <v>1068.3</v>
      </c>
      <c r="L3716" s="18">
        <v>535.29999999999995</v>
      </c>
      <c r="M3716" s="18">
        <v>3336.3</v>
      </c>
      <c r="N3716" t="str">
        <f t="shared" si="639"/>
        <v>n/a</v>
      </c>
      <c r="O3716" t="str">
        <f t="shared" si="640"/>
        <v>n/a</v>
      </c>
      <c r="P3716" t="str">
        <f t="shared" si="641"/>
        <v>n/a</v>
      </c>
      <c r="Q3716" t="str">
        <f t="shared" si="642"/>
        <v>n/a</v>
      </c>
      <c r="R3716" t="str">
        <f t="shared" si="643"/>
        <v>n/a</v>
      </c>
      <c r="S3716" t="str">
        <f t="shared" si="644"/>
        <v>n/a</v>
      </c>
      <c r="T3716" t="str">
        <f t="shared" si="645"/>
        <v>n/a</v>
      </c>
      <c r="U3716" t="str">
        <f t="shared" si="646"/>
        <v>n/a</v>
      </c>
      <c r="V3716" t="str">
        <f t="shared" si="647"/>
        <v>n/a</v>
      </c>
      <c r="W3716" t="str">
        <f t="shared" si="648"/>
        <v>n/a</v>
      </c>
    </row>
    <row r="3717" spans="1:23" x14ac:dyDescent="0.3">
      <c r="A3717">
        <f t="shared" si="638"/>
        <v>1</v>
      </c>
      <c r="B3717" s="14" t="s">
        <v>164</v>
      </c>
      <c r="C3717" s="10"/>
      <c r="D3717" s="18">
        <v>34580.6</v>
      </c>
      <c r="E3717" s="18">
        <v>26354.6</v>
      </c>
      <c r="F3717" s="18">
        <v>5142.6000000000004</v>
      </c>
      <c r="G3717" s="18">
        <v>4469.6000000000004</v>
      </c>
      <c r="H3717" s="18">
        <v>4644.6000000000004</v>
      </c>
      <c r="I3717" s="18">
        <v>2351.6</v>
      </c>
      <c r="J3717" s="18">
        <v>-674.4</v>
      </c>
      <c r="K3717" s="18">
        <v>2274.6</v>
      </c>
      <c r="L3717" s="18">
        <v>598.6</v>
      </c>
      <c r="M3717" s="18">
        <v>3102.6</v>
      </c>
      <c r="N3717">
        <f t="shared" si="639"/>
        <v>38806.800000000003</v>
      </c>
      <c r="O3717">
        <f t="shared" si="640"/>
        <v>25798.2</v>
      </c>
      <c r="P3717">
        <f t="shared" si="641"/>
        <v>4854.2</v>
      </c>
      <c r="Q3717">
        <f t="shared" si="642"/>
        <v>5569.4</v>
      </c>
      <c r="R3717">
        <f t="shared" si="643"/>
        <v>4362.6000000000004</v>
      </c>
      <c r="S3717">
        <f t="shared" si="644"/>
        <v>1636.4</v>
      </c>
      <c r="T3717">
        <f t="shared" si="645"/>
        <v>1131</v>
      </c>
      <c r="U3717">
        <f t="shared" si="646"/>
        <v>1258.8</v>
      </c>
      <c r="V3717">
        <f t="shared" si="647"/>
        <v>1606.2</v>
      </c>
      <c r="W3717">
        <f t="shared" si="648"/>
        <v>2361.4</v>
      </c>
    </row>
    <row r="3718" spans="1:23" x14ac:dyDescent="0.3">
      <c r="A3718">
        <f t="shared" si="638"/>
        <v>0</v>
      </c>
      <c r="B3718" s="14" t="s">
        <v>165</v>
      </c>
      <c r="C3718" s="10"/>
      <c r="D3718" s="18">
        <v>38878.6</v>
      </c>
      <c r="E3718" s="18">
        <v>27053.599999999999</v>
      </c>
      <c r="F3718" s="18">
        <v>6049.6</v>
      </c>
      <c r="G3718" s="18">
        <v>6348.6</v>
      </c>
      <c r="H3718" s="18">
        <v>4373.6000000000004</v>
      </c>
      <c r="I3718" s="18">
        <v>1769.6</v>
      </c>
      <c r="J3718" s="18">
        <v>1670.6</v>
      </c>
      <c r="K3718" s="18">
        <v>476.6</v>
      </c>
      <c r="L3718" s="18">
        <v>2223.6</v>
      </c>
      <c r="M3718" s="18">
        <v>2344.6</v>
      </c>
      <c r="N3718" t="str">
        <f t="shared" si="639"/>
        <v>n/a</v>
      </c>
      <c r="O3718" t="str">
        <f t="shared" si="640"/>
        <v>n/a</v>
      </c>
      <c r="P3718" t="str">
        <f t="shared" si="641"/>
        <v>n/a</v>
      </c>
      <c r="Q3718" t="str">
        <f t="shared" si="642"/>
        <v>n/a</v>
      </c>
      <c r="R3718" t="str">
        <f t="shared" si="643"/>
        <v>n/a</v>
      </c>
      <c r="S3718" t="str">
        <f t="shared" si="644"/>
        <v>n/a</v>
      </c>
      <c r="T3718" t="str">
        <f t="shared" si="645"/>
        <v>n/a</v>
      </c>
      <c r="U3718" t="str">
        <f t="shared" si="646"/>
        <v>n/a</v>
      </c>
      <c r="V3718" t="str">
        <f t="shared" si="647"/>
        <v>n/a</v>
      </c>
      <c r="W3718" t="str">
        <f t="shared" si="648"/>
        <v>n/a</v>
      </c>
    </row>
    <row r="3719" spans="1:23" x14ac:dyDescent="0.3">
      <c r="A3719">
        <f t="shared" si="638"/>
        <v>0</v>
      </c>
      <c r="B3719" s="14" t="s">
        <v>166</v>
      </c>
      <c r="C3719" s="10"/>
      <c r="D3719" s="18">
        <v>40434.6</v>
      </c>
      <c r="E3719" s="18">
        <v>25525.599999999999</v>
      </c>
      <c r="F3719" s="18">
        <v>5589.6</v>
      </c>
      <c r="G3719" s="18">
        <v>6626.6</v>
      </c>
      <c r="H3719" s="18">
        <v>3902.6</v>
      </c>
      <c r="I3719" s="18">
        <v>1795.6</v>
      </c>
      <c r="J3719" s="18">
        <v>1284.5999999999999</v>
      </c>
      <c r="K3719" s="18">
        <v>1406.6</v>
      </c>
      <c r="L3719" s="18">
        <v>1420.6</v>
      </c>
      <c r="M3719" s="18">
        <v>2373.6</v>
      </c>
      <c r="N3719" t="str">
        <f t="shared" si="639"/>
        <v>n/a</v>
      </c>
      <c r="O3719" t="str">
        <f t="shared" si="640"/>
        <v>n/a</v>
      </c>
      <c r="P3719" t="str">
        <f t="shared" si="641"/>
        <v>n/a</v>
      </c>
      <c r="Q3719" t="str">
        <f t="shared" si="642"/>
        <v>n/a</v>
      </c>
      <c r="R3719" t="str">
        <f t="shared" si="643"/>
        <v>n/a</v>
      </c>
      <c r="S3719" t="str">
        <f t="shared" si="644"/>
        <v>n/a</v>
      </c>
      <c r="T3719" t="str">
        <f t="shared" si="645"/>
        <v>n/a</v>
      </c>
      <c r="U3719" t="str">
        <f t="shared" si="646"/>
        <v>n/a</v>
      </c>
      <c r="V3719" t="str">
        <f t="shared" si="647"/>
        <v>n/a</v>
      </c>
      <c r="W3719" t="str">
        <f t="shared" si="648"/>
        <v>n/a</v>
      </c>
    </row>
    <row r="3720" spans="1:23" x14ac:dyDescent="0.3">
      <c r="A3720">
        <f t="shared" si="638"/>
        <v>0</v>
      </c>
      <c r="B3720" s="14" t="s">
        <v>167</v>
      </c>
      <c r="C3720" s="10"/>
      <c r="D3720" s="18">
        <v>40725.599999999999</v>
      </c>
      <c r="E3720" s="18">
        <v>25893.599999999999</v>
      </c>
      <c r="F3720" s="18">
        <v>4010.6</v>
      </c>
      <c r="G3720" s="18">
        <v>3993.6</v>
      </c>
      <c r="H3720" s="18">
        <v>4479.6000000000004</v>
      </c>
      <c r="I3720" s="18">
        <v>365.6</v>
      </c>
      <c r="J3720" s="18">
        <v>993.6</v>
      </c>
      <c r="K3720" s="18">
        <v>531.6</v>
      </c>
      <c r="L3720" s="18">
        <v>2000.6</v>
      </c>
      <c r="M3720" s="18">
        <v>1129.5999999999999</v>
      </c>
      <c r="N3720" t="str">
        <f t="shared" si="639"/>
        <v>n/a</v>
      </c>
      <c r="O3720" t="str">
        <f t="shared" si="640"/>
        <v>n/a</v>
      </c>
      <c r="P3720" t="str">
        <f t="shared" si="641"/>
        <v>n/a</v>
      </c>
      <c r="Q3720" t="str">
        <f t="shared" si="642"/>
        <v>n/a</v>
      </c>
      <c r="R3720" t="str">
        <f t="shared" si="643"/>
        <v>n/a</v>
      </c>
      <c r="S3720" t="str">
        <f t="shared" si="644"/>
        <v>n/a</v>
      </c>
      <c r="T3720" t="str">
        <f t="shared" si="645"/>
        <v>n/a</v>
      </c>
      <c r="U3720" t="str">
        <f t="shared" si="646"/>
        <v>n/a</v>
      </c>
      <c r="V3720" t="str">
        <f t="shared" si="647"/>
        <v>n/a</v>
      </c>
      <c r="W3720" t="str">
        <f t="shared" si="648"/>
        <v>n/a</v>
      </c>
    </row>
    <row r="3721" spans="1:23" x14ac:dyDescent="0.3">
      <c r="A3721">
        <f t="shared" si="638"/>
        <v>0</v>
      </c>
      <c r="B3721" s="14" t="s">
        <v>168</v>
      </c>
      <c r="C3721" s="10"/>
      <c r="D3721" s="18">
        <v>39414.6</v>
      </c>
      <c r="E3721" s="18">
        <v>24163.599999999999</v>
      </c>
      <c r="F3721" s="18">
        <v>3478.6</v>
      </c>
      <c r="G3721" s="18">
        <v>6408.6</v>
      </c>
      <c r="H3721" s="18">
        <v>4412.6000000000004</v>
      </c>
      <c r="I3721" s="18">
        <v>1899.6</v>
      </c>
      <c r="J3721" s="18">
        <v>2380.6</v>
      </c>
      <c r="K3721" s="18">
        <v>1604.6</v>
      </c>
      <c r="L3721" s="18">
        <v>1787.6</v>
      </c>
      <c r="M3721" s="18">
        <v>2856.6</v>
      </c>
      <c r="N3721" t="str">
        <f t="shared" si="639"/>
        <v>n/a</v>
      </c>
      <c r="O3721" t="str">
        <f t="shared" si="640"/>
        <v>n/a</v>
      </c>
      <c r="P3721" t="str">
        <f t="shared" si="641"/>
        <v>n/a</v>
      </c>
      <c r="Q3721" t="str">
        <f t="shared" si="642"/>
        <v>n/a</v>
      </c>
      <c r="R3721" t="str">
        <f t="shared" si="643"/>
        <v>n/a</v>
      </c>
      <c r="S3721" t="str">
        <f t="shared" si="644"/>
        <v>n/a</v>
      </c>
      <c r="T3721" t="str">
        <f t="shared" si="645"/>
        <v>n/a</v>
      </c>
      <c r="U3721" t="str">
        <f t="shared" si="646"/>
        <v>n/a</v>
      </c>
      <c r="V3721" t="str">
        <f t="shared" si="647"/>
        <v>n/a</v>
      </c>
      <c r="W3721" t="str">
        <f t="shared" si="648"/>
        <v>n/a</v>
      </c>
    </row>
    <row r="3722" spans="1:23" x14ac:dyDescent="0.3">
      <c r="A3722">
        <f t="shared" si="638"/>
        <v>1</v>
      </c>
      <c r="B3722" s="14" t="s">
        <v>164</v>
      </c>
      <c r="C3722" s="10"/>
      <c r="D3722" s="18">
        <v>35055.800000000003</v>
      </c>
      <c r="E3722" s="18">
        <v>24110.799999999999</v>
      </c>
      <c r="F3722" s="18">
        <v>5197.8</v>
      </c>
      <c r="G3722" s="18">
        <v>5822.8</v>
      </c>
      <c r="H3722" s="18">
        <v>4138.8</v>
      </c>
      <c r="I3722" s="18">
        <v>346.8</v>
      </c>
      <c r="J3722" s="18">
        <v>709.8</v>
      </c>
      <c r="K3722" s="18">
        <v>1326.8</v>
      </c>
      <c r="L3722" s="18">
        <v>664.8</v>
      </c>
      <c r="M3722" s="18">
        <v>1456.8</v>
      </c>
      <c r="N3722">
        <f t="shared" si="639"/>
        <v>38104.800000000003</v>
      </c>
      <c r="O3722">
        <f t="shared" si="640"/>
        <v>25153.599999999999</v>
      </c>
      <c r="P3722">
        <f t="shared" si="641"/>
        <v>5438.8</v>
      </c>
      <c r="Q3722">
        <f t="shared" si="642"/>
        <v>5686.2</v>
      </c>
      <c r="R3722">
        <f t="shared" si="643"/>
        <v>4915.2</v>
      </c>
      <c r="S3722">
        <f t="shared" si="644"/>
        <v>1825.2</v>
      </c>
      <c r="T3722">
        <f t="shared" si="645"/>
        <v>952.2</v>
      </c>
      <c r="U3722">
        <f t="shared" si="646"/>
        <v>1480.2</v>
      </c>
      <c r="V3722">
        <f t="shared" si="647"/>
        <v>1161.4000000000001</v>
      </c>
      <c r="W3722">
        <f t="shared" si="648"/>
        <v>1740.6</v>
      </c>
    </row>
    <row r="3723" spans="1:23" x14ac:dyDescent="0.3">
      <c r="A3723">
        <f t="shared" si="638"/>
        <v>0</v>
      </c>
      <c r="B3723" s="14" t="s">
        <v>165</v>
      </c>
      <c r="C3723" s="10"/>
      <c r="D3723" s="18">
        <v>37055.800000000003</v>
      </c>
      <c r="E3723" s="18">
        <v>25726.799999999999</v>
      </c>
      <c r="F3723" s="18">
        <v>6148.8</v>
      </c>
      <c r="G3723" s="18">
        <v>6306.8</v>
      </c>
      <c r="H3723" s="18">
        <v>5212.8</v>
      </c>
      <c r="I3723" s="18">
        <v>2122.8000000000002</v>
      </c>
      <c r="J3723" s="18">
        <v>686.8</v>
      </c>
      <c r="K3723" s="18">
        <v>721.8</v>
      </c>
      <c r="L3723" s="18">
        <v>214.8</v>
      </c>
      <c r="M3723" s="18">
        <v>287.8</v>
      </c>
      <c r="N3723" t="str">
        <f t="shared" si="639"/>
        <v>n/a</v>
      </c>
      <c r="O3723" t="str">
        <f t="shared" si="640"/>
        <v>n/a</v>
      </c>
      <c r="P3723" t="str">
        <f t="shared" si="641"/>
        <v>n/a</v>
      </c>
      <c r="Q3723" t="str">
        <f t="shared" si="642"/>
        <v>n/a</v>
      </c>
      <c r="R3723" t="str">
        <f t="shared" si="643"/>
        <v>n/a</v>
      </c>
      <c r="S3723" t="str">
        <f t="shared" si="644"/>
        <v>n/a</v>
      </c>
      <c r="T3723" t="str">
        <f t="shared" si="645"/>
        <v>n/a</v>
      </c>
      <c r="U3723" t="str">
        <f t="shared" si="646"/>
        <v>n/a</v>
      </c>
      <c r="V3723" t="str">
        <f t="shared" si="647"/>
        <v>n/a</v>
      </c>
      <c r="W3723" t="str">
        <f t="shared" si="648"/>
        <v>n/a</v>
      </c>
    </row>
    <row r="3724" spans="1:23" x14ac:dyDescent="0.3">
      <c r="A3724">
        <f t="shared" si="638"/>
        <v>0</v>
      </c>
      <c r="B3724" s="14" t="s">
        <v>166</v>
      </c>
      <c r="C3724" s="10"/>
      <c r="D3724" s="18">
        <v>39435.800000000003</v>
      </c>
      <c r="E3724" s="18">
        <v>26405.8</v>
      </c>
      <c r="F3724" s="18">
        <v>6311.8</v>
      </c>
      <c r="G3724" s="18">
        <v>5808.8</v>
      </c>
      <c r="H3724" s="18">
        <v>4812.8</v>
      </c>
      <c r="I3724" s="18">
        <v>2753.8</v>
      </c>
      <c r="J3724" s="18">
        <v>782.8</v>
      </c>
      <c r="K3724" s="18">
        <v>1298.8</v>
      </c>
      <c r="L3724" s="18">
        <v>1341.8</v>
      </c>
      <c r="M3724" s="18">
        <v>2027.8</v>
      </c>
      <c r="N3724" t="str">
        <f t="shared" si="639"/>
        <v>n/a</v>
      </c>
      <c r="O3724" t="str">
        <f t="shared" si="640"/>
        <v>n/a</v>
      </c>
      <c r="P3724" t="str">
        <f t="shared" si="641"/>
        <v>n/a</v>
      </c>
      <c r="Q3724" t="str">
        <f t="shared" si="642"/>
        <v>n/a</v>
      </c>
      <c r="R3724" t="str">
        <f t="shared" si="643"/>
        <v>n/a</v>
      </c>
      <c r="S3724" t="str">
        <f t="shared" si="644"/>
        <v>n/a</v>
      </c>
      <c r="T3724" t="str">
        <f t="shared" si="645"/>
        <v>n/a</v>
      </c>
      <c r="U3724" t="str">
        <f t="shared" si="646"/>
        <v>n/a</v>
      </c>
      <c r="V3724" t="str">
        <f t="shared" si="647"/>
        <v>n/a</v>
      </c>
      <c r="W3724" t="str">
        <f t="shared" si="648"/>
        <v>n/a</v>
      </c>
    </row>
    <row r="3725" spans="1:23" x14ac:dyDescent="0.3">
      <c r="A3725">
        <f t="shared" si="638"/>
        <v>0</v>
      </c>
      <c r="B3725" s="14" t="s">
        <v>167</v>
      </c>
      <c r="C3725" s="10"/>
      <c r="D3725" s="18">
        <v>40901.800000000003</v>
      </c>
      <c r="E3725" s="18">
        <v>24533.8</v>
      </c>
      <c r="F3725" s="18">
        <v>4646.8</v>
      </c>
      <c r="G3725" s="18">
        <v>5397.8</v>
      </c>
      <c r="H3725" s="18">
        <v>4233.8</v>
      </c>
      <c r="I3725" s="18">
        <v>1907.8</v>
      </c>
      <c r="J3725" s="18">
        <v>724.8</v>
      </c>
      <c r="K3725" s="18">
        <v>1114.8</v>
      </c>
      <c r="L3725" s="18">
        <v>2104.8000000000002</v>
      </c>
      <c r="M3725" s="18">
        <v>1836.8</v>
      </c>
      <c r="N3725" t="str">
        <f t="shared" si="639"/>
        <v>n/a</v>
      </c>
      <c r="O3725" t="str">
        <f t="shared" si="640"/>
        <v>n/a</v>
      </c>
      <c r="P3725" t="str">
        <f t="shared" si="641"/>
        <v>n/a</v>
      </c>
      <c r="Q3725" t="str">
        <f t="shared" si="642"/>
        <v>n/a</v>
      </c>
      <c r="R3725" t="str">
        <f t="shared" si="643"/>
        <v>n/a</v>
      </c>
      <c r="S3725" t="str">
        <f t="shared" si="644"/>
        <v>n/a</v>
      </c>
      <c r="T3725" t="str">
        <f t="shared" si="645"/>
        <v>n/a</v>
      </c>
      <c r="U3725" t="str">
        <f t="shared" si="646"/>
        <v>n/a</v>
      </c>
      <c r="V3725" t="str">
        <f t="shared" si="647"/>
        <v>n/a</v>
      </c>
      <c r="W3725" t="str">
        <f t="shared" si="648"/>
        <v>n/a</v>
      </c>
    </row>
    <row r="3726" spans="1:23" x14ac:dyDescent="0.3">
      <c r="A3726">
        <f t="shared" si="638"/>
        <v>0</v>
      </c>
      <c r="B3726" s="14" t="s">
        <v>168</v>
      </c>
      <c r="C3726" s="10"/>
      <c r="D3726" s="18">
        <v>38074.800000000003</v>
      </c>
      <c r="E3726" s="18">
        <v>24990.799999999999</v>
      </c>
      <c r="F3726" s="18">
        <v>4888.8</v>
      </c>
      <c r="G3726" s="18">
        <v>5094.8</v>
      </c>
      <c r="H3726" s="18">
        <v>6177.8</v>
      </c>
      <c r="I3726" s="18">
        <v>1994.8</v>
      </c>
      <c r="J3726" s="18">
        <v>1856.8</v>
      </c>
      <c r="K3726" s="18">
        <v>2938.8</v>
      </c>
      <c r="L3726" s="18">
        <v>1480.8</v>
      </c>
      <c r="M3726" s="18">
        <v>3093.8</v>
      </c>
      <c r="N3726" t="str">
        <f t="shared" si="639"/>
        <v>n/a</v>
      </c>
      <c r="O3726" t="str">
        <f t="shared" si="640"/>
        <v>n/a</v>
      </c>
      <c r="P3726" t="str">
        <f t="shared" si="641"/>
        <v>n/a</v>
      </c>
      <c r="Q3726" t="str">
        <f t="shared" si="642"/>
        <v>n/a</v>
      </c>
      <c r="R3726" t="str">
        <f t="shared" si="643"/>
        <v>n/a</v>
      </c>
      <c r="S3726" t="str">
        <f t="shared" si="644"/>
        <v>n/a</v>
      </c>
      <c r="T3726" t="str">
        <f t="shared" si="645"/>
        <v>n/a</v>
      </c>
      <c r="U3726" t="str">
        <f t="shared" si="646"/>
        <v>n/a</v>
      </c>
      <c r="V3726" t="str">
        <f t="shared" si="647"/>
        <v>n/a</v>
      </c>
      <c r="W3726" t="str">
        <f t="shared" si="648"/>
        <v>n/a</v>
      </c>
    </row>
    <row r="3727" spans="1:23" x14ac:dyDescent="0.3">
      <c r="A3727">
        <f t="shared" si="638"/>
        <v>1</v>
      </c>
      <c r="B3727" s="14" t="s">
        <v>164</v>
      </c>
      <c r="C3727" s="10"/>
      <c r="D3727" s="18">
        <v>36576.300000000003</v>
      </c>
      <c r="E3727" s="18">
        <v>24326.3</v>
      </c>
      <c r="F3727" s="18">
        <v>4452.3</v>
      </c>
      <c r="G3727" s="18">
        <v>5133.3</v>
      </c>
      <c r="H3727" s="18">
        <v>4074.3</v>
      </c>
      <c r="I3727" s="18">
        <v>2759.3</v>
      </c>
      <c r="J3727" s="18">
        <v>-25.7</v>
      </c>
      <c r="K3727" s="18">
        <v>413.3</v>
      </c>
      <c r="L3727" s="18">
        <v>773.3</v>
      </c>
      <c r="M3727" s="18">
        <v>465.3</v>
      </c>
      <c r="N3727">
        <f t="shared" si="639"/>
        <v>37879.5</v>
      </c>
      <c r="O3727">
        <f t="shared" si="640"/>
        <v>25321.3</v>
      </c>
      <c r="P3727">
        <f t="shared" si="641"/>
        <v>4894.7</v>
      </c>
      <c r="Q3727">
        <f t="shared" si="642"/>
        <v>5238.3</v>
      </c>
      <c r="R3727">
        <f t="shared" si="643"/>
        <v>5061.5</v>
      </c>
      <c r="S3727">
        <f t="shared" si="644"/>
        <v>2079.9</v>
      </c>
      <c r="T3727">
        <f t="shared" si="645"/>
        <v>902.5</v>
      </c>
      <c r="U3727">
        <f t="shared" si="646"/>
        <v>133.1</v>
      </c>
      <c r="V3727">
        <f t="shared" si="647"/>
        <v>1371.3</v>
      </c>
      <c r="W3727">
        <f t="shared" si="648"/>
        <v>1528.3</v>
      </c>
    </row>
    <row r="3728" spans="1:23" x14ac:dyDescent="0.3">
      <c r="A3728">
        <f t="shared" si="638"/>
        <v>0</v>
      </c>
      <c r="B3728" s="14" t="s">
        <v>165</v>
      </c>
      <c r="C3728" s="10"/>
      <c r="D3728" s="18">
        <v>37620.300000000003</v>
      </c>
      <c r="E3728" s="18">
        <v>24368.3</v>
      </c>
      <c r="F3728" s="18">
        <v>5317.3</v>
      </c>
      <c r="G3728" s="18">
        <v>5220.3</v>
      </c>
      <c r="H3728" s="18">
        <v>4271.3</v>
      </c>
      <c r="I3728" s="18">
        <v>520.29999999999995</v>
      </c>
      <c r="J3728" s="18">
        <v>1269.3</v>
      </c>
      <c r="K3728" s="18">
        <v>42.3</v>
      </c>
      <c r="L3728" s="18">
        <v>1234.3</v>
      </c>
      <c r="M3728" s="18">
        <v>1104.3</v>
      </c>
      <c r="N3728" t="str">
        <f t="shared" si="639"/>
        <v>n/a</v>
      </c>
      <c r="O3728" t="str">
        <f t="shared" si="640"/>
        <v>n/a</v>
      </c>
      <c r="P3728" t="str">
        <f t="shared" si="641"/>
        <v>n/a</v>
      </c>
      <c r="Q3728" t="str">
        <f t="shared" si="642"/>
        <v>n/a</v>
      </c>
      <c r="R3728" t="str">
        <f t="shared" si="643"/>
        <v>n/a</v>
      </c>
      <c r="S3728" t="str">
        <f t="shared" si="644"/>
        <v>n/a</v>
      </c>
      <c r="T3728" t="str">
        <f t="shared" si="645"/>
        <v>n/a</v>
      </c>
      <c r="U3728" t="str">
        <f t="shared" si="646"/>
        <v>n/a</v>
      </c>
      <c r="V3728" t="str">
        <f t="shared" si="647"/>
        <v>n/a</v>
      </c>
      <c r="W3728" t="str">
        <f t="shared" si="648"/>
        <v>n/a</v>
      </c>
    </row>
    <row r="3729" spans="1:23" x14ac:dyDescent="0.3">
      <c r="A3729">
        <f t="shared" si="638"/>
        <v>0</v>
      </c>
      <c r="B3729" s="14" t="s">
        <v>166</v>
      </c>
      <c r="C3729" s="10"/>
      <c r="D3729" s="18">
        <v>36051.300000000003</v>
      </c>
      <c r="E3729" s="18">
        <v>26745.3</v>
      </c>
      <c r="F3729" s="18">
        <v>6514.3</v>
      </c>
      <c r="G3729" s="18">
        <v>5412.3</v>
      </c>
      <c r="H3729" s="18">
        <v>6046.3</v>
      </c>
      <c r="I3729" s="18">
        <v>1748.3</v>
      </c>
      <c r="J3729" s="18">
        <v>1747.3</v>
      </c>
      <c r="K3729" s="18">
        <v>700.3</v>
      </c>
      <c r="L3729" s="18">
        <v>1611.3</v>
      </c>
      <c r="M3729" s="18">
        <v>1163.3</v>
      </c>
      <c r="N3729" t="str">
        <f t="shared" si="639"/>
        <v>n/a</v>
      </c>
      <c r="O3729" t="str">
        <f t="shared" si="640"/>
        <v>n/a</v>
      </c>
      <c r="P3729" t="str">
        <f t="shared" si="641"/>
        <v>n/a</v>
      </c>
      <c r="Q3729" t="str">
        <f t="shared" si="642"/>
        <v>n/a</v>
      </c>
      <c r="R3729" t="str">
        <f t="shared" si="643"/>
        <v>n/a</v>
      </c>
      <c r="S3729" t="str">
        <f t="shared" si="644"/>
        <v>n/a</v>
      </c>
      <c r="T3729" t="str">
        <f t="shared" si="645"/>
        <v>n/a</v>
      </c>
      <c r="U3729" t="str">
        <f t="shared" si="646"/>
        <v>n/a</v>
      </c>
      <c r="V3729" t="str">
        <f t="shared" si="647"/>
        <v>n/a</v>
      </c>
      <c r="W3729" t="str">
        <f t="shared" si="648"/>
        <v>n/a</v>
      </c>
    </row>
    <row r="3730" spans="1:23" x14ac:dyDescent="0.3">
      <c r="A3730">
        <f t="shared" si="638"/>
        <v>0</v>
      </c>
      <c r="B3730" s="14" t="s">
        <v>167</v>
      </c>
      <c r="C3730" s="10"/>
      <c r="D3730" s="18">
        <v>41502.300000000003</v>
      </c>
      <c r="E3730" s="18">
        <v>26065.3</v>
      </c>
      <c r="F3730" s="18">
        <v>4598.3</v>
      </c>
      <c r="G3730" s="18">
        <v>4212.3</v>
      </c>
      <c r="H3730" s="18">
        <v>4761.3</v>
      </c>
      <c r="I3730" s="18">
        <v>3287.3</v>
      </c>
      <c r="J3730" s="18">
        <v>570.29999999999995</v>
      </c>
      <c r="K3730" s="18">
        <v>-1039.7</v>
      </c>
      <c r="L3730" s="18">
        <v>1126.3</v>
      </c>
      <c r="M3730" s="18">
        <v>1745.3</v>
      </c>
      <c r="N3730" t="str">
        <f t="shared" si="639"/>
        <v>n/a</v>
      </c>
      <c r="O3730" t="str">
        <f t="shared" si="640"/>
        <v>n/a</v>
      </c>
      <c r="P3730" t="str">
        <f t="shared" si="641"/>
        <v>n/a</v>
      </c>
      <c r="Q3730" t="str">
        <f t="shared" si="642"/>
        <v>n/a</v>
      </c>
      <c r="R3730" t="str">
        <f t="shared" si="643"/>
        <v>n/a</v>
      </c>
      <c r="S3730" t="str">
        <f t="shared" si="644"/>
        <v>n/a</v>
      </c>
      <c r="T3730" t="str">
        <f t="shared" si="645"/>
        <v>n/a</v>
      </c>
      <c r="U3730" t="str">
        <f t="shared" si="646"/>
        <v>n/a</v>
      </c>
      <c r="V3730" t="str">
        <f t="shared" si="647"/>
        <v>n/a</v>
      </c>
      <c r="W3730" t="str">
        <f t="shared" si="648"/>
        <v>n/a</v>
      </c>
    </row>
    <row r="3731" spans="1:23" x14ac:dyDescent="0.3">
      <c r="A3731">
        <f t="shared" si="638"/>
        <v>0</v>
      </c>
      <c r="B3731" s="14" t="s">
        <v>168</v>
      </c>
      <c r="C3731" s="10"/>
      <c r="D3731" s="18">
        <v>37647.300000000003</v>
      </c>
      <c r="E3731" s="18">
        <v>25101.3</v>
      </c>
      <c r="F3731" s="18">
        <v>3591.3</v>
      </c>
      <c r="G3731" s="18">
        <v>6213.3</v>
      </c>
      <c r="H3731" s="18">
        <v>6154.3</v>
      </c>
      <c r="I3731" s="18">
        <v>2084.3000000000002</v>
      </c>
      <c r="J3731" s="18">
        <v>951.3</v>
      </c>
      <c r="K3731" s="18">
        <v>549.29999999999995</v>
      </c>
      <c r="L3731" s="18">
        <v>2111.3000000000002</v>
      </c>
      <c r="M3731" s="18">
        <v>3163.3</v>
      </c>
      <c r="N3731" t="str">
        <f t="shared" si="639"/>
        <v>n/a</v>
      </c>
      <c r="O3731" t="str">
        <f t="shared" si="640"/>
        <v>n/a</v>
      </c>
      <c r="P3731" t="str">
        <f t="shared" si="641"/>
        <v>n/a</v>
      </c>
      <c r="Q3731" t="str">
        <f t="shared" si="642"/>
        <v>n/a</v>
      </c>
      <c r="R3731" t="str">
        <f t="shared" si="643"/>
        <v>n/a</v>
      </c>
      <c r="S3731" t="str">
        <f t="shared" si="644"/>
        <v>n/a</v>
      </c>
      <c r="T3731" t="str">
        <f t="shared" si="645"/>
        <v>n/a</v>
      </c>
      <c r="U3731" t="str">
        <f t="shared" si="646"/>
        <v>n/a</v>
      </c>
      <c r="V3731" t="str">
        <f t="shared" si="647"/>
        <v>n/a</v>
      </c>
      <c r="W3731" t="str">
        <f t="shared" si="648"/>
        <v>n/a</v>
      </c>
    </row>
    <row r="3732" spans="1:23" x14ac:dyDescent="0.3">
      <c r="A3732">
        <f t="shared" si="638"/>
        <v>1</v>
      </c>
      <c r="B3732" s="14" t="s">
        <v>164</v>
      </c>
      <c r="C3732" s="10"/>
      <c r="D3732" s="18">
        <v>37695.800000000003</v>
      </c>
      <c r="E3732" s="18">
        <v>25621.8</v>
      </c>
      <c r="F3732" s="18">
        <v>5045.8</v>
      </c>
      <c r="G3732" s="18">
        <v>5652.8</v>
      </c>
      <c r="H3732" s="18">
        <v>4398.8</v>
      </c>
      <c r="I3732" s="18">
        <v>725.8</v>
      </c>
      <c r="J3732" s="18">
        <v>455.8</v>
      </c>
      <c r="K3732" s="18">
        <v>932.8</v>
      </c>
      <c r="L3732" s="18">
        <v>1606.8</v>
      </c>
      <c r="M3732" s="18">
        <v>1764.8</v>
      </c>
      <c r="N3732">
        <f t="shared" si="639"/>
        <v>37619.599999999999</v>
      </c>
      <c r="O3732">
        <f t="shared" si="640"/>
        <v>26188</v>
      </c>
      <c r="P3732">
        <f t="shared" si="641"/>
        <v>5715</v>
      </c>
      <c r="Q3732">
        <f t="shared" si="642"/>
        <v>5747</v>
      </c>
      <c r="R3732">
        <f t="shared" si="643"/>
        <v>5197</v>
      </c>
      <c r="S3732">
        <f t="shared" si="644"/>
        <v>1171.8</v>
      </c>
      <c r="T3732">
        <f t="shared" si="645"/>
        <v>1064.2</v>
      </c>
      <c r="U3732">
        <f t="shared" si="646"/>
        <v>1138.8</v>
      </c>
      <c r="V3732">
        <f t="shared" si="647"/>
        <v>1504.6</v>
      </c>
      <c r="W3732">
        <f t="shared" si="648"/>
        <v>1754.4</v>
      </c>
    </row>
    <row r="3733" spans="1:23" x14ac:dyDescent="0.3">
      <c r="A3733">
        <f t="shared" si="638"/>
        <v>0</v>
      </c>
      <c r="B3733" s="14" t="s">
        <v>165</v>
      </c>
      <c r="C3733" s="10"/>
      <c r="D3733" s="18">
        <v>38064.800000000003</v>
      </c>
      <c r="E3733" s="18">
        <v>25719.8</v>
      </c>
      <c r="F3733" s="18">
        <v>5999.8</v>
      </c>
      <c r="G3733" s="18">
        <v>4193.8</v>
      </c>
      <c r="H3733" s="18">
        <v>5647.8</v>
      </c>
      <c r="I3733" s="18">
        <v>1834.8</v>
      </c>
      <c r="J3733" s="18">
        <v>1375.8</v>
      </c>
      <c r="K3733" s="18">
        <v>1320.8</v>
      </c>
      <c r="L3733" s="18">
        <v>1611.8</v>
      </c>
      <c r="M3733" s="18">
        <v>991.8</v>
      </c>
      <c r="N3733" t="str">
        <f t="shared" si="639"/>
        <v>n/a</v>
      </c>
      <c r="O3733" t="str">
        <f t="shared" si="640"/>
        <v>n/a</v>
      </c>
      <c r="P3733" t="str">
        <f t="shared" si="641"/>
        <v>n/a</v>
      </c>
      <c r="Q3733" t="str">
        <f t="shared" si="642"/>
        <v>n/a</v>
      </c>
      <c r="R3733" t="str">
        <f t="shared" si="643"/>
        <v>n/a</v>
      </c>
      <c r="S3733" t="str">
        <f t="shared" si="644"/>
        <v>n/a</v>
      </c>
      <c r="T3733" t="str">
        <f t="shared" si="645"/>
        <v>n/a</v>
      </c>
      <c r="U3733" t="str">
        <f t="shared" si="646"/>
        <v>n/a</v>
      </c>
      <c r="V3733" t="str">
        <f t="shared" si="647"/>
        <v>n/a</v>
      </c>
      <c r="W3733" t="str">
        <f t="shared" si="648"/>
        <v>n/a</v>
      </c>
    </row>
    <row r="3734" spans="1:23" x14ac:dyDescent="0.3">
      <c r="A3734">
        <f t="shared" si="638"/>
        <v>0</v>
      </c>
      <c r="B3734" s="14" t="s">
        <v>166</v>
      </c>
      <c r="C3734" s="10"/>
      <c r="D3734" s="18">
        <v>39082.800000000003</v>
      </c>
      <c r="E3734" s="18">
        <v>27212.799999999999</v>
      </c>
      <c r="F3734" s="18">
        <v>6507.8</v>
      </c>
      <c r="G3734" s="18">
        <v>6695.8</v>
      </c>
      <c r="H3734" s="18">
        <v>6088.8</v>
      </c>
      <c r="I3734" s="18">
        <v>2300.8000000000002</v>
      </c>
      <c r="J3734" s="18">
        <v>1121.8</v>
      </c>
      <c r="K3734" s="18">
        <v>1130.8</v>
      </c>
      <c r="L3734" s="18">
        <v>1793.8</v>
      </c>
      <c r="M3734" s="18">
        <v>727.8</v>
      </c>
      <c r="N3734" t="str">
        <f t="shared" si="639"/>
        <v>n/a</v>
      </c>
      <c r="O3734" t="str">
        <f t="shared" si="640"/>
        <v>n/a</v>
      </c>
      <c r="P3734" t="str">
        <f t="shared" si="641"/>
        <v>n/a</v>
      </c>
      <c r="Q3734" t="str">
        <f t="shared" si="642"/>
        <v>n/a</v>
      </c>
      <c r="R3734" t="str">
        <f t="shared" si="643"/>
        <v>n/a</v>
      </c>
      <c r="S3734" t="str">
        <f t="shared" si="644"/>
        <v>n/a</v>
      </c>
      <c r="T3734" t="str">
        <f t="shared" si="645"/>
        <v>n/a</v>
      </c>
      <c r="U3734" t="str">
        <f t="shared" si="646"/>
        <v>n/a</v>
      </c>
      <c r="V3734" t="str">
        <f t="shared" si="647"/>
        <v>n/a</v>
      </c>
      <c r="W3734" t="str">
        <f t="shared" si="648"/>
        <v>n/a</v>
      </c>
    </row>
    <row r="3735" spans="1:23" x14ac:dyDescent="0.3">
      <c r="A3735">
        <f t="shared" si="638"/>
        <v>0</v>
      </c>
      <c r="B3735" s="14" t="s">
        <v>167</v>
      </c>
      <c r="C3735" s="10"/>
      <c r="D3735" s="18">
        <v>37532.800000000003</v>
      </c>
      <c r="E3735" s="18">
        <v>27726.799999999999</v>
      </c>
      <c r="F3735" s="18">
        <v>5601.8</v>
      </c>
      <c r="G3735" s="18">
        <v>6690.8</v>
      </c>
      <c r="H3735" s="18">
        <v>5356.8</v>
      </c>
      <c r="I3735" s="18">
        <v>-314.2</v>
      </c>
      <c r="J3735" s="18">
        <v>1146.8</v>
      </c>
      <c r="K3735" s="18">
        <v>1251.8</v>
      </c>
      <c r="L3735" s="18">
        <v>1455.8</v>
      </c>
      <c r="M3735" s="18">
        <v>2384.8000000000002</v>
      </c>
      <c r="N3735" t="str">
        <f t="shared" si="639"/>
        <v>n/a</v>
      </c>
      <c r="O3735" t="str">
        <f t="shared" si="640"/>
        <v>n/a</v>
      </c>
      <c r="P3735" t="str">
        <f t="shared" si="641"/>
        <v>n/a</v>
      </c>
      <c r="Q3735" t="str">
        <f t="shared" si="642"/>
        <v>n/a</v>
      </c>
      <c r="R3735" t="str">
        <f t="shared" si="643"/>
        <v>n/a</v>
      </c>
      <c r="S3735" t="str">
        <f t="shared" si="644"/>
        <v>n/a</v>
      </c>
      <c r="T3735" t="str">
        <f t="shared" si="645"/>
        <v>n/a</v>
      </c>
      <c r="U3735" t="str">
        <f t="shared" si="646"/>
        <v>n/a</v>
      </c>
      <c r="V3735" t="str">
        <f t="shared" si="647"/>
        <v>n/a</v>
      </c>
      <c r="W3735" t="str">
        <f t="shared" si="648"/>
        <v>n/a</v>
      </c>
    </row>
    <row r="3736" spans="1:23" x14ac:dyDescent="0.3">
      <c r="A3736">
        <f t="shared" si="638"/>
        <v>0</v>
      </c>
      <c r="B3736" s="14" t="s">
        <v>168</v>
      </c>
      <c r="C3736" s="10"/>
      <c r="D3736" s="18">
        <v>35721.800000000003</v>
      </c>
      <c r="E3736" s="18">
        <v>24658.799999999999</v>
      </c>
      <c r="F3736" s="18">
        <v>5419.8</v>
      </c>
      <c r="G3736" s="18">
        <v>5501.8</v>
      </c>
      <c r="H3736" s="18">
        <v>4492.8</v>
      </c>
      <c r="I3736" s="18">
        <v>1311.8</v>
      </c>
      <c r="J3736" s="18">
        <v>1220.8</v>
      </c>
      <c r="K3736" s="18">
        <v>1057.8</v>
      </c>
      <c r="L3736" s="18">
        <v>1054.8</v>
      </c>
      <c r="M3736" s="18">
        <v>2902.8</v>
      </c>
      <c r="N3736" t="str">
        <f t="shared" si="639"/>
        <v>n/a</v>
      </c>
      <c r="O3736" t="str">
        <f t="shared" si="640"/>
        <v>n/a</v>
      </c>
      <c r="P3736" t="str">
        <f t="shared" si="641"/>
        <v>n/a</v>
      </c>
      <c r="Q3736" t="str">
        <f t="shared" si="642"/>
        <v>n/a</v>
      </c>
      <c r="R3736" t="str">
        <f t="shared" si="643"/>
        <v>n/a</v>
      </c>
      <c r="S3736" t="str">
        <f t="shared" si="644"/>
        <v>n/a</v>
      </c>
      <c r="T3736" t="str">
        <f t="shared" si="645"/>
        <v>n/a</v>
      </c>
      <c r="U3736" t="str">
        <f t="shared" si="646"/>
        <v>n/a</v>
      </c>
      <c r="V3736" t="str">
        <f t="shared" si="647"/>
        <v>n/a</v>
      </c>
      <c r="W3736" t="str">
        <f t="shared" si="648"/>
        <v>n/a</v>
      </c>
    </row>
    <row r="3737" spans="1:23" x14ac:dyDescent="0.3">
      <c r="A3737">
        <f t="shared" si="638"/>
        <v>1</v>
      </c>
      <c r="B3737" s="14" t="s">
        <v>164</v>
      </c>
      <c r="C3737" s="10"/>
      <c r="D3737" s="18">
        <v>36514.400000000001</v>
      </c>
      <c r="E3737" s="18">
        <v>24307.4</v>
      </c>
      <c r="F3737" s="18">
        <v>3469.4</v>
      </c>
      <c r="G3737" s="18">
        <v>3460.4</v>
      </c>
      <c r="H3737" s="18">
        <v>4633.3999999999996</v>
      </c>
      <c r="I3737" s="18">
        <v>2149.4</v>
      </c>
      <c r="J3737" s="18">
        <v>901.4</v>
      </c>
      <c r="K3737" s="18">
        <v>739.4</v>
      </c>
      <c r="L3737" s="18">
        <v>1738.4</v>
      </c>
      <c r="M3737" s="18">
        <v>38.4</v>
      </c>
      <c r="N3737">
        <f t="shared" si="639"/>
        <v>36802.400000000001</v>
      </c>
      <c r="O3737">
        <f t="shared" si="640"/>
        <v>24544.799999999999</v>
      </c>
      <c r="P3737">
        <f t="shared" si="641"/>
        <v>5237.3999999999996</v>
      </c>
      <c r="Q3737">
        <f t="shared" si="642"/>
        <v>4314.3999999999996</v>
      </c>
      <c r="R3737">
        <f t="shared" si="643"/>
        <v>4682.6000000000004</v>
      </c>
      <c r="S3737">
        <f t="shared" si="644"/>
        <v>1716</v>
      </c>
      <c r="T3737">
        <f t="shared" si="645"/>
        <v>840.6</v>
      </c>
      <c r="U3737">
        <f t="shared" si="646"/>
        <v>510.8</v>
      </c>
      <c r="V3737">
        <f t="shared" si="647"/>
        <v>964</v>
      </c>
      <c r="W3737">
        <f t="shared" si="648"/>
        <v>943.6</v>
      </c>
    </row>
    <row r="3738" spans="1:23" x14ac:dyDescent="0.3">
      <c r="A3738">
        <f t="shared" si="638"/>
        <v>0</v>
      </c>
      <c r="B3738" s="14" t="s">
        <v>165</v>
      </c>
      <c r="C3738" s="10"/>
      <c r="D3738" s="18">
        <v>36217.4</v>
      </c>
      <c r="E3738" s="18">
        <v>25616.400000000001</v>
      </c>
      <c r="F3738" s="18">
        <v>6810.4</v>
      </c>
      <c r="G3738" s="18">
        <v>3848.4</v>
      </c>
      <c r="H3738" s="18">
        <v>3531.4</v>
      </c>
      <c r="I3738" s="18">
        <v>1429.4</v>
      </c>
      <c r="J3738" s="18">
        <v>1152.4000000000001</v>
      </c>
      <c r="K3738" s="18">
        <v>89.4</v>
      </c>
      <c r="L3738" s="18">
        <v>933.4</v>
      </c>
      <c r="M3738" s="18">
        <v>-504.6</v>
      </c>
      <c r="N3738" t="str">
        <f t="shared" si="639"/>
        <v>n/a</v>
      </c>
      <c r="O3738" t="str">
        <f t="shared" si="640"/>
        <v>n/a</v>
      </c>
      <c r="P3738" t="str">
        <f t="shared" si="641"/>
        <v>n/a</v>
      </c>
      <c r="Q3738" t="str">
        <f t="shared" si="642"/>
        <v>n/a</v>
      </c>
      <c r="R3738" t="str">
        <f t="shared" si="643"/>
        <v>n/a</v>
      </c>
      <c r="S3738" t="str">
        <f t="shared" si="644"/>
        <v>n/a</v>
      </c>
      <c r="T3738" t="str">
        <f t="shared" si="645"/>
        <v>n/a</v>
      </c>
      <c r="U3738" t="str">
        <f t="shared" si="646"/>
        <v>n/a</v>
      </c>
      <c r="V3738" t="str">
        <f t="shared" si="647"/>
        <v>n/a</v>
      </c>
      <c r="W3738" t="str">
        <f t="shared" si="648"/>
        <v>n/a</v>
      </c>
    </row>
    <row r="3739" spans="1:23" x14ac:dyDescent="0.3">
      <c r="A3739">
        <f t="shared" si="638"/>
        <v>0</v>
      </c>
      <c r="B3739" s="14" t="s">
        <v>166</v>
      </c>
      <c r="C3739" s="10"/>
      <c r="D3739" s="18">
        <v>35223.4</v>
      </c>
      <c r="E3739" s="18">
        <v>24303.4</v>
      </c>
      <c r="F3739" s="18">
        <v>7099.4</v>
      </c>
      <c r="G3739" s="18">
        <v>4589.3999999999996</v>
      </c>
      <c r="H3739" s="18">
        <v>5866.4</v>
      </c>
      <c r="I3739" s="18">
        <v>1667.4</v>
      </c>
      <c r="J3739" s="18">
        <v>984.4</v>
      </c>
      <c r="K3739" s="18">
        <v>765.4</v>
      </c>
      <c r="L3739" s="18">
        <v>1802.4</v>
      </c>
      <c r="M3739" s="18">
        <v>818.4</v>
      </c>
      <c r="N3739" t="str">
        <f t="shared" si="639"/>
        <v>n/a</v>
      </c>
      <c r="O3739" t="str">
        <f t="shared" si="640"/>
        <v>n/a</v>
      </c>
      <c r="P3739" t="str">
        <f t="shared" si="641"/>
        <v>n/a</v>
      </c>
      <c r="Q3739" t="str">
        <f t="shared" si="642"/>
        <v>n/a</v>
      </c>
      <c r="R3739" t="str">
        <f t="shared" si="643"/>
        <v>n/a</v>
      </c>
      <c r="S3739" t="str">
        <f t="shared" si="644"/>
        <v>n/a</v>
      </c>
      <c r="T3739" t="str">
        <f t="shared" si="645"/>
        <v>n/a</v>
      </c>
      <c r="U3739" t="str">
        <f t="shared" si="646"/>
        <v>n/a</v>
      </c>
      <c r="V3739" t="str">
        <f t="shared" si="647"/>
        <v>n/a</v>
      </c>
      <c r="W3739" t="str">
        <f t="shared" si="648"/>
        <v>n/a</v>
      </c>
    </row>
    <row r="3740" spans="1:23" x14ac:dyDescent="0.3">
      <c r="A3740">
        <f t="shared" si="638"/>
        <v>0</v>
      </c>
      <c r="B3740" s="14" t="s">
        <v>167</v>
      </c>
      <c r="C3740" s="10"/>
      <c r="D3740" s="18">
        <v>39596.400000000001</v>
      </c>
      <c r="E3740" s="18">
        <v>24461.4</v>
      </c>
      <c r="F3740" s="18">
        <v>4590.3999999999996</v>
      </c>
      <c r="G3740" s="18">
        <v>5562.4</v>
      </c>
      <c r="H3740" s="18">
        <v>4822.3999999999996</v>
      </c>
      <c r="I3740" s="18">
        <v>2402.4</v>
      </c>
      <c r="J3740" s="18">
        <v>-166.6</v>
      </c>
      <c r="K3740" s="18">
        <v>446.4</v>
      </c>
      <c r="L3740" s="18">
        <v>-170.6</v>
      </c>
      <c r="M3740" s="18">
        <v>2912.4</v>
      </c>
      <c r="N3740" t="str">
        <f t="shared" si="639"/>
        <v>n/a</v>
      </c>
      <c r="O3740" t="str">
        <f t="shared" si="640"/>
        <v>n/a</v>
      </c>
      <c r="P3740" t="str">
        <f t="shared" si="641"/>
        <v>n/a</v>
      </c>
      <c r="Q3740" t="str">
        <f t="shared" si="642"/>
        <v>n/a</v>
      </c>
      <c r="R3740" t="str">
        <f t="shared" si="643"/>
        <v>n/a</v>
      </c>
      <c r="S3740" t="str">
        <f t="shared" si="644"/>
        <v>n/a</v>
      </c>
      <c r="T3740" t="str">
        <f t="shared" si="645"/>
        <v>n/a</v>
      </c>
      <c r="U3740" t="str">
        <f t="shared" si="646"/>
        <v>n/a</v>
      </c>
      <c r="V3740" t="str">
        <f t="shared" si="647"/>
        <v>n/a</v>
      </c>
      <c r="W3740" t="str">
        <f t="shared" si="648"/>
        <v>n/a</v>
      </c>
    </row>
    <row r="3741" spans="1:23" x14ac:dyDescent="0.3">
      <c r="A3741">
        <f t="shared" si="638"/>
        <v>0</v>
      </c>
      <c r="B3741" s="14" t="s">
        <v>168</v>
      </c>
      <c r="C3741" s="10"/>
      <c r="D3741" s="18">
        <v>36460.400000000001</v>
      </c>
      <c r="E3741" s="18">
        <v>24035.4</v>
      </c>
      <c r="F3741" s="18">
        <v>4217.3999999999996</v>
      </c>
      <c r="G3741" s="18">
        <v>4111.3999999999996</v>
      </c>
      <c r="H3741" s="18">
        <v>4559.3999999999996</v>
      </c>
      <c r="I3741" s="18">
        <v>931.4</v>
      </c>
      <c r="J3741" s="18">
        <v>1331.4</v>
      </c>
      <c r="K3741" s="18">
        <v>513.4</v>
      </c>
      <c r="L3741" s="18">
        <v>516.4</v>
      </c>
      <c r="M3741" s="18">
        <v>1453.4</v>
      </c>
      <c r="N3741" t="str">
        <f t="shared" si="639"/>
        <v>n/a</v>
      </c>
      <c r="O3741" t="str">
        <f t="shared" si="640"/>
        <v>n/a</v>
      </c>
      <c r="P3741" t="str">
        <f t="shared" si="641"/>
        <v>n/a</v>
      </c>
      <c r="Q3741" t="str">
        <f t="shared" si="642"/>
        <v>n/a</v>
      </c>
      <c r="R3741" t="str">
        <f t="shared" si="643"/>
        <v>n/a</v>
      </c>
      <c r="S3741" t="str">
        <f t="shared" si="644"/>
        <v>n/a</v>
      </c>
      <c r="T3741" t="str">
        <f t="shared" si="645"/>
        <v>n/a</v>
      </c>
      <c r="U3741" t="str">
        <f t="shared" si="646"/>
        <v>n/a</v>
      </c>
      <c r="V3741" t="str">
        <f t="shared" si="647"/>
        <v>n/a</v>
      </c>
      <c r="W3741" t="str">
        <f t="shared" si="648"/>
        <v>n/a</v>
      </c>
    </row>
    <row r="3742" spans="1:23" x14ac:dyDescent="0.3">
      <c r="A3742">
        <f t="shared" si="638"/>
        <v>1</v>
      </c>
      <c r="B3742" s="14" t="s">
        <v>164</v>
      </c>
      <c r="C3742" s="10"/>
      <c r="D3742" s="18">
        <v>37473.300000000003</v>
      </c>
      <c r="E3742" s="18">
        <v>22538.3</v>
      </c>
      <c r="F3742" s="18">
        <v>5065.3</v>
      </c>
      <c r="G3742" s="18">
        <v>3683.3</v>
      </c>
      <c r="H3742" s="18">
        <v>4567.3</v>
      </c>
      <c r="I3742" s="18">
        <v>77.3</v>
      </c>
      <c r="J3742" s="18">
        <v>2144.3000000000002</v>
      </c>
      <c r="K3742" s="18">
        <v>454.3</v>
      </c>
      <c r="L3742" s="18">
        <v>991.3</v>
      </c>
      <c r="M3742" s="18">
        <v>1592.3</v>
      </c>
      <c r="N3742">
        <f t="shared" si="639"/>
        <v>38069.5</v>
      </c>
      <c r="O3742">
        <f t="shared" si="640"/>
        <v>24365.9</v>
      </c>
      <c r="P3742">
        <f t="shared" si="641"/>
        <v>5330.7</v>
      </c>
      <c r="Q3742">
        <f t="shared" si="642"/>
        <v>5159.1000000000004</v>
      </c>
      <c r="R3742">
        <f t="shared" si="643"/>
        <v>5023.3</v>
      </c>
      <c r="S3742">
        <f t="shared" si="644"/>
        <v>949.1</v>
      </c>
      <c r="T3742">
        <f t="shared" si="645"/>
        <v>1233.3000000000002</v>
      </c>
      <c r="U3742">
        <f t="shared" si="646"/>
        <v>715.9</v>
      </c>
      <c r="V3742">
        <f t="shared" si="647"/>
        <v>1046.9000000000001</v>
      </c>
      <c r="W3742">
        <f t="shared" si="648"/>
        <v>1676.1</v>
      </c>
    </row>
    <row r="3743" spans="1:23" x14ac:dyDescent="0.3">
      <c r="A3743">
        <f t="shared" si="638"/>
        <v>0</v>
      </c>
      <c r="B3743" s="14" t="s">
        <v>165</v>
      </c>
      <c r="C3743" s="10"/>
      <c r="D3743" s="18">
        <v>36879.300000000003</v>
      </c>
      <c r="E3743" s="18">
        <v>24595.3</v>
      </c>
      <c r="F3743" s="18">
        <v>5535.3</v>
      </c>
      <c r="G3743" s="18">
        <v>4884.3</v>
      </c>
      <c r="H3743" s="18">
        <v>5928.3</v>
      </c>
      <c r="I3743" s="18">
        <v>309.3</v>
      </c>
      <c r="J3743" s="18">
        <v>2159.3000000000002</v>
      </c>
      <c r="K3743" s="18">
        <v>1132.3</v>
      </c>
      <c r="L3743" s="18">
        <v>707.3</v>
      </c>
      <c r="M3743" s="18">
        <v>1470.3</v>
      </c>
      <c r="N3743" t="str">
        <f t="shared" si="639"/>
        <v>n/a</v>
      </c>
      <c r="O3743" t="str">
        <f t="shared" si="640"/>
        <v>n/a</v>
      </c>
      <c r="P3743" t="str">
        <f t="shared" si="641"/>
        <v>n/a</v>
      </c>
      <c r="Q3743" t="str">
        <f t="shared" si="642"/>
        <v>n/a</v>
      </c>
      <c r="R3743" t="str">
        <f t="shared" si="643"/>
        <v>n/a</v>
      </c>
      <c r="S3743" t="str">
        <f t="shared" si="644"/>
        <v>n/a</v>
      </c>
      <c r="T3743" t="str">
        <f t="shared" si="645"/>
        <v>n/a</v>
      </c>
      <c r="U3743" t="str">
        <f t="shared" si="646"/>
        <v>n/a</v>
      </c>
      <c r="V3743" t="str">
        <f t="shared" si="647"/>
        <v>n/a</v>
      </c>
      <c r="W3743" t="str">
        <f t="shared" si="648"/>
        <v>n/a</v>
      </c>
    </row>
    <row r="3744" spans="1:23" x14ac:dyDescent="0.3">
      <c r="A3744">
        <f t="shared" si="638"/>
        <v>0</v>
      </c>
      <c r="B3744" s="14" t="s">
        <v>166</v>
      </c>
      <c r="C3744" s="10"/>
      <c r="D3744" s="18">
        <v>36184.300000000003</v>
      </c>
      <c r="E3744" s="18">
        <v>25089.3</v>
      </c>
      <c r="F3744" s="18">
        <v>5629.3</v>
      </c>
      <c r="G3744" s="18">
        <v>6894.3</v>
      </c>
      <c r="H3744" s="18">
        <v>6116.3</v>
      </c>
      <c r="I3744" s="18">
        <v>1506.3</v>
      </c>
      <c r="J3744" s="18">
        <v>1287.3</v>
      </c>
      <c r="K3744" s="18">
        <v>459.3</v>
      </c>
      <c r="L3744" s="18">
        <v>2243.3000000000002</v>
      </c>
      <c r="M3744" s="18">
        <v>1082.3</v>
      </c>
      <c r="N3744" t="str">
        <f t="shared" si="639"/>
        <v>n/a</v>
      </c>
      <c r="O3744" t="str">
        <f t="shared" si="640"/>
        <v>n/a</v>
      </c>
      <c r="P3744" t="str">
        <f t="shared" si="641"/>
        <v>n/a</v>
      </c>
      <c r="Q3744" t="str">
        <f t="shared" si="642"/>
        <v>n/a</v>
      </c>
      <c r="R3744" t="str">
        <f t="shared" si="643"/>
        <v>n/a</v>
      </c>
      <c r="S3744" t="str">
        <f t="shared" si="644"/>
        <v>n/a</v>
      </c>
      <c r="T3744" t="str">
        <f t="shared" si="645"/>
        <v>n/a</v>
      </c>
      <c r="U3744" t="str">
        <f t="shared" si="646"/>
        <v>n/a</v>
      </c>
      <c r="V3744" t="str">
        <f t="shared" si="647"/>
        <v>n/a</v>
      </c>
      <c r="W3744" t="str">
        <f t="shared" si="648"/>
        <v>n/a</v>
      </c>
    </row>
    <row r="3745" spans="1:23" x14ac:dyDescent="0.3">
      <c r="A3745">
        <f t="shared" si="638"/>
        <v>0</v>
      </c>
      <c r="B3745" s="14" t="s">
        <v>167</v>
      </c>
      <c r="C3745" s="10"/>
      <c r="D3745" s="18">
        <v>40747.300000000003</v>
      </c>
      <c r="E3745" s="18">
        <v>24803.3</v>
      </c>
      <c r="F3745" s="18">
        <v>5352.3</v>
      </c>
      <c r="G3745" s="18">
        <v>4622.3</v>
      </c>
      <c r="H3745" s="18">
        <v>3847.3</v>
      </c>
      <c r="I3745" s="18">
        <v>1840.3</v>
      </c>
      <c r="J3745" s="18">
        <v>273.3</v>
      </c>
      <c r="K3745" s="18">
        <v>1335.3</v>
      </c>
      <c r="L3745" s="18">
        <v>289.3</v>
      </c>
      <c r="M3745" s="18">
        <v>1966.3</v>
      </c>
      <c r="N3745" t="str">
        <f t="shared" si="639"/>
        <v>n/a</v>
      </c>
      <c r="O3745" t="str">
        <f t="shared" si="640"/>
        <v>n/a</v>
      </c>
      <c r="P3745" t="str">
        <f t="shared" si="641"/>
        <v>n/a</v>
      </c>
      <c r="Q3745" t="str">
        <f t="shared" si="642"/>
        <v>n/a</v>
      </c>
      <c r="R3745" t="str">
        <f t="shared" si="643"/>
        <v>n/a</v>
      </c>
      <c r="S3745" t="str">
        <f t="shared" si="644"/>
        <v>n/a</v>
      </c>
      <c r="T3745" t="str">
        <f t="shared" si="645"/>
        <v>n/a</v>
      </c>
      <c r="U3745" t="str">
        <f t="shared" si="646"/>
        <v>n/a</v>
      </c>
      <c r="V3745" t="str">
        <f t="shared" si="647"/>
        <v>n/a</v>
      </c>
      <c r="W3745" t="str">
        <f t="shared" si="648"/>
        <v>n/a</v>
      </c>
    </row>
    <row r="3746" spans="1:23" x14ac:dyDescent="0.3">
      <c r="A3746">
        <f t="shared" si="638"/>
        <v>0</v>
      </c>
      <c r="B3746" s="14" t="s">
        <v>168</v>
      </c>
      <c r="C3746" s="10"/>
      <c r="D3746" s="18">
        <v>39063.300000000003</v>
      </c>
      <c r="E3746" s="18">
        <v>24803.3</v>
      </c>
      <c r="F3746" s="18">
        <v>5071.3</v>
      </c>
      <c r="G3746" s="18">
        <v>5711.3</v>
      </c>
      <c r="H3746" s="18">
        <v>4657.3</v>
      </c>
      <c r="I3746" s="18">
        <v>1012.3</v>
      </c>
      <c r="J3746" s="18">
        <v>302.3</v>
      </c>
      <c r="K3746" s="18">
        <v>198.3</v>
      </c>
      <c r="L3746" s="18">
        <v>1003.3</v>
      </c>
      <c r="M3746" s="18">
        <v>2269.3000000000002</v>
      </c>
      <c r="N3746" t="str">
        <f t="shared" si="639"/>
        <v>n/a</v>
      </c>
      <c r="O3746" t="str">
        <f t="shared" si="640"/>
        <v>n/a</v>
      </c>
      <c r="P3746" t="str">
        <f t="shared" si="641"/>
        <v>n/a</v>
      </c>
      <c r="Q3746" t="str">
        <f t="shared" si="642"/>
        <v>n/a</v>
      </c>
      <c r="R3746" t="str">
        <f t="shared" si="643"/>
        <v>n/a</v>
      </c>
      <c r="S3746" t="str">
        <f t="shared" si="644"/>
        <v>n/a</v>
      </c>
      <c r="T3746" t="str">
        <f t="shared" si="645"/>
        <v>n/a</v>
      </c>
      <c r="U3746" t="str">
        <f t="shared" si="646"/>
        <v>n/a</v>
      </c>
      <c r="V3746" t="str">
        <f t="shared" si="647"/>
        <v>n/a</v>
      </c>
      <c r="W3746" t="str">
        <f t="shared" si="648"/>
        <v>n/a</v>
      </c>
    </row>
    <row r="3747" spans="1:23" x14ac:dyDescent="0.3">
      <c r="A3747">
        <f t="shared" si="638"/>
        <v>1</v>
      </c>
      <c r="B3747" s="14" t="s">
        <v>164</v>
      </c>
      <c r="C3747" s="10"/>
      <c r="D3747" s="18">
        <v>39367.4</v>
      </c>
      <c r="E3747" s="18">
        <v>23509.4</v>
      </c>
      <c r="F3747" s="18">
        <v>4556.3999999999996</v>
      </c>
      <c r="G3747" s="18">
        <v>4231.3999999999996</v>
      </c>
      <c r="H3747" s="18">
        <v>4400.3999999999996</v>
      </c>
      <c r="I3747" s="18">
        <v>1532.4</v>
      </c>
      <c r="J3747" s="18">
        <v>867.4</v>
      </c>
      <c r="K3747" s="18">
        <v>1119.4000000000001</v>
      </c>
      <c r="L3747" s="18">
        <v>1033.4000000000001</v>
      </c>
      <c r="M3747" s="18">
        <v>1804.4</v>
      </c>
      <c r="N3747">
        <f t="shared" si="639"/>
        <v>37858.400000000001</v>
      </c>
      <c r="O3747">
        <f t="shared" si="640"/>
        <v>25347.599999999999</v>
      </c>
      <c r="P3747">
        <f t="shared" si="641"/>
        <v>5283</v>
      </c>
      <c r="Q3747">
        <f t="shared" si="642"/>
        <v>5376.4</v>
      </c>
      <c r="R3747">
        <f t="shared" si="643"/>
        <v>5343.6</v>
      </c>
      <c r="S3747">
        <f t="shared" si="644"/>
        <v>1223.4000000000001</v>
      </c>
      <c r="T3747">
        <f t="shared" si="645"/>
        <v>297.60000000000002</v>
      </c>
      <c r="U3747">
        <f t="shared" si="646"/>
        <v>785.00000000000011</v>
      </c>
      <c r="V3747">
        <f t="shared" si="647"/>
        <v>945.4</v>
      </c>
      <c r="W3747">
        <f t="shared" si="648"/>
        <v>1460.4</v>
      </c>
    </row>
    <row r="3748" spans="1:23" x14ac:dyDescent="0.3">
      <c r="A3748">
        <f t="shared" si="638"/>
        <v>0</v>
      </c>
      <c r="B3748" s="14" t="s">
        <v>165</v>
      </c>
      <c r="C3748" s="10"/>
      <c r="D3748" s="18">
        <v>35612.400000000001</v>
      </c>
      <c r="E3748" s="18">
        <v>26169.4</v>
      </c>
      <c r="F3748" s="18">
        <v>5342.4</v>
      </c>
      <c r="G3748" s="18">
        <v>5900.4</v>
      </c>
      <c r="H3748" s="18">
        <v>4964.3999999999996</v>
      </c>
      <c r="I3748" s="18">
        <v>2002.4</v>
      </c>
      <c r="J3748" s="18">
        <v>510.4</v>
      </c>
      <c r="K3748" s="18">
        <v>562.4</v>
      </c>
      <c r="L3748" s="18">
        <v>376.4</v>
      </c>
      <c r="M3748" s="18">
        <v>2329.4</v>
      </c>
      <c r="N3748" t="str">
        <f t="shared" si="639"/>
        <v>n/a</v>
      </c>
      <c r="O3748" t="str">
        <f t="shared" si="640"/>
        <v>n/a</v>
      </c>
      <c r="P3748" t="str">
        <f t="shared" si="641"/>
        <v>n/a</v>
      </c>
      <c r="Q3748" t="str">
        <f t="shared" si="642"/>
        <v>n/a</v>
      </c>
      <c r="R3748" t="str">
        <f t="shared" si="643"/>
        <v>n/a</v>
      </c>
      <c r="S3748" t="str">
        <f t="shared" si="644"/>
        <v>n/a</v>
      </c>
      <c r="T3748" t="str">
        <f t="shared" si="645"/>
        <v>n/a</v>
      </c>
      <c r="U3748" t="str">
        <f t="shared" si="646"/>
        <v>n/a</v>
      </c>
      <c r="V3748" t="str">
        <f t="shared" si="647"/>
        <v>n/a</v>
      </c>
      <c r="W3748" t="str">
        <f t="shared" si="648"/>
        <v>n/a</v>
      </c>
    </row>
    <row r="3749" spans="1:23" x14ac:dyDescent="0.3">
      <c r="A3749">
        <f t="shared" si="638"/>
        <v>0</v>
      </c>
      <c r="B3749" s="14" t="s">
        <v>166</v>
      </c>
      <c r="C3749" s="10"/>
      <c r="D3749" s="18">
        <v>37332.400000000001</v>
      </c>
      <c r="E3749" s="18">
        <v>26367.4</v>
      </c>
      <c r="F3749" s="18">
        <v>6058.4</v>
      </c>
      <c r="G3749" s="18">
        <v>5758.4</v>
      </c>
      <c r="H3749" s="18">
        <v>6307.4</v>
      </c>
      <c r="I3749" s="18">
        <v>-4.5999999999999996</v>
      </c>
      <c r="J3749" s="18">
        <v>21.4</v>
      </c>
      <c r="K3749" s="18">
        <v>597.4</v>
      </c>
      <c r="L3749" s="18">
        <v>1225.4000000000001</v>
      </c>
      <c r="M3749" s="18">
        <v>672.4</v>
      </c>
      <c r="N3749" t="str">
        <f t="shared" si="639"/>
        <v>n/a</v>
      </c>
      <c r="O3749" t="str">
        <f t="shared" si="640"/>
        <v>n/a</v>
      </c>
      <c r="P3749" t="str">
        <f t="shared" si="641"/>
        <v>n/a</v>
      </c>
      <c r="Q3749" t="str">
        <f t="shared" si="642"/>
        <v>n/a</v>
      </c>
      <c r="R3749" t="str">
        <f t="shared" si="643"/>
        <v>n/a</v>
      </c>
      <c r="S3749" t="str">
        <f t="shared" si="644"/>
        <v>n/a</v>
      </c>
      <c r="T3749" t="str">
        <f t="shared" si="645"/>
        <v>n/a</v>
      </c>
      <c r="U3749" t="str">
        <f t="shared" si="646"/>
        <v>n/a</v>
      </c>
      <c r="V3749" t="str">
        <f t="shared" si="647"/>
        <v>n/a</v>
      </c>
      <c r="W3749" t="str">
        <f t="shared" si="648"/>
        <v>n/a</v>
      </c>
    </row>
    <row r="3750" spans="1:23" x14ac:dyDescent="0.3">
      <c r="A3750">
        <f t="shared" si="638"/>
        <v>0</v>
      </c>
      <c r="B3750" s="14" t="s">
        <v>167</v>
      </c>
      <c r="C3750" s="10"/>
      <c r="D3750" s="18">
        <v>37854.400000000001</v>
      </c>
      <c r="E3750" s="18">
        <v>25064.400000000001</v>
      </c>
      <c r="F3750" s="18">
        <v>5218.3999999999996</v>
      </c>
      <c r="G3750" s="18">
        <v>4951.3999999999996</v>
      </c>
      <c r="H3750" s="18">
        <v>4655.3999999999996</v>
      </c>
      <c r="I3750" s="18">
        <v>1737.4</v>
      </c>
      <c r="J3750" s="18">
        <v>-512.6</v>
      </c>
      <c r="K3750" s="18">
        <v>545.4</v>
      </c>
      <c r="L3750" s="18">
        <v>946.4</v>
      </c>
      <c r="M3750" s="18">
        <v>44.4</v>
      </c>
      <c r="N3750" t="str">
        <f t="shared" si="639"/>
        <v>n/a</v>
      </c>
      <c r="O3750" t="str">
        <f t="shared" si="640"/>
        <v>n/a</v>
      </c>
      <c r="P3750" t="str">
        <f t="shared" si="641"/>
        <v>n/a</v>
      </c>
      <c r="Q3750" t="str">
        <f t="shared" si="642"/>
        <v>n/a</v>
      </c>
      <c r="R3750" t="str">
        <f t="shared" si="643"/>
        <v>n/a</v>
      </c>
      <c r="S3750" t="str">
        <f t="shared" si="644"/>
        <v>n/a</v>
      </c>
      <c r="T3750" t="str">
        <f t="shared" si="645"/>
        <v>n/a</v>
      </c>
      <c r="U3750" t="str">
        <f t="shared" si="646"/>
        <v>n/a</v>
      </c>
      <c r="V3750" t="str">
        <f t="shared" si="647"/>
        <v>n/a</v>
      </c>
      <c r="W3750" t="str">
        <f t="shared" si="648"/>
        <v>n/a</v>
      </c>
    </row>
    <row r="3751" spans="1:23" x14ac:dyDescent="0.3">
      <c r="A3751">
        <f t="shared" si="638"/>
        <v>0</v>
      </c>
      <c r="B3751" s="14" t="s">
        <v>168</v>
      </c>
      <c r="C3751" s="10"/>
      <c r="D3751" s="18">
        <v>39125.4</v>
      </c>
      <c r="E3751" s="18">
        <v>25627.4</v>
      </c>
      <c r="F3751" s="18">
        <v>5239.3999999999996</v>
      </c>
      <c r="G3751" s="18">
        <v>6040.4</v>
      </c>
      <c r="H3751" s="18">
        <v>6390.4</v>
      </c>
      <c r="I3751" s="18">
        <v>849.4</v>
      </c>
      <c r="J3751" s="18">
        <v>601.4</v>
      </c>
      <c r="K3751" s="18">
        <v>1100.4000000000001</v>
      </c>
      <c r="L3751" s="18">
        <v>1145.4000000000001</v>
      </c>
      <c r="M3751" s="18">
        <v>2451.4</v>
      </c>
      <c r="N3751" t="str">
        <f t="shared" si="639"/>
        <v>n/a</v>
      </c>
      <c r="O3751" t="str">
        <f t="shared" si="640"/>
        <v>n/a</v>
      </c>
      <c r="P3751" t="str">
        <f t="shared" si="641"/>
        <v>n/a</v>
      </c>
      <c r="Q3751" t="str">
        <f t="shared" si="642"/>
        <v>n/a</v>
      </c>
      <c r="R3751" t="str">
        <f t="shared" si="643"/>
        <v>n/a</v>
      </c>
      <c r="S3751" t="str">
        <f t="shared" si="644"/>
        <v>n/a</v>
      </c>
      <c r="T3751" t="str">
        <f t="shared" si="645"/>
        <v>n/a</v>
      </c>
      <c r="U3751" t="str">
        <f t="shared" si="646"/>
        <v>n/a</v>
      </c>
      <c r="V3751" t="str">
        <f t="shared" si="647"/>
        <v>n/a</v>
      </c>
      <c r="W3751" t="str">
        <f t="shared" si="648"/>
        <v>n/a</v>
      </c>
    </row>
    <row r="3752" spans="1:23" x14ac:dyDescent="0.3">
      <c r="A3752">
        <f t="shared" si="638"/>
        <v>1</v>
      </c>
      <c r="B3752" s="14" t="s">
        <v>164</v>
      </c>
      <c r="C3752" s="10"/>
      <c r="D3752" s="18">
        <v>35910</v>
      </c>
      <c r="E3752" s="18">
        <v>24215</v>
      </c>
      <c r="F3752" s="18">
        <v>5668</v>
      </c>
      <c r="G3752" s="18">
        <v>4845</v>
      </c>
      <c r="H3752" s="18">
        <v>4729</v>
      </c>
      <c r="I3752" s="18">
        <v>717</v>
      </c>
      <c r="J3752" s="18">
        <v>1932</v>
      </c>
      <c r="K3752" s="18">
        <v>1729</v>
      </c>
      <c r="L3752" s="18">
        <v>438</v>
      </c>
      <c r="M3752" s="18">
        <v>1024</v>
      </c>
      <c r="N3752">
        <f t="shared" si="639"/>
        <v>36828.800000000003</v>
      </c>
      <c r="O3752">
        <f t="shared" si="640"/>
        <v>24789.599999999999</v>
      </c>
      <c r="P3752">
        <f t="shared" si="641"/>
        <v>5482.8</v>
      </c>
      <c r="Q3752">
        <f t="shared" si="642"/>
        <v>5743.6</v>
      </c>
      <c r="R3752">
        <f t="shared" si="643"/>
        <v>4273</v>
      </c>
      <c r="S3752">
        <f t="shared" si="644"/>
        <v>951.6</v>
      </c>
      <c r="T3752">
        <f t="shared" si="645"/>
        <v>1368.4</v>
      </c>
      <c r="U3752">
        <f t="shared" si="646"/>
        <v>1395.2</v>
      </c>
      <c r="V3752">
        <f t="shared" si="647"/>
        <v>793.8</v>
      </c>
      <c r="W3752">
        <f t="shared" si="648"/>
        <v>1834</v>
      </c>
    </row>
    <row r="3753" spans="1:23" x14ac:dyDescent="0.3">
      <c r="A3753">
        <f t="shared" si="638"/>
        <v>0</v>
      </c>
      <c r="B3753" s="14" t="s">
        <v>165</v>
      </c>
      <c r="C3753" s="10"/>
      <c r="D3753" s="18">
        <v>38396</v>
      </c>
      <c r="E3753" s="18">
        <v>25084</v>
      </c>
      <c r="F3753" s="18">
        <v>5425</v>
      </c>
      <c r="G3753" s="18">
        <v>6183</v>
      </c>
      <c r="H3753" s="18">
        <v>3853</v>
      </c>
      <c r="I3753" s="18">
        <v>1699</v>
      </c>
      <c r="J3753" s="18">
        <v>1517</v>
      </c>
      <c r="K3753" s="18">
        <v>1294</v>
      </c>
      <c r="L3753" s="18">
        <v>1786</v>
      </c>
      <c r="M3753" s="18">
        <v>1816</v>
      </c>
      <c r="N3753" t="str">
        <f t="shared" si="639"/>
        <v>n/a</v>
      </c>
      <c r="O3753" t="str">
        <f t="shared" si="640"/>
        <v>n/a</v>
      </c>
      <c r="P3753" t="str">
        <f t="shared" si="641"/>
        <v>n/a</v>
      </c>
      <c r="Q3753" t="str">
        <f t="shared" si="642"/>
        <v>n/a</v>
      </c>
      <c r="R3753" t="str">
        <f t="shared" si="643"/>
        <v>n/a</v>
      </c>
      <c r="S3753" t="str">
        <f t="shared" si="644"/>
        <v>n/a</v>
      </c>
      <c r="T3753" t="str">
        <f t="shared" si="645"/>
        <v>n/a</v>
      </c>
      <c r="U3753" t="str">
        <f t="shared" si="646"/>
        <v>n/a</v>
      </c>
      <c r="V3753" t="str">
        <f t="shared" si="647"/>
        <v>n/a</v>
      </c>
      <c r="W3753" t="str">
        <f t="shared" si="648"/>
        <v>n/a</v>
      </c>
    </row>
    <row r="3754" spans="1:23" x14ac:dyDescent="0.3">
      <c r="A3754">
        <f t="shared" si="638"/>
        <v>0</v>
      </c>
      <c r="B3754" s="14" t="s">
        <v>166</v>
      </c>
      <c r="C3754" s="10"/>
      <c r="D3754" s="18">
        <v>36596</v>
      </c>
      <c r="E3754" s="18">
        <v>23606</v>
      </c>
      <c r="F3754" s="18">
        <v>6431</v>
      </c>
      <c r="G3754" s="18">
        <v>6572</v>
      </c>
      <c r="H3754" s="18">
        <v>4778</v>
      </c>
      <c r="I3754" s="18">
        <v>47</v>
      </c>
      <c r="J3754" s="18">
        <v>1303</v>
      </c>
      <c r="K3754" s="18">
        <v>573</v>
      </c>
      <c r="L3754" s="18">
        <v>665</v>
      </c>
      <c r="M3754" s="18">
        <v>2744</v>
      </c>
      <c r="N3754" t="str">
        <f t="shared" si="639"/>
        <v>n/a</v>
      </c>
      <c r="O3754" t="str">
        <f t="shared" si="640"/>
        <v>n/a</v>
      </c>
      <c r="P3754" t="str">
        <f t="shared" si="641"/>
        <v>n/a</v>
      </c>
      <c r="Q3754" t="str">
        <f t="shared" si="642"/>
        <v>n/a</v>
      </c>
      <c r="R3754" t="str">
        <f t="shared" si="643"/>
        <v>n/a</v>
      </c>
      <c r="S3754" t="str">
        <f t="shared" si="644"/>
        <v>n/a</v>
      </c>
      <c r="T3754" t="str">
        <f t="shared" si="645"/>
        <v>n/a</v>
      </c>
      <c r="U3754" t="str">
        <f t="shared" si="646"/>
        <v>n/a</v>
      </c>
      <c r="V3754" t="str">
        <f t="shared" si="647"/>
        <v>n/a</v>
      </c>
      <c r="W3754" t="str">
        <f t="shared" si="648"/>
        <v>n/a</v>
      </c>
    </row>
    <row r="3755" spans="1:23" x14ac:dyDescent="0.3">
      <c r="A3755">
        <f t="shared" si="638"/>
        <v>0</v>
      </c>
      <c r="B3755" s="14" t="s">
        <v>167</v>
      </c>
      <c r="C3755" s="10"/>
      <c r="D3755" s="18">
        <v>39680</v>
      </c>
      <c r="E3755" s="18">
        <v>25411</v>
      </c>
      <c r="F3755" s="18">
        <v>5763</v>
      </c>
      <c r="G3755" s="18">
        <v>5023</v>
      </c>
      <c r="H3755" s="18">
        <v>6080</v>
      </c>
      <c r="I3755" s="18">
        <v>1397</v>
      </c>
      <c r="J3755" s="18">
        <v>492</v>
      </c>
      <c r="K3755" s="18">
        <v>2043</v>
      </c>
      <c r="L3755" s="18">
        <v>969</v>
      </c>
      <c r="M3755" s="18">
        <v>2014</v>
      </c>
      <c r="N3755" t="str">
        <f t="shared" si="639"/>
        <v>n/a</v>
      </c>
      <c r="O3755" t="str">
        <f t="shared" si="640"/>
        <v>n/a</v>
      </c>
      <c r="P3755" t="str">
        <f t="shared" si="641"/>
        <v>n/a</v>
      </c>
      <c r="Q3755" t="str">
        <f t="shared" si="642"/>
        <v>n/a</v>
      </c>
      <c r="R3755" t="str">
        <f t="shared" si="643"/>
        <v>n/a</v>
      </c>
      <c r="S3755" t="str">
        <f t="shared" si="644"/>
        <v>n/a</v>
      </c>
      <c r="T3755" t="str">
        <f t="shared" si="645"/>
        <v>n/a</v>
      </c>
      <c r="U3755" t="str">
        <f t="shared" si="646"/>
        <v>n/a</v>
      </c>
      <c r="V3755" t="str">
        <f t="shared" si="647"/>
        <v>n/a</v>
      </c>
      <c r="W3755" t="str">
        <f t="shared" si="648"/>
        <v>n/a</v>
      </c>
    </row>
    <row r="3756" spans="1:23" x14ac:dyDescent="0.3">
      <c r="A3756">
        <f t="shared" si="638"/>
        <v>0</v>
      </c>
      <c r="B3756" s="14" t="s">
        <v>168</v>
      </c>
      <c r="C3756" s="10"/>
      <c r="D3756" s="18">
        <v>33562</v>
      </c>
      <c r="E3756" s="18">
        <v>25632</v>
      </c>
      <c r="F3756" s="18">
        <v>4127</v>
      </c>
      <c r="G3756" s="18">
        <v>6095</v>
      </c>
      <c r="H3756" s="18">
        <v>1925</v>
      </c>
      <c r="I3756" s="18">
        <v>898</v>
      </c>
      <c r="J3756" s="18">
        <v>1598</v>
      </c>
      <c r="K3756" s="18">
        <v>1337</v>
      </c>
      <c r="L3756" s="18">
        <v>111</v>
      </c>
      <c r="M3756" s="18">
        <v>1572</v>
      </c>
      <c r="N3756" t="str">
        <f t="shared" si="639"/>
        <v>n/a</v>
      </c>
      <c r="O3756" t="str">
        <f t="shared" si="640"/>
        <v>n/a</v>
      </c>
      <c r="P3756" t="str">
        <f t="shared" si="641"/>
        <v>n/a</v>
      </c>
      <c r="Q3756" t="str">
        <f t="shared" si="642"/>
        <v>n/a</v>
      </c>
      <c r="R3756" t="str">
        <f t="shared" si="643"/>
        <v>n/a</v>
      </c>
      <c r="S3756" t="str">
        <f t="shared" si="644"/>
        <v>n/a</v>
      </c>
      <c r="T3756" t="str">
        <f t="shared" si="645"/>
        <v>n/a</v>
      </c>
      <c r="U3756" t="str">
        <f t="shared" si="646"/>
        <v>n/a</v>
      </c>
      <c r="V3756" t="str">
        <f t="shared" si="647"/>
        <v>n/a</v>
      </c>
      <c r="W3756" t="str">
        <f t="shared" si="648"/>
        <v>n/a</v>
      </c>
    </row>
    <row r="3757" spans="1:23" x14ac:dyDescent="0.3">
      <c r="A3757">
        <f t="shared" si="638"/>
        <v>1</v>
      </c>
      <c r="B3757" s="14" t="s">
        <v>164</v>
      </c>
      <c r="C3757" s="10"/>
      <c r="D3757" s="18">
        <v>35991</v>
      </c>
      <c r="E3757" s="18">
        <v>22971</v>
      </c>
      <c r="F3757" s="18">
        <v>3814</v>
      </c>
      <c r="G3757" s="18">
        <v>5248</v>
      </c>
      <c r="H3757" s="18">
        <v>4653</v>
      </c>
      <c r="I3757" s="18">
        <v>3675</v>
      </c>
      <c r="J3757" s="18">
        <v>749</v>
      </c>
      <c r="K3757" s="18">
        <v>805</v>
      </c>
      <c r="L3757" s="18">
        <v>1671</v>
      </c>
      <c r="M3757" s="18">
        <v>1128</v>
      </c>
      <c r="N3757">
        <f t="shared" si="639"/>
        <v>36826.400000000001</v>
      </c>
      <c r="O3757">
        <f t="shared" si="640"/>
        <v>24340.2</v>
      </c>
      <c r="P3757">
        <f t="shared" si="641"/>
        <v>4662.2</v>
      </c>
      <c r="Q3757">
        <f t="shared" si="642"/>
        <v>5785.8</v>
      </c>
      <c r="R3757">
        <f t="shared" si="643"/>
        <v>4912.8</v>
      </c>
      <c r="S3757">
        <f t="shared" si="644"/>
        <v>1890.4</v>
      </c>
      <c r="T3757">
        <f t="shared" si="645"/>
        <v>856</v>
      </c>
      <c r="U3757">
        <f t="shared" si="646"/>
        <v>991.4</v>
      </c>
      <c r="V3757">
        <f t="shared" si="647"/>
        <v>950.4</v>
      </c>
      <c r="W3757">
        <f t="shared" si="648"/>
        <v>1218</v>
      </c>
    </row>
    <row r="3758" spans="1:23" x14ac:dyDescent="0.3">
      <c r="A3758">
        <f t="shared" si="638"/>
        <v>0</v>
      </c>
      <c r="B3758" s="14" t="s">
        <v>165</v>
      </c>
      <c r="C3758" s="10"/>
      <c r="D3758" s="18">
        <v>36432</v>
      </c>
      <c r="E3758" s="18">
        <v>25314</v>
      </c>
      <c r="F3758" s="18">
        <v>4984</v>
      </c>
      <c r="G3758" s="18">
        <v>5532</v>
      </c>
      <c r="H3758" s="18">
        <v>4943</v>
      </c>
      <c r="I3758" s="18">
        <v>524</v>
      </c>
      <c r="J3758" s="18">
        <v>864</v>
      </c>
      <c r="K3758" s="18">
        <v>785</v>
      </c>
      <c r="L3758" s="18">
        <v>666</v>
      </c>
      <c r="M3758" s="18">
        <v>275</v>
      </c>
      <c r="N3758" t="str">
        <f t="shared" si="639"/>
        <v>n/a</v>
      </c>
      <c r="O3758" t="str">
        <f t="shared" si="640"/>
        <v>n/a</v>
      </c>
      <c r="P3758" t="str">
        <f t="shared" si="641"/>
        <v>n/a</v>
      </c>
      <c r="Q3758" t="str">
        <f t="shared" si="642"/>
        <v>n/a</v>
      </c>
      <c r="R3758" t="str">
        <f t="shared" si="643"/>
        <v>n/a</v>
      </c>
      <c r="S3758" t="str">
        <f t="shared" si="644"/>
        <v>n/a</v>
      </c>
      <c r="T3758" t="str">
        <f t="shared" si="645"/>
        <v>n/a</v>
      </c>
      <c r="U3758" t="str">
        <f t="shared" si="646"/>
        <v>n/a</v>
      </c>
      <c r="V3758" t="str">
        <f t="shared" si="647"/>
        <v>n/a</v>
      </c>
      <c r="W3758" t="str">
        <f t="shared" si="648"/>
        <v>n/a</v>
      </c>
    </row>
    <row r="3759" spans="1:23" x14ac:dyDescent="0.3">
      <c r="A3759">
        <f t="shared" si="638"/>
        <v>0</v>
      </c>
      <c r="B3759" s="14" t="s">
        <v>166</v>
      </c>
      <c r="C3759" s="10"/>
      <c r="D3759" s="18">
        <v>37408</v>
      </c>
      <c r="E3759" s="18">
        <v>24218</v>
      </c>
      <c r="F3759" s="18">
        <v>4795</v>
      </c>
      <c r="G3759" s="18">
        <v>7207</v>
      </c>
      <c r="H3759" s="18">
        <v>5526</v>
      </c>
      <c r="I3759" s="18">
        <v>362</v>
      </c>
      <c r="J3759" s="18">
        <v>1592</v>
      </c>
      <c r="K3759" s="18">
        <v>1359</v>
      </c>
      <c r="L3759" s="18">
        <v>2552</v>
      </c>
      <c r="M3759" s="18">
        <v>543</v>
      </c>
      <c r="N3759" t="str">
        <f t="shared" si="639"/>
        <v>n/a</v>
      </c>
      <c r="O3759" t="str">
        <f t="shared" si="640"/>
        <v>n/a</v>
      </c>
      <c r="P3759" t="str">
        <f t="shared" si="641"/>
        <v>n/a</v>
      </c>
      <c r="Q3759" t="str">
        <f t="shared" si="642"/>
        <v>n/a</v>
      </c>
      <c r="R3759" t="str">
        <f t="shared" si="643"/>
        <v>n/a</v>
      </c>
      <c r="S3759" t="str">
        <f t="shared" si="644"/>
        <v>n/a</v>
      </c>
      <c r="T3759" t="str">
        <f t="shared" si="645"/>
        <v>n/a</v>
      </c>
      <c r="U3759" t="str">
        <f t="shared" si="646"/>
        <v>n/a</v>
      </c>
      <c r="V3759" t="str">
        <f t="shared" si="647"/>
        <v>n/a</v>
      </c>
      <c r="W3759" t="str">
        <f t="shared" si="648"/>
        <v>n/a</v>
      </c>
    </row>
    <row r="3760" spans="1:23" x14ac:dyDescent="0.3">
      <c r="A3760">
        <f t="shared" si="638"/>
        <v>0</v>
      </c>
      <c r="B3760" s="14" t="s">
        <v>167</v>
      </c>
      <c r="C3760" s="10"/>
      <c r="D3760" s="18">
        <v>38491</v>
      </c>
      <c r="E3760" s="18">
        <v>26463</v>
      </c>
      <c r="F3760" s="18">
        <v>5223</v>
      </c>
      <c r="G3760" s="18">
        <v>4144</v>
      </c>
      <c r="H3760" s="18">
        <v>3474</v>
      </c>
      <c r="I3760" s="18">
        <v>2470</v>
      </c>
      <c r="J3760" s="18">
        <v>-607</v>
      </c>
      <c r="K3760" s="18">
        <v>1530</v>
      </c>
      <c r="L3760" s="18">
        <v>-689</v>
      </c>
      <c r="M3760" s="18">
        <v>2254</v>
      </c>
      <c r="N3760" t="str">
        <f t="shared" si="639"/>
        <v>n/a</v>
      </c>
      <c r="O3760" t="str">
        <f t="shared" si="640"/>
        <v>n/a</v>
      </c>
      <c r="P3760" t="str">
        <f t="shared" si="641"/>
        <v>n/a</v>
      </c>
      <c r="Q3760" t="str">
        <f t="shared" si="642"/>
        <v>n/a</v>
      </c>
      <c r="R3760" t="str">
        <f t="shared" si="643"/>
        <v>n/a</v>
      </c>
      <c r="S3760" t="str">
        <f t="shared" si="644"/>
        <v>n/a</v>
      </c>
      <c r="T3760" t="str">
        <f t="shared" si="645"/>
        <v>n/a</v>
      </c>
      <c r="U3760" t="str">
        <f t="shared" si="646"/>
        <v>n/a</v>
      </c>
      <c r="V3760" t="str">
        <f t="shared" si="647"/>
        <v>n/a</v>
      </c>
      <c r="W3760" t="str">
        <f t="shared" si="648"/>
        <v>n/a</v>
      </c>
    </row>
    <row r="3761" spans="1:23" x14ac:dyDescent="0.3">
      <c r="A3761">
        <f t="shared" si="638"/>
        <v>0</v>
      </c>
      <c r="B3761" s="14" t="s">
        <v>168</v>
      </c>
      <c r="C3761" s="10"/>
      <c r="D3761" s="18">
        <v>35810</v>
      </c>
      <c r="E3761" s="18">
        <v>22735</v>
      </c>
      <c r="F3761" s="18">
        <v>4495</v>
      </c>
      <c r="G3761" s="18">
        <v>6798</v>
      </c>
      <c r="H3761" s="18">
        <v>5968</v>
      </c>
      <c r="I3761" s="18">
        <v>2421</v>
      </c>
      <c r="J3761" s="18">
        <v>1682</v>
      </c>
      <c r="K3761" s="18">
        <v>478</v>
      </c>
      <c r="L3761" s="18">
        <v>552</v>
      </c>
      <c r="M3761" s="18">
        <v>1890</v>
      </c>
      <c r="N3761" t="str">
        <f t="shared" si="639"/>
        <v>n/a</v>
      </c>
      <c r="O3761" t="str">
        <f t="shared" si="640"/>
        <v>n/a</v>
      </c>
      <c r="P3761" t="str">
        <f t="shared" si="641"/>
        <v>n/a</v>
      </c>
      <c r="Q3761" t="str">
        <f t="shared" si="642"/>
        <v>n/a</v>
      </c>
      <c r="R3761" t="str">
        <f t="shared" si="643"/>
        <v>n/a</v>
      </c>
      <c r="S3761" t="str">
        <f t="shared" si="644"/>
        <v>n/a</v>
      </c>
      <c r="T3761" t="str">
        <f t="shared" si="645"/>
        <v>n/a</v>
      </c>
      <c r="U3761" t="str">
        <f t="shared" si="646"/>
        <v>n/a</v>
      </c>
      <c r="V3761" t="str">
        <f t="shared" si="647"/>
        <v>n/a</v>
      </c>
      <c r="W3761" t="str">
        <f t="shared" si="648"/>
        <v>n/a</v>
      </c>
    </row>
    <row r="3762" spans="1:23" x14ac:dyDescent="0.3">
      <c r="A3762">
        <f t="shared" si="638"/>
        <v>1</v>
      </c>
      <c r="B3762" s="14" t="s">
        <v>164</v>
      </c>
      <c r="C3762" s="10"/>
      <c r="D3762" s="18">
        <v>35276.199999999997</v>
      </c>
      <c r="E3762" s="18">
        <v>21863.200000000001</v>
      </c>
      <c r="F3762" s="18">
        <v>5049.2</v>
      </c>
      <c r="G3762" s="18">
        <v>4031.2</v>
      </c>
      <c r="H3762" s="18">
        <v>4256.2</v>
      </c>
      <c r="I3762" s="18">
        <v>221.2</v>
      </c>
      <c r="J3762" s="18">
        <v>-1146.8</v>
      </c>
      <c r="K3762" s="18">
        <v>-55.8</v>
      </c>
      <c r="L3762" s="18">
        <v>935.2</v>
      </c>
      <c r="M3762" s="18">
        <v>1590.2</v>
      </c>
      <c r="N3762">
        <f t="shared" si="639"/>
        <v>36841</v>
      </c>
      <c r="O3762">
        <f t="shared" si="640"/>
        <v>24208.2</v>
      </c>
      <c r="P3762">
        <f t="shared" si="641"/>
        <v>4928.2</v>
      </c>
      <c r="Q3762">
        <f t="shared" si="642"/>
        <v>4784.2</v>
      </c>
      <c r="R3762">
        <f t="shared" si="643"/>
        <v>4501.3999999999996</v>
      </c>
      <c r="S3762">
        <f t="shared" si="644"/>
        <v>700.6</v>
      </c>
      <c r="T3762">
        <f t="shared" si="645"/>
        <v>566.6</v>
      </c>
      <c r="U3762">
        <f t="shared" si="646"/>
        <v>845.6</v>
      </c>
      <c r="V3762">
        <f t="shared" si="647"/>
        <v>1362.4</v>
      </c>
      <c r="W3762">
        <f t="shared" si="648"/>
        <v>1365</v>
      </c>
    </row>
    <row r="3763" spans="1:23" x14ac:dyDescent="0.3">
      <c r="A3763">
        <f t="shared" si="638"/>
        <v>0</v>
      </c>
      <c r="B3763" s="14" t="s">
        <v>165</v>
      </c>
      <c r="C3763" s="10"/>
      <c r="D3763" s="18">
        <v>36578.199999999997</v>
      </c>
      <c r="E3763" s="18">
        <v>24528.2</v>
      </c>
      <c r="F3763" s="18">
        <v>4958.2</v>
      </c>
      <c r="G3763" s="18">
        <v>3347.2</v>
      </c>
      <c r="H3763" s="18">
        <v>3597.2</v>
      </c>
      <c r="I3763" s="18">
        <v>891.2</v>
      </c>
      <c r="J3763" s="18">
        <v>525.20000000000005</v>
      </c>
      <c r="K3763" s="18">
        <v>1597.2</v>
      </c>
      <c r="L3763" s="18">
        <v>763.2</v>
      </c>
      <c r="M3763" s="18">
        <v>-694.8</v>
      </c>
      <c r="N3763" t="str">
        <f t="shared" si="639"/>
        <v>n/a</v>
      </c>
      <c r="O3763" t="str">
        <f t="shared" si="640"/>
        <v>n/a</v>
      </c>
      <c r="P3763" t="str">
        <f t="shared" si="641"/>
        <v>n/a</v>
      </c>
      <c r="Q3763" t="str">
        <f t="shared" si="642"/>
        <v>n/a</v>
      </c>
      <c r="R3763" t="str">
        <f t="shared" si="643"/>
        <v>n/a</v>
      </c>
      <c r="S3763" t="str">
        <f t="shared" si="644"/>
        <v>n/a</v>
      </c>
      <c r="T3763" t="str">
        <f t="shared" si="645"/>
        <v>n/a</v>
      </c>
      <c r="U3763" t="str">
        <f t="shared" si="646"/>
        <v>n/a</v>
      </c>
      <c r="V3763" t="str">
        <f t="shared" si="647"/>
        <v>n/a</v>
      </c>
      <c r="W3763" t="str">
        <f t="shared" si="648"/>
        <v>n/a</v>
      </c>
    </row>
    <row r="3764" spans="1:23" x14ac:dyDescent="0.3">
      <c r="A3764">
        <f t="shared" si="638"/>
        <v>0</v>
      </c>
      <c r="B3764" s="14" t="s">
        <v>166</v>
      </c>
      <c r="C3764" s="10"/>
      <c r="D3764" s="18">
        <v>36653.199999999997</v>
      </c>
      <c r="E3764" s="18">
        <v>26148.2</v>
      </c>
      <c r="F3764" s="18">
        <v>5910.2</v>
      </c>
      <c r="G3764" s="18">
        <v>6315.2</v>
      </c>
      <c r="H3764" s="18">
        <v>4201.2</v>
      </c>
      <c r="I3764" s="18">
        <v>204.2</v>
      </c>
      <c r="J3764" s="18">
        <v>916.2</v>
      </c>
      <c r="K3764" s="18">
        <v>399.2</v>
      </c>
      <c r="L3764" s="18">
        <v>1431.2</v>
      </c>
      <c r="M3764" s="18">
        <v>2263.1999999999998</v>
      </c>
      <c r="N3764" t="str">
        <f t="shared" si="639"/>
        <v>n/a</v>
      </c>
      <c r="O3764" t="str">
        <f t="shared" si="640"/>
        <v>n/a</v>
      </c>
      <c r="P3764" t="str">
        <f t="shared" si="641"/>
        <v>n/a</v>
      </c>
      <c r="Q3764" t="str">
        <f t="shared" si="642"/>
        <v>n/a</v>
      </c>
      <c r="R3764" t="str">
        <f t="shared" si="643"/>
        <v>n/a</v>
      </c>
      <c r="S3764" t="str">
        <f t="shared" si="644"/>
        <v>n/a</v>
      </c>
      <c r="T3764" t="str">
        <f t="shared" si="645"/>
        <v>n/a</v>
      </c>
      <c r="U3764" t="str">
        <f t="shared" si="646"/>
        <v>n/a</v>
      </c>
      <c r="V3764" t="str">
        <f t="shared" si="647"/>
        <v>n/a</v>
      </c>
      <c r="W3764" t="str">
        <f t="shared" si="648"/>
        <v>n/a</v>
      </c>
    </row>
    <row r="3765" spans="1:23" x14ac:dyDescent="0.3">
      <c r="A3765">
        <f t="shared" si="638"/>
        <v>0</v>
      </c>
      <c r="B3765" s="14" t="s">
        <v>167</v>
      </c>
      <c r="C3765" s="10"/>
      <c r="D3765" s="18">
        <v>39259.199999999997</v>
      </c>
      <c r="E3765" s="18">
        <v>24261.200000000001</v>
      </c>
      <c r="F3765" s="18">
        <v>4957.2</v>
      </c>
      <c r="G3765" s="18">
        <v>4462.2</v>
      </c>
      <c r="H3765" s="18">
        <v>5427.2</v>
      </c>
      <c r="I3765" s="18">
        <v>912.2</v>
      </c>
      <c r="J3765" s="18">
        <v>546.20000000000005</v>
      </c>
      <c r="K3765" s="18">
        <v>709.2</v>
      </c>
      <c r="L3765" s="18">
        <v>2352.1999999999998</v>
      </c>
      <c r="M3765" s="18">
        <v>1324.2</v>
      </c>
      <c r="N3765" t="str">
        <f t="shared" si="639"/>
        <v>n/a</v>
      </c>
      <c r="O3765" t="str">
        <f t="shared" si="640"/>
        <v>n/a</v>
      </c>
      <c r="P3765" t="str">
        <f t="shared" si="641"/>
        <v>n/a</v>
      </c>
      <c r="Q3765" t="str">
        <f t="shared" si="642"/>
        <v>n/a</v>
      </c>
      <c r="R3765" t="str">
        <f t="shared" si="643"/>
        <v>n/a</v>
      </c>
      <c r="S3765" t="str">
        <f t="shared" si="644"/>
        <v>n/a</v>
      </c>
      <c r="T3765" t="str">
        <f t="shared" si="645"/>
        <v>n/a</v>
      </c>
      <c r="U3765" t="str">
        <f t="shared" si="646"/>
        <v>n/a</v>
      </c>
      <c r="V3765" t="str">
        <f t="shared" si="647"/>
        <v>n/a</v>
      </c>
      <c r="W3765" t="str">
        <f t="shared" si="648"/>
        <v>n/a</v>
      </c>
    </row>
    <row r="3766" spans="1:23" x14ac:dyDescent="0.3">
      <c r="A3766">
        <f t="shared" si="638"/>
        <v>0</v>
      </c>
      <c r="B3766" s="14" t="s">
        <v>168</v>
      </c>
      <c r="C3766" s="10"/>
      <c r="D3766" s="18">
        <v>36438.199999999997</v>
      </c>
      <c r="E3766" s="18">
        <v>24240.2</v>
      </c>
      <c r="F3766" s="18">
        <v>3766.2</v>
      </c>
      <c r="G3766" s="18">
        <v>5765.2</v>
      </c>
      <c r="H3766" s="18">
        <v>5025.2</v>
      </c>
      <c r="I3766" s="18">
        <v>1274.2</v>
      </c>
      <c r="J3766" s="18">
        <v>1992.2</v>
      </c>
      <c r="K3766" s="18">
        <v>1578.2</v>
      </c>
      <c r="L3766" s="18">
        <v>1330.2</v>
      </c>
      <c r="M3766" s="18">
        <v>2342.1999999999998</v>
      </c>
      <c r="N3766" t="str">
        <f t="shared" si="639"/>
        <v>n/a</v>
      </c>
      <c r="O3766" t="str">
        <f t="shared" si="640"/>
        <v>n/a</v>
      </c>
      <c r="P3766" t="str">
        <f t="shared" si="641"/>
        <v>n/a</v>
      </c>
      <c r="Q3766" t="str">
        <f t="shared" si="642"/>
        <v>n/a</v>
      </c>
      <c r="R3766" t="str">
        <f t="shared" si="643"/>
        <v>n/a</v>
      </c>
      <c r="S3766" t="str">
        <f t="shared" si="644"/>
        <v>n/a</v>
      </c>
      <c r="T3766" t="str">
        <f t="shared" si="645"/>
        <v>n/a</v>
      </c>
      <c r="U3766" t="str">
        <f t="shared" si="646"/>
        <v>n/a</v>
      </c>
      <c r="V3766" t="str">
        <f t="shared" si="647"/>
        <v>n/a</v>
      </c>
      <c r="W3766" t="str">
        <f t="shared" si="648"/>
        <v>n/a</v>
      </c>
    </row>
    <row r="3767" spans="1:23" x14ac:dyDescent="0.3">
      <c r="A3767">
        <f t="shared" si="638"/>
        <v>1</v>
      </c>
      <c r="B3767" s="14" t="s">
        <v>164</v>
      </c>
      <c r="C3767" s="10"/>
      <c r="D3767" s="18">
        <v>36763.599999999999</v>
      </c>
      <c r="E3767" s="18">
        <v>24060.6</v>
      </c>
      <c r="F3767" s="18">
        <v>2670.6</v>
      </c>
      <c r="G3767" s="18">
        <v>4474.6000000000004</v>
      </c>
      <c r="H3767" s="18">
        <v>4266.6000000000004</v>
      </c>
      <c r="I3767" s="18">
        <v>936.6</v>
      </c>
      <c r="J3767" s="18">
        <v>-244.4</v>
      </c>
      <c r="K3767" s="18">
        <v>1151.5999999999999</v>
      </c>
      <c r="L3767" s="18">
        <v>897.6</v>
      </c>
      <c r="M3767" s="18">
        <v>66.599999999999994</v>
      </c>
      <c r="N3767">
        <f t="shared" si="639"/>
        <v>38280.199999999997</v>
      </c>
      <c r="O3767">
        <f t="shared" si="640"/>
        <v>24726.799999999999</v>
      </c>
      <c r="P3767">
        <f t="shared" si="641"/>
        <v>4598.2</v>
      </c>
      <c r="Q3767">
        <f t="shared" si="642"/>
        <v>4990.8</v>
      </c>
      <c r="R3767">
        <f t="shared" si="643"/>
        <v>4510.8</v>
      </c>
      <c r="S3767">
        <f t="shared" si="644"/>
        <v>940</v>
      </c>
      <c r="T3767">
        <f t="shared" si="645"/>
        <v>496.59999999999991</v>
      </c>
      <c r="U3767">
        <f t="shared" si="646"/>
        <v>797.8</v>
      </c>
      <c r="V3767">
        <f t="shared" si="647"/>
        <v>677.39999999999986</v>
      </c>
      <c r="W3767">
        <f t="shared" si="648"/>
        <v>1358.2</v>
      </c>
    </row>
    <row r="3768" spans="1:23" x14ac:dyDescent="0.3">
      <c r="A3768">
        <f t="shared" si="638"/>
        <v>0</v>
      </c>
      <c r="B3768" s="14" t="s">
        <v>165</v>
      </c>
      <c r="C3768" s="10"/>
      <c r="D3768" s="18">
        <v>37473.599999999999</v>
      </c>
      <c r="E3768" s="18">
        <v>24060.6</v>
      </c>
      <c r="F3768" s="18">
        <v>5688.6</v>
      </c>
      <c r="G3768" s="18">
        <v>5744.6</v>
      </c>
      <c r="H3768" s="18">
        <v>4583.6000000000004</v>
      </c>
      <c r="I3768" s="18">
        <v>2268.6</v>
      </c>
      <c r="J3768" s="18">
        <v>2.6</v>
      </c>
      <c r="K3768" s="18">
        <v>743.6</v>
      </c>
      <c r="L3768" s="18">
        <v>1242.5999999999999</v>
      </c>
      <c r="M3768" s="18">
        <v>1031.5999999999999</v>
      </c>
      <c r="N3768" t="str">
        <f t="shared" si="639"/>
        <v>n/a</v>
      </c>
      <c r="O3768" t="str">
        <f t="shared" si="640"/>
        <v>n/a</v>
      </c>
      <c r="P3768" t="str">
        <f t="shared" si="641"/>
        <v>n/a</v>
      </c>
      <c r="Q3768" t="str">
        <f t="shared" si="642"/>
        <v>n/a</v>
      </c>
      <c r="R3768" t="str">
        <f t="shared" si="643"/>
        <v>n/a</v>
      </c>
      <c r="S3768" t="str">
        <f t="shared" si="644"/>
        <v>n/a</v>
      </c>
      <c r="T3768" t="str">
        <f t="shared" si="645"/>
        <v>n/a</v>
      </c>
      <c r="U3768" t="str">
        <f t="shared" si="646"/>
        <v>n/a</v>
      </c>
      <c r="V3768" t="str">
        <f t="shared" si="647"/>
        <v>n/a</v>
      </c>
      <c r="W3768" t="str">
        <f t="shared" si="648"/>
        <v>n/a</v>
      </c>
    </row>
    <row r="3769" spans="1:23" x14ac:dyDescent="0.3">
      <c r="A3769">
        <f t="shared" si="638"/>
        <v>0</v>
      </c>
      <c r="B3769" s="14" t="s">
        <v>166</v>
      </c>
      <c r="C3769" s="10"/>
      <c r="D3769" s="18">
        <v>37768.6</v>
      </c>
      <c r="E3769" s="18">
        <v>25292.6</v>
      </c>
      <c r="F3769" s="18">
        <v>6812.6</v>
      </c>
      <c r="G3769" s="18">
        <v>5559.6</v>
      </c>
      <c r="H3769" s="18">
        <v>4881.6000000000004</v>
      </c>
      <c r="I3769" s="18">
        <v>858.6</v>
      </c>
      <c r="J3769" s="18">
        <v>1385.6</v>
      </c>
      <c r="K3769" s="18">
        <v>1.6</v>
      </c>
      <c r="L3769" s="18">
        <v>1799.6</v>
      </c>
      <c r="M3769" s="18">
        <v>1690.6</v>
      </c>
      <c r="N3769" t="str">
        <f t="shared" si="639"/>
        <v>n/a</v>
      </c>
      <c r="O3769" t="str">
        <f t="shared" si="640"/>
        <v>n/a</v>
      </c>
      <c r="P3769" t="str">
        <f t="shared" si="641"/>
        <v>n/a</v>
      </c>
      <c r="Q3769" t="str">
        <f t="shared" si="642"/>
        <v>n/a</v>
      </c>
      <c r="R3769" t="str">
        <f t="shared" si="643"/>
        <v>n/a</v>
      </c>
      <c r="S3769" t="str">
        <f t="shared" si="644"/>
        <v>n/a</v>
      </c>
      <c r="T3769" t="str">
        <f t="shared" si="645"/>
        <v>n/a</v>
      </c>
      <c r="U3769" t="str">
        <f t="shared" si="646"/>
        <v>n/a</v>
      </c>
      <c r="V3769" t="str">
        <f t="shared" si="647"/>
        <v>n/a</v>
      </c>
      <c r="W3769" t="str">
        <f t="shared" si="648"/>
        <v>n/a</v>
      </c>
    </row>
    <row r="3770" spans="1:23" x14ac:dyDescent="0.3">
      <c r="A3770">
        <f t="shared" si="638"/>
        <v>0</v>
      </c>
      <c r="B3770" s="14" t="s">
        <v>167</v>
      </c>
      <c r="C3770" s="10"/>
      <c r="D3770" s="18">
        <v>42042.6</v>
      </c>
      <c r="E3770" s="18">
        <v>26104.6</v>
      </c>
      <c r="F3770" s="18">
        <v>3811.6</v>
      </c>
      <c r="G3770" s="18">
        <v>4830.6000000000004</v>
      </c>
      <c r="H3770" s="18">
        <v>3951.6</v>
      </c>
      <c r="I3770" s="18">
        <v>34.6</v>
      </c>
      <c r="J3770" s="18">
        <v>1486.6</v>
      </c>
      <c r="K3770" s="18">
        <v>449.6</v>
      </c>
      <c r="L3770" s="18">
        <v>-236.4</v>
      </c>
      <c r="M3770" s="18">
        <v>1378.6</v>
      </c>
      <c r="N3770" t="str">
        <f t="shared" si="639"/>
        <v>n/a</v>
      </c>
      <c r="O3770" t="str">
        <f t="shared" si="640"/>
        <v>n/a</v>
      </c>
      <c r="P3770" t="str">
        <f t="shared" si="641"/>
        <v>n/a</v>
      </c>
      <c r="Q3770" t="str">
        <f t="shared" si="642"/>
        <v>n/a</v>
      </c>
      <c r="R3770" t="str">
        <f t="shared" si="643"/>
        <v>n/a</v>
      </c>
      <c r="S3770" t="str">
        <f t="shared" si="644"/>
        <v>n/a</v>
      </c>
      <c r="T3770" t="str">
        <f t="shared" si="645"/>
        <v>n/a</v>
      </c>
      <c r="U3770" t="str">
        <f t="shared" si="646"/>
        <v>n/a</v>
      </c>
      <c r="V3770" t="str">
        <f t="shared" si="647"/>
        <v>n/a</v>
      </c>
      <c r="W3770" t="str">
        <f t="shared" si="648"/>
        <v>n/a</v>
      </c>
    </row>
    <row r="3771" spans="1:23" x14ac:dyDescent="0.3">
      <c r="A3771">
        <f t="shared" si="638"/>
        <v>0</v>
      </c>
      <c r="B3771" s="14" t="s">
        <v>168</v>
      </c>
      <c r="C3771" s="10"/>
      <c r="D3771" s="18">
        <v>37352.6</v>
      </c>
      <c r="E3771" s="18">
        <v>24115.599999999999</v>
      </c>
      <c r="F3771" s="18">
        <v>4007.6</v>
      </c>
      <c r="G3771" s="18">
        <v>4344.6000000000004</v>
      </c>
      <c r="H3771" s="18">
        <v>4870.6000000000004</v>
      </c>
      <c r="I3771" s="18">
        <v>601.6</v>
      </c>
      <c r="J3771" s="18">
        <v>-147.4</v>
      </c>
      <c r="K3771" s="18">
        <v>1642.6</v>
      </c>
      <c r="L3771" s="18">
        <v>-316.39999999999998</v>
      </c>
      <c r="M3771" s="18">
        <v>2623.6</v>
      </c>
      <c r="N3771" t="str">
        <f t="shared" si="639"/>
        <v>n/a</v>
      </c>
      <c r="O3771" t="str">
        <f t="shared" si="640"/>
        <v>n/a</v>
      </c>
      <c r="P3771" t="str">
        <f t="shared" si="641"/>
        <v>n/a</v>
      </c>
      <c r="Q3771" t="str">
        <f t="shared" si="642"/>
        <v>n/a</v>
      </c>
      <c r="R3771" t="str">
        <f t="shared" si="643"/>
        <v>n/a</v>
      </c>
      <c r="S3771" t="str">
        <f t="shared" si="644"/>
        <v>n/a</v>
      </c>
      <c r="T3771" t="str">
        <f t="shared" si="645"/>
        <v>n/a</v>
      </c>
      <c r="U3771" t="str">
        <f t="shared" si="646"/>
        <v>n/a</v>
      </c>
      <c r="V3771" t="str">
        <f t="shared" si="647"/>
        <v>n/a</v>
      </c>
      <c r="W3771" t="str">
        <f t="shared" si="648"/>
        <v>n/a</v>
      </c>
    </row>
    <row r="3772" spans="1:23" x14ac:dyDescent="0.3">
      <c r="A3772">
        <f t="shared" si="638"/>
        <v>1</v>
      </c>
      <c r="B3772" s="14" t="s">
        <v>164</v>
      </c>
      <c r="C3772" s="10"/>
      <c r="D3772" s="18">
        <v>36735.1</v>
      </c>
      <c r="E3772" s="18">
        <v>21695.1</v>
      </c>
      <c r="F3772" s="18">
        <v>3700.1</v>
      </c>
      <c r="G3772" s="18">
        <v>3107.1</v>
      </c>
      <c r="H3772" s="18">
        <v>4548.1000000000004</v>
      </c>
      <c r="I3772" s="18">
        <v>1710.1</v>
      </c>
      <c r="J3772" s="18">
        <v>-198.9</v>
      </c>
      <c r="K3772" s="18">
        <v>802.1</v>
      </c>
      <c r="L3772" s="18">
        <v>1192.0999999999999</v>
      </c>
      <c r="M3772" s="18">
        <v>1143.0999999999999</v>
      </c>
      <c r="N3772">
        <f t="shared" si="639"/>
        <v>37173.5</v>
      </c>
      <c r="O3772">
        <f t="shared" si="640"/>
        <v>25187.5</v>
      </c>
      <c r="P3772">
        <f t="shared" si="641"/>
        <v>4966.5</v>
      </c>
      <c r="Q3772">
        <f t="shared" si="642"/>
        <v>5036.5</v>
      </c>
      <c r="R3772">
        <f t="shared" si="643"/>
        <v>3748.9</v>
      </c>
      <c r="S3772">
        <f t="shared" si="644"/>
        <v>1637.9</v>
      </c>
      <c r="T3772">
        <f t="shared" si="645"/>
        <v>1385.3</v>
      </c>
      <c r="U3772">
        <f t="shared" si="646"/>
        <v>639.5</v>
      </c>
      <c r="V3772">
        <f t="shared" si="647"/>
        <v>985.3</v>
      </c>
      <c r="W3772">
        <f t="shared" si="648"/>
        <v>1292.5</v>
      </c>
    </row>
    <row r="3773" spans="1:23" x14ac:dyDescent="0.3">
      <c r="A3773">
        <f t="shared" si="638"/>
        <v>0</v>
      </c>
      <c r="B3773" s="14" t="s">
        <v>165</v>
      </c>
      <c r="C3773" s="10"/>
      <c r="D3773" s="18">
        <v>35984.1</v>
      </c>
      <c r="E3773" s="18">
        <v>27136.1</v>
      </c>
      <c r="F3773" s="18">
        <v>4017.1</v>
      </c>
      <c r="G3773" s="18">
        <v>6713.1</v>
      </c>
      <c r="H3773" s="18">
        <v>4274.1000000000004</v>
      </c>
      <c r="I3773" s="18">
        <v>1703.1</v>
      </c>
      <c r="J3773" s="18">
        <v>2331.1</v>
      </c>
      <c r="K3773" s="18">
        <v>384.1</v>
      </c>
      <c r="L3773" s="18">
        <v>1308.0999999999999</v>
      </c>
      <c r="M3773" s="18">
        <v>2044.1</v>
      </c>
      <c r="N3773" t="str">
        <f t="shared" si="639"/>
        <v>n/a</v>
      </c>
      <c r="O3773" t="str">
        <f t="shared" si="640"/>
        <v>n/a</v>
      </c>
      <c r="P3773" t="str">
        <f t="shared" si="641"/>
        <v>n/a</v>
      </c>
      <c r="Q3773" t="str">
        <f t="shared" si="642"/>
        <v>n/a</v>
      </c>
      <c r="R3773" t="str">
        <f t="shared" si="643"/>
        <v>n/a</v>
      </c>
      <c r="S3773" t="str">
        <f t="shared" si="644"/>
        <v>n/a</v>
      </c>
      <c r="T3773" t="str">
        <f t="shared" si="645"/>
        <v>n/a</v>
      </c>
      <c r="U3773" t="str">
        <f t="shared" si="646"/>
        <v>n/a</v>
      </c>
      <c r="V3773" t="str">
        <f t="shared" si="647"/>
        <v>n/a</v>
      </c>
      <c r="W3773" t="str">
        <f t="shared" si="648"/>
        <v>n/a</v>
      </c>
    </row>
    <row r="3774" spans="1:23" x14ac:dyDescent="0.3">
      <c r="A3774">
        <f t="shared" si="638"/>
        <v>0</v>
      </c>
      <c r="B3774" s="14" t="s">
        <v>166</v>
      </c>
      <c r="C3774" s="10"/>
      <c r="D3774" s="18">
        <v>39680.1</v>
      </c>
      <c r="E3774" s="18">
        <v>27739.1</v>
      </c>
      <c r="F3774" s="18">
        <v>7266.1</v>
      </c>
      <c r="G3774" s="18">
        <v>5540.1</v>
      </c>
      <c r="H3774" s="18">
        <v>3734.1</v>
      </c>
      <c r="I3774" s="18">
        <v>1498.1</v>
      </c>
      <c r="J3774" s="18">
        <v>1820.1</v>
      </c>
      <c r="K3774" s="18">
        <v>431.1</v>
      </c>
      <c r="L3774" s="18">
        <v>5.0999999999999996</v>
      </c>
      <c r="M3774" s="18">
        <v>1470.1</v>
      </c>
      <c r="N3774" t="str">
        <f t="shared" si="639"/>
        <v>n/a</v>
      </c>
      <c r="O3774" t="str">
        <f t="shared" si="640"/>
        <v>n/a</v>
      </c>
      <c r="P3774" t="str">
        <f t="shared" si="641"/>
        <v>n/a</v>
      </c>
      <c r="Q3774" t="str">
        <f t="shared" si="642"/>
        <v>n/a</v>
      </c>
      <c r="R3774" t="str">
        <f t="shared" si="643"/>
        <v>n/a</v>
      </c>
      <c r="S3774" t="str">
        <f t="shared" si="644"/>
        <v>n/a</v>
      </c>
      <c r="T3774" t="str">
        <f t="shared" si="645"/>
        <v>n/a</v>
      </c>
      <c r="U3774" t="str">
        <f t="shared" si="646"/>
        <v>n/a</v>
      </c>
      <c r="V3774" t="str">
        <f t="shared" si="647"/>
        <v>n/a</v>
      </c>
      <c r="W3774" t="str">
        <f t="shared" si="648"/>
        <v>n/a</v>
      </c>
    </row>
    <row r="3775" spans="1:23" x14ac:dyDescent="0.3">
      <c r="A3775">
        <f t="shared" si="638"/>
        <v>0</v>
      </c>
      <c r="B3775" s="14" t="s">
        <v>167</v>
      </c>
      <c r="C3775" s="10"/>
      <c r="D3775" s="18">
        <v>36520.1</v>
      </c>
      <c r="E3775" s="18">
        <v>24867.1</v>
      </c>
      <c r="F3775" s="18">
        <v>5604.1</v>
      </c>
      <c r="G3775" s="18">
        <v>4782.1000000000004</v>
      </c>
      <c r="H3775" s="18">
        <v>4173.1000000000004</v>
      </c>
      <c r="I3775" s="18">
        <v>1306.0999999999999</v>
      </c>
      <c r="J3775" s="18">
        <v>1552.1</v>
      </c>
      <c r="K3775" s="18">
        <v>-296.89999999999998</v>
      </c>
      <c r="L3775" s="18">
        <v>1298.0999999999999</v>
      </c>
      <c r="M3775" s="18">
        <v>726.1</v>
      </c>
      <c r="N3775" t="str">
        <f t="shared" si="639"/>
        <v>n/a</v>
      </c>
      <c r="O3775" t="str">
        <f t="shared" si="640"/>
        <v>n/a</v>
      </c>
      <c r="P3775" t="str">
        <f t="shared" si="641"/>
        <v>n/a</v>
      </c>
      <c r="Q3775" t="str">
        <f t="shared" si="642"/>
        <v>n/a</v>
      </c>
      <c r="R3775" t="str">
        <f t="shared" si="643"/>
        <v>n/a</v>
      </c>
      <c r="S3775" t="str">
        <f t="shared" si="644"/>
        <v>n/a</v>
      </c>
      <c r="T3775" t="str">
        <f t="shared" si="645"/>
        <v>n/a</v>
      </c>
      <c r="U3775" t="str">
        <f t="shared" si="646"/>
        <v>n/a</v>
      </c>
      <c r="V3775" t="str">
        <f t="shared" si="647"/>
        <v>n/a</v>
      </c>
      <c r="W3775" t="str">
        <f t="shared" si="648"/>
        <v>n/a</v>
      </c>
    </row>
    <row r="3776" spans="1:23" x14ac:dyDescent="0.3">
      <c r="A3776">
        <f t="shared" si="638"/>
        <v>0</v>
      </c>
      <c r="B3776" s="14" t="s">
        <v>168</v>
      </c>
      <c r="C3776" s="10"/>
      <c r="D3776" s="18">
        <v>36948.1</v>
      </c>
      <c r="E3776" s="18">
        <v>24500.1</v>
      </c>
      <c r="F3776" s="18">
        <v>4245.1000000000004</v>
      </c>
      <c r="G3776" s="18">
        <v>5040.1000000000004</v>
      </c>
      <c r="H3776" s="18">
        <v>2015.1</v>
      </c>
      <c r="I3776" s="18">
        <v>1972.1</v>
      </c>
      <c r="J3776" s="18">
        <v>1422.1</v>
      </c>
      <c r="K3776" s="18">
        <v>1877.1</v>
      </c>
      <c r="L3776" s="18">
        <v>1123.0999999999999</v>
      </c>
      <c r="M3776" s="18">
        <v>1079.0999999999999</v>
      </c>
      <c r="N3776" t="str">
        <f t="shared" si="639"/>
        <v>n/a</v>
      </c>
      <c r="O3776" t="str">
        <f t="shared" si="640"/>
        <v>n/a</v>
      </c>
      <c r="P3776" t="str">
        <f t="shared" si="641"/>
        <v>n/a</v>
      </c>
      <c r="Q3776" t="str">
        <f t="shared" si="642"/>
        <v>n/a</v>
      </c>
      <c r="R3776" t="str">
        <f t="shared" si="643"/>
        <v>n/a</v>
      </c>
      <c r="S3776" t="str">
        <f t="shared" si="644"/>
        <v>n/a</v>
      </c>
      <c r="T3776" t="str">
        <f t="shared" si="645"/>
        <v>n/a</v>
      </c>
      <c r="U3776" t="str">
        <f t="shared" si="646"/>
        <v>n/a</v>
      </c>
      <c r="V3776" t="str">
        <f t="shared" si="647"/>
        <v>n/a</v>
      </c>
      <c r="W3776" t="str">
        <f t="shared" si="648"/>
        <v>n/a</v>
      </c>
    </row>
    <row r="3777" spans="1:23" x14ac:dyDescent="0.3">
      <c r="A3777">
        <f t="shared" si="638"/>
        <v>1</v>
      </c>
      <c r="B3777" s="14" t="s">
        <v>164</v>
      </c>
      <c r="C3777" s="10"/>
      <c r="D3777" s="18">
        <v>36809.800000000003</v>
      </c>
      <c r="E3777" s="18">
        <v>22938.799999999999</v>
      </c>
      <c r="F3777" s="18">
        <v>4091.8</v>
      </c>
      <c r="G3777" s="18">
        <v>5557.8</v>
      </c>
      <c r="H3777" s="18">
        <v>2968.8</v>
      </c>
      <c r="I3777" s="18">
        <v>1173.8</v>
      </c>
      <c r="J3777" s="18">
        <v>628.79999999999995</v>
      </c>
      <c r="K3777" s="18">
        <v>1691.8</v>
      </c>
      <c r="L3777" s="18">
        <v>2721.8</v>
      </c>
      <c r="M3777" s="18">
        <v>1968.8</v>
      </c>
      <c r="N3777">
        <f t="shared" si="639"/>
        <v>37898.800000000003</v>
      </c>
      <c r="O3777">
        <f t="shared" si="640"/>
        <v>25512.400000000001</v>
      </c>
      <c r="P3777">
        <f t="shared" si="641"/>
        <v>4687.8</v>
      </c>
      <c r="Q3777">
        <f t="shared" si="642"/>
        <v>5037.3999999999996</v>
      </c>
      <c r="R3777">
        <f t="shared" si="643"/>
        <v>4983</v>
      </c>
      <c r="S3777">
        <f t="shared" si="644"/>
        <v>1490</v>
      </c>
      <c r="T3777">
        <f t="shared" si="645"/>
        <v>897.60000000000014</v>
      </c>
      <c r="U3777">
        <f t="shared" si="646"/>
        <v>935.4</v>
      </c>
      <c r="V3777">
        <f t="shared" si="647"/>
        <v>1895.6</v>
      </c>
      <c r="W3777">
        <f t="shared" si="648"/>
        <v>2096</v>
      </c>
    </row>
    <row r="3778" spans="1:23" x14ac:dyDescent="0.3">
      <c r="A3778">
        <f t="shared" si="638"/>
        <v>0</v>
      </c>
      <c r="B3778" s="14" t="s">
        <v>165</v>
      </c>
      <c r="C3778" s="10"/>
      <c r="D3778" s="18">
        <v>36305.800000000003</v>
      </c>
      <c r="E3778" s="18">
        <v>26658.799999999999</v>
      </c>
      <c r="F3778" s="18">
        <v>5670.8</v>
      </c>
      <c r="G3778" s="18">
        <v>5227.8</v>
      </c>
      <c r="H3778" s="18">
        <v>5386.8</v>
      </c>
      <c r="I3778" s="18">
        <v>1688.8</v>
      </c>
      <c r="J3778" s="18">
        <v>2600.8000000000002</v>
      </c>
      <c r="K3778" s="18">
        <v>1340.8</v>
      </c>
      <c r="L3778" s="18">
        <v>1511.8</v>
      </c>
      <c r="M3778" s="18">
        <v>2511.8000000000002</v>
      </c>
      <c r="N3778" t="str">
        <f t="shared" si="639"/>
        <v>n/a</v>
      </c>
      <c r="O3778" t="str">
        <f t="shared" si="640"/>
        <v>n/a</v>
      </c>
      <c r="P3778" t="str">
        <f t="shared" si="641"/>
        <v>n/a</v>
      </c>
      <c r="Q3778" t="str">
        <f t="shared" si="642"/>
        <v>n/a</v>
      </c>
      <c r="R3778" t="str">
        <f t="shared" si="643"/>
        <v>n/a</v>
      </c>
      <c r="S3778" t="str">
        <f t="shared" si="644"/>
        <v>n/a</v>
      </c>
      <c r="T3778" t="str">
        <f t="shared" si="645"/>
        <v>n/a</v>
      </c>
      <c r="U3778" t="str">
        <f t="shared" si="646"/>
        <v>n/a</v>
      </c>
      <c r="V3778" t="str">
        <f t="shared" si="647"/>
        <v>n/a</v>
      </c>
      <c r="W3778" t="str">
        <f t="shared" si="648"/>
        <v>n/a</v>
      </c>
    </row>
    <row r="3779" spans="1:23" x14ac:dyDescent="0.3">
      <c r="A3779">
        <f t="shared" ref="A3779:A3842" si="649">IF(B3779="C",1,0)</f>
        <v>0</v>
      </c>
      <c r="B3779" s="14" t="s">
        <v>166</v>
      </c>
      <c r="C3779" s="10"/>
      <c r="D3779" s="18">
        <v>40334.800000000003</v>
      </c>
      <c r="E3779" s="18">
        <v>24628.799999999999</v>
      </c>
      <c r="F3779" s="18">
        <v>4976.8</v>
      </c>
      <c r="G3779" s="18">
        <v>5790.8</v>
      </c>
      <c r="H3779" s="18">
        <v>4145.8</v>
      </c>
      <c r="I3779" s="18">
        <v>982.8</v>
      </c>
      <c r="J3779" s="18">
        <v>1370.8</v>
      </c>
      <c r="K3779" s="18">
        <v>662.8</v>
      </c>
      <c r="L3779" s="18">
        <v>2288.8000000000002</v>
      </c>
      <c r="M3779" s="18">
        <v>2624.8</v>
      </c>
      <c r="N3779" t="str">
        <f t="shared" ref="N3779:N3842" si="650">IF(A3779=1,AVERAGE(D3779:D3783),"n/a")</f>
        <v>n/a</v>
      </c>
      <c r="O3779" t="str">
        <f t="shared" ref="O3779:O3842" si="651">IF(A3779=1,AVERAGE(E3779:E3783),"n/a")</f>
        <v>n/a</v>
      </c>
      <c r="P3779" t="str">
        <f t="shared" ref="P3779:P3842" si="652">IF(A3779=1,AVERAGE(F3779:F3783),"n/a")</f>
        <v>n/a</v>
      </c>
      <c r="Q3779" t="str">
        <f t="shared" ref="Q3779:Q3842" si="653">IF(A3779=1,AVERAGE(G3779:G3783),"n/a")</f>
        <v>n/a</v>
      </c>
      <c r="R3779" t="str">
        <f t="shared" ref="R3779:R3842" si="654">IF(A3779=1,AVERAGE(H3779:H3783),"n/a")</f>
        <v>n/a</v>
      </c>
      <c r="S3779" t="str">
        <f t="shared" ref="S3779:S3842" si="655">IF(A3779=1,AVERAGE(I3779:I3783),"n/a")</f>
        <v>n/a</v>
      </c>
      <c r="T3779" t="str">
        <f t="shared" ref="T3779:T3842" si="656">IF(A3779=1,AVERAGE(J3779:J3783),"n/a")</f>
        <v>n/a</v>
      </c>
      <c r="U3779" t="str">
        <f t="shared" ref="U3779:U3842" si="657">IF(A3779=1,AVERAGE(K3779:K3783),"n/a")</f>
        <v>n/a</v>
      </c>
      <c r="V3779" t="str">
        <f t="shared" ref="V3779:V3842" si="658">IF(A3779=1,AVERAGE(L3779:L3783),"n/a")</f>
        <v>n/a</v>
      </c>
      <c r="W3779" t="str">
        <f t="shared" ref="W3779:W3842" si="659">IF(A3779=1,AVERAGE(M3779:M3783),"n/a")</f>
        <v>n/a</v>
      </c>
    </row>
    <row r="3780" spans="1:23" x14ac:dyDescent="0.3">
      <c r="A3780">
        <f t="shared" si="649"/>
        <v>0</v>
      </c>
      <c r="B3780" s="14" t="s">
        <v>167</v>
      </c>
      <c r="C3780" s="10"/>
      <c r="D3780" s="18">
        <v>39597.800000000003</v>
      </c>
      <c r="E3780" s="18">
        <v>27613.8</v>
      </c>
      <c r="F3780" s="18">
        <v>4739.8</v>
      </c>
      <c r="G3780" s="18">
        <v>3905.8</v>
      </c>
      <c r="H3780" s="18">
        <v>6641.8</v>
      </c>
      <c r="I3780" s="18">
        <v>1891.8</v>
      </c>
      <c r="J3780" s="18">
        <v>-731.2</v>
      </c>
      <c r="K3780" s="18">
        <v>-255.2</v>
      </c>
      <c r="L3780" s="18">
        <v>451.8</v>
      </c>
      <c r="M3780" s="18">
        <v>1981.8</v>
      </c>
      <c r="N3780" t="str">
        <f t="shared" si="650"/>
        <v>n/a</v>
      </c>
      <c r="O3780" t="str">
        <f t="shared" si="651"/>
        <v>n/a</v>
      </c>
      <c r="P3780" t="str">
        <f t="shared" si="652"/>
        <v>n/a</v>
      </c>
      <c r="Q3780" t="str">
        <f t="shared" si="653"/>
        <v>n/a</v>
      </c>
      <c r="R3780" t="str">
        <f t="shared" si="654"/>
        <v>n/a</v>
      </c>
      <c r="S3780" t="str">
        <f t="shared" si="655"/>
        <v>n/a</v>
      </c>
      <c r="T3780" t="str">
        <f t="shared" si="656"/>
        <v>n/a</v>
      </c>
      <c r="U3780" t="str">
        <f t="shared" si="657"/>
        <v>n/a</v>
      </c>
      <c r="V3780" t="str">
        <f t="shared" si="658"/>
        <v>n/a</v>
      </c>
      <c r="W3780" t="str">
        <f t="shared" si="659"/>
        <v>n/a</v>
      </c>
    </row>
    <row r="3781" spans="1:23" x14ac:dyDescent="0.3">
      <c r="A3781">
        <f t="shared" si="649"/>
        <v>0</v>
      </c>
      <c r="B3781" s="14" t="s">
        <v>168</v>
      </c>
      <c r="C3781" s="10"/>
      <c r="D3781" s="18">
        <v>36445.800000000003</v>
      </c>
      <c r="E3781" s="18">
        <v>25721.8</v>
      </c>
      <c r="F3781" s="18">
        <v>3959.8</v>
      </c>
      <c r="G3781" s="18">
        <v>4704.8</v>
      </c>
      <c r="H3781" s="18">
        <v>5771.8</v>
      </c>
      <c r="I3781" s="18">
        <v>1712.8</v>
      </c>
      <c r="J3781" s="18">
        <v>618.79999999999995</v>
      </c>
      <c r="K3781" s="18">
        <v>1236.8</v>
      </c>
      <c r="L3781" s="18">
        <v>2503.8000000000002</v>
      </c>
      <c r="M3781" s="18">
        <v>1392.8</v>
      </c>
      <c r="N3781" t="str">
        <f t="shared" si="650"/>
        <v>n/a</v>
      </c>
      <c r="O3781" t="str">
        <f t="shared" si="651"/>
        <v>n/a</v>
      </c>
      <c r="P3781" t="str">
        <f t="shared" si="652"/>
        <v>n/a</v>
      </c>
      <c r="Q3781" t="str">
        <f t="shared" si="653"/>
        <v>n/a</v>
      </c>
      <c r="R3781" t="str">
        <f t="shared" si="654"/>
        <v>n/a</v>
      </c>
      <c r="S3781" t="str">
        <f t="shared" si="655"/>
        <v>n/a</v>
      </c>
      <c r="T3781" t="str">
        <f t="shared" si="656"/>
        <v>n/a</v>
      </c>
      <c r="U3781" t="str">
        <f t="shared" si="657"/>
        <v>n/a</v>
      </c>
      <c r="V3781" t="str">
        <f t="shared" si="658"/>
        <v>n/a</v>
      </c>
      <c r="W3781" t="str">
        <f t="shared" si="659"/>
        <v>n/a</v>
      </c>
    </row>
    <row r="3782" spans="1:23" x14ac:dyDescent="0.3">
      <c r="A3782">
        <f t="shared" si="649"/>
        <v>1</v>
      </c>
      <c r="B3782" s="14" t="s">
        <v>164</v>
      </c>
      <c r="C3782" s="10"/>
      <c r="D3782" s="18">
        <v>36383.300000000003</v>
      </c>
      <c r="E3782" s="18">
        <v>26051.3</v>
      </c>
      <c r="F3782" s="18">
        <v>4504.3</v>
      </c>
      <c r="G3782" s="18">
        <v>4054.3</v>
      </c>
      <c r="H3782" s="18">
        <v>4578.3</v>
      </c>
      <c r="I3782" s="18">
        <v>294.3</v>
      </c>
      <c r="J3782" s="18">
        <v>831.3</v>
      </c>
      <c r="K3782" s="18">
        <v>413.3</v>
      </c>
      <c r="L3782" s="18">
        <v>896.3</v>
      </c>
      <c r="M3782" s="18">
        <v>1329.3</v>
      </c>
      <c r="N3782">
        <f t="shared" si="650"/>
        <v>36106.699999999997</v>
      </c>
      <c r="O3782">
        <f t="shared" si="651"/>
        <v>24968.3</v>
      </c>
      <c r="P3782">
        <f t="shared" si="652"/>
        <v>5113.7</v>
      </c>
      <c r="Q3782">
        <f t="shared" si="653"/>
        <v>5239.7</v>
      </c>
      <c r="R3782">
        <f t="shared" si="654"/>
        <v>4891.5</v>
      </c>
      <c r="S3782">
        <f t="shared" si="655"/>
        <v>1757.5</v>
      </c>
      <c r="T3782">
        <f t="shared" si="656"/>
        <v>633.70000000000005</v>
      </c>
      <c r="U3782">
        <f t="shared" si="657"/>
        <v>1662.9</v>
      </c>
      <c r="V3782">
        <f t="shared" si="658"/>
        <v>367.09999999999997</v>
      </c>
      <c r="W3782">
        <f t="shared" si="659"/>
        <v>1512.9</v>
      </c>
    </row>
    <row r="3783" spans="1:23" x14ac:dyDescent="0.3">
      <c r="A3783">
        <f t="shared" si="649"/>
        <v>0</v>
      </c>
      <c r="B3783" s="14" t="s">
        <v>165</v>
      </c>
      <c r="C3783" s="10"/>
      <c r="D3783" s="18">
        <v>36398.300000000003</v>
      </c>
      <c r="E3783" s="18">
        <v>23715.3</v>
      </c>
      <c r="F3783" s="18">
        <v>5787.3</v>
      </c>
      <c r="G3783" s="18">
        <v>5588.3</v>
      </c>
      <c r="H3783" s="18">
        <v>4017.3</v>
      </c>
      <c r="I3783" s="18">
        <v>2949.3</v>
      </c>
      <c r="J3783" s="18">
        <v>1513.3</v>
      </c>
      <c r="K3783" s="18">
        <v>2775.3</v>
      </c>
      <c r="L3783" s="18">
        <v>701.3</v>
      </c>
      <c r="M3783" s="18">
        <v>1131.3</v>
      </c>
      <c r="N3783" t="str">
        <f t="shared" si="650"/>
        <v>n/a</v>
      </c>
      <c r="O3783" t="str">
        <f t="shared" si="651"/>
        <v>n/a</v>
      </c>
      <c r="P3783" t="str">
        <f t="shared" si="652"/>
        <v>n/a</v>
      </c>
      <c r="Q3783" t="str">
        <f t="shared" si="653"/>
        <v>n/a</v>
      </c>
      <c r="R3783" t="str">
        <f t="shared" si="654"/>
        <v>n/a</v>
      </c>
      <c r="S3783" t="str">
        <f t="shared" si="655"/>
        <v>n/a</v>
      </c>
      <c r="T3783" t="str">
        <f t="shared" si="656"/>
        <v>n/a</v>
      </c>
      <c r="U3783" t="str">
        <f t="shared" si="657"/>
        <v>n/a</v>
      </c>
      <c r="V3783" t="str">
        <f t="shared" si="658"/>
        <v>n/a</v>
      </c>
      <c r="W3783" t="str">
        <f t="shared" si="659"/>
        <v>n/a</v>
      </c>
    </row>
    <row r="3784" spans="1:23" x14ac:dyDescent="0.3">
      <c r="A3784">
        <f t="shared" si="649"/>
        <v>0</v>
      </c>
      <c r="B3784" s="14" t="s">
        <v>166</v>
      </c>
      <c r="C3784" s="10"/>
      <c r="D3784" s="18">
        <v>34387.300000000003</v>
      </c>
      <c r="E3784" s="18">
        <v>24837.3</v>
      </c>
      <c r="F3784" s="18">
        <v>4593.3</v>
      </c>
      <c r="G3784" s="18">
        <v>5316.3</v>
      </c>
      <c r="H3784" s="18">
        <v>6153.3</v>
      </c>
      <c r="I3784" s="18">
        <v>2001.3</v>
      </c>
      <c r="J3784" s="18">
        <v>512.29999999999995</v>
      </c>
      <c r="K3784" s="18">
        <v>1799.3</v>
      </c>
      <c r="L3784" s="18">
        <v>381.3</v>
      </c>
      <c r="M3784" s="18">
        <v>220.3</v>
      </c>
      <c r="N3784" t="str">
        <f t="shared" si="650"/>
        <v>n/a</v>
      </c>
      <c r="O3784" t="str">
        <f t="shared" si="651"/>
        <v>n/a</v>
      </c>
      <c r="P3784" t="str">
        <f t="shared" si="652"/>
        <v>n/a</v>
      </c>
      <c r="Q3784" t="str">
        <f t="shared" si="653"/>
        <v>n/a</v>
      </c>
      <c r="R3784" t="str">
        <f t="shared" si="654"/>
        <v>n/a</v>
      </c>
      <c r="S3784" t="str">
        <f t="shared" si="655"/>
        <v>n/a</v>
      </c>
      <c r="T3784" t="str">
        <f t="shared" si="656"/>
        <v>n/a</v>
      </c>
      <c r="U3784" t="str">
        <f t="shared" si="657"/>
        <v>n/a</v>
      </c>
      <c r="V3784" t="str">
        <f t="shared" si="658"/>
        <v>n/a</v>
      </c>
      <c r="W3784" t="str">
        <f t="shared" si="659"/>
        <v>n/a</v>
      </c>
    </row>
    <row r="3785" spans="1:23" x14ac:dyDescent="0.3">
      <c r="A3785">
        <f t="shared" si="649"/>
        <v>0</v>
      </c>
      <c r="B3785" s="14" t="s">
        <v>167</v>
      </c>
      <c r="C3785" s="10"/>
      <c r="D3785" s="18">
        <v>37955.300000000003</v>
      </c>
      <c r="E3785" s="18">
        <v>25367.3</v>
      </c>
      <c r="F3785" s="18">
        <v>5482.3</v>
      </c>
      <c r="G3785" s="18">
        <v>5529.3</v>
      </c>
      <c r="H3785" s="18">
        <v>3779.3</v>
      </c>
      <c r="I3785" s="18">
        <v>266.3</v>
      </c>
      <c r="J3785" s="18">
        <v>477.3</v>
      </c>
      <c r="K3785" s="18">
        <v>1718.3</v>
      </c>
      <c r="L3785" s="18">
        <v>80.3</v>
      </c>
      <c r="M3785" s="18">
        <v>1649.3</v>
      </c>
      <c r="N3785" t="str">
        <f t="shared" si="650"/>
        <v>n/a</v>
      </c>
      <c r="O3785" t="str">
        <f t="shared" si="651"/>
        <v>n/a</v>
      </c>
      <c r="P3785" t="str">
        <f t="shared" si="652"/>
        <v>n/a</v>
      </c>
      <c r="Q3785" t="str">
        <f t="shared" si="653"/>
        <v>n/a</v>
      </c>
      <c r="R3785" t="str">
        <f t="shared" si="654"/>
        <v>n/a</v>
      </c>
      <c r="S3785" t="str">
        <f t="shared" si="655"/>
        <v>n/a</v>
      </c>
      <c r="T3785" t="str">
        <f t="shared" si="656"/>
        <v>n/a</v>
      </c>
      <c r="U3785" t="str">
        <f t="shared" si="657"/>
        <v>n/a</v>
      </c>
      <c r="V3785" t="str">
        <f t="shared" si="658"/>
        <v>n/a</v>
      </c>
      <c r="W3785" t="str">
        <f t="shared" si="659"/>
        <v>n/a</v>
      </c>
    </row>
    <row r="3786" spans="1:23" x14ac:dyDescent="0.3">
      <c r="A3786">
        <f t="shared" si="649"/>
        <v>0</v>
      </c>
      <c r="B3786" s="14" t="s">
        <v>168</v>
      </c>
      <c r="C3786" s="10"/>
      <c r="D3786" s="18">
        <v>35409.300000000003</v>
      </c>
      <c r="E3786" s="18">
        <v>24870.3</v>
      </c>
      <c r="F3786" s="18">
        <v>5201.3</v>
      </c>
      <c r="G3786" s="18">
        <v>5710.3</v>
      </c>
      <c r="H3786" s="18">
        <v>5929.3</v>
      </c>
      <c r="I3786" s="18">
        <v>3276.3</v>
      </c>
      <c r="J3786" s="18">
        <v>-165.7</v>
      </c>
      <c r="K3786" s="18">
        <v>1608.3</v>
      </c>
      <c r="L3786" s="18">
        <v>-223.7</v>
      </c>
      <c r="M3786" s="18">
        <v>3234.3</v>
      </c>
      <c r="N3786" t="str">
        <f t="shared" si="650"/>
        <v>n/a</v>
      </c>
      <c r="O3786" t="str">
        <f t="shared" si="651"/>
        <v>n/a</v>
      </c>
      <c r="P3786" t="str">
        <f t="shared" si="652"/>
        <v>n/a</v>
      </c>
      <c r="Q3786" t="str">
        <f t="shared" si="653"/>
        <v>n/a</v>
      </c>
      <c r="R3786" t="str">
        <f t="shared" si="654"/>
        <v>n/a</v>
      </c>
      <c r="S3786" t="str">
        <f t="shared" si="655"/>
        <v>n/a</v>
      </c>
      <c r="T3786" t="str">
        <f t="shared" si="656"/>
        <v>n/a</v>
      </c>
      <c r="U3786" t="str">
        <f t="shared" si="657"/>
        <v>n/a</v>
      </c>
      <c r="V3786" t="str">
        <f t="shared" si="658"/>
        <v>n/a</v>
      </c>
      <c r="W3786" t="str">
        <f t="shared" si="659"/>
        <v>n/a</v>
      </c>
    </row>
    <row r="3787" spans="1:23" x14ac:dyDescent="0.3">
      <c r="A3787">
        <f t="shared" si="649"/>
        <v>1</v>
      </c>
      <c r="B3787" s="14" t="s">
        <v>164</v>
      </c>
      <c r="C3787" s="10"/>
      <c r="D3787" s="18">
        <v>37843</v>
      </c>
      <c r="E3787" s="18">
        <v>22284</v>
      </c>
      <c r="F3787" s="18">
        <v>6167</v>
      </c>
      <c r="G3787" s="18">
        <v>3053</v>
      </c>
      <c r="H3787" s="18">
        <v>4637</v>
      </c>
      <c r="I3787" s="18">
        <v>2622</v>
      </c>
      <c r="J3787" s="18">
        <v>764</v>
      </c>
      <c r="K3787" s="18">
        <v>1137</v>
      </c>
      <c r="L3787" s="18">
        <v>857</v>
      </c>
      <c r="M3787" s="18">
        <v>1329</v>
      </c>
      <c r="N3787">
        <f t="shared" si="650"/>
        <v>37287.4</v>
      </c>
      <c r="O3787">
        <f t="shared" si="651"/>
        <v>24212.400000000001</v>
      </c>
      <c r="P3787">
        <f t="shared" si="652"/>
        <v>5011</v>
      </c>
      <c r="Q3787">
        <f t="shared" si="653"/>
        <v>4543.2</v>
      </c>
      <c r="R3787">
        <f t="shared" si="654"/>
        <v>4703.8</v>
      </c>
      <c r="S3787">
        <f t="shared" si="655"/>
        <v>2151.4</v>
      </c>
      <c r="T3787">
        <f t="shared" si="656"/>
        <v>945.6</v>
      </c>
      <c r="U3787">
        <f t="shared" si="657"/>
        <v>968.4</v>
      </c>
      <c r="V3787">
        <f t="shared" si="658"/>
        <v>1253.2</v>
      </c>
      <c r="W3787">
        <f t="shared" si="659"/>
        <v>1290.5999999999999</v>
      </c>
    </row>
    <row r="3788" spans="1:23" x14ac:dyDescent="0.3">
      <c r="A3788">
        <f t="shared" si="649"/>
        <v>0</v>
      </c>
      <c r="B3788" s="14" t="s">
        <v>165</v>
      </c>
      <c r="C3788" s="10"/>
      <c r="D3788" s="18">
        <v>36979</v>
      </c>
      <c r="E3788" s="18">
        <v>23782</v>
      </c>
      <c r="F3788" s="18">
        <v>4995</v>
      </c>
      <c r="G3788" s="18">
        <v>5339</v>
      </c>
      <c r="H3788" s="18">
        <v>4318</v>
      </c>
      <c r="I3788" s="18">
        <v>1427</v>
      </c>
      <c r="J3788" s="18">
        <v>1565</v>
      </c>
      <c r="K3788" s="18">
        <v>683</v>
      </c>
      <c r="L3788" s="18">
        <v>1240</v>
      </c>
      <c r="M3788" s="18">
        <v>1372</v>
      </c>
      <c r="N3788" t="str">
        <f t="shared" si="650"/>
        <v>n/a</v>
      </c>
      <c r="O3788" t="str">
        <f t="shared" si="651"/>
        <v>n/a</v>
      </c>
      <c r="P3788" t="str">
        <f t="shared" si="652"/>
        <v>n/a</v>
      </c>
      <c r="Q3788" t="str">
        <f t="shared" si="653"/>
        <v>n/a</v>
      </c>
      <c r="R3788" t="str">
        <f t="shared" si="654"/>
        <v>n/a</v>
      </c>
      <c r="S3788" t="str">
        <f t="shared" si="655"/>
        <v>n/a</v>
      </c>
      <c r="T3788" t="str">
        <f t="shared" si="656"/>
        <v>n/a</v>
      </c>
      <c r="U3788" t="str">
        <f t="shared" si="657"/>
        <v>n/a</v>
      </c>
      <c r="V3788" t="str">
        <f t="shared" si="658"/>
        <v>n/a</v>
      </c>
      <c r="W3788" t="str">
        <f t="shared" si="659"/>
        <v>n/a</v>
      </c>
    </row>
    <row r="3789" spans="1:23" x14ac:dyDescent="0.3">
      <c r="A3789">
        <f t="shared" si="649"/>
        <v>0</v>
      </c>
      <c r="B3789" s="14" t="s">
        <v>166</v>
      </c>
      <c r="C3789" s="10"/>
      <c r="D3789" s="18">
        <v>37471</v>
      </c>
      <c r="E3789" s="18">
        <v>25064</v>
      </c>
      <c r="F3789" s="18">
        <v>5681</v>
      </c>
      <c r="G3789" s="18">
        <v>4232</v>
      </c>
      <c r="H3789" s="18">
        <v>4664</v>
      </c>
      <c r="I3789" s="18">
        <v>1563</v>
      </c>
      <c r="J3789" s="18">
        <v>-55</v>
      </c>
      <c r="K3789" s="18">
        <v>2063</v>
      </c>
      <c r="L3789" s="18">
        <v>3116</v>
      </c>
      <c r="M3789" s="18">
        <v>1077</v>
      </c>
      <c r="N3789" t="str">
        <f t="shared" si="650"/>
        <v>n/a</v>
      </c>
      <c r="O3789" t="str">
        <f t="shared" si="651"/>
        <v>n/a</v>
      </c>
      <c r="P3789" t="str">
        <f t="shared" si="652"/>
        <v>n/a</v>
      </c>
      <c r="Q3789" t="str">
        <f t="shared" si="653"/>
        <v>n/a</v>
      </c>
      <c r="R3789" t="str">
        <f t="shared" si="654"/>
        <v>n/a</v>
      </c>
      <c r="S3789" t="str">
        <f t="shared" si="655"/>
        <v>n/a</v>
      </c>
      <c r="T3789" t="str">
        <f t="shared" si="656"/>
        <v>n/a</v>
      </c>
      <c r="U3789" t="str">
        <f t="shared" si="657"/>
        <v>n/a</v>
      </c>
      <c r="V3789" t="str">
        <f t="shared" si="658"/>
        <v>n/a</v>
      </c>
      <c r="W3789" t="str">
        <f t="shared" si="659"/>
        <v>n/a</v>
      </c>
    </row>
    <row r="3790" spans="1:23" x14ac:dyDescent="0.3">
      <c r="A3790">
        <f t="shared" si="649"/>
        <v>0</v>
      </c>
      <c r="B3790" s="14" t="s">
        <v>167</v>
      </c>
      <c r="C3790" s="10"/>
      <c r="D3790" s="18">
        <v>37135</v>
      </c>
      <c r="E3790" s="18">
        <v>25488</v>
      </c>
      <c r="F3790" s="18">
        <v>5408</v>
      </c>
      <c r="G3790" s="18">
        <v>5774</v>
      </c>
      <c r="H3790" s="18">
        <v>4955</v>
      </c>
      <c r="I3790" s="18">
        <v>2144</v>
      </c>
      <c r="J3790" s="18">
        <v>794</v>
      </c>
      <c r="K3790" s="18">
        <v>519</v>
      </c>
      <c r="L3790" s="18">
        <v>25</v>
      </c>
      <c r="M3790" s="18">
        <v>1200</v>
      </c>
      <c r="N3790" t="str">
        <f t="shared" si="650"/>
        <v>n/a</v>
      </c>
      <c r="O3790" t="str">
        <f t="shared" si="651"/>
        <v>n/a</v>
      </c>
      <c r="P3790" t="str">
        <f t="shared" si="652"/>
        <v>n/a</v>
      </c>
      <c r="Q3790" t="str">
        <f t="shared" si="653"/>
        <v>n/a</v>
      </c>
      <c r="R3790" t="str">
        <f t="shared" si="654"/>
        <v>n/a</v>
      </c>
      <c r="S3790" t="str">
        <f t="shared" si="655"/>
        <v>n/a</v>
      </c>
      <c r="T3790" t="str">
        <f t="shared" si="656"/>
        <v>n/a</v>
      </c>
      <c r="U3790" t="str">
        <f t="shared" si="657"/>
        <v>n/a</v>
      </c>
      <c r="V3790" t="str">
        <f t="shared" si="658"/>
        <v>n/a</v>
      </c>
      <c r="W3790" t="str">
        <f t="shared" si="659"/>
        <v>n/a</v>
      </c>
    </row>
    <row r="3791" spans="1:23" x14ac:dyDescent="0.3">
      <c r="A3791">
        <f t="shared" si="649"/>
        <v>0</v>
      </c>
      <c r="B3791" s="14" t="s">
        <v>168</v>
      </c>
      <c r="C3791" s="10"/>
      <c r="D3791" s="18">
        <v>37009</v>
      </c>
      <c r="E3791" s="18">
        <v>24444</v>
      </c>
      <c r="F3791" s="18">
        <v>2804</v>
      </c>
      <c r="G3791" s="18">
        <v>4318</v>
      </c>
      <c r="H3791" s="18">
        <v>4945</v>
      </c>
      <c r="I3791" s="18">
        <v>3001</v>
      </c>
      <c r="J3791" s="18">
        <v>1660</v>
      </c>
      <c r="K3791" s="18">
        <v>440</v>
      </c>
      <c r="L3791" s="18">
        <v>1028</v>
      </c>
      <c r="M3791" s="18">
        <v>1475</v>
      </c>
      <c r="N3791" t="str">
        <f t="shared" si="650"/>
        <v>n/a</v>
      </c>
      <c r="O3791" t="str">
        <f t="shared" si="651"/>
        <v>n/a</v>
      </c>
      <c r="P3791" t="str">
        <f t="shared" si="652"/>
        <v>n/a</v>
      </c>
      <c r="Q3791" t="str">
        <f t="shared" si="653"/>
        <v>n/a</v>
      </c>
      <c r="R3791" t="str">
        <f t="shared" si="654"/>
        <v>n/a</v>
      </c>
      <c r="S3791" t="str">
        <f t="shared" si="655"/>
        <v>n/a</v>
      </c>
      <c r="T3791" t="str">
        <f t="shared" si="656"/>
        <v>n/a</v>
      </c>
      <c r="U3791" t="str">
        <f t="shared" si="657"/>
        <v>n/a</v>
      </c>
      <c r="V3791" t="str">
        <f t="shared" si="658"/>
        <v>n/a</v>
      </c>
      <c r="W3791" t="str">
        <f t="shared" si="659"/>
        <v>n/a</v>
      </c>
    </row>
    <row r="3792" spans="1:23" x14ac:dyDescent="0.3">
      <c r="A3792">
        <f t="shared" si="649"/>
        <v>1</v>
      </c>
      <c r="B3792" s="14" t="s">
        <v>164</v>
      </c>
      <c r="C3792" s="10"/>
      <c r="D3792" s="18">
        <v>35185.199999999997</v>
      </c>
      <c r="E3792" s="18">
        <v>20967.2</v>
      </c>
      <c r="F3792" s="18">
        <v>4800.2</v>
      </c>
      <c r="G3792" s="18">
        <v>4097.2</v>
      </c>
      <c r="H3792" s="18">
        <v>5202.2</v>
      </c>
      <c r="I3792" s="18">
        <v>1554.2</v>
      </c>
      <c r="J3792" s="18">
        <v>812.2</v>
      </c>
      <c r="K3792" s="18">
        <v>578.20000000000005</v>
      </c>
      <c r="L3792" s="18">
        <v>1083.2</v>
      </c>
      <c r="M3792" s="18">
        <v>2108.1999999999998</v>
      </c>
      <c r="N3792">
        <f t="shared" si="650"/>
        <v>37286.400000000001</v>
      </c>
      <c r="O3792">
        <f t="shared" si="651"/>
        <v>24292.2</v>
      </c>
      <c r="P3792">
        <f t="shared" si="652"/>
        <v>5656.6</v>
      </c>
      <c r="Q3792">
        <f t="shared" si="653"/>
        <v>5000.8</v>
      </c>
      <c r="R3792">
        <f t="shared" si="654"/>
        <v>4505.3999999999996</v>
      </c>
      <c r="S3792">
        <f t="shared" si="655"/>
        <v>1678</v>
      </c>
      <c r="T3792">
        <f t="shared" si="656"/>
        <v>1110</v>
      </c>
      <c r="U3792">
        <f t="shared" si="657"/>
        <v>1158.2</v>
      </c>
      <c r="V3792">
        <f t="shared" si="658"/>
        <v>1496.2</v>
      </c>
      <c r="W3792">
        <f t="shared" si="659"/>
        <v>1949.2</v>
      </c>
    </row>
    <row r="3793" spans="1:23" x14ac:dyDescent="0.3">
      <c r="A3793">
        <f t="shared" si="649"/>
        <v>0</v>
      </c>
      <c r="B3793" s="14" t="s">
        <v>165</v>
      </c>
      <c r="C3793" s="10"/>
      <c r="D3793" s="18">
        <v>37891.199999999997</v>
      </c>
      <c r="E3793" s="18">
        <v>25582.2</v>
      </c>
      <c r="F3793" s="18">
        <v>7002.2</v>
      </c>
      <c r="G3793" s="18">
        <v>4192.2</v>
      </c>
      <c r="H3793" s="18">
        <v>4601.2</v>
      </c>
      <c r="I3793" s="18">
        <v>1749.2</v>
      </c>
      <c r="J3793" s="18">
        <v>1251.2</v>
      </c>
      <c r="K3793" s="18">
        <v>448.2</v>
      </c>
      <c r="L3793" s="18">
        <v>2000.2</v>
      </c>
      <c r="M3793" s="18">
        <v>1602.2</v>
      </c>
      <c r="N3793" t="str">
        <f t="shared" si="650"/>
        <v>n/a</v>
      </c>
      <c r="O3793" t="str">
        <f t="shared" si="651"/>
        <v>n/a</v>
      </c>
      <c r="P3793" t="str">
        <f t="shared" si="652"/>
        <v>n/a</v>
      </c>
      <c r="Q3793" t="str">
        <f t="shared" si="653"/>
        <v>n/a</v>
      </c>
      <c r="R3793" t="str">
        <f t="shared" si="654"/>
        <v>n/a</v>
      </c>
      <c r="S3793" t="str">
        <f t="shared" si="655"/>
        <v>n/a</v>
      </c>
      <c r="T3793" t="str">
        <f t="shared" si="656"/>
        <v>n/a</v>
      </c>
      <c r="U3793" t="str">
        <f t="shared" si="657"/>
        <v>n/a</v>
      </c>
      <c r="V3793" t="str">
        <f t="shared" si="658"/>
        <v>n/a</v>
      </c>
      <c r="W3793" t="str">
        <f t="shared" si="659"/>
        <v>n/a</v>
      </c>
    </row>
    <row r="3794" spans="1:23" x14ac:dyDescent="0.3">
      <c r="A3794">
        <f t="shared" si="649"/>
        <v>0</v>
      </c>
      <c r="B3794" s="14" t="s">
        <v>166</v>
      </c>
      <c r="C3794" s="10"/>
      <c r="D3794" s="18">
        <v>36629.199999999997</v>
      </c>
      <c r="E3794" s="18">
        <v>24910.2</v>
      </c>
      <c r="F3794" s="18">
        <v>5691.2</v>
      </c>
      <c r="G3794" s="18">
        <v>5009.2</v>
      </c>
      <c r="H3794" s="18">
        <v>4669.2</v>
      </c>
      <c r="I3794" s="18">
        <v>813.2</v>
      </c>
      <c r="J3794" s="18">
        <v>728.2</v>
      </c>
      <c r="K3794" s="18">
        <v>2721.2</v>
      </c>
      <c r="L3794" s="18">
        <v>1385.2</v>
      </c>
      <c r="M3794" s="18">
        <v>2344.1999999999998</v>
      </c>
      <c r="N3794" t="str">
        <f t="shared" si="650"/>
        <v>n/a</v>
      </c>
      <c r="O3794" t="str">
        <f t="shared" si="651"/>
        <v>n/a</v>
      </c>
      <c r="P3794" t="str">
        <f t="shared" si="652"/>
        <v>n/a</v>
      </c>
      <c r="Q3794" t="str">
        <f t="shared" si="653"/>
        <v>n/a</v>
      </c>
      <c r="R3794" t="str">
        <f t="shared" si="654"/>
        <v>n/a</v>
      </c>
      <c r="S3794" t="str">
        <f t="shared" si="655"/>
        <v>n/a</v>
      </c>
      <c r="T3794" t="str">
        <f t="shared" si="656"/>
        <v>n/a</v>
      </c>
      <c r="U3794" t="str">
        <f t="shared" si="657"/>
        <v>n/a</v>
      </c>
      <c r="V3794" t="str">
        <f t="shared" si="658"/>
        <v>n/a</v>
      </c>
      <c r="W3794" t="str">
        <f t="shared" si="659"/>
        <v>n/a</v>
      </c>
    </row>
    <row r="3795" spans="1:23" x14ac:dyDescent="0.3">
      <c r="A3795">
        <f t="shared" si="649"/>
        <v>0</v>
      </c>
      <c r="B3795" s="14" t="s">
        <v>167</v>
      </c>
      <c r="C3795" s="10"/>
      <c r="D3795" s="18">
        <v>37568.199999999997</v>
      </c>
      <c r="E3795" s="18">
        <v>25683.200000000001</v>
      </c>
      <c r="F3795" s="18">
        <v>5888.2</v>
      </c>
      <c r="G3795" s="18">
        <v>7281.2</v>
      </c>
      <c r="H3795" s="18">
        <v>3598.2</v>
      </c>
      <c r="I3795" s="18">
        <v>1945.2</v>
      </c>
      <c r="J3795" s="18">
        <v>545.20000000000005</v>
      </c>
      <c r="K3795" s="18">
        <v>941.2</v>
      </c>
      <c r="L3795" s="18">
        <v>634.20000000000005</v>
      </c>
      <c r="M3795" s="18">
        <v>1058.2</v>
      </c>
      <c r="N3795" t="str">
        <f t="shared" si="650"/>
        <v>n/a</v>
      </c>
      <c r="O3795" t="str">
        <f t="shared" si="651"/>
        <v>n/a</v>
      </c>
      <c r="P3795" t="str">
        <f t="shared" si="652"/>
        <v>n/a</v>
      </c>
      <c r="Q3795" t="str">
        <f t="shared" si="653"/>
        <v>n/a</v>
      </c>
      <c r="R3795" t="str">
        <f t="shared" si="654"/>
        <v>n/a</v>
      </c>
      <c r="S3795" t="str">
        <f t="shared" si="655"/>
        <v>n/a</v>
      </c>
      <c r="T3795" t="str">
        <f t="shared" si="656"/>
        <v>n/a</v>
      </c>
      <c r="U3795" t="str">
        <f t="shared" si="657"/>
        <v>n/a</v>
      </c>
      <c r="V3795" t="str">
        <f t="shared" si="658"/>
        <v>n/a</v>
      </c>
      <c r="W3795" t="str">
        <f t="shared" si="659"/>
        <v>n/a</v>
      </c>
    </row>
    <row r="3796" spans="1:23" x14ac:dyDescent="0.3">
      <c r="A3796">
        <f t="shared" si="649"/>
        <v>0</v>
      </c>
      <c r="B3796" s="14" t="s">
        <v>168</v>
      </c>
      <c r="C3796" s="10"/>
      <c r="D3796" s="18">
        <v>39158.199999999997</v>
      </c>
      <c r="E3796" s="18">
        <v>24318.2</v>
      </c>
      <c r="F3796" s="18">
        <v>4901.2</v>
      </c>
      <c r="G3796" s="18">
        <v>4424.2</v>
      </c>
      <c r="H3796" s="18">
        <v>4456.2</v>
      </c>
      <c r="I3796" s="18">
        <v>2328.1999999999998</v>
      </c>
      <c r="J3796" s="18">
        <v>2213.1999999999998</v>
      </c>
      <c r="K3796" s="18">
        <v>1102.2</v>
      </c>
      <c r="L3796" s="18">
        <v>2378.1999999999998</v>
      </c>
      <c r="M3796" s="18">
        <v>2633.2</v>
      </c>
      <c r="N3796" t="str">
        <f t="shared" si="650"/>
        <v>n/a</v>
      </c>
      <c r="O3796" t="str">
        <f t="shared" si="651"/>
        <v>n/a</v>
      </c>
      <c r="P3796" t="str">
        <f t="shared" si="652"/>
        <v>n/a</v>
      </c>
      <c r="Q3796" t="str">
        <f t="shared" si="653"/>
        <v>n/a</v>
      </c>
      <c r="R3796" t="str">
        <f t="shared" si="654"/>
        <v>n/a</v>
      </c>
      <c r="S3796" t="str">
        <f t="shared" si="655"/>
        <v>n/a</v>
      </c>
      <c r="T3796" t="str">
        <f t="shared" si="656"/>
        <v>n/a</v>
      </c>
      <c r="U3796" t="str">
        <f t="shared" si="657"/>
        <v>n/a</v>
      </c>
      <c r="V3796" t="str">
        <f t="shared" si="658"/>
        <v>n/a</v>
      </c>
      <c r="W3796" t="str">
        <f t="shared" si="659"/>
        <v>n/a</v>
      </c>
    </row>
    <row r="3797" spans="1:23" x14ac:dyDescent="0.3">
      <c r="A3797">
        <f t="shared" si="649"/>
        <v>1</v>
      </c>
      <c r="B3797" s="14" t="s">
        <v>164</v>
      </c>
      <c r="C3797" s="10"/>
      <c r="D3797" s="18">
        <v>37957.199999999997</v>
      </c>
      <c r="E3797" s="18">
        <v>23693.200000000001</v>
      </c>
      <c r="F3797" s="18">
        <v>3721.2</v>
      </c>
      <c r="G3797" s="18">
        <v>4109.2</v>
      </c>
      <c r="H3797" s="18">
        <v>3694.2</v>
      </c>
      <c r="I3797" s="18">
        <v>1611.2</v>
      </c>
      <c r="J3797" s="18">
        <v>1681.2</v>
      </c>
      <c r="K3797" s="18">
        <v>84.2</v>
      </c>
      <c r="L3797" s="18">
        <v>827.2</v>
      </c>
      <c r="M3797" s="18">
        <v>2528.1999999999998</v>
      </c>
      <c r="N3797">
        <f t="shared" si="650"/>
        <v>37690.400000000001</v>
      </c>
      <c r="O3797">
        <f t="shared" si="651"/>
        <v>24492</v>
      </c>
      <c r="P3797">
        <f t="shared" si="652"/>
        <v>4490.8</v>
      </c>
      <c r="Q3797">
        <f t="shared" si="653"/>
        <v>4708.8</v>
      </c>
      <c r="R3797">
        <f t="shared" si="654"/>
        <v>4711.2</v>
      </c>
      <c r="S3797">
        <f t="shared" si="655"/>
        <v>1431</v>
      </c>
      <c r="T3797">
        <f t="shared" si="656"/>
        <v>1203.5999999999999</v>
      </c>
      <c r="U3797">
        <f t="shared" si="657"/>
        <v>561.79999999999995</v>
      </c>
      <c r="V3797">
        <f t="shared" si="658"/>
        <v>1513.8</v>
      </c>
      <c r="W3797">
        <f t="shared" si="659"/>
        <v>1761.8</v>
      </c>
    </row>
    <row r="3798" spans="1:23" x14ac:dyDescent="0.3">
      <c r="A3798">
        <f t="shared" si="649"/>
        <v>0</v>
      </c>
      <c r="B3798" s="14" t="s">
        <v>165</v>
      </c>
      <c r="C3798" s="10"/>
      <c r="D3798" s="18">
        <v>38823.199999999997</v>
      </c>
      <c r="E3798" s="18">
        <v>24577.200000000001</v>
      </c>
      <c r="F3798" s="18">
        <v>5300.2</v>
      </c>
      <c r="G3798" s="18">
        <v>5152.2</v>
      </c>
      <c r="H3798" s="18">
        <v>4907.2</v>
      </c>
      <c r="I3798" s="18">
        <v>1112.2</v>
      </c>
      <c r="J3798" s="18">
        <v>1417.2</v>
      </c>
      <c r="K3798" s="18">
        <v>835.2</v>
      </c>
      <c r="L3798" s="18">
        <v>1639.2</v>
      </c>
      <c r="M3798" s="18">
        <v>655.20000000000005</v>
      </c>
      <c r="N3798" t="str">
        <f t="shared" si="650"/>
        <v>n/a</v>
      </c>
      <c r="O3798" t="str">
        <f t="shared" si="651"/>
        <v>n/a</v>
      </c>
      <c r="P3798" t="str">
        <f t="shared" si="652"/>
        <v>n/a</v>
      </c>
      <c r="Q3798" t="str">
        <f t="shared" si="653"/>
        <v>n/a</v>
      </c>
      <c r="R3798" t="str">
        <f t="shared" si="654"/>
        <v>n/a</v>
      </c>
      <c r="S3798" t="str">
        <f t="shared" si="655"/>
        <v>n/a</v>
      </c>
      <c r="T3798" t="str">
        <f t="shared" si="656"/>
        <v>n/a</v>
      </c>
      <c r="U3798" t="str">
        <f t="shared" si="657"/>
        <v>n/a</v>
      </c>
      <c r="V3798" t="str">
        <f t="shared" si="658"/>
        <v>n/a</v>
      </c>
      <c r="W3798" t="str">
        <f t="shared" si="659"/>
        <v>n/a</v>
      </c>
    </row>
    <row r="3799" spans="1:23" x14ac:dyDescent="0.3">
      <c r="A3799">
        <f t="shared" si="649"/>
        <v>0</v>
      </c>
      <c r="B3799" s="14" t="s">
        <v>166</v>
      </c>
      <c r="C3799" s="10"/>
      <c r="D3799" s="18">
        <v>37019.199999999997</v>
      </c>
      <c r="E3799" s="18">
        <v>25115.200000000001</v>
      </c>
      <c r="F3799" s="18">
        <v>5275.2</v>
      </c>
      <c r="G3799" s="18">
        <v>5225.2</v>
      </c>
      <c r="H3799" s="18">
        <v>5304.2</v>
      </c>
      <c r="I3799" s="18">
        <v>1876.2</v>
      </c>
      <c r="J3799" s="18">
        <v>1553.2</v>
      </c>
      <c r="K3799" s="18">
        <v>748.2</v>
      </c>
      <c r="L3799" s="18">
        <v>1131.2</v>
      </c>
      <c r="M3799" s="18">
        <v>1655.2</v>
      </c>
      <c r="N3799" t="str">
        <f t="shared" si="650"/>
        <v>n/a</v>
      </c>
      <c r="O3799" t="str">
        <f t="shared" si="651"/>
        <v>n/a</v>
      </c>
      <c r="P3799" t="str">
        <f t="shared" si="652"/>
        <v>n/a</v>
      </c>
      <c r="Q3799" t="str">
        <f t="shared" si="653"/>
        <v>n/a</v>
      </c>
      <c r="R3799" t="str">
        <f t="shared" si="654"/>
        <v>n/a</v>
      </c>
      <c r="S3799" t="str">
        <f t="shared" si="655"/>
        <v>n/a</v>
      </c>
      <c r="T3799" t="str">
        <f t="shared" si="656"/>
        <v>n/a</v>
      </c>
      <c r="U3799" t="str">
        <f t="shared" si="657"/>
        <v>n/a</v>
      </c>
      <c r="V3799" t="str">
        <f t="shared" si="658"/>
        <v>n/a</v>
      </c>
      <c r="W3799" t="str">
        <f t="shared" si="659"/>
        <v>n/a</v>
      </c>
    </row>
    <row r="3800" spans="1:23" x14ac:dyDescent="0.3">
      <c r="A3800">
        <f t="shared" si="649"/>
        <v>0</v>
      </c>
      <c r="B3800" s="14" t="s">
        <v>167</v>
      </c>
      <c r="C3800" s="10"/>
      <c r="D3800" s="18">
        <v>38991.199999999997</v>
      </c>
      <c r="E3800" s="18">
        <v>24806.2</v>
      </c>
      <c r="F3800" s="18">
        <v>5841.2</v>
      </c>
      <c r="G3800" s="18">
        <v>4876.2</v>
      </c>
      <c r="H3800" s="18">
        <v>4324.2</v>
      </c>
      <c r="I3800" s="18">
        <v>814.2</v>
      </c>
      <c r="J3800" s="18">
        <v>201.2</v>
      </c>
      <c r="K3800" s="18">
        <v>1569.2</v>
      </c>
      <c r="L3800" s="18">
        <v>2445.1999999999998</v>
      </c>
      <c r="M3800" s="18">
        <v>597.20000000000005</v>
      </c>
      <c r="N3800" t="str">
        <f t="shared" si="650"/>
        <v>n/a</v>
      </c>
      <c r="O3800" t="str">
        <f t="shared" si="651"/>
        <v>n/a</v>
      </c>
      <c r="P3800" t="str">
        <f t="shared" si="652"/>
        <v>n/a</v>
      </c>
      <c r="Q3800" t="str">
        <f t="shared" si="653"/>
        <v>n/a</v>
      </c>
      <c r="R3800" t="str">
        <f t="shared" si="654"/>
        <v>n/a</v>
      </c>
      <c r="S3800" t="str">
        <f t="shared" si="655"/>
        <v>n/a</v>
      </c>
      <c r="T3800" t="str">
        <f t="shared" si="656"/>
        <v>n/a</v>
      </c>
      <c r="U3800" t="str">
        <f t="shared" si="657"/>
        <v>n/a</v>
      </c>
      <c r="V3800" t="str">
        <f t="shared" si="658"/>
        <v>n/a</v>
      </c>
      <c r="W3800" t="str">
        <f t="shared" si="659"/>
        <v>n/a</v>
      </c>
    </row>
    <row r="3801" spans="1:23" x14ac:dyDescent="0.3">
      <c r="A3801">
        <f t="shared" si="649"/>
        <v>0</v>
      </c>
      <c r="B3801" s="14" t="s">
        <v>168</v>
      </c>
      <c r="C3801" s="10"/>
      <c r="D3801" s="18">
        <v>35661.199999999997</v>
      </c>
      <c r="E3801" s="18">
        <v>24268.2</v>
      </c>
      <c r="F3801" s="18">
        <v>2316.1999999999998</v>
      </c>
      <c r="G3801" s="18">
        <v>4181.2</v>
      </c>
      <c r="H3801" s="18">
        <v>5326.2</v>
      </c>
      <c r="I3801" s="18">
        <v>1741.2</v>
      </c>
      <c r="J3801" s="18">
        <v>1165.2</v>
      </c>
      <c r="K3801" s="18">
        <v>-427.8</v>
      </c>
      <c r="L3801" s="18">
        <v>1526.2</v>
      </c>
      <c r="M3801" s="18">
        <v>3373.2</v>
      </c>
      <c r="N3801" t="str">
        <f t="shared" si="650"/>
        <v>n/a</v>
      </c>
      <c r="O3801" t="str">
        <f t="shared" si="651"/>
        <v>n/a</v>
      </c>
      <c r="P3801" t="str">
        <f t="shared" si="652"/>
        <v>n/a</v>
      </c>
      <c r="Q3801" t="str">
        <f t="shared" si="653"/>
        <v>n/a</v>
      </c>
      <c r="R3801" t="str">
        <f t="shared" si="654"/>
        <v>n/a</v>
      </c>
      <c r="S3801" t="str">
        <f t="shared" si="655"/>
        <v>n/a</v>
      </c>
      <c r="T3801" t="str">
        <f t="shared" si="656"/>
        <v>n/a</v>
      </c>
      <c r="U3801" t="str">
        <f t="shared" si="657"/>
        <v>n/a</v>
      </c>
      <c r="V3801" t="str">
        <f t="shared" si="658"/>
        <v>n/a</v>
      </c>
      <c r="W3801" t="str">
        <f t="shared" si="659"/>
        <v>n/a</v>
      </c>
    </row>
    <row r="3802" spans="1:23" x14ac:dyDescent="0.3">
      <c r="A3802">
        <f t="shared" si="649"/>
        <v>1</v>
      </c>
      <c r="B3802" s="14" t="s">
        <v>164</v>
      </c>
      <c r="C3802" s="10"/>
      <c r="D3802" s="18">
        <v>35874.800000000003</v>
      </c>
      <c r="E3802" s="18">
        <v>22583.8</v>
      </c>
      <c r="F3802" s="18">
        <v>4057.8</v>
      </c>
      <c r="G3802" s="18">
        <v>3541.8</v>
      </c>
      <c r="H3802" s="18">
        <v>4710.8</v>
      </c>
      <c r="I3802" s="18">
        <v>-136.19999999999999</v>
      </c>
      <c r="J3802" s="18">
        <v>-120.2</v>
      </c>
      <c r="K3802" s="18">
        <v>637.79999999999995</v>
      </c>
      <c r="L3802" s="18">
        <v>916.8</v>
      </c>
      <c r="M3802" s="18">
        <v>1407.8</v>
      </c>
      <c r="N3802">
        <f t="shared" si="650"/>
        <v>37170.199999999997</v>
      </c>
      <c r="O3802">
        <f t="shared" si="651"/>
        <v>25357.4</v>
      </c>
      <c r="P3802">
        <f t="shared" si="652"/>
        <v>5866.6</v>
      </c>
      <c r="Q3802">
        <f t="shared" si="653"/>
        <v>4648</v>
      </c>
      <c r="R3802">
        <f t="shared" si="654"/>
        <v>4270.2</v>
      </c>
      <c r="S3802">
        <f t="shared" si="655"/>
        <v>974.2</v>
      </c>
      <c r="T3802">
        <f t="shared" si="656"/>
        <v>957.8</v>
      </c>
      <c r="U3802">
        <f t="shared" si="657"/>
        <v>1337.8</v>
      </c>
      <c r="V3802">
        <f t="shared" si="658"/>
        <v>1112.4000000000001</v>
      </c>
      <c r="W3802">
        <f t="shared" si="659"/>
        <v>1428.2</v>
      </c>
    </row>
    <row r="3803" spans="1:23" x14ac:dyDescent="0.3">
      <c r="A3803">
        <f t="shared" si="649"/>
        <v>0</v>
      </c>
      <c r="B3803" s="14" t="s">
        <v>165</v>
      </c>
      <c r="C3803" s="10"/>
      <c r="D3803" s="18">
        <v>35676.800000000003</v>
      </c>
      <c r="E3803" s="18">
        <v>27210.799999999999</v>
      </c>
      <c r="F3803" s="18">
        <v>7082.8</v>
      </c>
      <c r="G3803" s="18">
        <v>5480.8</v>
      </c>
      <c r="H3803" s="18">
        <v>3493.8</v>
      </c>
      <c r="I3803" s="18">
        <v>1335.8</v>
      </c>
      <c r="J3803" s="18">
        <v>1300.8</v>
      </c>
      <c r="K3803" s="18">
        <v>905.8</v>
      </c>
      <c r="L3803" s="18">
        <v>979.8</v>
      </c>
      <c r="M3803" s="18">
        <v>1513.8</v>
      </c>
      <c r="N3803" t="str">
        <f t="shared" si="650"/>
        <v>n/a</v>
      </c>
      <c r="O3803" t="str">
        <f t="shared" si="651"/>
        <v>n/a</v>
      </c>
      <c r="P3803" t="str">
        <f t="shared" si="652"/>
        <v>n/a</v>
      </c>
      <c r="Q3803" t="str">
        <f t="shared" si="653"/>
        <v>n/a</v>
      </c>
      <c r="R3803" t="str">
        <f t="shared" si="654"/>
        <v>n/a</v>
      </c>
      <c r="S3803" t="str">
        <f t="shared" si="655"/>
        <v>n/a</v>
      </c>
      <c r="T3803" t="str">
        <f t="shared" si="656"/>
        <v>n/a</v>
      </c>
      <c r="U3803" t="str">
        <f t="shared" si="657"/>
        <v>n/a</v>
      </c>
      <c r="V3803" t="str">
        <f t="shared" si="658"/>
        <v>n/a</v>
      </c>
      <c r="W3803" t="str">
        <f t="shared" si="659"/>
        <v>n/a</v>
      </c>
    </row>
    <row r="3804" spans="1:23" x14ac:dyDescent="0.3">
      <c r="A3804">
        <f t="shared" si="649"/>
        <v>0</v>
      </c>
      <c r="B3804" s="14" t="s">
        <v>166</v>
      </c>
      <c r="C3804" s="10"/>
      <c r="D3804" s="18">
        <v>39103.800000000003</v>
      </c>
      <c r="E3804" s="18">
        <v>27392.799999999999</v>
      </c>
      <c r="F3804" s="18">
        <v>6375.8</v>
      </c>
      <c r="G3804" s="18">
        <v>5003.8</v>
      </c>
      <c r="H3804" s="18">
        <v>3966.8</v>
      </c>
      <c r="I3804" s="18">
        <v>1082.8</v>
      </c>
      <c r="J3804" s="18">
        <v>1234.8</v>
      </c>
      <c r="K3804" s="18">
        <v>2083.8000000000002</v>
      </c>
      <c r="L3804" s="18">
        <v>1272.8</v>
      </c>
      <c r="M3804" s="18">
        <v>932.8</v>
      </c>
      <c r="N3804" t="str">
        <f t="shared" si="650"/>
        <v>n/a</v>
      </c>
      <c r="O3804" t="str">
        <f t="shared" si="651"/>
        <v>n/a</v>
      </c>
      <c r="P3804" t="str">
        <f t="shared" si="652"/>
        <v>n/a</v>
      </c>
      <c r="Q3804" t="str">
        <f t="shared" si="653"/>
        <v>n/a</v>
      </c>
      <c r="R3804" t="str">
        <f t="shared" si="654"/>
        <v>n/a</v>
      </c>
      <c r="S3804" t="str">
        <f t="shared" si="655"/>
        <v>n/a</v>
      </c>
      <c r="T3804" t="str">
        <f t="shared" si="656"/>
        <v>n/a</v>
      </c>
      <c r="U3804" t="str">
        <f t="shared" si="657"/>
        <v>n/a</v>
      </c>
      <c r="V3804" t="str">
        <f t="shared" si="658"/>
        <v>n/a</v>
      </c>
      <c r="W3804" t="str">
        <f t="shared" si="659"/>
        <v>n/a</v>
      </c>
    </row>
    <row r="3805" spans="1:23" x14ac:dyDescent="0.3">
      <c r="A3805">
        <f t="shared" si="649"/>
        <v>0</v>
      </c>
      <c r="B3805" s="14" t="s">
        <v>167</v>
      </c>
      <c r="C3805" s="10"/>
      <c r="D3805" s="18">
        <v>38089.800000000003</v>
      </c>
      <c r="E3805" s="18">
        <v>26892.799999999999</v>
      </c>
      <c r="F3805" s="18">
        <v>5905.8</v>
      </c>
      <c r="G3805" s="18">
        <v>4175.8</v>
      </c>
      <c r="H3805" s="18">
        <v>4426.8</v>
      </c>
      <c r="I3805" s="18">
        <v>865.8</v>
      </c>
      <c r="J3805" s="18">
        <v>951.8</v>
      </c>
      <c r="K3805" s="18">
        <v>1481.8</v>
      </c>
      <c r="L3805" s="18">
        <v>1454.8</v>
      </c>
      <c r="M3805" s="18">
        <v>-210.2</v>
      </c>
      <c r="N3805" t="str">
        <f t="shared" si="650"/>
        <v>n/a</v>
      </c>
      <c r="O3805" t="str">
        <f t="shared" si="651"/>
        <v>n/a</v>
      </c>
      <c r="P3805" t="str">
        <f t="shared" si="652"/>
        <v>n/a</v>
      </c>
      <c r="Q3805" t="str">
        <f t="shared" si="653"/>
        <v>n/a</v>
      </c>
      <c r="R3805" t="str">
        <f t="shared" si="654"/>
        <v>n/a</v>
      </c>
      <c r="S3805" t="str">
        <f t="shared" si="655"/>
        <v>n/a</v>
      </c>
      <c r="T3805" t="str">
        <f t="shared" si="656"/>
        <v>n/a</v>
      </c>
      <c r="U3805" t="str">
        <f t="shared" si="657"/>
        <v>n/a</v>
      </c>
      <c r="V3805" t="str">
        <f t="shared" si="658"/>
        <v>n/a</v>
      </c>
      <c r="W3805" t="str">
        <f t="shared" si="659"/>
        <v>n/a</v>
      </c>
    </row>
    <row r="3806" spans="1:23" x14ac:dyDescent="0.3">
      <c r="A3806">
        <f t="shared" si="649"/>
        <v>0</v>
      </c>
      <c r="B3806" s="14" t="s">
        <v>168</v>
      </c>
      <c r="C3806" s="10"/>
      <c r="D3806" s="18">
        <v>37105.800000000003</v>
      </c>
      <c r="E3806" s="18">
        <v>22706.799999999999</v>
      </c>
      <c r="F3806" s="18">
        <v>5910.8</v>
      </c>
      <c r="G3806" s="18">
        <v>5037.8</v>
      </c>
      <c r="H3806" s="18">
        <v>4752.8</v>
      </c>
      <c r="I3806" s="18">
        <v>1722.8</v>
      </c>
      <c r="J3806" s="18">
        <v>1421.8</v>
      </c>
      <c r="K3806" s="18">
        <v>1579.8</v>
      </c>
      <c r="L3806" s="18">
        <v>937.8</v>
      </c>
      <c r="M3806" s="18">
        <v>3496.8</v>
      </c>
      <c r="N3806" t="str">
        <f t="shared" si="650"/>
        <v>n/a</v>
      </c>
      <c r="O3806" t="str">
        <f t="shared" si="651"/>
        <v>n/a</v>
      </c>
      <c r="P3806" t="str">
        <f t="shared" si="652"/>
        <v>n/a</v>
      </c>
      <c r="Q3806" t="str">
        <f t="shared" si="653"/>
        <v>n/a</v>
      </c>
      <c r="R3806" t="str">
        <f t="shared" si="654"/>
        <v>n/a</v>
      </c>
      <c r="S3806" t="str">
        <f t="shared" si="655"/>
        <v>n/a</v>
      </c>
      <c r="T3806" t="str">
        <f t="shared" si="656"/>
        <v>n/a</v>
      </c>
      <c r="U3806" t="str">
        <f t="shared" si="657"/>
        <v>n/a</v>
      </c>
      <c r="V3806" t="str">
        <f t="shared" si="658"/>
        <v>n/a</v>
      </c>
      <c r="W3806" t="str">
        <f t="shared" si="659"/>
        <v>n/a</v>
      </c>
    </row>
    <row r="3807" spans="1:23" x14ac:dyDescent="0.3">
      <c r="A3807">
        <f t="shared" si="649"/>
        <v>1</v>
      </c>
      <c r="B3807" s="14" t="s">
        <v>164</v>
      </c>
      <c r="C3807" s="10"/>
      <c r="D3807" s="18">
        <v>34735.300000000003</v>
      </c>
      <c r="E3807" s="18">
        <v>22767.3</v>
      </c>
      <c r="F3807" s="18">
        <v>5429.3</v>
      </c>
      <c r="G3807" s="18">
        <v>6140.3</v>
      </c>
      <c r="H3807" s="18">
        <v>5335.3</v>
      </c>
      <c r="I3807" s="18">
        <v>1311.3</v>
      </c>
      <c r="J3807" s="18">
        <v>438.3</v>
      </c>
      <c r="K3807" s="18">
        <v>1323.3</v>
      </c>
      <c r="L3807" s="18">
        <v>1261.3</v>
      </c>
      <c r="M3807" s="18">
        <v>1314.3</v>
      </c>
      <c r="N3807">
        <f t="shared" si="650"/>
        <v>37121.5</v>
      </c>
      <c r="O3807">
        <f t="shared" si="651"/>
        <v>24629.3</v>
      </c>
      <c r="P3807">
        <f t="shared" si="652"/>
        <v>5269.5</v>
      </c>
      <c r="Q3807">
        <f t="shared" si="653"/>
        <v>5613.5</v>
      </c>
      <c r="R3807">
        <f t="shared" si="654"/>
        <v>5372.1</v>
      </c>
      <c r="S3807">
        <f t="shared" si="655"/>
        <v>1918.7</v>
      </c>
      <c r="T3807">
        <f t="shared" si="656"/>
        <v>1258.7</v>
      </c>
      <c r="U3807">
        <f t="shared" si="657"/>
        <v>1176.5</v>
      </c>
      <c r="V3807">
        <f t="shared" si="658"/>
        <v>1482.9</v>
      </c>
      <c r="W3807">
        <f t="shared" si="659"/>
        <v>2110.1</v>
      </c>
    </row>
    <row r="3808" spans="1:23" x14ac:dyDescent="0.3">
      <c r="A3808">
        <f t="shared" si="649"/>
        <v>0</v>
      </c>
      <c r="B3808" s="14" t="s">
        <v>165</v>
      </c>
      <c r="C3808" s="10"/>
      <c r="D3808" s="18">
        <v>37666.300000000003</v>
      </c>
      <c r="E3808" s="18">
        <v>24591.3</v>
      </c>
      <c r="F3808" s="18">
        <v>5564.3</v>
      </c>
      <c r="G3808" s="18">
        <v>6208.3</v>
      </c>
      <c r="H3808" s="18">
        <v>4556.3</v>
      </c>
      <c r="I3808" s="18">
        <v>2124.3000000000002</v>
      </c>
      <c r="J3808" s="18">
        <v>1557.3</v>
      </c>
      <c r="K3808" s="18">
        <v>1361.3</v>
      </c>
      <c r="L3808" s="18">
        <v>2210.3000000000002</v>
      </c>
      <c r="M3808" s="18">
        <v>2507.3000000000002</v>
      </c>
      <c r="N3808" t="str">
        <f t="shared" si="650"/>
        <v>n/a</v>
      </c>
      <c r="O3808" t="str">
        <f t="shared" si="651"/>
        <v>n/a</v>
      </c>
      <c r="P3808" t="str">
        <f t="shared" si="652"/>
        <v>n/a</v>
      </c>
      <c r="Q3808" t="str">
        <f t="shared" si="653"/>
        <v>n/a</v>
      </c>
      <c r="R3808" t="str">
        <f t="shared" si="654"/>
        <v>n/a</v>
      </c>
      <c r="S3808" t="str">
        <f t="shared" si="655"/>
        <v>n/a</v>
      </c>
      <c r="T3808" t="str">
        <f t="shared" si="656"/>
        <v>n/a</v>
      </c>
      <c r="U3808" t="str">
        <f t="shared" si="657"/>
        <v>n/a</v>
      </c>
      <c r="V3808" t="str">
        <f t="shared" si="658"/>
        <v>n/a</v>
      </c>
      <c r="W3808" t="str">
        <f t="shared" si="659"/>
        <v>n/a</v>
      </c>
    </row>
    <row r="3809" spans="1:23" x14ac:dyDescent="0.3">
      <c r="A3809">
        <f t="shared" si="649"/>
        <v>0</v>
      </c>
      <c r="B3809" s="14" t="s">
        <v>166</v>
      </c>
      <c r="C3809" s="10"/>
      <c r="D3809" s="18">
        <v>37494.300000000003</v>
      </c>
      <c r="E3809" s="18">
        <v>25763.3</v>
      </c>
      <c r="F3809" s="18">
        <v>6421.3</v>
      </c>
      <c r="G3809" s="18">
        <v>6477.3</v>
      </c>
      <c r="H3809" s="18">
        <v>5923.3</v>
      </c>
      <c r="I3809" s="18">
        <v>1837.3</v>
      </c>
      <c r="J3809" s="18">
        <v>-48.7</v>
      </c>
      <c r="K3809" s="18">
        <v>1499.3</v>
      </c>
      <c r="L3809" s="18">
        <v>-156.69999999999999</v>
      </c>
      <c r="M3809" s="18">
        <v>1910.3</v>
      </c>
      <c r="N3809" t="str">
        <f t="shared" si="650"/>
        <v>n/a</v>
      </c>
      <c r="O3809" t="str">
        <f t="shared" si="651"/>
        <v>n/a</v>
      </c>
      <c r="P3809" t="str">
        <f t="shared" si="652"/>
        <v>n/a</v>
      </c>
      <c r="Q3809" t="str">
        <f t="shared" si="653"/>
        <v>n/a</v>
      </c>
      <c r="R3809" t="str">
        <f t="shared" si="654"/>
        <v>n/a</v>
      </c>
      <c r="S3809" t="str">
        <f t="shared" si="655"/>
        <v>n/a</v>
      </c>
      <c r="T3809" t="str">
        <f t="shared" si="656"/>
        <v>n/a</v>
      </c>
      <c r="U3809" t="str">
        <f t="shared" si="657"/>
        <v>n/a</v>
      </c>
      <c r="V3809" t="str">
        <f t="shared" si="658"/>
        <v>n/a</v>
      </c>
      <c r="W3809" t="str">
        <f t="shared" si="659"/>
        <v>n/a</v>
      </c>
    </row>
    <row r="3810" spans="1:23" x14ac:dyDescent="0.3">
      <c r="A3810">
        <f t="shared" si="649"/>
        <v>0</v>
      </c>
      <c r="B3810" s="14" t="s">
        <v>167</v>
      </c>
      <c r="C3810" s="10"/>
      <c r="D3810" s="18">
        <v>39187.300000000003</v>
      </c>
      <c r="E3810" s="18">
        <v>24929.3</v>
      </c>
      <c r="F3810" s="18">
        <v>5100.3</v>
      </c>
      <c r="G3810" s="18">
        <v>3867.3</v>
      </c>
      <c r="H3810" s="18">
        <v>4868.3</v>
      </c>
      <c r="I3810" s="18">
        <v>3346.3</v>
      </c>
      <c r="J3810" s="18">
        <v>2209.3000000000002</v>
      </c>
      <c r="K3810" s="18">
        <v>136.30000000000001</v>
      </c>
      <c r="L3810" s="18">
        <v>1955.3</v>
      </c>
      <c r="M3810" s="18">
        <v>1900.3</v>
      </c>
      <c r="N3810" t="str">
        <f t="shared" si="650"/>
        <v>n/a</v>
      </c>
      <c r="O3810" t="str">
        <f t="shared" si="651"/>
        <v>n/a</v>
      </c>
      <c r="P3810" t="str">
        <f t="shared" si="652"/>
        <v>n/a</v>
      </c>
      <c r="Q3810" t="str">
        <f t="shared" si="653"/>
        <v>n/a</v>
      </c>
      <c r="R3810" t="str">
        <f t="shared" si="654"/>
        <v>n/a</v>
      </c>
      <c r="S3810" t="str">
        <f t="shared" si="655"/>
        <v>n/a</v>
      </c>
      <c r="T3810" t="str">
        <f t="shared" si="656"/>
        <v>n/a</v>
      </c>
      <c r="U3810" t="str">
        <f t="shared" si="657"/>
        <v>n/a</v>
      </c>
      <c r="V3810" t="str">
        <f t="shared" si="658"/>
        <v>n/a</v>
      </c>
      <c r="W3810" t="str">
        <f t="shared" si="659"/>
        <v>n/a</v>
      </c>
    </row>
    <row r="3811" spans="1:23" x14ac:dyDescent="0.3">
      <c r="A3811">
        <f t="shared" si="649"/>
        <v>0</v>
      </c>
      <c r="B3811" s="14" t="s">
        <v>168</v>
      </c>
      <c r="C3811" s="10"/>
      <c r="D3811" s="18">
        <v>36524.300000000003</v>
      </c>
      <c r="E3811" s="18">
        <v>25095.3</v>
      </c>
      <c r="F3811" s="18">
        <v>3832.3</v>
      </c>
      <c r="G3811" s="18">
        <v>5374.3</v>
      </c>
      <c r="H3811" s="18">
        <v>6177.3</v>
      </c>
      <c r="I3811" s="18">
        <v>974.3</v>
      </c>
      <c r="J3811" s="18">
        <v>2137.3000000000002</v>
      </c>
      <c r="K3811" s="18">
        <v>1562.3</v>
      </c>
      <c r="L3811" s="18">
        <v>2144.3000000000002</v>
      </c>
      <c r="M3811" s="18">
        <v>2918.3</v>
      </c>
      <c r="N3811" t="str">
        <f t="shared" si="650"/>
        <v>n/a</v>
      </c>
      <c r="O3811" t="str">
        <f t="shared" si="651"/>
        <v>n/a</v>
      </c>
      <c r="P3811" t="str">
        <f t="shared" si="652"/>
        <v>n/a</v>
      </c>
      <c r="Q3811" t="str">
        <f t="shared" si="653"/>
        <v>n/a</v>
      </c>
      <c r="R3811" t="str">
        <f t="shared" si="654"/>
        <v>n/a</v>
      </c>
      <c r="S3811" t="str">
        <f t="shared" si="655"/>
        <v>n/a</v>
      </c>
      <c r="T3811" t="str">
        <f t="shared" si="656"/>
        <v>n/a</v>
      </c>
      <c r="U3811" t="str">
        <f t="shared" si="657"/>
        <v>n/a</v>
      </c>
      <c r="V3811" t="str">
        <f t="shared" si="658"/>
        <v>n/a</v>
      </c>
      <c r="W3811" t="str">
        <f t="shared" si="659"/>
        <v>n/a</v>
      </c>
    </row>
    <row r="3812" spans="1:23" x14ac:dyDescent="0.3">
      <c r="A3812">
        <f t="shared" si="649"/>
        <v>1</v>
      </c>
      <c r="B3812" s="14" t="s">
        <v>164</v>
      </c>
      <c r="C3812" s="10"/>
      <c r="D3812" s="18">
        <v>37456.800000000003</v>
      </c>
      <c r="E3812" s="18">
        <v>24807.8</v>
      </c>
      <c r="F3812" s="18">
        <v>5501.8</v>
      </c>
      <c r="G3812" s="18">
        <v>5647.8</v>
      </c>
      <c r="H3812" s="18">
        <v>4266.8</v>
      </c>
      <c r="I3812" s="18">
        <v>1735.8</v>
      </c>
      <c r="J3812" s="18">
        <v>1477.8</v>
      </c>
      <c r="K3812" s="18">
        <v>-256.2</v>
      </c>
      <c r="L3812" s="18">
        <v>740.8</v>
      </c>
      <c r="M3812" s="18">
        <v>1867.8</v>
      </c>
      <c r="N3812">
        <f t="shared" si="650"/>
        <v>37716</v>
      </c>
      <c r="O3812">
        <f t="shared" si="651"/>
        <v>24668.400000000001</v>
      </c>
      <c r="P3812">
        <f t="shared" si="652"/>
        <v>5149.2</v>
      </c>
      <c r="Q3812">
        <f t="shared" si="653"/>
        <v>5319.8</v>
      </c>
      <c r="R3812">
        <f t="shared" si="654"/>
        <v>4635</v>
      </c>
      <c r="S3812">
        <f t="shared" si="655"/>
        <v>1644.4</v>
      </c>
      <c r="T3812">
        <f t="shared" si="656"/>
        <v>308</v>
      </c>
      <c r="U3812">
        <f t="shared" si="657"/>
        <v>323.59999999999997</v>
      </c>
      <c r="V3812">
        <f t="shared" si="658"/>
        <v>1471.4</v>
      </c>
      <c r="W3812">
        <f t="shared" si="659"/>
        <v>1536.6</v>
      </c>
    </row>
    <row r="3813" spans="1:23" x14ac:dyDescent="0.3">
      <c r="A3813">
        <f t="shared" si="649"/>
        <v>0</v>
      </c>
      <c r="B3813" s="14" t="s">
        <v>165</v>
      </c>
      <c r="C3813" s="10"/>
      <c r="D3813" s="18">
        <v>38515.800000000003</v>
      </c>
      <c r="E3813" s="18">
        <v>25183.8</v>
      </c>
      <c r="F3813" s="18">
        <v>4986.8</v>
      </c>
      <c r="G3813" s="18">
        <v>4891.8</v>
      </c>
      <c r="H3813" s="18">
        <v>5163.8</v>
      </c>
      <c r="I3813" s="18">
        <v>1838.8</v>
      </c>
      <c r="J3813" s="18">
        <v>766.8</v>
      </c>
      <c r="K3813" s="18">
        <v>595.79999999999995</v>
      </c>
      <c r="L3813" s="18">
        <v>1620.8</v>
      </c>
      <c r="M3813" s="18">
        <v>1591.8</v>
      </c>
      <c r="N3813" t="str">
        <f t="shared" si="650"/>
        <v>n/a</v>
      </c>
      <c r="O3813" t="str">
        <f t="shared" si="651"/>
        <v>n/a</v>
      </c>
      <c r="P3813" t="str">
        <f t="shared" si="652"/>
        <v>n/a</v>
      </c>
      <c r="Q3813" t="str">
        <f t="shared" si="653"/>
        <v>n/a</v>
      </c>
      <c r="R3813" t="str">
        <f t="shared" si="654"/>
        <v>n/a</v>
      </c>
      <c r="S3813" t="str">
        <f t="shared" si="655"/>
        <v>n/a</v>
      </c>
      <c r="T3813" t="str">
        <f t="shared" si="656"/>
        <v>n/a</v>
      </c>
      <c r="U3813" t="str">
        <f t="shared" si="657"/>
        <v>n/a</v>
      </c>
      <c r="V3813" t="str">
        <f t="shared" si="658"/>
        <v>n/a</v>
      </c>
      <c r="W3813" t="str">
        <f t="shared" si="659"/>
        <v>n/a</v>
      </c>
    </row>
    <row r="3814" spans="1:23" x14ac:dyDescent="0.3">
      <c r="A3814">
        <f t="shared" si="649"/>
        <v>0</v>
      </c>
      <c r="B3814" s="14" t="s">
        <v>166</v>
      </c>
      <c r="C3814" s="10"/>
      <c r="D3814" s="18">
        <v>37109.800000000003</v>
      </c>
      <c r="E3814" s="18">
        <v>25197.8</v>
      </c>
      <c r="F3814" s="18">
        <v>6122.8</v>
      </c>
      <c r="G3814" s="18">
        <v>5299.8</v>
      </c>
      <c r="H3814" s="18">
        <v>6262.8</v>
      </c>
      <c r="I3814" s="18">
        <v>2009.8</v>
      </c>
      <c r="J3814" s="18">
        <v>146.80000000000001</v>
      </c>
      <c r="K3814" s="18">
        <v>1322.8</v>
      </c>
      <c r="L3814" s="18">
        <v>2279.8000000000002</v>
      </c>
      <c r="M3814" s="18">
        <v>1253.8</v>
      </c>
      <c r="N3814" t="str">
        <f t="shared" si="650"/>
        <v>n/a</v>
      </c>
      <c r="O3814" t="str">
        <f t="shared" si="651"/>
        <v>n/a</v>
      </c>
      <c r="P3814" t="str">
        <f t="shared" si="652"/>
        <v>n/a</v>
      </c>
      <c r="Q3814" t="str">
        <f t="shared" si="653"/>
        <v>n/a</v>
      </c>
      <c r="R3814" t="str">
        <f t="shared" si="654"/>
        <v>n/a</v>
      </c>
      <c r="S3814" t="str">
        <f t="shared" si="655"/>
        <v>n/a</v>
      </c>
      <c r="T3814" t="str">
        <f t="shared" si="656"/>
        <v>n/a</v>
      </c>
      <c r="U3814" t="str">
        <f t="shared" si="657"/>
        <v>n/a</v>
      </c>
      <c r="V3814" t="str">
        <f t="shared" si="658"/>
        <v>n/a</v>
      </c>
      <c r="W3814" t="str">
        <f t="shared" si="659"/>
        <v>n/a</v>
      </c>
    </row>
    <row r="3815" spans="1:23" x14ac:dyDescent="0.3">
      <c r="A3815">
        <f t="shared" si="649"/>
        <v>0</v>
      </c>
      <c r="B3815" s="14" t="s">
        <v>167</v>
      </c>
      <c r="C3815" s="10"/>
      <c r="D3815" s="18">
        <v>41005.800000000003</v>
      </c>
      <c r="E3815" s="18">
        <v>23120.799999999999</v>
      </c>
      <c r="F3815" s="18">
        <v>5039.8</v>
      </c>
      <c r="G3815" s="18">
        <v>4914.8</v>
      </c>
      <c r="H3815" s="18">
        <v>2557.8000000000002</v>
      </c>
      <c r="I3815" s="18">
        <v>1295.8</v>
      </c>
      <c r="J3815" s="18">
        <v>-448.2</v>
      </c>
      <c r="K3815" s="18">
        <v>28.8</v>
      </c>
      <c r="L3815" s="18">
        <v>1203.8</v>
      </c>
      <c r="M3815" s="18">
        <v>435.8</v>
      </c>
      <c r="N3815" t="str">
        <f t="shared" si="650"/>
        <v>n/a</v>
      </c>
      <c r="O3815" t="str">
        <f t="shared" si="651"/>
        <v>n/a</v>
      </c>
      <c r="P3815" t="str">
        <f t="shared" si="652"/>
        <v>n/a</v>
      </c>
      <c r="Q3815" t="str">
        <f t="shared" si="653"/>
        <v>n/a</v>
      </c>
      <c r="R3815" t="str">
        <f t="shared" si="654"/>
        <v>n/a</v>
      </c>
      <c r="S3815" t="str">
        <f t="shared" si="655"/>
        <v>n/a</v>
      </c>
      <c r="T3815" t="str">
        <f t="shared" si="656"/>
        <v>n/a</v>
      </c>
      <c r="U3815" t="str">
        <f t="shared" si="657"/>
        <v>n/a</v>
      </c>
      <c r="V3815" t="str">
        <f t="shared" si="658"/>
        <v>n/a</v>
      </c>
      <c r="W3815" t="str">
        <f t="shared" si="659"/>
        <v>n/a</v>
      </c>
    </row>
    <row r="3816" spans="1:23" x14ac:dyDescent="0.3">
      <c r="A3816">
        <f t="shared" si="649"/>
        <v>0</v>
      </c>
      <c r="B3816" s="14" t="s">
        <v>168</v>
      </c>
      <c r="C3816" s="10"/>
      <c r="D3816" s="18">
        <v>34491.800000000003</v>
      </c>
      <c r="E3816" s="18">
        <v>25031.8</v>
      </c>
      <c r="F3816" s="18">
        <v>4094.8</v>
      </c>
      <c r="G3816" s="18">
        <v>5844.8</v>
      </c>
      <c r="H3816" s="18">
        <v>4923.8</v>
      </c>
      <c r="I3816" s="18">
        <v>1341.8</v>
      </c>
      <c r="J3816" s="18">
        <v>-403.2</v>
      </c>
      <c r="K3816" s="18">
        <v>-73.2</v>
      </c>
      <c r="L3816" s="18">
        <v>1511.8</v>
      </c>
      <c r="M3816" s="18">
        <v>2533.8000000000002</v>
      </c>
      <c r="N3816" t="str">
        <f t="shared" si="650"/>
        <v>n/a</v>
      </c>
      <c r="O3816" t="str">
        <f t="shared" si="651"/>
        <v>n/a</v>
      </c>
      <c r="P3816" t="str">
        <f t="shared" si="652"/>
        <v>n/a</v>
      </c>
      <c r="Q3816" t="str">
        <f t="shared" si="653"/>
        <v>n/a</v>
      </c>
      <c r="R3816" t="str">
        <f t="shared" si="654"/>
        <v>n/a</v>
      </c>
      <c r="S3816" t="str">
        <f t="shared" si="655"/>
        <v>n/a</v>
      </c>
      <c r="T3816" t="str">
        <f t="shared" si="656"/>
        <v>n/a</v>
      </c>
      <c r="U3816" t="str">
        <f t="shared" si="657"/>
        <v>n/a</v>
      </c>
      <c r="V3816" t="str">
        <f t="shared" si="658"/>
        <v>n/a</v>
      </c>
      <c r="W3816" t="str">
        <f t="shared" si="659"/>
        <v>n/a</v>
      </c>
    </row>
    <row r="3817" spans="1:23" x14ac:dyDescent="0.3">
      <c r="A3817">
        <f t="shared" si="649"/>
        <v>1</v>
      </c>
      <c r="B3817" s="14" t="s">
        <v>164</v>
      </c>
      <c r="C3817" s="10"/>
      <c r="D3817" s="18">
        <v>35374.699999999997</v>
      </c>
      <c r="E3817" s="18">
        <v>23352.7</v>
      </c>
      <c r="F3817" s="18">
        <v>5837.7</v>
      </c>
      <c r="G3817" s="18">
        <v>3613.7</v>
      </c>
      <c r="H3817" s="18">
        <v>3896.7</v>
      </c>
      <c r="I3817" s="18">
        <v>2221.6999999999998</v>
      </c>
      <c r="J3817" s="18">
        <v>765.7</v>
      </c>
      <c r="K3817" s="18">
        <v>950.7</v>
      </c>
      <c r="L3817" s="18">
        <v>-225.3</v>
      </c>
      <c r="M3817" s="18">
        <v>875.7</v>
      </c>
      <c r="N3817">
        <f t="shared" si="650"/>
        <v>37207.300000000003</v>
      </c>
      <c r="O3817">
        <f t="shared" si="651"/>
        <v>24580.3</v>
      </c>
      <c r="P3817">
        <f t="shared" si="652"/>
        <v>5500.5</v>
      </c>
      <c r="Q3817">
        <f t="shared" si="653"/>
        <v>4923.3</v>
      </c>
      <c r="R3817">
        <f t="shared" si="654"/>
        <v>5078.8999999999996</v>
      </c>
      <c r="S3817">
        <f t="shared" si="655"/>
        <v>1727.9</v>
      </c>
      <c r="T3817">
        <f t="shared" si="656"/>
        <v>1140.0999999999999</v>
      </c>
      <c r="U3817">
        <f t="shared" si="657"/>
        <v>1099.3</v>
      </c>
      <c r="V3817">
        <f t="shared" si="658"/>
        <v>1018.1</v>
      </c>
      <c r="W3817">
        <f t="shared" si="659"/>
        <v>1459.9</v>
      </c>
    </row>
    <row r="3818" spans="1:23" x14ac:dyDescent="0.3">
      <c r="A3818">
        <f t="shared" si="649"/>
        <v>0</v>
      </c>
      <c r="B3818" s="14" t="s">
        <v>165</v>
      </c>
      <c r="C3818" s="10"/>
      <c r="D3818" s="18">
        <v>37243.699999999997</v>
      </c>
      <c r="E3818" s="18">
        <v>26008.7</v>
      </c>
      <c r="F3818" s="18">
        <v>6166.7</v>
      </c>
      <c r="G3818" s="18">
        <v>5062.7</v>
      </c>
      <c r="H3818" s="18">
        <v>5326.7</v>
      </c>
      <c r="I3818" s="18">
        <v>2645.7</v>
      </c>
      <c r="J3818" s="18">
        <v>1818.7</v>
      </c>
      <c r="K3818" s="18">
        <v>1225.7</v>
      </c>
      <c r="L3818" s="18">
        <v>496.7</v>
      </c>
      <c r="M3818" s="18">
        <v>1501.7</v>
      </c>
      <c r="N3818" t="str">
        <f t="shared" si="650"/>
        <v>n/a</v>
      </c>
      <c r="O3818" t="str">
        <f t="shared" si="651"/>
        <v>n/a</v>
      </c>
      <c r="P3818" t="str">
        <f t="shared" si="652"/>
        <v>n/a</v>
      </c>
      <c r="Q3818" t="str">
        <f t="shared" si="653"/>
        <v>n/a</v>
      </c>
      <c r="R3818" t="str">
        <f t="shared" si="654"/>
        <v>n/a</v>
      </c>
      <c r="S3818" t="str">
        <f t="shared" si="655"/>
        <v>n/a</v>
      </c>
      <c r="T3818" t="str">
        <f t="shared" si="656"/>
        <v>n/a</v>
      </c>
      <c r="U3818" t="str">
        <f t="shared" si="657"/>
        <v>n/a</v>
      </c>
      <c r="V3818" t="str">
        <f t="shared" si="658"/>
        <v>n/a</v>
      </c>
      <c r="W3818" t="str">
        <f t="shared" si="659"/>
        <v>n/a</v>
      </c>
    </row>
    <row r="3819" spans="1:23" x14ac:dyDescent="0.3">
      <c r="A3819">
        <f t="shared" si="649"/>
        <v>0</v>
      </c>
      <c r="B3819" s="14" t="s">
        <v>166</v>
      </c>
      <c r="C3819" s="10"/>
      <c r="D3819" s="18">
        <v>38833.699999999997</v>
      </c>
      <c r="E3819" s="18">
        <v>25201.7</v>
      </c>
      <c r="F3819" s="18">
        <v>6331.7</v>
      </c>
      <c r="G3819" s="18">
        <v>5465.7</v>
      </c>
      <c r="H3819" s="18">
        <v>5441.7</v>
      </c>
      <c r="I3819" s="18">
        <v>1644.7</v>
      </c>
      <c r="J3819" s="18">
        <v>1184.7</v>
      </c>
      <c r="K3819" s="18">
        <v>2476.6999999999998</v>
      </c>
      <c r="L3819" s="18">
        <v>1838.7</v>
      </c>
      <c r="M3819" s="18">
        <v>1372.7</v>
      </c>
      <c r="N3819" t="str">
        <f t="shared" si="650"/>
        <v>n/a</v>
      </c>
      <c r="O3819" t="str">
        <f t="shared" si="651"/>
        <v>n/a</v>
      </c>
      <c r="P3819" t="str">
        <f t="shared" si="652"/>
        <v>n/a</v>
      </c>
      <c r="Q3819" t="str">
        <f t="shared" si="653"/>
        <v>n/a</v>
      </c>
      <c r="R3819" t="str">
        <f t="shared" si="654"/>
        <v>n/a</v>
      </c>
      <c r="S3819" t="str">
        <f t="shared" si="655"/>
        <v>n/a</v>
      </c>
      <c r="T3819" t="str">
        <f t="shared" si="656"/>
        <v>n/a</v>
      </c>
      <c r="U3819" t="str">
        <f t="shared" si="657"/>
        <v>n/a</v>
      </c>
      <c r="V3819" t="str">
        <f t="shared" si="658"/>
        <v>n/a</v>
      </c>
      <c r="W3819" t="str">
        <f t="shared" si="659"/>
        <v>n/a</v>
      </c>
    </row>
    <row r="3820" spans="1:23" x14ac:dyDescent="0.3">
      <c r="A3820">
        <f t="shared" si="649"/>
        <v>0</v>
      </c>
      <c r="B3820" s="14" t="s">
        <v>167</v>
      </c>
      <c r="C3820" s="10"/>
      <c r="D3820" s="18">
        <v>37234.699999999997</v>
      </c>
      <c r="E3820" s="18">
        <v>24648.7</v>
      </c>
      <c r="F3820" s="18">
        <v>5457.7</v>
      </c>
      <c r="G3820" s="18">
        <v>5054.7</v>
      </c>
      <c r="H3820" s="18">
        <v>5406.7</v>
      </c>
      <c r="I3820" s="18">
        <v>1271.7</v>
      </c>
      <c r="J3820" s="18">
        <v>366.7</v>
      </c>
      <c r="K3820" s="18">
        <v>404.7</v>
      </c>
      <c r="L3820" s="18">
        <v>1951.7</v>
      </c>
      <c r="M3820" s="18">
        <v>1494.7</v>
      </c>
      <c r="N3820" t="str">
        <f t="shared" si="650"/>
        <v>n/a</v>
      </c>
      <c r="O3820" t="str">
        <f t="shared" si="651"/>
        <v>n/a</v>
      </c>
      <c r="P3820" t="str">
        <f t="shared" si="652"/>
        <v>n/a</v>
      </c>
      <c r="Q3820" t="str">
        <f t="shared" si="653"/>
        <v>n/a</v>
      </c>
      <c r="R3820" t="str">
        <f t="shared" si="654"/>
        <v>n/a</v>
      </c>
      <c r="S3820" t="str">
        <f t="shared" si="655"/>
        <v>n/a</v>
      </c>
      <c r="T3820" t="str">
        <f t="shared" si="656"/>
        <v>n/a</v>
      </c>
      <c r="U3820" t="str">
        <f t="shared" si="657"/>
        <v>n/a</v>
      </c>
      <c r="V3820" t="str">
        <f t="shared" si="658"/>
        <v>n/a</v>
      </c>
      <c r="W3820" t="str">
        <f t="shared" si="659"/>
        <v>n/a</v>
      </c>
    </row>
    <row r="3821" spans="1:23" x14ac:dyDescent="0.3">
      <c r="A3821">
        <f t="shared" si="649"/>
        <v>0</v>
      </c>
      <c r="B3821" s="14" t="s">
        <v>168</v>
      </c>
      <c r="C3821" s="10"/>
      <c r="D3821" s="18">
        <v>37349.699999999997</v>
      </c>
      <c r="E3821" s="18">
        <v>23689.7</v>
      </c>
      <c r="F3821" s="18">
        <v>3708.7</v>
      </c>
      <c r="G3821" s="18">
        <v>5419.7</v>
      </c>
      <c r="H3821" s="18">
        <v>5322.7</v>
      </c>
      <c r="I3821" s="18">
        <v>855.7</v>
      </c>
      <c r="J3821" s="18">
        <v>1564.7</v>
      </c>
      <c r="K3821" s="18">
        <v>438.7</v>
      </c>
      <c r="L3821" s="18">
        <v>1028.7</v>
      </c>
      <c r="M3821" s="18">
        <v>2054.6999999999998</v>
      </c>
      <c r="N3821" t="str">
        <f t="shared" si="650"/>
        <v>n/a</v>
      </c>
      <c r="O3821" t="str">
        <f t="shared" si="651"/>
        <v>n/a</v>
      </c>
      <c r="P3821" t="str">
        <f t="shared" si="652"/>
        <v>n/a</v>
      </c>
      <c r="Q3821" t="str">
        <f t="shared" si="653"/>
        <v>n/a</v>
      </c>
      <c r="R3821" t="str">
        <f t="shared" si="654"/>
        <v>n/a</v>
      </c>
      <c r="S3821" t="str">
        <f t="shared" si="655"/>
        <v>n/a</v>
      </c>
      <c r="T3821" t="str">
        <f t="shared" si="656"/>
        <v>n/a</v>
      </c>
      <c r="U3821" t="str">
        <f t="shared" si="657"/>
        <v>n/a</v>
      </c>
      <c r="V3821" t="str">
        <f t="shared" si="658"/>
        <v>n/a</v>
      </c>
      <c r="W3821" t="str">
        <f t="shared" si="659"/>
        <v>n/a</v>
      </c>
    </row>
    <row r="3822" spans="1:23" x14ac:dyDescent="0.3">
      <c r="A3822">
        <f t="shared" si="649"/>
        <v>1</v>
      </c>
      <c r="B3822" s="14" t="s">
        <v>164</v>
      </c>
      <c r="C3822" s="10"/>
      <c r="D3822" s="18">
        <v>35921.800000000003</v>
      </c>
      <c r="E3822" s="18">
        <v>25605.8</v>
      </c>
      <c r="F3822" s="18">
        <v>4463.8</v>
      </c>
      <c r="G3822" s="18">
        <v>3667.8</v>
      </c>
      <c r="H3822" s="18">
        <v>5282.8</v>
      </c>
      <c r="I3822" s="18">
        <v>3020.8</v>
      </c>
      <c r="J3822" s="18">
        <v>1499.8</v>
      </c>
      <c r="K3822" s="18">
        <v>41.8</v>
      </c>
      <c r="L3822" s="18">
        <v>335.8</v>
      </c>
      <c r="M3822" s="18">
        <v>2388.8000000000002</v>
      </c>
      <c r="N3822">
        <f t="shared" si="650"/>
        <v>37045.599999999999</v>
      </c>
      <c r="O3822">
        <f t="shared" si="651"/>
        <v>25502</v>
      </c>
      <c r="P3822">
        <f t="shared" si="652"/>
        <v>5281.8</v>
      </c>
      <c r="Q3822">
        <f t="shared" si="653"/>
        <v>4986.3999999999996</v>
      </c>
      <c r="R3822">
        <f t="shared" si="654"/>
        <v>4782.6000000000004</v>
      </c>
      <c r="S3822">
        <f t="shared" si="655"/>
        <v>1445.6000000000001</v>
      </c>
      <c r="T3822">
        <f t="shared" si="656"/>
        <v>1550.4</v>
      </c>
      <c r="U3822">
        <f t="shared" si="657"/>
        <v>889.2</v>
      </c>
      <c r="V3822">
        <f t="shared" si="658"/>
        <v>914</v>
      </c>
      <c r="W3822">
        <f t="shared" si="659"/>
        <v>1836.8</v>
      </c>
    </row>
    <row r="3823" spans="1:23" x14ac:dyDescent="0.3">
      <c r="A3823">
        <f t="shared" si="649"/>
        <v>0</v>
      </c>
      <c r="B3823" s="14" t="s">
        <v>165</v>
      </c>
      <c r="C3823" s="10"/>
      <c r="D3823" s="18">
        <v>37107.800000000003</v>
      </c>
      <c r="E3823" s="18">
        <v>27467.8</v>
      </c>
      <c r="F3823" s="18">
        <v>4407.8</v>
      </c>
      <c r="G3823" s="18">
        <v>5788.8</v>
      </c>
      <c r="H3823" s="18">
        <v>4272.8</v>
      </c>
      <c r="I3823" s="18">
        <v>1445.8</v>
      </c>
      <c r="J3823" s="18">
        <v>2306.8000000000002</v>
      </c>
      <c r="K3823" s="18">
        <v>1856.8</v>
      </c>
      <c r="L3823" s="18">
        <v>433.8</v>
      </c>
      <c r="M3823" s="18">
        <v>1236.8</v>
      </c>
      <c r="N3823" t="str">
        <f t="shared" si="650"/>
        <v>n/a</v>
      </c>
      <c r="O3823" t="str">
        <f t="shared" si="651"/>
        <v>n/a</v>
      </c>
      <c r="P3823" t="str">
        <f t="shared" si="652"/>
        <v>n/a</v>
      </c>
      <c r="Q3823" t="str">
        <f t="shared" si="653"/>
        <v>n/a</v>
      </c>
      <c r="R3823" t="str">
        <f t="shared" si="654"/>
        <v>n/a</v>
      </c>
      <c r="S3823" t="str">
        <f t="shared" si="655"/>
        <v>n/a</v>
      </c>
      <c r="T3823" t="str">
        <f t="shared" si="656"/>
        <v>n/a</v>
      </c>
      <c r="U3823" t="str">
        <f t="shared" si="657"/>
        <v>n/a</v>
      </c>
      <c r="V3823" t="str">
        <f t="shared" si="658"/>
        <v>n/a</v>
      </c>
      <c r="W3823" t="str">
        <f t="shared" si="659"/>
        <v>n/a</v>
      </c>
    </row>
    <row r="3824" spans="1:23" x14ac:dyDescent="0.3">
      <c r="A3824">
        <f t="shared" si="649"/>
        <v>0</v>
      </c>
      <c r="B3824" s="14" t="s">
        <v>166</v>
      </c>
      <c r="C3824" s="10"/>
      <c r="D3824" s="18">
        <v>35923.800000000003</v>
      </c>
      <c r="E3824" s="18">
        <v>25298.799999999999</v>
      </c>
      <c r="F3824" s="18">
        <v>7017.8</v>
      </c>
      <c r="G3824" s="18">
        <v>4870.8</v>
      </c>
      <c r="H3824" s="18">
        <v>6256.8</v>
      </c>
      <c r="I3824" s="18">
        <v>2005.8</v>
      </c>
      <c r="J3824" s="18">
        <v>2498.8000000000002</v>
      </c>
      <c r="K3824" s="18">
        <v>1065.8</v>
      </c>
      <c r="L3824" s="18">
        <v>1178.8</v>
      </c>
      <c r="M3824" s="18">
        <v>1631.8</v>
      </c>
      <c r="N3824" t="str">
        <f t="shared" si="650"/>
        <v>n/a</v>
      </c>
      <c r="O3824" t="str">
        <f t="shared" si="651"/>
        <v>n/a</v>
      </c>
      <c r="P3824" t="str">
        <f t="shared" si="652"/>
        <v>n/a</v>
      </c>
      <c r="Q3824" t="str">
        <f t="shared" si="653"/>
        <v>n/a</v>
      </c>
      <c r="R3824" t="str">
        <f t="shared" si="654"/>
        <v>n/a</v>
      </c>
      <c r="S3824" t="str">
        <f t="shared" si="655"/>
        <v>n/a</v>
      </c>
      <c r="T3824" t="str">
        <f t="shared" si="656"/>
        <v>n/a</v>
      </c>
      <c r="U3824" t="str">
        <f t="shared" si="657"/>
        <v>n/a</v>
      </c>
      <c r="V3824" t="str">
        <f t="shared" si="658"/>
        <v>n/a</v>
      </c>
      <c r="W3824" t="str">
        <f t="shared" si="659"/>
        <v>n/a</v>
      </c>
    </row>
    <row r="3825" spans="1:23" x14ac:dyDescent="0.3">
      <c r="A3825">
        <f t="shared" si="649"/>
        <v>0</v>
      </c>
      <c r="B3825" s="14" t="s">
        <v>167</v>
      </c>
      <c r="C3825" s="10"/>
      <c r="D3825" s="18">
        <v>40197.800000000003</v>
      </c>
      <c r="E3825" s="18">
        <v>25430.799999999999</v>
      </c>
      <c r="F3825" s="18">
        <v>5999.8</v>
      </c>
      <c r="G3825" s="18">
        <v>4940.8</v>
      </c>
      <c r="H3825" s="18">
        <v>4161.8</v>
      </c>
      <c r="I3825" s="18">
        <v>865.8</v>
      </c>
      <c r="J3825" s="18">
        <v>426.8</v>
      </c>
      <c r="K3825" s="18">
        <v>851.8</v>
      </c>
      <c r="L3825" s="18">
        <v>855.8</v>
      </c>
      <c r="M3825" s="18">
        <v>1834.8</v>
      </c>
      <c r="N3825" t="str">
        <f t="shared" si="650"/>
        <v>n/a</v>
      </c>
      <c r="O3825" t="str">
        <f t="shared" si="651"/>
        <v>n/a</v>
      </c>
      <c r="P3825" t="str">
        <f t="shared" si="652"/>
        <v>n/a</v>
      </c>
      <c r="Q3825" t="str">
        <f t="shared" si="653"/>
        <v>n/a</v>
      </c>
      <c r="R3825" t="str">
        <f t="shared" si="654"/>
        <v>n/a</v>
      </c>
      <c r="S3825" t="str">
        <f t="shared" si="655"/>
        <v>n/a</v>
      </c>
      <c r="T3825" t="str">
        <f t="shared" si="656"/>
        <v>n/a</v>
      </c>
      <c r="U3825" t="str">
        <f t="shared" si="657"/>
        <v>n/a</v>
      </c>
      <c r="V3825" t="str">
        <f t="shared" si="658"/>
        <v>n/a</v>
      </c>
      <c r="W3825" t="str">
        <f t="shared" si="659"/>
        <v>n/a</v>
      </c>
    </row>
    <row r="3826" spans="1:23" x14ac:dyDescent="0.3">
      <c r="A3826">
        <f t="shared" si="649"/>
        <v>0</v>
      </c>
      <c r="B3826" s="14" t="s">
        <v>168</v>
      </c>
      <c r="C3826" s="10"/>
      <c r="D3826" s="18">
        <v>36076.800000000003</v>
      </c>
      <c r="E3826" s="18">
        <v>23706.799999999999</v>
      </c>
      <c r="F3826" s="18">
        <v>4519.8</v>
      </c>
      <c r="G3826" s="18">
        <v>5663.8</v>
      </c>
      <c r="H3826" s="18">
        <v>3938.8</v>
      </c>
      <c r="I3826" s="18">
        <v>-110.2</v>
      </c>
      <c r="J3826" s="18">
        <v>1019.8</v>
      </c>
      <c r="K3826" s="18">
        <v>629.79999999999995</v>
      </c>
      <c r="L3826" s="18">
        <v>1765.8</v>
      </c>
      <c r="M3826" s="18">
        <v>2091.8000000000002</v>
      </c>
      <c r="N3826" t="str">
        <f t="shared" si="650"/>
        <v>n/a</v>
      </c>
      <c r="O3826" t="str">
        <f t="shared" si="651"/>
        <v>n/a</v>
      </c>
      <c r="P3826" t="str">
        <f t="shared" si="652"/>
        <v>n/a</v>
      </c>
      <c r="Q3826" t="str">
        <f t="shared" si="653"/>
        <v>n/a</v>
      </c>
      <c r="R3826" t="str">
        <f t="shared" si="654"/>
        <v>n/a</v>
      </c>
      <c r="S3826" t="str">
        <f t="shared" si="655"/>
        <v>n/a</v>
      </c>
      <c r="T3826" t="str">
        <f t="shared" si="656"/>
        <v>n/a</v>
      </c>
      <c r="U3826" t="str">
        <f t="shared" si="657"/>
        <v>n/a</v>
      </c>
      <c r="V3826" t="str">
        <f t="shared" si="658"/>
        <v>n/a</v>
      </c>
      <c r="W3826" t="str">
        <f t="shared" si="659"/>
        <v>n/a</v>
      </c>
    </row>
    <row r="3827" spans="1:23" x14ac:dyDescent="0.3">
      <c r="A3827">
        <f t="shared" si="649"/>
        <v>1</v>
      </c>
      <c r="B3827" s="14" t="s">
        <v>164</v>
      </c>
      <c r="C3827" s="10"/>
      <c r="D3827" s="18">
        <v>37168.1</v>
      </c>
      <c r="E3827" s="18">
        <v>21410.1</v>
      </c>
      <c r="F3827" s="18">
        <v>3932.1</v>
      </c>
      <c r="G3827" s="18">
        <v>7029.1</v>
      </c>
      <c r="H3827" s="18">
        <v>4510.1000000000004</v>
      </c>
      <c r="I3827" s="18">
        <v>2062.1</v>
      </c>
      <c r="J3827" s="18">
        <v>662.1</v>
      </c>
      <c r="K3827" s="18">
        <v>712.1</v>
      </c>
      <c r="L3827" s="18">
        <v>1753.1</v>
      </c>
      <c r="M3827" s="18">
        <v>2259.1</v>
      </c>
      <c r="N3827">
        <f t="shared" si="650"/>
        <v>37368.699999999997</v>
      </c>
      <c r="O3827">
        <f t="shared" si="651"/>
        <v>25296.9</v>
      </c>
      <c r="P3827">
        <f t="shared" si="652"/>
        <v>5234.7</v>
      </c>
      <c r="Q3827">
        <f t="shared" si="653"/>
        <v>6080.7</v>
      </c>
      <c r="R3827">
        <f t="shared" si="654"/>
        <v>5113.7</v>
      </c>
      <c r="S3827">
        <f t="shared" si="655"/>
        <v>1716.9</v>
      </c>
      <c r="T3827">
        <f t="shared" si="656"/>
        <v>1079.3</v>
      </c>
      <c r="U3827">
        <f t="shared" si="657"/>
        <v>1241.0999999999999</v>
      </c>
      <c r="V3827">
        <f t="shared" si="658"/>
        <v>1692.1</v>
      </c>
      <c r="W3827">
        <f t="shared" si="659"/>
        <v>1951.1</v>
      </c>
    </row>
    <row r="3828" spans="1:23" x14ac:dyDescent="0.3">
      <c r="A3828">
        <f t="shared" si="649"/>
        <v>0</v>
      </c>
      <c r="B3828" s="14" t="s">
        <v>165</v>
      </c>
      <c r="C3828" s="10"/>
      <c r="D3828" s="18">
        <v>35794.1</v>
      </c>
      <c r="E3828" s="18">
        <v>25184.1</v>
      </c>
      <c r="F3828" s="18">
        <v>5275.1</v>
      </c>
      <c r="G3828" s="18">
        <v>4736.1000000000004</v>
      </c>
      <c r="H3828" s="18">
        <v>6464.1</v>
      </c>
      <c r="I3828" s="18">
        <v>1416.1</v>
      </c>
      <c r="J3828" s="18">
        <v>1992.1</v>
      </c>
      <c r="K3828" s="18">
        <v>1155.0999999999999</v>
      </c>
      <c r="L3828" s="18">
        <v>2446.1</v>
      </c>
      <c r="M3828" s="18">
        <v>2588.1</v>
      </c>
      <c r="N3828" t="str">
        <f t="shared" si="650"/>
        <v>n/a</v>
      </c>
      <c r="O3828" t="str">
        <f t="shared" si="651"/>
        <v>n/a</v>
      </c>
      <c r="P3828" t="str">
        <f t="shared" si="652"/>
        <v>n/a</v>
      </c>
      <c r="Q3828" t="str">
        <f t="shared" si="653"/>
        <v>n/a</v>
      </c>
      <c r="R3828" t="str">
        <f t="shared" si="654"/>
        <v>n/a</v>
      </c>
      <c r="S3828" t="str">
        <f t="shared" si="655"/>
        <v>n/a</v>
      </c>
      <c r="T3828" t="str">
        <f t="shared" si="656"/>
        <v>n/a</v>
      </c>
      <c r="U3828" t="str">
        <f t="shared" si="657"/>
        <v>n/a</v>
      </c>
      <c r="V3828" t="str">
        <f t="shared" si="658"/>
        <v>n/a</v>
      </c>
      <c r="W3828" t="str">
        <f t="shared" si="659"/>
        <v>n/a</v>
      </c>
    </row>
    <row r="3829" spans="1:23" x14ac:dyDescent="0.3">
      <c r="A3829">
        <f t="shared" si="649"/>
        <v>0</v>
      </c>
      <c r="B3829" s="14" t="s">
        <v>166</v>
      </c>
      <c r="C3829" s="10"/>
      <c r="D3829" s="18">
        <v>38574.1</v>
      </c>
      <c r="E3829" s="18">
        <v>25276.1</v>
      </c>
      <c r="F3829" s="18">
        <v>8561.1</v>
      </c>
      <c r="G3829" s="18">
        <v>6148.1</v>
      </c>
      <c r="H3829" s="18">
        <v>5778.1</v>
      </c>
      <c r="I3829" s="18">
        <v>1512.1</v>
      </c>
      <c r="J3829" s="18">
        <v>1383.1</v>
      </c>
      <c r="K3829" s="18">
        <v>1212.0999999999999</v>
      </c>
      <c r="L3829" s="18">
        <v>1480.1</v>
      </c>
      <c r="M3829" s="18">
        <v>1870.1</v>
      </c>
      <c r="N3829" t="str">
        <f t="shared" si="650"/>
        <v>n/a</v>
      </c>
      <c r="O3829" t="str">
        <f t="shared" si="651"/>
        <v>n/a</v>
      </c>
      <c r="P3829" t="str">
        <f t="shared" si="652"/>
        <v>n/a</v>
      </c>
      <c r="Q3829" t="str">
        <f t="shared" si="653"/>
        <v>n/a</v>
      </c>
      <c r="R3829" t="str">
        <f t="shared" si="654"/>
        <v>n/a</v>
      </c>
      <c r="S3829" t="str">
        <f t="shared" si="655"/>
        <v>n/a</v>
      </c>
      <c r="T3829" t="str">
        <f t="shared" si="656"/>
        <v>n/a</v>
      </c>
      <c r="U3829" t="str">
        <f t="shared" si="657"/>
        <v>n/a</v>
      </c>
      <c r="V3829" t="str">
        <f t="shared" si="658"/>
        <v>n/a</v>
      </c>
      <c r="W3829" t="str">
        <f t="shared" si="659"/>
        <v>n/a</v>
      </c>
    </row>
    <row r="3830" spans="1:23" x14ac:dyDescent="0.3">
      <c r="A3830">
        <f t="shared" si="649"/>
        <v>0</v>
      </c>
      <c r="B3830" s="14" t="s">
        <v>167</v>
      </c>
      <c r="C3830" s="10"/>
      <c r="D3830" s="18">
        <v>38906.1</v>
      </c>
      <c r="E3830" s="18">
        <v>28431.1</v>
      </c>
      <c r="F3830" s="18">
        <v>5126.1000000000004</v>
      </c>
      <c r="G3830" s="18">
        <v>6563.1</v>
      </c>
      <c r="H3830" s="18">
        <v>4225.1000000000004</v>
      </c>
      <c r="I3830" s="18">
        <v>2066.1</v>
      </c>
      <c r="J3830" s="18">
        <v>1267.0999999999999</v>
      </c>
      <c r="K3830" s="18">
        <v>1917.1</v>
      </c>
      <c r="L3830" s="18">
        <v>1449.1</v>
      </c>
      <c r="M3830" s="18">
        <v>1126.0999999999999</v>
      </c>
      <c r="N3830" t="str">
        <f t="shared" si="650"/>
        <v>n/a</v>
      </c>
      <c r="O3830" t="str">
        <f t="shared" si="651"/>
        <v>n/a</v>
      </c>
      <c r="P3830" t="str">
        <f t="shared" si="652"/>
        <v>n/a</v>
      </c>
      <c r="Q3830" t="str">
        <f t="shared" si="653"/>
        <v>n/a</v>
      </c>
      <c r="R3830" t="str">
        <f t="shared" si="654"/>
        <v>n/a</v>
      </c>
      <c r="S3830" t="str">
        <f t="shared" si="655"/>
        <v>n/a</v>
      </c>
      <c r="T3830" t="str">
        <f t="shared" si="656"/>
        <v>n/a</v>
      </c>
      <c r="U3830" t="str">
        <f t="shared" si="657"/>
        <v>n/a</v>
      </c>
      <c r="V3830" t="str">
        <f t="shared" si="658"/>
        <v>n/a</v>
      </c>
      <c r="W3830" t="str">
        <f t="shared" si="659"/>
        <v>n/a</v>
      </c>
    </row>
    <row r="3831" spans="1:23" x14ac:dyDescent="0.3">
      <c r="A3831">
        <f t="shared" si="649"/>
        <v>0</v>
      </c>
      <c r="B3831" s="14" t="s">
        <v>168</v>
      </c>
      <c r="C3831" s="10"/>
      <c r="D3831" s="18">
        <v>36401.1</v>
      </c>
      <c r="E3831" s="18">
        <v>26183.1</v>
      </c>
      <c r="F3831" s="18">
        <v>3279.1</v>
      </c>
      <c r="G3831" s="18">
        <v>5927.1</v>
      </c>
      <c r="H3831" s="18">
        <v>4591.1000000000004</v>
      </c>
      <c r="I3831" s="18">
        <v>1528.1</v>
      </c>
      <c r="J3831" s="18">
        <v>92.1</v>
      </c>
      <c r="K3831" s="18">
        <v>1209.0999999999999</v>
      </c>
      <c r="L3831" s="18">
        <v>1332.1</v>
      </c>
      <c r="M3831" s="18">
        <v>1912.1</v>
      </c>
      <c r="N3831" t="str">
        <f t="shared" si="650"/>
        <v>n/a</v>
      </c>
      <c r="O3831" t="str">
        <f t="shared" si="651"/>
        <v>n/a</v>
      </c>
      <c r="P3831" t="str">
        <f t="shared" si="652"/>
        <v>n/a</v>
      </c>
      <c r="Q3831" t="str">
        <f t="shared" si="653"/>
        <v>n/a</v>
      </c>
      <c r="R3831" t="str">
        <f t="shared" si="654"/>
        <v>n/a</v>
      </c>
      <c r="S3831" t="str">
        <f t="shared" si="655"/>
        <v>n/a</v>
      </c>
      <c r="T3831" t="str">
        <f t="shared" si="656"/>
        <v>n/a</v>
      </c>
      <c r="U3831" t="str">
        <f t="shared" si="657"/>
        <v>n/a</v>
      </c>
      <c r="V3831" t="str">
        <f t="shared" si="658"/>
        <v>n/a</v>
      </c>
      <c r="W3831" t="str">
        <f t="shared" si="659"/>
        <v>n/a</v>
      </c>
    </row>
    <row r="3832" spans="1:23" x14ac:dyDescent="0.3">
      <c r="A3832">
        <f t="shared" si="649"/>
        <v>1</v>
      </c>
      <c r="B3832" s="14" t="s">
        <v>164</v>
      </c>
      <c r="C3832" s="10"/>
      <c r="D3832" s="18">
        <v>39747.4</v>
      </c>
      <c r="E3832" s="18">
        <v>22619.4</v>
      </c>
      <c r="F3832" s="18">
        <v>4153.3999999999996</v>
      </c>
      <c r="G3832" s="18">
        <v>5836.4</v>
      </c>
      <c r="H3832" s="18">
        <v>4589.3999999999996</v>
      </c>
      <c r="I3832" s="18">
        <v>1143.4000000000001</v>
      </c>
      <c r="J3832" s="18">
        <v>2327.4</v>
      </c>
      <c r="K3832" s="18">
        <v>1825.4</v>
      </c>
      <c r="L3832" s="18">
        <v>378.4</v>
      </c>
      <c r="M3832" s="18">
        <v>1751.4</v>
      </c>
      <c r="N3832">
        <f t="shared" si="650"/>
        <v>37076.400000000001</v>
      </c>
      <c r="O3832">
        <f t="shared" si="651"/>
        <v>25175.599999999999</v>
      </c>
      <c r="P3832">
        <f t="shared" si="652"/>
        <v>5765.8</v>
      </c>
      <c r="Q3832">
        <f t="shared" si="653"/>
        <v>5852</v>
      </c>
      <c r="R3832">
        <f t="shared" si="654"/>
        <v>4920.6000000000004</v>
      </c>
      <c r="S3832">
        <f t="shared" si="655"/>
        <v>1832.2</v>
      </c>
      <c r="T3832">
        <f t="shared" si="656"/>
        <v>1187.5999999999999</v>
      </c>
      <c r="U3832">
        <f t="shared" si="657"/>
        <v>1039.2</v>
      </c>
      <c r="V3832">
        <f t="shared" si="658"/>
        <v>1799.6</v>
      </c>
      <c r="W3832">
        <f t="shared" si="659"/>
        <v>1873.8</v>
      </c>
    </row>
    <row r="3833" spans="1:23" x14ac:dyDescent="0.3">
      <c r="A3833">
        <f t="shared" si="649"/>
        <v>0</v>
      </c>
      <c r="B3833" s="14" t="s">
        <v>165</v>
      </c>
      <c r="C3833" s="10"/>
      <c r="D3833" s="18">
        <v>36483.4</v>
      </c>
      <c r="E3833" s="18">
        <v>27398.400000000001</v>
      </c>
      <c r="F3833" s="18">
        <v>6368.4</v>
      </c>
      <c r="G3833" s="18">
        <v>5250.4</v>
      </c>
      <c r="H3833" s="18">
        <v>5910.4</v>
      </c>
      <c r="I3833" s="18">
        <v>2422.4</v>
      </c>
      <c r="J3833" s="18">
        <v>1612.4</v>
      </c>
      <c r="K3833" s="18">
        <v>1228.4000000000001</v>
      </c>
      <c r="L3833" s="18">
        <v>2907.4</v>
      </c>
      <c r="M3833" s="18">
        <v>2058.4</v>
      </c>
      <c r="N3833" t="str">
        <f t="shared" si="650"/>
        <v>n/a</v>
      </c>
      <c r="O3833" t="str">
        <f t="shared" si="651"/>
        <v>n/a</v>
      </c>
      <c r="P3833" t="str">
        <f t="shared" si="652"/>
        <v>n/a</v>
      </c>
      <c r="Q3833" t="str">
        <f t="shared" si="653"/>
        <v>n/a</v>
      </c>
      <c r="R3833" t="str">
        <f t="shared" si="654"/>
        <v>n/a</v>
      </c>
      <c r="S3833" t="str">
        <f t="shared" si="655"/>
        <v>n/a</v>
      </c>
      <c r="T3833" t="str">
        <f t="shared" si="656"/>
        <v>n/a</v>
      </c>
      <c r="U3833" t="str">
        <f t="shared" si="657"/>
        <v>n/a</v>
      </c>
      <c r="V3833" t="str">
        <f t="shared" si="658"/>
        <v>n/a</v>
      </c>
      <c r="W3833" t="str">
        <f t="shared" si="659"/>
        <v>n/a</v>
      </c>
    </row>
    <row r="3834" spans="1:23" x14ac:dyDescent="0.3">
      <c r="A3834">
        <f t="shared" si="649"/>
        <v>0</v>
      </c>
      <c r="B3834" s="14" t="s">
        <v>166</v>
      </c>
      <c r="C3834" s="10"/>
      <c r="D3834" s="18">
        <v>36525.4</v>
      </c>
      <c r="E3834" s="18">
        <v>26930.400000000001</v>
      </c>
      <c r="F3834" s="18">
        <v>7194.4</v>
      </c>
      <c r="G3834" s="18">
        <v>6750.4</v>
      </c>
      <c r="H3834" s="18">
        <v>4387.3999999999996</v>
      </c>
      <c r="I3834" s="18">
        <v>1243.4000000000001</v>
      </c>
      <c r="J3834" s="18">
        <v>1041.4000000000001</v>
      </c>
      <c r="K3834" s="18">
        <v>170.4</v>
      </c>
      <c r="L3834" s="18">
        <v>2176.4</v>
      </c>
      <c r="M3834" s="18">
        <v>969.4</v>
      </c>
      <c r="N3834" t="str">
        <f t="shared" si="650"/>
        <v>n/a</v>
      </c>
      <c r="O3834" t="str">
        <f t="shared" si="651"/>
        <v>n/a</v>
      </c>
      <c r="P3834" t="str">
        <f t="shared" si="652"/>
        <v>n/a</v>
      </c>
      <c r="Q3834" t="str">
        <f t="shared" si="653"/>
        <v>n/a</v>
      </c>
      <c r="R3834" t="str">
        <f t="shared" si="654"/>
        <v>n/a</v>
      </c>
      <c r="S3834" t="str">
        <f t="shared" si="655"/>
        <v>n/a</v>
      </c>
      <c r="T3834" t="str">
        <f t="shared" si="656"/>
        <v>n/a</v>
      </c>
      <c r="U3834" t="str">
        <f t="shared" si="657"/>
        <v>n/a</v>
      </c>
      <c r="V3834" t="str">
        <f t="shared" si="658"/>
        <v>n/a</v>
      </c>
      <c r="W3834" t="str">
        <f t="shared" si="659"/>
        <v>n/a</v>
      </c>
    </row>
    <row r="3835" spans="1:23" x14ac:dyDescent="0.3">
      <c r="A3835">
        <f t="shared" si="649"/>
        <v>0</v>
      </c>
      <c r="B3835" s="14" t="s">
        <v>167</v>
      </c>
      <c r="C3835" s="10"/>
      <c r="D3835" s="18">
        <v>36808.400000000001</v>
      </c>
      <c r="E3835" s="18">
        <v>25533.4</v>
      </c>
      <c r="F3835" s="18">
        <v>5385.4</v>
      </c>
      <c r="G3835" s="18">
        <v>5239.3999999999996</v>
      </c>
      <c r="H3835" s="18">
        <v>4348.3999999999996</v>
      </c>
      <c r="I3835" s="18">
        <v>2040.4</v>
      </c>
      <c r="J3835" s="18">
        <v>257.39999999999998</v>
      </c>
      <c r="K3835" s="18">
        <v>795.4</v>
      </c>
      <c r="L3835" s="18">
        <v>1404.4</v>
      </c>
      <c r="M3835" s="18">
        <v>1794.4</v>
      </c>
      <c r="N3835" t="str">
        <f t="shared" si="650"/>
        <v>n/a</v>
      </c>
      <c r="O3835" t="str">
        <f t="shared" si="651"/>
        <v>n/a</v>
      </c>
      <c r="P3835" t="str">
        <f t="shared" si="652"/>
        <v>n/a</v>
      </c>
      <c r="Q3835" t="str">
        <f t="shared" si="653"/>
        <v>n/a</v>
      </c>
      <c r="R3835" t="str">
        <f t="shared" si="654"/>
        <v>n/a</v>
      </c>
      <c r="S3835" t="str">
        <f t="shared" si="655"/>
        <v>n/a</v>
      </c>
      <c r="T3835" t="str">
        <f t="shared" si="656"/>
        <v>n/a</v>
      </c>
      <c r="U3835" t="str">
        <f t="shared" si="657"/>
        <v>n/a</v>
      </c>
      <c r="V3835" t="str">
        <f t="shared" si="658"/>
        <v>n/a</v>
      </c>
      <c r="W3835" t="str">
        <f t="shared" si="659"/>
        <v>n/a</v>
      </c>
    </row>
    <row r="3836" spans="1:23" x14ac:dyDescent="0.3">
      <c r="A3836">
        <f t="shared" si="649"/>
        <v>0</v>
      </c>
      <c r="B3836" s="14" t="s">
        <v>168</v>
      </c>
      <c r="C3836" s="10"/>
      <c r="D3836" s="18">
        <v>35817.4</v>
      </c>
      <c r="E3836" s="18">
        <v>23396.400000000001</v>
      </c>
      <c r="F3836" s="18">
        <v>5727.4</v>
      </c>
      <c r="G3836" s="18">
        <v>6183.4</v>
      </c>
      <c r="H3836" s="18">
        <v>5367.4</v>
      </c>
      <c r="I3836" s="18">
        <v>2311.4</v>
      </c>
      <c r="J3836" s="18">
        <v>699.4</v>
      </c>
      <c r="K3836" s="18">
        <v>1176.4000000000001</v>
      </c>
      <c r="L3836" s="18">
        <v>2131.4</v>
      </c>
      <c r="M3836" s="18">
        <v>2795.4</v>
      </c>
      <c r="N3836" t="str">
        <f t="shared" si="650"/>
        <v>n/a</v>
      </c>
      <c r="O3836" t="str">
        <f t="shared" si="651"/>
        <v>n/a</v>
      </c>
      <c r="P3836" t="str">
        <f t="shared" si="652"/>
        <v>n/a</v>
      </c>
      <c r="Q3836" t="str">
        <f t="shared" si="653"/>
        <v>n/a</v>
      </c>
      <c r="R3836" t="str">
        <f t="shared" si="654"/>
        <v>n/a</v>
      </c>
      <c r="S3836" t="str">
        <f t="shared" si="655"/>
        <v>n/a</v>
      </c>
      <c r="T3836" t="str">
        <f t="shared" si="656"/>
        <v>n/a</v>
      </c>
      <c r="U3836" t="str">
        <f t="shared" si="657"/>
        <v>n/a</v>
      </c>
      <c r="V3836" t="str">
        <f t="shared" si="658"/>
        <v>n/a</v>
      </c>
      <c r="W3836" t="str">
        <f t="shared" si="659"/>
        <v>n/a</v>
      </c>
    </row>
    <row r="3837" spans="1:23" x14ac:dyDescent="0.3">
      <c r="A3837">
        <f t="shared" si="649"/>
        <v>1</v>
      </c>
      <c r="B3837" s="14" t="s">
        <v>164</v>
      </c>
      <c r="C3837" s="10"/>
      <c r="D3837" s="18">
        <v>35879.9</v>
      </c>
      <c r="E3837" s="18">
        <v>25216.9</v>
      </c>
      <c r="F3837" s="18">
        <v>4892.8999999999996</v>
      </c>
      <c r="G3837" s="18">
        <v>4958.8999999999996</v>
      </c>
      <c r="H3837" s="18">
        <v>4934.8999999999996</v>
      </c>
      <c r="I3837" s="18">
        <v>1136.9000000000001</v>
      </c>
      <c r="J3837" s="18">
        <v>878.9</v>
      </c>
      <c r="K3837" s="18">
        <v>1204.9000000000001</v>
      </c>
      <c r="L3837" s="18">
        <v>1967.9</v>
      </c>
      <c r="M3837" s="18">
        <v>837.9</v>
      </c>
      <c r="N3837">
        <f t="shared" si="650"/>
        <v>37878.9</v>
      </c>
      <c r="O3837">
        <f t="shared" si="651"/>
        <v>25290.3</v>
      </c>
      <c r="P3837">
        <f t="shared" si="652"/>
        <v>5210.7</v>
      </c>
      <c r="Q3837">
        <f t="shared" si="653"/>
        <v>5333.3</v>
      </c>
      <c r="R3837">
        <f t="shared" si="654"/>
        <v>4593.1000000000004</v>
      </c>
      <c r="S3837">
        <f t="shared" si="655"/>
        <v>1512.3</v>
      </c>
      <c r="T3837">
        <f t="shared" si="656"/>
        <v>1023.7</v>
      </c>
      <c r="U3837">
        <f t="shared" si="657"/>
        <v>942.1</v>
      </c>
      <c r="V3837">
        <f t="shared" si="658"/>
        <v>1398.9</v>
      </c>
      <c r="W3837">
        <f t="shared" si="659"/>
        <v>842.3</v>
      </c>
    </row>
    <row r="3838" spans="1:23" x14ac:dyDescent="0.3">
      <c r="A3838">
        <f t="shared" si="649"/>
        <v>0</v>
      </c>
      <c r="B3838" s="14" t="s">
        <v>165</v>
      </c>
      <c r="C3838" s="10"/>
      <c r="D3838" s="18">
        <v>37922.9</v>
      </c>
      <c r="E3838" s="18">
        <v>26159.9</v>
      </c>
      <c r="F3838" s="18">
        <v>5681.9</v>
      </c>
      <c r="G3838" s="18">
        <v>5637.9</v>
      </c>
      <c r="H3838" s="18">
        <v>4990.8999999999996</v>
      </c>
      <c r="I3838" s="18">
        <v>1313.9</v>
      </c>
      <c r="J3838" s="18">
        <v>1248.9000000000001</v>
      </c>
      <c r="K3838" s="18">
        <v>82.9</v>
      </c>
      <c r="L3838" s="18">
        <v>859.9</v>
      </c>
      <c r="M3838" s="18">
        <v>1609.9</v>
      </c>
      <c r="N3838" t="str">
        <f t="shared" si="650"/>
        <v>n/a</v>
      </c>
      <c r="O3838" t="str">
        <f t="shared" si="651"/>
        <v>n/a</v>
      </c>
      <c r="P3838" t="str">
        <f t="shared" si="652"/>
        <v>n/a</v>
      </c>
      <c r="Q3838" t="str">
        <f t="shared" si="653"/>
        <v>n/a</v>
      </c>
      <c r="R3838" t="str">
        <f t="shared" si="654"/>
        <v>n/a</v>
      </c>
      <c r="S3838" t="str">
        <f t="shared" si="655"/>
        <v>n/a</v>
      </c>
      <c r="T3838" t="str">
        <f t="shared" si="656"/>
        <v>n/a</v>
      </c>
      <c r="U3838" t="str">
        <f t="shared" si="657"/>
        <v>n/a</v>
      </c>
      <c r="V3838" t="str">
        <f t="shared" si="658"/>
        <v>n/a</v>
      </c>
      <c r="W3838" t="str">
        <f t="shared" si="659"/>
        <v>n/a</v>
      </c>
    </row>
    <row r="3839" spans="1:23" x14ac:dyDescent="0.3">
      <c r="A3839">
        <f t="shared" si="649"/>
        <v>0</v>
      </c>
      <c r="B3839" s="14" t="s">
        <v>166</v>
      </c>
      <c r="C3839" s="10"/>
      <c r="D3839" s="18">
        <v>38552.9</v>
      </c>
      <c r="E3839" s="18">
        <v>26463.9</v>
      </c>
      <c r="F3839" s="18">
        <v>5453.9</v>
      </c>
      <c r="G3839" s="18">
        <v>6722.9</v>
      </c>
      <c r="H3839" s="18">
        <v>4348.8999999999996</v>
      </c>
      <c r="I3839" s="18">
        <v>1851.9</v>
      </c>
      <c r="J3839" s="18">
        <v>912.9</v>
      </c>
      <c r="K3839" s="18">
        <v>2912.9</v>
      </c>
      <c r="L3839" s="18">
        <v>1282.9000000000001</v>
      </c>
      <c r="M3839" s="18">
        <v>132.9</v>
      </c>
      <c r="N3839" t="str">
        <f t="shared" si="650"/>
        <v>n/a</v>
      </c>
      <c r="O3839" t="str">
        <f t="shared" si="651"/>
        <v>n/a</v>
      </c>
      <c r="P3839" t="str">
        <f t="shared" si="652"/>
        <v>n/a</v>
      </c>
      <c r="Q3839" t="str">
        <f t="shared" si="653"/>
        <v>n/a</v>
      </c>
      <c r="R3839" t="str">
        <f t="shared" si="654"/>
        <v>n/a</v>
      </c>
      <c r="S3839" t="str">
        <f t="shared" si="655"/>
        <v>n/a</v>
      </c>
      <c r="T3839" t="str">
        <f t="shared" si="656"/>
        <v>n/a</v>
      </c>
      <c r="U3839" t="str">
        <f t="shared" si="657"/>
        <v>n/a</v>
      </c>
      <c r="V3839" t="str">
        <f t="shared" si="658"/>
        <v>n/a</v>
      </c>
      <c r="W3839" t="str">
        <f t="shared" si="659"/>
        <v>n/a</v>
      </c>
    </row>
    <row r="3840" spans="1:23" x14ac:dyDescent="0.3">
      <c r="A3840">
        <f t="shared" si="649"/>
        <v>0</v>
      </c>
      <c r="B3840" s="14" t="s">
        <v>167</v>
      </c>
      <c r="C3840" s="10"/>
      <c r="D3840" s="18">
        <v>40245.9</v>
      </c>
      <c r="E3840" s="18">
        <v>25118.9</v>
      </c>
      <c r="F3840" s="18">
        <v>5855.9</v>
      </c>
      <c r="G3840" s="18">
        <v>5154.8999999999996</v>
      </c>
      <c r="H3840" s="18">
        <v>4340.8999999999996</v>
      </c>
      <c r="I3840" s="18">
        <v>1652.9</v>
      </c>
      <c r="J3840" s="18">
        <v>524.9</v>
      </c>
      <c r="K3840" s="18">
        <v>437.9</v>
      </c>
      <c r="L3840" s="18">
        <v>461.9</v>
      </c>
      <c r="M3840" s="18">
        <v>782.9</v>
      </c>
      <c r="N3840" t="str">
        <f t="shared" si="650"/>
        <v>n/a</v>
      </c>
      <c r="O3840" t="str">
        <f t="shared" si="651"/>
        <v>n/a</v>
      </c>
      <c r="P3840" t="str">
        <f t="shared" si="652"/>
        <v>n/a</v>
      </c>
      <c r="Q3840" t="str">
        <f t="shared" si="653"/>
        <v>n/a</v>
      </c>
      <c r="R3840" t="str">
        <f t="shared" si="654"/>
        <v>n/a</v>
      </c>
      <c r="S3840" t="str">
        <f t="shared" si="655"/>
        <v>n/a</v>
      </c>
      <c r="T3840" t="str">
        <f t="shared" si="656"/>
        <v>n/a</v>
      </c>
      <c r="U3840" t="str">
        <f t="shared" si="657"/>
        <v>n/a</v>
      </c>
      <c r="V3840" t="str">
        <f t="shared" si="658"/>
        <v>n/a</v>
      </c>
      <c r="W3840" t="str">
        <f t="shared" si="659"/>
        <v>n/a</v>
      </c>
    </row>
    <row r="3841" spans="1:23" x14ac:dyDescent="0.3">
      <c r="A3841">
        <f t="shared" si="649"/>
        <v>0</v>
      </c>
      <c r="B3841" s="14" t="s">
        <v>168</v>
      </c>
      <c r="C3841" s="10"/>
      <c r="D3841" s="18">
        <v>36792.9</v>
      </c>
      <c r="E3841" s="18">
        <v>23491.9</v>
      </c>
      <c r="F3841" s="18">
        <v>4168.8999999999996</v>
      </c>
      <c r="G3841" s="18">
        <v>4191.8999999999996</v>
      </c>
      <c r="H3841" s="18">
        <v>4349.8999999999996</v>
      </c>
      <c r="I3841" s="18">
        <v>1605.9</v>
      </c>
      <c r="J3841" s="18">
        <v>1552.9</v>
      </c>
      <c r="K3841" s="18">
        <v>71.900000000000006</v>
      </c>
      <c r="L3841" s="18">
        <v>2421.9</v>
      </c>
      <c r="M3841" s="18">
        <v>847.9</v>
      </c>
      <c r="N3841" t="str">
        <f t="shared" si="650"/>
        <v>n/a</v>
      </c>
      <c r="O3841" t="str">
        <f t="shared" si="651"/>
        <v>n/a</v>
      </c>
      <c r="P3841" t="str">
        <f t="shared" si="652"/>
        <v>n/a</v>
      </c>
      <c r="Q3841" t="str">
        <f t="shared" si="653"/>
        <v>n/a</v>
      </c>
      <c r="R3841" t="str">
        <f t="shared" si="654"/>
        <v>n/a</v>
      </c>
      <c r="S3841" t="str">
        <f t="shared" si="655"/>
        <v>n/a</v>
      </c>
      <c r="T3841" t="str">
        <f t="shared" si="656"/>
        <v>n/a</v>
      </c>
      <c r="U3841" t="str">
        <f t="shared" si="657"/>
        <v>n/a</v>
      </c>
      <c r="V3841" t="str">
        <f t="shared" si="658"/>
        <v>n/a</v>
      </c>
      <c r="W3841" t="str">
        <f t="shared" si="659"/>
        <v>n/a</v>
      </c>
    </row>
    <row r="3842" spans="1:23" x14ac:dyDescent="0.3">
      <c r="A3842">
        <f t="shared" si="649"/>
        <v>1</v>
      </c>
      <c r="B3842" s="14" t="s">
        <v>164</v>
      </c>
      <c r="C3842" s="10"/>
      <c r="D3842" s="18">
        <v>35919.9</v>
      </c>
      <c r="E3842" s="18">
        <v>23215.9</v>
      </c>
      <c r="F3842" s="18">
        <v>4819.8999999999996</v>
      </c>
      <c r="G3842" s="18">
        <v>4457.8999999999996</v>
      </c>
      <c r="H3842" s="18">
        <v>3124.9</v>
      </c>
      <c r="I3842" s="18">
        <v>1074.9000000000001</v>
      </c>
      <c r="J3842" s="18">
        <v>1912.9</v>
      </c>
      <c r="K3842" s="18">
        <v>1382.9</v>
      </c>
      <c r="L3842" s="18">
        <v>1715.9</v>
      </c>
      <c r="M3842" s="18">
        <v>2209.9</v>
      </c>
      <c r="N3842">
        <f t="shared" si="650"/>
        <v>36502.9</v>
      </c>
      <c r="O3842">
        <f t="shared" si="651"/>
        <v>24995.1</v>
      </c>
      <c r="P3842">
        <f t="shared" si="652"/>
        <v>5163.5</v>
      </c>
      <c r="Q3842">
        <f t="shared" si="653"/>
        <v>4593.8999999999996</v>
      </c>
      <c r="R3842">
        <f t="shared" si="654"/>
        <v>4577.7</v>
      </c>
      <c r="S3842">
        <f t="shared" si="655"/>
        <v>1946.7</v>
      </c>
      <c r="T3842">
        <f t="shared" si="656"/>
        <v>783.10000000000014</v>
      </c>
      <c r="U3842">
        <f t="shared" si="657"/>
        <v>709.90000000000009</v>
      </c>
      <c r="V3842">
        <f t="shared" si="658"/>
        <v>1315.1</v>
      </c>
      <c r="W3842">
        <f t="shared" si="659"/>
        <v>1250.0999999999999</v>
      </c>
    </row>
    <row r="3843" spans="1:23" x14ac:dyDescent="0.3">
      <c r="A3843">
        <f t="shared" ref="A3843:A3906" si="660">IF(B3843="C",1,0)</f>
        <v>0</v>
      </c>
      <c r="B3843" s="14" t="s">
        <v>165</v>
      </c>
      <c r="C3843" s="10"/>
      <c r="D3843" s="18">
        <v>35833.9</v>
      </c>
      <c r="E3843" s="18">
        <v>26087.9</v>
      </c>
      <c r="F3843" s="18">
        <v>4994.8999999999996</v>
      </c>
      <c r="G3843" s="18">
        <v>4089.9</v>
      </c>
      <c r="H3843" s="18">
        <v>4877.8999999999996</v>
      </c>
      <c r="I3843" s="18">
        <v>1546.9</v>
      </c>
      <c r="J3843" s="18">
        <v>681.9</v>
      </c>
      <c r="K3843" s="18">
        <v>-32.1</v>
      </c>
      <c r="L3843" s="18">
        <v>987.9</v>
      </c>
      <c r="M3843" s="18">
        <v>-461.1</v>
      </c>
      <c r="N3843" t="str">
        <f t="shared" ref="N3843:N3906" si="661">IF(A3843=1,AVERAGE(D3843:D3847),"n/a")</f>
        <v>n/a</v>
      </c>
      <c r="O3843" t="str">
        <f t="shared" ref="O3843:O3906" si="662">IF(A3843=1,AVERAGE(E3843:E3847),"n/a")</f>
        <v>n/a</v>
      </c>
      <c r="P3843" t="str">
        <f t="shared" ref="P3843:P3906" si="663">IF(A3843=1,AVERAGE(F3843:F3847),"n/a")</f>
        <v>n/a</v>
      </c>
      <c r="Q3843" t="str">
        <f t="shared" ref="Q3843:Q3906" si="664">IF(A3843=1,AVERAGE(G3843:G3847),"n/a")</f>
        <v>n/a</v>
      </c>
      <c r="R3843" t="str">
        <f t="shared" ref="R3843:R3906" si="665">IF(A3843=1,AVERAGE(H3843:H3847),"n/a")</f>
        <v>n/a</v>
      </c>
      <c r="S3843" t="str">
        <f t="shared" ref="S3843:S3906" si="666">IF(A3843=1,AVERAGE(I3843:I3847),"n/a")</f>
        <v>n/a</v>
      </c>
      <c r="T3843" t="str">
        <f t="shared" ref="T3843:T3906" si="667">IF(A3843=1,AVERAGE(J3843:J3847),"n/a")</f>
        <v>n/a</v>
      </c>
      <c r="U3843" t="str">
        <f t="shared" ref="U3843:U3906" si="668">IF(A3843=1,AVERAGE(K3843:K3847),"n/a")</f>
        <v>n/a</v>
      </c>
      <c r="V3843" t="str">
        <f t="shared" ref="V3843:V3906" si="669">IF(A3843=1,AVERAGE(L3843:L3847),"n/a")</f>
        <v>n/a</v>
      </c>
      <c r="W3843" t="str">
        <f t="shared" ref="W3843:W3906" si="670">IF(A3843=1,AVERAGE(M3843:M3847),"n/a")</f>
        <v>n/a</v>
      </c>
    </row>
    <row r="3844" spans="1:23" x14ac:dyDescent="0.3">
      <c r="A3844">
        <f t="shared" si="660"/>
        <v>0</v>
      </c>
      <c r="B3844" s="14" t="s">
        <v>166</v>
      </c>
      <c r="C3844" s="10"/>
      <c r="D3844" s="18">
        <v>37838.9</v>
      </c>
      <c r="E3844" s="18">
        <v>28879.9</v>
      </c>
      <c r="F3844" s="18">
        <v>5693.9</v>
      </c>
      <c r="G3844" s="18">
        <v>5596.9</v>
      </c>
      <c r="H3844" s="18">
        <v>5501.9</v>
      </c>
      <c r="I3844" s="18">
        <v>1407.9</v>
      </c>
      <c r="J3844" s="18">
        <v>908.9</v>
      </c>
      <c r="K3844" s="18">
        <v>1337.9</v>
      </c>
      <c r="L3844" s="18">
        <v>1270.9000000000001</v>
      </c>
      <c r="M3844" s="18">
        <v>1414.9</v>
      </c>
      <c r="N3844" t="str">
        <f t="shared" si="661"/>
        <v>n/a</v>
      </c>
      <c r="O3844" t="str">
        <f t="shared" si="662"/>
        <v>n/a</v>
      </c>
      <c r="P3844" t="str">
        <f t="shared" si="663"/>
        <v>n/a</v>
      </c>
      <c r="Q3844" t="str">
        <f t="shared" si="664"/>
        <v>n/a</v>
      </c>
      <c r="R3844" t="str">
        <f t="shared" si="665"/>
        <v>n/a</v>
      </c>
      <c r="S3844" t="str">
        <f t="shared" si="666"/>
        <v>n/a</v>
      </c>
      <c r="T3844" t="str">
        <f t="shared" si="667"/>
        <v>n/a</v>
      </c>
      <c r="U3844" t="str">
        <f t="shared" si="668"/>
        <v>n/a</v>
      </c>
      <c r="V3844" t="str">
        <f t="shared" si="669"/>
        <v>n/a</v>
      </c>
      <c r="W3844" t="str">
        <f t="shared" si="670"/>
        <v>n/a</v>
      </c>
    </row>
    <row r="3845" spans="1:23" x14ac:dyDescent="0.3">
      <c r="A3845">
        <f t="shared" si="660"/>
        <v>0</v>
      </c>
      <c r="B3845" s="14" t="s">
        <v>167</v>
      </c>
      <c r="C3845" s="10"/>
      <c r="D3845" s="18">
        <v>37351.9</v>
      </c>
      <c r="E3845" s="18">
        <v>25254.9</v>
      </c>
      <c r="F3845" s="18">
        <v>5246.9</v>
      </c>
      <c r="G3845" s="18">
        <v>3183.9</v>
      </c>
      <c r="H3845" s="18">
        <v>5758.9</v>
      </c>
      <c r="I3845" s="18">
        <v>1341.9</v>
      </c>
      <c r="J3845" s="18">
        <v>-287.10000000000002</v>
      </c>
      <c r="K3845" s="18">
        <v>1826.9</v>
      </c>
      <c r="L3845" s="18">
        <v>803.9</v>
      </c>
      <c r="M3845" s="18">
        <v>1183.9000000000001</v>
      </c>
      <c r="N3845" t="str">
        <f t="shared" si="661"/>
        <v>n/a</v>
      </c>
      <c r="O3845" t="str">
        <f t="shared" si="662"/>
        <v>n/a</v>
      </c>
      <c r="P3845" t="str">
        <f t="shared" si="663"/>
        <v>n/a</v>
      </c>
      <c r="Q3845" t="str">
        <f t="shared" si="664"/>
        <v>n/a</v>
      </c>
      <c r="R3845" t="str">
        <f t="shared" si="665"/>
        <v>n/a</v>
      </c>
      <c r="S3845" t="str">
        <f t="shared" si="666"/>
        <v>n/a</v>
      </c>
      <c r="T3845" t="str">
        <f t="shared" si="667"/>
        <v>n/a</v>
      </c>
      <c r="U3845" t="str">
        <f t="shared" si="668"/>
        <v>n/a</v>
      </c>
      <c r="V3845" t="str">
        <f t="shared" si="669"/>
        <v>n/a</v>
      </c>
      <c r="W3845" t="str">
        <f t="shared" si="670"/>
        <v>n/a</v>
      </c>
    </row>
    <row r="3846" spans="1:23" x14ac:dyDescent="0.3">
      <c r="A3846">
        <f t="shared" si="660"/>
        <v>0</v>
      </c>
      <c r="B3846" s="14" t="s">
        <v>168</v>
      </c>
      <c r="C3846" s="10"/>
      <c r="D3846" s="18">
        <v>35569.9</v>
      </c>
      <c r="E3846" s="18">
        <v>21536.9</v>
      </c>
      <c r="F3846" s="18">
        <v>5061.8999999999996</v>
      </c>
      <c r="G3846" s="18">
        <v>5640.9</v>
      </c>
      <c r="H3846" s="18">
        <v>3624.9</v>
      </c>
      <c r="I3846" s="18">
        <v>4361.8999999999996</v>
      </c>
      <c r="J3846" s="18">
        <v>698.9</v>
      </c>
      <c r="K3846" s="18">
        <v>-966.1</v>
      </c>
      <c r="L3846" s="18">
        <v>1796.9</v>
      </c>
      <c r="M3846" s="18">
        <v>1902.9</v>
      </c>
      <c r="N3846" t="str">
        <f t="shared" si="661"/>
        <v>n/a</v>
      </c>
      <c r="O3846" t="str">
        <f t="shared" si="662"/>
        <v>n/a</v>
      </c>
      <c r="P3846" t="str">
        <f t="shared" si="663"/>
        <v>n/a</v>
      </c>
      <c r="Q3846" t="str">
        <f t="shared" si="664"/>
        <v>n/a</v>
      </c>
      <c r="R3846" t="str">
        <f t="shared" si="665"/>
        <v>n/a</v>
      </c>
      <c r="S3846" t="str">
        <f t="shared" si="666"/>
        <v>n/a</v>
      </c>
      <c r="T3846" t="str">
        <f t="shared" si="667"/>
        <v>n/a</v>
      </c>
      <c r="U3846" t="str">
        <f t="shared" si="668"/>
        <v>n/a</v>
      </c>
      <c r="V3846" t="str">
        <f t="shared" si="669"/>
        <v>n/a</v>
      </c>
      <c r="W3846" t="str">
        <f t="shared" si="670"/>
        <v>n/a</v>
      </c>
    </row>
    <row r="3847" spans="1:23" x14ac:dyDescent="0.3">
      <c r="A3847">
        <f t="shared" si="660"/>
        <v>1</v>
      </c>
      <c r="B3847" s="14" t="s">
        <v>164</v>
      </c>
      <c r="C3847" s="10"/>
      <c r="D3847" s="18">
        <v>35398.6</v>
      </c>
      <c r="E3847" s="18">
        <v>22857.599999999999</v>
      </c>
      <c r="F3847" s="18">
        <v>5489.6</v>
      </c>
      <c r="G3847" s="18">
        <v>3457.6</v>
      </c>
      <c r="H3847" s="18">
        <v>4000.6</v>
      </c>
      <c r="I3847" s="18">
        <v>2658.6</v>
      </c>
      <c r="J3847" s="18">
        <v>806.6</v>
      </c>
      <c r="K3847" s="18">
        <v>865.6</v>
      </c>
      <c r="L3847" s="18">
        <v>2470.6</v>
      </c>
      <c r="M3847" s="18">
        <v>1898.6</v>
      </c>
      <c r="N3847">
        <f t="shared" si="661"/>
        <v>37049.800000000003</v>
      </c>
      <c r="O3847">
        <f t="shared" si="662"/>
        <v>24903.4</v>
      </c>
      <c r="P3847">
        <f t="shared" si="663"/>
        <v>5219.2</v>
      </c>
      <c r="Q3847">
        <f t="shared" si="664"/>
        <v>5243</v>
      </c>
      <c r="R3847">
        <f t="shared" si="665"/>
        <v>5742.8</v>
      </c>
      <c r="S3847">
        <f t="shared" si="666"/>
        <v>1915.8</v>
      </c>
      <c r="T3847">
        <f t="shared" si="667"/>
        <v>777.2</v>
      </c>
      <c r="U3847">
        <f t="shared" si="668"/>
        <v>1320.4</v>
      </c>
      <c r="V3847">
        <f t="shared" si="669"/>
        <v>2063.8000000000002</v>
      </c>
      <c r="W3847">
        <f t="shared" si="670"/>
        <v>1364</v>
      </c>
    </row>
    <row r="3848" spans="1:23" x14ac:dyDescent="0.3">
      <c r="A3848">
        <f t="shared" si="660"/>
        <v>0</v>
      </c>
      <c r="B3848" s="14" t="s">
        <v>165</v>
      </c>
      <c r="C3848" s="10"/>
      <c r="D3848" s="18">
        <v>38341.599999999999</v>
      </c>
      <c r="E3848" s="18">
        <v>26587.599999999999</v>
      </c>
      <c r="F3848" s="18">
        <v>6578.6</v>
      </c>
      <c r="G3848" s="18">
        <v>6767.6</v>
      </c>
      <c r="H3848" s="18">
        <v>5734.6</v>
      </c>
      <c r="I3848" s="18">
        <v>2363.6</v>
      </c>
      <c r="J3848" s="18">
        <v>-419.4</v>
      </c>
      <c r="K3848" s="18">
        <v>2302.6</v>
      </c>
      <c r="L3848" s="18">
        <v>1143.5999999999999</v>
      </c>
      <c r="M3848" s="18">
        <v>2164.6</v>
      </c>
      <c r="N3848" t="str">
        <f t="shared" si="661"/>
        <v>n/a</v>
      </c>
      <c r="O3848" t="str">
        <f t="shared" si="662"/>
        <v>n/a</v>
      </c>
      <c r="P3848" t="str">
        <f t="shared" si="663"/>
        <v>n/a</v>
      </c>
      <c r="Q3848" t="str">
        <f t="shared" si="664"/>
        <v>n/a</v>
      </c>
      <c r="R3848" t="str">
        <f t="shared" si="665"/>
        <v>n/a</v>
      </c>
      <c r="S3848" t="str">
        <f t="shared" si="666"/>
        <v>n/a</v>
      </c>
      <c r="T3848" t="str">
        <f t="shared" si="667"/>
        <v>n/a</v>
      </c>
      <c r="U3848" t="str">
        <f t="shared" si="668"/>
        <v>n/a</v>
      </c>
      <c r="V3848" t="str">
        <f t="shared" si="669"/>
        <v>n/a</v>
      </c>
      <c r="W3848" t="str">
        <f t="shared" si="670"/>
        <v>n/a</v>
      </c>
    </row>
    <row r="3849" spans="1:23" x14ac:dyDescent="0.3">
      <c r="A3849">
        <f t="shared" si="660"/>
        <v>0</v>
      </c>
      <c r="B3849" s="14" t="s">
        <v>166</v>
      </c>
      <c r="C3849" s="10"/>
      <c r="D3849" s="18">
        <v>35314.6</v>
      </c>
      <c r="E3849" s="18">
        <v>26074.6</v>
      </c>
      <c r="F3849" s="18">
        <v>5021.6000000000004</v>
      </c>
      <c r="G3849" s="18">
        <v>5865.6</v>
      </c>
      <c r="H3849" s="18">
        <v>6470.6</v>
      </c>
      <c r="I3849" s="18">
        <v>591.6</v>
      </c>
      <c r="J3849" s="18">
        <v>1736.6</v>
      </c>
      <c r="K3849" s="18">
        <v>1696.6</v>
      </c>
      <c r="L3849" s="18">
        <v>2094.6</v>
      </c>
      <c r="M3849" s="18">
        <v>1248.5999999999999</v>
      </c>
      <c r="N3849" t="str">
        <f t="shared" si="661"/>
        <v>n/a</v>
      </c>
      <c r="O3849" t="str">
        <f t="shared" si="662"/>
        <v>n/a</v>
      </c>
      <c r="P3849" t="str">
        <f t="shared" si="663"/>
        <v>n/a</v>
      </c>
      <c r="Q3849" t="str">
        <f t="shared" si="664"/>
        <v>n/a</v>
      </c>
      <c r="R3849" t="str">
        <f t="shared" si="665"/>
        <v>n/a</v>
      </c>
      <c r="S3849" t="str">
        <f t="shared" si="666"/>
        <v>n/a</v>
      </c>
      <c r="T3849" t="str">
        <f t="shared" si="667"/>
        <v>n/a</v>
      </c>
      <c r="U3849" t="str">
        <f t="shared" si="668"/>
        <v>n/a</v>
      </c>
      <c r="V3849" t="str">
        <f t="shared" si="669"/>
        <v>n/a</v>
      </c>
      <c r="W3849" t="str">
        <f t="shared" si="670"/>
        <v>n/a</v>
      </c>
    </row>
    <row r="3850" spans="1:23" x14ac:dyDescent="0.3">
      <c r="A3850">
        <f t="shared" si="660"/>
        <v>0</v>
      </c>
      <c r="B3850" s="14" t="s">
        <v>167</v>
      </c>
      <c r="C3850" s="10"/>
      <c r="D3850" s="18">
        <v>38763.599999999999</v>
      </c>
      <c r="E3850" s="18">
        <v>26607.599999999999</v>
      </c>
      <c r="F3850" s="18">
        <v>4945.6000000000004</v>
      </c>
      <c r="G3850" s="18">
        <v>4399.6000000000004</v>
      </c>
      <c r="H3850" s="18">
        <v>5291.6</v>
      </c>
      <c r="I3850" s="18">
        <v>2638.6</v>
      </c>
      <c r="J3850" s="18">
        <v>602.6</v>
      </c>
      <c r="K3850" s="18">
        <v>-16.399999999999999</v>
      </c>
      <c r="L3850" s="18">
        <v>2231.6</v>
      </c>
      <c r="M3850" s="18">
        <v>1092.5999999999999</v>
      </c>
      <c r="N3850" t="str">
        <f t="shared" si="661"/>
        <v>n/a</v>
      </c>
      <c r="O3850" t="str">
        <f t="shared" si="662"/>
        <v>n/a</v>
      </c>
      <c r="P3850" t="str">
        <f t="shared" si="663"/>
        <v>n/a</v>
      </c>
      <c r="Q3850" t="str">
        <f t="shared" si="664"/>
        <v>n/a</v>
      </c>
      <c r="R3850" t="str">
        <f t="shared" si="665"/>
        <v>n/a</v>
      </c>
      <c r="S3850" t="str">
        <f t="shared" si="666"/>
        <v>n/a</v>
      </c>
      <c r="T3850" t="str">
        <f t="shared" si="667"/>
        <v>n/a</v>
      </c>
      <c r="U3850" t="str">
        <f t="shared" si="668"/>
        <v>n/a</v>
      </c>
      <c r="V3850" t="str">
        <f t="shared" si="669"/>
        <v>n/a</v>
      </c>
      <c r="W3850" t="str">
        <f t="shared" si="670"/>
        <v>n/a</v>
      </c>
    </row>
    <row r="3851" spans="1:23" x14ac:dyDescent="0.3">
      <c r="A3851">
        <f t="shared" si="660"/>
        <v>0</v>
      </c>
      <c r="B3851" s="14" t="s">
        <v>168</v>
      </c>
      <c r="C3851" s="10"/>
      <c r="D3851" s="18">
        <v>37430.6</v>
      </c>
      <c r="E3851" s="18">
        <v>22389.599999999999</v>
      </c>
      <c r="F3851" s="18">
        <v>4060.6</v>
      </c>
      <c r="G3851" s="18">
        <v>5724.6</v>
      </c>
      <c r="H3851" s="18">
        <v>7216.6</v>
      </c>
      <c r="I3851" s="18">
        <v>1326.6</v>
      </c>
      <c r="J3851" s="18">
        <v>1159.5999999999999</v>
      </c>
      <c r="K3851" s="18">
        <v>1753.6</v>
      </c>
      <c r="L3851" s="18">
        <v>2378.6</v>
      </c>
      <c r="M3851" s="18">
        <v>415.6</v>
      </c>
      <c r="N3851" t="str">
        <f t="shared" si="661"/>
        <v>n/a</v>
      </c>
      <c r="O3851" t="str">
        <f t="shared" si="662"/>
        <v>n/a</v>
      </c>
      <c r="P3851" t="str">
        <f t="shared" si="663"/>
        <v>n/a</v>
      </c>
      <c r="Q3851" t="str">
        <f t="shared" si="664"/>
        <v>n/a</v>
      </c>
      <c r="R3851" t="str">
        <f t="shared" si="665"/>
        <v>n/a</v>
      </c>
      <c r="S3851" t="str">
        <f t="shared" si="666"/>
        <v>n/a</v>
      </c>
      <c r="T3851" t="str">
        <f t="shared" si="667"/>
        <v>n/a</v>
      </c>
      <c r="U3851" t="str">
        <f t="shared" si="668"/>
        <v>n/a</v>
      </c>
      <c r="V3851" t="str">
        <f t="shared" si="669"/>
        <v>n/a</v>
      </c>
      <c r="W3851" t="str">
        <f t="shared" si="670"/>
        <v>n/a</v>
      </c>
    </row>
    <row r="3852" spans="1:23" x14ac:dyDescent="0.3">
      <c r="A3852">
        <f t="shared" si="660"/>
        <v>1</v>
      </c>
      <c r="B3852" s="14" t="s">
        <v>164</v>
      </c>
      <c r="C3852" s="10"/>
      <c r="D3852" s="18">
        <v>38620.199999999997</v>
      </c>
      <c r="E3852" s="18">
        <v>24848.2</v>
      </c>
      <c r="F3852" s="18">
        <v>5032.2</v>
      </c>
      <c r="G3852" s="18">
        <v>3248.2</v>
      </c>
      <c r="H3852" s="18">
        <v>4668.2</v>
      </c>
      <c r="I3852" s="18">
        <v>1715.2</v>
      </c>
      <c r="J3852" s="18">
        <v>706.2</v>
      </c>
      <c r="K3852" s="18">
        <v>116.2</v>
      </c>
      <c r="L3852" s="18">
        <v>2387.1999999999998</v>
      </c>
      <c r="M3852" s="18">
        <v>1910.2</v>
      </c>
      <c r="N3852">
        <f t="shared" si="661"/>
        <v>37380</v>
      </c>
      <c r="O3852">
        <f t="shared" si="662"/>
        <v>25463</v>
      </c>
      <c r="P3852">
        <f t="shared" si="663"/>
        <v>5458</v>
      </c>
      <c r="Q3852">
        <f t="shared" si="664"/>
        <v>5139.6000000000004</v>
      </c>
      <c r="R3852">
        <f t="shared" si="665"/>
        <v>5011.3999999999996</v>
      </c>
      <c r="S3852">
        <f t="shared" si="666"/>
        <v>1624.6</v>
      </c>
      <c r="T3852">
        <f t="shared" si="667"/>
        <v>1125.2</v>
      </c>
      <c r="U3852">
        <f t="shared" si="668"/>
        <v>862.4</v>
      </c>
      <c r="V3852">
        <f t="shared" si="669"/>
        <v>1689.2</v>
      </c>
      <c r="W3852">
        <f t="shared" si="670"/>
        <v>1811.4</v>
      </c>
    </row>
    <row r="3853" spans="1:23" x14ac:dyDescent="0.3">
      <c r="A3853">
        <f t="shared" si="660"/>
        <v>0</v>
      </c>
      <c r="B3853" s="14" t="s">
        <v>165</v>
      </c>
      <c r="C3853" s="10"/>
      <c r="D3853" s="18">
        <v>37882.199999999997</v>
      </c>
      <c r="E3853" s="18">
        <v>26703.200000000001</v>
      </c>
      <c r="F3853" s="18">
        <v>6110.2</v>
      </c>
      <c r="G3853" s="18">
        <v>5703.2</v>
      </c>
      <c r="H3853" s="18">
        <v>4890.2</v>
      </c>
      <c r="I3853" s="18">
        <v>1050.2</v>
      </c>
      <c r="J3853" s="18">
        <v>908.2</v>
      </c>
      <c r="K3853" s="18">
        <v>695.2</v>
      </c>
      <c r="L3853" s="18">
        <v>1004.2</v>
      </c>
      <c r="M3853" s="18">
        <v>933.2</v>
      </c>
      <c r="N3853" t="str">
        <f t="shared" si="661"/>
        <v>n/a</v>
      </c>
      <c r="O3853" t="str">
        <f t="shared" si="662"/>
        <v>n/a</v>
      </c>
      <c r="P3853" t="str">
        <f t="shared" si="663"/>
        <v>n/a</v>
      </c>
      <c r="Q3853" t="str">
        <f t="shared" si="664"/>
        <v>n/a</v>
      </c>
      <c r="R3853" t="str">
        <f t="shared" si="665"/>
        <v>n/a</v>
      </c>
      <c r="S3853" t="str">
        <f t="shared" si="666"/>
        <v>n/a</v>
      </c>
      <c r="T3853" t="str">
        <f t="shared" si="667"/>
        <v>n/a</v>
      </c>
      <c r="U3853" t="str">
        <f t="shared" si="668"/>
        <v>n/a</v>
      </c>
      <c r="V3853" t="str">
        <f t="shared" si="669"/>
        <v>n/a</v>
      </c>
      <c r="W3853" t="str">
        <f t="shared" si="670"/>
        <v>n/a</v>
      </c>
    </row>
    <row r="3854" spans="1:23" x14ac:dyDescent="0.3">
      <c r="A3854">
        <f t="shared" si="660"/>
        <v>0</v>
      </c>
      <c r="B3854" s="14" t="s">
        <v>166</v>
      </c>
      <c r="C3854" s="10"/>
      <c r="D3854" s="18">
        <v>37806.199999999997</v>
      </c>
      <c r="E3854" s="18">
        <v>24801.200000000001</v>
      </c>
      <c r="F3854" s="18">
        <v>5564.2</v>
      </c>
      <c r="G3854" s="18">
        <v>5520.2</v>
      </c>
      <c r="H3854" s="18">
        <v>4834.2</v>
      </c>
      <c r="I3854" s="18">
        <v>1586.2</v>
      </c>
      <c r="J3854" s="18">
        <v>1514.2</v>
      </c>
      <c r="K3854" s="18">
        <v>1378.2</v>
      </c>
      <c r="L3854" s="18">
        <v>1879.2</v>
      </c>
      <c r="M3854" s="18">
        <v>2079.1999999999998</v>
      </c>
      <c r="N3854" t="str">
        <f t="shared" si="661"/>
        <v>n/a</v>
      </c>
      <c r="O3854" t="str">
        <f t="shared" si="662"/>
        <v>n/a</v>
      </c>
      <c r="P3854" t="str">
        <f t="shared" si="663"/>
        <v>n/a</v>
      </c>
      <c r="Q3854" t="str">
        <f t="shared" si="664"/>
        <v>n/a</v>
      </c>
      <c r="R3854" t="str">
        <f t="shared" si="665"/>
        <v>n/a</v>
      </c>
      <c r="S3854" t="str">
        <f t="shared" si="666"/>
        <v>n/a</v>
      </c>
      <c r="T3854" t="str">
        <f t="shared" si="667"/>
        <v>n/a</v>
      </c>
      <c r="U3854" t="str">
        <f t="shared" si="668"/>
        <v>n/a</v>
      </c>
      <c r="V3854" t="str">
        <f t="shared" si="669"/>
        <v>n/a</v>
      </c>
      <c r="W3854" t="str">
        <f t="shared" si="670"/>
        <v>n/a</v>
      </c>
    </row>
    <row r="3855" spans="1:23" x14ac:dyDescent="0.3">
      <c r="A3855">
        <f t="shared" si="660"/>
        <v>0</v>
      </c>
      <c r="B3855" s="14" t="s">
        <v>167</v>
      </c>
      <c r="C3855" s="10"/>
      <c r="D3855" s="18">
        <v>37647.199999999997</v>
      </c>
      <c r="E3855" s="18">
        <v>25428.2</v>
      </c>
      <c r="F3855" s="18">
        <v>4816.2</v>
      </c>
      <c r="G3855" s="18">
        <v>5219.2</v>
      </c>
      <c r="H3855" s="18">
        <v>4247.2</v>
      </c>
      <c r="I3855" s="18">
        <v>2220.1999999999998</v>
      </c>
      <c r="J3855" s="18">
        <v>1163.2</v>
      </c>
      <c r="K3855" s="18">
        <v>2004.2</v>
      </c>
      <c r="L3855" s="18">
        <v>1805.2</v>
      </c>
      <c r="M3855" s="18">
        <v>1549.2</v>
      </c>
      <c r="N3855" t="str">
        <f t="shared" si="661"/>
        <v>n/a</v>
      </c>
      <c r="O3855" t="str">
        <f t="shared" si="662"/>
        <v>n/a</v>
      </c>
      <c r="P3855" t="str">
        <f t="shared" si="663"/>
        <v>n/a</v>
      </c>
      <c r="Q3855" t="str">
        <f t="shared" si="664"/>
        <v>n/a</v>
      </c>
      <c r="R3855" t="str">
        <f t="shared" si="665"/>
        <v>n/a</v>
      </c>
      <c r="S3855" t="str">
        <f t="shared" si="666"/>
        <v>n/a</v>
      </c>
      <c r="T3855" t="str">
        <f t="shared" si="667"/>
        <v>n/a</v>
      </c>
      <c r="U3855" t="str">
        <f t="shared" si="668"/>
        <v>n/a</v>
      </c>
      <c r="V3855" t="str">
        <f t="shared" si="669"/>
        <v>n/a</v>
      </c>
      <c r="W3855" t="str">
        <f t="shared" si="670"/>
        <v>n/a</v>
      </c>
    </row>
    <row r="3856" spans="1:23" x14ac:dyDescent="0.3">
      <c r="A3856">
        <f t="shared" si="660"/>
        <v>0</v>
      </c>
      <c r="B3856" s="14" t="s">
        <v>168</v>
      </c>
      <c r="C3856" s="10"/>
      <c r="D3856" s="18">
        <v>34944.199999999997</v>
      </c>
      <c r="E3856" s="18">
        <v>25534.2</v>
      </c>
      <c r="F3856" s="18">
        <v>5767.2</v>
      </c>
      <c r="G3856" s="18">
        <v>6007.2</v>
      </c>
      <c r="H3856" s="18">
        <v>6417.2</v>
      </c>
      <c r="I3856" s="18">
        <v>1551.2</v>
      </c>
      <c r="J3856" s="18">
        <v>1334.2</v>
      </c>
      <c r="K3856" s="18">
        <v>118.2</v>
      </c>
      <c r="L3856" s="18">
        <v>1370.2</v>
      </c>
      <c r="M3856" s="18">
        <v>2585.1999999999998</v>
      </c>
      <c r="N3856" t="str">
        <f t="shared" si="661"/>
        <v>n/a</v>
      </c>
      <c r="O3856" t="str">
        <f t="shared" si="662"/>
        <v>n/a</v>
      </c>
      <c r="P3856" t="str">
        <f t="shared" si="663"/>
        <v>n/a</v>
      </c>
      <c r="Q3856" t="str">
        <f t="shared" si="664"/>
        <v>n/a</v>
      </c>
      <c r="R3856" t="str">
        <f t="shared" si="665"/>
        <v>n/a</v>
      </c>
      <c r="S3856" t="str">
        <f t="shared" si="666"/>
        <v>n/a</v>
      </c>
      <c r="T3856" t="str">
        <f t="shared" si="667"/>
        <v>n/a</v>
      </c>
      <c r="U3856" t="str">
        <f t="shared" si="668"/>
        <v>n/a</v>
      </c>
      <c r="V3856" t="str">
        <f t="shared" si="669"/>
        <v>n/a</v>
      </c>
      <c r="W3856" t="str">
        <f t="shared" si="670"/>
        <v>n/a</v>
      </c>
    </row>
    <row r="3857" spans="1:23" x14ac:dyDescent="0.3">
      <c r="A3857">
        <f t="shared" si="660"/>
        <v>1</v>
      </c>
      <c r="B3857" s="14" t="s">
        <v>164</v>
      </c>
      <c r="C3857" s="10"/>
      <c r="D3857" s="18">
        <v>38159.599999999999</v>
      </c>
      <c r="E3857" s="18">
        <v>23115.599999999999</v>
      </c>
      <c r="F3857" s="18">
        <v>5258.6</v>
      </c>
      <c r="G3857" s="18">
        <v>6151.6</v>
      </c>
      <c r="H3857" s="18">
        <v>5336.6</v>
      </c>
      <c r="I3857" s="18">
        <v>1513.6</v>
      </c>
      <c r="J3857" s="18">
        <v>516.6</v>
      </c>
      <c r="K3857" s="18">
        <v>810.6</v>
      </c>
      <c r="L3857" s="18">
        <v>2786.6</v>
      </c>
      <c r="M3857" s="18">
        <v>2370.6</v>
      </c>
      <c r="N3857">
        <f t="shared" si="661"/>
        <v>38226.800000000003</v>
      </c>
      <c r="O3857">
        <f t="shared" si="662"/>
        <v>25407</v>
      </c>
      <c r="P3857">
        <f t="shared" si="663"/>
        <v>6066.8</v>
      </c>
      <c r="Q3857">
        <f t="shared" si="664"/>
        <v>5737.6</v>
      </c>
      <c r="R3857">
        <f t="shared" si="665"/>
        <v>4927</v>
      </c>
      <c r="S3857">
        <f t="shared" si="666"/>
        <v>1695.2</v>
      </c>
      <c r="T3857">
        <f t="shared" si="667"/>
        <v>1280.2</v>
      </c>
      <c r="U3857">
        <f t="shared" si="668"/>
        <v>504.2</v>
      </c>
      <c r="V3857">
        <f t="shared" si="669"/>
        <v>1648.2</v>
      </c>
      <c r="W3857">
        <f t="shared" si="670"/>
        <v>2157.6</v>
      </c>
    </row>
    <row r="3858" spans="1:23" x14ac:dyDescent="0.3">
      <c r="A3858">
        <f t="shared" si="660"/>
        <v>0</v>
      </c>
      <c r="B3858" s="14" t="s">
        <v>165</v>
      </c>
      <c r="C3858" s="10"/>
      <c r="D3858" s="18">
        <v>38848.6</v>
      </c>
      <c r="E3858" s="18">
        <v>27318.6</v>
      </c>
      <c r="F3858" s="18">
        <v>7588.6</v>
      </c>
      <c r="G3858" s="18">
        <v>6107.6</v>
      </c>
      <c r="H3858" s="18">
        <v>5421.6</v>
      </c>
      <c r="I3858" s="18">
        <v>473.6</v>
      </c>
      <c r="J3858" s="18">
        <v>1608.6</v>
      </c>
      <c r="K3858" s="18">
        <v>686.6</v>
      </c>
      <c r="L3858" s="18">
        <v>1215.5999999999999</v>
      </c>
      <c r="M3858" s="18">
        <v>1547.6</v>
      </c>
      <c r="N3858" t="str">
        <f t="shared" si="661"/>
        <v>n/a</v>
      </c>
      <c r="O3858" t="str">
        <f t="shared" si="662"/>
        <v>n/a</v>
      </c>
      <c r="P3858" t="str">
        <f t="shared" si="663"/>
        <v>n/a</v>
      </c>
      <c r="Q3858" t="str">
        <f t="shared" si="664"/>
        <v>n/a</v>
      </c>
      <c r="R3858" t="str">
        <f t="shared" si="665"/>
        <v>n/a</v>
      </c>
      <c r="S3858" t="str">
        <f t="shared" si="666"/>
        <v>n/a</v>
      </c>
      <c r="T3858" t="str">
        <f t="shared" si="667"/>
        <v>n/a</v>
      </c>
      <c r="U3858" t="str">
        <f t="shared" si="668"/>
        <v>n/a</v>
      </c>
      <c r="V3858" t="str">
        <f t="shared" si="669"/>
        <v>n/a</v>
      </c>
      <c r="W3858" t="str">
        <f t="shared" si="670"/>
        <v>n/a</v>
      </c>
    </row>
    <row r="3859" spans="1:23" x14ac:dyDescent="0.3">
      <c r="A3859">
        <f t="shared" si="660"/>
        <v>0</v>
      </c>
      <c r="B3859" s="14" t="s">
        <v>166</v>
      </c>
      <c r="C3859" s="10"/>
      <c r="D3859" s="18">
        <v>37596.6</v>
      </c>
      <c r="E3859" s="18">
        <v>25603.599999999999</v>
      </c>
      <c r="F3859" s="18">
        <v>6689.6</v>
      </c>
      <c r="G3859" s="18">
        <v>6389.6</v>
      </c>
      <c r="H3859" s="18">
        <v>4004.6</v>
      </c>
      <c r="I3859" s="18">
        <v>2627.6</v>
      </c>
      <c r="J3859" s="18">
        <v>1579.6</v>
      </c>
      <c r="K3859" s="18">
        <v>476.6</v>
      </c>
      <c r="L3859" s="18">
        <v>1186.5999999999999</v>
      </c>
      <c r="M3859" s="18">
        <v>1782.6</v>
      </c>
      <c r="N3859" t="str">
        <f t="shared" si="661"/>
        <v>n/a</v>
      </c>
      <c r="O3859" t="str">
        <f t="shared" si="662"/>
        <v>n/a</v>
      </c>
      <c r="P3859" t="str">
        <f t="shared" si="663"/>
        <v>n/a</v>
      </c>
      <c r="Q3859" t="str">
        <f t="shared" si="664"/>
        <v>n/a</v>
      </c>
      <c r="R3859" t="str">
        <f t="shared" si="665"/>
        <v>n/a</v>
      </c>
      <c r="S3859" t="str">
        <f t="shared" si="666"/>
        <v>n/a</v>
      </c>
      <c r="T3859" t="str">
        <f t="shared" si="667"/>
        <v>n/a</v>
      </c>
      <c r="U3859" t="str">
        <f t="shared" si="668"/>
        <v>n/a</v>
      </c>
      <c r="V3859" t="str">
        <f t="shared" si="669"/>
        <v>n/a</v>
      </c>
      <c r="W3859" t="str">
        <f t="shared" si="670"/>
        <v>n/a</v>
      </c>
    </row>
    <row r="3860" spans="1:23" x14ac:dyDescent="0.3">
      <c r="A3860">
        <f t="shared" si="660"/>
        <v>0</v>
      </c>
      <c r="B3860" s="14" t="s">
        <v>167</v>
      </c>
      <c r="C3860" s="10"/>
      <c r="D3860" s="18">
        <v>38107.599999999999</v>
      </c>
      <c r="E3860" s="18">
        <v>26534.6</v>
      </c>
      <c r="F3860" s="18">
        <v>5706.6</v>
      </c>
      <c r="G3860" s="18">
        <v>4719.6000000000004</v>
      </c>
      <c r="H3860" s="18">
        <v>4945.6000000000004</v>
      </c>
      <c r="I3860" s="18">
        <v>1966.6</v>
      </c>
      <c r="J3860" s="18">
        <v>1016.6</v>
      </c>
      <c r="K3860" s="18">
        <v>-722.4</v>
      </c>
      <c r="L3860" s="18">
        <v>805.6</v>
      </c>
      <c r="M3860" s="18">
        <v>2607.6</v>
      </c>
      <c r="N3860" t="str">
        <f t="shared" si="661"/>
        <v>n/a</v>
      </c>
      <c r="O3860" t="str">
        <f t="shared" si="662"/>
        <v>n/a</v>
      </c>
      <c r="P3860" t="str">
        <f t="shared" si="663"/>
        <v>n/a</v>
      </c>
      <c r="Q3860" t="str">
        <f t="shared" si="664"/>
        <v>n/a</v>
      </c>
      <c r="R3860" t="str">
        <f t="shared" si="665"/>
        <v>n/a</v>
      </c>
      <c r="S3860" t="str">
        <f t="shared" si="666"/>
        <v>n/a</v>
      </c>
      <c r="T3860" t="str">
        <f t="shared" si="667"/>
        <v>n/a</v>
      </c>
      <c r="U3860" t="str">
        <f t="shared" si="668"/>
        <v>n/a</v>
      </c>
      <c r="V3860" t="str">
        <f t="shared" si="669"/>
        <v>n/a</v>
      </c>
      <c r="W3860" t="str">
        <f t="shared" si="670"/>
        <v>n/a</v>
      </c>
    </row>
    <row r="3861" spans="1:23" x14ac:dyDescent="0.3">
      <c r="A3861">
        <f t="shared" si="660"/>
        <v>0</v>
      </c>
      <c r="B3861" s="14" t="s">
        <v>168</v>
      </c>
      <c r="C3861" s="10"/>
      <c r="D3861" s="18">
        <v>38421.599999999999</v>
      </c>
      <c r="E3861" s="18">
        <v>24462.6</v>
      </c>
      <c r="F3861" s="18">
        <v>5090.6000000000004</v>
      </c>
      <c r="G3861" s="18">
        <v>5319.6</v>
      </c>
      <c r="H3861" s="18">
        <v>4926.6000000000004</v>
      </c>
      <c r="I3861" s="18">
        <v>1894.6</v>
      </c>
      <c r="J3861" s="18">
        <v>1679.6</v>
      </c>
      <c r="K3861" s="18">
        <v>1269.5999999999999</v>
      </c>
      <c r="L3861" s="18">
        <v>2246.6</v>
      </c>
      <c r="M3861" s="18">
        <v>2479.6</v>
      </c>
      <c r="N3861" t="str">
        <f t="shared" si="661"/>
        <v>n/a</v>
      </c>
      <c r="O3861" t="str">
        <f t="shared" si="662"/>
        <v>n/a</v>
      </c>
      <c r="P3861" t="str">
        <f t="shared" si="663"/>
        <v>n/a</v>
      </c>
      <c r="Q3861" t="str">
        <f t="shared" si="664"/>
        <v>n/a</v>
      </c>
      <c r="R3861" t="str">
        <f t="shared" si="665"/>
        <v>n/a</v>
      </c>
      <c r="S3861" t="str">
        <f t="shared" si="666"/>
        <v>n/a</v>
      </c>
      <c r="T3861" t="str">
        <f t="shared" si="667"/>
        <v>n/a</v>
      </c>
      <c r="U3861" t="str">
        <f t="shared" si="668"/>
        <v>n/a</v>
      </c>
      <c r="V3861" t="str">
        <f t="shared" si="669"/>
        <v>n/a</v>
      </c>
      <c r="W3861" t="str">
        <f t="shared" si="670"/>
        <v>n/a</v>
      </c>
    </row>
    <row r="3862" spans="1:23" x14ac:dyDescent="0.3">
      <c r="A3862">
        <f t="shared" si="660"/>
        <v>1</v>
      </c>
      <c r="B3862" s="14" t="s">
        <v>164</v>
      </c>
      <c r="C3862" s="10"/>
      <c r="D3862" s="18">
        <v>35759.5</v>
      </c>
      <c r="E3862" s="18">
        <v>22555.5</v>
      </c>
      <c r="F3862" s="18">
        <v>4252.5</v>
      </c>
      <c r="G3862" s="18">
        <v>4722.5</v>
      </c>
      <c r="H3862" s="18">
        <v>3887.5</v>
      </c>
      <c r="I3862" s="18">
        <v>445.5</v>
      </c>
      <c r="J3862" s="18">
        <v>926.5</v>
      </c>
      <c r="K3862" s="18">
        <v>-31.5</v>
      </c>
      <c r="L3862" s="18">
        <v>1067.5</v>
      </c>
      <c r="M3862" s="18">
        <v>2873.5</v>
      </c>
      <c r="N3862">
        <f t="shared" si="661"/>
        <v>37059.1</v>
      </c>
      <c r="O3862">
        <f t="shared" si="662"/>
        <v>25333.5</v>
      </c>
      <c r="P3862">
        <f t="shared" si="663"/>
        <v>5290.3</v>
      </c>
      <c r="Q3862">
        <f t="shared" si="664"/>
        <v>5398.1</v>
      </c>
      <c r="R3862">
        <f t="shared" si="665"/>
        <v>4850.7</v>
      </c>
      <c r="S3862">
        <f t="shared" si="666"/>
        <v>1285.3</v>
      </c>
      <c r="T3862">
        <f t="shared" si="667"/>
        <v>1410.3</v>
      </c>
      <c r="U3862">
        <f t="shared" si="668"/>
        <v>722.7</v>
      </c>
      <c r="V3862">
        <f t="shared" si="669"/>
        <v>1187.5</v>
      </c>
      <c r="W3862">
        <f t="shared" si="670"/>
        <v>1983.1</v>
      </c>
    </row>
    <row r="3863" spans="1:23" x14ac:dyDescent="0.3">
      <c r="A3863">
        <f t="shared" si="660"/>
        <v>0</v>
      </c>
      <c r="B3863" s="14" t="s">
        <v>165</v>
      </c>
      <c r="C3863" s="10"/>
      <c r="D3863" s="18">
        <v>37729.5</v>
      </c>
      <c r="E3863" s="18">
        <v>25631.5</v>
      </c>
      <c r="F3863" s="18">
        <v>6258.5</v>
      </c>
      <c r="G3863" s="18">
        <v>5744.5</v>
      </c>
      <c r="H3863" s="18">
        <v>3826.5</v>
      </c>
      <c r="I3863" s="18">
        <v>1519.5</v>
      </c>
      <c r="J3863" s="18">
        <v>3256.5</v>
      </c>
      <c r="K3863" s="18">
        <v>1011.5</v>
      </c>
      <c r="L3863" s="18">
        <v>768.5</v>
      </c>
      <c r="M3863" s="18">
        <v>587.5</v>
      </c>
      <c r="N3863" t="str">
        <f t="shared" si="661"/>
        <v>n/a</v>
      </c>
      <c r="O3863" t="str">
        <f t="shared" si="662"/>
        <v>n/a</v>
      </c>
      <c r="P3863" t="str">
        <f t="shared" si="663"/>
        <v>n/a</v>
      </c>
      <c r="Q3863" t="str">
        <f t="shared" si="664"/>
        <v>n/a</v>
      </c>
      <c r="R3863" t="str">
        <f t="shared" si="665"/>
        <v>n/a</v>
      </c>
      <c r="S3863" t="str">
        <f t="shared" si="666"/>
        <v>n/a</v>
      </c>
      <c r="T3863" t="str">
        <f t="shared" si="667"/>
        <v>n/a</v>
      </c>
      <c r="U3863" t="str">
        <f t="shared" si="668"/>
        <v>n/a</v>
      </c>
      <c r="V3863" t="str">
        <f t="shared" si="669"/>
        <v>n/a</v>
      </c>
      <c r="W3863" t="str">
        <f t="shared" si="670"/>
        <v>n/a</v>
      </c>
    </row>
    <row r="3864" spans="1:23" x14ac:dyDescent="0.3">
      <c r="A3864">
        <f t="shared" si="660"/>
        <v>0</v>
      </c>
      <c r="B3864" s="14" t="s">
        <v>166</v>
      </c>
      <c r="C3864" s="10"/>
      <c r="D3864" s="18">
        <v>37577.5</v>
      </c>
      <c r="E3864" s="18">
        <v>26088.5</v>
      </c>
      <c r="F3864" s="18">
        <v>6488.5</v>
      </c>
      <c r="G3864" s="18">
        <v>6068.5</v>
      </c>
      <c r="H3864" s="18">
        <v>5594.5</v>
      </c>
      <c r="I3864" s="18">
        <v>265.5</v>
      </c>
      <c r="J3864" s="18">
        <v>658.5</v>
      </c>
      <c r="K3864" s="18">
        <v>-430.5</v>
      </c>
      <c r="L3864" s="18">
        <v>1592.5</v>
      </c>
      <c r="M3864" s="18">
        <v>2526.5</v>
      </c>
      <c r="N3864" t="str">
        <f t="shared" si="661"/>
        <v>n/a</v>
      </c>
      <c r="O3864" t="str">
        <f t="shared" si="662"/>
        <v>n/a</v>
      </c>
      <c r="P3864" t="str">
        <f t="shared" si="663"/>
        <v>n/a</v>
      </c>
      <c r="Q3864" t="str">
        <f t="shared" si="664"/>
        <v>n/a</v>
      </c>
      <c r="R3864" t="str">
        <f t="shared" si="665"/>
        <v>n/a</v>
      </c>
      <c r="S3864" t="str">
        <f t="shared" si="666"/>
        <v>n/a</v>
      </c>
      <c r="T3864" t="str">
        <f t="shared" si="667"/>
        <v>n/a</v>
      </c>
      <c r="U3864" t="str">
        <f t="shared" si="668"/>
        <v>n/a</v>
      </c>
      <c r="V3864" t="str">
        <f t="shared" si="669"/>
        <v>n/a</v>
      </c>
      <c r="W3864" t="str">
        <f t="shared" si="670"/>
        <v>n/a</v>
      </c>
    </row>
    <row r="3865" spans="1:23" x14ac:dyDescent="0.3">
      <c r="A3865">
        <f t="shared" si="660"/>
        <v>0</v>
      </c>
      <c r="B3865" s="14" t="s">
        <v>167</v>
      </c>
      <c r="C3865" s="10"/>
      <c r="D3865" s="18">
        <v>36809.5</v>
      </c>
      <c r="E3865" s="18">
        <v>27763.5</v>
      </c>
      <c r="F3865" s="18">
        <v>4553.5</v>
      </c>
      <c r="G3865" s="18">
        <v>5698.5</v>
      </c>
      <c r="H3865" s="18">
        <v>5484.5</v>
      </c>
      <c r="I3865" s="18">
        <v>2213.5</v>
      </c>
      <c r="J3865" s="18">
        <v>783.5</v>
      </c>
      <c r="K3865" s="18">
        <v>1291.5</v>
      </c>
      <c r="L3865" s="18">
        <v>2409.5</v>
      </c>
      <c r="M3865" s="18">
        <v>1127.5</v>
      </c>
      <c r="N3865" t="str">
        <f t="shared" si="661"/>
        <v>n/a</v>
      </c>
      <c r="O3865" t="str">
        <f t="shared" si="662"/>
        <v>n/a</v>
      </c>
      <c r="P3865" t="str">
        <f t="shared" si="663"/>
        <v>n/a</v>
      </c>
      <c r="Q3865" t="str">
        <f t="shared" si="664"/>
        <v>n/a</v>
      </c>
      <c r="R3865" t="str">
        <f t="shared" si="665"/>
        <v>n/a</v>
      </c>
      <c r="S3865" t="str">
        <f t="shared" si="666"/>
        <v>n/a</v>
      </c>
      <c r="T3865" t="str">
        <f t="shared" si="667"/>
        <v>n/a</v>
      </c>
      <c r="U3865" t="str">
        <f t="shared" si="668"/>
        <v>n/a</v>
      </c>
      <c r="V3865" t="str">
        <f t="shared" si="669"/>
        <v>n/a</v>
      </c>
      <c r="W3865" t="str">
        <f t="shared" si="670"/>
        <v>n/a</v>
      </c>
    </row>
    <row r="3866" spans="1:23" x14ac:dyDescent="0.3">
      <c r="A3866">
        <f t="shared" si="660"/>
        <v>0</v>
      </c>
      <c r="B3866" s="14" t="s">
        <v>168</v>
      </c>
      <c r="C3866" s="10"/>
      <c r="D3866" s="18">
        <v>37419.5</v>
      </c>
      <c r="E3866" s="18">
        <v>24628.5</v>
      </c>
      <c r="F3866" s="18">
        <v>4898.5</v>
      </c>
      <c r="G3866" s="18">
        <v>4756.5</v>
      </c>
      <c r="H3866" s="18">
        <v>5460.5</v>
      </c>
      <c r="I3866" s="18">
        <v>1982.5</v>
      </c>
      <c r="J3866" s="18">
        <v>1426.5</v>
      </c>
      <c r="K3866" s="18">
        <v>1772.5</v>
      </c>
      <c r="L3866" s="18">
        <v>99.5</v>
      </c>
      <c r="M3866" s="18">
        <v>2800.5</v>
      </c>
      <c r="N3866" t="str">
        <f t="shared" si="661"/>
        <v>n/a</v>
      </c>
      <c r="O3866" t="str">
        <f t="shared" si="662"/>
        <v>n/a</v>
      </c>
      <c r="P3866" t="str">
        <f t="shared" si="663"/>
        <v>n/a</v>
      </c>
      <c r="Q3866" t="str">
        <f t="shared" si="664"/>
        <v>n/a</v>
      </c>
      <c r="R3866" t="str">
        <f t="shared" si="665"/>
        <v>n/a</v>
      </c>
      <c r="S3866" t="str">
        <f t="shared" si="666"/>
        <v>n/a</v>
      </c>
      <c r="T3866" t="str">
        <f t="shared" si="667"/>
        <v>n/a</v>
      </c>
      <c r="U3866" t="str">
        <f t="shared" si="668"/>
        <v>n/a</v>
      </c>
      <c r="V3866" t="str">
        <f t="shared" si="669"/>
        <v>n/a</v>
      </c>
      <c r="W3866" t="str">
        <f t="shared" si="670"/>
        <v>n/a</v>
      </c>
    </row>
    <row r="3867" spans="1:23" x14ac:dyDescent="0.3">
      <c r="A3867">
        <f t="shared" si="660"/>
        <v>1</v>
      </c>
      <c r="B3867" s="14" t="s">
        <v>164</v>
      </c>
      <c r="C3867" s="10"/>
      <c r="D3867" s="18">
        <v>36194.699999999997</v>
      </c>
      <c r="E3867" s="18">
        <v>23750.7</v>
      </c>
      <c r="F3867" s="18">
        <v>4210.7</v>
      </c>
      <c r="G3867" s="18">
        <v>5838.7</v>
      </c>
      <c r="H3867" s="18">
        <v>5421.7</v>
      </c>
      <c r="I3867" s="18">
        <v>1594.7</v>
      </c>
      <c r="J3867" s="18">
        <v>2179.6999999999998</v>
      </c>
      <c r="K3867" s="18">
        <v>396.7</v>
      </c>
      <c r="L3867" s="18">
        <v>362.7</v>
      </c>
      <c r="M3867" s="18">
        <v>2281.6999999999998</v>
      </c>
      <c r="N3867">
        <f t="shared" si="661"/>
        <v>37274.9</v>
      </c>
      <c r="O3867">
        <f t="shared" si="662"/>
        <v>24578.3</v>
      </c>
      <c r="P3867">
        <f t="shared" si="663"/>
        <v>4840.1000000000004</v>
      </c>
      <c r="Q3867">
        <f t="shared" si="664"/>
        <v>5561.3</v>
      </c>
      <c r="R3867">
        <f t="shared" si="665"/>
        <v>5644.7</v>
      </c>
      <c r="S3867">
        <f t="shared" si="666"/>
        <v>2050.5</v>
      </c>
      <c r="T3867">
        <f t="shared" si="667"/>
        <v>975.29999999999984</v>
      </c>
      <c r="U3867">
        <f t="shared" si="668"/>
        <v>932.7</v>
      </c>
      <c r="V3867">
        <f t="shared" si="669"/>
        <v>1191.6999999999998</v>
      </c>
      <c r="W3867">
        <f t="shared" si="670"/>
        <v>1740.3</v>
      </c>
    </row>
    <row r="3868" spans="1:23" x14ac:dyDescent="0.3">
      <c r="A3868">
        <f t="shared" si="660"/>
        <v>0</v>
      </c>
      <c r="B3868" s="14" t="s">
        <v>165</v>
      </c>
      <c r="C3868" s="10"/>
      <c r="D3868" s="18">
        <v>37248.699999999997</v>
      </c>
      <c r="E3868" s="18">
        <v>24749.7</v>
      </c>
      <c r="F3868" s="18">
        <v>5182.7</v>
      </c>
      <c r="G3868" s="18">
        <v>5532.7</v>
      </c>
      <c r="H3868" s="18">
        <v>5890.7</v>
      </c>
      <c r="I3868" s="18">
        <v>1430.7</v>
      </c>
      <c r="J3868" s="18">
        <v>204.7</v>
      </c>
      <c r="K3868" s="18">
        <v>146.69999999999999</v>
      </c>
      <c r="L3868" s="18">
        <v>2235.6999999999998</v>
      </c>
      <c r="M3868" s="18">
        <v>2199.6999999999998</v>
      </c>
      <c r="N3868" t="str">
        <f t="shared" si="661"/>
        <v>n/a</v>
      </c>
      <c r="O3868" t="str">
        <f t="shared" si="662"/>
        <v>n/a</v>
      </c>
      <c r="P3868" t="str">
        <f t="shared" si="663"/>
        <v>n/a</v>
      </c>
      <c r="Q3868" t="str">
        <f t="shared" si="664"/>
        <v>n/a</v>
      </c>
      <c r="R3868" t="str">
        <f t="shared" si="665"/>
        <v>n/a</v>
      </c>
      <c r="S3868" t="str">
        <f t="shared" si="666"/>
        <v>n/a</v>
      </c>
      <c r="T3868" t="str">
        <f t="shared" si="667"/>
        <v>n/a</v>
      </c>
      <c r="U3868" t="str">
        <f t="shared" si="668"/>
        <v>n/a</v>
      </c>
      <c r="V3868" t="str">
        <f t="shared" si="669"/>
        <v>n/a</v>
      </c>
      <c r="W3868" t="str">
        <f t="shared" si="670"/>
        <v>n/a</v>
      </c>
    </row>
    <row r="3869" spans="1:23" x14ac:dyDescent="0.3">
      <c r="A3869">
        <f t="shared" si="660"/>
        <v>0</v>
      </c>
      <c r="B3869" s="14" t="s">
        <v>166</v>
      </c>
      <c r="C3869" s="10"/>
      <c r="D3869" s="18">
        <v>38439.699999999997</v>
      </c>
      <c r="E3869" s="18">
        <v>25753.7</v>
      </c>
      <c r="F3869" s="18">
        <v>5006.7</v>
      </c>
      <c r="G3869" s="18">
        <v>7183.7</v>
      </c>
      <c r="H3869" s="18">
        <v>6745.7</v>
      </c>
      <c r="I3869" s="18">
        <v>1865.7</v>
      </c>
      <c r="J3869" s="18">
        <v>953.7</v>
      </c>
      <c r="K3869" s="18">
        <v>1386.7</v>
      </c>
      <c r="L3869" s="18">
        <v>1672.7</v>
      </c>
      <c r="M3869" s="18">
        <v>599.70000000000005</v>
      </c>
      <c r="N3869" t="str">
        <f t="shared" si="661"/>
        <v>n/a</v>
      </c>
      <c r="O3869" t="str">
        <f t="shared" si="662"/>
        <v>n/a</v>
      </c>
      <c r="P3869" t="str">
        <f t="shared" si="663"/>
        <v>n/a</v>
      </c>
      <c r="Q3869" t="str">
        <f t="shared" si="664"/>
        <v>n/a</v>
      </c>
      <c r="R3869" t="str">
        <f t="shared" si="665"/>
        <v>n/a</v>
      </c>
      <c r="S3869" t="str">
        <f t="shared" si="666"/>
        <v>n/a</v>
      </c>
      <c r="T3869" t="str">
        <f t="shared" si="667"/>
        <v>n/a</v>
      </c>
      <c r="U3869" t="str">
        <f t="shared" si="668"/>
        <v>n/a</v>
      </c>
      <c r="V3869" t="str">
        <f t="shared" si="669"/>
        <v>n/a</v>
      </c>
      <c r="W3869" t="str">
        <f t="shared" si="670"/>
        <v>n/a</v>
      </c>
    </row>
    <row r="3870" spans="1:23" x14ac:dyDescent="0.3">
      <c r="A3870">
        <f t="shared" si="660"/>
        <v>0</v>
      </c>
      <c r="B3870" s="14" t="s">
        <v>167</v>
      </c>
      <c r="C3870" s="10"/>
      <c r="D3870" s="18">
        <v>39298.699999999997</v>
      </c>
      <c r="E3870" s="18">
        <v>25046.7</v>
      </c>
      <c r="F3870" s="18">
        <v>5512.7</v>
      </c>
      <c r="G3870" s="18">
        <v>3679.7</v>
      </c>
      <c r="H3870" s="18">
        <v>3836.7</v>
      </c>
      <c r="I3870" s="18">
        <v>2108.6999999999998</v>
      </c>
      <c r="J3870" s="18">
        <v>-28.3</v>
      </c>
      <c r="K3870" s="18">
        <v>429.7</v>
      </c>
      <c r="L3870" s="18">
        <v>703.7</v>
      </c>
      <c r="M3870" s="18">
        <v>1764.7</v>
      </c>
      <c r="N3870" t="str">
        <f t="shared" si="661"/>
        <v>n/a</v>
      </c>
      <c r="O3870" t="str">
        <f t="shared" si="662"/>
        <v>n/a</v>
      </c>
      <c r="P3870" t="str">
        <f t="shared" si="663"/>
        <v>n/a</v>
      </c>
      <c r="Q3870" t="str">
        <f t="shared" si="664"/>
        <v>n/a</v>
      </c>
      <c r="R3870" t="str">
        <f t="shared" si="665"/>
        <v>n/a</v>
      </c>
      <c r="S3870" t="str">
        <f t="shared" si="666"/>
        <v>n/a</v>
      </c>
      <c r="T3870" t="str">
        <f t="shared" si="667"/>
        <v>n/a</v>
      </c>
      <c r="U3870" t="str">
        <f t="shared" si="668"/>
        <v>n/a</v>
      </c>
      <c r="V3870" t="str">
        <f t="shared" si="669"/>
        <v>n/a</v>
      </c>
      <c r="W3870" t="str">
        <f t="shared" si="670"/>
        <v>n/a</v>
      </c>
    </row>
    <row r="3871" spans="1:23" x14ac:dyDescent="0.3">
      <c r="A3871">
        <f t="shared" si="660"/>
        <v>0</v>
      </c>
      <c r="B3871" s="14" t="s">
        <v>168</v>
      </c>
      <c r="C3871" s="10"/>
      <c r="D3871" s="18">
        <v>35192.699999999997</v>
      </c>
      <c r="E3871" s="18">
        <v>23590.7</v>
      </c>
      <c r="F3871" s="18">
        <v>4287.7</v>
      </c>
      <c r="G3871" s="18">
        <v>5571.7</v>
      </c>
      <c r="H3871" s="18">
        <v>6328.7</v>
      </c>
      <c r="I3871" s="18">
        <v>3252.7</v>
      </c>
      <c r="J3871" s="18">
        <v>1566.7</v>
      </c>
      <c r="K3871" s="18">
        <v>2303.6999999999998</v>
      </c>
      <c r="L3871" s="18">
        <v>983.7</v>
      </c>
      <c r="M3871" s="18">
        <v>1855.7</v>
      </c>
      <c r="N3871" t="str">
        <f t="shared" si="661"/>
        <v>n/a</v>
      </c>
      <c r="O3871" t="str">
        <f t="shared" si="662"/>
        <v>n/a</v>
      </c>
      <c r="P3871" t="str">
        <f t="shared" si="663"/>
        <v>n/a</v>
      </c>
      <c r="Q3871" t="str">
        <f t="shared" si="664"/>
        <v>n/a</v>
      </c>
      <c r="R3871" t="str">
        <f t="shared" si="665"/>
        <v>n/a</v>
      </c>
      <c r="S3871" t="str">
        <f t="shared" si="666"/>
        <v>n/a</v>
      </c>
      <c r="T3871" t="str">
        <f t="shared" si="667"/>
        <v>n/a</v>
      </c>
      <c r="U3871" t="str">
        <f t="shared" si="668"/>
        <v>n/a</v>
      </c>
      <c r="V3871" t="str">
        <f t="shared" si="669"/>
        <v>n/a</v>
      </c>
      <c r="W3871" t="str">
        <f t="shared" si="670"/>
        <v>n/a</v>
      </c>
    </row>
    <row r="3872" spans="1:23" x14ac:dyDescent="0.3">
      <c r="A3872">
        <f t="shared" si="660"/>
        <v>1</v>
      </c>
      <c r="B3872" s="14" t="s">
        <v>164</v>
      </c>
      <c r="C3872" s="10"/>
      <c r="D3872" s="18">
        <v>38093.1</v>
      </c>
      <c r="E3872" s="18">
        <v>23573.1</v>
      </c>
      <c r="F3872" s="18">
        <v>4968.1000000000004</v>
      </c>
      <c r="G3872" s="18">
        <v>5708.1</v>
      </c>
      <c r="H3872" s="18">
        <v>4262.1000000000004</v>
      </c>
      <c r="I3872" s="18">
        <v>1060.0999999999999</v>
      </c>
      <c r="J3872" s="18">
        <v>-251.9</v>
      </c>
      <c r="K3872" s="18">
        <v>815.1</v>
      </c>
      <c r="L3872" s="18">
        <v>921.1</v>
      </c>
      <c r="M3872" s="18">
        <v>1395.1</v>
      </c>
      <c r="N3872">
        <f t="shared" si="661"/>
        <v>36659.5</v>
      </c>
      <c r="O3872">
        <f t="shared" si="662"/>
        <v>24321.1</v>
      </c>
      <c r="P3872">
        <f t="shared" si="663"/>
        <v>4905.1000000000004</v>
      </c>
      <c r="Q3872">
        <f t="shared" si="664"/>
        <v>5847.5</v>
      </c>
      <c r="R3872">
        <f t="shared" si="665"/>
        <v>4424.5</v>
      </c>
      <c r="S3872">
        <f t="shared" si="666"/>
        <v>1234.0999999999999</v>
      </c>
      <c r="T3872">
        <f t="shared" si="667"/>
        <v>753.69999999999993</v>
      </c>
      <c r="U3872">
        <f t="shared" si="668"/>
        <v>477.7</v>
      </c>
      <c r="V3872">
        <f t="shared" si="669"/>
        <v>644.9</v>
      </c>
      <c r="W3872">
        <f t="shared" si="670"/>
        <v>1268.7</v>
      </c>
    </row>
    <row r="3873" spans="1:23" x14ac:dyDescent="0.3">
      <c r="A3873">
        <f t="shared" si="660"/>
        <v>0</v>
      </c>
      <c r="B3873" s="14" t="s">
        <v>165</v>
      </c>
      <c r="C3873" s="10"/>
      <c r="D3873" s="18">
        <v>36621.1</v>
      </c>
      <c r="E3873" s="18">
        <v>22234.1</v>
      </c>
      <c r="F3873" s="18">
        <v>5050.1000000000004</v>
      </c>
      <c r="G3873" s="18">
        <v>5074.1000000000004</v>
      </c>
      <c r="H3873" s="18">
        <v>4362.1000000000004</v>
      </c>
      <c r="I3873" s="18">
        <v>1138.0999999999999</v>
      </c>
      <c r="J3873" s="18">
        <v>-292.89999999999998</v>
      </c>
      <c r="K3873" s="18">
        <v>364.1</v>
      </c>
      <c r="L3873" s="18">
        <v>339.1</v>
      </c>
      <c r="M3873" s="18">
        <v>2129.1</v>
      </c>
      <c r="N3873" t="str">
        <f t="shared" si="661"/>
        <v>n/a</v>
      </c>
      <c r="O3873" t="str">
        <f t="shared" si="662"/>
        <v>n/a</v>
      </c>
      <c r="P3873" t="str">
        <f t="shared" si="663"/>
        <v>n/a</v>
      </c>
      <c r="Q3873" t="str">
        <f t="shared" si="664"/>
        <v>n/a</v>
      </c>
      <c r="R3873" t="str">
        <f t="shared" si="665"/>
        <v>n/a</v>
      </c>
      <c r="S3873" t="str">
        <f t="shared" si="666"/>
        <v>n/a</v>
      </c>
      <c r="T3873" t="str">
        <f t="shared" si="667"/>
        <v>n/a</v>
      </c>
      <c r="U3873" t="str">
        <f t="shared" si="668"/>
        <v>n/a</v>
      </c>
      <c r="V3873" t="str">
        <f t="shared" si="669"/>
        <v>n/a</v>
      </c>
      <c r="W3873" t="str">
        <f t="shared" si="670"/>
        <v>n/a</v>
      </c>
    </row>
    <row r="3874" spans="1:23" x14ac:dyDescent="0.3">
      <c r="A3874">
        <f t="shared" si="660"/>
        <v>0</v>
      </c>
      <c r="B3874" s="14" t="s">
        <v>166</v>
      </c>
      <c r="C3874" s="10"/>
      <c r="D3874" s="18">
        <v>33817.1</v>
      </c>
      <c r="E3874" s="18">
        <v>24129.1</v>
      </c>
      <c r="F3874" s="18">
        <v>5049.1000000000004</v>
      </c>
      <c r="G3874" s="18">
        <v>6059.1</v>
      </c>
      <c r="H3874" s="18">
        <v>5010.1000000000004</v>
      </c>
      <c r="I3874" s="18">
        <v>1529.1</v>
      </c>
      <c r="J3874" s="18">
        <v>1798.1</v>
      </c>
      <c r="K3874" s="18">
        <v>-535.9</v>
      </c>
      <c r="L3874" s="18">
        <v>-825.9</v>
      </c>
      <c r="M3874" s="18">
        <v>-391.9</v>
      </c>
      <c r="N3874" t="str">
        <f t="shared" si="661"/>
        <v>n/a</v>
      </c>
      <c r="O3874" t="str">
        <f t="shared" si="662"/>
        <v>n/a</v>
      </c>
      <c r="P3874" t="str">
        <f t="shared" si="663"/>
        <v>n/a</v>
      </c>
      <c r="Q3874" t="str">
        <f t="shared" si="664"/>
        <v>n/a</v>
      </c>
      <c r="R3874" t="str">
        <f t="shared" si="665"/>
        <v>n/a</v>
      </c>
      <c r="S3874" t="str">
        <f t="shared" si="666"/>
        <v>n/a</v>
      </c>
      <c r="T3874" t="str">
        <f t="shared" si="667"/>
        <v>n/a</v>
      </c>
      <c r="U3874" t="str">
        <f t="shared" si="668"/>
        <v>n/a</v>
      </c>
      <c r="V3874" t="str">
        <f t="shared" si="669"/>
        <v>n/a</v>
      </c>
      <c r="W3874" t="str">
        <f t="shared" si="670"/>
        <v>n/a</v>
      </c>
    </row>
    <row r="3875" spans="1:23" x14ac:dyDescent="0.3">
      <c r="A3875">
        <f t="shared" si="660"/>
        <v>0</v>
      </c>
      <c r="B3875" s="14" t="s">
        <v>167</v>
      </c>
      <c r="C3875" s="10"/>
      <c r="D3875" s="18">
        <v>37870.1</v>
      </c>
      <c r="E3875" s="18">
        <v>27990.1</v>
      </c>
      <c r="F3875" s="18">
        <v>5042.1000000000004</v>
      </c>
      <c r="G3875" s="18">
        <v>4477.1000000000004</v>
      </c>
      <c r="H3875" s="18">
        <v>4425.1000000000004</v>
      </c>
      <c r="I3875" s="18">
        <v>1870.1</v>
      </c>
      <c r="J3875" s="18">
        <v>1205.0999999999999</v>
      </c>
      <c r="K3875" s="18">
        <v>873.1</v>
      </c>
      <c r="L3875" s="18">
        <v>1417.1</v>
      </c>
      <c r="M3875" s="18">
        <v>825.1</v>
      </c>
      <c r="N3875" t="str">
        <f t="shared" si="661"/>
        <v>n/a</v>
      </c>
      <c r="O3875" t="str">
        <f t="shared" si="662"/>
        <v>n/a</v>
      </c>
      <c r="P3875" t="str">
        <f t="shared" si="663"/>
        <v>n/a</v>
      </c>
      <c r="Q3875" t="str">
        <f t="shared" si="664"/>
        <v>n/a</v>
      </c>
      <c r="R3875" t="str">
        <f t="shared" si="665"/>
        <v>n/a</v>
      </c>
      <c r="S3875" t="str">
        <f t="shared" si="666"/>
        <v>n/a</v>
      </c>
      <c r="T3875" t="str">
        <f t="shared" si="667"/>
        <v>n/a</v>
      </c>
      <c r="U3875" t="str">
        <f t="shared" si="668"/>
        <v>n/a</v>
      </c>
      <c r="V3875" t="str">
        <f t="shared" si="669"/>
        <v>n/a</v>
      </c>
      <c r="W3875" t="str">
        <f t="shared" si="670"/>
        <v>n/a</v>
      </c>
    </row>
    <row r="3876" spans="1:23" x14ac:dyDescent="0.3">
      <c r="A3876">
        <f t="shared" si="660"/>
        <v>0</v>
      </c>
      <c r="B3876" s="14" t="s">
        <v>168</v>
      </c>
      <c r="C3876" s="10"/>
      <c r="D3876" s="18">
        <v>36896.1</v>
      </c>
      <c r="E3876" s="18">
        <v>23679.1</v>
      </c>
      <c r="F3876" s="18">
        <v>4416.1000000000004</v>
      </c>
      <c r="G3876" s="18">
        <v>7919.1</v>
      </c>
      <c r="H3876" s="18">
        <v>4063.1</v>
      </c>
      <c r="I3876" s="18">
        <v>573.1</v>
      </c>
      <c r="J3876" s="18">
        <v>1310.0999999999999</v>
      </c>
      <c r="K3876" s="18">
        <v>872.1</v>
      </c>
      <c r="L3876" s="18">
        <v>1373.1</v>
      </c>
      <c r="M3876" s="18">
        <v>2386.1</v>
      </c>
      <c r="N3876" t="str">
        <f t="shared" si="661"/>
        <v>n/a</v>
      </c>
      <c r="O3876" t="str">
        <f t="shared" si="662"/>
        <v>n/a</v>
      </c>
      <c r="P3876" t="str">
        <f t="shared" si="663"/>
        <v>n/a</v>
      </c>
      <c r="Q3876" t="str">
        <f t="shared" si="664"/>
        <v>n/a</v>
      </c>
      <c r="R3876" t="str">
        <f t="shared" si="665"/>
        <v>n/a</v>
      </c>
      <c r="S3876" t="str">
        <f t="shared" si="666"/>
        <v>n/a</v>
      </c>
      <c r="T3876" t="str">
        <f t="shared" si="667"/>
        <v>n/a</v>
      </c>
      <c r="U3876" t="str">
        <f t="shared" si="668"/>
        <v>n/a</v>
      </c>
      <c r="V3876" t="str">
        <f t="shared" si="669"/>
        <v>n/a</v>
      </c>
      <c r="W3876" t="str">
        <f t="shared" si="670"/>
        <v>n/a</v>
      </c>
    </row>
    <row r="3877" spans="1:23" x14ac:dyDescent="0.3">
      <c r="A3877">
        <f t="shared" si="660"/>
        <v>1</v>
      </c>
      <c r="B3877" s="14" t="s">
        <v>164</v>
      </c>
      <c r="C3877" s="10"/>
      <c r="D3877" s="18">
        <v>35754.699999999997</v>
      </c>
      <c r="E3877" s="18">
        <v>23113.7</v>
      </c>
      <c r="F3877" s="18">
        <v>2772.7</v>
      </c>
      <c r="G3877" s="18">
        <v>3515.7</v>
      </c>
      <c r="H3877" s="18">
        <v>4793.7</v>
      </c>
      <c r="I3877" s="18">
        <v>2278.6999999999998</v>
      </c>
      <c r="J3877" s="18">
        <v>944.7</v>
      </c>
      <c r="K3877" s="18">
        <v>2084.6999999999998</v>
      </c>
      <c r="L3877" s="18">
        <v>1680.7</v>
      </c>
      <c r="M3877" s="18">
        <v>43.7</v>
      </c>
      <c r="N3877">
        <f t="shared" si="661"/>
        <v>36411.699999999997</v>
      </c>
      <c r="O3877">
        <f t="shared" si="662"/>
        <v>24798.1</v>
      </c>
      <c r="P3877">
        <f t="shared" si="663"/>
        <v>5100.8999999999996</v>
      </c>
      <c r="Q3877">
        <f t="shared" si="664"/>
        <v>4670.8999999999996</v>
      </c>
      <c r="R3877">
        <f t="shared" si="665"/>
        <v>5006.7</v>
      </c>
      <c r="S3877">
        <f t="shared" si="666"/>
        <v>1631.6999999999998</v>
      </c>
      <c r="T3877">
        <f t="shared" si="667"/>
        <v>1732.3</v>
      </c>
      <c r="U3877">
        <f t="shared" si="668"/>
        <v>1646.9</v>
      </c>
      <c r="V3877">
        <f t="shared" si="669"/>
        <v>1734.3</v>
      </c>
      <c r="W3877">
        <f t="shared" si="670"/>
        <v>1858.9</v>
      </c>
    </row>
    <row r="3878" spans="1:23" x14ac:dyDescent="0.3">
      <c r="A3878">
        <f t="shared" si="660"/>
        <v>0</v>
      </c>
      <c r="B3878" s="14" t="s">
        <v>165</v>
      </c>
      <c r="C3878" s="10"/>
      <c r="D3878" s="18">
        <v>36395.699999999997</v>
      </c>
      <c r="E3878" s="18">
        <v>25114.7</v>
      </c>
      <c r="F3878" s="18">
        <v>5315.7</v>
      </c>
      <c r="G3878" s="18">
        <v>4108.7</v>
      </c>
      <c r="H3878" s="18">
        <v>5530.7</v>
      </c>
      <c r="I3878" s="18">
        <v>1925.7</v>
      </c>
      <c r="J3878" s="18">
        <v>2949.7</v>
      </c>
      <c r="K3878" s="18">
        <v>1531.7</v>
      </c>
      <c r="L3878" s="18">
        <v>1995.7</v>
      </c>
      <c r="M3878" s="18">
        <v>1675.7</v>
      </c>
      <c r="N3878" t="str">
        <f t="shared" si="661"/>
        <v>n/a</v>
      </c>
      <c r="O3878" t="str">
        <f t="shared" si="662"/>
        <v>n/a</v>
      </c>
      <c r="P3878" t="str">
        <f t="shared" si="663"/>
        <v>n/a</v>
      </c>
      <c r="Q3878" t="str">
        <f t="shared" si="664"/>
        <v>n/a</v>
      </c>
      <c r="R3878" t="str">
        <f t="shared" si="665"/>
        <v>n/a</v>
      </c>
      <c r="S3878" t="str">
        <f t="shared" si="666"/>
        <v>n/a</v>
      </c>
      <c r="T3878" t="str">
        <f t="shared" si="667"/>
        <v>n/a</v>
      </c>
      <c r="U3878" t="str">
        <f t="shared" si="668"/>
        <v>n/a</v>
      </c>
      <c r="V3878" t="str">
        <f t="shared" si="669"/>
        <v>n/a</v>
      </c>
      <c r="W3878" t="str">
        <f t="shared" si="670"/>
        <v>n/a</v>
      </c>
    </row>
    <row r="3879" spans="1:23" x14ac:dyDescent="0.3">
      <c r="A3879">
        <f t="shared" si="660"/>
        <v>0</v>
      </c>
      <c r="B3879" s="14" t="s">
        <v>166</v>
      </c>
      <c r="C3879" s="10"/>
      <c r="D3879" s="18">
        <v>35278.699999999997</v>
      </c>
      <c r="E3879" s="18">
        <v>25234.7</v>
      </c>
      <c r="F3879" s="18">
        <v>5702.7</v>
      </c>
      <c r="G3879" s="18">
        <v>6518.7</v>
      </c>
      <c r="H3879" s="18">
        <v>5044.7</v>
      </c>
      <c r="I3879" s="18">
        <v>2162.6999999999998</v>
      </c>
      <c r="J3879" s="18">
        <v>1396.7</v>
      </c>
      <c r="K3879" s="18">
        <v>2038.7</v>
      </c>
      <c r="L3879" s="18">
        <v>1454.7</v>
      </c>
      <c r="M3879" s="18">
        <v>2415.6999999999998</v>
      </c>
      <c r="N3879" t="str">
        <f t="shared" si="661"/>
        <v>n/a</v>
      </c>
      <c r="O3879" t="str">
        <f t="shared" si="662"/>
        <v>n/a</v>
      </c>
      <c r="P3879" t="str">
        <f t="shared" si="663"/>
        <v>n/a</v>
      </c>
      <c r="Q3879" t="str">
        <f t="shared" si="664"/>
        <v>n/a</v>
      </c>
      <c r="R3879" t="str">
        <f t="shared" si="665"/>
        <v>n/a</v>
      </c>
      <c r="S3879" t="str">
        <f t="shared" si="666"/>
        <v>n/a</v>
      </c>
      <c r="T3879" t="str">
        <f t="shared" si="667"/>
        <v>n/a</v>
      </c>
      <c r="U3879" t="str">
        <f t="shared" si="668"/>
        <v>n/a</v>
      </c>
      <c r="V3879" t="str">
        <f t="shared" si="669"/>
        <v>n/a</v>
      </c>
      <c r="W3879" t="str">
        <f t="shared" si="670"/>
        <v>n/a</v>
      </c>
    </row>
    <row r="3880" spans="1:23" x14ac:dyDescent="0.3">
      <c r="A3880">
        <f t="shared" si="660"/>
        <v>0</v>
      </c>
      <c r="B3880" s="14" t="s">
        <v>167</v>
      </c>
      <c r="C3880" s="10"/>
      <c r="D3880" s="18">
        <v>38790.699999999997</v>
      </c>
      <c r="E3880" s="18">
        <v>24314.7</v>
      </c>
      <c r="F3880" s="18">
        <v>5510.7</v>
      </c>
      <c r="G3880" s="18">
        <v>4839.7</v>
      </c>
      <c r="H3880" s="18">
        <v>5137.7</v>
      </c>
      <c r="I3880" s="18">
        <v>1313.7</v>
      </c>
      <c r="J3880" s="18">
        <v>1890.7</v>
      </c>
      <c r="K3880" s="18">
        <v>583.70000000000005</v>
      </c>
      <c r="L3880" s="18">
        <v>2773.7</v>
      </c>
      <c r="M3880" s="18">
        <v>1950.7</v>
      </c>
      <c r="N3880" t="str">
        <f t="shared" si="661"/>
        <v>n/a</v>
      </c>
      <c r="O3880" t="str">
        <f t="shared" si="662"/>
        <v>n/a</v>
      </c>
      <c r="P3880" t="str">
        <f t="shared" si="663"/>
        <v>n/a</v>
      </c>
      <c r="Q3880" t="str">
        <f t="shared" si="664"/>
        <v>n/a</v>
      </c>
      <c r="R3880" t="str">
        <f t="shared" si="665"/>
        <v>n/a</v>
      </c>
      <c r="S3880" t="str">
        <f t="shared" si="666"/>
        <v>n/a</v>
      </c>
      <c r="T3880" t="str">
        <f t="shared" si="667"/>
        <v>n/a</v>
      </c>
      <c r="U3880" t="str">
        <f t="shared" si="668"/>
        <v>n/a</v>
      </c>
      <c r="V3880" t="str">
        <f t="shared" si="669"/>
        <v>n/a</v>
      </c>
      <c r="W3880" t="str">
        <f t="shared" si="670"/>
        <v>n/a</v>
      </c>
    </row>
    <row r="3881" spans="1:23" x14ac:dyDescent="0.3">
      <c r="A3881">
        <f t="shared" si="660"/>
        <v>0</v>
      </c>
      <c r="B3881" s="14" t="s">
        <v>168</v>
      </c>
      <c r="C3881" s="10"/>
      <c r="D3881" s="18">
        <v>35838.699999999997</v>
      </c>
      <c r="E3881" s="18">
        <v>26212.7</v>
      </c>
      <c r="F3881" s="18">
        <v>6202.7</v>
      </c>
      <c r="G3881" s="18">
        <v>4371.7</v>
      </c>
      <c r="H3881" s="18">
        <v>4526.7</v>
      </c>
      <c r="I3881" s="18">
        <v>477.7</v>
      </c>
      <c r="J3881" s="18">
        <v>1479.7</v>
      </c>
      <c r="K3881" s="18">
        <v>1995.7</v>
      </c>
      <c r="L3881" s="18">
        <v>766.7</v>
      </c>
      <c r="M3881" s="18">
        <v>3208.7</v>
      </c>
      <c r="N3881" t="str">
        <f t="shared" si="661"/>
        <v>n/a</v>
      </c>
      <c r="O3881" t="str">
        <f t="shared" si="662"/>
        <v>n/a</v>
      </c>
      <c r="P3881" t="str">
        <f t="shared" si="663"/>
        <v>n/a</v>
      </c>
      <c r="Q3881" t="str">
        <f t="shared" si="664"/>
        <v>n/a</v>
      </c>
      <c r="R3881" t="str">
        <f t="shared" si="665"/>
        <v>n/a</v>
      </c>
      <c r="S3881" t="str">
        <f t="shared" si="666"/>
        <v>n/a</v>
      </c>
      <c r="T3881" t="str">
        <f t="shared" si="667"/>
        <v>n/a</v>
      </c>
      <c r="U3881" t="str">
        <f t="shared" si="668"/>
        <v>n/a</v>
      </c>
      <c r="V3881" t="str">
        <f t="shared" si="669"/>
        <v>n/a</v>
      </c>
      <c r="W3881" t="str">
        <f t="shared" si="670"/>
        <v>n/a</v>
      </c>
    </row>
    <row r="3882" spans="1:23" x14ac:dyDescent="0.3">
      <c r="A3882">
        <f t="shared" si="660"/>
        <v>1</v>
      </c>
      <c r="B3882" s="14" t="s">
        <v>164</v>
      </c>
      <c r="C3882" s="10"/>
      <c r="D3882" s="18">
        <v>34637.800000000003</v>
      </c>
      <c r="E3882" s="18">
        <v>22721.8</v>
      </c>
      <c r="F3882" s="18">
        <v>4006.8</v>
      </c>
      <c r="G3882" s="18">
        <v>5069.8</v>
      </c>
      <c r="H3882" s="18">
        <v>5715.8</v>
      </c>
      <c r="I3882" s="18">
        <v>948.8</v>
      </c>
      <c r="J3882" s="18">
        <v>-496.2</v>
      </c>
      <c r="K3882" s="18">
        <v>1451.8</v>
      </c>
      <c r="L3882" s="18">
        <v>307.8</v>
      </c>
      <c r="M3882" s="18">
        <v>856.8</v>
      </c>
      <c r="N3882">
        <f t="shared" si="661"/>
        <v>36213.4</v>
      </c>
      <c r="O3882">
        <f t="shared" si="662"/>
        <v>24960</v>
      </c>
      <c r="P3882">
        <f t="shared" si="663"/>
        <v>4884</v>
      </c>
      <c r="Q3882">
        <f t="shared" si="664"/>
        <v>5111.8</v>
      </c>
      <c r="R3882">
        <f t="shared" si="665"/>
        <v>4585.2</v>
      </c>
      <c r="S3882">
        <f t="shared" si="666"/>
        <v>1538.8000000000002</v>
      </c>
      <c r="T3882">
        <f t="shared" si="667"/>
        <v>500</v>
      </c>
      <c r="U3882">
        <f t="shared" si="668"/>
        <v>951.6</v>
      </c>
      <c r="V3882">
        <f t="shared" si="669"/>
        <v>1182.2</v>
      </c>
      <c r="W3882">
        <f t="shared" si="670"/>
        <v>1276.5999999999999</v>
      </c>
    </row>
    <row r="3883" spans="1:23" x14ac:dyDescent="0.3">
      <c r="A3883">
        <f t="shared" si="660"/>
        <v>0</v>
      </c>
      <c r="B3883" s="14" t="s">
        <v>165</v>
      </c>
      <c r="C3883" s="10"/>
      <c r="D3883" s="18">
        <v>37420.800000000003</v>
      </c>
      <c r="E3883" s="18">
        <v>25358.799999999999</v>
      </c>
      <c r="F3883" s="18">
        <v>4399.8</v>
      </c>
      <c r="G3883" s="18">
        <v>3640.8</v>
      </c>
      <c r="H3883" s="18">
        <v>4091.8</v>
      </c>
      <c r="I3883" s="18">
        <v>1749.8</v>
      </c>
      <c r="J3883" s="18">
        <v>573.79999999999995</v>
      </c>
      <c r="K3883" s="18">
        <v>667.8</v>
      </c>
      <c r="L3883" s="18">
        <v>2036.8</v>
      </c>
      <c r="M3883" s="18">
        <v>-206.2</v>
      </c>
      <c r="N3883" t="str">
        <f t="shared" si="661"/>
        <v>n/a</v>
      </c>
      <c r="O3883" t="str">
        <f t="shared" si="662"/>
        <v>n/a</v>
      </c>
      <c r="P3883" t="str">
        <f t="shared" si="663"/>
        <v>n/a</v>
      </c>
      <c r="Q3883" t="str">
        <f t="shared" si="664"/>
        <v>n/a</v>
      </c>
      <c r="R3883" t="str">
        <f t="shared" si="665"/>
        <v>n/a</v>
      </c>
      <c r="S3883" t="str">
        <f t="shared" si="666"/>
        <v>n/a</v>
      </c>
      <c r="T3883" t="str">
        <f t="shared" si="667"/>
        <v>n/a</v>
      </c>
      <c r="U3883" t="str">
        <f t="shared" si="668"/>
        <v>n/a</v>
      </c>
      <c r="V3883" t="str">
        <f t="shared" si="669"/>
        <v>n/a</v>
      </c>
      <c r="W3883" t="str">
        <f t="shared" si="670"/>
        <v>n/a</v>
      </c>
    </row>
    <row r="3884" spans="1:23" x14ac:dyDescent="0.3">
      <c r="A3884">
        <f t="shared" si="660"/>
        <v>0</v>
      </c>
      <c r="B3884" s="14" t="s">
        <v>166</v>
      </c>
      <c r="C3884" s="10"/>
      <c r="D3884" s="18">
        <v>37741.800000000003</v>
      </c>
      <c r="E3884" s="18">
        <v>27065.8</v>
      </c>
      <c r="F3884" s="18">
        <v>5384.8</v>
      </c>
      <c r="G3884" s="18">
        <v>6409.8</v>
      </c>
      <c r="H3884" s="18">
        <v>3572.8</v>
      </c>
      <c r="I3884" s="18">
        <v>372.8</v>
      </c>
      <c r="J3884" s="18">
        <v>767.8</v>
      </c>
      <c r="K3884" s="18">
        <v>1775.8</v>
      </c>
      <c r="L3884" s="18">
        <v>380.8</v>
      </c>
      <c r="M3884" s="18">
        <v>2005.8</v>
      </c>
      <c r="N3884" t="str">
        <f t="shared" si="661"/>
        <v>n/a</v>
      </c>
      <c r="O3884" t="str">
        <f t="shared" si="662"/>
        <v>n/a</v>
      </c>
      <c r="P3884" t="str">
        <f t="shared" si="663"/>
        <v>n/a</v>
      </c>
      <c r="Q3884" t="str">
        <f t="shared" si="664"/>
        <v>n/a</v>
      </c>
      <c r="R3884" t="str">
        <f t="shared" si="665"/>
        <v>n/a</v>
      </c>
      <c r="S3884" t="str">
        <f t="shared" si="666"/>
        <v>n/a</v>
      </c>
      <c r="T3884" t="str">
        <f t="shared" si="667"/>
        <v>n/a</v>
      </c>
      <c r="U3884" t="str">
        <f t="shared" si="668"/>
        <v>n/a</v>
      </c>
      <c r="V3884" t="str">
        <f t="shared" si="669"/>
        <v>n/a</v>
      </c>
      <c r="W3884" t="str">
        <f t="shared" si="670"/>
        <v>n/a</v>
      </c>
    </row>
    <row r="3885" spans="1:23" x14ac:dyDescent="0.3">
      <c r="A3885">
        <f t="shared" si="660"/>
        <v>0</v>
      </c>
      <c r="B3885" s="14" t="s">
        <v>167</v>
      </c>
      <c r="C3885" s="10"/>
      <c r="D3885" s="18">
        <v>36615.800000000003</v>
      </c>
      <c r="E3885" s="18">
        <v>26371.8</v>
      </c>
      <c r="F3885" s="18">
        <v>6010.8</v>
      </c>
      <c r="G3885" s="18">
        <v>5143.8</v>
      </c>
      <c r="H3885" s="18">
        <v>4059.8</v>
      </c>
      <c r="I3885" s="18">
        <v>2938.8</v>
      </c>
      <c r="J3885" s="18">
        <v>-409.2</v>
      </c>
      <c r="K3885" s="18">
        <v>299.8</v>
      </c>
      <c r="L3885" s="18">
        <v>1193.8</v>
      </c>
      <c r="M3885" s="18">
        <v>2579.8000000000002</v>
      </c>
      <c r="N3885" t="str">
        <f t="shared" si="661"/>
        <v>n/a</v>
      </c>
      <c r="O3885" t="str">
        <f t="shared" si="662"/>
        <v>n/a</v>
      </c>
      <c r="P3885" t="str">
        <f t="shared" si="663"/>
        <v>n/a</v>
      </c>
      <c r="Q3885" t="str">
        <f t="shared" si="664"/>
        <v>n/a</v>
      </c>
      <c r="R3885" t="str">
        <f t="shared" si="665"/>
        <v>n/a</v>
      </c>
      <c r="S3885" t="str">
        <f t="shared" si="666"/>
        <v>n/a</v>
      </c>
      <c r="T3885" t="str">
        <f t="shared" si="667"/>
        <v>n/a</v>
      </c>
      <c r="U3885" t="str">
        <f t="shared" si="668"/>
        <v>n/a</v>
      </c>
      <c r="V3885" t="str">
        <f t="shared" si="669"/>
        <v>n/a</v>
      </c>
      <c r="W3885" t="str">
        <f t="shared" si="670"/>
        <v>n/a</v>
      </c>
    </row>
    <row r="3886" spans="1:23" x14ac:dyDescent="0.3">
      <c r="A3886">
        <f t="shared" si="660"/>
        <v>0</v>
      </c>
      <c r="B3886" s="14" t="s">
        <v>168</v>
      </c>
      <c r="C3886" s="10"/>
      <c r="D3886" s="18">
        <v>34650.800000000003</v>
      </c>
      <c r="E3886" s="18">
        <v>23281.8</v>
      </c>
      <c r="F3886" s="18">
        <v>4617.8</v>
      </c>
      <c r="G3886" s="18">
        <v>5294.8</v>
      </c>
      <c r="H3886" s="18">
        <v>5485.8</v>
      </c>
      <c r="I3886" s="18">
        <v>1683.8</v>
      </c>
      <c r="J3886" s="18">
        <v>2063.8000000000002</v>
      </c>
      <c r="K3886" s="18">
        <v>562.79999999999995</v>
      </c>
      <c r="L3886" s="18">
        <v>1991.8</v>
      </c>
      <c r="M3886" s="18">
        <v>1146.8</v>
      </c>
      <c r="N3886" t="str">
        <f t="shared" si="661"/>
        <v>n/a</v>
      </c>
      <c r="O3886" t="str">
        <f t="shared" si="662"/>
        <v>n/a</v>
      </c>
      <c r="P3886" t="str">
        <f t="shared" si="663"/>
        <v>n/a</v>
      </c>
      <c r="Q3886" t="str">
        <f t="shared" si="664"/>
        <v>n/a</v>
      </c>
      <c r="R3886" t="str">
        <f t="shared" si="665"/>
        <v>n/a</v>
      </c>
      <c r="S3886" t="str">
        <f t="shared" si="666"/>
        <v>n/a</v>
      </c>
      <c r="T3886" t="str">
        <f t="shared" si="667"/>
        <v>n/a</v>
      </c>
      <c r="U3886" t="str">
        <f t="shared" si="668"/>
        <v>n/a</v>
      </c>
      <c r="V3886" t="str">
        <f t="shared" si="669"/>
        <v>n/a</v>
      </c>
      <c r="W3886" t="str">
        <f t="shared" si="670"/>
        <v>n/a</v>
      </c>
    </row>
    <row r="3887" spans="1:23" x14ac:dyDescent="0.3">
      <c r="A3887">
        <f t="shared" si="660"/>
        <v>1</v>
      </c>
      <c r="B3887" s="14" t="s">
        <v>164</v>
      </c>
      <c r="C3887" s="10"/>
      <c r="D3887" s="18">
        <v>38415.5</v>
      </c>
      <c r="E3887" s="18">
        <v>23151.5</v>
      </c>
      <c r="F3887" s="18">
        <v>4529.5</v>
      </c>
      <c r="G3887" s="18">
        <v>4296.5</v>
      </c>
      <c r="H3887" s="18">
        <v>4197.5</v>
      </c>
      <c r="I3887" s="18">
        <v>2534.5</v>
      </c>
      <c r="J3887" s="18">
        <v>1140.5</v>
      </c>
      <c r="K3887" s="18">
        <v>418.5</v>
      </c>
      <c r="L3887" s="18">
        <v>1605.5</v>
      </c>
      <c r="M3887" s="18">
        <v>2785.5</v>
      </c>
      <c r="N3887">
        <f t="shared" si="661"/>
        <v>37068.1</v>
      </c>
      <c r="O3887">
        <f t="shared" si="662"/>
        <v>25074.7</v>
      </c>
      <c r="P3887">
        <f t="shared" si="663"/>
        <v>5500.1</v>
      </c>
      <c r="Q3887">
        <f t="shared" si="664"/>
        <v>5772.9</v>
      </c>
      <c r="R3887">
        <f t="shared" si="665"/>
        <v>4593.7</v>
      </c>
      <c r="S3887">
        <f t="shared" si="666"/>
        <v>1593.9</v>
      </c>
      <c r="T3887">
        <f t="shared" si="667"/>
        <v>1426.9</v>
      </c>
      <c r="U3887">
        <f t="shared" si="668"/>
        <v>1064.3</v>
      </c>
      <c r="V3887">
        <f t="shared" si="669"/>
        <v>1426.7</v>
      </c>
      <c r="W3887">
        <f t="shared" si="670"/>
        <v>2160.1</v>
      </c>
    </row>
    <row r="3888" spans="1:23" x14ac:dyDescent="0.3">
      <c r="A3888">
        <f t="shared" si="660"/>
        <v>0</v>
      </c>
      <c r="B3888" s="14" t="s">
        <v>165</v>
      </c>
      <c r="C3888" s="10"/>
      <c r="D3888" s="18">
        <v>36859.5</v>
      </c>
      <c r="E3888" s="18">
        <v>26382.5</v>
      </c>
      <c r="F3888" s="18">
        <v>6166.5</v>
      </c>
      <c r="G3888" s="18">
        <v>4804.5</v>
      </c>
      <c r="H3888" s="18">
        <v>3010.5</v>
      </c>
      <c r="I3888" s="18">
        <v>1366.5</v>
      </c>
      <c r="J3888" s="18">
        <v>1380.5</v>
      </c>
      <c r="K3888" s="18">
        <v>2468.5</v>
      </c>
      <c r="L3888" s="18">
        <v>896.5</v>
      </c>
      <c r="M3888" s="18">
        <v>3157.5</v>
      </c>
      <c r="N3888" t="str">
        <f t="shared" si="661"/>
        <v>n/a</v>
      </c>
      <c r="O3888" t="str">
        <f t="shared" si="662"/>
        <v>n/a</v>
      </c>
      <c r="P3888" t="str">
        <f t="shared" si="663"/>
        <v>n/a</v>
      </c>
      <c r="Q3888" t="str">
        <f t="shared" si="664"/>
        <v>n/a</v>
      </c>
      <c r="R3888" t="str">
        <f t="shared" si="665"/>
        <v>n/a</v>
      </c>
      <c r="S3888" t="str">
        <f t="shared" si="666"/>
        <v>n/a</v>
      </c>
      <c r="T3888" t="str">
        <f t="shared" si="667"/>
        <v>n/a</v>
      </c>
      <c r="U3888" t="str">
        <f t="shared" si="668"/>
        <v>n/a</v>
      </c>
      <c r="V3888" t="str">
        <f t="shared" si="669"/>
        <v>n/a</v>
      </c>
      <c r="W3888" t="str">
        <f t="shared" si="670"/>
        <v>n/a</v>
      </c>
    </row>
    <row r="3889" spans="1:23" x14ac:dyDescent="0.3">
      <c r="A3889">
        <f t="shared" si="660"/>
        <v>0</v>
      </c>
      <c r="B3889" s="14" t="s">
        <v>166</v>
      </c>
      <c r="C3889" s="10"/>
      <c r="D3889" s="18">
        <v>36558.5</v>
      </c>
      <c r="E3889" s="18">
        <v>25397.5</v>
      </c>
      <c r="F3889" s="18">
        <v>6054.5</v>
      </c>
      <c r="G3889" s="18">
        <v>6915.5</v>
      </c>
      <c r="H3889" s="18">
        <v>5650.5</v>
      </c>
      <c r="I3889" s="18">
        <v>1415.5</v>
      </c>
      <c r="J3889" s="18">
        <v>1072.5</v>
      </c>
      <c r="K3889" s="18">
        <v>553.5</v>
      </c>
      <c r="L3889" s="18">
        <v>1438.5</v>
      </c>
      <c r="M3889" s="18">
        <v>330.5</v>
      </c>
      <c r="N3889" t="str">
        <f t="shared" si="661"/>
        <v>n/a</v>
      </c>
      <c r="O3889" t="str">
        <f t="shared" si="662"/>
        <v>n/a</v>
      </c>
      <c r="P3889" t="str">
        <f t="shared" si="663"/>
        <v>n/a</v>
      </c>
      <c r="Q3889" t="str">
        <f t="shared" si="664"/>
        <v>n/a</v>
      </c>
      <c r="R3889" t="str">
        <f t="shared" si="665"/>
        <v>n/a</v>
      </c>
      <c r="S3889" t="str">
        <f t="shared" si="666"/>
        <v>n/a</v>
      </c>
      <c r="T3889" t="str">
        <f t="shared" si="667"/>
        <v>n/a</v>
      </c>
      <c r="U3889" t="str">
        <f t="shared" si="668"/>
        <v>n/a</v>
      </c>
      <c r="V3889" t="str">
        <f t="shared" si="669"/>
        <v>n/a</v>
      </c>
      <c r="W3889" t="str">
        <f t="shared" si="670"/>
        <v>n/a</v>
      </c>
    </row>
    <row r="3890" spans="1:23" x14ac:dyDescent="0.3">
      <c r="A3890">
        <f t="shared" si="660"/>
        <v>0</v>
      </c>
      <c r="B3890" s="14" t="s">
        <v>167</v>
      </c>
      <c r="C3890" s="10"/>
      <c r="D3890" s="18">
        <v>37401.5</v>
      </c>
      <c r="E3890" s="18">
        <v>27042.5</v>
      </c>
      <c r="F3890" s="18">
        <v>5646.5</v>
      </c>
      <c r="G3890" s="18">
        <v>6333.5</v>
      </c>
      <c r="H3890" s="18">
        <v>4391.5</v>
      </c>
      <c r="I3890" s="18">
        <v>2671.5</v>
      </c>
      <c r="J3890" s="18">
        <v>1408.5</v>
      </c>
      <c r="K3890" s="18">
        <v>990.5</v>
      </c>
      <c r="L3890" s="18">
        <v>935.5</v>
      </c>
      <c r="M3890" s="18">
        <v>1871.5</v>
      </c>
      <c r="N3890" t="str">
        <f t="shared" si="661"/>
        <v>n/a</v>
      </c>
      <c r="O3890" t="str">
        <f t="shared" si="662"/>
        <v>n/a</v>
      </c>
      <c r="P3890" t="str">
        <f t="shared" si="663"/>
        <v>n/a</v>
      </c>
      <c r="Q3890" t="str">
        <f t="shared" si="664"/>
        <v>n/a</v>
      </c>
      <c r="R3890" t="str">
        <f t="shared" si="665"/>
        <v>n/a</v>
      </c>
      <c r="S3890" t="str">
        <f t="shared" si="666"/>
        <v>n/a</v>
      </c>
      <c r="T3890" t="str">
        <f t="shared" si="667"/>
        <v>n/a</v>
      </c>
      <c r="U3890" t="str">
        <f t="shared" si="668"/>
        <v>n/a</v>
      </c>
      <c r="V3890" t="str">
        <f t="shared" si="669"/>
        <v>n/a</v>
      </c>
      <c r="W3890" t="str">
        <f t="shared" si="670"/>
        <v>n/a</v>
      </c>
    </row>
    <row r="3891" spans="1:23" x14ac:dyDescent="0.3">
      <c r="A3891">
        <f t="shared" si="660"/>
        <v>0</v>
      </c>
      <c r="B3891" s="14" t="s">
        <v>168</v>
      </c>
      <c r="C3891" s="10"/>
      <c r="D3891" s="18">
        <v>36105.5</v>
      </c>
      <c r="E3891" s="18">
        <v>23399.5</v>
      </c>
      <c r="F3891" s="18">
        <v>5103.5</v>
      </c>
      <c r="G3891" s="18">
        <v>6514.5</v>
      </c>
      <c r="H3891" s="18">
        <v>5718.5</v>
      </c>
      <c r="I3891" s="18">
        <v>-18.5</v>
      </c>
      <c r="J3891" s="18">
        <v>2132.5</v>
      </c>
      <c r="K3891" s="18">
        <v>890.5</v>
      </c>
      <c r="L3891" s="18">
        <v>2257.5</v>
      </c>
      <c r="M3891" s="18">
        <v>2655.5</v>
      </c>
      <c r="N3891" t="str">
        <f t="shared" si="661"/>
        <v>n/a</v>
      </c>
      <c r="O3891" t="str">
        <f t="shared" si="662"/>
        <v>n/a</v>
      </c>
      <c r="P3891" t="str">
        <f t="shared" si="663"/>
        <v>n/a</v>
      </c>
      <c r="Q3891" t="str">
        <f t="shared" si="664"/>
        <v>n/a</v>
      </c>
      <c r="R3891" t="str">
        <f t="shared" si="665"/>
        <v>n/a</v>
      </c>
      <c r="S3891" t="str">
        <f t="shared" si="666"/>
        <v>n/a</v>
      </c>
      <c r="T3891" t="str">
        <f t="shared" si="667"/>
        <v>n/a</v>
      </c>
      <c r="U3891" t="str">
        <f t="shared" si="668"/>
        <v>n/a</v>
      </c>
      <c r="V3891" t="str">
        <f t="shared" si="669"/>
        <v>n/a</v>
      </c>
      <c r="W3891" t="str">
        <f t="shared" si="670"/>
        <v>n/a</v>
      </c>
    </row>
    <row r="3892" spans="1:23" x14ac:dyDescent="0.3">
      <c r="A3892">
        <f t="shared" si="660"/>
        <v>1</v>
      </c>
      <c r="B3892" s="14" t="s">
        <v>164</v>
      </c>
      <c r="C3892" s="10"/>
      <c r="D3892" s="18">
        <v>38544.1</v>
      </c>
      <c r="E3892" s="18">
        <v>22629.1</v>
      </c>
      <c r="F3892" s="18">
        <v>5236.1000000000004</v>
      </c>
      <c r="G3892" s="18">
        <v>4743.1000000000004</v>
      </c>
      <c r="H3892" s="18">
        <v>4312.1000000000004</v>
      </c>
      <c r="I3892" s="18">
        <v>2202.1</v>
      </c>
      <c r="J3892" s="18">
        <v>89.1</v>
      </c>
      <c r="K3892" s="18">
        <v>383.1</v>
      </c>
      <c r="L3892" s="18">
        <v>1457.1</v>
      </c>
      <c r="M3892" s="18">
        <v>-133.9</v>
      </c>
      <c r="N3892">
        <f t="shared" si="661"/>
        <v>37841.1</v>
      </c>
      <c r="O3892">
        <f t="shared" si="662"/>
        <v>24377.1</v>
      </c>
      <c r="P3892">
        <f t="shared" si="663"/>
        <v>5555.7</v>
      </c>
      <c r="Q3892">
        <f t="shared" si="664"/>
        <v>5299.7</v>
      </c>
      <c r="R3892">
        <f t="shared" si="665"/>
        <v>4740.1000000000004</v>
      </c>
      <c r="S3892">
        <f t="shared" si="666"/>
        <v>1602.5</v>
      </c>
      <c r="T3892">
        <f t="shared" si="667"/>
        <v>1125.5</v>
      </c>
      <c r="U3892">
        <f t="shared" si="668"/>
        <v>434.9</v>
      </c>
      <c r="V3892">
        <f t="shared" si="669"/>
        <v>1748.7</v>
      </c>
      <c r="W3892">
        <f t="shared" si="670"/>
        <v>2064.9</v>
      </c>
    </row>
    <row r="3893" spans="1:23" x14ac:dyDescent="0.3">
      <c r="A3893">
        <f t="shared" si="660"/>
        <v>0</v>
      </c>
      <c r="B3893" s="14" t="s">
        <v>165</v>
      </c>
      <c r="C3893" s="10"/>
      <c r="D3893" s="18">
        <v>38057.1</v>
      </c>
      <c r="E3893" s="18">
        <v>25647.1</v>
      </c>
      <c r="F3893" s="18">
        <v>5406.1</v>
      </c>
      <c r="G3893" s="18">
        <v>5893.1</v>
      </c>
      <c r="H3893" s="18">
        <v>6009.1</v>
      </c>
      <c r="I3893" s="18">
        <v>990.1</v>
      </c>
      <c r="J3893" s="18">
        <v>975.1</v>
      </c>
      <c r="K3893" s="18">
        <v>703.1</v>
      </c>
      <c r="L3893" s="18">
        <v>1486.1</v>
      </c>
      <c r="M3893" s="18">
        <v>1631.1</v>
      </c>
      <c r="N3893" t="str">
        <f t="shared" si="661"/>
        <v>n/a</v>
      </c>
      <c r="O3893" t="str">
        <f t="shared" si="662"/>
        <v>n/a</v>
      </c>
      <c r="P3893" t="str">
        <f t="shared" si="663"/>
        <v>n/a</v>
      </c>
      <c r="Q3893" t="str">
        <f t="shared" si="664"/>
        <v>n/a</v>
      </c>
      <c r="R3893" t="str">
        <f t="shared" si="665"/>
        <v>n/a</v>
      </c>
      <c r="S3893" t="str">
        <f t="shared" si="666"/>
        <v>n/a</v>
      </c>
      <c r="T3893" t="str">
        <f t="shared" si="667"/>
        <v>n/a</v>
      </c>
      <c r="U3893" t="str">
        <f t="shared" si="668"/>
        <v>n/a</v>
      </c>
      <c r="V3893" t="str">
        <f t="shared" si="669"/>
        <v>n/a</v>
      </c>
      <c r="W3893" t="str">
        <f t="shared" si="670"/>
        <v>n/a</v>
      </c>
    </row>
    <row r="3894" spans="1:23" x14ac:dyDescent="0.3">
      <c r="A3894">
        <f t="shared" si="660"/>
        <v>0</v>
      </c>
      <c r="B3894" s="14" t="s">
        <v>166</v>
      </c>
      <c r="C3894" s="10"/>
      <c r="D3894" s="18">
        <v>33651.1</v>
      </c>
      <c r="E3894" s="18">
        <v>25129.1</v>
      </c>
      <c r="F3894" s="18">
        <v>5858.1</v>
      </c>
      <c r="G3894" s="18">
        <v>5660.1</v>
      </c>
      <c r="H3894" s="18">
        <v>4179.1000000000004</v>
      </c>
      <c r="I3894" s="18">
        <v>3045.1</v>
      </c>
      <c r="J3894" s="18">
        <v>401.1</v>
      </c>
      <c r="K3894" s="18">
        <v>284.10000000000002</v>
      </c>
      <c r="L3894" s="18">
        <v>1996.1</v>
      </c>
      <c r="M3894" s="18">
        <v>3242.1</v>
      </c>
      <c r="N3894" t="str">
        <f t="shared" si="661"/>
        <v>n/a</v>
      </c>
      <c r="O3894" t="str">
        <f t="shared" si="662"/>
        <v>n/a</v>
      </c>
      <c r="P3894" t="str">
        <f t="shared" si="663"/>
        <v>n/a</v>
      </c>
      <c r="Q3894" t="str">
        <f t="shared" si="664"/>
        <v>n/a</v>
      </c>
      <c r="R3894" t="str">
        <f t="shared" si="665"/>
        <v>n/a</v>
      </c>
      <c r="S3894" t="str">
        <f t="shared" si="666"/>
        <v>n/a</v>
      </c>
      <c r="T3894" t="str">
        <f t="shared" si="667"/>
        <v>n/a</v>
      </c>
      <c r="U3894" t="str">
        <f t="shared" si="668"/>
        <v>n/a</v>
      </c>
      <c r="V3894" t="str">
        <f t="shared" si="669"/>
        <v>n/a</v>
      </c>
      <c r="W3894" t="str">
        <f t="shared" si="670"/>
        <v>n/a</v>
      </c>
    </row>
    <row r="3895" spans="1:23" x14ac:dyDescent="0.3">
      <c r="A3895">
        <f t="shared" si="660"/>
        <v>0</v>
      </c>
      <c r="B3895" s="14" t="s">
        <v>167</v>
      </c>
      <c r="C3895" s="10"/>
      <c r="D3895" s="18">
        <v>38967.1</v>
      </c>
      <c r="E3895" s="18">
        <v>23761.1</v>
      </c>
      <c r="F3895" s="18">
        <v>6758.1</v>
      </c>
      <c r="G3895" s="18">
        <v>4688.1000000000004</v>
      </c>
      <c r="H3895" s="18">
        <v>4479.1000000000004</v>
      </c>
      <c r="I3895" s="18">
        <v>1035.0999999999999</v>
      </c>
      <c r="J3895" s="18">
        <v>2274.1</v>
      </c>
      <c r="K3895" s="18">
        <v>510.1</v>
      </c>
      <c r="L3895" s="18">
        <v>1802.1</v>
      </c>
      <c r="M3895" s="18">
        <v>2072.1</v>
      </c>
      <c r="N3895" t="str">
        <f t="shared" si="661"/>
        <v>n/a</v>
      </c>
      <c r="O3895" t="str">
        <f t="shared" si="662"/>
        <v>n/a</v>
      </c>
      <c r="P3895" t="str">
        <f t="shared" si="663"/>
        <v>n/a</v>
      </c>
      <c r="Q3895" t="str">
        <f t="shared" si="664"/>
        <v>n/a</v>
      </c>
      <c r="R3895" t="str">
        <f t="shared" si="665"/>
        <v>n/a</v>
      </c>
      <c r="S3895" t="str">
        <f t="shared" si="666"/>
        <v>n/a</v>
      </c>
      <c r="T3895" t="str">
        <f t="shared" si="667"/>
        <v>n/a</v>
      </c>
      <c r="U3895" t="str">
        <f t="shared" si="668"/>
        <v>n/a</v>
      </c>
      <c r="V3895" t="str">
        <f t="shared" si="669"/>
        <v>n/a</v>
      </c>
      <c r="W3895" t="str">
        <f t="shared" si="670"/>
        <v>n/a</v>
      </c>
    </row>
    <row r="3896" spans="1:23" x14ac:dyDescent="0.3">
      <c r="A3896">
        <f t="shared" si="660"/>
        <v>0</v>
      </c>
      <c r="B3896" s="14" t="s">
        <v>168</v>
      </c>
      <c r="C3896" s="10"/>
      <c r="D3896" s="18">
        <v>39986.1</v>
      </c>
      <c r="E3896" s="18">
        <v>24719.1</v>
      </c>
      <c r="F3896" s="18">
        <v>4520.1000000000004</v>
      </c>
      <c r="G3896" s="18">
        <v>5514.1</v>
      </c>
      <c r="H3896" s="18">
        <v>4721.1000000000004</v>
      </c>
      <c r="I3896" s="18">
        <v>740.1</v>
      </c>
      <c r="J3896" s="18">
        <v>1888.1</v>
      </c>
      <c r="K3896" s="18">
        <v>294.10000000000002</v>
      </c>
      <c r="L3896" s="18">
        <v>2002.1</v>
      </c>
      <c r="M3896" s="18">
        <v>3513.1</v>
      </c>
      <c r="N3896" t="str">
        <f t="shared" si="661"/>
        <v>n/a</v>
      </c>
      <c r="O3896" t="str">
        <f t="shared" si="662"/>
        <v>n/a</v>
      </c>
      <c r="P3896" t="str">
        <f t="shared" si="663"/>
        <v>n/a</v>
      </c>
      <c r="Q3896" t="str">
        <f t="shared" si="664"/>
        <v>n/a</v>
      </c>
      <c r="R3896" t="str">
        <f t="shared" si="665"/>
        <v>n/a</v>
      </c>
      <c r="S3896" t="str">
        <f t="shared" si="666"/>
        <v>n/a</v>
      </c>
      <c r="T3896" t="str">
        <f t="shared" si="667"/>
        <v>n/a</v>
      </c>
      <c r="U3896" t="str">
        <f t="shared" si="668"/>
        <v>n/a</v>
      </c>
      <c r="V3896" t="str">
        <f t="shared" si="669"/>
        <v>n/a</v>
      </c>
      <c r="W3896" t="str">
        <f t="shared" si="670"/>
        <v>n/a</v>
      </c>
    </row>
    <row r="3897" spans="1:23" x14ac:dyDescent="0.3">
      <c r="A3897">
        <f t="shared" si="660"/>
        <v>1</v>
      </c>
      <c r="B3897" s="14" t="s">
        <v>164</v>
      </c>
      <c r="C3897" s="10"/>
      <c r="D3897" s="18">
        <v>35613.4</v>
      </c>
      <c r="E3897" s="18">
        <v>24256.400000000001</v>
      </c>
      <c r="F3897" s="18">
        <v>5506.4</v>
      </c>
      <c r="G3897" s="18">
        <v>6245.4</v>
      </c>
      <c r="H3897" s="18">
        <v>4218.3999999999996</v>
      </c>
      <c r="I3897" s="18">
        <v>2651.4</v>
      </c>
      <c r="J3897" s="18">
        <v>1679.4</v>
      </c>
      <c r="K3897" s="18">
        <v>1805.4</v>
      </c>
      <c r="L3897" s="18">
        <v>-788.6</v>
      </c>
      <c r="M3897" s="18">
        <v>817.4</v>
      </c>
      <c r="N3897">
        <f t="shared" si="661"/>
        <v>37408.199999999997</v>
      </c>
      <c r="O3897">
        <f t="shared" si="662"/>
        <v>24872.2</v>
      </c>
      <c r="P3897">
        <f t="shared" si="663"/>
        <v>5385</v>
      </c>
      <c r="Q3897">
        <f t="shared" si="664"/>
        <v>5519.2</v>
      </c>
      <c r="R3897">
        <f t="shared" si="665"/>
        <v>5038.2</v>
      </c>
      <c r="S3897">
        <f t="shared" si="666"/>
        <v>1651</v>
      </c>
      <c r="T3897">
        <f t="shared" si="667"/>
        <v>1418.8</v>
      </c>
      <c r="U3897">
        <f t="shared" si="668"/>
        <v>496.60000000000008</v>
      </c>
      <c r="V3897">
        <f t="shared" si="669"/>
        <v>1448.8</v>
      </c>
      <c r="W3897">
        <f t="shared" si="670"/>
        <v>2080.1999999999998</v>
      </c>
    </row>
    <row r="3898" spans="1:23" x14ac:dyDescent="0.3">
      <c r="A3898">
        <f t="shared" si="660"/>
        <v>0</v>
      </c>
      <c r="B3898" s="14" t="s">
        <v>165</v>
      </c>
      <c r="C3898" s="10"/>
      <c r="D3898" s="18">
        <v>37252.400000000001</v>
      </c>
      <c r="E3898" s="18">
        <v>25026.400000000001</v>
      </c>
      <c r="F3898" s="18">
        <v>7236.4</v>
      </c>
      <c r="G3898" s="18">
        <v>4413.3999999999996</v>
      </c>
      <c r="H3898" s="18">
        <v>4970.3999999999996</v>
      </c>
      <c r="I3898" s="18">
        <v>1627.4</v>
      </c>
      <c r="J3898" s="18">
        <v>1828.4</v>
      </c>
      <c r="K3898" s="18">
        <v>391.4</v>
      </c>
      <c r="L3898" s="18">
        <v>1584.4</v>
      </c>
      <c r="M3898" s="18">
        <v>2094.4</v>
      </c>
      <c r="N3898" t="str">
        <f t="shared" si="661"/>
        <v>n/a</v>
      </c>
      <c r="O3898" t="str">
        <f t="shared" si="662"/>
        <v>n/a</v>
      </c>
      <c r="P3898" t="str">
        <f t="shared" si="663"/>
        <v>n/a</v>
      </c>
      <c r="Q3898" t="str">
        <f t="shared" si="664"/>
        <v>n/a</v>
      </c>
      <c r="R3898" t="str">
        <f t="shared" si="665"/>
        <v>n/a</v>
      </c>
      <c r="S3898" t="str">
        <f t="shared" si="666"/>
        <v>n/a</v>
      </c>
      <c r="T3898" t="str">
        <f t="shared" si="667"/>
        <v>n/a</v>
      </c>
      <c r="U3898" t="str">
        <f t="shared" si="668"/>
        <v>n/a</v>
      </c>
      <c r="V3898" t="str">
        <f t="shared" si="669"/>
        <v>n/a</v>
      </c>
      <c r="W3898" t="str">
        <f t="shared" si="670"/>
        <v>n/a</v>
      </c>
    </row>
    <row r="3899" spans="1:23" x14ac:dyDescent="0.3">
      <c r="A3899">
        <f t="shared" si="660"/>
        <v>0</v>
      </c>
      <c r="B3899" s="14" t="s">
        <v>166</v>
      </c>
      <c r="C3899" s="10"/>
      <c r="D3899" s="18">
        <v>35432.400000000001</v>
      </c>
      <c r="E3899" s="18">
        <v>27639.4</v>
      </c>
      <c r="F3899" s="18">
        <v>4232.3999999999996</v>
      </c>
      <c r="G3899" s="18">
        <v>5922.4</v>
      </c>
      <c r="H3899" s="18">
        <v>7166.4</v>
      </c>
      <c r="I3899" s="18">
        <v>1281.4000000000001</v>
      </c>
      <c r="J3899" s="18">
        <v>1653.4</v>
      </c>
      <c r="K3899" s="18">
        <v>73.400000000000006</v>
      </c>
      <c r="L3899" s="18">
        <v>2175.4</v>
      </c>
      <c r="M3899" s="18">
        <v>2662.4</v>
      </c>
      <c r="N3899" t="str">
        <f t="shared" si="661"/>
        <v>n/a</v>
      </c>
      <c r="O3899" t="str">
        <f t="shared" si="662"/>
        <v>n/a</v>
      </c>
      <c r="P3899" t="str">
        <f t="shared" si="663"/>
        <v>n/a</v>
      </c>
      <c r="Q3899" t="str">
        <f t="shared" si="664"/>
        <v>n/a</v>
      </c>
      <c r="R3899" t="str">
        <f t="shared" si="665"/>
        <v>n/a</v>
      </c>
      <c r="S3899" t="str">
        <f t="shared" si="666"/>
        <v>n/a</v>
      </c>
      <c r="T3899" t="str">
        <f t="shared" si="667"/>
        <v>n/a</v>
      </c>
      <c r="U3899" t="str">
        <f t="shared" si="668"/>
        <v>n/a</v>
      </c>
      <c r="V3899" t="str">
        <f t="shared" si="669"/>
        <v>n/a</v>
      </c>
      <c r="W3899" t="str">
        <f t="shared" si="670"/>
        <v>n/a</v>
      </c>
    </row>
    <row r="3900" spans="1:23" x14ac:dyDescent="0.3">
      <c r="A3900">
        <f t="shared" si="660"/>
        <v>0</v>
      </c>
      <c r="B3900" s="14" t="s">
        <v>167</v>
      </c>
      <c r="C3900" s="10"/>
      <c r="D3900" s="18">
        <v>40887.4</v>
      </c>
      <c r="E3900" s="18">
        <v>24392.400000000001</v>
      </c>
      <c r="F3900" s="18">
        <v>4915.3999999999996</v>
      </c>
      <c r="G3900" s="18">
        <v>5933.4</v>
      </c>
      <c r="H3900" s="18">
        <v>4198.3999999999996</v>
      </c>
      <c r="I3900" s="18">
        <v>2033.4</v>
      </c>
      <c r="J3900" s="18">
        <v>313.39999999999998</v>
      </c>
      <c r="K3900" s="18">
        <v>594.4</v>
      </c>
      <c r="L3900" s="18">
        <v>1681.4</v>
      </c>
      <c r="M3900" s="18">
        <v>1819.4</v>
      </c>
      <c r="N3900" t="str">
        <f t="shared" si="661"/>
        <v>n/a</v>
      </c>
      <c r="O3900" t="str">
        <f t="shared" si="662"/>
        <v>n/a</v>
      </c>
      <c r="P3900" t="str">
        <f t="shared" si="663"/>
        <v>n/a</v>
      </c>
      <c r="Q3900" t="str">
        <f t="shared" si="664"/>
        <v>n/a</v>
      </c>
      <c r="R3900" t="str">
        <f t="shared" si="665"/>
        <v>n/a</v>
      </c>
      <c r="S3900" t="str">
        <f t="shared" si="666"/>
        <v>n/a</v>
      </c>
      <c r="T3900" t="str">
        <f t="shared" si="667"/>
        <v>n/a</v>
      </c>
      <c r="U3900" t="str">
        <f t="shared" si="668"/>
        <v>n/a</v>
      </c>
      <c r="V3900" t="str">
        <f t="shared" si="669"/>
        <v>n/a</v>
      </c>
      <c r="W3900" t="str">
        <f t="shared" si="670"/>
        <v>n/a</v>
      </c>
    </row>
    <row r="3901" spans="1:23" x14ac:dyDescent="0.3">
      <c r="A3901">
        <f t="shared" si="660"/>
        <v>0</v>
      </c>
      <c r="B3901" s="14" t="s">
        <v>168</v>
      </c>
      <c r="C3901" s="10"/>
      <c r="D3901" s="18">
        <v>37855.4</v>
      </c>
      <c r="E3901" s="18">
        <v>23046.400000000001</v>
      </c>
      <c r="F3901" s="18">
        <v>5034.3999999999996</v>
      </c>
      <c r="G3901" s="18">
        <v>5081.3999999999996</v>
      </c>
      <c r="H3901" s="18">
        <v>4637.3999999999996</v>
      </c>
      <c r="I3901" s="18">
        <v>661.4</v>
      </c>
      <c r="J3901" s="18">
        <v>1619.4</v>
      </c>
      <c r="K3901" s="18">
        <v>-381.6</v>
      </c>
      <c r="L3901" s="18">
        <v>2591.4</v>
      </c>
      <c r="M3901" s="18">
        <v>3007.4</v>
      </c>
      <c r="N3901" t="str">
        <f t="shared" si="661"/>
        <v>n/a</v>
      </c>
      <c r="O3901" t="str">
        <f t="shared" si="662"/>
        <v>n/a</v>
      </c>
      <c r="P3901" t="str">
        <f t="shared" si="663"/>
        <v>n/a</v>
      </c>
      <c r="Q3901" t="str">
        <f t="shared" si="664"/>
        <v>n/a</v>
      </c>
      <c r="R3901" t="str">
        <f t="shared" si="665"/>
        <v>n/a</v>
      </c>
      <c r="S3901" t="str">
        <f t="shared" si="666"/>
        <v>n/a</v>
      </c>
      <c r="T3901" t="str">
        <f t="shared" si="667"/>
        <v>n/a</v>
      </c>
      <c r="U3901" t="str">
        <f t="shared" si="668"/>
        <v>n/a</v>
      </c>
      <c r="V3901" t="str">
        <f t="shared" si="669"/>
        <v>n/a</v>
      </c>
      <c r="W3901" t="str">
        <f t="shared" si="670"/>
        <v>n/a</v>
      </c>
    </row>
    <row r="3902" spans="1:23" x14ac:dyDescent="0.3">
      <c r="A3902">
        <f t="shared" si="660"/>
        <v>1</v>
      </c>
      <c r="B3902" s="14" t="s">
        <v>164</v>
      </c>
      <c r="C3902" s="10"/>
      <c r="D3902" s="18">
        <v>36058.699999999997</v>
      </c>
      <c r="E3902" s="18">
        <v>21377.7</v>
      </c>
      <c r="F3902" s="18">
        <v>5175.7</v>
      </c>
      <c r="G3902" s="18">
        <v>5104.7</v>
      </c>
      <c r="H3902" s="18">
        <v>4740.7</v>
      </c>
      <c r="I3902" s="18">
        <v>1914.7</v>
      </c>
      <c r="J3902" s="18">
        <v>1285.7</v>
      </c>
      <c r="K3902" s="18">
        <v>459.7</v>
      </c>
      <c r="L3902" s="18">
        <v>758.7</v>
      </c>
      <c r="M3902" s="18">
        <v>1963.7</v>
      </c>
      <c r="N3902">
        <f t="shared" si="661"/>
        <v>37205.1</v>
      </c>
      <c r="O3902">
        <f t="shared" si="662"/>
        <v>24302.3</v>
      </c>
      <c r="P3902">
        <f t="shared" si="663"/>
        <v>4718.5</v>
      </c>
      <c r="Q3902">
        <f t="shared" si="664"/>
        <v>5452.1</v>
      </c>
      <c r="R3902">
        <f t="shared" si="665"/>
        <v>4897.5</v>
      </c>
      <c r="S3902">
        <f t="shared" si="666"/>
        <v>1446.1</v>
      </c>
      <c r="T3902">
        <f t="shared" si="667"/>
        <v>1178.3</v>
      </c>
      <c r="U3902">
        <f t="shared" si="668"/>
        <v>1074.0999999999999</v>
      </c>
      <c r="V3902">
        <f t="shared" si="669"/>
        <v>662.29999999999984</v>
      </c>
      <c r="W3902">
        <f t="shared" si="670"/>
        <v>1879.5</v>
      </c>
    </row>
    <row r="3903" spans="1:23" x14ac:dyDescent="0.3">
      <c r="A3903">
        <f t="shared" si="660"/>
        <v>0</v>
      </c>
      <c r="B3903" s="14" t="s">
        <v>165</v>
      </c>
      <c r="C3903" s="10"/>
      <c r="D3903" s="18">
        <v>39111.699999999997</v>
      </c>
      <c r="E3903" s="18">
        <v>25692.7</v>
      </c>
      <c r="F3903" s="18">
        <v>3606.7</v>
      </c>
      <c r="G3903" s="18">
        <v>5045.7</v>
      </c>
      <c r="H3903" s="18">
        <v>4736.7</v>
      </c>
      <c r="I3903" s="18">
        <v>2943.7</v>
      </c>
      <c r="J3903" s="18">
        <v>1136.7</v>
      </c>
      <c r="K3903" s="18">
        <v>1039.7</v>
      </c>
      <c r="L3903" s="18">
        <v>2104.6999999999998</v>
      </c>
      <c r="M3903" s="18">
        <v>2352.6999999999998</v>
      </c>
      <c r="N3903" t="str">
        <f t="shared" si="661"/>
        <v>n/a</v>
      </c>
      <c r="O3903" t="str">
        <f t="shared" si="662"/>
        <v>n/a</v>
      </c>
      <c r="P3903" t="str">
        <f t="shared" si="663"/>
        <v>n/a</v>
      </c>
      <c r="Q3903" t="str">
        <f t="shared" si="664"/>
        <v>n/a</v>
      </c>
      <c r="R3903" t="str">
        <f t="shared" si="665"/>
        <v>n/a</v>
      </c>
      <c r="S3903" t="str">
        <f t="shared" si="666"/>
        <v>n/a</v>
      </c>
      <c r="T3903" t="str">
        <f t="shared" si="667"/>
        <v>n/a</v>
      </c>
      <c r="U3903" t="str">
        <f t="shared" si="668"/>
        <v>n/a</v>
      </c>
      <c r="V3903" t="str">
        <f t="shared" si="669"/>
        <v>n/a</v>
      </c>
      <c r="W3903" t="str">
        <f t="shared" si="670"/>
        <v>n/a</v>
      </c>
    </row>
    <row r="3904" spans="1:23" x14ac:dyDescent="0.3">
      <c r="A3904">
        <f t="shared" si="660"/>
        <v>0</v>
      </c>
      <c r="B3904" s="14" t="s">
        <v>166</v>
      </c>
      <c r="C3904" s="10"/>
      <c r="D3904" s="18">
        <v>35501.699999999997</v>
      </c>
      <c r="E3904" s="18">
        <v>26322.7</v>
      </c>
      <c r="F3904" s="18">
        <v>5796.7</v>
      </c>
      <c r="G3904" s="18">
        <v>7202.7</v>
      </c>
      <c r="H3904" s="18">
        <v>5215.7</v>
      </c>
      <c r="I3904" s="18">
        <v>860.7</v>
      </c>
      <c r="J3904" s="18">
        <v>1732.7</v>
      </c>
      <c r="K3904" s="18">
        <v>306.7</v>
      </c>
      <c r="L3904" s="18">
        <v>-264.3</v>
      </c>
      <c r="M3904" s="18">
        <v>1274.7</v>
      </c>
      <c r="N3904" t="str">
        <f t="shared" si="661"/>
        <v>n/a</v>
      </c>
      <c r="O3904" t="str">
        <f t="shared" si="662"/>
        <v>n/a</v>
      </c>
      <c r="P3904" t="str">
        <f t="shared" si="663"/>
        <v>n/a</v>
      </c>
      <c r="Q3904" t="str">
        <f t="shared" si="664"/>
        <v>n/a</v>
      </c>
      <c r="R3904" t="str">
        <f t="shared" si="665"/>
        <v>n/a</v>
      </c>
      <c r="S3904" t="str">
        <f t="shared" si="666"/>
        <v>n/a</v>
      </c>
      <c r="T3904" t="str">
        <f t="shared" si="667"/>
        <v>n/a</v>
      </c>
      <c r="U3904" t="str">
        <f t="shared" si="668"/>
        <v>n/a</v>
      </c>
      <c r="V3904" t="str">
        <f t="shared" si="669"/>
        <v>n/a</v>
      </c>
      <c r="W3904" t="str">
        <f t="shared" si="670"/>
        <v>n/a</v>
      </c>
    </row>
    <row r="3905" spans="1:23" x14ac:dyDescent="0.3">
      <c r="A3905">
        <f t="shared" si="660"/>
        <v>0</v>
      </c>
      <c r="B3905" s="14" t="s">
        <v>167</v>
      </c>
      <c r="C3905" s="10"/>
      <c r="D3905" s="18">
        <v>37306.699999999997</v>
      </c>
      <c r="E3905" s="18">
        <v>26409.7</v>
      </c>
      <c r="F3905" s="18">
        <v>4896.7</v>
      </c>
      <c r="G3905" s="18">
        <v>5337.7</v>
      </c>
      <c r="H3905" s="18">
        <v>6208.7</v>
      </c>
      <c r="I3905" s="18">
        <v>766.7</v>
      </c>
      <c r="J3905" s="18">
        <v>689.7</v>
      </c>
      <c r="K3905" s="18">
        <v>856.7</v>
      </c>
      <c r="L3905" s="18">
        <v>265.7</v>
      </c>
      <c r="M3905" s="18">
        <v>1233.7</v>
      </c>
      <c r="N3905" t="str">
        <f t="shared" si="661"/>
        <v>n/a</v>
      </c>
      <c r="O3905" t="str">
        <f t="shared" si="662"/>
        <v>n/a</v>
      </c>
      <c r="P3905" t="str">
        <f t="shared" si="663"/>
        <v>n/a</v>
      </c>
      <c r="Q3905" t="str">
        <f t="shared" si="664"/>
        <v>n/a</v>
      </c>
      <c r="R3905" t="str">
        <f t="shared" si="665"/>
        <v>n/a</v>
      </c>
      <c r="S3905" t="str">
        <f t="shared" si="666"/>
        <v>n/a</v>
      </c>
      <c r="T3905" t="str">
        <f t="shared" si="667"/>
        <v>n/a</v>
      </c>
      <c r="U3905" t="str">
        <f t="shared" si="668"/>
        <v>n/a</v>
      </c>
      <c r="V3905" t="str">
        <f t="shared" si="669"/>
        <v>n/a</v>
      </c>
      <c r="W3905" t="str">
        <f t="shared" si="670"/>
        <v>n/a</v>
      </c>
    </row>
    <row r="3906" spans="1:23" x14ac:dyDescent="0.3">
      <c r="A3906">
        <f t="shared" si="660"/>
        <v>0</v>
      </c>
      <c r="B3906" s="14" t="s">
        <v>168</v>
      </c>
      <c r="C3906" s="10"/>
      <c r="D3906" s="18">
        <v>38046.699999999997</v>
      </c>
      <c r="E3906" s="18">
        <v>21708.7</v>
      </c>
      <c r="F3906" s="18">
        <v>4116.7</v>
      </c>
      <c r="G3906" s="18">
        <v>4569.7</v>
      </c>
      <c r="H3906" s="18">
        <v>3585.7</v>
      </c>
      <c r="I3906" s="18">
        <v>744.7</v>
      </c>
      <c r="J3906" s="18">
        <v>1046.7</v>
      </c>
      <c r="K3906" s="18">
        <v>2707.7</v>
      </c>
      <c r="L3906" s="18">
        <v>446.7</v>
      </c>
      <c r="M3906" s="18">
        <v>2572.6999999999998</v>
      </c>
      <c r="N3906" t="str">
        <f t="shared" si="661"/>
        <v>n/a</v>
      </c>
      <c r="O3906" t="str">
        <f t="shared" si="662"/>
        <v>n/a</v>
      </c>
      <c r="P3906" t="str">
        <f t="shared" si="663"/>
        <v>n/a</v>
      </c>
      <c r="Q3906" t="str">
        <f t="shared" si="664"/>
        <v>n/a</v>
      </c>
      <c r="R3906" t="str">
        <f t="shared" si="665"/>
        <v>n/a</v>
      </c>
      <c r="S3906" t="str">
        <f t="shared" si="666"/>
        <v>n/a</v>
      </c>
      <c r="T3906" t="str">
        <f t="shared" si="667"/>
        <v>n/a</v>
      </c>
      <c r="U3906" t="str">
        <f t="shared" si="668"/>
        <v>n/a</v>
      </c>
      <c r="V3906" t="str">
        <f t="shared" si="669"/>
        <v>n/a</v>
      </c>
      <c r="W3906" t="str">
        <f t="shared" si="670"/>
        <v>n/a</v>
      </c>
    </row>
    <row r="3907" spans="1:23" x14ac:dyDescent="0.3">
      <c r="A3907">
        <f t="shared" ref="A3907:A3970" si="671">IF(B3907="C",1,0)</f>
        <v>1</v>
      </c>
      <c r="B3907" s="14" t="s">
        <v>164</v>
      </c>
      <c r="C3907" s="10"/>
      <c r="D3907" s="18">
        <v>36220.400000000001</v>
      </c>
      <c r="E3907" s="18">
        <v>23782.400000000001</v>
      </c>
      <c r="F3907" s="18">
        <v>4319.3999999999996</v>
      </c>
      <c r="G3907" s="18">
        <v>2962.4</v>
      </c>
      <c r="H3907" s="18">
        <v>3757.4</v>
      </c>
      <c r="I3907" s="18">
        <v>1514.4</v>
      </c>
      <c r="J3907" s="18">
        <v>782.4</v>
      </c>
      <c r="K3907" s="18">
        <v>1871.4</v>
      </c>
      <c r="L3907" s="18">
        <v>3806.4</v>
      </c>
      <c r="M3907" s="18">
        <v>624.4</v>
      </c>
      <c r="N3907">
        <f t="shared" ref="N3907:N3970" si="672">IF(A3907=1,AVERAGE(D3907:D3911),"n/a")</f>
        <v>37589.599999999999</v>
      </c>
      <c r="O3907">
        <f t="shared" ref="O3907:O3970" si="673">IF(A3907=1,AVERAGE(E3907:E3911),"n/a")</f>
        <v>24866.2</v>
      </c>
      <c r="P3907">
        <f t="shared" ref="P3907:P3970" si="674">IF(A3907=1,AVERAGE(F3907:F3911),"n/a")</f>
        <v>4543.8</v>
      </c>
      <c r="Q3907">
        <f t="shared" ref="Q3907:Q3970" si="675">IF(A3907=1,AVERAGE(G3907:G3911),"n/a")</f>
        <v>4405.2</v>
      </c>
      <c r="R3907">
        <f t="shared" ref="R3907:R3970" si="676">IF(A3907=1,AVERAGE(H3907:H3911),"n/a")</f>
        <v>4463.6000000000004</v>
      </c>
      <c r="S3907">
        <f t="shared" ref="S3907:S3970" si="677">IF(A3907=1,AVERAGE(I3907:I3911),"n/a")</f>
        <v>1309.2</v>
      </c>
      <c r="T3907">
        <f t="shared" ref="T3907:T3970" si="678">IF(A3907=1,AVERAGE(J3907:J3911),"n/a")</f>
        <v>1041.8</v>
      </c>
      <c r="U3907">
        <f t="shared" ref="U3907:U3970" si="679">IF(A3907=1,AVERAGE(K3907:K3911),"n/a")</f>
        <v>720.00000000000011</v>
      </c>
      <c r="V3907">
        <f t="shared" ref="V3907:V3970" si="680">IF(A3907=1,AVERAGE(L3907:L3911),"n/a")</f>
        <v>1760.6</v>
      </c>
      <c r="W3907">
        <f t="shared" ref="W3907:W3970" si="681">IF(A3907=1,AVERAGE(M3907:M3911),"n/a")</f>
        <v>650.6</v>
      </c>
    </row>
    <row r="3908" spans="1:23" x14ac:dyDescent="0.3">
      <c r="A3908">
        <f t="shared" si="671"/>
        <v>0</v>
      </c>
      <c r="B3908" s="14" t="s">
        <v>165</v>
      </c>
      <c r="C3908" s="10"/>
      <c r="D3908" s="18">
        <v>38127.4</v>
      </c>
      <c r="E3908" s="18">
        <v>25921.4</v>
      </c>
      <c r="F3908" s="18">
        <v>3665.4</v>
      </c>
      <c r="G3908" s="18">
        <v>5434.4</v>
      </c>
      <c r="H3908" s="18">
        <v>6002.4</v>
      </c>
      <c r="I3908" s="18">
        <v>2054.4</v>
      </c>
      <c r="J3908" s="18">
        <v>1919.4</v>
      </c>
      <c r="K3908" s="18">
        <v>263.39999999999998</v>
      </c>
      <c r="L3908" s="18">
        <v>1381.4</v>
      </c>
      <c r="M3908" s="18">
        <v>980.4</v>
      </c>
      <c r="N3908" t="str">
        <f t="shared" si="672"/>
        <v>n/a</v>
      </c>
      <c r="O3908" t="str">
        <f t="shared" si="673"/>
        <v>n/a</v>
      </c>
      <c r="P3908" t="str">
        <f t="shared" si="674"/>
        <v>n/a</v>
      </c>
      <c r="Q3908" t="str">
        <f t="shared" si="675"/>
        <v>n/a</v>
      </c>
      <c r="R3908" t="str">
        <f t="shared" si="676"/>
        <v>n/a</v>
      </c>
      <c r="S3908" t="str">
        <f t="shared" si="677"/>
        <v>n/a</v>
      </c>
      <c r="T3908" t="str">
        <f t="shared" si="678"/>
        <v>n/a</v>
      </c>
      <c r="U3908" t="str">
        <f t="shared" si="679"/>
        <v>n/a</v>
      </c>
      <c r="V3908" t="str">
        <f t="shared" si="680"/>
        <v>n/a</v>
      </c>
      <c r="W3908" t="str">
        <f t="shared" si="681"/>
        <v>n/a</v>
      </c>
    </row>
    <row r="3909" spans="1:23" x14ac:dyDescent="0.3">
      <c r="A3909">
        <f t="shared" si="671"/>
        <v>0</v>
      </c>
      <c r="B3909" s="14" t="s">
        <v>166</v>
      </c>
      <c r="C3909" s="10"/>
      <c r="D3909" s="18">
        <v>37676.400000000001</v>
      </c>
      <c r="E3909" s="18">
        <v>25741.4</v>
      </c>
      <c r="F3909" s="18">
        <v>5549.4</v>
      </c>
      <c r="G3909" s="18">
        <v>4661.3999999999996</v>
      </c>
      <c r="H3909" s="18">
        <v>4299.3999999999996</v>
      </c>
      <c r="I3909" s="18">
        <v>1035.4000000000001</v>
      </c>
      <c r="J3909" s="18">
        <v>912.4</v>
      </c>
      <c r="K3909" s="18">
        <v>819.4</v>
      </c>
      <c r="L3909" s="18">
        <v>1152.4000000000001</v>
      </c>
      <c r="M3909" s="18">
        <v>-690.6</v>
      </c>
      <c r="N3909" t="str">
        <f t="shared" si="672"/>
        <v>n/a</v>
      </c>
      <c r="O3909" t="str">
        <f t="shared" si="673"/>
        <v>n/a</v>
      </c>
      <c r="P3909" t="str">
        <f t="shared" si="674"/>
        <v>n/a</v>
      </c>
      <c r="Q3909" t="str">
        <f t="shared" si="675"/>
        <v>n/a</v>
      </c>
      <c r="R3909" t="str">
        <f t="shared" si="676"/>
        <v>n/a</v>
      </c>
      <c r="S3909" t="str">
        <f t="shared" si="677"/>
        <v>n/a</v>
      </c>
      <c r="T3909" t="str">
        <f t="shared" si="678"/>
        <v>n/a</v>
      </c>
      <c r="U3909" t="str">
        <f t="shared" si="679"/>
        <v>n/a</v>
      </c>
      <c r="V3909" t="str">
        <f t="shared" si="680"/>
        <v>n/a</v>
      </c>
      <c r="W3909" t="str">
        <f t="shared" si="681"/>
        <v>n/a</v>
      </c>
    </row>
    <row r="3910" spans="1:23" x14ac:dyDescent="0.3">
      <c r="A3910">
        <f t="shared" si="671"/>
        <v>0</v>
      </c>
      <c r="B3910" s="14" t="s">
        <v>167</v>
      </c>
      <c r="C3910" s="10"/>
      <c r="D3910" s="18">
        <v>39046.400000000001</v>
      </c>
      <c r="E3910" s="18">
        <v>25835.4</v>
      </c>
      <c r="F3910" s="18">
        <v>4892.3999999999996</v>
      </c>
      <c r="G3910" s="18">
        <v>4427.3999999999996</v>
      </c>
      <c r="H3910" s="18">
        <v>4086.4</v>
      </c>
      <c r="I3910" s="18">
        <v>1548.4</v>
      </c>
      <c r="J3910" s="18">
        <v>345.4</v>
      </c>
      <c r="K3910" s="18">
        <v>-149.6</v>
      </c>
      <c r="L3910" s="18">
        <v>352.4</v>
      </c>
      <c r="M3910" s="18">
        <v>686.4</v>
      </c>
      <c r="N3910" t="str">
        <f t="shared" si="672"/>
        <v>n/a</v>
      </c>
      <c r="O3910" t="str">
        <f t="shared" si="673"/>
        <v>n/a</v>
      </c>
      <c r="P3910" t="str">
        <f t="shared" si="674"/>
        <v>n/a</v>
      </c>
      <c r="Q3910" t="str">
        <f t="shared" si="675"/>
        <v>n/a</v>
      </c>
      <c r="R3910" t="str">
        <f t="shared" si="676"/>
        <v>n/a</v>
      </c>
      <c r="S3910" t="str">
        <f t="shared" si="677"/>
        <v>n/a</v>
      </c>
      <c r="T3910" t="str">
        <f t="shared" si="678"/>
        <v>n/a</v>
      </c>
      <c r="U3910" t="str">
        <f t="shared" si="679"/>
        <v>n/a</v>
      </c>
      <c r="V3910" t="str">
        <f t="shared" si="680"/>
        <v>n/a</v>
      </c>
      <c r="W3910" t="str">
        <f t="shared" si="681"/>
        <v>n/a</v>
      </c>
    </row>
    <row r="3911" spans="1:23" x14ac:dyDescent="0.3">
      <c r="A3911">
        <f t="shared" si="671"/>
        <v>0</v>
      </c>
      <c r="B3911" s="14" t="s">
        <v>168</v>
      </c>
      <c r="C3911" s="10"/>
      <c r="D3911" s="18">
        <v>36877.4</v>
      </c>
      <c r="E3911" s="18">
        <v>23050.400000000001</v>
      </c>
      <c r="F3911" s="18">
        <v>4292.3999999999996</v>
      </c>
      <c r="G3911" s="18">
        <v>4540.3999999999996</v>
      </c>
      <c r="H3911" s="18">
        <v>4172.3999999999996</v>
      </c>
      <c r="I3911" s="18">
        <v>393.4</v>
      </c>
      <c r="J3911" s="18">
        <v>1249.4000000000001</v>
      </c>
      <c r="K3911" s="18">
        <v>795.4</v>
      </c>
      <c r="L3911" s="18">
        <v>2110.4</v>
      </c>
      <c r="M3911" s="18">
        <v>1652.4</v>
      </c>
      <c r="N3911" t="str">
        <f t="shared" si="672"/>
        <v>n/a</v>
      </c>
      <c r="O3911" t="str">
        <f t="shared" si="673"/>
        <v>n/a</v>
      </c>
      <c r="P3911" t="str">
        <f t="shared" si="674"/>
        <v>n/a</v>
      </c>
      <c r="Q3911" t="str">
        <f t="shared" si="675"/>
        <v>n/a</v>
      </c>
      <c r="R3911" t="str">
        <f t="shared" si="676"/>
        <v>n/a</v>
      </c>
      <c r="S3911" t="str">
        <f t="shared" si="677"/>
        <v>n/a</v>
      </c>
      <c r="T3911" t="str">
        <f t="shared" si="678"/>
        <v>n/a</v>
      </c>
      <c r="U3911" t="str">
        <f t="shared" si="679"/>
        <v>n/a</v>
      </c>
      <c r="V3911" t="str">
        <f t="shared" si="680"/>
        <v>n/a</v>
      </c>
      <c r="W3911" t="str">
        <f t="shared" si="681"/>
        <v>n/a</v>
      </c>
    </row>
    <row r="3912" spans="1:23" x14ac:dyDescent="0.3">
      <c r="A3912">
        <f t="shared" si="671"/>
        <v>1</v>
      </c>
      <c r="B3912" s="14" t="s">
        <v>164</v>
      </c>
      <c r="C3912" s="10"/>
      <c r="D3912" s="18">
        <v>36797.9</v>
      </c>
      <c r="E3912" s="18">
        <v>23168.9</v>
      </c>
      <c r="F3912" s="18">
        <v>7157.9</v>
      </c>
      <c r="G3912" s="18">
        <v>7799.9</v>
      </c>
      <c r="H3912" s="18">
        <v>5588.9</v>
      </c>
      <c r="I3912" s="18">
        <v>1112.9000000000001</v>
      </c>
      <c r="J3912" s="18">
        <v>1966.9</v>
      </c>
      <c r="K3912" s="18">
        <v>1824.9</v>
      </c>
      <c r="L3912" s="18">
        <v>3039.9</v>
      </c>
      <c r="M3912" s="18">
        <v>1875.9</v>
      </c>
      <c r="N3912">
        <f t="shared" si="672"/>
        <v>37880.1</v>
      </c>
      <c r="O3912">
        <f t="shared" si="673"/>
        <v>26788.1</v>
      </c>
      <c r="P3912">
        <f t="shared" si="674"/>
        <v>6248.9</v>
      </c>
      <c r="Q3912">
        <f t="shared" si="675"/>
        <v>6281.9</v>
      </c>
      <c r="R3912">
        <f t="shared" si="676"/>
        <v>5226.5</v>
      </c>
      <c r="S3912">
        <f t="shared" si="677"/>
        <v>2359.9</v>
      </c>
      <c r="T3912">
        <f t="shared" si="678"/>
        <v>2320.6999999999998</v>
      </c>
      <c r="U3912">
        <f t="shared" si="679"/>
        <v>2323.5</v>
      </c>
      <c r="V3912">
        <f t="shared" si="680"/>
        <v>2512.5</v>
      </c>
      <c r="W3912">
        <f t="shared" si="681"/>
        <v>2602.3000000000002</v>
      </c>
    </row>
    <row r="3913" spans="1:23" x14ac:dyDescent="0.3">
      <c r="A3913">
        <f t="shared" si="671"/>
        <v>0</v>
      </c>
      <c r="B3913" s="14" t="s">
        <v>165</v>
      </c>
      <c r="C3913" s="10"/>
      <c r="D3913" s="18">
        <v>36468.9</v>
      </c>
      <c r="E3913" s="18">
        <v>28258.9</v>
      </c>
      <c r="F3913" s="18">
        <v>5758.9</v>
      </c>
      <c r="G3913" s="18">
        <v>5645.9</v>
      </c>
      <c r="H3913" s="18">
        <v>4608.8999999999996</v>
      </c>
      <c r="I3913" s="18">
        <v>2640.9</v>
      </c>
      <c r="J3913" s="18">
        <v>863.9</v>
      </c>
      <c r="K3913" s="18">
        <v>2693.9</v>
      </c>
      <c r="L3913" s="18">
        <v>2076.9</v>
      </c>
      <c r="M3913" s="18">
        <v>2193.9</v>
      </c>
      <c r="N3913" t="str">
        <f t="shared" si="672"/>
        <v>n/a</v>
      </c>
      <c r="O3913" t="str">
        <f t="shared" si="673"/>
        <v>n/a</v>
      </c>
      <c r="P3913" t="str">
        <f t="shared" si="674"/>
        <v>n/a</v>
      </c>
      <c r="Q3913" t="str">
        <f t="shared" si="675"/>
        <v>n/a</v>
      </c>
      <c r="R3913" t="str">
        <f t="shared" si="676"/>
        <v>n/a</v>
      </c>
      <c r="S3913" t="str">
        <f t="shared" si="677"/>
        <v>n/a</v>
      </c>
      <c r="T3913" t="str">
        <f t="shared" si="678"/>
        <v>n/a</v>
      </c>
      <c r="U3913" t="str">
        <f t="shared" si="679"/>
        <v>n/a</v>
      </c>
      <c r="V3913" t="str">
        <f t="shared" si="680"/>
        <v>n/a</v>
      </c>
      <c r="W3913" t="str">
        <f t="shared" si="681"/>
        <v>n/a</v>
      </c>
    </row>
    <row r="3914" spans="1:23" x14ac:dyDescent="0.3">
      <c r="A3914">
        <f t="shared" si="671"/>
        <v>0</v>
      </c>
      <c r="B3914" s="14" t="s">
        <v>166</v>
      </c>
      <c r="C3914" s="10"/>
      <c r="D3914" s="18">
        <v>36876.9</v>
      </c>
      <c r="E3914" s="18">
        <v>29057.9</v>
      </c>
      <c r="F3914" s="18">
        <v>7591.9</v>
      </c>
      <c r="G3914" s="18">
        <v>6864.9</v>
      </c>
      <c r="H3914" s="18">
        <v>4805.8999999999996</v>
      </c>
      <c r="I3914" s="18">
        <v>2851.9</v>
      </c>
      <c r="J3914" s="18">
        <v>3321.9</v>
      </c>
      <c r="K3914" s="18">
        <v>2335.9</v>
      </c>
      <c r="L3914" s="18">
        <v>2891.9</v>
      </c>
      <c r="M3914" s="18">
        <v>2565.9</v>
      </c>
      <c r="N3914" t="str">
        <f t="shared" si="672"/>
        <v>n/a</v>
      </c>
      <c r="O3914" t="str">
        <f t="shared" si="673"/>
        <v>n/a</v>
      </c>
      <c r="P3914" t="str">
        <f t="shared" si="674"/>
        <v>n/a</v>
      </c>
      <c r="Q3914" t="str">
        <f t="shared" si="675"/>
        <v>n/a</v>
      </c>
      <c r="R3914" t="str">
        <f t="shared" si="676"/>
        <v>n/a</v>
      </c>
      <c r="S3914" t="str">
        <f t="shared" si="677"/>
        <v>n/a</v>
      </c>
      <c r="T3914" t="str">
        <f t="shared" si="678"/>
        <v>n/a</v>
      </c>
      <c r="U3914" t="str">
        <f t="shared" si="679"/>
        <v>n/a</v>
      </c>
      <c r="V3914" t="str">
        <f t="shared" si="680"/>
        <v>n/a</v>
      </c>
      <c r="W3914" t="str">
        <f t="shared" si="681"/>
        <v>n/a</v>
      </c>
    </row>
    <row r="3915" spans="1:23" x14ac:dyDescent="0.3">
      <c r="A3915">
        <f t="shared" si="671"/>
        <v>0</v>
      </c>
      <c r="B3915" s="14" t="s">
        <v>167</v>
      </c>
      <c r="C3915" s="10"/>
      <c r="D3915" s="18">
        <v>40091.9</v>
      </c>
      <c r="E3915" s="18">
        <v>26644.9</v>
      </c>
      <c r="F3915" s="18">
        <v>5146.8999999999996</v>
      </c>
      <c r="G3915" s="18">
        <v>7039.9</v>
      </c>
      <c r="H3915" s="18">
        <v>5764.9</v>
      </c>
      <c r="I3915" s="18">
        <v>3459.9</v>
      </c>
      <c r="J3915" s="18">
        <v>2228.9</v>
      </c>
      <c r="K3915" s="18">
        <v>1941.9</v>
      </c>
      <c r="L3915" s="18">
        <v>1312.9</v>
      </c>
      <c r="M3915" s="18">
        <v>3768.9</v>
      </c>
      <c r="N3915" t="str">
        <f t="shared" si="672"/>
        <v>n/a</v>
      </c>
      <c r="O3915" t="str">
        <f t="shared" si="673"/>
        <v>n/a</v>
      </c>
      <c r="P3915" t="str">
        <f t="shared" si="674"/>
        <v>n/a</v>
      </c>
      <c r="Q3915" t="str">
        <f t="shared" si="675"/>
        <v>n/a</v>
      </c>
      <c r="R3915" t="str">
        <f t="shared" si="676"/>
        <v>n/a</v>
      </c>
      <c r="S3915" t="str">
        <f t="shared" si="677"/>
        <v>n/a</v>
      </c>
      <c r="T3915" t="str">
        <f t="shared" si="678"/>
        <v>n/a</v>
      </c>
      <c r="U3915" t="str">
        <f t="shared" si="679"/>
        <v>n/a</v>
      </c>
      <c r="V3915" t="str">
        <f t="shared" si="680"/>
        <v>n/a</v>
      </c>
      <c r="W3915" t="str">
        <f t="shared" si="681"/>
        <v>n/a</v>
      </c>
    </row>
    <row r="3916" spans="1:23" x14ac:dyDescent="0.3">
      <c r="A3916">
        <f t="shared" si="671"/>
        <v>0</v>
      </c>
      <c r="B3916" s="14" t="s">
        <v>168</v>
      </c>
      <c r="C3916" s="10"/>
      <c r="D3916" s="18">
        <v>39164.9</v>
      </c>
      <c r="E3916" s="18">
        <v>26809.9</v>
      </c>
      <c r="F3916" s="18">
        <v>5588.9</v>
      </c>
      <c r="G3916" s="18">
        <v>4058.9</v>
      </c>
      <c r="H3916" s="18">
        <v>5363.9</v>
      </c>
      <c r="I3916" s="18">
        <v>1733.9</v>
      </c>
      <c r="J3916" s="18">
        <v>3221.9</v>
      </c>
      <c r="K3916" s="18">
        <v>2820.9</v>
      </c>
      <c r="L3916" s="18">
        <v>3240.9</v>
      </c>
      <c r="M3916" s="18">
        <v>2606.9</v>
      </c>
      <c r="N3916" t="str">
        <f t="shared" si="672"/>
        <v>n/a</v>
      </c>
      <c r="O3916" t="str">
        <f t="shared" si="673"/>
        <v>n/a</v>
      </c>
      <c r="P3916" t="str">
        <f t="shared" si="674"/>
        <v>n/a</v>
      </c>
      <c r="Q3916" t="str">
        <f t="shared" si="675"/>
        <v>n/a</v>
      </c>
      <c r="R3916" t="str">
        <f t="shared" si="676"/>
        <v>n/a</v>
      </c>
      <c r="S3916" t="str">
        <f t="shared" si="677"/>
        <v>n/a</v>
      </c>
      <c r="T3916" t="str">
        <f t="shared" si="678"/>
        <v>n/a</v>
      </c>
      <c r="U3916" t="str">
        <f t="shared" si="679"/>
        <v>n/a</v>
      </c>
      <c r="V3916" t="str">
        <f t="shared" si="680"/>
        <v>n/a</v>
      </c>
      <c r="W3916" t="str">
        <f t="shared" si="681"/>
        <v>n/a</v>
      </c>
    </row>
    <row r="3917" spans="1:23" x14ac:dyDescent="0.3">
      <c r="A3917">
        <f t="shared" si="671"/>
        <v>1</v>
      </c>
      <c r="B3917" s="14" t="s">
        <v>164</v>
      </c>
      <c r="C3917" s="10"/>
      <c r="D3917" s="18">
        <v>35802.800000000003</v>
      </c>
      <c r="E3917" s="18">
        <v>23851.8</v>
      </c>
      <c r="F3917" s="18">
        <v>3165.8</v>
      </c>
      <c r="G3917" s="18">
        <v>3510.8</v>
      </c>
      <c r="H3917" s="18">
        <v>5198.8</v>
      </c>
      <c r="I3917" s="18">
        <v>1216.8</v>
      </c>
      <c r="J3917" s="18">
        <v>944.8</v>
      </c>
      <c r="K3917" s="18">
        <v>1025.8</v>
      </c>
      <c r="L3917" s="18">
        <v>1210.8</v>
      </c>
      <c r="M3917" s="18">
        <v>1820.8</v>
      </c>
      <c r="N3917">
        <f t="shared" si="672"/>
        <v>37004</v>
      </c>
      <c r="O3917">
        <f t="shared" si="673"/>
        <v>25096</v>
      </c>
      <c r="P3917">
        <f t="shared" si="674"/>
        <v>4604.3999999999996</v>
      </c>
      <c r="Q3917">
        <f t="shared" si="675"/>
        <v>4751.3999999999996</v>
      </c>
      <c r="R3917">
        <f t="shared" si="676"/>
        <v>4464.8</v>
      </c>
      <c r="S3917">
        <f t="shared" si="677"/>
        <v>1472.0000000000002</v>
      </c>
      <c r="T3917">
        <f t="shared" si="678"/>
        <v>796.6</v>
      </c>
      <c r="U3917">
        <f t="shared" si="679"/>
        <v>825</v>
      </c>
      <c r="V3917">
        <f t="shared" si="680"/>
        <v>1381.4</v>
      </c>
      <c r="W3917">
        <f t="shared" si="681"/>
        <v>1915</v>
      </c>
    </row>
    <row r="3918" spans="1:23" x14ac:dyDescent="0.3">
      <c r="A3918">
        <f t="shared" si="671"/>
        <v>0</v>
      </c>
      <c r="B3918" s="14" t="s">
        <v>165</v>
      </c>
      <c r="C3918" s="10"/>
      <c r="D3918" s="18">
        <v>39528.800000000003</v>
      </c>
      <c r="E3918" s="18">
        <v>24581.8</v>
      </c>
      <c r="F3918" s="18">
        <v>4379.8</v>
      </c>
      <c r="G3918" s="18">
        <v>4453.8</v>
      </c>
      <c r="H3918" s="18">
        <v>4877.8</v>
      </c>
      <c r="I3918" s="18">
        <v>2815.8</v>
      </c>
      <c r="J3918" s="18">
        <v>985.8</v>
      </c>
      <c r="K3918" s="18">
        <v>210.8</v>
      </c>
      <c r="L3918" s="18">
        <v>1754.8</v>
      </c>
      <c r="M3918" s="18">
        <v>1262.8</v>
      </c>
      <c r="N3918" t="str">
        <f t="shared" si="672"/>
        <v>n/a</v>
      </c>
      <c r="O3918" t="str">
        <f t="shared" si="673"/>
        <v>n/a</v>
      </c>
      <c r="P3918" t="str">
        <f t="shared" si="674"/>
        <v>n/a</v>
      </c>
      <c r="Q3918" t="str">
        <f t="shared" si="675"/>
        <v>n/a</v>
      </c>
      <c r="R3918" t="str">
        <f t="shared" si="676"/>
        <v>n/a</v>
      </c>
      <c r="S3918" t="str">
        <f t="shared" si="677"/>
        <v>n/a</v>
      </c>
      <c r="T3918" t="str">
        <f t="shared" si="678"/>
        <v>n/a</v>
      </c>
      <c r="U3918" t="str">
        <f t="shared" si="679"/>
        <v>n/a</v>
      </c>
      <c r="V3918" t="str">
        <f t="shared" si="680"/>
        <v>n/a</v>
      </c>
      <c r="W3918" t="str">
        <f t="shared" si="681"/>
        <v>n/a</v>
      </c>
    </row>
    <row r="3919" spans="1:23" x14ac:dyDescent="0.3">
      <c r="A3919">
        <f t="shared" si="671"/>
        <v>0</v>
      </c>
      <c r="B3919" s="14" t="s">
        <v>166</v>
      </c>
      <c r="C3919" s="10"/>
      <c r="D3919" s="18">
        <v>37401.800000000003</v>
      </c>
      <c r="E3919" s="18">
        <v>24710.799999999999</v>
      </c>
      <c r="F3919" s="18">
        <v>6086.8</v>
      </c>
      <c r="G3919" s="18">
        <v>5802.8</v>
      </c>
      <c r="H3919" s="18">
        <v>4672.8</v>
      </c>
      <c r="I3919" s="18">
        <v>1045.8</v>
      </c>
      <c r="J3919" s="18">
        <v>-10.199999999999999</v>
      </c>
      <c r="K3919" s="18">
        <v>1837.8</v>
      </c>
      <c r="L3919" s="18">
        <v>1589.8</v>
      </c>
      <c r="M3919" s="18">
        <v>1621.8</v>
      </c>
      <c r="N3919" t="str">
        <f t="shared" si="672"/>
        <v>n/a</v>
      </c>
      <c r="O3919" t="str">
        <f t="shared" si="673"/>
        <v>n/a</v>
      </c>
      <c r="P3919" t="str">
        <f t="shared" si="674"/>
        <v>n/a</v>
      </c>
      <c r="Q3919" t="str">
        <f t="shared" si="675"/>
        <v>n/a</v>
      </c>
      <c r="R3919" t="str">
        <f t="shared" si="676"/>
        <v>n/a</v>
      </c>
      <c r="S3919" t="str">
        <f t="shared" si="677"/>
        <v>n/a</v>
      </c>
      <c r="T3919" t="str">
        <f t="shared" si="678"/>
        <v>n/a</v>
      </c>
      <c r="U3919" t="str">
        <f t="shared" si="679"/>
        <v>n/a</v>
      </c>
      <c r="V3919" t="str">
        <f t="shared" si="680"/>
        <v>n/a</v>
      </c>
      <c r="W3919" t="str">
        <f t="shared" si="681"/>
        <v>n/a</v>
      </c>
    </row>
    <row r="3920" spans="1:23" x14ac:dyDescent="0.3">
      <c r="A3920">
        <f t="shared" si="671"/>
        <v>0</v>
      </c>
      <c r="B3920" s="14" t="s">
        <v>167</v>
      </c>
      <c r="C3920" s="10"/>
      <c r="D3920" s="18">
        <v>37814.800000000003</v>
      </c>
      <c r="E3920" s="18">
        <v>27844.799999999999</v>
      </c>
      <c r="F3920" s="18">
        <v>4975.8</v>
      </c>
      <c r="G3920" s="18">
        <v>5713.8</v>
      </c>
      <c r="H3920" s="18">
        <v>3431.8</v>
      </c>
      <c r="I3920" s="18">
        <v>891.8</v>
      </c>
      <c r="J3920" s="18">
        <v>1245.8</v>
      </c>
      <c r="K3920" s="18">
        <v>1494.8</v>
      </c>
      <c r="L3920" s="18">
        <v>918.8</v>
      </c>
      <c r="M3920" s="18">
        <v>1322.8</v>
      </c>
      <c r="N3920" t="str">
        <f t="shared" si="672"/>
        <v>n/a</v>
      </c>
      <c r="O3920" t="str">
        <f t="shared" si="673"/>
        <v>n/a</v>
      </c>
      <c r="P3920" t="str">
        <f t="shared" si="674"/>
        <v>n/a</v>
      </c>
      <c r="Q3920" t="str">
        <f t="shared" si="675"/>
        <v>n/a</v>
      </c>
      <c r="R3920" t="str">
        <f t="shared" si="676"/>
        <v>n/a</v>
      </c>
      <c r="S3920" t="str">
        <f t="shared" si="677"/>
        <v>n/a</v>
      </c>
      <c r="T3920" t="str">
        <f t="shared" si="678"/>
        <v>n/a</v>
      </c>
      <c r="U3920" t="str">
        <f t="shared" si="679"/>
        <v>n/a</v>
      </c>
      <c r="V3920" t="str">
        <f t="shared" si="680"/>
        <v>n/a</v>
      </c>
      <c r="W3920" t="str">
        <f t="shared" si="681"/>
        <v>n/a</v>
      </c>
    </row>
    <row r="3921" spans="1:23" x14ac:dyDescent="0.3">
      <c r="A3921">
        <f t="shared" si="671"/>
        <v>0</v>
      </c>
      <c r="B3921" s="14" t="s">
        <v>168</v>
      </c>
      <c r="C3921" s="10"/>
      <c r="D3921" s="18">
        <v>34471.800000000003</v>
      </c>
      <c r="E3921" s="18">
        <v>24490.799999999999</v>
      </c>
      <c r="F3921" s="18">
        <v>4413.8</v>
      </c>
      <c r="G3921" s="18">
        <v>4275.8</v>
      </c>
      <c r="H3921" s="18">
        <v>4142.8</v>
      </c>
      <c r="I3921" s="18">
        <v>1389.8</v>
      </c>
      <c r="J3921" s="18">
        <v>816.8</v>
      </c>
      <c r="K3921" s="18">
        <v>-444.2</v>
      </c>
      <c r="L3921" s="18">
        <v>1432.8</v>
      </c>
      <c r="M3921" s="18">
        <v>3546.8</v>
      </c>
      <c r="N3921" t="str">
        <f t="shared" si="672"/>
        <v>n/a</v>
      </c>
      <c r="O3921" t="str">
        <f t="shared" si="673"/>
        <v>n/a</v>
      </c>
      <c r="P3921" t="str">
        <f t="shared" si="674"/>
        <v>n/a</v>
      </c>
      <c r="Q3921" t="str">
        <f t="shared" si="675"/>
        <v>n/a</v>
      </c>
      <c r="R3921" t="str">
        <f t="shared" si="676"/>
        <v>n/a</v>
      </c>
      <c r="S3921" t="str">
        <f t="shared" si="677"/>
        <v>n/a</v>
      </c>
      <c r="T3921" t="str">
        <f t="shared" si="678"/>
        <v>n/a</v>
      </c>
      <c r="U3921" t="str">
        <f t="shared" si="679"/>
        <v>n/a</v>
      </c>
      <c r="V3921" t="str">
        <f t="shared" si="680"/>
        <v>n/a</v>
      </c>
      <c r="W3921" t="str">
        <f t="shared" si="681"/>
        <v>n/a</v>
      </c>
    </row>
    <row r="3922" spans="1:23" x14ac:dyDescent="0.3">
      <c r="A3922">
        <f t="shared" si="671"/>
        <v>1</v>
      </c>
      <c r="B3922" s="14" t="s">
        <v>164</v>
      </c>
      <c r="C3922" s="10"/>
      <c r="D3922" s="18">
        <v>36967</v>
      </c>
      <c r="E3922" s="18">
        <v>25717</v>
      </c>
      <c r="F3922" s="18">
        <v>2986</v>
      </c>
      <c r="G3922" s="18">
        <v>4993</v>
      </c>
      <c r="H3922" s="18">
        <v>3319</v>
      </c>
      <c r="I3922" s="18">
        <v>1613</v>
      </c>
      <c r="J3922" s="18">
        <v>1441</v>
      </c>
      <c r="K3922" s="18">
        <v>353</v>
      </c>
      <c r="L3922" s="18">
        <v>1924</v>
      </c>
      <c r="M3922" s="18">
        <v>3033</v>
      </c>
      <c r="N3922">
        <f t="shared" si="672"/>
        <v>37088.400000000001</v>
      </c>
      <c r="O3922">
        <f t="shared" si="673"/>
        <v>24870.2</v>
      </c>
      <c r="P3922">
        <f t="shared" si="674"/>
        <v>5355.4</v>
      </c>
      <c r="Q3922">
        <f t="shared" si="675"/>
        <v>5710.2</v>
      </c>
      <c r="R3922">
        <f t="shared" si="676"/>
        <v>4943</v>
      </c>
      <c r="S3922">
        <f t="shared" si="677"/>
        <v>1653</v>
      </c>
      <c r="T3922">
        <f t="shared" si="678"/>
        <v>1228.8</v>
      </c>
      <c r="U3922">
        <f t="shared" si="679"/>
        <v>661.2</v>
      </c>
      <c r="V3922">
        <f t="shared" si="680"/>
        <v>1663.4</v>
      </c>
      <c r="W3922">
        <f t="shared" si="681"/>
        <v>1823.8</v>
      </c>
    </row>
    <row r="3923" spans="1:23" x14ac:dyDescent="0.3">
      <c r="A3923">
        <f t="shared" si="671"/>
        <v>0</v>
      </c>
      <c r="B3923" s="14" t="s">
        <v>165</v>
      </c>
      <c r="C3923" s="10"/>
      <c r="D3923" s="18">
        <v>40175</v>
      </c>
      <c r="E3923" s="18">
        <v>23924</v>
      </c>
      <c r="F3923" s="18">
        <v>5586</v>
      </c>
      <c r="G3923" s="18">
        <v>6334</v>
      </c>
      <c r="H3923" s="18">
        <v>4532</v>
      </c>
      <c r="I3923" s="18">
        <v>1694</v>
      </c>
      <c r="J3923" s="18">
        <v>693</v>
      </c>
      <c r="K3923" s="18">
        <v>-61</v>
      </c>
      <c r="L3923" s="18">
        <v>1988</v>
      </c>
      <c r="M3923" s="18">
        <v>2467</v>
      </c>
      <c r="N3923" t="str">
        <f t="shared" si="672"/>
        <v>n/a</v>
      </c>
      <c r="O3923" t="str">
        <f t="shared" si="673"/>
        <v>n/a</v>
      </c>
      <c r="P3923" t="str">
        <f t="shared" si="674"/>
        <v>n/a</v>
      </c>
      <c r="Q3923" t="str">
        <f t="shared" si="675"/>
        <v>n/a</v>
      </c>
      <c r="R3923" t="str">
        <f t="shared" si="676"/>
        <v>n/a</v>
      </c>
      <c r="S3923" t="str">
        <f t="shared" si="677"/>
        <v>n/a</v>
      </c>
      <c r="T3923" t="str">
        <f t="shared" si="678"/>
        <v>n/a</v>
      </c>
      <c r="U3923" t="str">
        <f t="shared" si="679"/>
        <v>n/a</v>
      </c>
      <c r="V3923" t="str">
        <f t="shared" si="680"/>
        <v>n/a</v>
      </c>
      <c r="W3923" t="str">
        <f t="shared" si="681"/>
        <v>n/a</v>
      </c>
    </row>
    <row r="3924" spans="1:23" x14ac:dyDescent="0.3">
      <c r="A3924">
        <f t="shared" si="671"/>
        <v>0</v>
      </c>
      <c r="B3924" s="14" t="s">
        <v>166</v>
      </c>
      <c r="C3924" s="10"/>
      <c r="D3924" s="18">
        <v>34710</v>
      </c>
      <c r="E3924" s="18">
        <v>26265</v>
      </c>
      <c r="F3924" s="18">
        <v>7121</v>
      </c>
      <c r="G3924" s="18">
        <v>6166</v>
      </c>
      <c r="H3924" s="18">
        <v>6505</v>
      </c>
      <c r="I3924" s="18">
        <v>1670</v>
      </c>
      <c r="J3924" s="18">
        <v>1385</v>
      </c>
      <c r="K3924" s="18">
        <v>678</v>
      </c>
      <c r="L3924" s="18">
        <v>982</v>
      </c>
      <c r="M3924" s="18">
        <v>1566</v>
      </c>
      <c r="N3924" t="str">
        <f t="shared" si="672"/>
        <v>n/a</v>
      </c>
      <c r="O3924" t="str">
        <f t="shared" si="673"/>
        <v>n/a</v>
      </c>
      <c r="P3924" t="str">
        <f t="shared" si="674"/>
        <v>n/a</v>
      </c>
      <c r="Q3924" t="str">
        <f t="shared" si="675"/>
        <v>n/a</v>
      </c>
      <c r="R3924" t="str">
        <f t="shared" si="676"/>
        <v>n/a</v>
      </c>
      <c r="S3924" t="str">
        <f t="shared" si="677"/>
        <v>n/a</v>
      </c>
      <c r="T3924" t="str">
        <f t="shared" si="678"/>
        <v>n/a</v>
      </c>
      <c r="U3924" t="str">
        <f t="shared" si="679"/>
        <v>n/a</v>
      </c>
      <c r="V3924" t="str">
        <f t="shared" si="680"/>
        <v>n/a</v>
      </c>
      <c r="W3924" t="str">
        <f t="shared" si="681"/>
        <v>n/a</v>
      </c>
    </row>
    <row r="3925" spans="1:23" x14ac:dyDescent="0.3">
      <c r="A3925">
        <f t="shared" si="671"/>
        <v>0</v>
      </c>
      <c r="B3925" s="14" t="s">
        <v>167</v>
      </c>
      <c r="C3925" s="10"/>
      <c r="D3925" s="18">
        <v>38117</v>
      </c>
      <c r="E3925" s="18">
        <v>25400</v>
      </c>
      <c r="F3925" s="18">
        <v>5732</v>
      </c>
      <c r="G3925" s="18">
        <v>5000</v>
      </c>
      <c r="H3925" s="18">
        <v>4843</v>
      </c>
      <c r="I3925" s="18">
        <v>1414</v>
      </c>
      <c r="J3925" s="18">
        <v>724</v>
      </c>
      <c r="K3925" s="18">
        <v>251</v>
      </c>
      <c r="L3925" s="18">
        <v>2577</v>
      </c>
      <c r="M3925" s="18">
        <v>1148</v>
      </c>
      <c r="N3925" t="str">
        <f t="shared" si="672"/>
        <v>n/a</v>
      </c>
      <c r="O3925" t="str">
        <f t="shared" si="673"/>
        <v>n/a</v>
      </c>
      <c r="P3925" t="str">
        <f t="shared" si="674"/>
        <v>n/a</v>
      </c>
      <c r="Q3925" t="str">
        <f t="shared" si="675"/>
        <v>n/a</v>
      </c>
      <c r="R3925" t="str">
        <f t="shared" si="676"/>
        <v>n/a</v>
      </c>
      <c r="S3925" t="str">
        <f t="shared" si="677"/>
        <v>n/a</v>
      </c>
      <c r="T3925" t="str">
        <f t="shared" si="678"/>
        <v>n/a</v>
      </c>
      <c r="U3925" t="str">
        <f t="shared" si="679"/>
        <v>n/a</v>
      </c>
      <c r="V3925" t="str">
        <f t="shared" si="680"/>
        <v>n/a</v>
      </c>
      <c r="W3925" t="str">
        <f t="shared" si="681"/>
        <v>n/a</v>
      </c>
    </row>
    <row r="3926" spans="1:23" x14ac:dyDescent="0.3">
      <c r="A3926">
        <f t="shared" si="671"/>
        <v>0</v>
      </c>
      <c r="B3926" s="14" t="s">
        <v>168</v>
      </c>
      <c r="C3926" s="10"/>
      <c r="D3926" s="18">
        <v>35473</v>
      </c>
      <c r="E3926" s="18">
        <v>23045</v>
      </c>
      <c r="F3926" s="18">
        <v>5352</v>
      </c>
      <c r="G3926" s="18">
        <v>6058</v>
      </c>
      <c r="H3926" s="18">
        <v>5516</v>
      </c>
      <c r="I3926" s="18">
        <v>1874</v>
      </c>
      <c r="J3926" s="18">
        <v>1901</v>
      </c>
      <c r="K3926" s="18">
        <v>2085</v>
      </c>
      <c r="L3926" s="18">
        <v>846</v>
      </c>
      <c r="M3926" s="18">
        <v>905</v>
      </c>
      <c r="N3926" t="str">
        <f t="shared" si="672"/>
        <v>n/a</v>
      </c>
      <c r="O3926" t="str">
        <f t="shared" si="673"/>
        <v>n/a</v>
      </c>
      <c r="P3926" t="str">
        <f t="shared" si="674"/>
        <v>n/a</v>
      </c>
      <c r="Q3926" t="str">
        <f t="shared" si="675"/>
        <v>n/a</v>
      </c>
      <c r="R3926" t="str">
        <f t="shared" si="676"/>
        <v>n/a</v>
      </c>
      <c r="S3926" t="str">
        <f t="shared" si="677"/>
        <v>n/a</v>
      </c>
      <c r="T3926" t="str">
        <f t="shared" si="678"/>
        <v>n/a</v>
      </c>
      <c r="U3926" t="str">
        <f t="shared" si="679"/>
        <v>n/a</v>
      </c>
      <c r="V3926" t="str">
        <f t="shared" si="680"/>
        <v>n/a</v>
      </c>
      <c r="W3926" t="str">
        <f t="shared" si="681"/>
        <v>n/a</v>
      </c>
    </row>
    <row r="3927" spans="1:23" x14ac:dyDescent="0.3">
      <c r="A3927">
        <f t="shared" si="671"/>
        <v>1</v>
      </c>
      <c r="B3927" s="14" t="s">
        <v>164</v>
      </c>
      <c r="C3927" s="10"/>
      <c r="D3927" s="18">
        <v>36661.800000000003</v>
      </c>
      <c r="E3927" s="18">
        <v>25442.799999999999</v>
      </c>
      <c r="F3927" s="18">
        <v>5385.8</v>
      </c>
      <c r="G3927" s="18">
        <v>5203.8</v>
      </c>
      <c r="H3927" s="18">
        <v>4299.8</v>
      </c>
      <c r="I3927" s="18">
        <v>1800.8</v>
      </c>
      <c r="J3927" s="18">
        <v>1352.8</v>
      </c>
      <c r="K3927" s="18">
        <v>1964.8</v>
      </c>
      <c r="L3927" s="18">
        <v>1219.8</v>
      </c>
      <c r="M3927" s="18">
        <v>2041.8</v>
      </c>
      <c r="N3927">
        <f t="shared" si="672"/>
        <v>37018.6</v>
      </c>
      <c r="O3927">
        <f t="shared" si="673"/>
        <v>25398</v>
      </c>
      <c r="P3927">
        <f t="shared" si="674"/>
        <v>5521</v>
      </c>
      <c r="Q3927">
        <f t="shared" si="675"/>
        <v>5914.4</v>
      </c>
      <c r="R3927">
        <f t="shared" si="676"/>
        <v>5150.8</v>
      </c>
      <c r="S3927">
        <f t="shared" si="677"/>
        <v>2120.1999999999998</v>
      </c>
      <c r="T3927">
        <f t="shared" si="678"/>
        <v>1613.8</v>
      </c>
      <c r="U3927">
        <f t="shared" si="679"/>
        <v>1562.2</v>
      </c>
      <c r="V3927">
        <f t="shared" si="680"/>
        <v>1624.2000000000003</v>
      </c>
      <c r="W3927">
        <f t="shared" si="681"/>
        <v>2167.1999999999998</v>
      </c>
    </row>
    <row r="3928" spans="1:23" x14ac:dyDescent="0.3">
      <c r="A3928">
        <f t="shared" si="671"/>
        <v>0</v>
      </c>
      <c r="B3928" s="14" t="s">
        <v>165</v>
      </c>
      <c r="C3928" s="10"/>
      <c r="D3928" s="18">
        <v>37084.800000000003</v>
      </c>
      <c r="E3928" s="18">
        <v>25469.8</v>
      </c>
      <c r="F3928" s="18">
        <v>6302.8</v>
      </c>
      <c r="G3928" s="18">
        <v>5711.8</v>
      </c>
      <c r="H3928" s="18">
        <v>5345.8</v>
      </c>
      <c r="I3928" s="18">
        <v>1012.8</v>
      </c>
      <c r="J3928" s="18">
        <v>1605.8</v>
      </c>
      <c r="K3928" s="18">
        <v>1089.8</v>
      </c>
      <c r="L3928" s="18">
        <v>2525.8000000000002</v>
      </c>
      <c r="M3928" s="18">
        <v>2189.8000000000002</v>
      </c>
      <c r="N3928" t="str">
        <f t="shared" si="672"/>
        <v>n/a</v>
      </c>
      <c r="O3928" t="str">
        <f t="shared" si="673"/>
        <v>n/a</v>
      </c>
      <c r="P3928" t="str">
        <f t="shared" si="674"/>
        <v>n/a</v>
      </c>
      <c r="Q3928" t="str">
        <f t="shared" si="675"/>
        <v>n/a</v>
      </c>
      <c r="R3928" t="str">
        <f t="shared" si="676"/>
        <v>n/a</v>
      </c>
      <c r="S3928" t="str">
        <f t="shared" si="677"/>
        <v>n/a</v>
      </c>
      <c r="T3928" t="str">
        <f t="shared" si="678"/>
        <v>n/a</v>
      </c>
      <c r="U3928" t="str">
        <f t="shared" si="679"/>
        <v>n/a</v>
      </c>
      <c r="V3928" t="str">
        <f t="shared" si="680"/>
        <v>n/a</v>
      </c>
      <c r="W3928" t="str">
        <f t="shared" si="681"/>
        <v>n/a</v>
      </c>
    </row>
    <row r="3929" spans="1:23" x14ac:dyDescent="0.3">
      <c r="A3929">
        <f t="shared" si="671"/>
        <v>0</v>
      </c>
      <c r="B3929" s="14" t="s">
        <v>166</v>
      </c>
      <c r="C3929" s="10"/>
      <c r="D3929" s="18">
        <v>35521.800000000003</v>
      </c>
      <c r="E3929" s="18">
        <v>25703.8</v>
      </c>
      <c r="F3929" s="18">
        <v>5320.8</v>
      </c>
      <c r="G3929" s="18">
        <v>6489.8</v>
      </c>
      <c r="H3929" s="18">
        <v>5441.8</v>
      </c>
      <c r="I3929" s="18">
        <v>2510.8000000000002</v>
      </c>
      <c r="J3929" s="18">
        <v>1900.8</v>
      </c>
      <c r="K3929" s="18">
        <v>1670.8</v>
      </c>
      <c r="L3929" s="18">
        <v>940.8</v>
      </c>
      <c r="M3929" s="18">
        <v>2723.8</v>
      </c>
      <c r="N3929" t="str">
        <f t="shared" si="672"/>
        <v>n/a</v>
      </c>
      <c r="O3929" t="str">
        <f t="shared" si="673"/>
        <v>n/a</v>
      </c>
      <c r="P3929" t="str">
        <f t="shared" si="674"/>
        <v>n/a</v>
      </c>
      <c r="Q3929" t="str">
        <f t="shared" si="675"/>
        <v>n/a</v>
      </c>
      <c r="R3929" t="str">
        <f t="shared" si="676"/>
        <v>n/a</v>
      </c>
      <c r="S3929" t="str">
        <f t="shared" si="677"/>
        <v>n/a</v>
      </c>
      <c r="T3929" t="str">
        <f t="shared" si="678"/>
        <v>n/a</v>
      </c>
      <c r="U3929" t="str">
        <f t="shared" si="679"/>
        <v>n/a</v>
      </c>
      <c r="V3929" t="str">
        <f t="shared" si="680"/>
        <v>n/a</v>
      </c>
      <c r="W3929" t="str">
        <f t="shared" si="681"/>
        <v>n/a</v>
      </c>
    </row>
    <row r="3930" spans="1:23" x14ac:dyDescent="0.3">
      <c r="A3930">
        <f t="shared" si="671"/>
        <v>0</v>
      </c>
      <c r="B3930" s="14" t="s">
        <v>167</v>
      </c>
      <c r="C3930" s="10"/>
      <c r="D3930" s="18">
        <v>38851.800000000003</v>
      </c>
      <c r="E3930" s="18">
        <v>26537.8</v>
      </c>
      <c r="F3930" s="18">
        <v>5210.8</v>
      </c>
      <c r="G3930" s="18">
        <v>6470.8</v>
      </c>
      <c r="H3930" s="18">
        <v>5758.8</v>
      </c>
      <c r="I3930" s="18">
        <v>2331.8000000000002</v>
      </c>
      <c r="J3930" s="18">
        <v>1909.8</v>
      </c>
      <c r="K3930" s="18">
        <v>1260.8</v>
      </c>
      <c r="L3930" s="18">
        <v>712.8</v>
      </c>
      <c r="M3930" s="18">
        <v>885.8</v>
      </c>
      <c r="N3930" t="str">
        <f t="shared" si="672"/>
        <v>n/a</v>
      </c>
      <c r="O3930" t="str">
        <f t="shared" si="673"/>
        <v>n/a</v>
      </c>
      <c r="P3930" t="str">
        <f t="shared" si="674"/>
        <v>n/a</v>
      </c>
      <c r="Q3930" t="str">
        <f t="shared" si="675"/>
        <v>n/a</v>
      </c>
      <c r="R3930" t="str">
        <f t="shared" si="676"/>
        <v>n/a</v>
      </c>
      <c r="S3930" t="str">
        <f t="shared" si="677"/>
        <v>n/a</v>
      </c>
      <c r="T3930" t="str">
        <f t="shared" si="678"/>
        <v>n/a</v>
      </c>
      <c r="U3930" t="str">
        <f t="shared" si="679"/>
        <v>n/a</v>
      </c>
      <c r="V3930" t="str">
        <f t="shared" si="680"/>
        <v>n/a</v>
      </c>
      <c r="W3930" t="str">
        <f t="shared" si="681"/>
        <v>n/a</v>
      </c>
    </row>
    <row r="3931" spans="1:23" x14ac:dyDescent="0.3">
      <c r="A3931">
        <f t="shared" si="671"/>
        <v>0</v>
      </c>
      <c r="B3931" s="14" t="s">
        <v>168</v>
      </c>
      <c r="C3931" s="10"/>
      <c r="D3931" s="18">
        <v>36972.800000000003</v>
      </c>
      <c r="E3931" s="18">
        <v>23835.8</v>
      </c>
      <c r="F3931" s="18">
        <v>5384.8</v>
      </c>
      <c r="G3931" s="18">
        <v>5695.8</v>
      </c>
      <c r="H3931" s="18">
        <v>4907.8</v>
      </c>
      <c r="I3931" s="18">
        <v>2944.8</v>
      </c>
      <c r="J3931" s="18">
        <v>1299.8</v>
      </c>
      <c r="K3931" s="18">
        <v>1824.8</v>
      </c>
      <c r="L3931" s="18">
        <v>2721.8</v>
      </c>
      <c r="M3931" s="18">
        <v>2994.8</v>
      </c>
      <c r="N3931" t="str">
        <f t="shared" si="672"/>
        <v>n/a</v>
      </c>
      <c r="O3931" t="str">
        <f t="shared" si="673"/>
        <v>n/a</v>
      </c>
      <c r="P3931" t="str">
        <f t="shared" si="674"/>
        <v>n/a</v>
      </c>
      <c r="Q3931" t="str">
        <f t="shared" si="675"/>
        <v>n/a</v>
      </c>
      <c r="R3931" t="str">
        <f t="shared" si="676"/>
        <v>n/a</v>
      </c>
      <c r="S3931" t="str">
        <f t="shared" si="677"/>
        <v>n/a</v>
      </c>
      <c r="T3931" t="str">
        <f t="shared" si="678"/>
        <v>n/a</v>
      </c>
      <c r="U3931" t="str">
        <f t="shared" si="679"/>
        <v>n/a</v>
      </c>
      <c r="V3931" t="str">
        <f t="shared" si="680"/>
        <v>n/a</v>
      </c>
      <c r="W3931" t="str">
        <f t="shared" si="681"/>
        <v>n/a</v>
      </c>
    </row>
    <row r="3932" spans="1:23" x14ac:dyDescent="0.3">
      <c r="A3932">
        <f t="shared" si="671"/>
        <v>1</v>
      </c>
      <c r="B3932" s="14" t="s">
        <v>164</v>
      </c>
      <c r="C3932" s="10"/>
      <c r="D3932" s="18">
        <v>34148.6</v>
      </c>
      <c r="E3932" s="18">
        <v>22733.599999999999</v>
      </c>
      <c r="F3932" s="18">
        <v>3050.6</v>
      </c>
      <c r="G3932" s="18">
        <v>5216.6000000000004</v>
      </c>
      <c r="H3932" s="18">
        <v>5724.6</v>
      </c>
      <c r="I3932" s="18">
        <v>1733.6</v>
      </c>
      <c r="J3932" s="18">
        <v>1405.6</v>
      </c>
      <c r="K3932" s="18">
        <v>1042.5999999999999</v>
      </c>
      <c r="L3932" s="18">
        <v>1814.6</v>
      </c>
      <c r="M3932" s="18">
        <v>1919.6</v>
      </c>
      <c r="N3932">
        <f t="shared" si="672"/>
        <v>36959.4</v>
      </c>
      <c r="O3932">
        <f t="shared" si="673"/>
        <v>24754.2</v>
      </c>
      <c r="P3932">
        <f t="shared" si="674"/>
        <v>5313</v>
      </c>
      <c r="Q3932">
        <f t="shared" si="675"/>
        <v>5839.2</v>
      </c>
      <c r="R3932">
        <f t="shared" si="676"/>
        <v>5158.2</v>
      </c>
      <c r="S3932">
        <f t="shared" si="677"/>
        <v>1585.2</v>
      </c>
      <c r="T3932">
        <f t="shared" si="678"/>
        <v>1621.4</v>
      </c>
      <c r="U3932">
        <f t="shared" si="679"/>
        <v>1037.8</v>
      </c>
      <c r="V3932">
        <f t="shared" si="680"/>
        <v>1846.8</v>
      </c>
      <c r="W3932">
        <f t="shared" si="681"/>
        <v>2282.4</v>
      </c>
    </row>
    <row r="3933" spans="1:23" x14ac:dyDescent="0.3">
      <c r="A3933">
        <f t="shared" si="671"/>
        <v>0</v>
      </c>
      <c r="B3933" s="14" t="s">
        <v>165</v>
      </c>
      <c r="C3933" s="10"/>
      <c r="D3933" s="18">
        <v>38152.6</v>
      </c>
      <c r="E3933" s="18">
        <v>24155.599999999999</v>
      </c>
      <c r="F3933" s="18">
        <v>6330.6</v>
      </c>
      <c r="G3933" s="18">
        <v>5147.6000000000004</v>
      </c>
      <c r="H3933" s="18">
        <v>4437.6000000000004</v>
      </c>
      <c r="I3933" s="18">
        <v>743.6</v>
      </c>
      <c r="J3933" s="18">
        <v>1056.5999999999999</v>
      </c>
      <c r="K3933" s="18">
        <v>1059.5999999999999</v>
      </c>
      <c r="L3933" s="18">
        <v>1469.6</v>
      </c>
      <c r="M3933" s="18">
        <v>1632.6</v>
      </c>
      <c r="N3933" t="str">
        <f t="shared" si="672"/>
        <v>n/a</v>
      </c>
      <c r="O3933" t="str">
        <f t="shared" si="673"/>
        <v>n/a</v>
      </c>
      <c r="P3933" t="str">
        <f t="shared" si="674"/>
        <v>n/a</v>
      </c>
      <c r="Q3933" t="str">
        <f t="shared" si="675"/>
        <v>n/a</v>
      </c>
      <c r="R3933" t="str">
        <f t="shared" si="676"/>
        <v>n/a</v>
      </c>
      <c r="S3933" t="str">
        <f t="shared" si="677"/>
        <v>n/a</v>
      </c>
      <c r="T3933" t="str">
        <f t="shared" si="678"/>
        <v>n/a</v>
      </c>
      <c r="U3933" t="str">
        <f t="shared" si="679"/>
        <v>n/a</v>
      </c>
      <c r="V3933" t="str">
        <f t="shared" si="680"/>
        <v>n/a</v>
      </c>
      <c r="W3933" t="str">
        <f t="shared" si="681"/>
        <v>n/a</v>
      </c>
    </row>
    <row r="3934" spans="1:23" x14ac:dyDescent="0.3">
      <c r="A3934">
        <f t="shared" si="671"/>
        <v>0</v>
      </c>
      <c r="B3934" s="14" t="s">
        <v>166</v>
      </c>
      <c r="C3934" s="10"/>
      <c r="D3934" s="18">
        <v>36862.6</v>
      </c>
      <c r="E3934" s="18">
        <v>27386.6</v>
      </c>
      <c r="F3934" s="18">
        <v>5016.6000000000004</v>
      </c>
      <c r="G3934" s="18">
        <v>6149.6</v>
      </c>
      <c r="H3934" s="18">
        <v>5812.6</v>
      </c>
      <c r="I3934" s="18">
        <v>2760.6</v>
      </c>
      <c r="J3934" s="18">
        <v>1441.6</v>
      </c>
      <c r="K3934" s="18">
        <v>714.6</v>
      </c>
      <c r="L3934" s="18">
        <v>1747.6</v>
      </c>
      <c r="M3934" s="18">
        <v>1845.6</v>
      </c>
      <c r="N3934" t="str">
        <f t="shared" si="672"/>
        <v>n/a</v>
      </c>
      <c r="O3934" t="str">
        <f t="shared" si="673"/>
        <v>n/a</v>
      </c>
      <c r="P3934" t="str">
        <f t="shared" si="674"/>
        <v>n/a</v>
      </c>
      <c r="Q3934" t="str">
        <f t="shared" si="675"/>
        <v>n/a</v>
      </c>
      <c r="R3934" t="str">
        <f t="shared" si="676"/>
        <v>n/a</v>
      </c>
      <c r="S3934" t="str">
        <f t="shared" si="677"/>
        <v>n/a</v>
      </c>
      <c r="T3934" t="str">
        <f t="shared" si="678"/>
        <v>n/a</v>
      </c>
      <c r="U3934" t="str">
        <f t="shared" si="679"/>
        <v>n/a</v>
      </c>
      <c r="V3934" t="str">
        <f t="shared" si="680"/>
        <v>n/a</v>
      </c>
      <c r="W3934" t="str">
        <f t="shared" si="681"/>
        <v>n/a</v>
      </c>
    </row>
    <row r="3935" spans="1:23" x14ac:dyDescent="0.3">
      <c r="A3935">
        <f t="shared" si="671"/>
        <v>0</v>
      </c>
      <c r="B3935" s="14" t="s">
        <v>167</v>
      </c>
      <c r="C3935" s="10"/>
      <c r="D3935" s="18">
        <v>38581.599999999999</v>
      </c>
      <c r="E3935" s="18">
        <v>24645.599999999999</v>
      </c>
      <c r="F3935" s="18">
        <v>7156.6</v>
      </c>
      <c r="G3935" s="18">
        <v>5288.6</v>
      </c>
      <c r="H3935" s="18">
        <v>4511.6000000000004</v>
      </c>
      <c r="I3935" s="18">
        <v>2058.6</v>
      </c>
      <c r="J3935" s="18">
        <v>1722.6</v>
      </c>
      <c r="K3935" s="18">
        <v>1921.6</v>
      </c>
      <c r="L3935" s="18">
        <v>2200.6</v>
      </c>
      <c r="M3935" s="18">
        <v>2308.6</v>
      </c>
      <c r="N3935" t="str">
        <f t="shared" si="672"/>
        <v>n/a</v>
      </c>
      <c r="O3935" t="str">
        <f t="shared" si="673"/>
        <v>n/a</v>
      </c>
      <c r="P3935" t="str">
        <f t="shared" si="674"/>
        <v>n/a</v>
      </c>
      <c r="Q3935" t="str">
        <f t="shared" si="675"/>
        <v>n/a</v>
      </c>
      <c r="R3935" t="str">
        <f t="shared" si="676"/>
        <v>n/a</v>
      </c>
      <c r="S3935" t="str">
        <f t="shared" si="677"/>
        <v>n/a</v>
      </c>
      <c r="T3935" t="str">
        <f t="shared" si="678"/>
        <v>n/a</v>
      </c>
      <c r="U3935" t="str">
        <f t="shared" si="679"/>
        <v>n/a</v>
      </c>
      <c r="V3935" t="str">
        <f t="shared" si="680"/>
        <v>n/a</v>
      </c>
      <c r="W3935" t="str">
        <f t="shared" si="681"/>
        <v>n/a</v>
      </c>
    </row>
    <row r="3936" spans="1:23" x14ac:dyDescent="0.3">
      <c r="A3936">
        <f t="shared" si="671"/>
        <v>0</v>
      </c>
      <c r="B3936" s="14" t="s">
        <v>168</v>
      </c>
      <c r="C3936" s="10"/>
      <c r="D3936" s="18">
        <v>37051.599999999999</v>
      </c>
      <c r="E3936" s="18">
        <v>24849.599999999999</v>
      </c>
      <c r="F3936" s="18">
        <v>5010.6000000000004</v>
      </c>
      <c r="G3936" s="18">
        <v>7393.6</v>
      </c>
      <c r="H3936" s="18">
        <v>5304.6</v>
      </c>
      <c r="I3936" s="18">
        <v>629.6</v>
      </c>
      <c r="J3936" s="18">
        <v>2480.6</v>
      </c>
      <c r="K3936" s="18">
        <v>450.6</v>
      </c>
      <c r="L3936" s="18">
        <v>2001.6</v>
      </c>
      <c r="M3936" s="18">
        <v>3705.6</v>
      </c>
      <c r="N3936" t="str">
        <f t="shared" si="672"/>
        <v>n/a</v>
      </c>
      <c r="O3936" t="str">
        <f t="shared" si="673"/>
        <v>n/a</v>
      </c>
      <c r="P3936" t="str">
        <f t="shared" si="674"/>
        <v>n/a</v>
      </c>
      <c r="Q3936" t="str">
        <f t="shared" si="675"/>
        <v>n/a</v>
      </c>
      <c r="R3936" t="str">
        <f t="shared" si="676"/>
        <v>n/a</v>
      </c>
      <c r="S3936" t="str">
        <f t="shared" si="677"/>
        <v>n/a</v>
      </c>
      <c r="T3936" t="str">
        <f t="shared" si="678"/>
        <v>n/a</v>
      </c>
      <c r="U3936" t="str">
        <f t="shared" si="679"/>
        <v>n/a</v>
      </c>
      <c r="V3936" t="str">
        <f t="shared" si="680"/>
        <v>n/a</v>
      </c>
      <c r="W3936" t="str">
        <f t="shared" si="681"/>
        <v>n/a</v>
      </c>
    </row>
    <row r="3937" spans="1:23" x14ac:dyDescent="0.3">
      <c r="A3937">
        <f t="shared" si="671"/>
        <v>1</v>
      </c>
      <c r="B3937" s="14" t="s">
        <v>164</v>
      </c>
      <c r="C3937" s="10"/>
      <c r="D3937" s="18">
        <v>34825</v>
      </c>
      <c r="E3937" s="18">
        <v>22302</v>
      </c>
      <c r="F3937" s="18">
        <v>4592</v>
      </c>
      <c r="G3937" s="18">
        <v>5985</v>
      </c>
      <c r="H3937" s="18">
        <v>4900</v>
      </c>
      <c r="I3937" s="18">
        <v>2199</v>
      </c>
      <c r="J3937" s="18">
        <v>555</v>
      </c>
      <c r="K3937" s="18">
        <v>-1045</v>
      </c>
      <c r="L3937" s="18">
        <v>2080</v>
      </c>
      <c r="M3937" s="18">
        <v>1784</v>
      </c>
      <c r="N3937">
        <f t="shared" si="672"/>
        <v>36456</v>
      </c>
      <c r="O3937">
        <f t="shared" si="673"/>
        <v>24246.2</v>
      </c>
      <c r="P3937">
        <f t="shared" si="674"/>
        <v>5256</v>
      </c>
      <c r="Q3937">
        <f t="shared" si="675"/>
        <v>5528.6</v>
      </c>
      <c r="R3937">
        <f t="shared" si="676"/>
        <v>4707.6000000000004</v>
      </c>
      <c r="S3937">
        <f t="shared" si="677"/>
        <v>1263.5999999999999</v>
      </c>
      <c r="T3937">
        <f t="shared" si="678"/>
        <v>379.8</v>
      </c>
      <c r="U3937">
        <f t="shared" si="679"/>
        <v>136.19999999999999</v>
      </c>
      <c r="V3937">
        <f t="shared" si="680"/>
        <v>1927.4</v>
      </c>
      <c r="W3937">
        <f t="shared" si="681"/>
        <v>1895.2</v>
      </c>
    </row>
    <row r="3938" spans="1:23" x14ac:dyDescent="0.3">
      <c r="A3938">
        <f t="shared" si="671"/>
        <v>0</v>
      </c>
      <c r="B3938" s="14" t="s">
        <v>165</v>
      </c>
      <c r="C3938" s="10"/>
      <c r="D3938" s="18">
        <v>35390</v>
      </c>
      <c r="E3938" s="18">
        <v>27404</v>
      </c>
      <c r="F3938" s="18">
        <v>4279</v>
      </c>
      <c r="G3938" s="18">
        <v>5836</v>
      </c>
      <c r="H3938" s="18">
        <v>5468</v>
      </c>
      <c r="I3938" s="18">
        <v>1546</v>
      </c>
      <c r="J3938" s="18">
        <v>-54</v>
      </c>
      <c r="K3938" s="18">
        <v>1749</v>
      </c>
      <c r="L3938" s="18">
        <v>2390</v>
      </c>
      <c r="M3938" s="18">
        <v>2672</v>
      </c>
      <c r="N3938" t="str">
        <f t="shared" si="672"/>
        <v>n/a</v>
      </c>
      <c r="O3938" t="str">
        <f t="shared" si="673"/>
        <v>n/a</v>
      </c>
      <c r="P3938" t="str">
        <f t="shared" si="674"/>
        <v>n/a</v>
      </c>
      <c r="Q3938" t="str">
        <f t="shared" si="675"/>
        <v>n/a</v>
      </c>
      <c r="R3938" t="str">
        <f t="shared" si="676"/>
        <v>n/a</v>
      </c>
      <c r="S3938" t="str">
        <f t="shared" si="677"/>
        <v>n/a</v>
      </c>
      <c r="T3938" t="str">
        <f t="shared" si="678"/>
        <v>n/a</v>
      </c>
      <c r="U3938" t="str">
        <f t="shared" si="679"/>
        <v>n/a</v>
      </c>
      <c r="V3938" t="str">
        <f t="shared" si="680"/>
        <v>n/a</v>
      </c>
      <c r="W3938" t="str">
        <f t="shared" si="681"/>
        <v>n/a</v>
      </c>
    </row>
    <row r="3939" spans="1:23" x14ac:dyDescent="0.3">
      <c r="A3939">
        <f t="shared" si="671"/>
        <v>0</v>
      </c>
      <c r="B3939" s="14" t="s">
        <v>166</v>
      </c>
      <c r="C3939" s="10"/>
      <c r="D3939" s="18">
        <v>38877</v>
      </c>
      <c r="E3939" s="18">
        <v>24332</v>
      </c>
      <c r="F3939" s="18">
        <v>6206</v>
      </c>
      <c r="G3939" s="18">
        <v>6815</v>
      </c>
      <c r="H3939" s="18">
        <v>3678</v>
      </c>
      <c r="I3939" s="18">
        <v>631</v>
      </c>
      <c r="J3939" s="18">
        <v>1090</v>
      </c>
      <c r="K3939" s="18">
        <v>1210</v>
      </c>
      <c r="L3939" s="18">
        <v>970</v>
      </c>
      <c r="M3939" s="18">
        <v>563</v>
      </c>
      <c r="N3939" t="str">
        <f t="shared" si="672"/>
        <v>n/a</v>
      </c>
      <c r="O3939" t="str">
        <f t="shared" si="673"/>
        <v>n/a</v>
      </c>
      <c r="P3939" t="str">
        <f t="shared" si="674"/>
        <v>n/a</v>
      </c>
      <c r="Q3939" t="str">
        <f t="shared" si="675"/>
        <v>n/a</v>
      </c>
      <c r="R3939" t="str">
        <f t="shared" si="676"/>
        <v>n/a</v>
      </c>
      <c r="S3939" t="str">
        <f t="shared" si="677"/>
        <v>n/a</v>
      </c>
      <c r="T3939" t="str">
        <f t="shared" si="678"/>
        <v>n/a</v>
      </c>
      <c r="U3939" t="str">
        <f t="shared" si="679"/>
        <v>n/a</v>
      </c>
      <c r="V3939" t="str">
        <f t="shared" si="680"/>
        <v>n/a</v>
      </c>
      <c r="W3939" t="str">
        <f t="shared" si="681"/>
        <v>n/a</v>
      </c>
    </row>
    <row r="3940" spans="1:23" x14ac:dyDescent="0.3">
      <c r="A3940">
        <f t="shared" si="671"/>
        <v>0</v>
      </c>
      <c r="B3940" s="14" t="s">
        <v>167</v>
      </c>
      <c r="C3940" s="10"/>
      <c r="D3940" s="18">
        <v>37831</v>
      </c>
      <c r="E3940" s="18">
        <v>24738</v>
      </c>
      <c r="F3940" s="18">
        <v>5371</v>
      </c>
      <c r="G3940" s="18">
        <v>4528</v>
      </c>
      <c r="H3940" s="18">
        <v>4629</v>
      </c>
      <c r="I3940" s="18">
        <v>843</v>
      </c>
      <c r="J3940" s="18">
        <v>-450</v>
      </c>
      <c r="K3940" s="18">
        <v>255</v>
      </c>
      <c r="L3940" s="18">
        <v>3702</v>
      </c>
      <c r="M3940" s="18">
        <v>2464</v>
      </c>
      <c r="N3940" t="str">
        <f t="shared" si="672"/>
        <v>n/a</v>
      </c>
      <c r="O3940" t="str">
        <f t="shared" si="673"/>
        <v>n/a</v>
      </c>
      <c r="P3940" t="str">
        <f t="shared" si="674"/>
        <v>n/a</v>
      </c>
      <c r="Q3940" t="str">
        <f t="shared" si="675"/>
        <v>n/a</v>
      </c>
      <c r="R3940" t="str">
        <f t="shared" si="676"/>
        <v>n/a</v>
      </c>
      <c r="S3940" t="str">
        <f t="shared" si="677"/>
        <v>n/a</v>
      </c>
      <c r="T3940" t="str">
        <f t="shared" si="678"/>
        <v>n/a</v>
      </c>
      <c r="U3940" t="str">
        <f t="shared" si="679"/>
        <v>n/a</v>
      </c>
      <c r="V3940" t="str">
        <f t="shared" si="680"/>
        <v>n/a</v>
      </c>
      <c r="W3940" t="str">
        <f t="shared" si="681"/>
        <v>n/a</v>
      </c>
    </row>
    <row r="3941" spans="1:23" x14ac:dyDescent="0.3">
      <c r="A3941">
        <f t="shared" si="671"/>
        <v>0</v>
      </c>
      <c r="B3941" s="14" t="s">
        <v>168</v>
      </c>
      <c r="C3941" s="10"/>
      <c r="D3941" s="18">
        <v>35357</v>
      </c>
      <c r="E3941" s="18">
        <v>22455</v>
      </c>
      <c r="F3941" s="18">
        <v>5832</v>
      </c>
      <c r="G3941" s="18">
        <v>4479</v>
      </c>
      <c r="H3941" s="18">
        <v>4863</v>
      </c>
      <c r="I3941" s="18">
        <v>1099</v>
      </c>
      <c r="J3941" s="18">
        <v>758</v>
      </c>
      <c r="K3941" s="18">
        <v>-1488</v>
      </c>
      <c r="L3941" s="18">
        <v>495</v>
      </c>
      <c r="M3941" s="18">
        <v>1993</v>
      </c>
      <c r="N3941" t="str">
        <f t="shared" si="672"/>
        <v>n/a</v>
      </c>
      <c r="O3941" t="str">
        <f t="shared" si="673"/>
        <v>n/a</v>
      </c>
      <c r="P3941" t="str">
        <f t="shared" si="674"/>
        <v>n/a</v>
      </c>
      <c r="Q3941" t="str">
        <f t="shared" si="675"/>
        <v>n/a</v>
      </c>
      <c r="R3941" t="str">
        <f t="shared" si="676"/>
        <v>n/a</v>
      </c>
      <c r="S3941" t="str">
        <f t="shared" si="677"/>
        <v>n/a</v>
      </c>
      <c r="T3941" t="str">
        <f t="shared" si="678"/>
        <v>n/a</v>
      </c>
      <c r="U3941" t="str">
        <f t="shared" si="679"/>
        <v>n/a</v>
      </c>
      <c r="V3941" t="str">
        <f t="shared" si="680"/>
        <v>n/a</v>
      </c>
      <c r="W3941" t="str">
        <f t="shared" si="681"/>
        <v>n/a</v>
      </c>
    </row>
    <row r="3942" spans="1:23" x14ac:dyDescent="0.3">
      <c r="A3942">
        <f t="shared" si="671"/>
        <v>1</v>
      </c>
      <c r="B3942" s="14" t="s">
        <v>164</v>
      </c>
      <c r="C3942" s="10"/>
      <c r="D3942" s="18">
        <v>35168.800000000003</v>
      </c>
      <c r="E3942" s="18">
        <v>23899.8</v>
      </c>
      <c r="F3942" s="18">
        <v>4617.8</v>
      </c>
      <c r="G3942" s="18">
        <v>6599.8</v>
      </c>
      <c r="H3942" s="18">
        <v>4470.8</v>
      </c>
      <c r="I3942" s="18">
        <v>597.79999999999995</v>
      </c>
      <c r="J3942" s="18">
        <v>2221.8000000000002</v>
      </c>
      <c r="K3942" s="18">
        <v>934.8</v>
      </c>
      <c r="L3942" s="18">
        <v>2556.8000000000002</v>
      </c>
      <c r="M3942" s="18">
        <v>2817.8</v>
      </c>
      <c r="N3942">
        <f t="shared" si="672"/>
        <v>37989.800000000003</v>
      </c>
      <c r="O3942">
        <f t="shared" si="673"/>
        <v>25614.400000000001</v>
      </c>
      <c r="P3942">
        <f t="shared" si="674"/>
        <v>5228.2</v>
      </c>
      <c r="Q3942">
        <f t="shared" si="675"/>
        <v>5818.2</v>
      </c>
      <c r="R3942">
        <f t="shared" si="676"/>
        <v>4791</v>
      </c>
      <c r="S3942">
        <f t="shared" si="677"/>
        <v>1385.8</v>
      </c>
      <c r="T3942">
        <f t="shared" si="678"/>
        <v>2144</v>
      </c>
      <c r="U3942">
        <f t="shared" si="679"/>
        <v>1428.8</v>
      </c>
      <c r="V3942">
        <f t="shared" si="680"/>
        <v>1751</v>
      </c>
      <c r="W3942">
        <f t="shared" si="681"/>
        <v>2391.8000000000002</v>
      </c>
    </row>
    <row r="3943" spans="1:23" x14ac:dyDescent="0.3">
      <c r="A3943">
        <f t="shared" si="671"/>
        <v>0</v>
      </c>
      <c r="B3943" s="14" t="s">
        <v>165</v>
      </c>
      <c r="C3943" s="10"/>
      <c r="D3943" s="18">
        <v>39045.800000000003</v>
      </c>
      <c r="E3943" s="18">
        <v>27117.8</v>
      </c>
      <c r="F3943" s="18">
        <v>6075.8</v>
      </c>
      <c r="G3943" s="18">
        <v>4947.8</v>
      </c>
      <c r="H3943" s="18">
        <v>4228.8</v>
      </c>
      <c r="I3943" s="18">
        <v>1406.8</v>
      </c>
      <c r="J3943" s="18">
        <v>2820.8</v>
      </c>
      <c r="K3943" s="18">
        <v>671.8</v>
      </c>
      <c r="L3943" s="18">
        <v>1668.8</v>
      </c>
      <c r="M3943" s="18">
        <v>1615.8</v>
      </c>
      <c r="N3943" t="str">
        <f t="shared" si="672"/>
        <v>n/a</v>
      </c>
      <c r="O3943" t="str">
        <f t="shared" si="673"/>
        <v>n/a</v>
      </c>
      <c r="P3943" t="str">
        <f t="shared" si="674"/>
        <v>n/a</v>
      </c>
      <c r="Q3943" t="str">
        <f t="shared" si="675"/>
        <v>n/a</v>
      </c>
      <c r="R3943" t="str">
        <f t="shared" si="676"/>
        <v>n/a</v>
      </c>
      <c r="S3943" t="str">
        <f t="shared" si="677"/>
        <v>n/a</v>
      </c>
      <c r="T3943" t="str">
        <f t="shared" si="678"/>
        <v>n/a</v>
      </c>
      <c r="U3943" t="str">
        <f t="shared" si="679"/>
        <v>n/a</v>
      </c>
      <c r="V3943" t="str">
        <f t="shared" si="680"/>
        <v>n/a</v>
      </c>
      <c r="W3943" t="str">
        <f t="shared" si="681"/>
        <v>n/a</v>
      </c>
    </row>
    <row r="3944" spans="1:23" x14ac:dyDescent="0.3">
      <c r="A3944">
        <f t="shared" si="671"/>
        <v>0</v>
      </c>
      <c r="B3944" s="14" t="s">
        <v>166</v>
      </c>
      <c r="C3944" s="10"/>
      <c r="D3944" s="18">
        <v>36208.800000000003</v>
      </c>
      <c r="E3944" s="18">
        <v>28770.799999999999</v>
      </c>
      <c r="F3944" s="18">
        <v>5740.8</v>
      </c>
      <c r="G3944" s="18">
        <v>6442.8</v>
      </c>
      <c r="H3944" s="18">
        <v>6007.8</v>
      </c>
      <c r="I3944" s="18">
        <v>2025.8</v>
      </c>
      <c r="J3944" s="18">
        <v>1811.8</v>
      </c>
      <c r="K3944" s="18">
        <v>1893.8</v>
      </c>
      <c r="L3944" s="18">
        <v>1995.8</v>
      </c>
      <c r="M3944" s="18">
        <v>2399.8000000000002</v>
      </c>
      <c r="N3944" t="str">
        <f t="shared" si="672"/>
        <v>n/a</v>
      </c>
      <c r="O3944" t="str">
        <f t="shared" si="673"/>
        <v>n/a</v>
      </c>
      <c r="P3944" t="str">
        <f t="shared" si="674"/>
        <v>n/a</v>
      </c>
      <c r="Q3944" t="str">
        <f t="shared" si="675"/>
        <v>n/a</v>
      </c>
      <c r="R3944" t="str">
        <f t="shared" si="676"/>
        <v>n/a</v>
      </c>
      <c r="S3944" t="str">
        <f t="shared" si="677"/>
        <v>n/a</v>
      </c>
      <c r="T3944" t="str">
        <f t="shared" si="678"/>
        <v>n/a</v>
      </c>
      <c r="U3944" t="str">
        <f t="shared" si="679"/>
        <v>n/a</v>
      </c>
      <c r="V3944" t="str">
        <f t="shared" si="680"/>
        <v>n/a</v>
      </c>
      <c r="W3944" t="str">
        <f t="shared" si="681"/>
        <v>n/a</v>
      </c>
    </row>
    <row r="3945" spans="1:23" x14ac:dyDescent="0.3">
      <c r="A3945">
        <f t="shared" si="671"/>
        <v>0</v>
      </c>
      <c r="B3945" s="14" t="s">
        <v>167</v>
      </c>
      <c r="C3945" s="10"/>
      <c r="D3945" s="18">
        <v>39189.800000000003</v>
      </c>
      <c r="E3945" s="18">
        <v>25944.799999999999</v>
      </c>
      <c r="F3945" s="18">
        <v>4871.8</v>
      </c>
      <c r="G3945" s="18">
        <v>5829.8</v>
      </c>
      <c r="H3945" s="18">
        <v>5163.8</v>
      </c>
      <c r="I3945" s="18">
        <v>1343.8</v>
      </c>
      <c r="J3945" s="18">
        <v>2170.8000000000002</v>
      </c>
      <c r="K3945" s="18">
        <v>2078.8000000000002</v>
      </c>
      <c r="L3945" s="18">
        <v>1152.8</v>
      </c>
      <c r="M3945" s="18">
        <v>2028.8</v>
      </c>
      <c r="N3945" t="str">
        <f t="shared" si="672"/>
        <v>n/a</v>
      </c>
      <c r="O3945" t="str">
        <f t="shared" si="673"/>
        <v>n/a</v>
      </c>
      <c r="P3945" t="str">
        <f t="shared" si="674"/>
        <v>n/a</v>
      </c>
      <c r="Q3945" t="str">
        <f t="shared" si="675"/>
        <v>n/a</v>
      </c>
      <c r="R3945" t="str">
        <f t="shared" si="676"/>
        <v>n/a</v>
      </c>
      <c r="S3945" t="str">
        <f t="shared" si="677"/>
        <v>n/a</v>
      </c>
      <c r="T3945" t="str">
        <f t="shared" si="678"/>
        <v>n/a</v>
      </c>
      <c r="U3945" t="str">
        <f t="shared" si="679"/>
        <v>n/a</v>
      </c>
      <c r="V3945" t="str">
        <f t="shared" si="680"/>
        <v>n/a</v>
      </c>
      <c r="W3945" t="str">
        <f t="shared" si="681"/>
        <v>n/a</v>
      </c>
    </row>
    <row r="3946" spans="1:23" x14ac:dyDescent="0.3">
      <c r="A3946">
        <f t="shared" si="671"/>
        <v>0</v>
      </c>
      <c r="B3946" s="14" t="s">
        <v>168</v>
      </c>
      <c r="C3946" s="10"/>
      <c r="D3946" s="18">
        <v>40335.800000000003</v>
      </c>
      <c r="E3946" s="18">
        <v>22338.799999999999</v>
      </c>
      <c r="F3946" s="18">
        <v>4834.8</v>
      </c>
      <c r="G3946" s="18">
        <v>5270.8</v>
      </c>
      <c r="H3946" s="18">
        <v>4083.8</v>
      </c>
      <c r="I3946" s="18">
        <v>1554.8</v>
      </c>
      <c r="J3946" s="18">
        <v>1694.8</v>
      </c>
      <c r="K3946" s="18">
        <v>1564.8</v>
      </c>
      <c r="L3946" s="18">
        <v>1380.8</v>
      </c>
      <c r="M3946" s="18">
        <v>3096.8</v>
      </c>
      <c r="N3946" t="str">
        <f t="shared" si="672"/>
        <v>n/a</v>
      </c>
      <c r="O3946" t="str">
        <f t="shared" si="673"/>
        <v>n/a</v>
      </c>
      <c r="P3946" t="str">
        <f t="shared" si="674"/>
        <v>n/a</v>
      </c>
      <c r="Q3946" t="str">
        <f t="shared" si="675"/>
        <v>n/a</v>
      </c>
      <c r="R3946" t="str">
        <f t="shared" si="676"/>
        <v>n/a</v>
      </c>
      <c r="S3946" t="str">
        <f t="shared" si="677"/>
        <v>n/a</v>
      </c>
      <c r="T3946" t="str">
        <f t="shared" si="678"/>
        <v>n/a</v>
      </c>
      <c r="U3946" t="str">
        <f t="shared" si="679"/>
        <v>n/a</v>
      </c>
      <c r="V3946" t="str">
        <f t="shared" si="680"/>
        <v>n/a</v>
      </c>
      <c r="W3946" t="str">
        <f t="shared" si="681"/>
        <v>n/a</v>
      </c>
    </row>
    <row r="3947" spans="1:23" x14ac:dyDescent="0.3">
      <c r="A3947">
        <f t="shared" si="671"/>
        <v>1</v>
      </c>
      <c r="B3947" s="14" t="s">
        <v>164</v>
      </c>
      <c r="C3947" s="10"/>
      <c r="D3947" s="18">
        <v>35743.599999999999</v>
      </c>
      <c r="E3947" s="18">
        <v>24520.6</v>
      </c>
      <c r="F3947" s="18">
        <v>5061.6000000000004</v>
      </c>
      <c r="G3947" s="18">
        <v>5048.6000000000004</v>
      </c>
      <c r="H3947" s="18">
        <v>4975.6000000000004</v>
      </c>
      <c r="I3947" s="18">
        <v>1733.6</v>
      </c>
      <c r="J3947" s="18">
        <v>4.5999999999999996</v>
      </c>
      <c r="K3947" s="18">
        <v>1252.5999999999999</v>
      </c>
      <c r="L3947" s="18">
        <v>1158.5999999999999</v>
      </c>
      <c r="M3947" s="18">
        <v>1082.5999999999999</v>
      </c>
      <c r="N3947">
        <f t="shared" si="672"/>
        <v>37300.199999999997</v>
      </c>
      <c r="O3947">
        <f t="shared" si="673"/>
        <v>24196.400000000001</v>
      </c>
      <c r="P3947">
        <f t="shared" si="674"/>
        <v>5478.2</v>
      </c>
      <c r="Q3947">
        <f t="shared" si="675"/>
        <v>5299.2</v>
      </c>
      <c r="R3947">
        <f t="shared" si="676"/>
        <v>4775</v>
      </c>
      <c r="S3947">
        <f t="shared" si="677"/>
        <v>1383.6</v>
      </c>
      <c r="T3947">
        <f t="shared" si="678"/>
        <v>977</v>
      </c>
      <c r="U3947">
        <f t="shared" si="679"/>
        <v>1353</v>
      </c>
      <c r="V3947">
        <f t="shared" si="680"/>
        <v>919.6</v>
      </c>
      <c r="W3947">
        <f t="shared" si="681"/>
        <v>1867.6</v>
      </c>
    </row>
    <row r="3948" spans="1:23" x14ac:dyDescent="0.3">
      <c r="A3948">
        <f t="shared" si="671"/>
        <v>0</v>
      </c>
      <c r="B3948" s="14" t="s">
        <v>165</v>
      </c>
      <c r="C3948" s="10"/>
      <c r="D3948" s="18">
        <v>38051.599999999999</v>
      </c>
      <c r="E3948" s="18">
        <v>24517.599999999999</v>
      </c>
      <c r="F3948" s="18">
        <v>7057.6</v>
      </c>
      <c r="G3948" s="18">
        <v>5343.6</v>
      </c>
      <c r="H3948" s="18">
        <v>4409.6000000000004</v>
      </c>
      <c r="I3948" s="18">
        <v>245.6</v>
      </c>
      <c r="J3948" s="18">
        <v>1409.6</v>
      </c>
      <c r="K3948" s="18">
        <v>1375.6</v>
      </c>
      <c r="L3948" s="18">
        <v>-44.4</v>
      </c>
      <c r="M3948" s="18">
        <v>1298.5999999999999</v>
      </c>
      <c r="N3948" t="str">
        <f t="shared" si="672"/>
        <v>n/a</v>
      </c>
      <c r="O3948" t="str">
        <f t="shared" si="673"/>
        <v>n/a</v>
      </c>
      <c r="P3948" t="str">
        <f t="shared" si="674"/>
        <v>n/a</v>
      </c>
      <c r="Q3948" t="str">
        <f t="shared" si="675"/>
        <v>n/a</v>
      </c>
      <c r="R3948" t="str">
        <f t="shared" si="676"/>
        <v>n/a</v>
      </c>
      <c r="S3948" t="str">
        <f t="shared" si="677"/>
        <v>n/a</v>
      </c>
      <c r="T3948" t="str">
        <f t="shared" si="678"/>
        <v>n/a</v>
      </c>
      <c r="U3948" t="str">
        <f t="shared" si="679"/>
        <v>n/a</v>
      </c>
      <c r="V3948" t="str">
        <f t="shared" si="680"/>
        <v>n/a</v>
      </c>
      <c r="W3948" t="str">
        <f t="shared" si="681"/>
        <v>n/a</v>
      </c>
    </row>
    <row r="3949" spans="1:23" x14ac:dyDescent="0.3">
      <c r="A3949">
        <f t="shared" si="671"/>
        <v>0</v>
      </c>
      <c r="B3949" s="14" t="s">
        <v>166</v>
      </c>
      <c r="C3949" s="10"/>
      <c r="D3949" s="18">
        <v>35921.599999999999</v>
      </c>
      <c r="E3949" s="18">
        <v>24721.599999999999</v>
      </c>
      <c r="F3949" s="18">
        <v>5721.6</v>
      </c>
      <c r="G3949" s="18">
        <v>4481.6000000000004</v>
      </c>
      <c r="H3949" s="18">
        <v>5452.6</v>
      </c>
      <c r="I3949" s="18">
        <v>2840.6</v>
      </c>
      <c r="J3949" s="18">
        <v>381.6</v>
      </c>
      <c r="K3949" s="18">
        <v>1810.6</v>
      </c>
      <c r="L3949" s="18">
        <v>573.6</v>
      </c>
      <c r="M3949" s="18">
        <v>1935.6</v>
      </c>
      <c r="N3949" t="str">
        <f t="shared" si="672"/>
        <v>n/a</v>
      </c>
      <c r="O3949" t="str">
        <f t="shared" si="673"/>
        <v>n/a</v>
      </c>
      <c r="P3949" t="str">
        <f t="shared" si="674"/>
        <v>n/a</v>
      </c>
      <c r="Q3949" t="str">
        <f t="shared" si="675"/>
        <v>n/a</v>
      </c>
      <c r="R3949" t="str">
        <f t="shared" si="676"/>
        <v>n/a</v>
      </c>
      <c r="S3949" t="str">
        <f t="shared" si="677"/>
        <v>n/a</v>
      </c>
      <c r="T3949" t="str">
        <f t="shared" si="678"/>
        <v>n/a</v>
      </c>
      <c r="U3949" t="str">
        <f t="shared" si="679"/>
        <v>n/a</v>
      </c>
      <c r="V3949" t="str">
        <f t="shared" si="680"/>
        <v>n/a</v>
      </c>
      <c r="W3949" t="str">
        <f t="shared" si="681"/>
        <v>n/a</v>
      </c>
    </row>
    <row r="3950" spans="1:23" x14ac:dyDescent="0.3">
      <c r="A3950">
        <f t="shared" si="671"/>
        <v>0</v>
      </c>
      <c r="B3950" s="14" t="s">
        <v>167</v>
      </c>
      <c r="C3950" s="10"/>
      <c r="D3950" s="18">
        <v>38877.599999999999</v>
      </c>
      <c r="E3950" s="18">
        <v>24997.599999999999</v>
      </c>
      <c r="F3950" s="18">
        <v>5119.6000000000004</v>
      </c>
      <c r="G3950" s="18">
        <v>5696.6</v>
      </c>
      <c r="H3950" s="18">
        <v>3861.6</v>
      </c>
      <c r="I3950" s="18">
        <v>1284.5999999999999</v>
      </c>
      <c r="J3950" s="18">
        <v>1838.6</v>
      </c>
      <c r="K3950" s="18">
        <v>1577.6</v>
      </c>
      <c r="L3950" s="18">
        <v>973.6</v>
      </c>
      <c r="M3950" s="18">
        <v>1581.6</v>
      </c>
      <c r="N3950" t="str">
        <f t="shared" si="672"/>
        <v>n/a</v>
      </c>
      <c r="O3950" t="str">
        <f t="shared" si="673"/>
        <v>n/a</v>
      </c>
      <c r="P3950" t="str">
        <f t="shared" si="674"/>
        <v>n/a</v>
      </c>
      <c r="Q3950" t="str">
        <f t="shared" si="675"/>
        <v>n/a</v>
      </c>
      <c r="R3950" t="str">
        <f t="shared" si="676"/>
        <v>n/a</v>
      </c>
      <c r="S3950" t="str">
        <f t="shared" si="677"/>
        <v>n/a</v>
      </c>
      <c r="T3950" t="str">
        <f t="shared" si="678"/>
        <v>n/a</v>
      </c>
      <c r="U3950" t="str">
        <f t="shared" si="679"/>
        <v>n/a</v>
      </c>
      <c r="V3950" t="str">
        <f t="shared" si="680"/>
        <v>n/a</v>
      </c>
      <c r="W3950" t="str">
        <f t="shared" si="681"/>
        <v>n/a</v>
      </c>
    </row>
    <row r="3951" spans="1:23" x14ac:dyDescent="0.3">
      <c r="A3951">
        <f t="shared" si="671"/>
        <v>0</v>
      </c>
      <c r="B3951" s="14" t="s">
        <v>168</v>
      </c>
      <c r="C3951" s="10"/>
      <c r="D3951" s="18">
        <v>37906.6</v>
      </c>
      <c r="E3951" s="18">
        <v>22224.6</v>
      </c>
      <c r="F3951" s="18">
        <v>4430.6000000000004</v>
      </c>
      <c r="G3951" s="18">
        <v>5925.6</v>
      </c>
      <c r="H3951" s="18">
        <v>5175.6000000000004</v>
      </c>
      <c r="I3951" s="18">
        <v>813.6</v>
      </c>
      <c r="J3951" s="18">
        <v>1250.5999999999999</v>
      </c>
      <c r="K3951" s="18">
        <v>748.6</v>
      </c>
      <c r="L3951" s="18">
        <v>1936.6</v>
      </c>
      <c r="M3951" s="18">
        <v>3439.6</v>
      </c>
      <c r="N3951" t="str">
        <f t="shared" si="672"/>
        <v>n/a</v>
      </c>
      <c r="O3951" t="str">
        <f t="shared" si="673"/>
        <v>n/a</v>
      </c>
      <c r="P3951" t="str">
        <f t="shared" si="674"/>
        <v>n/a</v>
      </c>
      <c r="Q3951" t="str">
        <f t="shared" si="675"/>
        <v>n/a</v>
      </c>
      <c r="R3951" t="str">
        <f t="shared" si="676"/>
        <v>n/a</v>
      </c>
      <c r="S3951" t="str">
        <f t="shared" si="677"/>
        <v>n/a</v>
      </c>
      <c r="T3951" t="str">
        <f t="shared" si="678"/>
        <v>n/a</v>
      </c>
      <c r="U3951" t="str">
        <f t="shared" si="679"/>
        <v>n/a</v>
      </c>
      <c r="V3951" t="str">
        <f t="shared" si="680"/>
        <v>n/a</v>
      </c>
      <c r="W3951" t="str">
        <f t="shared" si="681"/>
        <v>n/a</v>
      </c>
    </row>
    <row r="3952" spans="1:23" x14ac:dyDescent="0.3">
      <c r="A3952">
        <f t="shared" si="671"/>
        <v>1</v>
      </c>
      <c r="B3952" s="14" t="s">
        <v>164</v>
      </c>
      <c r="C3952" s="10"/>
      <c r="D3952" s="18">
        <v>37123.5</v>
      </c>
      <c r="E3952" s="18">
        <v>25379.5</v>
      </c>
      <c r="F3952" s="18">
        <v>4988.5</v>
      </c>
      <c r="G3952" s="18">
        <v>5007.5</v>
      </c>
      <c r="H3952" s="18">
        <v>4967.5</v>
      </c>
      <c r="I3952" s="18">
        <v>2121.5</v>
      </c>
      <c r="J3952" s="18">
        <v>1089.5</v>
      </c>
      <c r="K3952" s="18">
        <v>1139.5</v>
      </c>
      <c r="L3952" s="18">
        <v>1405.5</v>
      </c>
      <c r="M3952" s="18">
        <v>2817.5</v>
      </c>
      <c r="N3952">
        <f t="shared" si="672"/>
        <v>37087.300000000003</v>
      </c>
      <c r="O3952">
        <f t="shared" si="673"/>
        <v>25051.7</v>
      </c>
      <c r="P3952">
        <f t="shared" si="674"/>
        <v>6340.5</v>
      </c>
      <c r="Q3952">
        <f t="shared" si="675"/>
        <v>5469.7</v>
      </c>
      <c r="R3952">
        <f t="shared" si="676"/>
        <v>5694.7</v>
      </c>
      <c r="S3952">
        <f t="shared" si="677"/>
        <v>2375.3000000000002</v>
      </c>
      <c r="T3952">
        <f t="shared" si="678"/>
        <v>1654.1</v>
      </c>
      <c r="U3952">
        <f t="shared" si="679"/>
        <v>1615.1</v>
      </c>
      <c r="V3952">
        <f t="shared" si="680"/>
        <v>1378.1</v>
      </c>
      <c r="W3952">
        <f t="shared" si="681"/>
        <v>2723.7</v>
      </c>
    </row>
    <row r="3953" spans="1:23" x14ac:dyDescent="0.3">
      <c r="A3953">
        <f t="shared" si="671"/>
        <v>0</v>
      </c>
      <c r="B3953" s="14" t="s">
        <v>165</v>
      </c>
      <c r="C3953" s="10"/>
      <c r="D3953" s="18">
        <v>35822.5</v>
      </c>
      <c r="E3953" s="18">
        <v>25317.5</v>
      </c>
      <c r="F3953" s="18">
        <v>4982.5</v>
      </c>
      <c r="G3953" s="18">
        <v>5917.5</v>
      </c>
      <c r="H3953" s="18">
        <v>4708.5</v>
      </c>
      <c r="I3953" s="18">
        <v>1340.5</v>
      </c>
      <c r="J3953" s="18">
        <v>1645.5</v>
      </c>
      <c r="K3953" s="18">
        <v>1692.5</v>
      </c>
      <c r="L3953" s="18">
        <v>1028.5</v>
      </c>
      <c r="M3953" s="18">
        <v>2851.5</v>
      </c>
      <c r="N3953" t="str">
        <f t="shared" si="672"/>
        <v>n/a</v>
      </c>
      <c r="O3953" t="str">
        <f t="shared" si="673"/>
        <v>n/a</v>
      </c>
      <c r="P3953" t="str">
        <f t="shared" si="674"/>
        <v>n/a</v>
      </c>
      <c r="Q3953" t="str">
        <f t="shared" si="675"/>
        <v>n/a</v>
      </c>
      <c r="R3953" t="str">
        <f t="shared" si="676"/>
        <v>n/a</v>
      </c>
      <c r="S3953" t="str">
        <f t="shared" si="677"/>
        <v>n/a</v>
      </c>
      <c r="T3953" t="str">
        <f t="shared" si="678"/>
        <v>n/a</v>
      </c>
      <c r="U3953" t="str">
        <f t="shared" si="679"/>
        <v>n/a</v>
      </c>
      <c r="V3953" t="str">
        <f t="shared" si="680"/>
        <v>n/a</v>
      </c>
      <c r="W3953" t="str">
        <f t="shared" si="681"/>
        <v>n/a</v>
      </c>
    </row>
    <row r="3954" spans="1:23" x14ac:dyDescent="0.3">
      <c r="A3954">
        <f t="shared" si="671"/>
        <v>0</v>
      </c>
      <c r="B3954" s="14" t="s">
        <v>166</v>
      </c>
      <c r="C3954" s="10"/>
      <c r="D3954" s="18">
        <v>37950.5</v>
      </c>
      <c r="E3954" s="18">
        <v>24627.5</v>
      </c>
      <c r="F3954" s="18">
        <v>6676.5</v>
      </c>
      <c r="G3954" s="18">
        <v>5854.5</v>
      </c>
      <c r="H3954" s="18">
        <v>6978.5</v>
      </c>
      <c r="I3954" s="18">
        <v>2439.5</v>
      </c>
      <c r="J3954" s="18">
        <v>2290.5</v>
      </c>
      <c r="K3954" s="18">
        <v>2607.5</v>
      </c>
      <c r="L3954" s="18">
        <v>1910.5</v>
      </c>
      <c r="M3954" s="18">
        <v>1489.5</v>
      </c>
      <c r="N3954" t="str">
        <f t="shared" si="672"/>
        <v>n/a</v>
      </c>
      <c r="O3954" t="str">
        <f t="shared" si="673"/>
        <v>n/a</v>
      </c>
      <c r="P3954" t="str">
        <f t="shared" si="674"/>
        <v>n/a</v>
      </c>
      <c r="Q3954" t="str">
        <f t="shared" si="675"/>
        <v>n/a</v>
      </c>
      <c r="R3954" t="str">
        <f t="shared" si="676"/>
        <v>n/a</v>
      </c>
      <c r="S3954" t="str">
        <f t="shared" si="677"/>
        <v>n/a</v>
      </c>
      <c r="T3954" t="str">
        <f t="shared" si="678"/>
        <v>n/a</v>
      </c>
      <c r="U3954" t="str">
        <f t="shared" si="679"/>
        <v>n/a</v>
      </c>
      <c r="V3954" t="str">
        <f t="shared" si="680"/>
        <v>n/a</v>
      </c>
      <c r="W3954" t="str">
        <f t="shared" si="681"/>
        <v>n/a</v>
      </c>
    </row>
    <row r="3955" spans="1:23" x14ac:dyDescent="0.3">
      <c r="A3955">
        <f t="shared" si="671"/>
        <v>0</v>
      </c>
      <c r="B3955" s="14" t="s">
        <v>167</v>
      </c>
      <c r="C3955" s="10"/>
      <c r="D3955" s="18">
        <v>38392.5</v>
      </c>
      <c r="E3955" s="18">
        <v>25768.5</v>
      </c>
      <c r="F3955" s="18">
        <v>6676.5</v>
      </c>
      <c r="G3955" s="18">
        <v>4935.5</v>
      </c>
      <c r="H3955" s="18">
        <v>5667.5</v>
      </c>
      <c r="I3955" s="18">
        <v>2873.5</v>
      </c>
      <c r="J3955" s="18">
        <v>1615.5</v>
      </c>
      <c r="K3955" s="18">
        <v>1449.5</v>
      </c>
      <c r="L3955" s="18">
        <v>1629.5</v>
      </c>
      <c r="M3955" s="18">
        <v>1767.5</v>
      </c>
      <c r="N3955" t="str">
        <f t="shared" si="672"/>
        <v>n/a</v>
      </c>
      <c r="O3955" t="str">
        <f t="shared" si="673"/>
        <v>n/a</v>
      </c>
      <c r="P3955" t="str">
        <f t="shared" si="674"/>
        <v>n/a</v>
      </c>
      <c r="Q3955" t="str">
        <f t="shared" si="675"/>
        <v>n/a</v>
      </c>
      <c r="R3955" t="str">
        <f t="shared" si="676"/>
        <v>n/a</v>
      </c>
      <c r="S3955" t="str">
        <f t="shared" si="677"/>
        <v>n/a</v>
      </c>
      <c r="T3955" t="str">
        <f t="shared" si="678"/>
        <v>n/a</v>
      </c>
      <c r="U3955" t="str">
        <f t="shared" si="679"/>
        <v>n/a</v>
      </c>
      <c r="V3955" t="str">
        <f t="shared" si="680"/>
        <v>n/a</v>
      </c>
      <c r="W3955" t="str">
        <f t="shared" si="681"/>
        <v>n/a</v>
      </c>
    </row>
    <row r="3956" spans="1:23" x14ac:dyDescent="0.3">
      <c r="A3956">
        <f t="shared" si="671"/>
        <v>0</v>
      </c>
      <c r="B3956" s="14" t="s">
        <v>168</v>
      </c>
      <c r="C3956" s="10"/>
      <c r="D3956" s="18">
        <v>36147.5</v>
      </c>
      <c r="E3956" s="18">
        <v>24165.5</v>
      </c>
      <c r="F3956" s="18">
        <v>8378.5</v>
      </c>
      <c r="G3956" s="18">
        <v>5633.5</v>
      </c>
      <c r="H3956" s="18">
        <v>6151.5</v>
      </c>
      <c r="I3956" s="18">
        <v>3101.5</v>
      </c>
      <c r="J3956" s="18">
        <v>1629.5</v>
      </c>
      <c r="K3956" s="18">
        <v>1186.5</v>
      </c>
      <c r="L3956" s="18">
        <v>916.5</v>
      </c>
      <c r="M3956" s="18">
        <v>4692.5</v>
      </c>
      <c r="N3956" t="str">
        <f t="shared" si="672"/>
        <v>n/a</v>
      </c>
      <c r="O3956" t="str">
        <f t="shared" si="673"/>
        <v>n/a</v>
      </c>
      <c r="P3956" t="str">
        <f t="shared" si="674"/>
        <v>n/a</v>
      </c>
      <c r="Q3956" t="str">
        <f t="shared" si="675"/>
        <v>n/a</v>
      </c>
      <c r="R3956" t="str">
        <f t="shared" si="676"/>
        <v>n/a</v>
      </c>
      <c r="S3956" t="str">
        <f t="shared" si="677"/>
        <v>n/a</v>
      </c>
      <c r="T3956" t="str">
        <f t="shared" si="678"/>
        <v>n/a</v>
      </c>
      <c r="U3956" t="str">
        <f t="shared" si="679"/>
        <v>n/a</v>
      </c>
      <c r="V3956" t="str">
        <f t="shared" si="680"/>
        <v>n/a</v>
      </c>
      <c r="W3956" t="str">
        <f t="shared" si="681"/>
        <v>n/a</v>
      </c>
    </row>
    <row r="3957" spans="1:23" x14ac:dyDescent="0.3">
      <c r="A3957">
        <f t="shared" si="671"/>
        <v>1</v>
      </c>
      <c r="B3957" s="14" t="s">
        <v>164</v>
      </c>
      <c r="C3957" s="10"/>
      <c r="D3957" s="18">
        <v>36261.800000000003</v>
      </c>
      <c r="E3957" s="18">
        <v>24686.799999999999</v>
      </c>
      <c r="F3957" s="18">
        <v>4982.8</v>
      </c>
      <c r="G3957" s="18">
        <v>4980.8</v>
      </c>
      <c r="H3957" s="18">
        <v>3895.8</v>
      </c>
      <c r="I3957" s="18">
        <v>1119.8</v>
      </c>
      <c r="J3957" s="18">
        <v>852.8</v>
      </c>
      <c r="K3957" s="18">
        <v>1473.8</v>
      </c>
      <c r="L3957" s="18">
        <v>2759.8</v>
      </c>
      <c r="M3957" s="18">
        <v>2460.8000000000002</v>
      </c>
      <c r="N3957">
        <f t="shared" si="672"/>
        <v>37643</v>
      </c>
      <c r="O3957">
        <f t="shared" si="673"/>
        <v>25929</v>
      </c>
      <c r="P3957">
        <f t="shared" si="674"/>
        <v>5546.8</v>
      </c>
      <c r="Q3957">
        <f t="shared" si="675"/>
        <v>5387.6</v>
      </c>
      <c r="R3957">
        <f t="shared" si="676"/>
        <v>5335.8</v>
      </c>
      <c r="S3957">
        <f t="shared" si="677"/>
        <v>1195</v>
      </c>
      <c r="T3957">
        <f t="shared" si="678"/>
        <v>1012.4</v>
      </c>
      <c r="U3957">
        <f t="shared" si="679"/>
        <v>1627.6</v>
      </c>
      <c r="V3957">
        <f t="shared" si="680"/>
        <v>1606.2000000000003</v>
      </c>
      <c r="W3957">
        <f t="shared" si="681"/>
        <v>1993</v>
      </c>
    </row>
    <row r="3958" spans="1:23" x14ac:dyDescent="0.3">
      <c r="A3958">
        <f t="shared" si="671"/>
        <v>0</v>
      </c>
      <c r="B3958" s="14" t="s">
        <v>165</v>
      </c>
      <c r="C3958" s="10"/>
      <c r="D3958" s="18">
        <v>35736.800000000003</v>
      </c>
      <c r="E3958" s="18">
        <v>25692.799999999999</v>
      </c>
      <c r="F3958" s="18">
        <v>5988.8</v>
      </c>
      <c r="G3958" s="18">
        <v>6969.8</v>
      </c>
      <c r="H3958" s="18">
        <v>5177.8</v>
      </c>
      <c r="I3958" s="18">
        <v>482.8</v>
      </c>
      <c r="J3958" s="18">
        <v>333.8</v>
      </c>
      <c r="K3958" s="18">
        <v>1981.8</v>
      </c>
      <c r="L3958" s="18">
        <v>1097.8</v>
      </c>
      <c r="M3958" s="18">
        <v>2635.8</v>
      </c>
      <c r="N3958" t="str">
        <f t="shared" si="672"/>
        <v>n/a</v>
      </c>
      <c r="O3958" t="str">
        <f t="shared" si="673"/>
        <v>n/a</v>
      </c>
      <c r="P3958" t="str">
        <f t="shared" si="674"/>
        <v>n/a</v>
      </c>
      <c r="Q3958" t="str">
        <f t="shared" si="675"/>
        <v>n/a</v>
      </c>
      <c r="R3958" t="str">
        <f t="shared" si="676"/>
        <v>n/a</v>
      </c>
      <c r="S3958" t="str">
        <f t="shared" si="677"/>
        <v>n/a</v>
      </c>
      <c r="T3958" t="str">
        <f t="shared" si="678"/>
        <v>n/a</v>
      </c>
      <c r="U3958" t="str">
        <f t="shared" si="679"/>
        <v>n/a</v>
      </c>
      <c r="V3958" t="str">
        <f t="shared" si="680"/>
        <v>n/a</v>
      </c>
      <c r="W3958" t="str">
        <f t="shared" si="681"/>
        <v>n/a</v>
      </c>
    </row>
    <row r="3959" spans="1:23" x14ac:dyDescent="0.3">
      <c r="A3959">
        <f t="shared" si="671"/>
        <v>0</v>
      </c>
      <c r="B3959" s="14" t="s">
        <v>166</v>
      </c>
      <c r="C3959" s="10"/>
      <c r="D3959" s="18">
        <v>38310.800000000003</v>
      </c>
      <c r="E3959" s="18">
        <v>27700.799999999999</v>
      </c>
      <c r="F3959" s="18">
        <v>6034.8</v>
      </c>
      <c r="G3959" s="18">
        <v>6063.8</v>
      </c>
      <c r="H3959" s="18">
        <v>5572.8</v>
      </c>
      <c r="I3959" s="18">
        <v>2735.8</v>
      </c>
      <c r="J3959" s="18">
        <v>1350.8</v>
      </c>
      <c r="K3959" s="18">
        <v>1158.8</v>
      </c>
      <c r="L3959" s="18">
        <v>239.8</v>
      </c>
      <c r="M3959" s="18">
        <v>1323.8</v>
      </c>
      <c r="N3959" t="str">
        <f t="shared" si="672"/>
        <v>n/a</v>
      </c>
      <c r="O3959" t="str">
        <f t="shared" si="673"/>
        <v>n/a</v>
      </c>
      <c r="P3959" t="str">
        <f t="shared" si="674"/>
        <v>n/a</v>
      </c>
      <c r="Q3959" t="str">
        <f t="shared" si="675"/>
        <v>n/a</v>
      </c>
      <c r="R3959" t="str">
        <f t="shared" si="676"/>
        <v>n/a</v>
      </c>
      <c r="S3959" t="str">
        <f t="shared" si="677"/>
        <v>n/a</v>
      </c>
      <c r="T3959" t="str">
        <f t="shared" si="678"/>
        <v>n/a</v>
      </c>
      <c r="U3959" t="str">
        <f t="shared" si="679"/>
        <v>n/a</v>
      </c>
      <c r="V3959" t="str">
        <f t="shared" si="680"/>
        <v>n/a</v>
      </c>
      <c r="W3959" t="str">
        <f t="shared" si="681"/>
        <v>n/a</v>
      </c>
    </row>
    <row r="3960" spans="1:23" x14ac:dyDescent="0.3">
      <c r="A3960">
        <f t="shared" si="671"/>
        <v>0</v>
      </c>
      <c r="B3960" s="14" t="s">
        <v>167</v>
      </c>
      <c r="C3960" s="10"/>
      <c r="D3960" s="18">
        <v>40849.800000000003</v>
      </c>
      <c r="E3960" s="18">
        <v>27606.799999999999</v>
      </c>
      <c r="F3960" s="18">
        <v>6525.8</v>
      </c>
      <c r="G3960" s="18">
        <v>4700.8</v>
      </c>
      <c r="H3960" s="18">
        <v>5695.8</v>
      </c>
      <c r="I3960" s="18">
        <v>1291.8</v>
      </c>
      <c r="J3960" s="18">
        <v>1458.8</v>
      </c>
      <c r="K3960" s="18">
        <v>1720.8</v>
      </c>
      <c r="L3960" s="18">
        <v>2653.8</v>
      </c>
      <c r="M3960" s="18">
        <v>2164.8000000000002</v>
      </c>
      <c r="N3960" t="str">
        <f t="shared" si="672"/>
        <v>n/a</v>
      </c>
      <c r="O3960" t="str">
        <f t="shared" si="673"/>
        <v>n/a</v>
      </c>
      <c r="P3960" t="str">
        <f t="shared" si="674"/>
        <v>n/a</v>
      </c>
      <c r="Q3960" t="str">
        <f t="shared" si="675"/>
        <v>n/a</v>
      </c>
      <c r="R3960" t="str">
        <f t="shared" si="676"/>
        <v>n/a</v>
      </c>
      <c r="S3960" t="str">
        <f t="shared" si="677"/>
        <v>n/a</v>
      </c>
      <c r="T3960" t="str">
        <f t="shared" si="678"/>
        <v>n/a</v>
      </c>
      <c r="U3960" t="str">
        <f t="shared" si="679"/>
        <v>n/a</v>
      </c>
      <c r="V3960" t="str">
        <f t="shared" si="680"/>
        <v>n/a</v>
      </c>
      <c r="W3960" t="str">
        <f t="shared" si="681"/>
        <v>n/a</v>
      </c>
    </row>
    <row r="3961" spans="1:23" x14ac:dyDescent="0.3">
      <c r="A3961">
        <f t="shared" si="671"/>
        <v>0</v>
      </c>
      <c r="B3961" s="14" t="s">
        <v>168</v>
      </c>
      <c r="C3961" s="10"/>
      <c r="D3961" s="18">
        <v>37055.800000000003</v>
      </c>
      <c r="E3961" s="18">
        <v>23957.8</v>
      </c>
      <c r="F3961" s="18">
        <v>4201.8</v>
      </c>
      <c r="G3961" s="18">
        <v>4222.8</v>
      </c>
      <c r="H3961" s="18">
        <v>6336.8</v>
      </c>
      <c r="I3961" s="18">
        <v>344.8</v>
      </c>
      <c r="J3961" s="18">
        <v>1065.8</v>
      </c>
      <c r="K3961" s="18">
        <v>1802.8</v>
      </c>
      <c r="L3961" s="18">
        <v>1279.8</v>
      </c>
      <c r="M3961" s="18">
        <v>1379.8</v>
      </c>
      <c r="N3961" t="str">
        <f t="shared" si="672"/>
        <v>n/a</v>
      </c>
      <c r="O3961" t="str">
        <f t="shared" si="673"/>
        <v>n/a</v>
      </c>
      <c r="P3961" t="str">
        <f t="shared" si="674"/>
        <v>n/a</v>
      </c>
      <c r="Q3961" t="str">
        <f t="shared" si="675"/>
        <v>n/a</v>
      </c>
      <c r="R3961" t="str">
        <f t="shared" si="676"/>
        <v>n/a</v>
      </c>
      <c r="S3961" t="str">
        <f t="shared" si="677"/>
        <v>n/a</v>
      </c>
      <c r="T3961" t="str">
        <f t="shared" si="678"/>
        <v>n/a</v>
      </c>
      <c r="U3961" t="str">
        <f t="shared" si="679"/>
        <v>n/a</v>
      </c>
      <c r="V3961" t="str">
        <f t="shared" si="680"/>
        <v>n/a</v>
      </c>
      <c r="W3961" t="str">
        <f t="shared" si="681"/>
        <v>n/a</v>
      </c>
    </row>
    <row r="3962" spans="1:23" x14ac:dyDescent="0.3">
      <c r="A3962">
        <f t="shared" si="671"/>
        <v>1</v>
      </c>
      <c r="B3962" s="14" t="s">
        <v>164</v>
      </c>
      <c r="C3962" s="10"/>
      <c r="D3962" s="18">
        <v>39034.5</v>
      </c>
      <c r="E3962" s="18">
        <v>22241.5</v>
      </c>
      <c r="F3962" s="18">
        <v>4404.5</v>
      </c>
      <c r="G3962" s="18">
        <v>3992.5</v>
      </c>
      <c r="H3962" s="18">
        <v>4249.5</v>
      </c>
      <c r="I3962" s="18">
        <v>1313.5</v>
      </c>
      <c r="J3962" s="18">
        <v>243.5</v>
      </c>
      <c r="K3962" s="18">
        <v>1747.5</v>
      </c>
      <c r="L3962" s="18">
        <v>313.5</v>
      </c>
      <c r="M3962" s="18">
        <v>1831.5</v>
      </c>
      <c r="N3962">
        <f t="shared" si="672"/>
        <v>37445.5</v>
      </c>
      <c r="O3962">
        <f t="shared" si="673"/>
        <v>24516.7</v>
      </c>
      <c r="P3962">
        <f t="shared" si="674"/>
        <v>5151.1000000000004</v>
      </c>
      <c r="Q3962">
        <f t="shared" si="675"/>
        <v>4714.3</v>
      </c>
      <c r="R3962">
        <f t="shared" si="676"/>
        <v>4473.5</v>
      </c>
      <c r="S3962">
        <f t="shared" si="677"/>
        <v>1250.7</v>
      </c>
      <c r="T3962">
        <f t="shared" si="678"/>
        <v>965.9</v>
      </c>
      <c r="U3962">
        <f t="shared" si="679"/>
        <v>661.5</v>
      </c>
      <c r="V3962">
        <f t="shared" si="680"/>
        <v>1360.7</v>
      </c>
      <c r="W3962">
        <f t="shared" si="681"/>
        <v>2149.9</v>
      </c>
    </row>
    <row r="3963" spans="1:23" x14ac:dyDescent="0.3">
      <c r="A3963">
        <f t="shared" si="671"/>
        <v>0</v>
      </c>
      <c r="B3963" s="14" t="s">
        <v>165</v>
      </c>
      <c r="C3963" s="10"/>
      <c r="D3963" s="18">
        <v>39358.5</v>
      </c>
      <c r="E3963" s="18">
        <v>26587.5</v>
      </c>
      <c r="F3963" s="18">
        <v>5913.5</v>
      </c>
      <c r="G3963" s="18">
        <v>4690.5</v>
      </c>
      <c r="H3963" s="18">
        <v>3978.5</v>
      </c>
      <c r="I3963" s="18">
        <v>1035.5</v>
      </c>
      <c r="J3963" s="18">
        <v>1289.5</v>
      </c>
      <c r="K3963" s="18">
        <v>1806.5</v>
      </c>
      <c r="L3963" s="18">
        <v>1467.5</v>
      </c>
      <c r="M3963" s="18">
        <v>2944.5</v>
      </c>
      <c r="N3963" t="str">
        <f t="shared" si="672"/>
        <v>n/a</v>
      </c>
      <c r="O3963" t="str">
        <f t="shared" si="673"/>
        <v>n/a</v>
      </c>
      <c r="P3963" t="str">
        <f t="shared" si="674"/>
        <v>n/a</v>
      </c>
      <c r="Q3963" t="str">
        <f t="shared" si="675"/>
        <v>n/a</v>
      </c>
      <c r="R3963" t="str">
        <f t="shared" si="676"/>
        <v>n/a</v>
      </c>
      <c r="S3963" t="str">
        <f t="shared" si="677"/>
        <v>n/a</v>
      </c>
      <c r="T3963" t="str">
        <f t="shared" si="678"/>
        <v>n/a</v>
      </c>
      <c r="U3963" t="str">
        <f t="shared" si="679"/>
        <v>n/a</v>
      </c>
      <c r="V3963" t="str">
        <f t="shared" si="680"/>
        <v>n/a</v>
      </c>
      <c r="W3963" t="str">
        <f t="shared" si="681"/>
        <v>n/a</v>
      </c>
    </row>
    <row r="3964" spans="1:23" x14ac:dyDescent="0.3">
      <c r="A3964">
        <f t="shared" si="671"/>
        <v>0</v>
      </c>
      <c r="B3964" s="14" t="s">
        <v>166</v>
      </c>
      <c r="C3964" s="10"/>
      <c r="D3964" s="18">
        <v>35936.5</v>
      </c>
      <c r="E3964" s="18">
        <v>23043.5</v>
      </c>
      <c r="F3964" s="18">
        <v>6198.5</v>
      </c>
      <c r="G3964" s="18">
        <v>5415.5</v>
      </c>
      <c r="H3964" s="18">
        <v>5297.5</v>
      </c>
      <c r="I3964" s="18">
        <v>508.5</v>
      </c>
      <c r="J3964" s="18">
        <v>784.5</v>
      </c>
      <c r="K3964" s="18">
        <v>-415.5</v>
      </c>
      <c r="L3964" s="18">
        <v>2320.5</v>
      </c>
      <c r="M3964" s="18">
        <v>1115.5</v>
      </c>
      <c r="N3964" t="str">
        <f t="shared" si="672"/>
        <v>n/a</v>
      </c>
      <c r="O3964" t="str">
        <f t="shared" si="673"/>
        <v>n/a</v>
      </c>
      <c r="P3964" t="str">
        <f t="shared" si="674"/>
        <v>n/a</v>
      </c>
      <c r="Q3964" t="str">
        <f t="shared" si="675"/>
        <v>n/a</v>
      </c>
      <c r="R3964" t="str">
        <f t="shared" si="676"/>
        <v>n/a</v>
      </c>
      <c r="S3964" t="str">
        <f t="shared" si="677"/>
        <v>n/a</v>
      </c>
      <c r="T3964" t="str">
        <f t="shared" si="678"/>
        <v>n/a</v>
      </c>
      <c r="U3964" t="str">
        <f t="shared" si="679"/>
        <v>n/a</v>
      </c>
      <c r="V3964" t="str">
        <f t="shared" si="680"/>
        <v>n/a</v>
      </c>
      <c r="W3964" t="str">
        <f t="shared" si="681"/>
        <v>n/a</v>
      </c>
    </row>
    <row r="3965" spans="1:23" x14ac:dyDescent="0.3">
      <c r="A3965">
        <f t="shared" si="671"/>
        <v>0</v>
      </c>
      <c r="B3965" s="14" t="s">
        <v>167</v>
      </c>
      <c r="C3965" s="10"/>
      <c r="D3965" s="18">
        <v>36391.5</v>
      </c>
      <c r="E3965" s="18">
        <v>26516.5</v>
      </c>
      <c r="F3965" s="18">
        <v>4587.5</v>
      </c>
      <c r="G3965" s="18">
        <v>4468.5</v>
      </c>
      <c r="H3965" s="18">
        <v>4413.5</v>
      </c>
      <c r="I3965" s="18">
        <v>1893.5</v>
      </c>
      <c r="J3965" s="18">
        <v>1120.5</v>
      </c>
      <c r="K3965" s="18">
        <v>-482.5</v>
      </c>
      <c r="L3965" s="18">
        <v>816.5</v>
      </c>
      <c r="M3965" s="18">
        <v>2355.5</v>
      </c>
      <c r="N3965" t="str">
        <f t="shared" si="672"/>
        <v>n/a</v>
      </c>
      <c r="O3965" t="str">
        <f t="shared" si="673"/>
        <v>n/a</v>
      </c>
      <c r="P3965" t="str">
        <f t="shared" si="674"/>
        <v>n/a</v>
      </c>
      <c r="Q3965" t="str">
        <f t="shared" si="675"/>
        <v>n/a</v>
      </c>
      <c r="R3965" t="str">
        <f t="shared" si="676"/>
        <v>n/a</v>
      </c>
      <c r="S3965" t="str">
        <f t="shared" si="677"/>
        <v>n/a</v>
      </c>
      <c r="T3965" t="str">
        <f t="shared" si="678"/>
        <v>n/a</v>
      </c>
      <c r="U3965" t="str">
        <f t="shared" si="679"/>
        <v>n/a</v>
      </c>
      <c r="V3965" t="str">
        <f t="shared" si="680"/>
        <v>n/a</v>
      </c>
      <c r="W3965" t="str">
        <f t="shared" si="681"/>
        <v>n/a</v>
      </c>
    </row>
    <row r="3966" spans="1:23" x14ac:dyDescent="0.3">
      <c r="A3966">
        <f t="shared" si="671"/>
        <v>0</v>
      </c>
      <c r="B3966" s="14" t="s">
        <v>168</v>
      </c>
      <c r="C3966" s="10"/>
      <c r="D3966" s="18">
        <v>36506.5</v>
      </c>
      <c r="E3966" s="18">
        <v>24194.5</v>
      </c>
      <c r="F3966" s="18">
        <v>4651.5</v>
      </c>
      <c r="G3966" s="18">
        <v>5004.5</v>
      </c>
      <c r="H3966" s="18">
        <v>4428.5</v>
      </c>
      <c r="I3966" s="18">
        <v>1502.5</v>
      </c>
      <c r="J3966" s="18">
        <v>1391.5</v>
      </c>
      <c r="K3966" s="18">
        <v>651.5</v>
      </c>
      <c r="L3966" s="18">
        <v>1885.5</v>
      </c>
      <c r="M3966" s="18">
        <v>2502.5</v>
      </c>
      <c r="N3966" t="str">
        <f t="shared" si="672"/>
        <v>n/a</v>
      </c>
      <c r="O3966" t="str">
        <f t="shared" si="673"/>
        <v>n/a</v>
      </c>
      <c r="P3966" t="str">
        <f t="shared" si="674"/>
        <v>n/a</v>
      </c>
      <c r="Q3966" t="str">
        <f t="shared" si="675"/>
        <v>n/a</v>
      </c>
      <c r="R3966" t="str">
        <f t="shared" si="676"/>
        <v>n/a</v>
      </c>
      <c r="S3966" t="str">
        <f t="shared" si="677"/>
        <v>n/a</v>
      </c>
      <c r="T3966" t="str">
        <f t="shared" si="678"/>
        <v>n/a</v>
      </c>
      <c r="U3966" t="str">
        <f t="shared" si="679"/>
        <v>n/a</v>
      </c>
      <c r="V3966" t="str">
        <f t="shared" si="680"/>
        <v>n/a</v>
      </c>
      <c r="W3966" t="str">
        <f t="shared" si="681"/>
        <v>n/a</v>
      </c>
    </row>
    <row r="3967" spans="1:23" x14ac:dyDescent="0.3">
      <c r="A3967">
        <f t="shared" si="671"/>
        <v>1</v>
      </c>
      <c r="B3967" s="14" t="s">
        <v>164</v>
      </c>
      <c r="C3967" s="10"/>
      <c r="D3967" s="18">
        <v>36654.199999999997</v>
      </c>
      <c r="E3967" s="18">
        <v>22034.2</v>
      </c>
      <c r="F3967" s="18">
        <v>2723.2</v>
      </c>
      <c r="G3967" s="18">
        <v>4092.2</v>
      </c>
      <c r="H3967" s="18">
        <v>4244.2</v>
      </c>
      <c r="I3967" s="18">
        <v>1672.2</v>
      </c>
      <c r="J3967" s="18">
        <v>1246.2</v>
      </c>
      <c r="K3967" s="18">
        <v>910.2</v>
      </c>
      <c r="L3967" s="18">
        <v>1513.2</v>
      </c>
      <c r="M3967" s="18">
        <v>1974.2</v>
      </c>
      <c r="N3967">
        <f t="shared" si="672"/>
        <v>37124.199999999997</v>
      </c>
      <c r="O3967">
        <f t="shared" si="673"/>
        <v>24379.599999999999</v>
      </c>
      <c r="P3967">
        <f t="shared" si="674"/>
        <v>4769.2</v>
      </c>
      <c r="Q3967">
        <f t="shared" si="675"/>
        <v>4835.2</v>
      </c>
      <c r="R3967">
        <f t="shared" si="676"/>
        <v>4553.3999999999996</v>
      </c>
      <c r="S3967">
        <f t="shared" si="677"/>
        <v>548.79999999999995</v>
      </c>
      <c r="T3967">
        <f t="shared" si="678"/>
        <v>761.4</v>
      </c>
      <c r="U3967">
        <f t="shared" si="679"/>
        <v>772</v>
      </c>
      <c r="V3967">
        <f t="shared" si="680"/>
        <v>957</v>
      </c>
      <c r="W3967">
        <f t="shared" si="681"/>
        <v>1806</v>
      </c>
    </row>
    <row r="3968" spans="1:23" x14ac:dyDescent="0.3">
      <c r="A3968">
        <f t="shared" si="671"/>
        <v>0</v>
      </c>
      <c r="B3968" s="14" t="s">
        <v>165</v>
      </c>
      <c r="C3968" s="10"/>
      <c r="D3968" s="18">
        <v>38666.199999999997</v>
      </c>
      <c r="E3968" s="18">
        <v>25404.2</v>
      </c>
      <c r="F3968" s="18">
        <v>6014.2</v>
      </c>
      <c r="G3968" s="18">
        <v>4565.2</v>
      </c>
      <c r="H3968" s="18">
        <v>4744.2</v>
      </c>
      <c r="I3968" s="18">
        <v>-533.79999999999995</v>
      </c>
      <c r="J3968" s="18">
        <v>573.20000000000005</v>
      </c>
      <c r="K3968" s="18">
        <v>1132.2</v>
      </c>
      <c r="L3968" s="18">
        <v>103.2</v>
      </c>
      <c r="M3968" s="18">
        <v>1127.2</v>
      </c>
      <c r="N3968" t="str">
        <f t="shared" si="672"/>
        <v>n/a</v>
      </c>
      <c r="O3968" t="str">
        <f t="shared" si="673"/>
        <v>n/a</v>
      </c>
      <c r="P3968" t="str">
        <f t="shared" si="674"/>
        <v>n/a</v>
      </c>
      <c r="Q3968" t="str">
        <f t="shared" si="675"/>
        <v>n/a</v>
      </c>
      <c r="R3968" t="str">
        <f t="shared" si="676"/>
        <v>n/a</v>
      </c>
      <c r="S3968" t="str">
        <f t="shared" si="677"/>
        <v>n/a</v>
      </c>
      <c r="T3968" t="str">
        <f t="shared" si="678"/>
        <v>n/a</v>
      </c>
      <c r="U3968" t="str">
        <f t="shared" si="679"/>
        <v>n/a</v>
      </c>
      <c r="V3968" t="str">
        <f t="shared" si="680"/>
        <v>n/a</v>
      </c>
      <c r="W3968" t="str">
        <f t="shared" si="681"/>
        <v>n/a</v>
      </c>
    </row>
    <row r="3969" spans="1:23" x14ac:dyDescent="0.3">
      <c r="A3969">
        <f t="shared" si="671"/>
        <v>0</v>
      </c>
      <c r="B3969" s="14" t="s">
        <v>166</v>
      </c>
      <c r="C3969" s="10"/>
      <c r="D3969" s="18">
        <v>38222.199999999997</v>
      </c>
      <c r="E3969" s="18">
        <v>24612.2</v>
      </c>
      <c r="F3969" s="18">
        <v>5215.2</v>
      </c>
      <c r="G3969" s="18">
        <v>5665.2</v>
      </c>
      <c r="H3969" s="18">
        <v>4726.2</v>
      </c>
      <c r="I3969" s="18">
        <v>595.20000000000005</v>
      </c>
      <c r="J3969" s="18">
        <v>386.2</v>
      </c>
      <c r="K3969" s="18">
        <v>894.2</v>
      </c>
      <c r="L3969" s="18">
        <v>1100.2</v>
      </c>
      <c r="M3969" s="18">
        <v>2382.1999999999998</v>
      </c>
      <c r="N3969" t="str">
        <f t="shared" si="672"/>
        <v>n/a</v>
      </c>
      <c r="O3969" t="str">
        <f t="shared" si="673"/>
        <v>n/a</v>
      </c>
      <c r="P3969" t="str">
        <f t="shared" si="674"/>
        <v>n/a</v>
      </c>
      <c r="Q3969" t="str">
        <f t="shared" si="675"/>
        <v>n/a</v>
      </c>
      <c r="R3969" t="str">
        <f t="shared" si="676"/>
        <v>n/a</v>
      </c>
      <c r="S3969" t="str">
        <f t="shared" si="677"/>
        <v>n/a</v>
      </c>
      <c r="T3969" t="str">
        <f t="shared" si="678"/>
        <v>n/a</v>
      </c>
      <c r="U3969" t="str">
        <f t="shared" si="679"/>
        <v>n/a</v>
      </c>
      <c r="V3969" t="str">
        <f t="shared" si="680"/>
        <v>n/a</v>
      </c>
      <c r="W3969" t="str">
        <f t="shared" si="681"/>
        <v>n/a</v>
      </c>
    </row>
    <row r="3970" spans="1:23" x14ac:dyDescent="0.3">
      <c r="A3970">
        <f t="shared" si="671"/>
        <v>0</v>
      </c>
      <c r="B3970" s="14" t="s">
        <v>167</v>
      </c>
      <c r="C3970" s="10"/>
      <c r="D3970" s="18">
        <v>36974.199999999997</v>
      </c>
      <c r="E3970" s="18">
        <v>24915.200000000001</v>
      </c>
      <c r="F3970" s="18">
        <v>5051.2</v>
      </c>
      <c r="G3970" s="18">
        <v>5088.2</v>
      </c>
      <c r="H3970" s="18">
        <v>3287.2</v>
      </c>
      <c r="I3970" s="18">
        <v>320.2</v>
      </c>
      <c r="J3970" s="18">
        <v>166.2</v>
      </c>
      <c r="K3970" s="18">
        <v>222.2</v>
      </c>
      <c r="L3970" s="18">
        <v>1060.2</v>
      </c>
      <c r="M3970" s="18">
        <v>1291.2</v>
      </c>
      <c r="N3970" t="str">
        <f t="shared" si="672"/>
        <v>n/a</v>
      </c>
      <c r="O3970" t="str">
        <f t="shared" si="673"/>
        <v>n/a</v>
      </c>
      <c r="P3970" t="str">
        <f t="shared" si="674"/>
        <v>n/a</v>
      </c>
      <c r="Q3970" t="str">
        <f t="shared" si="675"/>
        <v>n/a</v>
      </c>
      <c r="R3970" t="str">
        <f t="shared" si="676"/>
        <v>n/a</v>
      </c>
      <c r="S3970" t="str">
        <f t="shared" si="677"/>
        <v>n/a</v>
      </c>
      <c r="T3970" t="str">
        <f t="shared" si="678"/>
        <v>n/a</v>
      </c>
      <c r="U3970" t="str">
        <f t="shared" si="679"/>
        <v>n/a</v>
      </c>
      <c r="V3970" t="str">
        <f t="shared" si="680"/>
        <v>n/a</v>
      </c>
      <c r="W3970" t="str">
        <f t="shared" si="681"/>
        <v>n/a</v>
      </c>
    </row>
    <row r="3971" spans="1:23" x14ac:dyDescent="0.3">
      <c r="A3971">
        <f t="shared" ref="A3971:A4034" si="682">IF(B3971="C",1,0)</f>
        <v>0</v>
      </c>
      <c r="B3971" s="14" t="s">
        <v>168</v>
      </c>
      <c r="C3971" s="10"/>
      <c r="D3971" s="18">
        <v>35104.199999999997</v>
      </c>
      <c r="E3971" s="18">
        <v>24932.2</v>
      </c>
      <c r="F3971" s="18">
        <v>4842.2</v>
      </c>
      <c r="G3971" s="18">
        <v>4765.2</v>
      </c>
      <c r="H3971" s="18">
        <v>5765.2</v>
      </c>
      <c r="I3971" s="18">
        <v>690.2</v>
      </c>
      <c r="J3971" s="18">
        <v>1435.2</v>
      </c>
      <c r="K3971" s="18">
        <v>701.2</v>
      </c>
      <c r="L3971" s="18">
        <v>1008.2</v>
      </c>
      <c r="M3971" s="18">
        <v>2255.1999999999998</v>
      </c>
      <c r="N3971" t="str">
        <f t="shared" ref="N3971:N4034" si="683">IF(A3971=1,AVERAGE(D3971:D3975),"n/a")</f>
        <v>n/a</v>
      </c>
      <c r="O3971" t="str">
        <f t="shared" ref="O3971:O4034" si="684">IF(A3971=1,AVERAGE(E3971:E3975),"n/a")</f>
        <v>n/a</v>
      </c>
      <c r="P3971" t="str">
        <f t="shared" ref="P3971:P4034" si="685">IF(A3971=1,AVERAGE(F3971:F3975),"n/a")</f>
        <v>n/a</v>
      </c>
      <c r="Q3971" t="str">
        <f t="shared" ref="Q3971:Q4034" si="686">IF(A3971=1,AVERAGE(G3971:G3975),"n/a")</f>
        <v>n/a</v>
      </c>
      <c r="R3971" t="str">
        <f t="shared" ref="R3971:R4034" si="687">IF(A3971=1,AVERAGE(H3971:H3975),"n/a")</f>
        <v>n/a</v>
      </c>
      <c r="S3971" t="str">
        <f t="shared" ref="S3971:S4034" si="688">IF(A3971=1,AVERAGE(I3971:I3975),"n/a")</f>
        <v>n/a</v>
      </c>
      <c r="T3971" t="str">
        <f t="shared" ref="T3971:T4034" si="689">IF(A3971=1,AVERAGE(J3971:J3975),"n/a")</f>
        <v>n/a</v>
      </c>
      <c r="U3971" t="str">
        <f t="shared" ref="U3971:U4034" si="690">IF(A3971=1,AVERAGE(K3971:K3975),"n/a")</f>
        <v>n/a</v>
      </c>
      <c r="V3971" t="str">
        <f t="shared" ref="V3971:V4034" si="691">IF(A3971=1,AVERAGE(L3971:L3975),"n/a")</f>
        <v>n/a</v>
      </c>
      <c r="W3971" t="str">
        <f t="shared" ref="W3971:W4034" si="692">IF(A3971=1,AVERAGE(M3971:M3975),"n/a")</f>
        <v>n/a</v>
      </c>
    </row>
    <row r="3972" spans="1:23" x14ac:dyDescent="0.3">
      <c r="A3972">
        <f t="shared" si="682"/>
        <v>1</v>
      </c>
      <c r="B3972" s="14" t="s">
        <v>164</v>
      </c>
      <c r="C3972" s="10"/>
      <c r="D3972" s="18">
        <v>35164</v>
      </c>
      <c r="E3972" s="18">
        <v>22841</v>
      </c>
      <c r="F3972" s="18">
        <v>2769</v>
      </c>
      <c r="G3972" s="18">
        <v>4453</v>
      </c>
      <c r="H3972" s="18">
        <v>4276</v>
      </c>
      <c r="I3972" s="18">
        <v>232</v>
      </c>
      <c r="J3972" s="18">
        <v>1239</v>
      </c>
      <c r="K3972" s="18">
        <v>-232</v>
      </c>
      <c r="L3972" s="18">
        <v>2175</v>
      </c>
      <c r="M3972" s="18">
        <v>2044</v>
      </c>
      <c r="N3972">
        <f t="shared" si="683"/>
        <v>36705.199999999997</v>
      </c>
      <c r="O3972">
        <f t="shared" si="684"/>
        <v>24324.2</v>
      </c>
      <c r="P3972">
        <f t="shared" si="685"/>
        <v>4959</v>
      </c>
      <c r="Q3972">
        <f t="shared" si="686"/>
        <v>4253.8</v>
      </c>
      <c r="R3972">
        <f t="shared" si="687"/>
        <v>4596</v>
      </c>
      <c r="S3972">
        <f t="shared" si="688"/>
        <v>627.79999999999995</v>
      </c>
      <c r="T3972">
        <f t="shared" si="689"/>
        <v>1504.8</v>
      </c>
      <c r="U3972">
        <f t="shared" si="690"/>
        <v>-277.39999999999998</v>
      </c>
      <c r="V3972">
        <f t="shared" si="691"/>
        <v>1091.4000000000001</v>
      </c>
      <c r="W3972">
        <f t="shared" si="692"/>
        <v>1114</v>
      </c>
    </row>
    <row r="3973" spans="1:23" x14ac:dyDescent="0.3">
      <c r="A3973">
        <f t="shared" si="682"/>
        <v>0</v>
      </c>
      <c r="B3973" s="14" t="s">
        <v>165</v>
      </c>
      <c r="C3973" s="10"/>
      <c r="D3973" s="18">
        <v>35184</v>
      </c>
      <c r="E3973" s="18">
        <v>23197</v>
      </c>
      <c r="F3973" s="18">
        <v>6555</v>
      </c>
      <c r="G3973" s="18">
        <v>5037</v>
      </c>
      <c r="H3973" s="18">
        <v>4477</v>
      </c>
      <c r="I3973" s="18">
        <v>878</v>
      </c>
      <c r="J3973" s="18">
        <v>2363</v>
      </c>
      <c r="K3973" s="18">
        <v>-194</v>
      </c>
      <c r="L3973" s="18">
        <v>389</v>
      </c>
      <c r="M3973" s="18">
        <v>420</v>
      </c>
      <c r="N3973" t="str">
        <f t="shared" si="683"/>
        <v>n/a</v>
      </c>
      <c r="O3973" t="str">
        <f t="shared" si="684"/>
        <v>n/a</v>
      </c>
      <c r="P3973" t="str">
        <f t="shared" si="685"/>
        <v>n/a</v>
      </c>
      <c r="Q3973" t="str">
        <f t="shared" si="686"/>
        <v>n/a</v>
      </c>
      <c r="R3973" t="str">
        <f t="shared" si="687"/>
        <v>n/a</v>
      </c>
      <c r="S3973" t="str">
        <f t="shared" si="688"/>
        <v>n/a</v>
      </c>
      <c r="T3973" t="str">
        <f t="shared" si="689"/>
        <v>n/a</v>
      </c>
      <c r="U3973" t="str">
        <f t="shared" si="690"/>
        <v>n/a</v>
      </c>
      <c r="V3973" t="str">
        <f t="shared" si="691"/>
        <v>n/a</v>
      </c>
      <c r="W3973" t="str">
        <f t="shared" si="692"/>
        <v>n/a</v>
      </c>
    </row>
    <row r="3974" spans="1:23" x14ac:dyDescent="0.3">
      <c r="A3974">
        <f t="shared" si="682"/>
        <v>0</v>
      </c>
      <c r="B3974" s="14" t="s">
        <v>166</v>
      </c>
      <c r="C3974" s="10"/>
      <c r="D3974" s="18">
        <v>38888</v>
      </c>
      <c r="E3974" s="18">
        <v>23733</v>
      </c>
      <c r="F3974" s="18">
        <v>4896</v>
      </c>
      <c r="G3974" s="18">
        <v>3211</v>
      </c>
      <c r="H3974" s="18">
        <v>5025</v>
      </c>
      <c r="I3974" s="18">
        <v>600</v>
      </c>
      <c r="J3974" s="18">
        <v>1051</v>
      </c>
      <c r="K3974" s="18">
        <v>-433</v>
      </c>
      <c r="L3974" s="18">
        <v>758</v>
      </c>
      <c r="M3974" s="18">
        <v>16</v>
      </c>
      <c r="N3974" t="str">
        <f t="shared" si="683"/>
        <v>n/a</v>
      </c>
      <c r="O3974" t="str">
        <f t="shared" si="684"/>
        <v>n/a</v>
      </c>
      <c r="P3974" t="str">
        <f t="shared" si="685"/>
        <v>n/a</v>
      </c>
      <c r="Q3974" t="str">
        <f t="shared" si="686"/>
        <v>n/a</v>
      </c>
      <c r="R3974" t="str">
        <f t="shared" si="687"/>
        <v>n/a</v>
      </c>
      <c r="S3974" t="str">
        <f t="shared" si="688"/>
        <v>n/a</v>
      </c>
      <c r="T3974" t="str">
        <f t="shared" si="689"/>
        <v>n/a</v>
      </c>
      <c r="U3974" t="str">
        <f t="shared" si="690"/>
        <v>n/a</v>
      </c>
      <c r="V3974" t="str">
        <f t="shared" si="691"/>
        <v>n/a</v>
      </c>
      <c r="W3974" t="str">
        <f t="shared" si="692"/>
        <v>n/a</v>
      </c>
    </row>
    <row r="3975" spans="1:23" x14ac:dyDescent="0.3">
      <c r="A3975">
        <f t="shared" si="682"/>
        <v>0</v>
      </c>
      <c r="B3975" s="14" t="s">
        <v>167</v>
      </c>
      <c r="C3975" s="10"/>
      <c r="D3975" s="18">
        <v>38360</v>
      </c>
      <c r="E3975" s="18">
        <v>27818</v>
      </c>
      <c r="F3975" s="18">
        <v>6616</v>
      </c>
      <c r="G3975" s="18">
        <v>4035</v>
      </c>
      <c r="H3975" s="18">
        <v>4491</v>
      </c>
      <c r="I3975" s="18">
        <v>328</v>
      </c>
      <c r="J3975" s="18">
        <v>1017</v>
      </c>
      <c r="K3975" s="18">
        <v>-323</v>
      </c>
      <c r="L3975" s="18">
        <v>1432</v>
      </c>
      <c r="M3975" s="18">
        <v>857</v>
      </c>
      <c r="N3975" t="str">
        <f t="shared" si="683"/>
        <v>n/a</v>
      </c>
      <c r="O3975" t="str">
        <f t="shared" si="684"/>
        <v>n/a</v>
      </c>
      <c r="P3975" t="str">
        <f t="shared" si="685"/>
        <v>n/a</v>
      </c>
      <c r="Q3975" t="str">
        <f t="shared" si="686"/>
        <v>n/a</v>
      </c>
      <c r="R3975" t="str">
        <f t="shared" si="687"/>
        <v>n/a</v>
      </c>
      <c r="S3975" t="str">
        <f t="shared" si="688"/>
        <v>n/a</v>
      </c>
      <c r="T3975" t="str">
        <f t="shared" si="689"/>
        <v>n/a</v>
      </c>
      <c r="U3975" t="str">
        <f t="shared" si="690"/>
        <v>n/a</v>
      </c>
      <c r="V3975" t="str">
        <f t="shared" si="691"/>
        <v>n/a</v>
      </c>
      <c r="W3975" t="str">
        <f t="shared" si="692"/>
        <v>n/a</v>
      </c>
    </row>
    <row r="3976" spans="1:23" x14ac:dyDescent="0.3">
      <c r="A3976">
        <f t="shared" si="682"/>
        <v>0</v>
      </c>
      <c r="B3976" s="14" t="s">
        <v>168</v>
      </c>
      <c r="C3976" s="10"/>
      <c r="D3976" s="18">
        <v>35930</v>
      </c>
      <c r="E3976" s="18">
        <v>24032</v>
      </c>
      <c r="F3976" s="18">
        <v>3959</v>
      </c>
      <c r="G3976" s="18">
        <v>4533</v>
      </c>
      <c r="H3976" s="18">
        <v>4711</v>
      </c>
      <c r="I3976" s="18">
        <v>1101</v>
      </c>
      <c r="J3976" s="18">
        <v>1854</v>
      </c>
      <c r="K3976" s="18">
        <v>-205</v>
      </c>
      <c r="L3976" s="18">
        <v>703</v>
      </c>
      <c r="M3976" s="18">
        <v>2233</v>
      </c>
      <c r="N3976" t="str">
        <f t="shared" si="683"/>
        <v>n/a</v>
      </c>
      <c r="O3976" t="str">
        <f t="shared" si="684"/>
        <v>n/a</v>
      </c>
      <c r="P3976" t="str">
        <f t="shared" si="685"/>
        <v>n/a</v>
      </c>
      <c r="Q3976" t="str">
        <f t="shared" si="686"/>
        <v>n/a</v>
      </c>
      <c r="R3976" t="str">
        <f t="shared" si="687"/>
        <v>n/a</v>
      </c>
      <c r="S3976" t="str">
        <f t="shared" si="688"/>
        <v>n/a</v>
      </c>
      <c r="T3976" t="str">
        <f t="shared" si="689"/>
        <v>n/a</v>
      </c>
      <c r="U3976" t="str">
        <f t="shared" si="690"/>
        <v>n/a</v>
      </c>
      <c r="V3976" t="str">
        <f t="shared" si="691"/>
        <v>n/a</v>
      </c>
      <c r="W3976" t="str">
        <f t="shared" si="692"/>
        <v>n/a</v>
      </c>
    </row>
    <row r="3977" spans="1:23" x14ac:dyDescent="0.3">
      <c r="A3977">
        <f t="shared" si="682"/>
        <v>1</v>
      </c>
      <c r="B3977" s="14" t="s">
        <v>164</v>
      </c>
      <c r="C3977" s="10"/>
      <c r="D3977" s="18">
        <v>37420.199999999997</v>
      </c>
      <c r="E3977" s="18">
        <v>23309.200000000001</v>
      </c>
      <c r="F3977" s="18">
        <v>5480.2</v>
      </c>
      <c r="G3977" s="18">
        <v>6361.2</v>
      </c>
      <c r="H3977" s="18">
        <v>4878.2</v>
      </c>
      <c r="I3977" s="18">
        <v>1043.2</v>
      </c>
      <c r="J3977" s="18">
        <v>1618.2</v>
      </c>
      <c r="K3977" s="18">
        <v>-99.8</v>
      </c>
      <c r="L3977" s="18">
        <v>699.2</v>
      </c>
      <c r="M3977" s="18">
        <v>2331.1999999999998</v>
      </c>
      <c r="N3977">
        <f t="shared" si="683"/>
        <v>37124.800000000003</v>
      </c>
      <c r="O3977">
        <f t="shared" si="684"/>
        <v>24918.2</v>
      </c>
      <c r="P3977">
        <f t="shared" si="685"/>
        <v>5099.3999999999996</v>
      </c>
      <c r="Q3977">
        <f t="shared" si="686"/>
        <v>5599</v>
      </c>
      <c r="R3977">
        <f t="shared" si="687"/>
        <v>5013.3999999999996</v>
      </c>
      <c r="S3977">
        <f t="shared" si="688"/>
        <v>1473.8</v>
      </c>
      <c r="T3977">
        <f t="shared" si="689"/>
        <v>1049.5999999999999</v>
      </c>
      <c r="U3977">
        <f t="shared" si="690"/>
        <v>635.6</v>
      </c>
      <c r="V3977">
        <f t="shared" si="691"/>
        <v>773.4</v>
      </c>
      <c r="W3977">
        <f t="shared" si="692"/>
        <v>2447</v>
      </c>
    </row>
    <row r="3978" spans="1:23" x14ac:dyDescent="0.3">
      <c r="A3978">
        <f t="shared" si="682"/>
        <v>0</v>
      </c>
      <c r="B3978" s="14" t="s">
        <v>165</v>
      </c>
      <c r="C3978" s="10"/>
      <c r="D3978" s="18">
        <v>35811.199999999997</v>
      </c>
      <c r="E3978" s="18">
        <v>24949.200000000001</v>
      </c>
      <c r="F3978" s="18">
        <v>5473.2</v>
      </c>
      <c r="G3978" s="18">
        <v>4904.2</v>
      </c>
      <c r="H3978" s="18">
        <v>6147.2</v>
      </c>
      <c r="I3978" s="18">
        <v>1695.2</v>
      </c>
      <c r="J3978" s="18">
        <v>1083.2</v>
      </c>
      <c r="K3978" s="18">
        <v>1148.2</v>
      </c>
      <c r="L3978" s="18">
        <v>864.2</v>
      </c>
      <c r="M3978" s="18">
        <v>1498.2</v>
      </c>
      <c r="N3978" t="str">
        <f t="shared" si="683"/>
        <v>n/a</v>
      </c>
      <c r="O3978" t="str">
        <f t="shared" si="684"/>
        <v>n/a</v>
      </c>
      <c r="P3978" t="str">
        <f t="shared" si="685"/>
        <v>n/a</v>
      </c>
      <c r="Q3978" t="str">
        <f t="shared" si="686"/>
        <v>n/a</v>
      </c>
      <c r="R3978" t="str">
        <f t="shared" si="687"/>
        <v>n/a</v>
      </c>
      <c r="S3978" t="str">
        <f t="shared" si="688"/>
        <v>n/a</v>
      </c>
      <c r="T3978" t="str">
        <f t="shared" si="689"/>
        <v>n/a</v>
      </c>
      <c r="U3978" t="str">
        <f t="shared" si="690"/>
        <v>n/a</v>
      </c>
      <c r="V3978" t="str">
        <f t="shared" si="691"/>
        <v>n/a</v>
      </c>
      <c r="W3978" t="str">
        <f t="shared" si="692"/>
        <v>n/a</v>
      </c>
    </row>
    <row r="3979" spans="1:23" x14ac:dyDescent="0.3">
      <c r="A3979">
        <f t="shared" si="682"/>
        <v>0</v>
      </c>
      <c r="B3979" s="14" t="s">
        <v>166</v>
      </c>
      <c r="C3979" s="10"/>
      <c r="D3979" s="18">
        <v>36925.199999999997</v>
      </c>
      <c r="E3979" s="18">
        <v>25610.2</v>
      </c>
      <c r="F3979" s="18">
        <v>5510.2</v>
      </c>
      <c r="G3979" s="18">
        <v>5556.2</v>
      </c>
      <c r="H3979" s="18">
        <v>3837.2</v>
      </c>
      <c r="I3979" s="18">
        <v>1089.2</v>
      </c>
      <c r="J3979" s="18">
        <v>130.19999999999999</v>
      </c>
      <c r="K3979" s="18">
        <v>512.20000000000005</v>
      </c>
      <c r="L3979" s="18">
        <v>872.2</v>
      </c>
      <c r="M3979" s="18">
        <v>1212.2</v>
      </c>
      <c r="N3979" t="str">
        <f t="shared" si="683"/>
        <v>n/a</v>
      </c>
      <c r="O3979" t="str">
        <f t="shared" si="684"/>
        <v>n/a</v>
      </c>
      <c r="P3979" t="str">
        <f t="shared" si="685"/>
        <v>n/a</v>
      </c>
      <c r="Q3979" t="str">
        <f t="shared" si="686"/>
        <v>n/a</v>
      </c>
      <c r="R3979" t="str">
        <f t="shared" si="687"/>
        <v>n/a</v>
      </c>
      <c r="S3979" t="str">
        <f t="shared" si="688"/>
        <v>n/a</v>
      </c>
      <c r="T3979" t="str">
        <f t="shared" si="689"/>
        <v>n/a</v>
      </c>
      <c r="U3979" t="str">
        <f t="shared" si="690"/>
        <v>n/a</v>
      </c>
      <c r="V3979" t="str">
        <f t="shared" si="691"/>
        <v>n/a</v>
      </c>
      <c r="W3979" t="str">
        <f t="shared" si="692"/>
        <v>n/a</v>
      </c>
    </row>
    <row r="3980" spans="1:23" x14ac:dyDescent="0.3">
      <c r="A3980">
        <f t="shared" si="682"/>
        <v>0</v>
      </c>
      <c r="B3980" s="14" t="s">
        <v>167</v>
      </c>
      <c r="C3980" s="10"/>
      <c r="D3980" s="18">
        <v>38497.199999999997</v>
      </c>
      <c r="E3980" s="18">
        <v>27023.200000000001</v>
      </c>
      <c r="F3980" s="18">
        <v>4921.2</v>
      </c>
      <c r="G3980" s="18">
        <v>6416.2</v>
      </c>
      <c r="H3980" s="18">
        <v>4669.2</v>
      </c>
      <c r="I3980" s="18">
        <v>2412.1999999999998</v>
      </c>
      <c r="J3980" s="18">
        <v>1070.2</v>
      </c>
      <c r="K3980" s="18">
        <v>74.2</v>
      </c>
      <c r="L3980" s="18">
        <v>-219.8</v>
      </c>
      <c r="M3980" s="18">
        <v>3060.2</v>
      </c>
      <c r="N3980" t="str">
        <f t="shared" si="683"/>
        <v>n/a</v>
      </c>
      <c r="O3980" t="str">
        <f t="shared" si="684"/>
        <v>n/a</v>
      </c>
      <c r="P3980" t="str">
        <f t="shared" si="685"/>
        <v>n/a</v>
      </c>
      <c r="Q3980" t="str">
        <f t="shared" si="686"/>
        <v>n/a</v>
      </c>
      <c r="R3980" t="str">
        <f t="shared" si="687"/>
        <v>n/a</v>
      </c>
      <c r="S3980" t="str">
        <f t="shared" si="688"/>
        <v>n/a</v>
      </c>
      <c r="T3980" t="str">
        <f t="shared" si="689"/>
        <v>n/a</v>
      </c>
      <c r="U3980" t="str">
        <f t="shared" si="690"/>
        <v>n/a</v>
      </c>
      <c r="V3980" t="str">
        <f t="shared" si="691"/>
        <v>n/a</v>
      </c>
      <c r="W3980" t="str">
        <f t="shared" si="692"/>
        <v>n/a</v>
      </c>
    </row>
    <row r="3981" spans="1:23" x14ac:dyDescent="0.3">
      <c r="A3981">
        <f t="shared" si="682"/>
        <v>0</v>
      </c>
      <c r="B3981" s="14" t="s">
        <v>168</v>
      </c>
      <c r="C3981" s="10"/>
      <c r="D3981" s="18">
        <v>36970.199999999997</v>
      </c>
      <c r="E3981" s="18">
        <v>23699.200000000001</v>
      </c>
      <c r="F3981" s="18">
        <v>4112.2</v>
      </c>
      <c r="G3981" s="18">
        <v>4757.2</v>
      </c>
      <c r="H3981" s="18">
        <v>5535.2</v>
      </c>
      <c r="I3981" s="18">
        <v>1129.2</v>
      </c>
      <c r="J3981" s="18">
        <v>1346.2</v>
      </c>
      <c r="K3981" s="18">
        <v>1543.2</v>
      </c>
      <c r="L3981" s="18">
        <v>1651.2</v>
      </c>
      <c r="M3981" s="18">
        <v>4133.2</v>
      </c>
      <c r="N3981" t="str">
        <f t="shared" si="683"/>
        <v>n/a</v>
      </c>
      <c r="O3981" t="str">
        <f t="shared" si="684"/>
        <v>n/a</v>
      </c>
      <c r="P3981" t="str">
        <f t="shared" si="685"/>
        <v>n/a</v>
      </c>
      <c r="Q3981" t="str">
        <f t="shared" si="686"/>
        <v>n/a</v>
      </c>
      <c r="R3981" t="str">
        <f t="shared" si="687"/>
        <v>n/a</v>
      </c>
      <c r="S3981" t="str">
        <f t="shared" si="688"/>
        <v>n/a</v>
      </c>
      <c r="T3981" t="str">
        <f t="shared" si="689"/>
        <v>n/a</v>
      </c>
      <c r="U3981" t="str">
        <f t="shared" si="690"/>
        <v>n/a</v>
      </c>
      <c r="V3981" t="str">
        <f t="shared" si="691"/>
        <v>n/a</v>
      </c>
      <c r="W3981" t="str">
        <f t="shared" si="692"/>
        <v>n/a</v>
      </c>
    </row>
    <row r="3982" spans="1:23" x14ac:dyDescent="0.3">
      <c r="A3982">
        <f t="shared" si="682"/>
        <v>1</v>
      </c>
      <c r="B3982" s="14" t="s">
        <v>164</v>
      </c>
      <c r="C3982" s="10"/>
      <c r="D3982" s="18">
        <v>37235.300000000003</v>
      </c>
      <c r="E3982" s="18">
        <v>21804.3</v>
      </c>
      <c r="F3982" s="18">
        <v>3301.3</v>
      </c>
      <c r="G3982" s="18">
        <v>5178.3</v>
      </c>
      <c r="H3982" s="18">
        <v>4320.3</v>
      </c>
      <c r="I3982" s="18">
        <v>1958.3</v>
      </c>
      <c r="J3982" s="18">
        <v>1915.3</v>
      </c>
      <c r="K3982" s="18">
        <v>-892.7</v>
      </c>
      <c r="L3982" s="18">
        <v>1813.3</v>
      </c>
      <c r="M3982" s="18">
        <v>2140.3000000000002</v>
      </c>
      <c r="N3982">
        <f t="shared" si="683"/>
        <v>37354.9</v>
      </c>
      <c r="O3982">
        <f t="shared" si="684"/>
        <v>25034.7</v>
      </c>
      <c r="P3982">
        <f t="shared" si="685"/>
        <v>5031.1000000000004</v>
      </c>
      <c r="Q3982">
        <f t="shared" si="686"/>
        <v>4667.5</v>
      </c>
      <c r="R3982">
        <f t="shared" si="687"/>
        <v>4649.1000000000004</v>
      </c>
      <c r="S3982">
        <f t="shared" si="688"/>
        <v>1377.5000000000002</v>
      </c>
      <c r="T3982">
        <f t="shared" si="689"/>
        <v>937.7</v>
      </c>
      <c r="U3982">
        <f t="shared" si="690"/>
        <v>101.29999999999995</v>
      </c>
      <c r="V3982">
        <f t="shared" si="691"/>
        <v>1478.3</v>
      </c>
      <c r="W3982">
        <f t="shared" si="692"/>
        <v>1772.7</v>
      </c>
    </row>
    <row r="3983" spans="1:23" x14ac:dyDescent="0.3">
      <c r="A3983">
        <f t="shared" si="682"/>
        <v>0</v>
      </c>
      <c r="B3983" s="14" t="s">
        <v>165</v>
      </c>
      <c r="C3983" s="10"/>
      <c r="D3983" s="18">
        <v>38294.300000000003</v>
      </c>
      <c r="E3983" s="18">
        <v>26649.3</v>
      </c>
      <c r="F3983" s="18">
        <v>5562.3</v>
      </c>
      <c r="G3983" s="18">
        <v>5040.3</v>
      </c>
      <c r="H3983" s="18">
        <v>4569.3</v>
      </c>
      <c r="I3983" s="18">
        <v>467.3</v>
      </c>
      <c r="J3983" s="18">
        <v>1848.3</v>
      </c>
      <c r="K3983" s="18">
        <v>107.3</v>
      </c>
      <c r="L3983" s="18">
        <v>8.3000000000000007</v>
      </c>
      <c r="M3983" s="18">
        <v>1004.3</v>
      </c>
      <c r="N3983" t="str">
        <f t="shared" si="683"/>
        <v>n/a</v>
      </c>
      <c r="O3983" t="str">
        <f t="shared" si="684"/>
        <v>n/a</v>
      </c>
      <c r="P3983" t="str">
        <f t="shared" si="685"/>
        <v>n/a</v>
      </c>
      <c r="Q3983" t="str">
        <f t="shared" si="686"/>
        <v>n/a</v>
      </c>
      <c r="R3983" t="str">
        <f t="shared" si="687"/>
        <v>n/a</v>
      </c>
      <c r="S3983" t="str">
        <f t="shared" si="688"/>
        <v>n/a</v>
      </c>
      <c r="T3983" t="str">
        <f t="shared" si="689"/>
        <v>n/a</v>
      </c>
      <c r="U3983" t="str">
        <f t="shared" si="690"/>
        <v>n/a</v>
      </c>
      <c r="V3983" t="str">
        <f t="shared" si="691"/>
        <v>n/a</v>
      </c>
      <c r="W3983" t="str">
        <f t="shared" si="692"/>
        <v>n/a</v>
      </c>
    </row>
    <row r="3984" spans="1:23" x14ac:dyDescent="0.3">
      <c r="A3984">
        <f t="shared" si="682"/>
        <v>0</v>
      </c>
      <c r="B3984" s="14" t="s">
        <v>166</v>
      </c>
      <c r="C3984" s="10"/>
      <c r="D3984" s="18">
        <v>38196.300000000003</v>
      </c>
      <c r="E3984" s="18">
        <v>26647.3</v>
      </c>
      <c r="F3984" s="18">
        <v>7209.3</v>
      </c>
      <c r="G3984" s="18">
        <v>5590.3</v>
      </c>
      <c r="H3984" s="18">
        <v>5098.3</v>
      </c>
      <c r="I3984" s="18">
        <v>414.3</v>
      </c>
      <c r="J3984" s="18">
        <v>-146.69999999999999</v>
      </c>
      <c r="K3984" s="18">
        <v>772.3</v>
      </c>
      <c r="L3984" s="18">
        <v>2354.3000000000002</v>
      </c>
      <c r="M3984" s="18">
        <v>778.3</v>
      </c>
      <c r="N3984" t="str">
        <f t="shared" si="683"/>
        <v>n/a</v>
      </c>
      <c r="O3984" t="str">
        <f t="shared" si="684"/>
        <v>n/a</v>
      </c>
      <c r="P3984" t="str">
        <f t="shared" si="685"/>
        <v>n/a</v>
      </c>
      <c r="Q3984" t="str">
        <f t="shared" si="686"/>
        <v>n/a</v>
      </c>
      <c r="R3984" t="str">
        <f t="shared" si="687"/>
        <v>n/a</v>
      </c>
      <c r="S3984" t="str">
        <f t="shared" si="688"/>
        <v>n/a</v>
      </c>
      <c r="T3984" t="str">
        <f t="shared" si="689"/>
        <v>n/a</v>
      </c>
      <c r="U3984" t="str">
        <f t="shared" si="690"/>
        <v>n/a</v>
      </c>
      <c r="V3984" t="str">
        <f t="shared" si="691"/>
        <v>n/a</v>
      </c>
      <c r="W3984" t="str">
        <f t="shared" si="692"/>
        <v>n/a</v>
      </c>
    </row>
    <row r="3985" spans="1:23" x14ac:dyDescent="0.3">
      <c r="A3985">
        <f t="shared" si="682"/>
        <v>0</v>
      </c>
      <c r="B3985" s="14" t="s">
        <v>167</v>
      </c>
      <c r="C3985" s="10"/>
      <c r="D3985" s="18">
        <v>37393.300000000003</v>
      </c>
      <c r="E3985" s="18">
        <v>26161.3</v>
      </c>
      <c r="F3985" s="18">
        <v>6208.3</v>
      </c>
      <c r="G3985" s="18">
        <v>5269.3</v>
      </c>
      <c r="H3985" s="18">
        <v>4454.3</v>
      </c>
      <c r="I3985" s="18">
        <v>2727.3</v>
      </c>
      <c r="J3985" s="18">
        <v>213.3</v>
      </c>
      <c r="K3985" s="18">
        <v>-579.70000000000005</v>
      </c>
      <c r="L3985" s="18">
        <v>678.3</v>
      </c>
      <c r="M3985" s="18">
        <v>2992.3</v>
      </c>
      <c r="N3985" t="str">
        <f t="shared" si="683"/>
        <v>n/a</v>
      </c>
      <c r="O3985" t="str">
        <f t="shared" si="684"/>
        <v>n/a</v>
      </c>
      <c r="P3985" t="str">
        <f t="shared" si="685"/>
        <v>n/a</v>
      </c>
      <c r="Q3985" t="str">
        <f t="shared" si="686"/>
        <v>n/a</v>
      </c>
      <c r="R3985" t="str">
        <f t="shared" si="687"/>
        <v>n/a</v>
      </c>
      <c r="S3985" t="str">
        <f t="shared" si="688"/>
        <v>n/a</v>
      </c>
      <c r="T3985" t="str">
        <f t="shared" si="689"/>
        <v>n/a</v>
      </c>
      <c r="U3985" t="str">
        <f t="shared" si="690"/>
        <v>n/a</v>
      </c>
      <c r="V3985" t="str">
        <f t="shared" si="691"/>
        <v>n/a</v>
      </c>
      <c r="W3985" t="str">
        <f t="shared" si="692"/>
        <v>n/a</v>
      </c>
    </row>
    <row r="3986" spans="1:23" x14ac:dyDescent="0.3">
      <c r="A3986">
        <f t="shared" si="682"/>
        <v>0</v>
      </c>
      <c r="B3986" s="14" t="s">
        <v>168</v>
      </c>
      <c r="C3986" s="10"/>
      <c r="D3986" s="18">
        <v>35655.300000000003</v>
      </c>
      <c r="E3986" s="18">
        <v>23911.3</v>
      </c>
      <c r="F3986" s="18">
        <v>2874.3</v>
      </c>
      <c r="G3986" s="18">
        <v>2259.3000000000002</v>
      </c>
      <c r="H3986" s="18">
        <v>4803.3</v>
      </c>
      <c r="I3986" s="18">
        <v>1320.3</v>
      </c>
      <c r="J3986" s="18">
        <v>858.3</v>
      </c>
      <c r="K3986" s="18">
        <v>1099.3</v>
      </c>
      <c r="L3986" s="18">
        <v>2537.3000000000002</v>
      </c>
      <c r="M3986" s="18">
        <v>1948.3</v>
      </c>
      <c r="N3986" t="str">
        <f t="shared" si="683"/>
        <v>n/a</v>
      </c>
      <c r="O3986" t="str">
        <f t="shared" si="684"/>
        <v>n/a</v>
      </c>
      <c r="P3986" t="str">
        <f t="shared" si="685"/>
        <v>n/a</v>
      </c>
      <c r="Q3986" t="str">
        <f t="shared" si="686"/>
        <v>n/a</v>
      </c>
      <c r="R3986" t="str">
        <f t="shared" si="687"/>
        <v>n/a</v>
      </c>
      <c r="S3986" t="str">
        <f t="shared" si="688"/>
        <v>n/a</v>
      </c>
      <c r="T3986" t="str">
        <f t="shared" si="689"/>
        <v>n/a</v>
      </c>
      <c r="U3986" t="str">
        <f t="shared" si="690"/>
        <v>n/a</v>
      </c>
      <c r="V3986" t="str">
        <f t="shared" si="691"/>
        <v>n/a</v>
      </c>
      <c r="W3986" t="str">
        <f t="shared" si="692"/>
        <v>n/a</v>
      </c>
    </row>
    <row r="3987" spans="1:23" x14ac:dyDescent="0.3">
      <c r="A3987">
        <f t="shared" si="682"/>
        <v>1</v>
      </c>
      <c r="B3987" s="14" t="s">
        <v>164</v>
      </c>
      <c r="C3987" s="10"/>
      <c r="D3987" s="18">
        <v>36112.6</v>
      </c>
      <c r="E3987" s="18">
        <v>23191.599999999999</v>
      </c>
      <c r="F3987" s="18">
        <v>6063.6</v>
      </c>
      <c r="G3987" s="18">
        <v>5839.6</v>
      </c>
      <c r="H3987" s="18">
        <v>4426.6000000000004</v>
      </c>
      <c r="I3987" s="18">
        <v>2315.6</v>
      </c>
      <c r="J3987" s="18">
        <v>1557.6</v>
      </c>
      <c r="K3987" s="18">
        <v>1038.5999999999999</v>
      </c>
      <c r="L3987" s="18">
        <v>318.60000000000002</v>
      </c>
      <c r="M3987" s="18">
        <v>3001.6</v>
      </c>
      <c r="N3987">
        <f t="shared" si="683"/>
        <v>36286.199999999997</v>
      </c>
      <c r="O3987">
        <f t="shared" si="684"/>
        <v>24749.200000000001</v>
      </c>
      <c r="P3987">
        <f t="shared" si="685"/>
        <v>6052.2</v>
      </c>
      <c r="Q3987">
        <f t="shared" si="686"/>
        <v>6037</v>
      </c>
      <c r="R3987">
        <f t="shared" si="687"/>
        <v>5177.8</v>
      </c>
      <c r="S3987">
        <f t="shared" si="688"/>
        <v>1479.8</v>
      </c>
      <c r="T3987">
        <f t="shared" si="689"/>
        <v>1107.8</v>
      </c>
      <c r="U3987">
        <f t="shared" si="690"/>
        <v>979.4</v>
      </c>
      <c r="V3987">
        <f t="shared" si="691"/>
        <v>1583.2</v>
      </c>
      <c r="W3987">
        <f t="shared" si="692"/>
        <v>2633.8</v>
      </c>
    </row>
    <row r="3988" spans="1:23" x14ac:dyDescent="0.3">
      <c r="A3988">
        <f t="shared" si="682"/>
        <v>0</v>
      </c>
      <c r="B3988" s="14" t="s">
        <v>165</v>
      </c>
      <c r="C3988" s="10"/>
      <c r="D3988" s="18">
        <v>35703.599999999999</v>
      </c>
      <c r="E3988" s="18">
        <v>26187.599999999999</v>
      </c>
      <c r="F3988" s="18">
        <v>6851.6</v>
      </c>
      <c r="G3988" s="18">
        <v>5378.6</v>
      </c>
      <c r="H3988" s="18">
        <v>3912.6</v>
      </c>
      <c r="I3988" s="18">
        <v>957.6</v>
      </c>
      <c r="J3988" s="18">
        <v>1433.6</v>
      </c>
      <c r="K3988" s="18">
        <v>1158.5999999999999</v>
      </c>
      <c r="L3988" s="18">
        <v>1982.6</v>
      </c>
      <c r="M3988" s="18">
        <v>2926.6</v>
      </c>
      <c r="N3988" t="str">
        <f t="shared" si="683"/>
        <v>n/a</v>
      </c>
      <c r="O3988" t="str">
        <f t="shared" si="684"/>
        <v>n/a</v>
      </c>
      <c r="P3988" t="str">
        <f t="shared" si="685"/>
        <v>n/a</v>
      </c>
      <c r="Q3988" t="str">
        <f t="shared" si="686"/>
        <v>n/a</v>
      </c>
      <c r="R3988" t="str">
        <f t="shared" si="687"/>
        <v>n/a</v>
      </c>
      <c r="S3988" t="str">
        <f t="shared" si="688"/>
        <v>n/a</v>
      </c>
      <c r="T3988" t="str">
        <f t="shared" si="689"/>
        <v>n/a</v>
      </c>
      <c r="U3988" t="str">
        <f t="shared" si="690"/>
        <v>n/a</v>
      </c>
      <c r="V3988" t="str">
        <f t="shared" si="691"/>
        <v>n/a</v>
      </c>
      <c r="W3988" t="str">
        <f t="shared" si="692"/>
        <v>n/a</v>
      </c>
    </row>
    <row r="3989" spans="1:23" x14ac:dyDescent="0.3">
      <c r="A3989">
        <f t="shared" si="682"/>
        <v>0</v>
      </c>
      <c r="B3989" s="14" t="s">
        <v>166</v>
      </c>
      <c r="C3989" s="10"/>
      <c r="D3989" s="18">
        <v>36564.6</v>
      </c>
      <c r="E3989" s="18">
        <v>25947.599999999999</v>
      </c>
      <c r="F3989" s="18">
        <v>6664.6</v>
      </c>
      <c r="G3989" s="18">
        <v>6483.6</v>
      </c>
      <c r="H3989" s="18">
        <v>5602.6</v>
      </c>
      <c r="I3989" s="18">
        <v>2019.6</v>
      </c>
      <c r="J3989" s="18">
        <v>482.6</v>
      </c>
      <c r="K3989" s="18">
        <v>1021.6</v>
      </c>
      <c r="L3989" s="18">
        <v>1575.6</v>
      </c>
      <c r="M3989" s="18">
        <v>3210.6</v>
      </c>
      <c r="N3989" t="str">
        <f t="shared" si="683"/>
        <v>n/a</v>
      </c>
      <c r="O3989" t="str">
        <f t="shared" si="684"/>
        <v>n/a</v>
      </c>
      <c r="P3989" t="str">
        <f t="shared" si="685"/>
        <v>n/a</v>
      </c>
      <c r="Q3989" t="str">
        <f t="shared" si="686"/>
        <v>n/a</v>
      </c>
      <c r="R3989" t="str">
        <f t="shared" si="687"/>
        <v>n/a</v>
      </c>
      <c r="S3989" t="str">
        <f t="shared" si="688"/>
        <v>n/a</v>
      </c>
      <c r="T3989" t="str">
        <f t="shared" si="689"/>
        <v>n/a</v>
      </c>
      <c r="U3989" t="str">
        <f t="shared" si="690"/>
        <v>n/a</v>
      </c>
      <c r="V3989" t="str">
        <f t="shared" si="691"/>
        <v>n/a</v>
      </c>
      <c r="W3989" t="str">
        <f t="shared" si="692"/>
        <v>n/a</v>
      </c>
    </row>
    <row r="3990" spans="1:23" x14ac:dyDescent="0.3">
      <c r="A3990">
        <f t="shared" si="682"/>
        <v>0</v>
      </c>
      <c r="B3990" s="14" t="s">
        <v>167</v>
      </c>
      <c r="C3990" s="10"/>
      <c r="D3990" s="18">
        <v>36200.6</v>
      </c>
      <c r="E3990" s="18">
        <v>25845.599999999999</v>
      </c>
      <c r="F3990" s="18">
        <v>5775.6</v>
      </c>
      <c r="G3990" s="18">
        <v>5848.6</v>
      </c>
      <c r="H3990" s="18">
        <v>5368.6</v>
      </c>
      <c r="I3990" s="18">
        <v>350.6</v>
      </c>
      <c r="J3990" s="18">
        <v>101.6</v>
      </c>
      <c r="K3990" s="18">
        <v>951.6</v>
      </c>
      <c r="L3990" s="18">
        <v>1510.6</v>
      </c>
      <c r="M3990" s="18">
        <v>1109.5999999999999</v>
      </c>
      <c r="N3990" t="str">
        <f t="shared" si="683"/>
        <v>n/a</v>
      </c>
      <c r="O3990" t="str">
        <f t="shared" si="684"/>
        <v>n/a</v>
      </c>
      <c r="P3990" t="str">
        <f t="shared" si="685"/>
        <v>n/a</v>
      </c>
      <c r="Q3990" t="str">
        <f t="shared" si="686"/>
        <v>n/a</v>
      </c>
      <c r="R3990" t="str">
        <f t="shared" si="687"/>
        <v>n/a</v>
      </c>
      <c r="S3990" t="str">
        <f t="shared" si="688"/>
        <v>n/a</v>
      </c>
      <c r="T3990" t="str">
        <f t="shared" si="689"/>
        <v>n/a</v>
      </c>
      <c r="U3990" t="str">
        <f t="shared" si="690"/>
        <v>n/a</v>
      </c>
      <c r="V3990" t="str">
        <f t="shared" si="691"/>
        <v>n/a</v>
      </c>
      <c r="W3990" t="str">
        <f t="shared" si="692"/>
        <v>n/a</v>
      </c>
    </row>
    <row r="3991" spans="1:23" x14ac:dyDescent="0.3">
      <c r="A3991">
        <f t="shared" si="682"/>
        <v>0</v>
      </c>
      <c r="B3991" s="14" t="s">
        <v>168</v>
      </c>
      <c r="C3991" s="10"/>
      <c r="D3991" s="18">
        <v>36849.599999999999</v>
      </c>
      <c r="E3991" s="18">
        <v>22573.599999999999</v>
      </c>
      <c r="F3991" s="18">
        <v>4905.6000000000004</v>
      </c>
      <c r="G3991" s="18">
        <v>6634.6</v>
      </c>
      <c r="H3991" s="18">
        <v>6578.6</v>
      </c>
      <c r="I3991" s="18">
        <v>1755.6</v>
      </c>
      <c r="J3991" s="18">
        <v>1963.6</v>
      </c>
      <c r="K3991" s="18">
        <v>726.6</v>
      </c>
      <c r="L3991" s="18">
        <v>2528.6</v>
      </c>
      <c r="M3991" s="18">
        <v>2920.6</v>
      </c>
      <c r="N3991" t="str">
        <f t="shared" si="683"/>
        <v>n/a</v>
      </c>
      <c r="O3991" t="str">
        <f t="shared" si="684"/>
        <v>n/a</v>
      </c>
      <c r="P3991" t="str">
        <f t="shared" si="685"/>
        <v>n/a</v>
      </c>
      <c r="Q3991" t="str">
        <f t="shared" si="686"/>
        <v>n/a</v>
      </c>
      <c r="R3991" t="str">
        <f t="shared" si="687"/>
        <v>n/a</v>
      </c>
      <c r="S3991" t="str">
        <f t="shared" si="688"/>
        <v>n/a</v>
      </c>
      <c r="T3991" t="str">
        <f t="shared" si="689"/>
        <v>n/a</v>
      </c>
      <c r="U3991" t="str">
        <f t="shared" si="690"/>
        <v>n/a</v>
      </c>
      <c r="V3991" t="str">
        <f t="shared" si="691"/>
        <v>n/a</v>
      </c>
      <c r="W3991" t="str">
        <f t="shared" si="692"/>
        <v>n/a</v>
      </c>
    </row>
    <row r="3992" spans="1:23" x14ac:dyDescent="0.3">
      <c r="A3992">
        <f t="shared" si="682"/>
        <v>1</v>
      </c>
      <c r="B3992" s="14" t="s">
        <v>164</v>
      </c>
      <c r="C3992" s="10"/>
      <c r="D3992" s="18">
        <v>38238.699999999997</v>
      </c>
      <c r="E3992" s="18">
        <v>23516.7</v>
      </c>
      <c r="F3992" s="18">
        <v>5410.7</v>
      </c>
      <c r="G3992" s="18">
        <v>4101.7</v>
      </c>
      <c r="H3992" s="18">
        <v>4196.7</v>
      </c>
      <c r="I3992" s="18">
        <v>1264.7</v>
      </c>
      <c r="J3992" s="18">
        <v>1486.7</v>
      </c>
      <c r="K3992" s="18">
        <v>-297.3</v>
      </c>
      <c r="L3992" s="18">
        <v>168.7</v>
      </c>
      <c r="M3992" s="18">
        <v>1043.7</v>
      </c>
      <c r="N3992">
        <f t="shared" si="683"/>
        <v>37991.9</v>
      </c>
      <c r="O3992">
        <f t="shared" si="684"/>
        <v>24464.9</v>
      </c>
      <c r="P3992">
        <f t="shared" si="685"/>
        <v>6200.7</v>
      </c>
      <c r="Q3992">
        <f t="shared" si="686"/>
        <v>5308.3</v>
      </c>
      <c r="R3992">
        <f t="shared" si="687"/>
        <v>4756.1000000000004</v>
      </c>
      <c r="S3992">
        <f t="shared" si="688"/>
        <v>1595.7</v>
      </c>
      <c r="T3992">
        <f t="shared" si="689"/>
        <v>2091.9</v>
      </c>
      <c r="U3992">
        <f t="shared" si="690"/>
        <v>1047.3</v>
      </c>
      <c r="V3992">
        <f t="shared" si="691"/>
        <v>933.1</v>
      </c>
      <c r="W3992">
        <f t="shared" si="692"/>
        <v>1212.7</v>
      </c>
    </row>
    <row r="3993" spans="1:23" x14ac:dyDescent="0.3">
      <c r="A3993">
        <f t="shared" si="682"/>
        <v>0</v>
      </c>
      <c r="B3993" s="14" t="s">
        <v>165</v>
      </c>
      <c r="C3993" s="10"/>
      <c r="D3993" s="18">
        <v>38070.699999999997</v>
      </c>
      <c r="E3993" s="18">
        <v>26409.7</v>
      </c>
      <c r="F3993" s="18">
        <v>5957.7</v>
      </c>
      <c r="G3993" s="18">
        <v>4525.7</v>
      </c>
      <c r="H3993" s="18">
        <v>5312.7</v>
      </c>
      <c r="I3993" s="18">
        <v>1372.7</v>
      </c>
      <c r="J3993" s="18">
        <v>961.7</v>
      </c>
      <c r="K3993" s="18">
        <v>1755.7</v>
      </c>
      <c r="L3993" s="18">
        <v>138.69999999999999</v>
      </c>
      <c r="M3993" s="18">
        <v>1335.7</v>
      </c>
      <c r="N3993" t="str">
        <f t="shared" si="683"/>
        <v>n/a</v>
      </c>
      <c r="O3993" t="str">
        <f t="shared" si="684"/>
        <v>n/a</v>
      </c>
      <c r="P3993" t="str">
        <f t="shared" si="685"/>
        <v>n/a</v>
      </c>
      <c r="Q3993" t="str">
        <f t="shared" si="686"/>
        <v>n/a</v>
      </c>
      <c r="R3993" t="str">
        <f t="shared" si="687"/>
        <v>n/a</v>
      </c>
      <c r="S3993" t="str">
        <f t="shared" si="688"/>
        <v>n/a</v>
      </c>
      <c r="T3993" t="str">
        <f t="shared" si="689"/>
        <v>n/a</v>
      </c>
      <c r="U3993" t="str">
        <f t="shared" si="690"/>
        <v>n/a</v>
      </c>
      <c r="V3993" t="str">
        <f t="shared" si="691"/>
        <v>n/a</v>
      </c>
      <c r="W3993" t="str">
        <f t="shared" si="692"/>
        <v>n/a</v>
      </c>
    </row>
    <row r="3994" spans="1:23" x14ac:dyDescent="0.3">
      <c r="A3994">
        <f t="shared" si="682"/>
        <v>0</v>
      </c>
      <c r="B3994" s="14" t="s">
        <v>166</v>
      </c>
      <c r="C3994" s="10"/>
      <c r="D3994" s="18">
        <v>38330.699999999997</v>
      </c>
      <c r="E3994" s="18">
        <v>24093.7</v>
      </c>
      <c r="F3994" s="18">
        <v>7763.7</v>
      </c>
      <c r="G3994" s="18">
        <v>5825.7</v>
      </c>
      <c r="H3994" s="18">
        <v>4431.7</v>
      </c>
      <c r="I3994" s="18">
        <v>1953.7</v>
      </c>
      <c r="J3994" s="18">
        <v>3345.7</v>
      </c>
      <c r="K3994" s="18">
        <v>774.7</v>
      </c>
      <c r="L3994" s="18">
        <v>1969.7</v>
      </c>
      <c r="M3994" s="18">
        <v>-308.3</v>
      </c>
      <c r="N3994" t="str">
        <f t="shared" si="683"/>
        <v>n/a</v>
      </c>
      <c r="O3994" t="str">
        <f t="shared" si="684"/>
        <v>n/a</v>
      </c>
      <c r="P3994" t="str">
        <f t="shared" si="685"/>
        <v>n/a</v>
      </c>
      <c r="Q3994" t="str">
        <f t="shared" si="686"/>
        <v>n/a</v>
      </c>
      <c r="R3994" t="str">
        <f t="shared" si="687"/>
        <v>n/a</v>
      </c>
      <c r="S3994" t="str">
        <f t="shared" si="688"/>
        <v>n/a</v>
      </c>
      <c r="T3994" t="str">
        <f t="shared" si="689"/>
        <v>n/a</v>
      </c>
      <c r="U3994" t="str">
        <f t="shared" si="690"/>
        <v>n/a</v>
      </c>
      <c r="V3994" t="str">
        <f t="shared" si="691"/>
        <v>n/a</v>
      </c>
      <c r="W3994" t="str">
        <f t="shared" si="692"/>
        <v>n/a</v>
      </c>
    </row>
    <row r="3995" spans="1:23" x14ac:dyDescent="0.3">
      <c r="A3995">
        <f t="shared" si="682"/>
        <v>0</v>
      </c>
      <c r="B3995" s="14" t="s">
        <v>167</v>
      </c>
      <c r="C3995" s="10"/>
      <c r="D3995" s="18">
        <v>37465.699999999997</v>
      </c>
      <c r="E3995" s="18">
        <v>25488.7</v>
      </c>
      <c r="F3995" s="18">
        <v>5433.7</v>
      </c>
      <c r="G3995" s="18">
        <v>5686.7</v>
      </c>
      <c r="H3995" s="18">
        <v>4667.7</v>
      </c>
      <c r="I3995" s="18">
        <v>968.7</v>
      </c>
      <c r="J3995" s="18">
        <v>1561.7</v>
      </c>
      <c r="K3995" s="18">
        <v>893.7</v>
      </c>
      <c r="L3995" s="18">
        <v>1234.7</v>
      </c>
      <c r="M3995" s="18">
        <v>1894.7</v>
      </c>
      <c r="N3995" t="str">
        <f t="shared" si="683"/>
        <v>n/a</v>
      </c>
      <c r="O3995" t="str">
        <f t="shared" si="684"/>
        <v>n/a</v>
      </c>
      <c r="P3995" t="str">
        <f t="shared" si="685"/>
        <v>n/a</v>
      </c>
      <c r="Q3995" t="str">
        <f t="shared" si="686"/>
        <v>n/a</v>
      </c>
      <c r="R3995" t="str">
        <f t="shared" si="687"/>
        <v>n/a</v>
      </c>
      <c r="S3995" t="str">
        <f t="shared" si="688"/>
        <v>n/a</v>
      </c>
      <c r="T3995" t="str">
        <f t="shared" si="689"/>
        <v>n/a</v>
      </c>
      <c r="U3995" t="str">
        <f t="shared" si="690"/>
        <v>n/a</v>
      </c>
      <c r="V3995" t="str">
        <f t="shared" si="691"/>
        <v>n/a</v>
      </c>
      <c r="W3995" t="str">
        <f t="shared" si="692"/>
        <v>n/a</v>
      </c>
    </row>
    <row r="3996" spans="1:23" x14ac:dyDescent="0.3">
      <c r="A3996">
        <f t="shared" si="682"/>
        <v>0</v>
      </c>
      <c r="B3996" s="14" t="s">
        <v>168</v>
      </c>
      <c r="C3996" s="10"/>
      <c r="D3996" s="18">
        <v>37853.699999999997</v>
      </c>
      <c r="E3996" s="18">
        <v>22815.7</v>
      </c>
      <c r="F3996" s="18">
        <v>6437.7</v>
      </c>
      <c r="G3996" s="18">
        <v>6401.7</v>
      </c>
      <c r="H3996" s="18">
        <v>5171.7</v>
      </c>
      <c r="I3996" s="18">
        <v>2418.6999999999998</v>
      </c>
      <c r="J3996" s="18">
        <v>3103.7</v>
      </c>
      <c r="K3996" s="18">
        <v>2109.6999999999998</v>
      </c>
      <c r="L3996" s="18">
        <v>1153.7</v>
      </c>
      <c r="M3996" s="18">
        <v>2097.6999999999998</v>
      </c>
      <c r="N3996" t="str">
        <f t="shared" si="683"/>
        <v>n/a</v>
      </c>
      <c r="O3996" t="str">
        <f t="shared" si="684"/>
        <v>n/a</v>
      </c>
      <c r="P3996" t="str">
        <f t="shared" si="685"/>
        <v>n/a</v>
      </c>
      <c r="Q3996" t="str">
        <f t="shared" si="686"/>
        <v>n/a</v>
      </c>
      <c r="R3996" t="str">
        <f t="shared" si="687"/>
        <v>n/a</v>
      </c>
      <c r="S3996" t="str">
        <f t="shared" si="688"/>
        <v>n/a</v>
      </c>
      <c r="T3996" t="str">
        <f t="shared" si="689"/>
        <v>n/a</v>
      </c>
      <c r="U3996" t="str">
        <f t="shared" si="690"/>
        <v>n/a</v>
      </c>
      <c r="V3996" t="str">
        <f t="shared" si="691"/>
        <v>n/a</v>
      </c>
      <c r="W3996" t="str">
        <f t="shared" si="692"/>
        <v>n/a</v>
      </c>
    </row>
    <row r="3997" spans="1:23" x14ac:dyDescent="0.3">
      <c r="A3997">
        <f t="shared" si="682"/>
        <v>1</v>
      </c>
      <c r="B3997" s="14" t="s">
        <v>164</v>
      </c>
      <c r="C3997" s="10"/>
      <c r="D3997" s="18">
        <v>35521.1</v>
      </c>
      <c r="E3997" s="18">
        <v>23835.1</v>
      </c>
      <c r="F3997" s="18">
        <v>5175.1000000000004</v>
      </c>
      <c r="G3997" s="18">
        <v>6479.1</v>
      </c>
      <c r="H3997" s="18">
        <v>5155.1000000000004</v>
      </c>
      <c r="I3997" s="18">
        <v>333.1</v>
      </c>
      <c r="J3997" s="18">
        <v>2749.1</v>
      </c>
      <c r="K3997" s="18">
        <v>1193.0999999999999</v>
      </c>
      <c r="L3997" s="18">
        <v>2455.1</v>
      </c>
      <c r="M3997" s="18">
        <v>2356.1</v>
      </c>
      <c r="N3997">
        <f t="shared" si="683"/>
        <v>37272.5</v>
      </c>
      <c r="O3997">
        <f t="shared" si="684"/>
        <v>24657.1</v>
      </c>
      <c r="P3997">
        <f t="shared" si="685"/>
        <v>5853.1</v>
      </c>
      <c r="Q3997">
        <f t="shared" si="686"/>
        <v>6056.3</v>
      </c>
      <c r="R3997">
        <f t="shared" si="687"/>
        <v>6049.9</v>
      </c>
      <c r="S3997">
        <f t="shared" si="688"/>
        <v>1730.7</v>
      </c>
      <c r="T3997">
        <f t="shared" si="689"/>
        <v>1452.5</v>
      </c>
      <c r="U3997">
        <f t="shared" si="690"/>
        <v>1227.9000000000001</v>
      </c>
      <c r="V3997">
        <f t="shared" si="691"/>
        <v>1554.7</v>
      </c>
      <c r="W3997">
        <f t="shared" si="692"/>
        <v>2843.5</v>
      </c>
    </row>
    <row r="3998" spans="1:23" x14ac:dyDescent="0.3">
      <c r="A3998">
        <f t="shared" si="682"/>
        <v>0</v>
      </c>
      <c r="B3998" s="14" t="s">
        <v>165</v>
      </c>
      <c r="C3998" s="10"/>
      <c r="D3998" s="18">
        <v>37251.1</v>
      </c>
      <c r="E3998" s="18">
        <v>24620.1</v>
      </c>
      <c r="F3998" s="18">
        <v>7555.1</v>
      </c>
      <c r="G3998" s="18">
        <v>4932.1000000000004</v>
      </c>
      <c r="H3998" s="18">
        <v>6053.1</v>
      </c>
      <c r="I3998" s="18">
        <v>3931.1</v>
      </c>
      <c r="J3998" s="18">
        <v>1376.1</v>
      </c>
      <c r="K3998" s="18">
        <v>623.1</v>
      </c>
      <c r="L3998" s="18">
        <v>1179.0999999999999</v>
      </c>
      <c r="M3998" s="18">
        <v>2403.1</v>
      </c>
      <c r="N3998" t="str">
        <f t="shared" si="683"/>
        <v>n/a</v>
      </c>
      <c r="O3998" t="str">
        <f t="shared" si="684"/>
        <v>n/a</v>
      </c>
      <c r="P3998" t="str">
        <f t="shared" si="685"/>
        <v>n/a</v>
      </c>
      <c r="Q3998" t="str">
        <f t="shared" si="686"/>
        <v>n/a</v>
      </c>
      <c r="R3998" t="str">
        <f t="shared" si="687"/>
        <v>n/a</v>
      </c>
      <c r="S3998" t="str">
        <f t="shared" si="688"/>
        <v>n/a</v>
      </c>
      <c r="T3998" t="str">
        <f t="shared" si="689"/>
        <v>n/a</v>
      </c>
      <c r="U3998" t="str">
        <f t="shared" si="690"/>
        <v>n/a</v>
      </c>
      <c r="V3998" t="str">
        <f t="shared" si="691"/>
        <v>n/a</v>
      </c>
      <c r="W3998" t="str">
        <f t="shared" si="692"/>
        <v>n/a</v>
      </c>
    </row>
    <row r="3999" spans="1:23" x14ac:dyDescent="0.3">
      <c r="A3999">
        <f t="shared" si="682"/>
        <v>0</v>
      </c>
      <c r="B3999" s="14" t="s">
        <v>166</v>
      </c>
      <c r="C3999" s="10"/>
      <c r="D3999" s="18">
        <v>36632.1</v>
      </c>
      <c r="E3999" s="18">
        <v>27570.1</v>
      </c>
      <c r="F3999" s="18">
        <v>6860.1</v>
      </c>
      <c r="G3999" s="18">
        <v>7791.1</v>
      </c>
      <c r="H3999" s="18">
        <v>6186.1</v>
      </c>
      <c r="I3999" s="18">
        <v>1220.0999999999999</v>
      </c>
      <c r="J3999" s="18">
        <v>1502.1</v>
      </c>
      <c r="K3999" s="18">
        <v>1404.1</v>
      </c>
      <c r="L3999" s="18">
        <v>2280.1</v>
      </c>
      <c r="M3999" s="18">
        <v>3275.1</v>
      </c>
      <c r="N3999" t="str">
        <f t="shared" si="683"/>
        <v>n/a</v>
      </c>
      <c r="O3999" t="str">
        <f t="shared" si="684"/>
        <v>n/a</v>
      </c>
      <c r="P3999" t="str">
        <f t="shared" si="685"/>
        <v>n/a</v>
      </c>
      <c r="Q3999" t="str">
        <f t="shared" si="686"/>
        <v>n/a</v>
      </c>
      <c r="R3999" t="str">
        <f t="shared" si="687"/>
        <v>n/a</v>
      </c>
      <c r="S3999" t="str">
        <f t="shared" si="688"/>
        <v>n/a</v>
      </c>
      <c r="T3999" t="str">
        <f t="shared" si="689"/>
        <v>n/a</v>
      </c>
      <c r="U3999" t="str">
        <f t="shared" si="690"/>
        <v>n/a</v>
      </c>
      <c r="V3999" t="str">
        <f t="shared" si="691"/>
        <v>n/a</v>
      </c>
      <c r="W3999" t="str">
        <f t="shared" si="692"/>
        <v>n/a</v>
      </c>
    </row>
    <row r="4000" spans="1:23" x14ac:dyDescent="0.3">
      <c r="A4000">
        <f t="shared" si="682"/>
        <v>0</v>
      </c>
      <c r="B4000" s="14" t="s">
        <v>167</v>
      </c>
      <c r="C4000" s="10"/>
      <c r="D4000" s="18">
        <v>38926.1</v>
      </c>
      <c r="E4000" s="18">
        <v>25159.1</v>
      </c>
      <c r="F4000" s="18">
        <v>4506.1000000000004</v>
      </c>
      <c r="G4000" s="18">
        <v>5767.1</v>
      </c>
      <c r="H4000" s="18">
        <v>6509.1</v>
      </c>
      <c r="I4000" s="18">
        <v>1444.1</v>
      </c>
      <c r="J4000" s="18">
        <v>949.1</v>
      </c>
      <c r="K4000" s="18">
        <v>1742.1</v>
      </c>
      <c r="L4000" s="18">
        <v>1388.1</v>
      </c>
      <c r="M4000" s="18">
        <v>2480.1</v>
      </c>
      <c r="N4000" t="str">
        <f t="shared" si="683"/>
        <v>n/a</v>
      </c>
      <c r="O4000" t="str">
        <f t="shared" si="684"/>
        <v>n/a</v>
      </c>
      <c r="P4000" t="str">
        <f t="shared" si="685"/>
        <v>n/a</v>
      </c>
      <c r="Q4000" t="str">
        <f t="shared" si="686"/>
        <v>n/a</v>
      </c>
      <c r="R4000" t="str">
        <f t="shared" si="687"/>
        <v>n/a</v>
      </c>
      <c r="S4000" t="str">
        <f t="shared" si="688"/>
        <v>n/a</v>
      </c>
      <c r="T4000" t="str">
        <f t="shared" si="689"/>
        <v>n/a</v>
      </c>
      <c r="U4000" t="str">
        <f t="shared" si="690"/>
        <v>n/a</v>
      </c>
      <c r="V4000" t="str">
        <f t="shared" si="691"/>
        <v>n/a</v>
      </c>
      <c r="W4000" t="str">
        <f t="shared" si="692"/>
        <v>n/a</v>
      </c>
    </row>
    <row r="4001" spans="1:23" x14ac:dyDescent="0.3">
      <c r="A4001">
        <f t="shared" si="682"/>
        <v>0</v>
      </c>
      <c r="B4001" s="14" t="s">
        <v>168</v>
      </c>
      <c r="C4001" s="10"/>
      <c r="D4001" s="18">
        <v>38032.1</v>
      </c>
      <c r="E4001" s="18">
        <v>22101.1</v>
      </c>
      <c r="F4001" s="18">
        <v>5169.1000000000004</v>
      </c>
      <c r="G4001" s="18">
        <v>5312.1</v>
      </c>
      <c r="H4001" s="18">
        <v>6346.1</v>
      </c>
      <c r="I4001" s="18">
        <v>1725.1</v>
      </c>
      <c r="J4001" s="18">
        <v>686.1</v>
      </c>
      <c r="K4001" s="18">
        <v>1177.0999999999999</v>
      </c>
      <c r="L4001" s="18">
        <v>471.1</v>
      </c>
      <c r="M4001" s="18">
        <v>3703.1</v>
      </c>
      <c r="N4001" t="str">
        <f t="shared" si="683"/>
        <v>n/a</v>
      </c>
      <c r="O4001" t="str">
        <f t="shared" si="684"/>
        <v>n/a</v>
      </c>
      <c r="P4001" t="str">
        <f t="shared" si="685"/>
        <v>n/a</v>
      </c>
      <c r="Q4001" t="str">
        <f t="shared" si="686"/>
        <v>n/a</v>
      </c>
      <c r="R4001" t="str">
        <f t="shared" si="687"/>
        <v>n/a</v>
      </c>
      <c r="S4001" t="str">
        <f t="shared" si="688"/>
        <v>n/a</v>
      </c>
      <c r="T4001" t="str">
        <f t="shared" si="689"/>
        <v>n/a</v>
      </c>
      <c r="U4001" t="str">
        <f t="shared" si="690"/>
        <v>n/a</v>
      </c>
      <c r="V4001" t="str">
        <f t="shared" si="691"/>
        <v>n/a</v>
      </c>
      <c r="W4001" t="str">
        <f t="shared" si="692"/>
        <v>n/a</v>
      </c>
    </row>
    <row r="4002" spans="1:23" x14ac:dyDescent="0.3">
      <c r="A4002">
        <f t="shared" si="682"/>
        <v>1</v>
      </c>
      <c r="B4002" s="14" t="s">
        <v>164</v>
      </c>
      <c r="C4002" s="10"/>
      <c r="D4002" s="18">
        <v>37641.9</v>
      </c>
      <c r="E4002" s="18">
        <v>21215.9</v>
      </c>
      <c r="F4002" s="18">
        <v>3790.9</v>
      </c>
      <c r="G4002" s="18">
        <v>5052.8999999999996</v>
      </c>
      <c r="H4002" s="18">
        <v>4540.8999999999996</v>
      </c>
      <c r="I4002" s="18">
        <v>1022.9</v>
      </c>
      <c r="J4002" s="18">
        <v>129.9</v>
      </c>
      <c r="K4002" s="18">
        <v>1353.9</v>
      </c>
      <c r="L4002" s="18">
        <v>438.9</v>
      </c>
      <c r="M4002" s="18">
        <v>943.9</v>
      </c>
      <c r="N4002">
        <f t="shared" si="683"/>
        <v>36669.699999999997</v>
      </c>
      <c r="O4002">
        <f t="shared" si="684"/>
        <v>23771.3</v>
      </c>
      <c r="P4002">
        <f t="shared" si="685"/>
        <v>5092.1000000000004</v>
      </c>
      <c r="Q4002">
        <f t="shared" si="686"/>
        <v>4715.3</v>
      </c>
      <c r="R4002">
        <f t="shared" si="687"/>
        <v>4278.1000000000004</v>
      </c>
      <c r="S4002">
        <f t="shared" si="688"/>
        <v>1166.0999999999999</v>
      </c>
      <c r="T4002">
        <f t="shared" si="689"/>
        <v>796.1</v>
      </c>
      <c r="U4002">
        <f t="shared" si="690"/>
        <v>610.9</v>
      </c>
      <c r="V4002">
        <f t="shared" si="691"/>
        <v>602.70000000000005</v>
      </c>
      <c r="W4002">
        <f t="shared" si="692"/>
        <v>2240.9</v>
      </c>
    </row>
    <row r="4003" spans="1:23" x14ac:dyDescent="0.3">
      <c r="A4003">
        <f t="shared" si="682"/>
        <v>0</v>
      </c>
      <c r="B4003" s="14" t="s">
        <v>165</v>
      </c>
      <c r="C4003" s="10"/>
      <c r="D4003" s="18">
        <v>36763.9</v>
      </c>
      <c r="E4003" s="18">
        <v>24237.9</v>
      </c>
      <c r="F4003" s="18">
        <v>6825.9</v>
      </c>
      <c r="G4003" s="18">
        <v>3711.9</v>
      </c>
      <c r="H4003" s="18">
        <v>3053.9</v>
      </c>
      <c r="I4003" s="18">
        <v>1082.9000000000001</v>
      </c>
      <c r="J4003" s="18">
        <v>118.9</v>
      </c>
      <c r="K4003" s="18">
        <v>-333.1</v>
      </c>
      <c r="L4003" s="18">
        <v>22.9</v>
      </c>
      <c r="M4003" s="18">
        <v>3092.9</v>
      </c>
      <c r="N4003" t="str">
        <f t="shared" si="683"/>
        <v>n/a</v>
      </c>
      <c r="O4003" t="str">
        <f t="shared" si="684"/>
        <v>n/a</v>
      </c>
      <c r="P4003" t="str">
        <f t="shared" si="685"/>
        <v>n/a</v>
      </c>
      <c r="Q4003" t="str">
        <f t="shared" si="686"/>
        <v>n/a</v>
      </c>
      <c r="R4003" t="str">
        <f t="shared" si="687"/>
        <v>n/a</v>
      </c>
      <c r="S4003" t="str">
        <f t="shared" si="688"/>
        <v>n/a</v>
      </c>
      <c r="T4003" t="str">
        <f t="shared" si="689"/>
        <v>n/a</v>
      </c>
      <c r="U4003" t="str">
        <f t="shared" si="690"/>
        <v>n/a</v>
      </c>
      <c r="V4003" t="str">
        <f t="shared" si="691"/>
        <v>n/a</v>
      </c>
      <c r="W4003" t="str">
        <f t="shared" si="692"/>
        <v>n/a</v>
      </c>
    </row>
    <row r="4004" spans="1:23" x14ac:dyDescent="0.3">
      <c r="A4004">
        <f t="shared" si="682"/>
        <v>0</v>
      </c>
      <c r="B4004" s="14" t="s">
        <v>166</v>
      </c>
      <c r="C4004" s="10"/>
      <c r="D4004" s="18">
        <v>37379.9</v>
      </c>
      <c r="E4004" s="18">
        <v>26179.9</v>
      </c>
      <c r="F4004" s="18">
        <v>6974.9</v>
      </c>
      <c r="G4004" s="18">
        <v>4049.9</v>
      </c>
      <c r="H4004" s="18">
        <v>5292.9</v>
      </c>
      <c r="I4004" s="18">
        <v>2464.9</v>
      </c>
      <c r="J4004" s="18">
        <v>1261.9000000000001</v>
      </c>
      <c r="K4004" s="18">
        <v>609.9</v>
      </c>
      <c r="L4004" s="18">
        <v>-358.1</v>
      </c>
      <c r="M4004" s="18">
        <v>2113.9</v>
      </c>
      <c r="N4004" t="str">
        <f t="shared" si="683"/>
        <v>n/a</v>
      </c>
      <c r="O4004" t="str">
        <f t="shared" si="684"/>
        <v>n/a</v>
      </c>
      <c r="P4004" t="str">
        <f t="shared" si="685"/>
        <v>n/a</v>
      </c>
      <c r="Q4004" t="str">
        <f t="shared" si="686"/>
        <v>n/a</v>
      </c>
      <c r="R4004" t="str">
        <f t="shared" si="687"/>
        <v>n/a</v>
      </c>
      <c r="S4004" t="str">
        <f t="shared" si="688"/>
        <v>n/a</v>
      </c>
      <c r="T4004" t="str">
        <f t="shared" si="689"/>
        <v>n/a</v>
      </c>
      <c r="U4004" t="str">
        <f t="shared" si="690"/>
        <v>n/a</v>
      </c>
      <c r="V4004" t="str">
        <f t="shared" si="691"/>
        <v>n/a</v>
      </c>
      <c r="W4004" t="str">
        <f t="shared" si="692"/>
        <v>n/a</v>
      </c>
    </row>
    <row r="4005" spans="1:23" x14ac:dyDescent="0.3">
      <c r="A4005">
        <f t="shared" si="682"/>
        <v>0</v>
      </c>
      <c r="B4005" s="14" t="s">
        <v>167</v>
      </c>
      <c r="C4005" s="10"/>
      <c r="D4005" s="18">
        <v>36541.9</v>
      </c>
      <c r="E4005" s="18">
        <v>23012.9</v>
      </c>
      <c r="F4005" s="18">
        <v>4309.8999999999996</v>
      </c>
      <c r="G4005" s="18">
        <v>5830.9</v>
      </c>
      <c r="H4005" s="18">
        <v>3351.9</v>
      </c>
      <c r="I4005" s="18">
        <v>637.9</v>
      </c>
      <c r="J4005" s="18">
        <v>762.9</v>
      </c>
      <c r="K4005" s="18">
        <v>572.9</v>
      </c>
      <c r="L4005" s="18">
        <v>1742.9</v>
      </c>
      <c r="M4005" s="18">
        <v>2613.9</v>
      </c>
      <c r="N4005" t="str">
        <f t="shared" si="683"/>
        <v>n/a</v>
      </c>
      <c r="O4005" t="str">
        <f t="shared" si="684"/>
        <v>n/a</v>
      </c>
      <c r="P4005" t="str">
        <f t="shared" si="685"/>
        <v>n/a</v>
      </c>
      <c r="Q4005" t="str">
        <f t="shared" si="686"/>
        <v>n/a</v>
      </c>
      <c r="R4005" t="str">
        <f t="shared" si="687"/>
        <v>n/a</v>
      </c>
      <c r="S4005" t="str">
        <f t="shared" si="688"/>
        <v>n/a</v>
      </c>
      <c r="T4005" t="str">
        <f t="shared" si="689"/>
        <v>n/a</v>
      </c>
      <c r="U4005" t="str">
        <f t="shared" si="690"/>
        <v>n/a</v>
      </c>
      <c r="V4005" t="str">
        <f t="shared" si="691"/>
        <v>n/a</v>
      </c>
      <c r="W4005" t="str">
        <f t="shared" si="692"/>
        <v>n/a</v>
      </c>
    </row>
    <row r="4006" spans="1:23" x14ac:dyDescent="0.3">
      <c r="A4006">
        <f t="shared" si="682"/>
        <v>0</v>
      </c>
      <c r="B4006" s="14" t="s">
        <v>168</v>
      </c>
      <c r="C4006" s="10"/>
      <c r="D4006" s="18">
        <v>35020.9</v>
      </c>
      <c r="E4006" s="18">
        <v>24209.9</v>
      </c>
      <c r="F4006" s="18">
        <v>3558.9</v>
      </c>
      <c r="G4006" s="18">
        <v>4930.8999999999996</v>
      </c>
      <c r="H4006" s="18">
        <v>5150.8999999999996</v>
      </c>
      <c r="I4006" s="18">
        <v>621.9</v>
      </c>
      <c r="J4006" s="18">
        <v>1706.9</v>
      </c>
      <c r="K4006" s="18">
        <v>850.9</v>
      </c>
      <c r="L4006" s="18">
        <v>1166.9000000000001</v>
      </c>
      <c r="M4006" s="18">
        <v>2439.9</v>
      </c>
      <c r="N4006" t="str">
        <f t="shared" si="683"/>
        <v>n/a</v>
      </c>
      <c r="O4006" t="str">
        <f t="shared" si="684"/>
        <v>n/a</v>
      </c>
      <c r="P4006" t="str">
        <f t="shared" si="685"/>
        <v>n/a</v>
      </c>
      <c r="Q4006" t="str">
        <f t="shared" si="686"/>
        <v>n/a</v>
      </c>
      <c r="R4006" t="str">
        <f t="shared" si="687"/>
        <v>n/a</v>
      </c>
      <c r="S4006" t="str">
        <f t="shared" si="688"/>
        <v>n/a</v>
      </c>
      <c r="T4006" t="str">
        <f t="shared" si="689"/>
        <v>n/a</v>
      </c>
      <c r="U4006" t="str">
        <f t="shared" si="690"/>
        <v>n/a</v>
      </c>
      <c r="V4006" t="str">
        <f t="shared" si="691"/>
        <v>n/a</v>
      </c>
      <c r="W4006" t="str">
        <f t="shared" si="692"/>
        <v>n/a</v>
      </c>
    </row>
    <row r="4007" spans="1:23" x14ac:dyDescent="0.3">
      <c r="A4007">
        <f t="shared" si="682"/>
        <v>1</v>
      </c>
      <c r="B4007" s="14" t="s">
        <v>164</v>
      </c>
      <c r="C4007" s="10"/>
      <c r="D4007" s="18">
        <v>35978.9</v>
      </c>
      <c r="E4007" s="18">
        <v>21768.9</v>
      </c>
      <c r="F4007" s="18">
        <v>4215.8999999999996</v>
      </c>
      <c r="G4007" s="18">
        <v>5677.9</v>
      </c>
      <c r="H4007" s="18">
        <v>4172.8999999999996</v>
      </c>
      <c r="I4007" s="18">
        <v>1746.9</v>
      </c>
      <c r="J4007" s="18">
        <v>397.9</v>
      </c>
      <c r="K4007" s="18">
        <v>-287.10000000000002</v>
      </c>
      <c r="L4007" s="18">
        <v>448.9</v>
      </c>
      <c r="M4007" s="18">
        <v>515.9</v>
      </c>
      <c r="N4007">
        <f t="shared" si="683"/>
        <v>36673.699999999997</v>
      </c>
      <c r="O4007">
        <f t="shared" si="684"/>
        <v>24577.1</v>
      </c>
      <c r="P4007">
        <f t="shared" si="685"/>
        <v>5662.7</v>
      </c>
      <c r="Q4007">
        <f t="shared" si="686"/>
        <v>5335.7</v>
      </c>
      <c r="R4007">
        <f t="shared" si="687"/>
        <v>4431.1000000000004</v>
      </c>
      <c r="S4007">
        <f t="shared" si="688"/>
        <v>913.5</v>
      </c>
      <c r="T4007">
        <f t="shared" si="689"/>
        <v>963.3</v>
      </c>
      <c r="U4007">
        <f t="shared" si="690"/>
        <v>187.89999999999998</v>
      </c>
      <c r="V4007">
        <f t="shared" si="691"/>
        <v>1050.7</v>
      </c>
      <c r="W4007">
        <f t="shared" si="692"/>
        <v>716.10000000000014</v>
      </c>
    </row>
    <row r="4008" spans="1:23" x14ac:dyDescent="0.3">
      <c r="A4008">
        <f t="shared" si="682"/>
        <v>0</v>
      </c>
      <c r="B4008" s="14" t="s">
        <v>165</v>
      </c>
      <c r="C4008" s="10"/>
      <c r="D4008" s="18">
        <v>36957.9</v>
      </c>
      <c r="E4008" s="18">
        <v>26104.9</v>
      </c>
      <c r="F4008" s="18">
        <v>4634.8999999999996</v>
      </c>
      <c r="G4008" s="18">
        <v>5291.9</v>
      </c>
      <c r="H4008" s="18">
        <v>4145.8999999999996</v>
      </c>
      <c r="I4008" s="18">
        <v>703.9</v>
      </c>
      <c r="J4008" s="18">
        <v>1568.9</v>
      </c>
      <c r="K4008" s="18">
        <v>255.9</v>
      </c>
      <c r="L4008" s="18">
        <v>1550.9</v>
      </c>
      <c r="M4008" s="18">
        <v>833.9</v>
      </c>
      <c r="N4008" t="str">
        <f t="shared" si="683"/>
        <v>n/a</v>
      </c>
      <c r="O4008" t="str">
        <f t="shared" si="684"/>
        <v>n/a</v>
      </c>
      <c r="P4008" t="str">
        <f t="shared" si="685"/>
        <v>n/a</v>
      </c>
      <c r="Q4008" t="str">
        <f t="shared" si="686"/>
        <v>n/a</v>
      </c>
      <c r="R4008" t="str">
        <f t="shared" si="687"/>
        <v>n/a</v>
      </c>
      <c r="S4008" t="str">
        <f t="shared" si="688"/>
        <v>n/a</v>
      </c>
      <c r="T4008" t="str">
        <f t="shared" si="689"/>
        <v>n/a</v>
      </c>
      <c r="U4008" t="str">
        <f t="shared" si="690"/>
        <v>n/a</v>
      </c>
      <c r="V4008" t="str">
        <f t="shared" si="691"/>
        <v>n/a</v>
      </c>
      <c r="W4008" t="str">
        <f t="shared" si="692"/>
        <v>n/a</v>
      </c>
    </row>
    <row r="4009" spans="1:23" x14ac:dyDescent="0.3">
      <c r="A4009">
        <f t="shared" si="682"/>
        <v>0</v>
      </c>
      <c r="B4009" s="14" t="s">
        <v>166</v>
      </c>
      <c r="C4009" s="10"/>
      <c r="D4009" s="18">
        <v>35097.9</v>
      </c>
      <c r="E4009" s="18">
        <v>26234.9</v>
      </c>
      <c r="F4009" s="18">
        <v>7201.9</v>
      </c>
      <c r="G4009" s="18">
        <v>5417.9</v>
      </c>
      <c r="H4009" s="18">
        <v>4732.8999999999996</v>
      </c>
      <c r="I4009" s="18">
        <v>472.9</v>
      </c>
      <c r="J4009" s="18">
        <v>1382.9</v>
      </c>
      <c r="K4009" s="18">
        <v>809.9</v>
      </c>
      <c r="L4009" s="18">
        <v>1047.9000000000001</v>
      </c>
      <c r="M4009" s="18">
        <v>-103.1</v>
      </c>
      <c r="N4009" t="str">
        <f t="shared" si="683"/>
        <v>n/a</v>
      </c>
      <c r="O4009" t="str">
        <f t="shared" si="684"/>
        <v>n/a</v>
      </c>
      <c r="P4009" t="str">
        <f t="shared" si="685"/>
        <v>n/a</v>
      </c>
      <c r="Q4009" t="str">
        <f t="shared" si="686"/>
        <v>n/a</v>
      </c>
      <c r="R4009" t="str">
        <f t="shared" si="687"/>
        <v>n/a</v>
      </c>
      <c r="S4009" t="str">
        <f t="shared" si="688"/>
        <v>n/a</v>
      </c>
      <c r="T4009" t="str">
        <f t="shared" si="689"/>
        <v>n/a</v>
      </c>
      <c r="U4009" t="str">
        <f t="shared" si="690"/>
        <v>n/a</v>
      </c>
      <c r="V4009" t="str">
        <f t="shared" si="691"/>
        <v>n/a</v>
      </c>
      <c r="W4009" t="str">
        <f t="shared" si="692"/>
        <v>n/a</v>
      </c>
    </row>
    <row r="4010" spans="1:23" x14ac:dyDescent="0.3">
      <c r="A4010">
        <f t="shared" si="682"/>
        <v>0</v>
      </c>
      <c r="B4010" s="14" t="s">
        <v>167</v>
      </c>
      <c r="C4010" s="10"/>
      <c r="D4010" s="18">
        <v>39288.9</v>
      </c>
      <c r="E4010" s="18">
        <v>25860.9</v>
      </c>
      <c r="F4010" s="18">
        <v>5299.9</v>
      </c>
      <c r="G4010" s="18">
        <v>3881.9</v>
      </c>
      <c r="H4010" s="18">
        <v>4353.8999999999996</v>
      </c>
      <c r="I4010" s="18">
        <v>685.9</v>
      </c>
      <c r="J4010" s="18">
        <v>539.9</v>
      </c>
      <c r="K4010" s="18">
        <v>-108.1</v>
      </c>
      <c r="L4010" s="18">
        <v>1202.9000000000001</v>
      </c>
      <c r="M4010" s="18">
        <v>1232.9000000000001</v>
      </c>
      <c r="N4010" t="str">
        <f t="shared" si="683"/>
        <v>n/a</v>
      </c>
      <c r="O4010" t="str">
        <f t="shared" si="684"/>
        <v>n/a</v>
      </c>
      <c r="P4010" t="str">
        <f t="shared" si="685"/>
        <v>n/a</v>
      </c>
      <c r="Q4010" t="str">
        <f t="shared" si="686"/>
        <v>n/a</v>
      </c>
      <c r="R4010" t="str">
        <f t="shared" si="687"/>
        <v>n/a</v>
      </c>
      <c r="S4010" t="str">
        <f t="shared" si="688"/>
        <v>n/a</v>
      </c>
      <c r="T4010" t="str">
        <f t="shared" si="689"/>
        <v>n/a</v>
      </c>
      <c r="U4010" t="str">
        <f t="shared" si="690"/>
        <v>n/a</v>
      </c>
      <c r="V4010" t="str">
        <f t="shared" si="691"/>
        <v>n/a</v>
      </c>
      <c r="W4010" t="str">
        <f t="shared" si="692"/>
        <v>n/a</v>
      </c>
    </row>
    <row r="4011" spans="1:23" x14ac:dyDescent="0.3">
      <c r="A4011">
        <f t="shared" si="682"/>
        <v>0</v>
      </c>
      <c r="B4011" s="14" t="s">
        <v>168</v>
      </c>
      <c r="C4011" s="10"/>
      <c r="D4011" s="18">
        <v>36044.9</v>
      </c>
      <c r="E4011" s="18">
        <v>22915.9</v>
      </c>
      <c r="F4011" s="18">
        <v>6960.9</v>
      </c>
      <c r="G4011" s="18">
        <v>6408.9</v>
      </c>
      <c r="H4011" s="18">
        <v>4749.8999999999996</v>
      </c>
      <c r="I4011" s="18">
        <v>957.9</v>
      </c>
      <c r="J4011" s="18">
        <v>926.9</v>
      </c>
      <c r="K4011" s="18">
        <v>268.89999999999998</v>
      </c>
      <c r="L4011" s="18">
        <v>1002.9</v>
      </c>
      <c r="M4011" s="18">
        <v>1100.9000000000001</v>
      </c>
      <c r="N4011" t="str">
        <f t="shared" si="683"/>
        <v>n/a</v>
      </c>
      <c r="O4011" t="str">
        <f t="shared" si="684"/>
        <v>n/a</v>
      </c>
      <c r="P4011" t="str">
        <f t="shared" si="685"/>
        <v>n/a</v>
      </c>
      <c r="Q4011" t="str">
        <f t="shared" si="686"/>
        <v>n/a</v>
      </c>
      <c r="R4011" t="str">
        <f t="shared" si="687"/>
        <v>n/a</v>
      </c>
      <c r="S4011" t="str">
        <f t="shared" si="688"/>
        <v>n/a</v>
      </c>
      <c r="T4011" t="str">
        <f t="shared" si="689"/>
        <v>n/a</v>
      </c>
      <c r="U4011" t="str">
        <f t="shared" si="690"/>
        <v>n/a</v>
      </c>
      <c r="V4011" t="str">
        <f t="shared" si="691"/>
        <v>n/a</v>
      </c>
      <c r="W4011" t="str">
        <f t="shared" si="692"/>
        <v>n/a</v>
      </c>
    </row>
    <row r="4012" spans="1:23" x14ac:dyDescent="0.3">
      <c r="A4012">
        <f t="shared" si="682"/>
        <v>1</v>
      </c>
      <c r="B4012" s="14" t="s">
        <v>164</v>
      </c>
      <c r="C4012" s="10"/>
      <c r="D4012" s="18">
        <v>38162.699999999997</v>
      </c>
      <c r="E4012" s="18">
        <v>22691.7</v>
      </c>
      <c r="F4012" s="18">
        <v>5902.7</v>
      </c>
      <c r="G4012" s="18">
        <v>5177.7</v>
      </c>
      <c r="H4012" s="18">
        <v>6204.7</v>
      </c>
      <c r="I4012" s="18">
        <v>2350.6999999999998</v>
      </c>
      <c r="J4012" s="18">
        <v>2229.6999999999998</v>
      </c>
      <c r="K4012" s="18">
        <v>1685.7</v>
      </c>
      <c r="L4012" s="18">
        <v>2548.6999999999998</v>
      </c>
      <c r="M4012" s="18">
        <v>2248.6999999999998</v>
      </c>
      <c r="N4012">
        <f t="shared" si="683"/>
        <v>37677.5</v>
      </c>
      <c r="O4012">
        <f t="shared" si="684"/>
        <v>24924.9</v>
      </c>
      <c r="P4012">
        <f t="shared" si="685"/>
        <v>6415.1</v>
      </c>
      <c r="Q4012">
        <f t="shared" si="686"/>
        <v>6174.5</v>
      </c>
      <c r="R4012">
        <f t="shared" si="687"/>
        <v>6135.3</v>
      </c>
      <c r="S4012">
        <f t="shared" si="688"/>
        <v>2263.6999999999998</v>
      </c>
      <c r="T4012">
        <f t="shared" si="689"/>
        <v>1587.1</v>
      </c>
      <c r="U4012">
        <f t="shared" si="690"/>
        <v>1996.1</v>
      </c>
      <c r="V4012">
        <f t="shared" si="691"/>
        <v>1627.1</v>
      </c>
      <c r="W4012">
        <f t="shared" si="692"/>
        <v>2600.5</v>
      </c>
    </row>
    <row r="4013" spans="1:23" x14ac:dyDescent="0.3">
      <c r="A4013">
        <f t="shared" si="682"/>
        <v>0</v>
      </c>
      <c r="B4013" s="14" t="s">
        <v>165</v>
      </c>
      <c r="C4013" s="10"/>
      <c r="D4013" s="18">
        <v>38448.699999999997</v>
      </c>
      <c r="E4013" s="18">
        <v>26561.7</v>
      </c>
      <c r="F4013" s="18">
        <v>4909.7</v>
      </c>
      <c r="G4013" s="18">
        <v>6966.7</v>
      </c>
      <c r="H4013" s="18">
        <v>6039.7</v>
      </c>
      <c r="I4013" s="18">
        <v>2347.6999999999998</v>
      </c>
      <c r="J4013" s="18">
        <v>1331.7</v>
      </c>
      <c r="K4013" s="18">
        <v>2357.6999999999998</v>
      </c>
      <c r="L4013" s="18">
        <v>-323.3</v>
      </c>
      <c r="M4013" s="18">
        <v>2007.7</v>
      </c>
      <c r="N4013" t="str">
        <f t="shared" si="683"/>
        <v>n/a</v>
      </c>
      <c r="O4013" t="str">
        <f t="shared" si="684"/>
        <v>n/a</v>
      </c>
      <c r="P4013" t="str">
        <f t="shared" si="685"/>
        <v>n/a</v>
      </c>
      <c r="Q4013" t="str">
        <f t="shared" si="686"/>
        <v>n/a</v>
      </c>
      <c r="R4013" t="str">
        <f t="shared" si="687"/>
        <v>n/a</v>
      </c>
      <c r="S4013" t="str">
        <f t="shared" si="688"/>
        <v>n/a</v>
      </c>
      <c r="T4013" t="str">
        <f t="shared" si="689"/>
        <v>n/a</v>
      </c>
      <c r="U4013" t="str">
        <f t="shared" si="690"/>
        <v>n/a</v>
      </c>
      <c r="V4013" t="str">
        <f t="shared" si="691"/>
        <v>n/a</v>
      </c>
      <c r="W4013" t="str">
        <f t="shared" si="692"/>
        <v>n/a</v>
      </c>
    </row>
    <row r="4014" spans="1:23" x14ac:dyDescent="0.3">
      <c r="A4014">
        <f t="shared" si="682"/>
        <v>0</v>
      </c>
      <c r="B4014" s="14" t="s">
        <v>166</v>
      </c>
      <c r="C4014" s="10"/>
      <c r="D4014" s="18">
        <v>34346.699999999997</v>
      </c>
      <c r="E4014" s="18">
        <v>24838.7</v>
      </c>
      <c r="F4014" s="18">
        <v>6705.7</v>
      </c>
      <c r="G4014" s="18">
        <v>6699.7</v>
      </c>
      <c r="H4014" s="18">
        <v>6327.7</v>
      </c>
      <c r="I4014" s="18">
        <v>3133.7</v>
      </c>
      <c r="J4014" s="18">
        <v>1577.7</v>
      </c>
      <c r="K4014" s="18">
        <v>1210.7</v>
      </c>
      <c r="L4014" s="18">
        <v>1548.7</v>
      </c>
      <c r="M4014" s="18">
        <v>3687.7</v>
      </c>
      <c r="N4014" t="str">
        <f t="shared" si="683"/>
        <v>n/a</v>
      </c>
      <c r="O4014" t="str">
        <f t="shared" si="684"/>
        <v>n/a</v>
      </c>
      <c r="P4014" t="str">
        <f t="shared" si="685"/>
        <v>n/a</v>
      </c>
      <c r="Q4014" t="str">
        <f t="shared" si="686"/>
        <v>n/a</v>
      </c>
      <c r="R4014" t="str">
        <f t="shared" si="687"/>
        <v>n/a</v>
      </c>
      <c r="S4014" t="str">
        <f t="shared" si="688"/>
        <v>n/a</v>
      </c>
      <c r="T4014" t="str">
        <f t="shared" si="689"/>
        <v>n/a</v>
      </c>
      <c r="U4014" t="str">
        <f t="shared" si="690"/>
        <v>n/a</v>
      </c>
      <c r="V4014" t="str">
        <f t="shared" si="691"/>
        <v>n/a</v>
      </c>
      <c r="W4014" t="str">
        <f t="shared" si="692"/>
        <v>n/a</v>
      </c>
    </row>
    <row r="4015" spans="1:23" x14ac:dyDescent="0.3">
      <c r="A4015">
        <f t="shared" si="682"/>
        <v>0</v>
      </c>
      <c r="B4015" s="14" t="s">
        <v>167</v>
      </c>
      <c r="C4015" s="10"/>
      <c r="D4015" s="18">
        <v>39829.699999999997</v>
      </c>
      <c r="E4015" s="18">
        <v>26303.7</v>
      </c>
      <c r="F4015" s="18">
        <v>7265.7</v>
      </c>
      <c r="G4015" s="18">
        <v>5714.7</v>
      </c>
      <c r="H4015" s="18">
        <v>6667.7</v>
      </c>
      <c r="I4015" s="18">
        <v>1037.7</v>
      </c>
      <c r="J4015" s="18">
        <v>1305.7</v>
      </c>
      <c r="K4015" s="18">
        <v>2550.6999999999998</v>
      </c>
      <c r="L4015" s="18">
        <v>2543.6999999999998</v>
      </c>
      <c r="M4015" s="18">
        <v>2583.6999999999998</v>
      </c>
      <c r="N4015" t="str">
        <f t="shared" si="683"/>
        <v>n/a</v>
      </c>
      <c r="O4015" t="str">
        <f t="shared" si="684"/>
        <v>n/a</v>
      </c>
      <c r="P4015" t="str">
        <f t="shared" si="685"/>
        <v>n/a</v>
      </c>
      <c r="Q4015" t="str">
        <f t="shared" si="686"/>
        <v>n/a</v>
      </c>
      <c r="R4015" t="str">
        <f t="shared" si="687"/>
        <v>n/a</v>
      </c>
      <c r="S4015" t="str">
        <f t="shared" si="688"/>
        <v>n/a</v>
      </c>
      <c r="T4015" t="str">
        <f t="shared" si="689"/>
        <v>n/a</v>
      </c>
      <c r="U4015" t="str">
        <f t="shared" si="690"/>
        <v>n/a</v>
      </c>
      <c r="V4015" t="str">
        <f t="shared" si="691"/>
        <v>n/a</v>
      </c>
      <c r="W4015" t="str">
        <f t="shared" si="692"/>
        <v>n/a</v>
      </c>
    </row>
    <row r="4016" spans="1:23" x14ac:dyDescent="0.3">
      <c r="A4016">
        <f t="shared" si="682"/>
        <v>0</v>
      </c>
      <c r="B4016" s="14" t="s">
        <v>168</v>
      </c>
      <c r="C4016" s="10"/>
      <c r="D4016" s="18">
        <v>37599.699999999997</v>
      </c>
      <c r="E4016" s="18">
        <v>24228.7</v>
      </c>
      <c r="F4016" s="18">
        <v>7291.7</v>
      </c>
      <c r="G4016" s="18">
        <v>6313.7</v>
      </c>
      <c r="H4016" s="18">
        <v>5436.7</v>
      </c>
      <c r="I4016" s="18">
        <v>2448.6999999999998</v>
      </c>
      <c r="J4016" s="18">
        <v>1490.7</v>
      </c>
      <c r="K4016" s="18">
        <v>2175.6999999999998</v>
      </c>
      <c r="L4016" s="18">
        <v>1817.7</v>
      </c>
      <c r="M4016" s="18">
        <v>2474.6999999999998</v>
      </c>
      <c r="N4016" t="str">
        <f t="shared" si="683"/>
        <v>n/a</v>
      </c>
      <c r="O4016" t="str">
        <f t="shared" si="684"/>
        <v>n/a</v>
      </c>
      <c r="P4016" t="str">
        <f t="shared" si="685"/>
        <v>n/a</v>
      </c>
      <c r="Q4016" t="str">
        <f t="shared" si="686"/>
        <v>n/a</v>
      </c>
      <c r="R4016" t="str">
        <f t="shared" si="687"/>
        <v>n/a</v>
      </c>
      <c r="S4016" t="str">
        <f t="shared" si="688"/>
        <v>n/a</v>
      </c>
      <c r="T4016" t="str">
        <f t="shared" si="689"/>
        <v>n/a</v>
      </c>
      <c r="U4016" t="str">
        <f t="shared" si="690"/>
        <v>n/a</v>
      </c>
      <c r="V4016" t="str">
        <f t="shared" si="691"/>
        <v>n/a</v>
      </c>
      <c r="W4016" t="str">
        <f t="shared" si="692"/>
        <v>n/a</v>
      </c>
    </row>
    <row r="4017" spans="1:23" x14ac:dyDescent="0.3">
      <c r="A4017">
        <f t="shared" si="682"/>
        <v>1</v>
      </c>
      <c r="B4017" s="14" t="s">
        <v>164</v>
      </c>
      <c r="C4017" s="10"/>
      <c r="D4017" s="18">
        <v>36121.199999999997</v>
      </c>
      <c r="E4017" s="18">
        <v>24636.2</v>
      </c>
      <c r="F4017" s="18">
        <v>5019.2</v>
      </c>
      <c r="G4017" s="18">
        <v>5977.2</v>
      </c>
      <c r="H4017" s="18">
        <v>4327.2</v>
      </c>
      <c r="I4017" s="18">
        <v>1460.2</v>
      </c>
      <c r="J4017" s="18">
        <v>398.2</v>
      </c>
      <c r="K4017" s="18">
        <v>324.2</v>
      </c>
      <c r="L4017" s="18">
        <v>2115.1999999999998</v>
      </c>
      <c r="M4017" s="18">
        <v>1057.2</v>
      </c>
      <c r="N4017">
        <f t="shared" si="683"/>
        <v>38262.199999999997</v>
      </c>
      <c r="O4017">
        <f t="shared" si="684"/>
        <v>24868.2</v>
      </c>
      <c r="P4017">
        <f t="shared" si="685"/>
        <v>5279</v>
      </c>
      <c r="Q4017">
        <f t="shared" si="686"/>
        <v>5782</v>
      </c>
      <c r="R4017">
        <f t="shared" si="687"/>
        <v>5352.2</v>
      </c>
      <c r="S4017">
        <f t="shared" si="688"/>
        <v>1529.4</v>
      </c>
      <c r="T4017">
        <f t="shared" si="689"/>
        <v>656.6</v>
      </c>
      <c r="U4017">
        <f t="shared" si="690"/>
        <v>830.19999999999982</v>
      </c>
      <c r="V4017">
        <f t="shared" si="691"/>
        <v>1152.1999999999998</v>
      </c>
      <c r="W4017">
        <f t="shared" si="692"/>
        <v>1604.6</v>
      </c>
    </row>
    <row r="4018" spans="1:23" x14ac:dyDescent="0.3">
      <c r="A4018">
        <f t="shared" si="682"/>
        <v>0</v>
      </c>
      <c r="B4018" s="14" t="s">
        <v>165</v>
      </c>
      <c r="C4018" s="10"/>
      <c r="D4018" s="18">
        <v>40479.199999999997</v>
      </c>
      <c r="E4018" s="18">
        <v>25664.2</v>
      </c>
      <c r="F4018" s="18">
        <v>4638.2</v>
      </c>
      <c r="G4018" s="18">
        <v>6412.2</v>
      </c>
      <c r="H4018" s="18">
        <v>5145.2</v>
      </c>
      <c r="I4018" s="18">
        <v>1176.2</v>
      </c>
      <c r="J4018" s="18">
        <v>221.2</v>
      </c>
      <c r="K4018" s="18">
        <v>2097.1999999999998</v>
      </c>
      <c r="L4018" s="18">
        <v>552.20000000000005</v>
      </c>
      <c r="M4018" s="18">
        <v>1045.2</v>
      </c>
      <c r="N4018" t="str">
        <f t="shared" si="683"/>
        <v>n/a</v>
      </c>
      <c r="O4018" t="str">
        <f t="shared" si="684"/>
        <v>n/a</v>
      </c>
      <c r="P4018" t="str">
        <f t="shared" si="685"/>
        <v>n/a</v>
      </c>
      <c r="Q4018" t="str">
        <f t="shared" si="686"/>
        <v>n/a</v>
      </c>
      <c r="R4018" t="str">
        <f t="shared" si="687"/>
        <v>n/a</v>
      </c>
      <c r="S4018" t="str">
        <f t="shared" si="688"/>
        <v>n/a</v>
      </c>
      <c r="T4018" t="str">
        <f t="shared" si="689"/>
        <v>n/a</v>
      </c>
      <c r="U4018" t="str">
        <f t="shared" si="690"/>
        <v>n/a</v>
      </c>
      <c r="V4018" t="str">
        <f t="shared" si="691"/>
        <v>n/a</v>
      </c>
      <c r="W4018" t="str">
        <f t="shared" si="692"/>
        <v>n/a</v>
      </c>
    </row>
    <row r="4019" spans="1:23" x14ac:dyDescent="0.3">
      <c r="A4019">
        <f t="shared" si="682"/>
        <v>0</v>
      </c>
      <c r="B4019" s="14" t="s">
        <v>166</v>
      </c>
      <c r="C4019" s="10"/>
      <c r="D4019" s="18">
        <v>37764.199999999997</v>
      </c>
      <c r="E4019" s="18">
        <v>24710.2</v>
      </c>
      <c r="F4019" s="18">
        <v>5187.2</v>
      </c>
      <c r="G4019" s="18">
        <v>5708.2</v>
      </c>
      <c r="H4019" s="18">
        <v>7503.2</v>
      </c>
      <c r="I4019" s="18">
        <v>2677.2</v>
      </c>
      <c r="J4019" s="18">
        <v>1198.2</v>
      </c>
      <c r="K4019" s="18">
        <v>1022.2</v>
      </c>
      <c r="L4019" s="18">
        <v>1020.2</v>
      </c>
      <c r="M4019" s="18">
        <v>1289.2</v>
      </c>
      <c r="N4019" t="str">
        <f t="shared" si="683"/>
        <v>n/a</v>
      </c>
      <c r="O4019" t="str">
        <f t="shared" si="684"/>
        <v>n/a</v>
      </c>
      <c r="P4019" t="str">
        <f t="shared" si="685"/>
        <v>n/a</v>
      </c>
      <c r="Q4019" t="str">
        <f t="shared" si="686"/>
        <v>n/a</v>
      </c>
      <c r="R4019" t="str">
        <f t="shared" si="687"/>
        <v>n/a</v>
      </c>
      <c r="S4019" t="str">
        <f t="shared" si="688"/>
        <v>n/a</v>
      </c>
      <c r="T4019" t="str">
        <f t="shared" si="689"/>
        <v>n/a</v>
      </c>
      <c r="U4019" t="str">
        <f t="shared" si="690"/>
        <v>n/a</v>
      </c>
      <c r="V4019" t="str">
        <f t="shared" si="691"/>
        <v>n/a</v>
      </c>
      <c r="W4019" t="str">
        <f t="shared" si="692"/>
        <v>n/a</v>
      </c>
    </row>
    <row r="4020" spans="1:23" x14ac:dyDescent="0.3">
      <c r="A4020">
        <f t="shared" si="682"/>
        <v>0</v>
      </c>
      <c r="B4020" s="14" t="s">
        <v>167</v>
      </c>
      <c r="C4020" s="10"/>
      <c r="D4020" s="18">
        <v>39200.199999999997</v>
      </c>
      <c r="E4020" s="18">
        <v>24362.2</v>
      </c>
      <c r="F4020" s="18">
        <v>5870.2</v>
      </c>
      <c r="G4020" s="18">
        <v>5422.2</v>
      </c>
      <c r="H4020" s="18">
        <v>4488.2</v>
      </c>
      <c r="I4020" s="18">
        <v>1294.2</v>
      </c>
      <c r="J4020" s="18">
        <v>1545.2</v>
      </c>
      <c r="K4020" s="18">
        <v>342.2</v>
      </c>
      <c r="L4020" s="18">
        <v>1439.2</v>
      </c>
      <c r="M4020" s="18">
        <v>1586.2</v>
      </c>
      <c r="N4020" t="str">
        <f t="shared" si="683"/>
        <v>n/a</v>
      </c>
      <c r="O4020" t="str">
        <f t="shared" si="684"/>
        <v>n/a</v>
      </c>
      <c r="P4020" t="str">
        <f t="shared" si="685"/>
        <v>n/a</v>
      </c>
      <c r="Q4020" t="str">
        <f t="shared" si="686"/>
        <v>n/a</v>
      </c>
      <c r="R4020" t="str">
        <f t="shared" si="687"/>
        <v>n/a</v>
      </c>
      <c r="S4020" t="str">
        <f t="shared" si="688"/>
        <v>n/a</v>
      </c>
      <c r="T4020" t="str">
        <f t="shared" si="689"/>
        <v>n/a</v>
      </c>
      <c r="U4020" t="str">
        <f t="shared" si="690"/>
        <v>n/a</v>
      </c>
      <c r="V4020" t="str">
        <f t="shared" si="691"/>
        <v>n/a</v>
      </c>
      <c r="W4020" t="str">
        <f t="shared" si="692"/>
        <v>n/a</v>
      </c>
    </row>
    <row r="4021" spans="1:23" x14ac:dyDescent="0.3">
      <c r="A4021">
        <f t="shared" si="682"/>
        <v>0</v>
      </c>
      <c r="B4021" s="14" t="s">
        <v>168</v>
      </c>
      <c r="C4021" s="10"/>
      <c r="D4021" s="18">
        <v>37746.199999999997</v>
      </c>
      <c r="E4021" s="18">
        <v>24968.2</v>
      </c>
      <c r="F4021" s="18">
        <v>5680.2</v>
      </c>
      <c r="G4021" s="18">
        <v>5390.2</v>
      </c>
      <c r="H4021" s="18">
        <v>5297.2</v>
      </c>
      <c r="I4021" s="18">
        <v>1039.2</v>
      </c>
      <c r="J4021" s="18">
        <v>-79.8</v>
      </c>
      <c r="K4021" s="18">
        <v>365.2</v>
      </c>
      <c r="L4021" s="18">
        <v>634.20000000000005</v>
      </c>
      <c r="M4021" s="18">
        <v>3045.2</v>
      </c>
      <c r="N4021" t="str">
        <f t="shared" si="683"/>
        <v>n/a</v>
      </c>
      <c r="O4021" t="str">
        <f t="shared" si="684"/>
        <v>n/a</v>
      </c>
      <c r="P4021" t="str">
        <f t="shared" si="685"/>
        <v>n/a</v>
      </c>
      <c r="Q4021" t="str">
        <f t="shared" si="686"/>
        <v>n/a</v>
      </c>
      <c r="R4021" t="str">
        <f t="shared" si="687"/>
        <v>n/a</v>
      </c>
      <c r="S4021" t="str">
        <f t="shared" si="688"/>
        <v>n/a</v>
      </c>
      <c r="T4021" t="str">
        <f t="shared" si="689"/>
        <v>n/a</v>
      </c>
      <c r="U4021" t="str">
        <f t="shared" si="690"/>
        <v>n/a</v>
      </c>
      <c r="V4021" t="str">
        <f t="shared" si="691"/>
        <v>n/a</v>
      </c>
      <c r="W4021" t="str">
        <f t="shared" si="692"/>
        <v>n/a</v>
      </c>
    </row>
    <row r="4022" spans="1:23" x14ac:dyDescent="0.3">
      <c r="A4022">
        <f t="shared" si="682"/>
        <v>1</v>
      </c>
      <c r="B4022" s="14" t="s">
        <v>164</v>
      </c>
      <c r="C4022" s="10"/>
      <c r="D4022" s="18">
        <v>36795.300000000003</v>
      </c>
      <c r="E4022" s="18">
        <v>22617.3</v>
      </c>
      <c r="F4022" s="18">
        <v>4666.3</v>
      </c>
      <c r="G4022" s="18">
        <v>5055.3</v>
      </c>
      <c r="H4022" s="18">
        <v>4099.3</v>
      </c>
      <c r="I4022" s="18">
        <v>1925.3</v>
      </c>
      <c r="J4022" s="18">
        <v>1156.3</v>
      </c>
      <c r="K4022" s="18">
        <v>1210.3</v>
      </c>
      <c r="L4022" s="18">
        <v>2103.3000000000002</v>
      </c>
      <c r="M4022" s="18">
        <v>2162.3000000000002</v>
      </c>
      <c r="N4022">
        <f t="shared" si="683"/>
        <v>37056.300000000003</v>
      </c>
      <c r="O4022">
        <f t="shared" si="684"/>
        <v>24733.5</v>
      </c>
      <c r="P4022">
        <f t="shared" si="685"/>
        <v>5704.3</v>
      </c>
      <c r="Q4022">
        <f t="shared" si="686"/>
        <v>5693.7</v>
      </c>
      <c r="R4022">
        <f t="shared" si="687"/>
        <v>5045.3</v>
      </c>
      <c r="S4022">
        <f t="shared" si="688"/>
        <v>2087.1</v>
      </c>
      <c r="T4022">
        <f t="shared" si="689"/>
        <v>1636.9</v>
      </c>
      <c r="U4022">
        <f t="shared" si="690"/>
        <v>1233.5</v>
      </c>
      <c r="V4022">
        <f t="shared" si="691"/>
        <v>1597.9</v>
      </c>
      <c r="W4022">
        <f t="shared" si="692"/>
        <v>2360.5</v>
      </c>
    </row>
    <row r="4023" spans="1:23" x14ac:dyDescent="0.3">
      <c r="A4023">
        <f t="shared" si="682"/>
        <v>0</v>
      </c>
      <c r="B4023" s="14" t="s">
        <v>165</v>
      </c>
      <c r="C4023" s="10"/>
      <c r="D4023" s="18">
        <v>38645.300000000003</v>
      </c>
      <c r="E4023" s="18">
        <v>26010.3</v>
      </c>
      <c r="F4023" s="18">
        <v>6361.3</v>
      </c>
      <c r="G4023" s="18">
        <v>5750.3</v>
      </c>
      <c r="H4023" s="18">
        <v>5155.3</v>
      </c>
      <c r="I4023" s="18">
        <v>1996.3</v>
      </c>
      <c r="J4023" s="18">
        <v>2107.3000000000002</v>
      </c>
      <c r="K4023" s="18">
        <v>881.3</v>
      </c>
      <c r="L4023" s="18">
        <v>1556.3</v>
      </c>
      <c r="M4023" s="18">
        <v>1773.3</v>
      </c>
      <c r="N4023" t="str">
        <f t="shared" si="683"/>
        <v>n/a</v>
      </c>
      <c r="O4023" t="str">
        <f t="shared" si="684"/>
        <v>n/a</v>
      </c>
      <c r="P4023" t="str">
        <f t="shared" si="685"/>
        <v>n/a</v>
      </c>
      <c r="Q4023" t="str">
        <f t="shared" si="686"/>
        <v>n/a</v>
      </c>
      <c r="R4023" t="str">
        <f t="shared" si="687"/>
        <v>n/a</v>
      </c>
      <c r="S4023" t="str">
        <f t="shared" si="688"/>
        <v>n/a</v>
      </c>
      <c r="T4023" t="str">
        <f t="shared" si="689"/>
        <v>n/a</v>
      </c>
      <c r="U4023" t="str">
        <f t="shared" si="690"/>
        <v>n/a</v>
      </c>
      <c r="V4023" t="str">
        <f t="shared" si="691"/>
        <v>n/a</v>
      </c>
      <c r="W4023" t="str">
        <f t="shared" si="692"/>
        <v>n/a</v>
      </c>
    </row>
    <row r="4024" spans="1:23" x14ac:dyDescent="0.3">
      <c r="A4024">
        <f t="shared" si="682"/>
        <v>0</v>
      </c>
      <c r="B4024" s="14" t="s">
        <v>166</v>
      </c>
      <c r="C4024" s="10"/>
      <c r="D4024" s="18">
        <v>37189.300000000003</v>
      </c>
      <c r="E4024" s="18">
        <v>24771.3</v>
      </c>
      <c r="F4024" s="18">
        <v>5782.3</v>
      </c>
      <c r="G4024" s="18">
        <v>7950.3</v>
      </c>
      <c r="H4024" s="18">
        <v>4791.3</v>
      </c>
      <c r="I4024" s="18">
        <v>2398.3000000000002</v>
      </c>
      <c r="J4024" s="18">
        <v>2914.3</v>
      </c>
      <c r="K4024" s="18">
        <v>363.3</v>
      </c>
      <c r="L4024" s="18">
        <v>1290.3</v>
      </c>
      <c r="M4024" s="18">
        <v>2021.3</v>
      </c>
      <c r="N4024" t="str">
        <f t="shared" si="683"/>
        <v>n/a</v>
      </c>
      <c r="O4024" t="str">
        <f t="shared" si="684"/>
        <v>n/a</v>
      </c>
      <c r="P4024" t="str">
        <f t="shared" si="685"/>
        <v>n/a</v>
      </c>
      <c r="Q4024" t="str">
        <f t="shared" si="686"/>
        <v>n/a</v>
      </c>
      <c r="R4024" t="str">
        <f t="shared" si="687"/>
        <v>n/a</v>
      </c>
      <c r="S4024" t="str">
        <f t="shared" si="688"/>
        <v>n/a</v>
      </c>
      <c r="T4024" t="str">
        <f t="shared" si="689"/>
        <v>n/a</v>
      </c>
      <c r="U4024" t="str">
        <f t="shared" si="690"/>
        <v>n/a</v>
      </c>
      <c r="V4024" t="str">
        <f t="shared" si="691"/>
        <v>n/a</v>
      </c>
      <c r="W4024" t="str">
        <f t="shared" si="692"/>
        <v>n/a</v>
      </c>
    </row>
    <row r="4025" spans="1:23" x14ac:dyDescent="0.3">
      <c r="A4025">
        <f t="shared" si="682"/>
        <v>0</v>
      </c>
      <c r="B4025" s="14" t="s">
        <v>167</v>
      </c>
      <c r="C4025" s="10"/>
      <c r="D4025" s="18">
        <v>38063.300000000003</v>
      </c>
      <c r="E4025" s="18">
        <v>24591.3</v>
      </c>
      <c r="F4025" s="18">
        <v>5891.3</v>
      </c>
      <c r="G4025" s="18">
        <v>5945.3</v>
      </c>
      <c r="H4025" s="18">
        <v>6187.3</v>
      </c>
      <c r="I4025" s="18">
        <v>1937.3</v>
      </c>
      <c r="J4025" s="18">
        <v>185.3</v>
      </c>
      <c r="K4025" s="18">
        <v>1254.3</v>
      </c>
      <c r="L4025" s="18">
        <v>794.3</v>
      </c>
      <c r="M4025" s="18">
        <v>2405.3000000000002</v>
      </c>
      <c r="N4025" t="str">
        <f t="shared" si="683"/>
        <v>n/a</v>
      </c>
      <c r="O4025" t="str">
        <f t="shared" si="684"/>
        <v>n/a</v>
      </c>
      <c r="P4025" t="str">
        <f t="shared" si="685"/>
        <v>n/a</v>
      </c>
      <c r="Q4025" t="str">
        <f t="shared" si="686"/>
        <v>n/a</v>
      </c>
      <c r="R4025" t="str">
        <f t="shared" si="687"/>
        <v>n/a</v>
      </c>
      <c r="S4025" t="str">
        <f t="shared" si="688"/>
        <v>n/a</v>
      </c>
      <c r="T4025" t="str">
        <f t="shared" si="689"/>
        <v>n/a</v>
      </c>
      <c r="U4025" t="str">
        <f t="shared" si="690"/>
        <v>n/a</v>
      </c>
      <c r="V4025" t="str">
        <f t="shared" si="691"/>
        <v>n/a</v>
      </c>
      <c r="W4025" t="str">
        <f t="shared" si="692"/>
        <v>n/a</v>
      </c>
    </row>
    <row r="4026" spans="1:23" x14ac:dyDescent="0.3">
      <c r="A4026">
        <f t="shared" si="682"/>
        <v>0</v>
      </c>
      <c r="B4026" s="14" t="s">
        <v>168</v>
      </c>
      <c r="C4026" s="10"/>
      <c r="D4026" s="18">
        <v>34588.300000000003</v>
      </c>
      <c r="E4026" s="18">
        <v>25677.3</v>
      </c>
      <c r="F4026" s="18">
        <v>5820.3</v>
      </c>
      <c r="G4026" s="18">
        <v>3767.3</v>
      </c>
      <c r="H4026" s="18">
        <v>4993.3</v>
      </c>
      <c r="I4026" s="18">
        <v>2178.3000000000002</v>
      </c>
      <c r="J4026" s="18">
        <v>1821.3</v>
      </c>
      <c r="K4026" s="18">
        <v>2458.3000000000002</v>
      </c>
      <c r="L4026" s="18">
        <v>2245.3000000000002</v>
      </c>
      <c r="M4026" s="18">
        <v>3440.3</v>
      </c>
      <c r="N4026" t="str">
        <f t="shared" si="683"/>
        <v>n/a</v>
      </c>
      <c r="O4026" t="str">
        <f t="shared" si="684"/>
        <v>n/a</v>
      </c>
      <c r="P4026" t="str">
        <f t="shared" si="685"/>
        <v>n/a</v>
      </c>
      <c r="Q4026" t="str">
        <f t="shared" si="686"/>
        <v>n/a</v>
      </c>
      <c r="R4026" t="str">
        <f t="shared" si="687"/>
        <v>n/a</v>
      </c>
      <c r="S4026" t="str">
        <f t="shared" si="688"/>
        <v>n/a</v>
      </c>
      <c r="T4026" t="str">
        <f t="shared" si="689"/>
        <v>n/a</v>
      </c>
      <c r="U4026" t="str">
        <f t="shared" si="690"/>
        <v>n/a</v>
      </c>
      <c r="V4026" t="str">
        <f t="shared" si="691"/>
        <v>n/a</v>
      </c>
      <c r="W4026" t="str">
        <f t="shared" si="692"/>
        <v>n/a</v>
      </c>
    </row>
    <row r="4027" spans="1:23" x14ac:dyDescent="0.3">
      <c r="A4027">
        <f t="shared" si="682"/>
        <v>1</v>
      </c>
      <c r="B4027" s="14" t="s">
        <v>164</v>
      </c>
      <c r="C4027" s="10"/>
      <c r="D4027" s="18">
        <v>38242.199999999997</v>
      </c>
      <c r="E4027" s="18">
        <v>23656.2</v>
      </c>
      <c r="F4027" s="18">
        <v>4300.2</v>
      </c>
      <c r="G4027" s="18">
        <v>3585.2</v>
      </c>
      <c r="H4027" s="18">
        <v>4093.2</v>
      </c>
      <c r="I4027" s="18">
        <v>1606.2</v>
      </c>
      <c r="J4027" s="18">
        <v>591.20000000000005</v>
      </c>
      <c r="K4027" s="18">
        <v>1398.2</v>
      </c>
      <c r="L4027" s="18">
        <v>1955.2</v>
      </c>
      <c r="M4027" s="18">
        <v>2083.1999999999998</v>
      </c>
      <c r="N4027">
        <f t="shared" si="683"/>
        <v>37181</v>
      </c>
      <c r="O4027">
        <f t="shared" si="684"/>
        <v>24510.2</v>
      </c>
      <c r="P4027">
        <f t="shared" si="685"/>
        <v>4840.2</v>
      </c>
      <c r="Q4027">
        <f t="shared" si="686"/>
        <v>5448.2</v>
      </c>
      <c r="R4027">
        <f t="shared" si="687"/>
        <v>4583.8</v>
      </c>
      <c r="S4027">
        <f t="shared" si="688"/>
        <v>1088</v>
      </c>
      <c r="T4027">
        <f t="shared" si="689"/>
        <v>755.4</v>
      </c>
      <c r="U4027">
        <f t="shared" si="690"/>
        <v>1069.4000000000001</v>
      </c>
      <c r="V4027">
        <f t="shared" si="691"/>
        <v>1328.6</v>
      </c>
      <c r="W4027">
        <f t="shared" si="692"/>
        <v>1687.6</v>
      </c>
    </row>
    <row r="4028" spans="1:23" x14ac:dyDescent="0.3">
      <c r="A4028">
        <f t="shared" si="682"/>
        <v>0</v>
      </c>
      <c r="B4028" s="14" t="s">
        <v>165</v>
      </c>
      <c r="C4028" s="10"/>
      <c r="D4028" s="18">
        <v>35859.199999999997</v>
      </c>
      <c r="E4028" s="18">
        <v>25562.2</v>
      </c>
      <c r="F4028" s="18">
        <v>5742.2</v>
      </c>
      <c r="G4028" s="18">
        <v>5422.2</v>
      </c>
      <c r="H4028" s="18">
        <v>3598.2</v>
      </c>
      <c r="I4028" s="18">
        <v>229.2</v>
      </c>
      <c r="J4028" s="18">
        <v>1315.2</v>
      </c>
      <c r="K4028" s="18">
        <v>1043.2</v>
      </c>
      <c r="L4028" s="18">
        <v>369.2</v>
      </c>
      <c r="M4028" s="18">
        <v>990.2</v>
      </c>
      <c r="N4028" t="str">
        <f t="shared" si="683"/>
        <v>n/a</v>
      </c>
      <c r="O4028" t="str">
        <f t="shared" si="684"/>
        <v>n/a</v>
      </c>
      <c r="P4028" t="str">
        <f t="shared" si="685"/>
        <v>n/a</v>
      </c>
      <c r="Q4028" t="str">
        <f t="shared" si="686"/>
        <v>n/a</v>
      </c>
      <c r="R4028" t="str">
        <f t="shared" si="687"/>
        <v>n/a</v>
      </c>
      <c r="S4028" t="str">
        <f t="shared" si="688"/>
        <v>n/a</v>
      </c>
      <c r="T4028" t="str">
        <f t="shared" si="689"/>
        <v>n/a</v>
      </c>
      <c r="U4028" t="str">
        <f t="shared" si="690"/>
        <v>n/a</v>
      </c>
      <c r="V4028" t="str">
        <f t="shared" si="691"/>
        <v>n/a</v>
      </c>
      <c r="W4028" t="str">
        <f t="shared" si="692"/>
        <v>n/a</v>
      </c>
    </row>
    <row r="4029" spans="1:23" x14ac:dyDescent="0.3">
      <c r="A4029">
        <f t="shared" si="682"/>
        <v>0</v>
      </c>
      <c r="B4029" s="14" t="s">
        <v>166</v>
      </c>
      <c r="C4029" s="10"/>
      <c r="D4029" s="18">
        <v>36285.199999999997</v>
      </c>
      <c r="E4029" s="18">
        <v>23520.2</v>
      </c>
      <c r="F4029" s="18">
        <v>4916.2</v>
      </c>
      <c r="G4029" s="18">
        <v>6933.2</v>
      </c>
      <c r="H4029" s="18">
        <v>6965.2</v>
      </c>
      <c r="I4029" s="18">
        <v>40.200000000000003</v>
      </c>
      <c r="J4029" s="18">
        <v>1213.2</v>
      </c>
      <c r="K4029" s="18">
        <v>1252.2</v>
      </c>
      <c r="L4029" s="18">
        <v>3022.2</v>
      </c>
      <c r="M4029" s="18">
        <v>1340.2</v>
      </c>
      <c r="N4029" t="str">
        <f t="shared" si="683"/>
        <v>n/a</v>
      </c>
      <c r="O4029" t="str">
        <f t="shared" si="684"/>
        <v>n/a</v>
      </c>
      <c r="P4029" t="str">
        <f t="shared" si="685"/>
        <v>n/a</v>
      </c>
      <c r="Q4029" t="str">
        <f t="shared" si="686"/>
        <v>n/a</v>
      </c>
      <c r="R4029" t="str">
        <f t="shared" si="687"/>
        <v>n/a</v>
      </c>
      <c r="S4029" t="str">
        <f t="shared" si="688"/>
        <v>n/a</v>
      </c>
      <c r="T4029" t="str">
        <f t="shared" si="689"/>
        <v>n/a</v>
      </c>
      <c r="U4029" t="str">
        <f t="shared" si="690"/>
        <v>n/a</v>
      </c>
      <c r="V4029" t="str">
        <f t="shared" si="691"/>
        <v>n/a</v>
      </c>
      <c r="W4029" t="str">
        <f t="shared" si="692"/>
        <v>n/a</v>
      </c>
    </row>
    <row r="4030" spans="1:23" x14ac:dyDescent="0.3">
      <c r="A4030">
        <f t="shared" si="682"/>
        <v>0</v>
      </c>
      <c r="B4030" s="14" t="s">
        <v>167</v>
      </c>
      <c r="C4030" s="10"/>
      <c r="D4030" s="18">
        <v>38745.199999999997</v>
      </c>
      <c r="E4030" s="18">
        <v>25632.2</v>
      </c>
      <c r="F4030" s="18">
        <v>5608.2</v>
      </c>
      <c r="G4030" s="18">
        <v>6679.2</v>
      </c>
      <c r="H4030" s="18">
        <v>3614.2</v>
      </c>
      <c r="I4030" s="18">
        <v>2878.2</v>
      </c>
      <c r="J4030" s="18">
        <v>287.2</v>
      </c>
      <c r="K4030" s="18">
        <v>1222.2</v>
      </c>
      <c r="L4030" s="18">
        <v>399.2</v>
      </c>
      <c r="M4030" s="18">
        <v>1235.2</v>
      </c>
      <c r="N4030" t="str">
        <f t="shared" si="683"/>
        <v>n/a</v>
      </c>
      <c r="O4030" t="str">
        <f t="shared" si="684"/>
        <v>n/a</v>
      </c>
      <c r="P4030" t="str">
        <f t="shared" si="685"/>
        <v>n/a</v>
      </c>
      <c r="Q4030" t="str">
        <f t="shared" si="686"/>
        <v>n/a</v>
      </c>
      <c r="R4030" t="str">
        <f t="shared" si="687"/>
        <v>n/a</v>
      </c>
      <c r="S4030" t="str">
        <f t="shared" si="688"/>
        <v>n/a</v>
      </c>
      <c r="T4030" t="str">
        <f t="shared" si="689"/>
        <v>n/a</v>
      </c>
      <c r="U4030" t="str">
        <f t="shared" si="690"/>
        <v>n/a</v>
      </c>
      <c r="V4030" t="str">
        <f t="shared" si="691"/>
        <v>n/a</v>
      </c>
      <c r="W4030" t="str">
        <f t="shared" si="692"/>
        <v>n/a</v>
      </c>
    </row>
    <row r="4031" spans="1:23" x14ac:dyDescent="0.3">
      <c r="A4031">
        <f t="shared" si="682"/>
        <v>0</v>
      </c>
      <c r="B4031" s="14" t="s">
        <v>168</v>
      </c>
      <c r="C4031" s="10"/>
      <c r="D4031" s="18">
        <v>36773.199999999997</v>
      </c>
      <c r="E4031" s="18">
        <v>24180.2</v>
      </c>
      <c r="F4031" s="18">
        <v>3634.2</v>
      </c>
      <c r="G4031" s="18">
        <v>4621.2</v>
      </c>
      <c r="H4031" s="18">
        <v>4648.2</v>
      </c>
      <c r="I4031" s="18">
        <v>686.2</v>
      </c>
      <c r="J4031" s="18">
        <v>370.2</v>
      </c>
      <c r="K4031" s="18">
        <v>431.2</v>
      </c>
      <c r="L4031" s="18">
        <v>897.2</v>
      </c>
      <c r="M4031" s="18">
        <v>2789.2</v>
      </c>
      <c r="N4031" t="str">
        <f t="shared" si="683"/>
        <v>n/a</v>
      </c>
      <c r="O4031" t="str">
        <f t="shared" si="684"/>
        <v>n/a</v>
      </c>
      <c r="P4031" t="str">
        <f t="shared" si="685"/>
        <v>n/a</v>
      </c>
      <c r="Q4031" t="str">
        <f t="shared" si="686"/>
        <v>n/a</v>
      </c>
      <c r="R4031" t="str">
        <f t="shared" si="687"/>
        <v>n/a</v>
      </c>
      <c r="S4031" t="str">
        <f t="shared" si="688"/>
        <v>n/a</v>
      </c>
      <c r="T4031" t="str">
        <f t="shared" si="689"/>
        <v>n/a</v>
      </c>
      <c r="U4031" t="str">
        <f t="shared" si="690"/>
        <v>n/a</v>
      </c>
      <c r="V4031" t="str">
        <f t="shared" si="691"/>
        <v>n/a</v>
      </c>
      <c r="W4031" t="str">
        <f t="shared" si="692"/>
        <v>n/a</v>
      </c>
    </row>
    <row r="4032" spans="1:23" x14ac:dyDescent="0.3">
      <c r="A4032">
        <f t="shared" si="682"/>
        <v>1</v>
      </c>
      <c r="B4032" s="14" t="s">
        <v>164</v>
      </c>
      <c r="C4032" s="10"/>
      <c r="D4032" s="18">
        <v>37089.9</v>
      </c>
      <c r="E4032" s="18">
        <v>20752.900000000001</v>
      </c>
      <c r="F4032" s="18">
        <v>4196.8999999999996</v>
      </c>
      <c r="G4032" s="18">
        <v>3857.9</v>
      </c>
      <c r="H4032" s="18">
        <v>3681.9</v>
      </c>
      <c r="I4032" s="18">
        <v>2322.9</v>
      </c>
      <c r="J4032" s="18">
        <v>643.9</v>
      </c>
      <c r="K4032" s="18">
        <v>1475.9</v>
      </c>
      <c r="L4032" s="18">
        <v>911.9</v>
      </c>
      <c r="M4032" s="18">
        <v>2501.9</v>
      </c>
      <c r="N4032">
        <f t="shared" si="683"/>
        <v>36833.5</v>
      </c>
      <c r="O4032">
        <f t="shared" si="684"/>
        <v>24731.9</v>
      </c>
      <c r="P4032">
        <f t="shared" si="685"/>
        <v>4829.3</v>
      </c>
      <c r="Q4032">
        <f t="shared" si="686"/>
        <v>5521.9</v>
      </c>
      <c r="R4032">
        <f t="shared" si="687"/>
        <v>5061.5</v>
      </c>
      <c r="S4032">
        <f t="shared" si="688"/>
        <v>1549.5</v>
      </c>
      <c r="T4032">
        <f t="shared" si="689"/>
        <v>1021.3</v>
      </c>
      <c r="U4032">
        <f t="shared" si="690"/>
        <v>1041.0999999999999</v>
      </c>
      <c r="V4032">
        <f t="shared" si="691"/>
        <v>1322.1</v>
      </c>
      <c r="W4032">
        <f t="shared" si="692"/>
        <v>2040.7</v>
      </c>
    </row>
    <row r="4033" spans="1:23" x14ac:dyDescent="0.3">
      <c r="A4033">
        <f t="shared" si="682"/>
        <v>0</v>
      </c>
      <c r="B4033" s="14" t="s">
        <v>165</v>
      </c>
      <c r="C4033" s="10"/>
      <c r="D4033" s="18">
        <v>38382.9</v>
      </c>
      <c r="E4033" s="18">
        <v>25819.9</v>
      </c>
      <c r="F4033" s="18">
        <v>6026.9</v>
      </c>
      <c r="G4033" s="18">
        <v>5157.8999999999996</v>
      </c>
      <c r="H4033" s="18">
        <v>5191.8999999999996</v>
      </c>
      <c r="I4033" s="18">
        <v>1011.9</v>
      </c>
      <c r="J4033" s="18">
        <v>2790.9</v>
      </c>
      <c r="K4033" s="18">
        <v>1337.9</v>
      </c>
      <c r="L4033" s="18">
        <v>535.9</v>
      </c>
      <c r="M4033" s="18">
        <v>1959.9</v>
      </c>
      <c r="N4033" t="str">
        <f t="shared" si="683"/>
        <v>n/a</v>
      </c>
      <c r="O4033" t="str">
        <f t="shared" si="684"/>
        <v>n/a</v>
      </c>
      <c r="P4033" t="str">
        <f t="shared" si="685"/>
        <v>n/a</v>
      </c>
      <c r="Q4033" t="str">
        <f t="shared" si="686"/>
        <v>n/a</v>
      </c>
      <c r="R4033" t="str">
        <f t="shared" si="687"/>
        <v>n/a</v>
      </c>
      <c r="S4033" t="str">
        <f t="shared" si="688"/>
        <v>n/a</v>
      </c>
      <c r="T4033" t="str">
        <f t="shared" si="689"/>
        <v>n/a</v>
      </c>
      <c r="U4033" t="str">
        <f t="shared" si="690"/>
        <v>n/a</v>
      </c>
      <c r="V4033" t="str">
        <f t="shared" si="691"/>
        <v>n/a</v>
      </c>
      <c r="W4033" t="str">
        <f t="shared" si="692"/>
        <v>n/a</v>
      </c>
    </row>
    <row r="4034" spans="1:23" x14ac:dyDescent="0.3">
      <c r="A4034">
        <f t="shared" si="682"/>
        <v>0</v>
      </c>
      <c r="B4034" s="14" t="s">
        <v>166</v>
      </c>
      <c r="C4034" s="10"/>
      <c r="D4034" s="18">
        <v>36365.9</v>
      </c>
      <c r="E4034" s="18">
        <v>26762.9</v>
      </c>
      <c r="F4034" s="18">
        <v>4859.8999999999996</v>
      </c>
      <c r="G4034" s="18">
        <v>6710.9</v>
      </c>
      <c r="H4034" s="18">
        <v>5936.9</v>
      </c>
      <c r="I4034" s="18">
        <v>2110.9</v>
      </c>
      <c r="J4034" s="18">
        <v>616.9</v>
      </c>
      <c r="K4034" s="18">
        <v>1478.9</v>
      </c>
      <c r="L4034" s="18">
        <v>1617.9</v>
      </c>
      <c r="M4034" s="18">
        <v>1202.9000000000001</v>
      </c>
      <c r="N4034" t="str">
        <f t="shared" si="683"/>
        <v>n/a</v>
      </c>
      <c r="O4034" t="str">
        <f t="shared" si="684"/>
        <v>n/a</v>
      </c>
      <c r="P4034" t="str">
        <f t="shared" si="685"/>
        <v>n/a</v>
      </c>
      <c r="Q4034" t="str">
        <f t="shared" si="686"/>
        <v>n/a</v>
      </c>
      <c r="R4034" t="str">
        <f t="shared" si="687"/>
        <v>n/a</v>
      </c>
      <c r="S4034" t="str">
        <f t="shared" si="688"/>
        <v>n/a</v>
      </c>
      <c r="T4034" t="str">
        <f t="shared" si="689"/>
        <v>n/a</v>
      </c>
      <c r="U4034" t="str">
        <f t="shared" si="690"/>
        <v>n/a</v>
      </c>
      <c r="V4034" t="str">
        <f t="shared" si="691"/>
        <v>n/a</v>
      </c>
      <c r="W4034" t="str">
        <f t="shared" si="692"/>
        <v>n/a</v>
      </c>
    </row>
    <row r="4035" spans="1:23" x14ac:dyDescent="0.3">
      <c r="A4035">
        <f t="shared" ref="A4035:A4098" si="693">IF(B4035="C",1,0)</f>
        <v>0</v>
      </c>
      <c r="B4035" s="14" t="s">
        <v>167</v>
      </c>
      <c r="C4035" s="10"/>
      <c r="D4035" s="18">
        <v>37916.9</v>
      </c>
      <c r="E4035" s="18">
        <v>27026.9</v>
      </c>
      <c r="F4035" s="18">
        <v>4828.8999999999996</v>
      </c>
      <c r="G4035" s="18">
        <v>5658.9</v>
      </c>
      <c r="H4035" s="18">
        <v>4407.8999999999996</v>
      </c>
      <c r="I4035" s="18">
        <v>2020.9</v>
      </c>
      <c r="J4035" s="18">
        <v>756.9</v>
      </c>
      <c r="K4035" s="18">
        <v>131.9</v>
      </c>
      <c r="L4035" s="18">
        <v>767.9</v>
      </c>
      <c r="M4035" s="18">
        <v>2277.9</v>
      </c>
      <c r="N4035" t="str">
        <f t="shared" ref="N4035:N4098" si="694">IF(A4035=1,AVERAGE(D4035:D4039),"n/a")</f>
        <v>n/a</v>
      </c>
      <c r="O4035" t="str">
        <f t="shared" ref="O4035:O4098" si="695">IF(A4035=1,AVERAGE(E4035:E4039),"n/a")</f>
        <v>n/a</v>
      </c>
      <c r="P4035" t="str">
        <f t="shared" ref="P4035:P4098" si="696">IF(A4035=1,AVERAGE(F4035:F4039),"n/a")</f>
        <v>n/a</v>
      </c>
      <c r="Q4035" t="str">
        <f t="shared" ref="Q4035:Q4098" si="697">IF(A4035=1,AVERAGE(G4035:G4039),"n/a")</f>
        <v>n/a</v>
      </c>
      <c r="R4035" t="str">
        <f t="shared" ref="R4035:R4098" si="698">IF(A4035=1,AVERAGE(H4035:H4039),"n/a")</f>
        <v>n/a</v>
      </c>
      <c r="S4035" t="str">
        <f t="shared" ref="S4035:S4098" si="699">IF(A4035=1,AVERAGE(I4035:I4039),"n/a")</f>
        <v>n/a</v>
      </c>
      <c r="T4035" t="str">
        <f t="shared" ref="T4035:T4098" si="700">IF(A4035=1,AVERAGE(J4035:J4039),"n/a")</f>
        <v>n/a</v>
      </c>
      <c r="U4035" t="str">
        <f t="shared" ref="U4035:U4098" si="701">IF(A4035=1,AVERAGE(K4035:K4039),"n/a")</f>
        <v>n/a</v>
      </c>
      <c r="V4035" t="str">
        <f t="shared" ref="V4035:V4098" si="702">IF(A4035=1,AVERAGE(L4035:L4039),"n/a")</f>
        <v>n/a</v>
      </c>
      <c r="W4035" t="str">
        <f t="shared" ref="W4035:W4098" si="703">IF(A4035=1,AVERAGE(M4035:M4039),"n/a")</f>
        <v>n/a</v>
      </c>
    </row>
    <row r="4036" spans="1:23" x14ac:dyDescent="0.3">
      <c r="A4036">
        <f t="shared" si="693"/>
        <v>0</v>
      </c>
      <c r="B4036" s="14" t="s">
        <v>168</v>
      </c>
      <c r="C4036" s="10"/>
      <c r="D4036" s="18">
        <v>34411.9</v>
      </c>
      <c r="E4036" s="18">
        <v>23296.9</v>
      </c>
      <c r="F4036" s="18">
        <v>4233.8999999999996</v>
      </c>
      <c r="G4036" s="18">
        <v>6223.9</v>
      </c>
      <c r="H4036" s="18">
        <v>6088.9</v>
      </c>
      <c r="I4036" s="18">
        <v>280.89999999999998</v>
      </c>
      <c r="J4036" s="18">
        <v>297.89999999999998</v>
      </c>
      <c r="K4036" s="18">
        <v>780.9</v>
      </c>
      <c r="L4036" s="18">
        <v>2776.9</v>
      </c>
      <c r="M4036" s="18">
        <v>2260.9</v>
      </c>
      <c r="N4036" t="str">
        <f t="shared" si="694"/>
        <v>n/a</v>
      </c>
      <c r="O4036" t="str">
        <f t="shared" si="695"/>
        <v>n/a</v>
      </c>
      <c r="P4036" t="str">
        <f t="shared" si="696"/>
        <v>n/a</v>
      </c>
      <c r="Q4036" t="str">
        <f t="shared" si="697"/>
        <v>n/a</v>
      </c>
      <c r="R4036" t="str">
        <f t="shared" si="698"/>
        <v>n/a</v>
      </c>
      <c r="S4036" t="str">
        <f t="shared" si="699"/>
        <v>n/a</v>
      </c>
      <c r="T4036" t="str">
        <f t="shared" si="700"/>
        <v>n/a</v>
      </c>
      <c r="U4036" t="str">
        <f t="shared" si="701"/>
        <v>n/a</v>
      </c>
      <c r="V4036" t="str">
        <f t="shared" si="702"/>
        <v>n/a</v>
      </c>
      <c r="W4036" t="str">
        <f t="shared" si="703"/>
        <v>n/a</v>
      </c>
    </row>
    <row r="4037" spans="1:23" x14ac:dyDescent="0.3">
      <c r="A4037">
        <f t="shared" si="693"/>
        <v>1</v>
      </c>
      <c r="B4037" s="14" t="s">
        <v>164</v>
      </c>
      <c r="C4037" s="10"/>
      <c r="D4037" s="18">
        <v>37076.199999999997</v>
      </c>
      <c r="E4037" s="18">
        <v>22451.200000000001</v>
      </c>
      <c r="F4037" s="18">
        <v>4601.2</v>
      </c>
      <c r="G4037" s="18">
        <v>5834.2</v>
      </c>
      <c r="H4037" s="18">
        <v>3816.2</v>
      </c>
      <c r="I4037" s="18">
        <v>3000.2</v>
      </c>
      <c r="J4037" s="18">
        <v>296.2</v>
      </c>
      <c r="K4037" s="18">
        <v>527.20000000000005</v>
      </c>
      <c r="L4037" s="18">
        <v>955.2</v>
      </c>
      <c r="M4037" s="18">
        <v>1566.2</v>
      </c>
      <c r="N4037">
        <f t="shared" si="694"/>
        <v>36926.199999999997</v>
      </c>
      <c r="O4037">
        <f t="shared" si="695"/>
        <v>24481</v>
      </c>
      <c r="P4037">
        <f t="shared" si="696"/>
        <v>5642.8</v>
      </c>
      <c r="Q4037">
        <f t="shared" si="697"/>
        <v>5651.6</v>
      </c>
      <c r="R4037">
        <f t="shared" si="698"/>
        <v>4631</v>
      </c>
      <c r="S4037">
        <f t="shared" si="699"/>
        <v>2040.6</v>
      </c>
      <c r="T4037">
        <f t="shared" si="700"/>
        <v>597.20000000000005</v>
      </c>
      <c r="U4037">
        <f t="shared" si="701"/>
        <v>878</v>
      </c>
      <c r="V4037">
        <f t="shared" si="702"/>
        <v>1309.1999999999998</v>
      </c>
      <c r="W4037">
        <f t="shared" si="703"/>
        <v>2280.6</v>
      </c>
    </row>
    <row r="4038" spans="1:23" x14ac:dyDescent="0.3">
      <c r="A4038">
        <f t="shared" si="693"/>
        <v>0</v>
      </c>
      <c r="B4038" s="14" t="s">
        <v>165</v>
      </c>
      <c r="C4038" s="10"/>
      <c r="D4038" s="18">
        <v>36094.199999999997</v>
      </c>
      <c r="E4038" s="18">
        <v>27184.2</v>
      </c>
      <c r="F4038" s="18">
        <v>6656.2</v>
      </c>
      <c r="G4038" s="18">
        <v>5169.2</v>
      </c>
      <c r="H4038" s="18">
        <v>5132.2</v>
      </c>
      <c r="I4038" s="18">
        <v>2393.1999999999998</v>
      </c>
      <c r="J4038" s="18">
        <v>622.20000000000005</v>
      </c>
      <c r="K4038" s="18">
        <v>-12.8</v>
      </c>
      <c r="L4038" s="18">
        <v>2699.2</v>
      </c>
      <c r="M4038" s="18">
        <v>2509.1999999999998</v>
      </c>
      <c r="N4038" t="str">
        <f t="shared" si="694"/>
        <v>n/a</v>
      </c>
      <c r="O4038" t="str">
        <f t="shared" si="695"/>
        <v>n/a</v>
      </c>
      <c r="P4038" t="str">
        <f t="shared" si="696"/>
        <v>n/a</v>
      </c>
      <c r="Q4038" t="str">
        <f t="shared" si="697"/>
        <v>n/a</v>
      </c>
      <c r="R4038" t="str">
        <f t="shared" si="698"/>
        <v>n/a</v>
      </c>
      <c r="S4038" t="str">
        <f t="shared" si="699"/>
        <v>n/a</v>
      </c>
      <c r="T4038" t="str">
        <f t="shared" si="700"/>
        <v>n/a</v>
      </c>
      <c r="U4038" t="str">
        <f t="shared" si="701"/>
        <v>n/a</v>
      </c>
      <c r="V4038" t="str">
        <f t="shared" si="702"/>
        <v>n/a</v>
      </c>
      <c r="W4038" t="str">
        <f t="shared" si="703"/>
        <v>n/a</v>
      </c>
    </row>
    <row r="4039" spans="1:23" x14ac:dyDescent="0.3">
      <c r="A4039">
        <f t="shared" si="693"/>
        <v>0</v>
      </c>
      <c r="B4039" s="14" t="s">
        <v>166</v>
      </c>
      <c r="C4039" s="10"/>
      <c r="D4039" s="18">
        <v>37655.199999999997</v>
      </c>
      <c r="E4039" s="18">
        <v>24124.2</v>
      </c>
      <c r="F4039" s="18">
        <v>5788.2</v>
      </c>
      <c r="G4039" s="18">
        <v>7130.2</v>
      </c>
      <c r="H4039" s="18">
        <v>4817.2</v>
      </c>
      <c r="I4039" s="18">
        <v>1907.2</v>
      </c>
      <c r="J4039" s="18">
        <v>163.19999999999999</v>
      </c>
      <c r="K4039" s="18">
        <v>1568.2</v>
      </c>
      <c r="L4039" s="18">
        <v>1421.2</v>
      </c>
      <c r="M4039" s="18">
        <v>955.2</v>
      </c>
      <c r="N4039" t="str">
        <f t="shared" si="694"/>
        <v>n/a</v>
      </c>
      <c r="O4039" t="str">
        <f t="shared" si="695"/>
        <v>n/a</v>
      </c>
      <c r="P4039" t="str">
        <f t="shared" si="696"/>
        <v>n/a</v>
      </c>
      <c r="Q4039" t="str">
        <f t="shared" si="697"/>
        <v>n/a</v>
      </c>
      <c r="R4039" t="str">
        <f t="shared" si="698"/>
        <v>n/a</v>
      </c>
      <c r="S4039" t="str">
        <f t="shared" si="699"/>
        <v>n/a</v>
      </c>
      <c r="T4039" t="str">
        <f t="shared" si="700"/>
        <v>n/a</v>
      </c>
      <c r="U4039" t="str">
        <f t="shared" si="701"/>
        <v>n/a</v>
      </c>
      <c r="V4039" t="str">
        <f t="shared" si="702"/>
        <v>n/a</v>
      </c>
      <c r="W4039" t="str">
        <f t="shared" si="703"/>
        <v>n/a</v>
      </c>
    </row>
    <row r="4040" spans="1:23" x14ac:dyDescent="0.3">
      <c r="A4040">
        <f t="shared" si="693"/>
        <v>0</v>
      </c>
      <c r="B4040" s="14" t="s">
        <v>167</v>
      </c>
      <c r="C4040" s="10"/>
      <c r="D4040" s="18">
        <v>37260.199999999997</v>
      </c>
      <c r="E4040" s="18">
        <v>26449.200000000001</v>
      </c>
      <c r="F4040" s="18">
        <v>5997.2</v>
      </c>
      <c r="G4040" s="18">
        <v>4558.2</v>
      </c>
      <c r="H4040" s="18">
        <v>4716.2</v>
      </c>
      <c r="I4040" s="18">
        <v>1381.2</v>
      </c>
      <c r="J4040" s="18">
        <v>1826.2</v>
      </c>
      <c r="K4040" s="18">
        <v>664.2</v>
      </c>
      <c r="L4040" s="18">
        <v>536.20000000000005</v>
      </c>
      <c r="M4040" s="18">
        <v>4341.2</v>
      </c>
      <c r="N4040" t="str">
        <f t="shared" si="694"/>
        <v>n/a</v>
      </c>
      <c r="O4040" t="str">
        <f t="shared" si="695"/>
        <v>n/a</v>
      </c>
      <c r="P4040" t="str">
        <f t="shared" si="696"/>
        <v>n/a</v>
      </c>
      <c r="Q4040" t="str">
        <f t="shared" si="697"/>
        <v>n/a</v>
      </c>
      <c r="R4040" t="str">
        <f t="shared" si="698"/>
        <v>n/a</v>
      </c>
      <c r="S4040" t="str">
        <f t="shared" si="699"/>
        <v>n/a</v>
      </c>
      <c r="T4040" t="str">
        <f t="shared" si="700"/>
        <v>n/a</v>
      </c>
      <c r="U4040" t="str">
        <f t="shared" si="701"/>
        <v>n/a</v>
      </c>
      <c r="V4040" t="str">
        <f t="shared" si="702"/>
        <v>n/a</v>
      </c>
      <c r="W4040" t="str">
        <f t="shared" si="703"/>
        <v>n/a</v>
      </c>
    </row>
    <row r="4041" spans="1:23" x14ac:dyDescent="0.3">
      <c r="A4041">
        <f t="shared" si="693"/>
        <v>0</v>
      </c>
      <c r="B4041" s="14" t="s">
        <v>168</v>
      </c>
      <c r="C4041" s="10"/>
      <c r="D4041" s="18">
        <v>36545.199999999997</v>
      </c>
      <c r="E4041" s="18">
        <v>22196.2</v>
      </c>
      <c r="F4041" s="18">
        <v>5171.2</v>
      </c>
      <c r="G4041" s="18">
        <v>5566.2</v>
      </c>
      <c r="H4041" s="18">
        <v>4673.2</v>
      </c>
      <c r="I4041" s="18">
        <v>1521.2</v>
      </c>
      <c r="J4041" s="18">
        <v>78.2</v>
      </c>
      <c r="K4041" s="18">
        <v>1643.2</v>
      </c>
      <c r="L4041" s="18">
        <v>934.2</v>
      </c>
      <c r="M4041" s="18">
        <v>2031.2</v>
      </c>
      <c r="N4041" t="str">
        <f t="shared" si="694"/>
        <v>n/a</v>
      </c>
      <c r="O4041" t="str">
        <f t="shared" si="695"/>
        <v>n/a</v>
      </c>
      <c r="P4041" t="str">
        <f t="shared" si="696"/>
        <v>n/a</v>
      </c>
      <c r="Q4041" t="str">
        <f t="shared" si="697"/>
        <v>n/a</v>
      </c>
      <c r="R4041" t="str">
        <f t="shared" si="698"/>
        <v>n/a</v>
      </c>
      <c r="S4041" t="str">
        <f t="shared" si="699"/>
        <v>n/a</v>
      </c>
      <c r="T4041" t="str">
        <f t="shared" si="700"/>
        <v>n/a</v>
      </c>
      <c r="U4041" t="str">
        <f t="shared" si="701"/>
        <v>n/a</v>
      </c>
      <c r="V4041" t="str">
        <f t="shared" si="702"/>
        <v>n/a</v>
      </c>
      <c r="W4041" t="str">
        <f t="shared" si="703"/>
        <v>n/a</v>
      </c>
    </row>
    <row r="4042" spans="1:23" x14ac:dyDescent="0.3">
      <c r="A4042">
        <f t="shared" si="693"/>
        <v>1</v>
      </c>
      <c r="B4042" s="14" t="s">
        <v>164</v>
      </c>
      <c r="C4042" s="10"/>
      <c r="D4042" s="18">
        <v>37442.800000000003</v>
      </c>
      <c r="E4042" s="18">
        <v>23195.8</v>
      </c>
      <c r="F4042" s="18">
        <v>6496.8</v>
      </c>
      <c r="G4042" s="18">
        <v>4023.8</v>
      </c>
      <c r="H4042" s="18">
        <v>3454.8</v>
      </c>
      <c r="I4042" s="18">
        <v>2261.8000000000002</v>
      </c>
      <c r="J4042" s="18">
        <v>2274.8000000000002</v>
      </c>
      <c r="K4042" s="18">
        <v>1118.8</v>
      </c>
      <c r="L4042" s="18">
        <v>3074.8</v>
      </c>
      <c r="M4042" s="18">
        <v>1651.8</v>
      </c>
      <c r="N4042">
        <f t="shared" si="694"/>
        <v>37632.800000000003</v>
      </c>
      <c r="O4042">
        <f t="shared" si="695"/>
        <v>24917.8</v>
      </c>
      <c r="P4042">
        <f t="shared" si="696"/>
        <v>5872.8</v>
      </c>
      <c r="Q4042">
        <f t="shared" si="697"/>
        <v>5469.2</v>
      </c>
      <c r="R4042">
        <f t="shared" si="698"/>
        <v>4943.2</v>
      </c>
      <c r="S4042">
        <f t="shared" si="699"/>
        <v>2232.4</v>
      </c>
      <c r="T4042">
        <f t="shared" si="700"/>
        <v>1242.0000000000002</v>
      </c>
      <c r="U4042">
        <f t="shared" si="701"/>
        <v>1172.5999999999999</v>
      </c>
      <c r="V4042">
        <f t="shared" si="702"/>
        <v>1494.8000000000002</v>
      </c>
      <c r="W4042">
        <f t="shared" si="703"/>
        <v>1852.4</v>
      </c>
    </row>
    <row r="4043" spans="1:23" x14ac:dyDescent="0.3">
      <c r="A4043">
        <f t="shared" si="693"/>
        <v>0</v>
      </c>
      <c r="B4043" s="14" t="s">
        <v>165</v>
      </c>
      <c r="C4043" s="10"/>
      <c r="D4043" s="18">
        <v>37737.800000000003</v>
      </c>
      <c r="E4043" s="18">
        <v>24846.799999999999</v>
      </c>
      <c r="F4043" s="18">
        <v>6189.8</v>
      </c>
      <c r="G4043" s="18">
        <v>5547.8</v>
      </c>
      <c r="H4043" s="18">
        <v>4261.8</v>
      </c>
      <c r="I4043" s="18">
        <v>3934.8</v>
      </c>
      <c r="J4043" s="18">
        <v>994.8</v>
      </c>
      <c r="K4043" s="18">
        <v>1934.8</v>
      </c>
      <c r="L4043" s="18">
        <v>2518.8000000000002</v>
      </c>
      <c r="M4043" s="18">
        <v>1677.8</v>
      </c>
      <c r="N4043" t="str">
        <f t="shared" si="694"/>
        <v>n/a</v>
      </c>
      <c r="O4043" t="str">
        <f t="shared" si="695"/>
        <v>n/a</v>
      </c>
      <c r="P4043" t="str">
        <f t="shared" si="696"/>
        <v>n/a</v>
      </c>
      <c r="Q4043" t="str">
        <f t="shared" si="697"/>
        <v>n/a</v>
      </c>
      <c r="R4043" t="str">
        <f t="shared" si="698"/>
        <v>n/a</v>
      </c>
      <c r="S4043" t="str">
        <f t="shared" si="699"/>
        <v>n/a</v>
      </c>
      <c r="T4043" t="str">
        <f t="shared" si="700"/>
        <v>n/a</v>
      </c>
      <c r="U4043" t="str">
        <f t="shared" si="701"/>
        <v>n/a</v>
      </c>
      <c r="V4043" t="str">
        <f t="shared" si="702"/>
        <v>n/a</v>
      </c>
      <c r="W4043" t="str">
        <f t="shared" si="703"/>
        <v>n/a</v>
      </c>
    </row>
    <row r="4044" spans="1:23" x14ac:dyDescent="0.3">
      <c r="A4044">
        <f t="shared" si="693"/>
        <v>0</v>
      </c>
      <c r="B4044" s="14" t="s">
        <v>166</v>
      </c>
      <c r="C4044" s="10"/>
      <c r="D4044" s="18">
        <v>36398.800000000003</v>
      </c>
      <c r="E4044" s="18">
        <v>26482.799999999999</v>
      </c>
      <c r="F4044" s="18">
        <v>6829.8</v>
      </c>
      <c r="G4044" s="18">
        <v>6401.8</v>
      </c>
      <c r="H4044" s="18">
        <v>4524.8</v>
      </c>
      <c r="I4044" s="18">
        <v>1774.8</v>
      </c>
      <c r="J4044" s="18">
        <v>539.79999999999995</v>
      </c>
      <c r="K4044" s="18">
        <v>26.8</v>
      </c>
      <c r="L4044" s="18">
        <v>-400.2</v>
      </c>
      <c r="M4044" s="18">
        <v>1694.8</v>
      </c>
      <c r="N4044" t="str">
        <f t="shared" si="694"/>
        <v>n/a</v>
      </c>
      <c r="O4044" t="str">
        <f t="shared" si="695"/>
        <v>n/a</v>
      </c>
      <c r="P4044" t="str">
        <f t="shared" si="696"/>
        <v>n/a</v>
      </c>
      <c r="Q4044" t="str">
        <f t="shared" si="697"/>
        <v>n/a</v>
      </c>
      <c r="R4044" t="str">
        <f t="shared" si="698"/>
        <v>n/a</v>
      </c>
      <c r="S4044" t="str">
        <f t="shared" si="699"/>
        <v>n/a</v>
      </c>
      <c r="T4044" t="str">
        <f t="shared" si="700"/>
        <v>n/a</v>
      </c>
      <c r="U4044" t="str">
        <f t="shared" si="701"/>
        <v>n/a</v>
      </c>
      <c r="V4044" t="str">
        <f t="shared" si="702"/>
        <v>n/a</v>
      </c>
      <c r="W4044" t="str">
        <f t="shared" si="703"/>
        <v>n/a</v>
      </c>
    </row>
    <row r="4045" spans="1:23" x14ac:dyDescent="0.3">
      <c r="A4045">
        <f t="shared" si="693"/>
        <v>0</v>
      </c>
      <c r="B4045" s="14" t="s">
        <v>167</v>
      </c>
      <c r="C4045" s="10"/>
      <c r="D4045" s="18">
        <v>40279.800000000003</v>
      </c>
      <c r="E4045" s="18">
        <v>25991.8</v>
      </c>
      <c r="F4045" s="18">
        <v>4545.8</v>
      </c>
      <c r="G4045" s="18">
        <v>4900.8</v>
      </c>
      <c r="H4045" s="18">
        <v>6587.8</v>
      </c>
      <c r="I4045" s="18">
        <v>1514.8</v>
      </c>
      <c r="J4045" s="18">
        <v>944.8</v>
      </c>
      <c r="K4045" s="18">
        <v>1036.8</v>
      </c>
      <c r="L4045" s="18">
        <v>1040.8</v>
      </c>
      <c r="M4045" s="18">
        <v>741.8</v>
      </c>
      <c r="N4045" t="str">
        <f t="shared" si="694"/>
        <v>n/a</v>
      </c>
      <c r="O4045" t="str">
        <f t="shared" si="695"/>
        <v>n/a</v>
      </c>
      <c r="P4045" t="str">
        <f t="shared" si="696"/>
        <v>n/a</v>
      </c>
      <c r="Q4045" t="str">
        <f t="shared" si="697"/>
        <v>n/a</v>
      </c>
      <c r="R4045" t="str">
        <f t="shared" si="698"/>
        <v>n/a</v>
      </c>
      <c r="S4045" t="str">
        <f t="shared" si="699"/>
        <v>n/a</v>
      </c>
      <c r="T4045" t="str">
        <f t="shared" si="700"/>
        <v>n/a</v>
      </c>
      <c r="U4045" t="str">
        <f t="shared" si="701"/>
        <v>n/a</v>
      </c>
      <c r="V4045" t="str">
        <f t="shared" si="702"/>
        <v>n/a</v>
      </c>
      <c r="W4045" t="str">
        <f t="shared" si="703"/>
        <v>n/a</v>
      </c>
    </row>
    <row r="4046" spans="1:23" x14ac:dyDescent="0.3">
      <c r="A4046">
        <f t="shared" si="693"/>
        <v>0</v>
      </c>
      <c r="B4046" s="14" t="s">
        <v>168</v>
      </c>
      <c r="C4046" s="10"/>
      <c r="D4046" s="18">
        <v>36304.800000000003</v>
      </c>
      <c r="E4046" s="18">
        <v>24071.8</v>
      </c>
      <c r="F4046" s="18">
        <v>5301.8</v>
      </c>
      <c r="G4046" s="18">
        <v>6471.8</v>
      </c>
      <c r="H4046" s="18">
        <v>5886.8</v>
      </c>
      <c r="I4046" s="18">
        <v>1675.8</v>
      </c>
      <c r="J4046" s="18">
        <v>1455.8</v>
      </c>
      <c r="K4046" s="18">
        <v>1745.8</v>
      </c>
      <c r="L4046" s="18">
        <v>1239.8</v>
      </c>
      <c r="M4046" s="18">
        <v>3495.8</v>
      </c>
      <c r="N4046" t="str">
        <f t="shared" si="694"/>
        <v>n/a</v>
      </c>
      <c r="O4046" t="str">
        <f t="shared" si="695"/>
        <v>n/a</v>
      </c>
      <c r="P4046" t="str">
        <f t="shared" si="696"/>
        <v>n/a</v>
      </c>
      <c r="Q4046" t="str">
        <f t="shared" si="697"/>
        <v>n/a</v>
      </c>
      <c r="R4046" t="str">
        <f t="shared" si="698"/>
        <v>n/a</v>
      </c>
      <c r="S4046" t="str">
        <f t="shared" si="699"/>
        <v>n/a</v>
      </c>
      <c r="T4046" t="str">
        <f t="shared" si="700"/>
        <v>n/a</v>
      </c>
      <c r="U4046" t="str">
        <f t="shared" si="701"/>
        <v>n/a</v>
      </c>
      <c r="V4046" t="str">
        <f t="shared" si="702"/>
        <v>n/a</v>
      </c>
      <c r="W4046" t="str">
        <f t="shared" si="703"/>
        <v>n/a</v>
      </c>
    </row>
    <row r="4047" spans="1:23" x14ac:dyDescent="0.3">
      <c r="A4047">
        <f t="shared" si="693"/>
        <v>1</v>
      </c>
      <c r="B4047" s="14" t="s">
        <v>164</v>
      </c>
      <c r="C4047" s="10"/>
      <c r="D4047" s="18">
        <v>36379.599999999999</v>
      </c>
      <c r="E4047" s="18">
        <v>25266.6</v>
      </c>
      <c r="F4047" s="18">
        <v>3696.6</v>
      </c>
      <c r="G4047" s="18">
        <v>5149.6000000000004</v>
      </c>
      <c r="H4047" s="18">
        <v>5610.6</v>
      </c>
      <c r="I4047" s="18">
        <v>4060.6</v>
      </c>
      <c r="J4047" s="18">
        <v>1574.6</v>
      </c>
      <c r="K4047" s="18">
        <v>1219.5999999999999</v>
      </c>
      <c r="L4047" s="18">
        <v>2354.6</v>
      </c>
      <c r="M4047" s="18">
        <v>2493.6</v>
      </c>
      <c r="N4047">
        <f t="shared" si="694"/>
        <v>36990.199999999997</v>
      </c>
      <c r="O4047">
        <f t="shared" si="695"/>
        <v>25246.6</v>
      </c>
      <c r="P4047">
        <f t="shared" si="696"/>
        <v>5405.2</v>
      </c>
      <c r="Q4047">
        <f t="shared" si="697"/>
        <v>5574</v>
      </c>
      <c r="R4047">
        <f t="shared" si="698"/>
        <v>5601</v>
      </c>
      <c r="S4047">
        <f t="shared" si="699"/>
        <v>1952</v>
      </c>
      <c r="T4047">
        <f t="shared" si="700"/>
        <v>1479.8</v>
      </c>
      <c r="U4047">
        <f t="shared" si="701"/>
        <v>1443</v>
      </c>
      <c r="V4047">
        <f t="shared" si="702"/>
        <v>2585.6</v>
      </c>
      <c r="W4047">
        <f t="shared" si="703"/>
        <v>1738</v>
      </c>
    </row>
    <row r="4048" spans="1:23" x14ac:dyDescent="0.3">
      <c r="A4048">
        <f t="shared" si="693"/>
        <v>0</v>
      </c>
      <c r="B4048" s="14" t="s">
        <v>165</v>
      </c>
      <c r="C4048" s="10"/>
      <c r="D4048" s="18">
        <v>36908.6</v>
      </c>
      <c r="E4048" s="18">
        <v>27835.599999999999</v>
      </c>
      <c r="F4048" s="18">
        <v>4914.6000000000004</v>
      </c>
      <c r="G4048" s="18">
        <v>5624.6</v>
      </c>
      <c r="H4048" s="18">
        <v>5881.6</v>
      </c>
      <c r="I4048" s="18">
        <v>830.6</v>
      </c>
      <c r="J4048" s="18">
        <v>2073.6</v>
      </c>
      <c r="K4048" s="18">
        <v>1123.5999999999999</v>
      </c>
      <c r="L4048" s="18">
        <v>1191.5999999999999</v>
      </c>
      <c r="M4048" s="18">
        <v>2602.6</v>
      </c>
      <c r="N4048" t="str">
        <f t="shared" si="694"/>
        <v>n/a</v>
      </c>
      <c r="O4048" t="str">
        <f t="shared" si="695"/>
        <v>n/a</v>
      </c>
      <c r="P4048" t="str">
        <f t="shared" si="696"/>
        <v>n/a</v>
      </c>
      <c r="Q4048" t="str">
        <f t="shared" si="697"/>
        <v>n/a</v>
      </c>
      <c r="R4048" t="str">
        <f t="shared" si="698"/>
        <v>n/a</v>
      </c>
      <c r="S4048" t="str">
        <f t="shared" si="699"/>
        <v>n/a</v>
      </c>
      <c r="T4048" t="str">
        <f t="shared" si="700"/>
        <v>n/a</v>
      </c>
      <c r="U4048" t="str">
        <f t="shared" si="701"/>
        <v>n/a</v>
      </c>
      <c r="V4048" t="str">
        <f t="shared" si="702"/>
        <v>n/a</v>
      </c>
      <c r="W4048" t="str">
        <f t="shared" si="703"/>
        <v>n/a</v>
      </c>
    </row>
    <row r="4049" spans="1:23" x14ac:dyDescent="0.3">
      <c r="A4049">
        <f t="shared" si="693"/>
        <v>0</v>
      </c>
      <c r="B4049" s="14" t="s">
        <v>166</v>
      </c>
      <c r="C4049" s="10"/>
      <c r="D4049" s="18">
        <v>37649.599999999999</v>
      </c>
      <c r="E4049" s="18">
        <v>23800.6</v>
      </c>
      <c r="F4049" s="18">
        <v>6873.6</v>
      </c>
      <c r="G4049" s="18">
        <v>4961.6000000000004</v>
      </c>
      <c r="H4049" s="18">
        <v>5184.6000000000004</v>
      </c>
      <c r="I4049" s="18">
        <v>2551.6</v>
      </c>
      <c r="J4049" s="18">
        <v>882.6</v>
      </c>
      <c r="K4049" s="18">
        <v>545.6</v>
      </c>
      <c r="L4049" s="18">
        <v>2269.6</v>
      </c>
      <c r="M4049" s="18">
        <v>891.6</v>
      </c>
      <c r="N4049" t="str">
        <f t="shared" si="694"/>
        <v>n/a</v>
      </c>
      <c r="O4049" t="str">
        <f t="shared" si="695"/>
        <v>n/a</v>
      </c>
      <c r="P4049" t="str">
        <f t="shared" si="696"/>
        <v>n/a</v>
      </c>
      <c r="Q4049" t="str">
        <f t="shared" si="697"/>
        <v>n/a</v>
      </c>
      <c r="R4049" t="str">
        <f t="shared" si="698"/>
        <v>n/a</v>
      </c>
      <c r="S4049" t="str">
        <f t="shared" si="699"/>
        <v>n/a</v>
      </c>
      <c r="T4049" t="str">
        <f t="shared" si="700"/>
        <v>n/a</v>
      </c>
      <c r="U4049" t="str">
        <f t="shared" si="701"/>
        <v>n/a</v>
      </c>
      <c r="V4049" t="str">
        <f t="shared" si="702"/>
        <v>n/a</v>
      </c>
      <c r="W4049" t="str">
        <f t="shared" si="703"/>
        <v>n/a</v>
      </c>
    </row>
    <row r="4050" spans="1:23" x14ac:dyDescent="0.3">
      <c r="A4050">
        <f t="shared" si="693"/>
        <v>0</v>
      </c>
      <c r="B4050" s="14" t="s">
        <v>167</v>
      </c>
      <c r="C4050" s="10"/>
      <c r="D4050" s="18">
        <v>38237.599999999999</v>
      </c>
      <c r="E4050" s="18">
        <v>26406.6</v>
      </c>
      <c r="F4050" s="18">
        <v>6243.6</v>
      </c>
      <c r="G4050" s="18">
        <v>5204.6000000000004</v>
      </c>
      <c r="H4050" s="18">
        <v>5029.6000000000004</v>
      </c>
      <c r="I4050" s="18">
        <v>1011.6</v>
      </c>
      <c r="J4050" s="18">
        <v>1012.6</v>
      </c>
      <c r="K4050" s="18">
        <v>2720.6</v>
      </c>
      <c r="L4050" s="18">
        <v>3684.6</v>
      </c>
      <c r="M4050" s="18">
        <v>712.6</v>
      </c>
      <c r="N4050" t="str">
        <f t="shared" si="694"/>
        <v>n/a</v>
      </c>
      <c r="O4050" t="str">
        <f t="shared" si="695"/>
        <v>n/a</v>
      </c>
      <c r="P4050" t="str">
        <f t="shared" si="696"/>
        <v>n/a</v>
      </c>
      <c r="Q4050" t="str">
        <f t="shared" si="697"/>
        <v>n/a</v>
      </c>
      <c r="R4050" t="str">
        <f t="shared" si="698"/>
        <v>n/a</v>
      </c>
      <c r="S4050" t="str">
        <f t="shared" si="699"/>
        <v>n/a</v>
      </c>
      <c r="T4050" t="str">
        <f t="shared" si="700"/>
        <v>n/a</v>
      </c>
      <c r="U4050" t="str">
        <f t="shared" si="701"/>
        <v>n/a</v>
      </c>
      <c r="V4050" t="str">
        <f t="shared" si="702"/>
        <v>n/a</v>
      </c>
      <c r="W4050" t="str">
        <f t="shared" si="703"/>
        <v>n/a</v>
      </c>
    </row>
    <row r="4051" spans="1:23" x14ac:dyDescent="0.3">
      <c r="A4051">
        <f t="shared" si="693"/>
        <v>0</v>
      </c>
      <c r="B4051" s="14" t="s">
        <v>168</v>
      </c>
      <c r="C4051" s="10"/>
      <c r="D4051" s="18">
        <v>35775.599999999999</v>
      </c>
      <c r="E4051" s="18">
        <v>22923.599999999999</v>
      </c>
      <c r="F4051" s="18">
        <v>5297.6</v>
      </c>
      <c r="G4051" s="18">
        <v>6929.6</v>
      </c>
      <c r="H4051" s="18">
        <v>6298.6</v>
      </c>
      <c r="I4051" s="18">
        <v>1305.5999999999999</v>
      </c>
      <c r="J4051" s="18">
        <v>1855.6</v>
      </c>
      <c r="K4051" s="18">
        <v>1605.6</v>
      </c>
      <c r="L4051" s="18">
        <v>3427.6</v>
      </c>
      <c r="M4051" s="18">
        <v>1989.6</v>
      </c>
      <c r="N4051" t="str">
        <f t="shared" si="694"/>
        <v>n/a</v>
      </c>
      <c r="O4051" t="str">
        <f t="shared" si="695"/>
        <v>n/a</v>
      </c>
      <c r="P4051" t="str">
        <f t="shared" si="696"/>
        <v>n/a</v>
      </c>
      <c r="Q4051" t="str">
        <f t="shared" si="697"/>
        <v>n/a</v>
      </c>
      <c r="R4051" t="str">
        <f t="shared" si="698"/>
        <v>n/a</v>
      </c>
      <c r="S4051" t="str">
        <f t="shared" si="699"/>
        <v>n/a</v>
      </c>
      <c r="T4051" t="str">
        <f t="shared" si="700"/>
        <v>n/a</v>
      </c>
      <c r="U4051" t="str">
        <f t="shared" si="701"/>
        <v>n/a</v>
      </c>
      <c r="V4051" t="str">
        <f t="shared" si="702"/>
        <v>n/a</v>
      </c>
      <c r="W4051" t="str">
        <f t="shared" si="703"/>
        <v>n/a</v>
      </c>
    </row>
    <row r="4052" spans="1:23" x14ac:dyDescent="0.3">
      <c r="A4052">
        <f t="shared" si="693"/>
        <v>1</v>
      </c>
      <c r="B4052" s="14" t="s">
        <v>164</v>
      </c>
      <c r="C4052" s="10"/>
      <c r="D4052" s="18">
        <v>34427.4</v>
      </c>
      <c r="E4052" s="18">
        <v>23281.4</v>
      </c>
      <c r="F4052" s="18">
        <v>5048.3999999999996</v>
      </c>
      <c r="G4052" s="18">
        <v>4586.3999999999996</v>
      </c>
      <c r="H4052" s="18">
        <v>4299.3999999999996</v>
      </c>
      <c r="I4052" s="18">
        <v>1249.4000000000001</v>
      </c>
      <c r="J4052" s="18">
        <v>-157.6</v>
      </c>
      <c r="K4052" s="18">
        <v>294.39999999999998</v>
      </c>
      <c r="L4052" s="18">
        <v>257.39999999999998</v>
      </c>
      <c r="M4052" s="18">
        <v>2738.4</v>
      </c>
      <c r="N4052">
        <f t="shared" si="694"/>
        <v>36965.800000000003</v>
      </c>
      <c r="O4052">
        <f t="shared" si="695"/>
        <v>24708</v>
      </c>
      <c r="P4052">
        <f t="shared" si="696"/>
        <v>4902</v>
      </c>
      <c r="Q4052">
        <f t="shared" si="697"/>
        <v>5366.6</v>
      </c>
      <c r="R4052">
        <f t="shared" si="698"/>
        <v>5218</v>
      </c>
      <c r="S4052">
        <f t="shared" si="699"/>
        <v>1523.6</v>
      </c>
      <c r="T4052">
        <f t="shared" si="700"/>
        <v>565.79999999999995</v>
      </c>
      <c r="U4052">
        <f t="shared" si="701"/>
        <v>780</v>
      </c>
      <c r="V4052">
        <f t="shared" si="702"/>
        <v>1146.4000000000001</v>
      </c>
      <c r="W4052">
        <f t="shared" si="703"/>
        <v>1716.6</v>
      </c>
    </row>
    <row r="4053" spans="1:23" x14ac:dyDescent="0.3">
      <c r="A4053">
        <f t="shared" si="693"/>
        <v>0</v>
      </c>
      <c r="B4053" s="14" t="s">
        <v>165</v>
      </c>
      <c r="C4053" s="10"/>
      <c r="D4053" s="18">
        <v>37718.400000000001</v>
      </c>
      <c r="E4053" s="18">
        <v>26797.4</v>
      </c>
      <c r="F4053" s="18">
        <v>6014.4</v>
      </c>
      <c r="G4053" s="18">
        <v>4651.3999999999996</v>
      </c>
      <c r="H4053" s="18">
        <v>4680.3999999999996</v>
      </c>
      <c r="I4053" s="18">
        <v>962.4</v>
      </c>
      <c r="J4053" s="18">
        <v>701.4</v>
      </c>
      <c r="K4053" s="18">
        <v>624.4</v>
      </c>
      <c r="L4053" s="18">
        <v>601.4</v>
      </c>
      <c r="M4053" s="18">
        <v>706.4</v>
      </c>
      <c r="N4053" t="str">
        <f t="shared" si="694"/>
        <v>n/a</v>
      </c>
      <c r="O4053" t="str">
        <f t="shared" si="695"/>
        <v>n/a</v>
      </c>
      <c r="P4053" t="str">
        <f t="shared" si="696"/>
        <v>n/a</v>
      </c>
      <c r="Q4053" t="str">
        <f t="shared" si="697"/>
        <v>n/a</v>
      </c>
      <c r="R4053" t="str">
        <f t="shared" si="698"/>
        <v>n/a</v>
      </c>
      <c r="S4053" t="str">
        <f t="shared" si="699"/>
        <v>n/a</v>
      </c>
      <c r="T4053" t="str">
        <f t="shared" si="700"/>
        <v>n/a</v>
      </c>
      <c r="U4053" t="str">
        <f t="shared" si="701"/>
        <v>n/a</v>
      </c>
      <c r="V4053" t="str">
        <f t="shared" si="702"/>
        <v>n/a</v>
      </c>
      <c r="W4053" t="str">
        <f t="shared" si="703"/>
        <v>n/a</v>
      </c>
    </row>
    <row r="4054" spans="1:23" x14ac:dyDescent="0.3">
      <c r="A4054">
        <f t="shared" si="693"/>
        <v>0</v>
      </c>
      <c r="B4054" s="14" t="s">
        <v>166</v>
      </c>
      <c r="C4054" s="10"/>
      <c r="D4054" s="18">
        <v>37693.4</v>
      </c>
      <c r="E4054" s="18">
        <v>23805.4</v>
      </c>
      <c r="F4054" s="18">
        <v>5299.4</v>
      </c>
      <c r="G4054" s="18">
        <v>6694.4</v>
      </c>
      <c r="H4054" s="18">
        <v>5969.4</v>
      </c>
      <c r="I4054" s="18">
        <v>1556.4</v>
      </c>
      <c r="J4054" s="18">
        <v>-43.6</v>
      </c>
      <c r="K4054" s="18">
        <v>1451.4</v>
      </c>
      <c r="L4054" s="18">
        <v>2481.4</v>
      </c>
      <c r="M4054" s="18">
        <v>837.4</v>
      </c>
      <c r="N4054" t="str">
        <f t="shared" si="694"/>
        <v>n/a</v>
      </c>
      <c r="O4054" t="str">
        <f t="shared" si="695"/>
        <v>n/a</v>
      </c>
      <c r="P4054" t="str">
        <f t="shared" si="696"/>
        <v>n/a</v>
      </c>
      <c r="Q4054" t="str">
        <f t="shared" si="697"/>
        <v>n/a</v>
      </c>
      <c r="R4054" t="str">
        <f t="shared" si="698"/>
        <v>n/a</v>
      </c>
      <c r="S4054" t="str">
        <f t="shared" si="699"/>
        <v>n/a</v>
      </c>
      <c r="T4054" t="str">
        <f t="shared" si="700"/>
        <v>n/a</v>
      </c>
      <c r="U4054" t="str">
        <f t="shared" si="701"/>
        <v>n/a</v>
      </c>
      <c r="V4054" t="str">
        <f t="shared" si="702"/>
        <v>n/a</v>
      </c>
      <c r="W4054" t="str">
        <f t="shared" si="703"/>
        <v>n/a</v>
      </c>
    </row>
    <row r="4055" spans="1:23" x14ac:dyDescent="0.3">
      <c r="A4055">
        <f t="shared" si="693"/>
        <v>0</v>
      </c>
      <c r="B4055" s="14" t="s">
        <v>167</v>
      </c>
      <c r="C4055" s="10"/>
      <c r="D4055" s="18">
        <v>40424.400000000001</v>
      </c>
      <c r="E4055" s="18">
        <v>25797.4</v>
      </c>
      <c r="F4055" s="18">
        <v>5518.4</v>
      </c>
      <c r="G4055" s="18">
        <v>6813.4</v>
      </c>
      <c r="H4055" s="18">
        <v>5980.4</v>
      </c>
      <c r="I4055" s="18">
        <v>1651.4</v>
      </c>
      <c r="J4055" s="18">
        <v>933.4</v>
      </c>
      <c r="K4055" s="18">
        <v>411.4</v>
      </c>
      <c r="L4055" s="18">
        <v>833.4</v>
      </c>
      <c r="M4055" s="18">
        <v>929.4</v>
      </c>
      <c r="N4055" t="str">
        <f t="shared" si="694"/>
        <v>n/a</v>
      </c>
      <c r="O4055" t="str">
        <f t="shared" si="695"/>
        <v>n/a</v>
      </c>
      <c r="P4055" t="str">
        <f t="shared" si="696"/>
        <v>n/a</v>
      </c>
      <c r="Q4055" t="str">
        <f t="shared" si="697"/>
        <v>n/a</v>
      </c>
      <c r="R4055" t="str">
        <f t="shared" si="698"/>
        <v>n/a</v>
      </c>
      <c r="S4055" t="str">
        <f t="shared" si="699"/>
        <v>n/a</v>
      </c>
      <c r="T4055" t="str">
        <f t="shared" si="700"/>
        <v>n/a</v>
      </c>
      <c r="U4055" t="str">
        <f t="shared" si="701"/>
        <v>n/a</v>
      </c>
      <c r="V4055" t="str">
        <f t="shared" si="702"/>
        <v>n/a</v>
      </c>
      <c r="W4055" t="str">
        <f t="shared" si="703"/>
        <v>n/a</v>
      </c>
    </row>
    <row r="4056" spans="1:23" x14ac:dyDescent="0.3">
      <c r="A4056">
        <f t="shared" si="693"/>
        <v>0</v>
      </c>
      <c r="B4056" s="14" t="s">
        <v>168</v>
      </c>
      <c r="C4056" s="10"/>
      <c r="D4056" s="18">
        <v>34565.4</v>
      </c>
      <c r="E4056" s="18">
        <v>23858.400000000001</v>
      </c>
      <c r="F4056" s="18">
        <v>2629.4</v>
      </c>
      <c r="G4056" s="18">
        <v>4087.4</v>
      </c>
      <c r="H4056" s="18">
        <v>5160.3999999999996</v>
      </c>
      <c r="I4056" s="18">
        <v>2198.4</v>
      </c>
      <c r="J4056" s="18">
        <v>1395.4</v>
      </c>
      <c r="K4056" s="18">
        <v>1118.4000000000001</v>
      </c>
      <c r="L4056" s="18">
        <v>1558.4</v>
      </c>
      <c r="M4056" s="18">
        <v>3371.4</v>
      </c>
      <c r="N4056" t="str">
        <f t="shared" si="694"/>
        <v>n/a</v>
      </c>
      <c r="O4056" t="str">
        <f t="shared" si="695"/>
        <v>n/a</v>
      </c>
      <c r="P4056" t="str">
        <f t="shared" si="696"/>
        <v>n/a</v>
      </c>
      <c r="Q4056" t="str">
        <f t="shared" si="697"/>
        <v>n/a</v>
      </c>
      <c r="R4056" t="str">
        <f t="shared" si="698"/>
        <v>n/a</v>
      </c>
      <c r="S4056" t="str">
        <f t="shared" si="699"/>
        <v>n/a</v>
      </c>
      <c r="T4056" t="str">
        <f t="shared" si="700"/>
        <v>n/a</v>
      </c>
      <c r="U4056" t="str">
        <f t="shared" si="701"/>
        <v>n/a</v>
      </c>
      <c r="V4056" t="str">
        <f t="shared" si="702"/>
        <v>n/a</v>
      </c>
      <c r="W4056" t="str">
        <f t="shared" si="703"/>
        <v>n/a</v>
      </c>
    </row>
    <row r="4057" spans="1:23" x14ac:dyDescent="0.3">
      <c r="A4057">
        <f t="shared" si="693"/>
        <v>1</v>
      </c>
      <c r="B4057" s="14" t="s">
        <v>164</v>
      </c>
      <c r="C4057" s="10"/>
      <c r="D4057" s="18">
        <v>36104.199999999997</v>
      </c>
      <c r="E4057" s="18">
        <v>23110.2</v>
      </c>
      <c r="F4057" s="18">
        <v>3132.2</v>
      </c>
      <c r="G4057" s="18">
        <v>3885.2</v>
      </c>
      <c r="H4057" s="18">
        <v>5715.2</v>
      </c>
      <c r="I4057" s="18">
        <v>1563.2</v>
      </c>
      <c r="J4057" s="18">
        <v>536.20000000000005</v>
      </c>
      <c r="K4057" s="18">
        <v>682.2</v>
      </c>
      <c r="L4057" s="18">
        <v>1158.2</v>
      </c>
      <c r="M4057" s="18">
        <v>2207.1999999999998</v>
      </c>
      <c r="N4057">
        <f t="shared" si="694"/>
        <v>35497</v>
      </c>
      <c r="O4057">
        <f t="shared" si="695"/>
        <v>24956.400000000001</v>
      </c>
      <c r="P4057">
        <f t="shared" si="696"/>
        <v>5129</v>
      </c>
      <c r="Q4057">
        <f t="shared" si="697"/>
        <v>5500.4</v>
      </c>
      <c r="R4057">
        <f t="shared" si="698"/>
        <v>5062</v>
      </c>
      <c r="S4057">
        <f t="shared" si="699"/>
        <v>1358.8</v>
      </c>
      <c r="T4057">
        <f t="shared" si="700"/>
        <v>1279.8</v>
      </c>
      <c r="U4057">
        <f t="shared" si="701"/>
        <v>832</v>
      </c>
      <c r="V4057">
        <f t="shared" si="702"/>
        <v>1595.6</v>
      </c>
      <c r="W4057">
        <f t="shared" si="703"/>
        <v>1643.4</v>
      </c>
    </row>
    <row r="4058" spans="1:23" x14ac:dyDescent="0.3">
      <c r="A4058">
        <f t="shared" si="693"/>
        <v>0</v>
      </c>
      <c r="B4058" s="14" t="s">
        <v>165</v>
      </c>
      <c r="C4058" s="10"/>
      <c r="D4058" s="18">
        <v>35394.199999999997</v>
      </c>
      <c r="E4058" s="18">
        <v>25098.2</v>
      </c>
      <c r="F4058" s="18">
        <v>6299.2</v>
      </c>
      <c r="G4058" s="18">
        <v>5671.2</v>
      </c>
      <c r="H4058" s="18">
        <v>3613.2</v>
      </c>
      <c r="I4058" s="18">
        <v>1263.2</v>
      </c>
      <c r="J4058" s="18">
        <v>1319.2</v>
      </c>
      <c r="K4058" s="18">
        <v>403.2</v>
      </c>
      <c r="L4058" s="18">
        <v>1867.2</v>
      </c>
      <c r="M4058" s="18">
        <v>2068.1999999999998</v>
      </c>
      <c r="N4058" t="str">
        <f t="shared" si="694"/>
        <v>n/a</v>
      </c>
      <c r="O4058" t="str">
        <f t="shared" si="695"/>
        <v>n/a</v>
      </c>
      <c r="P4058" t="str">
        <f t="shared" si="696"/>
        <v>n/a</v>
      </c>
      <c r="Q4058" t="str">
        <f t="shared" si="697"/>
        <v>n/a</v>
      </c>
      <c r="R4058" t="str">
        <f t="shared" si="698"/>
        <v>n/a</v>
      </c>
      <c r="S4058" t="str">
        <f t="shared" si="699"/>
        <v>n/a</v>
      </c>
      <c r="T4058" t="str">
        <f t="shared" si="700"/>
        <v>n/a</v>
      </c>
      <c r="U4058" t="str">
        <f t="shared" si="701"/>
        <v>n/a</v>
      </c>
      <c r="V4058" t="str">
        <f t="shared" si="702"/>
        <v>n/a</v>
      </c>
      <c r="W4058" t="str">
        <f t="shared" si="703"/>
        <v>n/a</v>
      </c>
    </row>
    <row r="4059" spans="1:23" x14ac:dyDescent="0.3">
      <c r="A4059">
        <f t="shared" si="693"/>
        <v>0</v>
      </c>
      <c r="B4059" s="14" t="s">
        <v>166</v>
      </c>
      <c r="C4059" s="10"/>
      <c r="D4059" s="18">
        <v>36065.199999999997</v>
      </c>
      <c r="E4059" s="18">
        <v>26524.2</v>
      </c>
      <c r="F4059" s="18">
        <v>5338.2</v>
      </c>
      <c r="G4059" s="18">
        <v>7414.2</v>
      </c>
      <c r="H4059" s="18">
        <v>5285.2</v>
      </c>
      <c r="I4059" s="18">
        <v>1346.2</v>
      </c>
      <c r="J4059" s="18">
        <v>2036.2</v>
      </c>
      <c r="K4059" s="18">
        <v>1095.2</v>
      </c>
      <c r="L4059" s="18">
        <v>1915.2</v>
      </c>
      <c r="M4059" s="18">
        <v>893.2</v>
      </c>
      <c r="N4059" t="str">
        <f t="shared" si="694"/>
        <v>n/a</v>
      </c>
      <c r="O4059" t="str">
        <f t="shared" si="695"/>
        <v>n/a</v>
      </c>
      <c r="P4059" t="str">
        <f t="shared" si="696"/>
        <v>n/a</v>
      </c>
      <c r="Q4059" t="str">
        <f t="shared" si="697"/>
        <v>n/a</v>
      </c>
      <c r="R4059" t="str">
        <f t="shared" si="698"/>
        <v>n/a</v>
      </c>
      <c r="S4059" t="str">
        <f t="shared" si="699"/>
        <v>n/a</v>
      </c>
      <c r="T4059" t="str">
        <f t="shared" si="700"/>
        <v>n/a</v>
      </c>
      <c r="U4059" t="str">
        <f t="shared" si="701"/>
        <v>n/a</v>
      </c>
      <c r="V4059" t="str">
        <f t="shared" si="702"/>
        <v>n/a</v>
      </c>
      <c r="W4059" t="str">
        <f t="shared" si="703"/>
        <v>n/a</v>
      </c>
    </row>
    <row r="4060" spans="1:23" x14ac:dyDescent="0.3">
      <c r="A4060">
        <f t="shared" si="693"/>
        <v>0</v>
      </c>
      <c r="B4060" s="14" t="s">
        <v>167</v>
      </c>
      <c r="C4060" s="10"/>
      <c r="D4060" s="18">
        <v>36212.199999999997</v>
      </c>
      <c r="E4060" s="18">
        <v>26292.2</v>
      </c>
      <c r="F4060" s="18">
        <v>5862.2</v>
      </c>
      <c r="G4060" s="18">
        <v>5123.2</v>
      </c>
      <c r="H4060" s="18">
        <v>4501.2</v>
      </c>
      <c r="I4060" s="18">
        <v>1638.2</v>
      </c>
      <c r="J4060" s="18">
        <v>1429.2</v>
      </c>
      <c r="K4060" s="18">
        <v>1609.2</v>
      </c>
      <c r="L4060" s="18">
        <v>1831.2</v>
      </c>
      <c r="M4060" s="18">
        <v>914.2</v>
      </c>
      <c r="N4060" t="str">
        <f t="shared" si="694"/>
        <v>n/a</v>
      </c>
      <c r="O4060" t="str">
        <f t="shared" si="695"/>
        <v>n/a</v>
      </c>
      <c r="P4060" t="str">
        <f t="shared" si="696"/>
        <v>n/a</v>
      </c>
      <c r="Q4060" t="str">
        <f t="shared" si="697"/>
        <v>n/a</v>
      </c>
      <c r="R4060" t="str">
        <f t="shared" si="698"/>
        <v>n/a</v>
      </c>
      <c r="S4060" t="str">
        <f t="shared" si="699"/>
        <v>n/a</v>
      </c>
      <c r="T4060" t="str">
        <f t="shared" si="700"/>
        <v>n/a</v>
      </c>
      <c r="U4060" t="str">
        <f t="shared" si="701"/>
        <v>n/a</v>
      </c>
      <c r="V4060" t="str">
        <f t="shared" si="702"/>
        <v>n/a</v>
      </c>
      <c r="W4060" t="str">
        <f t="shared" si="703"/>
        <v>n/a</v>
      </c>
    </row>
    <row r="4061" spans="1:23" x14ac:dyDescent="0.3">
      <c r="A4061">
        <f t="shared" si="693"/>
        <v>0</v>
      </c>
      <c r="B4061" s="14" t="s">
        <v>168</v>
      </c>
      <c r="C4061" s="10"/>
      <c r="D4061" s="18">
        <v>33709.199999999997</v>
      </c>
      <c r="E4061" s="18">
        <v>23757.200000000001</v>
      </c>
      <c r="F4061" s="18">
        <v>5013.2</v>
      </c>
      <c r="G4061" s="18">
        <v>5408.2</v>
      </c>
      <c r="H4061" s="18">
        <v>6195.2</v>
      </c>
      <c r="I4061" s="18">
        <v>983.2</v>
      </c>
      <c r="J4061" s="18">
        <v>1078.2</v>
      </c>
      <c r="K4061" s="18">
        <v>370.2</v>
      </c>
      <c r="L4061" s="18">
        <v>1206.2</v>
      </c>
      <c r="M4061" s="18">
        <v>2134.1999999999998</v>
      </c>
      <c r="N4061" t="str">
        <f t="shared" si="694"/>
        <v>n/a</v>
      </c>
      <c r="O4061" t="str">
        <f t="shared" si="695"/>
        <v>n/a</v>
      </c>
      <c r="P4061" t="str">
        <f t="shared" si="696"/>
        <v>n/a</v>
      </c>
      <c r="Q4061" t="str">
        <f t="shared" si="697"/>
        <v>n/a</v>
      </c>
      <c r="R4061" t="str">
        <f t="shared" si="698"/>
        <v>n/a</v>
      </c>
      <c r="S4061" t="str">
        <f t="shared" si="699"/>
        <v>n/a</v>
      </c>
      <c r="T4061" t="str">
        <f t="shared" si="700"/>
        <v>n/a</v>
      </c>
      <c r="U4061" t="str">
        <f t="shared" si="701"/>
        <v>n/a</v>
      </c>
      <c r="V4061" t="str">
        <f t="shared" si="702"/>
        <v>n/a</v>
      </c>
      <c r="W4061" t="str">
        <f t="shared" si="703"/>
        <v>n/a</v>
      </c>
    </row>
    <row r="4062" spans="1:23" x14ac:dyDescent="0.3">
      <c r="A4062">
        <f t="shared" si="693"/>
        <v>1</v>
      </c>
      <c r="B4062" s="14" t="s">
        <v>164</v>
      </c>
      <c r="C4062" s="10"/>
      <c r="D4062" s="18">
        <v>34729.599999999999</v>
      </c>
      <c r="E4062" s="18">
        <v>23415.599999999999</v>
      </c>
      <c r="F4062" s="18">
        <v>4927.6000000000004</v>
      </c>
      <c r="G4062" s="18">
        <v>4201.6000000000004</v>
      </c>
      <c r="H4062" s="18">
        <v>4133.6000000000004</v>
      </c>
      <c r="I4062" s="18">
        <v>688.6</v>
      </c>
      <c r="J4062" s="18">
        <v>634.6</v>
      </c>
      <c r="K4062" s="18">
        <v>-2201.4</v>
      </c>
      <c r="L4062" s="18">
        <v>-1103.4000000000001</v>
      </c>
      <c r="M4062" s="18">
        <v>1981.6</v>
      </c>
      <c r="N4062">
        <f t="shared" si="694"/>
        <v>37700.6</v>
      </c>
      <c r="O4062">
        <f t="shared" si="695"/>
        <v>24144.799999999999</v>
      </c>
      <c r="P4062">
        <f t="shared" si="696"/>
        <v>4491.8</v>
      </c>
      <c r="Q4062">
        <f t="shared" si="697"/>
        <v>4523</v>
      </c>
      <c r="R4062">
        <f t="shared" si="698"/>
        <v>5295.4</v>
      </c>
      <c r="S4062">
        <f t="shared" si="699"/>
        <v>1304.8</v>
      </c>
      <c r="T4062">
        <f t="shared" si="700"/>
        <v>632.19999999999993</v>
      </c>
      <c r="U4062">
        <f t="shared" si="701"/>
        <v>348.79999999999995</v>
      </c>
      <c r="V4062">
        <f t="shared" si="702"/>
        <v>545.79999999999995</v>
      </c>
      <c r="W4062">
        <f t="shared" si="703"/>
        <v>1396</v>
      </c>
    </row>
    <row r="4063" spans="1:23" x14ac:dyDescent="0.3">
      <c r="A4063">
        <f t="shared" si="693"/>
        <v>0</v>
      </c>
      <c r="B4063" s="14" t="s">
        <v>165</v>
      </c>
      <c r="C4063" s="10"/>
      <c r="D4063" s="18">
        <v>38731.599999999999</v>
      </c>
      <c r="E4063" s="18">
        <v>24579.599999999999</v>
      </c>
      <c r="F4063" s="18">
        <v>4270.6000000000004</v>
      </c>
      <c r="G4063" s="18">
        <v>5454.6</v>
      </c>
      <c r="H4063" s="18">
        <v>4087.6</v>
      </c>
      <c r="I4063" s="18">
        <v>1638.6</v>
      </c>
      <c r="J4063" s="18">
        <v>1086.5999999999999</v>
      </c>
      <c r="K4063" s="18">
        <v>669.6</v>
      </c>
      <c r="L4063" s="18">
        <v>920.6</v>
      </c>
      <c r="M4063" s="18">
        <v>1254.5999999999999</v>
      </c>
      <c r="N4063" t="str">
        <f t="shared" si="694"/>
        <v>n/a</v>
      </c>
      <c r="O4063" t="str">
        <f t="shared" si="695"/>
        <v>n/a</v>
      </c>
      <c r="P4063" t="str">
        <f t="shared" si="696"/>
        <v>n/a</v>
      </c>
      <c r="Q4063" t="str">
        <f t="shared" si="697"/>
        <v>n/a</v>
      </c>
      <c r="R4063" t="str">
        <f t="shared" si="698"/>
        <v>n/a</v>
      </c>
      <c r="S4063" t="str">
        <f t="shared" si="699"/>
        <v>n/a</v>
      </c>
      <c r="T4063" t="str">
        <f t="shared" si="700"/>
        <v>n/a</v>
      </c>
      <c r="U4063" t="str">
        <f t="shared" si="701"/>
        <v>n/a</v>
      </c>
      <c r="V4063" t="str">
        <f t="shared" si="702"/>
        <v>n/a</v>
      </c>
      <c r="W4063" t="str">
        <f t="shared" si="703"/>
        <v>n/a</v>
      </c>
    </row>
    <row r="4064" spans="1:23" x14ac:dyDescent="0.3">
      <c r="A4064">
        <f t="shared" si="693"/>
        <v>0</v>
      </c>
      <c r="B4064" s="14" t="s">
        <v>166</v>
      </c>
      <c r="C4064" s="10"/>
      <c r="D4064" s="18">
        <v>39048.6</v>
      </c>
      <c r="E4064" s="18">
        <v>24458.6</v>
      </c>
      <c r="F4064" s="18">
        <v>4990.6000000000004</v>
      </c>
      <c r="G4064" s="18">
        <v>4989.6000000000004</v>
      </c>
      <c r="H4064" s="18">
        <v>6596.6</v>
      </c>
      <c r="I4064" s="18">
        <v>2020.6</v>
      </c>
      <c r="J4064" s="18">
        <v>562.6</v>
      </c>
      <c r="K4064" s="18">
        <v>860.6</v>
      </c>
      <c r="L4064" s="18">
        <v>999.6</v>
      </c>
      <c r="M4064" s="18">
        <v>984.6</v>
      </c>
      <c r="N4064" t="str">
        <f t="shared" si="694"/>
        <v>n/a</v>
      </c>
      <c r="O4064" t="str">
        <f t="shared" si="695"/>
        <v>n/a</v>
      </c>
      <c r="P4064" t="str">
        <f t="shared" si="696"/>
        <v>n/a</v>
      </c>
      <c r="Q4064" t="str">
        <f t="shared" si="697"/>
        <v>n/a</v>
      </c>
      <c r="R4064" t="str">
        <f t="shared" si="698"/>
        <v>n/a</v>
      </c>
      <c r="S4064" t="str">
        <f t="shared" si="699"/>
        <v>n/a</v>
      </c>
      <c r="T4064" t="str">
        <f t="shared" si="700"/>
        <v>n/a</v>
      </c>
      <c r="U4064" t="str">
        <f t="shared" si="701"/>
        <v>n/a</v>
      </c>
      <c r="V4064" t="str">
        <f t="shared" si="702"/>
        <v>n/a</v>
      </c>
      <c r="W4064" t="str">
        <f t="shared" si="703"/>
        <v>n/a</v>
      </c>
    </row>
    <row r="4065" spans="1:23" x14ac:dyDescent="0.3">
      <c r="A4065">
        <f t="shared" si="693"/>
        <v>0</v>
      </c>
      <c r="B4065" s="14" t="s">
        <v>167</v>
      </c>
      <c r="C4065" s="10"/>
      <c r="D4065" s="18">
        <v>39697.599999999999</v>
      </c>
      <c r="E4065" s="18">
        <v>23588.6</v>
      </c>
      <c r="F4065" s="18">
        <v>4145.6000000000004</v>
      </c>
      <c r="G4065" s="18">
        <v>4201.6000000000004</v>
      </c>
      <c r="H4065" s="18">
        <v>4338.6000000000004</v>
      </c>
      <c r="I4065" s="18">
        <v>1312.6</v>
      </c>
      <c r="J4065" s="18">
        <v>226.6</v>
      </c>
      <c r="K4065" s="18">
        <v>744.6</v>
      </c>
      <c r="L4065" s="18">
        <v>479.6</v>
      </c>
      <c r="M4065" s="18">
        <v>145.6</v>
      </c>
      <c r="N4065" t="str">
        <f t="shared" si="694"/>
        <v>n/a</v>
      </c>
      <c r="O4065" t="str">
        <f t="shared" si="695"/>
        <v>n/a</v>
      </c>
      <c r="P4065" t="str">
        <f t="shared" si="696"/>
        <v>n/a</v>
      </c>
      <c r="Q4065" t="str">
        <f t="shared" si="697"/>
        <v>n/a</v>
      </c>
      <c r="R4065" t="str">
        <f t="shared" si="698"/>
        <v>n/a</v>
      </c>
      <c r="S4065" t="str">
        <f t="shared" si="699"/>
        <v>n/a</v>
      </c>
      <c r="T4065" t="str">
        <f t="shared" si="700"/>
        <v>n/a</v>
      </c>
      <c r="U4065" t="str">
        <f t="shared" si="701"/>
        <v>n/a</v>
      </c>
      <c r="V4065" t="str">
        <f t="shared" si="702"/>
        <v>n/a</v>
      </c>
      <c r="W4065" t="str">
        <f t="shared" si="703"/>
        <v>n/a</v>
      </c>
    </row>
    <row r="4066" spans="1:23" x14ac:dyDescent="0.3">
      <c r="A4066">
        <f t="shared" si="693"/>
        <v>0</v>
      </c>
      <c r="B4066" s="14" t="s">
        <v>168</v>
      </c>
      <c r="C4066" s="10"/>
      <c r="D4066" s="18">
        <v>36295.599999999999</v>
      </c>
      <c r="E4066" s="18">
        <v>24681.599999999999</v>
      </c>
      <c r="F4066" s="18">
        <v>4124.6000000000004</v>
      </c>
      <c r="G4066" s="18">
        <v>3767.6</v>
      </c>
      <c r="H4066" s="18">
        <v>7320.6</v>
      </c>
      <c r="I4066" s="18">
        <v>863.6</v>
      </c>
      <c r="J4066" s="18">
        <v>650.6</v>
      </c>
      <c r="K4066" s="18">
        <v>1670.6</v>
      </c>
      <c r="L4066" s="18">
        <v>1432.6</v>
      </c>
      <c r="M4066" s="18">
        <v>2613.6</v>
      </c>
      <c r="N4066" t="str">
        <f t="shared" si="694"/>
        <v>n/a</v>
      </c>
      <c r="O4066" t="str">
        <f t="shared" si="695"/>
        <v>n/a</v>
      </c>
      <c r="P4066" t="str">
        <f t="shared" si="696"/>
        <v>n/a</v>
      </c>
      <c r="Q4066" t="str">
        <f t="shared" si="697"/>
        <v>n/a</v>
      </c>
      <c r="R4066" t="str">
        <f t="shared" si="698"/>
        <v>n/a</v>
      </c>
      <c r="S4066" t="str">
        <f t="shared" si="699"/>
        <v>n/a</v>
      </c>
      <c r="T4066" t="str">
        <f t="shared" si="700"/>
        <v>n/a</v>
      </c>
      <c r="U4066" t="str">
        <f t="shared" si="701"/>
        <v>n/a</v>
      </c>
      <c r="V4066" t="str">
        <f t="shared" si="702"/>
        <v>n/a</v>
      </c>
      <c r="W4066" t="str">
        <f t="shared" si="703"/>
        <v>n/a</v>
      </c>
    </row>
    <row r="4067" spans="1:23" x14ac:dyDescent="0.3">
      <c r="A4067">
        <f t="shared" si="693"/>
        <v>1</v>
      </c>
      <c r="B4067" s="14" t="s">
        <v>164</v>
      </c>
      <c r="C4067" s="10"/>
      <c r="D4067" s="18">
        <v>33997.5</v>
      </c>
      <c r="E4067" s="18">
        <v>23536.5</v>
      </c>
      <c r="F4067" s="18">
        <v>5435.5</v>
      </c>
      <c r="G4067" s="18">
        <v>5982.5</v>
      </c>
      <c r="H4067" s="18">
        <v>3150.5</v>
      </c>
      <c r="I4067" s="18">
        <v>1752.5</v>
      </c>
      <c r="J4067" s="18">
        <v>-1138.5</v>
      </c>
      <c r="K4067" s="18">
        <v>175.5</v>
      </c>
      <c r="L4067" s="18">
        <v>1978.5</v>
      </c>
      <c r="M4067" s="18">
        <v>1260.5</v>
      </c>
      <c r="N4067">
        <f t="shared" si="694"/>
        <v>36280.9</v>
      </c>
      <c r="O4067">
        <f t="shared" si="695"/>
        <v>25047.3</v>
      </c>
      <c r="P4067">
        <f t="shared" si="696"/>
        <v>5538.7</v>
      </c>
      <c r="Q4067">
        <f t="shared" si="697"/>
        <v>5692.7</v>
      </c>
      <c r="R4067">
        <f t="shared" si="698"/>
        <v>4150.3</v>
      </c>
      <c r="S4067">
        <f t="shared" si="699"/>
        <v>2172.3000000000002</v>
      </c>
      <c r="T4067">
        <f t="shared" si="700"/>
        <v>391.1</v>
      </c>
      <c r="U4067">
        <f t="shared" si="701"/>
        <v>749.7</v>
      </c>
      <c r="V4067">
        <f t="shared" si="702"/>
        <v>1326.5</v>
      </c>
      <c r="W4067">
        <f t="shared" si="703"/>
        <v>1147.0999999999999</v>
      </c>
    </row>
    <row r="4068" spans="1:23" x14ac:dyDescent="0.3">
      <c r="A4068">
        <f t="shared" si="693"/>
        <v>0</v>
      </c>
      <c r="B4068" s="14" t="s">
        <v>165</v>
      </c>
      <c r="C4068" s="10"/>
      <c r="D4068" s="18">
        <v>36776.5</v>
      </c>
      <c r="E4068" s="18">
        <v>26193.5</v>
      </c>
      <c r="F4068" s="18">
        <v>5179.5</v>
      </c>
      <c r="G4068" s="18">
        <v>4789.5</v>
      </c>
      <c r="H4068" s="18">
        <v>5041.5</v>
      </c>
      <c r="I4068" s="18">
        <v>2512.5</v>
      </c>
      <c r="J4068" s="18">
        <v>255.5</v>
      </c>
      <c r="K4068" s="18">
        <v>785.5</v>
      </c>
      <c r="L4068" s="18">
        <v>581.5</v>
      </c>
      <c r="M4068" s="18">
        <v>690.5</v>
      </c>
      <c r="N4068" t="str">
        <f t="shared" si="694"/>
        <v>n/a</v>
      </c>
      <c r="O4068" t="str">
        <f t="shared" si="695"/>
        <v>n/a</v>
      </c>
      <c r="P4068" t="str">
        <f t="shared" si="696"/>
        <v>n/a</v>
      </c>
      <c r="Q4068" t="str">
        <f t="shared" si="697"/>
        <v>n/a</v>
      </c>
      <c r="R4068" t="str">
        <f t="shared" si="698"/>
        <v>n/a</v>
      </c>
      <c r="S4068" t="str">
        <f t="shared" si="699"/>
        <v>n/a</v>
      </c>
      <c r="T4068" t="str">
        <f t="shared" si="700"/>
        <v>n/a</v>
      </c>
      <c r="U4068" t="str">
        <f t="shared" si="701"/>
        <v>n/a</v>
      </c>
      <c r="V4068" t="str">
        <f t="shared" si="702"/>
        <v>n/a</v>
      </c>
      <c r="W4068" t="str">
        <f t="shared" si="703"/>
        <v>n/a</v>
      </c>
    </row>
    <row r="4069" spans="1:23" x14ac:dyDescent="0.3">
      <c r="A4069">
        <f t="shared" si="693"/>
        <v>0</v>
      </c>
      <c r="B4069" s="14" t="s">
        <v>166</v>
      </c>
      <c r="C4069" s="10"/>
      <c r="D4069" s="18">
        <v>36634.5</v>
      </c>
      <c r="E4069" s="18">
        <v>24690.5</v>
      </c>
      <c r="F4069" s="18">
        <v>6219.5</v>
      </c>
      <c r="G4069" s="18">
        <v>6319.5</v>
      </c>
      <c r="H4069" s="18">
        <v>4970.5</v>
      </c>
      <c r="I4069" s="18">
        <v>2161.5</v>
      </c>
      <c r="J4069" s="18">
        <v>1164.5</v>
      </c>
      <c r="K4069" s="18">
        <v>491.5</v>
      </c>
      <c r="L4069" s="18">
        <v>1831.5</v>
      </c>
      <c r="M4069" s="18">
        <v>1051.5</v>
      </c>
      <c r="N4069" t="str">
        <f t="shared" si="694"/>
        <v>n/a</v>
      </c>
      <c r="O4069" t="str">
        <f t="shared" si="695"/>
        <v>n/a</v>
      </c>
      <c r="P4069" t="str">
        <f t="shared" si="696"/>
        <v>n/a</v>
      </c>
      <c r="Q4069" t="str">
        <f t="shared" si="697"/>
        <v>n/a</v>
      </c>
      <c r="R4069" t="str">
        <f t="shared" si="698"/>
        <v>n/a</v>
      </c>
      <c r="S4069" t="str">
        <f t="shared" si="699"/>
        <v>n/a</v>
      </c>
      <c r="T4069" t="str">
        <f t="shared" si="700"/>
        <v>n/a</v>
      </c>
      <c r="U4069" t="str">
        <f t="shared" si="701"/>
        <v>n/a</v>
      </c>
      <c r="V4069" t="str">
        <f t="shared" si="702"/>
        <v>n/a</v>
      </c>
      <c r="W4069" t="str">
        <f t="shared" si="703"/>
        <v>n/a</v>
      </c>
    </row>
    <row r="4070" spans="1:23" x14ac:dyDescent="0.3">
      <c r="A4070">
        <f t="shared" si="693"/>
        <v>0</v>
      </c>
      <c r="B4070" s="14" t="s">
        <v>167</v>
      </c>
      <c r="C4070" s="10"/>
      <c r="D4070" s="18">
        <v>37909.5</v>
      </c>
      <c r="E4070" s="18">
        <v>27091.5</v>
      </c>
      <c r="F4070" s="18">
        <v>5809.5</v>
      </c>
      <c r="G4070" s="18">
        <v>5126.5</v>
      </c>
      <c r="H4070" s="18">
        <v>3894.5</v>
      </c>
      <c r="I4070" s="18">
        <v>1618.5</v>
      </c>
      <c r="J4070" s="18">
        <v>1716.5</v>
      </c>
      <c r="K4070" s="18">
        <v>1330.5</v>
      </c>
      <c r="L4070" s="18">
        <v>1693.5</v>
      </c>
      <c r="M4070" s="18">
        <v>1314.5</v>
      </c>
      <c r="N4070" t="str">
        <f t="shared" si="694"/>
        <v>n/a</v>
      </c>
      <c r="O4070" t="str">
        <f t="shared" si="695"/>
        <v>n/a</v>
      </c>
      <c r="P4070" t="str">
        <f t="shared" si="696"/>
        <v>n/a</v>
      </c>
      <c r="Q4070" t="str">
        <f t="shared" si="697"/>
        <v>n/a</v>
      </c>
      <c r="R4070" t="str">
        <f t="shared" si="698"/>
        <v>n/a</v>
      </c>
      <c r="S4070" t="str">
        <f t="shared" si="699"/>
        <v>n/a</v>
      </c>
      <c r="T4070" t="str">
        <f t="shared" si="700"/>
        <v>n/a</v>
      </c>
      <c r="U4070" t="str">
        <f t="shared" si="701"/>
        <v>n/a</v>
      </c>
      <c r="V4070" t="str">
        <f t="shared" si="702"/>
        <v>n/a</v>
      </c>
      <c r="W4070" t="str">
        <f t="shared" si="703"/>
        <v>n/a</v>
      </c>
    </row>
    <row r="4071" spans="1:23" x14ac:dyDescent="0.3">
      <c r="A4071">
        <f t="shared" si="693"/>
        <v>0</v>
      </c>
      <c r="B4071" s="14" t="s">
        <v>168</v>
      </c>
      <c r="C4071" s="10"/>
      <c r="D4071" s="18">
        <v>36086.5</v>
      </c>
      <c r="E4071" s="18">
        <v>23724.5</v>
      </c>
      <c r="F4071" s="18">
        <v>5049.5</v>
      </c>
      <c r="G4071" s="18">
        <v>6245.5</v>
      </c>
      <c r="H4071" s="18">
        <v>3694.5</v>
      </c>
      <c r="I4071" s="18">
        <v>2816.5</v>
      </c>
      <c r="J4071" s="18">
        <v>-42.5</v>
      </c>
      <c r="K4071" s="18">
        <v>965.5</v>
      </c>
      <c r="L4071" s="18">
        <v>547.5</v>
      </c>
      <c r="M4071" s="18">
        <v>1418.5</v>
      </c>
      <c r="N4071" t="str">
        <f t="shared" si="694"/>
        <v>n/a</v>
      </c>
      <c r="O4071" t="str">
        <f t="shared" si="695"/>
        <v>n/a</v>
      </c>
      <c r="P4071" t="str">
        <f t="shared" si="696"/>
        <v>n/a</v>
      </c>
      <c r="Q4071" t="str">
        <f t="shared" si="697"/>
        <v>n/a</v>
      </c>
      <c r="R4071" t="str">
        <f t="shared" si="698"/>
        <v>n/a</v>
      </c>
      <c r="S4071" t="str">
        <f t="shared" si="699"/>
        <v>n/a</v>
      </c>
      <c r="T4071" t="str">
        <f t="shared" si="700"/>
        <v>n/a</v>
      </c>
      <c r="U4071" t="str">
        <f t="shared" si="701"/>
        <v>n/a</v>
      </c>
      <c r="V4071" t="str">
        <f t="shared" si="702"/>
        <v>n/a</v>
      </c>
      <c r="W4071" t="str">
        <f t="shared" si="703"/>
        <v>n/a</v>
      </c>
    </row>
    <row r="4072" spans="1:23" x14ac:dyDescent="0.3">
      <c r="A4072">
        <f t="shared" si="693"/>
        <v>1</v>
      </c>
      <c r="B4072" s="14" t="s">
        <v>164</v>
      </c>
      <c r="C4072" s="10"/>
      <c r="D4072" s="18">
        <v>39336.199999999997</v>
      </c>
      <c r="E4072" s="18">
        <v>22631.200000000001</v>
      </c>
      <c r="F4072" s="18">
        <v>3724.2</v>
      </c>
      <c r="G4072" s="18">
        <v>5512.2</v>
      </c>
      <c r="H4072" s="18">
        <v>5153.2</v>
      </c>
      <c r="I4072" s="18">
        <v>1268.2</v>
      </c>
      <c r="J4072" s="18">
        <v>1827.2</v>
      </c>
      <c r="K4072" s="18">
        <v>-215.8</v>
      </c>
      <c r="L4072" s="18">
        <v>1205.2</v>
      </c>
      <c r="M4072" s="18">
        <v>1090.2</v>
      </c>
      <c r="N4072">
        <f t="shared" si="694"/>
        <v>37239</v>
      </c>
      <c r="O4072">
        <f t="shared" si="695"/>
        <v>23700.799999999999</v>
      </c>
      <c r="P4072">
        <f t="shared" si="696"/>
        <v>4645</v>
      </c>
      <c r="Q4072">
        <f t="shared" si="697"/>
        <v>5279.4</v>
      </c>
      <c r="R4072">
        <f t="shared" si="698"/>
        <v>4872.3999999999996</v>
      </c>
      <c r="S4072">
        <f t="shared" si="699"/>
        <v>1586</v>
      </c>
      <c r="T4072">
        <f t="shared" si="700"/>
        <v>871.2</v>
      </c>
      <c r="U4072">
        <f t="shared" si="701"/>
        <v>381</v>
      </c>
      <c r="V4072">
        <f t="shared" si="702"/>
        <v>1266.4000000000001</v>
      </c>
      <c r="W4072">
        <f t="shared" si="703"/>
        <v>1697</v>
      </c>
    </row>
    <row r="4073" spans="1:23" x14ac:dyDescent="0.3">
      <c r="A4073">
        <f t="shared" si="693"/>
        <v>0</v>
      </c>
      <c r="B4073" s="14" t="s">
        <v>165</v>
      </c>
      <c r="C4073" s="10"/>
      <c r="D4073" s="18">
        <v>37211.199999999997</v>
      </c>
      <c r="E4073" s="18">
        <v>23576.2</v>
      </c>
      <c r="F4073" s="18">
        <v>5397.2</v>
      </c>
      <c r="G4073" s="18">
        <v>6550.2</v>
      </c>
      <c r="H4073" s="18">
        <v>5278.2</v>
      </c>
      <c r="I4073" s="18">
        <v>1346.2</v>
      </c>
      <c r="J4073" s="18">
        <v>493.2</v>
      </c>
      <c r="K4073" s="18">
        <v>690.2</v>
      </c>
      <c r="L4073" s="18">
        <v>1625.2</v>
      </c>
      <c r="M4073" s="18">
        <v>1773.2</v>
      </c>
      <c r="N4073" t="str">
        <f t="shared" si="694"/>
        <v>n/a</v>
      </c>
      <c r="O4073" t="str">
        <f t="shared" si="695"/>
        <v>n/a</v>
      </c>
      <c r="P4073" t="str">
        <f t="shared" si="696"/>
        <v>n/a</v>
      </c>
      <c r="Q4073" t="str">
        <f t="shared" si="697"/>
        <v>n/a</v>
      </c>
      <c r="R4073" t="str">
        <f t="shared" si="698"/>
        <v>n/a</v>
      </c>
      <c r="S4073" t="str">
        <f t="shared" si="699"/>
        <v>n/a</v>
      </c>
      <c r="T4073" t="str">
        <f t="shared" si="700"/>
        <v>n/a</v>
      </c>
      <c r="U4073" t="str">
        <f t="shared" si="701"/>
        <v>n/a</v>
      </c>
      <c r="V4073" t="str">
        <f t="shared" si="702"/>
        <v>n/a</v>
      </c>
      <c r="W4073" t="str">
        <f t="shared" si="703"/>
        <v>n/a</v>
      </c>
    </row>
    <row r="4074" spans="1:23" x14ac:dyDescent="0.3">
      <c r="A4074">
        <f t="shared" si="693"/>
        <v>0</v>
      </c>
      <c r="B4074" s="14" t="s">
        <v>166</v>
      </c>
      <c r="C4074" s="10"/>
      <c r="D4074" s="18">
        <v>37115.199999999997</v>
      </c>
      <c r="E4074" s="18">
        <v>25102.2</v>
      </c>
      <c r="F4074" s="18">
        <v>4357.2</v>
      </c>
      <c r="G4074" s="18">
        <v>6065.2</v>
      </c>
      <c r="H4074" s="18">
        <v>4254.2</v>
      </c>
      <c r="I4074" s="18">
        <v>937.2</v>
      </c>
      <c r="J4074" s="18">
        <v>988.2</v>
      </c>
      <c r="K4074" s="18">
        <v>444.2</v>
      </c>
      <c r="L4074" s="18">
        <v>1466.2</v>
      </c>
      <c r="M4074" s="18">
        <v>3357.2</v>
      </c>
      <c r="N4074" t="str">
        <f t="shared" si="694"/>
        <v>n/a</v>
      </c>
      <c r="O4074" t="str">
        <f t="shared" si="695"/>
        <v>n/a</v>
      </c>
      <c r="P4074" t="str">
        <f t="shared" si="696"/>
        <v>n/a</v>
      </c>
      <c r="Q4074" t="str">
        <f t="shared" si="697"/>
        <v>n/a</v>
      </c>
      <c r="R4074" t="str">
        <f t="shared" si="698"/>
        <v>n/a</v>
      </c>
      <c r="S4074" t="str">
        <f t="shared" si="699"/>
        <v>n/a</v>
      </c>
      <c r="T4074" t="str">
        <f t="shared" si="700"/>
        <v>n/a</v>
      </c>
      <c r="U4074" t="str">
        <f t="shared" si="701"/>
        <v>n/a</v>
      </c>
      <c r="V4074" t="str">
        <f t="shared" si="702"/>
        <v>n/a</v>
      </c>
      <c r="W4074" t="str">
        <f t="shared" si="703"/>
        <v>n/a</v>
      </c>
    </row>
    <row r="4075" spans="1:23" x14ac:dyDescent="0.3">
      <c r="A4075">
        <f t="shared" si="693"/>
        <v>0</v>
      </c>
      <c r="B4075" s="14" t="s">
        <v>167</v>
      </c>
      <c r="C4075" s="10"/>
      <c r="D4075" s="18">
        <v>36657.199999999997</v>
      </c>
      <c r="E4075" s="18">
        <v>23879.200000000001</v>
      </c>
      <c r="F4075" s="18">
        <v>4708.2</v>
      </c>
      <c r="G4075" s="18">
        <v>3920.2</v>
      </c>
      <c r="H4075" s="18">
        <v>4127.2</v>
      </c>
      <c r="I4075" s="18">
        <v>2045.2</v>
      </c>
      <c r="J4075" s="18">
        <v>-395.8</v>
      </c>
      <c r="K4075" s="18">
        <v>253.2</v>
      </c>
      <c r="L4075" s="18">
        <v>891.2</v>
      </c>
      <c r="M4075" s="18">
        <v>573.20000000000005</v>
      </c>
      <c r="N4075" t="str">
        <f t="shared" si="694"/>
        <v>n/a</v>
      </c>
      <c r="O4075" t="str">
        <f t="shared" si="695"/>
        <v>n/a</v>
      </c>
      <c r="P4075" t="str">
        <f t="shared" si="696"/>
        <v>n/a</v>
      </c>
      <c r="Q4075" t="str">
        <f t="shared" si="697"/>
        <v>n/a</v>
      </c>
      <c r="R4075" t="str">
        <f t="shared" si="698"/>
        <v>n/a</v>
      </c>
      <c r="S4075" t="str">
        <f t="shared" si="699"/>
        <v>n/a</v>
      </c>
      <c r="T4075" t="str">
        <f t="shared" si="700"/>
        <v>n/a</v>
      </c>
      <c r="U4075" t="str">
        <f t="shared" si="701"/>
        <v>n/a</v>
      </c>
      <c r="V4075" t="str">
        <f t="shared" si="702"/>
        <v>n/a</v>
      </c>
      <c r="W4075" t="str">
        <f t="shared" si="703"/>
        <v>n/a</v>
      </c>
    </row>
    <row r="4076" spans="1:23" x14ac:dyDescent="0.3">
      <c r="A4076">
        <f t="shared" si="693"/>
        <v>0</v>
      </c>
      <c r="B4076" s="14" t="s">
        <v>168</v>
      </c>
      <c r="C4076" s="10"/>
      <c r="D4076" s="18">
        <v>35875.199999999997</v>
      </c>
      <c r="E4076" s="18">
        <v>23315.200000000001</v>
      </c>
      <c r="F4076" s="18">
        <v>5038.2</v>
      </c>
      <c r="G4076" s="18">
        <v>4349.2</v>
      </c>
      <c r="H4076" s="18">
        <v>5549.2</v>
      </c>
      <c r="I4076" s="18">
        <v>2333.1999999999998</v>
      </c>
      <c r="J4076" s="18">
        <v>1443.2</v>
      </c>
      <c r="K4076" s="18">
        <v>733.2</v>
      </c>
      <c r="L4076" s="18">
        <v>1144.2</v>
      </c>
      <c r="M4076" s="18">
        <v>1691.2</v>
      </c>
      <c r="N4076" t="str">
        <f t="shared" si="694"/>
        <v>n/a</v>
      </c>
      <c r="O4076" t="str">
        <f t="shared" si="695"/>
        <v>n/a</v>
      </c>
      <c r="P4076" t="str">
        <f t="shared" si="696"/>
        <v>n/a</v>
      </c>
      <c r="Q4076" t="str">
        <f t="shared" si="697"/>
        <v>n/a</v>
      </c>
      <c r="R4076" t="str">
        <f t="shared" si="698"/>
        <v>n/a</v>
      </c>
      <c r="S4076" t="str">
        <f t="shared" si="699"/>
        <v>n/a</v>
      </c>
      <c r="T4076" t="str">
        <f t="shared" si="700"/>
        <v>n/a</v>
      </c>
      <c r="U4076" t="str">
        <f t="shared" si="701"/>
        <v>n/a</v>
      </c>
      <c r="V4076" t="str">
        <f t="shared" si="702"/>
        <v>n/a</v>
      </c>
      <c r="W4076" t="str">
        <f t="shared" si="703"/>
        <v>n/a</v>
      </c>
    </row>
    <row r="4077" spans="1:23" x14ac:dyDescent="0.3">
      <c r="A4077">
        <f t="shared" si="693"/>
        <v>1</v>
      </c>
      <c r="B4077" s="14" t="s">
        <v>164</v>
      </c>
      <c r="C4077" s="10"/>
      <c r="D4077" s="18">
        <v>33474.300000000003</v>
      </c>
      <c r="E4077" s="18">
        <v>25480.3</v>
      </c>
      <c r="F4077" s="18">
        <v>4273.3</v>
      </c>
      <c r="G4077" s="18">
        <v>5242.3</v>
      </c>
      <c r="H4077" s="18">
        <v>6421.3</v>
      </c>
      <c r="I4077" s="18">
        <v>1049.3</v>
      </c>
      <c r="J4077" s="18">
        <v>-87.7</v>
      </c>
      <c r="K4077" s="18">
        <v>267.3</v>
      </c>
      <c r="L4077" s="18">
        <v>1119.3</v>
      </c>
      <c r="M4077" s="18">
        <v>1597.3</v>
      </c>
      <c r="N4077">
        <f t="shared" si="694"/>
        <v>37636.9</v>
      </c>
      <c r="O4077">
        <f t="shared" si="695"/>
        <v>25330.7</v>
      </c>
      <c r="P4077">
        <f t="shared" si="696"/>
        <v>5613.9</v>
      </c>
      <c r="Q4077">
        <f t="shared" si="697"/>
        <v>5929.3</v>
      </c>
      <c r="R4077">
        <f t="shared" si="698"/>
        <v>5509.5</v>
      </c>
      <c r="S4077">
        <f t="shared" si="699"/>
        <v>1527.3000000000002</v>
      </c>
      <c r="T4077">
        <f t="shared" si="700"/>
        <v>784.1</v>
      </c>
      <c r="U4077">
        <f t="shared" si="701"/>
        <v>618.9</v>
      </c>
      <c r="V4077">
        <f t="shared" si="702"/>
        <v>1804.1</v>
      </c>
      <c r="W4077">
        <f t="shared" si="703"/>
        <v>1768.7</v>
      </c>
    </row>
    <row r="4078" spans="1:23" x14ac:dyDescent="0.3">
      <c r="A4078">
        <f t="shared" si="693"/>
        <v>0</v>
      </c>
      <c r="B4078" s="14" t="s">
        <v>165</v>
      </c>
      <c r="C4078" s="10"/>
      <c r="D4078" s="18">
        <v>37191.300000000003</v>
      </c>
      <c r="E4078" s="18">
        <v>25950.3</v>
      </c>
      <c r="F4078" s="18">
        <v>7844.3</v>
      </c>
      <c r="G4078" s="18">
        <v>5803.3</v>
      </c>
      <c r="H4078" s="18">
        <v>5126.3</v>
      </c>
      <c r="I4078" s="18">
        <v>2060.3000000000002</v>
      </c>
      <c r="J4078" s="18">
        <v>627.29999999999995</v>
      </c>
      <c r="K4078" s="18">
        <v>636.29999999999995</v>
      </c>
      <c r="L4078" s="18">
        <v>2486.3000000000002</v>
      </c>
      <c r="M4078" s="18">
        <v>1169.3</v>
      </c>
      <c r="N4078" t="str">
        <f t="shared" si="694"/>
        <v>n/a</v>
      </c>
      <c r="O4078" t="str">
        <f t="shared" si="695"/>
        <v>n/a</v>
      </c>
      <c r="P4078" t="str">
        <f t="shared" si="696"/>
        <v>n/a</v>
      </c>
      <c r="Q4078" t="str">
        <f t="shared" si="697"/>
        <v>n/a</v>
      </c>
      <c r="R4078" t="str">
        <f t="shared" si="698"/>
        <v>n/a</v>
      </c>
      <c r="S4078" t="str">
        <f t="shared" si="699"/>
        <v>n/a</v>
      </c>
      <c r="T4078" t="str">
        <f t="shared" si="700"/>
        <v>n/a</v>
      </c>
      <c r="U4078" t="str">
        <f t="shared" si="701"/>
        <v>n/a</v>
      </c>
      <c r="V4078" t="str">
        <f t="shared" si="702"/>
        <v>n/a</v>
      </c>
      <c r="W4078" t="str">
        <f t="shared" si="703"/>
        <v>n/a</v>
      </c>
    </row>
    <row r="4079" spans="1:23" x14ac:dyDescent="0.3">
      <c r="A4079">
        <f t="shared" si="693"/>
        <v>0</v>
      </c>
      <c r="B4079" s="14" t="s">
        <v>166</v>
      </c>
      <c r="C4079" s="10"/>
      <c r="D4079" s="18">
        <v>38620.300000000003</v>
      </c>
      <c r="E4079" s="18">
        <v>25266.3</v>
      </c>
      <c r="F4079" s="18">
        <v>4927.3</v>
      </c>
      <c r="G4079" s="18">
        <v>6400.3</v>
      </c>
      <c r="H4079" s="18">
        <v>5945.3</v>
      </c>
      <c r="I4079" s="18">
        <v>1153.3</v>
      </c>
      <c r="J4079" s="18">
        <v>1057.3</v>
      </c>
      <c r="K4079" s="18">
        <v>346.3</v>
      </c>
      <c r="L4079" s="18">
        <v>1188.3</v>
      </c>
      <c r="M4079" s="18">
        <v>2143.3000000000002</v>
      </c>
      <c r="N4079" t="str">
        <f t="shared" si="694"/>
        <v>n/a</v>
      </c>
      <c r="O4079" t="str">
        <f t="shared" si="695"/>
        <v>n/a</v>
      </c>
      <c r="P4079" t="str">
        <f t="shared" si="696"/>
        <v>n/a</v>
      </c>
      <c r="Q4079" t="str">
        <f t="shared" si="697"/>
        <v>n/a</v>
      </c>
      <c r="R4079" t="str">
        <f t="shared" si="698"/>
        <v>n/a</v>
      </c>
      <c r="S4079" t="str">
        <f t="shared" si="699"/>
        <v>n/a</v>
      </c>
      <c r="T4079" t="str">
        <f t="shared" si="700"/>
        <v>n/a</v>
      </c>
      <c r="U4079" t="str">
        <f t="shared" si="701"/>
        <v>n/a</v>
      </c>
      <c r="V4079" t="str">
        <f t="shared" si="702"/>
        <v>n/a</v>
      </c>
      <c r="W4079" t="str">
        <f t="shared" si="703"/>
        <v>n/a</v>
      </c>
    </row>
    <row r="4080" spans="1:23" x14ac:dyDescent="0.3">
      <c r="A4080">
        <f t="shared" si="693"/>
        <v>0</v>
      </c>
      <c r="B4080" s="14" t="s">
        <v>167</v>
      </c>
      <c r="C4080" s="10"/>
      <c r="D4080" s="18">
        <v>40108.300000000003</v>
      </c>
      <c r="E4080" s="18">
        <v>25628.3</v>
      </c>
      <c r="F4080" s="18">
        <v>5132.3</v>
      </c>
      <c r="G4080" s="18">
        <v>6163.3</v>
      </c>
      <c r="H4080" s="18">
        <v>4341.3</v>
      </c>
      <c r="I4080" s="18">
        <v>1350.3</v>
      </c>
      <c r="J4080" s="18">
        <v>820.3</v>
      </c>
      <c r="K4080" s="18">
        <v>1611.3</v>
      </c>
      <c r="L4080" s="18">
        <v>2013.3</v>
      </c>
      <c r="M4080" s="18">
        <v>2321.3000000000002</v>
      </c>
      <c r="N4080" t="str">
        <f t="shared" si="694"/>
        <v>n/a</v>
      </c>
      <c r="O4080" t="str">
        <f t="shared" si="695"/>
        <v>n/a</v>
      </c>
      <c r="P4080" t="str">
        <f t="shared" si="696"/>
        <v>n/a</v>
      </c>
      <c r="Q4080" t="str">
        <f t="shared" si="697"/>
        <v>n/a</v>
      </c>
      <c r="R4080" t="str">
        <f t="shared" si="698"/>
        <v>n/a</v>
      </c>
      <c r="S4080" t="str">
        <f t="shared" si="699"/>
        <v>n/a</v>
      </c>
      <c r="T4080" t="str">
        <f t="shared" si="700"/>
        <v>n/a</v>
      </c>
      <c r="U4080" t="str">
        <f t="shared" si="701"/>
        <v>n/a</v>
      </c>
      <c r="V4080" t="str">
        <f t="shared" si="702"/>
        <v>n/a</v>
      </c>
      <c r="W4080" t="str">
        <f t="shared" si="703"/>
        <v>n/a</v>
      </c>
    </row>
    <row r="4081" spans="1:23" x14ac:dyDescent="0.3">
      <c r="A4081">
        <f t="shared" si="693"/>
        <v>0</v>
      </c>
      <c r="B4081" s="14" t="s">
        <v>168</v>
      </c>
      <c r="C4081" s="10"/>
      <c r="D4081" s="18">
        <v>38790.300000000003</v>
      </c>
      <c r="E4081" s="18">
        <v>24328.3</v>
      </c>
      <c r="F4081" s="18">
        <v>5892.3</v>
      </c>
      <c r="G4081" s="18">
        <v>6037.3</v>
      </c>
      <c r="H4081" s="18">
        <v>5713.3</v>
      </c>
      <c r="I4081" s="18">
        <v>2023.3</v>
      </c>
      <c r="J4081" s="18">
        <v>1503.3</v>
      </c>
      <c r="K4081" s="18">
        <v>233.3</v>
      </c>
      <c r="L4081" s="18">
        <v>2213.3000000000002</v>
      </c>
      <c r="M4081" s="18">
        <v>1612.3</v>
      </c>
      <c r="N4081" t="str">
        <f t="shared" si="694"/>
        <v>n/a</v>
      </c>
      <c r="O4081" t="str">
        <f t="shared" si="695"/>
        <v>n/a</v>
      </c>
      <c r="P4081" t="str">
        <f t="shared" si="696"/>
        <v>n/a</v>
      </c>
      <c r="Q4081" t="str">
        <f t="shared" si="697"/>
        <v>n/a</v>
      </c>
      <c r="R4081" t="str">
        <f t="shared" si="698"/>
        <v>n/a</v>
      </c>
      <c r="S4081" t="str">
        <f t="shared" si="699"/>
        <v>n/a</v>
      </c>
      <c r="T4081" t="str">
        <f t="shared" si="700"/>
        <v>n/a</v>
      </c>
      <c r="U4081" t="str">
        <f t="shared" si="701"/>
        <v>n/a</v>
      </c>
      <c r="V4081" t="str">
        <f t="shared" si="702"/>
        <v>n/a</v>
      </c>
      <c r="W4081" t="str">
        <f t="shared" si="703"/>
        <v>n/a</v>
      </c>
    </row>
    <row r="4082" spans="1:23" x14ac:dyDescent="0.3">
      <c r="A4082">
        <f t="shared" si="693"/>
        <v>1</v>
      </c>
      <c r="B4082" s="14" t="s">
        <v>164</v>
      </c>
      <c r="C4082" s="10"/>
      <c r="D4082" s="18">
        <v>36116.6</v>
      </c>
      <c r="E4082" s="18">
        <v>22782.6</v>
      </c>
      <c r="F4082" s="18">
        <v>5089.6000000000004</v>
      </c>
      <c r="G4082" s="18">
        <v>5485.6</v>
      </c>
      <c r="H4082" s="18">
        <v>6415.6</v>
      </c>
      <c r="I4082" s="18">
        <v>2257.6</v>
      </c>
      <c r="J4082" s="18">
        <v>-795.4</v>
      </c>
      <c r="K4082" s="18">
        <v>-172.4</v>
      </c>
      <c r="L4082" s="18">
        <v>481.6</v>
      </c>
      <c r="M4082" s="18">
        <v>2497.6</v>
      </c>
      <c r="N4082">
        <f t="shared" si="694"/>
        <v>36394</v>
      </c>
      <c r="O4082">
        <f t="shared" si="695"/>
        <v>24624.799999999999</v>
      </c>
      <c r="P4082">
        <f t="shared" si="696"/>
        <v>5476.2</v>
      </c>
      <c r="Q4082">
        <f t="shared" si="697"/>
        <v>5851</v>
      </c>
      <c r="R4082">
        <f t="shared" si="698"/>
        <v>5174</v>
      </c>
      <c r="S4082">
        <f t="shared" si="699"/>
        <v>1457.2</v>
      </c>
      <c r="T4082">
        <f t="shared" si="700"/>
        <v>-69.000000000000043</v>
      </c>
      <c r="U4082">
        <f t="shared" si="701"/>
        <v>780.2</v>
      </c>
      <c r="V4082">
        <f t="shared" si="702"/>
        <v>791.6</v>
      </c>
      <c r="W4082">
        <f t="shared" si="703"/>
        <v>2273</v>
      </c>
    </row>
    <row r="4083" spans="1:23" x14ac:dyDescent="0.3">
      <c r="A4083">
        <f t="shared" si="693"/>
        <v>0</v>
      </c>
      <c r="B4083" s="14" t="s">
        <v>165</v>
      </c>
      <c r="C4083" s="10"/>
      <c r="D4083" s="18">
        <v>34891.599999999999</v>
      </c>
      <c r="E4083" s="18">
        <v>25393.599999999999</v>
      </c>
      <c r="F4083" s="18">
        <v>5359.6</v>
      </c>
      <c r="G4083" s="18">
        <v>6371.6</v>
      </c>
      <c r="H4083" s="18">
        <v>6222.6</v>
      </c>
      <c r="I4083" s="18">
        <v>1820.6</v>
      </c>
      <c r="J4083" s="18">
        <v>-566.4</v>
      </c>
      <c r="K4083" s="18">
        <v>-86.4</v>
      </c>
      <c r="L4083" s="18">
        <v>1011.6</v>
      </c>
      <c r="M4083" s="18">
        <v>804.6</v>
      </c>
      <c r="N4083" t="str">
        <f t="shared" si="694"/>
        <v>n/a</v>
      </c>
      <c r="O4083" t="str">
        <f t="shared" si="695"/>
        <v>n/a</v>
      </c>
      <c r="P4083" t="str">
        <f t="shared" si="696"/>
        <v>n/a</v>
      </c>
      <c r="Q4083" t="str">
        <f t="shared" si="697"/>
        <v>n/a</v>
      </c>
      <c r="R4083" t="str">
        <f t="shared" si="698"/>
        <v>n/a</v>
      </c>
      <c r="S4083" t="str">
        <f t="shared" si="699"/>
        <v>n/a</v>
      </c>
      <c r="T4083" t="str">
        <f t="shared" si="700"/>
        <v>n/a</v>
      </c>
      <c r="U4083" t="str">
        <f t="shared" si="701"/>
        <v>n/a</v>
      </c>
      <c r="V4083" t="str">
        <f t="shared" si="702"/>
        <v>n/a</v>
      </c>
      <c r="W4083" t="str">
        <f t="shared" si="703"/>
        <v>n/a</v>
      </c>
    </row>
    <row r="4084" spans="1:23" x14ac:dyDescent="0.3">
      <c r="A4084">
        <f t="shared" si="693"/>
        <v>0</v>
      </c>
      <c r="B4084" s="14" t="s">
        <v>166</v>
      </c>
      <c r="C4084" s="10"/>
      <c r="D4084" s="18">
        <v>37873.599999999999</v>
      </c>
      <c r="E4084" s="18">
        <v>25611.599999999999</v>
      </c>
      <c r="F4084" s="18">
        <v>5918.6</v>
      </c>
      <c r="G4084" s="18">
        <v>5425.6</v>
      </c>
      <c r="H4084" s="18">
        <v>4853.6000000000004</v>
      </c>
      <c r="I4084" s="18">
        <v>886.6</v>
      </c>
      <c r="J4084" s="18">
        <v>-97.4</v>
      </c>
      <c r="K4084" s="18">
        <v>2163.6</v>
      </c>
      <c r="L4084" s="18">
        <v>1873.6</v>
      </c>
      <c r="M4084" s="18">
        <v>3203.6</v>
      </c>
      <c r="N4084" t="str">
        <f t="shared" si="694"/>
        <v>n/a</v>
      </c>
      <c r="O4084" t="str">
        <f t="shared" si="695"/>
        <v>n/a</v>
      </c>
      <c r="P4084" t="str">
        <f t="shared" si="696"/>
        <v>n/a</v>
      </c>
      <c r="Q4084" t="str">
        <f t="shared" si="697"/>
        <v>n/a</v>
      </c>
      <c r="R4084" t="str">
        <f t="shared" si="698"/>
        <v>n/a</v>
      </c>
      <c r="S4084" t="str">
        <f t="shared" si="699"/>
        <v>n/a</v>
      </c>
      <c r="T4084" t="str">
        <f t="shared" si="700"/>
        <v>n/a</v>
      </c>
      <c r="U4084" t="str">
        <f t="shared" si="701"/>
        <v>n/a</v>
      </c>
      <c r="V4084" t="str">
        <f t="shared" si="702"/>
        <v>n/a</v>
      </c>
      <c r="W4084" t="str">
        <f t="shared" si="703"/>
        <v>n/a</v>
      </c>
    </row>
    <row r="4085" spans="1:23" x14ac:dyDescent="0.3">
      <c r="A4085">
        <f t="shared" si="693"/>
        <v>0</v>
      </c>
      <c r="B4085" s="14" t="s">
        <v>167</v>
      </c>
      <c r="C4085" s="10"/>
      <c r="D4085" s="18">
        <v>36320.6</v>
      </c>
      <c r="E4085" s="18">
        <v>25335.599999999999</v>
      </c>
      <c r="F4085" s="18">
        <v>5887.6</v>
      </c>
      <c r="G4085" s="18">
        <v>6141.6</v>
      </c>
      <c r="H4085" s="18">
        <v>4417.6000000000004</v>
      </c>
      <c r="I4085" s="18">
        <v>1739.6</v>
      </c>
      <c r="J4085" s="18">
        <v>-236.4</v>
      </c>
      <c r="K4085" s="18">
        <v>732.6</v>
      </c>
      <c r="L4085" s="18">
        <v>403.6</v>
      </c>
      <c r="M4085" s="18">
        <v>2091.6</v>
      </c>
      <c r="N4085" t="str">
        <f t="shared" si="694"/>
        <v>n/a</v>
      </c>
      <c r="O4085" t="str">
        <f t="shared" si="695"/>
        <v>n/a</v>
      </c>
      <c r="P4085" t="str">
        <f t="shared" si="696"/>
        <v>n/a</v>
      </c>
      <c r="Q4085" t="str">
        <f t="shared" si="697"/>
        <v>n/a</v>
      </c>
      <c r="R4085" t="str">
        <f t="shared" si="698"/>
        <v>n/a</v>
      </c>
      <c r="S4085" t="str">
        <f t="shared" si="699"/>
        <v>n/a</v>
      </c>
      <c r="T4085" t="str">
        <f t="shared" si="700"/>
        <v>n/a</v>
      </c>
      <c r="U4085" t="str">
        <f t="shared" si="701"/>
        <v>n/a</v>
      </c>
      <c r="V4085" t="str">
        <f t="shared" si="702"/>
        <v>n/a</v>
      </c>
      <c r="W4085" t="str">
        <f t="shared" si="703"/>
        <v>n/a</v>
      </c>
    </row>
    <row r="4086" spans="1:23" x14ac:dyDescent="0.3">
      <c r="A4086">
        <f t="shared" si="693"/>
        <v>0</v>
      </c>
      <c r="B4086" s="14" t="s">
        <v>168</v>
      </c>
      <c r="C4086" s="10"/>
      <c r="D4086" s="18">
        <v>36767.599999999999</v>
      </c>
      <c r="E4086" s="18">
        <v>24000.6</v>
      </c>
      <c r="F4086" s="18">
        <v>5125.6000000000004</v>
      </c>
      <c r="G4086" s="18">
        <v>5830.6</v>
      </c>
      <c r="H4086" s="18">
        <v>3960.6</v>
      </c>
      <c r="I4086" s="18">
        <v>581.6</v>
      </c>
      <c r="J4086" s="18">
        <v>1350.6</v>
      </c>
      <c r="K4086" s="18">
        <v>1263.5999999999999</v>
      </c>
      <c r="L4086" s="18">
        <v>187.6</v>
      </c>
      <c r="M4086" s="18">
        <v>2767.6</v>
      </c>
      <c r="N4086" t="str">
        <f t="shared" si="694"/>
        <v>n/a</v>
      </c>
      <c r="O4086" t="str">
        <f t="shared" si="695"/>
        <v>n/a</v>
      </c>
      <c r="P4086" t="str">
        <f t="shared" si="696"/>
        <v>n/a</v>
      </c>
      <c r="Q4086" t="str">
        <f t="shared" si="697"/>
        <v>n/a</v>
      </c>
      <c r="R4086" t="str">
        <f t="shared" si="698"/>
        <v>n/a</v>
      </c>
      <c r="S4086" t="str">
        <f t="shared" si="699"/>
        <v>n/a</v>
      </c>
      <c r="T4086" t="str">
        <f t="shared" si="700"/>
        <v>n/a</v>
      </c>
      <c r="U4086" t="str">
        <f t="shared" si="701"/>
        <v>n/a</v>
      </c>
      <c r="V4086" t="str">
        <f t="shared" si="702"/>
        <v>n/a</v>
      </c>
      <c r="W4086" t="str">
        <f t="shared" si="703"/>
        <v>n/a</v>
      </c>
    </row>
    <row r="4087" spans="1:23" x14ac:dyDescent="0.3">
      <c r="A4087">
        <f t="shared" si="693"/>
        <v>1</v>
      </c>
      <c r="B4087" s="14" t="s">
        <v>164</v>
      </c>
      <c r="C4087" s="10"/>
      <c r="D4087" s="18">
        <v>38055.1</v>
      </c>
      <c r="E4087" s="18">
        <v>23027.1</v>
      </c>
      <c r="F4087" s="18">
        <v>4674.1000000000004</v>
      </c>
      <c r="G4087" s="18">
        <v>5412.1</v>
      </c>
      <c r="H4087" s="18">
        <v>3520.1</v>
      </c>
      <c r="I4087" s="18">
        <v>2567.1</v>
      </c>
      <c r="J4087" s="18">
        <v>-34.9</v>
      </c>
      <c r="K4087" s="18">
        <v>-152.9</v>
      </c>
      <c r="L4087" s="18">
        <v>2725.1</v>
      </c>
      <c r="M4087" s="18">
        <v>3048.1</v>
      </c>
      <c r="N4087">
        <f t="shared" si="694"/>
        <v>37844.9</v>
      </c>
      <c r="O4087">
        <f t="shared" si="695"/>
        <v>25290.7</v>
      </c>
      <c r="P4087">
        <f t="shared" si="696"/>
        <v>5817.3</v>
      </c>
      <c r="Q4087">
        <f t="shared" si="697"/>
        <v>5591.7</v>
      </c>
      <c r="R4087">
        <f t="shared" si="698"/>
        <v>5270.3</v>
      </c>
      <c r="S4087">
        <f t="shared" si="699"/>
        <v>2329.1</v>
      </c>
      <c r="T4087">
        <f t="shared" si="700"/>
        <v>1260.5</v>
      </c>
      <c r="U4087">
        <f t="shared" si="701"/>
        <v>1072.3</v>
      </c>
      <c r="V4087">
        <f t="shared" si="702"/>
        <v>1843.7</v>
      </c>
      <c r="W4087">
        <f t="shared" si="703"/>
        <v>2572.9</v>
      </c>
    </row>
    <row r="4088" spans="1:23" x14ac:dyDescent="0.3">
      <c r="A4088">
        <f t="shared" si="693"/>
        <v>0</v>
      </c>
      <c r="B4088" s="14" t="s">
        <v>165</v>
      </c>
      <c r="C4088" s="10"/>
      <c r="D4088" s="18">
        <v>38220.1</v>
      </c>
      <c r="E4088" s="18">
        <v>26070.1</v>
      </c>
      <c r="F4088" s="18">
        <v>6272.1</v>
      </c>
      <c r="G4088" s="18">
        <v>6583.1</v>
      </c>
      <c r="H4088" s="18">
        <v>6225.1</v>
      </c>
      <c r="I4088" s="18">
        <v>1939.1</v>
      </c>
      <c r="J4088" s="18">
        <v>1552.1</v>
      </c>
      <c r="K4088" s="18">
        <v>1895.1</v>
      </c>
      <c r="L4088" s="18">
        <v>1979.1</v>
      </c>
      <c r="M4088" s="18">
        <v>2080.1</v>
      </c>
      <c r="N4088" t="str">
        <f t="shared" si="694"/>
        <v>n/a</v>
      </c>
      <c r="O4088" t="str">
        <f t="shared" si="695"/>
        <v>n/a</v>
      </c>
      <c r="P4088" t="str">
        <f t="shared" si="696"/>
        <v>n/a</v>
      </c>
      <c r="Q4088" t="str">
        <f t="shared" si="697"/>
        <v>n/a</v>
      </c>
      <c r="R4088" t="str">
        <f t="shared" si="698"/>
        <v>n/a</v>
      </c>
      <c r="S4088" t="str">
        <f t="shared" si="699"/>
        <v>n/a</v>
      </c>
      <c r="T4088" t="str">
        <f t="shared" si="700"/>
        <v>n/a</v>
      </c>
      <c r="U4088" t="str">
        <f t="shared" si="701"/>
        <v>n/a</v>
      </c>
      <c r="V4088" t="str">
        <f t="shared" si="702"/>
        <v>n/a</v>
      </c>
      <c r="W4088" t="str">
        <f t="shared" si="703"/>
        <v>n/a</v>
      </c>
    </row>
    <row r="4089" spans="1:23" x14ac:dyDescent="0.3">
      <c r="A4089">
        <f t="shared" si="693"/>
        <v>0</v>
      </c>
      <c r="B4089" s="14" t="s">
        <v>166</v>
      </c>
      <c r="C4089" s="10"/>
      <c r="D4089" s="18">
        <v>37543.1</v>
      </c>
      <c r="E4089" s="18">
        <v>25741.1</v>
      </c>
      <c r="F4089" s="18">
        <v>6917.1</v>
      </c>
      <c r="G4089" s="18">
        <v>5692.1</v>
      </c>
      <c r="H4089" s="18">
        <v>5406.1</v>
      </c>
      <c r="I4089" s="18">
        <v>3226.1</v>
      </c>
      <c r="J4089" s="18">
        <v>995.1</v>
      </c>
      <c r="K4089" s="18">
        <v>1387.1</v>
      </c>
      <c r="L4089" s="18">
        <v>921.1</v>
      </c>
      <c r="M4089" s="18">
        <v>2909.1</v>
      </c>
      <c r="N4089" t="str">
        <f t="shared" si="694"/>
        <v>n/a</v>
      </c>
      <c r="O4089" t="str">
        <f t="shared" si="695"/>
        <v>n/a</v>
      </c>
      <c r="P4089" t="str">
        <f t="shared" si="696"/>
        <v>n/a</v>
      </c>
      <c r="Q4089" t="str">
        <f t="shared" si="697"/>
        <v>n/a</v>
      </c>
      <c r="R4089" t="str">
        <f t="shared" si="698"/>
        <v>n/a</v>
      </c>
      <c r="S4089" t="str">
        <f t="shared" si="699"/>
        <v>n/a</v>
      </c>
      <c r="T4089" t="str">
        <f t="shared" si="700"/>
        <v>n/a</v>
      </c>
      <c r="U4089" t="str">
        <f t="shared" si="701"/>
        <v>n/a</v>
      </c>
      <c r="V4089" t="str">
        <f t="shared" si="702"/>
        <v>n/a</v>
      </c>
      <c r="W4089" t="str">
        <f t="shared" si="703"/>
        <v>n/a</v>
      </c>
    </row>
    <row r="4090" spans="1:23" x14ac:dyDescent="0.3">
      <c r="A4090">
        <f t="shared" si="693"/>
        <v>0</v>
      </c>
      <c r="B4090" s="14" t="s">
        <v>167</v>
      </c>
      <c r="C4090" s="10"/>
      <c r="D4090" s="18">
        <v>39147.1</v>
      </c>
      <c r="E4090" s="18">
        <v>27370.1</v>
      </c>
      <c r="F4090" s="18">
        <v>5831.1</v>
      </c>
      <c r="G4090" s="18">
        <v>4270.1000000000004</v>
      </c>
      <c r="H4090" s="18">
        <v>5165.1000000000004</v>
      </c>
      <c r="I4090" s="18">
        <v>1651.1</v>
      </c>
      <c r="J4090" s="18">
        <v>1494.1</v>
      </c>
      <c r="K4090" s="18">
        <v>-1.9</v>
      </c>
      <c r="L4090" s="18">
        <v>1738.1</v>
      </c>
      <c r="M4090" s="18">
        <v>1397.1</v>
      </c>
      <c r="N4090" t="str">
        <f t="shared" si="694"/>
        <v>n/a</v>
      </c>
      <c r="O4090" t="str">
        <f t="shared" si="695"/>
        <v>n/a</v>
      </c>
      <c r="P4090" t="str">
        <f t="shared" si="696"/>
        <v>n/a</v>
      </c>
      <c r="Q4090" t="str">
        <f t="shared" si="697"/>
        <v>n/a</v>
      </c>
      <c r="R4090" t="str">
        <f t="shared" si="698"/>
        <v>n/a</v>
      </c>
      <c r="S4090" t="str">
        <f t="shared" si="699"/>
        <v>n/a</v>
      </c>
      <c r="T4090" t="str">
        <f t="shared" si="700"/>
        <v>n/a</v>
      </c>
      <c r="U4090" t="str">
        <f t="shared" si="701"/>
        <v>n/a</v>
      </c>
      <c r="V4090" t="str">
        <f t="shared" si="702"/>
        <v>n/a</v>
      </c>
      <c r="W4090" t="str">
        <f t="shared" si="703"/>
        <v>n/a</v>
      </c>
    </row>
    <row r="4091" spans="1:23" x14ac:dyDescent="0.3">
      <c r="A4091">
        <f t="shared" si="693"/>
        <v>0</v>
      </c>
      <c r="B4091" s="14" t="s">
        <v>168</v>
      </c>
      <c r="C4091" s="10"/>
      <c r="D4091" s="18">
        <v>36259.1</v>
      </c>
      <c r="E4091" s="18">
        <v>24245.1</v>
      </c>
      <c r="F4091" s="18">
        <v>5392.1</v>
      </c>
      <c r="G4091" s="18">
        <v>6001.1</v>
      </c>
      <c r="H4091" s="18">
        <v>6035.1</v>
      </c>
      <c r="I4091" s="18">
        <v>2262.1</v>
      </c>
      <c r="J4091" s="18">
        <v>2296.1</v>
      </c>
      <c r="K4091" s="18">
        <v>2234.1</v>
      </c>
      <c r="L4091" s="18">
        <v>1855.1</v>
      </c>
      <c r="M4091" s="18">
        <v>3430.1</v>
      </c>
      <c r="N4091" t="str">
        <f t="shared" si="694"/>
        <v>n/a</v>
      </c>
      <c r="O4091" t="str">
        <f t="shared" si="695"/>
        <v>n/a</v>
      </c>
      <c r="P4091" t="str">
        <f t="shared" si="696"/>
        <v>n/a</v>
      </c>
      <c r="Q4091" t="str">
        <f t="shared" si="697"/>
        <v>n/a</v>
      </c>
      <c r="R4091" t="str">
        <f t="shared" si="698"/>
        <v>n/a</v>
      </c>
      <c r="S4091" t="str">
        <f t="shared" si="699"/>
        <v>n/a</v>
      </c>
      <c r="T4091" t="str">
        <f t="shared" si="700"/>
        <v>n/a</v>
      </c>
      <c r="U4091" t="str">
        <f t="shared" si="701"/>
        <v>n/a</v>
      </c>
      <c r="V4091" t="str">
        <f t="shared" si="702"/>
        <v>n/a</v>
      </c>
      <c r="W4091" t="str">
        <f t="shared" si="703"/>
        <v>n/a</v>
      </c>
    </row>
    <row r="4092" spans="1:23" x14ac:dyDescent="0.3">
      <c r="A4092">
        <f t="shared" si="693"/>
        <v>1</v>
      </c>
      <c r="B4092" s="14" t="s">
        <v>164</v>
      </c>
      <c r="C4092" s="10"/>
      <c r="D4092" s="18">
        <v>36858.5</v>
      </c>
      <c r="E4092" s="18">
        <v>24561.5</v>
      </c>
      <c r="F4092" s="18">
        <v>5648.5</v>
      </c>
      <c r="G4092" s="18">
        <v>3725.5</v>
      </c>
      <c r="H4092" s="18">
        <v>5430.5</v>
      </c>
      <c r="I4092" s="18">
        <v>896.5</v>
      </c>
      <c r="J4092" s="18">
        <v>1293.5</v>
      </c>
      <c r="K4092" s="18">
        <v>401.5</v>
      </c>
      <c r="L4092" s="18">
        <v>212.5</v>
      </c>
      <c r="M4092" s="18">
        <v>2033.5</v>
      </c>
      <c r="N4092">
        <f t="shared" si="694"/>
        <v>37710.9</v>
      </c>
      <c r="O4092">
        <f t="shared" si="695"/>
        <v>24972.7</v>
      </c>
      <c r="P4092">
        <f t="shared" si="696"/>
        <v>4910.7</v>
      </c>
      <c r="Q4092">
        <f t="shared" si="697"/>
        <v>5237.7</v>
      </c>
      <c r="R4092">
        <f t="shared" si="698"/>
        <v>4753.3</v>
      </c>
      <c r="S4092">
        <f t="shared" si="699"/>
        <v>1483.9</v>
      </c>
      <c r="T4092">
        <f t="shared" si="700"/>
        <v>1321.9</v>
      </c>
      <c r="U4092">
        <f t="shared" si="701"/>
        <v>1079.3</v>
      </c>
      <c r="V4092">
        <f t="shared" si="702"/>
        <v>1019.3</v>
      </c>
      <c r="W4092">
        <f t="shared" si="703"/>
        <v>2122.1</v>
      </c>
    </row>
    <row r="4093" spans="1:23" x14ac:dyDescent="0.3">
      <c r="A4093">
        <f t="shared" si="693"/>
        <v>0</v>
      </c>
      <c r="B4093" s="14" t="s">
        <v>165</v>
      </c>
      <c r="C4093" s="10"/>
      <c r="D4093" s="18">
        <v>38557.5</v>
      </c>
      <c r="E4093" s="18">
        <v>26174.5</v>
      </c>
      <c r="F4093" s="18">
        <v>4553.5</v>
      </c>
      <c r="G4093" s="18">
        <v>4697.5</v>
      </c>
      <c r="H4093" s="18">
        <v>3822.5</v>
      </c>
      <c r="I4093" s="18">
        <v>65.5</v>
      </c>
      <c r="J4093" s="18">
        <v>2161.5</v>
      </c>
      <c r="K4093" s="18">
        <v>705.5</v>
      </c>
      <c r="L4093" s="18">
        <v>1523.5</v>
      </c>
      <c r="M4093" s="18">
        <v>3787.5</v>
      </c>
      <c r="N4093" t="str">
        <f t="shared" si="694"/>
        <v>n/a</v>
      </c>
      <c r="O4093" t="str">
        <f t="shared" si="695"/>
        <v>n/a</v>
      </c>
      <c r="P4093" t="str">
        <f t="shared" si="696"/>
        <v>n/a</v>
      </c>
      <c r="Q4093" t="str">
        <f t="shared" si="697"/>
        <v>n/a</v>
      </c>
      <c r="R4093" t="str">
        <f t="shared" si="698"/>
        <v>n/a</v>
      </c>
      <c r="S4093" t="str">
        <f t="shared" si="699"/>
        <v>n/a</v>
      </c>
      <c r="T4093" t="str">
        <f t="shared" si="700"/>
        <v>n/a</v>
      </c>
      <c r="U4093" t="str">
        <f t="shared" si="701"/>
        <v>n/a</v>
      </c>
      <c r="V4093" t="str">
        <f t="shared" si="702"/>
        <v>n/a</v>
      </c>
      <c r="W4093" t="str">
        <f t="shared" si="703"/>
        <v>n/a</v>
      </c>
    </row>
    <row r="4094" spans="1:23" x14ac:dyDescent="0.3">
      <c r="A4094">
        <f t="shared" si="693"/>
        <v>0</v>
      </c>
      <c r="B4094" s="14" t="s">
        <v>166</v>
      </c>
      <c r="C4094" s="10"/>
      <c r="D4094" s="18">
        <v>38523.5</v>
      </c>
      <c r="E4094" s="18">
        <v>25946.5</v>
      </c>
      <c r="F4094" s="18">
        <v>4613.5</v>
      </c>
      <c r="G4094" s="18">
        <v>6509.5</v>
      </c>
      <c r="H4094" s="18">
        <v>6011.5</v>
      </c>
      <c r="I4094" s="18">
        <v>1812.5</v>
      </c>
      <c r="J4094" s="18">
        <v>1604.5</v>
      </c>
      <c r="K4094" s="18">
        <v>1919.5</v>
      </c>
      <c r="L4094" s="18">
        <v>1401.5</v>
      </c>
      <c r="M4094" s="18">
        <v>1423.5</v>
      </c>
      <c r="N4094" t="str">
        <f t="shared" si="694"/>
        <v>n/a</v>
      </c>
      <c r="O4094" t="str">
        <f t="shared" si="695"/>
        <v>n/a</v>
      </c>
      <c r="P4094" t="str">
        <f t="shared" si="696"/>
        <v>n/a</v>
      </c>
      <c r="Q4094" t="str">
        <f t="shared" si="697"/>
        <v>n/a</v>
      </c>
      <c r="R4094" t="str">
        <f t="shared" si="698"/>
        <v>n/a</v>
      </c>
      <c r="S4094" t="str">
        <f t="shared" si="699"/>
        <v>n/a</v>
      </c>
      <c r="T4094" t="str">
        <f t="shared" si="700"/>
        <v>n/a</v>
      </c>
      <c r="U4094" t="str">
        <f t="shared" si="701"/>
        <v>n/a</v>
      </c>
      <c r="V4094" t="str">
        <f t="shared" si="702"/>
        <v>n/a</v>
      </c>
      <c r="W4094" t="str">
        <f t="shared" si="703"/>
        <v>n/a</v>
      </c>
    </row>
    <row r="4095" spans="1:23" x14ac:dyDescent="0.3">
      <c r="A4095">
        <f t="shared" si="693"/>
        <v>0</v>
      </c>
      <c r="B4095" s="14" t="s">
        <v>167</v>
      </c>
      <c r="C4095" s="10"/>
      <c r="D4095" s="18">
        <v>38579.5</v>
      </c>
      <c r="E4095" s="18">
        <v>23952.5</v>
      </c>
      <c r="F4095" s="18">
        <v>5324.5</v>
      </c>
      <c r="G4095" s="18">
        <v>6232.5</v>
      </c>
      <c r="H4095" s="18">
        <v>3681.5</v>
      </c>
      <c r="I4095" s="18">
        <v>2178.5</v>
      </c>
      <c r="J4095" s="18">
        <v>-293.5</v>
      </c>
      <c r="K4095" s="18">
        <v>420.5</v>
      </c>
      <c r="L4095" s="18">
        <v>673.5</v>
      </c>
      <c r="M4095" s="18">
        <v>844.5</v>
      </c>
      <c r="N4095" t="str">
        <f t="shared" si="694"/>
        <v>n/a</v>
      </c>
      <c r="O4095" t="str">
        <f t="shared" si="695"/>
        <v>n/a</v>
      </c>
      <c r="P4095" t="str">
        <f t="shared" si="696"/>
        <v>n/a</v>
      </c>
      <c r="Q4095" t="str">
        <f t="shared" si="697"/>
        <v>n/a</v>
      </c>
      <c r="R4095" t="str">
        <f t="shared" si="698"/>
        <v>n/a</v>
      </c>
      <c r="S4095" t="str">
        <f t="shared" si="699"/>
        <v>n/a</v>
      </c>
      <c r="T4095" t="str">
        <f t="shared" si="700"/>
        <v>n/a</v>
      </c>
      <c r="U4095" t="str">
        <f t="shared" si="701"/>
        <v>n/a</v>
      </c>
      <c r="V4095" t="str">
        <f t="shared" si="702"/>
        <v>n/a</v>
      </c>
      <c r="W4095" t="str">
        <f t="shared" si="703"/>
        <v>n/a</v>
      </c>
    </row>
    <row r="4096" spans="1:23" x14ac:dyDescent="0.3">
      <c r="A4096">
        <f t="shared" si="693"/>
        <v>0</v>
      </c>
      <c r="B4096" s="14" t="s">
        <v>168</v>
      </c>
      <c r="C4096" s="10"/>
      <c r="D4096" s="18">
        <v>36035.5</v>
      </c>
      <c r="E4096" s="18">
        <v>24228.5</v>
      </c>
      <c r="F4096" s="18">
        <v>4413.5</v>
      </c>
      <c r="G4096" s="18">
        <v>5023.5</v>
      </c>
      <c r="H4096" s="18">
        <v>4820.5</v>
      </c>
      <c r="I4096" s="18">
        <v>2466.5</v>
      </c>
      <c r="J4096" s="18">
        <v>1843.5</v>
      </c>
      <c r="K4096" s="18">
        <v>1949.5</v>
      </c>
      <c r="L4096" s="18">
        <v>1285.5</v>
      </c>
      <c r="M4096" s="18">
        <v>2521.5</v>
      </c>
      <c r="N4096" t="str">
        <f t="shared" si="694"/>
        <v>n/a</v>
      </c>
      <c r="O4096" t="str">
        <f t="shared" si="695"/>
        <v>n/a</v>
      </c>
      <c r="P4096" t="str">
        <f t="shared" si="696"/>
        <v>n/a</v>
      </c>
      <c r="Q4096" t="str">
        <f t="shared" si="697"/>
        <v>n/a</v>
      </c>
      <c r="R4096" t="str">
        <f t="shared" si="698"/>
        <v>n/a</v>
      </c>
      <c r="S4096" t="str">
        <f t="shared" si="699"/>
        <v>n/a</v>
      </c>
      <c r="T4096" t="str">
        <f t="shared" si="700"/>
        <v>n/a</v>
      </c>
      <c r="U4096" t="str">
        <f t="shared" si="701"/>
        <v>n/a</v>
      </c>
      <c r="V4096" t="str">
        <f t="shared" si="702"/>
        <v>n/a</v>
      </c>
      <c r="W4096" t="str">
        <f t="shared" si="703"/>
        <v>n/a</v>
      </c>
    </row>
    <row r="4097" spans="1:23" x14ac:dyDescent="0.3">
      <c r="A4097">
        <f t="shared" si="693"/>
        <v>1</v>
      </c>
      <c r="B4097" s="14" t="s">
        <v>164</v>
      </c>
      <c r="C4097" s="10"/>
      <c r="D4097" s="18">
        <v>35172.199999999997</v>
      </c>
      <c r="E4097" s="18">
        <v>23992.2</v>
      </c>
      <c r="F4097" s="18">
        <v>4914.2</v>
      </c>
      <c r="G4097" s="18">
        <v>5839.2</v>
      </c>
      <c r="H4097" s="18">
        <v>3733.2</v>
      </c>
      <c r="I4097" s="18">
        <v>1401.2</v>
      </c>
      <c r="J4097" s="18">
        <v>1671.2</v>
      </c>
      <c r="K4097" s="18">
        <v>551.20000000000005</v>
      </c>
      <c r="L4097" s="18">
        <v>-162.80000000000001</v>
      </c>
      <c r="M4097" s="18">
        <v>1251.2</v>
      </c>
      <c r="N4097">
        <f t="shared" si="694"/>
        <v>36900.6</v>
      </c>
      <c r="O4097">
        <f t="shared" si="695"/>
        <v>24791.599999999999</v>
      </c>
      <c r="P4097">
        <f t="shared" si="696"/>
        <v>5023.6000000000004</v>
      </c>
      <c r="Q4097">
        <f t="shared" si="697"/>
        <v>6512.2</v>
      </c>
      <c r="R4097">
        <f t="shared" si="698"/>
        <v>4649</v>
      </c>
      <c r="S4097">
        <f t="shared" si="699"/>
        <v>1512.1999999999998</v>
      </c>
      <c r="T4097">
        <f t="shared" si="700"/>
        <v>1964.6</v>
      </c>
      <c r="U4097">
        <f t="shared" si="701"/>
        <v>673.4</v>
      </c>
      <c r="V4097">
        <f t="shared" si="702"/>
        <v>1310.5999999999999</v>
      </c>
      <c r="W4097">
        <f t="shared" si="703"/>
        <v>1466.4</v>
      </c>
    </row>
    <row r="4098" spans="1:23" x14ac:dyDescent="0.3">
      <c r="A4098">
        <f t="shared" si="693"/>
        <v>0</v>
      </c>
      <c r="B4098" s="14" t="s">
        <v>165</v>
      </c>
      <c r="C4098" s="10"/>
      <c r="D4098" s="18">
        <v>36679.199999999997</v>
      </c>
      <c r="E4098" s="18">
        <v>24435.200000000001</v>
      </c>
      <c r="F4098" s="18">
        <v>5585.2</v>
      </c>
      <c r="G4098" s="18">
        <v>7888.2</v>
      </c>
      <c r="H4098" s="18">
        <v>5279.2</v>
      </c>
      <c r="I4098" s="18">
        <v>2456.1999999999998</v>
      </c>
      <c r="J4098" s="18">
        <v>2656.2</v>
      </c>
      <c r="K4098" s="18">
        <v>-606.79999999999995</v>
      </c>
      <c r="L4098" s="18">
        <v>1267.2</v>
      </c>
      <c r="M4098" s="18">
        <v>1583.2</v>
      </c>
      <c r="N4098" t="str">
        <f t="shared" si="694"/>
        <v>n/a</v>
      </c>
      <c r="O4098" t="str">
        <f t="shared" si="695"/>
        <v>n/a</v>
      </c>
      <c r="P4098" t="str">
        <f t="shared" si="696"/>
        <v>n/a</v>
      </c>
      <c r="Q4098" t="str">
        <f t="shared" si="697"/>
        <v>n/a</v>
      </c>
      <c r="R4098" t="str">
        <f t="shared" si="698"/>
        <v>n/a</v>
      </c>
      <c r="S4098" t="str">
        <f t="shared" si="699"/>
        <v>n/a</v>
      </c>
      <c r="T4098" t="str">
        <f t="shared" si="700"/>
        <v>n/a</v>
      </c>
      <c r="U4098" t="str">
        <f t="shared" si="701"/>
        <v>n/a</v>
      </c>
      <c r="V4098" t="str">
        <f t="shared" si="702"/>
        <v>n/a</v>
      </c>
      <c r="W4098" t="str">
        <f t="shared" si="703"/>
        <v>n/a</v>
      </c>
    </row>
    <row r="4099" spans="1:23" x14ac:dyDescent="0.3">
      <c r="A4099">
        <f t="shared" ref="A4099:A4162" si="704">IF(B4099="C",1,0)</f>
        <v>0</v>
      </c>
      <c r="B4099" s="14" t="s">
        <v>166</v>
      </c>
      <c r="C4099" s="10"/>
      <c r="D4099" s="18">
        <v>37918.199999999997</v>
      </c>
      <c r="E4099" s="18">
        <v>24499.200000000001</v>
      </c>
      <c r="F4099" s="18">
        <v>4685.2</v>
      </c>
      <c r="G4099" s="18">
        <v>6247.2</v>
      </c>
      <c r="H4099" s="18">
        <v>4952.2</v>
      </c>
      <c r="I4099" s="18">
        <v>811.2</v>
      </c>
      <c r="J4099" s="18">
        <v>846.2</v>
      </c>
      <c r="K4099" s="18">
        <v>87.2</v>
      </c>
      <c r="L4099" s="18">
        <v>1982.2</v>
      </c>
      <c r="M4099" s="18">
        <v>1063.2</v>
      </c>
      <c r="N4099" t="str">
        <f t="shared" ref="N4099:N4162" si="705">IF(A4099=1,AVERAGE(D4099:D4103),"n/a")</f>
        <v>n/a</v>
      </c>
      <c r="O4099" t="str">
        <f t="shared" ref="O4099:O4162" si="706">IF(A4099=1,AVERAGE(E4099:E4103),"n/a")</f>
        <v>n/a</v>
      </c>
      <c r="P4099" t="str">
        <f t="shared" ref="P4099:P4162" si="707">IF(A4099=1,AVERAGE(F4099:F4103),"n/a")</f>
        <v>n/a</v>
      </c>
      <c r="Q4099" t="str">
        <f t="shared" ref="Q4099:Q4162" si="708">IF(A4099=1,AVERAGE(G4099:G4103),"n/a")</f>
        <v>n/a</v>
      </c>
      <c r="R4099" t="str">
        <f t="shared" ref="R4099:R4162" si="709">IF(A4099=1,AVERAGE(H4099:H4103),"n/a")</f>
        <v>n/a</v>
      </c>
      <c r="S4099" t="str">
        <f t="shared" ref="S4099:S4162" si="710">IF(A4099=1,AVERAGE(I4099:I4103),"n/a")</f>
        <v>n/a</v>
      </c>
      <c r="T4099" t="str">
        <f t="shared" ref="T4099:T4162" si="711">IF(A4099=1,AVERAGE(J4099:J4103),"n/a")</f>
        <v>n/a</v>
      </c>
      <c r="U4099" t="str">
        <f t="shared" ref="U4099:U4162" si="712">IF(A4099=1,AVERAGE(K4099:K4103),"n/a")</f>
        <v>n/a</v>
      </c>
      <c r="V4099" t="str">
        <f t="shared" ref="V4099:V4162" si="713">IF(A4099=1,AVERAGE(L4099:L4103),"n/a")</f>
        <v>n/a</v>
      </c>
      <c r="W4099" t="str">
        <f t="shared" ref="W4099:W4162" si="714">IF(A4099=1,AVERAGE(M4099:M4103),"n/a")</f>
        <v>n/a</v>
      </c>
    </row>
    <row r="4100" spans="1:23" x14ac:dyDescent="0.3">
      <c r="A4100">
        <f t="shared" si="704"/>
        <v>0</v>
      </c>
      <c r="B4100" s="14" t="s">
        <v>167</v>
      </c>
      <c r="C4100" s="10"/>
      <c r="D4100" s="18">
        <v>37401.199999999997</v>
      </c>
      <c r="E4100" s="18">
        <v>26836.2</v>
      </c>
      <c r="F4100" s="18">
        <v>6204.2</v>
      </c>
      <c r="G4100" s="18">
        <v>6379.2</v>
      </c>
      <c r="H4100" s="18">
        <v>5115.2</v>
      </c>
      <c r="I4100" s="18">
        <v>1280.2</v>
      </c>
      <c r="J4100" s="18">
        <v>2275.1999999999998</v>
      </c>
      <c r="K4100" s="18">
        <v>2161.1999999999998</v>
      </c>
      <c r="L4100" s="18">
        <v>1394.2</v>
      </c>
      <c r="M4100" s="18">
        <v>2210.1999999999998</v>
      </c>
      <c r="N4100" t="str">
        <f t="shared" si="705"/>
        <v>n/a</v>
      </c>
      <c r="O4100" t="str">
        <f t="shared" si="706"/>
        <v>n/a</v>
      </c>
      <c r="P4100" t="str">
        <f t="shared" si="707"/>
        <v>n/a</v>
      </c>
      <c r="Q4100" t="str">
        <f t="shared" si="708"/>
        <v>n/a</v>
      </c>
      <c r="R4100" t="str">
        <f t="shared" si="709"/>
        <v>n/a</v>
      </c>
      <c r="S4100" t="str">
        <f t="shared" si="710"/>
        <v>n/a</v>
      </c>
      <c r="T4100" t="str">
        <f t="shared" si="711"/>
        <v>n/a</v>
      </c>
      <c r="U4100" t="str">
        <f t="shared" si="712"/>
        <v>n/a</v>
      </c>
      <c r="V4100" t="str">
        <f t="shared" si="713"/>
        <v>n/a</v>
      </c>
      <c r="W4100" t="str">
        <f t="shared" si="714"/>
        <v>n/a</v>
      </c>
    </row>
    <row r="4101" spans="1:23" x14ac:dyDescent="0.3">
      <c r="A4101">
        <f t="shared" si="704"/>
        <v>0</v>
      </c>
      <c r="B4101" s="14" t="s">
        <v>168</v>
      </c>
      <c r="C4101" s="10"/>
      <c r="D4101" s="18">
        <v>37332.199999999997</v>
      </c>
      <c r="E4101" s="18">
        <v>24195.200000000001</v>
      </c>
      <c r="F4101" s="18">
        <v>3729.2</v>
      </c>
      <c r="G4101" s="18">
        <v>6207.2</v>
      </c>
      <c r="H4101" s="18">
        <v>4165.2</v>
      </c>
      <c r="I4101" s="18">
        <v>1612.2</v>
      </c>
      <c r="J4101" s="18">
        <v>2374.1999999999998</v>
      </c>
      <c r="K4101" s="18">
        <v>1174.2</v>
      </c>
      <c r="L4101" s="18">
        <v>2072.1999999999998</v>
      </c>
      <c r="M4101" s="18">
        <v>1224.2</v>
      </c>
      <c r="N4101" t="str">
        <f t="shared" si="705"/>
        <v>n/a</v>
      </c>
      <c r="O4101" t="str">
        <f t="shared" si="706"/>
        <v>n/a</v>
      </c>
      <c r="P4101" t="str">
        <f t="shared" si="707"/>
        <v>n/a</v>
      </c>
      <c r="Q4101" t="str">
        <f t="shared" si="708"/>
        <v>n/a</v>
      </c>
      <c r="R4101" t="str">
        <f t="shared" si="709"/>
        <v>n/a</v>
      </c>
      <c r="S4101" t="str">
        <f t="shared" si="710"/>
        <v>n/a</v>
      </c>
      <c r="T4101" t="str">
        <f t="shared" si="711"/>
        <v>n/a</v>
      </c>
      <c r="U4101" t="str">
        <f t="shared" si="712"/>
        <v>n/a</v>
      </c>
      <c r="V4101" t="str">
        <f t="shared" si="713"/>
        <v>n/a</v>
      </c>
      <c r="W4101" t="str">
        <f t="shared" si="714"/>
        <v>n/a</v>
      </c>
    </row>
    <row r="4102" spans="1:23" x14ac:dyDescent="0.3">
      <c r="A4102">
        <f t="shared" si="704"/>
        <v>1</v>
      </c>
      <c r="B4102" s="14" t="s">
        <v>164</v>
      </c>
      <c r="C4102" s="10"/>
      <c r="D4102" s="18">
        <v>36608.1</v>
      </c>
      <c r="E4102" s="18">
        <v>22617.1</v>
      </c>
      <c r="F4102" s="18">
        <v>5022.1000000000004</v>
      </c>
      <c r="G4102" s="18">
        <v>4345.1000000000004</v>
      </c>
      <c r="H4102" s="18">
        <v>3913.1</v>
      </c>
      <c r="I4102" s="18">
        <v>2000.1</v>
      </c>
      <c r="J4102" s="18">
        <v>-678.9</v>
      </c>
      <c r="K4102" s="18">
        <v>1893.1</v>
      </c>
      <c r="L4102" s="18">
        <v>385.1</v>
      </c>
      <c r="M4102" s="18">
        <v>1661.1</v>
      </c>
      <c r="N4102">
        <f t="shared" si="705"/>
        <v>37276.300000000003</v>
      </c>
      <c r="O4102">
        <f t="shared" si="706"/>
        <v>25564.7</v>
      </c>
      <c r="P4102">
        <f t="shared" si="707"/>
        <v>5311.9</v>
      </c>
      <c r="Q4102">
        <f t="shared" si="708"/>
        <v>5195.8999999999996</v>
      </c>
      <c r="R4102">
        <f t="shared" si="709"/>
        <v>4679.8999999999996</v>
      </c>
      <c r="S4102">
        <f t="shared" si="710"/>
        <v>1863.1</v>
      </c>
      <c r="T4102">
        <f t="shared" si="711"/>
        <v>610.29999999999995</v>
      </c>
      <c r="U4102">
        <f t="shared" si="712"/>
        <v>1143.3</v>
      </c>
      <c r="V4102">
        <f t="shared" si="713"/>
        <v>993.3</v>
      </c>
      <c r="W4102">
        <f t="shared" si="714"/>
        <v>2020.3</v>
      </c>
    </row>
    <row r="4103" spans="1:23" x14ac:dyDescent="0.3">
      <c r="A4103">
        <f t="shared" si="704"/>
        <v>0</v>
      </c>
      <c r="B4103" s="14" t="s">
        <v>165</v>
      </c>
      <c r="C4103" s="10"/>
      <c r="D4103" s="18">
        <v>36444.1</v>
      </c>
      <c r="E4103" s="18">
        <v>24736.1</v>
      </c>
      <c r="F4103" s="18">
        <v>5588.1</v>
      </c>
      <c r="G4103" s="18">
        <v>4661.1000000000004</v>
      </c>
      <c r="H4103" s="18">
        <v>3110.1</v>
      </c>
      <c r="I4103" s="18">
        <v>1796.1</v>
      </c>
      <c r="J4103" s="18">
        <v>1492.1</v>
      </c>
      <c r="K4103" s="18">
        <v>25.1</v>
      </c>
      <c r="L4103" s="18">
        <v>700.1</v>
      </c>
      <c r="M4103" s="18">
        <v>-447.9</v>
      </c>
      <c r="N4103" t="str">
        <f t="shared" si="705"/>
        <v>n/a</v>
      </c>
      <c r="O4103" t="str">
        <f t="shared" si="706"/>
        <v>n/a</v>
      </c>
      <c r="P4103" t="str">
        <f t="shared" si="707"/>
        <v>n/a</v>
      </c>
      <c r="Q4103" t="str">
        <f t="shared" si="708"/>
        <v>n/a</v>
      </c>
      <c r="R4103" t="str">
        <f t="shared" si="709"/>
        <v>n/a</v>
      </c>
      <c r="S4103" t="str">
        <f t="shared" si="710"/>
        <v>n/a</v>
      </c>
      <c r="T4103" t="str">
        <f t="shared" si="711"/>
        <v>n/a</v>
      </c>
      <c r="U4103" t="str">
        <f t="shared" si="712"/>
        <v>n/a</v>
      </c>
      <c r="V4103" t="str">
        <f t="shared" si="713"/>
        <v>n/a</v>
      </c>
      <c r="W4103" t="str">
        <f t="shared" si="714"/>
        <v>n/a</v>
      </c>
    </row>
    <row r="4104" spans="1:23" x14ac:dyDescent="0.3">
      <c r="A4104">
        <f t="shared" si="704"/>
        <v>0</v>
      </c>
      <c r="B4104" s="14" t="s">
        <v>166</v>
      </c>
      <c r="C4104" s="10"/>
      <c r="D4104" s="18">
        <v>37458.1</v>
      </c>
      <c r="E4104" s="18">
        <v>26804.1</v>
      </c>
      <c r="F4104" s="18">
        <v>6575.1</v>
      </c>
      <c r="G4104" s="18">
        <v>5996.1</v>
      </c>
      <c r="H4104" s="18">
        <v>5347.1</v>
      </c>
      <c r="I4104" s="18">
        <v>1734.1</v>
      </c>
      <c r="J4104" s="18">
        <v>637.1</v>
      </c>
      <c r="K4104" s="18">
        <v>758.1</v>
      </c>
      <c r="L4104" s="18">
        <v>1050.0999999999999</v>
      </c>
      <c r="M4104" s="18">
        <v>1711.1</v>
      </c>
      <c r="N4104" t="str">
        <f t="shared" si="705"/>
        <v>n/a</v>
      </c>
      <c r="O4104" t="str">
        <f t="shared" si="706"/>
        <v>n/a</v>
      </c>
      <c r="P4104" t="str">
        <f t="shared" si="707"/>
        <v>n/a</v>
      </c>
      <c r="Q4104" t="str">
        <f t="shared" si="708"/>
        <v>n/a</v>
      </c>
      <c r="R4104" t="str">
        <f t="shared" si="709"/>
        <v>n/a</v>
      </c>
      <c r="S4104" t="str">
        <f t="shared" si="710"/>
        <v>n/a</v>
      </c>
      <c r="T4104" t="str">
        <f t="shared" si="711"/>
        <v>n/a</v>
      </c>
      <c r="U4104" t="str">
        <f t="shared" si="712"/>
        <v>n/a</v>
      </c>
      <c r="V4104" t="str">
        <f t="shared" si="713"/>
        <v>n/a</v>
      </c>
      <c r="W4104" t="str">
        <f t="shared" si="714"/>
        <v>n/a</v>
      </c>
    </row>
    <row r="4105" spans="1:23" x14ac:dyDescent="0.3">
      <c r="A4105">
        <f t="shared" si="704"/>
        <v>0</v>
      </c>
      <c r="B4105" s="14" t="s">
        <v>167</v>
      </c>
      <c r="C4105" s="10"/>
      <c r="D4105" s="18">
        <v>39825.1</v>
      </c>
      <c r="E4105" s="18">
        <v>26730.1</v>
      </c>
      <c r="F4105" s="18">
        <v>4521.1000000000004</v>
      </c>
      <c r="G4105" s="18">
        <v>5110.1000000000004</v>
      </c>
      <c r="H4105" s="18">
        <v>5277.1</v>
      </c>
      <c r="I4105" s="18">
        <v>1788.1</v>
      </c>
      <c r="J4105" s="18">
        <v>609.1</v>
      </c>
      <c r="K4105" s="18">
        <v>2108.1</v>
      </c>
      <c r="L4105" s="18">
        <v>1756.1</v>
      </c>
      <c r="M4105" s="18">
        <v>2645.1</v>
      </c>
      <c r="N4105" t="str">
        <f t="shared" si="705"/>
        <v>n/a</v>
      </c>
      <c r="O4105" t="str">
        <f t="shared" si="706"/>
        <v>n/a</v>
      </c>
      <c r="P4105" t="str">
        <f t="shared" si="707"/>
        <v>n/a</v>
      </c>
      <c r="Q4105" t="str">
        <f t="shared" si="708"/>
        <v>n/a</v>
      </c>
      <c r="R4105" t="str">
        <f t="shared" si="709"/>
        <v>n/a</v>
      </c>
      <c r="S4105" t="str">
        <f t="shared" si="710"/>
        <v>n/a</v>
      </c>
      <c r="T4105" t="str">
        <f t="shared" si="711"/>
        <v>n/a</v>
      </c>
      <c r="U4105" t="str">
        <f t="shared" si="712"/>
        <v>n/a</v>
      </c>
      <c r="V4105" t="str">
        <f t="shared" si="713"/>
        <v>n/a</v>
      </c>
      <c r="W4105" t="str">
        <f t="shared" si="714"/>
        <v>n/a</v>
      </c>
    </row>
    <row r="4106" spans="1:23" x14ac:dyDescent="0.3">
      <c r="A4106">
        <f t="shared" si="704"/>
        <v>0</v>
      </c>
      <c r="B4106" s="14" t="s">
        <v>168</v>
      </c>
      <c r="C4106" s="10"/>
      <c r="D4106" s="18">
        <v>36046.1</v>
      </c>
      <c r="E4106" s="18">
        <v>26936.1</v>
      </c>
      <c r="F4106" s="18">
        <v>4853.1000000000004</v>
      </c>
      <c r="G4106" s="18">
        <v>5867.1</v>
      </c>
      <c r="H4106" s="18">
        <v>5752.1</v>
      </c>
      <c r="I4106" s="18">
        <v>1997.1</v>
      </c>
      <c r="J4106" s="18">
        <v>992.1</v>
      </c>
      <c r="K4106" s="18">
        <v>932.1</v>
      </c>
      <c r="L4106" s="18">
        <v>1075.0999999999999</v>
      </c>
      <c r="M4106" s="18">
        <v>4532.1000000000004</v>
      </c>
      <c r="N4106" t="str">
        <f t="shared" si="705"/>
        <v>n/a</v>
      </c>
      <c r="O4106" t="str">
        <f t="shared" si="706"/>
        <v>n/a</v>
      </c>
      <c r="P4106" t="str">
        <f t="shared" si="707"/>
        <v>n/a</v>
      </c>
      <c r="Q4106" t="str">
        <f t="shared" si="708"/>
        <v>n/a</v>
      </c>
      <c r="R4106" t="str">
        <f t="shared" si="709"/>
        <v>n/a</v>
      </c>
      <c r="S4106" t="str">
        <f t="shared" si="710"/>
        <v>n/a</v>
      </c>
      <c r="T4106" t="str">
        <f t="shared" si="711"/>
        <v>n/a</v>
      </c>
      <c r="U4106" t="str">
        <f t="shared" si="712"/>
        <v>n/a</v>
      </c>
      <c r="V4106" t="str">
        <f t="shared" si="713"/>
        <v>n/a</v>
      </c>
      <c r="W4106" t="str">
        <f t="shared" si="714"/>
        <v>n/a</v>
      </c>
    </row>
    <row r="4107" spans="1:23" x14ac:dyDescent="0.3">
      <c r="A4107">
        <f t="shared" si="704"/>
        <v>1</v>
      </c>
      <c r="B4107" s="14" t="s">
        <v>164</v>
      </c>
      <c r="C4107" s="10"/>
      <c r="D4107" s="18">
        <v>36917.4</v>
      </c>
      <c r="E4107" s="18">
        <v>20394.400000000001</v>
      </c>
      <c r="F4107" s="18">
        <v>4549.3999999999996</v>
      </c>
      <c r="G4107" s="18">
        <v>3687.4</v>
      </c>
      <c r="H4107" s="18">
        <v>5314.4</v>
      </c>
      <c r="I4107" s="18">
        <v>1522.4</v>
      </c>
      <c r="J4107" s="18">
        <v>715.4</v>
      </c>
      <c r="K4107" s="18">
        <v>97.4</v>
      </c>
      <c r="L4107" s="18">
        <v>1840.4</v>
      </c>
      <c r="M4107" s="18">
        <v>1267.4000000000001</v>
      </c>
      <c r="N4107">
        <f t="shared" si="705"/>
        <v>37168.199999999997</v>
      </c>
      <c r="O4107">
        <f t="shared" si="706"/>
        <v>24158.400000000001</v>
      </c>
      <c r="P4107">
        <f t="shared" si="707"/>
        <v>5433</v>
      </c>
      <c r="Q4107">
        <f t="shared" si="708"/>
        <v>5766</v>
      </c>
      <c r="R4107">
        <f t="shared" si="709"/>
        <v>5675.6</v>
      </c>
      <c r="S4107">
        <f t="shared" si="710"/>
        <v>2287.4</v>
      </c>
      <c r="T4107">
        <f t="shared" si="711"/>
        <v>1230.4000000000001</v>
      </c>
      <c r="U4107">
        <f t="shared" si="712"/>
        <v>611.40000000000009</v>
      </c>
      <c r="V4107">
        <f t="shared" si="713"/>
        <v>1535.2</v>
      </c>
      <c r="W4107">
        <f t="shared" si="714"/>
        <v>2016</v>
      </c>
    </row>
    <row r="4108" spans="1:23" x14ac:dyDescent="0.3">
      <c r="A4108">
        <f t="shared" si="704"/>
        <v>0</v>
      </c>
      <c r="B4108" s="14" t="s">
        <v>165</v>
      </c>
      <c r="C4108" s="10"/>
      <c r="D4108" s="18">
        <v>38690.400000000001</v>
      </c>
      <c r="E4108" s="18">
        <v>25690.400000000001</v>
      </c>
      <c r="F4108" s="18">
        <v>6428.4</v>
      </c>
      <c r="G4108" s="18">
        <v>6030.4</v>
      </c>
      <c r="H4108" s="18">
        <v>6025.4</v>
      </c>
      <c r="I4108" s="18">
        <v>3061.4</v>
      </c>
      <c r="J4108" s="18">
        <v>845.4</v>
      </c>
      <c r="K4108" s="18">
        <v>1119.4000000000001</v>
      </c>
      <c r="L4108" s="18">
        <v>2240.4</v>
      </c>
      <c r="M4108" s="18">
        <v>2017.4</v>
      </c>
      <c r="N4108" t="str">
        <f t="shared" si="705"/>
        <v>n/a</v>
      </c>
      <c r="O4108" t="str">
        <f t="shared" si="706"/>
        <v>n/a</v>
      </c>
      <c r="P4108" t="str">
        <f t="shared" si="707"/>
        <v>n/a</v>
      </c>
      <c r="Q4108" t="str">
        <f t="shared" si="708"/>
        <v>n/a</v>
      </c>
      <c r="R4108" t="str">
        <f t="shared" si="709"/>
        <v>n/a</v>
      </c>
      <c r="S4108" t="str">
        <f t="shared" si="710"/>
        <v>n/a</v>
      </c>
      <c r="T4108" t="str">
        <f t="shared" si="711"/>
        <v>n/a</v>
      </c>
      <c r="U4108" t="str">
        <f t="shared" si="712"/>
        <v>n/a</v>
      </c>
      <c r="V4108" t="str">
        <f t="shared" si="713"/>
        <v>n/a</v>
      </c>
      <c r="W4108" t="str">
        <f t="shared" si="714"/>
        <v>n/a</v>
      </c>
    </row>
    <row r="4109" spans="1:23" x14ac:dyDescent="0.3">
      <c r="A4109">
        <f t="shared" si="704"/>
        <v>0</v>
      </c>
      <c r="B4109" s="14" t="s">
        <v>166</v>
      </c>
      <c r="C4109" s="10"/>
      <c r="D4109" s="18">
        <v>37206.400000000001</v>
      </c>
      <c r="E4109" s="18">
        <v>25287.4</v>
      </c>
      <c r="F4109" s="18">
        <v>4927.3999999999996</v>
      </c>
      <c r="G4109" s="18">
        <v>7427.4</v>
      </c>
      <c r="H4109" s="18">
        <v>6113.4</v>
      </c>
      <c r="I4109" s="18">
        <v>2038.4</v>
      </c>
      <c r="J4109" s="18">
        <v>693.4</v>
      </c>
      <c r="K4109" s="18">
        <v>1058.4000000000001</v>
      </c>
      <c r="L4109" s="18">
        <v>1648.4</v>
      </c>
      <c r="M4109" s="18">
        <v>1719.4</v>
      </c>
      <c r="N4109" t="str">
        <f t="shared" si="705"/>
        <v>n/a</v>
      </c>
      <c r="O4109" t="str">
        <f t="shared" si="706"/>
        <v>n/a</v>
      </c>
      <c r="P4109" t="str">
        <f t="shared" si="707"/>
        <v>n/a</v>
      </c>
      <c r="Q4109" t="str">
        <f t="shared" si="708"/>
        <v>n/a</v>
      </c>
      <c r="R4109" t="str">
        <f t="shared" si="709"/>
        <v>n/a</v>
      </c>
      <c r="S4109" t="str">
        <f t="shared" si="710"/>
        <v>n/a</v>
      </c>
      <c r="T4109" t="str">
        <f t="shared" si="711"/>
        <v>n/a</v>
      </c>
      <c r="U4109" t="str">
        <f t="shared" si="712"/>
        <v>n/a</v>
      </c>
      <c r="V4109" t="str">
        <f t="shared" si="713"/>
        <v>n/a</v>
      </c>
      <c r="W4109" t="str">
        <f t="shared" si="714"/>
        <v>n/a</v>
      </c>
    </row>
    <row r="4110" spans="1:23" x14ac:dyDescent="0.3">
      <c r="A4110">
        <f t="shared" si="704"/>
        <v>0</v>
      </c>
      <c r="B4110" s="14" t="s">
        <v>167</v>
      </c>
      <c r="C4110" s="10"/>
      <c r="D4110" s="18">
        <v>37216.400000000001</v>
      </c>
      <c r="E4110" s="18">
        <v>24144.400000000001</v>
      </c>
      <c r="F4110" s="18">
        <v>4933.3999999999996</v>
      </c>
      <c r="G4110" s="18">
        <v>7169.4</v>
      </c>
      <c r="H4110" s="18">
        <v>5068.3999999999996</v>
      </c>
      <c r="I4110" s="18">
        <v>1497.4</v>
      </c>
      <c r="J4110" s="18">
        <v>1043.4000000000001</v>
      </c>
      <c r="K4110" s="18">
        <v>1420.4</v>
      </c>
      <c r="L4110" s="18">
        <v>1651.4</v>
      </c>
      <c r="M4110" s="18">
        <v>2653.4</v>
      </c>
      <c r="N4110" t="str">
        <f t="shared" si="705"/>
        <v>n/a</v>
      </c>
      <c r="O4110" t="str">
        <f t="shared" si="706"/>
        <v>n/a</v>
      </c>
      <c r="P4110" t="str">
        <f t="shared" si="707"/>
        <v>n/a</v>
      </c>
      <c r="Q4110" t="str">
        <f t="shared" si="708"/>
        <v>n/a</v>
      </c>
      <c r="R4110" t="str">
        <f t="shared" si="709"/>
        <v>n/a</v>
      </c>
      <c r="S4110" t="str">
        <f t="shared" si="710"/>
        <v>n/a</v>
      </c>
      <c r="T4110" t="str">
        <f t="shared" si="711"/>
        <v>n/a</v>
      </c>
      <c r="U4110" t="str">
        <f t="shared" si="712"/>
        <v>n/a</v>
      </c>
      <c r="V4110" t="str">
        <f t="shared" si="713"/>
        <v>n/a</v>
      </c>
      <c r="W4110" t="str">
        <f t="shared" si="714"/>
        <v>n/a</v>
      </c>
    </row>
    <row r="4111" spans="1:23" x14ac:dyDescent="0.3">
      <c r="A4111">
        <f t="shared" si="704"/>
        <v>0</v>
      </c>
      <c r="B4111" s="14" t="s">
        <v>168</v>
      </c>
      <c r="C4111" s="10"/>
      <c r="D4111" s="18">
        <v>35810.400000000001</v>
      </c>
      <c r="E4111" s="18">
        <v>25275.4</v>
      </c>
      <c r="F4111" s="18">
        <v>6326.4</v>
      </c>
      <c r="G4111" s="18">
        <v>4515.3999999999996</v>
      </c>
      <c r="H4111" s="18">
        <v>5856.4</v>
      </c>
      <c r="I4111" s="18">
        <v>3317.4</v>
      </c>
      <c r="J4111" s="18">
        <v>2854.4</v>
      </c>
      <c r="K4111" s="18">
        <v>-638.6</v>
      </c>
      <c r="L4111" s="18">
        <v>295.39999999999998</v>
      </c>
      <c r="M4111" s="18">
        <v>2422.4</v>
      </c>
      <c r="N4111" t="str">
        <f t="shared" si="705"/>
        <v>n/a</v>
      </c>
      <c r="O4111" t="str">
        <f t="shared" si="706"/>
        <v>n/a</v>
      </c>
      <c r="P4111" t="str">
        <f t="shared" si="707"/>
        <v>n/a</v>
      </c>
      <c r="Q4111" t="str">
        <f t="shared" si="708"/>
        <v>n/a</v>
      </c>
      <c r="R4111" t="str">
        <f t="shared" si="709"/>
        <v>n/a</v>
      </c>
      <c r="S4111" t="str">
        <f t="shared" si="710"/>
        <v>n/a</v>
      </c>
      <c r="T4111" t="str">
        <f t="shared" si="711"/>
        <v>n/a</v>
      </c>
      <c r="U4111" t="str">
        <f t="shared" si="712"/>
        <v>n/a</v>
      </c>
      <c r="V4111" t="str">
        <f t="shared" si="713"/>
        <v>n/a</v>
      </c>
      <c r="W4111" t="str">
        <f t="shared" si="714"/>
        <v>n/a</v>
      </c>
    </row>
    <row r="4112" spans="1:23" x14ac:dyDescent="0.3">
      <c r="A4112">
        <f t="shared" si="704"/>
        <v>1</v>
      </c>
      <c r="B4112" s="14" t="s">
        <v>164</v>
      </c>
      <c r="C4112" s="10"/>
      <c r="D4112" s="18">
        <v>36416.400000000001</v>
      </c>
      <c r="E4112" s="18">
        <v>22249.4</v>
      </c>
      <c r="F4112" s="18">
        <v>3771.4</v>
      </c>
      <c r="G4112" s="18">
        <v>5048.3999999999996</v>
      </c>
      <c r="H4112" s="18">
        <v>4590.3999999999996</v>
      </c>
      <c r="I4112" s="18">
        <v>455.4</v>
      </c>
      <c r="J4112" s="18">
        <v>1207.4000000000001</v>
      </c>
      <c r="K4112" s="18">
        <v>335.4</v>
      </c>
      <c r="L4112" s="18">
        <v>1100.4000000000001</v>
      </c>
      <c r="M4112" s="18">
        <v>633.4</v>
      </c>
      <c r="N4112">
        <f t="shared" si="705"/>
        <v>36777.800000000003</v>
      </c>
      <c r="O4112">
        <f t="shared" si="706"/>
        <v>23899.4</v>
      </c>
      <c r="P4112">
        <f t="shared" si="707"/>
        <v>4808.8</v>
      </c>
      <c r="Q4112">
        <f t="shared" si="708"/>
        <v>5888.8</v>
      </c>
      <c r="R4112">
        <f t="shared" si="709"/>
        <v>5260</v>
      </c>
      <c r="S4112">
        <f t="shared" si="710"/>
        <v>878.2</v>
      </c>
      <c r="T4112">
        <f t="shared" si="711"/>
        <v>487.60000000000008</v>
      </c>
      <c r="U4112">
        <f t="shared" si="712"/>
        <v>505</v>
      </c>
      <c r="V4112">
        <f t="shared" si="713"/>
        <v>838.2</v>
      </c>
      <c r="W4112">
        <f t="shared" si="714"/>
        <v>1390.4</v>
      </c>
    </row>
    <row r="4113" spans="1:23" x14ac:dyDescent="0.3">
      <c r="A4113">
        <f t="shared" si="704"/>
        <v>0</v>
      </c>
      <c r="B4113" s="14" t="s">
        <v>165</v>
      </c>
      <c r="C4113" s="10"/>
      <c r="D4113" s="18">
        <v>38795.4</v>
      </c>
      <c r="E4113" s="18">
        <v>23671.4</v>
      </c>
      <c r="F4113" s="18">
        <v>5357.4</v>
      </c>
      <c r="G4113" s="18">
        <v>4824.3999999999996</v>
      </c>
      <c r="H4113" s="18">
        <v>6002.4</v>
      </c>
      <c r="I4113" s="18">
        <v>1391.4</v>
      </c>
      <c r="J4113" s="18">
        <v>-81.599999999999994</v>
      </c>
      <c r="K4113" s="18">
        <v>835.4</v>
      </c>
      <c r="L4113" s="18">
        <v>249.4</v>
      </c>
      <c r="M4113" s="18">
        <v>1828.4</v>
      </c>
      <c r="N4113" t="str">
        <f t="shared" si="705"/>
        <v>n/a</v>
      </c>
      <c r="O4113" t="str">
        <f t="shared" si="706"/>
        <v>n/a</v>
      </c>
      <c r="P4113" t="str">
        <f t="shared" si="707"/>
        <v>n/a</v>
      </c>
      <c r="Q4113" t="str">
        <f t="shared" si="708"/>
        <v>n/a</v>
      </c>
      <c r="R4113" t="str">
        <f t="shared" si="709"/>
        <v>n/a</v>
      </c>
      <c r="S4113" t="str">
        <f t="shared" si="710"/>
        <v>n/a</v>
      </c>
      <c r="T4113" t="str">
        <f t="shared" si="711"/>
        <v>n/a</v>
      </c>
      <c r="U4113" t="str">
        <f t="shared" si="712"/>
        <v>n/a</v>
      </c>
      <c r="V4113" t="str">
        <f t="shared" si="713"/>
        <v>n/a</v>
      </c>
      <c r="W4113" t="str">
        <f t="shared" si="714"/>
        <v>n/a</v>
      </c>
    </row>
    <row r="4114" spans="1:23" x14ac:dyDescent="0.3">
      <c r="A4114">
        <f t="shared" si="704"/>
        <v>0</v>
      </c>
      <c r="B4114" s="14" t="s">
        <v>166</v>
      </c>
      <c r="C4114" s="10"/>
      <c r="D4114" s="18">
        <v>35531.4</v>
      </c>
      <c r="E4114" s="18">
        <v>25528.400000000001</v>
      </c>
      <c r="F4114" s="18">
        <v>4945.3999999999996</v>
      </c>
      <c r="G4114" s="18">
        <v>6354.4</v>
      </c>
      <c r="H4114" s="18">
        <v>5103.3999999999996</v>
      </c>
      <c r="I4114" s="18">
        <v>624.4</v>
      </c>
      <c r="J4114" s="18">
        <v>1354.4</v>
      </c>
      <c r="K4114" s="18">
        <v>-165.6</v>
      </c>
      <c r="L4114" s="18">
        <v>1573.4</v>
      </c>
      <c r="M4114" s="18">
        <v>2634.4</v>
      </c>
      <c r="N4114" t="str">
        <f t="shared" si="705"/>
        <v>n/a</v>
      </c>
      <c r="O4114" t="str">
        <f t="shared" si="706"/>
        <v>n/a</v>
      </c>
      <c r="P4114" t="str">
        <f t="shared" si="707"/>
        <v>n/a</v>
      </c>
      <c r="Q4114" t="str">
        <f t="shared" si="708"/>
        <v>n/a</v>
      </c>
      <c r="R4114" t="str">
        <f t="shared" si="709"/>
        <v>n/a</v>
      </c>
      <c r="S4114" t="str">
        <f t="shared" si="710"/>
        <v>n/a</v>
      </c>
      <c r="T4114" t="str">
        <f t="shared" si="711"/>
        <v>n/a</v>
      </c>
      <c r="U4114" t="str">
        <f t="shared" si="712"/>
        <v>n/a</v>
      </c>
      <c r="V4114" t="str">
        <f t="shared" si="713"/>
        <v>n/a</v>
      </c>
      <c r="W4114" t="str">
        <f t="shared" si="714"/>
        <v>n/a</v>
      </c>
    </row>
    <row r="4115" spans="1:23" x14ac:dyDescent="0.3">
      <c r="A4115">
        <f t="shared" si="704"/>
        <v>0</v>
      </c>
      <c r="B4115" s="14" t="s">
        <v>167</v>
      </c>
      <c r="C4115" s="10"/>
      <c r="D4115" s="18">
        <v>37561.4</v>
      </c>
      <c r="E4115" s="18">
        <v>23799.4</v>
      </c>
      <c r="F4115" s="18">
        <v>5873.4</v>
      </c>
      <c r="G4115" s="18">
        <v>6488.4</v>
      </c>
      <c r="H4115" s="18">
        <v>5344.4</v>
      </c>
      <c r="I4115" s="18">
        <v>359.4</v>
      </c>
      <c r="J4115" s="18">
        <v>-593.6</v>
      </c>
      <c r="K4115" s="18">
        <v>656.4</v>
      </c>
      <c r="L4115" s="18">
        <v>444.4</v>
      </c>
      <c r="M4115" s="18">
        <v>1200.4000000000001</v>
      </c>
      <c r="N4115" t="str">
        <f t="shared" si="705"/>
        <v>n/a</v>
      </c>
      <c r="O4115" t="str">
        <f t="shared" si="706"/>
        <v>n/a</v>
      </c>
      <c r="P4115" t="str">
        <f t="shared" si="707"/>
        <v>n/a</v>
      </c>
      <c r="Q4115" t="str">
        <f t="shared" si="708"/>
        <v>n/a</v>
      </c>
      <c r="R4115" t="str">
        <f t="shared" si="709"/>
        <v>n/a</v>
      </c>
      <c r="S4115" t="str">
        <f t="shared" si="710"/>
        <v>n/a</v>
      </c>
      <c r="T4115" t="str">
        <f t="shared" si="711"/>
        <v>n/a</v>
      </c>
      <c r="U4115" t="str">
        <f t="shared" si="712"/>
        <v>n/a</v>
      </c>
      <c r="V4115" t="str">
        <f t="shared" si="713"/>
        <v>n/a</v>
      </c>
      <c r="W4115" t="str">
        <f t="shared" si="714"/>
        <v>n/a</v>
      </c>
    </row>
    <row r="4116" spans="1:23" x14ac:dyDescent="0.3">
      <c r="A4116">
        <f t="shared" si="704"/>
        <v>0</v>
      </c>
      <c r="B4116" s="14" t="s">
        <v>168</v>
      </c>
      <c r="C4116" s="10"/>
      <c r="D4116" s="18">
        <v>35584.400000000001</v>
      </c>
      <c r="E4116" s="18">
        <v>24248.400000000001</v>
      </c>
      <c r="F4116" s="18">
        <v>4096.3999999999996</v>
      </c>
      <c r="G4116" s="18">
        <v>6728.4</v>
      </c>
      <c r="H4116" s="18">
        <v>5259.4</v>
      </c>
      <c r="I4116" s="18">
        <v>1560.4</v>
      </c>
      <c r="J4116" s="18">
        <v>551.4</v>
      </c>
      <c r="K4116" s="18">
        <v>863.4</v>
      </c>
      <c r="L4116" s="18">
        <v>823.4</v>
      </c>
      <c r="M4116" s="18">
        <v>655.4</v>
      </c>
      <c r="N4116" t="str">
        <f t="shared" si="705"/>
        <v>n/a</v>
      </c>
      <c r="O4116" t="str">
        <f t="shared" si="706"/>
        <v>n/a</v>
      </c>
      <c r="P4116" t="str">
        <f t="shared" si="707"/>
        <v>n/a</v>
      </c>
      <c r="Q4116" t="str">
        <f t="shared" si="708"/>
        <v>n/a</v>
      </c>
      <c r="R4116" t="str">
        <f t="shared" si="709"/>
        <v>n/a</v>
      </c>
      <c r="S4116" t="str">
        <f t="shared" si="710"/>
        <v>n/a</v>
      </c>
      <c r="T4116" t="str">
        <f t="shared" si="711"/>
        <v>n/a</v>
      </c>
      <c r="U4116" t="str">
        <f t="shared" si="712"/>
        <v>n/a</v>
      </c>
      <c r="V4116" t="str">
        <f t="shared" si="713"/>
        <v>n/a</v>
      </c>
      <c r="W4116" t="str">
        <f t="shared" si="714"/>
        <v>n/a</v>
      </c>
    </row>
    <row r="4117" spans="1:23" x14ac:dyDescent="0.3">
      <c r="A4117">
        <f t="shared" si="704"/>
        <v>1</v>
      </c>
      <c r="B4117" s="14" t="s">
        <v>164</v>
      </c>
      <c r="C4117" s="10"/>
      <c r="D4117" s="18">
        <v>36332.699999999997</v>
      </c>
      <c r="E4117" s="18">
        <v>23212.7</v>
      </c>
      <c r="F4117" s="18">
        <v>5199.7</v>
      </c>
      <c r="G4117" s="18">
        <v>5805.7</v>
      </c>
      <c r="H4117" s="18">
        <v>4670.7</v>
      </c>
      <c r="I4117" s="18">
        <v>3179.7</v>
      </c>
      <c r="J4117" s="18">
        <v>635.70000000000005</v>
      </c>
      <c r="K4117" s="18">
        <v>114.7</v>
      </c>
      <c r="L4117" s="18">
        <v>1854.7</v>
      </c>
      <c r="M4117" s="18">
        <v>1269.7</v>
      </c>
      <c r="N4117">
        <f t="shared" si="705"/>
        <v>36976.1</v>
      </c>
      <c r="O4117">
        <f t="shared" si="706"/>
        <v>24627.9</v>
      </c>
      <c r="P4117">
        <f t="shared" si="707"/>
        <v>6579.7</v>
      </c>
      <c r="Q4117">
        <f t="shared" si="708"/>
        <v>6227.7</v>
      </c>
      <c r="R4117">
        <f t="shared" si="709"/>
        <v>5458.7</v>
      </c>
      <c r="S4117">
        <f t="shared" si="710"/>
        <v>3183.1</v>
      </c>
      <c r="T4117">
        <f t="shared" si="711"/>
        <v>1534.8999999999999</v>
      </c>
      <c r="U4117">
        <f t="shared" si="712"/>
        <v>1095.5</v>
      </c>
      <c r="V4117">
        <f t="shared" si="713"/>
        <v>2015.7</v>
      </c>
      <c r="W4117">
        <f t="shared" si="714"/>
        <v>2340.6999999999998</v>
      </c>
    </row>
    <row r="4118" spans="1:23" x14ac:dyDescent="0.3">
      <c r="A4118">
        <f t="shared" si="704"/>
        <v>0</v>
      </c>
      <c r="B4118" s="14" t="s">
        <v>165</v>
      </c>
      <c r="C4118" s="10"/>
      <c r="D4118" s="18">
        <v>35929.699999999997</v>
      </c>
      <c r="E4118" s="18">
        <v>26076.7</v>
      </c>
      <c r="F4118" s="18">
        <v>7809.7</v>
      </c>
      <c r="G4118" s="18">
        <v>5367.7</v>
      </c>
      <c r="H4118" s="18">
        <v>4318.7</v>
      </c>
      <c r="I4118" s="18">
        <v>3445.7</v>
      </c>
      <c r="J4118" s="18">
        <v>2068.6999999999998</v>
      </c>
      <c r="K4118" s="18">
        <v>915.7</v>
      </c>
      <c r="L4118" s="18">
        <v>1433.7</v>
      </c>
      <c r="M4118" s="18">
        <v>2509.6999999999998</v>
      </c>
      <c r="N4118" t="str">
        <f t="shared" si="705"/>
        <v>n/a</v>
      </c>
      <c r="O4118" t="str">
        <f t="shared" si="706"/>
        <v>n/a</v>
      </c>
      <c r="P4118" t="str">
        <f t="shared" si="707"/>
        <v>n/a</v>
      </c>
      <c r="Q4118" t="str">
        <f t="shared" si="708"/>
        <v>n/a</v>
      </c>
      <c r="R4118" t="str">
        <f t="shared" si="709"/>
        <v>n/a</v>
      </c>
      <c r="S4118" t="str">
        <f t="shared" si="710"/>
        <v>n/a</v>
      </c>
      <c r="T4118" t="str">
        <f t="shared" si="711"/>
        <v>n/a</v>
      </c>
      <c r="U4118" t="str">
        <f t="shared" si="712"/>
        <v>n/a</v>
      </c>
      <c r="V4118" t="str">
        <f t="shared" si="713"/>
        <v>n/a</v>
      </c>
      <c r="W4118" t="str">
        <f t="shared" si="714"/>
        <v>n/a</v>
      </c>
    </row>
    <row r="4119" spans="1:23" x14ac:dyDescent="0.3">
      <c r="A4119">
        <f t="shared" si="704"/>
        <v>0</v>
      </c>
      <c r="B4119" s="14" t="s">
        <v>166</v>
      </c>
      <c r="C4119" s="10"/>
      <c r="D4119" s="18">
        <v>36882.699999999997</v>
      </c>
      <c r="E4119" s="18">
        <v>26233.7</v>
      </c>
      <c r="F4119" s="18">
        <v>6384.7</v>
      </c>
      <c r="G4119" s="18">
        <v>7493.7</v>
      </c>
      <c r="H4119" s="18">
        <v>7328.7</v>
      </c>
      <c r="I4119" s="18">
        <v>3160.7</v>
      </c>
      <c r="J4119" s="18">
        <v>2254.6999999999998</v>
      </c>
      <c r="K4119" s="18">
        <v>159.69999999999999</v>
      </c>
      <c r="L4119" s="18">
        <v>1801.7</v>
      </c>
      <c r="M4119" s="18">
        <v>2673.7</v>
      </c>
      <c r="N4119" t="str">
        <f t="shared" si="705"/>
        <v>n/a</v>
      </c>
      <c r="O4119" t="str">
        <f t="shared" si="706"/>
        <v>n/a</v>
      </c>
      <c r="P4119" t="str">
        <f t="shared" si="707"/>
        <v>n/a</v>
      </c>
      <c r="Q4119" t="str">
        <f t="shared" si="708"/>
        <v>n/a</v>
      </c>
      <c r="R4119" t="str">
        <f t="shared" si="709"/>
        <v>n/a</v>
      </c>
      <c r="S4119" t="str">
        <f t="shared" si="710"/>
        <v>n/a</v>
      </c>
      <c r="T4119" t="str">
        <f t="shared" si="711"/>
        <v>n/a</v>
      </c>
      <c r="U4119" t="str">
        <f t="shared" si="712"/>
        <v>n/a</v>
      </c>
      <c r="V4119" t="str">
        <f t="shared" si="713"/>
        <v>n/a</v>
      </c>
      <c r="W4119" t="str">
        <f t="shared" si="714"/>
        <v>n/a</v>
      </c>
    </row>
    <row r="4120" spans="1:23" x14ac:dyDescent="0.3">
      <c r="A4120">
        <f t="shared" si="704"/>
        <v>0</v>
      </c>
      <c r="B4120" s="14" t="s">
        <v>167</v>
      </c>
      <c r="C4120" s="10"/>
      <c r="D4120" s="18">
        <v>38174.699999999997</v>
      </c>
      <c r="E4120" s="18">
        <v>24818.7</v>
      </c>
      <c r="F4120" s="18">
        <v>5760.7</v>
      </c>
      <c r="G4120" s="18">
        <v>5797.7</v>
      </c>
      <c r="H4120" s="18">
        <v>4765.7</v>
      </c>
      <c r="I4120" s="18">
        <v>3061.7</v>
      </c>
      <c r="J4120" s="18">
        <v>1292.7</v>
      </c>
      <c r="K4120" s="18">
        <v>2209.6999999999998</v>
      </c>
      <c r="L4120" s="18">
        <v>2583.6999999999998</v>
      </c>
      <c r="M4120" s="18">
        <v>2027.7</v>
      </c>
      <c r="N4120" t="str">
        <f t="shared" si="705"/>
        <v>n/a</v>
      </c>
      <c r="O4120" t="str">
        <f t="shared" si="706"/>
        <v>n/a</v>
      </c>
      <c r="P4120" t="str">
        <f t="shared" si="707"/>
        <v>n/a</v>
      </c>
      <c r="Q4120" t="str">
        <f t="shared" si="708"/>
        <v>n/a</v>
      </c>
      <c r="R4120" t="str">
        <f t="shared" si="709"/>
        <v>n/a</v>
      </c>
      <c r="S4120" t="str">
        <f t="shared" si="710"/>
        <v>n/a</v>
      </c>
      <c r="T4120" t="str">
        <f t="shared" si="711"/>
        <v>n/a</v>
      </c>
      <c r="U4120" t="str">
        <f t="shared" si="712"/>
        <v>n/a</v>
      </c>
      <c r="V4120" t="str">
        <f t="shared" si="713"/>
        <v>n/a</v>
      </c>
      <c r="W4120" t="str">
        <f t="shared" si="714"/>
        <v>n/a</v>
      </c>
    </row>
    <row r="4121" spans="1:23" x14ac:dyDescent="0.3">
      <c r="A4121">
        <f t="shared" si="704"/>
        <v>0</v>
      </c>
      <c r="B4121" s="14" t="s">
        <v>168</v>
      </c>
      <c r="C4121" s="10"/>
      <c r="D4121" s="18">
        <v>37560.699999999997</v>
      </c>
      <c r="E4121" s="18">
        <v>22797.7</v>
      </c>
      <c r="F4121" s="18">
        <v>7743.7</v>
      </c>
      <c r="G4121" s="18">
        <v>6673.7</v>
      </c>
      <c r="H4121" s="18">
        <v>6209.7</v>
      </c>
      <c r="I4121" s="18">
        <v>3067.7</v>
      </c>
      <c r="J4121" s="18">
        <v>1422.7</v>
      </c>
      <c r="K4121" s="18">
        <v>2077.6999999999998</v>
      </c>
      <c r="L4121" s="18">
        <v>2404.6999999999998</v>
      </c>
      <c r="M4121" s="18">
        <v>3222.7</v>
      </c>
      <c r="N4121" t="str">
        <f t="shared" si="705"/>
        <v>n/a</v>
      </c>
      <c r="O4121" t="str">
        <f t="shared" si="706"/>
        <v>n/a</v>
      </c>
      <c r="P4121" t="str">
        <f t="shared" si="707"/>
        <v>n/a</v>
      </c>
      <c r="Q4121" t="str">
        <f t="shared" si="708"/>
        <v>n/a</v>
      </c>
      <c r="R4121" t="str">
        <f t="shared" si="709"/>
        <v>n/a</v>
      </c>
      <c r="S4121" t="str">
        <f t="shared" si="710"/>
        <v>n/a</v>
      </c>
      <c r="T4121" t="str">
        <f t="shared" si="711"/>
        <v>n/a</v>
      </c>
      <c r="U4121" t="str">
        <f t="shared" si="712"/>
        <v>n/a</v>
      </c>
      <c r="V4121" t="str">
        <f t="shared" si="713"/>
        <v>n/a</v>
      </c>
      <c r="W4121" t="str">
        <f t="shared" si="714"/>
        <v>n/a</v>
      </c>
    </row>
    <row r="4122" spans="1:23" x14ac:dyDescent="0.3">
      <c r="A4122">
        <f t="shared" si="704"/>
        <v>1</v>
      </c>
      <c r="B4122" s="14" t="s">
        <v>164</v>
      </c>
      <c r="C4122" s="10"/>
      <c r="D4122" s="18">
        <v>37416.300000000003</v>
      </c>
      <c r="E4122" s="18">
        <v>24436.3</v>
      </c>
      <c r="F4122" s="18">
        <v>4946.3</v>
      </c>
      <c r="G4122" s="18">
        <v>5702.3</v>
      </c>
      <c r="H4122" s="18">
        <v>4929.3</v>
      </c>
      <c r="I4122" s="18">
        <v>2006.3</v>
      </c>
      <c r="J4122" s="18">
        <v>1026.3</v>
      </c>
      <c r="K4122" s="18">
        <v>334.3</v>
      </c>
      <c r="L4122" s="18">
        <v>1934.3</v>
      </c>
      <c r="M4122" s="18">
        <v>3052.3</v>
      </c>
      <c r="N4122">
        <f t="shared" si="705"/>
        <v>37174.1</v>
      </c>
      <c r="O4122">
        <f t="shared" si="706"/>
        <v>24766.3</v>
      </c>
      <c r="P4122">
        <f t="shared" si="707"/>
        <v>5309.9</v>
      </c>
      <c r="Q4122">
        <f t="shared" si="708"/>
        <v>5901.3</v>
      </c>
      <c r="R4122">
        <f t="shared" si="709"/>
        <v>5278.7</v>
      </c>
      <c r="S4122">
        <f t="shared" si="710"/>
        <v>1751.3</v>
      </c>
      <c r="T4122">
        <f t="shared" si="711"/>
        <v>1298.5</v>
      </c>
      <c r="U4122">
        <f t="shared" si="712"/>
        <v>776.7</v>
      </c>
      <c r="V4122">
        <f t="shared" si="713"/>
        <v>1354.9</v>
      </c>
      <c r="W4122">
        <f t="shared" si="714"/>
        <v>1536.7000000000003</v>
      </c>
    </row>
    <row r="4123" spans="1:23" x14ac:dyDescent="0.3">
      <c r="A4123">
        <f t="shared" si="704"/>
        <v>0</v>
      </c>
      <c r="B4123" s="14" t="s">
        <v>165</v>
      </c>
      <c r="C4123" s="10"/>
      <c r="D4123" s="18">
        <v>39484.300000000003</v>
      </c>
      <c r="E4123" s="18">
        <v>25512.3</v>
      </c>
      <c r="F4123" s="18">
        <v>6218.3</v>
      </c>
      <c r="G4123" s="18">
        <v>5485.3</v>
      </c>
      <c r="H4123" s="18">
        <v>4532.3</v>
      </c>
      <c r="I4123" s="18">
        <v>2585.3000000000002</v>
      </c>
      <c r="J4123" s="18">
        <v>1535.3</v>
      </c>
      <c r="K4123" s="18">
        <v>-204.7</v>
      </c>
      <c r="L4123" s="18">
        <v>1262.3</v>
      </c>
      <c r="M4123" s="18">
        <v>760.3</v>
      </c>
      <c r="N4123" t="str">
        <f t="shared" si="705"/>
        <v>n/a</v>
      </c>
      <c r="O4123" t="str">
        <f t="shared" si="706"/>
        <v>n/a</v>
      </c>
      <c r="P4123" t="str">
        <f t="shared" si="707"/>
        <v>n/a</v>
      </c>
      <c r="Q4123" t="str">
        <f t="shared" si="708"/>
        <v>n/a</v>
      </c>
      <c r="R4123" t="str">
        <f t="shared" si="709"/>
        <v>n/a</v>
      </c>
      <c r="S4123" t="str">
        <f t="shared" si="710"/>
        <v>n/a</v>
      </c>
      <c r="T4123" t="str">
        <f t="shared" si="711"/>
        <v>n/a</v>
      </c>
      <c r="U4123" t="str">
        <f t="shared" si="712"/>
        <v>n/a</v>
      </c>
      <c r="V4123" t="str">
        <f t="shared" si="713"/>
        <v>n/a</v>
      </c>
      <c r="W4123" t="str">
        <f t="shared" si="714"/>
        <v>n/a</v>
      </c>
    </row>
    <row r="4124" spans="1:23" x14ac:dyDescent="0.3">
      <c r="A4124">
        <f t="shared" si="704"/>
        <v>0</v>
      </c>
      <c r="B4124" s="14" t="s">
        <v>166</v>
      </c>
      <c r="C4124" s="10"/>
      <c r="D4124" s="18">
        <v>35965.300000000003</v>
      </c>
      <c r="E4124" s="18">
        <v>25835.3</v>
      </c>
      <c r="F4124" s="18">
        <v>5502.3</v>
      </c>
      <c r="G4124" s="18">
        <v>7522.3</v>
      </c>
      <c r="H4124" s="18">
        <v>5529.3</v>
      </c>
      <c r="I4124" s="18">
        <v>1520.3</v>
      </c>
      <c r="J4124" s="18">
        <v>1405.3</v>
      </c>
      <c r="K4124" s="18">
        <v>1781.3</v>
      </c>
      <c r="L4124" s="18">
        <v>1399.3</v>
      </c>
      <c r="M4124" s="18">
        <v>1822.3</v>
      </c>
      <c r="N4124" t="str">
        <f t="shared" si="705"/>
        <v>n/a</v>
      </c>
      <c r="O4124" t="str">
        <f t="shared" si="706"/>
        <v>n/a</v>
      </c>
      <c r="P4124" t="str">
        <f t="shared" si="707"/>
        <v>n/a</v>
      </c>
      <c r="Q4124" t="str">
        <f t="shared" si="708"/>
        <v>n/a</v>
      </c>
      <c r="R4124" t="str">
        <f t="shared" si="709"/>
        <v>n/a</v>
      </c>
      <c r="S4124" t="str">
        <f t="shared" si="710"/>
        <v>n/a</v>
      </c>
      <c r="T4124" t="str">
        <f t="shared" si="711"/>
        <v>n/a</v>
      </c>
      <c r="U4124" t="str">
        <f t="shared" si="712"/>
        <v>n/a</v>
      </c>
      <c r="V4124" t="str">
        <f t="shared" si="713"/>
        <v>n/a</v>
      </c>
      <c r="W4124" t="str">
        <f t="shared" si="714"/>
        <v>n/a</v>
      </c>
    </row>
    <row r="4125" spans="1:23" x14ac:dyDescent="0.3">
      <c r="A4125">
        <f t="shared" si="704"/>
        <v>0</v>
      </c>
      <c r="B4125" s="14" t="s">
        <v>167</v>
      </c>
      <c r="C4125" s="10"/>
      <c r="D4125" s="18">
        <v>37675.300000000003</v>
      </c>
      <c r="E4125" s="18">
        <v>25073.3</v>
      </c>
      <c r="F4125" s="18">
        <v>4804.3</v>
      </c>
      <c r="G4125" s="18">
        <v>5253.3</v>
      </c>
      <c r="H4125" s="18">
        <v>6415.3</v>
      </c>
      <c r="I4125" s="18">
        <v>1049.3</v>
      </c>
      <c r="J4125" s="18">
        <v>2011.3</v>
      </c>
      <c r="K4125" s="18">
        <v>1048.3</v>
      </c>
      <c r="L4125" s="18">
        <v>-43.7</v>
      </c>
      <c r="M4125" s="18">
        <v>-311.7</v>
      </c>
      <c r="N4125" t="str">
        <f t="shared" si="705"/>
        <v>n/a</v>
      </c>
      <c r="O4125" t="str">
        <f t="shared" si="706"/>
        <v>n/a</v>
      </c>
      <c r="P4125" t="str">
        <f t="shared" si="707"/>
        <v>n/a</v>
      </c>
      <c r="Q4125" t="str">
        <f t="shared" si="708"/>
        <v>n/a</v>
      </c>
      <c r="R4125" t="str">
        <f t="shared" si="709"/>
        <v>n/a</v>
      </c>
      <c r="S4125" t="str">
        <f t="shared" si="710"/>
        <v>n/a</v>
      </c>
      <c r="T4125" t="str">
        <f t="shared" si="711"/>
        <v>n/a</v>
      </c>
      <c r="U4125" t="str">
        <f t="shared" si="712"/>
        <v>n/a</v>
      </c>
      <c r="V4125" t="str">
        <f t="shared" si="713"/>
        <v>n/a</v>
      </c>
      <c r="W4125" t="str">
        <f t="shared" si="714"/>
        <v>n/a</v>
      </c>
    </row>
    <row r="4126" spans="1:23" x14ac:dyDescent="0.3">
      <c r="A4126">
        <f t="shared" si="704"/>
        <v>0</v>
      </c>
      <c r="B4126" s="14" t="s">
        <v>168</v>
      </c>
      <c r="C4126" s="10"/>
      <c r="D4126" s="18">
        <v>35329.300000000003</v>
      </c>
      <c r="E4126" s="18">
        <v>22974.3</v>
      </c>
      <c r="F4126" s="18">
        <v>5078.3</v>
      </c>
      <c r="G4126" s="18">
        <v>5543.3</v>
      </c>
      <c r="H4126" s="18">
        <v>4987.3</v>
      </c>
      <c r="I4126" s="18">
        <v>1595.3</v>
      </c>
      <c r="J4126" s="18">
        <v>514.29999999999995</v>
      </c>
      <c r="K4126" s="18">
        <v>924.3</v>
      </c>
      <c r="L4126" s="18">
        <v>2222.3000000000002</v>
      </c>
      <c r="M4126" s="18">
        <v>2360.3000000000002</v>
      </c>
      <c r="N4126" t="str">
        <f t="shared" si="705"/>
        <v>n/a</v>
      </c>
      <c r="O4126" t="str">
        <f t="shared" si="706"/>
        <v>n/a</v>
      </c>
      <c r="P4126" t="str">
        <f t="shared" si="707"/>
        <v>n/a</v>
      </c>
      <c r="Q4126" t="str">
        <f t="shared" si="708"/>
        <v>n/a</v>
      </c>
      <c r="R4126" t="str">
        <f t="shared" si="709"/>
        <v>n/a</v>
      </c>
      <c r="S4126" t="str">
        <f t="shared" si="710"/>
        <v>n/a</v>
      </c>
      <c r="T4126" t="str">
        <f t="shared" si="711"/>
        <v>n/a</v>
      </c>
      <c r="U4126" t="str">
        <f t="shared" si="712"/>
        <v>n/a</v>
      </c>
      <c r="V4126" t="str">
        <f t="shared" si="713"/>
        <v>n/a</v>
      </c>
      <c r="W4126" t="str">
        <f t="shared" si="714"/>
        <v>n/a</v>
      </c>
    </row>
    <row r="4127" spans="1:23" x14ac:dyDescent="0.3">
      <c r="A4127">
        <f t="shared" si="704"/>
        <v>1</v>
      </c>
      <c r="B4127" s="14" t="s">
        <v>164</v>
      </c>
      <c r="C4127" s="10"/>
      <c r="D4127" s="18">
        <v>38188.5</v>
      </c>
      <c r="E4127" s="18">
        <v>24896.5</v>
      </c>
      <c r="F4127" s="18">
        <v>5399.5</v>
      </c>
      <c r="G4127" s="18">
        <v>5128.5</v>
      </c>
      <c r="H4127" s="18">
        <v>4735.5</v>
      </c>
      <c r="I4127" s="18">
        <v>1739.5</v>
      </c>
      <c r="J4127" s="18">
        <v>-250.5</v>
      </c>
      <c r="K4127" s="18">
        <v>1712.5</v>
      </c>
      <c r="L4127" s="18">
        <v>1797.5</v>
      </c>
      <c r="M4127" s="18">
        <v>2908.5</v>
      </c>
      <c r="N4127">
        <f t="shared" si="705"/>
        <v>38136.300000000003</v>
      </c>
      <c r="O4127">
        <f t="shared" si="706"/>
        <v>25063.7</v>
      </c>
      <c r="P4127">
        <f t="shared" si="707"/>
        <v>5673.9</v>
      </c>
      <c r="Q4127">
        <f t="shared" si="708"/>
        <v>5630.9</v>
      </c>
      <c r="R4127">
        <f t="shared" si="709"/>
        <v>5293.3</v>
      </c>
      <c r="S4127">
        <f t="shared" si="710"/>
        <v>1988.1</v>
      </c>
      <c r="T4127">
        <f t="shared" si="711"/>
        <v>1143.3</v>
      </c>
      <c r="U4127">
        <f t="shared" si="712"/>
        <v>556.5</v>
      </c>
      <c r="V4127">
        <f t="shared" si="713"/>
        <v>884.9</v>
      </c>
      <c r="W4127">
        <f t="shared" si="714"/>
        <v>2076.5</v>
      </c>
    </row>
    <row r="4128" spans="1:23" x14ac:dyDescent="0.3">
      <c r="A4128">
        <f t="shared" si="704"/>
        <v>0</v>
      </c>
      <c r="B4128" s="14" t="s">
        <v>165</v>
      </c>
      <c r="C4128" s="10"/>
      <c r="D4128" s="18">
        <v>38225.5</v>
      </c>
      <c r="E4128" s="18">
        <v>24280.5</v>
      </c>
      <c r="F4128" s="18">
        <v>5279.5</v>
      </c>
      <c r="G4128" s="18">
        <v>5208.5</v>
      </c>
      <c r="H4128" s="18">
        <v>5169.5</v>
      </c>
      <c r="I4128" s="18">
        <v>1930.5</v>
      </c>
      <c r="J4128" s="18">
        <v>100.5</v>
      </c>
      <c r="K4128" s="18">
        <v>-568.5</v>
      </c>
      <c r="L4128" s="18">
        <v>-39.5</v>
      </c>
      <c r="M4128" s="18">
        <v>1891.5</v>
      </c>
      <c r="N4128" t="str">
        <f t="shared" si="705"/>
        <v>n/a</v>
      </c>
      <c r="O4128" t="str">
        <f t="shared" si="706"/>
        <v>n/a</v>
      </c>
      <c r="P4128" t="str">
        <f t="shared" si="707"/>
        <v>n/a</v>
      </c>
      <c r="Q4128" t="str">
        <f t="shared" si="708"/>
        <v>n/a</v>
      </c>
      <c r="R4128" t="str">
        <f t="shared" si="709"/>
        <v>n/a</v>
      </c>
      <c r="S4128" t="str">
        <f t="shared" si="710"/>
        <v>n/a</v>
      </c>
      <c r="T4128" t="str">
        <f t="shared" si="711"/>
        <v>n/a</v>
      </c>
      <c r="U4128" t="str">
        <f t="shared" si="712"/>
        <v>n/a</v>
      </c>
      <c r="V4128" t="str">
        <f t="shared" si="713"/>
        <v>n/a</v>
      </c>
      <c r="W4128" t="str">
        <f t="shared" si="714"/>
        <v>n/a</v>
      </c>
    </row>
    <row r="4129" spans="1:23" x14ac:dyDescent="0.3">
      <c r="A4129">
        <f t="shared" si="704"/>
        <v>0</v>
      </c>
      <c r="B4129" s="14" t="s">
        <v>166</v>
      </c>
      <c r="C4129" s="10"/>
      <c r="D4129" s="18">
        <v>36510.5</v>
      </c>
      <c r="E4129" s="18">
        <v>25738.5</v>
      </c>
      <c r="F4129" s="18">
        <v>6072.5</v>
      </c>
      <c r="G4129" s="18">
        <v>7097.5</v>
      </c>
      <c r="H4129" s="18">
        <v>5945.5</v>
      </c>
      <c r="I4129" s="18">
        <v>1954.5</v>
      </c>
      <c r="J4129" s="18">
        <v>1425.5</v>
      </c>
      <c r="K4129" s="18">
        <v>726.5</v>
      </c>
      <c r="L4129" s="18">
        <v>1395.5</v>
      </c>
      <c r="M4129" s="18">
        <v>811.5</v>
      </c>
      <c r="N4129" t="str">
        <f t="shared" si="705"/>
        <v>n/a</v>
      </c>
      <c r="O4129" t="str">
        <f t="shared" si="706"/>
        <v>n/a</v>
      </c>
      <c r="P4129" t="str">
        <f t="shared" si="707"/>
        <v>n/a</v>
      </c>
      <c r="Q4129" t="str">
        <f t="shared" si="708"/>
        <v>n/a</v>
      </c>
      <c r="R4129" t="str">
        <f t="shared" si="709"/>
        <v>n/a</v>
      </c>
      <c r="S4129" t="str">
        <f t="shared" si="710"/>
        <v>n/a</v>
      </c>
      <c r="T4129" t="str">
        <f t="shared" si="711"/>
        <v>n/a</v>
      </c>
      <c r="U4129" t="str">
        <f t="shared" si="712"/>
        <v>n/a</v>
      </c>
      <c r="V4129" t="str">
        <f t="shared" si="713"/>
        <v>n/a</v>
      </c>
      <c r="W4129" t="str">
        <f t="shared" si="714"/>
        <v>n/a</v>
      </c>
    </row>
    <row r="4130" spans="1:23" x14ac:dyDescent="0.3">
      <c r="A4130">
        <f t="shared" si="704"/>
        <v>0</v>
      </c>
      <c r="B4130" s="14" t="s">
        <v>167</v>
      </c>
      <c r="C4130" s="10"/>
      <c r="D4130" s="18">
        <v>39673.5</v>
      </c>
      <c r="E4130" s="18">
        <v>25440.5</v>
      </c>
      <c r="F4130" s="18">
        <v>4929.5</v>
      </c>
      <c r="G4130" s="18">
        <v>5109.5</v>
      </c>
      <c r="H4130" s="18">
        <v>5689.5</v>
      </c>
      <c r="I4130" s="18">
        <v>2082.5</v>
      </c>
      <c r="J4130" s="18">
        <v>1911.5</v>
      </c>
      <c r="K4130" s="18">
        <v>-368.5</v>
      </c>
      <c r="L4130" s="18">
        <v>37.5</v>
      </c>
      <c r="M4130" s="18">
        <v>2436.5</v>
      </c>
      <c r="N4130" t="str">
        <f t="shared" si="705"/>
        <v>n/a</v>
      </c>
      <c r="O4130" t="str">
        <f t="shared" si="706"/>
        <v>n/a</v>
      </c>
      <c r="P4130" t="str">
        <f t="shared" si="707"/>
        <v>n/a</v>
      </c>
      <c r="Q4130" t="str">
        <f t="shared" si="708"/>
        <v>n/a</v>
      </c>
      <c r="R4130" t="str">
        <f t="shared" si="709"/>
        <v>n/a</v>
      </c>
      <c r="S4130" t="str">
        <f t="shared" si="710"/>
        <v>n/a</v>
      </c>
      <c r="T4130" t="str">
        <f t="shared" si="711"/>
        <v>n/a</v>
      </c>
      <c r="U4130" t="str">
        <f t="shared" si="712"/>
        <v>n/a</v>
      </c>
      <c r="V4130" t="str">
        <f t="shared" si="713"/>
        <v>n/a</v>
      </c>
      <c r="W4130" t="str">
        <f t="shared" si="714"/>
        <v>n/a</v>
      </c>
    </row>
    <row r="4131" spans="1:23" x14ac:dyDescent="0.3">
      <c r="A4131">
        <f t="shared" si="704"/>
        <v>0</v>
      </c>
      <c r="B4131" s="14" t="s">
        <v>168</v>
      </c>
      <c r="C4131" s="10"/>
      <c r="D4131" s="18">
        <v>38083.5</v>
      </c>
      <c r="E4131" s="18">
        <v>24962.5</v>
      </c>
      <c r="F4131" s="18">
        <v>6688.5</v>
      </c>
      <c r="G4131" s="18">
        <v>5610.5</v>
      </c>
      <c r="H4131" s="18">
        <v>4926.5</v>
      </c>
      <c r="I4131" s="18">
        <v>2233.5</v>
      </c>
      <c r="J4131" s="18">
        <v>2529.5</v>
      </c>
      <c r="K4131" s="18">
        <v>1280.5</v>
      </c>
      <c r="L4131" s="18">
        <v>1233.5</v>
      </c>
      <c r="M4131" s="18">
        <v>2334.5</v>
      </c>
      <c r="N4131" t="str">
        <f t="shared" si="705"/>
        <v>n/a</v>
      </c>
      <c r="O4131" t="str">
        <f t="shared" si="706"/>
        <v>n/a</v>
      </c>
      <c r="P4131" t="str">
        <f t="shared" si="707"/>
        <v>n/a</v>
      </c>
      <c r="Q4131" t="str">
        <f t="shared" si="708"/>
        <v>n/a</v>
      </c>
      <c r="R4131" t="str">
        <f t="shared" si="709"/>
        <v>n/a</v>
      </c>
      <c r="S4131" t="str">
        <f t="shared" si="710"/>
        <v>n/a</v>
      </c>
      <c r="T4131" t="str">
        <f t="shared" si="711"/>
        <v>n/a</v>
      </c>
      <c r="U4131" t="str">
        <f t="shared" si="712"/>
        <v>n/a</v>
      </c>
      <c r="V4131" t="str">
        <f t="shared" si="713"/>
        <v>n/a</v>
      </c>
      <c r="W4131" t="str">
        <f t="shared" si="714"/>
        <v>n/a</v>
      </c>
    </row>
    <row r="4132" spans="1:23" x14ac:dyDescent="0.3">
      <c r="A4132">
        <f t="shared" si="704"/>
        <v>1</v>
      </c>
      <c r="B4132" s="14" t="s">
        <v>164</v>
      </c>
      <c r="C4132" s="10"/>
      <c r="D4132" s="18">
        <v>35951.699999999997</v>
      </c>
      <c r="E4132" s="18">
        <v>23758.7</v>
      </c>
      <c r="F4132" s="18">
        <v>5005.7</v>
      </c>
      <c r="G4132" s="18">
        <v>5969.7</v>
      </c>
      <c r="H4132" s="18">
        <v>5653.7</v>
      </c>
      <c r="I4132" s="18">
        <v>2276.6999999999998</v>
      </c>
      <c r="J4132" s="18">
        <v>1073.7</v>
      </c>
      <c r="K4132" s="18">
        <v>1754.7</v>
      </c>
      <c r="L4132" s="18">
        <v>1248.7</v>
      </c>
      <c r="M4132" s="18">
        <v>2493.6999999999998</v>
      </c>
      <c r="N4132">
        <f t="shared" si="705"/>
        <v>36686.9</v>
      </c>
      <c r="O4132">
        <f t="shared" si="706"/>
        <v>24666.5</v>
      </c>
      <c r="P4132">
        <f t="shared" si="707"/>
        <v>5906.3</v>
      </c>
      <c r="Q4132">
        <f t="shared" si="708"/>
        <v>6080.9</v>
      </c>
      <c r="R4132">
        <f t="shared" si="709"/>
        <v>6320.5</v>
      </c>
      <c r="S4132">
        <f t="shared" si="710"/>
        <v>2489.3000000000002</v>
      </c>
      <c r="T4132">
        <f t="shared" si="711"/>
        <v>917.29999999999984</v>
      </c>
      <c r="U4132">
        <f t="shared" si="712"/>
        <v>1419.1</v>
      </c>
      <c r="V4132">
        <f t="shared" si="713"/>
        <v>1768.3</v>
      </c>
      <c r="W4132">
        <f t="shared" si="714"/>
        <v>2641.3</v>
      </c>
    </row>
    <row r="4133" spans="1:23" x14ac:dyDescent="0.3">
      <c r="A4133">
        <f t="shared" si="704"/>
        <v>0</v>
      </c>
      <c r="B4133" s="14" t="s">
        <v>165</v>
      </c>
      <c r="C4133" s="10"/>
      <c r="D4133" s="18">
        <v>38158.699999999997</v>
      </c>
      <c r="E4133" s="18">
        <v>25309.7</v>
      </c>
      <c r="F4133" s="18">
        <v>6694.7</v>
      </c>
      <c r="G4133" s="18">
        <v>6770.7</v>
      </c>
      <c r="H4133" s="18">
        <v>5387.7</v>
      </c>
      <c r="I4133" s="18">
        <v>2685.7</v>
      </c>
      <c r="J4133" s="18">
        <v>2205.6999999999998</v>
      </c>
      <c r="K4133" s="18">
        <v>1469.7</v>
      </c>
      <c r="L4133" s="18">
        <v>2269.6999999999998</v>
      </c>
      <c r="M4133" s="18">
        <v>2014.7</v>
      </c>
      <c r="N4133" t="str">
        <f t="shared" si="705"/>
        <v>n/a</v>
      </c>
      <c r="O4133" t="str">
        <f t="shared" si="706"/>
        <v>n/a</v>
      </c>
      <c r="P4133" t="str">
        <f t="shared" si="707"/>
        <v>n/a</v>
      </c>
      <c r="Q4133" t="str">
        <f t="shared" si="708"/>
        <v>n/a</v>
      </c>
      <c r="R4133" t="str">
        <f t="shared" si="709"/>
        <v>n/a</v>
      </c>
      <c r="S4133" t="str">
        <f t="shared" si="710"/>
        <v>n/a</v>
      </c>
      <c r="T4133" t="str">
        <f t="shared" si="711"/>
        <v>n/a</v>
      </c>
      <c r="U4133" t="str">
        <f t="shared" si="712"/>
        <v>n/a</v>
      </c>
      <c r="V4133" t="str">
        <f t="shared" si="713"/>
        <v>n/a</v>
      </c>
      <c r="W4133" t="str">
        <f t="shared" si="714"/>
        <v>n/a</v>
      </c>
    </row>
    <row r="4134" spans="1:23" x14ac:dyDescent="0.3">
      <c r="A4134">
        <f t="shared" si="704"/>
        <v>0</v>
      </c>
      <c r="B4134" s="14" t="s">
        <v>166</v>
      </c>
      <c r="C4134" s="10"/>
      <c r="D4134" s="18">
        <v>37371.699999999997</v>
      </c>
      <c r="E4134" s="18">
        <v>27059.7</v>
      </c>
      <c r="F4134" s="18">
        <v>7870.7</v>
      </c>
      <c r="G4134" s="18">
        <v>6883.7</v>
      </c>
      <c r="H4134" s="18">
        <v>6947.7</v>
      </c>
      <c r="I4134" s="18">
        <v>3466.7</v>
      </c>
      <c r="J4134" s="18">
        <v>397.7</v>
      </c>
      <c r="K4134" s="18">
        <v>1873.7</v>
      </c>
      <c r="L4134" s="18">
        <v>1587.7</v>
      </c>
      <c r="M4134" s="18">
        <v>3042.7</v>
      </c>
      <c r="N4134" t="str">
        <f t="shared" si="705"/>
        <v>n/a</v>
      </c>
      <c r="O4134" t="str">
        <f t="shared" si="706"/>
        <v>n/a</v>
      </c>
      <c r="P4134" t="str">
        <f t="shared" si="707"/>
        <v>n/a</v>
      </c>
      <c r="Q4134" t="str">
        <f t="shared" si="708"/>
        <v>n/a</v>
      </c>
      <c r="R4134" t="str">
        <f t="shared" si="709"/>
        <v>n/a</v>
      </c>
      <c r="S4134" t="str">
        <f t="shared" si="710"/>
        <v>n/a</v>
      </c>
      <c r="T4134" t="str">
        <f t="shared" si="711"/>
        <v>n/a</v>
      </c>
      <c r="U4134" t="str">
        <f t="shared" si="712"/>
        <v>n/a</v>
      </c>
      <c r="V4134" t="str">
        <f t="shared" si="713"/>
        <v>n/a</v>
      </c>
      <c r="W4134" t="str">
        <f t="shared" si="714"/>
        <v>n/a</v>
      </c>
    </row>
    <row r="4135" spans="1:23" x14ac:dyDescent="0.3">
      <c r="A4135">
        <f t="shared" si="704"/>
        <v>0</v>
      </c>
      <c r="B4135" s="14" t="s">
        <v>167</v>
      </c>
      <c r="C4135" s="10"/>
      <c r="D4135" s="18">
        <v>37614.699999999997</v>
      </c>
      <c r="E4135" s="18">
        <v>23928.7</v>
      </c>
      <c r="F4135" s="18">
        <v>5454.7</v>
      </c>
      <c r="G4135" s="18">
        <v>4180.7</v>
      </c>
      <c r="H4135" s="18">
        <v>5539.7</v>
      </c>
      <c r="I4135" s="18">
        <v>2209.6999999999998</v>
      </c>
      <c r="J4135" s="18">
        <v>-665.3</v>
      </c>
      <c r="K4135" s="18">
        <v>539.70000000000005</v>
      </c>
      <c r="L4135" s="18">
        <v>746.7</v>
      </c>
      <c r="M4135" s="18">
        <v>1992.7</v>
      </c>
      <c r="N4135" t="str">
        <f t="shared" si="705"/>
        <v>n/a</v>
      </c>
      <c r="O4135" t="str">
        <f t="shared" si="706"/>
        <v>n/a</v>
      </c>
      <c r="P4135" t="str">
        <f t="shared" si="707"/>
        <v>n/a</v>
      </c>
      <c r="Q4135" t="str">
        <f t="shared" si="708"/>
        <v>n/a</v>
      </c>
      <c r="R4135" t="str">
        <f t="shared" si="709"/>
        <v>n/a</v>
      </c>
      <c r="S4135" t="str">
        <f t="shared" si="710"/>
        <v>n/a</v>
      </c>
      <c r="T4135" t="str">
        <f t="shared" si="711"/>
        <v>n/a</v>
      </c>
      <c r="U4135" t="str">
        <f t="shared" si="712"/>
        <v>n/a</v>
      </c>
      <c r="V4135" t="str">
        <f t="shared" si="713"/>
        <v>n/a</v>
      </c>
      <c r="W4135" t="str">
        <f t="shared" si="714"/>
        <v>n/a</v>
      </c>
    </row>
    <row r="4136" spans="1:23" x14ac:dyDescent="0.3">
      <c r="A4136">
        <f t="shared" si="704"/>
        <v>0</v>
      </c>
      <c r="B4136" s="14" t="s">
        <v>168</v>
      </c>
      <c r="C4136" s="10"/>
      <c r="D4136" s="18">
        <v>34337.699999999997</v>
      </c>
      <c r="E4136" s="18">
        <v>23275.7</v>
      </c>
      <c r="F4136" s="18">
        <v>4505.7</v>
      </c>
      <c r="G4136" s="18">
        <v>6599.7</v>
      </c>
      <c r="H4136" s="18">
        <v>8073.7</v>
      </c>
      <c r="I4136" s="18">
        <v>1807.7</v>
      </c>
      <c r="J4136" s="18">
        <v>1574.7</v>
      </c>
      <c r="K4136" s="18">
        <v>1457.7</v>
      </c>
      <c r="L4136" s="18">
        <v>2988.7</v>
      </c>
      <c r="M4136" s="18">
        <v>3662.7</v>
      </c>
      <c r="N4136" t="str">
        <f t="shared" si="705"/>
        <v>n/a</v>
      </c>
      <c r="O4136" t="str">
        <f t="shared" si="706"/>
        <v>n/a</v>
      </c>
      <c r="P4136" t="str">
        <f t="shared" si="707"/>
        <v>n/a</v>
      </c>
      <c r="Q4136" t="str">
        <f t="shared" si="708"/>
        <v>n/a</v>
      </c>
      <c r="R4136" t="str">
        <f t="shared" si="709"/>
        <v>n/a</v>
      </c>
      <c r="S4136" t="str">
        <f t="shared" si="710"/>
        <v>n/a</v>
      </c>
      <c r="T4136" t="str">
        <f t="shared" si="711"/>
        <v>n/a</v>
      </c>
      <c r="U4136" t="str">
        <f t="shared" si="712"/>
        <v>n/a</v>
      </c>
      <c r="V4136" t="str">
        <f t="shared" si="713"/>
        <v>n/a</v>
      </c>
      <c r="W4136" t="str">
        <f t="shared" si="714"/>
        <v>n/a</v>
      </c>
    </row>
    <row r="4137" spans="1:23" x14ac:dyDescent="0.3">
      <c r="A4137">
        <f t="shared" si="704"/>
        <v>1</v>
      </c>
      <c r="B4137" s="14" t="s">
        <v>164</v>
      </c>
      <c r="C4137" s="10"/>
      <c r="D4137" s="18">
        <v>35631.1</v>
      </c>
      <c r="E4137" s="18">
        <v>23074.1</v>
      </c>
      <c r="F4137" s="18">
        <v>5089.1000000000004</v>
      </c>
      <c r="G4137" s="18">
        <v>5730.1</v>
      </c>
      <c r="H4137" s="18">
        <v>4982.1000000000004</v>
      </c>
      <c r="I4137" s="18">
        <v>2036.1</v>
      </c>
      <c r="J4137" s="18">
        <v>2300.1</v>
      </c>
      <c r="K4137" s="18">
        <v>1599.1</v>
      </c>
      <c r="L4137" s="18">
        <v>1395.1</v>
      </c>
      <c r="M4137" s="18">
        <v>654.1</v>
      </c>
      <c r="N4137">
        <f t="shared" si="705"/>
        <v>37821.9</v>
      </c>
      <c r="O4137">
        <f t="shared" si="706"/>
        <v>25995.5</v>
      </c>
      <c r="P4137">
        <f t="shared" si="707"/>
        <v>5452.7</v>
      </c>
      <c r="Q4137">
        <f t="shared" si="708"/>
        <v>5811.7</v>
      </c>
      <c r="R4137">
        <f t="shared" si="709"/>
        <v>4955.5</v>
      </c>
      <c r="S4137">
        <f t="shared" si="710"/>
        <v>2024.5</v>
      </c>
      <c r="T4137">
        <f t="shared" si="711"/>
        <v>1162.0999999999999</v>
      </c>
      <c r="U4137">
        <f t="shared" si="712"/>
        <v>1068.0999999999999</v>
      </c>
      <c r="V4137">
        <f t="shared" si="713"/>
        <v>1157.7</v>
      </c>
      <c r="W4137">
        <f t="shared" si="714"/>
        <v>1715.9</v>
      </c>
    </row>
    <row r="4138" spans="1:23" x14ac:dyDescent="0.3">
      <c r="A4138">
        <f t="shared" si="704"/>
        <v>0</v>
      </c>
      <c r="B4138" s="14" t="s">
        <v>165</v>
      </c>
      <c r="C4138" s="10"/>
      <c r="D4138" s="18">
        <v>38224.1</v>
      </c>
      <c r="E4138" s="18">
        <v>27146.1</v>
      </c>
      <c r="F4138" s="18">
        <v>6265.1</v>
      </c>
      <c r="G4138" s="18">
        <v>5091.1000000000004</v>
      </c>
      <c r="H4138" s="18">
        <v>4879.1000000000004</v>
      </c>
      <c r="I4138" s="18">
        <v>2552.1</v>
      </c>
      <c r="J4138" s="18">
        <v>588.1</v>
      </c>
      <c r="K4138" s="18">
        <v>347.1</v>
      </c>
      <c r="L4138" s="18">
        <v>1572.1</v>
      </c>
      <c r="M4138" s="18">
        <v>1207.0999999999999</v>
      </c>
      <c r="N4138" t="str">
        <f t="shared" si="705"/>
        <v>n/a</v>
      </c>
      <c r="O4138" t="str">
        <f t="shared" si="706"/>
        <v>n/a</v>
      </c>
      <c r="P4138" t="str">
        <f t="shared" si="707"/>
        <v>n/a</v>
      </c>
      <c r="Q4138" t="str">
        <f t="shared" si="708"/>
        <v>n/a</v>
      </c>
      <c r="R4138" t="str">
        <f t="shared" si="709"/>
        <v>n/a</v>
      </c>
      <c r="S4138" t="str">
        <f t="shared" si="710"/>
        <v>n/a</v>
      </c>
      <c r="T4138" t="str">
        <f t="shared" si="711"/>
        <v>n/a</v>
      </c>
      <c r="U4138" t="str">
        <f t="shared" si="712"/>
        <v>n/a</v>
      </c>
      <c r="V4138" t="str">
        <f t="shared" si="713"/>
        <v>n/a</v>
      </c>
      <c r="W4138" t="str">
        <f t="shared" si="714"/>
        <v>n/a</v>
      </c>
    </row>
    <row r="4139" spans="1:23" x14ac:dyDescent="0.3">
      <c r="A4139">
        <f t="shared" si="704"/>
        <v>0</v>
      </c>
      <c r="B4139" s="14" t="s">
        <v>166</v>
      </c>
      <c r="C4139" s="10"/>
      <c r="D4139" s="18">
        <v>38996.1</v>
      </c>
      <c r="E4139" s="18">
        <v>27806.1</v>
      </c>
      <c r="F4139" s="18">
        <v>5496.1</v>
      </c>
      <c r="G4139" s="18">
        <v>6804.1</v>
      </c>
      <c r="H4139" s="18">
        <v>4815.1000000000004</v>
      </c>
      <c r="I4139" s="18">
        <v>1610.1</v>
      </c>
      <c r="J4139" s="18">
        <v>1200.0999999999999</v>
      </c>
      <c r="K4139" s="18">
        <v>585.1</v>
      </c>
      <c r="L4139" s="18">
        <v>728.1</v>
      </c>
      <c r="M4139" s="18">
        <v>1717.1</v>
      </c>
      <c r="N4139" t="str">
        <f t="shared" si="705"/>
        <v>n/a</v>
      </c>
      <c r="O4139" t="str">
        <f t="shared" si="706"/>
        <v>n/a</v>
      </c>
      <c r="P4139" t="str">
        <f t="shared" si="707"/>
        <v>n/a</v>
      </c>
      <c r="Q4139" t="str">
        <f t="shared" si="708"/>
        <v>n/a</v>
      </c>
      <c r="R4139" t="str">
        <f t="shared" si="709"/>
        <v>n/a</v>
      </c>
      <c r="S4139" t="str">
        <f t="shared" si="710"/>
        <v>n/a</v>
      </c>
      <c r="T4139" t="str">
        <f t="shared" si="711"/>
        <v>n/a</v>
      </c>
      <c r="U4139" t="str">
        <f t="shared" si="712"/>
        <v>n/a</v>
      </c>
      <c r="V4139" t="str">
        <f t="shared" si="713"/>
        <v>n/a</v>
      </c>
      <c r="W4139" t="str">
        <f t="shared" si="714"/>
        <v>n/a</v>
      </c>
    </row>
    <row r="4140" spans="1:23" x14ac:dyDescent="0.3">
      <c r="A4140">
        <f t="shared" si="704"/>
        <v>0</v>
      </c>
      <c r="B4140" s="14" t="s">
        <v>167</v>
      </c>
      <c r="C4140" s="10"/>
      <c r="D4140" s="18">
        <v>39761.1</v>
      </c>
      <c r="E4140" s="18">
        <v>28143.1</v>
      </c>
      <c r="F4140" s="18">
        <v>4329.1000000000004</v>
      </c>
      <c r="G4140" s="18">
        <v>5286.1</v>
      </c>
      <c r="H4140" s="18">
        <v>5125.1000000000004</v>
      </c>
      <c r="I4140" s="18">
        <v>2171.1</v>
      </c>
      <c r="J4140" s="18">
        <v>379.1</v>
      </c>
      <c r="K4140" s="18">
        <v>624.1</v>
      </c>
      <c r="L4140" s="18">
        <v>835.1</v>
      </c>
      <c r="M4140" s="18">
        <v>1371.1</v>
      </c>
      <c r="N4140" t="str">
        <f t="shared" si="705"/>
        <v>n/a</v>
      </c>
      <c r="O4140" t="str">
        <f t="shared" si="706"/>
        <v>n/a</v>
      </c>
      <c r="P4140" t="str">
        <f t="shared" si="707"/>
        <v>n/a</v>
      </c>
      <c r="Q4140" t="str">
        <f t="shared" si="708"/>
        <v>n/a</v>
      </c>
      <c r="R4140" t="str">
        <f t="shared" si="709"/>
        <v>n/a</v>
      </c>
      <c r="S4140" t="str">
        <f t="shared" si="710"/>
        <v>n/a</v>
      </c>
      <c r="T4140" t="str">
        <f t="shared" si="711"/>
        <v>n/a</v>
      </c>
      <c r="U4140" t="str">
        <f t="shared" si="712"/>
        <v>n/a</v>
      </c>
      <c r="V4140" t="str">
        <f t="shared" si="713"/>
        <v>n/a</v>
      </c>
      <c r="W4140" t="str">
        <f t="shared" si="714"/>
        <v>n/a</v>
      </c>
    </row>
    <row r="4141" spans="1:23" x14ac:dyDescent="0.3">
      <c r="A4141">
        <f t="shared" si="704"/>
        <v>0</v>
      </c>
      <c r="B4141" s="14" t="s">
        <v>168</v>
      </c>
      <c r="C4141" s="10"/>
      <c r="D4141" s="18">
        <v>36497.1</v>
      </c>
      <c r="E4141" s="18">
        <v>23808.1</v>
      </c>
      <c r="F4141" s="18">
        <v>6084.1</v>
      </c>
      <c r="G4141" s="18">
        <v>6147.1</v>
      </c>
      <c r="H4141" s="18">
        <v>4976.1000000000004</v>
      </c>
      <c r="I4141" s="18">
        <v>1753.1</v>
      </c>
      <c r="J4141" s="18">
        <v>1343.1</v>
      </c>
      <c r="K4141" s="18">
        <v>2185.1</v>
      </c>
      <c r="L4141" s="18">
        <v>1258.0999999999999</v>
      </c>
      <c r="M4141" s="18">
        <v>3630.1</v>
      </c>
      <c r="N4141" t="str">
        <f t="shared" si="705"/>
        <v>n/a</v>
      </c>
      <c r="O4141" t="str">
        <f t="shared" si="706"/>
        <v>n/a</v>
      </c>
      <c r="P4141" t="str">
        <f t="shared" si="707"/>
        <v>n/a</v>
      </c>
      <c r="Q4141" t="str">
        <f t="shared" si="708"/>
        <v>n/a</v>
      </c>
      <c r="R4141" t="str">
        <f t="shared" si="709"/>
        <v>n/a</v>
      </c>
      <c r="S4141" t="str">
        <f t="shared" si="710"/>
        <v>n/a</v>
      </c>
      <c r="T4141" t="str">
        <f t="shared" si="711"/>
        <v>n/a</v>
      </c>
      <c r="U4141" t="str">
        <f t="shared" si="712"/>
        <v>n/a</v>
      </c>
      <c r="V4141" t="str">
        <f t="shared" si="713"/>
        <v>n/a</v>
      </c>
      <c r="W4141" t="str">
        <f t="shared" si="714"/>
        <v>n/a</v>
      </c>
    </row>
    <row r="4142" spans="1:23" x14ac:dyDescent="0.3">
      <c r="A4142">
        <f t="shared" si="704"/>
        <v>1</v>
      </c>
      <c r="B4142" s="14" t="s">
        <v>164</v>
      </c>
      <c r="C4142" s="10"/>
      <c r="D4142" s="18">
        <v>35581.4</v>
      </c>
      <c r="E4142" s="18">
        <v>25435.4</v>
      </c>
      <c r="F4142" s="18">
        <v>4601.3999999999996</v>
      </c>
      <c r="G4142" s="18">
        <v>5413.4</v>
      </c>
      <c r="H4142" s="18">
        <v>5736.4</v>
      </c>
      <c r="I4142" s="18">
        <v>1062.4000000000001</v>
      </c>
      <c r="J4142" s="18">
        <v>436.4</v>
      </c>
      <c r="K4142" s="18">
        <v>1092.4000000000001</v>
      </c>
      <c r="L4142" s="18">
        <v>1353.4</v>
      </c>
      <c r="M4142" s="18">
        <v>782.4</v>
      </c>
      <c r="N4142">
        <f t="shared" si="705"/>
        <v>37610</v>
      </c>
      <c r="O4142">
        <f t="shared" si="706"/>
        <v>24959.599999999999</v>
      </c>
      <c r="P4142">
        <f t="shared" si="707"/>
        <v>4919.8</v>
      </c>
      <c r="Q4142">
        <f t="shared" si="708"/>
        <v>5908.6</v>
      </c>
      <c r="R4142">
        <f t="shared" si="709"/>
        <v>5211.3999999999996</v>
      </c>
      <c r="S4142">
        <f t="shared" si="710"/>
        <v>1732.4</v>
      </c>
      <c r="T4142">
        <f t="shared" si="711"/>
        <v>1498.8</v>
      </c>
      <c r="U4142">
        <f t="shared" si="712"/>
        <v>1338.2</v>
      </c>
      <c r="V4142">
        <f t="shared" si="713"/>
        <v>1369.2</v>
      </c>
      <c r="W4142">
        <f t="shared" si="714"/>
        <v>1503</v>
      </c>
    </row>
    <row r="4143" spans="1:23" x14ac:dyDescent="0.3">
      <c r="A4143">
        <f t="shared" si="704"/>
        <v>0</v>
      </c>
      <c r="B4143" s="14" t="s">
        <v>165</v>
      </c>
      <c r="C4143" s="10"/>
      <c r="D4143" s="18">
        <v>37992.400000000001</v>
      </c>
      <c r="E4143" s="18">
        <v>24100.400000000001</v>
      </c>
      <c r="F4143" s="18">
        <v>6139.4</v>
      </c>
      <c r="G4143" s="18">
        <v>5923.4</v>
      </c>
      <c r="H4143" s="18">
        <v>4181.3999999999996</v>
      </c>
      <c r="I4143" s="18">
        <v>1543.4</v>
      </c>
      <c r="J4143" s="18">
        <v>1334.4</v>
      </c>
      <c r="K4143" s="18">
        <v>977.4</v>
      </c>
      <c r="L4143" s="18">
        <v>1366.4</v>
      </c>
      <c r="M4143" s="18">
        <v>854.4</v>
      </c>
      <c r="N4143" t="str">
        <f t="shared" si="705"/>
        <v>n/a</v>
      </c>
      <c r="O4143" t="str">
        <f t="shared" si="706"/>
        <v>n/a</v>
      </c>
      <c r="P4143" t="str">
        <f t="shared" si="707"/>
        <v>n/a</v>
      </c>
      <c r="Q4143" t="str">
        <f t="shared" si="708"/>
        <v>n/a</v>
      </c>
      <c r="R4143" t="str">
        <f t="shared" si="709"/>
        <v>n/a</v>
      </c>
      <c r="S4143" t="str">
        <f t="shared" si="710"/>
        <v>n/a</v>
      </c>
      <c r="T4143" t="str">
        <f t="shared" si="711"/>
        <v>n/a</v>
      </c>
      <c r="U4143" t="str">
        <f t="shared" si="712"/>
        <v>n/a</v>
      </c>
      <c r="V4143" t="str">
        <f t="shared" si="713"/>
        <v>n/a</v>
      </c>
      <c r="W4143" t="str">
        <f t="shared" si="714"/>
        <v>n/a</v>
      </c>
    </row>
    <row r="4144" spans="1:23" x14ac:dyDescent="0.3">
      <c r="A4144">
        <f t="shared" si="704"/>
        <v>0</v>
      </c>
      <c r="B4144" s="14" t="s">
        <v>166</v>
      </c>
      <c r="C4144" s="10"/>
      <c r="D4144" s="18">
        <v>38146.400000000001</v>
      </c>
      <c r="E4144" s="18">
        <v>26074.400000000001</v>
      </c>
      <c r="F4144" s="18">
        <v>6440.4</v>
      </c>
      <c r="G4144" s="18">
        <v>6473.4</v>
      </c>
      <c r="H4144" s="18">
        <v>5991.4</v>
      </c>
      <c r="I4144" s="18">
        <v>1715.4</v>
      </c>
      <c r="J4144" s="18">
        <v>1010.4</v>
      </c>
      <c r="K4144" s="18">
        <v>1848.4</v>
      </c>
      <c r="L4144" s="18">
        <v>1757.4</v>
      </c>
      <c r="M4144" s="18">
        <v>1687.4</v>
      </c>
      <c r="N4144" t="str">
        <f t="shared" si="705"/>
        <v>n/a</v>
      </c>
      <c r="O4144" t="str">
        <f t="shared" si="706"/>
        <v>n/a</v>
      </c>
      <c r="P4144" t="str">
        <f t="shared" si="707"/>
        <v>n/a</v>
      </c>
      <c r="Q4144" t="str">
        <f t="shared" si="708"/>
        <v>n/a</v>
      </c>
      <c r="R4144" t="str">
        <f t="shared" si="709"/>
        <v>n/a</v>
      </c>
      <c r="S4144" t="str">
        <f t="shared" si="710"/>
        <v>n/a</v>
      </c>
      <c r="T4144" t="str">
        <f t="shared" si="711"/>
        <v>n/a</v>
      </c>
      <c r="U4144" t="str">
        <f t="shared" si="712"/>
        <v>n/a</v>
      </c>
      <c r="V4144" t="str">
        <f t="shared" si="713"/>
        <v>n/a</v>
      </c>
      <c r="W4144" t="str">
        <f t="shared" si="714"/>
        <v>n/a</v>
      </c>
    </row>
    <row r="4145" spans="1:23" x14ac:dyDescent="0.3">
      <c r="A4145">
        <f t="shared" si="704"/>
        <v>0</v>
      </c>
      <c r="B4145" s="14" t="s">
        <v>167</v>
      </c>
      <c r="C4145" s="10"/>
      <c r="D4145" s="18">
        <v>38615.4</v>
      </c>
      <c r="E4145" s="18">
        <v>23703.4</v>
      </c>
      <c r="F4145" s="18">
        <v>3935.4</v>
      </c>
      <c r="G4145" s="18">
        <v>5536.4</v>
      </c>
      <c r="H4145" s="18">
        <v>4979.3999999999996</v>
      </c>
      <c r="I4145" s="18">
        <v>2268.4</v>
      </c>
      <c r="J4145" s="18">
        <v>2843.4</v>
      </c>
      <c r="K4145" s="18">
        <v>1564.4</v>
      </c>
      <c r="L4145" s="18">
        <v>126.4</v>
      </c>
      <c r="M4145" s="18">
        <v>908.4</v>
      </c>
      <c r="N4145" t="str">
        <f t="shared" si="705"/>
        <v>n/a</v>
      </c>
      <c r="O4145" t="str">
        <f t="shared" si="706"/>
        <v>n/a</v>
      </c>
      <c r="P4145" t="str">
        <f t="shared" si="707"/>
        <v>n/a</v>
      </c>
      <c r="Q4145" t="str">
        <f t="shared" si="708"/>
        <v>n/a</v>
      </c>
      <c r="R4145" t="str">
        <f t="shared" si="709"/>
        <v>n/a</v>
      </c>
      <c r="S4145" t="str">
        <f t="shared" si="710"/>
        <v>n/a</v>
      </c>
      <c r="T4145" t="str">
        <f t="shared" si="711"/>
        <v>n/a</v>
      </c>
      <c r="U4145" t="str">
        <f t="shared" si="712"/>
        <v>n/a</v>
      </c>
      <c r="V4145" t="str">
        <f t="shared" si="713"/>
        <v>n/a</v>
      </c>
      <c r="W4145" t="str">
        <f t="shared" si="714"/>
        <v>n/a</v>
      </c>
    </row>
    <row r="4146" spans="1:23" x14ac:dyDescent="0.3">
      <c r="A4146">
        <f t="shared" si="704"/>
        <v>0</v>
      </c>
      <c r="B4146" s="14" t="s">
        <v>168</v>
      </c>
      <c r="C4146" s="10"/>
      <c r="D4146" s="18">
        <v>37714.400000000001</v>
      </c>
      <c r="E4146" s="18">
        <v>25484.400000000001</v>
      </c>
      <c r="F4146" s="18">
        <v>3482.4</v>
      </c>
      <c r="G4146" s="18">
        <v>6196.4</v>
      </c>
      <c r="H4146" s="18">
        <v>5168.3999999999996</v>
      </c>
      <c r="I4146" s="18">
        <v>2072.4</v>
      </c>
      <c r="J4146" s="18">
        <v>1869.4</v>
      </c>
      <c r="K4146" s="18">
        <v>1208.4000000000001</v>
      </c>
      <c r="L4146" s="18">
        <v>2242.4</v>
      </c>
      <c r="M4146" s="18">
        <v>3282.4</v>
      </c>
      <c r="N4146" t="str">
        <f t="shared" si="705"/>
        <v>n/a</v>
      </c>
      <c r="O4146" t="str">
        <f t="shared" si="706"/>
        <v>n/a</v>
      </c>
      <c r="P4146" t="str">
        <f t="shared" si="707"/>
        <v>n/a</v>
      </c>
      <c r="Q4146" t="str">
        <f t="shared" si="708"/>
        <v>n/a</v>
      </c>
      <c r="R4146" t="str">
        <f t="shared" si="709"/>
        <v>n/a</v>
      </c>
      <c r="S4146" t="str">
        <f t="shared" si="710"/>
        <v>n/a</v>
      </c>
      <c r="T4146" t="str">
        <f t="shared" si="711"/>
        <v>n/a</v>
      </c>
      <c r="U4146" t="str">
        <f t="shared" si="712"/>
        <v>n/a</v>
      </c>
      <c r="V4146" t="str">
        <f t="shared" si="713"/>
        <v>n/a</v>
      </c>
      <c r="W4146" t="str">
        <f t="shared" si="714"/>
        <v>n/a</v>
      </c>
    </row>
    <row r="4147" spans="1:23" x14ac:dyDescent="0.3">
      <c r="A4147">
        <f t="shared" si="704"/>
        <v>1</v>
      </c>
      <c r="B4147" s="14" t="s">
        <v>164</v>
      </c>
      <c r="C4147" s="10"/>
      <c r="D4147" s="18">
        <v>35722.699999999997</v>
      </c>
      <c r="E4147" s="18">
        <v>22622.7</v>
      </c>
      <c r="F4147" s="18">
        <v>5727.7</v>
      </c>
      <c r="G4147" s="18">
        <v>5088.7</v>
      </c>
      <c r="H4147" s="18">
        <v>5925.7</v>
      </c>
      <c r="I4147" s="18">
        <v>1571.7</v>
      </c>
      <c r="J4147" s="18">
        <v>1474.7</v>
      </c>
      <c r="K4147" s="18">
        <v>436.7</v>
      </c>
      <c r="L4147" s="18">
        <v>201.7</v>
      </c>
      <c r="M4147" s="18">
        <v>751.7</v>
      </c>
      <c r="N4147">
        <f t="shared" si="705"/>
        <v>37120.9</v>
      </c>
      <c r="O4147">
        <f t="shared" si="706"/>
        <v>24697.9</v>
      </c>
      <c r="P4147">
        <f t="shared" si="707"/>
        <v>5308.7</v>
      </c>
      <c r="Q4147">
        <f t="shared" si="708"/>
        <v>5876.3</v>
      </c>
      <c r="R4147">
        <f t="shared" si="709"/>
        <v>5000.1000000000004</v>
      </c>
      <c r="S4147">
        <f t="shared" si="710"/>
        <v>1813.5</v>
      </c>
      <c r="T4147">
        <f t="shared" si="711"/>
        <v>816.1</v>
      </c>
      <c r="U4147">
        <f t="shared" si="712"/>
        <v>753.7</v>
      </c>
      <c r="V4147">
        <f t="shared" si="713"/>
        <v>800.3</v>
      </c>
      <c r="W4147">
        <f t="shared" si="714"/>
        <v>1412.4999999999998</v>
      </c>
    </row>
    <row r="4148" spans="1:23" x14ac:dyDescent="0.3">
      <c r="A4148">
        <f t="shared" si="704"/>
        <v>0</v>
      </c>
      <c r="B4148" s="14" t="s">
        <v>165</v>
      </c>
      <c r="C4148" s="10"/>
      <c r="D4148" s="18">
        <v>37494.699999999997</v>
      </c>
      <c r="E4148" s="18">
        <v>26918.7</v>
      </c>
      <c r="F4148" s="18">
        <v>3677.7</v>
      </c>
      <c r="G4148" s="18">
        <v>6003.7</v>
      </c>
      <c r="H4148" s="18">
        <v>4371.7</v>
      </c>
      <c r="I4148" s="18">
        <v>1730.7</v>
      </c>
      <c r="J4148" s="18">
        <v>-15.3</v>
      </c>
      <c r="K4148" s="18">
        <v>1141.7</v>
      </c>
      <c r="L4148" s="18">
        <v>1592.7</v>
      </c>
      <c r="M4148" s="18">
        <v>2370.6999999999998</v>
      </c>
      <c r="N4148" t="str">
        <f t="shared" si="705"/>
        <v>n/a</v>
      </c>
      <c r="O4148" t="str">
        <f t="shared" si="706"/>
        <v>n/a</v>
      </c>
      <c r="P4148" t="str">
        <f t="shared" si="707"/>
        <v>n/a</v>
      </c>
      <c r="Q4148" t="str">
        <f t="shared" si="708"/>
        <v>n/a</v>
      </c>
      <c r="R4148" t="str">
        <f t="shared" si="709"/>
        <v>n/a</v>
      </c>
      <c r="S4148" t="str">
        <f t="shared" si="710"/>
        <v>n/a</v>
      </c>
      <c r="T4148" t="str">
        <f t="shared" si="711"/>
        <v>n/a</v>
      </c>
      <c r="U4148" t="str">
        <f t="shared" si="712"/>
        <v>n/a</v>
      </c>
      <c r="V4148" t="str">
        <f t="shared" si="713"/>
        <v>n/a</v>
      </c>
      <c r="W4148" t="str">
        <f t="shared" si="714"/>
        <v>n/a</v>
      </c>
    </row>
    <row r="4149" spans="1:23" x14ac:dyDescent="0.3">
      <c r="A4149">
        <f t="shared" si="704"/>
        <v>0</v>
      </c>
      <c r="B4149" s="14" t="s">
        <v>166</v>
      </c>
      <c r="C4149" s="10"/>
      <c r="D4149" s="18">
        <v>36194.699999999997</v>
      </c>
      <c r="E4149" s="18">
        <v>25325.7</v>
      </c>
      <c r="F4149" s="18">
        <v>5414.7</v>
      </c>
      <c r="G4149" s="18">
        <v>5675.7</v>
      </c>
      <c r="H4149" s="18">
        <v>6821.7</v>
      </c>
      <c r="I4149" s="18">
        <v>1146.7</v>
      </c>
      <c r="J4149" s="18">
        <v>1424.7</v>
      </c>
      <c r="K4149" s="18">
        <v>363.7</v>
      </c>
      <c r="L4149" s="18">
        <v>1193.7</v>
      </c>
      <c r="M4149" s="18">
        <v>1662.7</v>
      </c>
      <c r="N4149" t="str">
        <f t="shared" si="705"/>
        <v>n/a</v>
      </c>
      <c r="O4149" t="str">
        <f t="shared" si="706"/>
        <v>n/a</v>
      </c>
      <c r="P4149" t="str">
        <f t="shared" si="707"/>
        <v>n/a</v>
      </c>
      <c r="Q4149" t="str">
        <f t="shared" si="708"/>
        <v>n/a</v>
      </c>
      <c r="R4149" t="str">
        <f t="shared" si="709"/>
        <v>n/a</v>
      </c>
      <c r="S4149" t="str">
        <f t="shared" si="710"/>
        <v>n/a</v>
      </c>
      <c r="T4149" t="str">
        <f t="shared" si="711"/>
        <v>n/a</v>
      </c>
      <c r="U4149" t="str">
        <f t="shared" si="712"/>
        <v>n/a</v>
      </c>
      <c r="V4149" t="str">
        <f t="shared" si="713"/>
        <v>n/a</v>
      </c>
      <c r="W4149" t="str">
        <f t="shared" si="714"/>
        <v>n/a</v>
      </c>
    </row>
    <row r="4150" spans="1:23" x14ac:dyDescent="0.3">
      <c r="A4150">
        <f t="shared" si="704"/>
        <v>0</v>
      </c>
      <c r="B4150" s="14" t="s">
        <v>167</v>
      </c>
      <c r="C4150" s="10"/>
      <c r="D4150" s="18">
        <v>39469.699999999997</v>
      </c>
      <c r="E4150" s="18">
        <v>24938.7</v>
      </c>
      <c r="F4150" s="18">
        <v>7699.7</v>
      </c>
      <c r="G4150" s="18">
        <v>7338.7</v>
      </c>
      <c r="H4150" s="18">
        <v>3718.7</v>
      </c>
      <c r="I4150" s="18">
        <v>1949.7</v>
      </c>
      <c r="J4150" s="18">
        <v>-996.3</v>
      </c>
      <c r="K4150" s="18">
        <v>-179.3</v>
      </c>
      <c r="L4150" s="18">
        <v>89.7</v>
      </c>
      <c r="M4150" s="18">
        <v>783.7</v>
      </c>
      <c r="N4150" t="str">
        <f t="shared" si="705"/>
        <v>n/a</v>
      </c>
      <c r="O4150" t="str">
        <f t="shared" si="706"/>
        <v>n/a</v>
      </c>
      <c r="P4150" t="str">
        <f t="shared" si="707"/>
        <v>n/a</v>
      </c>
      <c r="Q4150" t="str">
        <f t="shared" si="708"/>
        <v>n/a</v>
      </c>
      <c r="R4150" t="str">
        <f t="shared" si="709"/>
        <v>n/a</v>
      </c>
      <c r="S4150" t="str">
        <f t="shared" si="710"/>
        <v>n/a</v>
      </c>
      <c r="T4150" t="str">
        <f t="shared" si="711"/>
        <v>n/a</v>
      </c>
      <c r="U4150" t="str">
        <f t="shared" si="712"/>
        <v>n/a</v>
      </c>
      <c r="V4150" t="str">
        <f t="shared" si="713"/>
        <v>n/a</v>
      </c>
      <c r="W4150" t="str">
        <f t="shared" si="714"/>
        <v>n/a</v>
      </c>
    </row>
    <row r="4151" spans="1:23" x14ac:dyDescent="0.3">
      <c r="A4151">
        <f t="shared" si="704"/>
        <v>0</v>
      </c>
      <c r="B4151" s="14" t="s">
        <v>168</v>
      </c>
      <c r="C4151" s="10"/>
      <c r="D4151" s="18">
        <v>36722.699999999997</v>
      </c>
      <c r="E4151" s="18">
        <v>23683.7</v>
      </c>
      <c r="F4151" s="18">
        <v>4023.7</v>
      </c>
      <c r="G4151" s="18">
        <v>5274.7</v>
      </c>
      <c r="H4151" s="18">
        <v>4162.7</v>
      </c>
      <c r="I4151" s="18">
        <v>2668.7</v>
      </c>
      <c r="J4151" s="18">
        <v>2192.6999999999998</v>
      </c>
      <c r="K4151" s="18">
        <v>2005.7</v>
      </c>
      <c r="L4151" s="18">
        <v>923.7</v>
      </c>
      <c r="M4151" s="18">
        <v>1493.7</v>
      </c>
      <c r="N4151" t="str">
        <f t="shared" si="705"/>
        <v>n/a</v>
      </c>
      <c r="O4151" t="str">
        <f t="shared" si="706"/>
        <v>n/a</v>
      </c>
      <c r="P4151" t="str">
        <f t="shared" si="707"/>
        <v>n/a</v>
      </c>
      <c r="Q4151" t="str">
        <f t="shared" si="708"/>
        <v>n/a</v>
      </c>
      <c r="R4151" t="str">
        <f t="shared" si="709"/>
        <v>n/a</v>
      </c>
      <c r="S4151" t="str">
        <f t="shared" si="710"/>
        <v>n/a</v>
      </c>
      <c r="T4151" t="str">
        <f t="shared" si="711"/>
        <v>n/a</v>
      </c>
      <c r="U4151" t="str">
        <f t="shared" si="712"/>
        <v>n/a</v>
      </c>
      <c r="V4151" t="str">
        <f t="shared" si="713"/>
        <v>n/a</v>
      </c>
      <c r="W4151" t="str">
        <f t="shared" si="714"/>
        <v>n/a</v>
      </c>
    </row>
    <row r="4152" spans="1:23" x14ac:dyDescent="0.3">
      <c r="A4152">
        <f t="shared" si="704"/>
        <v>1</v>
      </c>
      <c r="B4152" s="14" t="s">
        <v>164</v>
      </c>
      <c r="C4152" s="10"/>
      <c r="D4152" s="18">
        <v>36897.9</v>
      </c>
      <c r="E4152" s="18">
        <v>23821.9</v>
      </c>
      <c r="F4152" s="18">
        <v>5872.9</v>
      </c>
      <c r="G4152" s="18">
        <v>5021.8999999999996</v>
      </c>
      <c r="H4152" s="18">
        <v>4740.8999999999996</v>
      </c>
      <c r="I4152" s="18">
        <v>2915.9</v>
      </c>
      <c r="J4152" s="18">
        <v>834.9</v>
      </c>
      <c r="K4152" s="18">
        <v>-939.1</v>
      </c>
      <c r="L4152" s="18">
        <v>1254.9000000000001</v>
      </c>
      <c r="M4152" s="18">
        <v>2045.9</v>
      </c>
      <c r="N4152">
        <f t="shared" si="705"/>
        <v>36897.1</v>
      </c>
      <c r="O4152">
        <f t="shared" si="706"/>
        <v>25177.9</v>
      </c>
      <c r="P4152">
        <f t="shared" si="707"/>
        <v>5601.3</v>
      </c>
      <c r="Q4152">
        <f t="shared" si="708"/>
        <v>6150.9</v>
      </c>
      <c r="R4152">
        <f t="shared" si="709"/>
        <v>5189.8999999999996</v>
      </c>
      <c r="S4152">
        <f t="shared" si="710"/>
        <v>2344.5</v>
      </c>
      <c r="T4152">
        <f t="shared" si="711"/>
        <v>1488.9</v>
      </c>
      <c r="U4152">
        <f t="shared" si="712"/>
        <v>794.30000000000007</v>
      </c>
      <c r="V4152">
        <f t="shared" si="713"/>
        <v>1023.1</v>
      </c>
      <c r="W4152">
        <f t="shared" si="714"/>
        <v>1516.9</v>
      </c>
    </row>
    <row r="4153" spans="1:23" x14ac:dyDescent="0.3">
      <c r="A4153">
        <f t="shared" si="704"/>
        <v>0</v>
      </c>
      <c r="B4153" s="14" t="s">
        <v>165</v>
      </c>
      <c r="C4153" s="10"/>
      <c r="D4153" s="18">
        <v>37628.9</v>
      </c>
      <c r="E4153" s="18">
        <v>25355.9</v>
      </c>
      <c r="F4153" s="18">
        <v>6306.9</v>
      </c>
      <c r="G4153" s="18">
        <v>5713.9</v>
      </c>
      <c r="H4153" s="18">
        <v>5865.9</v>
      </c>
      <c r="I4153" s="18">
        <v>4070.9</v>
      </c>
      <c r="J4153" s="18">
        <v>2621.9</v>
      </c>
      <c r="K4153" s="18">
        <v>1723.9</v>
      </c>
      <c r="L4153" s="18">
        <v>-37.1</v>
      </c>
      <c r="M4153" s="18">
        <v>1260.9000000000001</v>
      </c>
      <c r="N4153" t="str">
        <f t="shared" si="705"/>
        <v>n/a</v>
      </c>
      <c r="O4153" t="str">
        <f t="shared" si="706"/>
        <v>n/a</v>
      </c>
      <c r="P4153" t="str">
        <f t="shared" si="707"/>
        <v>n/a</v>
      </c>
      <c r="Q4153" t="str">
        <f t="shared" si="708"/>
        <v>n/a</v>
      </c>
      <c r="R4153" t="str">
        <f t="shared" si="709"/>
        <v>n/a</v>
      </c>
      <c r="S4153" t="str">
        <f t="shared" si="710"/>
        <v>n/a</v>
      </c>
      <c r="T4153" t="str">
        <f t="shared" si="711"/>
        <v>n/a</v>
      </c>
      <c r="U4153" t="str">
        <f t="shared" si="712"/>
        <v>n/a</v>
      </c>
      <c r="V4153" t="str">
        <f t="shared" si="713"/>
        <v>n/a</v>
      </c>
      <c r="W4153" t="str">
        <f t="shared" si="714"/>
        <v>n/a</v>
      </c>
    </row>
    <row r="4154" spans="1:23" x14ac:dyDescent="0.3">
      <c r="A4154">
        <f t="shared" si="704"/>
        <v>0</v>
      </c>
      <c r="B4154" s="14" t="s">
        <v>166</v>
      </c>
      <c r="C4154" s="10"/>
      <c r="D4154" s="18">
        <v>36592.9</v>
      </c>
      <c r="E4154" s="18">
        <v>25701.9</v>
      </c>
      <c r="F4154" s="18">
        <v>5336.9</v>
      </c>
      <c r="G4154" s="18">
        <v>6778.9</v>
      </c>
      <c r="H4154" s="18">
        <v>4645.8999999999996</v>
      </c>
      <c r="I4154" s="18">
        <v>1570.9</v>
      </c>
      <c r="J4154" s="18">
        <v>1157.9000000000001</v>
      </c>
      <c r="K4154" s="18">
        <v>1055.9000000000001</v>
      </c>
      <c r="L4154" s="18">
        <v>402.9</v>
      </c>
      <c r="M4154" s="18">
        <v>1853.9</v>
      </c>
      <c r="N4154" t="str">
        <f t="shared" si="705"/>
        <v>n/a</v>
      </c>
      <c r="O4154" t="str">
        <f t="shared" si="706"/>
        <v>n/a</v>
      </c>
      <c r="P4154" t="str">
        <f t="shared" si="707"/>
        <v>n/a</v>
      </c>
      <c r="Q4154" t="str">
        <f t="shared" si="708"/>
        <v>n/a</v>
      </c>
      <c r="R4154" t="str">
        <f t="shared" si="709"/>
        <v>n/a</v>
      </c>
      <c r="S4154" t="str">
        <f t="shared" si="710"/>
        <v>n/a</v>
      </c>
      <c r="T4154" t="str">
        <f t="shared" si="711"/>
        <v>n/a</v>
      </c>
      <c r="U4154" t="str">
        <f t="shared" si="712"/>
        <v>n/a</v>
      </c>
      <c r="V4154" t="str">
        <f t="shared" si="713"/>
        <v>n/a</v>
      </c>
      <c r="W4154" t="str">
        <f t="shared" si="714"/>
        <v>n/a</v>
      </c>
    </row>
    <row r="4155" spans="1:23" x14ac:dyDescent="0.3">
      <c r="A4155">
        <f t="shared" si="704"/>
        <v>0</v>
      </c>
      <c r="B4155" s="14" t="s">
        <v>167</v>
      </c>
      <c r="C4155" s="10"/>
      <c r="D4155" s="18">
        <v>36444.9</v>
      </c>
      <c r="E4155" s="18">
        <v>26713.9</v>
      </c>
      <c r="F4155" s="18">
        <v>4448.8999999999996</v>
      </c>
      <c r="G4155" s="18">
        <v>6694.9</v>
      </c>
      <c r="H4155" s="18">
        <v>5870.9</v>
      </c>
      <c r="I4155" s="18">
        <v>823.9</v>
      </c>
      <c r="J4155" s="18">
        <v>693.9</v>
      </c>
      <c r="K4155" s="18">
        <v>922.9</v>
      </c>
      <c r="L4155" s="18">
        <v>349.9</v>
      </c>
      <c r="M4155" s="18">
        <v>635.9</v>
      </c>
      <c r="N4155" t="str">
        <f t="shared" si="705"/>
        <v>n/a</v>
      </c>
      <c r="O4155" t="str">
        <f t="shared" si="706"/>
        <v>n/a</v>
      </c>
      <c r="P4155" t="str">
        <f t="shared" si="707"/>
        <v>n/a</v>
      </c>
      <c r="Q4155" t="str">
        <f t="shared" si="708"/>
        <v>n/a</v>
      </c>
      <c r="R4155" t="str">
        <f t="shared" si="709"/>
        <v>n/a</v>
      </c>
      <c r="S4155" t="str">
        <f t="shared" si="710"/>
        <v>n/a</v>
      </c>
      <c r="T4155" t="str">
        <f t="shared" si="711"/>
        <v>n/a</v>
      </c>
      <c r="U4155" t="str">
        <f t="shared" si="712"/>
        <v>n/a</v>
      </c>
      <c r="V4155" t="str">
        <f t="shared" si="713"/>
        <v>n/a</v>
      </c>
      <c r="W4155" t="str">
        <f t="shared" si="714"/>
        <v>n/a</v>
      </c>
    </row>
    <row r="4156" spans="1:23" x14ac:dyDescent="0.3">
      <c r="A4156">
        <f t="shared" si="704"/>
        <v>0</v>
      </c>
      <c r="B4156" s="14" t="s">
        <v>168</v>
      </c>
      <c r="C4156" s="10"/>
      <c r="D4156" s="18">
        <v>36920.9</v>
      </c>
      <c r="E4156" s="18">
        <v>24295.9</v>
      </c>
      <c r="F4156" s="18">
        <v>6040.9</v>
      </c>
      <c r="G4156" s="18">
        <v>6544.9</v>
      </c>
      <c r="H4156" s="18">
        <v>4825.8999999999996</v>
      </c>
      <c r="I4156" s="18">
        <v>2340.9</v>
      </c>
      <c r="J4156" s="18">
        <v>2135.9</v>
      </c>
      <c r="K4156" s="18">
        <v>1207.9000000000001</v>
      </c>
      <c r="L4156" s="18">
        <v>3144.9</v>
      </c>
      <c r="M4156" s="18">
        <v>1787.9</v>
      </c>
      <c r="N4156" t="str">
        <f t="shared" si="705"/>
        <v>n/a</v>
      </c>
      <c r="O4156" t="str">
        <f t="shared" si="706"/>
        <v>n/a</v>
      </c>
      <c r="P4156" t="str">
        <f t="shared" si="707"/>
        <v>n/a</v>
      </c>
      <c r="Q4156" t="str">
        <f t="shared" si="708"/>
        <v>n/a</v>
      </c>
      <c r="R4156" t="str">
        <f t="shared" si="709"/>
        <v>n/a</v>
      </c>
      <c r="S4156" t="str">
        <f t="shared" si="710"/>
        <v>n/a</v>
      </c>
      <c r="T4156" t="str">
        <f t="shared" si="711"/>
        <v>n/a</v>
      </c>
      <c r="U4156" t="str">
        <f t="shared" si="712"/>
        <v>n/a</v>
      </c>
      <c r="V4156" t="str">
        <f t="shared" si="713"/>
        <v>n/a</v>
      </c>
      <c r="W4156" t="str">
        <f t="shared" si="714"/>
        <v>n/a</v>
      </c>
    </row>
    <row r="4157" spans="1:23" x14ac:dyDescent="0.3">
      <c r="A4157">
        <f t="shared" si="704"/>
        <v>1</v>
      </c>
      <c r="B4157" s="14" t="s">
        <v>164</v>
      </c>
      <c r="C4157" s="10"/>
      <c r="D4157" s="18">
        <v>35830.1</v>
      </c>
      <c r="E4157" s="18">
        <v>23534.1</v>
      </c>
      <c r="F4157" s="18">
        <v>4658.1000000000004</v>
      </c>
      <c r="G4157" s="18">
        <v>4500.1000000000004</v>
      </c>
      <c r="H4157" s="18">
        <v>5241.1000000000004</v>
      </c>
      <c r="I4157" s="18">
        <v>985.1</v>
      </c>
      <c r="J4157" s="18">
        <v>1402.1</v>
      </c>
      <c r="K4157" s="18">
        <v>-621.9</v>
      </c>
      <c r="L4157" s="18">
        <v>1549.1</v>
      </c>
      <c r="M4157" s="18">
        <v>1621.1</v>
      </c>
      <c r="N4157">
        <f t="shared" si="705"/>
        <v>35786.5</v>
      </c>
      <c r="O4157">
        <f t="shared" si="706"/>
        <v>24692.5</v>
      </c>
      <c r="P4157">
        <f t="shared" si="707"/>
        <v>6170.9</v>
      </c>
      <c r="Q4157">
        <f t="shared" si="708"/>
        <v>5621.5</v>
      </c>
      <c r="R4157">
        <f t="shared" si="709"/>
        <v>5231.7</v>
      </c>
      <c r="S4157">
        <f t="shared" si="710"/>
        <v>1598.5</v>
      </c>
      <c r="T4157">
        <f t="shared" si="711"/>
        <v>1187.9000000000001</v>
      </c>
      <c r="U4157">
        <f t="shared" si="712"/>
        <v>536.69999999999993</v>
      </c>
      <c r="V4157">
        <f t="shared" si="713"/>
        <v>1659.7</v>
      </c>
      <c r="W4157">
        <f t="shared" si="714"/>
        <v>1760.7</v>
      </c>
    </row>
    <row r="4158" spans="1:23" x14ac:dyDescent="0.3">
      <c r="A4158">
        <f t="shared" si="704"/>
        <v>0</v>
      </c>
      <c r="B4158" s="14" t="s">
        <v>165</v>
      </c>
      <c r="C4158" s="10"/>
      <c r="D4158" s="18">
        <v>34738.1</v>
      </c>
      <c r="E4158" s="18">
        <v>25379.1</v>
      </c>
      <c r="F4158" s="18">
        <v>7046.1</v>
      </c>
      <c r="G4158" s="18">
        <v>5699.1</v>
      </c>
      <c r="H4158" s="18">
        <v>5056.1000000000004</v>
      </c>
      <c r="I4158" s="18">
        <v>819.1</v>
      </c>
      <c r="J4158" s="18">
        <v>1479.1</v>
      </c>
      <c r="K4158" s="18">
        <v>1122.0999999999999</v>
      </c>
      <c r="L4158" s="18">
        <v>2150.1</v>
      </c>
      <c r="M4158" s="18">
        <v>1695.1</v>
      </c>
      <c r="N4158" t="str">
        <f t="shared" si="705"/>
        <v>n/a</v>
      </c>
      <c r="O4158" t="str">
        <f t="shared" si="706"/>
        <v>n/a</v>
      </c>
      <c r="P4158" t="str">
        <f t="shared" si="707"/>
        <v>n/a</v>
      </c>
      <c r="Q4158" t="str">
        <f t="shared" si="708"/>
        <v>n/a</v>
      </c>
      <c r="R4158" t="str">
        <f t="shared" si="709"/>
        <v>n/a</v>
      </c>
      <c r="S4158" t="str">
        <f t="shared" si="710"/>
        <v>n/a</v>
      </c>
      <c r="T4158" t="str">
        <f t="shared" si="711"/>
        <v>n/a</v>
      </c>
      <c r="U4158" t="str">
        <f t="shared" si="712"/>
        <v>n/a</v>
      </c>
      <c r="V4158" t="str">
        <f t="shared" si="713"/>
        <v>n/a</v>
      </c>
      <c r="W4158" t="str">
        <f t="shared" si="714"/>
        <v>n/a</v>
      </c>
    </row>
    <row r="4159" spans="1:23" x14ac:dyDescent="0.3">
      <c r="A4159">
        <f t="shared" si="704"/>
        <v>0</v>
      </c>
      <c r="B4159" s="14" t="s">
        <v>166</v>
      </c>
      <c r="C4159" s="10"/>
      <c r="D4159" s="18">
        <v>35599.1</v>
      </c>
      <c r="E4159" s="18">
        <v>25575.1</v>
      </c>
      <c r="F4159" s="18">
        <v>7894.1</v>
      </c>
      <c r="G4159" s="18">
        <v>6949.1</v>
      </c>
      <c r="H4159" s="18">
        <v>4052.1</v>
      </c>
      <c r="I4159" s="18">
        <v>2557.1</v>
      </c>
      <c r="J4159" s="18">
        <v>419.1</v>
      </c>
      <c r="K4159" s="18">
        <v>1572.1</v>
      </c>
      <c r="L4159" s="18">
        <v>3494.1</v>
      </c>
      <c r="M4159" s="18">
        <v>1870.1</v>
      </c>
      <c r="N4159" t="str">
        <f t="shared" si="705"/>
        <v>n/a</v>
      </c>
      <c r="O4159" t="str">
        <f t="shared" si="706"/>
        <v>n/a</v>
      </c>
      <c r="P4159" t="str">
        <f t="shared" si="707"/>
        <v>n/a</v>
      </c>
      <c r="Q4159" t="str">
        <f t="shared" si="708"/>
        <v>n/a</v>
      </c>
      <c r="R4159" t="str">
        <f t="shared" si="709"/>
        <v>n/a</v>
      </c>
      <c r="S4159" t="str">
        <f t="shared" si="710"/>
        <v>n/a</v>
      </c>
      <c r="T4159" t="str">
        <f t="shared" si="711"/>
        <v>n/a</v>
      </c>
      <c r="U4159" t="str">
        <f t="shared" si="712"/>
        <v>n/a</v>
      </c>
      <c r="V4159" t="str">
        <f t="shared" si="713"/>
        <v>n/a</v>
      </c>
      <c r="W4159" t="str">
        <f t="shared" si="714"/>
        <v>n/a</v>
      </c>
    </row>
    <row r="4160" spans="1:23" x14ac:dyDescent="0.3">
      <c r="A4160">
        <f t="shared" si="704"/>
        <v>0</v>
      </c>
      <c r="B4160" s="14" t="s">
        <v>167</v>
      </c>
      <c r="C4160" s="10"/>
      <c r="D4160" s="18">
        <v>38152.1</v>
      </c>
      <c r="E4160" s="18">
        <v>25208.1</v>
      </c>
      <c r="F4160" s="18">
        <v>4736.1000000000004</v>
      </c>
      <c r="G4160" s="18">
        <v>5832.1</v>
      </c>
      <c r="H4160" s="18">
        <v>5381.1</v>
      </c>
      <c r="I4160" s="18">
        <v>2324.1</v>
      </c>
      <c r="J4160" s="18">
        <v>1966.1</v>
      </c>
      <c r="K4160" s="18">
        <v>-1030.9000000000001</v>
      </c>
      <c r="L4160" s="18">
        <v>-202.9</v>
      </c>
      <c r="M4160" s="18">
        <v>2308.1</v>
      </c>
      <c r="N4160" t="str">
        <f t="shared" si="705"/>
        <v>n/a</v>
      </c>
      <c r="O4160" t="str">
        <f t="shared" si="706"/>
        <v>n/a</v>
      </c>
      <c r="P4160" t="str">
        <f t="shared" si="707"/>
        <v>n/a</v>
      </c>
      <c r="Q4160" t="str">
        <f t="shared" si="708"/>
        <v>n/a</v>
      </c>
      <c r="R4160" t="str">
        <f t="shared" si="709"/>
        <v>n/a</v>
      </c>
      <c r="S4160" t="str">
        <f t="shared" si="710"/>
        <v>n/a</v>
      </c>
      <c r="T4160" t="str">
        <f t="shared" si="711"/>
        <v>n/a</v>
      </c>
      <c r="U4160" t="str">
        <f t="shared" si="712"/>
        <v>n/a</v>
      </c>
      <c r="V4160" t="str">
        <f t="shared" si="713"/>
        <v>n/a</v>
      </c>
      <c r="W4160" t="str">
        <f t="shared" si="714"/>
        <v>n/a</v>
      </c>
    </row>
    <row r="4161" spans="1:23" x14ac:dyDescent="0.3">
      <c r="A4161">
        <f t="shared" si="704"/>
        <v>0</v>
      </c>
      <c r="B4161" s="14" t="s">
        <v>168</v>
      </c>
      <c r="C4161" s="10"/>
      <c r="D4161" s="18">
        <v>34613.1</v>
      </c>
      <c r="E4161" s="18">
        <v>23766.1</v>
      </c>
      <c r="F4161" s="18">
        <v>6520.1</v>
      </c>
      <c r="G4161" s="18">
        <v>5127.1000000000004</v>
      </c>
      <c r="H4161" s="18">
        <v>6428.1</v>
      </c>
      <c r="I4161" s="18">
        <v>1307.0999999999999</v>
      </c>
      <c r="J4161" s="18">
        <v>673.1</v>
      </c>
      <c r="K4161" s="18">
        <v>1642.1</v>
      </c>
      <c r="L4161" s="18">
        <v>1308.0999999999999</v>
      </c>
      <c r="M4161" s="18">
        <v>1309.0999999999999</v>
      </c>
      <c r="N4161" t="str">
        <f t="shared" si="705"/>
        <v>n/a</v>
      </c>
      <c r="O4161" t="str">
        <f t="shared" si="706"/>
        <v>n/a</v>
      </c>
      <c r="P4161" t="str">
        <f t="shared" si="707"/>
        <v>n/a</v>
      </c>
      <c r="Q4161" t="str">
        <f t="shared" si="708"/>
        <v>n/a</v>
      </c>
      <c r="R4161" t="str">
        <f t="shared" si="709"/>
        <v>n/a</v>
      </c>
      <c r="S4161" t="str">
        <f t="shared" si="710"/>
        <v>n/a</v>
      </c>
      <c r="T4161" t="str">
        <f t="shared" si="711"/>
        <v>n/a</v>
      </c>
      <c r="U4161" t="str">
        <f t="shared" si="712"/>
        <v>n/a</v>
      </c>
      <c r="V4161" t="str">
        <f t="shared" si="713"/>
        <v>n/a</v>
      </c>
      <c r="W4161" t="str">
        <f t="shared" si="714"/>
        <v>n/a</v>
      </c>
    </row>
    <row r="4162" spans="1:23" x14ac:dyDescent="0.3">
      <c r="A4162">
        <f t="shared" si="704"/>
        <v>1</v>
      </c>
      <c r="B4162" s="14" t="s">
        <v>164</v>
      </c>
      <c r="C4162" s="10"/>
      <c r="D4162" s="18">
        <v>36676.1</v>
      </c>
      <c r="E4162" s="18">
        <v>24918.1</v>
      </c>
      <c r="F4162" s="18">
        <v>4533.1000000000004</v>
      </c>
      <c r="G4162" s="18">
        <v>4443.1000000000004</v>
      </c>
      <c r="H4162" s="18">
        <v>5216.1000000000004</v>
      </c>
      <c r="I4162" s="18">
        <v>1917.1</v>
      </c>
      <c r="J4162" s="18">
        <v>1203.0999999999999</v>
      </c>
      <c r="K4162" s="18">
        <v>578.1</v>
      </c>
      <c r="L4162" s="18">
        <v>1181.0999999999999</v>
      </c>
      <c r="M4162" s="18">
        <v>1570.1</v>
      </c>
      <c r="N4162">
        <f t="shared" si="705"/>
        <v>36587.5</v>
      </c>
      <c r="O4162">
        <f t="shared" si="706"/>
        <v>25493.7</v>
      </c>
      <c r="P4162">
        <f t="shared" si="707"/>
        <v>5449.5</v>
      </c>
      <c r="Q4162">
        <f t="shared" si="708"/>
        <v>5406.5</v>
      </c>
      <c r="R4162">
        <f t="shared" si="709"/>
        <v>5238.1000000000004</v>
      </c>
      <c r="S4162">
        <f t="shared" si="710"/>
        <v>1801.5</v>
      </c>
      <c r="T4162">
        <f t="shared" si="711"/>
        <v>1521.9</v>
      </c>
      <c r="U4162">
        <f t="shared" si="712"/>
        <v>1159.5</v>
      </c>
      <c r="V4162">
        <f t="shared" si="713"/>
        <v>975.9</v>
      </c>
      <c r="W4162">
        <f t="shared" si="714"/>
        <v>2011.9</v>
      </c>
    </row>
    <row r="4163" spans="1:23" x14ac:dyDescent="0.3">
      <c r="A4163">
        <f t="shared" ref="A4163:A4226" si="715">IF(B4163="C",1,0)</f>
        <v>0</v>
      </c>
      <c r="B4163" s="14" t="s">
        <v>165</v>
      </c>
      <c r="C4163" s="10"/>
      <c r="D4163" s="18">
        <v>35896.1</v>
      </c>
      <c r="E4163" s="18">
        <v>26245.1</v>
      </c>
      <c r="F4163" s="18">
        <v>7002.1</v>
      </c>
      <c r="G4163" s="18">
        <v>5421.1</v>
      </c>
      <c r="H4163" s="18">
        <v>3974.1</v>
      </c>
      <c r="I4163" s="18">
        <v>1278.0999999999999</v>
      </c>
      <c r="J4163" s="18">
        <v>2181.1</v>
      </c>
      <c r="K4163" s="18">
        <v>116.1</v>
      </c>
      <c r="L4163" s="18">
        <v>-68.900000000000006</v>
      </c>
      <c r="M4163" s="18">
        <v>1656.1</v>
      </c>
      <c r="N4163" t="str">
        <f t="shared" ref="N4163:N4226" si="716">IF(A4163=1,AVERAGE(D4163:D4167),"n/a")</f>
        <v>n/a</v>
      </c>
      <c r="O4163" t="str">
        <f t="shared" ref="O4163:O4226" si="717">IF(A4163=1,AVERAGE(E4163:E4167),"n/a")</f>
        <v>n/a</v>
      </c>
      <c r="P4163" t="str">
        <f t="shared" ref="P4163:P4226" si="718">IF(A4163=1,AVERAGE(F4163:F4167),"n/a")</f>
        <v>n/a</v>
      </c>
      <c r="Q4163" t="str">
        <f t="shared" ref="Q4163:Q4226" si="719">IF(A4163=1,AVERAGE(G4163:G4167),"n/a")</f>
        <v>n/a</v>
      </c>
      <c r="R4163" t="str">
        <f t="shared" ref="R4163:R4226" si="720">IF(A4163=1,AVERAGE(H4163:H4167),"n/a")</f>
        <v>n/a</v>
      </c>
      <c r="S4163" t="str">
        <f t="shared" ref="S4163:S4226" si="721">IF(A4163=1,AVERAGE(I4163:I4167),"n/a")</f>
        <v>n/a</v>
      </c>
      <c r="T4163" t="str">
        <f t="shared" ref="T4163:T4226" si="722">IF(A4163=1,AVERAGE(J4163:J4167),"n/a")</f>
        <v>n/a</v>
      </c>
      <c r="U4163" t="str">
        <f t="shared" ref="U4163:U4226" si="723">IF(A4163=1,AVERAGE(K4163:K4167),"n/a")</f>
        <v>n/a</v>
      </c>
      <c r="V4163" t="str">
        <f t="shared" ref="V4163:V4226" si="724">IF(A4163=1,AVERAGE(L4163:L4167),"n/a")</f>
        <v>n/a</v>
      </c>
      <c r="W4163" t="str">
        <f t="shared" ref="W4163:W4226" si="725">IF(A4163=1,AVERAGE(M4163:M4167),"n/a")</f>
        <v>n/a</v>
      </c>
    </row>
    <row r="4164" spans="1:23" x14ac:dyDescent="0.3">
      <c r="A4164">
        <f t="shared" si="715"/>
        <v>0</v>
      </c>
      <c r="B4164" s="14" t="s">
        <v>166</v>
      </c>
      <c r="C4164" s="10"/>
      <c r="D4164" s="18">
        <v>38283.1</v>
      </c>
      <c r="E4164" s="18">
        <v>24419.1</v>
      </c>
      <c r="F4164" s="18">
        <v>6270.1</v>
      </c>
      <c r="G4164" s="18">
        <v>6167.1</v>
      </c>
      <c r="H4164" s="18">
        <v>6143.1</v>
      </c>
      <c r="I4164" s="18">
        <v>2520.1</v>
      </c>
      <c r="J4164" s="18">
        <v>1241.0999999999999</v>
      </c>
      <c r="K4164" s="18">
        <v>1418.1</v>
      </c>
      <c r="L4164" s="18">
        <v>892.1</v>
      </c>
      <c r="M4164" s="18">
        <v>1506.1</v>
      </c>
      <c r="N4164" t="str">
        <f t="shared" si="716"/>
        <v>n/a</v>
      </c>
      <c r="O4164" t="str">
        <f t="shared" si="717"/>
        <v>n/a</v>
      </c>
      <c r="P4164" t="str">
        <f t="shared" si="718"/>
        <v>n/a</v>
      </c>
      <c r="Q4164" t="str">
        <f t="shared" si="719"/>
        <v>n/a</v>
      </c>
      <c r="R4164" t="str">
        <f t="shared" si="720"/>
        <v>n/a</v>
      </c>
      <c r="S4164" t="str">
        <f t="shared" si="721"/>
        <v>n/a</v>
      </c>
      <c r="T4164" t="str">
        <f t="shared" si="722"/>
        <v>n/a</v>
      </c>
      <c r="U4164" t="str">
        <f t="shared" si="723"/>
        <v>n/a</v>
      </c>
      <c r="V4164" t="str">
        <f t="shared" si="724"/>
        <v>n/a</v>
      </c>
      <c r="W4164" t="str">
        <f t="shared" si="725"/>
        <v>n/a</v>
      </c>
    </row>
    <row r="4165" spans="1:23" x14ac:dyDescent="0.3">
      <c r="A4165">
        <f t="shared" si="715"/>
        <v>0</v>
      </c>
      <c r="B4165" s="14" t="s">
        <v>167</v>
      </c>
      <c r="C4165" s="10"/>
      <c r="D4165" s="18">
        <v>35432.1</v>
      </c>
      <c r="E4165" s="18">
        <v>26461.1</v>
      </c>
      <c r="F4165" s="18">
        <v>5429.1</v>
      </c>
      <c r="G4165" s="18">
        <v>5661.1</v>
      </c>
      <c r="H4165" s="18">
        <v>6015.1</v>
      </c>
      <c r="I4165" s="18">
        <v>1612.1</v>
      </c>
      <c r="J4165" s="18">
        <v>1581.1</v>
      </c>
      <c r="K4165" s="18">
        <v>921.1</v>
      </c>
      <c r="L4165" s="18">
        <v>1758.1</v>
      </c>
      <c r="M4165" s="18">
        <v>2393.1</v>
      </c>
      <c r="N4165" t="str">
        <f t="shared" si="716"/>
        <v>n/a</v>
      </c>
      <c r="O4165" t="str">
        <f t="shared" si="717"/>
        <v>n/a</v>
      </c>
      <c r="P4165" t="str">
        <f t="shared" si="718"/>
        <v>n/a</v>
      </c>
      <c r="Q4165" t="str">
        <f t="shared" si="719"/>
        <v>n/a</v>
      </c>
      <c r="R4165" t="str">
        <f t="shared" si="720"/>
        <v>n/a</v>
      </c>
      <c r="S4165" t="str">
        <f t="shared" si="721"/>
        <v>n/a</v>
      </c>
      <c r="T4165" t="str">
        <f t="shared" si="722"/>
        <v>n/a</v>
      </c>
      <c r="U4165" t="str">
        <f t="shared" si="723"/>
        <v>n/a</v>
      </c>
      <c r="V4165" t="str">
        <f t="shared" si="724"/>
        <v>n/a</v>
      </c>
      <c r="W4165" t="str">
        <f t="shared" si="725"/>
        <v>n/a</v>
      </c>
    </row>
    <row r="4166" spans="1:23" x14ac:dyDescent="0.3">
      <c r="A4166">
        <f t="shared" si="715"/>
        <v>0</v>
      </c>
      <c r="B4166" s="14" t="s">
        <v>168</v>
      </c>
      <c r="C4166" s="10"/>
      <c r="D4166" s="18">
        <v>36650.1</v>
      </c>
      <c r="E4166" s="18">
        <v>25425.1</v>
      </c>
      <c r="F4166" s="18">
        <v>4013.1</v>
      </c>
      <c r="G4166" s="18">
        <v>5340.1</v>
      </c>
      <c r="H4166" s="18">
        <v>4842.1000000000004</v>
      </c>
      <c r="I4166" s="18">
        <v>1680.1</v>
      </c>
      <c r="J4166" s="18">
        <v>1403.1</v>
      </c>
      <c r="K4166" s="18">
        <v>2764.1</v>
      </c>
      <c r="L4166" s="18">
        <v>1117.0999999999999</v>
      </c>
      <c r="M4166" s="18">
        <v>2934.1</v>
      </c>
      <c r="N4166" t="str">
        <f t="shared" si="716"/>
        <v>n/a</v>
      </c>
      <c r="O4166" t="str">
        <f t="shared" si="717"/>
        <v>n/a</v>
      </c>
      <c r="P4166" t="str">
        <f t="shared" si="718"/>
        <v>n/a</v>
      </c>
      <c r="Q4166" t="str">
        <f t="shared" si="719"/>
        <v>n/a</v>
      </c>
      <c r="R4166" t="str">
        <f t="shared" si="720"/>
        <v>n/a</v>
      </c>
      <c r="S4166" t="str">
        <f t="shared" si="721"/>
        <v>n/a</v>
      </c>
      <c r="T4166" t="str">
        <f t="shared" si="722"/>
        <v>n/a</v>
      </c>
      <c r="U4166" t="str">
        <f t="shared" si="723"/>
        <v>n/a</v>
      </c>
      <c r="V4166" t="str">
        <f t="shared" si="724"/>
        <v>n/a</v>
      </c>
      <c r="W4166" t="str">
        <f t="shared" si="725"/>
        <v>n/a</v>
      </c>
    </row>
    <row r="4167" spans="1:23" x14ac:dyDescent="0.3">
      <c r="A4167">
        <f t="shared" si="715"/>
        <v>1</v>
      </c>
      <c r="B4167" s="14" t="s">
        <v>164</v>
      </c>
      <c r="C4167" s="10"/>
      <c r="D4167" s="18">
        <v>34857</v>
      </c>
      <c r="E4167" s="18">
        <v>22347</v>
      </c>
      <c r="F4167" s="18">
        <v>4540</v>
      </c>
      <c r="G4167" s="18">
        <v>4722</v>
      </c>
      <c r="H4167" s="18">
        <v>4462</v>
      </c>
      <c r="I4167" s="18">
        <v>2744</v>
      </c>
      <c r="J4167" s="18">
        <v>1750</v>
      </c>
      <c r="K4167" s="18">
        <v>3038</v>
      </c>
      <c r="L4167" s="18">
        <v>2284</v>
      </c>
      <c r="M4167" s="18">
        <v>1192</v>
      </c>
      <c r="N4167">
        <f t="shared" si="716"/>
        <v>37443.199999999997</v>
      </c>
      <c r="O4167">
        <f t="shared" si="717"/>
        <v>25300.2</v>
      </c>
      <c r="P4167">
        <f t="shared" si="718"/>
        <v>5756.6</v>
      </c>
      <c r="Q4167">
        <f t="shared" si="719"/>
        <v>5524.8</v>
      </c>
      <c r="R4167">
        <f t="shared" si="720"/>
        <v>5884.6</v>
      </c>
      <c r="S4167">
        <f t="shared" si="721"/>
        <v>2064.1999999999998</v>
      </c>
      <c r="T4167">
        <f t="shared" si="722"/>
        <v>1540.6</v>
      </c>
      <c r="U4167">
        <f t="shared" si="723"/>
        <v>1741</v>
      </c>
      <c r="V4167">
        <f t="shared" si="724"/>
        <v>2578</v>
      </c>
      <c r="W4167">
        <f t="shared" si="725"/>
        <v>1791.4</v>
      </c>
    </row>
    <row r="4168" spans="1:23" x14ac:dyDescent="0.3">
      <c r="A4168">
        <f t="shared" si="715"/>
        <v>0</v>
      </c>
      <c r="B4168" s="14" t="s">
        <v>165</v>
      </c>
      <c r="C4168" s="10"/>
      <c r="D4168" s="18">
        <v>37545</v>
      </c>
      <c r="E4168" s="18">
        <v>26815</v>
      </c>
      <c r="F4168" s="18">
        <v>7334</v>
      </c>
      <c r="G4168" s="18">
        <v>5837</v>
      </c>
      <c r="H4168" s="18">
        <v>6165</v>
      </c>
      <c r="I4168" s="18">
        <v>1997</v>
      </c>
      <c r="J4168" s="18">
        <v>1799</v>
      </c>
      <c r="K4168" s="18">
        <v>1371</v>
      </c>
      <c r="L4168" s="18">
        <v>2501</v>
      </c>
      <c r="M4168" s="18">
        <v>1422</v>
      </c>
      <c r="N4168" t="str">
        <f t="shared" si="716"/>
        <v>n/a</v>
      </c>
      <c r="O4168" t="str">
        <f t="shared" si="717"/>
        <v>n/a</v>
      </c>
      <c r="P4168" t="str">
        <f t="shared" si="718"/>
        <v>n/a</v>
      </c>
      <c r="Q4168" t="str">
        <f t="shared" si="719"/>
        <v>n/a</v>
      </c>
      <c r="R4168" t="str">
        <f t="shared" si="720"/>
        <v>n/a</v>
      </c>
      <c r="S4168" t="str">
        <f t="shared" si="721"/>
        <v>n/a</v>
      </c>
      <c r="T4168" t="str">
        <f t="shared" si="722"/>
        <v>n/a</v>
      </c>
      <c r="U4168" t="str">
        <f t="shared" si="723"/>
        <v>n/a</v>
      </c>
      <c r="V4168" t="str">
        <f t="shared" si="724"/>
        <v>n/a</v>
      </c>
      <c r="W4168" t="str">
        <f t="shared" si="725"/>
        <v>n/a</v>
      </c>
    </row>
    <row r="4169" spans="1:23" x14ac:dyDescent="0.3">
      <c r="A4169">
        <f t="shared" si="715"/>
        <v>0</v>
      </c>
      <c r="B4169" s="14" t="s">
        <v>166</v>
      </c>
      <c r="C4169" s="10"/>
      <c r="D4169" s="18">
        <v>38046</v>
      </c>
      <c r="E4169" s="18">
        <v>24324</v>
      </c>
      <c r="F4169" s="18">
        <v>6532</v>
      </c>
      <c r="G4169" s="18">
        <v>5829</v>
      </c>
      <c r="H4169" s="18">
        <v>5611</v>
      </c>
      <c r="I4169" s="18">
        <v>1813</v>
      </c>
      <c r="J4169" s="18">
        <v>1672</v>
      </c>
      <c r="K4169" s="18">
        <v>1405</v>
      </c>
      <c r="L4169" s="18">
        <v>2433</v>
      </c>
      <c r="M4169" s="18">
        <v>2354</v>
      </c>
      <c r="N4169" t="str">
        <f t="shared" si="716"/>
        <v>n/a</v>
      </c>
      <c r="O4169" t="str">
        <f t="shared" si="717"/>
        <v>n/a</v>
      </c>
      <c r="P4169" t="str">
        <f t="shared" si="718"/>
        <v>n/a</v>
      </c>
      <c r="Q4169" t="str">
        <f t="shared" si="719"/>
        <v>n/a</v>
      </c>
      <c r="R4169" t="str">
        <f t="shared" si="720"/>
        <v>n/a</v>
      </c>
      <c r="S4169" t="str">
        <f t="shared" si="721"/>
        <v>n/a</v>
      </c>
      <c r="T4169" t="str">
        <f t="shared" si="722"/>
        <v>n/a</v>
      </c>
      <c r="U4169" t="str">
        <f t="shared" si="723"/>
        <v>n/a</v>
      </c>
      <c r="V4169" t="str">
        <f t="shared" si="724"/>
        <v>n/a</v>
      </c>
      <c r="W4169" t="str">
        <f t="shared" si="725"/>
        <v>n/a</v>
      </c>
    </row>
    <row r="4170" spans="1:23" x14ac:dyDescent="0.3">
      <c r="A4170">
        <f t="shared" si="715"/>
        <v>0</v>
      </c>
      <c r="B4170" s="14" t="s">
        <v>167</v>
      </c>
      <c r="C4170" s="10"/>
      <c r="D4170" s="18">
        <v>39861</v>
      </c>
      <c r="E4170" s="18">
        <v>28049</v>
      </c>
      <c r="F4170" s="18">
        <v>5825</v>
      </c>
      <c r="G4170" s="18">
        <v>5176</v>
      </c>
      <c r="H4170" s="18">
        <v>7050</v>
      </c>
      <c r="I4170" s="18">
        <v>3088</v>
      </c>
      <c r="J4170" s="18">
        <v>-225</v>
      </c>
      <c r="K4170" s="18">
        <v>2032</v>
      </c>
      <c r="L4170" s="18">
        <v>2569</v>
      </c>
      <c r="M4170" s="18">
        <v>1241</v>
      </c>
      <c r="N4170" t="str">
        <f t="shared" si="716"/>
        <v>n/a</v>
      </c>
      <c r="O4170" t="str">
        <f t="shared" si="717"/>
        <v>n/a</v>
      </c>
      <c r="P4170" t="str">
        <f t="shared" si="718"/>
        <v>n/a</v>
      </c>
      <c r="Q4170" t="str">
        <f t="shared" si="719"/>
        <v>n/a</v>
      </c>
      <c r="R4170" t="str">
        <f t="shared" si="720"/>
        <v>n/a</v>
      </c>
      <c r="S4170" t="str">
        <f t="shared" si="721"/>
        <v>n/a</v>
      </c>
      <c r="T4170" t="str">
        <f t="shared" si="722"/>
        <v>n/a</v>
      </c>
      <c r="U4170" t="str">
        <f t="shared" si="723"/>
        <v>n/a</v>
      </c>
      <c r="V4170" t="str">
        <f t="shared" si="724"/>
        <v>n/a</v>
      </c>
      <c r="W4170" t="str">
        <f t="shared" si="725"/>
        <v>n/a</v>
      </c>
    </row>
    <row r="4171" spans="1:23" x14ac:dyDescent="0.3">
      <c r="A4171">
        <f t="shared" si="715"/>
        <v>0</v>
      </c>
      <c r="B4171" s="14" t="s">
        <v>168</v>
      </c>
      <c r="C4171" s="10"/>
      <c r="D4171" s="18">
        <v>36907</v>
      </c>
      <c r="E4171" s="18">
        <v>24966</v>
      </c>
      <c r="F4171" s="18">
        <v>4552</v>
      </c>
      <c r="G4171" s="18">
        <v>6060</v>
      </c>
      <c r="H4171" s="18">
        <v>6135</v>
      </c>
      <c r="I4171" s="18">
        <v>679</v>
      </c>
      <c r="J4171" s="18">
        <v>2707</v>
      </c>
      <c r="K4171" s="18">
        <v>859</v>
      </c>
      <c r="L4171" s="18">
        <v>3103</v>
      </c>
      <c r="M4171" s="18">
        <v>2748</v>
      </c>
      <c r="N4171" t="str">
        <f t="shared" si="716"/>
        <v>n/a</v>
      </c>
      <c r="O4171" t="str">
        <f t="shared" si="717"/>
        <v>n/a</v>
      </c>
      <c r="P4171" t="str">
        <f t="shared" si="718"/>
        <v>n/a</v>
      </c>
      <c r="Q4171" t="str">
        <f t="shared" si="719"/>
        <v>n/a</v>
      </c>
      <c r="R4171" t="str">
        <f t="shared" si="720"/>
        <v>n/a</v>
      </c>
      <c r="S4171" t="str">
        <f t="shared" si="721"/>
        <v>n/a</v>
      </c>
      <c r="T4171" t="str">
        <f t="shared" si="722"/>
        <v>n/a</v>
      </c>
      <c r="U4171" t="str">
        <f t="shared" si="723"/>
        <v>n/a</v>
      </c>
      <c r="V4171" t="str">
        <f t="shared" si="724"/>
        <v>n/a</v>
      </c>
      <c r="W4171" t="str">
        <f t="shared" si="725"/>
        <v>n/a</v>
      </c>
    </row>
    <row r="4172" spans="1:23" x14ac:dyDescent="0.3">
      <c r="A4172">
        <f t="shared" si="715"/>
        <v>1</v>
      </c>
      <c r="B4172" s="14" t="s">
        <v>164</v>
      </c>
      <c r="C4172" s="10"/>
      <c r="D4172" s="18">
        <v>37636.800000000003</v>
      </c>
      <c r="E4172" s="18">
        <v>21046.799999999999</v>
      </c>
      <c r="F4172" s="18">
        <v>4524.8</v>
      </c>
      <c r="G4172" s="18">
        <v>5897.8</v>
      </c>
      <c r="H4172" s="18">
        <v>3565.8</v>
      </c>
      <c r="I4172" s="18">
        <v>1700.8</v>
      </c>
      <c r="J4172" s="18">
        <v>1004.8</v>
      </c>
      <c r="K4172" s="18">
        <v>811.8</v>
      </c>
      <c r="L4172" s="18">
        <v>281.8</v>
      </c>
      <c r="M4172" s="18">
        <v>1801.8</v>
      </c>
      <c r="N4172">
        <f t="shared" si="716"/>
        <v>37227.4</v>
      </c>
      <c r="O4172">
        <f t="shared" si="717"/>
        <v>24623.599999999999</v>
      </c>
      <c r="P4172">
        <f t="shared" si="718"/>
        <v>5401.2</v>
      </c>
      <c r="Q4172">
        <f t="shared" si="719"/>
        <v>5147.3999999999996</v>
      </c>
      <c r="R4172">
        <f t="shared" si="720"/>
        <v>4722.6000000000004</v>
      </c>
      <c r="S4172">
        <f t="shared" si="721"/>
        <v>1392.6</v>
      </c>
      <c r="T4172">
        <f t="shared" si="722"/>
        <v>912</v>
      </c>
      <c r="U4172">
        <f t="shared" si="723"/>
        <v>422.8</v>
      </c>
      <c r="V4172">
        <f t="shared" si="724"/>
        <v>895.4</v>
      </c>
      <c r="W4172">
        <f t="shared" si="725"/>
        <v>1226.5999999999999</v>
      </c>
    </row>
    <row r="4173" spans="1:23" x14ac:dyDescent="0.3">
      <c r="A4173">
        <f t="shared" si="715"/>
        <v>0</v>
      </c>
      <c r="B4173" s="14" t="s">
        <v>165</v>
      </c>
      <c r="C4173" s="10"/>
      <c r="D4173" s="18">
        <v>37595.800000000003</v>
      </c>
      <c r="E4173" s="18">
        <v>28318.799999999999</v>
      </c>
      <c r="F4173" s="18">
        <v>5912.8</v>
      </c>
      <c r="G4173" s="18">
        <v>5930.8</v>
      </c>
      <c r="H4173" s="18">
        <v>6143.8</v>
      </c>
      <c r="I4173" s="18">
        <v>1069.8</v>
      </c>
      <c r="J4173" s="18">
        <v>662.8</v>
      </c>
      <c r="K4173" s="18">
        <v>180.8</v>
      </c>
      <c r="L4173" s="18">
        <v>1244.8</v>
      </c>
      <c r="M4173" s="18">
        <v>1409.8</v>
      </c>
      <c r="N4173" t="str">
        <f t="shared" si="716"/>
        <v>n/a</v>
      </c>
      <c r="O4173" t="str">
        <f t="shared" si="717"/>
        <v>n/a</v>
      </c>
      <c r="P4173" t="str">
        <f t="shared" si="718"/>
        <v>n/a</v>
      </c>
      <c r="Q4173" t="str">
        <f t="shared" si="719"/>
        <v>n/a</v>
      </c>
      <c r="R4173" t="str">
        <f t="shared" si="720"/>
        <v>n/a</v>
      </c>
      <c r="S4173" t="str">
        <f t="shared" si="721"/>
        <v>n/a</v>
      </c>
      <c r="T4173" t="str">
        <f t="shared" si="722"/>
        <v>n/a</v>
      </c>
      <c r="U4173" t="str">
        <f t="shared" si="723"/>
        <v>n/a</v>
      </c>
      <c r="V4173" t="str">
        <f t="shared" si="724"/>
        <v>n/a</v>
      </c>
      <c r="W4173" t="str">
        <f t="shared" si="725"/>
        <v>n/a</v>
      </c>
    </row>
    <row r="4174" spans="1:23" x14ac:dyDescent="0.3">
      <c r="A4174">
        <f t="shared" si="715"/>
        <v>0</v>
      </c>
      <c r="B4174" s="14" t="s">
        <v>166</v>
      </c>
      <c r="C4174" s="10"/>
      <c r="D4174" s="18">
        <v>35683.800000000003</v>
      </c>
      <c r="E4174" s="18">
        <v>24257.8</v>
      </c>
      <c r="F4174" s="18">
        <v>5808.8</v>
      </c>
      <c r="G4174" s="18">
        <v>6290.8</v>
      </c>
      <c r="H4174" s="18">
        <v>4910.8</v>
      </c>
      <c r="I4174" s="18">
        <v>1945.8</v>
      </c>
      <c r="J4174" s="18">
        <v>287.8</v>
      </c>
      <c r="K4174" s="18">
        <v>1442.8</v>
      </c>
      <c r="L4174" s="18">
        <v>330.8</v>
      </c>
      <c r="M4174" s="18">
        <v>-341.2</v>
      </c>
      <c r="N4174" t="str">
        <f t="shared" si="716"/>
        <v>n/a</v>
      </c>
      <c r="O4174" t="str">
        <f t="shared" si="717"/>
        <v>n/a</v>
      </c>
      <c r="P4174" t="str">
        <f t="shared" si="718"/>
        <v>n/a</v>
      </c>
      <c r="Q4174" t="str">
        <f t="shared" si="719"/>
        <v>n/a</v>
      </c>
      <c r="R4174" t="str">
        <f t="shared" si="720"/>
        <v>n/a</v>
      </c>
      <c r="S4174" t="str">
        <f t="shared" si="721"/>
        <v>n/a</v>
      </c>
      <c r="T4174" t="str">
        <f t="shared" si="722"/>
        <v>n/a</v>
      </c>
      <c r="U4174" t="str">
        <f t="shared" si="723"/>
        <v>n/a</v>
      </c>
      <c r="V4174" t="str">
        <f t="shared" si="724"/>
        <v>n/a</v>
      </c>
      <c r="W4174" t="str">
        <f t="shared" si="725"/>
        <v>n/a</v>
      </c>
    </row>
    <row r="4175" spans="1:23" x14ac:dyDescent="0.3">
      <c r="A4175">
        <f t="shared" si="715"/>
        <v>0</v>
      </c>
      <c r="B4175" s="14" t="s">
        <v>167</v>
      </c>
      <c r="C4175" s="10"/>
      <c r="D4175" s="18">
        <v>37726.800000000003</v>
      </c>
      <c r="E4175" s="18">
        <v>25066.799999999999</v>
      </c>
      <c r="F4175" s="18">
        <v>6115.8</v>
      </c>
      <c r="G4175" s="18">
        <v>4155.8</v>
      </c>
      <c r="H4175" s="18">
        <v>4078.8</v>
      </c>
      <c r="I4175" s="18">
        <v>674.8</v>
      </c>
      <c r="J4175" s="18">
        <v>610.79999999999995</v>
      </c>
      <c r="K4175" s="18">
        <v>-217.2</v>
      </c>
      <c r="L4175" s="18">
        <v>2020.8</v>
      </c>
      <c r="M4175" s="18">
        <v>641.79999999999995</v>
      </c>
      <c r="N4175" t="str">
        <f t="shared" si="716"/>
        <v>n/a</v>
      </c>
      <c r="O4175" t="str">
        <f t="shared" si="717"/>
        <v>n/a</v>
      </c>
      <c r="P4175" t="str">
        <f t="shared" si="718"/>
        <v>n/a</v>
      </c>
      <c r="Q4175" t="str">
        <f t="shared" si="719"/>
        <v>n/a</v>
      </c>
      <c r="R4175" t="str">
        <f t="shared" si="720"/>
        <v>n/a</v>
      </c>
      <c r="S4175" t="str">
        <f t="shared" si="721"/>
        <v>n/a</v>
      </c>
      <c r="T4175" t="str">
        <f t="shared" si="722"/>
        <v>n/a</v>
      </c>
      <c r="U4175" t="str">
        <f t="shared" si="723"/>
        <v>n/a</v>
      </c>
      <c r="V4175" t="str">
        <f t="shared" si="724"/>
        <v>n/a</v>
      </c>
      <c r="W4175" t="str">
        <f t="shared" si="725"/>
        <v>n/a</v>
      </c>
    </row>
    <row r="4176" spans="1:23" x14ac:dyDescent="0.3">
      <c r="A4176">
        <f t="shared" si="715"/>
        <v>0</v>
      </c>
      <c r="B4176" s="14" t="s">
        <v>168</v>
      </c>
      <c r="C4176" s="10"/>
      <c r="D4176" s="18">
        <v>37493.800000000003</v>
      </c>
      <c r="E4176" s="18">
        <v>24427.8</v>
      </c>
      <c r="F4176" s="18">
        <v>4643.8</v>
      </c>
      <c r="G4176" s="18">
        <v>3461.8</v>
      </c>
      <c r="H4176" s="18">
        <v>4913.8</v>
      </c>
      <c r="I4176" s="18">
        <v>1571.8</v>
      </c>
      <c r="J4176" s="18">
        <v>1993.8</v>
      </c>
      <c r="K4176" s="18">
        <v>-104.2</v>
      </c>
      <c r="L4176" s="18">
        <v>598.79999999999995</v>
      </c>
      <c r="M4176" s="18">
        <v>2620.8000000000002</v>
      </c>
      <c r="N4176" t="str">
        <f t="shared" si="716"/>
        <v>n/a</v>
      </c>
      <c r="O4176" t="str">
        <f t="shared" si="717"/>
        <v>n/a</v>
      </c>
      <c r="P4176" t="str">
        <f t="shared" si="718"/>
        <v>n/a</v>
      </c>
      <c r="Q4176" t="str">
        <f t="shared" si="719"/>
        <v>n/a</v>
      </c>
      <c r="R4176" t="str">
        <f t="shared" si="720"/>
        <v>n/a</v>
      </c>
      <c r="S4176" t="str">
        <f t="shared" si="721"/>
        <v>n/a</v>
      </c>
      <c r="T4176" t="str">
        <f t="shared" si="722"/>
        <v>n/a</v>
      </c>
      <c r="U4176" t="str">
        <f t="shared" si="723"/>
        <v>n/a</v>
      </c>
      <c r="V4176" t="str">
        <f t="shared" si="724"/>
        <v>n/a</v>
      </c>
      <c r="W4176" t="str">
        <f t="shared" si="725"/>
        <v>n/a</v>
      </c>
    </row>
    <row r="4177" spans="1:23" x14ac:dyDescent="0.3">
      <c r="A4177">
        <f t="shared" si="715"/>
        <v>1</v>
      </c>
      <c r="B4177" s="14" t="s">
        <v>164</v>
      </c>
      <c r="C4177" s="10"/>
      <c r="D4177" s="18">
        <v>35394.9</v>
      </c>
      <c r="E4177" s="18">
        <v>25188.9</v>
      </c>
      <c r="F4177" s="18">
        <v>4207.8999999999996</v>
      </c>
      <c r="G4177" s="18">
        <v>5972.9</v>
      </c>
      <c r="H4177" s="18">
        <v>4156.8999999999996</v>
      </c>
      <c r="I4177" s="18">
        <v>1761.9</v>
      </c>
      <c r="J4177" s="18">
        <v>795.9</v>
      </c>
      <c r="K4177" s="18">
        <v>580.9</v>
      </c>
      <c r="L4177" s="18">
        <v>1369.9</v>
      </c>
      <c r="M4177" s="18">
        <v>2020.9</v>
      </c>
      <c r="N4177">
        <f t="shared" si="716"/>
        <v>36450.9</v>
      </c>
      <c r="O4177">
        <f t="shared" si="717"/>
        <v>25305.7</v>
      </c>
      <c r="P4177">
        <f t="shared" si="718"/>
        <v>4879.8999999999996</v>
      </c>
      <c r="Q4177">
        <f t="shared" si="719"/>
        <v>5759.5</v>
      </c>
      <c r="R4177">
        <f t="shared" si="720"/>
        <v>4344.5</v>
      </c>
      <c r="S4177">
        <f t="shared" si="721"/>
        <v>1870.9</v>
      </c>
      <c r="T4177">
        <f t="shared" si="722"/>
        <v>524.5</v>
      </c>
      <c r="U4177">
        <f t="shared" si="723"/>
        <v>939.1</v>
      </c>
      <c r="V4177">
        <f t="shared" si="724"/>
        <v>1324.9</v>
      </c>
      <c r="W4177">
        <f t="shared" si="725"/>
        <v>1610.5</v>
      </c>
    </row>
    <row r="4178" spans="1:23" x14ac:dyDescent="0.3">
      <c r="A4178">
        <f t="shared" si="715"/>
        <v>0</v>
      </c>
      <c r="B4178" s="14" t="s">
        <v>165</v>
      </c>
      <c r="C4178" s="10"/>
      <c r="D4178" s="18">
        <v>38217.9</v>
      </c>
      <c r="E4178" s="18">
        <v>26163.9</v>
      </c>
      <c r="F4178" s="18">
        <v>5458.9</v>
      </c>
      <c r="G4178" s="18">
        <v>4901.8999999999996</v>
      </c>
      <c r="H4178" s="18">
        <v>3011.9</v>
      </c>
      <c r="I4178" s="18">
        <v>2063.9</v>
      </c>
      <c r="J4178" s="18">
        <v>-539.1</v>
      </c>
      <c r="K4178" s="18">
        <v>813.9</v>
      </c>
      <c r="L4178" s="18">
        <v>963.9</v>
      </c>
      <c r="M4178" s="18">
        <v>938.9</v>
      </c>
      <c r="N4178" t="str">
        <f t="shared" si="716"/>
        <v>n/a</v>
      </c>
      <c r="O4178" t="str">
        <f t="shared" si="717"/>
        <v>n/a</v>
      </c>
      <c r="P4178" t="str">
        <f t="shared" si="718"/>
        <v>n/a</v>
      </c>
      <c r="Q4178" t="str">
        <f t="shared" si="719"/>
        <v>n/a</v>
      </c>
      <c r="R4178" t="str">
        <f t="shared" si="720"/>
        <v>n/a</v>
      </c>
      <c r="S4178" t="str">
        <f t="shared" si="721"/>
        <v>n/a</v>
      </c>
      <c r="T4178" t="str">
        <f t="shared" si="722"/>
        <v>n/a</v>
      </c>
      <c r="U4178" t="str">
        <f t="shared" si="723"/>
        <v>n/a</v>
      </c>
      <c r="V4178" t="str">
        <f t="shared" si="724"/>
        <v>n/a</v>
      </c>
      <c r="W4178" t="str">
        <f t="shared" si="725"/>
        <v>n/a</v>
      </c>
    </row>
    <row r="4179" spans="1:23" x14ac:dyDescent="0.3">
      <c r="A4179">
        <f t="shared" si="715"/>
        <v>0</v>
      </c>
      <c r="B4179" s="14" t="s">
        <v>166</v>
      </c>
      <c r="C4179" s="10"/>
      <c r="D4179" s="18">
        <v>36779.9</v>
      </c>
      <c r="E4179" s="18">
        <v>25918.9</v>
      </c>
      <c r="F4179" s="18">
        <v>7061.9</v>
      </c>
      <c r="G4179" s="18">
        <v>6578.9</v>
      </c>
      <c r="H4179" s="18">
        <v>4932.8999999999996</v>
      </c>
      <c r="I4179" s="18">
        <v>2444.9</v>
      </c>
      <c r="J4179" s="18">
        <v>1978.9</v>
      </c>
      <c r="K4179" s="18">
        <v>932.9</v>
      </c>
      <c r="L4179" s="18">
        <v>663.9</v>
      </c>
      <c r="M4179" s="18">
        <v>1840.9</v>
      </c>
      <c r="N4179" t="str">
        <f t="shared" si="716"/>
        <v>n/a</v>
      </c>
      <c r="O4179" t="str">
        <f t="shared" si="717"/>
        <v>n/a</v>
      </c>
      <c r="P4179" t="str">
        <f t="shared" si="718"/>
        <v>n/a</v>
      </c>
      <c r="Q4179" t="str">
        <f t="shared" si="719"/>
        <v>n/a</v>
      </c>
      <c r="R4179" t="str">
        <f t="shared" si="720"/>
        <v>n/a</v>
      </c>
      <c r="S4179" t="str">
        <f t="shared" si="721"/>
        <v>n/a</v>
      </c>
      <c r="T4179" t="str">
        <f t="shared" si="722"/>
        <v>n/a</v>
      </c>
      <c r="U4179" t="str">
        <f t="shared" si="723"/>
        <v>n/a</v>
      </c>
      <c r="V4179" t="str">
        <f t="shared" si="724"/>
        <v>n/a</v>
      </c>
      <c r="W4179" t="str">
        <f t="shared" si="725"/>
        <v>n/a</v>
      </c>
    </row>
    <row r="4180" spans="1:23" x14ac:dyDescent="0.3">
      <c r="A4180">
        <f t="shared" si="715"/>
        <v>0</v>
      </c>
      <c r="B4180" s="14" t="s">
        <v>167</v>
      </c>
      <c r="C4180" s="10"/>
      <c r="D4180" s="18">
        <v>36460.9</v>
      </c>
      <c r="E4180" s="18">
        <v>23762.9</v>
      </c>
      <c r="F4180" s="18">
        <v>5729.9</v>
      </c>
      <c r="G4180" s="18">
        <v>4466.8999999999996</v>
      </c>
      <c r="H4180" s="18">
        <v>5308.9</v>
      </c>
      <c r="I4180" s="18">
        <v>2147.9</v>
      </c>
      <c r="J4180" s="18">
        <v>6.9</v>
      </c>
      <c r="K4180" s="18">
        <v>674.9</v>
      </c>
      <c r="L4180" s="18">
        <v>1731.9</v>
      </c>
      <c r="M4180" s="18">
        <v>1664.9</v>
      </c>
      <c r="N4180" t="str">
        <f t="shared" si="716"/>
        <v>n/a</v>
      </c>
      <c r="O4180" t="str">
        <f t="shared" si="717"/>
        <v>n/a</v>
      </c>
      <c r="P4180" t="str">
        <f t="shared" si="718"/>
        <v>n/a</v>
      </c>
      <c r="Q4180" t="str">
        <f t="shared" si="719"/>
        <v>n/a</v>
      </c>
      <c r="R4180" t="str">
        <f t="shared" si="720"/>
        <v>n/a</v>
      </c>
      <c r="S4180" t="str">
        <f t="shared" si="721"/>
        <v>n/a</v>
      </c>
      <c r="T4180" t="str">
        <f t="shared" si="722"/>
        <v>n/a</v>
      </c>
      <c r="U4180" t="str">
        <f t="shared" si="723"/>
        <v>n/a</v>
      </c>
      <c r="V4180" t="str">
        <f t="shared" si="724"/>
        <v>n/a</v>
      </c>
      <c r="W4180" t="str">
        <f t="shared" si="725"/>
        <v>n/a</v>
      </c>
    </row>
    <row r="4181" spans="1:23" x14ac:dyDescent="0.3">
      <c r="A4181">
        <f t="shared" si="715"/>
        <v>0</v>
      </c>
      <c r="B4181" s="14" t="s">
        <v>168</v>
      </c>
      <c r="C4181" s="10"/>
      <c r="D4181" s="18">
        <v>35400.9</v>
      </c>
      <c r="E4181" s="18">
        <v>25493.9</v>
      </c>
      <c r="F4181" s="18">
        <v>1940.9</v>
      </c>
      <c r="G4181" s="18">
        <v>6876.9</v>
      </c>
      <c r="H4181" s="18">
        <v>4311.8999999999996</v>
      </c>
      <c r="I4181" s="18">
        <v>935.9</v>
      </c>
      <c r="J4181" s="18">
        <v>379.9</v>
      </c>
      <c r="K4181" s="18">
        <v>1692.9</v>
      </c>
      <c r="L4181" s="18">
        <v>1894.9</v>
      </c>
      <c r="M4181" s="18">
        <v>1586.9</v>
      </c>
      <c r="N4181" t="str">
        <f t="shared" si="716"/>
        <v>n/a</v>
      </c>
      <c r="O4181" t="str">
        <f t="shared" si="717"/>
        <v>n/a</v>
      </c>
      <c r="P4181" t="str">
        <f t="shared" si="718"/>
        <v>n/a</v>
      </c>
      <c r="Q4181" t="str">
        <f t="shared" si="719"/>
        <v>n/a</v>
      </c>
      <c r="R4181" t="str">
        <f t="shared" si="720"/>
        <v>n/a</v>
      </c>
      <c r="S4181" t="str">
        <f t="shared" si="721"/>
        <v>n/a</v>
      </c>
      <c r="T4181" t="str">
        <f t="shared" si="722"/>
        <v>n/a</v>
      </c>
      <c r="U4181" t="str">
        <f t="shared" si="723"/>
        <v>n/a</v>
      </c>
      <c r="V4181" t="str">
        <f t="shared" si="724"/>
        <v>n/a</v>
      </c>
      <c r="W4181" t="str">
        <f t="shared" si="725"/>
        <v>n/a</v>
      </c>
    </row>
    <row r="4182" spans="1:23" x14ac:dyDescent="0.3">
      <c r="A4182">
        <f t="shared" si="715"/>
        <v>1</v>
      </c>
      <c r="B4182" s="14" t="s">
        <v>164</v>
      </c>
      <c r="C4182" s="10"/>
      <c r="D4182" s="18">
        <v>36806.1</v>
      </c>
      <c r="E4182" s="18">
        <v>24553.1</v>
      </c>
      <c r="F4182" s="18">
        <v>5601.1</v>
      </c>
      <c r="G4182" s="18">
        <v>4560.1000000000004</v>
      </c>
      <c r="H4182" s="18">
        <v>5569.1</v>
      </c>
      <c r="I4182" s="18">
        <v>1082.0999999999999</v>
      </c>
      <c r="J4182" s="18">
        <v>1034.0999999999999</v>
      </c>
      <c r="K4182" s="18">
        <v>1572.1</v>
      </c>
      <c r="L4182" s="18">
        <v>910.1</v>
      </c>
      <c r="M4182" s="18">
        <v>1142.0999999999999</v>
      </c>
      <c r="N4182">
        <f t="shared" si="716"/>
        <v>37828.5</v>
      </c>
      <c r="O4182">
        <f t="shared" si="717"/>
        <v>25440.5</v>
      </c>
      <c r="P4182">
        <f t="shared" si="718"/>
        <v>5153.8999999999996</v>
      </c>
      <c r="Q4182">
        <f t="shared" si="719"/>
        <v>6030.5</v>
      </c>
      <c r="R4182">
        <f t="shared" si="720"/>
        <v>5618.1</v>
      </c>
      <c r="S4182">
        <f t="shared" si="721"/>
        <v>1462.5</v>
      </c>
      <c r="T4182">
        <f t="shared" si="722"/>
        <v>1811.7</v>
      </c>
      <c r="U4182">
        <f t="shared" si="723"/>
        <v>1308.7</v>
      </c>
      <c r="V4182">
        <f t="shared" si="724"/>
        <v>1453.5</v>
      </c>
      <c r="W4182">
        <f t="shared" si="725"/>
        <v>1654.5</v>
      </c>
    </row>
    <row r="4183" spans="1:23" x14ac:dyDescent="0.3">
      <c r="A4183">
        <f t="shared" si="715"/>
        <v>0</v>
      </c>
      <c r="B4183" s="14" t="s">
        <v>165</v>
      </c>
      <c r="C4183" s="10"/>
      <c r="D4183" s="18">
        <v>37044.1</v>
      </c>
      <c r="E4183" s="18">
        <v>26506.1</v>
      </c>
      <c r="F4183" s="18">
        <v>5626.1</v>
      </c>
      <c r="G4183" s="18">
        <v>6447.1</v>
      </c>
      <c r="H4183" s="18">
        <v>7295.1</v>
      </c>
      <c r="I4183" s="18">
        <v>2132.1</v>
      </c>
      <c r="J4183" s="18">
        <v>1245.0999999999999</v>
      </c>
      <c r="K4183" s="18">
        <v>853.1</v>
      </c>
      <c r="L4183" s="18">
        <v>1840.1</v>
      </c>
      <c r="M4183" s="18">
        <v>1628.1</v>
      </c>
      <c r="N4183" t="str">
        <f t="shared" si="716"/>
        <v>n/a</v>
      </c>
      <c r="O4183" t="str">
        <f t="shared" si="717"/>
        <v>n/a</v>
      </c>
      <c r="P4183" t="str">
        <f t="shared" si="718"/>
        <v>n/a</v>
      </c>
      <c r="Q4183" t="str">
        <f t="shared" si="719"/>
        <v>n/a</v>
      </c>
      <c r="R4183" t="str">
        <f t="shared" si="720"/>
        <v>n/a</v>
      </c>
      <c r="S4183" t="str">
        <f t="shared" si="721"/>
        <v>n/a</v>
      </c>
      <c r="T4183" t="str">
        <f t="shared" si="722"/>
        <v>n/a</v>
      </c>
      <c r="U4183" t="str">
        <f t="shared" si="723"/>
        <v>n/a</v>
      </c>
      <c r="V4183" t="str">
        <f t="shared" si="724"/>
        <v>n/a</v>
      </c>
      <c r="W4183" t="str">
        <f t="shared" si="725"/>
        <v>n/a</v>
      </c>
    </row>
    <row r="4184" spans="1:23" x14ac:dyDescent="0.3">
      <c r="A4184">
        <f t="shared" si="715"/>
        <v>0</v>
      </c>
      <c r="B4184" s="14" t="s">
        <v>166</v>
      </c>
      <c r="C4184" s="10"/>
      <c r="D4184" s="18">
        <v>39246.1</v>
      </c>
      <c r="E4184" s="18">
        <v>24424.1</v>
      </c>
      <c r="F4184" s="18">
        <v>6594.1</v>
      </c>
      <c r="G4184" s="18">
        <v>7460.1</v>
      </c>
      <c r="H4184" s="18">
        <v>5567.1</v>
      </c>
      <c r="I4184" s="18">
        <v>813.1</v>
      </c>
      <c r="J4184" s="18">
        <v>1572.1</v>
      </c>
      <c r="K4184" s="18">
        <v>1305.0999999999999</v>
      </c>
      <c r="L4184" s="18">
        <v>1868.1</v>
      </c>
      <c r="M4184" s="18">
        <v>1640.1</v>
      </c>
      <c r="N4184" t="str">
        <f t="shared" si="716"/>
        <v>n/a</v>
      </c>
      <c r="O4184" t="str">
        <f t="shared" si="717"/>
        <v>n/a</v>
      </c>
      <c r="P4184" t="str">
        <f t="shared" si="718"/>
        <v>n/a</v>
      </c>
      <c r="Q4184" t="str">
        <f t="shared" si="719"/>
        <v>n/a</v>
      </c>
      <c r="R4184" t="str">
        <f t="shared" si="720"/>
        <v>n/a</v>
      </c>
      <c r="S4184" t="str">
        <f t="shared" si="721"/>
        <v>n/a</v>
      </c>
      <c r="T4184" t="str">
        <f t="shared" si="722"/>
        <v>n/a</v>
      </c>
      <c r="U4184" t="str">
        <f t="shared" si="723"/>
        <v>n/a</v>
      </c>
      <c r="V4184" t="str">
        <f t="shared" si="724"/>
        <v>n/a</v>
      </c>
      <c r="W4184" t="str">
        <f t="shared" si="725"/>
        <v>n/a</v>
      </c>
    </row>
    <row r="4185" spans="1:23" x14ac:dyDescent="0.3">
      <c r="A4185">
        <f t="shared" si="715"/>
        <v>0</v>
      </c>
      <c r="B4185" s="14" t="s">
        <v>167</v>
      </c>
      <c r="C4185" s="10"/>
      <c r="D4185" s="18">
        <v>39912.1</v>
      </c>
      <c r="E4185" s="18">
        <v>26292.1</v>
      </c>
      <c r="F4185" s="18">
        <v>3646.1</v>
      </c>
      <c r="G4185" s="18">
        <v>4120.1000000000004</v>
      </c>
      <c r="H4185" s="18">
        <v>4992.1000000000004</v>
      </c>
      <c r="I4185" s="18">
        <v>2068.1</v>
      </c>
      <c r="J4185" s="18">
        <v>2855.1</v>
      </c>
      <c r="K4185" s="18">
        <v>1923.1</v>
      </c>
      <c r="L4185" s="18">
        <v>1381.1</v>
      </c>
      <c r="M4185" s="18">
        <v>1682.1</v>
      </c>
      <c r="N4185" t="str">
        <f t="shared" si="716"/>
        <v>n/a</v>
      </c>
      <c r="O4185" t="str">
        <f t="shared" si="717"/>
        <v>n/a</v>
      </c>
      <c r="P4185" t="str">
        <f t="shared" si="718"/>
        <v>n/a</v>
      </c>
      <c r="Q4185" t="str">
        <f t="shared" si="719"/>
        <v>n/a</v>
      </c>
      <c r="R4185" t="str">
        <f t="shared" si="720"/>
        <v>n/a</v>
      </c>
      <c r="S4185" t="str">
        <f t="shared" si="721"/>
        <v>n/a</v>
      </c>
      <c r="T4185" t="str">
        <f t="shared" si="722"/>
        <v>n/a</v>
      </c>
      <c r="U4185" t="str">
        <f t="shared" si="723"/>
        <v>n/a</v>
      </c>
      <c r="V4185" t="str">
        <f t="shared" si="724"/>
        <v>n/a</v>
      </c>
      <c r="W4185" t="str">
        <f t="shared" si="725"/>
        <v>n/a</v>
      </c>
    </row>
    <row r="4186" spans="1:23" x14ac:dyDescent="0.3">
      <c r="A4186">
        <f t="shared" si="715"/>
        <v>0</v>
      </c>
      <c r="B4186" s="14" t="s">
        <v>168</v>
      </c>
      <c r="C4186" s="10"/>
      <c r="D4186" s="18">
        <v>36134.1</v>
      </c>
      <c r="E4186" s="18">
        <v>25427.1</v>
      </c>
      <c r="F4186" s="18">
        <v>4302.1000000000004</v>
      </c>
      <c r="G4186" s="18">
        <v>7565.1</v>
      </c>
      <c r="H4186" s="18">
        <v>4667.1000000000004</v>
      </c>
      <c r="I4186" s="18">
        <v>1217.0999999999999</v>
      </c>
      <c r="J4186" s="18">
        <v>2352.1</v>
      </c>
      <c r="K4186" s="18">
        <v>890.1</v>
      </c>
      <c r="L4186" s="18">
        <v>1268.0999999999999</v>
      </c>
      <c r="M4186" s="18">
        <v>2180.1</v>
      </c>
      <c r="N4186" t="str">
        <f t="shared" si="716"/>
        <v>n/a</v>
      </c>
      <c r="O4186" t="str">
        <f t="shared" si="717"/>
        <v>n/a</v>
      </c>
      <c r="P4186" t="str">
        <f t="shared" si="718"/>
        <v>n/a</v>
      </c>
      <c r="Q4186" t="str">
        <f t="shared" si="719"/>
        <v>n/a</v>
      </c>
      <c r="R4186" t="str">
        <f t="shared" si="720"/>
        <v>n/a</v>
      </c>
      <c r="S4186" t="str">
        <f t="shared" si="721"/>
        <v>n/a</v>
      </c>
      <c r="T4186" t="str">
        <f t="shared" si="722"/>
        <v>n/a</v>
      </c>
      <c r="U4186" t="str">
        <f t="shared" si="723"/>
        <v>n/a</v>
      </c>
      <c r="V4186" t="str">
        <f t="shared" si="724"/>
        <v>n/a</v>
      </c>
      <c r="W4186" t="str">
        <f t="shared" si="725"/>
        <v>n/a</v>
      </c>
    </row>
    <row r="4187" spans="1:23" x14ac:dyDescent="0.3">
      <c r="A4187">
        <f t="shared" si="715"/>
        <v>1</v>
      </c>
      <c r="B4187" s="14" t="s">
        <v>164</v>
      </c>
      <c r="C4187" s="10"/>
      <c r="D4187" s="18">
        <v>36066.9</v>
      </c>
      <c r="E4187" s="18">
        <v>24483.9</v>
      </c>
      <c r="F4187" s="18">
        <v>5148.8999999999996</v>
      </c>
      <c r="G4187" s="18">
        <v>6746.9</v>
      </c>
      <c r="H4187" s="18">
        <v>5437.9</v>
      </c>
      <c r="I4187" s="18">
        <v>2196.9</v>
      </c>
      <c r="J4187" s="18">
        <v>1414.9</v>
      </c>
      <c r="K4187" s="18">
        <v>701.9</v>
      </c>
      <c r="L4187" s="18">
        <v>1954.9</v>
      </c>
      <c r="M4187" s="18">
        <v>2477.9</v>
      </c>
      <c r="N4187">
        <f t="shared" si="716"/>
        <v>37121.5</v>
      </c>
      <c r="O4187">
        <f t="shared" si="717"/>
        <v>24901.7</v>
      </c>
      <c r="P4187">
        <f t="shared" si="718"/>
        <v>5042.5</v>
      </c>
      <c r="Q4187">
        <f t="shared" si="719"/>
        <v>6230.7</v>
      </c>
      <c r="R4187">
        <f t="shared" si="720"/>
        <v>5091.1000000000004</v>
      </c>
      <c r="S4187">
        <f t="shared" si="721"/>
        <v>1888.5</v>
      </c>
      <c r="T4187">
        <f t="shared" si="722"/>
        <v>1846.1</v>
      </c>
      <c r="U4187">
        <f t="shared" si="723"/>
        <v>887.1</v>
      </c>
      <c r="V4187">
        <f t="shared" si="724"/>
        <v>2032.3</v>
      </c>
      <c r="W4187">
        <f t="shared" si="725"/>
        <v>2007.9</v>
      </c>
    </row>
    <row r="4188" spans="1:23" x14ac:dyDescent="0.3">
      <c r="A4188">
        <f t="shared" si="715"/>
        <v>0</v>
      </c>
      <c r="B4188" s="14" t="s">
        <v>165</v>
      </c>
      <c r="C4188" s="10"/>
      <c r="D4188" s="18">
        <v>37756.9</v>
      </c>
      <c r="E4188" s="18">
        <v>25555.9</v>
      </c>
      <c r="F4188" s="18">
        <v>5974.9</v>
      </c>
      <c r="G4188" s="18">
        <v>7090.9</v>
      </c>
      <c r="H4188" s="18">
        <v>5587.9</v>
      </c>
      <c r="I4188" s="18">
        <v>2340.9</v>
      </c>
      <c r="J4188" s="18">
        <v>880.9</v>
      </c>
      <c r="K4188" s="18">
        <v>575.9</v>
      </c>
      <c r="L4188" s="18">
        <v>2213.9</v>
      </c>
      <c r="M4188" s="18">
        <v>1495.9</v>
      </c>
      <c r="N4188" t="str">
        <f t="shared" si="716"/>
        <v>n/a</v>
      </c>
      <c r="O4188" t="str">
        <f t="shared" si="717"/>
        <v>n/a</v>
      </c>
      <c r="P4188" t="str">
        <f t="shared" si="718"/>
        <v>n/a</v>
      </c>
      <c r="Q4188" t="str">
        <f t="shared" si="719"/>
        <v>n/a</v>
      </c>
      <c r="R4188" t="str">
        <f t="shared" si="720"/>
        <v>n/a</v>
      </c>
      <c r="S4188" t="str">
        <f t="shared" si="721"/>
        <v>n/a</v>
      </c>
      <c r="T4188" t="str">
        <f t="shared" si="722"/>
        <v>n/a</v>
      </c>
      <c r="U4188" t="str">
        <f t="shared" si="723"/>
        <v>n/a</v>
      </c>
      <c r="V4188" t="str">
        <f t="shared" si="724"/>
        <v>n/a</v>
      </c>
      <c r="W4188" t="str">
        <f t="shared" si="725"/>
        <v>n/a</v>
      </c>
    </row>
    <row r="4189" spans="1:23" x14ac:dyDescent="0.3">
      <c r="A4189">
        <f t="shared" si="715"/>
        <v>0</v>
      </c>
      <c r="B4189" s="14" t="s">
        <v>166</v>
      </c>
      <c r="C4189" s="10"/>
      <c r="D4189" s="18">
        <v>35394.9</v>
      </c>
      <c r="E4189" s="18">
        <v>24753.9</v>
      </c>
      <c r="F4189" s="18">
        <v>5909.9</v>
      </c>
      <c r="G4189" s="18">
        <v>5240.8999999999996</v>
      </c>
      <c r="H4189" s="18">
        <v>4886.8999999999996</v>
      </c>
      <c r="I4189" s="18">
        <v>1855.9</v>
      </c>
      <c r="J4189" s="18">
        <v>2352.9</v>
      </c>
      <c r="K4189" s="18">
        <v>467.9</v>
      </c>
      <c r="L4189" s="18">
        <v>1937.9</v>
      </c>
      <c r="M4189" s="18">
        <v>1529.9</v>
      </c>
      <c r="N4189" t="str">
        <f t="shared" si="716"/>
        <v>n/a</v>
      </c>
      <c r="O4189" t="str">
        <f t="shared" si="717"/>
        <v>n/a</v>
      </c>
      <c r="P4189" t="str">
        <f t="shared" si="718"/>
        <v>n/a</v>
      </c>
      <c r="Q4189" t="str">
        <f t="shared" si="719"/>
        <v>n/a</v>
      </c>
      <c r="R4189" t="str">
        <f t="shared" si="720"/>
        <v>n/a</v>
      </c>
      <c r="S4189" t="str">
        <f t="shared" si="721"/>
        <v>n/a</v>
      </c>
      <c r="T4189" t="str">
        <f t="shared" si="722"/>
        <v>n/a</v>
      </c>
      <c r="U4189" t="str">
        <f t="shared" si="723"/>
        <v>n/a</v>
      </c>
      <c r="V4189" t="str">
        <f t="shared" si="724"/>
        <v>n/a</v>
      </c>
      <c r="W4189" t="str">
        <f t="shared" si="725"/>
        <v>n/a</v>
      </c>
    </row>
    <row r="4190" spans="1:23" x14ac:dyDescent="0.3">
      <c r="A4190">
        <f t="shared" si="715"/>
        <v>0</v>
      </c>
      <c r="B4190" s="14" t="s">
        <v>167</v>
      </c>
      <c r="C4190" s="10"/>
      <c r="D4190" s="18">
        <v>38281.9</v>
      </c>
      <c r="E4190" s="18">
        <v>25682.9</v>
      </c>
      <c r="F4190" s="18">
        <v>4613.8999999999996</v>
      </c>
      <c r="G4190" s="18">
        <v>5766.9</v>
      </c>
      <c r="H4190" s="18">
        <v>4572.8999999999996</v>
      </c>
      <c r="I4190" s="18">
        <v>1115.9000000000001</v>
      </c>
      <c r="J4190" s="18">
        <v>2715.9</v>
      </c>
      <c r="K4190" s="18">
        <v>1067.9000000000001</v>
      </c>
      <c r="L4190" s="18">
        <v>1566.9</v>
      </c>
      <c r="M4190" s="18">
        <v>2422.9</v>
      </c>
      <c r="N4190" t="str">
        <f t="shared" si="716"/>
        <v>n/a</v>
      </c>
      <c r="O4190" t="str">
        <f t="shared" si="717"/>
        <v>n/a</v>
      </c>
      <c r="P4190" t="str">
        <f t="shared" si="718"/>
        <v>n/a</v>
      </c>
      <c r="Q4190" t="str">
        <f t="shared" si="719"/>
        <v>n/a</v>
      </c>
      <c r="R4190" t="str">
        <f t="shared" si="720"/>
        <v>n/a</v>
      </c>
      <c r="S4190" t="str">
        <f t="shared" si="721"/>
        <v>n/a</v>
      </c>
      <c r="T4190" t="str">
        <f t="shared" si="722"/>
        <v>n/a</v>
      </c>
      <c r="U4190" t="str">
        <f t="shared" si="723"/>
        <v>n/a</v>
      </c>
      <c r="V4190" t="str">
        <f t="shared" si="724"/>
        <v>n/a</v>
      </c>
      <c r="W4190" t="str">
        <f t="shared" si="725"/>
        <v>n/a</v>
      </c>
    </row>
    <row r="4191" spans="1:23" x14ac:dyDescent="0.3">
      <c r="A4191">
        <f t="shared" si="715"/>
        <v>0</v>
      </c>
      <c r="B4191" s="14" t="s">
        <v>168</v>
      </c>
      <c r="C4191" s="10"/>
      <c r="D4191" s="18">
        <v>38106.9</v>
      </c>
      <c r="E4191" s="18">
        <v>24031.9</v>
      </c>
      <c r="F4191" s="18">
        <v>3564.9</v>
      </c>
      <c r="G4191" s="18">
        <v>6307.9</v>
      </c>
      <c r="H4191" s="18">
        <v>4969.8999999999996</v>
      </c>
      <c r="I4191" s="18">
        <v>1932.9</v>
      </c>
      <c r="J4191" s="18">
        <v>1865.9</v>
      </c>
      <c r="K4191" s="18">
        <v>1621.9</v>
      </c>
      <c r="L4191" s="18">
        <v>2487.9</v>
      </c>
      <c r="M4191" s="18">
        <v>2112.9</v>
      </c>
      <c r="N4191" t="str">
        <f t="shared" si="716"/>
        <v>n/a</v>
      </c>
      <c r="O4191" t="str">
        <f t="shared" si="717"/>
        <v>n/a</v>
      </c>
      <c r="P4191" t="str">
        <f t="shared" si="718"/>
        <v>n/a</v>
      </c>
      <c r="Q4191" t="str">
        <f t="shared" si="719"/>
        <v>n/a</v>
      </c>
      <c r="R4191" t="str">
        <f t="shared" si="720"/>
        <v>n/a</v>
      </c>
      <c r="S4191" t="str">
        <f t="shared" si="721"/>
        <v>n/a</v>
      </c>
      <c r="T4191" t="str">
        <f t="shared" si="722"/>
        <v>n/a</v>
      </c>
      <c r="U4191" t="str">
        <f t="shared" si="723"/>
        <v>n/a</v>
      </c>
      <c r="V4191" t="str">
        <f t="shared" si="724"/>
        <v>n/a</v>
      </c>
      <c r="W4191" t="str">
        <f t="shared" si="725"/>
        <v>n/a</v>
      </c>
    </row>
    <row r="4192" spans="1:23" x14ac:dyDescent="0.3">
      <c r="A4192">
        <f t="shared" si="715"/>
        <v>1</v>
      </c>
      <c r="B4192" s="14" t="s">
        <v>164</v>
      </c>
      <c r="C4192" s="10"/>
      <c r="D4192" s="18">
        <v>35749.199999999997</v>
      </c>
      <c r="E4192" s="18">
        <v>23756.2</v>
      </c>
      <c r="F4192" s="18">
        <v>4081.2</v>
      </c>
      <c r="G4192" s="18">
        <v>5611.2</v>
      </c>
      <c r="H4192" s="18">
        <v>6343.2</v>
      </c>
      <c r="I4192" s="18">
        <v>2194.1999999999998</v>
      </c>
      <c r="J4192" s="18">
        <v>1336.2</v>
      </c>
      <c r="K4192" s="18">
        <v>1404.2</v>
      </c>
      <c r="L4192" s="18">
        <v>933.2</v>
      </c>
      <c r="M4192" s="18">
        <v>2827.2</v>
      </c>
      <c r="N4192">
        <f t="shared" si="716"/>
        <v>36634.6</v>
      </c>
      <c r="O4192">
        <f t="shared" si="717"/>
        <v>24950</v>
      </c>
      <c r="P4192">
        <f t="shared" si="718"/>
        <v>4961.6000000000004</v>
      </c>
      <c r="Q4192">
        <f t="shared" si="719"/>
        <v>5359.2</v>
      </c>
      <c r="R4192">
        <f t="shared" si="720"/>
        <v>5683.2</v>
      </c>
      <c r="S4192">
        <f t="shared" si="721"/>
        <v>1662.6</v>
      </c>
      <c r="T4192">
        <f t="shared" si="722"/>
        <v>1407.2</v>
      </c>
      <c r="U4192">
        <f t="shared" si="723"/>
        <v>990.4</v>
      </c>
      <c r="V4192">
        <f t="shared" si="724"/>
        <v>584.4</v>
      </c>
      <c r="W4192">
        <f t="shared" si="725"/>
        <v>1270.3999999999999</v>
      </c>
    </row>
    <row r="4193" spans="1:23" x14ac:dyDescent="0.3">
      <c r="A4193">
        <f t="shared" si="715"/>
        <v>0</v>
      </c>
      <c r="B4193" s="14" t="s">
        <v>165</v>
      </c>
      <c r="C4193" s="10"/>
      <c r="D4193" s="18">
        <v>36647.199999999997</v>
      </c>
      <c r="E4193" s="18">
        <v>26406.2</v>
      </c>
      <c r="F4193" s="18">
        <v>5349.2</v>
      </c>
      <c r="G4193" s="18">
        <v>6168.2</v>
      </c>
      <c r="H4193" s="18">
        <v>4487.2</v>
      </c>
      <c r="I4193" s="18">
        <v>1893.2</v>
      </c>
      <c r="J4193" s="18">
        <v>717.2</v>
      </c>
      <c r="K4193" s="18">
        <v>1739.2</v>
      </c>
      <c r="L4193" s="18">
        <v>1162.2</v>
      </c>
      <c r="M4193" s="18">
        <v>-38.799999999999997</v>
      </c>
      <c r="N4193" t="str">
        <f t="shared" si="716"/>
        <v>n/a</v>
      </c>
      <c r="O4193" t="str">
        <f t="shared" si="717"/>
        <v>n/a</v>
      </c>
      <c r="P4193" t="str">
        <f t="shared" si="718"/>
        <v>n/a</v>
      </c>
      <c r="Q4193" t="str">
        <f t="shared" si="719"/>
        <v>n/a</v>
      </c>
      <c r="R4193" t="str">
        <f t="shared" si="720"/>
        <v>n/a</v>
      </c>
      <c r="S4193" t="str">
        <f t="shared" si="721"/>
        <v>n/a</v>
      </c>
      <c r="T4193" t="str">
        <f t="shared" si="722"/>
        <v>n/a</v>
      </c>
      <c r="U4193" t="str">
        <f t="shared" si="723"/>
        <v>n/a</v>
      </c>
      <c r="V4193" t="str">
        <f t="shared" si="724"/>
        <v>n/a</v>
      </c>
      <c r="W4193" t="str">
        <f t="shared" si="725"/>
        <v>n/a</v>
      </c>
    </row>
    <row r="4194" spans="1:23" x14ac:dyDescent="0.3">
      <c r="A4194">
        <f t="shared" si="715"/>
        <v>0</v>
      </c>
      <c r="B4194" s="14" t="s">
        <v>166</v>
      </c>
      <c r="C4194" s="10"/>
      <c r="D4194" s="18">
        <v>36378.199999999997</v>
      </c>
      <c r="E4194" s="18">
        <v>25393.200000000001</v>
      </c>
      <c r="F4194" s="18">
        <v>4630.2</v>
      </c>
      <c r="G4194" s="18">
        <v>5042.2</v>
      </c>
      <c r="H4194" s="18">
        <v>5095.2</v>
      </c>
      <c r="I4194" s="18">
        <v>1323.2</v>
      </c>
      <c r="J4194" s="18">
        <v>907.2</v>
      </c>
      <c r="K4194" s="18">
        <v>667.2</v>
      </c>
      <c r="L4194" s="18">
        <v>67.2</v>
      </c>
      <c r="M4194" s="18">
        <v>1101.2</v>
      </c>
      <c r="N4194" t="str">
        <f t="shared" si="716"/>
        <v>n/a</v>
      </c>
      <c r="O4194" t="str">
        <f t="shared" si="717"/>
        <v>n/a</v>
      </c>
      <c r="P4194" t="str">
        <f t="shared" si="718"/>
        <v>n/a</v>
      </c>
      <c r="Q4194" t="str">
        <f t="shared" si="719"/>
        <v>n/a</v>
      </c>
      <c r="R4194" t="str">
        <f t="shared" si="720"/>
        <v>n/a</v>
      </c>
      <c r="S4194" t="str">
        <f t="shared" si="721"/>
        <v>n/a</v>
      </c>
      <c r="T4194" t="str">
        <f t="shared" si="722"/>
        <v>n/a</v>
      </c>
      <c r="U4194" t="str">
        <f t="shared" si="723"/>
        <v>n/a</v>
      </c>
      <c r="V4194" t="str">
        <f t="shared" si="724"/>
        <v>n/a</v>
      </c>
      <c r="W4194" t="str">
        <f t="shared" si="725"/>
        <v>n/a</v>
      </c>
    </row>
    <row r="4195" spans="1:23" x14ac:dyDescent="0.3">
      <c r="A4195">
        <f t="shared" si="715"/>
        <v>0</v>
      </c>
      <c r="B4195" s="14" t="s">
        <v>167</v>
      </c>
      <c r="C4195" s="10"/>
      <c r="D4195" s="18">
        <v>38967.199999999997</v>
      </c>
      <c r="E4195" s="18">
        <v>26310.2</v>
      </c>
      <c r="F4195" s="18">
        <v>5704.2</v>
      </c>
      <c r="G4195" s="18">
        <v>4410.2</v>
      </c>
      <c r="H4195" s="18">
        <v>5242.2</v>
      </c>
      <c r="I4195" s="18">
        <v>997.2</v>
      </c>
      <c r="J4195" s="18">
        <v>2779.2</v>
      </c>
      <c r="K4195" s="18">
        <v>557.20000000000005</v>
      </c>
      <c r="L4195" s="18">
        <v>809.2</v>
      </c>
      <c r="M4195" s="18">
        <v>959.2</v>
      </c>
      <c r="N4195" t="str">
        <f t="shared" si="716"/>
        <v>n/a</v>
      </c>
      <c r="O4195" t="str">
        <f t="shared" si="717"/>
        <v>n/a</v>
      </c>
      <c r="P4195" t="str">
        <f t="shared" si="718"/>
        <v>n/a</v>
      </c>
      <c r="Q4195" t="str">
        <f t="shared" si="719"/>
        <v>n/a</v>
      </c>
      <c r="R4195" t="str">
        <f t="shared" si="720"/>
        <v>n/a</v>
      </c>
      <c r="S4195" t="str">
        <f t="shared" si="721"/>
        <v>n/a</v>
      </c>
      <c r="T4195" t="str">
        <f t="shared" si="722"/>
        <v>n/a</v>
      </c>
      <c r="U4195" t="str">
        <f t="shared" si="723"/>
        <v>n/a</v>
      </c>
      <c r="V4195" t="str">
        <f t="shared" si="724"/>
        <v>n/a</v>
      </c>
      <c r="W4195" t="str">
        <f t="shared" si="725"/>
        <v>n/a</v>
      </c>
    </row>
    <row r="4196" spans="1:23" x14ac:dyDescent="0.3">
      <c r="A4196">
        <f t="shared" si="715"/>
        <v>0</v>
      </c>
      <c r="B4196" s="14" t="s">
        <v>168</v>
      </c>
      <c r="C4196" s="10"/>
      <c r="D4196" s="18">
        <v>35431.199999999997</v>
      </c>
      <c r="E4196" s="18">
        <v>22884.2</v>
      </c>
      <c r="F4196" s="18">
        <v>5043.2</v>
      </c>
      <c r="G4196" s="18">
        <v>5564.2</v>
      </c>
      <c r="H4196" s="18">
        <v>7248.2</v>
      </c>
      <c r="I4196" s="18">
        <v>1905.2</v>
      </c>
      <c r="J4196" s="18">
        <v>1296.2</v>
      </c>
      <c r="K4196" s="18">
        <v>584.20000000000005</v>
      </c>
      <c r="L4196" s="18">
        <v>-49.8</v>
      </c>
      <c r="M4196" s="18">
        <v>1503.2</v>
      </c>
      <c r="N4196" t="str">
        <f t="shared" si="716"/>
        <v>n/a</v>
      </c>
      <c r="O4196" t="str">
        <f t="shared" si="717"/>
        <v>n/a</v>
      </c>
      <c r="P4196" t="str">
        <f t="shared" si="718"/>
        <v>n/a</v>
      </c>
      <c r="Q4196" t="str">
        <f t="shared" si="719"/>
        <v>n/a</v>
      </c>
      <c r="R4196" t="str">
        <f t="shared" si="720"/>
        <v>n/a</v>
      </c>
      <c r="S4196" t="str">
        <f t="shared" si="721"/>
        <v>n/a</v>
      </c>
      <c r="T4196" t="str">
        <f t="shared" si="722"/>
        <v>n/a</v>
      </c>
      <c r="U4196" t="str">
        <f t="shared" si="723"/>
        <v>n/a</v>
      </c>
      <c r="V4196" t="str">
        <f t="shared" si="724"/>
        <v>n/a</v>
      </c>
      <c r="W4196" t="str">
        <f t="shared" si="725"/>
        <v>n/a</v>
      </c>
    </row>
    <row r="4197" spans="1:23" x14ac:dyDescent="0.3">
      <c r="A4197">
        <f t="shared" si="715"/>
        <v>1</v>
      </c>
      <c r="B4197" s="14" t="s">
        <v>164</v>
      </c>
      <c r="C4197" s="10"/>
      <c r="D4197" s="18">
        <v>36830.699999999997</v>
      </c>
      <c r="E4197" s="18">
        <v>22299.7</v>
      </c>
      <c r="F4197" s="18">
        <v>4357.7</v>
      </c>
      <c r="G4197" s="18">
        <v>5926.7</v>
      </c>
      <c r="H4197" s="18">
        <v>4778.7</v>
      </c>
      <c r="I4197" s="18">
        <v>951.7</v>
      </c>
      <c r="J4197" s="18">
        <v>-785.3</v>
      </c>
      <c r="K4197" s="18">
        <v>1002.7</v>
      </c>
      <c r="L4197" s="18">
        <v>1602.7</v>
      </c>
      <c r="M4197" s="18">
        <v>2783.7</v>
      </c>
      <c r="N4197">
        <f t="shared" si="716"/>
        <v>36654.1</v>
      </c>
      <c r="O4197">
        <f t="shared" si="717"/>
        <v>25400.7</v>
      </c>
      <c r="P4197">
        <f t="shared" si="718"/>
        <v>5378.5</v>
      </c>
      <c r="Q4197">
        <f t="shared" si="719"/>
        <v>5386.3</v>
      </c>
      <c r="R4197">
        <f t="shared" si="720"/>
        <v>5185.7</v>
      </c>
      <c r="S4197">
        <f t="shared" si="721"/>
        <v>1656.9</v>
      </c>
      <c r="T4197">
        <f t="shared" si="722"/>
        <v>562.1</v>
      </c>
      <c r="U4197">
        <f t="shared" si="723"/>
        <v>552.1</v>
      </c>
      <c r="V4197">
        <f t="shared" si="724"/>
        <v>1277.5</v>
      </c>
      <c r="W4197">
        <f t="shared" si="725"/>
        <v>1338.1</v>
      </c>
    </row>
    <row r="4198" spans="1:23" x14ac:dyDescent="0.3">
      <c r="A4198">
        <f t="shared" si="715"/>
        <v>0</v>
      </c>
      <c r="B4198" s="14" t="s">
        <v>165</v>
      </c>
      <c r="C4198" s="10"/>
      <c r="D4198" s="18">
        <v>37468.699999999997</v>
      </c>
      <c r="E4198" s="18">
        <v>26869.7</v>
      </c>
      <c r="F4198" s="18">
        <v>4712.7</v>
      </c>
      <c r="G4198" s="18">
        <v>5715.7</v>
      </c>
      <c r="H4198" s="18">
        <v>5407.7</v>
      </c>
      <c r="I4198" s="18">
        <v>1997.7</v>
      </c>
      <c r="J4198" s="18">
        <v>1657.7</v>
      </c>
      <c r="K4198" s="18">
        <v>61.7</v>
      </c>
      <c r="L4198" s="18">
        <v>1377.7</v>
      </c>
      <c r="M4198" s="18">
        <v>159.69999999999999</v>
      </c>
      <c r="N4198" t="str">
        <f t="shared" si="716"/>
        <v>n/a</v>
      </c>
      <c r="O4198" t="str">
        <f t="shared" si="717"/>
        <v>n/a</v>
      </c>
      <c r="P4198" t="str">
        <f t="shared" si="718"/>
        <v>n/a</v>
      </c>
      <c r="Q4198" t="str">
        <f t="shared" si="719"/>
        <v>n/a</v>
      </c>
      <c r="R4198" t="str">
        <f t="shared" si="720"/>
        <v>n/a</v>
      </c>
      <c r="S4198" t="str">
        <f t="shared" si="721"/>
        <v>n/a</v>
      </c>
      <c r="T4198" t="str">
        <f t="shared" si="722"/>
        <v>n/a</v>
      </c>
      <c r="U4198" t="str">
        <f t="shared" si="723"/>
        <v>n/a</v>
      </c>
      <c r="V4198" t="str">
        <f t="shared" si="724"/>
        <v>n/a</v>
      </c>
      <c r="W4198" t="str">
        <f t="shared" si="725"/>
        <v>n/a</v>
      </c>
    </row>
    <row r="4199" spans="1:23" x14ac:dyDescent="0.3">
      <c r="A4199">
        <f t="shared" si="715"/>
        <v>0</v>
      </c>
      <c r="B4199" s="14" t="s">
        <v>166</v>
      </c>
      <c r="C4199" s="10"/>
      <c r="D4199" s="18">
        <v>36153.699999999997</v>
      </c>
      <c r="E4199" s="18">
        <v>26765.7</v>
      </c>
      <c r="F4199" s="18">
        <v>6363.7</v>
      </c>
      <c r="G4199" s="18">
        <v>5928.7</v>
      </c>
      <c r="H4199" s="18">
        <v>5962.7</v>
      </c>
      <c r="I4199" s="18">
        <v>2599.6999999999998</v>
      </c>
      <c r="J4199" s="18">
        <v>766.7</v>
      </c>
      <c r="K4199" s="18">
        <v>-71.3</v>
      </c>
      <c r="L4199" s="18">
        <v>2674.7</v>
      </c>
      <c r="M4199" s="18">
        <v>493.7</v>
      </c>
      <c r="N4199" t="str">
        <f t="shared" si="716"/>
        <v>n/a</v>
      </c>
      <c r="O4199" t="str">
        <f t="shared" si="717"/>
        <v>n/a</v>
      </c>
      <c r="P4199" t="str">
        <f t="shared" si="718"/>
        <v>n/a</v>
      </c>
      <c r="Q4199" t="str">
        <f t="shared" si="719"/>
        <v>n/a</v>
      </c>
      <c r="R4199" t="str">
        <f t="shared" si="720"/>
        <v>n/a</v>
      </c>
      <c r="S4199" t="str">
        <f t="shared" si="721"/>
        <v>n/a</v>
      </c>
      <c r="T4199" t="str">
        <f t="shared" si="722"/>
        <v>n/a</v>
      </c>
      <c r="U4199" t="str">
        <f t="shared" si="723"/>
        <v>n/a</v>
      </c>
      <c r="V4199" t="str">
        <f t="shared" si="724"/>
        <v>n/a</v>
      </c>
      <c r="W4199" t="str">
        <f t="shared" si="725"/>
        <v>n/a</v>
      </c>
    </row>
    <row r="4200" spans="1:23" x14ac:dyDescent="0.3">
      <c r="A4200">
        <f t="shared" si="715"/>
        <v>0</v>
      </c>
      <c r="B4200" s="14" t="s">
        <v>167</v>
      </c>
      <c r="C4200" s="10"/>
      <c r="D4200" s="18">
        <v>37141.699999999997</v>
      </c>
      <c r="E4200" s="18">
        <v>27075.7</v>
      </c>
      <c r="F4200" s="18">
        <v>6905.7</v>
      </c>
      <c r="G4200" s="18">
        <v>5122.7</v>
      </c>
      <c r="H4200" s="18">
        <v>4513.7</v>
      </c>
      <c r="I4200" s="18">
        <v>2016.7</v>
      </c>
      <c r="J4200" s="18">
        <v>-307.3</v>
      </c>
      <c r="K4200" s="18">
        <v>1105.7</v>
      </c>
      <c r="L4200" s="18">
        <v>1111.7</v>
      </c>
      <c r="M4200" s="18">
        <v>961.7</v>
      </c>
      <c r="N4200" t="str">
        <f t="shared" si="716"/>
        <v>n/a</v>
      </c>
      <c r="O4200" t="str">
        <f t="shared" si="717"/>
        <v>n/a</v>
      </c>
      <c r="P4200" t="str">
        <f t="shared" si="718"/>
        <v>n/a</v>
      </c>
      <c r="Q4200" t="str">
        <f t="shared" si="719"/>
        <v>n/a</v>
      </c>
      <c r="R4200" t="str">
        <f t="shared" si="720"/>
        <v>n/a</v>
      </c>
      <c r="S4200" t="str">
        <f t="shared" si="721"/>
        <v>n/a</v>
      </c>
      <c r="T4200" t="str">
        <f t="shared" si="722"/>
        <v>n/a</v>
      </c>
      <c r="U4200" t="str">
        <f t="shared" si="723"/>
        <v>n/a</v>
      </c>
      <c r="V4200" t="str">
        <f t="shared" si="724"/>
        <v>n/a</v>
      </c>
      <c r="W4200" t="str">
        <f t="shared" si="725"/>
        <v>n/a</v>
      </c>
    </row>
    <row r="4201" spans="1:23" x14ac:dyDescent="0.3">
      <c r="A4201">
        <f t="shared" si="715"/>
        <v>0</v>
      </c>
      <c r="B4201" s="14" t="s">
        <v>168</v>
      </c>
      <c r="C4201" s="10"/>
      <c r="D4201" s="18">
        <v>35675.699999999997</v>
      </c>
      <c r="E4201" s="18">
        <v>23992.7</v>
      </c>
      <c r="F4201" s="18">
        <v>4552.7</v>
      </c>
      <c r="G4201" s="18">
        <v>4237.7</v>
      </c>
      <c r="H4201" s="18">
        <v>5265.7</v>
      </c>
      <c r="I4201" s="18">
        <v>718.7</v>
      </c>
      <c r="J4201" s="18">
        <v>1478.7</v>
      </c>
      <c r="K4201" s="18">
        <v>661.7</v>
      </c>
      <c r="L4201" s="18">
        <v>-379.3</v>
      </c>
      <c r="M4201" s="18">
        <v>2291.6999999999998</v>
      </c>
      <c r="N4201" t="str">
        <f t="shared" si="716"/>
        <v>n/a</v>
      </c>
      <c r="O4201" t="str">
        <f t="shared" si="717"/>
        <v>n/a</v>
      </c>
      <c r="P4201" t="str">
        <f t="shared" si="718"/>
        <v>n/a</v>
      </c>
      <c r="Q4201" t="str">
        <f t="shared" si="719"/>
        <v>n/a</v>
      </c>
      <c r="R4201" t="str">
        <f t="shared" si="720"/>
        <v>n/a</v>
      </c>
      <c r="S4201" t="str">
        <f t="shared" si="721"/>
        <v>n/a</v>
      </c>
      <c r="T4201" t="str">
        <f t="shared" si="722"/>
        <v>n/a</v>
      </c>
      <c r="U4201" t="str">
        <f t="shared" si="723"/>
        <v>n/a</v>
      </c>
      <c r="V4201" t="str">
        <f t="shared" si="724"/>
        <v>n/a</v>
      </c>
      <c r="W4201" t="str">
        <f t="shared" si="725"/>
        <v>n/a</v>
      </c>
    </row>
    <row r="4202" spans="1:23" x14ac:dyDescent="0.3">
      <c r="A4202">
        <f t="shared" si="715"/>
        <v>1</v>
      </c>
      <c r="B4202" s="14" t="s">
        <v>164</v>
      </c>
      <c r="C4202" s="10"/>
      <c r="D4202" s="18">
        <v>36072.1</v>
      </c>
      <c r="E4202" s="18">
        <v>24249.1</v>
      </c>
      <c r="F4202" s="18">
        <v>5278.1</v>
      </c>
      <c r="G4202" s="18">
        <v>4810.1000000000004</v>
      </c>
      <c r="H4202" s="18">
        <v>4741.1000000000004</v>
      </c>
      <c r="I4202" s="18">
        <v>2824.1</v>
      </c>
      <c r="J4202" s="18">
        <v>1441.1</v>
      </c>
      <c r="K4202" s="18">
        <v>1859.1</v>
      </c>
      <c r="L4202" s="18">
        <v>2048.1</v>
      </c>
      <c r="M4202" s="18">
        <v>2583.1</v>
      </c>
      <c r="N4202">
        <f t="shared" si="716"/>
        <v>37242.9</v>
      </c>
      <c r="O4202">
        <f t="shared" si="717"/>
        <v>24954.5</v>
      </c>
      <c r="P4202">
        <f t="shared" si="718"/>
        <v>5334.1</v>
      </c>
      <c r="Q4202">
        <f t="shared" si="719"/>
        <v>6110.1</v>
      </c>
      <c r="R4202">
        <f t="shared" si="720"/>
        <v>5537.5</v>
      </c>
      <c r="S4202">
        <f t="shared" si="721"/>
        <v>2296.9</v>
      </c>
      <c r="T4202">
        <f t="shared" si="722"/>
        <v>1451.7</v>
      </c>
      <c r="U4202">
        <f t="shared" si="723"/>
        <v>1638.9</v>
      </c>
      <c r="V4202">
        <f t="shared" si="724"/>
        <v>1362.5</v>
      </c>
      <c r="W4202">
        <f t="shared" si="725"/>
        <v>2936.9</v>
      </c>
    </row>
    <row r="4203" spans="1:23" x14ac:dyDescent="0.3">
      <c r="A4203">
        <f t="shared" si="715"/>
        <v>0</v>
      </c>
      <c r="B4203" s="14" t="s">
        <v>165</v>
      </c>
      <c r="C4203" s="10"/>
      <c r="D4203" s="18">
        <v>36057.1</v>
      </c>
      <c r="E4203" s="18">
        <v>26082.1</v>
      </c>
      <c r="F4203" s="18">
        <v>3888.1</v>
      </c>
      <c r="G4203" s="18">
        <v>6981.1</v>
      </c>
      <c r="H4203" s="18">
        <v>5821.1</v>
      </c>
      <c r="I4203" s="18">
        <v>2226.1</v>
      </c>
      <c r="J4203" s="18">
        <v>610.1</v>
      </c>
      <c r="K4203" s="18">
        <v>2725.1</v>
      </c>
      <c r="L4203" s="18">
        <v>1540.1</v>
      </c>
      <c r="M4203" s="18">
        <v>2569.1</v>
      </c>
      <c r="N4203" t="str">
        <f t="shared" si="716"/>
        <v>n/a</v>
      </c>
      <c r="O4203" t="str">
        <f t="shared" si="717"/>
        <v>n/a</v>
      </c>
      <c r="P4203" t="str">
        <f t="shared" si="718"/>
        <v>n/a</v>
      </c>
      <c r="Q4203" t="str">
        <f t="shared" si="719"/>
        <v>n/a</v>
      </c>
      <c r="R4203" t="str">
        <f t="shared" si="720"/>
        <v>n/a</v>
      </c>
      <c r="S4203" t="str">
        <f t="shared" si="721"/>
        <v>n/a</v>
      </c>
      <c r="T4203" t="str">
        <f t="shared" si="722"/>
        <v>n/a</v>
      </c>
      <c r="U4203" t="str">
        <f t="shared" si="723"/>
        <v>n/a</v>
      </c>
      <c r="V4203" t="str">
        <f t="shared" si="724"/>
        <v>n/a</v>
      </c>
      <c r="W4203" t="str">
        <f t="shared" si="725"/>
        <v>n/a</v>
      </c>
    </row>
    <row r="4204" spans="1:23" x14ac:dyDescent="0.3">
      <c r="A4204">
        <f t="shared" si="715"/>
        <v>0</v>
      </c>
      <c r="B4204" s="14" t="s">
        <v>166</v>
      </c>
      <c r="C4204" s="10"/>
      <c r="D4204" s="18">
        <v>38008.1</v>
      </c>
      <c r="E4204" s="18">
        <v>26751.1</v>
      </c>
      <c r="F4204" s="18">
        <v>5218.1000000000004</v>
      </c>
      <c r="G4204" s="18">
        <v>6445.1</v>
      </c>
      <c r="H4204" s="18">
        <v>5335.1</v>
      </c>
      <c r="I4204" s="18">
        <v>1756.1</v>
      </c>
      <c r="J4204" s="18">
        <v>2347.1</v>
      </c>
      <c r="K4204" s="18">
        <v>1643.1</v>
      </c>
      <c r="L4204" s="18">
        <v>1787.1</v>
      </c>
      <c r="M4204" s="18">
        <v>3042.1</v>
      </c>
      <c r="N4204" t="str">
        <f t="shared" si="716"/>
        <v>n/a</v>
      </c>
      <c r="O4204" t="str">
        <f t="shared" si="717"/>
        <v>n/a</v>
      </c>
      <c r="P4204" t="str">
        <f t="shared" si="718"/>
        <v>n/a</v>
      </c>
      <c r="Q4204" t="str">
        <f t="shared" si="719"/>
        <v>n/a</v>
      </c>
      <c r="R4204" t="str">
        <f t="shared" si="720"/>
        <v>n/a</v>
      </c>
      <c r="S4204" t="str">
        <f t="shared" si="721"/>
        <v>n/a</v>
      </c>
      <c r="T4204" t="str">
        <f t="shared" si="722"/>
        <v>n/a</v>
      </c>
      <c r="U4204" t="str">
        <f t="shared" si="723"/>
        <v>n/a</v>
      </c>
      <c r="V4204" t="str">
        <f t="shared" si="724"/>
        <v>n/a</v>
      </c>
      <c r="W4204" t="str">
        <f t="shared" si="725"/>
        <v>n/a</v>
      </c>
    </row>
    <row r="4205" spans="1:23" x14ac:dyDescent="0.3">
      <c r="A4205">
        <f t="shared" si="715"/>
        <v>0</v>
      </c>
      <c r="B4205" s="14" t="s">
        <v>167</v>
      </c>
      <c r="C4205" s="10"/>
      <c r="D4205" s="18">
        <v>36233.1</v>
      </c>
      <c r="E4205" s="18">
        <v>24456.1</v>
      </c>
      <c r="F4205" s="18">
        <v>6617.1</v>
      </c>
      <c r="G4205" s="18">
        <v>6170.1</v>
      </c>
      <c r="H4205" s="18">
        <v>6298.1</v>
      </c>
      <c r="I4205" s="18">
        <v>1082.0999999999999</v>
      </c>
      <c r="J4205" s="18">
        <v>1408.1</v>
      </c>
      <c r="K4205" s="18">
        <v>1166.0999999999999</v>
      </c>
      <c r="L4205" s="18">
        <v>-49.9</v>
      </c>
      <c r="M4205" s="18">
        <v>3328.1</v>
      </c>
      <c r="N4205" t="str">
        <f t="shared" si="716"/>
        <v>n/a</v>
      </c>
      <c r="O4205" t="str">
        <f t="shared" si="717"/>
        <v>n/a</v>
      </c>
      <c r="P4205" t="str">
        <f t="shared" si="718"/>
        <v>n/a</v>
      </c>
      <c r="Q4205" t="str">
        <f t="shared" si="719"/>
        <v>n/a</v>
      </c>
      <c r="R4205" t="str">
        <f t="shared" si="720"/>
        <v>n/a</v>
      </c>
      <c r="S4205" t="str">
        <f t="shared" si="721"/>
        <v>n/a</v>
      </c>
      <c r="T4205" t="str">
        <f t="shared" si="722"/>
        <v>n/a</v>
      </c>
      <c r="U4205" t="str">
        <f t="shared" si="723"/>
        <v>n/a</v>
      </c>
      <c r="V4205" t="str">
        <f t="shared" si="724"/>
        <v>n/a</v>
      </c>
      <c r="W4205" t="str">
        <f t="shared" si="725"/>
        <v>n/a</v>
      </c>
    </row>
    <row r="4206" spans="1:23" x14ac:dyDescent="0.3">
      <c r="A4206">
        <f t="shared" si="715"/>
        <v>0</v>
      </c>
      <c r="B4206" s="14" t="s">
        <v>168</v>
      </c>
      <c r="C4206" s="10"/>
      <c r="D4206" s="18">
        <v>39844.1</v>
      </c>
      <c r="E4206" s="18">
        <v>23234.1</v>
      </c>
      <c r="F4206" s="18">
        <v>5669.1</v>
      </c>
      <c r="G4206" s="18">
        <v>6144.1</v>
      </c>
      <c r="H4206" s="18">
        <v>5492.1</v>
      </c>
      <c r="I4206" s="18">
        <v>3596.1</v>
      </c>
      <c r="J4206" s="18">
        <v>1452.1</v>
      </c>
      <c r="K4206" s="18">
        <v>801.1</v>
      </c>
      <c r="L4206" s="18">
        <v>1487.1</v>
      </c>
      <c r="M4206" s="18">
        <v>3162.1</v>
      </c>
      <c r="N4206" t="str">
        <f t="shared" si="716"/>
        <v>n/a</v>
      </c>
      <c r="O4206" t="str">
        <f t="shared" si="717"/>
        <v>n/a</v>
      </c>
      <c r="P4206" t="str">
        <f t="shared" si="718"/>
        <v>n/a</v>
      </c>
      <c r="Q4206" t="str">
        <f t="shared" si="719"/>
        <v>n/a</v>
      </c>
      <c r="R4206" t="str">
        <f t="shared" si="720"/>
        <v>n/a</v>
      </c>
      <c r="S4206" t="str">
        <f t="shared" si="721"/>
        <v>n/a</v>
      </c>
      <c r="T4206" t="str">
        <f t="shared" si="722"/>
        <v>n/a</v>
      </c>
      <c r="U4206" t="str">
        <f t="shared" si="723"/>
        <v>n/a</v>
      </c>
      <c r="V4206" t="str">
        <f t="shared" si="724"/>
        <v>n/a</v>
      </c>
      <c r="W4206" t="str">
        <f t="shared" si="725"/>
        <v>n/a</v>
      </c>
    </row>
    <row r="4207" spans="1:23" x14ac:dyDescent="0.3">
      <c r="A4207">
        <f t="shared" si="715"/>
        <v>1</v>
      </c>
      <c r="B4207" s="14" t="s">
        <v>164</v>
      </c>
      <c r="C4207" s="10"/>
      <c r="D4207" s="18">
        <v>36164.199999999997</v>
      </c>
      <c r="E4207" s="18">
        <v>25116.2</v>
      </c>
      <c r="F4207" s="18">
        <v>4835.2</v>
      </c>
      <c r="G4207" s="18">
        <v>5977.2</v>
      </c>
      <c r="H4207" s="18">
        <v>5608.2</v>
      </c>
      <c r="I4207" s="18">
        <v>2437.1999999999998</v>
      </c>
      <c r="J4207" s="18">
        <v>-130.80000000000001</v>
      </c>
      <c r="K4207" s="18">
        <v>191.2</v>
      </c>
      <c r="L4207" s="18">
        <v>1673.2</v>
      </c>
      <c r="M4207" s="18">
        <v>2534.1999999999998</v>
      </c>
      <c r="N4207">
        <f t="shared" si="716"/>
        <v>36633.4</v>
      </c>
      <c r="O4207">
        <f t="shared" si="717"/>
        <v>25202.799999999999</v>
      </c>
      <c r="P4207">
        <f t="shared" si="718"/>
        <v>5210.8</v>
      </c>
      <c r="Q4207">
        <f t="shared" si="719"/>
        <v>5410</v>
      </c>
      <c r="R4207">
        <f t="shared" si="720"/>
        <v>4876</v>
      </c>
      <c r="S4207">
        <f t="shared" si="721"/>
        <v>1222.7999999999997</v>
      </c>
      <c r="T4207">
        <f t="shared" si="722"/>
        <v>383.00000000000006</v>
      </c>
      <c r="U4207">
        <f t="shared" si="723"/>
        <v>744.2</v>
      </c>
      <c r="V4207">
        <f t="shared" si="724"/>
        <v>992.2</v>
      </c>
      <c r="W4207">
        <f t="shared" si="725"/>
        <v>2142.1999999999998</v>
      </c>
    </row>
    <row r="4208" spans="1:23" x14ac:dyDescent="0.3">
      <c r="A4208">
        <f t="shared" si="715"/>
        <v>0</v>
      </c>
      <c r="B4208" s="14" t="s">
        <v>165</v>
      </c>
      <c r="C4208" s="10"/>
      <c r="D4208" s="18">
        <v>36687.199999999997</v>
      </c>
      <c r="E4208" s="18">
        <v>23686.2</v>
      </c>
      <c r="F4208" s="18">
        <v>6326.2</v>
      </c>
      <c r="G4208" s="18">
        <v>5031.2</v>
      </c>
      <c r="H4208" s="18">
        <v>5863.2</v>
      </c>
      <c r="I4208" s="18">
        <v>1851.2</v>
      </c>
      <c r="J4208" s="18">
        <v>896.2</v>
      </c>
      <c r="K4208" s="18">
        <v>886.2</v>
      </c>
      <c r="L4208" s="18">
        <v>1472.2</v>
      </c>
      <c r="M4208" s="18">
        <v>1392.2</v>
      </c>
      <c r="N4208" t="str">
        <f t="shared" si="716"/>
        <v>n/a</v>
      </c>
      <c r="O4208" t="str">
        <f t="shared" si="717"/>
        <v>n/a</v>
      </c>
      <c r="P4208" t="str">
        <f t="shared" si="718"/>
        <v>n/a</v>
      </c>
      <c r="Q4208" t="str">
        <f t="shared" si="719"/>
        <v>n/a</v>
      </c>
      <c r="R4208" t="str">
        <f t="shared" si="720"/>
        <v>n/a</v>
      </c>
      <c r="S4208" t="str">
        <f t="shared" si="721"/>
        <v>n/a</v>
      </c>
      <c r="T4208" t="str">
        <f t="shared" si="722"/>
        <v>n/a</v>
      </c>
      <c r="U4208" t="str">
        <f t="shared" si="723"/>
        <v>n/a</v>
      </c>
      <c r="V4208" t="str">
        <f t="shared" si="724"/>
        <v>n/a</v>
      </c>
      <c r="W4208" t="str">
        <f t="shared" si="725"/>
        <v>n/a</v>
      </c>
    </row>
    <row r="4209" spans="1:23" x14ac:dyDescent="0.3">
      <c r="A4209">
        <f t="shared" si="715"/>
        <v>0</v>
      </c>
      <c r="B4209" s="14" t="s">
        <v>166</v>
      </c>
      <c r="C4209" s="10"/>
      <c r="D4209" s="18">
        <v>35968.199999999997</v>
      </c>
      <c r="E4209" s="18">
        <v>26576.2</v>
      </c>
      <c r="F4209" s="18">
        <v>5297.2</v>
      </c>
      <c r="G4209" s="18">
        <v>6261.2</v>
      </c>
      <c r="H4209" s="18">
        <v>4767.2</v>
      </c>
      <c r="I4209" s="18">
        <v>570.20000000000005</v>
      </c>
      <c r="J4209" s="18">
        <v>-1123.8</v>
      </c>
      <c r="K4209" s="18">
        <v>927.2</v>
      </c>
      <c r="L4209" s="18">
        <v>204.2</v>
      </c>
      <c r="M4209" s="18">
        <v>1315.2</v>
      </c>
      <c r="N4209" t="str">
        <f t="shared" si="716"/>
        <v>n/a</v>
      </c>
      <c r="O4209" t="str">
        <f t="shared" si="717"/>
        <v>n/a</v>
      </c>
      <c r="P4209" t="str">
        <f t="shared" si="718"/>
        <v>n/a</v>
      </c>
      <c r="Q4209" t="str">
        <f t="shared" si="719"/>
        <v>n/a</v>
      </c>
      <c r="R4209" t="str">
        <f t="shared" si="720"/>
        <v>n/a</v>
      </c>
      <c r="S4209" t="str">
        <f t="shared" si="721"/>
        <v>n/a</v>
      </c>
      <c r="T4209" t="str">
        <f t="shared" si="722"/>
        <v>n/a</v>
      </c>
      <c r="U4209" t="str">
        <f t="shared" si="723"/>
        <v>n/a</v>
      </c>
      <c r="V4209" t="str">
        <f t="shared" si="724"/>
        <v>n/a</v>
      </c>
      <c r="W4209" t="str">
        <f t="shared" si="725"/>
        <v>n/a</v>
      </c>
    </row>
    <row r="4210" spans="1:23" x14ac:dyDescent="0.3">
      <c r="A4210">
        <f t="shared" si="715"/>
        <v>0</v>
      </c>
      <c r="B4210" s="14" t="s">
        <v>167</v>
      </c>
      <c r="C4210" s="10"/>
      <c r="D4210" s="18">
        <v>37929.199999999997</v>
      </c>
      <c r="E4210" s="18">
        <v>26700.2</v>
      </c>
      <c r="F4210" s="18">
        <v>5263.2</v>
      </c>
      <c r="G4210" s="18">
        <v>6285.2</v>
      </c>
      <c r="H4210" s="18">
        <v>4832.2</v>
      </c>
      <c r="I4210" s="18">
        <v>293.2</v>
      </c>
      <c r="J4210" s="18">
        <v>845.2</v>
      </c>
      <c r="K4210" s="18">
        <v>476.2</v>
      </c>
      <c r="L4210" s="18">
        <v>601.20000000000005</v>
      </c>
      <c r="M4210" s="18">
        <v>2299.1999999999998</v>
      </c>
      <c r="N4210" t="str">
        <f t="shared" si="716"/>
        <v>n/a</v>
      </c>
      <c r="O4210" t="str">
        <f t="shared" si="717"/>
        <v>n/a</v>
      </c>
      <c r="P4210" t="str">
        <f t="shared" si="718"/>
        <v>n/a</v>
      </c>
      <c r="Q4210" t="str">
        <f t="shared" si="719"/>
        <v>n/a</v>
      </c>
      <c r="R4210" t="str">
        <f t="shared" si="720"/>
        <v>n/a</v>
      </c>
      <c r="S4210" t="str">
        <f t="shared" si="721"/>
        <v>n/a</v>
      </c>
      <c r="T4210" t="str">
        <f t="shared" si="722"/>
        <v>n/a</v>
      </c>
      <c r="U4210" t="str">
        <f t="shared" si="723"/>
        <v>n/a</v>
      </c>
      <c r="V4210" t="str">
        <f t="shared" si="724"/>
        <v>n/a</v>
      </c>
      <c r="W4210" t="str">
        <f t="shared" si="725"/>
        <v>n/a</v>
      </c>
    </row>
    <row r="4211" spans="1:23" x14ac:dyDescent="0.3">
      <c r="A4211">
        <f t="shared" si="715"/>
        <v>0</v>
      </c>
      <c r="B4211" s="14" t="s">
        <v>168</v>
      </c>
      <c r="C4211" s="10"/>
      <c r="D4211" s="18">
        <v>36418.199999999997</v>
      </c>
      <c r="E4211" s="18">
        <v>23935.200000000001</v>
      </c>
      <c r="F4211" s="18">
        <v>4332.2</v>
      </c>
      <c r="G4211" s="18">
        <v>3495.2</v>
      </c>
      <c r="H4211" s="18">
        <v>3309.2</v>
      </c>
      <c r="I4211" s="18">
        <v>962.2</v>
      </c>
      <c r="J4211" s="18">
        <v>1428.2</v>
      </c>
      <c r="K4211" s="18">
        <v>1240.2</v>
      </c>
      <c r="L4211" s="18">
        <v>1010.2</v>
      </c>
      <c r="M4211" s="18">
        <v>3170.2</v>
      </c>
      <c r="N4211" t="str">
        <f t="shared" si="716"/>
        <v>n/a</v>
      </c>
      <c r="O4211" t="str">
        <f t="shared" si="717"/>
        <v>n/a</v>
      </c>
      <c r="P4211" t="str">
        <f t="shared" si="718"/>
        <v>n/a</v>
      </c>
      <c r="Q4211" t="str">
        <f t="shared" si="719"/>
        <v>n/a</v>
      </c>
      <c r="R4211" t="str">
        <f t="shared" si="720"/>
        <v>n/a</v>
      </c>
      <c r="S4211" t="str">
        <f t="shared" si="721"/>
        <v>n/a</v>
      </c>
      <c r="T4211" t="str">
        <f t="shared" si="722"/>
        <v>n/a</v>
      </c>
      <c r="U4211" t="str">
        <f t="shared" si="723"/>
        <v>n/a</v>
      </c>
      <c r="V4211" t="str">
        <f t="shared" si="724"/>
        <v>n/a</v>
      </c>
      <c r="W4211" t="str">
        <f t="shared" si="725"/>
        <v>n/a</v>
      </c>
    </row>
    <row r="4212" spans="1:23" x14ac:dyDescent="0.3">
      <c r="A4212">
        <f t="shared" si="715"/>
        <v>1</v>
      </c>
      <c r="B4212" s="14" t="s">
        <v>164</v>
      </c>
      <c r="C4212" s="10"/>
      <c r="D4212" s="18">
        <v>35273.800000000003</v>
      </c>
      <c r="E4212" s="18">
        <v>22594.799999999999</v>
      </c>
      <c r="F4212" s="18">
        <v>5666.8</v>
      </c>
      <c r="G4212" s="18">
        <v>5051.8</v>
      </c>
      <c r="H4212" s="18">
        <v>4911.8</v>
      </c>
      <c r="I4212" s="18">
        <v>1561.8</v>
      </c>
      <c r="J4212" s="18">
        <v>1308.8</v>
      </c>
      <c r="K4212" s="18">
        <v>814.8</v>
      </c>
      <c r="L4212" s="18">
        <v>1804.8</v>
      </c>
      <c r="M4212" s="18">
        <v>1551.8</v>
      </c>
      <c r="N4212">
        <f t="shared" si="716"/>
        <v>36666.199999999997</v>
      </c>
      <c r="O4212">
        <f t="shared" si="717"/>
        <v>24283.599999999999</v>
      </c>
      <c r="P4212">
        <f t="shared" si="718"/>
        <v>5788.2</v>
      </c>
      <c r="Q4212">
        <f t="shared" si="719"/>
        <v>4966</v>
      </c>
      <c r="R4212">
        <f t="shared" si="720"/>
        <v>5281</v>
      </c>
      <c r="S4212">
        <f t="shared" si="721"/>
        <v>1148.8</v>
      </c>
      <c r="T4212">
        <f t="shared" si="722"/>
        <v>935.80000000000018</v>
      </c>
      <c r="U4212">
        <f t="shared" si="723"/>
        <v>856.4</v>
      </c>
      <c r="V4212">
        <f t="shared" si="724"/>
        <v>1050.8</v>
      </c>
      <c r="W4212">
        <f t="shared" si="725"/>
        <v>1295.2</v>
      </c>
    </row>
    <row r="4213" spans="1:23" x14ac:dyDescent="0.3">
      <c r="A4213">
        <f t="shared" si="715"/>
        <v>0</v>
      </c>
      <c r="B4213" s="14" t="s">
        <v>165</v>
      </c>
      <c r="C4213" s="10"/>
      <c r="D4213" s="18">
        <v>38674.800000000003</v>
      </c>
      <c r="E4213" s="18">
        <v>25689.8</v>
      </c>
      <c r="F4213" s="18">
        <v>6627.8</v>
      </c>
      <c r="G4213" s="18">
        <v>5049.8</v>
      </c>
      <c r="H4213" s="18">
        <v>4943.8</v>
      </c>
      <c r="I4213" s="18">
        <v>487.8</v>
      </c>
      <c r="J4213" s="18">
        <v>400.8</v>
      </c>
      <c r="K4213" s="18">
        <v>122.8</v>
      </c>
      <c r="L4213" s="18">
        <v>24.8</v>
      </c>
      <c r="M4213" s="18">
        <v>786.8</v>
      </c>
      <c r="N4213" t="str">
        <f t="shared" si="716"/>
        <v>n/a</v>
      </c>
      <c r="O4213" t="str">
        <f t="shared" si="717"/>
        <v>n/a</v>
      </c>
      <c r="P4213" t="str">
        <f t="shared" si="718"/>
        <v>n/a</v>
      </c>
      <c r="Q4213" t="str">
        <f t="shared" si="719"/>
        <v>n/a</v>
      </c>
      <c r="R4213" t="str">
        <f t="shared" si="720"/>
        <v>n/a</v>
      </c>
      <c r="S4213" t="str">
        <f t="shared" si="721"/>
        <v>n/a</v>
      </c>
      <c r="T4213" t="str">
        <f t="shared" si="722"/>
        <v>n/a</v>
      </c>
      <c r="U4213" t="str">
        <f t="shared" si="723"/>
        <v>n/a</v>
      </c>
      <c r="V4213" t="str">
        <f t="shared" si="724"/>
        <v>n/a</v>
      </c>
      <c r="W4213" t="str">
        <f t="shared" si="725"/>
        <v>n/a</v>
      </c>
    </row>
    <row r="4214" spans="1:23" x14ac:dyDescent="0.3">
      <c r="A4214">
        <f t="shared" si="715"/>
        <v>0</v>
      </c>
      <c r="B4214" s="14" t="s">
        <v>166</v>
      </c>
      <c r="C4214" s="10"/>
      <c r="D4214" s="18">
        <v>35589.800000000003</v>
      </c>
      <c r="E4214" s="18">
        <v>23785.8</v>
      </c>
      <c r="F4214" s="18">
        <v>5652.8</v>
      </c>
      <c r="G4214" s="18">
        <v>5302.8</v>
      </c>
      <c r="H4214" s="18">
        <v>5901.8</v>
      </c>
      <c r="I4214" s="18">
        <v>259.8</v>
      </c>
      <c r="J4214" s="18">
        <v>339.8</v>
      </c>
      <c r="K4214" s="18">
        <v>355.8</v>
      </c>
      <c r="L4214" s="18">
        <v>1836.8</v>
      </c>
      <c r="M4214" s="18">
        <v>1319.8</v>
      </c>
      <c r="N4214" t="str">
        <f t="shared" si="716"/>
        <v>n/a</v>
      </c>
      <c r="O4214" t="str">
        <f t="shared" si="717"/>
        <v>n/a</v>
      </c>
      <c r="P4214" t="str">
        <f t="shared" si="718"/>
        <v>n/a</v>
      </c>
      <c r="Q4214" t="str">
        <f t="shared" si="719"/>
        <v>n/a</v>
      </c>
      <c r="R4214" t="str">
        <f t="shared" si="720"/>
        <v>n/a</v>
      </c>
      <c r="S4214" t="str">
        <f t="shared" si="721"/>
        <v>n/a</v>
      </c>
      <c r="T4214" t="str">
        <f t="shared" si="722"/>
        <v>n/a</v>
      </c>
      <c r="U4214" t="str">
        <f t="shared" si="723"/>
        <v>n/a</v>
      </c>
      <c r="V4214" t="str">
        <f t="shared" si="724"/>
        <v>n/a</v>
      </c>
      <c r="W4214" t="str">
        <f t="shared" si="725"/>
        <v>n/a</v>
      </c>
    </row>
    <row r="4215" spans="1:23" x14ac:dyDescent="0.3">
      <c r="A4215">
        <f t="shared" si="715"/>
        <v>0</v>
      </c>
      <c r="B4215" s="14" t="s">
        <v>167</v>
      </c>
      <c r="C4215" s="10"/>
      <c r="D4215" s="18">
        <v>38129.800000000003</v>
      </c>
      <c r="E4215" s="18">
        <v>24679.8</v>
      </c>
      <c r="F4215" s="18">
        <v>7291.8</v>
      </c>
      <c r="G4215" s="18">
        <v>5399.8</v>
      </c>
      <c r="H4215" s="18">
        <v>6012.8</v>
      </c>
      <c r="I4215" s="18">
        <v>1146.8</v>
      </c>
      <c r="J4215" s="18">
        <v>2874.8</v>
      </c>
      <c r="K4215" s="18">
        <v>1895.8</v>
      </c>
      <c r="L4215" s="18">
        <v>619.79999999999995</v>
      </c>
      <c r="M4215" s="18">
        <v>1262.8</v>
      </c>
      <c r="N4215" t="str">
        <f t="shared" si="716"/>
        <v>n/a</v>
      </c>
      <c r="O4215" t="str">
        <f t="shared" si="717"/>
        <v>n/a</v>
      </c>
      <c r="P4215" t="str">
        <f t="shared" si="718"/>
        <v>n/a</v>
      </c>
      <c r="Q4215" t="str">
        <f t="shared" si="719"/>
        <v>n/a</v>
      </c>
      <c r="R4215" t="str">
        <f t="shared" si="720"/>
        <v>n/a</v>
      </c>
      <c r="S4215" t="str">
        <f t="shared" si="721"/>
        <v>n/a</v>
      </c>
      <c r="T4215" t="str">
        <f t="shared" si="722"/>
        <v>n/a</v>
      </c>
      <c r="U4215" t="str">
        <f t="shared" si="723"/>
        <v>n/a</v>
      </c>
      <c r="V4215" t="str">
        <f t="shared" si="724"/>
        <v>n/a</v>
      </c>
      <c r="W4215" t="str">
        <f t="shared" si="725"/>
        <v>n/a</v>
      </c>
    </row>
    <row r="4216" spans="1:23" x14ac:dyDescent="0.3">
      <c r="A4216">
        <f t="shared" si="715"/>
        <v>0</v>
      </c>
      <c r="B4216" s="14" t="s">
        <v>168</v>
      </c>
      <c r="C4216" s="10"/>
      <c r="D4216" s="18">
        <v>35662.800000000003</v>
      </c>
      <c r="E4216" s="18">
        <v>24667.8</v>
      </c>
      <c r="F4216" s="18">
        <v>3701.8</v>
      </c>
      <c r="G4216" s="18">
        <v>4025.8</v>
      </c>
      <c r="H4216" s="18">
        <v>4634.8</v>
      </c>
      <c r="I4216" s="18">
        <v>2287.8000000000002</v>
      </c>
      <c r="J4216" s="18">
        <v>-245.2</v>
      </c>
      <c r="K4216" s="18">
        <v>1092.8</v>
      </c>
      <c r="L4216" s="18">
        <v>967.8</v>
      </c>
      <c r="M4216" s="18">
        <v>1554.8</v>
      </c>
      <c r="N4216" t="str">
        <f t="shared" si="716"/>
        <v>n/a</v>
      </c>
      <c r="O4216" t="str">
        <f t="shared" si="717"/>
        <v>n/a</v>
      </c>
      <c r="P4216" t="str">
        <f t="shared" si="718"/>
        <v>n/a</v>
      </c>
      <c r="Q4216" t="str">
        <f t="shared" si="719"/>
        <v>n/a</v>
      </c>
      <c r="R4216" t="str">
        <f t="shared" si="720"/>
        <v>n/a</v>
      </c>
      <c r="S4216" t="str">
        <f t="shared" si="721"/>
        <v>n/a</v>
      </c>
      <c r="T4216" t="str">
        <f t="shared" si="722"/>
        <v>n/a</v>
      </c>
      <c r="U4216" t="str">
        <f t="shared" si="723"/>
        <v>n/a</v>
      </c>
      <c r="V4216" t="str">
        <f t="shared" si="724"/>
        <v>n/a</v>
      </c>
      <c r="W4216" t="str">
        <f t="shared" si="725"/>
        <v>n/a</v>
      </c>
    </row>
    <row r="4217" spans="1:23" x14ac:dyDescent="0.3">
      <c r="A4217">
        <f t="shared" si="715"/>
        <v>1</v>
      </c>
      <c r="B4217" s="14" t="s">
        <v>164</v>
      </c>
      <c r="C4217" s="10"/>
      <c r="D4217" s="18">
        <v>36037</v>
      </c>
      <c r="E4217" s="18">
        <v>22059</v>
      </c>
      <c r="F4217" s="18">
        <v>4562</v>
      </c>
      <c r="G4217" s="18">
        <v>5051</v>
      </c>
      <c r="H4217" s="18">
        <v>5861</v>
      </c>
      <c r="I4217" s="18">
        <v>1440</v>
      </c>
      <c r="J4217" s="18">
        <v>917</v>
      </c>
      <c r="K4217" s="18">
        <v>761</v>
      </c>
      <c r="L4217" s="18">
        <v>1371</v>
      </c>
      <c r="M4217" s="18">
        <v>297</v>
      </c>
      <c r="N4217">
        <f t="shared" si="716"/>
        <v>36645.599999999999</v>
      </c>
      <c r="O4217">
        <f t="shared" si="717"/>
        <v>24525.8</v>
      </c>
      <c r="P4217">
        <f t="shared" si="718"/>
        <v>4960.8</v>
      </c>
      <c r="Q4217">
        <f t="shared" si="719"/>
        <v>6053.6</v>
      </c>
      <c r="R4217">
        <f t="shared" si="720"/>
        <v>5323.8</v>
      </c>
      <c r="S4217">
        <f t="shared" si="721"/>
        <v>1239.4000000000001</v>
      </c>
      <c r="T4217">
        <f t="shared" si="722"/>
        <v>695.2</v>
      </c>
      <c r="U4217">
        <f t="shared" si="723"/>
        <v>344.6</v>
      </c>
      <c r="V4217">
        <f t="shared" si="724"/>
        <v>1631</v>
      </c>
      <c r="W4217">
        <f t="shared" si="725"/>
        <v>1794.4</v>
      </c>
    </row>
    <row r="4218" spans="1:23" x14ac:dyDescent="0.3">
      <c r="A4218">
        <f t="shared" si="715"/>
        <v>0</v>
      </c>
      <c r="B4218" s="14" t="s">
        <v>165</v>
      </c>
      <c r="C4218" s="10"/>
      <c r="D4218" s="18">
        <v>37285</v>
      </c>
      <c r="E4218" s="18">
        <v>23910</v>
      </c>
      <c r="F4218" s="18">
        <v>4290</v>
      </c>
      <c r="G4218" s="18">
        <v>5549</v>
      </c>
      <c r="H4218" s="18">
        <v>6026</v>
      </c>
      <c r="I4218" s="18">
        <v>306</v>
      </c>
      <c r="J4218" s="18">
        <v>612</v>
      </c>
      <c r="K4218" s="18">
        <v>526</v>
      </c>
      <c r="L4218" s="18">
        <v>1404</v>
      </c>
      <c r="M4218" s="18">
        <v>1556</v>
      </c>
      <c r="N4218" t="str">
        <f t="shared" si="716"/>
        <v>n/a</v>
      </c>
      <c r="O4218" t="str">
        <f t="shared" si="717"/>
        <v>n/a</v>
      </c>
      <c r="P4218" t="str">
        <f t="shared" si="718"/>
        <v>n/a</v>
      </c>
      <c r="Q4218" t="str">
        <f t="shared" si="719"/>
        <v>n/a</v>
      </c>
      <c r="R4218" t="str">
        <f t="shared" si="720"/>
        <v>n/a</v>
      </c>
      <c r="S4218" t="str">
        <f t="shared" si="721"/>
        <v>n/a</v>
      </c>
      <c r="T4218" t="str">
        <f t="shared" si="722"/>
        <v>n/a</v>
      </c>
      <c r="U4218" t="str">
        <f t="shared" si="723"/>
        <v>n/a</v>
      </c>
      <c r="V4218" t="str">
        <f t="shared" si="724"/>
        <v>n/a</v>
      </c>
      <c r="W4218" t="str">
        <f t="shared" si="725"/>
        <v>n/a</v>
      </c>
    </row>
    <row r="4219" spans="1:23" x14ac:dyDescent="0.3">
      <c r="A4219">
        <f t="shared" si="715"/>
        <v>0</v>
      </c>
      <c r="B4219" s="14" t="s">
        <v>166</v>
      </c>
      <c r="C4219" s="10"/>
      <c r="D4219" s="18">
        <v>36063</v>
      </c>
      <c r="E4219" s="18">
        <v>27091</v>
      </c>
      <c r="F4219" s="18">
        <v>5333</v>
      </c>
      <c r="G4219" s="18">
        <v>5923</v>
      </c>
      <c r="H4219" s="18">
        <v>5379</v>
      </c>
      <c r="I4219" s="18">
        <v>1085</v>
      </c>
      <c r="J4219" s="18">
        <v>156</v>
      </c>
      <c r="K4219" s="18">
        <v>514</v>
      </c>
      <c r="L4219" s="18">
        <v>1763</v>
      </c>
      <c r="M4219" s="18">
        <v>2440</v>
      </c>
      <c r="N4219" t="str">
        <f t="shared" si="716"/>
        <v>n/a</v>
      </c>
      <c r="O4219" t="str">
        <f t="shared" si="717"/>
        <v>n/a</v>
      </c>
      <c r="P4219" t="str">
        <f t="shared" si="718"/>
        <v>n/a</v>
      </c>
      <c r="Q4219" t="str">
        <f t="shared" si="719"/>
        <v>n/a</v>
      </c>
      <c r="R4219" t="str">
        <f t="shared" si="720"/>
        <v>n/a</v>
      </c>
      <c r="S4219" t="str">
        <f t="shared" si="721"/>
        <v>n/a</v>
      </c>
      <c r="T4219" t="str">
        <f t="shared" si="722"/>
        <v>n/a</v>
      </c>
      <c r="U4219" t="str">
        <f t="shared" si="723"/>
        <v>n/a</v>
      </c>
      <c r="V4219" t="str">
        <f t="shared" si="724"/>
        <v>n/a</v>
      </c>
      <c r="W4219" t="str">
        <f t="shared" si="725"/>
        <v>n/a</v>
      </c>
    </row>
    <row r="4220" spans="1:23" x14ac:dyDescent="0.3">
      <c r="A4220">
        <f t="shared" si="715"/>
        <v>0</v>
      </c>
      <c r="B4220" s="14" t="s">
        <v>167</v>
      </c>
      <c r="C4220" s="10"/>
      <c r="D4220" s="18">
        <v>38227</v>
      </c>
      <c r="E4220" s="18">
        <v>25509</v>
      </c>
      <c r="F4220" s="18">
        <v>4585</v>
      </c>
      <c r="G4220" s="18">
        <v>6920</v>
      </c>
      <c r="H4220" s="18">
        <v>5578</v>
      </c>
      <c r="I4220" s="18">
        <v>1403</v>
      </c>
      <c r="J4220" s="18">
        <v>1388</v>
      </c>
      <c r="K4220" s="18">
        <v>-433</v>
      </c>
      <c r="L4220" s="18">
        <v>1616</v>
      </c>
      <c r="M4220" s="18">
        <v>2015</v>
      </c>
      <c r="N4220" t="str">
        <f t="shared" si="716"/>
        <v>n/a</v>
      </c>
      <c r="O4220" t="str">
        <f t="shared" si="717"/>
        <v>n/a</v>
      </c>
      <c r="P4220" t="str">
        <f t="shared" si="718"/>
        <v>n/a</v>
      </c>
      <c r="Q4220" t="str">
        <f t="shared" si="719"/>
        <v>n/a</v>
      </c>
      <c r="R4220" t="str">
        <f t="shared" si="720"/>
        <v>n/a</v>
      </c>
      <c r="S4220" t="str">
        <f t="shared" si="721"/>
        <v>n/a</v>
      </c>
      <c r="T4220" t="str">
        <f t="shared" si="722"/>
        <v>n/a</v>
      </c>
      <c r="U4220" t="str">
        <f t="shared" si="723"/>
        <v>n/a</v>
      </c>
      <c r="V4220" t="str">
        <f t="shared" si="724"/>
        <v>n/a</v>
      </c>
      <c r="W4220" t="str">
        <f t="shared" si="725"/>
        <v>n/a</v>
      </c>
    </row>
    <row r="4221" spans="1:23" x14ac:dyDescent="0.3">
      <c r="A4221">
        <f t="shared" si="715"/>
        <v>0</v>
      </c>
      <c r="B4221" s="14" t="s">
        <v>168</v>
      </c>
      <c r="C4221" s="10"/>
      <c r="D4221" s="18">
        <v>35616</v>
      </c>
      <c r="E4221" s="18">
        <v>24060</v>
      </c>
      <c r="F4221" s="18">
        <v>6034</v>
      </c>
      <c r="G4221" s="18">
        <v>6825</v>
      </c>
      <c r="H4221" s="18">
        <v>3775</v>
      </c>
      <c r="I4221" s="18">
        <v>1963</v>
      </c>
      <c r="J4221" s="18">
        <v>403</v>
      </c>
      <c r="K4221" s="18">
        <v>355</v>
      </c>
      <c r="L4221" s="18">
        <v>2001</v>
      </c>
      <c r="M4221" s="18">
        <v>2664</v>
      </c>
      <c r="N4221" t="str">
        <f t="shared" si="716"/>
        <v>n/a</v>
      </c>
      <c r="O4221" t="str">
        <f t="shared" si="717"/>
        <v>n/a</v>
      </c>
      <c r="P4221" t="str">
        <f t="shared" si="718"/>
        <v>n/a</v>
      </c>
      <c r="Q4221" t="str">
        <f t="shared" si="719"/>
        <v>n/a</v>
      </c>
      <c r="R4221" t="str">
        <f t="shared" si="720"/>
        <v>n/a</v>
      </c>
      <c r="S4221" t="str">
        <f t="shared" si="721"/>
        <v>n/a</v>
      </c>
      <c r="T4221" t="str">
        <f t="shared" si="722"/>
        <v>n/a</v>
      </c>
      <c r="U4221" t="str">
        <f t="shared" si="723"/>
        <v>n/a</v>
      </c>
      <c r="V4221" t="str">
        <f t="shared" si="724"/>
        <v>n/a</v>
      </c>
      <c r="W4221" t="str">
        <f t="shared" si="725"/>
        <v>n/a</v>
      </c>
    </row>
    <row r="4222" spans="1:23" x14ac:dyDescent="0.3">
      <c r="A4222">
        <f t="shared" si="715"/>
        <v>1</v>
      </c>
      <c r="B4222" s="14" t="s">
        <v>164</v>
      </c>
      <c r="C4222" s="10"/>
      <c r="D4222" s="18">
        <v>36501.5</v>
      </c>
      <c r="E4222" s="18">
        <v>24196.5</v>
      </c>
      <c r="F4222" s="18">
        <v>7115.5</v>
      </c>
      <c r="G4222" s="18">
        <v>4756.5</v>
      </c>
      <c r="H4222" s="18">
        <v>5072.5</v>
      </c>
      <c r="I4222" s="18">
        <v>2160.5</v>
      </c>
      <c r="J4222" s="18">
        <v>1263.5</v>
      </c>
      <c r="K4222" s="18">
        <v>2120.5</v>
      </c>
      <c r="L4222" s="18">
        <v>2064.5</v>
      </c>
      <c r="M4222" s="18">
        <v>1585.5</v>
      </c>
      <c r="N4222">
        <f t="shared" si="716"/>
        <v>36597.9</v>
      </c>
      <c r="O4222">
        <f t="shared" si="717"/>
        <v>24955.1</v>
      </c>
      <c r="P4222">
        <f t="shared" si="718"/>
        <v>7120.5</v>
      </c>
      <c r="Q4222">
        <f t="shared" si="719"/>
        <v>5267.9</v>
      </c>
      <c r="R4222">
        <f t="shared" si="720"/>
        <v>5868.3</v>
      </c>
      <c r="S4222">
        <f t="shared" si="721"/>
        <v>2433.6999999999998</v>
      </c>
      <c r="T4222">
        <f t="shared" si="722"/>
        <v>1292.3</v>
      </c>
      <c r="U4222">
        <f t="shared" si="723"/>
        <v>1148.0999999999999</v>
      </c>
      <c r="V4222">
        <f t="shared" si="724"/>
        <v>1795.7</v>
      </c>
      <c r="W4222">
        <f t="shared" si="725"/>
        <v>2250.3000000000002</v>
      </c>
    </row>
    <row r="4223" spans="1:23" x14ac:dyDescent="0.3">
      <c r="A4223">
        <f t="shared" si="715"/>
        <v>0</v>
      </c>
      <c r="B4223" s="14" t="s">
        <v>165</v>
      </c>
      <c r="C4223" s="10"/>
      <c r="D4223" s="18">
        <v>38190.5</v>
      </c>
      <c r="E4223" s="18">
        <v>26286.5</v>
      </c>
      <c r="F4223" s="18">
        <v>9014.5</v>
      </c>
      <c r="G4223" s="18">
        <v>5822.5</v>
      </c>
      <c r="H4223" s="18">
        <v>6780.5</v>
      </c>
      <c r="I4223" s="18">
        <v>2457.5</v>
      </c>
      <c r="J4223" s="18">
        <v>1212.5</v>
      </c>
      <c r="K4223" s="18">
        <v>1506.5</v>
      </c>
      <c r="L4223" s="18">
        <v>841.5</v>
      </c>
      <c r="M4223" s="18">
        <v>1681.5</v>
      </c>
      <c r="N4223" t="str">
        <f t="shared" si="716"/>
        <v>n/a</v>
      </c>
      <c r="O4223" t="str">
        <f t="shared" si="717"/>
        <v>n/a</v>
      </c>
      <c r="P4223" t="str">
        <f t="shared" si="718"/>
        <v>n/a</v>
      </c>
      <c r="Q4223" t="str">
        <f t="shared" si="719"/>
        <v>n/a</v>
      </c>
      <c r="R4223" t="str">
        <f t="shared" si="720"/>
        <v>n/a</v>
      </c>
      <c r="S4223" t="str">
        <f t="shared" si="721"/>
        <v>n/a</v>
      </c>
      <c r="T4223" t="str">
        <f t="shared" si="722"/>
        <v>n/a</v>
      </c>
      <c r="U4223" t="str">
        <f t="shared" si="723"/>
        <v>n/a</v>
      </c>
      <c r="V4223" t="str">
        <f t="shared" si="724"/>
        <v>n/a</v>
      </c>
      <c r="W4223" t="str">
        <f t="shared" si="725"/>
        <v>n/a</v>
      </c>
    </row>
    <row r="4224" spans="1:23" x14ac:dyDescent="0.3">
      <c r="A4224">
        <f t="shared" si="715"/>
        <v>0</v>
      </c>
      <c r="B4224" s="14" t="s">
        <v>166</v>
      </c>
      <c r="C4224" s="10"/>
      <c r="D4224" s="18">
        <v>36826.5</v>
      </c>
      <c r="E4224" s="18">
        <v>24366.5</v>
      </c>
      <c r="F4224" s="18">
        <v>7235.5</v>
      </c>
      <c r="G4224" s="18">
        <v>3962.5</v>
      </c>
      <c r="H4224" s="18">
        <v>6441.5</v>
      </c>
      <c r="I4224" s="18">
        <v>2194.5</v>
      </c>
      <c r="J4224" s="18">
        <v>1889.5</v>
      </c>
      <c r="K4224" s="18">
        <v>285.5</v>
      </c>
      <c r="L4224" s="18">
        <v>1737.5</v>
      </c>
      <c r="M4224" s="18">
        <v>2344.5</v>
      </c>
      <c r="N4224" t="str">
        <f t="shared" si="716"/>
        <v>n/a</v>
      </c>
      <c r="O4224" t="str">
        <f t="shared" si="717"/>
        <v>n/a</v>
      </c>
      <c r="P4224" t="str">
        <f t="shared" si="718"/>
        <v>n/a</v>
      </c>
      <c r="Q4224" t="str">
        <f t="shared" si="719"/>
        <v>n/a</v>
      </c>
      <c r="R4224" t="str">
        <f t="shared" si="720"/>
        <v>n/a</v>
      </c>
      <c r="S4224" t="str">
        <f t="shared" si="721"/>
        <v>n/a</v>
      </c>
      <c r="T4224" t="str">
        <f t="shared" si="722"/>
        <v>n/a</v>
      </c>
      <c r="U4224" t="str">
        <f t="shared" si="723"/>
        <v>n/a</v>
      </c>
      <c r="V4224" t="str">
        <f t="shared" si="724"/>
        <v>n/a</v>
      </c>
      <c r="W4224" t="str">
        <f t="shared" si="725"/>
        <v>n/a</v>
      </c>
    </row>
    <row r="4225" spans="1:23" x14ac:dyDescent="0.3">
      <c r="A4225">
        <f t="shared" si="715"/>
        <v>0</v>
      </c>
      <c r="B4225" s="14" t="s">
        <v>167</v>
      </c>
      <c r="C4225" s="10"/>
      <c r="D4225" s="18">
        <v>36757.5</v>
      </c>
      <c r="E4225" s="18">
        <v>26000.5</v>
      </c>
      <c r="F4225" s="18">
        <v>7059.5</v>
      </c>
      <c r="G4225" s="18">
        <v>5491.5</v>
      </c>
      <c r="H4225" s="18">
        <v>5446.5</v>
      </c>
      <c r="I4225" s="18">
        <v>2572.5</v>
      </c>
      <c r="J4225" s="18">
        <v>774.5</v>
      </c>
      <c r="K4225" s="18">
        <v>1524.5</v>
      </c>
      <c r="L4225" s="18">
        <v>2286.5</v>
      </c>
      <c r="M4225" s="18">
        <v>2824.5</v>
      </c>
      <c r="N4225" t="str">
        <f t="shared" si="716"/>
        <v>n/a</v>
      </c>
      <c r="O4225" t="str">
        <f t="shared" si="717"/>
        <v>n/a</v>
      </c>
      <c r="P4225" t="str">
        <f t="shared" si="718"/>
        <v>n/a</v>
      </c>
      <c r="Q4225" t="str">
        <f t="shared" si="719"/>
        <v>n/a</v>
      </c>
      <c r="R4225" t="str">
        <f t="shared" si="720"/>
        <v>n/a</v>
      </c>
      <c r="S4225" t="str">
        <f t="shared" si="721"/>
        <v>n/a</v>
      </c>
      <c r="T4225" t="str">
        <f t="shared" si="722"/>
        <v>n/a</v>
      </c>
      <c r="U4225" t="str">
        <f t="shared" si="723"/>
        <v>n/a</v>
      </c>
      <c r="V4225" t="str">
        <f t="shared" si="724"/>
        <v>n/a</v>
      </c>
      <c r="W4225" t="str">
        <f t="shared" si="725"/>
        <v>n/a</v>
      </c>
    </row>
    <row r="4226" spans="1:23" x14ac:dyDescent="0.3">
      <c r="A4226">
        <f t="shared" si="715"/>
        <v>0</v>
      </c>
      <c r="B4226" s="14" t="s">
        <v>168</v>
      </c>
      <c r="C4226" s="10"/>
      <c r="D4226" s="18">
        <v>34713.5</v>
      </c>
      <c r="E4226" s="18">
        <v>23925.5</v>
      </c>
      <c r="F4226" s="18">
        <v>5177.5</v>
      </c>
      <c r="G4226" s="18">
        <v>6306.5</v>
      </c>
      <c r="H4226" s="18">
        <v>5600.5</v>
      </c>
      <c r="I4226" s="18">
        <v>2783.5</v>
      </c>
      <c r="J4226" s="18">
        <v>1321.5</v>
      </c>
      <c r="K4226" s="18">
        <v>303.5</v>
      </c>
      <c r="L4226" s="18">
        <v>2048.5</v>
      </c>
      <c r="M4226" s="18">
        <v>2815.5</v>
      </c>
      <c r="N4226" t="str">
        <f t="shared" si="716"/>
        <v>n/a</v>
      </c>
      <c r="O4226" t="str">
        <f t="shared" si="717"/>
        <v>n/a</v>
      </c>
      <c r="P4226" t="str">
        <f t="shared" si="718"/>
        <v>n/a</v>
      </c>
      <c r="Q4226" t="str">
        <f t="shared" si="719"/>
        <v>n/a</v>
      </c>
      <c r="R4226" t="str">
        <f t="shared" si="720"/>
        <v>n/a</v>
      </c>
      <c r="S4226" t="str">
        <f t="shared" si="721"/>
        <v>n/a</v>
      </c>
      <c r="T4226" t="str">
        <f t="shared" si="722"/>
        <v>n/a</v>
      </c>
      <c r="U4226" t="str">
        <f t="shared" si="723"/>
        <v>n/a</v>
      </c>
      <c r="V4226" t="str">
        <f t="shared" si="724"/>
        <v>n/a</v>
      </c>
      <c r="W4226" t="str">
        <f t="shared" si="725"/>
        <v>n/a</v>
      </c>
    </row>
    <row r="4227" spans="1:23" x14ac:dyDescent="0.3">
      <c r="A4227">
        <f t="shared" ref="A4227:A4290" si="726">IF(B4227="C",1,0)</f>
        <v>1</v>
      </c>
      <c r="B4227" s="14" t="s">
        <v>164</v>
      </c>
      <c r="C4227" s="10"/>
      <c r="D4227" s="18">
        <v>37928.300000000003</v>
      </c>
      <c r="E4227" s="18">
        <v>24921.3</v>
      </c>
      <c r="F4227" s="18">
        <v>3838.3</v>
      </c>
      <c r="G4227" s="18">
        <v>6315.3</v>
      </c>
      <c r="H4227" s="18">
        <v>6943.3</v>
      </c>
      <c r="I4227" s="18">
        <v>2053.3000000000002</v>
      </c>
      <c r="J4227" s="18">
        <v>2024.3</v>
      </c>
      <c r="K4227" s="18">
        <v>195.3</v>
      </c>
      <c r="L4227" s="18">
        <v>806.3</v>
      </c>
      <c r="M4227" s="18">
        <v>2286.3000000000002</v>
      </c>
      <c r="N4227">
        <f t="shared" ref="N4227:N4290" si="727">IF(A4227=1,AVERAGE(D4227:D4231),"n/a")</f>
        <v>37422.1</v>
      </c>
      <c r="O4227">
        <f t="shared" ref="O4227:O4290" si="728">IF(A4227=1,AVERAGE(E4227:E4231),"n/a")</f>
        <v>24985.1</v>
      </c>
      <c r="P4227">
        <f t="shared" ref="P4227:P4290" si="729">IF(A4227=1,AVERAGE(F4227:F4231),"n/a")</f>
        <v>5410.9</v>
      </c>
      <c r="Q4227">
        <f t="shared" ref="Q4227:Q4290" si="730">IF(A4227=1,AVERAGE(G4227:G4231),"n/a")</f>
        <v>6446.3</v>
      </c>
      <c r="R4227">
        <f t="shared" ref="R4227:R4290" si="731">IF(A4227=1,AVERAGE(H4227:H4231),"n/a")</f>
        <v>5747.7</v>
      </c>
      <c r="S4227">
        <f t="shared" ref="S4227:S4290" si="732">IF(A4227=1,AVERAGE(I4227:I4231),"n/a")</f>
        <v>1828.1</v>
      </c>
      <c r="T4227">
        <f t="shared" ref="T4227:T4290" si="733">IF(A4227=1,AVERAGE(J4227:J4231),"n/a")</f>
        <v>1782.3</v>
      </c>
      <c r="U4227">
        <f t="shared" ref="U4227:U4290" si="734">IF(A4227=1,AVERAGE(K4227:K4231),"n/a")</f>
        <v>1538.1</v>
      </c>
      <c r="V4227">
        <f t="shared" ref="V4227:V4290" si="735">IF(A4227=1,AVERAGE(L4227:L4231),"n/a")</f>
        <v>1412.5000000000002</v>
      </c>
      <c r="W4227">
        <f t="shared" ref="W4227:W4290" si="736">IF(A4227=1,AVERAGE(M4227:M4231),"n/a")</f>
        <v>2477.3000000000002</v>
      </c>
    </row>
    <row r="4228" spans="1:23" x14ac:dyDescent="0.3">
      <c r="A4228">
        <f t="shared" si="726"/>
        <v>0</v>
      </c>
      <c r="B4228" s="14" t="s">
        <v>165</v>
      </c>
      <c r="C4228" s="10"/>
      <c r="D4228" s="18">
        <v>36630.300000000003</v>
      </c>
      <c r="E4228" s="18">
        <v>25392.3</v>
      </c>
      <c r="F4228" s="18">
        <v>6283.3</v>
      </c>
      <c r="G4228" s="18">
        <v>7357.3</v>
      </c>
      <c r="H4228" s="18">
        <v>5264.3</v>
      </c>
      <c r="I4228" s="18">
        <v>1609.3</v>
      </c>
      <c r="J4228" s="18">
        <v>2089.3000000000002</v>
      </c>
      <c r="K4228" s="18">
        <v>1615.3</v>
      </c>
      <c r="L4228" s="18">
        <v>2223.3000000000002</v>
      </c>
      <c r="M4228" s="18">
        <v>1709.3</v>
      </c>
      <c r="N4228" t="str">
        <f t="shared" si="727"/>
        <v>n/a</v>
      </c>
      <c r="O4228" t="str">
        <f t="shared" si="728"/>
        <v>n/a</v>
      </c>
      <c r="P4228" t="str">
        <f t="shared" si="729"/>
        <v>n/a</v>
      </c>
      <c r="Q4228" t="str">
        <f t="shared" si="730"/>
        <v>n/a</v>
      </c>
      <c r="R4228" t="str">
        <f t="shared" si="731"/>
        <v>n/a</v>
      </c>
      <c r="S4228" t="str">
        <f t="shared" si="732"/>
        <v>n/a</v>
      </c>
      <c r="T4228" t="str">
        <f t="shared" si="733"/>
        <v>n/a</v>
      </c>
      <c r="U4228" t="str">
        <f t="shared" si="734"/>
        <v>n/a</v>
      </c>
      <c r="V4228" t="str">
        <f t="shared" si="735"/>
        <v>n/a</v>
      </c>
      <c r="W4228" t="str">
        <f t="shared" si="736"/>
        <v>n/a</v>
      </c>
    </row>
    <row r="4229" spans="1:23" x14ac:dyDescent="0.3">
      <c r="A4229">
        <f t="shared" si="726"/>
        <v>0</v>
      </c>
      <c r="B4229" s="14" t="s">
        <v>166</v>
      </c>
      <c r="C4229" s="10"/>
      <c r="D4229" s="18">
        <v>37605.300000000003</v>
      </c>
      <c r="E4229" s="18">
        <v>24592.3</v>
      </c>
      <c r="F4229" s="18">
        <v>5811.3</v>
      </c>
      <c r="G4229" s="18">
        <v>6893.3</v>
      </c>
      <c r="H4229" s="18">
        <v>4593.3</v>
      </c>
      <c r="I4229" s="18">
        <v>1953.3</v>
      </c>
      <c r="J4229" s="18">
        <v>2213.3000000000002</v>
      </c>
      <c r="K4229" s="18">
        <v>2781.3</v>
      </c>
      <c r="L4229" s="18">
        <v>1315.3</v>
      </c>
      <c r="M4229" s="18">
        <v>2653.3</v>
      </c>
      <c r="N4229" t="str">
        <f t="shared" si="727"/>
        <v>n/a</v>
      </c>
      <c r="O4229" t="str">
        <f t="shared" si="728"/>
        <v>n/a</v>
      </c>
      <c r="P4229" t="str">
        <f t="shared" si="729"/>
        <v>n/a</v>
      </c>
      <c r="Q4229" t="str">
        <f t="shared" si="730"/>
        <v>n/a</v>
      </c>
      <c r="R4229" t="str">
        <f t="shared" si="731"/>
        <v>n/a</v>
      </c>
      <c r="S4229" t="str">
        <f t="shared" si="732"/>
        <v>n/a</v>
      </c>
      <c r="T4229" t="str">
        <f t="shared" si="733"/>
        <v>n/a</v>
      </c>
      <c r="U4229" t="str">
        <f t="shared" si="734"/>
        <v>n/a</v>
      </c>
      <c r="V4229" t="str">
        <f t="shared" si="735"/>
        <v>n/a</v>
      </c>
      <c r="W4229" t="str">
        <f t="shared" si="736"/>
        <v>n/a</v>
      </c>
    </row>
    <row r="4230" spans="1:23" x14ac:dyDescent="0.3">
      <c r="A4230">
        <f t="shared" si="726"/>
        <v>0</v>
      </c>
      <c r="B4230" s="14" t="s">
        <v>167</v>
      </c>
      <c r="C4230" s="10"/>
      <c r="D4230" s="18">
        <v>36844.300000000003</v>
      </c>
      <c r="E4230" s="18">
        <v>23992.3</v>
      </c>
      <c r="F4230" s="18">
        <v>5229.3</v>
      </c>
      <c r="G4230" s="18">
        <v>5329.3</v>
      </c>
      <c r="H4230" s="18">
        <v>5789.3</v>
      </c>
      <c r="I4230" s="18">
        <v>1799.3</v>
      </c>
      <c r="J4230" s="18">
        <v>1329.3</v>
      </c>
      <c r="K4230" s="18">
        <v>481.3</v>
      </c>
      <c r="L4230" s="18">
        <v>989.3</v>
      </c>
      <c r="M4230" s="18">
        <v>2866.3</v>
      </c>
      <c r="N4230" t="str">
        <f t="shared" si="727"/>
        <v>n/a</v>
      </c>
      <c r="O4230" t="str">
        <f t="shared" si="728"/>
        <v>n/a</v>
      </c>
      <c r="P4230" t="str">
        <f t="shared" si="729"/>
        <v>n/a</v>
      </c>
      <c r="Q4230" t="str">
        <f t="shared" si="730"/>
        <v>n/a</v>
      </c>
      <c r="R4230" t="str">
        <f t="shared" si="731"/>
        <v>n/a</v>
      </c>
      <c r="S4230" t="str">
        <f t="shared" si="732"/>
        <v>n/a</v>
      </c>
      <c r="T4230" t="str">
        <f t="shared" si="733"/>
        <v>n/a</v>
      </c>
      <c r="U4230" t="str">
        <f t="shared" si="734"/>
        <v>n/a</v>
      </c>
      <c r="V4230" t="str">
        <f t="shared" si="735"/>
        <v>n/a</v>
      </c>
      <c r="W4230" t="str">
        <f t="shared" si="736"/>
        <v>n/a</v>
      </c>
    </row>
    <row r="4231" spans="1:23" x14ac:dyDescent="0.3">
      <c r="A4231">
        <f t="shared" si="726"/>
        <v>0</v>
      </c>
      <c r="B4231" s="14" t="s">
        <v>168</v>
      </c>
      <c r="C4231" s="10"/>
      <c r="D4231" s="18">
        <v>38102.300000000003</v>
      </c>
      <c r="E4231" s="18">
        <v>26027.3</v>
      </c>
      <c r="F4231" s="18">
        <v>5892.3</v>
      </c>
      <c r="G4231" s="18">
        <v>6336.3</v>
      </c>
      <c r="H4231" s="18">
        <v>6148.3</v>
      </c>
      <c r="I4231" s="18">
        <v>1725.3</v>
      </c>
      <c r="J4231" s="18">
        <v>1255.3</v>
      </c>
      <c r="K4231" s="18">
        <v>2617.3000000000002</v>
      </c>
      <c r="L4231" s="18">
        <v>1728.3</v>
      </c>
      <c r="M4231" s="18">
        <v>2871.3</v>
      </c>
      <c r="N4231" t="str">
        <f t="shared" si="727"/>
        <v>n/a</v>
      </c>
      <c r="O4231" t="str">
        <f t="shared" si="728"/>
        <v>n/a</v>
      </c>
      <c r="P4231" t="str">
        <f t="shared" si="729"/>
        <v>n/a</v>
      </c>
      <c r="Q4231" t="str">
        <f t="shared" si="730"/>
        <v>n/a</v>
      </c>
      <c r="R4231" t="str">
        <f t="shared" si="731"/>
        <v>n/a</v>
      </c>
      <c r="S4231" t="str">
        <f t="shared" si="732"/>
        <v>n/a</v>
      </c>
      <c r="T4231" t="str">
        <f t="shared" si="733"/>
        <v>n/a</v>
      </c>
      <c r="U4231" t="str">
        <f t="shared" si="734"/>
        <v>n/a</v>
      </c>
      <c r="V4231" t="str">
        <f t="shared" si="735"/>
        <v>n/a</v>
      </c>
      <c r="W4231" t="str">
        <f t="shared" si="736"/>
        <v>n/a</v>
      </c>
    </row>
    <row r="4232" spans="1:23" x14ac:dyDescent="0.3">
      <c r="A4232">
        <f t="shared" si="726"/>
        <v>1</v>
      </c>
      <c r="B4232" s="14" t="s">
        <v>164</v>
      </c>
      <c r="C4232" s="10"/>
      <c r="D4232" s="18">
        <v>39535.5</v>
      </c>
      <c r="E4232" s="18">
        <v>21806.5</v>
      </c>
      <c r="F4232" s="18">
        <v>4396.5</v>
      </c>
      <c r="G4232" s="18">
        <v>4756.5</v>
      </c>
      <c r="H4232" s="18">
        <v>5283.5</v>
      </c>
      <c r="I4232" s="18">
        <v>2574.5</v>
      </c>
      <c r="J4232" s="18">
        <v>2487.5</v>
      </c>
      <c r="K4232" s="18">
        <v>313.5</v>
      </c>
      <c r="L4232" s="18">
        <v>1101.5</v>
      </c>
      <c r="M4232" s="18">
        <v>1057.5</v>
      </c>
      <c r="N4232">
        <f t="shared" si="727"/>
        <v>38393.300000000003</v>
      </c>
      <c r="O4232">
        <f t="shared" si="728"/>
        <v>24424.5</v>
      </c>
      <c r="P4232">
        <f t="shared" si="729"/>
        <v>5918.7</v>
      </c>
      <c r="Q4232">
        <f t="shared" si="730"/>
        <v>5984.5</v>
      </c>
      <c r="R4232">
        <f t="shared" si="731"/>
        <v>5728.5</v>
      </c>
      <c r="S4232">
        <f t="shared" si="732"/>
        <v>2076.1</v>
      </c>
      <c r="T4232">
        <f t="shared" si="733"/>
        <v>1601.1</v>
      </c>
      <c r="U4232">
        <f t="shared" si="734"/>
        <v>1161.5</v>
      </c>
      <c r="V4232">
        <f t="shared" si="735"/>
        <v>1848.9</v>
      </c>
      <c r="W4232">
        <f t="shared" si="736"/>
        <v>1992.5</v>
      </c>
    </row>
    <row r="4233" spans="1:23" x14ac:dyDescent="0.3">
      <c r="A4233">
        <f t="shared" si="726"/>
        <v>0</v>
      </c>
      <c r="B4233" s="14" t="s">
        <v>165</v>
      </c>
      <c r="C4233" s="10"/>
      <c r="D4233" s="18">
        <v>35571.5</v>
      </c>
      <c r="E4233" s="18">
        <v>24337.5</v>
      </c>
      <c r="F4233" s="18">
        <v>6381.5</v>
      </c>
      <c r="G4233" s="18">
        <v>5439.5</v>
      </c>
      <c r="H4233" s="18">
        <v>6045.5</v>
      </c>
      <c r="I4233" s="18">
        <v>2158.5</v>
      </c>
      <c r="J4233" s="18">
        <v>2189.5</v>
      </c>
      <c r="K4233" s="18">
        <v>311.5</v>
      </c>
      <c r="L4233" s="18">
        <v>3127.5</v>
      </c>
      <c r="M4233" s="18">
        <v>1359.5</v>
      </c>
      <c r="N4233" t="str">
        <f t="shared" si="727"/>
        <v>n/a</v>
      </c>
      <c r="O4233" t="str">
        <f t="shared" si="728"/>
        <v>n/a</v>
      </c>
      <c r="P4233" t="str">
        <f t="shared" si="729"/>
        <v>n/a</v>
      </c>
      <c r="Q4233" t="str">
        <f t="shared" si="730"/>
        <v>n/a</v>
      </c>
      <c r="R4233" t="str">
        <f t="shared" si="731"/>
        <v>n/a</v>
      </c>
      <c r="S4233" t="str">
        <f t="shared" si="732"/>
        <v>n/a</v>
      </c>
      <c r="T4233" t="str">
        <f t="shared" si="733"/>
        <v>n/a</v>
      </c>
      <c r="U4233" t="str">
        <f t="shared" si="734"/>
        <v>n/a</v>
      </c>
      <c r="V4233" t="str">
        <f t="shared" si="735"/>
        <v>n/a</v>
      </c>
      <c r="W4233" t="str">
        <f t="shared" si="736"/>
        <v>n/a</v>
      </c>
    </row>
    <row r="4234" spans="1:23" x14ac:dyDescent="0.3">
      <c r="A4234">
        <f t="shared" si="726"/>
        <v>0</v>
      </c>
      <c r="B4234" s="14" t="s">
        <v>166</v>
      </c>
      <c r="C4234" s="10"/>
      <c r="D4234" s="18">
        <v>40650.5</v>
      </c>
      <c r="E4234" s="18">
        <v>25378.5</v>
      </c>
      <c r="F4234" s="18">
        <v>8703.5</v>
      </c>
      <c r="G4234" s="18">
        <v>8409.5</v>
      </c>
      <c r="H4234" s="18">
        <v>6601.5</v>
      </c>
      <c r="I4234" s="18">
        <v>1702.5</v>
      </c>
      <c r="J4234" s="18">
        <v>1160.5</v>
      </c>
      <c r="K4234" s="18">
        <v>1962.5</v>
      </c>
      <c r="L4234" s="18">
        <v>1594.5</v>
      </c>
      <c r="M4234" s="18">
        <v>1502.5</v>
      </c>
      <c r="N4234" t="str">
        <f t="shared" si="727"/>
        <v>n/a</v>
      </c>
      <c r="O4234" t="str">
        <f t="shared" si="728"/>
        <v>n/a</v>
      </c>
      <c r="P4234" t="str">
        <f t="shared" si="729"/>
        <v>n/a</v>
      </c>
      <c r="Q4234" t="str">
        <f t="shared" si="730"/>
        <v>n/a</v>
      </c>
      <c r="R4234" t="str">
        <f t="shared" si="731"/>
        <v>n/a</v>
      </c>
      <c r="S4234" t="str">
        <f t="shared" si="732"/>
        <v>n/a</v>
      </c>
      <c r="T4234" t="str">
        <f t="shared" si="733"/>
        <v>n/a</v>
      </c>
      <c r="U4234" t="str">
        <f t="shared" si="734"/>
        <v>n/a</v>
      </c>
      <c r="V4234" t="str">
        <f t="shared" si="735"/>
        <v>n/a</v>
      </c>
      <c r="W4234" t="str">
        <f t="shared" si="736"/>
        <v>n/a</v>
      </c>
    </row>
    <row r="4235" spans="1:23" x14ac:dyDescent="0.3">
      <c r="A4235">
        <f t="shared" si="726"/>
        <v>0</v>
      </c>
      <c r="B4235" s="14" t="s">
        <v>167</v>
      </c>
      <c r="C4235" s="10"/>
      <c r="D4235" s="18">
        <v>39106.5</v>
      </c>
      <c r="E4235" s="18">
        <v>26631.5</v>
      </c>
      <c r="F4235" s="18">
        <v>5434.5</v>
      </c>
      <c r="G4235" s="18">
        <v>5277.5</v>
      </c>
      <c r="H4235" s="18">
        <v>5468.5</v>
      </c>
      <c r="I4235" s="18">
        <v>2435.5</v>
      </c>
      <c r="J4235" s="18">
        <v>1436.5</v>
      </c>
      <c r="K4235" s="18">
        <v>1111.5</v>
      </c>
      <c r="L4235" s="18">
        <v>1974.5</v>
      </c>
      <c r="M4235" s="18">
        <v>2386.5</v>
      </c>
      <c r="N4235" t="str">
        <f t="shared" si="727"/>
        <v>n/a</v>
      </c>
      <c r="O4235" t="str">
        <f t="shared" si="728"/>
        <v>n/a</v>
      </c>
      <c r="P4235" t="str">
        <f t="shared" si="729"/>
        <v>n/a</v>
      </c>
      <c r="Q4235" t="str">
        <f t="shared" si="730"/>
        <v>n/a</v>
      </c>
      <c r="R4235" t="str">
        <f t="shared" si="731"/>
        <v>n/a</v>
      </c>
      <c r="S4235" t="str">
        <f t="shared" si="732"/>
        <v>n/a</v>
      </c>
      <c r="T4235" t="str">
        <f t="shared" si="733"/>
        <v>n/a</v>
      </c>
      <c r="U4235" t="str">
        <f t="shared" si="734"/>
        <v>n/a</v>
      </c>
      <c r="V4235" t="str">
        <f t="shared" si="735"/>
        <v>n/a</v>
      </c>
      <c r="W4235" t="str">
        <f t="shared" si="736"/>
        <v>n/a</v>
      </c>
    </row>
    <row r="4236" spans="1:23" x14ac:dyDescent="0.3">
      <c r="A4236">
        <f t="shared" si="726"/>
        <v>0</v>
      </c>
      <c r="B4236" s="14" t="s">
        <v>168</v>
      </c>
      <c r="C4236" s="10"/>
      <c r="D4236" s="18">
        <v>37102.5</v>
      </c>
      <c r="E4236" s="18">
        <v>23968.5</v>
      </c>
      <c r="F4236" s="18">
        <v>4677.5</v>
      </c>
      <c r="G4236" s="18">
        <v>6039.5</v>
      </c>
      <c r="H4236" s="18">
        <v>5243.5</v>
      </c>
      <c r="I4236" s="18">
        <v>1509.5</v>
      </c>
      <c r="J4236" s="18">
        <v>731.5</v>
      </c>
      <c r="K4236" s="18">
        <v>2108.5</v>
      </c>
      <c r="L4236" s="18">
        <v>1446.5</v>
      </c>
      <c r="M4236" s="18">
        <v>3656.5</v>
      </c>
      <c r="N4236" t="str">
        <f t="shared" si="727"/>
        <v>n/a</v>
      </c>
      <c r="O4236" t="str">
        <f t="shared" si="728"/>
        <v>n/a</v>
      </c>
      <c r="P4236" t="str">
        <f t="shared" si="729"/>
        <v>n/a</v>
      </c>
      <c r="Q4236" t="str">
        <f t="shared" si="730"/>
        <v>n/a</v>
      </c>
      <c r="R4236" t="str">
        <f t="shared" si="731"/>
        <v>n/a</v>
      </c>
      <c r="S4236" t="str">
        <f t="shared" si="732"/>
        <v>n/a</v>
      </c>
      <c r="T4236" t="str">
        <f t="shared" si="733"/>
        <v>n/a</v>
      </c>
      <c r="U4236" t="str">
        <f t="shared" si="734"/>
        <v>n/a</v>
      </c>
      <c r="V4236" t="str">
        <f t="shared" si="735"/>
        <v>n/a</v>
      </c>
      <c r="W4236" t="str">
        <f t="shared" si="736"/>
        <v>n/a</v>
      </c>
    </row>
    <row r="4237" spans="1:23" x14ac:dyDescent="0.3">
      <c r="A4237">
        <f t="shared" si="726"/>
        <v>1</v>
      </c>
      <c r="B4237" s="14" t="s">
        <v>164</v>
      </c>
      <c r="C4237" s="10"/>
      <c r="D4237" s="18">
        <v>35171.300000000003</v>
      </c>
      <c r="E4237" s="18">
        <v>25190.3</v>
      </c>
      <c r="F4237" s="18">
        <v>4791.3</v>
      </c>
      <c r="G4237" s="18">
        <v>6011.3</v>
      </c>
      <c r="H4237" s="18">
        <v>5506.3</v>
      </c>
      <c r="I4237" s="18">
        <v>1809.3</v>
      </c>
      <c r="J4237" s="18">
        <v>2522.3000000000002</v>
      </c>
      <c r="K4237" s="18">
        <v>1204.3</v>
      </c>
      <c r="L4237" s="18">
        <v>1790.3</v>
      </c>
      <c r="M4237" s="18">
        <v>2335.3000000000002</v>
      </c>
      <c r="N4237">
        <f t="shared" si="727"/>
        <v>35972.9</v>
      </c>
      <c r="O4237">
        <f t="shared" si="728"/>
        <v>24469.7</v>
      </c>
      <c r="P4237">
        <f t="shared" si="729"/>
        <v>5770.1</v>
      </c>
      <c r="Q4237">
        <f t="shared" si="730"/>
        <v>6143.3</v>
      </c>
      <c r="R4237">
        <f t="shared" si="731"/>
        <v>5119.7</v>
      </c>
      <c r="S4237">
        <f t="shared" si="732"/>
        <v>2034.9</v>
      </c>
      <c r="T4237">
        <f t="shared" si="733"/>
        <v>1970.3</v>
      </c>
      <c r="U4237">
        <f t="shared" si="734"/>
        <v>1206.0999999999999</v>
      </c>
      <c r="V4237">
        <f t="shared" si="735"/>
        <v>1721.9</v>
      </c>
      <c r="W4237">
        <f t="shared" si="736"/>
        <v>2170.6999999999998</v>
      </c>
    </row>
    <row r="4238" spans="1:23" x14ac:dyDescent="0.3">
      <c r="A4238">
        <f t="shared" si="726"/>
        <v>0</v>
      </c>
      <c r="B4238" s="14" t="s">
        <v>165</v>
      </c>
      <c r="C4238" s="10"/>
      <c r="D4238" s="18">
        <v>34682.300000000003</v>
      </c>
      <c r="E4238" s="18">
        <v>24471.3</v>
      </c>
      <c r="F4238" s="18">
        <v>6440.3</v>
      </c>
      <c r="G4238" s="18">
        <v>5775.3</v>
      </c>
      <c r="H4238" s="18">
        <v>5689.3</v>
      </c>
      <c r="I4238" s="18">
        <v>933.3</v>
      </c>
      <c r="J4238" s="18">
        <v>3011.3</v>
      </c>
      <c r="K4238" s="18">
        <v>1641.3</v>
      </c>
      <c r="L4238" s="18">
        <v>1822.3</v>
      </c>
      <c r="M4238" s="18">
        <v>2328.3000000000002</v>
      </c>
      <c r="N4238" t="str">
        <f t="shared" si="727"/>
        <v>n/a</v>
      </c>
      <c r="O4238" t="str">
        <f t="shared" si="728"/>
        <v>n/a</v>
      </c>
      <c r="P4238" t="str">
        <f t="shared" si="729"/>
        <v>n/a</v>
      </c>
      <c r="Q4238" t="str">
        <f t="shared" si="730"/>
        <v>n/a</v>
      </c>
      <c r="R4238" t="str">
        <f t="shared" si="731"/>
        <v>n/a</v>
      </c>
      <c r="S4238" t="str">
        <f t="shared" si="732"/>
        <v>n/a</v>
      </c>
      <c r="T4238" t="str">
        <f t="shared" si="733"/>
        <v>n/a</v>
      </c>
      <c r="U4238" t="str">
        <f t="shared" si="734"/>
        <v>n/a</v>
      </c>
      <c r="V4238" t="str">
        <f t="shared" si="735"/>
        <v>n/a</v>
      </c>
      <c r="W4238" t="str">
        <f t="shared" si="736"/>
        <v>n/a</v>
      </c>
    </row>
    <row r="4239" spans="1:23" x14ac:dyDescent="0.3">
      <c r="A4239">
        <f t="shared" si="726"/>
        <v>0</v>
      </c>
      <c r="B4239" s="14" t="s">
        <v>166</v>
      </c>
      <c r="C4239" s="10"/>
      <c r="D4239" s="18">
        <v>35643.300000000003</v>
      </c>
      <c r="E4239" s="18">
        <v>23952.3</v>
      </c>
      <c r="F4239" s="18">
        <v>4642.3</v>
      </c>
      <c r="G4239" s="18">
        <v>5921.3</v>
      </c>
      <c r="H4239" s="18">
        <v>4976.3</v>
      </c>
      <c r="I4239" s="18">
        <v>3665.3</v>
      </c>
      <c r="J4239" s="18">
        <v>1364.3</v>
      </c>
      <c r="K4239" s="18">
        <v>1578.3</v>
      </c>
      <c r="L4239" s="18">
        <v>1570.3</v>
      </c>
      <c r="M4239" s="18">
        <v>1219.3</v>
      </c>
      <c r="N4239" t="str">
        <f t="shared" si="727"/>
        <v>n/a</v>
      </c>
      <c r="O4239" t="str">
        <f t="shared" si="728"/>
        <v>n/a</v>
      </c>
      <c r="P4239" t="str">
        <f t="shared" si="729"/>
        <v>n/a</v>
      </c>
      <c r="Q4239" t="str">
        <f t="shared" si="730"/>
        <v>n/a</v>
      </c>
      <c r="R4239" t="str">
        <f t="shared" si="731"/>
        <v>n/a</v>
      </c>
      <c r="S4239" t="str">
        <f t="shared" si="732"/>
        <v>n/a</v>
      </c>
      <c r="T4239" t="str">
        <f t="shared" si="733"/>
        <v>n/a</v>
      </c>
      <c r="U4239" t="str">
        <f t="shared" si="734"/>
        <v>n/a</v>
      </c>
      <c r="V4239" t="str">
        <f t="shared" si="735"/>
        <v>n/a</v>
      </c>
      <c r="W4239" t="str">
        <f t="shared" si="736"/>
        <v>n/a</v>
      </c>
    </row>
    <row r="4240" spans="1:23" x14ac:dyDescent="0.3">
      <c r="A4240">
        <f t="shared" si="726"/>
        <v>0</v>
      </c>
      <c r="B4240" s="14" t="s">
        <v>167</v>
      </c>
      <c r="C4240" s="10"/>
      <c r="D4240" s="18">
        <v>37246.300000000003</v>
      </c>
      <c r="E4240" s="18">
        <v>24241.3</v>
      </c>
      <c r="F4240" s="18">
        <v>6049.3</v>
      </c>
      <c r="G4240" s="18">
        <v>6159.3</v>
      </c>
      <c r="H4240" s="18">
        <v>4452.3</v>
      </c>
      <c r="I4240" s="18">
        <v>2282.3000000000002</v>
      </c>
      <c r="J4240" s="18">
        <v>1090.3</v>
      </c>
      <c r="K4240" s="18">
        <v>361.3</v>
      </c>
      <c r="L4240" s="18">
        <v>1841.3</v>
      </c>
      <c r="M4240" s="18">
        <v>3064.3</v>
      </c>
      <c r="N4240" t="str">
        <f t="shared" si="727"/>
        <v>n/a</v>
      </c>
      <c r="O4240" t="str">
        <f t="shared" si="728"/>
        <v>n/a</v>
      </c>
      <c r="P4240" t="str">
        <f t="shared" si="729"/>
        <v>n/a</v>
      </c>
      <c r="Q4240" t="str">
        <f t="shared" si="730"/>
        <v>n/a</v>
      </c>
      <c r="R4240" t="str">
        <f t="shared" si="731"/>
        <v>n/a</v>
      </c>
      <c r="S4240" t="str">
        <f t="shared" si="732"/>
        <v>n/a</v>
      </c>
      <c r="T4240" t="str">
        <f t="shared" si="733"/>
        <v>n/a</v>
      </c>
      <c r="U4240" t="str">
        <f t="shared" si="734"/>
        <v>n/a</v>
      </c>
      <c r="V4240" t="str">
        <f t="shared" si="735"/>
        <v>n/a</v>
      </c>
      <c r="W4240" t="str">
        <f t="shared" si="736"/>
        <v>n/a</v>
      </c>
    </row>
    <row r="4241" spans="1:23" x14ac:dyDescent="0.3">
      <c r="A4241">
        <f t="shared" si="726"/>
        <v>0</v>
      </c>
      <c r="B4241" s="14" t="s">
        <v>168</v>
      </c>
      <c r="C4241" s="10"/>
      <c r="D4241" s="18">
        <v>37121.300000000003</v>
      </c>
      <c r="E4241" s="18">
        <v>24493.3</v>
      </c>
      <c r="F4241" s="18">
        <v>6927.3</v>
      </c>
      <c r="G4241" s="18">
        <v>6849.3</v>
      </c>
      <c r="H4241" s="18">
        <v>4974.3</v>
      </c>
      <c r="I4241" s="18">
        <v>1484.3</v>
      </c>
      <c r="J4241" s="18">
        <v>1863.3</v>
      </c>
      <c r="K4241" s="18">
        <v>1245.3</v>
      </c>
      <c r="L4241" s="18">
        <v>1585.3</v>
      </c>
      <c r="M4241" s="18">
        <v>1906.3</v>
      </c>
      <c r="N4241" t="str">
        <f t="shared" si="727"/>
        <v>n/a</v>
      </c>
      <c r="O4241" t="str">
        <f t="shared" si="728"/>
        <v>n/a</v>
      </c>
      <c r="P4241" t="str">
        <f t="shared" si="729"/>
        <v>n/a</v>
      </c>
      <c r="Q4241" t="str">
        <f t="shared" si="730"/>
        <v>n/a</v>
      </c>
      <c r="R4241" t="str">
        <f t="shared" si="731"/>
        <v>n/a</v>
      </c>
      <c r="S4241" t="str">
        <f t="shared" si="732"/>
        <v>n/a</v>
      </c>
      <c r="T4241" t="str">
        <f t="shared" si="733"/>
        <v>n/a</v>
      </c>
      <c r="U4241" t="str">
        <f t="shared" si="734"/>
        <v>n/a</v>
      </c>
      <c r="V4241" t="str">
        <f t="shared" si="735"/>
        <v>n/a</v>
      </c>
      <c r="W4241" t="str">
        <f t="shared" si="736"/>
        <v>n/a</v>
      </c>
    </row>
    <row r="4242" spans="1:23" x14ac:dyDescent="0.3">
      <c r="A4242">
        <f t="shared" si="726"/>
        <v>1</v>
      </c>
      <c r="B4242" s="14" t="s">
        <v>164</v>
      </c>
      <c r="C4242" s="10"/>
      <c r="D4242" s="18">
        <v>36526.300000000003</v>
      </c>
      <c r="E4242" s="18">
        <v>23501.3</v>
      </c>
      <c r="F4242" s="18">
        <v>3814.3</v>
      </c>
      <c r="G4242" s="18">
        <v>4773.3</v>
      </c>
      <c r="H4242" s="18">
        <v>3892.3</v>
      </c>
      <c r="I4242" s="18">
        <v>491.3</v>
      </c>
      <c r="J4242" s="18">
        <v>1397.3</v>
      </c>
      <c r="K4242" s="18">
        <v>1124.3</v>
      </c>
      <c r="L4242" s="18">
        <v>42.3</v>
      </c>
      <c r="M4242" s="18">
        <v>2608.3000000000002</v>
      </c>
      <c r="N4242">
        <f t="shared" si="727"/>
        <v>36492.1</v>
      </c>
      <c r="O4242">
        <f t="shared" si="728"/>
        <v>25123.1</v>
      </c>
      <c r="P4242">
        <f t="shared" si="729"/>
        <v>6161.1</v>
      </c>
      <c r="Q4242">
        <f t="shared" si="730"/>
        <v>5482.7</v>
      </c>
      <c r="R4242">
        <f t="shared" si="731"/>
        <v>5366.5</v>
      </c>
      <c r="S4242">
        <f t="shared" si="732"/>
        <v>1070.0999999999999</v>
      </c>
      <c r="T4242">
        <f t="shared" si="733"/>
        <v>1044.5</v>
      </c>
      <c r="U4242">
        <f t="shared" si="734"/>
        <v>593.9000000000002</v>
      </c>
      <c r="V4242">
        <f t="shared" si="735"/>
        <v>1444.3</v>
      </c>
      <c r="W4242">
        <f t="shared" si="736"/>
        <v>2121.1</v>
      </c>
    </row>
    <row r="4243" spans="1:23" x14ac:dyDescent="0.3">
      <c r="A4243">
        <f t="shared" si="726"/>
        <v>0</v>
      </c>
      <c r="B4243" s="14" t="s">
        <v>165</v>
      </c>
      <c r="C4243" s="10"/>
      <c r="D4243" s="18">
        <v>36061.300000000003</v>
      </c>
      <c r="E4243" s="18">
        <v>24548.3</v>
      </c>
      <c r="F4243" s="18">
        <v>6755.3</v>
      </c>
      <c r="G4243" s="18">
        <v>5089.3</v>
      </c>
      <c r="H4243" s="18">
        <v>5800.3</v>
      </c>
      <c r="I4243" s="18">
        <v>1697.3</v>
      </c>
      <c r="J4243" s="18">
        <v>769.3</v>
      </c>
      <c r="K4243" s="18">
        <v>2187.3000000000002</v>
      </c>
      <c r="L4243" s="18">
        <v>1742.3</v>
      </c>
      <c r="M4243" s="18">
        <v>3135.3</v>
      </c>
      <c r="N4243" t="str">
        <f t="shared" si="727"/>
        <v>n/a</v>
      </c>
      <c r="O4243" t="str">
        <f t="shared" si="728"/>
        <v>n/a</v>
      </c>
      <c r="P4243" t="str">
        <f t="shared" si="729"/>
        <v>n/a</v>
      </c>
      <c r="Q4243" t="str">
        <f t="shared" si="730"/>
        <v>n/a</v>
      </c>
      <c r="R4243" t="str">
        <f t="shared" si="731"/>
        <v>n/a</v>
      </c>
      <c r="S4243" t="str">
        <f t="shared" si="732"/>
        <v>n/a</v>
      </c>
      <c r="T4243" t="str">
        <f t="shared" si="733"/>
        <v>n/a</v>
      </c>
      <c r="U4243" t="str">
        <f t="shared" si="734"/>
        <v>n/a</v>
      </c>
      <c r="V4243" t="str">
        <f t="shared" si="735"/>
        <v>n/a</v>
      </c>
      <c r="W4243" t="str">
        <f t="shared" si="736"/>
        <v>n/a</v>
      </c>
    </row>
    <row r="4244" spans="1:23" x14ac:dyDescent="0.3">
      <c r="A4244">
        <f t="shared" si="726"/>
        <v>0</v>
      </c>
      <c r="B4244" s="14" t="s">
        <v>166</v>
      </c>
      <c r="C4244" s="10"/>
      <c r="D4244" s="18">
        <v>36307.300000000003</v>
      </c>
      <c r="E4244" s="18">
        <v>26063.3</v>
      </c>
      <c r="F4244" s="18">
        <v>7401.3</v>
      </c>
      <c r="G4244" s="18">
        <v>5657.3</v>
      </c>
      <c r="H4244" s="18">
        <v>4808.3</v>
      </c>
      <c r="I4244" s="18">
        <v>2234.3000000000002</v>
      </c>
      <c r="J4244" s="18">
        <v>988.3</v>
      </c>
      <c r="K4244" s="18">
        <v>140.30000000000001</v>
      </c>
      <c r="L4244" s="18">
        <v>1649.3</v>
      </c>
      <c r="M4244" s="18">
        <v>2144.3000000000002</v>
      </c>
      <c r="N4244" t="str">
        <f t="shared" si="727"/>
        <v>n/a</v>
      </c>
      <c r="O4244" t="str">
        <f t="shared" si="728"/>
        <v>n/a</v>
      </c>
      <c r="P4244" t="str">
        <f t="shared" si="729"/>
        <v>n/a</v>
      </c>
      <c r="Q4244" t="str">
        <f t="shared" si="730"/>
        <v>n/a</v>
      </c>
      <c r="R4244" t="str">
        <f t="shared" si="731"/>
        <v>n/a</v>
      </c>
      <c r="S4244" t="str">
        <f t="shared" si="732"/>
        <v>n/a</v>
      </c>
      <c r="T4244" t="str">
        <f t="shared" si="733"/>
        <v>n/a</v>
      </c>
      <c r="U4244" t="str">
        <f t="shared" si="734"/>
        <v>n/a</v>
      </c>
      <c r="V4244" t="str">
        <f t="shared" si="735"/>
        <v>n/a</v>
      </c>
      <c r="W4244" t="str">
        <f t="shared" si="736"/>
        <v>n/a</v>
      </c>
    </row>
    <row r="4245" spans="1:23" x14ac:dyDescent="0.3">
      <c r="A4245">
        <f t="shared" si="726"/>
        <v>0</v>
      </c>
      <c r="B4245" s="14" t="s">
        <v>167</v>
      </c>
      <c r="C4245" s="10"/>
      <c r="D4245" s="18">
        <v>37424.300000000003</v>
      </c>
      <c r="E4245" s="18">
        <v>25703.3</v>
      </c>
      <c r="F4245" s="18">
        <v>6797.3</v>
      </c>
      <c r="G4245" s="18">
        <v>5246.3</v>
      </c>
      <c r="H4245" s="18">
        <v>6114.3</v>
      </c>
      <c r="I4245" s="18">
        <v>-30.7</v>
      </c>
      <c r="J4245" s="18">
        <v>876.3</v>
      </c>
      <c r="K4245" s="18">
        <v>-870.7</v>
      </c>
      <c r="L4245" s="18">
        <v>1906.3</v>
      </c>
      <c r="M4245" s="18">
        <v>497.3</v>
      </c>
      <c r="N4245" t="str">
        <f t="shared" si="727"/>
        <v>n/a</v>
      </c>
      <c r="O4245" t="str">
        <f t="shared" si="728"/>
        <v>n/a</v>
      </c>
      <c r="P4245" t="str">
        <f t="shared" si="729"/>
        <v>n/a</v>
      </c>
      <c r="Q4245" t="str">
        <f t="shared" si="730"/>
        <v>n/a</v>
      </c>
      <c r="R4245" t="str">
        <f t="shared" si="731"/>
        <v>n/a</v>
      </c>
      <c r="S4245" t="str">
        <f t="shared" si="732"/>
        <v>n/a</v>
      </c>
      <c r="T4245" t="str">
        <f t="shared" si="733"/>
        <v>n/a</v>
      </c>
      <c r="U4245" t="str">
        <f t="shared" si="734"/>
        <v>n/a</v>
      </c>
      <c r="V4245" t="str">
        <f t="shared" si="735"/>
        <v>n/a</v>
      </c>
      <c r="W4245" t="str">
        <f t="shared" si="736"/>
        <v>n/a</v>
      </c>
    </row>
    <row r="4246" spans="1:23" x14ac:dyDescent="0.3">
      <c r="A4246">
        <f t="shared" si="726"/>
        <v>0</v>
      </c>
      <c r="B4246" s="14" t="s">
        <v>168</v>
      </c>
      <c r="C4246" s="10"/>
      <c r="D4246" s="18">
        <v>36141.300000000003</v>
      </c>
      <c r="E4246" s="18">
        <v>25799.3</v>
      </c>
      <c r="F4246" s="18">
        <v>6037.3</v>
      </c>
      <c r="G4246" s="18">
        <v>6647.3</v>
      </c>
      <c r="H4246" s="18">
        <v>6217.3</v>
      </c>
      <c r="I4246" s="18">
        <v>958.3</v>
      </c>
      <c r="J4246" s="18">
        <v>1191.3</v>
      </c>
      <c r="K4246" s="18">
        <v>388.3</v>
      </c>
      <c r="L4246" s="18">
        <v>1881.3</v>
      </c>
      <c r="M4246" s="18">
        <v>2220.3000000000002</v>
      </c>
      <c r="N4246" t="str">
        <f t="shared" si="727"/>
        <v>n/a</v>
      </c>
      <c r="O4246" t="str">
        <f t="shared" si="728"/>
        <v>n/a</v>
      </c>
      <c r="P4246" t="str">
        <f t="shared" si="729"/>
        <v>n/a</v>
      </c>
      <c r="Q4246" t="str">
        <f t="shared" si="730"/>
        <v>n/a</v>
      </c>
      <c r="R4246" t="str">
        <f t="shared" si="731"/>
        <v>n/a</v>
      </c>
      <c r="S4246" t="str">
        <f t="shared" si="732"/>
        <v>n/a</v>
      </c>
      <c r="T4246" t="str">
        <f t="shared" si="733"/>
        <v>n/a</v>
      </c>
      <c r="U4246" t="str">
        <f t="shared" si="734"/>
        <v>n/a</v>
      </c>
      <c r="V4246" t="str">
        <f t="shared" si="735"/>
        <v>n/a</v>
      </c>
      <c r="W4246" t="str">
        <f t="shared" si="736"/>
        <v>n/a</v>
      </c>
    </row>
    <row r="4247" spans="1:23" x14ac:dyDescent="0.3">
      <c r="A4247">
        <f t="shared" si="726"/>
        <v>1</v>
      </c>
      <c r="B4247" s="14" t="s">
        <v>164</v>
      </c>
      <c r="C4247" s="10"/>
      <c r="D4247" s="18">
        <v>35539.9</v>
      </c>
      <c r="E4247" s="18">
        <v>23191.9</v>
      </c>
      <c r="F4247" s="18">
        <v>4533.8999999999996</v>
      </c>
      <c r="G4247" s="18">
        <v>5498.9</v>
      </c>
      <c r="H4247" s="18">
        <v>4482.8999999999996</v>
      </c>
      <c r="I4247" s="18">
        <v>1183.9000000000001</v>
      </c>
      <c r="J4247" s="18">
        <v>967.9</v>
      </c>
      <c r="K4247" s="18">
        <v>906.9</v>
      </c>
      <c r="L4247" s="18">
        <v>2691.9</v>
      </c>
      <c r="M4247" s="18">
        <v>2059.9</v>
      </c>
      <c r="N4247">
        <f t="shared" si="727"/>
        <v>37534.1</v>
      </c>
      <c r="O4247">
        <f t="shared" si="728"/>
        <v>24473.1</v>
      </c>
      <c r="P4247">
        <f t="shared" si="729"/>
        <v>5833.7</v>
      </c>
      <c r="Q4247">
        <f t="shared" si="730"/>
        <v>5771.3</v>
      </c>
      <c r="R4247">
        <f t="shared" si="731"/>
        <v>5294.3</v>
      </c>
      <c r="S4247">
        <f t="shared" si="732"/>
        <v>2041.9</v>
      </c>
      <c r="T4247">
        <f t="shared" si="733"/>
        <v>1020.3</v>
      </c>
      <c r="U4247">
        <f t="shared" si="734"/>
        <v>620.29999999999995</v>
      </c>
      <c r="V4247">
        <f t="shared" si="735"/>
        <v>1506.7</v>
      </c>
      <c r="W4247">
        <f t="shared" si="736"/>
        <v>1911.1</v>
      </c>
    </row>
    <row r="4248" spans="1:23" x14ac:dyDescent="0.3">
      <c r="A4248">
        <f t="shared" si="726"/>
        <v>0</v>
      </c>
      <c r="B4248" s="14" t="s">
        <v>165</v>
      </c>
      <c r="C4248" s="10"/>
      <c r="D4248" s="18">
        <v>38153.9</v>
      </c>
      <c r="E4248" s="18">
        <v>25265.9</v>
      </c>
      <c r="F4248" s="18">
        <v>7214.9</v>
      </c>
      <c r="G4248" s="18">
        <v>4336.8999999999996</v>
      </c>
      <c r="H4248" s="18">
        <v>3589.9</v>
      </c>
      <c r="I4248" s="18">
        <v>2929.9</v>
      </c>
      <c r="J4248" s="18">
        <v>783.9</v>
      </c>
      <c r="K4248" s="18">
        <v>-290.10000000000002</v>
      </c>
      <c r="L4248" s="18">
        <v>1485.9</v>
      </c>
      <c r="M4248" s="18">
        <v>807.9</v>
      </c>
      <c r="N4248" t="str">
        <f t="shared" si="727"/>
        <v>n/a</v>
      </c>
      <c r="O4248" t="str">
        <f t="shared" si="728"/>
        <v>n/a</v>
      </c>
      <c r="P4248" t="str">
        <f t="shared" si="729"/>
        <v>n/a</v>
      </c>
      <c r="Q4248" t="str">
        <f t="shared" si="730"/>
        <v>n/a</v>
      </c>
      <c r="R4248" t="str">
        <f t="shared" si="731"/>
        <v>n/a</v>
      </c>
      <c r="S4248" t="str">
        <f t="shared" si="732"/>
        <v>n/a</v>
      </c>
      <c r="T4248" t="str">
        <f t="shared" si="733"/>
        <v>n/a</v>
      </c>
      <c r="U4248" t="str">
        <f t="shared" si="734"/>
        <v>n/a</v>
      </c>
      <c r="V4248" t="str">
        <f t="shared" si="735"/>
        <v>n/a</v>
      </c>
      <c r="W4248" t="str">
        <f t="shared" si="736"/>
        <v>n/a</v>
      </c>
    </row>
    <row r="4249" spans="1:23" x14ac:dyDescent="0.3">
      <c r="A4249">
        <f t="shared" si="726"/>
        <v>0</v>
      </c>
      <c r="B4249" s="14" t="s">
        <v>166</v>
      </c>
      <c r="C4249" s="10"/>
      <c r="D4249" s="18">
        <v>37797.9</v>
      </c>
      <c r="E4249" s="18">
        <v>25766.9</v>
      </c>
      <c r="F4249" s="18">
        <v>6894.9</v>
      </c>
      <c r="G4249" s="18">
        <v>6607.9</v>
      </c>
      <c r="H4249" s="18">
        <v>5467.9</v>
      </c>
      <c r="I4249" s="18">
        <v>2354.9</v>
      </c>
      <c r="J4249" s="18">
        <v>1234.9000000000001</v>
      </c>
      <c r="K4249" s="18">
        <v>922.9</v>
      </c>
      <c r="L4249" s="18">
        <v>1573.9</v>
      </c>
      <c r="M4249" s="18">
        <v>1495.9</v>
      </c>
      <c r="N4249" t="str">
        <f t="shared" si="727"/>
        <v>n/a</v>
      </c>
      <c r="O4249" t="str">
        <f t="shared" si="728"/>
        <v>n/a</v>
      </c>
      <c r="P4249" t="str">
        <f t="shared" si="729"/>
        <v>n/a</v>
      </c>
      <c r="Q4249" t="str">
        <f t="shared" si="730"/>
        <v>n/a</v>
      </c>
      <c r="R4249" t="str">
        <f t="shared" si="731"/>
        <v>n/a</v>
      </c>
      <c r="S4249" t="str">
        <f t="shared" si="732"/>
        <v>n/a</v>
      </c>
      <c r="T4249" t="str">
        <f t="shared" si="733"/>
        <v>n/a</v>
      </c>
      <c r="U4249" t="str">
        <f t="shared" si="734"/>
        <v>n/a</v>
      </c>
      <c r="V4249" t="str">
        <f t="shared" si="735"/>
        <v>n/a</v>
      </c>
      <c r="W4249" t="str">
        <f t="shared" si="736"/>
        <v>n/a</v>
      </c>
    </row>
    <row r="4250" spans="1:23" x14ac:dyDescent="0.3">
      <c r="A4250">
        <f t="shared" si="726"/>
        <v>0</v>
      </c>
      <c r="B4250" s="14" t="s">
        <v>167</v>
      </c>
      <c r="C4250" s="10"/>
      <c r="D4250" s="18">
        <v>40310.9</v>
      </c>
      <c r="E4250" s="18">
        <v>26197.9</v>
      </c>
      <c r="F4250" s="18">
        <v>5228.8999999999996</v>
      </c>
      <c r="G4250" s="18">
        <v>6242.9</v>
      </c>
      <c r="H4250" s="18">
        <v>5163.8999999999996</v>
      </c>
      <c r="I4250" s="18">
        <v>1759.9</v>
      </c>
      <c r="J4250" s="18">
        <v>1585.9</v>
      </c>
      <c r="K4250" s="18">
        <v>-171.1</v>
      </c>
      <c r="L4250" s="18">
        <v>895.9</v>
      </c>
      <c r="M4250" s="18">
        <v>1733.9</v>
      </c>
      <c r="N4250" t="str">
        <f t="shared" si="727"/>
        <v>n/a</v>
      </c>
      <c r="O4250" t="str">
        <f t="shared" si="728"/>
        <v>n/a</v>
      </c>
      <c r="P4250" t="str">
        <f t="shared" si="729"/>
        <v>n/a</v>
      </c>
      <c r="Q4250" t="str">
        <f t="shared" si="730"/>
        <v>n/a</v>
      </c>
      <c r="R4250" t="str">
        <f t="shared" si="731"/>
        <v>n/a</v>
      </c>
      <c r="S4250" t="str">
        <f t="shared" si="732"/>
        <v>n/a</v>
      </c>
      <c r="T4250" t="str">
        <f t="shared" si="733"/>
        <v>n/a</v>
      </c>
      <c r="U4250" t="str">
        <f t="shared" si="734"/>
        <v>n/a</v>
      </c>
      <c r="V4250" t="str">
        <f t="shared" si="735"/>
        <v>n/a</v>
      </c>
      <c r="W4250" t="str">
        <f t="shared" si="736"/>
        <v>n/a</v>
      </c>
    </row>
    <row r="4251" spans="1:23" x14ac:dyDescent="0.3">
      <c r="A4251">
        <f t="shared" si="726"/>
        <v>0</v>
      </c>
      <c r="B4251" s="14" t="s">
        <v>168</v>
      </c>
      <c r="C4251" s="10"/>
      <c r="D4251" s="18">
        <v>35867.9</v>
      </c>
      <c r="E4251" s="18">
        <v>21942.9</v>
      </c>
      <c r="F4251" s="18">
        <v>5295.9</v>
      </c>
      <c r="G4251" s="18">
        <v>6169.9</v>
      </c>
      <c r="H4251" s="18">
        <v>7766.9</v>
      </c>
      <c r="I4251" s="18">
        <v>1980.9</v>
      </c>
      <c r="J4251" s="18">
        <v>528.9</v>
      </c>
      <c r="K4251" s="18">
        <v>1732.9</v>
      </c>
      <c r="L4251" s="18">
        <v>885.9</v>
      </c>
      <c r="M4251" s="18">
        <v>3457.9</v>
      </c>
      <c r="N4251" t="str">
        <f t="shared" si="727"/>
        <v>n/a</v>
      </c>
      <c r="O4251" t="str">
        <f t="shared" si="728"/>
        <v>n/a</v>
      </c>
      <c r="P4251" t="str">
        <f t="shared" si="729"/>
        <v>n/a</v>
      </c>
      <c r="Q4251" t="str">
        <f t="shared" si="730"/>
        <v>n/a</v>
      </c>
      <c r="R4251" t="str">
        <f t="shared" si="731"/>
        <v>n/a</v>
      </c>
      <c r="S4251" t="str">
        <f t="shared" si="732"/>
        <v>n/a</v>
      </c>
      <c r="T4251" t="str">
        <f t="shared" si="733"/>
        <v>n/a</v>
      </c>
      <c r="U4251" t="str">
        <f t="shared" si="734"/>
        <v>n/a</v>
      </c>
      <c r="V4251" t="str">
        <f t="shared" si="735"/>
        <v>n/a</v>
      </c>
      <c r="W4251" t="str">
        <f t="shared" si="736"/>
        <v>n/a</v>
      </c>
    </row>
    <row r="4252" spans="1:23" x14ac:dyDescent="0.3">
      <c r="A4252">
        <f t="shared" si="726"/>
        <v>1</v>
      </c>
      <c r="B4252" s="14" t="s">
        <v>164</v>
      </c>
      <c r="C4252" s="10"/>
      <c r="D4252" s="18">
        <v>36544.6</v>
      </c>
      <c r="E4252" s="18">
        <v>21541.599999999999</v>
      </c>
      <c r="F4252" s="18">
        <v>3742.6</v>
      </c>
      <c r="G4252" s="18">
        <v>6182.6</v>
      </c>
      <c r="H4252" s="18">
        <v>5417.6</v>
      </c>
      <c r="I4252" s="18">
        <v>1188.5999999999999</v>
      </c>
      <c r="J4252" s="18">
        <v>1980.6</v>
      </c>
      <c r="K4252" s="18">
        <v>2084.6</v>
      </c>
      <c r="L4252" s="18">
        <v>117.6</v>
      </c>
      <c r="M4252" s="18">
        <v>1424.6</v>
      </c>
      <c r="N4252">
        <f t="shared" si="727"/>
        <v>36452</v>
      </c>
      <c r="O4252">
        <f t="shared" si="728"/>
        <v>24077.8</v>
      </c>
      <c r="P4252">
        <f t="shared" si="729"/>
        <v>5790.6</v>
      </c>
      <c r="Q4252">
        <f t="shared" si="730"/>
        <v>6070.2</v>
      </c>
      <c r="R4252">
        <f t="shared" si="731"/>
        <v>5075</v>
      </c>
      <c r="S4252">
        <f t="shared" si="732"/>
        <v>1642.4</v>
      </c>
      <c r="T4252">
        <f t="shared" si="733"/>
        <v>1248.5999999999999</v>
      </c>
      <c r="U4252">
        <f t="shared" si="734"/>
        <v>1072</v>
      </c>
      <c r="V4252">
        <f t="shared" si="735"/>
        <v>1027.8</v>
      </c>
      <c r="W4252">
        <f t="shared" si="736"/>
        <v>1802</v>
      </c>
    </row>
    <row r="4253" spans="1:23" x14ac:dyDescent="0.3">
      <c r="A4253">
        <f t="shared" si="726"/>
        <v>0</v>
      </c>
      <c r="B4253" s="14" t="s">
        <v>165</v>
      </c>
      <c r="C4253" s="10"/>
      <c r="D4253" s="18">
        <v>39210.6</v>
      </c>
      <c r="E4253" s="18">
        <v>26314.6</v>
      </c>
      <c r="F4253" s="18">
        <v>5537.6</v>
      </c>
      <c r="G4253" s="18">
        <v>6094.6</v>
      </c>
      <c r="H4253" s="18">
        <v>5406.6</v>
      </c>
      <c r="I4253" s="18">
        <v>2071.6</v>
      </c>
      <c r="J4253" s="18">
        <v>1275.5999999999999</v>
      </c>
      <c r="K4253" s="18">
        <v>1108.5999999999999</v>
      </c>
      <c r="L4253" s="18">
        <v>1699.6</v>
      </c>
      <c r="M4253" s="18">
        <v>-155.4</v>
      </c>
      <c r="N4253" t="str">
        <f t="shared" si="727"/>
        <v>n/a</v>
      </c>
      <c r="O4253" t="str">
        <f t="shared" si="728"/>
        <v>n/a</v>
      </c>
      <c r="P4253" t="str">
        <f t="shared" si="729"/>
        <v>n/a</v>
      </c>
      <c r="Q4253" t="str">
        <f t="shared" si="730"/>
        <v>n/a</v>
      </c>
      <c r="R4253" t="str">
        <f t="shared" si="731"/>
        <v>n/a</v>
      </c>
      <c r="S4253" t="str">
        <f t="shared" si="732"/>
        <v>n/a</v>
      </c>
      <c r="T4253" t="str">
        <f t="shared" si="733"/>
        <v>n/a</v>
      </c>
      <c r="U4253" t="str">
        <f t="shared" si="734"/>
        <v>n/a</v>
      </c>
      <c r="V4253" t="str">
        <f t="shared" si="735"/>
        <v>n/a</v>
      </c>
      <c r="W4253" t="str">
        <f t="shared" si="736"/>
        <v>n/a</v>
      </c>
    </row>
    <row r="4254" spans="1:23" x14ac:dyDescent="0.3">
      <c r="A4254">
        <f t="shared" si="726"/>
        <v>0</v>
      </c>
      <c r="B4254" s="14" t="s">
        <v>166</v>
      </c>
      <c r="C4254" s="10"/>
      <c r="D4254" s="18">
        <v>36162.6</v>
      </c>
      <c r="E4254" s="18">
        <v>24461.599999999999</v>
      </c>
      <c r="F4254" s="18">
        <v>7504.6</v>
      </c>
      <c r="G4254" s="18">
        <v>7218.6</v>
      </c>
      <c r="H4254" s="18">
        <v>4429.6000000000004</v>
      </c>
      <c r="I4254" s="18">
        <v>1496.6</v>
      </c>
      <c r="J4254" s="18">
        <v>1060.5999999999999</v>
      </c>
      <c r="K4254" s="18">
        <v>488.6</v>
      </c>
      <c r="L4254" s="18">
        <v>332.6</v>
      </c>
      <c r="M4254" s="18">
        <v>1433.6</v>
      </c>
      <c r="N4254" t="str">
        <f t="shared" si="727"/>
        <v>n/a</v>
      </c>
      <c r="O4254" t="str">
        <f t="shared" si="728"/>
        <v>n/a</v>
      </c>
      <c r="P4254" t="str">
        <f t="shared" si="729"/>
        <v>n/a</v>
      </c>
      <c r="Q4254" t="str">
        <f t="shared" si="730"/>
        <v>n/a</v>
      </c>
      <c r="R4254" t="str">
        <f t="shared" si="731"/>
        <v>n/a</v>
      </c>
      <c r="S4254" t="str">
        <f t="shared" si="732"/>
        <v>n/a</v>
      </c>
      <c r="T4254" t="str">
        <f t="shared" si="733"/>
        <v>n/a</v>
      </c>
      <c r="U4254" t="str">
        <f t="shared" si="734"/>
        <v>n/a</v>
      </c>
      <c r="V4254" t="str">
        <f t="shared" si="735"/>
        <v>n/a</v>
      </c>
      <c r="W4254" t="str">
        <f t="shared" si="736"/>
        <v>n/a</v>
      </c>
    </row>
    <row r="4255" spans="1:23" x14ac:dyDescent="0.3">
      <c r="A4255">
        <f t="shared" si="726"/>
        <v>0</v>
      </c>
      <c r="B4255" s="14" t="s">
        <v>167</v>
      </c>
      <c r="C4255" s="10"/>
      <c r="D4255" s="18">
        <v>33863.599999999999</v>
      </c>
      <c r="E4255" s="18">
        <v>26025.599999999999</v>
      </c>
      <c r="F4255" s="18">
        <v>5988.6</v>
      </c>
      <c r="G4255" s="18">
        <v>5775.6</v>
      </c>
      <c r="H4255" s="18">
        <v>5898.6</v>
      </c>
      <c r="I4255" s="18">
        <v>1215.5999999999999</v>
      </c>
      <c r="J4255" s="18">
        <v>575.6</v>
      </c>
      <c r="K4255" s="18">
        <v>1889.6</v>
      </c>
      <c r="L4255" s="18">
        <v>943.6</v>
      </c>
      <c r="M4255" s="18">
        <v>3238.6</v>
      </c>
      <c r="N4255" t="str">
        <f t="shared" si="727"/>
        <v>n/a</v>
      </c>
      <c r="O4255" t="str">
        <f t="shared" si="728"/>
        <v>n/a</v>
      </c>
      <c r="P4255" t="str">
        <f t="shared" si="729"/>
        <v>n/a</v>
      </c>
      <c r="Q4255" t="str">
        <f t="shared" si="730"/>
        <v>n/a</v>
      </c>
      <c r="R4255" t="str">
        <f t="shared" si="731"/>
        <v>n/a</v>
      </c>
      <c r="S4255" t="str">
        <f t="shared" si="732"/>
        <v>n/a</v>
      </c>
      <c r="T4255" t="str">
        <f t="shared" si="733"/>
        <v>n/a</v>
      </c>
      <c r="U4255" t="str">
        <f t="shared" si="734"/>
        <v>n/a</v>
      </c>
      <c r="V4255" t="str">
        <f t="shared" si="735"/>
        <v>n/a</v>
      </c>
      <c r="W4255" t="str">
        <f t="shared" si="736"/>
        <v>n/a</v>
      </c>
    </row>
    <row r="4256" spans="1:23" x14ac:dyDescent="0.3">
      <c r="A4256">
        <f t="shared" si="726"/>
        <v>0</v>
      </c>
      <c r="B4256" s="14" t="s">
        <v>168</v>
      </c>
      <c r="C4256" s="10"/>
      <c r="D4256" s="18">
        <v>36478.6</v>
      </c>
      <c r="E4256" s="18">
        <v>22045.599999999999</v>
      </c>
      <c r="F4256" s="18">
        <v>6179.6</v>
      </c>
      <c r="G4256" s="18">
        <v>5079.6000000000004</v>
      </c>
      <c r="H4256" s="18">
        <v>4222.6000000000004</v>
      </c>
      <c r="I4256" s="18">
        <v>2239.6</v>
      </c>
      <c r="J4256" s="18">
        <v>1350.6</v>
      </c>
      <c r="K4256" s="18">
        <v>-211.4</v>
      </c>
      <c r="L4256" s="18">
        <v>2045.6</v>
      </c>
      <c r="M4256" s="18">
        <v>3068.6</v>
      </c>
      <c r="N4256" t="str">
        <f t="shared" si="727"/>
        <v>n/a</v>
      </c>
      <c r="O4256" t="str">
        <f t="shared" si="728"/>
        <v>n/a</v>
      </c>
      <c r="P4256" t="str">
        <f t="shared" si="729"/>
        <v>n/a</v>
      </c>
      <c r="Q4256" t="str">
        <f t="shared" si="730"/>
        <v>n/a</v>
      </c>
      <c r="R4256" t="str">
        <f t="shared" si="731"/>
        <v>n/a</v>
      </c>
      <c r="S4256" t="str">
        <f t="shared" si="732"/>
        <v>n/a</v>
      </c>
      <c r="T4256" t="str">
        <f t="shared" si="733"/>
        <v>n/a</v>
      </c>
      <c r="U4256" t="str">
        <f t="shared" si="734"/>
        <v>n/a</v>
      </c>
      <c r="V4256" t="str">
        <f t="shared" si="735"/>
        <v>n/a</v>
      </c>
      <c r="W4256" t="str">
        <f t="shared" si="736"/>
        <v>n/a</v>
      </c>
    </row>
    <row r="4257" spans="1:23" x14ac:dyDescent="0.3">
      <c r="A4257">
        <f t="shared" si="726"/>
        <v>1</v>
      </c>
      <c r="B4257" s="14" t="s">
        <v>164</v>
      </c>
      <c r="C4257" s="10"/>
      <c r="D4257" s="18">
        <v>34942.800000000003</v>
      </c>
      <c r="E4257" s="18">
        <v>23838.799999999999</v>
      </c>
      <c r="F4257" s="18">
        <v>3248.8</v>
      </c>
      <c r="G4257" s="18">
        <v>5319.8</v>
      </c>
      <c r="H4257" s="18">
        <v>3103.8</v>
      </c>
      <c r="I4257" s="18">
        <v>1902.8</v>
      </c>
      <c r="J4257" s="18">
        <v>1183.8</v>
      </c>
      <c r="K4257" s="18">
        <v>2720.8</v>
      </c>
      <c r="L4257" s="18">
        <v>716.8</v>
      </c>
      <c r="M4257" s="18">
        <v>2206.8000000000002</v>
      </c>
      <c r="N4257">
        <f t="shared" si="727"/>
        <v>36420</v>
      </c>
      <c r="O4257">
        <f t="shared" si="728"/>
        <v>24673</v>
      </c>
      <c r="P4257">
        <f t="shared" si="729"/>
        <v>5403.2</v>
      </c>
      <c r="Q4257">
        <f t="shared" si="730"/>
        <v>6041.8</v>
      </c>
      <c r="R4257">
        <f t="shared" si="731"/>
        <v>5174.3999999999996</v>
      </c>
      <c r="S4257">
        <f t="shared" si="732"/>
        <v>2116.8000000000002</v>
      </c>
      <c r="T4257">
        <f t="shared" si="733"/>
        <v>1202.4000000000001</v>
      </c>
      <c r="U4257">
        <f t="shared" si="734"/>
        <v>1502.2000000000003</v>
      </c>
      <c r="V4257">
        <f t="shared" si="735"/>
        <v>1524.2000000000003</v>
      </c>
      <c r="W4257">
        <f t="shared" si="736"/>
        <v>1913.4</v>
      </c>
    </row>
    <row r="4258" spans="1:23" x14ac:dyDescent="0.3">
      <c r="A4258">
        <f t="shared" si="726"/>
        <v>0</v>
      </c>
      <c r="B4258" s="14" t="s">
        <v>165</v>
      </c>
      <c r="C4258" s="10"/>
      <c r="D4258" s="18">
        <v>37553.800000000003</v>
      </c>
      <c r="E4258" s="18">
        <v>24685.8</v>
      </c>
      <c r="F4258" s="18">
        <v>6733.8</v>
      </c>
      <c r="G4258" s="18">
        <v>5754.8</v>
      </c>
      <c r="H4258" s="18">
        <v>5134.8</v>
      </c>
      <c r="I4258" s="18">
        <v>2354.8000000000002</v>
      </c>
      <c r="J4258" s="18">
        <v>2234.8000000000002</v>
      </c>
      <c r="K4258" s="18">
        <v>418.8</v>
      </c>
      <c r="L4258" s="18">
        <v>940.8</v>
      </c>
      <c r="M4258" s="18">
        <v>1834.8</v>
      </c>
      <c r="N4258" t="str">
        <f t="shared" si="727"/>
        <v>n/a</v>
      </c>
      <c r="O4258" t="str">
        <f t="shared" si="728"/>
        <v>n/a</v>
      </c>
      <c r="P4258" t="str">
        <f t="shared" si="729"/>
        <v>n/a</v>
      </c>
      <c r="Q4258" t="str">
        <f t="shared" si="730"/>
        <v>n/a</v>
      </c>
      <c r="R4258" t="str">
        <f t="shared" si="731"/>
        <v>n/a</v>
      </c>
      <c r="S4258" t="str">
        <f t="shared" si="732"/>
        <v>n/a</v>
      </c>
      <c r="T4258" t="str">
        <f t="shared" si="733"/>
        <v>n/a</v>
      </c>
      <c r="U4258" t="str">
        <f t="shared" si="734"/>
        <v>n/a</v>
      </c>
      <c r="V4258" t="str">
        <f t="shared" si="735"/>
        <v>n/a</v>
      </c>
      <c r="W4258" t="str">
        <f t="shared" si="736"/>
        <v>n/a</v>
      </c>
    </row>
    <row r="4259" spans="1:23" x14ac:dyDescent="0.3">
      <c r="A4259">
        <f t="shared" si="726"/>
        <v>0</v>
      </c>
      <c r="B4259" s="14" t="s">
        <v>166</v>
      </c>
      <c r="C4259" s="10"/>
      <c r="D4259" s="18">
        <v>37931.800000000003</v>
      </c>
      <c r="E4259" s="18">
        <v>24796.799999999999</v>
      </c>
      <c r="F4259" s="18">
        <v>5387.8</v>
      </c>
      <c r="G4259" s="18">
        <v>6777.8</v>
      </c>
      <c r="H4259" s="18">
        <v>6320.8</v>
      </c>
      <c r="I4259" s="18">
        <v>1280.8</v>
      </c>
      <c r="J4259" s="18">
        <v>935.8</v>
      </c>
      <c r="K4259" s="18">
        <v>1853.8</v>
      </c>
      <c r="L4259" s="18">
        <v>2357.8000000000002</v>
      </c>
      <c r="M4259" s="18">
        <v>3208.8</v>
      </c>
      <c r="N4259" t="str">
        <f t="shared" si="727"/>
        <v>n/a</v>
      </c>
      <c r="O4259" t="str">
        <f t="shared" si="728"/>
        <v>n/a</v>
      </c>
      <c r="P4259" t="str">
        <f t="shared" si="729"/>
        <v>n/a</v>
      </c>
      <c r="Q4259" t="str">
        <f t="shared" si="730"/>
        <v>n/a</v>
      </c>
      <c r="R4259" t="str">
        <f t="shared" si="731"/>
        <v>n/a</v>
      </c>
      <c r="S4259" t="str">
        <f t="shared" si="732"/>
        <v>n/a</v>
      </c>
      <c r="T4259" t="str">
        <f t="shared" si="733"/>
        <v>n/a</v>
      </c>
      <c r="U4259" t="str">
        <f t="shared" si="734"/>
        <v>n/a</v>
      </c>
      <c r="V4259" t="str">
        <f t="shared" si="735"/>
        <v>n/a</v>
      </c>
      <c r="W4259" t="str">
        <f t="shared" si="736"/>
        <v>n/a</v>
      </c>
    </row>
    <row r="4260" spans="1:23" x14ac:dyDescent="0.3">
      <c r="A4260">
        <f t="shared" si="726"/>
        <v>0</v>
      </c>
      <c r="B4260" s="14" t="s">
        <v>167</v>
      </c>
      <c r="C4260" s="10"/>
      <c r="D4260" s="18">
        <v>37162.800000000003</v>
      </c>
      <c r="E4260" s="18">
        <v>24937.8</v>
      </c>
      <c r="F4260" s="18">
        <v>5951.8</v>
      </c>
      <c r="G4260" s="18">
        <v>4845.8</v>
      </c>
      <c r="H4260" s="18">
        <v>5215.8</v>
      </c>
      <c r="I4260" s="18">
        <v>3095.8</v>
      </c>
      <c r="J4260" s="18">
        <v>664.8</v>
      </c>
      <c r="K4260" s="18">
        <v>1886.8</v>
      </c>
      <c r="L4260" s="18">
        <v>2465.8000000000002</v>
      </c>
      <c r="M4260" s="18">
        <v>341.8</v>
      </c>
      <c r="N4260" t="str">
        <f t="shared" si="727"/>
        <v>n/a</v>
      </c>
      <c r="O4260" t="str">
        <f t="shared" si="728"/>
        <v>n/a</v>
      </c>
      <c r="P4260" t="str">
        <f t="shared" si="729"/>
        <v>n/a</v>
      </c>
      <c r="Q4260" t="str">
        <f t="shared" si="730"/>
        <v>n/a</v>
      </c>
      <c r="R4260" t="str">
        <f t="shared" si="731"/>
        <v>n/a</v>
      </c>
      <c r="S4260" t="str">
        <f t="shared" si="732"/>
        <v>n/a</v>
      </c>
      <c r="T4260" t="str">
        <f t="shared" si="733"/>
        <v>n/a</v>
      </c>
      <c r="U4260" t="str">
        <f t="shared" si="734"/>
        <v>n/a</v>
      </c>
      <c r="V4260" t="str">
        <f t="shared" si="735"/>
        <v>n/a</v>
      </c>
      <c r="W4260" t="str">
        <f t="shared" si="736"/>
        <v>n/a</v>
      </c>
    </row>
    <row r="4261" spans="1:23" x14ac:dyDescent="0.3">
      <c r="A4261">
        <f t="shared" si="726"/>
        <v>0</v>
      </c>
      <c r="B4261" s="14" t="s">
        <v>168</v>
      </c>
      <c r="C4261" s="10"/>
      <c r="D4261" s="18">
        <v>34508.800000000003</v>
      </c>
      <c r="E4261" s="18">
        <v>25105.8</v>
      </c>
      <c r="F4261" s="18">
        <v>5693.8</v>
      </c>
      <c r="G4261" s="18">
        <v>7510.8</v>
      </c>
      <c r="H4261" s="18">
        <v>6096.8</v>
      </c>
      <c r="I4261" s="18">
        <v>1949.8</v>
      </c>
      <c r="J4261" s="18">
        <v>992.8</v>
      </c>
      <c r="K4261" s="18">
        <v>630.79999999999995</v>
      </c>
      <c r="L4261" s="18">
        <v>1139.8</v>
      </c>
      <c r="M4261" s="18">
        <v>1974.8</v>
      </c>
      <c r="N4261" t="str">
        <f t="shared" si="727"/>
        <v>n/a</v>
      </c>
      <c r="O4261" t="str">
        <f t="shared" si="728"/>
        <v>n/a</v>
      </c>
      <c r="P4261" t="str">
        <f t="shared" si="729"/>
        <v>n/a</v>
      </c>
      <c r="Q4261" t="str">
        <f t="shared" si="730"/>
        <v>n/a</v>
      </c>
      <c r="R4261" t="str">
        <f t="shared" si="731"/>
        <v>n/a</v>
      </c>
      <c r="S4261" t="str">
        <f t="shared" si="732"/>
        <v>n/a</v>
      </c>
      <c r="T4261" t="str">
        <f t="shared" si="733"/>
        <v>n/a</v>
      </c>
      <c r="U4261" t="str">
        <f t="shared" si="734"/>
        <v>n/a</v>
      </c>
      <c r="V4261" t="str">
        <f t="shared" si="735"/>
        <v>n/a</v>
      </c>
      <c r="W4261" t="str">
        <f t="shared" si="736"/>
        <v>n/a</v>
      </c>
    </row>
    <row r="4262" spans="1:23" x14ac:dyDescent="0.3">
      <c r="A4262">
        <f t="shared" si="726"/>
        <v>1</v>
      </c>
      <c r="B4262" s="14" t="s">
        <v>164</v>
      </c>
      <c r="C4262" s="10"/>
      <c r="D4262" s="18">
        <v>36027.9</v>
      </c>
      <c r="E4262" s="18">
        <v>24722.9</v>
      </c>
      <c r="F4262" s="18">
        <v>6128.9</v>
      </c>
      <c r="G4262" s="18">
        <v>4755.8999999999996</v>
      </c>
      <c r="H4262" s="18">
        <v>3516.9</v>
      </c>
      <c r="I4262" s="18">
        <v>1048.9000000000001</v>
      </c>
      <c r="J4262" s="18">
        <v>2406.9</v>
      </c>
      <c r="K4262" s="18">
        <v>446.9</v>
      </c>
      <c r="L4262" s="18">
        <v>1999.9</v>
      </c>
      <c r="M4262" s="18">
        <v>1242.9000000000001</v>
      </c>
      <c r="N4262">
        <f t="shared" si="727"/>
        <v>36592.5</v>
      </c>
      <c r="O4262">
        <f t="shared" si="728"/>
        <v>24647.9</v>
      </c>
      <c r="P4262">
        <f t="shared" si="729"/>
        <v>6159.7</v>
      </c>
      <c r="Q4262">
        <f t="shared" si="730"/>
        <v>5569.9</v>
      </c>
      <c r="R4262">
        <f t="shared" si="731"/>
        <v>4208.7</v>
      </c>
      <c r="S4262">
        <f t="shared" si="732"/>
        <v>985.7</v>
      </c>
      <c r="T4262">
        <f t="shared" si="733"/>
        <v>674.7</v>
      </c>
      <c r="U4262">
        <f t="shared" si="734"/>
        <v>594.30000000000007</v>
      </c>
      <c r="V4262">
        <f t="shared" si="735"/>
        <v>941.5</v>
      </c>
      <c r="W4262">
        <f t="shared" si="736"/>
        <v>1479.9</v>
      </c>
    </row>
    <row r="4263" spans="1:23" x14ac:dyDescent="0.3">
      <c r="A4263">
        <f t="shared" si="726"/>
        <v>0</v>
      </c>
      <c r="B4263" s="14" t="s">
        <v>165</v>
      </c>
      <c r="C4263" s="10"/>
      <c r="D4263" s="18">
        <v>37099.9</v>
      </c>
      <c r="E4263" s="18">
        <v>25554.9</v>
      </c>
      <c r="F4263" s="18">
        <v>6388.9</v>
      </c>
      <c r="G4263" s="18">
        <v>4993.8999999999996</v>
      </c>
      <c r="H4263" s="18">
        <v>4466.8999999999996</v>
      </c>
      <c r="I4263" s="18">
        <v>1039.9000000000001</v>
      </c>
      <c r="J4263" s="18">
        <v>1408.9</v>
      </c>
      <c r="K4263" s="18">
        <v>1040.9000000000001</v>
      </c>
      <c r="L4263" s="18">
        <v>743.9</v>
      </c>
      <c r="M4263" s="18">
        <v>1986.9</v>
      </c>
      <c r="N4263" t="str">
        <f t="shared" si="727"/>
        <v>n/a</v>
      </c>
      <c r="O4263" t="str">
        <f t="shared" si="728"/>
        <v>n/a</v>
      </c>
      <c r="P4263" t="str">
        <f t="shared" si="729"/>
        <v>n/a</v>
      </c>
      <c r="Q4263" t="str">
        <f t="shared" si="730"/>
        <v>n/a</v>
      </c>
      <c r="R4263" t="str">
        <f t="shared" si="731"/>
        <v>n/a</v>
      </c>
      <c r="S4263" t="str">
        <f t="shared" si="732"/>
        <v>n/a</v>
      </c>
      <c r="T4263" t="str">
        <f t="shared" si="733"/>
        <v>n/a</v>
      </c>
      <c r="U4263" t="str">
        <f t="shared" si="734"/>
        <v>n/a</v>
      </c>
      <c r="V4263" t="str">
        <f t="shared" si="735"/>
        <v>n/a</v>
      </c>
      <c r="W4263" t="str">
        <f t="shared" si="736"/>
        <v>n/a</v>
      </c>
    </row>
    <row r="4264" spans="1:23" x14ac:dyDescent="0.3">
      <c r="A4264">
        <f t="shared" si="726"/>
        <v>0</v>
      </c>
      <c r="B4264" s="14" t="s">
        <v>166</v>
      </c>
      <c r="C4264" s="10"/>
      <c r="D4264" s="18">
        <v>37277.9</v>
      </c>
      <c r="E4264" s="18">
        <v>25183.9</v>
      </c>
      <c r="F4264" s="18">
        <v>7197.9</v>
      </c>
      <c r="G4264" s="18">
        <v>5939.9</v>
      </c>
      <c r="H4264" s="18">
        <v>3918.9</v>
      </c>
      <c r="I4264" s="18">
        <v>1006.9</v>
      </c>
      <c r="J4264" s="18">
        <v>582.9</v>
      </c>
      <c r="K4264" s="18">
        <v>1240.9000000000001</v>
      </c>
      <c r="L4264" s="18">
        <v>719.9</v>
      </c>
      <c r="M4264" s="18">
        <v>1258.9000000000001</v>
      </c>
      <c r="N4264" t="str">
        <f t="shared" si="727"/>
        <v>n/a</v>
      </c>
      <c r="O4264" t="str">
        <f t="shared" si="728"/>
        <v>n/a</v>
      </c>
      <c r="P4264" t="str">
        <f t="shared" si="729"/>
        <v>n/a</v>
      </c>
      <c r="Q4264" t="str">
        <f t="shared" si="730"/>
        <v>n/a</v>
      </c>
      <c r="R4264" t="str">
        <f t="shared" si="731"/>
        <v>n/a</v>
      </c>
      <c r="S4264" t="str">
        <f t="shared" si="732"/>
        <v>n/a</v>
      </c>
      <c r="T4264" t="str">
        <f t="shared" si="733"/>
        <v>n/a</v>
      </c>
      <c r="U4264" t="str">
        <f t="shared" si="734"/>
        <v>n/a</v>
      </c>
      <c r="V4264" t="str">
        <f t="shared" si="735"/>
        <v>n/a</v>
      </c>
      <c r="W4264" t="str">
        <f t="shared" si="736"/>
        <v>n/a</v>
      </c>
    </row>
    <row r="4265" spans="1:23" x14ac:dyDescent="0.3">
      <c r="A4265">
        <f t="shared" si="726"/>
        <v>0</v>
      </c>
      <c r="B4265" s="14" t="s">
        <v>167</v>
      </c>
      <c r="C4265" s="10"/>
      <c r="D4265" s="18">
        <v>38219.9</v>
      </c>
      <c r="E4265" s="18">
        <v>24056.9</v>
      </c>
      <c r="F4265" s="18">
        <v>6173.9</v>
      </c>
      <c r="G4265" s="18">
        <v>6068.9</v>
      </c>
      <c r="H4265" s="18">
        <v>3940.9</v>
      </c>
      <c r="I4265" s="18">
        <v>-160.1</v>
      </c>
      <c r="J4265" s="18">
        <v>-967.1</v>
      </c>
      <c r="K4265" s="18">
        <v>-251.1</v>
      </c>
      <c r="L4265" s="18">
        <v>280.89999999999998</v>
      </c>
      <c r="M4265" s="18">
        <v>280.89999999999998</v>
      </c>
      <c r="N4265" t="str">
        <f t="shared" si="727"/>
        <v>n/a</v>
      </c>
      <c r="O4265" t="str">
        <f t="shared" si="728"/>
        <v>n/a</v>
      </c>
      <c r="P4265" t="str">
        <f t="shared" si="729"/>
        <v>n/a</v>
      </c>
      <c r="Q4265" t="str">
        <f t="shared" si="730"/>
        <v>n/a</v>
      </c>
      <c r="R4265" t="str">
        <f t="shared" si="731"/>
        <v>n/a</v>
      </c>
      <c r="S4265" t="str">
        <f t="shared" si="732"/>
        <v>n/a</v>
      </c>
      <c r="T4265" t="str">
        <f t="shared" si="733"/>
        <v>n/a</v>
      </c>
      <c r="U4265" t="str">
        <f t="shared" si="734"/>
        <v>n/a</v>
      </c>
      <c r="V4265" t="str">
        <f t="shared" si="735"/>
        <v>n/a</v>
      </c>
      <c r="W4265" t="str">
        <f t="shared" si="736"/>
        <v>n/a</v>
      </c>
    </row>
    <row r="4266" spans="1:23" x14ac:dyDescent="0.3">
      <c r="A4266">
        <f t="shared" si="726"/>
        <v>0</v>
      </c>
      <c r="B4266" s="14" t="s">
        <v>168</v>
      </c>
      <c r="C4266" s="10"/>
      <c r="D4266" s="18">
        <v>34336.9</v>
      </c>
      <c r="E4266" s="18">
        <v>23720.9</v>
      </c>
      <c r="F4266" s="18">
        <v>4908.8999999999996</v>
      </c>
      <c r="G4266" s="18">
        <v>6090.9</v>
      </c>
      <c r="H4266" s="18">
        <v>5199.8999999999996</v>
      </c>
      <c r="I4266" s="18">
        <v>1992.9</v>
      </c>
      <c r="J4266" s="18">
        <v>-58.1</v>
      </c>
      <c r="K4266" s="18">
        <v>493.9</v>
      </c>
      <c r="L4266" s="18">
        <v>962.9</v>
      </c>
      <c r="M4266" s="18">
        <v>2629.9</v>
      </c>
      <c r="N4266" t="str">
        <f t="shared" si="727"/>
        <v>n/a</v>
      </c>
      <c r="O4266" t="str">
        <f t="shared" si="728"/>
        <v>n/a</v>
      </c>
      <c r="P4266" t="str">
        <f t="shared" si="729"/>
        <v>n/a</v>
      </c>
      <c r="Q4266" t="str">
        <f t="shared" si="730"/>
        <v>n/a</v>
      </c>
      <c r="R4266" t="str">
        <f t="shared" si="731"/>
        <v>n/a</v>
      </c>
      <c r="S4266" t="str">
        <f t="shared" si="732"/>
        <v>n/a</v>
      </c>
      <c r="T4266" t="str">
        <f t="shared" si="733"/>
        <v>n/a</v>
      </c>
      <c r="U4266" t="str">
        <f t="shared" si="734"/>
        <v>n/a</v>
      </c>
      <c r="V4266" t="str">
        <f t="shared" si="735"/>
        <v>n/a</v>
      </c>
      <c r="W4266" t="str">
        <f t="shared" si="736"/>
        <v>n/a</v>
      </c>
    </row>
    <row r="4267" spans="1:23" x14ac:dyDescent="0.3">
      <c r="A4267">
        <f t="shared" si="726"/>
        <v>1</v>
      </c>
      <c r="B4267" s="14" t="s">
        <v>164</v>
      </c>
      <c r="C4267" s="10"/>
      <c r="D4267" s="18">
        <v>37142.699999999997</v>
      </c>
      <c r="E4267" s="18">
        <v>23425.7</v>
      </c>
      <c r="F4267" s="18">
        <v>5600.7</v>
      </c>
      <c r="G4267" s="18">
        <v>5886.7</v>
      </c>
      <c r="H4267" s="18">
        <v>4336.7</v>
      </c>
      <c r="I4267" s="18">
        <v>968.7</v>
      </c>
      <c r="J4267" s="18">
        <v>944.7</v>
      </c>
      <c r="K4267" s="18">
        <v>1120.7</v>
      </c>
      <c r="L4267" s="18">
        <v>2805.7</v>
      </c>
      <c r="M4267" s="18">
        <v>542.70000000000005</v>
      </c>
      <c r="N4267">
        <f t="shared" si="727"/>
        <v>36583.1</v>
      </c>
      <c r="O4267">
        <f t="shared" si="728"/>
        <v>24895.3</v>
      </c>
      <c r="P4267">
        <f t="shared" si="729"/>
        <v>5609.7</v>
      </c>
      <c r="Q4267">
        <f t="shared" si="730"/>
        <v>5600.9</v>
      </c>
      <c r="R4267">
        <f t="shared" si="731"/>
        <v>5066.7</v>
      </c>
      <c r="S4267">
        <f t="shared" si="732"/>
        <v>1604.3</v>
      </c>
      <c r="T4267">
        <f t="shared" si="733"/>
        <v>1249.5</v>
      </c>
      <c r="U4267">
        <f t="shared" si="734"/>
        <v>1360.5</v>
      </c>
      <c r="V4267">
        <f t="shared" si="735"/>
        <v>1293.0999999999999</v>
      </c>
      <c r="W4267">
        <f t="shared" si="736"/>
        <v>1420.3</v>
      </c>
    </row>
    <row r="4268" spans="1:23" x14ac:dyDescent="0.3">
      <c r="A4268">
        <f t="shared" si="726"/>
        <v>0</v>
      </c>
      <c r="B4268" s="14" t="s">
        <v>165</v>
      </c>
      <c r="C4268" s="10"/>
      <c r="D4268" s="18">
        <v>34674.699999999997</v>
      </c>
      <c r="E4268" s="18">
        <v>26956.7</v>
      </c>
      <c r="F4268" s="18">
        <v>5874.7</v>
      </c>
      <c r="G4268" s="18">
        <v>5230.7</v>
      </c>
      <c r="H4268" s="18">
        <v>5751.7</v>
      </c>
      <c r="I4268" s="18">
        <v>1717.7</v>
      </c>
      <c r="J4268" s="18">
        <v>-148.30000000000001</v>
      </c>
      <c r="K4268" s="18">
        <v>1631.7</v>
      </c>
      <c r="L4268" s="18">
        <v>1474.7</v>
      </c>
      <c r="M4268" s="18">
        <v>1675.7</v>
      </c>
      <c r="N4268" t="str">
        <f t="shared" si="727"/>
        <v>n/a</v>
      </c>
      <c r="O4268" t="str">
        <f t="shared" si="728"/>
        <v>n/a</v>
      </c>
      <c r="P4268" t="str">
        <f t="shared" si="729"/>
        <v>n/a</v>
      </c>
      <c r="Q4268" t="str">
        <f t="shared" si="730"/>
        <v>n/a</v>
      </c>
      <c r="R4268" t="str">
        <f t="shared" si="731"/>
        <v>n/a</v>
      </c>
      <c r="S4268" t="str">
        <f t="shared" si="732"/>
        <v>n/a</v>
      </c>
      <c r="T4268" t="str">
        <f t="shared" si="733"/>
        <v>n/a</v>
      </c>
      <c r="U4268" t="str">
        <f t="shared" si="734"/>
        <v>n/a</v>
      </c>
      <c r="V4268" t="str">
        <f t="shared" si="735"/>
        <v>n/a</v>
      </c>
      <c r="W4268" t="str">
        <f t="shared" si="736"/>
        <v>n/a</v>
      </c>
    </row>
    <row r="4269" spans="1:23" x14ac:dyDescent="0.3">
      <c r="A4269">
        <f t="shared" si="726"/>
        <v>0</v>
      </c>
      <c r="B4269" s="14" t="s">
        <v>166</v>
      </c>
      <c r="C4269" s="10"/>
      <c r="D4269" s="18">
        <v>38975.699999999997</v>
      </c>
      <c r="E4269" s="18">
        <v>26042.7</v>
      </c>
      <c r="F4269" s="18">
        <v>5882.7</v>
      </c>
      <c r="G4269" s="18">
        <v>6771.7</v>
      </c>
      <c r="H4269" s="18">
        <v>4164.7</v>
      </c>
      <c r="I4269" s="18">
        <v>1049.7</v>
      </c>
      <c r="J4269" s="18">
        <v>1864.7</v>
      </c>
      <c r="K4269" s="18">
        <v>2924.7</v>
      </c>
      <c r="L4269" s="18">
        <v>626.70000000000005</v>
      </c>
      <c r="M4269" s="18">
        <v>1395.7</v>
      </c>
      <c r="N4269" t="str">
        <f t="shared" si="727"/>
        <v>n/a</v>
      </c>
      <c r="O4269" t="str">
        <f t="shared" si="728"/>
        <v>n/a</v>
      </c>
      <c r="P4269" t="str">
        <f t="shared" si="729"/>
        <v>n/a</v>
      </c>
      <c r="Q4269" t="str">
        <f t="shared" si="730"/>
        <v>n/a</v>
      </c>
      <c r="R4269" t="str">
        <f t="shared" si="731"/>
        <v>n/a</v>
      </c>
      <c r="S4269" t="str">
        <f t="shared" si="732"/>
        <v>n/a</v>
      </c>
      <c r="T4269" t="str">
        <f t="shared" si="733"/>
        <v>n/a</v>
      </c>
      <c r="U4269" t="str">
        <f t="shared" si="734"/>
        <v>n/a</v>
      </c>
      <c r="V4269" t="str">
        <f t="shared" si="735"/>
        <v>n/a</v>
      </c>
      <c r="W4269" t="str">
        <f t="shared" si="736"/>
        <v>n/a</v>
      </c>
    </row>
    <row r="4270" spans="1:23" x14ac:dyDescent="0.3">
      <c r="A4270">
        <f t="shared" si="726"/>
        <v>0</v>
      </c>
      <c r="B4270" s="14" t="s">
        <v>167</v>
      </c>
      <c r="C4270" s="10"/>
      <c r="D4270" s="18">
        <v>36152.699999999997</v>
      </c>
      <c r="E4270" s="18">
        <v>24468.7</v>
      </c>
      <c r="F4270" s="18">
        <v>5119.7</v>
      </c>
      <c r="G4270" s="18">
        <v>5215.7</v>
      </c>
      <c r="H4270" s="18">
        <v>4876.7</v>
      </c>
      <c r="I4270" s="18">
        <v>2245.6999999999998</v>
      </c>
      <c r="J4270" s="18">
        <v>1142.7</v>
      </c>
      <c r="K4270" s="18">
        <v>641.70000000000005</v>
      </c>
      <c r="L4270" s="18">
        <v>468.7</v>
      </c>
      <c r="M4270" s="18">
        <v>1169.7</v>
      </c>
      <c r="N4270" t="str">
        <f t="shared" si="727"/>
        <v>n/a</v>
      </c>
      <c r="O4270" t="str">
        <f t="shared" si="728"/>
        <v>n/a</v>
      </c>
      <c r="P4270" t="str">
        <f t="shared" si="729"/>
        <v>n/a</v>
      </c>
      <c r="Q4270" t="str">
        <f t="shared" si="730"/>
        <v>n/a</v>
      </c>
      <c r="R4270" t="str">
        <f t="shared" si="731"/>
        <v>n/a</v>
      </c>
      <c r="S4270" t="str">
        <f t="shared" si="732"/>
        <v>n/a</v>
      </c>
      <c r="T4270" t="str">
        <f t="shared" si="733"/>
        <v>n/a</v>
      </c>
      <c r="U4270" t="str">
        <f t="shared" si="734"/>
        <v>n/a</v>
      </c>
      <c r="V4270" t="str">
        <f t="shared" si="735"/>
        <v>n/a</v>
      </c>
      <c r="W4270" t="str">
        <f t="shared" si="736"/>
        <v>n/a</v>
      </c>
    </row>
    <row r="4271" spans="1:23" x14ac:dyDescent="0.3">
      <c r="A4271">
        <f t="shared" si="726"/>
        <v>0</v>
      </c>
      <c r="B4271" s="14" t="s">
        <v>168</v>
      </c>
      <c r="C4271" s="10"/>
      <c r="D4271" s="18">
        <v>35969.699999999997</v>
      </c>
      <c r="E4271" s="18">
        <v>23582.7</v>
      </c>
      <c r="F4271" s="18">
        <v>5570.7</v>
      </c>
      <c r="G4271" s="18">
        <v>4899.7</v>
      </c>
      <c r="H4271" s="18">
        <v>6203.7</v>
      </c>
      <c r="I4271" s="18">
        <v>2039.7</v>
      </c>
      <c r="J4271" s="18">
        <v>2443.6999999999998</v>
      </c>
      <c r="K4271" s="18">
        <v>483.7</v>
      </c>
      <c r="L4271" s="18">
        <v>1089.7</v>
      </c>
      <c r="M4271" s="18">
        <v>2317.6999999999998</v>
      </c>
      <c r="N4271" t="str">
        <f t="shared" si="727"/>
        <v>n/a</v>
      </c>
      <c r="O4271" t="str">
        <f t="shared" si="728"/>
        <v>n/a</v>
      </c>
      <c r="P4271" t="str">
        <f t="shared" si="729"/>
        <v>n/a</v>
      </c>
      <c r="Q4271" t="str">
        <f t="shared" si="730"/>
        <v>n/a</v>
      </c>
      <c r="R4271" t="str">
        <f t="shared" si="731"/>
        <v>n/a</v>
      </c>
      <c r="S4271" t="str">
        <f t="shared" si="732"/>
        <v>n/a</v>
      </c>
      <c r="T4271" t="str">
        <f t="shared" si="733"/>
        <v>n/a</v>
      </c>
      <c r="U4271" t="str">
        <f t="shared" si="734"/>
        <v>n/a</v>
      </c>
      <c r="V4271" t="str">
        <f t="shared" si="735"/>
        <v>n/a</v>
      </c>
      <c r="W4271" t="str">
        <f t="shared" si="736"/>
        <v>n/a</v>
      </c>
    </row>
    <row r="4272" spans="1:23" x14ac:dyDescent="0.3">
      <c r="A4272">
        <f t="shared" si="726"/>
        <v>1</v>
      </c>
      <c r="B4272" s="14" t="s">
        <v>164</v>
      </c>
      <c r="C4272" s="10"/>
      <c r="D4272" s="18">
        <v>37886.400000000001</v>
      </c>
      <c r="E4272" s="18">
        <v>26057.4</v>
      </c>
      <c r="F4272" s="18">
        <v>5461.4</v>
      </c>
      <c r="G4272" s="18">
        <v>5724.4</v>
      </c>
      <c r="H4272" s="18">
        <v>5090.3999999999996</v>
      </c>
      <c r="I4272" s="18">
        <v>1034.4000000000001</v>
      </c>
      <c r="J4272" s="18">
        <v>2190.4</v>
      </c>
      <c r="K4272" s="18">
        <v>791.4</v>
      </c>
      <c r="L4272" s="18">
        <v>2956.4</v>
      </c>
      <c r="M4272" s="18">
        <v>1567.4</v>
      </c>
      <c r="N4272">
        <f t="shared" si="727"/>
        <v>37158.6</v>
      </c>
      <c r="O4272">
        <f t="shared" si="728"/>
        <v>25581.8</v>
      </c>
      <c r="P4272">
        <f t="shared" si="729"/>
        <v>5776.8</v>
      </c>
      <c r="Q4272">
        <f t="shared" si="730"/>
        <v>6116.4</v>
      </c>
      <c r="R4272">
        <f t="shared" si="731"/>
        <v>5310.2</v>
      </c>
      <c r="S4272">
        <f t="shared" si="732"/>
        <v>2047.6</v>
      </c>
      <c r="T4272">
        <f t="shared" si="733"/>
        <v>1092</v>
      </c>
      <c r="U4272">
        <f t="shared" si="734"/>
        <v>1039</v>
      </c>
      <c r="V4272">
        <f t="shared" si="735"/>
        <v>1457.2</v>
      </c>
      <c r="W4272">
        <f t="shared" si="736"/>
        <v>1418.8</v>
      </c>
    </row>
    <row r="4273" spans="1:23" x14ac:dyDescent="0.3">
      <c r="A4273">
        <f t="shared" si="726"/>
        <v>0</v>
      </c>
      <c r="B4273" s="14" t="s">
        <v>165</v>
      </c>
      <c r="C4273" s="10"/>
      <c r="D4273" s="18">
        <v>38577.4</v>
      </c>
      <c r="E4273" s="18">
        <v>26270.400000000001</v>
      </c>
      <c r="F4273" s="18">
        <v>6276.4</v>
      </c>
      <c r="G4273" s="18">
        <v>7021.4</v>
      </c>
      <c r="H4273" s="18">
        <v>4905.3999999999996</v>
      </c>
      <c r="I4273" s="18">
        <v>2983.4</v>
      </c>
      <c r="J4273" s="18">
        <v>1446.4</v>
      </c>
      <c r="K4273" s="18">
        <v>1146.4000000000001</v>
      </c>
      <c r="L4273" s="18">
        <v>1228.4000000000001</v>
      </c>
      <c r="M4273" s="18">
        <v>57.4</v>
      </c>
      <c r="N4273" t="str">
        <f t="shared" si="727"/>
        <v>n/a</v>
      </c>
      <c r="O4273" t="str">
        <f t="shared" si="728"/>
        <v>n/a</v>
      </c>
      <c r="P4273" t="str">
        <f t="shared" si="729"/>
        <v>n/a</v>
      </c>
      <c r="Q4273" t="str">
        <f t="shared" si="730"/>
        <v>n/a</v>
      </c>
      <c r="R4273" t="str">
        <f t="shared" si="731"/>
        <v>n/a</v>
      </c>
      <c r="S4273" t="str">
        <f t="shared" si="732"/>
        <v>n/a</v>
      </c>
      <c r="T4273" t="str">
        <f t="shared" si="733"/>
        <v>n/a</v>
      </c>
      <c r="U4273" t="str">
        <f t="shared" si="734"/>
        <v>n/a</v>
      </c>
      <c r="V4273" t="str">
        <f t="shared" si="735"/>
        <v>n/a</v>
      </c>
      <c r="W4273" t="str">
        <f t="shared" si="736"/>
        <v>n/a</v>
      </c>
    </row>
    <row r="4274" spans="1:23" x14ac:dyDescent="0.3">
      <c r="A4274">
        <f t="shared" si="726"/>
        <v>0</v>
      </c>
      <c r="B4274" s="14" t="s">
        <v>166</v>
      </c>
      <c r="C4274" s="10"/>
      <c r="D4274" s="18">
        <v>37230.400000000001</v>
      </c>
      <c r="E4274" s="18">
        <v>27527.4</v>
      </c>
      <c r="F4274" s="18">
        <v>7001.4</v>
      </c>
      <c r="G4274" s="18">
        <v>7449.4</v>
      </c>
      <c r="H4274" s="18">
        <v>5486.4</v>
      </c>
      <c r="I4274" s="18">
        <v>1634.4</v>
      </c>
      <c r="J4274" s="18">
        <v>505.4</v>
      </c>
      <c r="K4274" s="18">
        <v>1999.4</v>
      </c>
      <c r="L4274" s="18">
        <v>1042.4000000000001</v>
      </c>
      <c r="M4274" s="18">
        <v>2692.4</v>
      </c>
      <c r="N4274" t="str">
        <f t="shared" si="727"/>
        <v>n/a</v>
      </c>
      <c r="O4274" t="str">
        <f t="shared" si="728"/>
        <v>n/a</v>
      </c>
      <c r="P4274" t="str">
        <f t="shared" si="729"/>
        <v>n/a</v>
      </c>
      <c r="Q4274" t="str">
        <f t="shared" si="730"/>
        <v>n/a</v>
      </c>
      <c r="R4274" t="str">
        <f t="shared" si="731"/>
        <v>n/a</v>
      </c>
      <c r="S4274" t="str">
        <f t="shared" si="732"/>
        <v>n/a</v>
      </c>
      <c r="T4274" t="str">
        <f t="shared" si="733"/>
        <v>n/a</v>
      </c>
      <c r="U4274" t="str">
        <f t="shared" si="734"/>
        <v>n/a</v>
      </c>
      <c r="V4274" t="str">
        <f t="shared" si="735"/>
        <v>n/a</v>
      </c>
      <c r="W4274" t="str">
        <f t="shared" si="736"/>
        <v>n/a</v>
      </c>
    </row>
    <row r="4275" spans="1:23" x14ac:dyDescent="0.3">
      <c r="A4275">
        <f t="shared" si="726"/>
        <v>0</v>
      </c>
      <c r="B4275" s="14" t="s">
        <v>167</v>
      </c>
      <c r="C4275" s="10"/>
      <c r="D4275" s="18">
        <v>36601.4</v>
      </c>
      <c r="E4275" s="18">
        <v>25802.400000000001</v>
      </c>
      <c r="F4275" s="18">
        <v>4726.3999999999996</v>
      </c>
      <c r="G4275" s="18">
        <v>5684.4</v>
      </c>
      <c r="H4275" s="18">
        <v>4946.3999999999996</v>
      </c>
      <c r="I4275" s="18">
        <v>1509.4</v>
      </c>
      <c r="J4275" s="18">
        <v>279.39999999999998</v>
      </c>
      <c r="K4275" s="18">
        <v>12.4</v>
      </c>
      <c r="L4275" s="18">
        <v>-242.6</v>
      </c>
      <c r="M4275" s="18">
        <v>1153.4000000000001</v>
      </c>
      <c r="N4275" t="str">
        <f t="shared" si="727"/>
        <v>n/a</v>
      </c>
      <c r="O4275" t="str">
        <f t="shared" si="728"/>
        <v>n/a</v>
      </c>
      <c r="P4275" t="str">
        <f t="shared" si="729"/>
        <v>n/a</v>
      </c>
      <c r="Q4275" t="str">
        <f t="shared" si="730"/>
        <v>n/a</v>
      </c>
      <c r="R4275" t="str">
        <f t="shared" si="731"/>
        <v>n/a</v>
      </c>
      <c r="S4275" t="str">
        <f t="shared" si="732"/>
        <v>n/a</v>
      </c>
      <c r="T4275" t="str">
        <f t="shared" si="733"/>
        <v>n/a</v>
      </c>
      <c r="U4275" t="str">
        <f t="shared" si="734"/>
        <v>n/a</v>
      </c>
      <c r="V4275" t="str">
        <f t="shared" si="735"/>
        <v>n/a</v>
      </c>
      <c r="W4275" t="str">
        <f t="shared" si="736"/>
        <v>n/a</v>
      </c>
    </row>
    <row r="4276" spans="1:23" x14ac:dyDescent="0.3">
      <c r="A4276">
        <f t="shared" si="726"/>
        <v>0</v>
      </c>
      <c r="B4276" s="14" t="s">
        <v>168</v>
      </c>
      <c r="C4276" s="10"/>
      <c r="D4276" s="18">
        <v>35497.4</v>
      </c>
      <c r="E4276" s="18">
        <v>22251.4</v>
      </c>
      <c r="F4276" s="18">
        <v>5418.4</v>
      </c>
      <c r="G4276" s="18">
        <v>4702.3999999999996</v>
      </c>
      <c r="H4276" s="18">
        <v>6122.4</v>
      </c>
      <c r="I4276" s="18">
        <v>3076.4</v>
      </c>
      <c r="J4276" s="18">
        <v>1038.4000000000001</v>
      </c>
      <c r="K4276" s="18">
        <v>1245.4000000000001</v>
      </c>
      <c r="L4276" s="18">
        <v>2301.4</v>
      </c>
      <c r="M4276" s="18">
        <v>1623.4</v>
      </c>
      <c r="N4276" t="str">
        <f t="shared" si="727"/>
        <v>n/a</v>
      </c>
      <c r="O4276" t="str">
        <f t="shared" si="728"/>
        <v>n/a</v>
      </c>
      <c r="P4276" t="str">
        <f t="shared" si="729"/>
        <v>n/a</v>
      </c>
      <c r="Q4276" t="str">
        <f t="shared" si="730"/>
        <v>n/a</v>
      </c>
      <c r="R4276" t="str">
        <f t="shared" si="731"/>
        <v>n/a</v>
      </c>
      <c r="S4276" t="str">
        <f t="shared" si="732"/>
        <v>n/a</v>
      </c>
      <c r="T4276" t="str">
        <f t="shared" si="733"/>
        <v>n/a</v>
      </c>
      <c r="U4276" t="str">
        <f t="shared" si="734"/>
        <v>n/a</v>
      </c>
      <c r="V4276" t="str">
        <f t="shared" si="735"/>
        <v>n/a</v>
      </c>
      <c r="W4276" t="str">
        <f t="shared" si="736"/>
        <v>n/a</v>
      </c>
    </row>
    <row r="4277" spans="1:23" x14ac:dyDescent="0.3">
      <c r="A4277">
        <f t="shared" si="726"/>
        <v>1</v>
      </c>
      <c r="B4277" s="14" t="s">
        <v>164</v>
      </c>
      <c r="C4277" s="10"/>
      <c r="D4277" s="18">
        <v>36803.699999999997</v>
      </c>
      <c r="E4277" s="18">
        <v>23017.7</v>
      </c>
      <c r="F4277" s="18">
        <v>4782.7</v>
      </c>
      <c r="G4277" s="18">
        <v>4979.7</v>
      </c>
      <c r="H4277" s="18">
        <v>6381.7</v>
      </c>
      <c r="I4277" s="18">
        <v>2834.7</v>
      </c>
      <c r="J4277" s="18">
        <v>867.7</v>
      </c>
      <c r="K4277" s="18">
        <v>1942.7</v>
      </c>
      <c r="L4277" s="18">
        <v>898.7</v>
      </c>
      <c r="M4277" s="18">
        <v>1631.7</v>
      </c>
      <c r="N4277">
        <f t="shared" si="727"/>
        <v>36780.5</v>
      </c>
      <c r="O4277">
        <f t="shared" si="728"/>
        <v>24092.5</v>
      </c>
      <c r="P4277">
        <f t="shared" si="729"/>
        <v>6147.5</v>
      </c>
      <c r="Q4277">
        <f t="shared" si="730"/>
        <v>5362.7</v>
      </c>
      <c r="R4277">
        <f t="shared" si="731"/>
        <v>5352.9</v>
      </c>
      <c r="S4277">
        <f t="shared" si="732"/>
        <v>2337.6999999999998</v>
      </c>
      <c r="T4277">
        <f t="shared" si="733"/>
        <v>617.9</v>
      </c>
      <c r="U4277">
        <f t="shared" si="734"/>
        <v>1028.0999999999999</v>
      </c>
      <c r="V4277">
        <f t="shared" si="735"/>
        <v>1907.3</v>
      </c>
      <c r="W4277">
        <f t="shared" si="736"/>
        <v>2006.3</v>
      </c>
    </row>
    <row r="4278" spans="1:23" x14ac:dyDescent="0.3">
      <c r="A4278">
        <f t="shared" si="726"/>
        <v>0</v>
      </c>
      <c r="B4278" s="14" t="s">
        <v>165</v>
      </c>
      <c r="C4278" s="10"/>
      <c r="D4278" s="18">
        <v>36308.699999999997</v>
      </c>
      <c r="E4278" s="18">
        <v>26381.7</v>
      </c>
      <c r="F4278" s="18">
        <v>7202.7</v>
      </c>
      <c r="G4278" s="18">
        <v>4885.7</v>
      </c>
      <c r="H4278" s="18">
        <v>5494.7</v>
      </c>
      <c r="I4278" s="18">
        <v>1320.7</v>
      </c>
      <c r="J4278" s="18">
        <v>971.7</v>
      </c>
      <c r="K4278" s="18">
        <v>-303.3</v>
      </c>
      <c r="L4278" s="18">
        <v>1725.7</v>
      </c>
      <c r="M4278" s="18">
        <v>1331.7</v>
      </c>
      <c r="N4278" t="str">
        <f t="shared" si="727"/>
        <v>n/a</v>
      </c>
      <c r="O4278" t="str">
        <f t="shared" si="728"/>
        <v>n/a</v>
      </c>
      <c r="P4278" t="str">
        <f t="shared" si="729"/>
        <v>n/a</v>
      </c>
      <c r="Q4278" t="str">
        <f t="shared" si="730"/>
        <v>n/a</v>
      </c>
      <c r="R4278" t="str">
        <f t="shared" si="731"/>
        <v>n/a</v>
      </c>
      <c r="S4278" t="str">
        <f t="shared" si="732"/>
        <v>n/a</v>
      </c>
      <c r="T4278" t="str">
        <f t="shared" si="733"/>
        <v>n/a</v>
      </c>
      <c r="U4278" t="str">
        <f t="shared" si="734"/>
        <v>n/a</v>
      </c>
      <c r="V4278" t="str">
        <f t="shared" si="735"/>
        <v>n/a</v>
      </c>
      <c r="W4278" t="str">
        <f t="shared" si="736"/>
        <v>n/a</v>
      </c>
    </row>
    <row r="4279" spans="1:23" x14ac:dyDescent="0.3">
      <c r="A4279">
        <f t="shared" si="726"/>
        <v>0</v>
      </c>
      <c r="B4279" s="14" t="s">
        <v>166</v>
      </c>
      <c r="C4279" s="10"/>
      <c r="D4279" s="18">
        <v>36838.699999999997</v>
      </c>
      <c r="E4279" s="18">
        <v>22992.7</v>
      </c>
      <c r="F4279" s="18">
        <v>6954.7</v>
      </c>
      <c r="G4279" s="18">
        <v>6128.7</v>
      </c>
      <c r="H4279" s="18">
        <v>5543.7</v>
      </c>
      <c r="I4279" s="18">
        <v>2030.7</v>
      </c>
      <c r="J4279" s="18">
        <v>91.7</v>
      </c>
      <c r="K4279" s="18">
        <v>932.7</v>
      </c>
      <c r="L4279" s="18">
        <v>1620.7</v>
      </c>
      <c r="M4279" s="18">
        <v>2227.6999999999998</v>
      </c>
      <c r="N4279" t="str">
        <f t="shared" si="727"/>
        <v>n/a</v>
      </c>
      <c r="O4279" t="str">
        <f t="shared" si="728"/>
        <v>n/a</v>
      </c>
      <c r="P4279" t="str">
        <f t="shared" si="729"/>
        <v>n/a</v>
      </c>
      <c r="Q4279" t="str">
        <f t="shared" si="730"/>
        <v>n/a</v>
      </c>
      <c r="R4279" t="str">
        <f t="shared" si="731"/>
        <v>n/a</v>
      </c>
      <c r="S4279" t="str">
        <f t="shared" si="732"/>
        <v>n/a</v>
      </c>
      <c r="T4279" t="str">
        <f t="shared" si="733"/>
        <v>n/a</v>
      </c>
      <c r="U4279" t="str">
        <f t="shared" si="734"/>
        <v>n/a</v>
      </c>
      <c r="V4279" t="str">
        <f t="shared" si="735"/>
        <v>n/a</v>
      </c>
      <c r="W4279" t="str">
        <f t="shared" si="736"/>
        <v>n/a</v>
      </c>
    </row>
    <row r="4280" spans="1:23" x14ac:dyDescent="0.3">
      <c r="A4280">
        <f t="shared" si="726"/>
        <v>0</v>
      </c>
      <c r="B4280" s="14" t="s">
        <v>167</v>
      </c>
      <c r="C4280" s="10"/>
      <c r="D4280" s="18">
        <v>36388.699999999997</v>
      </c>
      <c r="E4280" s="18">
        <v>23522.7</v>
      </c>
      <c r="F4280" s="18">
        <v>6579.7</v>
      </c>
      <c r="G4280" s="18">
        <v>6509.7</v>
      </c>
      <c r="H4280" s="18">
        <v>3973.7</v>
      </c>
      <c r="I4280" s="18">
        <v>3154.7</v>
      </c>
      <c r="J4280" s="18">
        <v>-632.29999999999995</v>
      </c>
      <c r="K4280" s="18">
        <v>800.7</v>
      </c>
      <c r="L4280" s="18">
        <v>3178.7</v>
      </c>
      <c r="M4280" s="18">
        <v>1615.7</v>
      </c>
      <c r="N4280" t="str">
        <f t="shared" si="727"/>
        <v>n/a</v>
      </c>
      <c r="O4280" t="str">
        <f t="shared" si="728"/>
        <v>n/a</v>
      </c>
      <c r="P4280" t="str">
        <f t="shared" si="729"/>
        <v>n/a</v>
      </c>
      <c r="Q4280" t="str">
        <f t="shared" si="730"/>
        <v>n/a</v>
      </c>
      <c r="R4280" t="str">
        <f t="shared" si="731"/>
        <v>n/a</v>
      </c>
      <c r="S4280" t="str">
        <f t="shared" si="732"/>
        <v>n/a</v>
      </c>
      <c r="T4280" t="str">
        <f t="shared" si="733"/>
        <v>n/a</v>
      </c>
      <c r="U4280" t="str">
        <f t="shared" si="734"/>
        <v>n/a</v>
      </c>
      <c r="V4280" t="str">
        <f t="shared" si="735"/>
        <v>n/a</v>
      </c>
      <c r="W4280" t="str">
        <f t="shared" si="736"/>
        <v>n/a</v>
      </c>
    </row>
    <row r="4281" spans="1:23" x14ac:dyDescent="0.3">
      <c r="A4281">
        <f t="shared" si="726"/>
        <v>0</v>
      </c>
      <c r="B4281" s="14" t="s">
        <v>168</v>
      </c>
      <c r="C4281" s="10"/>
      <c r="D4281" s="18">
        <v>37562.699999999997</v>
      </c>
      <c r="E4281" s="18">
        <v>24547.7</v>
      </c>
      <c r="F4281" s="18">
        <v>5217.7</v>
      </c>
      <c r="G4281" s="18">
        <v>4309.7</v>
      </c>
      <c r="H4281" s="18">
        <v>5370.7</v>
      </c>
      <c r="I4281" s="18">
        <v>2347.6999999999998</v>
      </c>
      <c r="J4281" s="18">
        <v>1790.7</v>
      </c>
      <c r="K4281" s="18">
        <v>1767.7</v>
      </c>
      <c r="L4281" s="18">
        <v>2112.6999999999998</v>
      </c>
      <c r="M4281" s="18">
        <v>3224.7</v>
      </c>
      <c r="N4281" t="str">
        <f t="shared" si="727"/>
        <v>n/a</v>
      </c>
      <c r="O4281" t="str">
        <f t="shared" si="728"/>
        <v>n/a</v>
      </c>
      <c r="P4281" t="str">
        <f t="shared" si="729"/>
        <v>n/a</v>
      </c>
      <c r="Q4281" t="str">
        <f t="shared" si="730"/>
        <v>n/a</v>
      </c>
      <c r="R4281" t="str">
        <f t="shared" si="731"/>
        <v>n/a</v>
      </c>
      <c r="S4281" t="str">
        <f t="shared" si="732"/>
        <v>n/a</v>
      </c>
      <c r="T4281" t="str">
        <f t="shared" si="733"/>
        <v>n/a</v>
      </c>
      <c r="U4281" t="str">
        <f t="shared" si="734"/>
        <v>n/a</v>
      </c>
      <c r="V4281" t="str">
        <f t="shared" si="735"/>
        <v>n/a</v>
      </c>
      <c r="W4281" t="str">
        <f t="shared" si="736"/>
        <v>n/a</v>
      </c>
    </row>
    <row r="4282" spans="1:23" x14ac:dyDescent="0.3">
      <c r="A4282">
        <f t="shared" si="726"/>
        <v>1</v>
      </c>
      <c r="B4282" s="14" t="s">
        <v>164</v>
      </c>
      <c r="C4282" s="10"/>
      <c r="D4282" s="18">
        <v>38507.4</v>
      </c>
      <c r="E4282" s="18">
        <v>24215.4</v>
      </c>
      <c r="F4282" s="18">
        <v>4349.3999999999996</v>
      </c>
      <c r="G4282" s="18">
        <v>4917.3999999999996</v>
      </c>
      <c r="H4282" s="18">
        <v>5432.4</v>
      </c>
      <c r="I4282" s="18">
        <v>1745.4</v>
      </c>
      <c r="J4282" s="18">
        <v>2723.4</v>
      </c>
      <c r="K4282" s="18">
        <v>1003.4</v>
      </c>
      <c r="L4282" s="18">
        <v>1781.4</v>
      </c>
      <c r="M4282" s="18">
        <v>1315.4</v>
      </c>
      <c r="N4282">
        <f t="shared" si="727"/>
        <v>36988</v>
      </c>
      <c r="O4282">
        <f t="shared" si="728"/>
        <v>25245.8</v>
      </c>
      <c r="P4282">
        <f t="shared" si="729"/>
        <v>6169</v>
      </c>
      <c r="Q4282">
        <f t="shared" si="730"/>
        <v>6107.4</v>
      </c>
      <c r="R4282">
        <f t="shared" si="731"/>
        <v>5211.8</v>
      </c>
      <c r="S4282">
        <f t="shared" si="732"/>
        <v>2033.6</v>
      </c>
      <c r="T4282">
        <f t="shared" si="733"/>
        <v>2320.4</v>
      </c>
      <c r="U4282">
        <f t="shared" si="734"/>
        <v>950.6</v>
      </c>
      <c r="V4282">
        <f t="shared" si="735"/>
        <v>2326.4</v>
      </c>
      <c r="W4282">
        <f t="shared" si="736"/>
        <v>2058.1999999999998</v>
      </c>
    </row>
    <row r="4283" spans="1:23" x14ac:dyDescent="0.3">
      <c r="A4283">
        <f t="shared" si="726"/>
        <v>0</v>
      </c>
      <c r="B4283" s="14" t="s">
        <v>165</v>
      </c>
      <c r="C4283" s="10"/>
      <c r="D4283" s="18">
        <v>37672.400000000001</v>
      </c>
      <c r="E4283" s="18">
        <v>25836.400000000001</v>
      </c>
      <c r="F4283" s="18">
        <v>5556.4</v>
      </c>
      <c r="G4283" s="18">
        <v>6520.4</v>
      </c>
      <c r="H4283" s="18">
        <v>5350.4</v>
      </c>
      <c r="I4283" s="18">
        <v>2330.4</v>
      </c>
      <c r="J4283" s="18">
        <v>1599.4</v>
      </c>
      <c r="K4283" s="18">
        <v>943.4</v>
      </c>
      <c r="L4283" s="18">
        <v>3054.4</v>
      </c>
      <c r="M4283" s="18">
        <v>3298.4</v>
      </c>
      <c r="N4283" t="str">
        <f t="shared" si="727"/>
        <v>n/a</v>
      </c>
      <c r="O4283" t="str">
        <f t="shared" si="728"/>
        <v>n/a</v>
      </c>
      <c r="P4283" t="str">
        <f t="shared" si="729"/>
        <v>n/a</v>
      </c>
      <c r="Q4283" t="str">
        <f t="shared" si="730"/>
        <v>n/a</v>
      </c>
      <c r="R4283" t="str">
        <f t="shared" si="731"/>
        <v>n/a</v>
      </c>
      <c r="S4283" t="str">
        <f t="shared" si="732"/>
        <v>n/a</v>
      </c>
      <c r="T4283" t="str">
        <f t="shared" si="733"/>
        <v>n/a</v>
      </c>
      <c r="U4283" t="str">
        <f t="shared" si="734"/>
        <v>n/a</v>
      </c>
      <c r="V4283" t="str">
        <f t="shared" si="735"/>
        <v>n/a</v>
      </c>
      <c r="W4283" t="str">
        <f t="shared" si="736"/>
        <v>n/a</v>
      </c>
    </row>
    <row r="4284" spans="1:23" x14ac:dyDescent="0.3">
      <c r="A4284">
        <f t="shared" si="726"/>
        <v>0</v>
      </c>
      <c r="B4284" s="14" t="s">
        <v>166</v>
      </c>
      <c r="C4284" s="10"/>
      <c r="D4284" s="18">
        <v>34151.4</v>
      </c>
      <c r="E4284" s="18">
        <v>26485.4</v>
      </c>
      <c r="F4284" s="18">
        <v>7477.4</v>
      </c>
      <c r="G4284" s="18">
        <v>6552.4</v>
      </c>
      <c r="H4284" s="18">
        <v>5582.4</v>
      </c>
      <c r="I4284" s="18">
        <v>1666.4</v>
      </c>
      <c r="J4284" s="18">
        <v>3159.4</v>
      </c>
      <c r="K4284" s="18">
        <v>1488.4</v>
      </c>
      <c r="L4284" s="18">
        <v>1960.4</v>
      </c>
      <c r="M4284" s="18">
        <v>1583.4</v>
      </c>
      <c r="N4284" t="str">
        <f t="shared" si="727"/>
        <v>n/a</v>
      </c>
      <c r="O4284" t="str">
        <f t="shared" si="728"/>
        <v>n/a</v>
      </c>
      <c r="P4284" t="str">
        <f t="shared" si="729"/>
        <v>n/a</v>
      </c>
      <c r="Q4284" t="str">
        <f t="shared" si="730"/>
        <v>n/a</v>
      </c>
      <c r="R4284" t="str">
        <f t="shared" si="731"/>
        <v>n/a</v>
      </c>
      <c r="S4284" t="str">
        <f t="shared" si="732"/>
        <v>n/a</v>
      </c>
      <c r="T4284" t="str">
        <f t="shared" si="733"/>
        <v>n/a</v>
      </c>
      <c r="U4284" t="str">
        <f t="shared" si="734"/>
        <v>n/a</v>
      </c>
      <c r="V4284" t="str">
        <f t="shared" si="735"/>
        <v>n/a</v>
      </c>
      <c r="W4284" t="str">
        <f t="shared" si="736"/>
        <v>n/a</v>
      </c>
    </row>
    <row r="4285" spans="1:23" x14ac:dyDescent="0.3">
      <c r="A4285">
        <f t="shared" si="726"/>
        <v>0</v>
      </c>
      <c r="B4285" s="14" t="s">
        <v>167</v>
      </c>
      <c r="C4285" s="10"/>
      <c r="D4285" s="18">
        <v>36667.4</v>
      </c>
      <c r="E4285" s="18">
        <v>26279.4</v>
      </c>
      <c r="F4285" s="18">
        <v>6968.4</v>
      </c>
      <c r="G4285" s="18">
        <v>6523.4</v>
      </c>
      <c r="H4285" s="18">
        <v>4603.3999999999996</v>
      </c>
      <c r="I4285" s="18">
        <v>2655.4</v>
      </c>
      <c r="J4285" s="18">
        <v>854.4</v>
      </c>
      <c r="K4285" s="18">
        <v>610.4</v>
      </c>
      <c r="L4285" s="18">
        <v>3010.4</v>
      </c>
      <c r="M4285" s="18">
        <v>1991.4</v>
      </c>
      <c r="N4285" t="str">
        <f t="shared" si="727"/>
        <v>n/a</v>
      </c>
      <c r="O4285" t="str">
        <f t="shared" si="728"/>
        <v>n/a</v>
      </c>
      <c r="P4285" t="str">
        <f t="shared" si="729"/>
        <v>n/a</v>
      </c>
      <c r="Q4285" t="str">
        <f t="shared" si="730"/>
        <v>n/a</v>
      </c>
      <c r="R4285" t="str">
        <f t="shared" si="731"/>
        <v>n/a</v>
      </c>
      <c r="S4285" t="str">
        <f t="shared" si="732"/>
        <v>n/a</v>
      </c>
      <c r="T4285" t="str">
        <f t="shared" si="733"/>
        <v>n/a</v>
      </c>
      <c r="U4285" t="str">
        <f t="shared" si="734"/>
        <v>n/a</v>
      </c>
      <c r="V4285" t="str">
        <f t="shared" si="735"/>
        <v>n/a</v>
      </c>
      <c r="W4285" t="str">
        <f t="shared" si="736"/>
        <v>n/a</v>
      </c>
    </row>
    <row r="4286" spans="1:23" x14ac:dyDescent="0.3">
      <c r="A4286">
        <f t="shared" si="726"/>
        <v>0</v>
      </c>
      <c r="B4286" s="14" t="s">
        <v>168</v>
      </c>
      <c r="C4286" s="10"/>
      <c r="D4286" s="18">
        <v>37941.4</v>
      </c>
      <c r="E4286" s="18">
        <v>23412.400000000001</v>
      </c>
      <c r="F4286" s="18">
        <v>6493.4</v>
      </c>
      <c r="G4286" s="18">
        <v>6023.4</v>
      </c>
      <c r="H4286" s="18">
        <v>5090.3999999999996</v>
      </c>
      <c r="I4286" s="18">
        <v>1770.4</v>
      </c>
      <c r="J4286" s="18">
        <v>3265.4</v>
      </c>
      <c r="K4286" s="18">
        <v>707.4</v>
      </c>
      <c r="L4286" s="18">
        <v>1825.4</v>
      </c>
      <c r="M4286" s="18">
        <v>2102.4</v>
      </c>
      <c r="N4286" t="str">
        <f t="shared" si="727"/>
        <v>n/a</v>
      </c>
      <c r="O4286" t="str">
        <f t="shared" si="728"/>
        <v>n/a</v>
      </c>
      <c r="P4286" t="str">
        <f t="shared" si="729"/>
        <v>n/a</v>
      </c>
      <c r="Q4286" t="str">
        <f t="shared" si="730"/>
        <v>n/a</v>
      </c>
      <c r="R4286" t="str">
        <f t="shared" si="731"/>
        <v>n/a</v>
      </c>
      <c r="S4286" t="str">
        <f t="shared" si="732"/>
        <v>n/a</v>
      </c>
      <c r="T4286" t="str">
        <f t="shared" si="733"/>
        <v>n/a</v>
      </c>
      <c r="U4286" t="str">
        <f t="shared" si="734"/>
        <v>n/a</v>
      </c>
      <c r="V4286" t="str">
        <f t="shared" si="735"/>
        <v>n/a</v>
      </c>
      <c r="W4286" t="str">
        <f t="shared" si="736"/>
        <v>n/a</v>
      </c>
    </row>
    <row r="4287" spans="1:23" x14ac:dyDescent="0.3">
      <c r="A4287">
        <f t="shared" si="726"/>
        <v>1</v>
      </c>
      <c r="B4287" s="14" t="s">
        <v>164</v>
      </c>
      <c r="C4287" s="10"/>
      <c r="D4287" s="18">
        <v>37669.599999999999</v>
      </c>
      <c r="E4287" s="18">
        <v>22858.6</v>
      </c>
      <c r="F4287" s="18">
        <v>6253.6</v>
      </c>
      <c r="G4287" s="18">
        <v>4104.6000000000004</v>
      </c>
      <c r="H4287" s="18">
        <v>4971.6000000000004</v>
      </c>
      <c r="I4287" s="18">
        <v>1278.5999999999999</v>
      </c>
      <c r="J4287" s="18">
        <v>1877.6</v>
      </c>
      <c r="K4287" s="18">
        <v>502.6</v>
      </c>
      <c r="L4287" s="18">
        <v>2098.6</v>
      </c>
      <c r="M4287" s="18">
        <v>3372.6</v>
      </c>
      <c r="N4287">
        <f t="shared" si="727"/>
        <v>38002.800000000003</v>
      </c>
      <c r="O4287">
        <f t="shared" si="728"/>
        <v>24348.799999999999</v>
      </c>
      <c r="P4287">
        <f t="shared" si="729"/>
        <v>5703.2</v>
      </c>
      <c r="Q4287">
        <f t="shared" si="730"/>
        <v>5438.4</v>
      </c>
      <c r="R4287">
        <f t="shared" si="731"/>
        <v>4770.6000000000004</v>
      </c>
      <c r="S4287">
        <f t="shared" si="732"/>
        <v>1505.6</v>
      </c>
      <c r="T4287">
        <f t="shared" si="733"/>
        <v>1301</v>
      </c>
      <c r="U4287">
        <f t="shared" si="734"/>
        <v>906.8</v>
      </c>
      <c r="V4287">
        <f t="shared" si="735"/>
        <v>1832</v>
      </c>
      <c r="W4287">
        <f t="shared" si="736"/>
        <v>1994</v>
      </c>
    </row>
    <row r="4288" spans="1:23" x14ac:dyDescent="0.3">
      <c r="A4288">
        <f t="shared" si="726"/>
        <v>0</v>
      </c>
      <c r="B4288" s="14" t="s">
        <v>165</v>
      </c>
      <c r="C4288" s="10"/>
      <c r="D4288" s="18">
        <v>39183.599999999999</v>
      </c>
      <c r="E4288" s="18">
        <v>24451.599999999999</v>
      </c>
      <c r="F4288" s="18">
        <v>5243.6</v>
      </c>
      <c r="G4288" s="18">
        <v>5331.6</v>
      </c>
      <c r="H4288" s="18">
        <v>5653.6</v>
      </c>
      <c r="I4288" s="18">
        <v>1662.6</v>
      </c>
      <c r="J4288" s="18">
        <v>1406.6</v>
      </c>
      <c r="K4288" s="18">
        <v>-85.4</v>
      </c>
      <c r="L4288" s="18">
        <v>1661.6</v>
      </c>
      <c r="M4288" s="18">
        <v>684.6</v>
      </c>
      <c r="N4288" t="str">
        <f t="shared" si="727"/>
        <v>n/a</v>
      </c>
      <c r="O4288" t="str">
        <f t="shared" si="728"/>
        <v>n/a</v>
      </c>
      <c r="P4288" t="str">
        <f t="shared" si="729"/>
        <v>n/a</v>
      </c>
      <c r="Q4288" t="str">
        <f t="shared" si="730"/>
        <v>n/a</v>
      </c>
      <c r="R4288" t="str">
        <f t="shared" si="731"/>
        <v>n/a</v>
      </c>
      <c r="S4288" t="str">
        <f t="shared" si="732"/>
        <v>n/a</v>
      </c>
      <c r="T4288" t="str">
        <f t="shared" si="733"/>
        <v>n/a</v>
      </c>
      <c r="U4288" t="str">
        <f t="shared" si="734"/>
        <v>n/a</v>
      </c>
      <c r="V4288" t="str">
        <f t="shared" si="735"/>
        <v>n/a</v>
      </c>
      <c r="W4288" t="str">
        <f t="shared" si="736"/>
        <v>n/a</v>
      </c>
    </row>
    <row r="4289" spans="1:23" x14ac:dyDescent="0.3">
      <c r="A4289">
        <f t="shared" si="726"/>
        <v>0</v>
      </c>
      <c r="B4289" s="14" t="s">
        <v>166</v>
      </c>
      <c r="C4289" s="10"/>
      <c r="D4289" s="18">
        <v>37090.6</v>
      </c>
      <c r="E4289" s="18">
        <v>24195.599999999999</v>
      </c>
      <c r="F4289" s="18">
        <v>7198.6</v>
      </c>
      <c r="G4289" s="18">
        <v>6441.6</v>
      </c>
      <c r="H4289" s="18">
        <v>5442.6</v>
      </c>
      <c r="I4289" s="18">
        <v>1177.5999999999999</v>
      </c>
      <c r="J4289" s="18">
        <v>801.6</v>
      </c>
      <c r="K4289" s="18">
        <v>2085.6</v>
      </c>
      <c r="L4289" s="18">
        <v>3288.6</v>
      </c>
      <c r="M4289" s="18">
        <v>1211.5999999999999</v>
      </c>
      <c r="N4289" t="str">
        <f t="shared" si="727"/>
        <v>n/a</v>
      </c>
      <c r="O4289" t="str">
        <f t="shared" si="728"/>
        <v>n/a</v>
      </c>
      <c r="P4289" t="str">
        <f t="shared" si="729"/>
        <v>n/a</v>
      </c>
      <c r="Q4289" t="str">
        <f t="shared" si="730"/>
        <v>n/a</v>
      </c>
      <c r="R4289" t="str">
        <f t="shared" si="731"/>
        <v>n/a</v>
      </c>
      <c r="S4289" t="str">
        <f t="shared" si="732"/>
        <v>n/a</v>
      </c>
      <c r="T4289" t="str">
        <f t="shared" si="733"/>
        <v>n/a</v>
      </c>
      <c r="U4289" t="str">
        <f t="shared" si="734"/>
        <v>n/a</v>
      </c>
      <c r="V4289" t="str">
        <f t="shared" si="735"/>
        <v>n/a</v>
      </c>
      <c r="W4289" t="str">
        <f t="shared" si="736"/>
        <v>n/a</v>
      </c>
    </row>
    <row r="4290" spans="1:23" x14ac:dyDescent="0.3">
      <c r="A4290">
        <f t="shared" si="726"/>
        <v>0</v>
      </c>
      <c r="B4290" s="14" t="s">
        <v>167</v>
      </c>
      <c r="C4290" s="10"/>
      <c r="D4290" s="18">
        <v>40709.599999999999</v>
      </c>
      <c r="E4290" s="18">
        <v>25498.6</v>
      </c>
      <c r="F4290" s="18">
        <v>4702.6000000000004</v>
      </c>
      <c r="G4290" s="18">
        <v>5377.6</v>
      </c>
      <c r="H4290" s="18">
        <v>3781.6</v>
      </c>
      <c r="I4290" s="18">
        <v>1439.6</v>
      </c>
      <c r="J4290" s="18">
        <v>1920.6</v>
      </c>
      <c r="K4290" s="18">
        <v>901.6</v>
      </c>
      <c r="L4290" s="18">
        <v>533.6</v>
      </c>
      <c r="M4290" s="18">
        <v>2347.6</v>
      </c>
      <c r="N4290" t="str">
        <f t="shared" si="727"/>
        <v>n/a</v>
      </c>
      <c r="O4290" t="str">
        <f t="shared" si="728"/>
        <v>n/a</v>
      </c>
      <c r="P4290" t="str">
        <f t="shared" si="729"/>
        <v>n/a</v>
      </c>
      <c r="Q4290" t="str">
        <f t="shared" si="730"/>
        <v>n/a</v>
      </c>
      <c r="R4290" t="str">
        <f t="shared" si="731"/>
        <v>n/a</v>
      </c>
      <c r="S4290" t="str">
        <f t="shared" si="732"/>
        <v>n/a</v>
      </c>
      <c r="T4290" t="str">
        <f t="shared" si="733"/>
        <v>n/a</v>
      </c>
      <c r="U4290" t="str">
        <f t="shared" si="734"/>
        <v>n/a</v>
      </c>
      <c r="V4290" t="str">
        <f t="shared" si="735"/>
        <v>n/a</v>
      </c>
      <c r="W4290" t="str">
        <f t="shared" si="736"/>
        <v>n/a</v>
      </c>
    </row>
    <row r="4291" spans="1:23" x14ac:dyDescent="0.3">
      <c r="A4291">
        <f t="shared" ref="A4291:A4354" si="737">IF(B4291="C",1,0)</f>
        <v>0</v>
      </c>
      <c r="B4291" s="14" t="s">
        <v>168</v>
      </c>
      <c r="C4291" s="10"/>
      <c r="D4291" s="18">
        <v>35360.6</v>
      </c>
      <c r="E4291" s="18">
        <v>24739.599999999999</v>
      </c>
      <c r="F4291" s="18">
        <v>5117.6000000000004</v>
      </c>
      <c r="G4291" s="18">
        <v>5936.6</v>
      </c>
      <c r="H4291" s="18">
        <v>4003.6</v>
      </c>
      <c r="I4291" s="18">
        <v>1969.6</v>
      </c>
      <c r="J4291" s="18">
        <v>498.6</v>
      </c>
      <c r="K4291" s="18">
        <v>1129.5999999999999</v>
      </c>
      <c r="L4291" s="18">
        <v>1577.6</v>
      </c>
      <c r="M4291" s="18">
        <v>2353.6</v>
      </c>
      <c r="N4291" t="str">
        <f t="shared" ref="N4291:N4354" si="738">IF(A4291=1,AVERAGE(D4291:D4295),"n/a")</f>
        <v>n/a</v>
      </c>
      <c r="O4291" t="str">
        <f t="shared" ref="O4291:O4354" si="739">IF(A4291=1,AVERAGE(E4291:E4295),"n/a")</f>
        <v>n/a</v>
      </c>
      <c r="P4291" t="str">
        <f t="shared" ref="P4291:P4354" si="740">IF(A4291=1,AVERAGE(F4291:F4295),"n/a")</f>
        <v>n/a</v>
      </c>
      <c r="Q4291" t="str">
        <f t="shared" ref="Q4291:Q4354" si="741">IF(A4291=1,AVERAGE(G4291:G4295),"n/a")</f>
        <v>n/a</v>
      </c>
      <c r="R4291" t="str">
        <f t="shared" ref="R4291:R4354" si="742">IF(A4291=1,AVERAGE(H4291:H4295),"n/a")</f>
        <v>n/a</v>
      </c>
      <c r="S4291" t="str">
        <f t="shared" ref="S4291:S4354" si="743">IF(A4291=1,AVERAGE(I4291:I4295),"n/a")</f>
        <v>n/a</v>
      </c>
      <c r="T4291" t="str">
        <f t="shared" ref="T4291:T4354" si="744">IF(A4291=1,AVERAGE(J4291:J4295),"n/a")</f>
        <v>n/a</v>
      </c>
      <c r="U4291" t="str">
        <f t="shared" ref="U4291:U4354" si="745">IF(A4291=1,AVERAGE(K4291:K4295),"n/a")</f>
        <v>n/a</v>
      </c>
      <c r="V4291" t="str">
        <f t="shared" ref="V4291:V4354" si="746">IF(A4291=1,AVERAGE(L4291:L4295),"n/a")</f>
        <v>n/a</v>
      </c>
      <c r="W4291" t="str">
        <f t="shared" ref="W4291:W4354" si="747">IF(A4291=1,AVERAGE(M4291:M4295),"n/a")</f>
        <v>n/a</v>
      </c>
    </row>
    <row r="4292" spans="1:23" x14ac:dyDescent="0.3">
      <c r="A4292">
        <f t="shared" si="737"/>
        <v>1</v>
      </c>
      <c r="B4292" s="14" t="s">
        <v>164</v>
      </c>
      <c r="C4292" s="10"/>
      <c r="D4292" s="18">
        <v>34278.5</v>
      </c>
      <c r="E4292" s="18">
        <v>22755.5</v>
      </c>
      <c r="F4292" s="18">
        <v>4618.5</v>
      </c>
      <c r="G4292" s="18">
        <v>5183.5</v>
      </c>
      <c r="H4292" s="18">
        <v>4675.5</v>
      </c>
      <c r="I4292" s="18">
        <v>708.5</v>
      </c>
      <c r="J4292" s="18">
        <v>564.5</v>
      </c>
      <c r="K4292" s="18">
        <v>452.5</v>
      </c>
      <c r="L4292" s="18">
        <v>1959.5</v>
      </c>
      <c r="M4292" s="18">
        <v>689.5</v>
      </c>
      <c r="N4292">
        <f t="shared" si="738"/>
        <v>37059.699999999997</v>
      </c>
      <c r="O4292">
        <f t="shared" si="739"/>
        <v>24381.5</v>
      </c>
      <c r="P4292">
        <f t="shared" si="740"/>
        <v>5776.9</v>
      </c>
      <c r="Q4292">
        <f t="shared" si="741"/>
        <v>6062.9</v>
      </c>
      <c r="R4292">
        <f t="shared" si="742"/>
        <v>5255.1</v>
      </c>
      <c r="S4292">
        <f t="shared" si="743"/>
        <v>1385.3</v>
      </c>
      <c r="T4292">
        <f t="shared" si="744"/>
        <v>978.1</v>
      </c>
      <c r="U4292">
        <f t="shared" si="745"/>
        <v>537.1</v>
      </c>
      <c r="V4292">
        <f t="shared" si="746"/>
        <v>2248.9</v>
      </c>
      <c r="W4292">
        <f t="shared" si="747"/>
        <v>1238.3</v>
      </c>
    </row>
    <row r="4293" spans="1:23" x14ac:dyDescent="0.3">
      <c r="A4293">
        <f t="shared" si="737"/>
        <v>0</v>
      </c>
      <c r="B4293" s="14" t="s">
        <v>165</v>
      </c>
      <c r="C4293" s="10"/>
      <c r="D4293" s="18">
        <v>37770.5</v>
      </c>
      <c r="E4293" s="18">
        <v>24263.5</v>
      </c>
      <c r="F4293" s="18">
        <v>5863.5</v>
      </c>
      <c r="G4293" s="18">
        <v>5240.5</v>
      </c>
      <c r="H4293" s="18">
        <v>5220.5</v>
      </c>
      <c r="I4293" s="18">
        <v>2330.5</v>
      </c>
      <c r="J4293" s="18">
        <v>557.5</v>
      </c>
      <c r="K4293" s="18">
        <v>205.5</v>
      </c>
      <c r="L4293" s="18">
        <v>1990.5</v>
      </c>
      <c r="M4293" s="18">
        <v>715.5</v>
      </c>
      <c r="N4293" t="str">
        <f t="shared" si="738"/>
        <v>n/a</v>
      </c>
      <c r="O4293" t="str">
        <f t="shared" si="739"/>
        <v>n/a</v>
      </c>
      <c r="P4293" t="str">
        <f t="shared" si="740"/>
        <v>n/a</v>
      </c>
      <c r="Q4293" t="str">
        <f t="shared" si="741"/>
        <v>n/a</v>
      </c>
      <c r="R4293" t="str">
        <f t="shared" si="742"/>
        <v>n/a</v>
      </c>
      <c r="S4293" t="str">
        <f t="shared" si="743"/>
        <v>n/a</v>
      </c>
      <c r="T4293" t="str">
        <f t="shared" si="744"/>
        <v>n/a</v>
      </c>
      <c r="U4293" t="str">
        <f t="shared" si="745"/>
        <v>n/a</v>
      </c>
      <c r="V4293" t="str">
        <f t="shared" si="746"/>
        <v>n/a</v>
      </c>
      <c r="W4293" t="str">
        <f t="shared" si="747"/>
        <v>n/a</v>
      </c>
    </row>
    <row r="4294" spans="1:23" x14ac:dyDescent="0.3">
      <c r="A4294">
        <f t="shared" si="737"/>
        <v>0</v>
      </c>
      <c r="B4294" s="14" t="s">
        <v>166</v>
      </c>
      <c r="C4294" s="10"/>
      <c r="D4294" s="18">
        <v>38008.5</v>
      </c>
      <c r="E4294" s="18">
        <v>25401.5</v>
      </c>
      <c r="F4294" s="18">
        <v>6488.5</v>
      </c>
      <c r="G4294" s="18">
        <v>6942.5</v>
      </c>
      <c r="H4294" s="18">
        <v>4881.5</v>
      </c>
      <c r="I4294" s="18">
        <v>1332.5</v>
      </c>
      <c r="J4294" s="18">
        <v>2223.5</v>
      </c>
      <c r="K4294" s="18">
        <v>-33.5</v>
      </c>
      <c r="L4294" s="18">
        <v>3749.5</v>
      </c>
      <c r="M4294" s="18">
        <v>966.5</v>
      </c>
      <c r="N4294" t="str">
        <f t="shared" si="738"/>
        <v>n/a</v>
      </c>
      <c r="O4294" t="str">
        <f t="shared" si="739"/>
        <v>n/a</v>
      </c>
      <c r="P4294" t="str">
        <f t="shared" si="740"/>
        <v>n/a</v>
      </c>
      <c r="Q4294" t="str">
        <f t="shared" si="741"/>
        <v>n/a</v>
      </c>
      <c r="R4294" t="str">
        <f t="shared" si="742"/>
        <v>n/a</v>
      </c>
      <c r="S4294" t="str">
        <f t="shared" si="743"/>
        <v>n/a</v>
      </c>
      <c r="T4294" t="str">
        <f t="shared" si="744"/>
        <v>n/a</v>
      </c>
      <c r="U4294" t="str">
        <f t="shared" si="745"/>
        <v>n/a</v>
      </c>
      <c r="V4294" t="str">
        <f t="shared" si="746"/>
        <v>n/a</v>
      </c>
      <c r="W4294" t="str">
        <f t="shared" si="747"/>
        <v>n/a</v>
      </c>
    </row>
    <row r="4295" spans="1:23" x14ac:dyDescent="0.3">
      <c r="A4295">
        <f t="shared" si="737"/>
        <v>0</v>
      </c>
      <c r="B4295" s="14" t="s">
        <v>167</v>
      </c>
      <c r="C4295" s="10"/>
      <c r="D4295" s="18">
        <v>40018.5</v>
      </c>
      <c r="E4295" s="18">
        <v>25210.5</v>
      </c>
      <c r="F4295" s="18">
        <v>5793.5</v>
      </c>
      <c r="G4295" s="18">
        <v>5606.5</v>
      </c>
      <c r="H4295" s="18">
        <v>5071.5</v>
      </c>
      <c r="I4295" s="18">
        <v>1126.5</v>
      </c>
      <c r="J4295" s="18">
        <v>485.5</v>
      </c>
      <c r="K4295" s="18">
        <v>1736.5</v>
      </c>
      <c r="L4295" s="18">
        <v>2000.5</v>
      </c>
      <c r="M4295" s="18">
        <v>1588.5</v>
      </c>
      <c r="N4295" t="str">
        <f t="shared" si="738"/>
        <v>n/a</v>
      </c>
      <c r="O4295" t="str">
        <f t="shared" si="739"/>
        <v>n/a</v>
      </c>
      <c r="P4295" t="str">
        <f t="shared" si="740"/>
        <v>n/a</v>
      </c>
      <c r="Q4295" t="str">
        <f t="shared" si="741"/>
        <v>n/a</v>
      </c>
      <c r="R4295" t="str">
        <f t="shared" si="742"/>
        <v>n/a</v>
      </c>
      <c r="S4295" t="str">
        <f t="shared" si="743"/>
        <v>n/a</v>
      </c>
      <c r="T4295" t="str">
        <f t="shared" si="744"/>
        <v>n/a</v>
      </c>
      <c r="U4295" t="str">
        <f t="shared" si="745"/>
        <v>n/a</v>
      </c>
      <c r="V4295" t="str">
        <f t="shared" si="746"/>
        <v>n/a</v>
      </c>
      <c r="W4295" t="str">
        <f t="shared" si="747"/>
        <v>n/a</v>
      </c>
    </row>
    <row r="4296" spans="1:23" x14ac:dyDescent="0.3">
      <c r="A4296">
        <f t="shared" si="737"/>
        <v>0</v>
      </c>
      <c r="B4296" s="14" t="s">
        <v>168</v>
      </c>
      <c r="C4296" s="10"/>
      <c r="D4296" s="18">
        <v>35222.5</v>
      </c>
      <c r="E4296" s="18">
        <v>24276.5</v>
      </c>
      <c r="F4296" s="18">
        <v>6120.5</v>
      </c>
      <c r="G4296" s="18">
        <v>7341.5</v>
      </c>
      <c r="H4296" s="18">
        <v>6426.5</v>
      </c>
      <c r="I4296" s="18">
        <v>1428.5</v>
      </c>
      <c r="J4296" s="18">
        <v>1059.5</v>
      </c>
      <c r="K4296" s="18">
        <v>324.5</v>
      </c>
      <c r="L4296" s="18">
        <v>1544.5</v>
      </c>
      <c r="M4296" s="18">
        <v>2231.5</v>
      </c>
      <c r="N4296" t="str">
        <f t="shared" si="738"/>
        <v>n/a</v>
      </c>
      <c r="O4296" t="str">
        <f t="shared" si="739"/>
        <v>n/a</v>
      </c>
      <c r="P4296" t="str">
        <f t="shared" si="740"/>
        <v>n/a</v>
      </c>
      <c r="Q4296" t="str">
        <f t="shared" si="741"/>
        <v>n/a</v>
      </c>
      <c r="R4296" t="str">
        <f t="shared" si="742"/>
        <v>n/a</v>
      </c>
      <c r="S4296" t="str">
        <f t="shared" si="743"/>
        <v>n/a</v>
      </c>
      <c r="T4296" t="str">
        <f t="shared" si="744"/>
        <v>n/a</v>
      </c>
      <c r="U4296" t="str">
        <f t="shared" si="745"/>
        <v>n/a</v>
      </c>
      <c r="V4296" t="str">
        <f t="shared" si="746"/>
        <v>n/a</v>
      </c>
      <c r="W4296" t="str">
        <f t="shared" si="747"/>
        <v>n/a</v>
      </c>
    </row>
    <row r="4297" spans="1:23" x14ac:dyDescent="0.3">
      <c r="A4297">
        <f t="shared" si="737"/>
        <v>1</v>
      </c>
      <c r="B4297" s="14" t="s">
        <v>164</v>
      </c>
      <c r="C4297" s="10"/>
      <c r="D4297" s="18">
        <v>37382</v>
      </c>
      <c r="E4297" s="18">
        <v>22559</v>
      </c>
      <c r="F4297" s="18">
        <v>5675</v>
      </c>
      <c r="G4297" s="18">
        <v>4398</v>
      </c>
      <c r="H4297" s="18">
        <v>4809</v>
      </c>
      <c r="I4297" s="18">
        <v>1684</v>
      </c>
      <c r="J4297" s="18">
        <v>1635</v>
      </c>
      <c r="K4297" s="18">
        <v>1438</v>
      </c>
      <c r="L4297" s="18">
        <v>1874</v>
      </c>
      <c r="M4297" s="18">
        <v>638</v>
      </c>
      <c r="N4297">
        <f t="shared" si="738"/>
        <v>37050.6</v>
      </c>
      <c r="O4297">
        <f t="shared" si="739"/>
        <v>24284</v>
      </c>
      <c r="P4297">
        <f t="shared" si="740"/>
        <v>4945.2</v>
      </c>
      <c r="Q4297">
        <f t="shared" si="741"/>
        <v>5252.4</v>
      </c>
      <c r="R4297">
        <f t="shared" si="742"/>
        <v>5451.8</v>
      </c>
      <c r="S4297">
        <f t="shared" si="743"/>
        <v>1795</v>
      </c>
      <c r="T4297">
        <f t="shared" si="744"/>
        <v>926</v>
      </c>
      <c r="U4297">
        <f t="shared" si="745"/>
        <v>523</v>
      </c>
      <c r="V4297">
        <f t="shared" si="746"/>
        <v>1079.8</v>
      </c>
      <c r="W4297">
        <f t="shared" si="747"/>
        <v>976.4</v>
      </c>
    </row>
    <row r="4298" spans="1:23" x14ac:dyDescent="0.3">
      <c r="A4298">
        <f t="shared" si="737"/>
        <v>0</v>
      </c>
      <c r="B4298" s="14" t="s">
        <v>165</v>
      </c>
      <c r="C4298" s="10"/>
      <c r="D4298" s="18">
        <v>36816</v>
      </c>
      <c r="E4298" s="18">
        <v>25886</v>
      </c>
      <c r="F4298" s="18">
        <v>5628</v>
      </c>
      <c r="G4298" s="18">
        <v>5450</v>
      </c>
      <c r="H4298" s="18">
        <v>4954</v>
      </c>
      <c r="I4298" s="18">
        <v>1933</v>
      </c>
      <c r="J4298" s="18">
        <v>466</v>
      </c>
      <c r="K4298" s="18">
        <v>293</v>
      </c>
      <c r="L4298" s="18">
        <v>1049</v>
      </c>
      <c r="M4298" s="18">
        <v>769</v>
      </c>
      <c r="N4298" t="str">
        <f t="shared" si="738"/>
        <v>n/a</v>
      </c>
      <c r="O4298" t="str">
        <f t="shared" si="739"/>
        <v>n/a</v>
      </c>
      <c r="P4298" t="str">
        <f t="shared" si="740"/>
        <v>n/a</v>
      </c>
      <c r="Q4298" t="str">
        <f t="shared" si="741"/>
        <v>n/a</v>
      </c>
      <c r="R4298" t="str">
        <f t="shared" si="742"/>
        <v>n/a</v>
      </c>
      <c r="S4298" t="str">
        <f t="shared" si="743"/>
        <v>n/a</v>
      </c>
      <c r="T4298" t="str">
        <f t="shared" si="744"/>
        <v>n/a</v>
      </c>
      <c r="U4298" t="str">
        <f t="shared" si="745"/>
        <v>n/a</v>
      </c>
      <c r="V4298" t="str">
        <f t="shared" si="746"/>
        <v>n/a</v>
      </c>
      <c r="W4298" t="str">
        <f t="shared" si="747"/>
        <v>n/a</v>
      </c>
    </row>
    <row r="4299" spans="1:23" x14ac:dyDescent="0.3">
      <c r="A4299">
        <f t="shared" si="737"/>
        <v>0</v>
      </c>
      <c r="B4299" s="14" t="s">
        <v>166</v>
      </c>
      <c r="C4299" s="10"/>
      <c r="D4299" s="18">
        <v>38970</v>
      </c>
      <c r="E4299" s="18">
        <v>27387</v>
      </c>
      <c r="F4299" s="18">
        <v>4012</v>
      </c>
      <c r="G4299" s="18">
        <v>5224</v>
      </c>
      <c r="H4299" s="18">
        <v>5789</v>
      </c>
      <c r="I4299" s="18">
        <v>3547</v>
      </c>
      <c r="J4299" s="18">
        <v>387</v>
      </c>
      <c r="K4299" s="18">
        <v>1051</v>
      </c>
      <c r="L4299" s="18">
        <v>138</v>
      </c>
      <c r="M4299" s="18">
        <v>782</v>
      </c>
      <c r="N4299" t="str">
        <f t="shared" si="738"/>
        <v>n/a</v>
      </c>
      <c r="O4299" t="str">
        <f t="shared" si="739"/>
        <v>n/a</v>
      </c>
      <c r="P4299" t="str">
        <f t="shared" si="740"/>
        <v>n/a</v>
      </c>
      <c r="Q4299" t="str">
        <f t="shared" si="741"/>
        <v>n/a</v>
      </c>
      <c r="R4299" t="str">
        <f t="shared" si="742"/>
        <v>n/a</v>
      </c>
      <c r="S4299" t="str">
        <f t="shared" si="743"/>
        <v>n/a</v>
      </c>
      <c r="T4299" t="str">
        <f t="shared" si="744"/>
        <v>n/a</v>
      </c>
      <c r="U4299" t="str">
        <f t="shared" si="745"/>
        <v>n/a</v>
      </c>
      <c r="V4299" t="str">
        <f t="shared" si="746"/>
        <v>n/a</v>
      </c>
      <c r="W4299" t="str">
        <f t="shared" si="747"/>
        <v>n/a</v>
      </c>
    </row>
    <row r="4300" spans="1:23" x14ac:dyDescent="0.3">
      <c r="A4300">
        <f t="shared" si="737"/>
        <v>0</v>
      </c>
      <c r="B4300" s="14" t="s">
        <v>167</v>
      </c>
      <c r="C4300" s="10"/>
      <c r="D4300" s="18">
        <v>38511</v>
      </c>
      <c r="E4300" s="18">
        <v>24819</v>
      </c>
      <c r="F4300" s="18">
        <v>5274</v>
      </c>
      <c r="G4300" s="18">
        <v>5392</v>
      </c>
      <c r="H4300" s="18">
        <v>5337</v>
      </c>
      <c r="I4300" s="18">
        <v>1340</v>
      </c>
      <c r="J4300" s="18">
        <v>907</v>
      </c>
      <c r="K4300" s="18">
        <v>30</v>
      </c>
      <c r="L4300" s="18">
        <v>-554</v>
      </c>
      <c r="M4300" s="18">
        <v>111</v>
      </c>
      <c r="N4300" t="str">
        <f t="shared" si="738"/>
        <v>n/a</v>
      </c>
      <c r="O4300" t="str">
        <f t="shared" si="739"/>
        <v>n/a</v>
      </c>
      <c r="P4300" t="str">
        <f t="shared" si="740"/>
        <v>n/a</v>
      </c>
      <c r="Q4300" t="str">
        <f t="shared" si="741"/>
        <v>n/a</v>
      </c>
      <c r="R4300" t="str">
        <f t="shared" si="742"/>
        <v>n/a</v>
      </c>
      <c r="S4300" t="str">
        <f t="shared" si="743"/>
        <v>n/a</v>
      </c>
      <c r="T4300" t="str">
        <f t="shared" si="744"/>
        <v>n/a</v>
      </c>
      <c r="U4300" t="str">
        <f t="shared" si="745"/>
        <v>n/a</v>
      </c>
      <c r="V4300" t="str">
        <f t="shared" si="746"/>
        <v>n/a</v>
      </c>
      <c r="W4300" t="str">
        <f t="shared" si="747"/>
        <v>n/a</v>
      </c>
    </row>
    <row r="4301" spans="1:23" x14ac:dyDescent="0.3">
      <c r="A4301">
        <f t="shared" si="737"/>
        <v>0</v>
      </c>
      <c r="B4301" s="14" t="s">
        <v>168</v>
      </c>
      <c r="C4301" s="10"/>
      <c r="D4301" s="18">
        <v>33574</v>
      </c>
      <c r="E4301" s="18">
        <v>20769</v>
      </c>
      <c r="F4301" s="18">
        <v>4137</v>
      </c>
      <c r="G4301" s="18">
        <v>5798</v>
      </c>
      <c r="H4301" s="18">
        <v>6370</v>
      </c>
      <c r="I4301" s="18">
        <v>471</v>
      </c>
      <c r="J4301" s="18">
        <v>1235</v>
      </c>
      <c r="K4301" s="18">
        <v>-197</v>
      </c>
      <c r="L4301" s="18">
        <v>2892</v>
      </c>
      <c r="M4301" s="18">
        <v>2582</v>
      </c>
      <c r="N4301" t="str">
        <f t="shared" si="738"/>
        <v>n/a</v>
      </c>
      <c r="O4301" t="str">
        <f t="shared" si="739"/>
        <v>n/a</v>
      </c>
      <c r="P4301" t="str">
        <f t="shared" si="740"/>
        <v>n/a</v>
      </c>
      <c r="Q4301" t="str">
        <f t="shared" si="741"/>
        <v>n/a</v>
      </c>
      <c r="R4301" t="str">
        <f t="shared" si="742"/>
        <v>n/a</v>
      </c>
      <c r="S4301" t="str">
        <f t="shared" si="743"/>
        <v>n/a</v>
      </c>
      <c r="T4301" t="str">
        <f t="shared" si="744"/>
        <v>n/a</v>
      </c>
      <c r="U4301" t="str">
        <f t="shared" si="745"/>
        <v>n/a</v>
      </c>
      <c r="V4301" t="str">
        <f t="shared" si="746"/>
        <v>n/a</v>
      </c>
      <c r="W4301" t="str">
        <f t="shared" si="747"/>
        <v>n/a</v>
      </c>
    </row>
    <row r="4302" spans="1:23" x14ac:dyDescent="0.3">
      <c r="A4302">
        <f t="shared" si="737"/>
        <v>1</v>
      </c>
      <c r="B4302" s="14" t="s">
        <v>164</v>
      </c>
      <c r="C4302" s="10"/>
      <c r="D4302" s="18">
        <v>34876.400000000001</v>
      </c>
      <c r="E4302" s="18">
        <v>21932.400000000001</v>
      </c>
      <c r="F4302" s="18">
        <v>3969.4</v>
      </c>
      <c r="G4302" s="18">
        <v>5427.4</v>
      </c>
      <c r="H4302" s="18">
        <v>3710.4</v>
      </c>
      <c r="I4302" s="18">
        <v>242.4</v>
      </c>
      <c r="J4302" s="18">
        <v>-288.60000000000002</v>
      </c>
      <c r="K4302" s="18">
        <v>-555.6</v>
      </c>
      <c r="L4302" s="18">
        <v>3030.4</v>
      </c>
      <c r="M4302" s="18">
        <v>1278.4000000000001</v>
      </c>
      <c r="N4302">
        <f t="shared" si="738"/>
        <v>36031.199999999997</v>
      </c>
      <c r="O4302">
        <f t="shared" si="739"/>
        <v>23959.200000000001</v>
      </c>
      <c r="P4302">
        <f t="shared" si="740"/>
        <v>5440.2</v>
      </c>
      <c r="Q4302">
        <f t="shared" si="741"/>
        <v>5820.4</v>
      </c>
      <c r="R4302">
        <f t="shared" si="742"/>
        <v>4652.3999999999996</v>
      </c>
      <c r="S4302">
        <f t="shared" si="743"/>
        <v>627.80000000000007</v>
      </c>
      <c r="T4302">
        <f t="shared" si="744"/>
        <v>832.8</v>
      </c>
      <c r="U4302">
        <f t="shared" si="745"/>
        <v>235.6</v>
      </c>
      <c r="V4302">
        <f t="shared" si="746"/>
        <v>1019.1999999999998</v>
      </c>
      <c r="W4302">
        <f t="shared" si="747"/>
        <v>1417</v>
      </c>
    </row>
    <row r="4303" spans="1:23" x14ac:dyDescent="0.3">
      <c r="A4303">
        <f t="shared" si="737"/>
        <v>0</v>
      </c>
      <c r="B4303" s="14" t="s">
        <v>165</v>
      </c>
      <c r="C4303" s="10"/>
      <c r="D4303" s="18">
        <v>37904.400000000001</v>
      </c>
      <c r="E4303" s="18">
        <v>25492.400000000001</v>
      </c>
      <c r="F4303" s="18">
        <v>5228.3999999999996</v>
      </c>
      <c r="G4303" s="18">
        <v>6202.4</v>
      </c>
      <c r="H4303" s="18">
        <v>4856.3999999999996</v>
      </c>
      <c r="I4303" s="18">
        <v>102.4</v>
      </c>
      <c r="J4303" s="18">
        <v>854.4</v>
      </c>
      <c r="K4303" s="18">
        <v>448.4</v>
      </c>
      <c r="L4303" s="18">
        <v>1055.4000000000001</v>
      </c>
      <c r="M4303" s="18">
        <v>1497.4</v>
      </c>
      <c r="N4303" t="str">
        <f t="shared" si="738"/>
        <v>n/a</v>
      </c>
      <c r="O4303" t="str">
        <f t="shared" si="739"/>
        <v>n/a</v>
      </c>
      <c r="P4303" t="str">
        <f t="shared" si="740"/>
        <v>n/a</v>
      </c>
      <c r="Q4303" t="str">
        <f t="shared" si="741"/>
        <v>n/a</v>
      </c>
      <c r="R4303" t="str">
        <f t="shared" si="742"/>
        <v>n/a</v>
      </c>
      <c r="S4303" t="str">
        <f t="shared" si="743"/>
        <v>n/a</v>
      </c>
      <c r="T4303" t="str">
        <f t="shared" si="744"/>
        <v>n/a</v>
      </c>
      <c r="U4303" t="str">
        <f t="shared" si="745"/>
        <v>n/a</v>
      </c>
      <c r="V4303" t="str">
        <f t="shared" si="746"/>
        <v>n/a</v>
      </c>
      <c r="W4303" t="str">
        <f t="shared" si="747"/>
        <v>n/a</v>
      </c>
    </row>
    <row r="4304" spans="1:23" x14ac:dyDescent="0.3">
      <c r="A4304">
        <f t="shared" si="737"/>
        <v>0</v>
      </c>
      <c r="B4304" s="14" t="s">
        <v>166</v>
      </c>
      <c r="C4304" s="10"/>
      <c r="D4304" s="18">
        <v>35254.400000000001</v>
      </c>
      <c r="E4304" s="18">
        <v>24843.4</v>
      </c>
      <c r="F4304" s="18">
        <v>6783.4</v>
      </c>
      <c r="G4304" s="18">
        <v>5523.4</v>
      </c>
      <c r="H4304" s="18">
        <v>5580.4</v>
      </c>
      <c r="I4304" s="18">
        <v>1156.4000000000001</v>
      </c>
      <c r="J4304" s="18">
        <v>1100.4000000000001</v>
      </c>
      <c r="K4304" s="18">
        <v>991.4</v>
      </c>
      <c r="L4304" s="18">
        <v>601.4</v>
      </c>
      <c r="M4304" s="18">
        <v>117.4</v>
      </c>
      <c r="N4304" t="str">
        <f t="shared" si="738"/>
        <v>n/a</v>
      </c>
      <c r="O4304" t="str">
        <f t="shared" si="739"/>
        <v>n/a</v>
      </c>
      <c r="P4304" t="str">
        <f t="shared" si="740"/>
        <v>n/a</v>
      </c>
      <c r="Q4304" t="str">
        <f t="shared" si="741"/>
        <v>n/a</v>
      </c>
      <c r="R4304" t="str">
        <f t="shared" si="742"/>
        <v>n/a</v>
      </c>
      <c r="S4304" t="str">
        <f t="shared" si="743"/>
        <v>n/a</v>
      </c>
      <c r="T4304" t="str">
        <f t="shared" si="744"/>
        <v>n/a</v>
      </c>
      <c r="U4304" t="str">
        <f t="shared" si="745"/>
        <v>n/a</v>
      </c>
      <c r="V4304" t="str">
        <f t="shared" si="746"/>
        <v>n/a</v>
      </c>
      <c r="W4304" t="str">
        <f t="shared" si="747"/>
        <v>n/a</v>
      </c>
    </row>
    <row r="4305" spans="1:23" x14ac:dyDescent="0.3">
      <c r="A4305">
        <f t="shared" si="737"/>
        <v>0</v>
      </c>
      <c r="B4305" s="14" t="s">
        <v>167</v>
      </c>
      <c r="C4305" s="10"/>
      <c r="D4305" s="18">
        <v>38283.4</v>
      </c>
      <c r="E4305" s="18">
        <v>24759.4</v>
      </c>
      <c r="F4305" s="18">
        <v>4538.3999999999996</v>
      </c>
      <c r="G4305" s="18">
        <v>6227.4</v>
      </c>
      <c r="H4305" s="18">
        <v>4330.3999999999996</v>
      </c>
      <c r="I4305" s="18">
        <v>1119.4000000000001</v>
      </c>
      <c r="J4305" s="18">
        <v>1662.4</v>
      </c>
      <c r="K4305" s="18">
        <v>-450.6</v>
      </c>
      <c r="L4305" s="18">
        <v>-180.6</v>
      </c>
      <c r="M4305" s="18">
        <v>2110.4</v>
      </c>
      <c r="N4305" t="str">
        <f t="shared" si="738"/>
        <v>n/a</v>
      </c>
      <c r="O4305" t="str">
        <f t="shared" si="739"/>
        <v>n/a</v>
      </c>
      <c r="P4305" t="str">
        <f t="shared" si="740"/>
        <v>n/a</v>
      </c>
      <c r="Q4305" t="str">
        <f t="shared" si="741"/>
        <v>n/a</v>
      </c>
      <c r="R4305" t="str">
        <f t="shared" si="742"/>
        <v>n/a</v>
      </c>
      <c r="S4305" t="str">
        <f t="shared" si="743"/>
        <v>n/a</v>
      </c>
      <c r="T4305" t="str">
        <f t="shared" si="744"/>
        <v>n/a</v>
      </c>
      <c r="U4305" t="str">
        <f t="shared" si="745"/>
        <v>n/a</v>
      </c>
      <c r="V4305" t="str">
        <f t="shared" si="746"/>
        <v>n/a</v>
      </c>
      <c r="W4305" t="str">
        <f t="shared" si="747"/>
        <v>n/a</v>
      </c>
    </row>
    <row r="4306" spans="1:23" x14ac:dyDescent="0.3">
      <c r="A4306">
        <f t="shared" si="737"/>
        <v>0</v>
      </c>
      <c r="B4306" s="14" t="s">
        <v>168</v>
      </c>
      <c r="C4306" s="10"/>
      <c r="D4306" s="18">
        <v>33837.4</v>
      </c>
      <c r="E4306" s="18">
        <v>22768.400000000001</v>
      </c>
      <c r="F4306" s="18">
        <v>6681.4</v>
      </c>
      <c r="G4306" s="18">
        <v>5721.4</v>
      </c>
      <c r="H4306" s="18">
        <v>4784.3999999999996</v>
      </c>
      <c r="I4306" s="18">
        <v>518.4</v>
      </c>
      <c r="J4306" s="18">
        <v>835.4</v>
      </c>
      <c r="K4306" s="18">
        <v>744.4</v>
      </c>
      <c r="L4306" s="18">
        <v>589.4</v>
      </c>
      <c r="M4306" s="18">
        <v>2081.4</v>
      </c>
      <c r="N4306" t="str">
        <f t="shared" si="738"/>
        <v>n/a</v>
      </c>
      <c r="O4306" t="str">
        <f t="shared" si="739"/>
        <v>n/a</v>
      </c>
      <c r="P4306" t="str">
        <f t="shared" si="740"/>
        <v>n/a</v>
      </c>
      <c r="Q4306" t="str">
        <f t="shared" si="741"/>
        <v>n/a</v>
      </c>
      <c r="R4306" t="str">
        <f t="shared" si="742"/>
        <v>n/a</v>
      </c>
      <c r="S4306" t="str">
        <f t="shared" si="743"/>
        <v>n/a</v>
      </c>
      <c r="T4306" t="str">
        <f t="shared" si="744"/>
        <v>n/a</v>
      </c>
      <c r="U4306" t="str">
        <f t="shared" si="745"/>
        <v>n/a</v>
      </c>
      <c r="V4306" t="str">
        <f t="shared" si="746"/>
        <v>n/a</v>
      </c>
      <c r="W4306" t="str">
        <f t="shared" si="747"/>
        <v>n/a</v>
      </c>
    </row>
    <row r="4307" spans="1:23" x14ac:dyDescent="0.3">
      <c r="A4307">
        <f t="shared" si="737"/>
        <v>1</v>
      </c>
      <c r="B4307" s="14" t="s">
        <v>164</v>
      </c>
      <c r="C4307" s="10"/>
      <c r="D4307" s="18">
        <v>36061.800000000003</v>
      </c>
      <c r="E4307" s="18">
        <v>23557.8</v>
      </c>
      <c r="F4307" s="18">
        <v>4929.8</v>
      </c>
      <c r="G4307" s="18">
        <v>4581.8</v>
      </c>
      <c r="H4307" s="18">
        <v>5455.8</v>
      </c>
      <c r="I4307" s="18">
        <v>3282.8</v>
      </c>
      <c r="J4307" s="18">
        <v>2544.8000000000002</v>
      </c>
      <c r="K4307" s="18">
        <v>-301.2</v>
      </c>
      <c r="L4307" s="18">
        <v>2796.8</v>
      </c>
      <c r="M4307" s="18">
        <v>680.8</v>
      </c>
      <c r="N4307">
        <f t="shared" si="738"/>
        <v>36952.199999999997</v>
      </c>
      <c r="O4307">
        <f t="shared" si="739"/>
        <v>25687</v>
      </c>
      <c r="P4307">
        <f t="shared" si="740"/>
        <v>5301.6</v>
      </c>
      <c r="Q4307">
        <f t="shared" si="741"/>
        <v>5950.8</v>
      </c>
      <c r="R4307">
        <f t="shared" si="742"/>
        <v>5419</v>
      </c>
      <c r="S4307">
        <f t="shared" si="743"/>
        <v>2576.8000000000002</v>
      </c>
      <c r="T4307">
        <f t="shared" si="744"/>
        <v>1104.8000000000002</v>
      </c>
      <c r="U4307">
        <f t="shared" si="745"/>
        <v>781.4</v>
      </c>
      <c r="V4307">
        <f t="shared" si="746"/>
        <v>1485.6000000000001</v>
      </c>
      <c r="W4307">
        <f t="shared" si="747"/>
        <v>1789.6</v>
      </c>
    </row>
    <row r="4308" spans="1:23" x14ac:dyDescent="0.3">
      <c r="A4308">
        <f t="shared" si="737"/>
        <v>0</v>
      </c>
      <c r="B4308" s="14" t="s">
        <v>165</v>
      </c>
      <c r="C4308" s="10"/>
      <c r="D4308" s="18">
        <v>37017.800000000003</v>
      </c>
      <c r="E4308" s="18">
        <v>24224.799999999999</v>
      </c>
      <c r="F4308" s="18">
        <v>4367.8</v>
      </c>
      <c r="G4308" s="18">
        <v>6244.8</v>
      </c>
      <c r="H4308" s="18">
        <v>4466.8</v>
      </c>
      <c r="I4308" s="18">
        <v>2345.8000000000002</v>
      </c>
      <c r="J4308" s="18">
        <v>975.8</v>
      </c>
      <c r="K4308" s="18">
        <v>-152.19999999999999</v>
      </c>
      <c r="L4308" s="18">
        <v>1312.8</v>
      </c>
      <c r="M4308" s="18">
        <v>1370.8</v>
      </c>
      <c r="N4308" t="str">
        <f t="shared" si="738"/>
        <v>n/a</v>
      </c>
      <c r="O4308" t="str">
        <f t="shared" si="739"/>
        <v>n/a</v>
      </c>
      <c r="P4308" t="str">
        <f t="shared" si="740"/>
        <v>n/a</v>
      </c>
      <c r="Q4308" t="str">
        <f t="shared" si="741"/>
        <v>n/a</v>
      </c>
      <c r="R4308" t="str">
        <f t="shared" si="742"/>
        <v>n/a</v>
      </c>
      <c r="S4308" t="str">
        <f t="shared" si="743"/>
        <v>n/a</v>
      </c>
      <c r="T4308" t="str">
        <f t="shared" si="744"/>
        <v>n/a</v>
      </c>
      <c r="U4308" t="str">
        <f t="shared" si="745"/>
        <v>n/a</v>
      </c>
      <c r="V4308" t="str">
        <f t="shared" si="746"/>
        <v>n/a</v>
      </c>
      <c r="W4308" t="str">
        <f t="shared" si="747"/>
        <v>n/a</v>
      </c>
    </row>
    <row r="4309" spans="1:23" x14ac:dyDescent="0.3">
      <c r="A4309">
        <f t="shared" si="737"/>
        <v>0</v>
      </c>
      <c r="B4309" s="14" t="s">
        <v>166</v>
      </c>
      <c r="C4309" s="10"/>
      <c r="D4309" s="18">
        <v>37999.800000000003</v>
      </c>
      <c r="E4309" s="18">
        <v>28155.8</v>
      </c>
      <c r="F4309" s="18">
        <v>6798.8</v>
      </c>
      <c r="G4309" s="18">
        <v>6056.8</v>
      </c>
      <c r="H4309" s="18">
        <v>5731.8</v>
      </c>
      <c r="I4309" s="18">
        <v>2815.8</v>
      </c>
      <c r="J4309" s="18">
        <v>628.79999999999995</v>
      </c>
      <c r="K4309" s="18">
        <v>1433.8</v>
      </c>
      <c r="L4309" s="18">
        <v>1400.8</v>
      </c>
      <c r="M4309" s="18">
        <v>4173.8</v>
      </c>
      <c r="N4309" t="str">
        <f t="shared" si="738"/>
        <v>n/a</v>
      </c>
      <c r="O4309" t="str">
        <f t="shared" si="739"/>
        <v>n/a</v>
      </c>
      <c r="P4309" t="str">
        <f t="shared" si="740"/>
        <v>n/a</v>
      </c>
      <c r="Q4309" t="str">
        <f t="shared" si="741"/>
        <v>n/a</v>
      </c>
      <c r="R4309" t="str">
        <f t="shared" si="742"/>
        <v>n/a</v>
      </c>
      <c r="S4309" t="str">
        <f t="shared" si="743"/>
        <v>n/a</v>
      </c>
      <c r="T4309" t="str">
        <f t="shared" si="744"/>
        <v>n/a</v>
      </c>
      <c r="U4309" t="str">
        <f t="shared" si="745"/>
        <v>n/a</v>
      </c>
      <c r="V4309" t="str">
        <f t="shared" si="746"/>
        <v>n/a</v>
      </c>
      <c r="W4309" t="str">
        <f t="shared" si="747"/>
        <v>n/a</v>
      </c>
    </row>
    <row r="4310" spans="1:23" x14ac:dyDescent="0.3">
      <c r="A4310">
        <f t="shared" si="737"/>
        <v>0</v>
      </c>
      <c r="B4310" s="14" t="s">
        <v>167</v>
      </c>
      <c r="C4310" s="10"/>
      <c r="D4310" s="18">
        <v>37354.800000000003</v>
      </c>
      <c r="E4310" s="18">
        <v>26876.799999999999</v>
      </c>
      <c r="F4310" s="18">
        <v>5373.8</v>
      </c>
      <c r="G4310" s="18">
        <v>6517.8</v>
      </c>
      <c r="H4310" s="18">
        <v>5757.8</v>
      </c>
      <c r="I4310" s="18">
        <v>1930.8</v>
      </c>
      <c r="J4310" s="18">
        <v>933.8</v>
      </c>
      <c r="K4310" s="18">
        <v>2045.8</v>
      </c>
      <c r="L4310" s="18">
        <v>937.8</v>
      </c>
      <c r="M4310" s="18">
        <v>993.8</v>
      </c>
      <c r="N4310" t="str">
        <f t="shared" si="738"/>
        <v>n/a</v>
      </c>
      <c r="O4310" t="str">
        <f t="shared" si="739"/>
        <v>n/a</v>
      </c>
      <c r="P4310" t="str">
        <f t="shared" si="740"/>
        <v>n/a</v>
      </c>
      <c r="Q4310" t="str">
        <f t="shared" si="741"/>
        <v>n/a</v>
      </c>
      <c r="R4310" t="str">
        <f t="shared" si="742"/>
        <v>n/a</v>
      </c>
      <c r="S4310" t="str">
        <f t="shared" si="743"/>
        <v>n/a</v>
      </c>
      <c r="T4310" t="str">
        <f t="shared" si="744"/>
        <v>n/a</v>
      </c>
      <c r="U4310" t="str">
        <f t="shared" si="745"/>
        <v>n/a</v>
      </c>
      <c r="V4310" t="str">
        <f t="shared" si="746"/>
        <v>n/a</v>
      </c>
      <c r="W4310" t="str">
        <f t="shared" si="747"/>
        <v>n/a</v>
      </c>
    </row>
    <row r="4311" spans="1:23" x14ac:dyDescent="0.3">
      <c r="A4311">
        <f t="shared" si="737"/>
        <v>0</v>
      </c>
      <c r="B4311" s="14" t="s">
        <v>168</v>
      </c>
      <c r="C4311" s="10"/>
      <c r="D4311" s="18">
        <v>36326.800000000003</v>
      </c>
      <c r="E4311" s="18">
        <v>25619.8</v>
      </c>
      <c r="F4311" s="18">
        <v>5037.8</v>
      </c>
      <c r="G4311" s="18">
        <v>6352.8</v>
      </c>
      <c r="H4311" s="18">
        <v>5682.8</v>
      </c>
      <c r="I4311" s="18">
        <v>2508.8000000000002</v>
      </c>
      <c r="J4311" s="18">
        <v>440.8</v>
      </c>
      <c r="K4311" s="18">
        <v>880.8</v>
      </c>
      <c r="L4311" s="18">
        <v>979.8</v>
      </c>
      <c r="M4311" s="18">
        <v>1728.8</v>
      </c>
      <c r="N4311" t="str">
        <f t="shared" si="738"/>
        <v>n/a</v>
      </c>
      <c r="O4311" t="str">
        <f t="shared" si="739"/>
        <v>n/a</v>
      </c>
      <c r="P4311" t="str">
        <f t="shared" si="740"/>
        <v>n/a</v>
      </c>
      <c r="Q4311" t="str">
        <f t="shared" si="741"/>
        <v>n/a</v>
      </c>
      <c r="R4311" t="str">
        <f t="shared" si="742"/>
        <v>n/a</v>
      </c>
      <c r="S4311" t="str">
        <f t="shared" si="743"/>
        <v>n/a</v>
      </c>
      <c r="T4311" t="str">
        <f t="shared" si="744"/>
        <v>n/a</v>
      </c>
      <c r="U4311" t="str">
        <f t="shared" si="745"/>
        <v>n/a</v>
      </c>
      <c r="V4311" t="str">
        <f t="shared" si="746"/>
        <v>n/a</v>
      </c>
      <c r="W4311" t="str">
        <f t="shared" si="747"/>
        <v>n/a</v>
      </c>
    </row>
    <row r="4312" spans="1:23" x14ac:dyDescent="0.3">
      <c r="A4312">
        <f t="shared" si="737"/>
        <v>1</v>
      </c>
      <c r="B4312" s="14" t="s">
        <v>164</v>
      </c>
      <c r="C4312" s="10"/>
      <c r="D4312" s="18">
        <v>35251</v>
      </c>
      <c r="E4312" s="18">
        <v>23083</v>
      </c>
      <c r="F4312" s="18">
        <v>5503</v>
      </c>
      <c r="G4312" s="18">
        <v>5732</v>
      </c>
      <c r="H4312" s="18">
        <v>4902</v>
      </c>
      <c r="I4312" s="18">
        <v>1950</v>
      </c>
      <c r="J4312" s="18">
        <v>1067</v>
      </c>
      <c r="K4312" s="18">
        <v>1972</v>
      </c>
      <c r="L4312" s="18">
        <v>3365</v>
      </c>
      <c r="M4312" s="18">
        <v>1718</v>
      </c>
      <c r="N4312">
        <f t="shared" si="738"/>
        <v>35788.400000000001</v>
      </c>
      <c r="O4312">
        <f t="shared" si="739"/>
        <v>25192.400000000001</v>
      </c>
      <c r="P4312">
        <f t="shared" si="740"/>
        <v>5801.2</v>
      </c>
      <c r="Q4312">
        <f t="shared" si="741"/>
        <v>5322.6</v>
      </c>
      <c r="R4312">
        <f t="shared" si="742"/>
        <v>5322</v>
      </c>
      <c r="S4312">
        <f t="shared" si="743"/>
        <v>1838.8</v>
      </c>
      <c r="T4312">
        <f t="shared" si="744"/>
        <v>855.4</v>
      </c>
      <c r="U4312">
        <f t="shared" si="745"/>
        <v>973.6</v>
      </c>
      <c r="V4312">
        <f t="shared" si="746"/>
        <v>2239.8000000000002</v>
      </c>
      <c r="W4312">
        <f t="shared" si="747"/>
        <v>2074.6</v>
      </c>
    </row>
    <row r="4313" spans="1:23" x14ac:dyDescent="0.3">
      <c r="A4313">
        <f t="shared" si="737"/>
        <v>0</v>
      </c>
      <c r="B4313" s="14" t="s">
        <v>165</v>
      </c>
      <c r="C4313" s="10"/>
      <c r="D4313" s="18">
        <v>35909</v>
      </c>
      <c r="E4313" s="18">
        <v>24696</v>
      </c>
      <c r="F4313" s="18">
        <v>6506</v>
      </c>
      <c r="G4313" s="18">
        <v>3645</v>
      </c>
      <c r="H4313" s="18">
        <v>4422</v>
      </c>
      <c r="I4313" s="18">
        <v>402</v>
      </c>
      <c r="J4313" s="18">
        <v>2399</v>
      </c>
      <c r="K4313" s="18">
        <v>943</v>
      </c>
      <c r="L4313" s="18">
        <v>2523</v>
      </c>
      <c r="M4313" s="18">
        <v>2068</v>
      </c>
      <c r="N4313" t="str">
        <f t="shared" si="738"/>
        <v>n/a</v>
      </c>
      <c r="O4313" t="str">
        <f t="shared" si="739"/>
        <v>n/a</v>
      </c>
      <c r="P4313" t="str">
        <f t="shared" si="740"/>
        <v>n/a</v>
      </c>
      <c r="Q4313" t="str">
        <f t="shared" si="741"/>
        <v>n/a</v>
      </c>
      <c r="R4313" t="str">
        <f t="shared" si="742"/>
        <v>n/a</v>
      </c>
      <c r="S4313" t="str">
        <f t="shared" si="743"/>
        <v>n/a</v>
      </c>
      <c r="T4313" t="str">
        <f t="shared" si="744"/>
        <v>n/a</v>
      </c>
      <c r="U4313" t="str">
        <f t="shared" si="745"/>
        <v>n/a</v>
      </c>
      <c r="V4313" t="str">
        <f t="shared" si="746"/>
        <v>n/a</v>
      </c>
      <c r="W4313" t="str">
        <f t="shared" si="747"/>
        <v>n/a</v>
      </c>
    </row>
    <row r="4314" spans="1:23" x14ac:dyDescent="0.3">
      <c r="A4314">
        <f t="shared" si="737"/>
        <v>0</v>
      </c>
      <c r="B4314" s="14" t="s">
        <v>166</v>
      </c>
      <c r="C4314" s="10"/>
      <c r="D4314" s="18">
        <v>36279</v>
      </c>
      <c r="E4314" s="18">
        <v>26676</v>
      </c>
      <c r="F4314" s="18">
        <v>7346</v>
      </c>
      <c r="G4314" s="18">
        <v>5083</v>
      </c>
      <c r="H4314" s="18">
        <v>6059</v>
      </c>
      <c r="I4314" s="18">
        <v>2406</v>
      </c>
      <c r="J4314" s="18">
        <v>5</v>
      </c>
      <c r="K4314" s="18">
        <v>284</v>
      </c>
      <c r="L4314" s="18">
        <v>1833</v>
      </c>
      <c r="M4314" s="18">
        <v>1778</v>
      </c>
      <c r="N4314" t="str">
        <f t="shared" si="738"/>
        <v>n/a</v>
      </c>
      <c r="O4314" t="str">
        <f t="shared" si="739"/>
        <v>n/a</v>
      </c>
      <c r="P4314" t="str">
        <f t="shared" si="740"/>
        <v>n/a</v>
      </c>
      <c r="Q4314" t="str">
        <f t="shared" si="741"/>
        <v>n/a</v>
      </c>
      <c r="R4314" t="str">
        <f t="shared" si="742"/>
        <v>n/a</v>
      </c>
      <c r="S4314" t="str">
        <f t="shared" si="743"/>
        <v>n/a</v>
      </c>
      <c r="T4314" t="str">
        <f t="shared" si="744"/>
        <v>n/a</v>
      </c>
      <c r="U4314" t="str">
        <f t="shared" si="745"/>
        <v>n/a</v>
      </c>
      <c r="V4314" t="str">
        <f t="shared" si="746"/>
        <v>n/a</v>
      </c>
      <c r="W4314" t="str">
        <f t="shared" si="747"/>
        <v>n/a</v>
      </c>
    </row>
    <row r="4315" spans="1:23" x14ac:dyDescent="0.3">
      <c r="A4315">
        <f t="shared" si="737"/>
        <v>0</v>
      </c>
      <c r="B4315" s="14" t="s">
        <v>167</v>
      </c>
      <c r="C4315" s="10"/>
      <c r="D4315" s="18">
        <v>36869</v>
      </c>
      <c r="E4315" s="18">
        <v>26027</v>
      </c>
      <c r="F4315" s="18">
        <v>5909</v>
      </c>
      <c r="G4315" s="18">
        <v>6381</v>
      </c>
      <c r="H4315" s="18">
        <v>5423</v>
      </c>
      <c r="I4315" s="18">
        <v>1115</v>
      </c>
      <c r="J4315" s="18">
        <v>25</v>
      </c>
      <c r="K4315" s="18">
        <v>251</v>
      </c>
      <c r="L4315" s="18">
        <v>1260</v>
      </c>
      <c r="M4315" s="18">
        <v>2395</v>
      </c>
      <c r="N4315" t="str">
        <f t="shared" si="738"/>
        <v>n/a</v>
      </c>
      <c r="O4315" t="str">
        <f t="shared" si="739"/>
        <v>n/a</v>
      </c>
      <c r="P4315" t="str">
        <f t="shared" si="740"/>
        <v>n/a</v>
      </c>
      <c r="Q4315" t="str">
        <f t="shared" si="741"/>
        <v>n/a</v>
      </c>
      <c r="R4315" t="str">
        <f t="shared" si="742"/>
        <v>n/a</v>
      </c>
      <c r="S4315" t="str">
        <f t="shared" si="743"/>
        <v>n/a</v>
      </c>
      <c r="T4315" t="str">
        <f t="shared" si="744"/>
        <v>n/a</v>
      </c>
      <c r="U4315" t="str">
        <f t="shared" si="745"/>
        <v>n/a</v>
      </c>
      <c r="V4315" t="str">
        <f t="shared" si="746"/>
        <v>n/a</v>
      </c>
      <c r="W4315" t="str">
        <f t="shared" si="747"/>
        <v>n/a</v>
      </c>
    </row>
    <row r="4316" spans="1:23" x14ac:dyDescent="0.3">
      <c r="A4316">
        <f t="shared" si="737"/>
        <v>0</v>
      </c>
      <c r="B4316" s="14" t="s">
        <v>168</v>
      </c>
      <c r="C4316" s="10"/>
      <c r="D4316" s="18">
        <v>34634</v>
      </c>
      <c r="E4316" s="18">
        <v>25480</v>
      </c>
      <c r="F4316" s="18">
        <v>3742</v>
      </c>
      <c r="G4316" s="18">
        <v>5772</v>
      </c>
      <c r="H4316" s="18">
        <v>5804</v>
      </c>
      <c r="I4316" s="18">
        <v>3321</v>
      </c>
      <c r="J4316" s="18">
        <v>781</v>
      </c>
      <c r="K4316" s="18">
        <v>1418</v>
      </c>
      <c r="L4316" s="18">
        <v>2218</v>
      </c>
      <c r="M4316" s="18">
        <v>2414</v>
      </c>
      <c r="N4316" t="str">
        <f t="shared" si="738"/>
        <v>n/a</v>
      </c>
      <c r="O4316" t="str">
        <f t="shared" si="739"/>
        <v>n/a</v>
      </c>
      <c r="P4316" t="str">
        <f t="shared" si="740"/>
        <v>n/a</v>
      </c>
      <c r="Q4316" t="str">
        <f t="shared" si="741"/>
        <v>n/a</v>
      </c>
      <c r="R4316" t="str">
        <f t="shared" si="742"/>
        <v>n/a</v>
      </c>
      <c r="S4316" t="str">
        <f t="shared" si="743"/>
        <v>n/a</v>
      </c>
      <c r="T4316" t="str">
        <f t="shared" si="744"/>
        <v>n/a</v>
      </c>
      <c r="U4316" t="str">
        <f t="shared" si="745"/>
        <v>n/a</v>
      </c>
      <c r="V4316" t="str">
        <f t="shared" si="746"/>
        <v>n/a</v>
      </c>
      <c r="W4316" t="str">
        <f t="shared" si="747"/>
        <v>n/a</v>
      </c>
    </row>
    <row r="4317" spans="1:23" x14ac:dyDescent="0.3">
      <c r="A4317">
        <f t="shared" si="737"/>
        <v>1</v>
      </c>
      <c r="B4317" s="14" t="s">
        <v>164</v>
      </c>
      <c r="C4317" s="10"/>
      <c r="D4317" s="18">
        <v>37305.300000000003</v>
      </c>
      <c r="E4317" s="18">
        <v>22563.3</v>
      </c>
      <c r="F4317" s="18">
        <v>4654.3</v>
      </c>
      <c r="G4317" s="18">
        <v>5114.3</v>
      </c>
      <c r="H4317" s="18">
        <v>4620.3</v>
      </c>
      <c r="I4317" s="18">
        <v>2866.3</v>
      </c>
      <c r="J4317" s="18">
        <v>1665.3</v>
      </c>
      <c r="K4317" s="18">
        <v>185.3</v>
      </c>
      <c r="L4317" s="18">
        <v>1313.3</v>
      </c>
      <c r="M4317" s="18">
        <v>2098.3000000000002</v>
      </c>
      <c r="N4317">
        <f t="shared" si="738"/>
        <v>37480.699999999997</v>
      </c>
      <c r="O4317">
        <f t="shared" si="739"/>
        <v>23541.9</v>
      </c>
      <c r="P4317">
        <f t="shared" si="740"/>
        <v>5299.1</v>
      </c>
      <c r="Q4317">
        <f t="shared" si="741"/>
        <v>5782.7</v>
      </c>
      <c r="R4317">
        <f t="shared" si="742"/>
        <v>4914.8999999999996</v>
      </c>
      <c r="S4317">
        <f t="shared" si="743"/>
        <v>1987.9</v>
      </c>
      <c r="T4317">
        <f t="shared" si="744"/>
        <v>761.3</v>
      </c>
      <c r="U4317">
        <f t="shared" si="745"/>
        <v>726.5</v>
      </c>
      <c r="V4317">
        <f t="shared" si="746"/>
        <v>1356.9</v>
      </c>
      <c r="W4317">
        <f t="shared" si="747"/>
        <v>2358.1</v>
      </c>
    </row>
    <row r="4318" spans="1:23" x14ac:dyDescent="0.3">
      <c r="A4318">
        <f t="shared" si="737"/>
        <v>0</v>
      </c>
      <c r="B4318" s="14" t="s">
        <v>165</v>
      </c>
      <c r="C4318" s="10"/>
      <c r="D4318" s="18">
        <v>38130.300000000003</v>
      </c>
      <c r="E4318" s="18">
        <v>22555.3</v>
      </c>
      <c r="F4318" s="18">
        <v>7359.3</v>
      </c>
      <c r="G4318" s="18">
        <v>5928.3</v>
      </c>
      <c r="H4318" s="18">
        <v>5215.3</v>
      </c>
      <c r="I4318" s="18">
        <v>1517.3</v>
      </c>
      <c r="J4318" s="18">
        <v>1537.3</v>
      </c>
      <c r="K4318" s="18">
        <v>685.3</v>
      </c>
      <c r="L4318" s="18">
        <v>1420.3</v>
      </c>
      <c r="M4318" s="18">
        <v>1907.3</v>
      </c>
      <c r="N4318" t="str">
        <f t="shared" si="738"/>
        <v>n/a</v>
      </c>
      <c r="O4318" t="str">
        <f t="shared" si="739"/>
        <v>n/a</v>
      </c>
      <c r="P4318" t="str">
        <f t="shared" si="740"/>
        <v>n/a</v>
      </c>
      <c r="Q4318" t="str">
        <f t="shared" si="741"/>
        <v>n/a</v>
      </c>
      <c r="R4318" t="str">
        <f t="shared" si="742"/>
        <v>n/a</v>
      </c>
      <c r="S4318" t="str">
        <f t="shared" si="743"/>
        <v>n/a</v>
      </c>
      <c r="T4318" t="str">
        <f t="shared" si="744"/>
        <v>n/a</v>
      </c>
      <c r="U4318" t="str">
        <f t="shared" si="745"/>
        <v>n/a</v>
      </c>
      <c r="V4318" t="str">
        <f t="shared" si="746"/>
        <v>n/a</v>
      </c>
      <c r="W4318" t="str">
        <f t="shared" si="747"/>
        <v>n/a</v>
      </c>
    </row>
    <row r="4319" spans="1:23" x14ac:dyDescent="0.3">
      <c r="A4319">
        <f t="shared" si="737"/>
        <v>0</v>
      </c>
      <c r="B4319" s="14" t="s">
        <v>166</v>
      </c>
      <c r="C4319" s="10"/>
      <c r="D4319" s="18">
        <v>37711.300000000003</v>
      </c>
      <c r="E4319" s="18">
        <v>24731.3</v>
      </c>
      <c r="F4319" s="18">
        <v>6094.3</v>
      </c>
      <c r="G4319" s="18">
        <v>6958.3</v>
      </c>
      <c r="H4319" s="18">
        <v>6098.3</v>
      </c>
      <c r="I4319" s="18">
        <v>1147.3</v>
      </c>
      <c r="J4319" s="18">
        <v>1728.3</v>
      </c>
      <c r="K4319" s="18">
        <v>1441.3</v>
      </c>
      <c r="L4319" s="18">
        <v>2455.3000000000002</v>
      </c>
      <c r="M4319" s="18">
        <v>406.3</v>
      </c>
      <c r="N4319" t="str">
        <f t="shared" si="738"/>
        <v>n/a</v>
      </c>
      <c r="O4319" t="str">
        <f t="shared" si="739"/>
        <v>n/a</v>
      </c>
      <c r="P4319" t="str">
        <f t="shared" si="740"/>
        <v>n/a</v>
      </c>
      <c r="Q4319" t="str">
        <f t="shared" si="741"/>
        <v>n/a</v>
      </c>
      <c r="R4319" t="str">
        <f t="shared" si="742"/>
        <v>n/a</v>
      </c>
      <c r="S4319" t="str">
        <f t="shared" si="743"/>
        <v>n/a</v>
      </c>
      <c r="T4319" t="str">
        <f t="shared" si="744"/>
        <v>n/a</v>
      </c>
      <c r="U4319" t="str">
        <f t="shared" si="745"/>
        <v>n/a</v>
      </c>
      <c r="V4319" t="str">
        <f t="shared" si="746"/>
        <v>n/a</v>
      </c>
      <c r="W4319" t="str">
        <f t="shared" si="747"/>
        <v>n/a</v>
      </c>
    </row>
    <row r="4320" spans="1:23" x14ac:dyDescent="0.3">
      <c r="A4320">
        <f t="shared" si="737"/>
        <v>0</v>
      </c>
      <c r="B4320" s="14" t="s">
        <v>167</v>
      </c>
      <c r="C4320" s="10"/>
      <c r="D4320" s="18">
        <v>37346.300000000003</v>
      </c>
      <c r="E4320" s="18">
        <v>23473.3</v>
      </c>
      <c r="F4320" s="18">
        <v>4909.3</v>
      </c>
      <c r="G4320" s="18">
        <v>4501.3</v>
      </c>
      <c r="H4320" s="18">
        <v>3756.3</v>
      </c>
      <c r="I4320" s="18">
        <v>2787.3</v>
      </c>
      <c r="J4320" s="18">
        <v>-609.70000000000005</v>
      </c>
      <c r="K4320" s="18">
        <v>219.3</v>
      </c>
      <c r="L4320" s="18">
        <v>910.3</v>
      </c>
      <c r="M4320" s="18">
        <v>2517.3000000000002</v>
      </c>
      <c r="N4320" t="str">
        <f t="shared" si="738"/>
        <v>n/a</v>
      </c>
      <c r="O4320" t="str">
        <f t="shared" si="739"/>
        <v>n/a</v>
      </c>
      <c r="P4320" t="str">
        <f t="shared" si="740"/>
        <v>n/a</v>
      </c>
      <c r="Q4320" t="str">
        <f t="shared" si="741"/>
        <v>n/a</v>
      </c>
      <c r="R4320" t="str">
        <f t="shared" si="742"/>
        <v>n/a</v>
      </c>
      <c r="S4320" t="str">
        <f t="shared" si="743"/>
        <v>n/a</v>
      </c>
      <c r="T4320" t="str">
        <f t="shared" si="744"/>
        <v>n/a</v>
      </c>
      <c r="U4320" t="str">
        <f t="shared" si="745"/>
        <v>n/a</v>
      </c>
      <c r="V4320" t="str">
        <f t="shared" si="746"/>
        <v>n/a</v>
      </c>
      <c r="W4320" t="str">
        <f t="shared" si="747"/>
        <v>n/a</v>
      </c>
    </row>
    <row r="4321" spans="1:23" x14ac:dyDescent="0.3">
      <c r="A4321">
        <f t="shared" si="737"/>
        <v>0</v>
      </c>
      <c r="B4321" s="14" t="s">
        <v>168</v>
      </c>
      <c r="C4321" s="10"/>
      <c r="D4321" s="18">
        <v>36910.300000000003</v>
      </c>
      <c r="E4321" s="18">
        <v>24386.3</v>
      </c>
      <c r="F4321" s="18">
        <v>3478.3</v>
      </c>
      <c r="G4321" s="18">
        <v>6411.3</v>
      </c>
      <c r="H4321" s="18">
        <v>4884.3</v>
      </c>
      <c r="I4321" s="18">
        <v>1621.3</v>
      </c>
      <c r="J4321" s="18">
        <v>-514.70000000000005</v>
      </c>
      <c r="K4321" s="18">
        <v>1101.3</v>
      </c>
      <c r="L4321" s="18">
        <v>685.3</v>
      </c>
      <c r="M4321" s="18">
        <v>4861.3</v>
      </c>
      <c r="N4321" t="str">
        <f t="shared" si="738"/>
        <v>n/a</v>
      </c>
      <c r="O4321" t="str">
        <f t="shared" si="739"/>
        <v>n/a</v>
      </c>
      <c r="P4321" t="str">
        <f t="shared" si="740"/>
        <v>n/a</v>
      </c>
      <c r="Q4321" t="str">
        <f t="shared" si="741"/>
        <v>n/a</v>
      </c>
      <c r="R4321" t="str">
        <f t="shared" si="742"/>
        <v>n/a</v>
      </c>
      <c r="S4321" t="str">
        <f t="shared" si="743"/>
        <v>n/a</v>
      </c>
      <c r="T4321" t="str">
        <f t="shared" si="744"/>
        <v>n/a</v>
      </c>
      <c r="U4321" t="str">
        <f t="shared" si="745"/>
        <v>n/a</v>
      </c>
      <c r="V4321" t="str">
        <f t="shared" si="746"/>
        <v>n/a</v>
      </c>
      <c r="W4321" t="str">
        <f t="shared" si="747"/>
        <v>n/a</v>
      </c>
    </row>
    <row r="4322" spans="1:23" x14ac:dyDescent="0.3">
      <c r="A4322">
        <f t="shared" si="737"/>
        <v>1</v>
      </c>
      <c r="B4322" s="14" t="s">
        <v>164</v>
      </c>
      <c r="C4322" s="10"/>
      <c r="D4322" s="18">
        <v>36459.4</v>
      </c>
      <c r="E4322" s="18">
        <v>22953.4</v>
      </c>
      <c r="F4322" s="18">
        <v>5274.4</v>
      </c>
      <c r="G4322" s="18">
        <v>4719.3999999999996</v>
      </c>
      <c r="H4322" s="18">
        <v>5244.4</v>
      </c>
      <c r="I4322" s="18">
        <v>1809.4</v>
      </c>
      <c r="J4322" s="18">
        <v>1723.4</v>
      </c>
      <c r="K4322" s="18">
        <v>878.4</v>
      </c>
      <c r="L4322" s="18">
        <v>2200.4</v>
      </c>
      <c r="M4322" s="18">
        <v>2651.4</v>
      </c>
      <c r="N4322">
        <f t="shared" si="738"/>
        <v>36720.199999999997</v>
      </c>
      <c r="O4322">
        <f t="shared" si="739"/>
        <v>25166.400000000001</v>
      </c>
      <c r="P4322">
        <f t="shared" si="740"/>
        <v>6207.2</v>
      </c>
      <c r="Q4322">
        <f t="shared" si="741"/>
        <v>5999.6</v>
      </c>
      <c r="R4322">
        <f t="shared" si="742"/>
        <v>5285</v>
      </c>
      <c r="S4322">
        <f t="shared" si="743"/>
        <v>2463.6</v>
      </c>
      <c r="T4322">
        <f t="shared" si="744"/>
        <v>1406.6</v>
      </c>
      <c r="U4322">
        <f t="shared" si="745"/>
        <v>1147.2</v>
      </c>
      <c r="V4322">
        <f t="shared" si="746"/>
        <v>2073.8000000000002</v>
      </c>
      <c r="W4322">
        <f t="shared" si="747"/>
        <v>2090.8000000000002</v>
      </c>
    </row>
    <row r="4323" spans="1:23" x14ac:dyDescent="0.3">
      <c r="A4323">
        <f t="shared" si="737"/>
        <v>0</v>
      </c>
      <c r="B4323" s="14" t="s">
        <v>165</v>
      </c>
      <c r="C4323" s="10"/>
      <c r="D4323" s="18">
        <v>37064.400000000001</v>
      </c>
      <c r="E4323" s="18">
        <v>26787.4</v>
      </c>
      <c r="F4323" s="18">
        <v>4981.3999999999996</v>
      </c>
      <c r="G4323" s="18">
        <v>6905.4</v>
      </c>
      <c r="H4323" s="18">
        <v>4292.3999999999996</v>
      </c>
      <c r="I4323" s="18">
        <v>2330.4</v>
      </c>
      <c r="J4323" s="18">
        <v>943.4</v>
      </c>
      <c r="K4323" s="18">
        <v>1453.4</v>
      </c>
      <c r="L4323" s="18">
        <v>2328.4</v>
      </c>
      <c r="M4323" s="18">
        <v>2465.4</v>
      </c>
      <c r="N4323" t="str">
        <f t="shared" si="738"/>
        <v>n/a</v>
      </c>
      <c r="O4323" t="str">
        <f t="shared" si="739"/>
        <v>n/a</v>
      </c>
      <c r="P4323" t="str">
        <f t="shared" si="740"/>
        <v>n/a</v>
      </c>
      <c r="Q4323" t="str">
        <f t="shared" si="741"/>
        <v>n/a</v>
      </c>
      <c r="R4323" t="str">
        <f t="shared" si="742"/>
        <v>n/a</v>
      </c>
      <c r="S4323" t="str">
        <f t="shared" si="743"/>
        <v>n/a</v>
      </c>
      <c r="T4323" t="str">
        <f t="shared" si="744"/>
        <v>n/a</v>
      </c>
      <c r="U4323" t="str">
        <f t="shared" si="745"/>
        <v>n/a</v>
      </c>
      <c r="V4323" t="str">
        <f t="shared" si="746"/>
        <v>n/a</v>
      </c>
      <c r="W4323" t="str">
        <f t="shared" si="747"/>
        <v>n/a</v>
      </c>
    </row>
    <row r="4324" spans="1:23" x14ac:dyDescent="0.3">
      <c r="A4324">
        <f t="shared" si="737"/>
        <v>0</v>
      </c>
      <c r="B4324" s="14" t="s">
        <v>166</v>
      </c>
      <c r="C4324" s="10"/>
      <c r="D4324" s="18">
        <v>36216.400000000001</v>
      </c>
      <c r="E4324" s="18">
        <v>25482.400000000001</v>
      </c>
      <c r="F4324" s="18">
        <v>8824.4</v>
      </c>
      <c r="G4324" s="18">
        <v>6767.4</v>
      </c>
      <c r="H4324" s="18">
        <v>5969.4</v>
      </c>
      <c r="I4324" s="18">
        <v>2305.4</v>
      </c>
      <c r="J4324" s="18">
        <v>1500.4</v>
      </c>
      <c r="K4324" s="18">
        <v>2296.4</v>
      </c>
      <c r="L4324" s="18">
        <v>2235.4</v>
      </c>
      <c r="M4324" s="18">
        <v>1629.4</v>
      </c>
      <c r="N4324" t="str">
        <f t="shared" si="738"/>
        <v>n/a</v>
      </c>
      <c r="O4324" t="str">
        <f t="shared" si="739"/>
        <v>n/a</v>
      </c>
      <c r="P4324" t="str">
        <f t="shared" si="740"/>
        <v>n/a</v>
      </c>
      <c r="Q4324" t="str">
        <f t="shared" si="741"/>
        <v>n/a</v>
      </c>
      <c r="R4324" t="str">
        <f t="shared" si="742"/>
        <v>n/a</v>
      </c>
      <c r="S4324" t="str">
        <f t="shared" si="743"/>
        <v>n/a</v>
      </c>
      <c r="T4324" t="str">
        <f t="shared" si="744"/>
        <v>n/a</v>
      </c>
      <c r="U4324" t="str">
        <f t="shared" si="745"/>
        <v>n/a</v>
      </c>
      <c r="V4324" t="str">
        <f t="shared" si="746"/>
        <v>n/a</v>
      </c>
      <c r="W4324" t="str">
        <f t="shared" si="747"/>
        <v>n/a</v>
      </c>
    </row>
    <row r="4325" spans="1:23" x14ac:dyDescent="0.3">
      <c r="A4325">
        <f t="shared" si="737"/>
        <v>0</v>
      </c>
      <c r="B4325" s="14" t="s">
        <v>167</v>
      </c>
      <c r="C4325" s="10"/>
      <c r="D4325" s="18">
        <v>38533.4</v>
      </c>
      <c r="E4325" s="18">
        <v>24836.400000000001</v>
      </c>
      <c r="F4325" s="18">
        <v>6251.4</v>
      </c>
      <c r="G4325" s="18">
        <v>6330.4</v>
      </c>
      <c r="H4325" s="18">
        <v>5583.4</v>
      </c>
      <c r="I4325" s="18">
        <v>2219.4</v>
      </c>
      <c r="J4325" s="18">
        <v>882.4</v>
      </c>
      <c r="K4325" s="18">
        <v>108.4</v>
      </c>
      <c r="L4325" s="18">
        <v>1627.4</v>
      </c>
      <c r="M4325" s="18">
        <v>2170.4</v>
      </c>
      <c r="N4325" t="str">
        <f t="shared" si="738"/>
        <v>n/a</v>
      </c>
      <c r="O4325" t="str">
        <f t="shared" si="739"/>
        <v>n/a</v>
      </c>
      <c r="P4325" t="str">
        <f t="shared" si="740"/>
        <v>n/a</v>
      </c>
      <c r="Q4325" t="str">
        <f t="shared" si="741"/>
        <v>n/a</v>
      </c>
      <c r="R4325" t="str">
        <f t="shared" si="742"/>
        <v>n/a</v>
      </c>
      <c r="S4325" t="str">
        <f t="shared" si="743"/>
        <v>n/a</v>
      </c>
      <c r="T4325" t="str">
        <f t="shared" si="744"/>
        <v>n/a</v>
      </c>
      <c r="U4325" t="str">
        <f t="shared" si="745"/>
        <v>n/a</v>
      </c>
      <c r="V4325" t="str">
        <f t="shared" si="746"/>
        <v>n/a</v>
      </c>
      <c r="W4325" t="str">
        <f t="shared" si="747"/>
        <v>n/a</v>
      </c>
    </row>
    <row r="4326" spans="1:23" x14ac:dyDescent="0.3">
      <c r="A4326">
        <f t="shared" si="737"/>
        <v>0</v>
      </c>
      <c r="B4326" s="14" t="s">
        <v>168</v>
      </c>
      <c r="C4326" s="10"/>
      <c r="D4326" s="18">
        <v>35327.4</v>
      </c>
      <c r="E4326" s="18">
        <v>25772.400000000001</v>
      </c>
      <c r="F4326" s="18">
        <v>5704.4</v>
      </c>
      <c r="G4326" s="18">
        <v>5275.4</v>
      </c>
      <c r="H4326" s="18">
        <v>5335.4</v>
      </c>
      <c r="I4326" s="18">
        <v>3653.4</v>
      </c>
      <c r="J4326" s="18">
        <v>1983.4</v>
      </c>
      <c r="K4326" s="18">
        <v>999.4</v>
      </c>
      <c r="L4326" s="18">
        <v>1977.4</v>
      </c>
      <c r="M4326" s="18">
        <v>1537.4</v>
      </c>
      <c r="N4326" t="str">
        <f t="shared" si="738"/>
        <v>n/a</v>
      </c>
      <c r="O4326" t="str">
        <f t="shared" si="739"/>
        <v>n/a</v>
      </c>
      <c r="P4326" t="str">
        <f t="shared" si="740"/>
        <v>n/a</v>
      </c>
      <c r="Q4326" t="str">
        <f t="shared" si="741"/>
        <v>n/a</v>
      </c>
      <c r="R4326" t="str">
        <f t="shared" si="742"/>
        <v>n/a</v>
      </c>
      <c r="S4326" t="str">
        <f t="shared" si="743"/>
        <v>n/a</v>
      </c>
      <c r="T4326" t="str">
        <f t="shared" si="744"/>
        <v>n/a</v>
      </c>
      <c r="U4326" t="str">
        <f t="shared" si="745"/>
        <v>n/a</v>
      </c>
      <c r="V4326" t="str">
        <f t="shared" si="746"/>
        <v>n/a</v>
      </c>
      <c r="W4326" t="str">
        <f t="shared" si="747"/>
        <v>n/a</v>
      </c>
    </row>
    <row r="4327" spans="1:23" x14ac:dyDescent="0.3">
      <c r="A4327">
        <f t="shared" si="737"/>
        <v>1</v>
      </c>
      <c r="B4327" s="14" t="s">
        <v>164</v>
      </c>
      <c r="C4327" s="10"/>
      <c r="D4327" s="18">
        <v>34752.5</v>
      </c>
      <c r="E4327" s="18">
        <v>23362.5</v>
      </c>
      <c r="F4327" s="18">
        <v>4095.5</v>
      </c>
      <c r="G4327" s="18">
        <v>5129.5</v>
      </c>
      <c r="H4327" s="18">
        <v>4574.5</v>
      </c>
      <c r="I4327" s="18">
        <v>928.5</v>
      </c>
      <c r="J4327" s="18">
        <v>-616.5</v>
      </c>
      <c r="K4327" s="18">
        <v>1201.5</v>
      </c>
      <c r="L4327" s="18">
        <v>1328.5</v>
      </c>
      <c r="M4327" s="18">
        <v>884.5</v>
      </c>
      <c r="N4327">
        <f t="shared" si="738"/>
        <v>37031.1</v>
      </c>
      <c r="O4327">
        <f t="shared" si="739"/>
        <v>24886.1</v>
      </c>
      <c r="P4327">
        <f t="shared" si="740"/>
        <v>5684.3</v>
      </c>
      <c r="Q4327">
        <f t="shared" si="741"/>
        <v>5404.3</v>
      </c>
      <c r="R4327">
        <f t="shared" si="742"/>
        <v>4147.5</v>
      </c>
      <c r="S4327">
        <f t="shared" si="743"/>
        <v>856.5</v>
      </c>
      <c r="T4327">
        <f t="shared" si="744"/>
        <v>48.5</v>
      </c>
      <c r="U4327">
        <f t="shared" si="745"/>
        <v>307.10000000000002</v>
      </c>
      <c r="V4327">
        <f t="shared" si="746"/>
        <v>1129.5</v>
      </c>
      <c r="W4327">
        <f t="shared" si="747"/>
        <v>1122.5</v>
      </c>
    </row>
    <row r="4328" spans="1:23" x14ac:dyDescent="0.3">
      <c r="A4328">
        <f t="shared" si="737"/>
        <v>0</v>
      </c>
      <c r="B4328" s="14" t="s">
        <v>165</v>
      </c>
      <c r="C4328" s="10"/>
      <c r="D4328" s="18">
        <v>39659.5</v>
      </c>
      <c r="E4328" s="18">
        <v>25310.5</v>
      </c>
      <c r="F4328" s="18">
        <v>7731.5</v>
      </c>
      <c r="G4328" s="18">
        <v>5897.5</v>
      </c>
      <c r="H4328" s="18">
        <v>4504.5</v>
      </c>
      <c r="I4328" s="18">
        <v>1189.5</v>
      </c>
      <c r="J4328" s="18">
        <v>-419.5</v>
      </c>
      <c r="K4328" s="18">
        <v>-106.5</v>
      </c>
      <c r="L4328" s="18">
        <v>992.5</v>
      </c>
      <c r="M4328" s="18">
        <v>669.5</v>
      </c>
      <c r="N4328" t="str">
        <f t="shared" si="738"/>
        <v>n/a</v>
      </c>
      <c r="O4328" t="str">
        <f t="shared" si="739"/>
        <v>n/a</v>
      </c>
      <c r="P4328" t="str">
        <f t="shared" si="740"/>
        <v>n/a</v>
      </c>
      <c r="Q4328" t="str">
        <f t="shared" si="741"/>
        <v>n/a</v>
      </c>
      <c r="R4328" t="str">
        <f t="shared" si="742"/>
        <v>n/a</v>
      </c>
      <c r="S4328" t="str">
        <f t="shared" si="743"/>
        <v>n/a</v>
      </c>
      <c r="T4328" t="str">
        <f t="shared" si="744"/>
        <v>n/a</v>
      </c>
      <c r="U4328" t="str">
        <f t="shared" si="745"/>
        <v>n/a</v>
      </c>
      <c r="V4328" t="str">
        <f t="shared" si="746"/>
        <v>n/a</v>
      </c>
      <c r="W4328" t="str">
        <f t="shared" si="747"/>
        <v>n/a</v>
      </c>
    </row>
    <row r="4329" spans="1:23" x14ac:dyDescent="0.3">
      <c r="A4329">
        <f t="shared" si="737"/>
        <v>0</v>
      </c>
      <c r="B4329" s="14" t="s">
        <v>166</v>
      </c>
      <c r="C4329" s="10"/>
      <c r="D4329" s="18">
        <v>35762.5</v>
      </c>
      <c r="E4329" s="18">
        <v>26423.5</v>
      </c>
      <c r="F4329" s="18">
        <v>7121.5</v>
      </c>
      <c r="G4329" s="18">
        <v>6819.5</v>
      </c>
      <c r="H4329" s="18">
        <v>5061.5</v>
      </c>
      <c r="I4329" s="18">
        <v>213.5</v>
      </c>
      <c r="J4329" s="18">
        <v>-173.5</v>
      </c>
      <c r="K4329" s="18">
        <v>-1108.5</v>
      </c>
      <c r="L4329" s="18">
        <v>1586.5</v>
      </c>
      <c r="M4329" s="18">
        <v>1001.5</v>
      </c>
      <c r="N4329" t="str">
        <f t="shared" si="738"/>
        <v>n/a</v>
      </c>
      <c r="O4329" t="str">
        <f t="shared" si="739"/>
        <v>n/a</v>
      </c>
      <c r="P4329" t="str">
        <f t="shared" si="740"/>
        <v>n/a</v>
      </c>
      <c r="Q4329" t="str">
        <f t="shared" si="741"/>
        <v>n/a</v>
      </c>
      <c r="R4329" t="str">
        <f t="shared" si="742"/>
        <v>n/a</v>
      </c>
      <c r="S4329" t="str">
        <f t="shared" si="743"/>
        <v>n/a</v>
      </c>
      <c r="T4329" t="str">
        <f t="shared" si="744"/>
        <v>n/a</v>
      </c>
      <c r="U4329" t="str">
        <f t="shared" si="745"/>
        <v>n/a</v>
      </c>
      <c r="V4329" t="str">
        <f t="shared" si="746"/>
        <v>n/a</v>
      </c>
      <c r="W4329" t="str">
        <f t="shared" si="747"/>
        <v>n/a</v>
      </c>
    </row>
    <row r="4330" spans="1:23" x14ac:dyDescent="0.3">
      <c r="A4330">
        <f t="shared" si="737"/>
        <v>0</v>
      </c>
      <c r="B4330" s="14" t="s">
        <v>167</v>
      </c>
      <c r="C4330" s="10"/>
      <c r="D4330" s="18">
        <v>37835.5</v>
      </c>
      <c r="E4330" s="18">
        <v>25703.5</v>
      </c>
      <c r="F4330" s="18">
        <v>5794.5</v>
      </c>
      <c r="G4330" s="18">
        <v>4399.5</v>
      </c>
      <c r="H4330" s="18">
        <v>3599.5</v>
      </c>
      <c r="I4330" s="18">
        <v>429.5</v>
      </c>
      <c r="J4330" s="18">
        <v>746.5</v>
      </c>
      <c r="K4330" s="18">
        <v>2.5</v>
      </c>
      <c r="L4330" s="18">
        <v>278.5</v>
      </c>
      <c r="M4330" s="18">
        <v>951.5</v>
      </c>
      <c r="N4330" t="str">
        <f t="shared" si="738"/>
        <v>n/a</v>
      </c>
      <c r="O4330" t="str">
        <f t="shared" si="739"/>
        <v>n/a</v>
      </c>
      <c r="P4330" t="str">
        <f t="shared" si="740"/>
        <v>n/a</v>
      </c>
      <c r="Q4330" t="str">
        <f t="shared" si="741"/>
        <v>n/a</v>
      </c>
      <c r="R4330" t="str">
        <f t="shared" si="742"/>
        <v>n/a</v>
      </c>
      <c r="S4330" t="str">
        <f t="shared" si="743"/>
        <v>n/a</v>
      </c>
      <c r="T4330" t="str">
        <f t="shared" si="744"/>
        <v>n/a</v>
      </c>
      <c r="U4330" t="str">
        <f t="shared" si="745"/>
        <v>n/a</v>
      </c>
      <c r="V4330" t="str">
        <f t="shared" si="746"/>
        <v>n/a</v>
      </c>
      <c r="W4330" t="str">
        <f t="shared" si="747"/>
        <v>n/a</v>
      </c>
    </row>
    <row r="4331" spans="1:23" x14ac:dyDescent="0.3">
      <c r="A4331">
        <f t="shared" si="737"/>
        <v>0</v>
      </c>
      <c r="B4331" s="14" t="s">
        <v>168</v>
      </c>
      <c r="C4331" s="10"/>
      <c r="D4331" s="18">
        <v>37145.5</v>
      </c>
      <c r="E4331" s="18">
        <v>23630.5</v>
      </c>
      <c r="F4331" s="18">
        <v>3678.5</v>
      </c>
      <c r="G4331" s="18">
        <v>4775.5</v>
      </c>
      <c r="H4331" s="18">
        <v>2997.5</v>
      </c>
      <c r="I4331" s="18">
        <v>1521.5</v>
      </c>
      <c r="J4331" s="18">
        <v>705.5</v>
      </c>
      <c r="K4331" s="18">
        <v>1546.5</v>
      </c>
      <c r="L4331" s="18">
        <v>1461.5</v>
      </c>
      <c r="M4331" s="18">
        <v>2105.5</v>
      </c>
      <c r="N4331" t="str">
        <f t="shared" si="738"/>
        <v>n/a</v>
      </c>
      <c r="O4331" t="str">
        <f t="shared" si="739"/>
        <v>n/a</v>
      </c>
      <c r="P4331" t="str">
        <f t="shared" si="740"/>
        <v>n/a</v>
      </c>
      <c r="Q4331" t="str">
        <f t="shared" si="741"/>
        <v>n/a</v>
      </c>
      <c r="R4331" t="str">
        <f t="shared" si="742"/>
        <v>n/a</v>
      </c>
      <c r="S4331" t="str">
        <f t="shared" si="743"/>
        <v>n/a</v>
      </c>
      <c r="T4331" t="str">
        <f t="shared" si="744"/>
        <v>n/a</v>
      </c>
      <c r="U4331" t="str">
        <f t="shared" si="745"/>
        <v>n/a</v>
      </c>
      <c r="V4331" t="str">
        <f t="shared" si="746"/>
        <v>n/a</v>
      </c>
      <c r="W4331" t="str">
        <f t="shared" si="747"/>
        <v>n/a</v>
      </c>
    </row>
    <row r="4332" spans="1:23" x14ac:dyDescent="0.3">
      <c r="A4332">
        <f t="shared" si="737"/>
        <v>1</v>
      </c>
      <c r="B4332" s="14" t="s">
        <v>164</v>
      </c>
      <c r="C4332" s="10"/>
      <c r="D4332" s="18">
        <v>37464.199999999997</v>
      </c>
      <c r="E4332" s="18">
        <v>23936.2</v>
      </c>
      <c r="F4332" s="18">
        <v>6003.2</v>
      </c>
      <c r="G4332" s="18">
        <v>5558.2</v>
      </c>
      <c r="H4332" s="18">
        <v>5971.2</v>
      </c>
      <c r="I4332" s="18">
        <v>1515.2</v>
      </c>
      <c r="J4332" s="18">
        <v>1152.2</v>
      </c>
      <c r="K4332" s="18">
        <v>761.2</v>
      </c>
      <c r="L4332" s="18">
        <v>1397.2</v>
      </c>
      <c r="M4332" s="18">
        <v>1629.2</v>
      </c>
      <c r="N4332">
        <f t="shared" si="738"/>
        <v>36562.199999999997</v>
      </c>
      <c r="O4332">
        <f t="shared" si="739"/>
        <v>25637</v>
      </c>
      <c r="P4332">
        <f t="shared" si="740"/>
        <v>6037.6</v>
      </c>
      <c r="Q4332">
        <f t="shared" si="741"/>
        <v>6077.4</v>
      </c>
      <c r="R4332">
        <f t="shared" si="742"/>
        <v>5301.4</v>
      </c>
      <c r="S4332">
        <f t="shared" si="743"/>
        <v>1820.8</v>
      </c>
      <c r="T4332">
        <f t="shared" si="744"/>
        <v>1333.1999999999998</v>
      </c>
      <c r="U4332">
        <f t="shared" si="745"/>
        <v>952.2</v>
      </c>
      <c r="V4332">
        <f t="shared" si="746"/>
        <v>1143</v>
      </c>
      <c r="W4332">
        <f t="shared" si="747"/>
        <v>2211</v>
      </c>
    </row>
    <row r="4333" spans="1:23" x14ac:dyDescent="0.3">
      <c r="A4333">
        <f t="shared" si="737"/>
        <v>0</v>
      </c>
      <c r="B4333" s="14" t="s">
        <v>165</v>
      </c>
      <c r="C4333" s="10"/>
      <c r="D4333" s="18">
        <v>34827.199999999997</v>
      </c>
      <c r="E4333" s="18">
        <v>24412.2</v>
      </c>
      <c r="F4333" s="18">
        <v>5893.2</v>
      </c>
      <c r="G4333" s="18">
        <v>7058.2</v>
      </c>
      <c r="H4333" s="18">
        <v>5246.2</v>
      </c>
      <c r="I4333" s="18">
        <v>2139.1999999999998</v>
      </c>
      <c r="J4333" s="18">
        <v>2395.1999999999998</v>
      </c>
      <c r="K4333" s="18">
        <v>894.2</v>
      </c>
      <c r="L4333" s="18">
        <v>1141.2</v>
      </c>
      <c r="M4333" s="18">
        <v>1479.2</v>
      </c>
      <c r="N4333" t="str">
        <f t="shared" si="738"/>
        <v>n/a</v>
      </c>
      <c r="O4333" t="str">
        <f t="shared" si="739"/>
        <v>n/a</v>
      </c>
      <c r="P4333" t="str">
        <f t="shared" si="740"/>
        <v>n/a</v>
      </c>
      <c r="Q4333" t="str">
        <f t="shared" si="741"/>
        <v>n/a</v>
      </c>
      <c r="R4333" t="str">
        <f t="shared" si="742"/>
        <v>n/a</v>
      </c>
      <c r="S4333" t="str">
        <f t="shared" si="743"/>
        <v>n/a</v>
      </c>
      <c r="T4333" t="str">
        <f t="shared" si="744"/>
        <v>n/a</v>
      </c>
      <c r="U4333" t="str">
        <f t="shared" si="745"/>
        <v>n/a</v>
      </c>
      <c r="V4333" t="str">
        <f t="shared" si="746"/>
        <v>n/a</v>
      </c>
      <c r="W4333" t="str">
        <f t="shared" si="747"/>
        <v>n/a</v>
      </c>
    </row>
    <row r="4334" spans="1:23" x14ac:dyDescent="0.3">
      <c r="A4334">
        <f t="shared" si="737"/>
        <v>0</v>
      </c>
      <c r="B4334" s="14" t="s">
        <v>166</v>
      </c>
      <c r="C4334" s="10"/>
      <c r="D4334" s="18">
        <v>34978.199999999997</v>
      </c>
      <c r="E4334" s="18">
        <v>27975.200000000001</v>
      </c>
      <c r="F4334" s="18">
        <v>6063.2</v>
      </c>
      <c r="G4334" s="18">
        <v>6527.2</v>
      </c>
      <c r="H4334" s="18">
        <v>6018.2</v>
      </c>
      <c r="I4334" s="18">
        <v>1878.2</v>
      </c>
      <c r="J4334" s="18">
        <v>-559.79999999999995</v>
      </c>
      <c r="K4334" s="18">
        <v>1011.2</v>
      </c>
      <c r="L4334" s="18">
        <v>1513.2</v>
      </c>
      <c r="M4334" s="18">
        <v>1973.2</v>
      </c>
      <c r="N4334" t="str">
        <f t="shared" si="738"/>
        <v>n/a</v>
      </c>
      <c r="O4334" t="str">
        <f t="shared" si="739"/>
        <v>n/a</v>
      </c>
      <c r="P4334" t="str">
        <f t="shared" si="740"/>
        <v>n/a</v>
      </c>
      <c r="Q4334" t="str">
        <f t="shared" si="741"/>
        <v>n/a</v>
      </c>
      <c r="R4334" t="str">
        <f t="shared" si="742"/>
        <v>n/a</v>
      </c>
      <c r="S4334" t="str">
        <f t="shared" si="743"/>
        <v>n/a</v>
      </c>
      <c r="T4334" t="str">
        <f t="shared" si="744"/>
        <v>n/a</v>
      </c>
      <c r="U4334" t="str">
        <f t="shared" si="745"/>
        <v>n/a</v>
      </c>
      <c r="V4334" t="str">
        <f t="shared" si="746"/>
        <v>n/a</v>
      </c>
      <c r="W4334" t="str">
        <f t="shared" si="747"/>
        <v>n/a</v>
      </c>
    </row>
    <row r="4335" spans="1:23" x14ac:dyDescent="0.3">
      <c r="A4335">
        <f t="shared" si="737"/>
        <v>0</v>
      </c>
      <c r="B4335" s="14" t="s">
        <v>167</v>
      </c>
      <c r="C4335" s="10"/>
      <c r="D4335" s="18">
        <v>37288.199999999997</v>
      </c>
      <c r="E4335" s="18">
        <v>27317.200000000001</v>
      </c>
      <c r="F4335" s="18">
        <v>6402.2</v>
      </c>
      <c r="G4335" s="18">
        <v>5695.2</v>
      </c>
      <c r="H4335" s="18">
        <v>4990.2</v>
      </c>
      <c r="I4335" s="18">
        <v>2189.1999999999998</v>
      </c>
      <c r="J4335" s="18">
        <v>1232.2</v>
      </c>
      <c r="K4335" s="18">
        <v>438.2</v>
      </c>
      <c r="L4335" s="18">
        <v>431.2</v>
      </c>
      <c r="M4335" s="18">
        <v>3202.2</v>
      </c>
      <c r="N4335" t="str">
        <f t="shared" si="738"/>
        <v>n/a</v>
      </c>
      <c r="O4335" t="str">
        <f t="shared" si="739"/>
        <v>n/a</v>
      </c>
      <c r="P4335" t="str">
        <f t="shared" si="740"/>
        <v>n/a</v>
      </c>
      <c r="Q4335" t="str">
        <f t="shared" si="741"/>
        <v>n/a</v>
      </c>
      <c r="R4335" t="str">
        <f t="shared" si="742"/>
        <v>n/a</v>
      </c>
      <c r="S4335" t="str">
        <f t="shared" si="743"/>
        <v>n/a</v>
      </c>
      <c r="T4335" t="str">
        <f t="shared" si="744"/>
        <v>n/a</v>
      </c>
      <c r="U4335" t="str">
        <f t="shared" si="745"/>
        <v>n/a</v>
      </c>
      <c r="V4335" t="str">
        <f t="shared" si="746"/>
        <v>n/a</v>
      </c>
      <c r="W4335" t="str">
        <f t="shared" si="747"/>
        <v>n/a</v>
      </c>
    </row>
    <row r="4336" spans="1:23" x14ac:dyDescent="0.3">
      <c r="A4336">
        <f t="shared" si="737"/>
        <v>0</v>
      </c>
      <c r="B4336" s="14" t="s">
        <v>168</v>
      </c>
      <c r="C4336" s="10"/>
      <c r="D4336" s="18">
        <v>38253.199999999997</v>
      </c>
      <c r="E4336" s="18">
        <v>24544.2</v>
      </c>
      <c r="F4336" s="18">
        <v>5826.2</v>
      </c>
      <c r="G4336" s="18">
        <v>5548.2</v>
      </c>
      <c r="H4336" s="18">
        <v>4281.2</v>
      </c>
      <c r="I4336" s="18">
        <v>1382.2</v>
      </c>
      <c r="J4336" s="18">
        <v>2446.1999999999998</v>
      </c>
      <c r="K4336" s="18">
        <v>1656.2</v>
      </c>
      <c r="L4336" s="18">
        <v>1232.2</v>
      </c>
      <c r="M4336" s="18">
        <v>2771.2</v>
      </c>
      <c r="N4336" t="str">
        <f t="shared" si="738"/>
        <v>n/a</v>
      </c>
      <c r="O4336" t="str">
        <f t="shared" si="739"/>
        <v>n/a</v>
      </c>
      <c r="P4336" t="str">
        <f t="shared" si="740"/>
        <v>n/a</v>
      </c>
      <c r="Q4336" t="str">
        <f t="shared" si="741"/>
        <v>n/a</v>
      </c>
      <c r="R4336" t="str">
        <f t="shared" si="742"/>
        <v>n/a</v>
      </c>
      <c r="S4336" t="str">
        <f t="shared" si="743"/>
        <v>n/a</v>
      </c>
      <c r="T4336" t="str">
        <f t="shared" si="744"/>
        <v>n/a</v>
      </c>
      <c r="U4336" t="str">
        <f t="shared" si="745"/>
        <v>n/a</v>
      </c>
      <c r="V4336" t="str">
        <f t="shared" si="746"/>
        <v>n/a</v>
      </c>
      <c r="W4336" t="str">
        <f t="shared" si="747"/>
        <v>n/a</v>
      </c>
    </row>
    <row r="4337" spans="1:23" x14ac:dyDescent="0.3">
      <c r="A4337">
        <f t="shared" si="737"/>
        <v>1</v>
      </c>
      <c r="B4337" s="14" t="s">
        <v>164</v>
      </c>
      <c r="C4337" s="10"/>
      <c r="D4337" s="18">
        <v>34232.9</v>
      </c>
      <c r="E4337" s="18">
        <v>23794.9</v>
      </c>
      <c r="F4337" s="18">
        <v>4990.8999999999996</v>
      </c>
      <c r="G4337" s="18">
        <v>5436.9</v>
      </c>
      <c r="H4337" s="18">
        <v>5889.9</v>
      </c>
      <c r="I4337" s="18">
        <v>1587.9</v>
      </c>
      <c r="J4337" s="18">
        <v>683.9</v>
      </c>
      <c r="K4337" s="18">
        <v>424.9</v>
      </c>
      <c r="L4337" s="18">
        <v>1500.9</v>
      </c>
      <c r="M4337" s="18">
        <v>3030.9</v>
      </c>
      <c r="N4337">
        <f t="shared" si="738"/>
        <v>37265.5</v>
      </c>
      <c r="O4337">
        <f t="shared" si="739"/>
        <v>24324.1</v>
      </c>
      <c r="P4337">
        <f t="shared" si="740"/>
        <v>5544.5</v>
      </c>
      <c r="Q4337">
        <f t="shared" si="741"/>
        <v>6812.5</v>
      </c>
      <c r="R4337">
        <f t="shared" si="742"/>
        <v>5002.1000000000004</v>
      </c>
      <c r="S4337">
        <f t="shared" si="743"/>
        <v>1679.1</v>
      </c>
      <c r="T4337">
        <f t="shared" si="744"/>
        <v>860.7</v>
      </c>
      <c r="U4337">
        <f t="shared" si="745"/>
        <v>949.9</v>
      </c>
      <c r="V4337">
        <f t="shared" si="746"/>
        <v>1624.5</v>
      </c>
      <c r="W4337">
        <f t="shared" si="747"/>
        <v>1963.1</v>
      </c>
    </row>
    <row r="4338" spans="1:23" x14ac:dyDescent="0.3">
      <c r="A4338">
        <f t="shared" si="737"/>
        <v>0</v>
      </c>
      <c r="B4338" s="14" t="s">
        <v>165</v>
      </c>
      <c r="C4338" s="10"/>
      <c r="D4338" s="18">
        <v>35895.9</v>
      </c>
      <c r="E4338" s="18">
        <v>25242.9</v>
      </c>
      <c r="F4338" s="18">
        <v>5923.9</v>
      </c>
      <c r="G4338" s="18">
        <v>5572.9</v>
      </c>
      <c r="H4338" s="18">
        <v>4851.8999999999996</v>
      </c>
      <c r="I4338" s="18">
        <v>1577.9</v>
      </c>
      <c r="J4338" s="18">
        <v>1613.9</v>
      </c>
      <c r="K4338" s="18">
        <v>1211.9000000000001</v>
      </c>
      <c r="L4338" s="18">
        <v>1077.9000000000001</v>
      </c>
      <c r="M4338" s="18">
        <v>1309.9000000000001</v>
      </c>
      <c r="N4338" t="str">
        <f t="shared" si="738"/>
        <v>n/a</v>
      </c>
      <c r="O4338" t="str">
        <f t="shared" si="739"/>
        <v>n/a</v>
      </c>
      <c r="P4338" t="str">
        <f t="shared" si="740"/>
        <v>n/a</v>
      </c>
      <c r="Q4338" t="str">
        <f t="shared" si="741"/>
        <v>n/a</v>
      </c>
      <c r="R4338" t="str">
        <f t="shared" si="742"/>
        <v>n/a</v>
      </c>
      <c r="S4338" t="str">
        <f t="shared" si="743"/>
        <v>n/a</v>
      </c>
      <c r="T4338" t="str">
        <f t="shared" si="744"/>
        <v>n/a</v>
      </c>
      <c r="U4338" t="str">
        <f t="shared" si="745"/>
        <v>n/a</v>
      </c>
      <c r="V4338" t="str">
        <f t="shared" si="746"/>
        <v>n/a</v>
      </c>
      <c r="W4338" t="str">
        <f t="shared" si="747"/>
        <v>n/a</v>
      </c>
    </row>
    <row r="4339" spans="1:23" x14ac:dyDescent="0.3">
      <c r="A4339">
        <f t="shared" si="737"/>
        <v>0</v>
      </c>
      <c r="B4339" s="14" t="s">
        <v>166</v>
      </c>
      <c r="C4339" s="10"/>
      <c r="D4339" s="18">
        <v>38915.9</v>
      </c>
      <c r="E4339" s="18">
        <v>24838.9</v>
      </c>
      <c r="F4339" s="18">
        <v>5448.9</v>
      </c>
      <c r="G4339" s="18">
        <v>9188.9</v>
      </c>
      <c r="H4339" s="18">
        <v>4994.8999999999996</v>
      </c>
      <c r="I4339" s="18">
        <v>1136.9000000000001</v>
      </c>
      <c r="J4339" s="18">
        <v>-131.1</v>
      </c>
      <c r="K4339" s="18">
        <v>1898.9</v>
      </c>
      <c r="L4339" s="18">
        <v>2047.9</v>
      </c>
      <c r="M4339" s="18">
        <v>2241.9</v>
      </c>
      <c r="N4339" t="str">
        <f t="shared" si="738"/>
        <v>n/a</v>
      </c>
      <c r="O4339" t="str">
        <f t="shared" si="739"/>
        <v>n/a</v>
      </c>
      <c r="P4339" t="str">
        <f t="shared" si="740"/>
        <v>n/a</v>
      </c>
      <c r="Q4339" t="str">
        <f t="shared" si="741"/>
        <v>n/a</v>
      </c>
      <c r="R4339" t="str">
        <f t="shared" si="742"/>
        <v>n/a</v>
      </c>
      <c r="S4339" t="str">
        <f t="shared" si="743"/>
        <v>n/a</v>
      </c>
      <c r="T4339" t="str">
        <f t="shared" si="744"/>
        <v>n/a</v>
      </c>
      <c r="U4339" t="str">
        <f t="shared" si="745"/>
        <v>n/a</v>
      </c>
      <c r="V4339" t="str">
        <f t="shared" si="746"/>
        <v>n/a</v>
      </c>
      <c r="W4339" t="str">
        <f t="shared" si="747"/>
        <v>n/a</v>
      </c>
    </row>
    <row r="4340" spans="1:23" x14ac:dyDescent="0.3">
      <c r="A4340">
        <f t="shared" si="737"/>
        <v>0</v>
      </c>
      <c r="B4340" s="14" t="s">
        <v>167</v>
      </c>
      <c r="C4340" s="10"/>
      <c r="D4340" s="18">
        <v>39002.9</v>
      </c>
      <c r="E4340" s="18">
        <v>23659.9</v>
      </c>
      <c r="F4340" s="18">
        <v>6705.9</v>
      </c>
      <c r="G4340" s="18">
        <v>7777.9</v>
      </c>
      <c r="H4340" s="18">
        <v>4258.8999999999996</v>
      </c>
      <c r="I4340" s="18">
        <v>2469.9</v>
      </c>
      <c r="J4340" s="18">
        <v>443.9</v>
      </c>
      <c r="K4340" s="18">
        <v>438.9</v>
      </c>
      <c r="L4340" s="18">
        <v>1128.9000000000001</v>
      </c>
      <c r="M4340" s="18">
        <v>1547.9</v>
      </c>
      <c r="N4340" t="str">
        <f t="shared" si="738"/>
        <v>n/a</v>
      </c>
      <c r="O4340" t="str">
        <f t="shared" si="739"/>
        <v>n/a</v>
      </c>
      <c r="P4340" t="str">
        <f t="shared" si="740"/>
        <v>n/a</v>
      </c>
      <c r="Q4340" t="str">
        <f t="shared" si="741"/>
        <v>n/a</v>
      </c>
      <c r="R4340" t="str">
        <f t="shared" si="742"/>
        <v>n/a</v>
      </c>
      <c r="S4340" t="str">
        <f t="shared" si="743"/>
        <v>n/a</v>
      </c>
      <c r="T4340" t="str">
        <f t="shared" si="744"/>
        <v>n/a</v>
      </c>
      <c r="U4340" t="str">
        <f t="shared" si="745"/>
        <v>n/a</v>
      </c>
      <c r="V4340" t="str">
        <f t="shared" si="746"/>
        <v>n/a</v>
      </c>
      <c r="W4340" t="str">
        <f t="shared" si="747"/>
        <v>n/a</v>
      </c>
    </row>
    <row r="4341" spans="1:23" x14ac:dyDescent="0.3">
      <c r="A4341">
        <f t="shared" si="737"/>
        <v>0</v>
      </c>
      <c r="B4341" s="14" t="s">
        <v>168</v>
      </c>
      <c r="C4341" s="10"/>
      <c r="D4341" s="18">
        <v>38279.9</v>
      </c>
      <c r="E4341" s="18">
        <v>24083.9</v>
      </c>
      <c r="F4341" s="18">
        <v>4652.8999999999996</v>
      </c>
      <c r="G4341" s="18">
        <v>6085.9</v>
      </c>
      <c r="H4341" s="18">
        <v>5014.8999999999996</v>
      </c>
      <c r="I4341" s="18">
        <v>1622.9</v>
      </c>
      <c r="J4341" s="18">
        <v>1692.9</v>
      </c>
      <c r="K4341" s="18">
        <v>774.9</v>
      </c>
      <c r="L4341" s="18">
        <v>2366.9</v>
      </c>
      <c r="M4341" s="18">
        <v>1684.9</v>
      </c>
      <c r="N4341" t="str">
        <f t="shared" si="738"/>
        <v>n/a</v>
      </c>
      <c r="O4341" t="str">
        <f t="shared" si="739"/>
        <v>n/a</v>
      </c>
      <c r="P4341" t="str">
        <f t="shared" si="740"/>
        <v>n/a</v>
      </c>
      <c r="Q4341" t="str">
        <f t="shared" si="741"/>
        <v>n/a</v>
      </c>
      <c r="R4341" t="str">
        <f t="shared" si="742"/>
        <v>n/a</v>
      </c>
      <c r="S4341" t="str">
        <f t="shared" si="743"/>
        <v>n/a</v>
      </c>
      <c r="T4341" t="str">
        <f t="shared" si="744"/>
        <v>n/a</v>
      </c>
      <c r="U4341" t="str">
        <f t="shared" si="745"/>
        <v>n/a</v>
      </c>
      <c r="V4341" t="str">
        <f t="shared" si="746"/>
        <v>n/a</v>
      </c>
      <c r="W4341" t="str">
        <f t="shared" si="747"/>
        <v>n/a</v>
      </c>
    </row>
    <row r="4342" spans="1:23" x14ac:dyDescent="0.3">
      <c r="A4342">
        <f t="shared" si="737"/>
        <v>1</v>
      </c>
      <c r="B4342" s="14" t="s">
        <v>164</v>
      </c>
      <c r="C4342" s="10"/>
      <c r="D4342" s="18">
        <v>36974</v>
      </c>
      <c r="E4342" s="18">
        <v>23933</v>
      </c>
      <c r="F4342" s="18">
        <v>3681</v>
      </c>
      <c r="G4342" s="18">
        <v>7728</v>
      </c>
      <c r="H4342" s="18">
        <v>4417</v>
      </c>
      <c r="I4342" s="18">
        <v>1148</v>
      </c>
      <c r="J4342" s="18">
        <v>-609</v>
      </c>
      <c r="K4342" s="18">
        <v>-366</v>
      </c>
      <c r="L4342" s="18">
        <v>1755</v>
      </c>
      <c r="M4342" s="18">
        <v>102</v>
      </c>
      <c r="N4342">
        <f t="shared" si="738"/>
        <v>36389.199999999997</v>
      </c>
      <c r="O4342">
        <f t="shared" si="739"/>
        <v>25294</v>
      </c>
      <c r="P4342">
        <f t="shared" si="740"/>
        <v>5508.8</v>
      </c>
      <c r="Q4342">
        <f t="shared" si="741"/>
        <v>6679.4</v>
      </c>
      <c r="R4342">
        <f t="shared" si="742"/>
        <v>5415.2</v>
      </c>
      <c r="S4342">
        <f t="shared" si="743"/>
        <v>1763.2</v>
      </c>
      <c r="T4342">
        <f t="shared" si="744"/>
        <v>718.2</v>
      </c>
      <c r="U4342">
        <f t="shared" si="745"/>
        <v>660.4</v>
      </c>
      <c r="V4342">
        <f t="shared" si="746"/>
        <v>1909.4</v>
      </c>
      <c r="W4342">
        <f t="shared" si="747"/>
        <v>1735</v>
      </c>
    </row>
    <row r="4343" spans="1:23" x14ac:dyDescent="0.3">
      <c r="A4343">
        <f t="shared" si="737"/>
        <v>0</v>
      </c>
      <c r="B4343" s="14" t="s">
        <v>165</v>
      </c>
      <c r="C4343" s="10"/>
      <c r="D4343" s="18">
        <v>35503</v>
      </c>
      <c r="E4343" s="18">
        <v>26353</v>
      </c>
      <c r="F4343" s="18">
        <v>7079</v>
      </c>
      <c r="G4343" s="18">
        <v>5486</v>
      </c>
      <c r="H4343" s="18">
        <v>5556</v>
      </c>
      <c r="I4343" s="18">
        <v>2113</v>
      </c>
      <c r="J4343" s="18">
        <v>630</v>
      </c>
      <c r="K4343" s="18">
        <v>473</v>
      </c>
      <c r="L4343" s="18">
        <v>505</v>
      </c>
      <c r="M4343" s="18">
        <v>2130</v>
      </c>
      <c r="N4343" t="str">
        <f t="shared" si="738"/>
        <v>n/a</v>
      </c>
      <c r="O4343" t="str">
        <f t="shared" si="739"/>
        <v>n/a</v>
      </c>
      <c r="P4343" t="str">
        <f t="shared" si="740"/>
        <v>n/a</v>
      </c>
      <c r="Q4343" t="str">
        <f t="shared" si="741"/>
        <v>n/a</v>
      </c>
      <c r="R4343" t="str">
        <f t="shared" si="742"/>
        <v>n/a</v>
      </c>
      <c r="S4343" t="str">
        <f t="shared" si="743"/>
        <v>n/a</v>
      </c>
      <c r="T4343" t="str">
        <f t="shared" si="744"/>
        <v>n/a</v>
      </c>
      <c r="U4343" t="str">
        <f t="shared" si="745"/>
        <v>n/a</v>
      </c>
      <c r="V4343" t="str">
        <f t="shared" si="746"/>
        <v>n/a</v>
      </c>
      <c r="W4343" t="str">
        <f t="shared" si="747"/>
        <v>n/a</v>
      </c>
    </row>
    <row r="4344" spans="1:23" x14ac:dyDescent="0.3">
      <c r="A4344">
        <f t="shared" si="737"/>
        <v>0</v>
      </c>
      <c r="B4344" s="14" t="s">
        <v>166</v>
      </c>
      <c r="C4344" s="10"/>
      <c r="D4344" s="18">
        <v>35261</v>
      </c>
      <c r="E4344" s="18">
        <v>26567</v>
      </c>
      <c r="F4344" s="18">
        <v>5883</v>
      </c>
      <c r="G4344" s="18">
        <v>7326</v>
      </c>
      <c r="H4344" s="18">
        <v>5575</v>
      </c>
      <c r="I4344" s="18">
        <v>1851</v>
      </c>
      <c r="J4344" s="18">
        <v>1224</v>
      </c>
      <c r="K4344" s="18">
        <v>-426</v>
      </c>
      <c r="L4344" s="18">
        <v>3495</v>
      </c>
      <c r="M4344" s="18">
        <v>1176</v>
      </c>
      <c r="N4344" t="str">
        <f t="shared" si="738"/>
        <v>n/a</v>
      </c>
      <c r="O4344" t="str">
        <f t="shared" si="739"/>
        <v>n/a</v>
      </c>
      <c r="P4344" t="str">
        <f t="shared" si="740"/>
        <v>n/a</v>
      </c>
      <c r="Q4344" t="str">
        <f t="shared" si="741"/>
        <v>n/a</v>
      </c>
      <c r="R4344" t="str">
        <f t="shared" si="742"/>
        <v>n/a</v>
      </c>
      <c r="S4344" t="str">
        <f t="shared" si="743"/>
        <v>n/a</v>
      </c>
      <c r="T4344" t="str">
        <f t="shared" si="744"/>
        <v>n/a</v>
      </c>
      <c r="U4344" t="str">
        <f t="shared" si="745"/>
        <v>n/a</v>
      </c>
      <c r="V4344" t="str">
        <f t="shared" si="746"/>
        <v>n/a</v>
      </c>
      <c r="W4344" t="str">
        <f t="shared" si="747"/>
        <v>n/a</v>
      </c>
    </row>
    <row r="4345" spans="1:23" x14ac:dyDescent="0.3">
      <c r="A4345">
        <f t="shared" si="737"/>
        <v>0</v>
      </c>
      <c r="B4345" s="14" t="s">
        <v>167</v>
      </c>
      <c r="C4345" s="10"/>
      <c r="D4345" s="18">
        <v>37454</v>
      </c>
      <c r="E4345" s="18">
        <v>25864</v>
      </c>
      <c r="F4345" s="18">
        <v>5691</v>
      </c>
      <c r="G4345" s="18">
        <v>6081</v>
      </c>
      <c r="H4345" s="18">
        <v>4217</v>
      </c>
      <c r="I4345" s="18">
        <v>1034</v>
      </c>
      <c r="J4345" s="18">
        <v>810</v>
      </c>
      <c r="K4345" s="18">
        <v>2177</v>
      </c>
      <c r="L4345" s="18">
        <v>923</v>
      </c>
      <c r="M4345" s="18">
        <v>2130</v>
      </c>
      <c r="N4345" t="str">
        <f t="shared" si="738"/>
        <v>n/a</v>
      </c>
      <c r="O4345" t="str">
        <f t="shared" si="739"/>
        <v>n/a</v>
      </c>
      <c r="P4345" t="str">
        <f t="shared" si="740"/>
        <v>n/a</v>
      </c>
      <c r="Q4345" t="str">
        <f t="shared" si="741"/>
        <v>n/a</v>
      </c>
      <c r="R4345" t="str">
        <f t="shared" si="742"/>
        <v>n/a</v>
      </c>
      <c r="S4345" t="str">
        <f t="shared" si="743"/>
        <v>n/a</v>
      </c>
      <c r="T4345" t="str">
        <f t="shared" si="744"/>
        <v>n/a</v>
      </c>
      <c r="U4345" t="str">
        <f t="shared" si="745"/>
        <v>n/a</v>
      </c>
      <c r="V4345" t="str">
        <f t="shared" si="746"/>
        <v>n/a</v>
      </c>
      <c r="W4345" t="str">
        <f t="shared" si="747"/>
        <v>n/a</v>
      </c>
    </row>
    <row r="4346" spans="1:23" x14ac:dyDescent="0.3">
      <c r="A4346">
        <f t="shared" si="737"/>
        <v>0</v>
      </c>
      <c r="B4346" s="14" t="s">
        <v>168</v>
      </c>
      <c r="C4346" s="10"/>
      <c r="D4346" s="18">
        <v>36754</v>
      </c>
      <c r="E4346" s="18">
        <v>23753</v>
      </c>
      <c r="F4346" s="18">
        <v>5210</v>
      </c>
      <c r="G4346" s="18">
        <v>6776</v>
      </c>
      <c r="H4346" s="18">
        <v>7311</v>
      </c>
      <c r="I4346" s="18">
        <v>2670</v>
      </c>
      <c r="J4346" s="18">
        <v>1536</v>
      </c>
      <c r="K4346" s="18">
        <v>1444</v>
      </c>
      <c r="L4346" s="18">
        <v>2869</v>
      </c>
      <c r="M4346" s="18">
        <v>3137</v>
      </c>
      <c r="N4346" t="str">
        <f t="shared" si="738"/>
        <v>n/a</v>
      </c>
      <c r="O4346" t="str">
        <f t="shared" si="739"/>
        <v>n/a</v>
      </c>
      <c r="P4346" t="str">
        <f t="shared" si="740"/>
        <v>n/a</v>
      </c>
      <c r="Q4346" t="str">
        <f t="shared" si="741"/>
        <v>n/a</v>
      </c>
      <c r="R4346" t="str">
        <f t="shared" si="742"/>
        <v>n/a</v>
      </c>
      <c r="S4346" t="str">
        <f t="shared" si="743"/>
        <v>n/a</v>
      </c>
      <c r="T4346" t="str">
        <f t="shared" si="744"/>
        <v>n/a</v>
      </c>
      <c r="U4346" t="str">
        <f t="shared" si="745"/>
        <v>n/a</v>
      </c>
      <c r="V4346" t="str">
        <f t="shared" si="746"/>
        <v>n/a</v>
      </c>
      <c r="W4346" t="str">
        <f t="shared" si="747"/>
        <v>n/a</v>
      </c>
    </row>
    <row r="4347" spans="1:23" x14ac:dyDescent="0.3">
      <c r="A4347">
        <f t="shared" si="737"/>
        <v>1</v>
      </c>
      <c r="B4347" s="14" t="s">
        <v>164</v>
      </c>
      <c r="C4347" s="10"/>
      <c r="D4347" s="18">
        <v>38952.400000000001</v>
      </c>
      <c r="E4347" s="18">
        <v>23229.4</v>
      </c>
      <c r="F4347" s="18">
        <v>3679.4</v>
      </c>
      <c r="G4347" s="18">
        <v>5327.4</v>
      </c>
      <c r="H4347" s="18">
        <v>5889.4</v>
      </c>
      <c r="I4347" s="18">
        <v>1947.4</v>
      </c>
      <c r="J4347" s="18">
        <v>-580.6</v>
      </c>
      <c r="K4347" s="18">
        <v>758.4</v>
      </c>
      <c r="L4347" s="18">
        <v>-176.6</v>
      </c>
      <c r="M4347" s="18">
        <v>2930.4</v>
      </c>
      <c r="N4347">
        <f t="shared" si="738"/>
        <v>37449.800000000003</v>
      </c>
      <c r="O4347">
        <f t="shared" si="739"/>
        <v>25496</v>
      </c>
      <c r="P4347">
        <f t="shared" si="740"/>
        <v>5518.6</v>
      </c>
      <c r="Q4347">
        <f t="shared" si="741"/>
        <v>5889.4</v>
      </c>
      <c r="R4347">
        <f t="shared" si="742"/>
        <v>5573.8</v>
      </c>
      <c r="S4347">
        <f t="shared" si="743"/>
        <v>2204.4</v>
      </c>
      <c r="T4347">
        <f t="shared" si="744"/>
        <v>845.8</v>
      </c>
      <c r="U4347">
        <f t="shared" si="745"/>
        <v>921.8</v>
      </c>
      <c r="V4347">
        <f t="shared" si="746"/>
        <v>1549.4</v>
      </c>
      <c r="W4347">
        <f t="shared" si="747"/>
        <v>2348.8000000000002</v>
      </c>
    </row>
    <row r="4348" spans="1:23" x14ac:dyDescent="0.3">
      <c r="A4348">
        <f t="shared" si="737"/>
        <v>0</v>
      </c>
      <c r="B4348" s="14" t="s">
        <v>165</v>
      </c>
      <c r="C4348" s="10"/>
      <c r="D4348" s="18">
        <v>36412.400000000001</v>
      </c>
      <c r="E4348" s="18">
        <v>24734.400000000001</v>
      </c>
      <c r="F4348" s="18">
        <v>6769.4</v>
      </c>
      <c r="G4348" s="18">
        <v>5501.4</v>
      </c>
      <c r="H4348" s="18">
        <v>5484.4</v>
      </c>
      <c r="I4348" s="18">
        <v>2533.4</v>
      </c>
      <c r="J4348" s="18">
        <v>2064.4</v>
      </c>
      <c r="K4348" s="18">
        <v>-123.6</v>
      </c>
      <c r="L4348" s="18">
        <v>1066.4000000000001</v>
      </c>
      <c r="M4348" s="18">
        <v>1513.4</v>
      </c>
      <c r="N4348" t="str">
        <f t="shared" si="738"/>
        <v>n/a</v>
      </c>
      <c r="O4348" t="str">
        <f t="shared" si="739"/>
        <v>n/a</v>
      </c>
      <c r="P4348" t="str">
        <f t="shared" si="740"/>
        <v>n/a</v>
      </c>
      <c r="Q4348" t="str">
        <f t="shared" si="741"/>
        <v>n/a</v>
      </c>
      <c r="R4348" t="str">
        <f t="shared" si="742"/>
        <v>n/a</v>
      </c>
      <c r="S4348" t="str">
        <f t="shared" si="743"/>
        <v>n/a</v>
      </c>
      <c r="T4348" t="str">
        <f t="shared" si="744"/>
        <v>n/a</v>
      </c>
      <c r="U4348" t="str">
        <f t="shared" si="745"/>
        <v>n/a</v>
      </c>
      <c r="V4348" t="str">
        <f t="shared" si="746"/>
        <v>n/a</v>
      </c>
      <c r="W4348" t="str">
        <f t="shared" si="747"/>
        <v>n/a</v>
      </c>
    </row>
    <row r="4349" spans="1:23" x14ac:dyDescent="0.3">
      <c r="A4349">
        <f t="shared" si="737"/>
        <v>0</v>
      </c>
      <c r="B4349" s="14" t="s">
        <v>166</v>
      </c>
      <c r="C4349" s="10"/>
      <c r="D4349" s="18">
        <v>37184.400000000001</v>
      </c>
      <c r="E4349" s="18">
        <v>26326.400000000001</v>
      </c>
      <c r="F4349" s="18">
        <v>5944.4</v>
      </c>
      <c r="G4349" s="18">
        <v>6425.4</v>
      </c>
      <c r="H4349" s="18">
        <v>5949.4</v>
      </c>
      <c r="I4349" s="18">
        <v>2101.4</v>
      </c>
      <c r="J4349" s="18">
        <v>927.4</v>
      </c>
      <c r="K4349" s="18">
        <v>1150.4000000000001</v>
      </c>
      <c r="L4349" s="18">
        <v>2458.4</v>
      </c>
      <c r="M4349" s="18">
        <v>1832.4</v>
      </c>
      <c r="N4349" t="str">
        <f t="shared" si="738"/>
        <v>n/a</v>
      </c>
      <c r="O4349" t="str">
        <f t="shared" si="739"/>
        <v>n/a</v>
      </c>
      <c r="P4349" t="str">
        <f t="shared" si="740"/>
        <v>n/a</v>
      </c>
      <c r="Q4349" t="str">
        <f t="shared" si="741"/>
        <v>n/a</v>
      </c>
      <c r="R4349" t="str">
        <f t="shared" si="742"/>
        <v>n/a</v>
      </c>
      <c r="S4349" t="str">
        <f t="shared" si="743"/>
        <v>n/a</v>
      </c>
      <c r="T4349" t="str">
        <f t="shared" si="744"/>
        <v>n/a</v>
      </c>
      <c r="U4349" t="str">
        <f t="shared" si="745"/>
        <v>n/a</v>
      </c>
      <c r="V4349" t="str">
        <f t="shared" si="746"/>
        <v>n/a</v>
      </c>
      <c r="W4349" t="str">
        <f t="shared" si="747"/>
        <v>n/a</v>
      </c>
    </row>
    <row r="4350" spans="1:23" x14ac:dyDescent="0.3">
      <c r="A4350">
        <f t="shared" si="737"/>
        <v>0</v>
      </c>
      <c r="B4350" s="14" t="s">
        <v>167</v>
      </c>
      <c r="C4350" s="10"/>
      <c r="D4350" s="18">
        <v>38258.400000000001</v>
      </c>
      <c r="E4350" s="18">
        <v>27143.4</v>
      </c>
      <c r="F4350" s="18">
        <v>4537.3999999999996</v>
      </c>
      <c r="G4350" s="18">
        <v>5769.4</v>
      </c>
      <c r="H4350" s="18">
        <v>5114.3999999999996</v>
      </c>
      <c r="I4350" s="18">
        <v>2954.4</v>
      </c>
      <c r="J4350" s="18">
        <v>505.4</v>
      </c>
      <c r="K4350" s="18">
        <v>1502.4</v>
      </c>
      <c r="L4350" s="18">
        <v>2002.4</v>
      </c>
      <c r="M4350" s="18">
        <v>2863.4</v>
      </c>
      <c r="N4350" t="str">
        <f t="shared" si="738"/>
        <v>n/a</v>
      </c>
      <c r="O4350" t="str">
        <f t="shared" si="739"/>
        <v>n/a</v>
      </c>
      <c r="P4350" t="str">
        <f t="shared" si="740"/>
        <v>n/a</v>
      </c>
      <c r="Q4350" t="str">
        <f t="shared" si="741"/>
        <v>n/a</v>
      </c>
      <c r="R4350" t="str">
        <f t="shared" si="742"/>
        <v>n/a</v>
      </c>
      <c r="S4350" t="str">
        <f t="shared" si="743"/>
        <v>n/a</v>
      </c>
      <c r="T4350" t="str">
        <f t="shared" si="744"/>
        <v>n/a</v>
      </c>
      <c r="U4350" t="str">
        <f t="shared" si="745"/>
        <v>n/a</v>
      </c>
      <c r="V4350" t="str">
        <f t="shared" si="746"/>
        <v>n/a</v>
      </c>
      <c r="W4350" t="str">
        <f t="shared" si="747"/>
        <v>n/a</v>
      </c>
    </row>
    <row r="4351" spans="1:23" x14ac:dyDescent="0.3">
      <c r="A4351">
        <f t="shared" si="737"/>
        <v>0</v>
      </c>
      <c r="B4351" s="14" t="s">
        <v>168</v>
      </c>
      <c r="C4351" s="10"/>
      <c r="D4351" s="18">
        <v>36441.4</v>
      </c>
      <c r="E4351" s="18">
        <v>26046.400000000001</v>
      </c>
      <c r="F4351" s="18">
        <v>6662.4</v>
      </c>
      <c r="G4351" s="18">
        <v>6423.4</v>
      </c>
      <c r="H4351" s="18">
        <v>5431.4</v>
      </c>
      <c r="I4351" s="18">
        <v>1485.4</v>
      </c>
      <c r="J4351" s="18">
        <v>1312.4</v>
      </c>
      <c r="K4351" s="18">
        <v>1321.4</v>
      </c>
      <c r="L4351" s="18">
        <v>2396.4</v>
      </c>
      <c r="M4351" s="18">
        <v>2604.4</v>
      </c>
      <c r="N4351" t="str">
        <f t="shared" si="738"/>
        <v>n/a</v>
      </c>
      <c r="O4351" t="str">
        <f t="shared" si="739"/>
        <v>n/a</v>
      </c>
      <c r="P4351" t="str">
        <f t="shared" si="740"/>
        <v>n/a</v>
      </c>
      <c r="Q4351" t="str">
        <f t="shared" si="741"/>
        <v>n/a</v>
      </c>
      <c r="R4351" t="str">
        <f t="shared" si="742"/>
        <v>n/a</v>
      </c>
      <c r="S4351" t="str">
        <f t="shared" si="743"/>
        <v>n/a</v>
      </c>
      <c r="T4351" t="str">
        <f t="shared" si="744"/>
        <v>n/a</v>
      </c>
      <c r="U4351" t="str">
        <f t="shared" si="745"/>
        <v>n/a</v>
      </c>
      <c r="V4351" t="str">
        <f t="shared" si="746"/>
        <v>n/a</v>
      </c>
      <c r="W4351" t="str">
        <f t="shared" si="747"/>
        <v>n/a</v>
      </c>
    </row>
    <row r="4352" spans="1:23" x14ac:dyDescent="0.3">
      <c r="A4352">
        <f t="shared" si="737"/>
        <v>1</v>
      </c>
      <c r="B4352" s="14" t="s">
        <v>164</v>
      </c>
      <c r="C4352" s="10"/>
      <c r="D4352" s="18">
        <v>36197</v>
      </c>
      <c r="E4352" s="18">
        <v>22561</v>
      </c>
      <c r="F4352" s="18">
        <v>5357</v>
      </c>
      <c r="G4352" s="18">
        <v>5343</v>
      </c>
      <c r="H4352" s="18">
        <v>5808</v>
      </c>
      <c r="I4352" s="18">
        <v>2465</v>
      </c>
      <c r="J4352" s="18">
        <v>586</v>
      </c>
      <c r="K4352" s="18">
        <v>1439</v>
      </c>
      <c r="L4352" s="18">
        <v>1764</v>
      </c>
      <c r="M4352" s="18">
        <v>974</v>
      </c>
      <c r="N4352">
        <f t="shared" si="738"/>
        <v>36420.199999999997</v>
      </c>
      <c r="O4352">
        <f t="shared" si="739"/>
        <v>24677.200000000001</v>
      </c>
      <c r="P4352">
        <f t="shared" si="740"/>
        <v>5045.8</v>
      </c>
      <c r="Q4352">
        <f t="shared" si="741"/>
        <v>5962.8</v>
      </c>
      <c r="R4352">
        <f t="shared" si="742"/>
        <v>6152.2</v>
      </c>
      <c r="S4352">
        <f t="shared" si="743"/>
        <v>2339</v>
      </c>
      <c r="T4352">
        <f t="shared" si="744"/>
        <v>847.2</v>
      </c>
      <c r="U4352">
        <f t="shared" si="745"/>
        <v>412.4</v>
      </c>
      <c r="V4352">
        <f t="shared" si="746"/>
        <v>1709.2</v>
      </c>
      <c r="W4352">
        <f t="shared" si="747"/>
        <v>1333</v>
      </c>
    </row>
    <row r="4353" spans="1:23" x14ac:dyDescent="0.3">
      <c r="A4353">
        <f t="shared" si="737"/>
        <v>0</v>
      </c>
      <c r="B4353" s="14" t="s">
        <v>165</v>
      </c>
      <c r="C4353" s="10"/>
      <c r="D4353" s="18">
        <v>36912</v>
      </c>
      <c r="E4353" s="18">
        <v>25428</v>
      </c>
      <c r="F4353" s="18">
        <v>4501</v>
      </c>
      <c r="G4353" s="18">
        <v>5361</v>
      </c>
      <c r="H4353" s="18">
        <v>6160</v>
      </c>
      <c r="I4353" s="18">
        <v>1434</v>
      </c>
      <c r="J4353" s="18">
        <v>781</v>
      </c>
      <c r="K4353" s="18">
        <v>-454</v>
      </c>
      <c r="L4353" s="18">
        <v>2980</v>
      </c>
      <c r="M4353" s="18">
        <v>140</v>
      </c>
      <c r="N4353" t="str">
        <f t="shared" si="738"/>
        <v>n/a</v>
      </c>
      <c r="O4353" t="str">
        <f t="shared" si="739"/>
        <v>n/a</v>
      </c>
      <c r="P4353" t="str">
        <f t="shared" si="740"/>
        <v>n/a</v>
      </c>
      <c r="Q4353" t="str">
        <f t="shared" si="741"/>
        <v>n/a</v>
      </c>
      <c r="R4353" t="str">
        <f t="shared" si="742"/>
        <v>n/a</v>
      </c>
      <c r="S4353" t="str">
        <f t="shared" si="743"/>
        <v>n/a</v>
      </c>
      <c r="T4353" t="str">
        <f t="shared" si="744"/>
        <v>n/a</v>
      </c>
      <c r="U4353" t="str">
        <f t="shared" si="745"/>
        <v>n/a</v>
      </c>
      <c r="V4353" t="str">
        <f t="shared" si="746"/>
        <v>n/a</v>
      </c>
      <c r="W4353" t="str">
        <f t="shared" si="747"/>
        <v>n/a</v>
      </c>
    </row>
    <row r="4354" spans="1:23" x14ac:dyDescent="0.3">
      <c r="A4354">
        <f t="shared" si="737"/>
        <v>0</v>
      </c>
      <c r="B4354" s="14" t="s">
        <v>166</v>
      </c>
      <c r="C4354" s="10"/>
      <c r="D4354" s="18">
        <v>37464</v>
      </c>
      <c r="E4354" s="18">
        <v>25528</v>
      </c>
      <c r="F4354" s="18">
        <v>5138</v>
      </c>
      <c r="G4354" s="18">
        <v>7330</v>
      </c>
      <c r="H4354" s="18">
        <v>7317</v>
      </c>
      <c r="I4354" s="18">
        <v>1786</v>
      </c>
      <c r="J4354" s="18">
        <v>2092</v>
      </c>
      <c r="K4354" s="18">
        <v>715</v>
      </c>
      <c r="L4354" s="18">
        <v>-300</v>
      </c>
      <c r="M4354" s="18">
        <v>2403</v>
      </c>
      <c r="N4354" t="str">
        <f t="shared" si="738"/>
        <v>n/a</v>
      </c>
      <c r="O4354" t="str">
        <f t="shared" si="739"/>
        <v>n/a</v>
      </c>
      <c r="P4354" t="str">
        <f t="shared" si="740"/>
        <v>n/a</v>
      </c>
      <c r="Q4354" t="str">
        <f t="shared" si="741"/>
        <v>n/a</v>
      </c>
      <c r="R4354" t="str">
        <f t="shared" si="742"/>
        <v>n/a</v>
      </c>
      <c r="S4354" t="str">
        <f t="shared" si="743"/>
        <v>n/a</v>
      </c>
      <c r="T4354" t="str">
        <f t="shared" si="744"/>
        <v>n/a</v>
      </c>
      <c r="U4354" t="str">
        <f t="shared" si="745"/>
        <v>n/a</v>
      </c>
      <c r="V4354" t="str">
        <f t="shared" si="746"/>
        <v>n/a</v>
      </c>
      <c r="W4354" t="str">
        <f t="shared" si="747"/>
        <v>n/a</v>
      </c>
    </row>
    <row r="4355" spans="1:23" x14ac:dyDescent="0.3">
      <c r="A4355">
        <f t="shared" ref="A4355:A4418" si="748">IF(B4355="C",1,0)</f>
        <v>0</v>
      </c>
      <c r="B4355" s="14" t="s">
        <v>167</v>
      </c>
      <c r="C4355" s="10"/>
      <c r="D4355" s="18">
        <v>35997</v>
      </c>
      <c r="E4355" s="18">
        <v>26224</v>
      </c>
      <c r="F4355" s="18">
        <v>4511</v>
      </c>
      <c r="G4355" s="18">
        <v>7788</v>
      </c>
      <c r="H4355" s="18">
        <v>5161</v>
      </c>
      <c r="I4355" s="18">
        <v>3102</v>
      </c>
      <c r="J4355" s="18">
        <v>592</v>
      </c>
      <c r="K4355" s="18">
        <v>605</v>
      </c>
      <c r="L4355" s="18">
        <v>1541</v>
      </c>
      <c r="M4355" s="18">
        <v>1390</v>
      </c>
      <c r="N4355" t="str">
        <f t="shared" ref="N4355:N4418" si="749">IF(A4355=1,AVERAGE(D4355:D4359),"n/a")</f>
        <v>n/a</v>
      </c>
      <c r="O4355" t="str">
        <f t="shared" ref="O4355:O4418" si="750">IF(A4355=1,AVERAGE(E4355:E4359),"n/a")</f>
        <v>n/a</v>
      </c>
      <c r="P4355" t="str">
        <f t="shared" ref="P4355:P4418" si="751">IF(A4355=1,AVERAGE(F4355:F4359),"n/a")</f>
        <v>n/a</v>
      </c>
      <c r="Q4355" t="str">
        <f t="shared" ref="Q4355:Q4418" si="752">IF(A4355=1,AVERAGE(G4355:G4359),"n/a")</f>
        <v>n/a</v>
      </c>
      <c r="R4355" t="str">
        <f t="shared" ref="R4355:R4418" si="753">IF(A4355=1,AVERAGE(H4355:H4359),"n/a")</f>
        <v>n/a</v>
      </c>
      <c r="S4355" t="str">
        <f t="shared" ref="S4355:S4418" si="754">IF(A4355=1,AVERAGE(I4355:I4359),"n/a")</f>
        <v>n/a</v>
      </c>
      <c r="T4355" t="str">
        <f t="shared" ref="T4355:T4418" si="755">IF(A4355=1,AVERAGE(J4355:J4359),"n/a")</f>
        <v>n/a</v>
      </c>
      <c r="U4355" t="str">
        <f t="shared" ref="U4355:U4418" si="756">IF(A4355=1,AVERAGE(K4355:K4359),"n/a")</f>
        <v>n/a</v>
      </c>
      <c r="V4355" t="str">
        <f t="shared" ref="V4355:V4418" si="757">IF(A4355=1,AVERAGE(L4355:L4359),"n/a")</f>
        <v>n/a</v>
      </c>
      <c r="W4355" t="str">
        <f t="shared" ref="W4355:W4418" si="758">IF(A4355=1,AVERAGE(M4355:M4359),"n/a")</f>
        <v>n/a</v>
      </c>
    </row>
    <row r="4356" spans="1:23" x14ac:dyDescent="0.3">
      <c r="A4356">
        <f t="shared" si="748"/>
        <v>0</v>
      </c>
      <c r="B4356" s="14" t="s">
        <v>168</v>
      </c>
      <c r="C4356" s="10"/>
      <c r="D4356" s="18">
        <v>35531</v>
      </c>
      <c r="E4356" s="18">
        <v>23645</v>
      </c>
      <c r="F4356" s="18">
        <v>5722</v>
      </c>
      <c r="G4356" s="18">
        <v>3992</v>
      </c>
      <c r="H4356" s="18">
        <v>6315</v>
      </c>
      <c r="I4356" s="18">
        <v>2908</v>
      </c>
      <c r="J4356" s="18">
        <v>185</v>
      </c>
      <c r="K4356" s="18">
        <v>-243</v>
      </c>
      <c r="L4356" s="18">
        <v>2561</v>
      </c>
      <c r="M4356" s="18">
        <v>1758</v>
      </c>
      <c r="N4356" t="str">
        <f t="shared" si="749"/>
        <v>n/a</v>
      </c>
      <c r="O4356" t="str">
        <f t="shared" si="750"/>
        <v>n/a</v>
      </c>
      <c r="P4356" t="str">
        <f t="shared" si="751"/>
        <v>n/a</v>
      </c>
      <c r="Q4356" t="str">
        <f t="shared" si="752"/>
        <v>n/a</v>
      </c>
      <c r="R4356" t="str">
        <f t="shared" si="753"/>
        <v>n/a</v>
      </c>
      <c r="S4356" t="str">
        <f t="shared" si="754"/>
        <v>n/a</v>
      </c>
      <c r="T4356" t="str">
        <f t="shared" si="755"/>
        <v>n/a</v>
      </c>
      <c r="U4356" t="str">
        <f t="shared" si="756"/>
        <v>n/a</v>
      </c>
      <c r="V4356" t="str">
        <f t="shared" si="757"/>
        <v>n/a</v>
      </c>
      <c r="W4356" t="str">
        <f t="shared" si="758"/>
        <v>n/a</v>
      </c>
    </row>
    <row r="4357" spans="1:23" x14ac:dyDescent="0.3">
      <c r="A4357">
        <f t="shared" si="748"/>
        <v>1</v>
      </c>
      <c r="B4357" s="14" t="s">
        <v>164</v>
      </c>
      <c r="C4357" s="10"/>
      <c r="D4357" s="18">
        <v>34544.199999999997</v>
      </c>
      <c r="E4357" s="18">
        <v>22433.200000000001</v>
      </c>
      <c r="F4357" s="18">
        <v>4424.2</v>
      </c>
      <c r="G4357" s="18">
        <v>3406.2</v>
      </c>
      <c r="H4357" s="18">
        <v>5266.2</v>
      </c>
      <c r="I4357" s="18">
        <v>1834.2</v>
      </c>
      <c r="J4357" s="18">
        <v>2252.1999999999998</v>
      </c>
      <c r="K4357" s="18">
        <v>-348.8</v>
      </c>
      <c r="L4357" s="18">
        <v>1462.2</v>
      </c>
      <c r="M4357" s="18">
        <v>2353.1999999999998</v>
      </c>
      <c r="N4357">
        <f t="shared" si="749"/>
        <v>36219.4</v>
      </c>
      <c r="O4357">
        <f t="shared" si="750"/>
        <v>24102.400000000001</v>
      </c>
      <c r="P4357">
        <f t="shared" si="751"/>
        <v>5819.4</v>
      </c>
      <c r="Q4357">
        <f t="shared" si="752"/>
        <v>4580.6000000000004</v>
      </c>
      <c r="R4357">
        <f t="shared" si="753"/>
        <v>5510.2</v>
      </c>
      <c r="S4357">
        <f t="shared" si="754"/>
        <v>1560.2</v>
      </c>
      <c r="T4357">
        <f t="shared" si="755"/>
        <v>1529.9999999999998</v>
      </c>
      <c r="U4357">
        <f t="shared" si="756"/>
        <v>547.79999999999995</v>
      </c>
      <c r="V4357">
        <f t="shared" si="757"/>
        <v>960.8</v>
      </c>
      <c r="W4357">
        <f t="shared" si="758"/>
        <v>1604.7999999999997</v>
      </c>
    </row>
    <row r="4358" spans="1:23" x14ac:dyDescent="0.3">
      <c r="A4358">
        <f t="shared" si="748"/>
        <v>0</v>
      </c>
      <c r="B4358" s="14" t="s">
        <v>165</v>
      </c>
      <c r="C4358" s="10"/>
      <c r="D4358" s="18">
        <v>36719.199999999997</v>
      </c>
      <c r="E4358" s="18">
        <v>24833.200000000001</v>
      </c>
      <c r="F4358" s="18">
        <v>6030.2</v>
      </c>
      <c r="G4358" s="18">
        <v>4622.2</v>
      </c>
      <c r="H4358" s="18">
        <v>4453.2</v>
      </c>
      <c r="I4358" s="18">
        <v>1967.2</v>
      </c>
      <c r="J4358" s="18">
        <v>2036.2</v>
      </c>
      <c r="K4358" s="18">
        <v>-287.8</v>
      </c>
      <c r="L4358" s="18">
        <v>-338.8</v>
      </c>
      <c r="M4358" s="18">
        <v>1430.2</v>
      </c>
      <c r="N4358" t="str">
        <f t="shared" si="749"/>
        <v>n/a</v>
      </c>
      <c r="O4358" t="str">
        <f t="shared" si="750"/>
        <v>n/a</v>
      </c>
      <c r="P4358" t="str">
        <f t="shared" si="751"/>
        <v>n/a</v>
      </c>
      <c r="Q4358" t="str">
        <f t="shared" si="752"/>
        <v>n/a</v>
      </c>
      <c r="R4358" t="str">
        <f t="shared" si="753"/>
        <v>n/a</v>
      </c>
      <c r="S4358" t="str">
        <f t="shared" si="754"/>
        <v>n/a</v>
      </c>
      <c r="T4358" t="str">
        <f t="shared" si="755"/>
        <v>n/a</v>
      </c>
      <c r="U4358" t="str">
        <f t="shared" si="756"/>
        <v>n/a</v>
      </c>
      <c r="V4358" t="str">
        <f t="shared" si="757"/>
        <v>n/a</v>
      </c>
      <c r="W4358" t="str">
        <f t="shared" si="758"/>
        <v>n/a</v>
      </c>
    </row>
    <row r="4359" spans="1:23" x14ac:dyDescent="0.3">
      <c r="A4359">
        <f t="shared" si="748"/>
        <v>0</v>
      </c>
      <c r="B4359" s="14" t="s">
        <v>166</v>
      </c>
      <c r="C4359" s="10"/>
      <c r="D4359" s="18">
        <v>38573.199999999997</v>
      </c>
      <c r="E4359" s="18">
        <v>25804.2</v>
      </c>
      <c r="F4359" s="18">
        <v>6153.2</v>
      </c>
      <c r="G4359" s="18">
        <v>6466.2</v>
      </c>
      <c r="H4359" s="18">
        <v>6323.2</v>
      </c>
      <c r="I4359" s="18">
        <v>285.2</v>
      </c>
      <c r="J4359" s="18">
        <v>1129.2</v>
      </c>
      <c r="K4359" s="18">
        <v>625.20000000000005</v>
      </c>
      <c r="L4359" s="18">
        <v>765.2</v>
      </c>
      <c r="M4359" s="18">
        <v>977.2</v>
      </c>
      <c r="N4359" t="str">
        <f t="shared" si="749"/>
        <v>n/a</v>
      </c>
      <c r="O4359" t="str">
        <f t="shared" si="750"/>
        <v>n/a</v>
      </c>
      <c r="P4359" t="str">
        <f t="shared" si="751"/>
        <v>n/a</v>
      </c>
      <c r="Q4359" t="str">
        <f t="shared" si="752"/>
        <v>n/a</v>
      </c>
      <c r="R4359" t="str">
        <f t="shared" si="753"/>
        <v>n/a</v>
      </c>
      <c r="S4359" t="str">
        <f t="shared" si="754"/>
        <v>n/a</v>
      </c>
      <c r="T4359" t="str">
        <f t="shared" si="755"/>
        <v>n/a</v>
      </c>
      <c r="U4359" t="str">
        <f t="shared" si="756"/>
        <v>n/a</v>
      </c>
      <c r="V4359" t="str">
        <f t="shared" si="757"/>
        <v>n/a</v>
      </c>
      <c r="W4359" t="str">
        <f t="shared" si="758"/>
        <v>n/a</v>
      </c>
    </row>
    <row r="4360" spans="1:23" x14ac:dyDescent="0.3">
      <c r="A4360">
        <f t="shared" si="748"/>
        <v>0</v>
      </c>
      <c r="B4360" s="14" t="s">
        <v>167</v>
      </c>
      <c r="C4360" s="10"/>
      <c r="D4360" s="18">
        <v>36403.199999999997</v>
      </c>
      <c r="E4360" s="18">
        <v>24545.200000000001</v>
      </c>
      <c r="F4360" s="18">
        <v>7789.2</v>
      </c>
      <c r="G4360" s="18">
        <v>3599.2</v>
      </c>
      <c r="H4360" s="18">
        <v>6324.2</v>
      </c>
      <c r="I4360" s="18">
        <v>1993.2</v>
      </c>
      <c r="J4360" s="18">
        <v>798.2</v>
      </c>
      <c r="K4360" s="18">
        <v>1845.2</v>
      </c>
      <c r="L4360" s="18">
        <v>379.2</v>
      </c>
      <c r="M4360" s="18">
        <v>845.2</v>
      </c>
      <c r="N4360" t="str">
        <f t="shared" si="749"/>
        <v>n/a</v>
      </c>
      <c r="O4360" t="str">
        <f t="shared" si="750"/>
        <v>n/a</v>
      </c>
      <c r="P4360" t="str">
        <f t="shared" si="751"/>
        <v>n/a</v>
      </c>
      <c r="Q4360" t="str">
        <f t="shared" si="752"/>
        <v>n/a</v>
      </c>
      <c r="R4360" t="str">
        <f t="shared" si="753"/>
        <v>n/a</v>
      </c>
      <c r="S4360" t="str">
        <f t="shared" si="754"/>
        <v>n/a</v>
      </c>
      <c r="T4360" t="str">
        <f t="shared" si="755"/>
        <v>n/a</v>
      </c>
      <c r="U4360" t="str">
        <f t="shared" si="756"/>
        <v>n/a</v>
      </c>
      <c r="V4360" t="str">
        <f t="shared" si="757"/>
        <v>n/a</v>
      </c>
      <c r="W4360" t="str">
        <f t="shared" si="758"/>
        <v>n/a</v>
      </c>
    </row>
    <row r="4361" spans="1:23" x14ac:dyDescent="0.3">
      <c r="A4361">
        <f t="shared" si="748"/>
        <v>0</v>
      </c>
      <c r="B4361" s="14" t="s">
        <v>168</v>
      </c>
      <c r="C4361" s="10"/>
      <c r="D4361" s="18">
        <v>34857.199999999997</v>
      </c>
      <c r="E4361" s="18">
        <v>22896.2</v>
      </c>
      <c r="F4361" s="18">
        <v>4700.2</v>
      </c>
      <c r="G4361" s="18">
        <v>4809.2</v>
      </c>
      <c r="H4361" s="18">
        <v>5184.2</v>
      </c>
      <c r="I4361" s="18">
        <v>1721.2</v>
      </c>
      <c r="J4361" s="18">
        <v>1434.2</v>
      </c>
      <c r="K4361" s="18">
        <v>905.2</v>
      </c>
      <c r="L4361" s="18">
        <v>2536.1999999999998</v>
      </c>
      <c r="M4361" s="18">
        <v>2418.1999999999998</v>
      </c>
      <c r="N4361" t="str">
        <f t="shared" si="749"/>
        <v>n/a</v>
      </c>
      <c r="O4361" t="str">
        <f t="shared" si="750"/>
        <v>n/a</v>
      </c>
      <c r="P4361" t="str">
        <f t="shared" si="751"/>
        <v>n/a</v>
      </c>
      <c r="Q4361" t="str">
        <f t="shared" si="752"/>
        <v>n/a</v>
      </c>
      <c r="R4361" t="str">
        <f t="shared" si="753"/>
        <v>n/a</v>
      </c>
      <c r="S4361" t="str">
        <f t="shared" si="754"/>
        <v>n/a</v>
      </c>
      <c r="T4361" t="str">
        <f t="shared" si="755"/>
        <v>n/a</v>
      </c>
      <c r="U4361" t="str">
        <f t="shared" si="756"/>
        <v>n/a</v>
      </c>
      <c r="V4361" t="str">
        <f t="shared" si="757"/>
        <v>n/a</v>
      </c>
      <c r="W4361" t="str">
        <f t="shared" si="758"/>
        <v>n/a</v>
      </c>
    </row>
    <row r="4362" spans="1:23" x14ac:dyDescent="0.3">
      <c r="A4362">
        <f t="shared" si="748"/>
        <v>1</v>
      </c>
      <c r="B4362" s="14" t="s">
        <v>164</v>
      </c>
      <c r="C4362" s="10"/>
      <c r="D4362" s="18">
        <v>36734.5</v>
      </c>
      <c r="E4362" s="18">
        <v>23526.5</v>
      </c>
      <c r="F4362" s="18">
        <v>5734.5</v>
      </c>
      <c r="G4362" s="18">
        <v>5983.5</v>
      </c>
      <c r="H4362" s="18">
        <v>3345.5</v>
      </c>
      <c r="I4362" s="18">
        <v>676.5</v>
      </c>
      <c r="J4362" s="18">
        <v>1837.5</v>
      </c>
      <c r="K4362" s="18">
        <v>316.5</v>
      </c>
      <c r="L4362" s="18">
        <v>2392.5</v>
      </c>
      <c r="M4362" s="18">
        <v>1039.5</v>
      </c>
      <c r="N4362">
        <f t="shared" si="749"/>
        <v>36757.1</v>
      </c>
      <c r="O4362">
        <f t="shared" si="750"/>
        <v>24123.5</v>
      </c>
      <c r="P4362">
        <f t="shared" si="751"/>
        <v>5706.1</v>
      </c>
      <c r="Q4362">
        <f t="shared" si="752"/>
        <v>6066.5</v>
      </c>
      <c r="R4362">
        <f t="shared" si="753"/>
        <v>4980.3</v>
      </c>
      <c r="S4362">
        <f t="shared" si="754"/>
        <v>1700.9</v>
      </c>
      <c r="T4362">
        <f t="shared" si="755"/>
        <v>1272.9000000000001</v>
      </c>
      <c r="U4362">
        <f t="shared" si="756"/>
        <v>908.7</v>
      </c>
      <c r="V4362">
        <f t="shared" si="757"/>
        <v>1621.5</v>
      </c>
      <c r="W4362">
        <f t="shared" si="758"/>
        <v>1861.3</v>
      </c>
    </row>
    <row r="4363" spans="1:23" x14ac:dyDescent="0.3">
      <c r="A4363">
        <f t="shared" si="748"/>
        <v>0</v>
      </c>
      <c r="B4363" s="14" t="s">
        <v>165</v>
      </c>
      <c r="C4363" s="10"/>
      <c r="D4363" s="18">
        <v>37569.5</v>
      </c>
      <c r="E4363" s="18">
        <v>23659.5</v>
      </c>
      <c r="F4363" s="18">
        <v>5462.5</v>
      </c>
      <c r="G4363" s="18">
        <v>5616.5</v>
      </c>
      <c r="H4363" s="18">
        <v>6674.5</v>
      </c>
      <c r="I4363" s="18">
        <v>905.5</v>
      </c>
      <c r="J4363" s="18">
        <v>1498.5</v>
      </c>
      <c r="K4363" s="18">
        <v>1610.5</v>
      </c>
      <c r="L4363" s="18">
        <v>1636.5</v>
      </c>
      <c r="M4363" s="18">
        <v>2192.5</v>
      </c>
      <c r="N4363" t="str">
        <f t="shared" si="749"/>
        <v>n/a</v>
      </c>
      <c r="O4363" t="str">
        <f t="shared" si="750"/>
        <v>n/a</v>
      </c>
      <c r="P4363" t="str">
        <f t="shared" si="751"/>
        <v>n/a</v>
      </c>
      <c r="Q4363" t="str">
        <f t="shared" si="752"/>
        <v>n/a</v>
      </c>
      <c r="R4363" t="str">
        <f t="shared" si="753"/>
        <v>n/a</v>
      </c>
      <c r="S4363" t="str">
        <f t="shared" si="754"/>
        <v>n/a</v>
      </c>
      <c r="T4363" t="str">
        <f t="shared" si="755"/>
        <v>n/a</v>
      </c>
      <c r="U4363" t="str">
        <f t="shared" si="756"/>
        <v>n/a</v>
      </c>
      <c r="V4363" t="str">
        <f t="shared" si="757"/>
        <v>n/a</v>
      </c>
      <c r="W4363" t="str">
        <f t="shared" si="758"/>
        <v>n/a</v>
      </c>
    </row>
    <row r="4364" spans="1:23" x14ac:dyDescent="0.3">
      <c r="A4364">
        <f t="shared" si="748"/>
        <v>0</v>
      </c>
      <c r="B4364" s="14" t="s">
        <v>166</v>
      </c>
      <c r="C4364" s="10"/>
      <c r="D4364" s="18">
        <v>36617.5</v>
      </c>
      <c r="E4364" s="18">
        <v>25231.5</v>
      </c>
      <c r="F4364" s="18">
        <v>6206.5</v>
      </c>
      <c r="G4364" s="18">
        <v>8179.5</v>
      </c>
      <c r="H4364" s="18">
        <v>4938.5</v>
      </c>
      <c r="I4364" s="18">
        <v>1999.5</v>
      </c>
      <c r="J4364" s="18">
        <v>654.5</v>
      </c>
      <c r="K4364" s="18">
        <v>1306.5</v>
      </c>
      <c r="L4364" s="18">
        <v>1856.5</v>
      </c>
      <c r="M4364" s="18">
        <v>3366.5</v>
      </c>
      <c r="N4364" t="str">
        <f t="shared" si="749"/>
        <v>n/a</v>
      </c>
      <c r="O4364" t="str">
        <f t="shared" si="750"/>
        <v>n/a</v>
      </c>
      <c r="P4364" t="str">
        <f t="shared" si="751"/>
        <v>n/a</v>
      </c>
      <c r="Q4364" t="str">
        <f t="shared" si="752"/>
        <v>n/a</v>
      </c>
      <c r="R4364" t="str">
        <f t="shared" si="753"/>
        <v>n/a</v>
      </c>
      <c r="S4364" t="str">
        <f t="shared" si="754"/>
        <v>n/a</v>
      </c>
      <c r="T4364" t="str">
        <f t="shared" si="755"/>
        <v>n/a</v>
      </c>
      <c r="U4364" t="str">
        <f t="shared" si="756"/>
        <v>n/a</v>
      </c>
      <c r="V4364" t="str">
        <f t="shared" si="757"/>
        <v>n/a</v>
      </c>
      <c r="W4364" t="str">
        <f t="shared" si="758"/>
        <v>n/a</v>
      </c>
    </row>
    <row r="4365" spans="1:23" x14ac:dyDescent="0.3">
      <c r="A4365">
        <f t="shared" si="748"/>
        <v>0</v>
      </c>
      <c r="B4365" s="14" t="s">
        <v>167</v>
      </c>
      <c r="C4365" s="10"/>
      <c r="D4365" s="18">
        <v>38813.5</v>
      </c>
      <c r="E4365" s="18">
        <v>25127.5</v>
      </c>
      <c r="F4365" s="18">
        <v>5515.5</v>
      </c>
      <c r="G4365" s="18">
        <v>5461.5</v>
      </c>
      <c r="H4365" s="18">
        <v>4161.5</v>
      </c>
      <c r="I4365" s="18">
        <v>2470.5</v>
      </c>
      <c r="J4365" s="18">
        <v>603.5</v>
      </c>
      <c r="K4365" s="18">
        <v>329.5</v>
      </c>
      <c r="L4365" s="18">
        <v>91.5</v>
      </c>
      <c r="M4365" s="18">
        <v>748.5</v>
      </c>
      <c r="N4365" t="str">
        <f t="shared" si="749"/>
        <v>n/a</v>
      </c>
      <c r="O4365" t="str">
        <f t="shared" si="750"/>
        <v>n/a</v>
      </c>
      <c r="P4365" t="str">
        <f t="shared" si="751"/>
        <v>n/a</v>
      </c>
      <c r="Q4365" t="str">
        <f t="shared" si="752"/>
        <v>n/a</v>
      </c>
      <c r="R4365" t="str">
        <f t="shared" si="753"/>
        <v>n/a</v>
      </c>
      <c r="S4365" t="str">
        <f t="shared" si="754"/>
        <v>n/a</v>
      </c>
      <c r="T4365" t="str">
        <f t="shared" si="755"/>
        <v>n/a</v>
      </c>
      <c r="U4365" t="str">
        <f t="shared" si="756"/>
        <v>n/a</v>
      </c>
      <c r="V4365" t="str">
        <f t="shared" si="757"/>
        <v>n/a</v>
      </c>
      <c r="W4365" t="str">
        <f t="shared" si="758"/>
        <v>n/a</v>
      </c>
    </row>
    <row r="4366" spans="1:23" x14ac:dyDescent="0.3">
      <c r="A4366">
        <f t="shared" si="748"/>
        <v>0</v>
      </c>
      <c r="B4366" s="14" t="s">
        <v>168</v>
      </c>
      <c r="C4366" s="10"/>
      <c r="D4366" s="18">
        <v>34050.5</v>
      </c>
      <c r="E4366" s="18">
        <v>23072.5</v>
      </c>
      <c r="F4366" s="18">
        <v>5611.5</v>
      </c>
      <c r="G4366" s="18">
        <v>5091.5</v>
      </c>
      <c r="H4366" s="18">
        <v>5781.5</v>
      </c>
      <c r="I4366" s="18">
        <v>2452.5</v>
      </c>
      <c r="J4366" s="18">
        <v>1770.5</v>
      </c>
      <c r="K4366" s="18">
        <v>980.5</v>
      </c>
      <c r="L4366" s="18">
        <v>2130.5</v>
      </c>
      <c r="M4366" s="18">
        <v>1959.5</v>
      </c>
      <c r="N4366" t="str">
        <f t="shared" si="749"/>
        <v>n/a</v>
      </c>
      <c r="O4366" t="str">
        <f t="shared" si="750"/>
        <v>n/a</v>
      </c>
      <c r="P4366" t="str">
        <f t="shared" si="751"/>
        <v>n/a</v>
      </c>
      <c r="Q4366" t="str">
        <f t="shared" si="752"/>
        <v>n/a</v>
      </c>
      <c r="R4366" t="str">
        <f t="shared" si="753"/>
        <v>n/a</v>
      </c>
      <c r="S4366" t="str">
        <f t="shared" si="754"/>
        <v>n/a</v>
      </c>
      <c r="T4366" t="str">
        <f t="shared" si="755"/>
        <v>n/a</v>
      </c>
      <c r="U4366" t="str">
        <f t="shared" si="756"/>
        <v>n/a</v>
      </c>
      <c r="V4366" t="str">
        <f t="shared" si="757"/>
        <v>n/a</v>
      </c>
      <c r="W4366" t="str">
        <f t="shared" si="758"/>
        <v>n/a</v>
      </c>
    </row>
    <row r="4367" spans="1:23" x14ac:dyDescent="0.3">
      <c r="A4367">
        <f t="shared" si="748"/>
        <v>1</v>
      </c>
      <c r="B4367" s="14" t="s">
        <v>164</v>
      </c>
      <c r="C4367" s="10"/>
      <c r="D4367" s="18">
        <v>37320.800000000003</v>
      </c>
      <c r="E4367" s="18">
        <v>23397.8</v>
      </c>
      <c r="F4367" s="18">
        <v>7308.8</v>
      </c>
      <c r="G4367" s="18">
        <v>6741.8</v>
      </c>
      <c r="H4367" s="18">
        <v>5357.8</v>
      </c>
      <c r="I4367" s="18">
        <v>1172.8</v>
      </c>
      <c r="J4367" s="18">
        <v>3041.8</v>
      </c>
      <c r="K4367" s="18">
        <v>337.8</v>
      </c>
      <c r="L4367" s="18">
        <v>2093.8000000000002</v>
      </c>
      <c r="M4367" s="18">
        <v>3448.8</v>
      </c>
      <c r="N4367">
        <f t="shared" si="749"/>
        <v>37030.800000000003</v>
      </c>
      <c r="O4367">
        <f t="shared" si="750"/>
        <v>24477.599999999999</v>
      </c>
      <c r="P4367">
        <f t="shared" si="751"/>
        <v>6366.4</v>
      </c>
      <c r="Q4367">
        <f t="shared" si="752"/>
        <v>6421</v>
      </c>
      <c r="R4367">
        <f t="shared" si="753"/>
        <v>6276.4</v>
      </c>
      <c r="S4367">
        <f t="shared" si="754"/>
        <v>2734.8</v>
      </c>
      <c r="T4367">
        <f t="shared" si="755"/>
        <v>1895</v>
      </c>
      <c r="U4367">
        <f t="shared" si="756"/>
        <v>1984.2</v>
      </c>
      <c r="V4367">
        <f t="shared" si="757"/>
        <v>1764.8</v>
      </c>
      <c r="W4367">
        <f t="shared" si="758"/>
        <v>2566</v>
      </c>
    </row>
    <row r="4368" spans="1:23" x14ac:dyDescent="0.3">
      <c r="A4368">
        <f t="shared" si="748"/>
        <v>0</v>
      </c>
      <c r="B4368" s="14" t="s">
        <v>165</v>
      </c>
      <c r="C4368" s="10"/>
      <c r="D4368" s="18">
        <v>36493.800000000003</v>
      </c>
      <c r="E4368" s="18">
        <v>26532.799999999999</v>
      </c>
      <c r="F4368" s="18">
        <v>5906.8</v>
      </c>
      <c r="G4368" s="18">
        <v>5620.8</v>
      </c>
      <c r="H4368" s="18">
        <v>5536.8</v>
      </c>
      <c r="I4368" s="18">
        <v>3146.8</v>
      </c>
      <c r="J4368" s="18">
        <v>2412.8000000000002</v>
      </c>
      <c r="K4368" s="18">
        <v>3956.8</v>
      </c>
      <c r="L4368" s="18">
        <v>683.8</v>
      </c>
      <c r="M4368" s="18">
        <v>2201.8000000000002</v>
      </c>
      <c r="N4368" t="str">
        <f t="shared" si="749"/>
        <v>n/a</v>
      </c>
      <c r="O4368" t="str">
        <f t="shared" si="750"/>
        <v>n/a</v>
      </c>
      <c r="P4368" t="str">
        <f t="shared" si="751"/>
        <v>n/a</v>
      </c>
      <c r="Q4368" t="str">
        <f t="shared" si="752"/>
        <v>n/a</v>
      </c>
      <c r="R4368" t="str">
        <f t="shared" si="753"/>
        <v>n/a</v>
      </c>
      <c r="S4368" t="str">
        <f t="shared" si="754"/>
        <v>n/a</v>
      </c>
      <c r="T4368" t="str">
        <f t="shared" si="755"/>
        <v>n/a</v>
      </c>
      <c r="U4368" t="str">
        <f t="shared" si="756"/>
        <v>n/a</v>
      </c>
      <c r="V4368" t="str">
        <f t="shared" si="757"/>
        <v>n/a</v>
      </c>
      <c r="W4368" t="str">
        <f t="shared" si="758"/>
        <v>n/a</v>
      </c>
    </row>
    <row r="4369" spans="1:23" x14ac:dyDescent="0.3">
      <c r="A4369">
        <f t="shared" si="748"/>
        <v>0</v>
      </c>
      <c r="B4369" s="14" t="s">
        <v>166</v>
      </c>
      <c r="C4369" s="10"/>
      <c r="D4369" s="18">
        <v>36678.800000000003</v>
      </c>
      <c r="E4369" s="18">
        <v>24032.799999999999</v>
      </c>
      <c r="F4369" s="18">
        <v>6561.8</v>
      </c>
      <c r="G4369" s="18">
        <v>6767.8</v>
      </c>
      <c r="H4369" s="18">
        <v>7887.8</v>
      </c>
      <c r="I4369" s="18">
        <v>2983.8</v>
      </c>
      <c r="J4369" s="18">
        <v>1755.8</v>
      </c>
      <c r="K4369" s="18">
        <v>1593.8</v>
      </c>
      <c r="L4369" s="18">
        <v>1491.8</v>
      </c>
      <c r="M4369" s="18">
        <v>2300.8000000000002</v>
      </c>
      <c r="N4369" t="str">
        <f t="shared" si="749"/>
        <v>n/a</v>
      </c>
      <c r="O4369" t="str">
        <f t="shared" si="750"/>
        <v>n/a</v>
      </c>
      <c r="P4369" t="str">
        <f t="shared" si="751"/>
        <v>n/a</v>
      </c>
      <c r="Q4369" t="str">
        <f t="shared" si="752"/>
        <v>n/a</v>
      </c>
      <c r="R4369" t="str">
        <f t="shared" si="753"/>
        <v>n/a</v>
      </c>
      <c r="S4369" t="str">
        <f t="shared" si="754"/>
        <v>n/a</v>
      </c>
      <c r="T4369" t="str">
        <f t="shared" si="755"/>
        <v>n/a</v>
      </c>
      <c r="U4369" t="str">
        <f t="shared" si="756"/>
        <v>n/a</v>
      </c>
      <c r="V4369" t="str">
        <f t="shared" si="757"/>
        <v>n/a</v>
      </c>
      <c r="W4369" t="str">
        <f t="shared" si="758"/>
        <v>n/a</v>
      </c>
    </row>
    <row r="4370" spans="1:23" x14ac:dyDescent="0.3">
      <c r="A4370">
        <f t="shared" si="748"/>
        <v>0</v>
      </c>
      <c r="B4370" s="14" t="s">
        <v>167</v>
      </c>
      <c r="C4370" s="10"/>
      <c r="D4370" s="18">
        <v>37272.800000000003</v>
      </c>
      <c r="E4370" s="18">
        <v>25503.8</v>
      </c>
      <c r="F4370" s="18">
        <v>6176.8</v>
      </c>
      <c r="G4370" s="18">
        <v>5320.8</v>
      </c>
      <c r="H4370" s="18">
        <v>6242.8</v>
      </c>
      <c r="I4370" s="18">
        <v>3095.8</v>
      </c>
      <c r="J4370" s="18">
        <v>830.8</v>
      </c>
      <c r="K4370" s="18">
        <v>942.8</v>
      </c>
      <c r="L4370" s="18">
        <v>1600.8</v>
      </c>
      <c r="M4370" s="18">
        <v>2309.8000000000002</v>
      </c>
      <c r="N4370" t="str">
        <f t="shared" si="749"/>
        <v>n/a</v>
      </c>
      <c r="O4370" t="str">
        <f t="shared" si="750"/>
        <v>n/a</v>
      </c>
      <c r="P4370" t="str">
        <f t="shared" si="751"/>
        <v>n/a</v>
      </c>
      <c r="Q4370" t="str">
        <f t="shared" si="752"/>
        <v>n/a</v>
      </c>
      <c r="R4370" t="str">
        <f t="shared" si="753"/>
        <v>n/a</v>
      </c>
      <c r="S4370" t="str">
        <f t="shared" si="754"/>
        <v>n/a</v>
      </c>
      <c r="T4370" t="str">
        <f t="shared" si="755"/>
        <v>n/a</v>
      </c>
      <c r="U4370" t="str">
        <f t="shared" si="756"/>
        <v>n/a</v>
      </c>
      <c r="V4370" t="str">
        <f t="shared" si="757"/>
        <v>n/a</v>
      </c>
      <c r="W4370" t="str">
        <f t="shared" si="758"/>
        <v>n/a</v>
      </c>
    </row>
    <row r="4371" spans="1:23" x14ac:dyDescent="0.3">
      <c r="A4371">
        <f t="shared" si="748"/>
        <v>0</v>
      </c>
      <c r="B4371" s="14" t="s">
        <v>168</v>
      </c>
      <c r="C4371" s="10"/>
      <c r="D4371" s="18">
        <v>37387.800000000003</v>
      </c>
      <c r="E4371" s="18">
        <v>22920.799999999999</v>
      </c>
      <c r="F4371" s="18">
        <v>5877.8</v>
      </c>
      <c r="G4371" s="18">
        <v>7653.8</v>
      </c>
      <c r="H4371" s="18">
        <v>6356.8</v>
      </c>
      <c r="I4371" s="18">
        <v>3274.8</v>
      </c>
      <c r="J4371" s="18">
        <v>1433.8</v>
      </c>
      <c r="K4371" s="18">
        <v>3089.8</v>
      </c>
      <c r="L4371" s="18">
        <v>2953.8</v>
      </c>
      <c r="M4371" s="18">
        <v>2568.8000000000002</v>
      </c>
      <c r="N4371" t="str">
        <f t="shared" si="749"/>
        <v>n/a</v>
      </c>
      <c r="O4371" t="str">
        <f t="shared" si="750"/>
        <v>n/a</v>
      </c>
      <c r="P4371" t="str">
        <f t="shared" si="751"/>
        <v>n/a</v>
      </c>
      <c r="Q4371" t="str">
        <f t="shared" si="752"/>
        <v>n/a</v>
      </c>
      <c r="R4371" t="str">
        <f t="shared" si="753"/>
        <v>n/a</v>
      </c>
      <c r="S4371" t="str">
        <f t="shared" si="754"/>
        <v>n/a</v>
      </c>
      <c r="T4371" t="str">
        <f t="shared" si="755"/>
        <v>n/a</v>
      </c>
      <c r="U4371" t="str">
        <f t="shared" si="756"/>
        <v>n/a</v>
      </c>
      <c r="V4371" t="str">
        <f t="shared" si="757"/>
        <v>n/a</v>
      </c>
      <c r="W4371" t="str">
        <f t="shared" si="758"/>
        <v>n/a</v>
      </c>
    </row>
    <row r="4372" spans="1:23" x14ac:dyDescent="0.3">
      <c r="A4372">
        <f t="shared" si="748"/>
        <v>1</v>
      </c>
      <c r="B4372" s="14" t="s">
        <v>164</v>
      </c>
      <c r="C4372" s="10"/>
      <c r="D4372" s="18">
        <v>36511.1</v>
      </c>
      <c r="E4372" s="18">
        <v>24740.1</v>
      </c>
      <c r="F4372" s="18">
        <v>5259.1</v>
      </c>
      <c r="G4372" s="18">
        <v>6314.1</v>
      </c>
      <c r="H4372" s="18">
        <v>5057.1000000000004</v>
      </c>
      <c r="I4372" s="18">
        <v>975.1</v>
      </c>
      <c r="J4372" s="18">
        <v>1928.1</v>
      </c>
      <c r="K4372" s="18">
        <v>358.1</v>
      </c>
      <c r="L4372" s="18">
        <v>3171.1</v>
      </c>
      <c r="M4372" s="18">
        <v>2263.1</v>
      </c>
      <c r="N4372">
        <f t="shared" si="749"/>
        <v>37645.699999999997</v>
      </c>
      <c r="O4372">
        <f t="shared" si="750"/>
        <v>24701.3</v>
      </c>
      <c r="P4372">
        <f t="shared" si="751"/>
        <v>5849.5</v>
      </c>
      <c r="Q4372">
        <f t="shared" si="752"/>
        <v>5977.5</v>
      </c>
      <c r="R4372">
        <f t="shared" si="753"/>
        <v>5553.3</v>
      </c>
      <c r="S4372">
        <f t="shared" si="754"/>
        <v>2148.5</v>
      </c>
      <c r="T4372">
        <f t="shared" si="755"/>
        <v>1683.7</v>
      </c>
      <c r="U4372">
        <f t="shared" si="756"/>
        <v>1038.7</v>
      </c>
      <c r="V4372">
        <f t="shared" si="757"/>
        <v>2270.6999999999998</v>
      </c>
      <c r="W4372">
        <f t="shared" si="758"/>
        <v>2214.3000000000002</v>
      </c>
    </row>
    <row r="4373" spans="1:23" x14ac:dyDescent="0.3">
      <c r="A4373">
        <f t="shared" si="748"/>
        <v>0</v>
      </c>
      <c r="B4373" s="14" t="s">
        <v>165</v>
      </c>
      <c r="C4373" s="10"/>
      <c r="D4373" s="18">
        <v>37319.1</v>
      </c>
      <c r="E4373" s="18">
        <v>25108.1</v>
      </c>
      <c r="F4373" s="18">
        <v>7139.1</v>
      </c>
      <c r="G4373" s="18">
        <v>5760.1</v>
      </c>
      <c r="H4373" s="18">
        <v>6082.1</v>
      </c>
      <c r="I4373" s="18">
        <v>1210.0999999999999</v>
      </c>
      <c r="J4373" s="18">
        <v>1778.1</v>
      </c>
      <c r="K4373" s="18">
        <v>1087.0999999999999</v>
      </c>
      <c r="L4373" s="18">
        <v>2313.1</v>
      </c>
      <c r="M4373" s="18">
        <v>1890.1</v>
      </c>
      <c r="N4373" t="str">
        <f t="shared" si="749"/>
        <v>n/a</v>
      </c>
      <c r="O4373" t="str">
        <f t="shared" si="750"/>
        <v>n/a</v>
      </c>
      <c r="P4373" t="str">
        <f t="shared" si="751"/>
        <v>n/a</v>
      </c>
      <c r="Q4373" t="str">
        <f t="shared" si="752"/>
        <v>n/a</v>
      </c>
      <c r="R4373" t="str">
        <f t="shared" si="753"/>
        <v>n/a</v>
      </c>
      <c r="S4373" t="str">
        <f t="shared" si="754"/>
        <v>n/a</v>
      </c>
      <c r="T4373" t="str">
        <f t="shared" si="755"/>
        <v>n/a</v>
      </c>
      <c r="U4373" t="str">
        <f t="shared" si="756"/>
        <v>n/a</v>
      </c>
      <c r="V4373" t="str">
        <f t="shared" si="757"/>
        <v>n/a</v>
      </c>
      <c r="W4373" t="str">
        <f t="shared" si="758"/>
        <v>n/a</v>
      </c>
    </row>
    <row r="4374" spans="1:23" x14ac:dyDescent="0.3">
      <c r="A4374">
        <f t="shared" si="748"/>
        <v>0</v>
      </c>
      <c r="B4374" s="14" t="s">
        <v>166</v>
      </c>
      <c r="C4374" s="10"/>
      <c r="D4374" s="18">
        <v>37343.1</v>
      </c>
      <c r="E4374" s="18">
        <v>25449.1</v>
      </c>
      <c r="F4374" s="18">
        <v>6702.1</v>
      </c>
      <c r="G4374" s="18">
        <v>5580.1</v>
      </c>
      <c r="H4374" s="18">
        <v>6596.1</v>
      </c>
      <c r="I4374" s="18">
        <v>1903.1</v>
      </c>
      <c r="J4374" s="18">
        <v>1059.0999999999999</v>
      </c>
      <c r="K4374" s="18">
        <v>2033.1</v>
      </c>
      <c r="L4374" s="18">
        <v>2968.1</v>
      </c>
      <c r="M4374" s="18">
        <v>2567.1</v>
      </c>
      <c r="N4374" t="str">
        <f t="shared" si="749"/>
        <v>n/a</v>
      </c>
      <c r="O4374" t="str">
        <f t="shared" si="750"/>
        <v>n/a</v>
      </c>
      <c r="P4374" t="str">
        <f t="shared" si="751"/>
        <v>n/a</v>
      </c>
      <c r="Q4374" t="str">
        <f t="shared" si="752"/>
        <v>n/a</v>
      </c>
      <c r="R4374" t="str">
        <f t="shared" si="753"/>
        <v>n/a</v>
      </c>
      <c r="S4374" t="str">
        <f t="shared" si="754"/>
        <v>n/a</v>
      </c>
      <c r="T4374" t="str">
        <f t="shared" si="755"/>
        <v>n/a</v>
      </c>
      <c r="U4374" t="str">
        <f t="shared" si="756"/>
        <v>n/a</v>
      </c>
      <c r="V4374" t="str">
        <f t="shared" si="757"/>
        <v>n/a</v>
      </c>
      <c r="W4374" t="str">
        <f t="shared" si="758"/>
        <v>n/a</v>
      </c>
    </row>
    <row r="4375" spans="1:23" x14ac:dyDescent="0.3">
      <c r="A4375">
        <f t="shared" si="748"/>
        <v>0</v>
      </c>
      <c r="B4375" s="14" t="s">
        <v>167</v>
      </c>
      <c r="C4375" s="10"/>
      <c r="D4375" s="18">
        <v>40342.1</v>
      </c>
      <c r="E4375" s="18">
        <v>24471.1</v>
      </c>
      <c r="F4375" s="18">
        <v>4827.1000000000004</v>
      </c>
      <c r="G4375" s="18">
        <v>6280.1</v>
      </c>
      <c r="H4375" s="18">
        <v>4973.1000000000004</v>
      </c>
      <c r="I4375" s="18">
        <v>2651.1</v>
      </c>
      <c r="J4375" s="18">
        <v>1604.1</v>
      </c>
      <c r="K4375" s="18">
        <v>562.1</v>
      </c>
      <c r="L4375" s="18">
        <v>1212.0999999999999</v>
      </c>
      <c r="M4375" s="18">
        <v>1387.1</v>
      </c>
      <c r="N4375" t="str">
        <f t="shared" si="749"/>
        <v>n/a</v>
      </c>
      <c r="O4375" t="str">
        <f t="shared" si="750"/>
        <v>n/a</v>
      </c>
      <c r="P4375" t="str">
        <f t="shared" si="751"/>
        <v>n/a</v>
      </c>
      <c r="Q4375" t="str">
        <f t="shared" si="752"/>
        <v>n/a</v>
      </c>
      <c r="R4375" t="str">
        <f t="shared" si="753"/>
        <v>n/a</v>
      </c>
      <c r="S4375" t="str">
        <f t="shared" si="754"/>
        <v>n/a</v>
      </c>
      <c r="T4375" t="str">
        <f t="shared" si="755"/>
        <v>n/a</v>
      </c>
      <c r="U4375" t="str">
        <f t="shared" si="756"/>
        <v>n/a</v>
      </c>
      <c r="V4375" t="str">
        <f t="shared" si="757"/>
        <v>n/a</v>
      </c>
      <c r="W4375" t="str">
        <f t="shared" si="758"/>
        <v>n/a</v>
      </c>
    </row>
    <row r="4376" spans="1:23" x14ac:dyDescent="0.3">
      <c r="A4376">
        <f t="shared" si="748"/>
        <v>0</v>
      </c>
      <c r="B4376" s="14" t="s">
        <v>168</v>
      </c>
      <c r="C4376" s="10"/>
      <c r="D4376" s="18">
        <v>36713.1</v>
      </c>
      <c r="E4376" s="18">
        <v>23738.1</v>
      </c>
      <c r="F4376" s="18">
        <v>5320.1</v>
      </c>
      <c r="G4376" s="18">
        <v>5953.1</v>
      </c>
      <c r="H4376" s="18">
        <v>5058.1000000000004</v>
      </c>
      <c r="I4376" s="18">
        <v>4003.1</v>
      </c>
      <c r="J4376" s="18">
        <v>2049.1</v>
      </c>
      <c r="K4376" s="18">
        <v>1153.0999999999999</v>
      </c>
      <c r="L4376" s="18">
        <v>1689.1</v>
      </c>
      <c r="M4376" s="18">
        <v>2964.1</v>
      </c>
      <c r="N4376" t="str">
        <f t="shared" si="749"/>
        <v>n/a</v>
      </c>
      <c r="O4376" t="str">
        <f t="shared" si="750"/>
        <v>n/a</v>
      </c>
      <c r="P4376" t="str">
        <f t="shared" si="751"/>
        <v>n/a</v>
      </c>
      <c r="Q4376" t="str">
        <f t="shared" si="752"/>
        <v>n/a</v>
      </c>
      <c r="R4376" t="str">
        <f t="shared" si="753"/>
        <v>n/a</v>
      </c>
      <c r="S4376" t="str">
        <f t="shared" si="754"/>
        <v>n/a</v>
      </c>
      <c r="T4376" t="str">
        <f t="shared" si="755"/>
        <v>n/a</v>
      </c>
      <c r="U4376" t="str">
        <f t="shared" si="756"/>
        <v>n/a</v>
      </c>
      <c r="V4376" t="str">
        <f t="shared" si="757"/>
        <v>n/a</v>
      </c>
      <c r="W4376" t="str">
        <f t="shared" si="758"/>
        <v>n/a</v>
      </c>
    </row>
    <row r="4377" spans="1:23" x14ac:dyDescent="0.3">
      <c r="A4377">
        <f t="shared" si="748"/>
        <v>1</v>
      </c>
      <c r="B4377" s="14" t="s">
        <v>164</v>
      </c>
      <c r="C4377" s="10"/>
      <c r="D4377" s="18">
        <v>35852.6</v>
      </c>
      <c r="E4377" s="18">
        <v>24283.599999999999</v>
      </c>
      <c r="F4377" s="18">
        <v>5280.6</v>
      </c>
      <c r="G4377" s="18">
        <v>4647.6000000000004</v>
      </c>
      <c r="H4377" s="18">
        <v>4730.6000000000004</v>
      </c>
      <c r="I4377" s="18">
        <v>1533.6</v>
      </c>
      <c r="J4377" s="18">
        <v>1231.5999999999999</v>
      </c>
      <c r="K4377" s="18">
        <v>437.6</v>
      </c>
      <c r="L4377" s="18">
        <v>2932.6</v>
      </c>
      <c r="M4377" s="18">
        <v>2116.6</v>
      </c>
      <c r="N4377">
        <f t="shared" si="749"/>
        <v>36806.400000000001</v>
      </c>
      <c r="O4377">
        <f t="shared" si="750"/>
        <v>25690</v>
      </c>
      <c r="P4377">
        <f t="shared" si="751"/>
        <v>5675.6</v>
      </c>
      <c r="Q4377">
        <f t="shared" si="752"/>
        <v>5545.8</v>
      </c>
      <c r="R4377">
        <f t="shared" si="753"/>
        <v>5044.6000000000004</v>
      </c>
      <c r="S4377">
        <f t="shared" si="754"/>
        <v>1967.6</v>
      </c>
      <c r="T4377">
        <f t="shared" si="755"/>
        <v>1352.2</v>
      </c>
      <c r="U4377">
        <f t="shared" si="756"/>
        <v>1282.5999999999999</v>
      </c>
      <c r="V4377">
        <f t="shared" si="757"/>
        <v>1632</v>
      </c>
      <c r="W4377">
        <f t="shared" si="758"/>
        <v>1867.4</v>
      </c>
    </row>
    <row r="4378" spans="1:23" x14ac:dyDescent="0.3">
      <c r="A4378">
        <f t="shared" si="748"/>
        <v>0</v>
      </c>
      <c r="B4378" s="14" t="s">
        <v>165</v>
      </c>
      <c r="C4378" s="10"/>
      <c r="D4378" s="18">
        <v>36659.599999999999</v>
      </c>
      <c r="E4378" s="18">
        <v>25800.6</v>
      </c>
      <c r="F4378" s="18">
        <v>6046.6</v>
      </c>
      <c r="G4378" s="18">
        <v>5655.6</v>
      </c>
      <c r="H4378" s="18">
        <v>5941.6</v>
      </c>
      <c r="I4378" s="18">
        <v>2470.6</v>
      </c>
      <c r="J4378" s="18">
        <v>1676.6</v>
      </c>
      <c r="K4378" s="18">
        <v>1393.6</v>
      </c>
      <c r="L4378" s="18">
        <v>1582.6</v>
      </c>
      <c r="M4378" s="18">
        <v>1085.5999999999999</v>
      </c>
      <c r="N4378" t="str">
        <f t="shared" si="749"/>
        <v>n/a</v>
      </c>
      <c r="O4378" t="str">
        <f t="shared" si="750"/>
        <v>n/a</v>
      </c>
      <c r="P4378" t="str">
        <f t="shared" si="751"/>
        <v>n/a</v>
      </c>
      <c r="Q4378" t="str">
        <f t="shared" si="752"/>
        <v>n/a</v>
      </c>
      <c r="R4378" t="str">
        <f t="shared" si="753"/>
        <v>n/a</v>
      </c>
      <c r="S4378" t="str">
        <f t="shared" si="754"/>
        <v>n/a</v>
      </c>
      <c r="T4378" t="str">
        <f t="shared" si="755"/>
        <v>n/a</v>
      </c>
      <c r="U4378" t="str">
        <f t="shared" si="756"/>
        <v>n/a</v>
      </c>
      <c r="V4378" t="str">
        <f t="shared" si="757"/>
        <v>n/a</v>
      </c>
      <c r="W4378" t="str">
        <f t="shared" si="758"/>
        <v>n/a</v>
      </c>
    </row>
    <row r="4379" spans="1:23" x14ac:dyDescent="0.3">
      <c r="A4379">
        <f t="shared" si="748"/>
        <v>0</v>
      </c>
      <c r="B4379" s="14" t="s">
        <v>166</v>
      </c>
      <c r="C4379" s="10"/>
      <c r="D4379" s="18">
        <v>36698.6</v>
      </c>
      <c r="E4379" s="18">
        <v>26603.599999999999</v>
      </c>
      <c r="F4379" s="18">
        <v>6939.6</v>
      </c>
      <c r="G4379" s="18">
        <v>6115.6</v>
      </c>
      <c r="H4379" s="18">
        <v>3407.6</v>
      </c>
      <c r="I4379" s="18">
        <v>2125.6</v>
      </c>
      <c r="J4379" s="18">
        <v>-267.39999999999998</v>
      </c>
      <c r="K4379" s="18">
        <v>1150.5999999999999</v>
      </c>
      <c r="L4379" s="18">
        <v>-118.4</v>
      </c>
      <c r="M4379" s="18">
        <v>1649.6</v>
      </c>
      <c r="N4379" t="str">
        <f t="shared" si="749"/>
        <v>n/a</v>
      </c>
      <c r="O4379" t="str">
        <f t="shared" si="750"/>
        <v>n/a</v>
      </c>
      <c r="P4379" t="str">
        <f t="shared" si="751"/>
        <v>n/a</v>
      </c>
      <c r="Q4379" t="str">
        <f t="shared" si="752"/>
        <v>n/a</v>
      </c>
      <c r="R4379" t="str">
        <f t="shared" si="753"/>
        <v>n/a</v>
      </c>
      <c r="S4379" t="str">
        <f t="shared" si="754"/>
        <v>n/a</v>
      </c>
      <c r="T4379" t="str">
        <f t="shared" si="755"/>
        <v>n/a</v>
      </c>
      <c r="U4379" t="str">
        <f t="shared" si="756"/>
        <v>n/a</v>
      </c>
      <c r="V4379" t="str">
        <f t="shared" si="757"/>
        <v>n/a</v>
      </c>
      <c r="W4379" t="str">
        <f t="shared" si="758"/>
        <v>n/a</v>
      </c>
    </row>
    <row r="4380" spans="1:23" x14ac:dyDescent="0.3">
      <c r="A4380">
        <f t="shared" si="748"/>
        <v>0</v>
      </c>
      <c r="B4380" s="14" t="s">
        <v>167</v>
      </c>
      <c r="C4380" s="10"/>
      <c r="D4380" s="18">
        <v>37507.599999999999</v>
      </c>
      <c r="E4380" s="18">
        <v>26969.599999999999</v>
      </c>
      <c r="F4380" s="18">
        <v>6114.6</v>
      </c>
      <c r="G4380" s="18">
        <v>5542.6</v>
      </c>
      <c r="H4380" s="18">
        <v>4701.6000000000004</v>
      </c>
      <c r="I4380" s="18">
        <v>2377.6</v>
      </c>
      <c r="J4380" s="18">
        <v>2228.6</v>
      </c>
      <c r="K4380" s="18">
        <v>949.6</v>
      </c>
      <c r="L4380" s="18">
        <v>1519.6</v>
      </c>
      <c r="M4380" s="18">
        <v>1938.6</v>
      </c>
      <c r="N4380" t="str">
        <f t="shared" si="749"/>
        <v>n/a</v>
      </c>
      <c r="O4380" t="str">
        <f t="shared" si="750"/>
        <v>n/a</v>
      </c>
      <c r="P4380" t="str">
        <f t="shared" si="751"/>
        <v>n/a</v>
      </c>
      <c r="Q4380" t="str">
        <f t="shared" si="752"/>
        <v>n/a</v>
      </c>
      <c r="R4380" t="str">
        <f t="shared" si="753"/>
        <v>n/a</v>
      </c>
      <c r="S4380" t="str">
        <f t="shared" si="754"/>
        <v>n/a</v>
      </c>
      <c r="T4380" t="str">
        <f t="shared" si="755"/>
        <v>n/a</v>
      </c>
      <c r="U4380" t="str">
        <f t="shared" si="756"/>
        <v>n/a</v>
      </c>
      <c r="V4380" t="str">
        <f t="shared" si="757"/>
        <v>n/a</v>
      </c>
      <c r="W4380" t="str">
        <f t="shared" si="758"/>
        <v>n/a</v>
      </c>
    </row>
    <row r="4381" spans="1:23" x14ac:dyDescent="0.3">
      <c r="A4381">
        <f t="shared" si="748"/>
        <v>0</v>
      </c>
      <c r="B4381" s="14" t="s">
        <v>168</v>
      </c>
      <c r="C4381" s="10"/>
      <c r="D4381" s="18">
        <v>37313.599999999999</v>
      </c>
      <c r="E4381" s="18">
        <v>24792.6</v>
      </c>
      <c r="F4381" s="18">
        <v>3996.6</v>
      </c>
      <c r="G4381" s="18">
        <v>5767.6</v>
      </c>
      <c r="H4381" s="18">
        <v>6441.6</v>
      </c>
      <c r="I4381" s="18">
        <v>1330.6</v>
      </c>
      <c r="J4381" s="18">
        <v>1891.6</v>
      </c>
      <c r="K4381" s="18">
        <v>2481.6</v>
      </c>
      <c r="L4381" s="18">
        <v>2243.6</v>
      </c>
      <c r="M4381" s="18">
        <v>2546.6</v>
      </c>
      <c r="N4381" t="str">
        <f t="shared" si="749"/>
        <v>n/a</v>
      </c>
      <c r="O4381" t="str">
        <f t="shared" si="750"/>
        <v>n/a</v>
      </c>
      <c r="P4381" t="str">
        <f t="shared" si="751"/>
        <v>n/a</v>
      </c>
      <c r="Q4381" t="str">
        <f t="shared" si="752"/>
        <v>n/a</v>
      </c>
      <c r="R4381" t="str">
        <f t="shared" si="753"/>
        <v>n/a</v>
      </c>
      <c r="S4381" t="str">
        <f t="shared" si="754"/>
        <v>n/a</v>
      </c>
      <c r="T4381" t="str">
        <f t="shared" si="755"/>
        <v>n/a</v>
      </c>
      <c r="U4381" t="str">
        <f t="shared" si="756"/>
        <v>n/a</v>
      </c>
      <c r="V4381" t="str">
        <f t="shared" si="757"/>
        <v>n/a</v>
      </c>
      <c r="W4381" t="str">
        <f t="shared" si="758"/>
        <v>n/a</v>
      </c>
    </row>
    <row r="4382" spans="1:23" x14ac:dyDescent="0.3">
      <c r="A4382">
        <f t="shared" si="748"/>
        <v>1</v>
      </c>
      <c r="B4382" s="14" t="s">
        <v>164</v>
      </c>
      <c r="C4382" s="10"/>
      <c r="D4382" s="18">
        <v>34607.800000000003</v>
      </c>
      <c r="E4382" s="18">
        <v>23826.799999999999</v>
      </c>
      <c r="F4382" s="18">
        <v>5455.8</v>
      </c>
      <c r="G4382" s="18">
        <v>5466.8</v>
      </c>
      <c r="H4382" s="18">
        <v>3649.8</v>
      </c>
      <c r="I4382" s="18">
        <v>1709.8</v>
      </c>
      <c r="J4382" s="18">
        <v>1747.8</v>
      </c>
      <c r="K4382" s="18">
        <v>508.8</v>
      </c>
      <c r="L4382" s="18">
        <v>1257.8</v>
      </c>
      <c r="M4382" s="18">
        <v>1803.8</v>
      </c>
      <c r="N4382">
        <f t="shared" si="749"/>
        <v>37272</v>
      </c>
      <c r="O4382">
        <f t="shared" si="750"/>
        <v>25606.400000000001</v>
      </c>
      <c r="P4382">
        <f t="shared" si="751"/>
        <v>5126.2</v>
      </c>
      <c r="Q4382">
        <f t="shared" si="752"/>
        <v>6186.8</v>
      </c>
      <c r="R4382">
        <f t="shared" si="753"/>
        <v>5227.6000000000004</v>
      </c>
      <c r="S4382">
        <f t="shared" si="754"/>
        <v>1781</v>
      </c>
      <c r="T4382">
        <f t="shared" si="755"/>
        <v>1365.2</v>
      </c>
      <c r="U4382">
        <f t="shared" si="756"/>
        <v>452.6</v>
      </c>
      <c r="V4382">
        <f t="shared" si="757"/>
        <v>1995.3999999999996</v>
      </c>
      <c r="W4382">
        <f t="shared" si="758"/>
        <v>1974.2</v>
      </c>
    </row>
    <row r="4383" spans="1:23" x14ac:dyDescent="0.3">
      <c r="A4383">
        <f t="shared" si="748"/>
        <v>0</v>
      </c>
      <c r="B4383" s="14" t="s">
        <v>165</v>
      </c>
      <c r="C4383" s="10"/>
      <c r="D4383" s="18">
        <v>38260.800000000003</v>
      </c>
      <c r="E4383" s="18">
        <v>26431.8</v>
      </c>
      <c r="F4383" s="18">
        <v>4642.8</v>
      </c>
      <c r="G4383" s="18">
        <v>5843.8</v>
      </c>
      <c r="H4383" s="18">
        <v>6509.8</v>
      </c>
      <c r="I4383" s="18">
        <v>1301.8</v>
      </c>
      <c r="J4383" s="18">
        <v>1850.8</v>
      </c>
      <c r="K4383" s="18">
        <v>692.8</v>
      </c>
      <c r="L4383" s="18">
        <v>1774.8</v>
      </c>
      <c r="M4383" s="18">
        <v>905.8</v>
      </c>
      <c r="N4383" t="str">
        <f t="shared" si="749"/>
        <v>n/a</v>
      </c>
      <c r="O4383" t="str">
        <f t="shared" si="750"/>
        <v>n/a</v>
      </c>
      <c r="P4383" t="str">
        <f t="shared" si="751"/>
        <v>n/a</v>
      </c>
      <c r="Q4383" t="str">
        <f t="shared" si="752"/>
        <v>n/a</v>
      </c>
      <c r="R4383" t="str">
        <f t="shared" si="753"/>
        <v>n/a</v>
      </c>
      <c r="S4383" t="str">
        <f t="shared" si="754"/>
        <v>n/a</v>
      </c>
      <c r="T4383" t="str">
        <f t="shared" si="755"/>
        <v>n/a</v>
      </c>
      <c r="U4383" t="str">
        <f t="shared" si="756"/>
        <v>n/a</v>
      </c>
      <c r="V4383" t="str">
        <f t="shared" si="757"/>
        <v>n/a</v>
      </c>
      <c r="W4383" t="str">
        <f t="shared" si="758"/>
        <v>n/a</v>
      </c>
    </row>
    <row r="4384" spans="1:23" x14ac:dyDescent="0.3">
      <c r="A4384">
        <f t="shared" si="748"/>
        <v>0</v>
      </c>
      <c r="B4384" s="14" t="s">
        <v>166</v>
      </c>
      <c r="C4384" s="10"/>
      <c r="D4384" s="18">
        <v>38768.800000000003</v>
      </c>
      <c r="E4384" s="18">
        <v>28411.8</v>
      </c>
      <c r="F4384" s="18">
        <v>6419.8</v>
      </c>
      <c r="G4384" s="18">
        <v>5509.8</v>
      </c>
      <c r="H4384" s="18">
        <v>5516.8</v>
      </c>
      <c r="I4384" s="18">
        <v>1234.8</v>
      </c>
      <c r="J4384" s="18">
        <v>1691.8</v>
      </c>
      <c r="K4384" s="18">
        <v>1142.8</v>
      </c>
      <c r="L4384" s="18">
        <v>4082.8</v>
      </c>
      <c r="M4384" s="18">
        <v>2584.8000000000002</v>
      </c>
      <c r="N4384" t="str">
        <f t="shared" si="749"/>
        <v>n/a</v>
      </c>
      <c r="O4384" t="str">
        <f t="shared" si="750"/>
        <v>n/a</v>
      </c>
      <c r="P4384" t="str">
        <f t="shared" si="751"/>
        <v>n/a</v>
      </c>
      <c r="Q4384" t="str">
        <f t="shared" si="752"/>
        <v>n/a</v>
      </c>
      <c r="R4384" t="str">
        <f t="shared" si="753"/>
        <v>n/a</v>
      </c>
      <c r="S4384" t="str">
        <f t="shared" si="754"/>
        <v>n/a</v>
      </c>
      <c r="T4384" t="str">
        <f t="shared" si="755"/>
        <v>n/a</v>
      </c>
      <c r="U4384" t="str">
        <f t="shared" si="756"/>
        <v>n/a</v>
      </c>
      <c r="V4384" t="str">
        <f t="shared" si="757"/>
        <v>n/a</v>
      </c>
      <c r="W4384" t="str">
        <f t="shared" si="758"/>
        <v>n/a</v>
      </c>
    </row>
    <row r="4385" spans="1:23" x14ac:dyDescent="0.3">
      <c r="A4385">
        <f t="shared" si="748"/>
        <v>0</v>
      </c>
      <c r="B4385" s="14" t="s">
        <v>167</v>
      </c>
      <c r="C4385" s="10"/>
      <c r="D4385" s="18">
        <v>39055.800000000003</v>
      </c>
      <c r="E4385" s="18">
        <v>26146.799999999999</v>
      </c>
      <c r="F4385" s="18">
        <v>4926.8</v>
      </c>
      <c r="G4385" s="18">
        <v>7185.8</v>
      </c>
      <c r="H4385" s="18">
        <v>5283.8</v>
      </c>
      <c r="I4385" s="18">
        <v>2522.8000000000002</v>
      </c>
      <c r="J4385" s="18">
        <v>323.8</v>
      </c>
      <c r="K4385" s="18">
        <v>809.8</v>
      </c>
      <c r="L4385" s="18">
        <v>1658.8</v>
      </c>
      <c r="M4385" s="18">
        <v>2232.8000000000002</v>
      </c>
      <c r="N4385" t="str">
        <f t="shared" si="749"/>
        <v>n/a</v>
      </c>
      <c r="O4385" t="str">
        <f t="shared" si="750"/>
        <v>n/a</v>
      </c>
      <c r="P4385" t="str">
        <f t="shared" si="751"/>
        <v>n/a</v>
      </c>
      <c r="Q4385" t="str">
        <f t="shared" si="752"/>
        <v>n/a</v>
      </c>
      <c r="R4385" t="str">
        <f t="shared" si="753"/>
        <v>n/a</v>
      </c>
      <c r="S4385" t="str">
        <f t="shared" si="754"/>
        <v>n/a</v>
      </c>
      <c r="T4385" t="str">
        <f t="shared" si="755"/>
        <v>n/a</v>
      </c>
      <c r="U4385" t="str">
        <f t="shared" si="756"/>
        <v>n/a</v>
      </c>
      <c r="V4385" t="str">
        <f t="shared" si="757"/>
        <v>n/a</v>
      </c>
      <c r="W4385" t="str">
        <f t="shared" si="758"/>
        <v>n/a</v>
      </c>
    </row>
    <row r="4386" spans="1:23" x14ac:dyDescent="0.3">
      <c r="A4386">
        <f t="shared" si="748"/>
        <v>0</v>
      </c>
      <c r="B4386" s="14" t="s">
        <v>168</v>
      </c>
      <c r="C4386" s="10"/>
      <c r="D4386" s="18">
        <v>35666.800000000003</v>
      </c>
      <c r="E4386" s="18">
        <v>23214.799999999999</v>
      </c>
      <c r="F4386" s="18">
        <v>4185.8</v>
      </c>
      <c r="G4386" s="18">
        <v>6927.8</v>
      </c>
      <c r="H4386" s="18">
        <v>5177.8</v>
      </c>
      <c r="I4386" s="18">
        <v>2135.8000000000002</v>
      </c>
      <c r="J4386" s="18">
        <v>1211.8</v>
      </c>
      <c r="K4386" s="18">
        <v>-891.2</v>
      </c>
      <c r="L4386" s="18">
        <v>1202.8</v>
      </c>
      <c r="M4386" s="18">
        <v>2343.8000000000002</v>
      </c>
      <c r="N4386" t="str">
        <f t="shared" si="749"/>
        <v>n/a</v>
      </c>
      <c r="O4386" t="str">
        <f t="shared" si="750"/>
        <v>n/a</v>
      </c>
      <c r="P4386" t="str">
        <f t="shared" si="751"/>
        <v>n/a</v>
      </c>
      <c r="Q4386" t="str">
        <f t="shared" si="752"/>
        <v>n/a</v>
      </c>
      <c r="R4386" t="str">
        <f t="shared" si="753"/>
        <v>n/a</v>
      </c>
      <c r="S4386" t="str">
        <f t="shared" si="754"/>
        <v>n/a</v>
      </c>
      <c r="T4386" t="str">
        <f t="shared" si="755"/>
        <v>n/a</v>
      </c>
      <c r="U4386" t="str">
        <f t="shared" si="756"/>
        <v>n/a</v>
      </c>
      <c r="V4386" t="str">
        <f t="shared" si="757"/>
        <v>n/a</v>
      </c>
      <c r="W4386" t="str">
        <f t="shared" si="758"/>
        <v>n/a</v>
      </c>
    </row>
    <row r="4387" spans="1:23" x14ac:dyDescent="0.3">
      <c r="A4387">
        <f t="shared" si="748"/>
        <v>1</v>
      </c>
      <c r="B4387" s="14" t="s">
        <v>164</v>
      </c>
      <c r="C4387" s="10"/>
      <c r="D4387" s="18">
        <v>34927.300000000003</v>
      </c>
      <c r="E4387" s="18">
        <v>22571.3</v>
      </c>
      <c r="F4387" s="18">
        <v>4214.3</v>
      </c>
      <c r="G4387" s="18">
        <v>3812.3</v>
      </c>
      <c r="H4387" s="18">
        <v>3938.3</v>
      </c>
      <c r="I4387" s="18">
        <v>2048.3000000000002</v>
      </c>
      <c r="J4387" s="18">
        <v>935.3</v>
      </c>
      <c r="K4387" s="18">
        <v>2585.3000000000002</v>
      </c>
      <c r="L4387" s="18">
        <v>3120.3</v>
      </c>
      <c r="M4387" s="18">
        <v>895.3</v>
      </c>
      <c r="N4387">
        <f t="shared" si="749"/>
        <v>35592.300000000003</v>
      </c>
      <c r="O4387">
        <f t="shared" si="750"/>
        <v>24723.7</v>
      </c>
      <c r="P4387">
        <f t="shared" si="751"/>
        <v>5994.3</v>
      </c>
      <c r="Q4387">
        <f t="shared" si="752"/>
        <v>6114.9</v>
      </c>
      <c r="R4387">
        <f t="shared" si="753"/>
        <v>5233.1000000000004</v>
      </c>
      <c r="S4387">
        <f t="shared" si="754"/>
        <v>2184.3000000000002</v>
      </c>
      <c r="T4387">
        <f t="shared" si="755"/>
        <v>784.5</v>
      </c>
      <c r="U4387">
        <f t="shared" si="756"/>
        <v>852.9000000000002</v>
      </c>
      <c r="V4387">
        <f t="shared" si="757"/>
        <v>1914.9</v>
      </c>
      <c r="W4387">
        <f t="shared" si="758"/>
        <v>1036.9000000000001</v>
      </c>
    </row>
    <row r="4388" spans="1:23" x14ac:dyDescent="0.3">
      <c r="A4388">
        <f t="shared" si="748"/>
        <v>0</v>
      </c>
      <c r="B4388" s="14" t="s">
        <v>165</v>
      </c>
      <c r="C4388" s="10"/>
      <c r="D4388" s="18">
        <v>34836.300000000003</v>
      </c>
      <c r="E4388" s="18">
        <v>24237.3</v>
      </c>
      <c r="F4388" s="18">
        <v>7776.3</v>
      </c>
      <c r="G4388" s="18">
        <v>5482.3</v>
      </c>
      <c r="H4388" s="18">
        <v>6031.3</v>
      </c>
      <c r="I4388" s="18">
        <v>2376.3000000000002</v>
      </c>
      <c r="J4388" s="18">
        <v>973.3</v>
      </c>
      <c r="K4388" s="18">
        <v>-253.7</v>
      </c>
      <c r="L4388" s="18">
        <v>2132.3000000000002</v>
      </c>
      <c r="M4388" s="18">
        <v>-307.7</v>
      </c>
      <c r="N4388" t="str">
        <f t="shared" si="749"/>
        <v>n/a</v>
      </c>
      <c r="O4388" t="str">
        <f t="shared" si="750"/>
        <v>n/a</v>
      </c>
      <c r="P4388" t="str">
        <f t="shared" si="751"/>
        <v>n/a</v>
      </c>
      <c r="Q4388" t="str">
        <f t="shared" si="752"/>
        <v>n/a</v>
      </c>
      <c r="R4388" t="str">
        <f t="shared" si="753"/>
        <v>n/a</v>
      </c>
      <c r="S4388" t="str">
        <f t="shared" si="754"/>
        <v>n/a</v>
      </c>
      <c r="T4388" t="str">
        <f t="shared" si="755"/>
        <v>n/a</v>
      </c>
      <c r="U4388" t="str">
        <f t="shared" si="756"/>
        <v>n/a</v>
      </c>
      <c r="V4388" t="str">
        <f t="shared" si="757"/>
        <v>n/a</v>
      </c>
      <c r="W4388" t="str">
        <f t="shared" si="758"/>
        <v>n/a</v>
      </c>
    </row>
    <row r="4389" spans="1:23" x14ac:dyDescent="0.3">
      <c r="A4389">
        <f t="shared" si="748"/>
        <v>0</v>
      </c>
      <c r="B4389" s="14" t="s">
        <v>166</v>
      </c>
      <c r="C4389" s="10"/>
      <c r="D4389" s="18">
        <v>34788.300000000003</v>
      </c>
      <c r="E4389" s="18">
        <v>25888.3</v>
      </c>
      <c r="F4389" s="18">
        <v>7716.3</v>
      </c>
      <c r="G4389" s="18">
        <v>7587.3</v>
      </c>
      <c r="H4389" s="18">
        <v>5871.3</v>
      </c>
      <c r="I4389" s="18">
        <v>2334.3000000000002</v>
      </c>
      <c r="J4389" s="18">
        <v>-212.7</v>
      </c>
      <c r="K4389" s="18">
        <v>862.3</v>
      </c>
      <c r="L4389" s="18">
        <v>2270.3000000000002</v>
      </c>
      <c r="M4389" s="18">
        <v>1868.3</v>
      </c>
      <c r="N4389" t="str">
        <f t="shared" si="749"/>
        <v>n/a</v>
      </c>
      <c r="O4389" t="str">
        <f t="shared" si="750"/>
        <v>n/a</v>
      </c>
      <c r="P4389" t="str">
        <f t="shared" si="751"/>
        <v>n/a</v>
      </c>
      <c r="Q4389" t="str">
        <f t="shared" si="752"/>
        <v>n/a</v>
      </c>
      <c r="R4389" t="str">
        <f t="shared" si="753"/>
        <v>n/a</v>
      </c>
      <c r="S4389" t="str">
        <f t="shared" si="754"/>
        <v>n/a</v>
      </c>
      <c r="T4389" t="str">
        <f t="shared" si="755"/>
        <v>n/a</v>
      </c>
      <c r="U4389" t="str">
        <f t="shared" si="756"/>
        <v>n/a</v>
      </c>
      <c r="V4389" t="str">
        <f t="shared" si="757"/>
        <v>n/a</v>
      </c>
      <c r="W4389" t="str">
        <f t="shared" si="758"/>
        <v>n/a</v>
      </c>
    </row>
    <row r="4390" spans="1:23" x14ac:dyDescent="0.3">
      <c r="A4390">
        <f t="shared" si="748"/>
        <v>0</v>
      </c>
      <c r="B4390" s="14" t="s">
        <v>167</v>
      </c>
      <c r="C4390" s="10"/>
      <c r="D4390" s="18">
        <v>38395.300000000003</v>
      </c>
      <c r="E4390" s="18">
        <v>26394.3</v>
      </c>
      <c r="F4390" s="18">
        <v>5852.3</v>
      </c>
      <c r="G4390" s="18">
        <v>5604.3</v>
      </c>
      <c r="H4390" s="18">
        <v>4483.3</v>
      </c>
      <c r="I4390" s="18">
        <v>704.3</v>
      </c>
      <c r="J4390" s="18">
        <v>313.3</v>
      </c>
      <c r="K4390" s="18">
        <v>709.3</v>
      </c>
      <c r="L4390" s="18">
        <v>813.3</v>
      </c>
      <c r="M4390" s="18">
        <v>1103.3</v>
      </c>
      <c r="N4390" t="str">
        <f t="shared" si="749"/>
        <v>n/a</v>
      </c>
      <c r="O4390" t="str">
        <f t="shared" si="750"/>
        <v>n/a</v>
      </c>
      <c r="P4390" t="str">
        <f t="shared" si="751"/>
        <v>n/a</v>
      </c>
      <c r="Q4390" t="str">
        <f t="shared" si="752"/>
        <v>n/a</v>
      </c>
      <c r="R4390" t="str">
        <f t="shared" si="753"/>
        <v>n/a</v>
      </c>
      <c r="S4390" t="str">
        <f t="shared" si="754"/>
        <v>n/a</v>
      </c>
      <c r="T4390" t="str">
        <f t="shared" si="755"/>
        <v>n/a</v>
      </c>
      <c r="U4390" t="str">
        <f t="shared" si="756"/>
        <v>n/a</v>
      </c>
      <c r="V4390" t="str">
        <f t="shared" si="757"/>
        <v>n/a</v>
      </c>
      <c r="W4390" t="str">
        <f t="shared" si="758"/>
        <v>n/a</v>
      </c>
    </row>
    <row r="4391" spans="1:23" x14ac:dyDescent="0.3">
      <c r="A4391">
        <f t="shared" si="748"/>
        <v>0</v>
      </c>
      <c r="B4391" s="14" t="s">
        <v>168</v>
      </c>
      <c r="C4391" s="10"/>
      <c r="D4391" s="18">
        <v>35014.300000000003</v>
      </c>
      <c r="E4391" s="18">
        <v>24527.3</v>
      </c>
      <c r="F4391" s="18">
        <v>4412.3</v>
      </c>
      <c r="G4391" s="18">
        <v>8088.3</v>
      </c>
      <c r="H4391" s="18">
        <v>5841.3</v>
      </c>
      <c r="I4391" s="18">
        <v>3458.3</v>
      </c>
      <c r="J4391" s="18">
        <v>1913.3</v>
      </c>
      <c r="K4391" s="18">
        <v>361.3</v>
      </c>
      <c r="L4391" s="18">
        <v>1238.3</v>
      </c>
      <c r="M4391" s="18">
        <v>1625.3</v>
      </c>
      <c r="N4391" t="str">
        <f t="shared" si="749"/>
        <v>n/a</v>
      </c>
      <c r="O4391" t="str">
        <f t="shared" si="750"/>
        <v>n/a</v>
      </c>
      <c r="P4391" t="str">
        <f t="shared" si="751"/>
        <v>n/a</v>
      </c>
      <c r="Q4391" t="str">
        <f t="shared" si="752"/>
        <v>n/a</v>
      </c>
      <c r="R4391" t="str">
        <f t="shared" si="753"/>
        <v>n/a</v>
      </c>
      <c r="S4391" t="str">
        <f t="shared" si="754"/>
        <v>n/a</v>
      </c>
      <c r="T4391" t="str">
        <f t="shared" si="755"/>
        <v>n/a</v>
      </c>
      <c r="U4391" t="str">
        <f t="shared" si="756"/>
        <v>n/a</v>
      </c>
      <c r="V4391" t="str">
        <f t="shared" si="757"/>
        <v>n/a</v>
      </c>
      <c r="W4391" t="str">
        <f t="shared" si="758"/>
        <v>n/a</v>
      </c>
    </row>
    <row r="4392" spans="1:23" x14ac:dyDescent="0.3">
      <c r="A4392">
        <f t="shared" si="748"/>
        <v>1</v>
      </c>
      <c r="B4392" s="14" t="s">
        <v>164</v>
      </c>
      <c r="C4392" s="10"/>
      <c r="D4392" s="18">
        <v>32548.3</v>
      </c>
      <c r="E4392" s="18">
        <v>23239.3</v>
      </c>
      <c r="F4392" s="18">
        <v>4728.3</v>
      </c>
      <c r="G4392" s="18">
        <v>4398.3</v>
      </c>
      <c r="H4392" s="18">
        <v>4763.3</v>
      </c>
      <c r="I4392" s="18">
        <v>2163.3000000000002</v>
      </c>
      <c r="J4392" s="18">
        <v>696.3</v>
      </c>
      <c r="K4392" s="18">
        <v>-117.7</v>
      </c>
      <c r="L4392" s="18">
        <v>2456.3000000000002</v>
      </c>
      <c r="M4392" s="18">
        <v>1696.3</v>
      </c>
      <c r="N4392">
        <f t="shared" si="749"/>
        <v>35786.9</v>
      </c>
      <c r="O4392">
        <f t="shared" si="750"/>
        <v>24572.3</v>
      </c>
      <c r="P4392">
        <f t="shared" si="751"/>
        <v>5300.9</v>
      </c>
      <c r="Q4392">
        <f t="shared" si="752"/>
        <v>5685.7</v>
      </c>
      <c r="R4392">
        <f t="shared" si="753"/>
        <v>4916.3</v>
      </c>
      <c r="S4392">
        <f t="shared" si="754"/>
        <v>2189.3000000000002</v>
      </c>
      <c r="T4392">
        <f t="shared" si="755"/>
        <v>1058.0999999999999</v>
      </c>
      <c r="U4392">
        <f t="shared" si="756"/>
        <v>555.1</v>
      </c>
      <c r="V4392">
        <f t="shared" si="757"/>
        <v>1574.1000000000001</v>
      </c>
      <c r="W4392">
        <f t="shared" si="758"/>
        <v>1689.5</v>
      </c>
    </row>
    <row r="4393" spans="1:23" x14ac:dyDescent="0.3">
      <c r="A4393">
        <f t="shared" si="748"/>
        <v>0</v>
      </c>
      <c r="B4393" s="14" t="s">
        <v>165</v>
      </c>
      <c r="C4393" s="10"/>
      <c r="D4393" s="18">
        <v>36913.300000000003</v>
      </c>
      <c r="E4393" s="18">
        <v>23001.3</v>
      </c>
      <c r="F4393" s="18">
        <v>5452.3</v>
      </c>
      <c r="G4393" s="18">
        <v>5882.3</v>
      </c>
      <c r="H4393" s="18">
        <v>4813.3</v>
      </c>
      <c r="I4393" s="18">
        <v>2685.3</v>
      </c>
      <c r="J4393" s="18">
        <v>954.3</v>
      </c>
      <c r="K4393" s="18">
        <v>172.3</v>
      </c>
      <c r="L4393" s="18">
        <v>1983.3</v>
      </c>
      <c r="M4393" s="18">
        <v>2127.3000000000002</v>
      </c>
      <c r="N4393" t="str">
        <f t="shared" si="749"/>
        <v>n/a</v>
      </c>
      <c r="O4393" t="str">
        <f t="shared" si="750"/>
        <v>n/a</v>
      </c>
      <c r="P4393" t="str">
        <f t="shared" si="751"/>
        <v>n/a</v>
      </c>
      <c r="Q4393" t="str">
        <f t="shared" si="752"/>
        <v>n/a</v>
      </c>
      <c r="R4393" t="str">
        <f t="shared" si="753"/>
        <v>n/a</v>
      </c>
      <c r="S4393" t="str">
        <f t="shared" si="754"/>
        <v>n/a</v>
      </c>
      <c r="T4393" t="str">
        <f t="shared" si="755"/>
        <v>n/a</v>
      </c>
      <c r="U4393" t="str">
        <f t="shared" si="756"/>
        <v>n/a</v>
      </c>
      <c r="V4393" t="str">
        <f t="shared" si="757"/>
        <v>n/a</v>
      </c>
      <c r="W4393" t="str">
        <f t="shared" si="758"/>
        <v>n/a</v>
      </c>
    </row>
    <row r="4394" spans="1:23" x14ac:dyDescent="0.3">
      <c r="A4394">
        <f t="shared" si="748"/>
        <v>0</v>
      </c>
      <c r="B4394" s="14" t="s">
        <v>166</v>
      </c>
      <c r="C4394" s="10"/>
      <c r="D4394" s="18">
        <v>37726.300000000003</v>
      </c>
      <c r="E4394" s="18">
        <v>26258.3</v>
      </c>
      <c r="F4394" s="18">
        <v>5662.3</v>
      </c>
      <c r="G4394" s="18">
        <v>6672.3</v>
      </c>
      <c r="H4394" s="18">
        <v>5248.3</v>
      </c>
      <c r="I4394" s="18">
        <v>3631.3</v>
      </c>
      <c r="J4394" s="18">
        <v>909.3</v>
      </c>
      <c r="K4394" s="18">
        <v>1429.3</v>
      </c>
      <c r="L4394" s="18">
        <v>1177.3</v>
      </c>
      <c r="M4394" s="18">
        <v>858.3</v>
      </c>
      <c r="N4394" t="str">
        <f t="shared" si="749"/>
        <v>n/a</v>
      </c>
      <c r="O4394" t="str">
        <f t="shared" si="750"/>
        <v>n/a</v>
      </c>
      <c r="P4394" t="str">
        <f t="shared" si="751"/>
        <v>n/a</v>
      </c>
      <c r="Q4394" t="str">
        <f t="shared" si="752"/>
        <v>n/a</v>
      </c>
      <c r="R4394" t="str">
        <f t="shared" si="753"/>
        <v>n/a</v>
      </c>
      <c r="S4394" t="str">
        <f t="shared" si="754"/>
        <v>n/a</v>
      </c>
      <c r="T4394" t="str">
        <f t="shared" si="755"/>
        <v>n/a</v>
      </c>
      <c r="U4394" t="str">
        <f t="shared" si="756"/>
        <v>n/a</v>
      </c>
      <c r="V4394" t="str">
        <f t="shared" si="757"/>
        <v>n/a</v>
      </c>
      <c r="W4394" t="str">
        <f t="shared" si="758"/>
        <v>n/a</v>
      </c>
    </row>
    <row r="4395" spans="1:23" x14ac:dyDescent="0.3">
      <c r="A4395">
        <f t="shared" si="748"/>
        <v>0</v>
      </c>
      <c r="B4395" s="14" t="s">
        <v>167</v>
      </c>
      <c r="C4395" s="10"/>
      <c r="D4395" s="18">
        <v>37165.300000000003</v>
      </c>
      <c r="E4395" s="18">
        <v>24975.3</v>
      </c>
      <c r="F4395" s="18">
        <v>4020.3</v>
      </c>
      <c r="G4395" s="18">
        <v>4926.3</v>
      </c>
      <c r="H4395" s="18">
        <v>4957.3</v>
      </c>
      <c r="I4395" s="18">
        <v>1109.3</v>
      </c>
      <c r="J4395" s="18">
        <v>1447.3</v>
      </c>
      <c r="K4395" s="18">
        <v>426.3</v>
      </c>
      <c r="L4395" s="18">
        <v>-250.7</v>
      </c>
      <c r="M4395" s="18">
        <v>1650.3</v>
      </c>
      <c r="N4395" t="str">
        <f t="shared" si="749"/>
        <v>n/a</v>
      </c>
      <c r="O4395" t="str">
        <f t="shared" si="750"/>
        <v>n/a</v>
      </c>
      <c r="P4395" t="str">
        <f t="shared" si="751"/>
        <v>n/a</v>
      </c>
      <c r="Q4395" t="str">
        <f t="shared" si="752"/>
        <v>n/a</v>
      </c>
      <c r="R4395" t="str">
        <f t="shared" si="753"/>
        <v>n/a</v>
      </c>
      <c r="S4395" t="str">
        <f t="shared" si="754"/>
        <v>n/a</v>
      </c>
      <c r="T4395" t="str">
        <f t="shared" si="755"/>
        <v>n/a</v>
      </c>
      <c r="U4395" t="str">
        <f t="shared" si="756"/>
        <v>n/a</v>
      </c>
      <c r="V4395" t="str">
        <f t="shared" si="757"/>
        <v>n/a</v>
      </c>
      <c r="W4395" t="str">
        <f t="shared" si="758"/>
        <v>n/a</v>
      </c>
    </row>
    <row r="4396" spans="1:23" x14ac:dyDescent="0.3">
      <c r="A4396">
        <f t="shared" si="748"/>
        <v>0</v>
      </c>
      <c r="B4396" s="14" t="s">
        <v>168</v>
      </c>
      <c r="C4396" s="10"/>
      <c r="D4396" s="18">
        <v>34581.300000000003</v>
      </c>
      <c r="E4396" s="18">
        <v>25387.3</v>
      </c>
      <c r="F4396" s="18">
        <v>6641.3</v>
      </c>
      <c r="G4396" s="18">
        <v>6549.3</v>
      </c>
      <c r="H4396" s="18">
        <v>4799.3</v>
      </c>
      <c r="I4396" s="18">
        <v>1357.3</v>
      </c>
      <c r="J4396" s="18">
        <v>1283.3</v>
      </c>
      <c r="K4396" s="18">
        <v>865.3</v>
      </c>
      <c r="L4396" s="18">
        <v>2504.3000000000002</v>
      </c>
      <c r="M4396" s="18">
        <v>2115.3000000000002</v>
      </c>
      <c r="N4396" t="str">
        <f t="shared" si="749"/>
        <v>n/a</v>
      </c>
      <c r="O4396" t="str">
        <f t="shared" si="750"/>
        <v>n/a</v>
      </c>
      <c r="P4396" t="str">
        <f t="shared" si="751"/>
        <v>n/a</v>
      </c>
      <c r="Q4396" t="str">
        <f t="shared" si="752"/>
        <v>n/a</v>
      </c>
      <c r="R4396" t="str">
        <f t="shared" si="753"/>
        <v>n/a</v>
      </c>
      <c r="S4396" t="str">
        <f t="shared" si="754"/>
        <v>n/a</v>
      </c>
      <c r="T4396" t="str">
        <f t="shared" si="755"/>
        <v>n/a</v>
      </c>
      <c r="U4396" t="str">
        <f t="shared" si="756"/>
        <v>n/a</v>
      </c>
      <c r="V4396" t="str">
        <f t="shared" si="757"/>
        <v>n/a</v>
      </c>
      <c r="W4396" t="str">
        <f t="shared" si="758"/>
        <v>n/a</v>
      </c>
    </row>
    <row r="4397" spans="1:23" x14ac:dyDescent="0.3">
      <c r="A4397">
        <f t="shared" si="748"/>
        <v>1</v>
      </c>
      <c r="B4397" s="14" t="s">
        <v>164</v>
      </c>
      <c r="C4397" s="10"/>
      <c r="D4397" s="18">
        <v>37005</v>
      </c>
      <c r="E4397" s="18">
        <v>22831</v>
      </c>
      <c r="F4397" s="18">
        <v>4915</v>
      </c>
      <c r="G4397" s="18">
        <v>6015</v>
      </c>
      <c r="H4397" s="18">
        <v>4731</v>
      </c>
      <c r="I4397" s="18">
        <v>2659</v>
      </c>
      <c r="J4397" s="18">
        <v>677</v>
      </c>
      <c r="K4397" s="18">
        <v>-150</v>
      </c>
      <c r="L4397" s="18">
        <v>1623</v>
      </c>
      <c r="M4397" s="18">
        <v>1704</v>
      </c>
      <c r="N4397">
        <f t="shared" si="749"/>
        <v>36667.199999999997</v>
      </c>
      <c r="O4397">
        <f t="shared" si="750"/>
        <v>24155.8</v>
      </c>
      <c r="P4397">
        <f t="shared" si="751"/>
        <v>6063.6</v>
      </c>
      <c r="Q4397">
        <f t="shared" si="752"/>
        <v>6241</v>
      </c>
      <c r="R4397">
        <f t="shared" si="753"/>
        <v>5404</v>
      </c>
      <c r="S4397">
        <f t="shared" si="754"/>
        <v>1576.4</v>
      </c>
      <c r="T4397">
        <f t="shared" si="755"/>
        <v>1095.4000000000001</v>
      </c>
      <c r="U4397">
        <f t="shared" si="756"/>
        <v>318.60000000000002</v>
      </c>
      <c r="V4397">
        <f t="shared" si="757"/>
        <v>1397.2</v>
      </c>
      <c r="W4397">
        <f t="shared" si="758"/>
        <v>2050.8000000000002</v>
      </c>
    </row>
    <row r="4398" spans="1:23" x14ac:dyDescent="0.3">
      <c r="A4398">
        <f t="shared" si="748"/>
        <v>0</v>
      </c>
      <c r="B4398" s="14" t="s">
        <v>165</v>
      </c>
      <c r="C4398" s="10"/>
      <c r="D4398" s="18">
        <v>36758</v>
      </c>
      <c r="E4398" s="18">
        <v>24104</v>
      </c>
      <c r="F4398" s="18">
        <v>6504</v>
      </c>
      <c r="G4398" s="18">
        <v>5872</v>
      </c>
      <c r="H4398" s="18">
        <v>5688</v>
      </c>
      <c r="I4398" s="18">
        <v>2145</v>
      </c>
      <c r="J4398" s="18">
        <v>1377</v>
      </c>
      <c r="K4398" s="18">
        <v>714</v>
      </c>
      <c r="L4398" s="18">
        <v>1260</v>
      </c>
      <c r="M4398" s="18">
        <v>2552</v>
      </c>
      <c r="N4398" t="str">
        <f t="shared" si="749"/>
        <v>n/a</v>
      </c>
      <c r="O4398" t="str">
        <f t="shared" si="750"/>
        <v>n/a</v>
      </c>
      <c r="P4398" t="str">
        <f t="shared" si="751"/>
        <v>n/a</v>
      </c>
      <c r="Q4398" t="str">
        <f t="shared" si="752"/>
        <v>n/a</v>
      </c>
      <c r="R4398" t="str">
        <f t="shared" si="753"/>
        <v>n/a</v>
      </c>
      <c r="S4398" t="str">
        <f t="shared" si="754"/>
        <v>n/a</v>
      </c>
      <c r="T4398" t="str">
        <f t="shared" si="755"/>
        <v>n/a</v>
      </c>
      <c r="U4398" t="str">
        <f t="shared" si="756"/>
        <v>n/a</v>
      </c>
      <c r="V4398" t="str">
        <f t="shared" si="757"/>
        <v>n/a</v>
      </c>
      <c r="W4398" t="str">
        <f t="shared" si="758"/>
        <v>n/a</v>
      </c>
    </row>
    <row r="4399" spans="1:23" x14ac:dyDescent="0.3">
      <c r="A4399">
        <f t="shared" si="748"/>
        <v>0</v>
      </c>
      <c r="B4399" s="14" t="s">
        <v>166</v>
      </c>
      <c r="C4399" s="10"/>
      <c r="D4399" s="18">
        <v>35081</v>
      </c>
      <c r="E4399" s="18">
        <v>26652</v>
      </c>
      <c r="F4399" s="18">
        <v>7594</v>
      </c>
      <c r="G4399" s="18">
        <v>6630</v>
      </c>
      <c r="H4399" s="18">
        <v>5831</v>
      </c>
      <c r="I4399" s="18">
        <v>1764</v>
      </c>
      <c r="J4399" s="18">
        <v>1261</v>
      </c>
      <c r="K4399" s="18">
        <v>753</v>
      </c>
      <c r="L4399" s="18">
        <v>36</v>
      </c>
      <c r="M4399" s="18">
        <v>3077</v>
      </c>
      <c r="N4399" t="str">
        <f t="shared" si="749"/>
        <v>n/a</v>
      </c>
      <c r="O4399" t="str">
        <f t="shared" si="750"/>
        <v>n/a</v>
      </c>
      <c r="P4399" t="str">
        <f t="shared" si="751"/>
        <v>n/a</v>
      </c>
      <c r="Q4399" t="str">
        <f t="shared" si="752"/>
        <v>n/a</v>
      </c>
      <c r="R4399" t="str">
        <f t="shared" si="753"/>
        <v>n/a</v>
      </c>
      <c r="S4399" t="str">
        <f t="shared" si="754"/>
        <v>n/a</v>
      </c>
      <c r="T4399" t="str">
        <f t="shared" si="755"/>
        <v>n/a</v>
      </c>
      <c r="U4399" t="str">
        <f t="shared" si="756"/>
        <v>n/a</v>
      </c>
      <c r="V4399" t="str">
        <f t="shared" si="757"/>
        <v>n/a</v>
      </c>
      <c r="W4399" t="str">
        <f t="shared" si="758"/>
        <v>n/a</v>
      </c>
    </row>
    <row r="4400" spans="1:23" x14ac:dyDescent="0.3">
      <c r="A4400">
        <f t="shared" si="748"/>
        <v>0</v>
      </c>
      <c r="B4400" s="14" t="s">
        <v>167</v>
      </c>
      <c r="C4400" s="10"/>
      <c r="D4400" s="18">
        <v>37839</v>
      </c>
      <c r="E4400" s="18">
        <v>23741</v>
      </c>
      <c r="F4400" s="18">
        <v>5412</v>
      </c>
      <c r="G4400" s="18">
        <v>6528</v>
      </c>
      <c r="H4400" s="18">
        <v>4776</v>
      </c>
      <c r="I4400" s="18">
        <v>29</v>
      </c>
      <c r="J4400" s="18">
        <v>1482</v>
      </c>
      <c r="K4400" s="18">
        <v>307</v>
      </c>
      <c r="L4400" s="18">
        <v>2099</v>
      </c>
      <c r="M4400" s="18">
        <v>1010</v>
      </c>
      <c r="N4400" t="str">
        <f t="shared" si="749"/>
        <v>n/a</v>
      </c>
      <c r="O4400" t="str">
        <f t="shared" si="750"/>
        <v>n/a</v>
      </c>
      <c r="P4400" t="str">
        <f t="shared" si="751"/>
        <v>n/a</v>
      </c>
      <c r="Q4400" t="str">
        <f t="shared" si="752"/>
        <v>n/a</v>
      </c>
      <c r="R4400" t="str">
        <f t="shared" si="753"/>
        <v>n/a</v>
      </c>
      <c r="S4400" t="str">
        <f t="shared" si="754"/>
        <v>n/a</v>
      </c>
      <c r="T4400" t="str">
        <f t="shared" si="755"/>
        <v>n/a</v>
      </c>
      <c r="U4400" t="str">
        <f t="shared" si="756"/>
        <v>n/a</v>
      </c>
      <c r="V4400" t="str">
        <f t="shared" si="757"/>
        <v>n/a</v>
      </c>
      <c r="W4400" t="str">
        <f t="shared" si="758"/>
        <v>n/a</v>
      </c>
    </row>
    <row r="4401" spans="1:23" x14ac:dyDescent="0.3">
      <c r="A4401">
        <f t="shared" si="748"/>
        <v>0</v>
      </c>
      <c r="B4401" s="14" t="s">
        <v>168</v>
      </c>
      <c r="C4401" s="10"/>
      <c r="D4401" s="18">
        <v>36653</v>
      </c>
      <c r="E4401" s="18">
        <v>23451</v>
      </c>
      <c r="F4401" s="18">
        <v>5893</v>
      </c>
      <c r="G4401" s="18">
        <v>6160</v>
      </c>
      <c r="H4401" s="18">
        <v>5994</v>
      </c>
      <c r="I4401" s="18">
        <v>1285</v>
      </c>
      <c r="J4401" s="18">
        <v>680</v>
      </c>
      <c r="K4401" s="18">
        <v>-31</v>
      </c>
      <c r="L4401" s="18">
        <v>1968</v>
      </c>
      <c r="M4401" s="18">
        <v>1911</v>
      </c>
      <c r="N4401" t="str">
        <f t="shared" si="749"/>
        <v>n/a</v>
      </c>
      <c r="O4401" t="str">
        <f t="shared" si="750"/>
        <v>n/a</v>
      </c>
      <c r="P4401" t="str">
        <f t="shared" si="751"/>
        <v>n/a</v>
      </c>
      <c r="Q4401" t="str">
        <f t="shared" si="752"/>
        <v>n/a</v>
      </c>
      <c r="R4401" t="str">
        <f t="shared" si="753"/>
        <v>n/a</v>
      </c>
      <c r="S4401" t="str">
        <f t="shared" si="754"/>
        <v>n/a</v>
      </c>
      <c r="T4401" t="str">
        <f t="shared" si="755"/>
        <v>n/a</v>
      </c>
      <c r="U4401" t="str">
        <f t="shared" si="756"/>
        <v>n/a</v>
      </c>
      <c r="V4401" t="str">
        <f t="shared" si="757"/>
        <v>n/a</v>
      </c>
      <c r="W4401" t="str">
        <f t="shared" si="758"/>
        <v>n/a</v>
      </c>
    </row>
    <row r="4402" spans="1:23" x14ac:dyDescent="0.3">
      <c r="A4402">
        <f t="shared" si="748"/>
        <v>1</v>
      </c>
      <c r="B4402" s="14" t="s">
        <v>164</v>
      </c>
      <c r="C4402" s="10"/>
      <c r="D4402" s="18">
        <v>36123.599999999999</v>
      </c>
      <c r="E4402" s="18">
        <v>23482.6</v>
      </c>
      <c r="F4402" s="18">
        <v>4681.6000000000004</v>
      </c>
      <c r="G4402" s="18">
        <v>5749.6</v>
      </c>
      <c r="H4402" s="18">
        <v>5379.6</v>
      </c>
      <c r="I4402" s="18">
        <v>1943.6</v>
      </c>
      <c r="J4402" s="18">
        <v>1407.6</v>
      </c>
      <c r="K4402" s="18">
        <v>457.6</v>
      </c>
      <c r="L4402" s="18">
        <v>2579.6</v>
      </c>
      <c r="M4402" s="18">
        <v>1727.6</v>
      </c>
      <c r="N4402">
        <f t="shared" si="749"/>
        <v>38112</v>
      </c>
      <c r="O4402">
        <f t="shared" si="750"/>
        <v>24494.6</v>
      </c>
      <c r="P4402">
        <f t="shared" si="751"/>
        <v>4969.6000000000004</v>
      </c>
      <c r="Q4402">
        <f t="shared" si="752"/>
        <v>6408.2</v>
      </c>
      <c r="R4402">
        <f t="shared" si="753"/>
        <v>5540.2</v>
      </c>
      <c r="S4402">
        <f t="shared" si="754"/>
        <v>1617.4</v>
      </c>
      <c r="T4402">
        <f t="shared" si="755"/>
        <v>1584.6</v>
      </c>
      <c r="U4402">
        <f t="shared" si="756"/>
        <v>978.2</v>
      </c>
      <c r="V4402">
        <f t="shared" si="757"/>
        <v>1954.8</v>
      </c>
      <c r="W4402">
        <f t="shared" si="758"/>
        <v>1779.8</v>
      </c>
    </row>
    <row r="4403" spans="1:23" x14ac:dyDescent="0.3">
      <c r="A4403">
        <f t="shared" si="748"/>
        <v>0</v>
      </c>
      <c r="B4403" s="14" t="s">
        <v>165</v>
      </c>
      <c r="C4403" s="10"/>
      <c r="D4403" s="18">
        <v>38635.599999999999</v>
      </c>
      <c r="E4403" s="18">
        <v>24703.599999999999</v>
      </c>
      <c r="F4403" s="18">
        <v>6094.6</v>
      </c>
      <c r="G4403" s="18">
        <v>7049.6</v>
      </c>
      <c r="H4403" s="18">
        <v>5398.6</v>
      </c>
      <c r="I4403" s="18">
        <v>1972.6</v>
      </c>
      <c r="J4403" s="18">
        <v>1355.6</v>
      </c>
      <c r="K4403" s="18">
        <v>1830.6</v>
      </c>
      <c r="L4403" s="18">
        <v>1513.6</v>
      </c>
      <c r="M4403" s="18">
        <v>2181.6</v>
      </c>
      <c r="N4403" t="str">
        <f t="shared" si="749"/>
        <v>n/a</v>
      </c>
      <c r="O4403" t="str">
        <f t="shared" si="750"/>
        <v>n/a</v>
      </c>
      <c r="P4403" t="str">
        <f t="shared" si="751"/>
        <v>n/a</v>
      </c>
      <c r="Q4403" t="str">
        <f t="shared" si="752"/>
        <v>n/a</v>
      </c>
      <c r="R4403" t="str">
        <f t="shared" si="753"/>
        <v>n/a</v>
      </c>
      <c r="S4403" t="str">
        <f t="shared" si="754"/>
        <v>n/a</v>
      </c>
      <c r="T4403" t="str">
        <f t="shared" si="755"/>
        <v>n/a</v>
      </c>
      <c r="U4403" t="str">
        <f t="shared" si="756"/>
        <v>n/a</v>
      </c>
      <c r="V4403" t="str">
        <f t="shared" si="757"/>
        <v>n/a</v>
      </c>
      <c r="W4403" t="str">
        <f t="shared" si="758"/>
        <v>n/a</v>
      </c>
    </row>
    <row r="4404" spans="1:23" x14ac:dyDescent="0.3">
      <c r="A4404">
        <f t="shared" si="748"/>
        <v>0</v>
      </c>
      <c r="B4404" s="14" t="s">
        <v>166</v>
      </c>
      <c r="C4404" s="10"/>
      <c r="D4404" s="18">
        <v>39039.599999999999</v>
      </c>
      <c r="E4404" s="18">
        <v>24839.599999999999</v>
      </c>
      <c r="F4404" s="18">
        <v>5047.6000000000004</v>
      </c>
      <c r="G4404" s="18">
        <v>7144.6</v>
      </c>
      <c r="H4404" s="18">
        <v>5531.6</v>
      </c>
      <c r="I4404" s="18">
        <v>415.6</v>
      </c>
      <c r="J4404" s="18">
        <v>2239.6</v>
      </c>
      <c r="K4404" s="18">
        <v>837.6</v>
      </c>
      <c r="L4404" s="18">
        <v>1984.6</v>
      </c>
      <c r="M4404" s="18">
        <v>1303.5999999999999</v>
      </c>
      <c r="N4404" t="str">
        <f t="shared" si="749"/>
        <v>n/a</v>
      </c>
      <c r="O4404" t="str">
        <f t="shared" si="750"/>
        <v>n/a</v>
      </c>
      <c r="P4404" t="str">
        <f t="shared" si="751"/>
        <v>n/a</v>
      </c>
      <c r="Q4404" t="str">
        <f t="shared" si="752"/>
        <v>n/a</v>
      </c>
      <c r="R4404" t="str">
        <f t="shared" si="753"/>
        <v>n/a</v>
      </c>
      <c r="S4404" t="str">
        <f t="shared" si="754"/>
        <v>n/a</v>
      </c>
      <c r="T4404" t="str">
        <f t="shared" si="755"/>
        <v>n/a</v>
      </c>
      <c r="U4404" t="str">
        <f t="shared" si="756"/>
        <v>n/a</v>
      </c>
      <c r="V4404" t="str">
        <f t="shared" si="757"/>
        <v>n/a</v>
      </c>
      <c r="W4404" t="str">
        <f t="shared" si="758"/>
        <v>n/a</v>
      </c>
    </row>
    <row r="4405" spans="1:23" x14ac:dyDescent="0.3">
      <c r="A4405">
        <f t="shared" si="748"/>
        <v>0</v>
      </c>
      <c r="B4405" s="14" t="s">
        <v>167</v>
      </c>
      <c r="C4405" s="10"/>
      <c r="D4405" s="18">
        <v>38969.599999999999</v>
      </c>
      <c r="E4405" s="18">
        <v>25126.6</v>
      </c>
      <c r="F4405" s="18">
        <v>4264.6000000000004</v>
      </c>
      <c r="G4405" s="18">
        <v>4737.6000000000004</v>
      </c>
      <c r="H4405" s="18">
        <v>5965.6</v>
      </c>
      <c r="I4405" s="18">
        <v>29.6</v>
      </c>
      <c r="J4405" s="18">
        <v>1640.6</v>
      </c>
      <c r="K4405" s="18">
        <v>771.6</v>
      </c>
      <c r="L4405" s="18">
        <v>2981.6</v>
      </c>
      <c r="M4405" s="18">
        <v>1138.5999999999999</v>
      </c>
      <c r="N4405" t="str">
        <f t="shared" si="749"/>
        <v>n/a</v>
      </c>
      <c r="O4405" t="str">
        <f t="shared" si="750"/>
        <v>n/a</v>
      </c>
      <c r="P4405" t="str">
        <f t="shared" si="751"/>
        <v>n/a</v>
      </c>
      <c r="Q4405" t="str">
        <f t="shared" si="752"/>
        <v>n/a</v>
      </c>
      <c r="R4405" t="str">
        <f t="shared" si="753"/>
        <v>n/a</v>
      </c>
      <c r="S4405" t="str">
        <f t="shared" si="754"/>
        <v>n/a</v>
      </c>
      <c r="T4405" t="str">
        <f t="shared" si="755"/>
        <v>n/a</v>
      </c>
      <c r="U4405" t="str">
        <f t="shared" si="756"/>
        <v>n/a</v>
      </c>
      <c r="V4405" t="str">
        <f t="shared" si="757"/>
        <v>n/a</v>
      </c>
      <c r="W4405" t="str">
        <f t="shared" si="758"/>
        <v>n/a</v>
      </c>
    </row>
    <row r="4406" spans="1:23" x14ac:dyDescent="0.3">
      <c r="A4406">
        <f t="shared" si="748"/>
        <v>0</v>
      </c>
      <c r="B4406" s="14" t="s">
        <v>168</v>
      </c>
      <c r="C4406" s="10"/>
      <c r="D4406" s="18">
        <v>37791.599999999999</v>
      </c>
      <c r="E4406" s="18">
        <v>24320.6</v>
      </c>
      <c r="F4406" s="18">
        <v>4759.6000000000004</v>
      </c>
      <c r="G4406" s="18">
        <v>7359.6</v>
      </c>
      <c r="H4406" s="18">
        <v>5425.6</v>
      </c>
      <c r="I4406" s="18">
        <v>3725.6</v>
      </c>
      <c r="J4406" s="18">
        <v>1279.5999999999999</v>
      </c>
      <c r="K4406" s="18">
        <v>993.6</v>
      </c>
      <c r="L4406" s="18">
        <v>714.6</v>
      </c>
      <c r="M4406" s="18">
        <v>2547.6</v>
      </c>
      <c r="N4406" t="str">
        <f t="shared" si="749"/>
        <v>n/a</v>
      </c>
      <c r="O4406" t="str">
        <f t="shared" si="750"/>
        <v>n/a</v>
      </c>
      <c r="P4406" t="str">
        <f t="shared" si="751"/>
        <v>n/a</v>
      </c>
      <c r="Q4406" t="str">
        <f t="shared" si="752"/>
        <v>n/a</v>
      </c>
      <c r="R4406" t="str">
        <f t="shared" si="753"/>
        <v>n/a</v>
      </c>
      <c r="S4406" t="str">
        <f t="shared" si="754"/>
        <v>n/a</v>
      </c>
      <c r="T4406" t="str">
        <f t="shared" si="755"/>
        <v>n/a</v>
      </c>
      <c r="U4406" t="str">
        <f t="shared" si="756"/>
        <v>n/a</v>
      </c>
      <c r="V4406" t="str">
        <f t="shared" si="757"/>
        <v>n/a</v>
      </c>
      <c r="W4406" t="str">
        <f t="shared" si="758"/>
        <v>n/a</v>
      </c>
    </row>
    <row r="4407" spans="1:23" x14ac:dyDescent="0.3">
      <c r="A4407">
        <f t="shared" si="748"/>
        <v>1</v>
      </c>
      <c r="B4407" s="14" t="s">
        <v>164</v>
      </c>
      <c r="C4407" s="10"/>
      <c r="D4407" s="18">
        <v>36312.5</v>
      </c>
      <c r="E4407" s="18">
        <v>23096.5</v>
      </c>
      <c r="F4407" s="18">
        <v>5566.5</v>
      </c>
      <c r="G4407" s="18">
        <v>4963.5</v>
      </c>
      <c r="H4407" s="18">
        <v>4044.5</v>
      </c>
      <c r="I4407" s="18">
        <v>826.5</v>
      </c>
      <c r="J4407" s="18">
        <v>75.5</v>
      </c>
      <c r="K4407" s="18">
        <v>-180.5</v>
      </c>
      <c r="L4407" s="18">
        <v>1879.5</v>
      </c>
      <c r="M4407" s="18">
        <v>1210.5</v>
      </c>
      <c r="N4407">
        <f t="shared" si="749"/>
        <v>36977.699999999997</v>
      </c>
      <c r="O4407">
        <f t="shared" si="750"/>
        <v>25497.7</v>
      </c>
      <c r="P4407">
        <f t="shared" si="751"/>
        <v>5570.1</v>
      </c>
      <c r="Q4407">
        <f t="shared" si="752"/>
        <v>5846.7</v>
      </c>
      <c r="R4407">
        <f t="shared" si="753"/>
        <v>5329.3</v>
      </c>
      <c r="S4407">
        <f t="shared" si="754"/>
        <v>1523.7</v>
      </c>
      <c r="T4407">
        <f t="shared" si="755"/>
        <v>1030.3</v>
      </c>
      <c r="U4407">
        <f t="shared" si="756"/>
        <v>935.7</v>
      </c>
      <c r="V4407">
        <f t="shared" si="757"/>
        <v>1893.9</v>
      </c>
      <c r="W4407">
        <f t="shared" si="758"/>
        <v>2257.6999999999998</v>
      </c>
    </row>
    <row r="4408" spans="1:23" x14ac:dyDescent="0.3">
      <c r="A4408">
        <f t="shared" si="748"/>
        <v>0</v>
      </c>
      <c r="B4408" s="14" t="s">
        <v>165</v>
      </c>
      <c r="C4408" s="10"/>
      <c r="D4408" s="18">
        <v>38575.5</v>
      </c>
      <c r="E4408" s="18">
        <v>25572.5</v>
      </c>
      <c r="F4408" s="18">
        <v>6215.5</v>
      </c>
      <c r="G4408" s="18">
        <v>6195.5</v>
      </c>
      <c r="H4408" s="18">
        <v>5615.5</v>
      </c>
      <c r="I4408" s="18">
        <v>1768.5</v>
      </c>
      <c r="J4408" s="18">
        <v>-314.5</v>
      </c>
      <c r="K4408" s="18">
        <v>935.5</v>
      </c>
      <c r="L4408" s="18">
        <v>1346.5</v>
      </c>
      <c r="M4408" s="18">
        <v>2492.5</v>
      </c>
      <c r="N4408" t="str">
        <f t="shared" si="749"/>
        <v>n/a</v>
      </c>
      <c r="O4408" t="str">
        <f t="shared" si="750"/>
        <v>n/a</v>
      </c>
      <c r="P4408" t="str">
        <f t="shared" si="751"/>
        <v>n/a</v>
      </c>
      <c r="Q4408" t="str">
        <f t="shared" si="752"/>
        <v>n/a</v>
      </c>
      <c r="R4408" t="str">
        <f t="shared" si="753"/>
        <v>n/a</v>
      </c>
      <c r="S4408" t="str">
        <f t="shared" si="754"/>
        <v>n/a</v>
      </c>
      <c r="T4408" t="str">
        <f t="shared" si="755"/>
        <v>n/a</v>
      </c>
      <c r="U4408" t="str">
        <f t="shared" si="756"/>
        <v>n/a</v>
      </c>
      <c r="V4408" t="str">
        <f t="shared" si="757"/>
        <v>n/a</v>
      </c>
      <c r="W4408" t="str">
        <f t="shared" si="758"/>
        <v>n/a</v>
      </c>
    </row>
    <row r="4409" spans="1:23" x14ac:dyDescent="0.3">
      <c r="A4409">
        <f t="shared" si="748"/>
        <v>0</v>
      </c>
      <c r="B4409" s="14" t="s">
        <v>166</v>
      </c>
      <c r="C4409" s="10"/>
      <c r="D4409" s="18">
        <v>38537.5</v>
      </c>
      <c r="E4409" s="18">
        <v>26616.5</v>
      </c>
      <c r="F4409" s="18">
        <v>5761.5</v>
      </c>
      <c r="G4409" s="18">
        <v>6680.5</v>
      </c>
      <c r="H4409" s="18">
        <v>6256.5</v>
      </c>
      <c r="I4409" s="18">
        <v>1445.5</v>
      </c>
      <c r="J4409" s="18">
        <v>1375.5</v>
      </c>
      <c r="K4409" s="18">
        <v>2270.5</v>
      </c>
      <c r="L4409" s="18">
        <v>1208.5</v>
      </c>
      <c r="M4409" s="18">
        <v>3426.5</v>
      </c>
      <c r="N4409" t="str">
        <f t="shared" si="749"/>
        <v>n/a</v>
      </c>
      <c r="O4409" t="str">
        <f t="shared" si="750"/>
        <v>n/a</v>
      </c>
      <c r="P4409" t="str">
        <f t="shared" si="751"/>
        <v>n/a</v>
      </c>
      <c r="Q4409" t="str">
        <f t="shared" si="752"/>
        <v>n/a</v>
      </c>
      <c r="R4409" t="str">
        <f t="shared" si="753"/>
        <v>n/a</v>
      </c>
      <c r="S4409" t="str">
        <f t="shared" si="754"/>
        <v>n/a</v>
      </c>
      <c r="T4409" t="str">
        <f t="shared" si="755"/>
        <v>n/a</v>
      </c>
      <c r="U4409" t="str">
        <f t="shared" si="756"/>
        <v>n/a</v>
      </c>
      <c r="V4409" t="str">
        <f t="shared" si="757"/>
        <v>n/a</v>
      </c>
      <c r="W4409" t="str">
        <f t="shared" si="758"/>
        <v>n/a</v>
      </c>
    </row>
    <row r="4410" spans="1:23" x14ac:dyDescent="0.3">
      <c r="A4410">
        <f t="shared" si="748"/>
        <v>0</v>
      </c>
      <c r="B4410" s="14" t="s">
        <v>167</v>
      </c>
      <c r="C4410" s="10"/>
      <c r="D4410" s="18">
        <v>35483.5</v>
      </c>
      <c r="E4410" s="18">
        <v>27796.5</v>
      </c>
      <c r="F4410" s="18">
        <v>5533.5</v>
      </c>
      <c r="G4410" s="18">
        <v>6864.5</v>
      </c>
      <c r="H4410" s="18">
        <v>3752.5</v>
      </c>
      <c r="I4410" s="18">
        <v>2011.5</v>
      </c>
      <c r="J4410" s="18">
        <v>1740.5</v>
      </c>
      <c r="K4410" s="18">
        <v>-154.5</v>
      </c>
      <c r="L4410" s="18">
        <v>2972.5</v>
      </c>
      <c r="M4410" s="18">
        <v>1853.5</v>
      </c>
      <c r="N4410" t="str">
        <f t="shared" si="749"/>
        <v>n/a</v>
      </c>
      <c r="O4410" t="str">
        <f t="shared" si="750"/>
        <v>n/a</v>
      </c>
      <c r="P4410" t="str">
        <f t="shared" si="751"/>
        <v>n/a</v>
      </c>
      <c r="Q4410" t="str">
        <f t="shared" si="752"/>
        <v>n/a</v>
      </c>
      <c r="R4410" t="str">
        <f t="shared" si="753"/>
        <v>n/a</v>
      </c>
      <c r="S4410" t="str">
        <f t="shared" si="754"/>
        <v>n/a</v>
      </c>
      <c r="T4410" t="str">
        <f t="shared" si="755"/>
        <v>n/a</v>
      </c>
      <c r="U4410" t="str">
        <f t="shared" si="756"/>
        <v>n/a</v>
      </c>
      <c r="V4410" t="str">
        <f t="shared" si="757"/>
        <v>n/a</v>
      </c>
      <c r="W4410" t="str">
        <f t="shared" si="758"/>
        <v>n/a</v>
      </c>
    </row>
    <row r="4411" spans="1:23" x14ac:dyDescent="0.3">
      <c r="A4411">
        <f t="shared" si="748"/>
        <v>0</v>
      </c>
      <c r="B4411" s="14" t="s">
        <v>168</v>
      </c>
      <c r="C4411" s="10"/>
      <c r="D4411" s="18">
        <v>35979.5</v>
      </c>
      <c r="E4411" s="18">
        <v>24406.5</v>
      </c>
      <c r="F4411" s="18">
        <v>4773.5</v>
      </c>
      <c r="G4411" s="18">
        <v>4529.5</v>
      </c>
      <c r="H4411" s="18">
        <v>6977.5</v>
      </c>
      <c r="I4411" s="18">
        <v>1566.5</v>
      </c>
      <c r="J4411" s="18">
        <v>2274.5</v>
      </c>
      <c r="K4411" s="18">
        <v>1807.5</v>
      </c>
      <c r="L4411" s="18">
        <v>2062.5</v>
      </c>
      <c r="M4411" s="18">
        <v>2305.5</v>
      </c>
      <c r="N4411" t="str">
        <f t="shared" si="749"/>
        <v>n/a</v>
      </c>
      <c r="O4411" t="str">
        <f t="shared" si="750"/>
        <v>n/a</v>
      </c>
      <c r="P4411" t="str">
        <f t="shared" si="751"/>
        <v>n/a</v>
      </c>
      <c r="Q4411" t="str">
        <f t="shared" si="752"/>
        <v>n/a</v>
      </c>
      <c r="R4411" t="str">
        <f t="shared" si="753"/>
        <v>n/a</v>
      </c>
      <c r="S4411" t="str">
        <f t="shared" si="754"/>
        <v>n/a</v>
      </c>
      <c r="T4411" t="str">
        <f t="shared" si="755"/>
        <v>n/a</v>
      </c>
      <c r="U4411" t="str">
        <f t="shared" si="756"/>
        <v>n/a</v>
      </c>
      <c r="V4411" t="str">
        <f t="shared" si="757"/>
        <v>n/a</v>
      </c>
      <c r="W4411" t="str">
        <f t="shared" si="758"/>
        <v>n/a</v>
      </c>
    </row>
    <row r="4412" spans="1:23" x14ac:dyDescent="0.3">
      <c r="A4412">
        <f t="shared" si="748"/>
        <v>1</v>
      </c>
      <c r="B4412" s="14" t="s">
        <v>164</v>
      </c>
      <c r="C4412" s="10"/>
      <c r="D4412" s="18">
        <v>35256.400000000001</v>
      </c>
      <c r="E4412" s="18">
        <v>21518.400000000001</v>
      </c>
      <c r="F4412" s="18">
        <v>4389.3999999999996</v>
      </c>
      <c r="G4412" s="18">
        <v>6589.4</v>
      </c>
      <c r="H4412" s="18">
        <v>5449.4</v>
      </c>
      <c r="I4412" s="18">
        <v>2080.4</v>
      </c>
      <c r="J4412" s="18">
        <v>-96.6</v>
      </c>
      <c r="K4412" s="18">
        <v>1390.4</v>
      </c>
      <c r="L4412" s="18">
        <v>895.4</v>
      </c>
      <c r="M4412" s="18">
        <v>871.4</v>
      </c>
      <c r="N4412">
        <f t="shared" si="749"/>
        <v>36808.400000000001</v>
      </c>
      <c r="O4412">
        <f t="shared" si="750"/>
        <v>23631.4</v>
      </c>
      <c r="P4412">
        <f t="shared" si="751"/>
        <v>5526</v>
      </c>
      <c r="Q4412">
        <f t="shared" si="752"/>
        <v>5386.4</v>
      </c>
      <c r="R4412">
        <f t="shared" si="753"/>
        <v>5123.3999999999996</v>
      </c>
      <c r="S4412">
        <f t="shared" si="754"/>
        <v>1485</v>
      </c>
      <c r="T4412">
        <f t="shared" si="755"/>
        <v>925</v>
      </c>
      <c r="U4412">
        <f t="shared" si="756"/>
        <v>843</v>
      </c>
      <c r="V4412">
        <f t="shared" si="757"/>
        <v>642.60000000000014</v>
      </c>
      <c r="W4412">
        <f t="shared" si="758"/>
        <v>1843.4</v>
      </c>
    </row>
    <row r="4413" spans="1:23" x14ac:dyDescent="0.3">
      <c r="A4413">
        <f t="shared" si="748"/>
        <v>0</v>
      </c>
      <c r="B4413" s="14" t="s">
        <v>165</v>
      </c>
      <c r="C4413" s="10"/>
      <c r="D4413" s="18">
        <v>38081.4</v>
      </c>
      <c r="E4413" s="18">
        <v>24437.4</v>
      </c>
      <c r="F4413" s="18">
        <v>7528.4</v>
      </c>
      <c r="G4413" s="18">
        <v>5422.4</v>
      </c>
      <c r="H4413" s="18">
        <v>4682.3999999999996</v>
      </c>
      <c r="I4413" s="18">
        <v>915.4</v>
      </c>
      <c r="J4413" s="18">
        <v>804.4</v>
      </c>
      <c r="K4413" s="18">
        <v>454.4</v>
      </c>
      <c r="L4413" s="18">
        <v>1135.4000000000001</v>
      </c>
      <c r="M4413" s="18">
        <v>1908.4</v>
      </c>
      <c r="N4413" t="str">
        <f t="shared" si="749"/>
        <v>n/a</v>
      </c>
      <c r="O4413" t="str">
        <f t="shared" si="750"/>
        <v>n/a</v>
      </c>
      <c r="P4413" t="str">
        <f t="shared" si="751"/>
        <v>n/a</v>
      </c>
      <c r="Q4413" t="str">
        <f t="shared" si="752"/>
        <v>n/a</v>
      </c>
      <c r="R4413" t="str">
        <f t="shared" si="753"/>
        <v>n/a</v>
      </c>
      <c r="S4413" t="str">
        <f t="shared" si="754"/>
        <v>n/a</v>
      </c>
      <c r="T4413" t="str">
        <f t="shared" si="755"/>
        <v>n/a</v>
      </c>
      <c r="U4413" t="str">
        <f t="shared" si="756"/>
        <v>n/a</v>
      </c>
      <c r="V4413" t="str">
        <f t="shared" si="757"/>
        <v>n/a</v>
      </c>
      <c r="W4413" t="str">
        <f t="shared" si="758"/>
        <v>n/a</v>
      </c>
    </row>
    <row r="4414" spans="1:23" x14ac:dyDescent="0.3">
      <c r="A4414">
        <f t="shared" si="748"/>
        <v>0</v>
      </c>
      <c r="B4414" s="14" t="s">
        <v>166</v>
      </c>
      <c r="C4414" s="10"/>
      <c r="D4414" s="18">
        <v>38381.4</v>
      </c>
      <c r="E4414" s="18">
        <v>24363.4</v>
      </c>
      <c r="F4414" s="18">
        <v>6612.4</v>
      </c>
      <c r="G4414" s="18">
        <v>4064.4</v>
      </c>
      <c r="H4414" s="18">
        <v>5172.3999999999996</v>
      </c>
      <c r="I4414" s="18">
        <v>101.4</v>
      </c>
      <c r="J4414" s="18">
        <v>1134.4000000000001</v>
      </c>
      <c r="K4414" s="18">
        <v>1241.4000000000001</v>
      </c>
      <c r="L4414" s="18">
        <v>6.4</v>
      </c>
      <c r="M4414" s="18">
        <v>2909.4</v>
      </c>
      <c r="N4414" t="str">
        <f t="shared" si="749"/>
        <v>n/a</v>
      </c>
      <c r="O4414" t="str">
        <f t="shared" si="750"/>
        <v>n/a</v>
      </c>
      <c r="P4414" t="str">
        <f t="shared" si="751"/>
        <v>n/a</v>
      </c>
      <c r="Q4414" t="str">
        <f t="shared" si="752"/>
        <v>n/a</v>
      </c>
      <c r="R4414" t="str">
        <f t="shared" si="753"/>
        <v>n/a</v>
      </c>
      <c r="S4414" t="str">
        <f t="shared" si="754"/>
        <v>n/a</v>
      </c>
      <c r="T4414" t="str">
        <f t="shared" si="755"/>
        <v>n/a</v>
      </c>
      <c r="U4414" t="str">
        <f t="shared" si="756"/>
        <v>n/a</v>
      </c>
      <c r="V4414" t="str">
        <f t="shared" si="757"/>
        <v>n/a</v>
      </c>
      <c r="W4414" t="str">
        <f t="shared" si="758"/>
        <v>n/a</v>
      </c>
    </row>
    <row r="4415" spans="1:23" x14ac:dyDescent="0.3">
      <c r="A4415">
        <f t="shared" si="748"/>
        <v>0</v>
      </c>
      <c r="B4415" s="14" t="s">
        <v>167</v>
      </c>
      <c r="C4415" s="10"/>
      <c r="D4415" s="18">
        <v>35838.400000000001</v>
      </c>
      <c r="E4415" s="18">
        <v>24329.4</v>
      </c>
      <c r="F4415" s="18">
        <v>5251.4</v>
      </c>
      <c r="G4415" s="18">
        <v>5673.4</v>
      </c>
      <c r="H4415" s="18">
        <v>4809.3999999999996</v>
      </c>
      <c r="I4415" s="18">
        <v>2381.4</v>
      </c>
      <c r="J4415" s="18">
        <v>254.4</v>
      </c>
      <c r="K4415" s="18">
        <v>512.4</v>
      </c>
      <c r="L4415" s="18">
        <v>-444.6</v>
      </c>
      <c r="M4415" s="18">
        <v>1046.4000000000001</v>
      </c>
      <c r="N4415" t="str">
        <f t="shared" si="749"/>
        <v>n/a</v>
      </c>
      <c r="O4415" t="str">
        <f t="shared" si="750"/>
        <v>n/a</v>
      </c>
      <c r="P4415" t="str">
        <f t="shared" si="751"/>
        <v>n/a</v>
      </c>
      <c r="Q4415" t="str">
        <f t="shared" si="752"/>
        <v>n/a</v>
      </c>
      <c r="R4415" t="str">
        <f t="shared" si="753"/>
        <v>n/a</v>
      </c>
      <c r="S4415" t="str">
        <f t="shared" si="754"/>
        <v>n/a</v>
      </c>
      <c r="T4415" t="str">
        <f t="shared" si="755"/>
        <v>n/a</v>
      </c>
      <c r="U4415" t="str">
        <f t="shared" si="756"/>
        <v>n/a</v>
      </c>
      <c r="V4415" t="str">
        <f t="shared" si="757"/>
        <v>n/a</v>
      </c>
      <c r="W4415" t="str">
        <f t="shared" si="758"/>
        <v>n/a</v>
      </c>
    </row>
    <row r="4416" spans="1:23" x14ac:dyDescent="0.3">
      <c r="A4416">
        <f t="shared" si="748"/>
        <v>0</v>
      </c>
      <c r="B4416" s="14" t="s">
        <v>168</v>
      </c>
      <c r="C4416" s="10"/>
      <c r="D4416" s="18">
        <v>36484.400000000001</v>
      </c>
      <c r="E4416" s="18">
        <v>23508.400000000001</v>
      </c>
      <c r="F4416" s="18">
        <v>3848.4</v>
      </c>
      <c r="G4416" s="18">
        <v>5182.3999999999996</v>
      </c>
      <c r="H4416" s="18">
        <v>5503.4</v>
      </c>
      <c r="I4416" s="18">
        <v>1946.4</v>
      </c>
      <c r="J4416" s="18">
        <v>2528.4</v>
      </c>
      <c r="K4416" s="18">
        <v>616.4</v>
      </c>
      <c r="L4416" s="18">
        <v>1620.4</v>
      </c>
      <c r="M4416" s="18">
        <v>2481.4</v>
      </c>
      <c r="N4416" t="str">
        <f t="shared" si="749"/>
        <v>n/a</v>
      </c>
      <c r="O4416" t="str">
        <f t="shared" si="750"/>
        <v>n/a</v>
      </c>
      <c r="P4416" t="str">
        <f t="shared" si="751"/>
        <v>n/a</v>
      </c>
      <c r="Q4416" t="str">
        <f t="shared" si="752"/>
        <v>n/a</v>
      </c>
      <c r="R4416" t="str">
        <f t="shared" si="753"/>
        <v>n/a</v>
      </c>
      <c r="S4416" t="str">
        <f t="shared" si="754"/>
        <v>n/a</v>
      </c>
      <c r="T4416" t="str">
        <f t="shared" si="755"/>
        <v>n/a</v>
      </c>
      <c r="U4416" t="str">
        <f t="shared" si="756"/>
        <v>n/a</v>
      </c>
      <c r="V4416" t="str">
        <f t="shared" si="757"/>
        <v>n/a</v>
      </c>
      <c r="W4416" t="str">
        <f t="shared" si="758"/>
        <v>n/a</v>
      </c>
    </row>
    <row r="4417" spans="1:23" x14ac:dyDescent="0.3">
      <c r="A4417">
        <f t="shared" si="748"/>
        <v>1</v>
      </c>
      <c r="B4417" s="14" t="s">
        <v>164</v>
      </c>
      <c r="C4417" s="10"/>
      <c r="D4417" s="18">
        <v>34435.699999999997</v>
      </c>
      <c r="E4417" s="18">
        <v>22648.7</v>
      </c>
      <c r="F4417" s="18">
        <v>3185.7</v>
      </c>
      <c r="G4417" s="18">
        <v>6314.7</v>
      </c>
      <c r="H4417" s="18">
        <v>3493.7</v>
      </c>
      <c r="I4417" s="18">
        <v>909.7</v>
      </c>
      <c r="J4417" s="18">
        <v>875.7</v>
      </c>
      <c r="K4417" s="18">
        <v>156.69999999999999</v>
      </c>
      <c r="L4417" s="18">
        <v>1769.7</v>
      </c>
      <c r="M4417" s="18">
        <v>2399.6999999999998</v>
      </c>
      <c r="N4417">
        <f t="shared" si="749"/>
        <v>37059.5</v>
      </c>
      <c r="O4417">
        <f t="shared" si="750"/>
        <v>23767.3</v>
      </c>
      <c r="P4417">
        <f t="shared" si="751"/>
        <v>5010.7</v>
      </c>
      <c r="Q4417">
        <f t="shared" si="752"/>
        <v>5632.3</v>
      </c>
      <c r="R4417">
        <f t="shared" si="753"/>
        <v>4436.8999999999996</v>
      </c>
      <c r="S4417">
        <f t="shared" si="754"/>
        <v>895.3</v>
      </c>
      <c r="T4417">
        <f t="shared" si="755"/>
        <v>1357.9</v>
      </c>
      <c r="U4417">
        <f t="shared" si="756"/>
        <v>414.1</v>
      </c>
      <c r="V4417">
        <f t="shared" si="757"/>
        <v>1214.3</v>
      </c>
      <c r="W4417">
        <f t="shared" si="758"/>
        <v>1495.4999999999998</v>
      </c>
    </row>
    <row r="4418" spans="1:23" x14ac:dyDescent="0.3">
      <c r="A4418">
        <f t="shared" si="748"/>
        <v>0</v>
      </c>
      <c r="B4418" s="14" t="s">
        <v>165</v>
      </c>
      <c r="C4418" s="10"/>
      <c r="D4418" s="18">
        <v>38603.699999999997</v>
      </c>
      <c r="E4418" s="18">
        <v>23337.7</v>
      </c>
      <c r="F4418" s="18">
        <v>4891.7</v>
      </c>
      <c r="G4418" s="18">
        <v>5043.7</v>
      </c>
      <c r="H4418" s="18">
        <v>4302.7</v>
      </c>
      <c r="I4418" s="18">
        <v>633.70000000000005</v>
      </c>
      <c r="J4418" s="18">
        <v>1039.7</v>
      </c>
      <c r="K4418" s="18">
        <v>682.7</v>
      </c>
      <c r="L4418" s="18">
        <v>-195.3</v>
      </c>
      <c r="M4418" s="18">
        <v>1043.7</v>
      </c>
      <c r="N4418" t="str">
        <f t="shared" si="749"/>
        <v>n/a</v>
      </c>
      <c r="O4418" t="str">
        <f t="shared" si="750"/>
        <v>n/a</v>
      </c>
      <c r="P4418" t="str">
        <f t="shared" si="751"/>
        <v>n/a</v>
      </c>
      <c r="Q4418" t="str">
        <f t="shared" si="752"/>
        <v>n/a</v>
      </c>
      <c r="R4418" t="str">
        <f t="shared" si="753"/>
        <v>n/a</v>
      </c>
      <c r="S4418" t="str">
        <f t="shared" si="754"/>
        <v>n/a</v>
      </c>
      <c r="T4418" t="str">
        <f t="shared" si="755"/>
        <v>n/a</v>
      </c>
      <c r="U4418" t="str">
        <f t="shared" si="756"/>
        <v>n/a</v>
      </c>
      <c r="V4418" t="str">
        <f t="shared" si="757"/>
        <v>n/a</v>
      </c>
      <c r="W4418" t="str">
        <f t="shared" si="758"/>
        <v>n/a</v>
      </c>
    </row>
    <row r="4419" spans="1:23" x14ac:dyDescent="0.3">
      <c r="A4419">
        <f t="shared" ref="A4419:A4482" si="759">IF(B4419="C",1,0)</f>
        <v>0</v>
      </c>
      <c r="B4419" s="14" t="s">
        <v>166</v>
      </c>
      <c r="C4419" s="10"/>
      <c r="D4419" s="18">
        <v>36291.699999999997</v>
      </c>
      <c r="E4419" s="18">
        <v>24846.7</v>
      </c>
      <c r="F4419" s="18">
        <v>3553.7</v>
      </c>
      <c r="G4419" s="18">
        <v>5337.7</v>
      </c>
      <c r="H4419" s="18">
        <v>4414.7</v>
      </c>
      <c r="I4419" s="18">
        <v>829.7</v>
      </c>
      <c r="J4419" s="18">
        <v>1693.7</v>
      </c>
      <c r="K4419" s="18">
        <v>249.7</v>
      </c>
      <c r="L4419" s="18">
        <v>1927.7</v>
      </c>
      <c r="M4419" s="18">
        <v>1517.7</v>
      </c>
      <c r="N4419" t="str">
        <f t="shared" ref="N4419:N4482" si="760">IF(A4419=1,AVERAGE(D4419:D4423),"n/a")</f>
        <v>n/a</v>
      </c>
      <c r="O4419" t="str">
        <f t="shared" ref="O4419:O4482" si="761">IF(A4419=1,AVERAGE(E4419:E4423),"n/a")</f>
        <v>n/a</v>
      </c>
      <c r="P4419" t="str">
        <f t="shared" ref="P4419:P4482" si="762">IF(A4419=1,AVERAGE(F4419:F4423),"n/a")</f>
        <v>n/a</v>
      </c>
      <c r="Q4419" t="str">
        <f t="shared" ref="Q4419:Q4482" si="763">IF(A4419=1,AVERAGE(G4419:G4423),"n/a")</f>
        <v>n/a</v>
      </c>
      <c r="R4419" t="str">
        <f t="shared" ref="R4419:R4482" si="764">IF(A4419=1,AVERAGE(H4419:H4423),"n/a")</f>
        <v>n/a</v>
      </c>
      <c r="S4419" t="str">
        <f t="shared" ref="S4419:S4482" si="765">IF(A4419=1,AVERAGE(I4419:I4423),"n/a")</f>
        <v>n/a</v>
      </c>
      <c r="T4419" t="str">
        <f t="shared" ref="T4419:T4482" si="766">IF(A4419=1,AVERAGE(J4419:J4423),"n/a")</f>
        <v>n/a</v>
      </c>
      <c r="U4419" t="str">
        <f t="shared" ref="U4419:U4482" si="767">IF(A4419=1,AVERAGE(K4419:K4423),"n/a")</f>
        <v>n/a</v>
      </c>
      <c r="V4419" t="str">
        <f t="shared" ref="V4419:V4482" si="768">IF(A4419=1,AVERAGE(L4419:L4423),"n/a")</f>
        <v>n/a</v>
      </c>
      <c r="W4419" t="str">
        <f t="shared" ref="W4419:W4482" si="769">IF(A4419=1,AVERAGE(M4419:M4423),"n/a")</f>
        <v>n/a</v>
      </c>
    </row>
    <row r="4420" spans="1:23" x14ac:dyDescent="0.3">
      <c r="A4420">
        <f t="shared" si="759"/>
        <v>0</v>
      </c>
      <c r="B4420" s="14" t="s">
        <v>167</v>
      </c>
      <c r="C4420" s="10"/>
      <c r="D4420" s="18">
        <v>37933.699999999997</v>
      </c>
      <c r="E4420" s="18">
        <v>24154.7</v>
      </c>
      <c r="F4420" s="18">
        <v>7273.7</v>
      </c>
      <c r="G4420" s="18">
        <v>5773.7</v>
      </c>
      <c r="H4420" s="18">
        <v>5435.7</v>
      </c>
      <c r="I4420" s="18">
        <v>606.70000000000005</v>
      </c>
      <c r="J4420" s="18">
        <v>1802.7</v>
      </c>
      <c r="K4420" s="18">
        <v>267.7</v>
      </c>
      <c r="L4420" s="18">
        <v>41.7</v>
      </c>
      <c r="M4420" s="18">
        <v>1512.7</v>
      </c>
      <c r="N4420" t="str">
        <f t="shared" si="760"/>
        <v>n/a</v>
      </c>
      <c r="O4420" t="str">
        <f t="shared" si="761"/>
        <v>n/a</v>
      </c>
      <c r="P4420" t="str">
        <f t="shared" si="762"/>
        <v>n/a</v>
      </c>
      <c r="Q4420" t="str">
        <f t="shared" si="763"/>
        <v>n/a</v>
      </c>
      <c r="R4420" t="str">
        <f t="shared" si="764"/>
        <v>n/a</v>
      </c>
      <c r="S4420" t="str">
        <f t="shared" si="765"/>
        <v>n/a</v>
      </c>
      <c r="T4420" t="str">
        <f t="shared" si="766"/>
        <v>n/a</v>
      </c>
      <c r="U4420" t="str">
        <f t="shared" si="767"/>
        <v>n/a</v>
      </c>
      <c r="V4420" t="str">
        <f t="shared" si="768"/>
        <v>n/a</v>
      </c>
      <c r="W4420" t="str">
        <f t="shared" si="769"/>
        <v>n/a</v>
      </c>
    </row>
    <row r="4421" spans="1:23" x14ac:dyDescent="0.3">
      <c r="A4421">
        <f t="shared" si="759"/>
        <v>0</v>
      </c>
      <c r="B4421" s="14" t="s">
        <v>168</v>
      </c>
      <c r="C4421" s="10"/>
      <c r="D4421" s="18">
        <v>38032.699999999997</v>
      </c>
      <c r="E4421" s="18">
        <v>23848.7</v>
      </c>
      <c r="F4421" s="18">
        <v>6148.7</v>
      </c>
      <c r="G4421" s="18">
        <v>5691.7</v>
      </c>
      <c r="H4421" s="18">
        <v>4537.7</v>
      </c>
      <c r="I4421" s="18">
        <v>1496.7</v>
      </c>
      <c r="J4421" s="18">
        <v>1377.7</v>
      </c>
      <c r="K4421" s="18">
        <v>713.7</v>
      </c>
      <c r="L4421" s="18">
        <v>2527.6999999999998</v>
      </c>
      <c r="M4421" s="18">
        <v>1003.7</v>
      </c>
      <c r="N4421" t="str">
        <f t="shared" si="760"/>
        <v>n/a</v>
      </c>
      <c r="O4421" t="str">
        <f t="shared" si="761"/>
        <v>n/a</v>
      </c>
      <c r="P4421" t="str">
        <f t="shared" si="762"/>
        <v>n/a</v>
      </c>
      <c r="Q4421" t="str">
        <f t="shared" si="763"/>
        <v>n/a</v>
      </c>
      <c r="R4421" t="str">
        <f t="shared" si="764"/>
        <v>n/a</v>
      </c>
      <c r="S4421" t="str">
        <f t="shared" si="765"/>
        <v>n/a</v>
      </c>
      <c r="T4421" t="str">
        <f t="shared" si="766"/>
        <v>n/a</v>
      </c>
      <c r="U4421" t="str">
        <f t="shared" si="767"/>
        <v>n/a</v>
      </c>
      <c r="V4421" t="str">
        <f t="shared" si="768"/>
        <v>n/a</v>
      </c>
      <c r="W4421" t="str">
        <f t="shared" si="769"/>
        <v>n/a</v>
      </c>
    </row>
    <row r="4422" spans="1:23" x14ac:dyDescent="0.3">
      <c r="A4422">
        <f t="shared" si="759"/>
        <v>1</v>
      </c>
      <c r="B4422" s="14" t="s">
        <v>164</v>
      </c>
      <c r="C4422" s="10"/>
      <c r="D4422" s="18">
        <v>34625.5</v>
      </c>
      <c r="E4422" s="18">
        <v>24409.5</v>
      </c>
      <c r="F4422" s="18">
        <v>6440.5</v>
      </c>
      <c r="G4422" s="18">
        <v>5751.5</v>
      </c>
      <c r="H4422" s="18">
        <v>5505.5</v>
      </c>
      <c r="I4422" s="18">
        <v>1420.5</v>
      </c>
      <c r="J4422" s="18">
        <v>1649.5</v>
      </c>
      <c r="K4422" s="18">
        <v>310.5</v>
      </c>
      <c r="L4422" s="18">
        <v>2108.5</v>
      </c>
      <c r="M4422" s="18">
        <v>1222.5</v>
      </c>
      <c r="N4422">
        <f t="shared" si="760"/>
        <v>36432.9</v>
      </c>
      <c r="O4422">
        <f t="shared" si="761"/>
        <v>25259.5</v>
      </c>
      <c r="P4422">
        <f t="shared" si="762"/>
        <v>6197.9</v>
      </c>
      <c r="Q4422">
        <f t="shared" si="763"/>
        <v>5974.3</v>
      </c>
      <c r="R4422">
        <f t="shared" si="764"/>
        <v>5756.9</v>
      </c>
      <c r="S4422">
        <f t="shared" si="765"/>
        <v>1434.1</v>
      </c>
      <c r="T4422">
        <f t="shared" si="766"/>
        <v>1704.7</v>
      </c>
      <c r="U4422">
        <f t="shared" si="767"/>
        <v>1305.9000000000001</v>
      </c>
      <c r="V4422">
        <f t="shared" si="768"/>
        <v>1779.5</v>
      </c>
      <c r="W4422">
        <f t="shared" si="769"/>
        <v>2395.5</v>
      </c>
    </row>
    <row r="4423" spans="1:23" x14ac:dyDescent="0.3">
      <c r="A4423">
        <f t="shared" si="759"/>
        <v>0</v>
      </c>
      <c r="B4423" s="14" t="s">
        <v>165</v>
      </c>
      <c r="C4423" s="10"/>
      <c r="D4423" s="18">
        <v>36558.5</v>
      </c>
      <c r="E4423" s="18">
        <v>25900.5</v>
      </c>
      <c r="F4423" s="18">
        <v>5987.5</v>
      </c>
      <c r="G4423" s="18">
        <v>6030.5</v>
      </c>
      <c r="H4423" s="18">
        <v>4915.5</v>
      </c>
      <c r="I4423" s="18">
        <v>1986.5</v>
      </c>
      <c r="J4423" s="18">
        <v>2558.5</v>
      </c>
      <c r="K4423" s="18">
        <v>1596.5</v>
      </c>
      <c r="L4423" s="18">
        <v>788.5</v>
      </c>
      <c r="M4423" s="18">
        <v>1525.5</v>
      </c>
      <c r="N4423" t="str">
        <f t="shared" si="760"/>
        <v>n/a</v>
      </c>
      <c r="O4423" t="str">
        <f t="shared" si="761"/>
        <v>n/a</v>
      </c>
      <c r="P4423" t="str">
        <f t="shared" si="762"/>
        <v>n/a</v>
      </c>
      <c r="Q4423" t="str">
        <f t="shared" si="763"/>
        <v>n/a</v>
      </c>
      <c r="R4423" t="str">
        <f t="shared" si="764"/>
        <v>n/a</v>
      </c>
      <c r="S4423" t="str">
        <f t="shared" si="765"/>
        <v>n/a</v>
      </c>
      <c r="T4423" t="str">
        <f t="shared" si="766"/>
        <v>n/a</v>
      </c>
      <c r="U4423" t="str">
        <f t="shared" si="767"/>
        <v>n/a</v>
      </c>
      <c r="V4423" t="str">
        <f t="shared" si="768"/>
        <v>n/a</v>
      </c>
      <c r="W4423" t="str">
        <f t="shared" si="769"/>
        <v>n/a</v>
      </c>
    </row>
    <row r="4424" spans="1:23" x14ac:dyDescent="0.3">
      <c r="A4424">
        <f t="shared" si="759"/>
        <v>0</v>
      </c>
      <c r="B4424" s="14" t="s">
        <v>166</v>
      </c>
      <c r="C4424" s="10"/>
      <c r="D4424" s="18">
        <v>36450.5</v>
      </c>
      <c r="E4424" s="18">
        <v>25525.5</v>
      </c>
      <c r="F4424" s="18">
        <v>7043.5</v>
      </c>
      <c r="G4424" s="18">
        <v>6367.5</v>
      </c>
      <c r="H4424" s="18">
        <v>6528.5</v>
      </c>
      <c r="I4424" s="18">
        <v>1302.5</v>
      </c>
      <c r="J4424" s="18">
        <v>1688.5</v>
      </c>
      <c r="K4424" s="18">
        <v>1344.5</v>
      </c>
      <c r="L4424" s="18">
        <v>1673.5</v>
      </c>
      <c r="M4424" s="18">
        <v>3674.5</v>
      </c>
      <c r="N4424" t="str">
        <f t="shared" si="760"/>
        <v>n/a</v>
      </c>
      <c r="O4424" t="str">
        <f t="shared" si="761"/>
        <v>n/a</v>
      </c>
      <c r="P4424" t="str">
        <f t="shared" si="762"/>
        <v>n/a</v>
      </c>
      <c r="Q4424" t="str">
        <f t="shared" si="763"/>
        <v>n/a</v>
      </c>
      <c r="R4424" t="str">
        <f t="shared" si="764"/>
        <v>n/a</v>
      </c>
      <c r="S4424" t="str">
        <f t="shared" si="765"/>
        <v>n/a</v>
      </c>
      <c r="T4424" t="str">
        <f t="shared" si="766"/>
        <v>n/a</v>
      </c>
      <c r="U4424" t="str">
        <f t="shared" si="767"/>
        <v>n/a</v>
      </c>
      <c r="V4424" t="str">
        <f t="shared" si="768"/>
        <v>n/a</v>
      </c>
      <c r="W4424" t="str">
        <f t="shared" si="769"/>
        <v>n/a</v>
      </c>
    </row>
    <row r="4425" spans="1:23" x14ac:dyDescent="0.3">
      <c r="A4425">
        <f t="shared" si="759"/>
        <v>0</v>
      </c>
      <c r="B4425" s="14" t="s">
        <v>167</v>
      </c>
      <c r="C4425" s="10"/>
      <c r="D4425" s="18">
        <v>38213.5</v>
      </c>
      <c r="E4425" s="18">
        <v>25894.5</v>
      </c>
      <c r="F4425" s="18">
        <v>6311.5</v>
      </c>
      <c r="G4425" s="18">
        <v>5235.5</v>
      </c>
      <c r="H4425" s="18">
        <v>5388.5</v>
      </c>
      <c r="I4425" s="18">
        <v>1534.5</v>
      </c>
      <c r="J4425" s="18">
        <v>1866.5</v>
      </c>
      <c r="K4425" s="18">
        <v>2446.5</v>
      </c>
      <c r="L4425" s="18">
        <v>740.5</v>
      </c>
      <c r="M4425" s="18">
        <v>2289.5</v>
      </c>
      <c r="N4425" t="str">
        <f t="shared" si="760"/>
        <v>n/a</v>
      </c>
      <c r="O4425" t="str">
        <f t="shared" si="761"/>
        <v>n/a</v>
      </c>
      <c r="P4425" t="str">
        <f t="shared" si="762"/>
        <v>n/a</v>
      </c>
      <c r="Q4425" t="str">
        <f t="shared" si="763"/>
        <v>n/a</v>
      </c>
      <c r="R4425" t="str">
        <f t="shared" si="764"/>
        <v>n/a</v>
      </c>
      <c r="S4425" t="str">
        <f t="shared" si="765"/>
        <v>n/a</v>
      </c>
      <c r="T4425" t="str">
        <f t="shared" si="766"/>
        <v>n/a</v>
      </c>
      <c r="U4425" t="str">
        <f t="shared" si="767"/>
        <v>n/a</v>
      </c>
      <c r="V4425" t="str">
        <f t="shared" si="768"/>
        <v>n/a</v>
      </c>
      <c r="W4425" t="str">
        <f t="shared" si="769"/>
        <v>n/a</v>
      </c>
    </row>
    <row r="4426" spans="1:23" x14ac:dyDescent="0.3">
      <c r="A4426">
        <f t="shared" si="759"/>
        <v>0</v>
      </c>
      <c r="B4426" s="14" t="s">
        <v>168</v>
      </c>
      <c r="C4426" s="10"/>
      <c r="D4426" s="18">
        <v>36316.5</v>
      </c>
      <c r="E4426" s="18">
        <v>24567.5</v>
      </c>
      <c r="F4426" s="18">
        <v>5206.5</v>
      </c>
      <c r="G4426" s="18">
        <v>6486.5</v>
      </c>
      <c r="H4426" s="18">
        <v>6446.5</v>
      </c>
      <c r="I4426" s="18">
        <v>926.5</v>
      </c>
      <c r="J4426" s="18">
        <v>760.5</v>
      </c>
      <c r="K4426" s="18">
        <v>831.5</v>
      </c>
      <c r="L4426" s="18">
        <v>3586.5</v>
      </c>
      <c r="M4426" s="18">
        <v>3265.5</v>
      </c>
      <c r="N4426" t="str">
        <f t="shared" si="760"/>
        <v>n/a</v>
      </c>
      <c r="O4426" t="str">
        <f t="shared" si="761"/>
        <v>n/a</v>
      </c>
      <c r="P4426" t="str">
        <f t="shared" si="762"/>
        <v>n/a</v>
      </c>
      <c r="Q4426" t="str">
        <f t="shared" si="763"/>
        <v>n/a</v>
      </c>
      <c r="R4426" t="str">
        <f t="shared" si="764"/>
        <v>n/a</v>
      </c>
      <c r="S4426" t="str">
        <f t="shared" si="765"/>
        <v>n/a</v>
      </c>
      <c r="T4426" t="str">
        <f t="shared" si="766"/>
        <v>n/a</v>
      </c>
      <c r="U4426" t="str">
        <f t="shared" si="767"/>
        <v>n/a</v>
      </c>
      <c r="V4426" t="str">
        <f t="shared" si="768"/>
        <v>n/a</v>
      </c>
      <c r="W4426" t="str">
        <f t="shared" si="769"/>
        <v>n/a</v>
      </c>
    </row>
    <row r="4427" spans="1:23" x14ac:dyDescent="0.3">
      <c r="A4427">
        <f t="shared" si="759"/>
        <v>1</v>
      </c>
      <c r="B4427" s="14" t="s">
        <v>164</v>
      </c>
      <c r="C4427" s="10"/>
      <c r="D4427" s="18">
        <v>37126.6</v>
      </c>
      <c r="E4427" s="18">
        <v>23667.599999999999</v>
      </c>
      <c r="F4427" s="18">
        <v>6127.6</v>
      </c>
      <c r="G4427" s="18">
        <v>5791.6</v>
      </c>
      <c r="H4427" s="18">
        <v>5018.6000000000004</v>
      </c>
      <c r="I4427" s="18">
        <v>846.6</v>
      </c>
      <c r="J4427" s="18">
        <v>1467.6</v>
      </c>
      <c r="K4427" s="18">
        <v>-559.4</v>
      </c>
      <c r="L4427" s="18">
        <v>2846.6</v>
      </c>
      <c r="M4427" s="18">
        <v>888.6</v>
      </c>
      <c r="N4427">
        <f t="shared" si="760"/>
        <v>37416.400000000001</v>
      </c>
      <c r="O4427">
        <f t="shared" si="761"/>
        <v>26028</v>
      </c>
      <c r="P4427">
        <f t="shared" si="762"/>
        <v>6667.8</v>
      </c>
      <c r="Q4427">
        <f t="shared" si="763"/>
        <v>6307.6</v>
      </c>
      <c r="R4427">
        <f t="shared" si="764"/>
        <v>5747.6</v>
      </c>
      <c r="S4427">
        <f t="shared" si="765"/>
        <v>1957.4</v>
      </c>
      <c r="T4427">
        <f t="shared" si="766"/>
        <v>1385.8</v>
      </c>
      <c r="U4427">
        <f t="shared" si="767"/>
        <v>1048.2</v>
      </c>
      <c r="V4427">
        <f t="shared" si="768"/>
        <v>2001.4</v>
      </c>
      <c r="W4427">
        <f t="shared" si="769"/>
        <v>2215.1999999999998</v>
      </c>
    </row>
    <row r="4428" spans="1:23" x14ac:dyDescent="0.3">
      <c r="A4428">
        <f t="shared" si="759"/>
        <v>0</v>
      </c>
      <c r="B4428" s="14" t="s">
        <v>165</v>
      </c>
      <c r="C4428" s="10"/>
      <c r="D4428" s="18">
        <v>36015.599999999999</v>
      </c>
      <c r="E4428" s="18">
        <v>27207.599999999999</v>
      </c>
      <c r="F4428" s="18">
        <v>7653.6</v>
      </c>
      <c r="G4428" s="18">
        <v>5530.6</v>
      </c>
      <c r="H4428" s="18">
        <v>5981.6</v>
      </c>
      <c r="I4428" s="18">
        <v>2940.6</v>
      </c>
      <c r="J4428" s="18">
        <v>2222.6</v>
      </c>
      <c r="K4428" s="18">
        <v>447.6</v>
      </c>
      <c r="L4428" s="18">
        <v>1091.5999999999999</v>
      </c>
      <c r="M4428" s="18">
        <v>2935.6</v>
      </c>
      <c r="N4428" t="str">
        <f t="shared" si="760"/>
        <v>n/a</v>
      </c>
      <c r="O4428" t="str">
        <f t="shared" si="761"/>
        <v>n/a</v>
      </c>
      <c r="P4428" t="str">
        <f t="shared" si="762"/>
        <v>n/a</v>
      </c>
      <c r="Q4428" t="str">
        <f t="shared" si="763"/>
        <v>n/a</v>
      </c>
      <c r="R4428" t="str">
        <f t="shared" si="764"/>
        <v>n/a</v>
      </c>
      <c r="S4428" t="str">
        <f t="shared" si="765"/>
        <v>n/a</v>
      </c>
      <c r="T4428" t="str">
        <f t="shared" si="766"/>
        <v>n/a</v>
      </c>
      <c r="U4428" t="str">
        <f t="shared" si="767"/>
        <v>n/a</v>
      </c>
      <c r="V4428" t="str">
        <f t="shared" si="768"/>
        <v>n/a</v>
      </c>
      <c r="W4428" t="str">
        <f t="shared" si="769"/>
        <v>n/a</v>
      </c>
    </row>
    <row r="4429" spans="1:23" x14ac:dyDescent="0.3">
      <c r="A4429">
        <f t="shared" si="759"/>
        <v>0</v>
      </c>
      <c r="B4429" s="14" t="s">
        <v>166</v>
      </c>
      <c r="C4429" s="10"/>
      <c r="D4429" s="18">
        <v>39755.599999999999</v>
      </c>
      <c r="E4429" s="18">
        <v>27659.599999999999</v>
      </c>
      <c r="F4429" s="18">
        <v>6759.6</v>
      </c>
      <c r="G4429" s="18">
        <v>6408.6</v>
      </c>
      <c r="H4429" s="18">
        <v>6044.6</v>
      </c>
      <c r="I4429" s="18">
        <v>1710.6</v>
      </c>
      <c r="J4429" s="18">
        <v>43.6</v>
      </c>
      <c r="K4429" s="18">
        <v>1500.6</v>
      </c>
      <c r="L4429" s="18">
        <v>3022.6</v>
      </c>
      <c r="M4429" s="18">
        <v>2016.6</v>
      </c>
      <c r="N4429" t="str">
        <f t="shared" si="760"/>
        <v>n/a</v>
      </c>
      <c r="O4429" t="str">
        <f t="shared" si="761"/>
        <v>n/a</v>
      </c>
      <c r="P4429" t="str">
        <f t="shared" si="762"/>
        <v>n/a</v>
      </c>
      <c r="Q4429" t="str">
        <f t="shared" si="763"/>
        <v>n/a</v>
      </c>
      <c r="R4429" t="str">
        <f t="shared" si="764"/>
        <v>n/a</v>
      </c>
      <c r="S4429" t="str">
        <f t="shared" si="765"/>
        <v>n/a</v>
      </c>
      <c r="T4429" t="str">
        <f t="shared" si="766"/>
        <v>n/a</v>
      </c>
      <c r="U4429" t="str">
        <f t="shared" si="767"/>
        <v>n/a</v>
      </c>
      <c r="V4429" t="str">
        <f t="shared" si="768"/>
        <v>n/a</v>
      </c>
      <c r="W4429" t="str">
        <f t="shared" si="769"/>
        <v>n/a</v>
      </c>
    </row>
    <row r="4430" spans="1:23" x14ac:dyDescent="0.3">
      <c r="A4430">
        <f t="shared" si="759"/>
        <v>0</v>
      </c>
      <c r="B4430" s="14" t="s">
        <v>167</v>
      </c>
      <c r="C4430" s="10"/>
      <c r="D4430" s="18">
        <v>37649.599999999999</v>
      </c>
      <c r="E4430" s="18">
        <v>25911.599999999999</v>
      </c>
      <c r="F4430" s="18">
        <v>7004.6</v>
      </c>
      <c r="G4430" s="18">
        <v>6890.6</v>
      </c>
      <c r="H4430" s="18">
        <v>5581.6</v>
      </c>
      <c r="I4430" s="18">
        <v>2615.6</v>
      </c>
      <c r="J4430" s="18">
        <v>1216.5999999999999</v>
      </c>
      <c r="K4430" s="18">
        <v>641.6</v>
      </c>
      <c r="L4430" s="18">
        <v>1169.5999999999999</v>
      </c>
      <c r="M4430" s="18">
        <v>2308.6</v>
      </c>
      <c r="N4430" t="str">
        <f t="shared" si="760"/>
        <v>n/a</v>
      </c>
      <c r="O4430" t="str">
        <f t="shared" si="761"/>
        <v>n/a</v>
      </c>
      <c r="P4430" t="str">
        <f t="shared" si="762"/>
        <v>n/a</v>
      </c>
      <c r="Q4430" t="str">
        <f t="shared" si="763"/>
        <v>n/a</v>
      </c>
      <c r="R4430" t="str">
        <f t="shared" si="764"/>
        <v>n/a</v>
      </c>
      <c r="S4430" t="str">
        <f t="shared" si="765"/>
        <v>n/a</v>
      </c>
      <c r="T4430" t="str">
        <f t="shared" si="766"/>
        <v>n/a</v>
      </c>
      <c r="U4430" t="str">
        <f t="shared" si="767"/>
        <v>n/a</v>
      </c>
      <c r="V4430" t="str">
        <f t="shared" si="768"/>
        <v>n/a</v>
      </c>
      <c r="W4430" t="str">
        <f t="shared" si="769"/>
        <v>n/a</v>
      </c>
    </row>
    <row r="4431" spans="1:23" x14ac:dyDescent="0.3">
      <c r="A4431">
        <f t="shared" si="759"/>
        <v>0</v>
      </c>
      <c r="B4431" s="14" t="s">
        <v>168</v>
      </c>
      <c r="C4431" s="10"/>
      <c r="D4431" s="18">
        <v>36534.6</v>
      </c>
      <c r="E4431" s="18">
        <v>25693.599999999999</v>
      </c>
      <c r="F4431" s="18">
        <v>5793.6</v>
      </c>
      <c r="G4431" s="18">
        <v>6916.6</v>
      </c>
      <c r="H4431" s="18">
        <v>6111.6</v>
      </c>
      <c r="I4431" s="18">
        <v>1673.6</v>
      </c>
      <c r="J4431" s="18">
        <v>1978.6</v>
      </c>
      <c r="K4431" s="18">
        <v>3210.6</v>
      </c>
      <c r="L4431" s="18">
        <v>1876.6</v>
      </c>
      <c r="M4431" s="18">
        <v>2926.6</v>
      </c>
      <c r="N4431" t="str">
        <f t="shared" si="760"/>
        <v>n/a</v>
      </c>
      <c r="O4431" t="str">
        <f t="shared" si="761"/>
        <v>n/a</v>
      </c>
      <c r="P4431" t="str">
        <f t="shared" si="762"/>
        <v>n/a</v>
      </c>
      <c r="Q4431" t="str">
        <f t="shared" si="763"/>
        <v>n/a</v>
      </c>
      <c r="R4431" t="str">
        <f t="shared" si="764"/>
        <v>n/a</v>
      </c>
      <c r="S4431" t="str">
        <f t="shared" si="765"/>
        <v>n/a</v>
      </c>
      <c r="T4431" t="str">
        <f t="shared" si="766"/>
        <v>n/a</v>
      </c>
      <c r="U4431" t="str">
        <f t="shared" si="767"/>
        <v>n/a</v>
      </c>
      <c r="V4431" t="str">
        <f t="shared" si="768"/>
        <v>n/a</v>
      </c>
      <c r="W4431" t="str">
        <f t="shared" si="769"/>
        <v>n/a</v>
      </c>
    </row>
    <row r="4432" spans="1:23" x14ac:dyDescent="0.3">
      <c r="A4432">
        <f t="shared" si="759"/>
        <v>1</v>
      </c>
      <c r="B4432" s="14" t="s">
        <v>164</v>
      </c>
      <c r="C4432" s="10"/>
      <c r="D4432" s="18">
        <v>35918.800000000003</v>
      </c>
      <c r="E4432" s="18">
        <v>24197.8</v>
      </c>
      <c r="F4432" s="18">
        <v>5728.8</v>
      </c>
      <c r="G4432" s="18">
        <v>6408.8</v>
      </c>
      <c r="H4432" s="18">
        <v>6043.8</v>
      </c>
      <c r="I4432" s="18">
        <v>1877.8</v>
      </c>
      <c r="J4432" s="18">
        <v>1810.8</v>
      </c>
      <c r="K4432" s="18">
        <v>852.8</v>
      </c>
      <c r="L4432" s="18">
        <v>762.8</v>
      </c>
      <c r="M4432" s="18">
        <v>1208.8</v>
      </c>
      <c r="N4432">
        <f t="shared" si="760"/>
        <v>35728.400000000001</v>
      </c>
      <c r="O4432">
        <f t="shared" si="761"/>
        <v>25956.6</v>
      </c>
      <c r="P4432">
        <f t="shared" si="762"/>
        <v>5555</v>
      </c>
      <c r="Q4432">
        <f t="shared" si="763"/>
        <v>6450.8</v>
      </c>
      <c r="R4432">
        <f t="shared" si="764"/>
        <v>5298.8</v>
      </c>
      <c r="S4432">
        <f t="shared" si="765"/>
        <v>1696</v>
      </c>
      <c r="T4432">
        <f t="shared" si="766"/>
        <v>1253</v>
      </c>
      <c r="U4432">
        <f t="shared" si="767"/>
        <v>726.2</v>
      </c>
      <c r="V4432">
        <f t="shared" si="768"/>
        <v>836.6</v>
      </c>
      <c r="W4432">
        <f t="shared" si="769"/>
        <v>1709.8</v>
      </c>
    </row>
    <row r="4433" spans="1:23" x14ac:dyDescent="0.3">
      <c r="A4433">
        <f t="shared" si="759"/>
        <v>0</v>
      </c>
      <c r="B4433" s="14" t="s">
        <v>165</v>
      </c>
      <c r="C4433" s="10"/>
      <c r="D4433" s="18">
        <v>35241.800000000003</v>
      </c>
      <c r="E4433" s="18">
        <v>26146.799999999999</v>
      </c>
      <c r="F4433" s="18">
        <v>5335.8</v>
      </c>
      <c r="G4433" s="18">
        <v>6746.8</v>
      </c>
      <c r="H4433" s="18">
        <v>6885.8</v>
      </c>
      <c r="I4433" s="18">
        <v>1775.8</v>
      </c>
      <c r="J4433" s="18">
        <v>1206.8</v>
      </c>
      <c r="K4433" s="18">
        <v>1317.8</v>
      </c>
      <c r="L4433" s="18">
        <v>629.79999999999995</v>
      </c>
      <c r="M4433" s="18">
        <v>2177.8000000000002</v>
      </c>
      <c r="N4433" t="str">
        <f t="shared" si="760"/>
        <v>n/a</v>
      </c>
      <c r="O4433" t="str">
        <f t="shared" si="761"/>
        <v>n/a</v>
      </c>
      <c r="P4433" t="str">
        <f t="shared" si="762"/>
        <v>n/a</v>
      </c>
      <c r="Q4433" t="str">
        <f t="shared" si="763"/>
        <v>n/a</v>
      </c>
      <c r="R4433" t="str">
        <f t="shared" si="764"/>
        <v>n/a</v>
      </c>
      <c r="S4433" t="str">
        <f t="shared" si="765"/>
        <v>n/a</v>
      </c>
      <c r="T4433" t="str">
        <f t="shared" si="766"/>
        <v>n/a</v>
      </c>
      <c r="U4433" t="str">
        <f t="shared" si="767"/>
        <v>n/a</v>
      </c>
      <c r="V4433" t="str">
        <f t="shared" si="768"/>
        <v>n/a</v>
      </c>
      <c r="W4433" t="str">
        <f t="shared" si="769"/>
        <v>n/a</v>
      </c>
    </row>
    <row r="4434" spans="1:23" x14ac:dyDescent="0.3">
      <c r="A4434">
        <f t="shared" si="759"/>
        <v>0</v>
      </c>
      <c r="B4434" s="14" t="s">
        <v>166</v>
      </c>
      <c r="C4434" s="10"/>
      <c r="D4434" s="18">
        <v>35921.800000000003</v>
      </c>
      <c r="E4434" s="18">
        <v>26557.8</v>
      </c>
      <c r="F4434" s="18">
        <v>4541.8</v>
      </c>
      <c r="G4434" s="18">
        <v>7107.8</v>
      </c>
      <c r="H4434" s="18">
        <v>5658.8</v>
      </c>
      <c r="I4434" s="18">
        <v>2494.8000000000002</v>
      </c>
      <c r="J4434" s="18">
        <v>979.8</v>
      </c>
      <c r="K4434" s="18">
        <v>-55.2</v>
      </c>
      <c r="L4434" s="18">
        <v>637.79999999999995</v>
      </c>
      <c r="M4434" s="18">
        <v>1100.8</v>
      </c>
      <c r="N4434" t="str">
        <f t="shared" si="760"/>
        <v>n/a</v>
      </c>
      <c r="O4434" t="str">
        <f t="shared" si="761"/>
        <v>n/a</v>
      </c>
      <c r="P4434" t="str">
        <f t="shared" si="762"/>
        <v>n/a</v>
      </c>
      <c r="Q4434" t="str">
        <f t="shared" si="763"/>
        <v>n/a</v>
      </c>
      <c r="R4434" t="str">
        <f t="shared" si="764"/>
        <v>n/a</v>
      </c>
      <c r="S4434" t="str">
        <f t="shared" si="765"/>
        <v>n/a</v>
      </c>
      <c r="T4434" t="str">
        <f t="shared" si="766"/>
        <v>n/a</v>
      </c>
      <c r="U4434" t="str">
        <f t="shared" si="767"/>
        <v>n/a</v>
      </c>
      <c r="V4434" t="str">
        <f t="shared" si="768"/>
        <v>n/a</v>
      </c>
      <c r="W4434" t="str">
        <f t="shared" si="769"/>
        <v>n/a</v>
      </c>
    </row>
    <row r="4435" spans="1:23" x14ac:dyDescent="0.3">
      <c r="A4435">
        <f t="shared" si="759"/>
        <v>0</v>
      </c>
      <c r="B4435" s="14" t="s">
        <v>167</v>
      </c>
      <c r="C4435" s="10"/>
      <c r="D4435" s="18">
        <v>37889.800000000003</v>
      </c>
      <c r="E4435" s="18">
        <v>27817.8</v>
      </c>
      <c r="F4435" s="18">
        <v>5435.8</v>
      </c>
      <c r="G4435" s="18">
        <v>5540.8</v>
      </c>
      <c r="H4435" s="18">
        <v>3467.8</v>
      </c>
      <c r="I4435" s="18">
        <v>598.79999999999995</v>
      </c>
      <c r="J4435" s="18">
        <v>1042.8</v>
      </c>
      <c r="K4435" s="18">
        <v>1128.8</v>
      </c>
      <c r="L4435" s="18">
        <v>1559.8</v>
      </c>
      <c r="M4435" s="18">
        <v>1541.8</v>
      </c>
      <c r="N4435" t="str">
        <f t="shared" si="760"/>
        <v>n/a</v>
      </c>
      <c r="O4435" t="str">
        <f t="shared" si="761"/>
        <v>n/a</v>
      </c>
      <c r="P4435" t="str">
        <f t="shared" si="762"/>
        <v>n/a</v>
      </c>
      <c r="Q4435" t="str">
        <f t="shared" si="763"/>
        <v>n/a</v>
      </c>
      <c r="R4435" t="str">
        <f t="shared" si="764"/>
        <v>n/a</v>
      </c>
      <c r="S4435" t="str">
        <f t="shared" si="765"/>
        <v>n/a</v>
      </c>
      <c r="T4435" t="str">
        <f t="shared" si="766"/>
        <v>n/a</v>
      </c>
      <c r="U4435" t="str">
        <f t="shared" si="767"/>
        <v>n/a</v>
      </c>
      <c r="V4435" t="str">
        <f t="shared" si="768"/>
        <v>n/a</v>
      </c>
      <c r="W4435" t="str">
        <f t="shared" si="769"/>
        <v>n/a</v>
      </c>
    </row>
    <row r="4436" spans="1:23" x14ac:dyDescent="0.3">
      <c r="A4436">
        <f t="shared" si="759"/>
        <v>0</v>
      </c>
      <c r="B4436" s="14" t="s">
        <v>168</v>
      </c>
      <c r="C4436" s="10"/>
      <c r="D4436" s="18">
        <v>33669.800000000003</v>
      </c>
      <c r="E4436" s="18">
        <v>25062.799999999999</v>
      </c>
      <c r="F4436" s="18">
        <v>6732.8</v>
      </c>
      <c r="G4436" s="18">
        <v>6449.8</v>
      </c>
      <c r="H4436" s="18">
        <v>4437.8</v>
      </c>
      <c r="I4436" s="18">
        <v>1732.8</v>
      </c>
      <c r="J4436" s="18">
        <v>1224.8</v>
      </c>
      <c r="K4436" s="18">
        <v>386.8</v>
      </c>
      <c r="L4436" s="18">
        <v>592.79999999999995</v>
      </c>
      <c r="M4436" s="18">
        <v>2519.8000000000002</v>
      </c>
      <c r="N4436" t="str">
        <f t="shared" si="760"/>
        <v>n/a</v>
      </c>
      <c r="O4436" t="str">
        <f t="shared" si="761"/>
        <v>n/a</v>
      </c>
      <c r="P4436" t="str">
        <f t="shared" si="762"/>
        <v>n/a</v>
      </c>
      <c r="Q4436" t="str">
        <f t="shared" si="763"/>
        <v>n/a</v>
      </c>
      <c r="R4436" t="str">
        <f t="shared" si="764"/>
        <v>n/a</v>
      </c>
      <c r="S4436" t="str">
        <f t="shared" si="765"/>
        <v>n/a</v>
      </c>
      <c r="T4436" t="str">
        <f t="shared" si="766"/>
        <v>n/a</v>
      </c>
      <c r="U4436" t="str">
        <f t="shared" si="767"/>
        <v>n/a</v>
      </c>
      <c r="V4436" t="str">
        <f t="shared" si="768"/>
        <v>n/a</v>
      </c>
      <c r="W4436" t="str">
        <f t="shared" si="769"/>
        <v>n/a</v>
      </c>
    </row>
    <row r="4437" spans="1:23" x14ac:dyDescent="0.3">
      <c r="A4437">
        <f t="shared" si="759"/>
        <v>1</v>
      </c>
      <c r="B4437" s="14" t="s">
        <v>164</v>
      </c>
      <c r="C4437" s="10"/>
      <c r="D4437" s="18">
        <v>34693.5</v>
      </c>
      <c r="E4437" s="18">
        <v>24199.5</v>
      </c>
      <c r="F4437" s="18">
        <v>3809.5</v>
      </c>
      <c r="G4437" s="18">
        <v>5198.5</v>
      </c>
      <c r="H4437" s="18">
        <v>4926.5</v>
      </c>
      <c r="I4437" s="18">
        <v>952.5</v>
      </c>
      <c r="J4437" s="18">
        <v>1439.5</v>
      </c>
      <c r="K4437" s="18">
        <v>2146.5</v>
      </c>
      <c r="L4437" s="18">
        <v>1350.5</v>
      </c>
      <c r="M4437" s="18">
        <v>1300.5</v>
      </c>
      <c r="N4437">
        <f t="shared" si="760"/>
        <v>35536.300000000003</v>
      </c>
      <c r="O4437">
        <f t="shared" si="761"/>
        <v>24211.1</v>
      </c>
      <c r="P4437">
        <f t="shared" si="762"/>
        <v>5355.3</v>
      </c>
      <c r="Q4437">
        <f t="shared" si="763"/>
        <v>5228.1000000000004</v>
      </c>
      <c r="R4437">
        <f t="shared" si="764"/>
        <v>4743.5</v>
      </c>
      <c r="S4437">
        <f t="shared" si="765"/>
        <v>1226.0999999999999</v>
      </c>
      <c r="T4437">
        <f t="shared" si="766"/>
        <v>1418.1</v>
      </c>
      <c r="U4437">
        <f t="shared" si="767"/>
        <v>1413.3</v>
      </c>
      <c r="V4437">
        <f t="shared" si="768"/>
        <v>864.1</v>
      </c>
      <c r="W4437">
        <f t="shared" si="769"/>
        <v>1425.3</v>
      </c>
    </row>
    <row r="4438" spans="1:23" x14ac:dyDescent="0.3">
      <c r="A4438">
        <f t="shared" si="759"/>
        <v>0</v>
      </c>
      <c r="B4438" s="14" t="s">
        <v>165</v>
      </c>
      <c r="C4438" s="10"/>
      <c r="D4438" s="18">
        <v>36332.5</v>
      </c>
      <c r="E4438" s="18">
        <v>23066.5</v>
      </c>
      <c r="F4438" s="18">
        <v>6081.5</v>
      </c>
      <c r="G4438" s="18">
        <v>5186.5</v>
      </c>
      <c r="H4438" s="18">
        <v>5919.5</v>
      </c>
      <c r="I4438" s="18">
        <v>342.5</v>
      </c>
      <c r="J4438" s="18">
        <v>1364.5</v>
      </c>
      <c r="K4438" s="18">
        <v>1473.5</v>
      </c>
      <c r="L4438" s="18">
        <v>94.5</v>
      </c>
      <c r="M4438" s="18">
        <v>737.5</v>
      </c>
      <c r="N4438" t="str">
        <f t="shared" si="760"/>
        <v>n/a</v>
      </c>
      <c r="O4438" t="str">
        <f t="shared" si="761"/>
        <v>n/a</v>
      </c>
      <c r="P4438" t="str">
        <f t="shared" si="762"/>
        <v>n/a</v>
      </c>
      <c r="Q4438" t="str">
        <f t="shared" si="763"/>
        <v>n/a</v>
      </c>
      <c r="R4438" t="str">
        <f t="shared" si="764"/>
        <v>n/a</v>
      </c>
      <c r="S4438" t="str">
        <f t="shared" si="765"/>
        <v>n/a</v>
      </c>
      <c r="T4438" t="str">
        <f t="shared" si="766"/>
        <v>n/a</v>
      </c>
      <c r="U4438" t="str">
        <f t="shared" si="767"/>
        <v>n/a</v>
      </c>
      <c r="V4438" t="str">
        <f t="shared" si="768"/>
        <v>n/a</v>
      </c>
      <c r="W4438" t="str">
        <f t="shared" si="769"/>
        <v>n/a</v>
      </c>
    </row>
    <row r="4439" spans="1:23" x14ac:dyDescent="0.3">
      <c r="A4439">
        <f t="shared" si="759"/>
        <v>0</v>
      </c>
      <c r="B4439" s="14" t="s">
        <v>166</v>
      </c>
      <c r="C4439" s="10"/>
      <c r="D4439" s="18">
        <v>35682.5</v>
      </c>
      <c r="E4439" s="18">
        <v>24008.5</v>
      </c>
      <c r="F4439" s="18">
        <v>7699.5</v>
      </c>
      <c r="G4439" s="18">
        <v>5707.5</v>
      </c>
      <c r="H4439" s="18">
        <v>4515.5</v>
      </c>
      <c r="I4439" s="18">
        <v>891.5</v>
      </c>
      <c r="J4439" s="18">
        <v>94.5</v>
      </c>
      <c r="K4439" s="18">
        <v>1444.5</v>
      </c>
      <c r="L4439" s="18">
        <v>801.5</v>
      </c>
      <c r="M4439" s="18">
        <v>1148.5</v>
      </c>
      <c r="N4439" t="str">
        <f t="shared" si="760"/>
        <v>n/a</v>
      </c>
      <c r="O4439" t="str">
        <f t="shared" si="761"/>
        <v>n/a</v>
      </c>
      <c r="P4439" t="str">
        <f t="shared" si="762"/>
        <v>n/a</v>
      </c>
      <c r="Q4439" t="str">
        <f t="shared" si="763"/>
        <v>n/a</v>
      </c>
      <c r="R4439" t="str">
        <f t="shared" si="764"/>
        <v>n/a</v>
      </c>
      <c r="S4439" t="str">
        <f t="shared" si="765"/>
        <v>n/a</v>
      </c>
      <c r="T4439" t="str">
        <f t="shared" si="766"/>
        <v>n/a</v>
      </c>
      <c r="U4439" t="str">
        <f t="shared" si="767"/>
        <v>n/a</v>
      </c>
      <c r="V4439" t="str">
        <f t="shared" si="768"/>
        <v>n/a</v>
      </c>
      <c r="W4439" t="str">
        <f t="shared" si="769"/>
        <v>n/a</v>
      </c>
    </row>
    <row r="4440" spans="1:23" x14ac:dyDescent="0.3">
      <c r="A4440">
        <f t="shared" si="759"/>
        <v>0</v>
      </c>
      <c r="B4440" s="14" t="s">
        <v>167</v>
      </c>
      <c r="C4440" s="10"/>
      <c r="D4440" s="18">
        <v>36490.5</v>
      </c>
      <c r="E4440" s="18">
        <v>27245.5</v>
      </c>
      <c r="F4440" s="18">
        <v>5178.5</v>
      </c>
      <c r="G4440" s="18">
        <v>5039.5</v>
      </c>
      <c r="H4440" s="18">
        <v>3760.5</v>
      </c>
      <c r="I4440" s="18">
        <v>1125.5</v>
      </c>
      <c r="J4440" s="18">
        <v>1668.5</v>
      </c>
      <c r="K4440" s="18">
        <v>1197.5</v>
      </c>
      <c r="L4440" s="18">
        <v>904.5</v>
      </c>
      <c r="M4440" s="18">
        <v>842.5</v>
      </c>
      <c r="N4440" t="str">
        <f t="shared" si="760"/>
        <v>n/a</v>
      </c>
      <c r="O4440" t="str">
        <f t="shared" si="761"/>
        <v>n/a</v>
      </c>
      <c r="P4440" t="str">
        <f t="shared" si="762"/>
        <v>n/a</v>
      </c>
      <c r="Q4440" t="str">
        <f t="shared" si="763"/>
        <v>n/a</v>
      </c>
      <c r="R4440" t="str">
        <f t="shared" si="764"/>
        <v>n/a</v>
      </c>
      <c r="S4440" t="str">
        <f t="shared" si="765"/>
        <v>n/a</v>
      </c>
      <c r="T4440" t="str">
        <f t="shared" si="766"/>
        <v>n/a</v>
      </c>
      <c r="U4440" t="str">
        <f t="shared" si="767"/>
        <v>n/a</v>
      </c>
      <c r="V4440" t="str">
        <f t="shared" si="768"/>
        <v>n/a</v>
      </c>
      <c r="W4440" t="str">
        <f t="shared" si="769"/>
        <v>n/a</v>
      </c>
    </row>
    <row r="4441" spans="1:23" x14ac:dyDescent="0.3">
      <c r="A4441">
        <f t="shared" si="759"/>
        <v>0</v>
      </c>
      <c r="B4441" s="14" t="s">
        <v>168</v>
      </c>
      <c r="C4441" s="10"/>
      <c r="D4441" s="18">
        <v>34482.5</v>
      </c>
      <c r="E4441" s="18">
        <v>22535.5</v>
      </c>
      <c r="F4441" s="18">
        <v>4007.5</v>
      </c>
      <c r="G4441" s="18">
        <v>5008.5</v>
      </c>
      <c r="H4441" s="18">
        <v>4595.5</v>
      </c>
      <c r="I4441" s="18">
        <v>2818.5</v>
      </c>
      <c r="J4441" s="18">
        <v>2523.5</v>
      </c>
      <c r="K4441" s="18">
        <v>804.5</v>
      </c>
      <c r="L4441" s="18">
        <v>1169.5</v>
      </c>
      <c r="M4441" s="18">
        <v>3097.5</v>
      </c>
      <c r="N4441" t="str">
        <f t="shared" si="760"/>
        <v>n/a</v>
      </c>
      <c r="O4441" t="str">
        <f t="shared" si="761"/>
        <v>n/a</v>
      </c>
      <c r="P4441" t="str">
        <f t="shared" si="762"/>
        <v>n/a</v>
      </c>
      <c r="Q4441" t="str">
        <f t="shared" si="763"/>
        <v>n/a</v>
      </c>
      <c r="R4441" t="str">
        <f t="shared" si="764"/>
        <v>n/a</v>
      </c>
      <c r="S4441" t="str">
        <f t="shared" si="765"/>
        <v>n/a</v>
      </c>
      <c r="T4441" t="str">
        <f t="shared" si="766"/>
        <v>n/a</v>
      </c>
      <c r="U4441" t="str">
        <f t="shared" si="767"/>
        <v>n/a</v>
      </c>
      <c r="V4441" t="str">
        <f t="shared" si="768"/>
        <v>n/a</v>
      </c>
      <c r="W4441" t="str">
        <f t="shared" si="769"/>
        <v>n/a</v>
      </c>
    </row>
    <row r="4442" spans="1:23" x14ac:dyDescent="0.3">
      <c r="A4442">
        <f t="shared" si="759"/>
        <v>1</v>
      </c>
      <c r="B4442" s="14" t="s">
        <v>164</v>
      </c>
      <c r="C4442" s="10"/>
      <c r="D4442" s="18">
        <v>35004.5</v>
      </c>
      <c r="E4442" s="18">
        <v>22390.5</v>
      </c>
      <c r="F4442" s="18">
        <v>4265.5</v>
      </c>
      <c r="G4442" s="18">
        <v>4826.5</v>
      </c>
      <c r="H4442" s="18">
        <v>5800.5</v>
      </c>
      <c r="I4442" s="18">
        <v>3055.5</v>
      </c>
      <c r="J4442" s="18">
        <v>1037.5</v>
      </c>
      <c r="K4442" s="18">
        <v>1648.5</v>
      </c>
      <c r="L4442" s="18">
        <v>3150.5</v>
      </c>
      <c r="M4442" s="18">
        <v>739.5</v>
      </c>
      <c r="N4442">
        <f t="shared" si="760"/>
        <v>36816.5</v>
      </c>
      <c r="O4442">
        <f t="shared" si="761"/>
        <v>23639.5</v>
      </c>
      <c r="P4442">
        <f t="shared" si="762"/>
        <v>5191.8999999999996</v>
      </c>
      <c r="Q4442">
        <f t="shared" si="763"/>
        <v>5792.7</v>
      </c>
      <c r="R4442">
        <f t="shared" si="764"/>
        <v>5443.9</v>
      </c>
      <c r="S4442">
        <f t="shared" si="765"/>
        <v>1802.9</v>
      </c>
      <c r="T4442">
        <f t="shared" si="766"/>
        <v>1389.9</v>
      </c>
      <c r="U4442">
        <f t="shared" si="767"/>
        <v>1090.0999999999999</v>
      </c>
      <c r="V4442">
        <f t="shared" si="768"/>
        <v>1998.7</v>
      </c>
      <c r="W4442">
        <f t="shared" si="769"/>
        <v>1731.7</v>
      </c>
    </row>
    <row r="4443" spans="1:23" x14ac:dyDescent="0.3">
      <c r="A4443">
        <f t="shared" si="759"/>
        <v>0</v>
      </c>
      <c r="B4443" s="14" t="s">
        <v>165</v>
      </c>
      <c r="C4443" s="10"/>
      <c r="D4443" s="18">
        <v>38339.5</v>
      </c>
      <c r="E4443" s="18">
        <v>24282.5</v>
      </c>
      <c r="F4443" s="18">
        <v>5970.5</v>
      </c>
      <c r="G4443" s="18">
        <v>5909.5</v>
      </c>
      <c r="H4443" s="18">
        <v>4152.5</v>
      </c>
      <c r="I4443" s="18">
        <v>1486.5</v>
      </c>
      <c r="J4443" s="18">
        <v>1592.5</v>
      </c>
      <c r="K4443" s="18">
        <v>1025.5</v>
      </c>
      <c r="L4443" s="18">
        <v>1650.5</v>
      </c>
      <c r="M4443" s="18">
        <v>1438.5</v>
      </c>
      <c r="N4443" t="str">
        <f t="shared" si="760"/>
        <v>n/a</v>
      </c>
      <c r="O4443" t="str">
        <f t="shared" si="761"/>
        <v>n/a</v>
      </c>
      <c r="P4443" t="str">
        <f t="shared" si="762"/>
        <v>n/a</v>
      </c>
      <c r="Q4443" t="str">
        <f t="shared" si="763"/>
        <v>n/a</v>
      </c>
      <c r="R4443" t="str">
        <f t="shared" si="764"/>
        <v>n/a</v>
      </c>
      <c r="S4443" t="str">
        <f t="shared" si="765"/>
        <v>n/a</v>
      </c>
      <c r="T4443" t="str">
        <f t="shared" si="766"/>
        <v>n/a</v>
      </c>
      <c r="U4443" t="str">
        <f t="shared" si="767"/>
        <v>n/a</v>
      </c>
      <c r="V4443" t="str">
        <f t="shared" si="768"/>
        <v>n/a</v>
      </c>
      <c r="W4443" t="str">
        <f t="shared" si="769"/>
        <v>n/a</v>
      </c>
    </row>
    <row r="4444" spans="1:23" x14ac:dyDescent="0.3">
      <c r="A4444">
        <f t="shared" si="759"/>
        <v>0</v>
      </c>
      <c r="B4444" s="14" t="s">
        <v>166</v>
      </c>
      <c r="C4444" s="10"/>
      <c r="D4444" s="18">
        <v>38257.5</v>
      </c>
      <c r="E4444" s="18">
        <v>23769.5</v>
      </c>
      <c r="F4444" s="18">
        <v>5991.5</v>
      </c>
      <c r="G4444" s="18">
        <v>6613.5</v>
      </c>
      <c r="H4444" s="18">
        <v>5639.5</v>
      </c>
      <c r="I4444" s="18">
        <v>689.5</v>
      </c>
      <c r="J4444" s="18">
        <v>1875.5</v>
      </c>
      <c r="K4444" s="18">
        <v>-246.5</v>
      </c>
      <c r="L4444" s="18">
        <v>2697.5</v>
      </c>
      <c r="M4444" s="18">
        <v>2387.5</v>
      </c>
      <c r="N4444" t="str">
        <f t="shared" si="760"/>
        <v>n/a</v>
      </c>
      <c r="O4444" t="str">
        <f t="shared" si="761"/>
        <v>n/a</v>
      </c>
      <c r="P4444" t="str">
        <f t="shared" si="762"/>
        <v>n/a</v>
      </c>
      <c r="Q4444" t="str">
        <f t="shared" si="763"/>
        <v>n/a</v>
      </c>
      <c r="R4444" t="str">
        <f t="shared" si="764"/>
        <v>n/a</v>
      </c>
      <c r="S4444" t="str">
        <f t="shared" si="765"/>
        <v>n/a</v>
      </c>
      <c r="T4444" t="str">
        <f t="shared" si="766"/>
        <v>n/a</v>
      </c>
      <c r="U4444" t="str">
        <f t="shared" si="767"/>
        <v>n/a</v>
      </c>
      <c r="V4444" t="str">
        <f t="shared" si="768"/>
        <v>n/a</v>
      </c>
      <c r="W4444" t="str">
        <f t="shared" si="769"/>
        <v>n/a</v>
      </c>
    </row>
    <row r="4445" spans="1:23" x14ac:dyDescent="0.3">
      <c r="A4445">
        <f t="shared" si="759"/>
        <v>0</v>
      </c>
      <c r="B4445" s="14" t="s">
        <v>167</v>
      </c>
      <c r="C4445" s="10"/>
      <c r="D4445" s="18">
        <v>36941.5</v>
      </c>
      <c r="E4445" s="18">
        <v>24220.5</v>
      </c>
      <c r="F4445" s="18">
        <v>5767.5</v>
      </c>
      <c r="G4445" s="18">
        <v>6035.5</v>
      </c>
      <c r="H4445" s="18">
        <v>6675.5</v>
      </c>
      <c r="I4445" s="18">
        <v>1673.5</v>
      </c>
      <c r="J4445" s="18">
        <v>656.5</v>
      </c>
      <c r="K4445" s="18">
        <v>1137.5</v>
      </c>
      <c r="L4445" s="18">
        <v>1680.5</v>
      </c>
      <c r="M4445" s="18">
        <v>1556.5</v>
      </c>
      <c r="N4445" t="str">
        <f t="shared" si="760"/>
        <v>n/a</v>
      </c>
      <c r="O4445" t="str">
        <f t="shared" si="761"/>
        <v>n/a</v>
      </c>
      <c r="P4445" t="str">
        <f t="shared" si="762"/>
        <v>n/a</v>
      </c>
      <c r="Q4445" t="str">
        <f t="shared" si="763"/>
        <v>n/a</v>
      </c>
      <c r="R4445" t="str">
        <f t="shared" si="764"/>
        <v>n/a</v>
      </c>
      <c r="S4445" t="str">
        <f t="shared" si="765"/>
        <v>n/a</v>
      </c>
      <c r="T4445" t="str">
        <f t="shared" si="766"/>
        <v>n/a</v>
      </c>
      <c r="U4445" t="str">
        <f t="shared" si="767"/>
        <v>n/a</v>
      </c>
      <c r="V4445" t="str">
        <f t="shared" si="768"/>
        <v>n/a</v>
      </c>
      <c r="W4445" t="str">
        <f t="shared" si="769"/>
        <v>n/a</v>
      </c>
    </row>
    <row r="4446" spans="1:23" x14ac:dyDescent="0.3">
      <c r="A4446">
        <f t="shared" si="759"/>
        <v>0</v>
      </c>
      <c r="B4446" s="14" t="s">
        <v>168</v>
      </c>
      <c r="C4446" s="10"/>
      <c r="D4446" s="18">
        <v>35539.5</v>
      </c>
      <c r="E4446" s="18">
        <v>23534.5</v>
      </c>
      <c r="F4446" s="18">
        <v>3964.5</v>
      </c>
      <c r="G4446" s="18">
        <v>5578.5</v>
      </c>
      <c r="H4446" s="18">
        <v>4951.5</v>
      </c>
      <c r="I4446" s="18">
        <v>2109.5</v>
      </c>
      <c r="J4446" s="18">
        <v>1787.5</v>
      </c>
      <c r="K4446" s="18">
        <v>1885.5</v>
      </c>
      <c r="L4446" s="18">
        <v>814.5</v>
      </c>
      <c r="M4446" s="18">
        <v>2536.5</v>
      </c>
      <c r="N4446" t="str">
        <f t="shared" si="760"/>
        <v>n/a</v>
      </c>
      <c r="O4446" t="str">
        <f t="shared" si="761"/>
        <v>n/a</v>
      </c>
      <c r="P4446" t="str">
        <f t="shared" si="762"/>
        <v>n/a</v>
      </c>
      <c r="Q4446" t="str">
        <f t="shared" si="763"/>
        <v>n/a</v>
      </c>
      <c r="R4446" t="str">
        <f t="shared" si="764"/>
        <v>n/a</v>
      </c>
      <c r="S4446" t="str">
        <f t="shared" si="765"/>
        <v>n/a</v>
      </c>
      <c r="T4446" t="str">
        <f t="shared" si="766"/>
        <v>n/a</v>
      </c>
      <c r="U4446" t="str">
        <f t="shared" si="767"/>
        <v>n/a</v>
      </c>
      <c r="V4446" t="str">
        <f t="shared" si="768"/>
        <v>n/a</v>
      </c>
      <c r="W4446" t="str">
        <f t="shared" si="769"/>
        <v>n/a</v>
      </c>
    </row>
    <row r="4447" spans="1:23" x14ac:dyDescent="0.3">
      <c r="A4447">
        <f t="shared" si="759"/>
        <v>1</v>
      </c>
      <c r="B4447" s="14" t="s">
        <v>164</v>
      </c>
      <c r="C4447" s="10"/>
      <c r="D4447" s="18">
        <v>35655.800000000003</v>
      </c>
      <c r="E4447" s="18">
        <v>22457.8</v>
      </c>
      <c r="F4447" s="18">
        <v>5045.8</v>
      </c>
      <c r="G4447" s="18">
        <v>3703.8</v>
      </c>
      <c r="H4447" s="18">
        <v>4659.8</v>
      </c>
      <c r="I4447" s="18">
        <v>1104.8</v>
      </c>
      <c r="J4447" s="18">
        <v>105.8</v>
      </c>
      <c r="K4447" s="18">
        <v>270.8</v>
      </c>
      <c r="L4447" s="18">
        <v>2801.8</v>
      </c>
      <c r="M4447" s="18">
        <v>1443.8</v>
      </c>
      <c r="N4447">
        <f t="shared" si="760"/>
        <v>36563.800000000003</v>
      </c>
      <c r="O4447">
        <f t="shared" si="761"/>
        <v>24667.4</v>
      </c>
      <c r="P4447">
        <f t="shared" si="762"/>
        <v>5263.4</v>
      </c>
      <c r="Q4447">
        <f t="shared" si="763"/>
        <v>5245.6</v>
      </c>
      <c r="R4447">
        <f t="shared" si="764"/>
        <v>5279.4</v>
      </c>
      <c r="S4447">
        <f t="shared" si="765"/>
        <v>1334</v>
      </c>
      <c r="T4447">
        <f t="shared" si="766"/>
        <v>318.60000000000002</v>
      </c>
      <c r="U4447">
        <f t="shared" si="767"/>
        <v>420.8</v>
      </c>
      <c r="V4447">
        <f t="shared" si="768"/>
        <v>1936.2</v>
      </c>
      <c r="W4447">
        <f t="shared" si="769"/>
        <v>1500.0000000000002</v>
      </c>
    </row>
    <row r="4448" spans="1:23" x14ac:dyDescent="0.3">
      <c r="A4448">
        <f t="shared" si="759"/>
        <v>0</v>
      </c>
      <c r="B4448" s="14" t="s">
        <v>165</v>
      </c>
      <c r="C4448" s="10"/>
      <c r="D4448" s="18">
        <v>35737.800000000003</v>
      </c>
      <c r="E4448" s="18">
        <v>26275.8</v>
      </c>
      <c r="F4448" s="18">
        <v>5291.8</v>
      </c>
      <c r="G4448" s="18">
        <v>6302.8</v>
      </c>
      <c r="H4448" s="18">
        <v>6297.8</v>
      </c>
      <c r="I4448" s="18">
        <v>1333.8</v>
      </c>
      <c r="J4448" s="18">
        <v>-508.2</v>
      </c>
      <c r="K4448" s="18">
        <v>141.80000000000001</v>
      </c>
      <c r="L4448" s="18">
        <v>2827.8</v>
      </c>
      <c r="M4448" s="18">
        <v>2251.8000000000002</v>
      </c>
      <c r="N4448" t="str">
        <f t="shared" si="760"/>
        <v>n/a</v>
      </c>
      <c r="O4448" t="str">
        <f t="shared" si="761"/>
        <v>n/a</v>
      </c>
      <c r="P4448" t="str">
        <f t="shared" si="762"/>
        <v>n/a</v>
      </c>
      <c r="Q4448" t="str">
        <f t="shared" si="763"/>
        <v>n/a</v>
      </c>
      <c r="R4448" t="str">
        <f t="shared" si="764"/>
        <v>n/a</v>
      </c>
      <c r="S4448" t="str">
        <f t="shared" si="765"/>
        <v>n/a</v>
      </c>
      <c r="T4448" t="str">
        <f t="shared" si="766"/>
        <v>n/a</v>
      </c>
      <c r="U4448" t="str">
        <f t="shared" si="767"/>
        <v>n/a</v>
      </c>
      <c r="V4448" t="str">
        <f t="shared" si="768"/>
        <v>n/a</v>
      </c>
      <c r="W4448" t="str">
        <f t="shared" si="769"/>
        <v>n/a</v>
      </c>
    </row>
    <row r="4449" spans="1:23" x14ac:dyDescent="0.3">
      <c r="A4449">
        <f t="shared" si="759"/>
        <v>0</v>
      </c>
      <c r="B4449" s="14" t="s">
        <v>166</v>
      </c>
      <c r="C4449" s="10"/>
      <c r="D4449" s="18">
        <v>37688.800000000003</v>
      </c>
      <c r="E4449" s="18">
        <v>25057.8</v>
      </c>
      <c r="F4449" s="18">
        <v>6003.8</v>
      </c>
      <c r="G4449" s="18">
        <v>6553.8</v>
      </c>
      <c r="H4449" s="18">
        <v>4310.8</v>
      </c>
      <c r="I4449" s="18">
        <v>607.79999999999995</v>
      </c>
      <c r="J4449" s="18">
        <v>448.8</v>
      </c>
      <c r="K4449" s="18">
        <v>1159.8</v>
      </c>
      <c r="L4449" s="18">
        <v>1570.8</v>
      </c>
      <c r="M4449" s="18">
        <v>765.8</v>
      </c>
      <c r="N4449" t="str">
        <f t="shared" si="760"/>
        <v>n/a</v>
      </c>
      <c r="O4449" t="str">
        <f t="shared" si="761"/>
        <v>n/a</v>
      </c>
      <c r="P4449" t="str">
        <f t="shared" si="762"/>
        <v>n/a</v>
      </c>
      <c r="Q4449" t="str">
        <f t="shared" si="763"/>
        <v>n/a</v>
      </c>
      <c r="R4449" t="str">
        <f t="shared" si="764"/>
        <v>n/a</v>
      </c>
      <c r="S4449" t="str">
        <f t="shared" si="765"/>
        <v>n/a</v>
      </c>
      <c r="T4449" t="str">
        <f t="shared" si="766"/>
        <v>n/a</v>
      </c>
      <c r="U4449" t="str">
        <f t="shared" si="767"/>
        <v>n/a</v>
      </c>
      <c r="V4449" t="str">
        <f t="shared" si="768"/>
        <v>n/a</v>
      </c>
      <c r="W4449" t="str">
        <f t="shared" si="769"/>
        <v>n/a</v>
      </c>
    </row>
    <row r="4450" spans="1:23" x14ac:dyDescent="0.3">
      <c r="A4450">
        <f t="shared" si="759"/>
        <v>0</v>
      </c>
      <c r="B4450" s="14" t="s">
        <v>167</v>
      </c>
      <c r="C4450" s="10"/>
      <c r="D4450" s="18">
        <v>39146.800000000003</v>
      </c>
      <c r="E4450" s="18">
        <v>25381.8</v>
      </c>
      <c r="F4450" s="18">
        <v>4195.8</v>
      </c>
      <c r="G4450" s="18">
        <v>4718.8</v>
      </c>
      <c r="H4450" s="18">
        <v>5739.8</v>
      </c>
      <c r="I4450" s="18">
        <v>1463.8</v>
      </c>
      <c r="J4450" s="18">
        <v>655.8</v>
      </c>
      <c r="K4450" s="18">
        <v>-217.2</v>
      </c>
      <c r="L4450" s="18">
        <v>1178.8</v>
      </c>
      <c r="M4450" s="18">
        <v>931.8</v>
      </c>
      <c r="N4450" t="str">
        <f t="shared" si="760"/>
        <v>n/a</v>
      </c>
      <c r="O4450" t="str">
        <f t="shared" si="761"/>
        <v>n/a</v>
      </c>
      <c r="P4450" t="str">
        <f t="shared" si="762"/>
        <v>n/a</v>
      </c>
      <c r="Q4450" t="str">
        <f t="shared" si="763"/>
        <v>n/a</v>
      </c>
      <c r="R4450" t="str">
        <f t="shared" si="764"/>
        <v>n/a</v>
      </c>
      <c r="S4450" t="str">
        <f t="shared" si="765"/>
        <v>n/a</v>
      </c>
      <c r="T4450" t="str">
        <f t="shared" si="766"/>
        <v>n/a</v>
      </c>
      <c r="U4450" t="str">
        <f t="shared" si="767"/>
        <v>n/a</v>
      </c>
      <c r="V4450" t="str">
        <f t="shared" si="768"/>
        <v>n/a</v>
      </c>
      <c r="W4450" t="str">
        <f t="shared" si="769"/>
        <v>n/a</v>
      </c>
    </row>
    <row r="4451" spans="1:23" x14ac:dyDescent="0.3">
      <c r="A4451">
        <f t="shared" si="759"/>
        <v>0</v>
      </c>
      <c r="B4451" s="14" t="s">
        <v>168</v>
      </c>
      <c r="C4451" s="10"/>
      <c r="D4451" s="18">
        <v>34589.800000000003</v>
      </c>
      <c r="E4451" s="18">
        <v>24163.8</v>
      </c>
      <c r="F4451" s="18">
        <v>5779.8</v>
      </c>
      <c r="G4451" s="18">
        <v>4948.8</v>
      </c>
      <c r="H4451" s="18">
        <v>5388.8</v>
      </c>
      <c r="I4451" s="18">
        <v>2159.8000000000002</v>
      </c>
      <c r="J4451" s="18">
        <v>890.8</v>
      </c>
      <c r="K4451" s="18">
        <v>748.8</v>
      </c>
      <c r="L4451" s="18">
        <v>1301.8</v>
      </c>
      <c r="M4451" s="18">
        <v>2106.8000000000002</v>
      </c>
      <c r="N4451" t="str">
        <f t="shared" si="760"/>
        <v>n/a</v>
      </c>
      <c r="O4451" t="str">
        <f t="shared" si="761"/>
        <v>n/a</v>
      </c>
      <c r="P4451" t="str">
        <f t="shared" si="762"/>
        <v>n/a</v>
      </c>
      <c r="Q4451" t="str">
        <f t="shared" si="763"/>
        <v>n/a</v>
      </c>
      <c r="R4451" t="str">
        <f t="shared" si="764"/>
        <v>n/a</v>
      </c>
      <c r="S4451" t="str">
        <f t="shared" si="765"/>
        <v>n/a</v>
      </c>
      <c r="T4451" t="str">
        <f t="shared" si="766"/>
        <v>n/a</v>
      </c>
      <c r="U4451" t="str">
        <f t="shared" si="767"/>
        <v>n/a</v>
      </c>
      <c r="V4451" t="str">
        <f t="shared" si="768"/>
        <v>n/a</v>
      </c>
      <c r="W4451" t="str">
        <f t="shared" si="769"/>
        <v>n/a</v>
      </c>
    </row>
    <row r="4452" spans="1:23" x14ac:dyDescent="0.3">
      <c r="A4452">
        <f t="shared" si="759"/>
        <v>1</v>
      </c>
      <c r="B4452" s="14" t="s">
        <v>164</v>
      </c>
      <c r="C4452" s="10"/>
      <c r="D4452" s="18">
        <v>37668.1</v>
      </c>
      <c r="E4452" s="18">
        <v>24082.1</v>
      </c>
      <c r="F4452" s="18">
        <v>3683.1</v>
      </c>
      <c r="G4452" s="18">
        <v>6514.1</v>
      </c>
      <c r="H4452" s="18">
        <v>4662.1000000000004</v>
      </c>
      <c r="I4452" s="18">
        <v>1112.0999999999999</v>
      </c>
      <c r="J4452" s="18">
        <v>219.1</v>
      </c>
      <c r="K4452" s="18">
        <v>179.1</v>
      </c>
      <c r="L4452" s="18">
        <v>2308.1</v>
      </c>
      <c r="M4452" s="18">
        <v>1085.0999999999999</v>
      </c>
      <c r="N4452">
        <f t="shared" si="760"/>
        <v>36925.5</v>
      </c>
      <c r="O4452">
        <f t="shared" si="761"/>
        <v>25541.3</v>
      </c>
      <c r="P4452">
        <f t="shared" si="762"/>
        <v>5534.1</v>
      </c>
      <c r="Q4452">
        <f t="shared" si="763"/>
        <v>5565.5</v>
      </c>
      <c r="R4452">
        <f t="shared" si="764"/>
        <v>5674.3</v>
      </c>
      <c r="S4452">
        <f t="shared" si="765"/>
        <v>1506.7</v>
      </c>
      <c r="T4452">
        <f t="shared" si="766"/>
        <v>518.49999999999989</v>
      </c>
      <c r="U4452">
        <f t="shared" si="767"/>
        <v>709.9</v>
      </c>
      <c r="V4452">
        <f t="shared" si="768"/>
        <v>1588.1</v>
      </c>
      <c r="W4452">
        <f t="shared" si="769"/>
        <v>1780.1</v>
      </c>
    </row>
    <row r="4453" spans="1:23" x14ac:dyDescent="0.3">
      <c r="A4453">
        <f t="shared" si="759"/>
        <v>0</v>
      </c>
      <c r="B4453" s="14" t="s">
        <v>165</v>
      </c>
      <c r="C4453" s="10"/>
      <c r="D4453" s="18">
        <v>36504.1</v>
      </c>
      <c r="E4453" s="18">
        <v>26896.1</v>
      </c>
      <c r="F4453" s="18">
        <v>7335.1</v>
      </c>
      <c r="G4453" s="18">
        <v>5785.1</v>
      </c>
      <c r="H4453" s="18">
        <v>6579.1</v>
      </c>
      <c r="I4453" s="18">
        <v>2260.1</v>
      </c>
      <c r="J4453" s="18">
        <v>1130.0999999999999</v>
      </c>
      <c r="K4453" s="18">
        <v>877.1</v>
      </c>
      <c r="L4453" s="18">
        <v>1180.0999999999999</v>
      </c>
      <c r="M4453" s="18">
        <v>330.1</v>
      </c>
      <c r="N4453" t="str">
        <f t="shared" si="760"/>
        <v>n/a</v>
      </c>
      <c r="O4453" t="str">
        <f t="shared" si="761"/>
        <v>n/a</v>
      </c>
      <c r="P4453" t="str">
        <f t="shared" si="762"/>
        <v>n/a</v>
      </c>
      <c r="Q4453" t="str">
        <f t="shared" si="763"/>
        <v>n/a</v>
      </c>
      <c r="R4453" t="str">
        <f t="shared" si="764"/>
        <v>n/a</v>
      </c>
      <c r="S4453" t="str">
        <f t="shared" si="765"/>
        <v>n/a</v>
      </c>
      <c r="T4453" t="str">
        <f t="shared" si="766"/>
        <v>n/a</v>
      </c>
      <c r="U4453" t="str">
        <f t="shared" si="767"/>
        <v>n/a</v>
      </c>
      <c r="V4453" t="str">
        <f t="shared" si="768"/>
        <v>n/a</v>
      </c>
      <c r="W4453" t="str">
        <f t="shared" si="769"/>
        <v>n/a</v>
      </c>
    </row>
    <row r="4454" spans="1:23" x14ac:dyDescent="0.3">
      <c r="A4454">
        <f t="shared" si="759"/>
        <v>0</v>
      </c>
      <c r="B4454" s="14" t="s">
        <v>166</v>
      </c>
      <c r="C4454" s="10"/>
      <c r="D4454" s="18">
        <v>36345.1</v>
      </c>
      <c r="E4454" s="18">
        <v>26439.1</v>
      </c>
      <c r="F4454" s="18">
        <v>5534.1</v>
      </c>
      <c r="G4454" s="18">
        <v>5879.1</v>
      </c>
      <c r="H4454" s="18">
        <v>6266.1</v>
      </c>
      <c r="I4454" s="18">
        <v>822.1</v>
      </c>
      <c r="J4454" s="18">
        <v>178.1</v>
      </c>
      <c r="K4454" s="18">
        <v>1004.1</v>
      </c>
      <c r="L4454" s="18">
        <v>798.1</v>
      </c>
      <c r="M4454" s="18">
        <v>2297.1</v>
      </c>
      <c r="N4454" t="str">
        <f t="shared" si="760"/>
        <v>n/a</v>
      </c>
      <c r="O4454" t="str">
        <f t="shared" si="761"/>
        <v>n/a</v>
      </c>
      <c r="P4454" t="str">
        <f t="shared" si="762"/>
        <v>n/a</v>
      </c>
      <c r="Q4454" t="str">
        <f t="shared" si="763"/>
        <v>n/a</v>
      </c>
      <c r="R4454" t="str">
        <f t="shared" si="764"/>
        <v>n/a</v>
      </c>
      <c r="S4454" t="str">
        <f t="shared" si="765"/>
        <v>n/a</v>
      </c>
      <c r="T4454" t="str">
        <f t="shared" si="766"/>
        <v>n/a</v>
      </c>
      <c r="U4454" t="str">
        <f t="shared" si="767"/>
        <v>n/a</v>
      </c>
      <c r="V4454" t="str">
        <f t="shared" si="768"/>
        <v>n/a</v>
      </c>
      <c r="W4454" t="str">
        <f t="shared" si="769"/>
        <v>n/a</v>
      </c>
    </row>
    <row r="4455" spans="1:23" x14ac:dyDescent="0.3">
      <c r="A4455">
        <f t="shared" si="759"/>
        <v>0</v>
      </c>
      <c r="B4455" s="14" t="s">
        <v>167</v>
      </c>
      <c r="C4455" s="10"/>
      <c r="D4455" s="18">
        <v>38610.1</v>
      </c>
      <c r="E4455" s="18">
        <v>26727.1</v>
      </c>
      <c r="F4455" s="18">
        <v>5879.1</v>
      </c>
      <c r="G4455" s="18">
        <v>4849.1000000000004</v>
      </c>
      <c r="H4455" s="18">
        <v>4904.1000000000004</v>
      </c>
      <c r="I4455" s="18">
        <v>1317.1</v>
      </c>
      <c r="J4455" s="18">
        <v>157.1</v>
      </c>
      <c r="K4455" s="18">
        <v>1139.0999999999999</v>
      </c>
      <c r="L4455" s="18">
        <v>1445.1</v>
      </c>
      <c r="M4455" s="18">
        <v>2502.1</v>
      </c>
      <c r="N4455" t="str">
        <f t="shared" si="760"/>
        <v>n/a</v>
      </c>
      <c r="O4455" t="str">
        <f t="shared" si="761"/>
        <v>n/a</v>
      </c>
      <c r="P4455" t="str">
        <f t="shared" si="762"/>
        <v>n/a</v>
      </c>
      <c r="Q4455" t="str">
        <f t="shared" si="763"/>
        <v>n/a</v>
      </c>
      <c r="R4455" t="str">
        <f t="shared" si="764"/>
        <v>n/a</v>
      </c>
      <c r="S4455" t="str">
        <f t="shared" si="765"/>
        <v>n/a</v>
      </c>
      <c r="T4455" t="str">
        <f t="shared" si="766"/>
        <v>n/a</v>
      </c>
      <c r="U4455" t="str">
        <f t="shared" si="767"/>
        <v>n/a</v>
      </c>
      <c r="V4455" t="str">
        <f t="shared" si="768"/>
        <v>n/a</v>
      </c>
      <c r="W4455" t="str">
        <f t="shared" si="769"/>
        <v>n/a</v>
      </c>
    </row>
    <row r="4456" spans="1:23" x14ac:dyDescent="0.3">
      <c r="A4456">
        <f t="shared" si="759"/>
        <v>0</v>
      </c>
      <c r="B4456" s="14" t="s">
        <v>168</v>
      </c>
      <c r="C4456" s="10"/>
      <c r="D4456" s="18">
        <v>35500.1</v>
      </c>
      <c r="E4456" s="18">
        <v>23562.1</v>
      </c>
      <c r="F4456" s="18">
        <v>5239.1000000000004</v>
      </c>
      <c r="G4456" s="18">
        <v>4800.1000000000004</v>
      </c>
      <c r="H4456" s="18">
        <v>5960.1</v>
      </c>
      <c r="I4456" s="18">
        <v>2022.1</v>
      </c>
      <c r="J4456" s="18">
        <v>908.1</v>
      </c>
      <c r="K4456" s="18">
        <v>350.1</v>
      </c>
      <c r="L4456" s="18">
        <v>2209.1</v>
      </c>
      <c r="M4456" s="18">
        <v>2686.1</v>
      </c>
      <c r="N4456" t="str">
        <f t="shared" si="760"/>
        <v>n/a</v>
      </c>
      <c r="O4456" t="str">
        <f t="shared" si="761"/>
        <v>n/a</v>
      </c>
      <c r="P4456" t="str">
        <f t="shared" si="762"/>
        <v>n/a</v>
      </c>
      <c r="Q4456" t="str">
        <f t="shared" si="763"/>
        <v>n/a</v>
      </c>
      <c r="R4456" t="str">
        <f t="shared" si="764"/>
        <v>n/a</v>
      </c>
      <c r="S4456" t="str">
        <f t="shared" si="765"/>
        <v>n/a</v>
      </c>
      <c r="T4456" t="str">
        <f t="shared" si="766"/>
        <v>n/a</v>
      </c>
      <c r="U4456" t="str">
        <f t="shared" si="767"/>
        <v>n/a</v>
      </c>
      <c r="V4456" t="str">
        <f t="shared" si="768"/>
        <v>n/a</v>
      </c>
      <c r="W4456" t="str">
        <f t="shared" si="769"/>
        <v>n/a</v>
      </c>
    </row>
    <row r="4457" spans="1:23" x14ac:dyDescent="0.3">
      <c r="A4457">
        <f t="shared" si="759"/>
        <v>1</v>
      </c>
      <c r="B4457" s="14" t="s">
        <v>164</v>
      </c>
      <c r="C4457" s="10"/>
      <c r="D4457" s="18">
        <v>33752.5</v>
      </c>
      <c r="E4457" s="18">
        <v>24181.5</v>
      </c>
      <c r="F4457" s="18">
        <v>5711.5</v>
      </c>
      <c r="G4457" s="18">
        <v>6248.5</v>
      </c>
      <c r="H4457" s="18">
        <v>4517.5</v>
      </c>
      <c r="I4457" s="18">
        <v>1105.5</v>
      </c>
      <c r="J4457" s="18">
        <v>-308.5</v>
      </c>
      <c r="K4457" s="18">
        <v>202.5</v>
      </c>
      <c r="L4457" s="18">
        <v>2661.5</v>
      </c>
      <c r="M4457" s="18">
        <v>1745.5</v>
      </c>
      <c r="N4457">
        <f t="shared" si="760"/>
        <v>37091.5</v>
      </c>
      <c r="O4457">
        <f t="shared" si="761"/>
        <v>25078.1</v>
      </c>
      <c r="P4457">
        <f t="shared" si="762"/>
        <v>6959.5</v>
      </c>
      <c r="Q4457">
        <f t="shared" si="763"/>
        <v>6239.9</v>
      </c>
      <c r="R4457">
        <f t="shared" si="764"/>
        <v>5166.1000000000004</v>
      </c>
      <c r="S4457">
        <f t="shared" si="765"/>
        <v>1888.5</v>
      </c>
      <c r="T4457">
        <f t="shared" si="766"/>
        <v>1396.3</v>
      </c>
      <c r="U4457">
        <f t="shared" si="767"/>
        <v>501.1</v>
      </c>
      <c r="V4457">
        <f t="shared" si="768"/>
        <v>1953.3</v>
      </c>
      <c r="W4457">
        <f t="shared" si="769"/>
        <v>2367.1</v>
      </c>
    </row>
    <row r="4458" spans="1:23" x14ac:dyDescent="0.3">
      <c r="A4458">
        <f t="shared" si="759"/>
        <v>0</v>
      </c>
      <c r="B4458" s="14" t="s">
        <v>165</v>
      </c>
      <c r="C4458" s="10"/>
      <c r="D4458" s="18">
        <v>38021.5</v>
      </c>
      <c r="E4458" s="18">
        <v>25078.5</v>
      </c>
      <c r="F4458" s="18">
        <v>8598.5</v>
      </c>
      <c r="G4458" s="18">
        <v>5876.5</v>
      </c>
      <c r="H4458" s="18">
        <v>3540.5</v>
      </c>
      <c r="I4458" s="18">
        <v>3726.5</v>
      </c>
      <c r="J4458" s="18">
        <v>2595.5</v>
      </c>
      <c r="K4458" s="18">
        <v>870.5</v>
      </c>
      <c r="L4458" s="18">
        <v>1569.5</v>
      </c>
      <c r="M4458" s="18">
        <v>1546.5</v>
      </c>
      <c r="N4458" t="str">
        <f t="shared" si="760"/>
        <v>n/a</v>
      </c>
      <c r="O4458" t="str">
        <f t="shared" si="761"/>
        <v>n/a</v>
      </c>
      <c r="P4458" t="str">
        <f t="shared" si="762"/>
        <v>n/a</v>
      </c>
      <c r="Q4458" t="str">
        <f t="shared" si="763"/>
        <v>n/a</v>
      </c>
      <c r="R4458" t="str">
        <f t="shared" si="764"/>
        <v>n/a</v>
      </c>
      <c r="S4458" t="str">
        <f t="shared" si="765"/>
        <v>n/a</v>
      </c>
      <c r="T4458" t="str">
        <f t="shared" si="766"/>
        <v>n/a</v>
      </c>
      <c r="U4458" t="str">
        <f t="shared" si="767"/>
        <v>n/a</v>
      </c>
      <c r="V4458" t="str">
        <f t="shared" si="768"/>
        <v>n/a</v>
      </c>
      <c r="W4458" t="str">
        <f t="shared" si="769"/>
        <v>n/a</v>
      </c>
    </row>
    <row r="4459" spans="1:23" x14ac:dyDescent="0.3">
      <c r="A4459">
        <f t="shared" si="759"/>
        <v>0</v>
      </c>
      <c r="B4459" s="14" t="s">
        <v>166</v>
      </c>
      <c r="C4459" s="10"/>
      <c r="D4459" s="18">
        <v>39331.5</v>
      </c>
      <c r="E4459" s="18">
        <v>25538.5</v>
      </c>
      <c r="F4459" s="18">
        <v>6667.5</v>
      </c>
      <c r="G4459" s="18">
        <v>7759.5</v>
      </c>
      <c r="H4459" s="18">
        <v>5756.5</v>
      </c>
      <c r="I4459" s="18">
        <v>1683.5</v>
      </c>
      <c r="J4459" s="18">
        <v>2453.5</v>
      </c>
      <c r="K4459" s="18">
        <v>2225.5</v>
      </c>
      <c r="L4459" s="18">
        <v>1614.5</v>
      </c>
      <c r="M4459" s="18">
        <v>1921.5</v>
      </c>
      <c r="N4459" t="str">
        <f t="shared" si="760"/>
        <v>n/a</v>
      </c>
      <c r="O4459" t="str">
        <f t="shared" si="761"/>
        <v>n/a</v>
      </c>
      <c r="P4459" t="str">
        <f t="shared" si="762"/>
        <v>n/a</v>
      </c>
      <c r="Q4459" t="str">
        <f t="shared" si="763"/>
        <v>n/a</v>
      </c>
      <c r="R4459" t="str">
        <f t="shared" si="764"/>
        <v>n/a</v>
      </c>
      <c r="S4459" t="str">
        <f t="shared" si="765"/>
        <v>n/a</v>
      </c>
      <c r="T4459" t="str">
        <f t="shared" si="766"/>
        <v>n/a</v>
      </c>
      <c r="U4459" t="str">
        <f t="shared" si="767"/>
        <v>n/a</v>
      </c>
      <c r="V4459" t="str">
        <f t="shared" si="768"/>
        <v>n/a</v>
      </c>
      <c r="W4459" t="str">
        <f t="shared" si="769"/>
        <v>n/a</v>
      </c>
    </row>
    <row r="4460" spans="1:23" x14ac:dyDescent="0.3">
      <c r="A4460">
        <f t="shared" si="759"/>
        <v>0</v>
      </c>
      <c r="B4460" s="14" t="s">
        <v>167</v>
      </c>
      <c r="C4460" s="10"/>
      <c r="D4460" s="18">
        <v>37987.5</v>
      </c>
      <c r="E4460" s="18">
        <v>26656.5</v>
      </c>
      <c r="F4460" s="18">
        <v>8014.5</v>
      </c>
      <c r="G4460" s="18">
        <v>6438.5</v>
      </c>
      <c r="H4460" s="18">
        <v>5678.5</v>
      </c>
      <c r="I4460" s="18">
        <v>1379.5</v>
      </c>
      <c r="J4460" s="18">
        <v>1454.5</v>
      </c>
      <c r="K4460" s="18">
        <v>-265.5</v>
      </c>
      <c r="L4460" s="18">
        <v>1738.5</v>
      </c>
      <c r="M4460" s="18">
        <v>3530.5</v>
      </c>
      <c r="N4460" t="str">
        <f t="shared" si="760"/>
        <v>n/a</v>
      </c>
      <c r="O4460" t="str">
        <f t="shared" si="761"/>
        <v>n/a</v>
      </c>
      <c r="P4460" t="str">
        <f t="shared" si="762"/>
        <v>n/a</v>
      </c>
      <c r="Q4460" t="str">
        <f t="shared" si="763"/>
        <v>n/a</v>
      </c>
      <c r="R4460" t="str">
        <f t="shared" si="764"/>
        <v>n/a</v>
      </c>
      <c r="S4460" t="str">
        <f t="shared" si="765"/>
        <v>n/a</v>
      </c>
      <c r="T4460" t="str">
        <f t="shared" si="766"/>
        <v>n/a</v>
      </c>
      <c r="U4460" t="str">
        <f t="shared" si="767"/>
        <v>n/a</v>
      </c>
      <c r="V4460" t="str">
        <f t="shared" si="768"/>
        <v>n/a</v>
      </c>
      <c r="W4460" t="str">
        <f t="shared" si="769"/>
        <v>n/a</v>
      </c>
    </row>
    <row r="4461" spans="1:23" x14ac:dyDescent="0.3">
      <c r="A4461">
        <f t="shared" si="759"/>
        <v>0</v>
      </c>
      <c r="B4461" s="14" t="s">
        <v>168</v>
      </c>
      <c r="C4461" s="10"/>
      <c r="D4461" s="18">
        <v>36364.5</v>
      </c>
      <c r="E4461" s="18">
        <v>23935.5</v>
      </c>
      <c r="F4461" s="18">
        <v>5805.5</v>
      </c>
      <c r="G4461" s="18">
        <v>4876.5</v>
      </c>
      <c r="H4461" s="18">
        <v>6337.5</v>
      </c>
      <c r="I4461" s="18">
        <v>1547.5</v>
      </c>
      <c r="J4461" s="18">
        <v>786.5</v>
      </c>
      <c r="K4461" s="18">
        <v>-527.5</v>
      </c>
      <c r="L4461" s="18">
        <v>2182.5</v>
      </c>
      <c r="M4461" s="18">
        <v>3091.5</v>
      </c>
      <c r="N4461" t="str">
        <f t="shared" si="760"/>
        <v>n/a</v>
      </c>
      <c r="O4461" t="str">
        <f t="shared" si="761"/>
        <v>n/a</v>
      </c>
      <c r="P4461" t="str">
        <f t="shared" si="762"/>
        <v>n/a</v>
      </c>
      <c r="Q4461" t="str">
        <f t="shared" si="763"/>
        <v>n/a</v>
      </c>
      <c r="R4461" t="str">
        <f t="shared" si="764"/>
        <v>n/a</v>
      </c>
      <c r="S4461" t="str">
        <f t="shared" si="765"/>
        <v>n/a</v>
      </c>
      <c r="T4461" t="str">
        <f t="shared" si="766"/>
        <v>n/a</v>
      </c>
      <c r="U4461" t="str">
        <f t="shared" si="767"/>
        <v>n/a</v>
      </c>
      <c r="V4461" t="str">
        <f t="shared" si="768"/>
        <v>n/a</v>
      </c>
      <c r="W4461" t="str">
        <f t="shared" si="769"/>
        <v>n/a</v>
      </c>
    </row>
    <row r="4462" spans="1:23" x14ac:dyDescent="0.3">
      <c r="A4462">
        <f t="shared" si="759"/>
        <v>1</v>
      </c>
      <c r="B4462" s="14" t="s">
        <v>164</v>
      </c>
      <c r="C4462" s="10"/>
      <c r="D4462" s="18">
        <v>35439.699999999997</v>
      </c>
      <c r="E4462" s="18">
        <v>22575.7</v>
      </c>
      <c r="F4462" s="18">
        <v>5018.7</v>
      </c>
      <c r="G4462" s="18">
        <v>3516.7</v>
      </c>
      <c r="H4462" s="18">
        <v>4262.7</v>
      </c>
      <c r="I4462" s="18">
        <v>1323.7</v>
      </c>
      <c r="J4462" s="18">
        <v>1352.7</v>
      </c>
      <c r="K4462" s="18">
        <v>341.7</v>
      </c>
      <c r="L4462" s="18">
        <v>1282.7</v>
      </c>
      <c r="M4462" s="18">
        <v>735.7</v>
      </c>
      <c r="N4462">
        <f t="shared" si="760"/>
        <v>36056.1</v>
      </c>
      <c r="O4462">
        <f t="shared" si="761"/>
        <v>24684.5</v>
      </c>
      <c r="P4462">
        <f t="shared" si="762"/>
        <v>4595.5</v>
      </c>
      <c r="Q4462">
        <f t="shared" si="763"/>
        <v>5120.8999999999996</v>
      </c>
      <c r="R4462">
        <f t="shared" si="764"/>
        <v>4927.7</v>
      </c>
      <c r="S4462">
        <f t="shared" si="765"/>
        <v>1521.3</v>
      </c>
      <c r="T4462">
        <f t="shared" si="766"/>
        <v>620.1</v>
      </c>
      <c r="U4462">
        <f t="shared" si="767"/>
        <v>386.1</v>
      </c>
      <c r="V4462">
        <f t="shared" si="768"/>
        <v>756.3</v>
      </c>
      <c r="W4462">
        <f t="shared" si="769"/>
        <v>1298.7</v>
      </c>
    </row>
    <row r="4463" spans="1:23" x14ac:dyDescent="0.3">
      <c r="A4463">
        <f t="shared" si="759"/>
        <v>0</v>
      </c>
      <c r="B4463" s="14" t="s">
        <v>165</v>
      </c>
      <c r="C4463" s="10"/>
      <c r="D4463" s="18">
        <v>36523.699999999997</v>
      </c>
      <c r="E4463" s="18">
        <v>24703.7</v>
      </c>
      <c r="F4463" s="18">
        <v>4618.7</v>
      </c>
      <c r="G4463" s="18">
        <v>5151.7</v>
      </c>
      <c r="H4463" s="18">
        <v>5387.7</v>
      </c>
      <c r="I4463" s="18">
        <v>1204.7</v>
      </c>
      <c r="J4463" s="18">
        <v>432.7</v>
      </c>
      <c r="K4463" s="18">
        <v>1374.7</v>
      </c>
      <c r="L4463" s="18">
        <v>-228.3</v>
      </c>
      <c r="M4463" s="18">
        <v>1789.7</v>
      </c>
      <c r="N4463" t="str">
        <f t="shared" si="760"/>
        <v>n/a</v>
      </c>
      <c r="O4463" t="str">
        <f t="shared" si="761"/>
        <v>n/a</v>
      </c>
      <c r="P4463" t="str">
        <f t="shared" si="762"/>
        <v>n/a</v>
      </c>
      <c r="Q4463" t="str">
        <f t="shared" si="763"/>
        <v>n/a</v>
      </c>
      <c r="R4463" t="str">
        <f t="shared" si="764"/>
        <v>n/a</v>
      </c>
      <c r="S4463" t="str">
        <f t="shared" si="765"/>
        <v>n/a</v>
      </c>
      <c r="T4463" t="str">
        <f t="shared" si="766"/>
        <v>n/a</v>
      </c>
      <c r="U4463" t="str">
        <f t="shared" si="767"/>
        <v>n/a</v>
      </c>
      <c r="V4463" t="str">
        <f t="shared" si="768"/>
        <v>n/a</v>
      </c>
      <c r="W4463" t="str">
        <f t="shared" si="769"/>
        <v>n/a</v>
      </c>
    </row>
    <row r="4464" spans="1:23" x14ac:dyDescent="0.3">
      <c r="A4464">
        <f t="shared" si="759"/>
        <v>0</v>
      </c>
      <c r="B4464" s="14" t="s">
        <v>166</v>
      </c>
      <c r="C4464" s="10"/>
      <c r="D4464" s="18">
        <v>37660.699999999997</v>
      </c>
      <c r="E4464" s="18">
        <v>26717.7</v>
      </c>
      <c r="F4464" s="18">
        <v>4723.7</v>
      </c>
      <c r="G4464" s="18">
        <v>6411.7</v>
      </c>
      <c r="H4464" s="18">
        <v>4439.7</v>
      </c>
      <c r="I4464" s="18">
        <v>1086.7</v>
      </c>
      <c r="J4464" s="18">
        <v>748.7</v>
      </c>
      <c r="K4464" s="18">
        <v>79.7</v>
      </c>
      <c r="L4464" s="18">
        <v>1430.7</v>
      </c>
      <c r="M4464" s="18">
        <v>1409.7</v>
      </c>
      <c r="N4464" t="str">
        <f t="shared" si="760"/>
        <v>n/a</v>
      </c>
      <c r="O4464" t="str">
        <f t="shared" si="761"/>
        <v>n/a</v>
      </c>
      <c r="P4464" t="str">
        <f t="shared" si="762"/>
        <v>n/a</v>
      </c>
      <c r="Q4464" t="str">
        <f t="shared" si="763"/>
        <v>n/a</v>
      </c>
      <c r="R4464" t="str">
        <f t="shared" si="764"/>
        <v>n/a</v>
      </c>
      <c r="S4464" t="str">
        <f t="shared" si="765"/>
        <v>n/a</v>
      </c>
      <c r="T4464" t="str">
        <f t="shared" si="766"/>
        <v>n/a</v>
      </c>
      <c r="U4464" t="str">
        <f t="shared" si="767"/>
        <v>n/a</v>
      </c>
      <c r="V4464" t="str">
        <f t="shared" si="768"/>
        <v>n/a</v>
      </c>
      <c r="W4464" t="str">
        <f t="shared" si="769"/>
        <v>n/a</v>
      </c>
    </row>
    <row r="4465" spans="1:23" x14ac:dyDescent="0.3">
      <c r="A4465">
        <f t="shared" si="759"/>
        <v>0</v>
      </c>
      <c r="B4465" s="14" t="s">
        <v>167</v>
      </c>
      <c r="C4465" s="10"/>
      <c r="D4465" s="18">
        <v>36306.699999999997</v>
      </c>
      <c r="E4465" s="18">
        <v>25459.7</v>
      </c>
      <c r="F4465" s="18">
        <v>5200.7</v>
      </c>
      <c r="G4465" s="18">
        <v>6429.7</v>
      </c>
      <c r="H4465" s="18">
        <v>5041.7</v>
      </c>
      <c r="I4465" s="18">
        <v>2299.6999999999998</v>
      </c>
      <c r="J4465" s="18">
        <v>141.69999999999999</v>
      </c>
      <c r="K4465" s="18">
        <v>-255.3</v>
      </c>
      <c r="L4465" s="18">
        <v>1166.7</v>
      </c>
      <c r="M4465" s="18">
        <v>1604.7</v>
      </c>
      <c r="N4465" t="str">
        <f t="shared" si="760"/>
        <v>n/a</v>
      </c>
      <c r="O4465" t="str">
        <f t="shared" si="761"/>
        <v>n/a</v>
      </c>
      <c r="P4465" t="str">
        <f t="shared" si="762"/>
        <v>n/a</v>
      </c>
      <c r="Q4465" t="str">
        <f t="shared" si="763"/>
        <v>n/a</v>
      </c>
      <c r="R4465" t="str">
        <f t="shared" si="764"/>
        <v>n/a</v>
      </c>
      <c r="S4465" t="str">
        <f t="shared" si="765"/>
        <v>n/a</v>
      </c>
      <c r="T4465" t="str">
        <f t="shared" si="766"/>
        <v>n/a</v>
      </c>
      <c r="U4465" t="str">
        <f t="shared" si="767"/>
        <v>n/a</v>
      </c>
      <c r="V4465" t="str">
        <f t="shared" si="768"/>
        <v>n/a</v>
      </c>
      <c r="W4465" t="str">
        <f t="shared" si="769"/>
        <v>n/a</v>
      </c>
    </row>
    <row r="4466" spans="1:23" x14ac:dyDescent="0.3">
      <c r="A4466">
        <f t="shared" si="759"/>
        <v>0</v>
      </c>
      <c r="B4466" s="14" t="s">
        <v>168</v>
      </c>
      <c r="C4466" s="10"/>
      <c r="D4466" s="18">
        <v>34349.699999999997</v>
      </c>
      <c r="E4466" s="18">
        <v>23965.7</v>
      </c>
      <c r="F4466" s="18">
        <v>3415.7</v>
      </c>
      <c r="G4466" s="18">
        <v>4094.7</v>
      </c>
      <c r="H4466" s="18">
        <v>5506.7</v>
      </c>
      <c r="I4466" s="18">
        <v>1691.7</v>
      </c>
      <c r="J4466" s="18">
        <v>424.7</v>
      </c>
      <c r="K4466" s="18">
        <v>389.7</v>
      </c>
      <c r="L4466" s="18">
        <v>129.69999999999999</v>
      </c>
      <c r="M4466" s="18">
        <v>953.7</v>
      </c>
      <c r="N4466" t="str">
        <f t="shared" si="760"/>
        <v>n/a</v>
      </c>
      <c r="O4466" t="str">
        <f t="shared" si="761"/>
        <v>n/a</v>
      </c>
      <c r="P4466" t="str">
        <f t="shared" si="762"/>
        <v>n/a</v>
      </c>
      <c r="Q4466" t="str">
        <f t="shared" si="763"/>
        <v>n/a</v>
      </c>
      <c r="R4466" t="str">
        <f t="shared" si="764"/>
        <v>n/a</v>
      </c>
      <c r="S4466" t="str">
        <f t="shared" si="765"/>
        <v>n/a</v>
      </c>
      <c r="T4466" t="str">
        <f t="shared" si="766"/>
        <v>n/a</v>
      </c>
      <c r="U4466" t="str">
        <f t="shared" si="767"/>
        <v>n/a</v>
      </c>
      <c r="V4466" t="str">
        <f t="shared" si="768"/>
        <v>n/a</v>
      </c>
      <c r="W4466" t="str">
        <f t="shared" si="769"/>
        <v>n/a</v>
      </c>
    </row>
    <row r="4467" spans="1:23" x14ac:dyDescent="0.3">
      <c r="A4467">
        <f t="shared" si="759"/>
        <v>1</v>
      </c>
      <c r="B4467" s="14" t="s">
        <v>164</v>
      </c>
      <c r="C4467" s="10"/>
      <c r="D4467" s="18">
        <v>37982.1</v>
      </c>
      <c r="E4467" s="18">
        <v>23436.1</v>
      </c>
      <c r="F4467" s="18">
        <v>5607.1</v>
      </c>
      <c r="G4467" s="18">
        <v>4050.1</v>
      </c>
      <c r="H4467" s="18">
        <v>5966.1</v>
      </c>
      <c r="I4467" s="18">
        <v>1914.1</v>
      </c>
      <c r="J4467" s="18">
        <v>2073.1</v>
      </c>
      <c r="K4467" s="18">
        <v>333.1</v>
      </c>
      <c r="L4467" s="18">
        <v>1020.1</v>
      </c>
      <c r="M4467" s="18">
        <v>1559.1</v>
      </c>
      <c r="N4467">
        <f t="shared" si="760"/>
        <v>37750.9</v>
      </c>
      <c r="O4467">
        <f t="shared" si="761"/>
        <v>24914.5</v>
      </c>
      <c r="P4467">
        <f t="shared" si="762"/>
        <v>6321.5</v>
      </c>
      <c r="Q4467">
        <f t="shared" si="763"/>
        <v>5594.3</v>
      </c>
      <c r="R4467">
        <f t="shared" si="764"/>
        <v>5733.7</v>
      </c>
      <c r="S4467">
        <f t="shared" si="765"/>
        <v>2054.5</v>
      </c>
      <c r="T4467">
        <f t="shared" si="766"/>
        <v>1686.1</v>
      </c>
      <c r="U4467">
        <f t="shared" si="767"/>
        <v>1183.9000000000001</v>
      </c>
      <c r="V4467">
        <f t="shared" si="768"/>
        <v>1706.3</v>
      </c>
      <c r="W4467">
        <f t="shared" si="769"/>
        <v>2295.5</v>
      </c>
    </row>
    <row r="4468" spans="1:23" x14ac:dyDescent="0.3">
      <c r="A4468">
        <f t="shared" si="759"/>
        <v>0</v>
      </c>
      <c r="B4468" s="14" t="s">
        <v>165</v>
      </c>
      <c r="C4468" s="10"/>
      <c r="D4468" s="18">
        <v>36811.1</v>
      </c>
      <c r="E4468" s="18">
        <v>26455.1</v>
      </c>
      <c r="F4468" s="18">
        <v>5836.1</v>
      </c>
      <c r="G4468" s="18">
        <v>6879.1</v>
      </c>
      <c r="H4468" s="18">
        <v>5120.1000000000004</v>
      </c>
      <c r="I4468" s="18">
        <v>2715.1</v>
      </c>
      <c r="J4468" s="18">
        <v>2332.1</v>
      </c>
      <c r="K4468" s="18">
        <v>1098.0999999999999</v>
      </c>
      <c r="L4468" s="18">
        <v>1658.1</v>
      </c>
      <c r="M4468" s="18">
        <v>3095.1</v>
      </c>
      <c r="N4468" t="str">
        <f t="shared" si="760"/>
        <v>n/a</v>
      </c>
      <c r="O4468" t="str">
        <f t="shared" si="761"/>
        <v>n/a</v>
      </c>
      <c r="P4468" t="str">
        <f t="shared" si="762"/>
        <v>n/a</v>
      </c>
      <c r="Q4468" t="str">
        <f t="shared" si="763"/>
        <v>n/a</v>
      </c>
      <c r="R4468" t="str">
        <f t="shared" si="764"/>
        <v>n/a</v>
      </c>
      <c r="S4468" t="str">
        <f t="shared" si="765"/>
        <v>n/a</v>
      </c>
      <c r="T4468" t="str">
        <f t="shared" si="766"/>
        <v>n/a</v>
      </c>
      <c r="U4468" t="str">
        <f t="shared" si="767"/>
        <v>n/a</v>
      </c>
      <c r="V4468" t="str">
        <f t="shared" si="768"/>
        <v>n/a</v>
      </c>
      <c r="W4468" t="str">
        <f t="shared" si="769"/>
        <v>n/a</v>
      </c>
    </row>
    <row r="4469" spans="1:23" x14ac:dyDescent="0.3">
      <c r="A4469">
        <f t="shared" si="759"/>
        <v>0</v>
      </c>
      <c r="B4469" s="14" t="s">
        <v>166</v>
      </c>
      <c r="C4469" s="10"/>
      <c r="D4469" s="18">
        <v>36002.1</v>
      </c>
      <c r="E4469" s="18">
        <v>26560.1</v>
      </c>
      <c r="F4469" s="18">
        <v>7865.1</v>
      </c>
      <c r="G4469" s="18">
        <v>5961.1</v>
      </c>
      <c r="H4469" s="18">
        <v>6520.1</v>
      </c>
      <c r="I4469" s="18">
        <v>2116.1</v>
      </c>
      <c r="J4469" s="18">
        <v>1605.1</v>
      </c>
      <c r="K4469" s="18">
        <v>1974.1</v>
      </c>
      <c r="L4469" s="18">
        <v>2530.1</v>
      </c>
      <c r="M4469" s="18">
        <v>1919.1</v>
      </c>
      <c r="N4469" t="str">
        <f t="shared" si="760"/>
        <v>n/a</v>
      </c>
      <c r="O4469" t="str">
        <f t="shared" si="761"/>
        <v>n/a</v>
      </c>
      <c r="P4469" t="str">
        <f t="shared" si="762"/>
        <v>n/a</v>
      </c>
      <c r="Q4469" t="str">
        <f t="shared" si="763"/>
        <v>n/a</v>
      </c>
      <c r="R4469" t="str">
        <f t="shared" si="764"/>
        <v>n/a</v>
      </c>
      <c r="S4469" t="str">
        <f t="shared" si="765"/>
        <v>n/a</v>
      </c>
      <c r="T4469" t="str">
        <f t="shared" si="766"/>
        <v>n/a</v>
      </c>
      <c r="U4469" t="str">
        <f t="shared" si="767"/>
        <v>n/a</v>
      </c>
      <c r="V4469" t="str">
        <f t="shared" si="768"/>
        <v>n/a</v>
      </c>
      <c r="W4469" t="str">
        <f t="shared" si="769"/>
        <v>n/a</v>
      </c>
    </row>
    <row r="4470" spans="1:23" x14ac:dyDescent="0.3">
      <c r="A4470">
        <f t="shared" si="759"/>
        <v>0</v>
      </c>
      <c r="B4470" s="14" t="s">
        <v>167</v>
      </c>
      <c r="C4470" s="10"/>
      <c r="D4470" s="18">
        <v>39208.1</v>
      </c>
      <c r="E4470" s="18">
        <v>24155.1</v>
      </c>
      <c r="F4470" s="18">
        <v>6875.1</v>
      </c>
      <c r="G4470" s="18">
        <v>6418.1</v>
      </c>
      <c r="H4470" s="18">
        <v>5212.1000000000004</v>
      </c>
      <c r="I4470" s="18">
        <v>1723.1</v>
      </c>
      <c r="J4470" s="18">
        <v>1559.1</v>
      </c>
      <c r="K4470" s="18">
        <v>2345.1</v>
      </c>
      <c r="L4470" s="18">
        <v>1068.0999999999999</v>
      </c>
      <c r="M4470" s="18">
        <v>1739.1</v>
      </c>
      <c r="N4470" t="str">
        <f t="shared" si="760"/>
        <v>n/a</v>
      </c>
      <c r="O4470" t="str">
        <f t="shared" si="761"/>
        <v>n/a</v>
      </c>
      <c r="P4470" t="str">
        <f t="shared" si="762"/>
        <v>n/a</v>
      </c>
      <c r="Q4470" t="str">
        <f t="shared" si="763"/>
        <v>n/a</v>
      </c>
      <c r="R4470" t="str">
        <f t="shared" si="764"/>
        <v>n/a</v>
      </c>
      <c r="S4470" t="str">
        <f t="shared" si="765"/>
        <v>n/a</v>
      </c>
      <c r="T4470" t="str">
        <f t="shared" si="766"/>
        <v>n/a</v>
      </c>
      <c r="U4470" t="str">
        <f t="shared" si="767"/>
        <v>n/a</v>
      </c>
      <c r="V4470" t="str">
        <f t="shared" si="768"/>
        <v>n/a</v>
      </c>
      <c r="W4470" t="str">
        <f t="shared" si="769"/>
        <v>n/a</v>
      </c>
    </row>
    <row r="4471" spans="1:23" x14ac:dyDescent="0.3">
      <c r="A4471">
        <f t="shared" si="759"/>
        <v>0</v>
      </c>
      <c r="B4471" s="14" t="s">
        <v>168</v>
      </c>
      <c r="C4471" s="10"/>
      <c r="D4471" s="18">
        <v>38751.1</v>
      </c>
      <c r="E4471" s="18">
        <v>23966.1</v>
      </c>
      <c r="F4471" s="18">
        <v>5424.1</v>
      </c>
      <c r="G4471" s="18">
        <v>4663.1000000000004</v>
      </c>
      <c r="H4471" s="18">
        <v>5850.1</v>
      </c>
      <c r="I4471" s="18">
        <v>1804.1</v>
      </c>
      <c r="J4471" s="18">
        <v>861.1</v>
      </c>
      <c r="K4471" s="18">
        <v>169.1</v>
      </c>
      <c r="L4471" s="18">
        <v>2255.1</v>
      </c>
      <c r="M4471" s="18">
        <v>3165.1</v>
      </c>
      <c r="N4471" t="str">
        <f t="shared" si="760"/>
        <v>n/a</v>
      </c>
      <c r="O4471" t="str">
        <f t="shared" si="761"/>
        <v>n/a</v>
      </c>
      <c r="P4471" t="str">
        <f t="shared" si="762"/>
        <v>n/a</v>
      </c>
      <c r="Q4471" t="str">
        <f t="shared" si="763"/>
        <v>n/a</v>
      </c>
      <c r="R4471" t="str">
        <f t="shared" si="764"/>
        <v>n/a</v>
      </c>
      <c r="S4471" t="str">
        <f t="shared" si="765"/>
        <v>n/a</v>
      </c>
      <c r="T4471" t="str">
        <f t="shared" si="766"/>
        <v>n/a</v>
      </c>
      <c r="U4471" t="str">
        <f t="shared" si="767"/>
        <v>n/a</v>
      </c>
      <c r="V4471" t="str">
        <f t="shared" si="768"/>
        <v>n/a</v>
      </c>
      <c r="W4471" t="str">
        <f t="shared" si="769"/>
        <v>n/a</v>
      </c>
    </row>
    <row r="4472" spans="1:23" x14ac:dyDescent="0.3">
      <c r="A4472">
        <f t="shared" si="759"/>
        <v>1</v>
      </c>
      <c r="B4472" s="14" t="s">
        <v>164</v>
      </c>
      <c r="C4472" s="10"/>
      <c r="D4472" s="18">
        <v>38290.300000000003</v>
      </c>
      <c r="E4472" s="18">
        <v>23929.3</v>
      </c>
      <c r="F4472" s="18">
        <v>5703.3</v>
      </c>
      <c r="G4472" s="18">
        <v>4993.3</v>
      </c>
      <c r="H4472" s="18">
        <v>5394.3</v>
      </c>
      <c r="I4472" s="18">
        <v>1485.3</v>
      </c>
      <c r="J4472" s="18">
        <v>1451.3</v>
      </c>
      <c r="K4472" s="18">
        <v>1577.3</v>
      </c>
      <c r="L4472" s="18">
        <v>1205.3</v>
      </c>
      <c r="M4472" s="18">
        <v>2237.3000000000002</v>
      </c>
      <c r="N4472">
        <f t="shared" si="760"/>
        <v>37791.9</v>
      </c>
      <c r="O4472">
        <f t="shared" si="761"/>
        <v>25285.7</v>
      </c>
      <c r="P4472">
        <f t="shared" si="762"/>
        <v>6077.3</v>
      </c>
      <c r="Q4472">
        <f t="shared" si="763"/>
        <v>6277.1</v>
      </c>
      <c r="R4472">
        <f t="shared" si="764"/>
        <v>6043.5</v>
      </c>
      <c r="S4472">
        <f t="shared" si="765"/>
        <v>1819.7</v>
      </c>
      <c r="T4472">
        <f t="shared" si="766"/>
        <v>1052.7</v>
      </c>
      <c r="U4472">
        <f t="shared" si="767"/>
        <v>1354.7</v>
      </c>
      <c r="V4472">
        <f t="shared" si="768"/>
        <v>1686.5</v>
      </c>
      <c r="W4472">
        <f t="shared" si="769"/>
        <v>2510.6999999999998</v>
      </c>
    </row>
    <row r="4473" spans="1:23" x14ac:dyDescent="0.3">
      <c r="A4473">
        <f t="shared" si="759"/>
        <v>0</v>
      </c>
      <c r="B4473" s="14" t="s">
        <v>165</v>
      </c>
      <c r="C4473" s="10"/>
      <c r="D4473" s="18">
        <v>37189.300000000003</v>
      </c>
      <c r="E4473" s="18">
        <v>26282.3</v>
      </c>
      <c r="F4473" s="18">
        <v>4447.3</v>
      </c>
      <c r="G4473" s="18">
        <v>5601.3</v>
      </c>
      <c r="H4473" s="18">
        <v>6015.3</v>
      </c>
      <c r="I4473" s="18">
        <v>1157.3</v>
      </c>
      <c r="J4473" s="18">
        <v>659.3</v>
      </c>
      <c r="K4473" s="18">
        <v>1677.3</v>
      </c>
      <c r="L4473" s="18">
        <v>2324.3000000000002</v>
      </c>
      <c r="M4473" s="18">
        <v>3029.3</v>
      </c>
      <c r="N4473" t="str">
        <f t="shared" si="760"/>
        <v>n/a</v>
      </c>
      <c r="O4473" t="str">
        <f t="shared" si="761"/>
        <v>n/a</v>
      </c>
      <c r="P4473" t="str">
        <f t="shared" si="762"/>
        <v>n/a</v>
      </c>
      <c r="Q4473" t="str">
        <f t="shared" si="763"/>
        <v>n/a</v>
      </c>
      <c r="R4473" t="str">
        <f t="shared" si="764"/>
        <v>n/a</v>
      </c>
      <c r="S4473" t="str">
        <f t="shared" si="765"/>
        <v>n/a</v>
      </c>
      <c r="T4473" t="str">
        <f t="shared" si="766"/>
        <v>n/a</v>
      </c>
      <c r="U4473" t="str">
        <f t="shared" si="767"/>
        <v>n/a</v>
      </c>
      <c r="V4473" t="str">
        <f t="shared" si="768"/>
        <v>n/a</v>
      </c>
      <c r="W4473" t="str">
        <f t="shared" si="769"/>
        <v>n/a</v>
      </c>
    </row>
    <row r="4474" spans="1:23" x14ac:dyDescent="0.3">
      <c r="A4474">
        <f t="shared" si="759"/>
        <v>0</v>
      </c>
      <c r="B4474" s="14" t="s">
        <v>166</v>
      </c>
      <c r="C4474" s="10"/>
      <c r="D4474" s="18">
        <v>38670.300000000003</v>
      </c>
      <c r="E4474" s="18">
        <v>27385.3</v>
      </c>
      <c r="F4474" s="18">
        <v>7270.3</v>
      </c>
      <c r="G4474" s="18">
        <v>7342.3</v>
      </c>
      <c r="H4474" s="18">
        <v>7537.3</v>
      </c>
      <c r="I4474" s="18">
        <v>2083.3000000000002</v>
      </c>
      <c r="J4474" s="18">
        <v>785.3</v>
      </c>
      <c r="K4474" s="18">
        <v>1440.3</v>
      </c>
      <c r="L4474" s="18">
        <v>1927.3</v>
      </c>
      <c r="M4474" s="18">
        <v>3597.3</v>
      </c>
      <c r="N4474" t="str">
        <f t="shared" si="760"/>
        <v>n/a</v>
      </c>
      <c r="O4474" t="str">
        <f t="shared" si="761"/>
        <v>n/a</v>
      </c>
      <c r="P4474" t="str">
        <f t="shared" si="762"/>
        <v>n/a</v>
      </c>
      <c r="Q4474" t="str">
        <f t="shared" si="763"/>
        <v>n/a</v>
      </c>
      <c r="R4474" t="str">
        <f t="shared" si="764"/>
        <v>n/a</v>
      </c>
      <c r="S4474" t="str">
        <f t="shared" si="765"/>
        <v>n/a</v>
      </c>
      <c r="T4474" t="str">
        <f t="shared" si="766"/>
        <v>n/a</v>
      </c>
      <c r="U4474" t="str">
        <f t="shared" si="767"/>
        <v>n/a</v>
      </c>
      <c r="V4474" t="str">
        <f t="shared" si="768"/>
        <v>n/a</v>
      </c>
      <c r="W4474" t="str">
        <f t="shared" si="769"/>
        <v>n/a</v>
      </c>
    </row>
    <row r="4475" spans="1:23" x14ac:dyDescent="0.3">
      <c r="A4475">
        <f t="shared" si="759"/>
        <v>0</v>
      </c>
      <c r="B4475" s="14" t="s">
        <v>167</v>
      </c>
      <c r="C4475" s="10"/>
      <c r="D4475" s="18">
        <v>39845.300000000003</v>
      </c>
      <c r="E4475" s="18">
        <v>25541.3</v>
      </c>
      <c r="F4475" s="18">
        <v>6828.3</v>
      </c>
      <c r="G4475" s="18">
        <v>6639.3</v>
      </c>
      <c r="H4475" s="18">
        <v>5472.3</v>
      </c>
      <c r="I4475" s="18">
        <v>1721.3</v>
      </c>
      <c r="J4475" s="18">
        <v>745.3</v>
      </c>
      <c r="K4475" s="18">
        <v>1024.3</v>
      </c>
      <c r="L4475" s="18">
        <v>664.3</v>
      </c>
      <c r="M4475" s="18">
        <v>1661.3</v>
      </c>
      <c r="N4475" t="str">
        <f t="shared" si="760"/>
        <v>n/a</v>
      </c>
      <c r="O4475" t="str">
        <f t="shared" si="761"/>
        <v>n/a</v>
      </c>
      <c r="P4475" t="str">
        <f t="shared" si="762"/>
        <v>n/a</v>
      </c>
      <c r="Q4475" t="str">
        <f t="shared" si="763"/>
        <v>n/a</v>
      </c>
      <c r="R4475" t="str">
        <f t="shared" si="764"/>
        <v>n/a</v>
      </c>
      <c r="S4475" t="str">
        <f t="shared" si="765"/>
        <v>n/a</v>
      </c>
      <c r="T4475" t="str">
        <f t="shared" si="766"/>
        <v>n/a</v>
      </c>
      <c r="U4475" t="str">
        <f t="shared" si="767"/>
        <v>n/a</v>
      </c>
      <c r="V4475" t="str">
        <f t="shared" si="768"/>
        <v>n/a</v>
      </c>
      <c r="W4475" t="str">
        <f t="shared" si="769"/>
        <v>n/a</v>
      </c>
    </row>
    <row r="4476" spans="1:23" x14ac:dyDescent="0.3">
      <c r="A4476">
        <f t="shared" si="759"/>
        <v>0</v>
      </c>
      <c r="B4476" s="14" t="s">
        <v>168</v>
      </c>
      <c r="C4476" s="10"/>
      <c r="D4476" s="18">
        <v>34964.300000000003</v>
      </c>
      <c r="E4476" s="18">
        <v>23290.3</v>
      </c>
      <c r="F4476" s="18">
        <v>6137.3</v>
      </c>
      <c r="G4476" s="18">
        <v>6809.3</v>
      </c>
      <c r="H4476" s="18">
        <v>5798.3</v>
      </c>
      <c r="I4476" s="18">
        <v>2651.3</v>
      </c>
      <c r="J4476" s="18">
        <v>1622.3</v>
      </c>
      <c r="K4476" s="18">
        <v>1054.3</v>
      </c>
      <c r="L4476" s="18">
        <v>2311.3000000000002</v>
      </c>
      <c r="M4476" s="18">
        <v>2028.3</v>
      </c>
      <c r="N4476" t="str">
        <f t="shared" si="760"/>
        <v>n/a</v>
      </c>
      <c r="O4476" t="str">
        <f t="shared" si="761"/>
        <v>n/a</v>
      </c>
      <c r="P4476" t="str">
        <f t="shared" si="762"/>
        <v>n/a</v>
      </c>
      <c r="Q4476" t="str">
        <f t="shared" si="763"/>
        <v>n/a</v>
      </c>
      <c r="R4476" t="str">
        <f t="shared" si="764"/>
        <v>n/a</v>
      </c>
      <c r="S4476" t="str">
        <f t="shared" si="765"/>
        <v>n/a</v>
      </c>
      <c r="T4476" t="str">
        <f t="shared" si="766"/>
        <v>n/a</v>
      </c>
      <c r="U4476" t="str">
        <f t="shared" si="767"/>
        <v>n/a</v>
      </c>
      <c r="V4476" t="str">
        <f t="shared" si="768"/>
        <v>n/a</v>
      </c>
      <c r="W4476" t="str">
        <f t="shared" si="769"/>
        <v>n/a</v>
      </c>
    </row>
    <row r="4477" spans="1:23" x14ac:dyDescent="0.3">
      <c r="A4477">
        <f t="shared" si="759"/>
        <v>1</v>
      </c>
      <c r="B4477" s="14" t="s">
        <v>164</v>
      </c>
      <c r="C4477" s="10"/>
      <c r="D4477" s="18">
        <v>35278.6</v>
      </c>
      <c r="E4477" s="18">
        <v>23091.599999999999</v>
      </c>
      <c r="F4477" s="18">
        <v>5074.6000000000004</v>
      </c>
      <c r="G4477" s="18">
        <v>4951.6000000000004</v>
      </c>
      <c r="H4477" s="18">
        <v>4911.6000000000004</v>
      </c>
      <c r="I4477" s="18">
        <v>1715.6</v>
      </c>
      <c r="J4477" s="18">
        <v>918.6</v>
      </c>
      <c r="K4477" s="18">
        <v>881.6</v>
      </c>
      <c r="L4477" s="18">
        <v>1687.6</v>
      </c>
      <c r="M4477" s="18">
        <v>1303.5999999999999</v>
      </c>
      <c r="N4477">
        <f t="shared" si="760"/>
        <v>37456.199999999997</v>
      </c>
      <c r="O4477">
        <f t="shared" si="761"/>
        <v>24987.599999999999</v>
      </c>
      <c r="P4477">
        <f t="shared" si="762"/>
        <v>5973.8</v>
      </c>
      <c r="Q4477">
        <f t="shared" si="763"/>
        <v>5852.6</v>
      </c>
      <c r="R4477">
        <f t="shared" si="764"/>
        <v>5439.2</v>
      </c>
      <c r="S4477">
        <f t="shared" si="765"/>
        <v>1868.8</v>
      </c>
      <c r="T4477">
        <f t="shared" si="766"/>
        <v>1501.8</v>
      </c>
      <c r="U4477">
        <f t="shared" si="767"/>
        <v>1025</v>
      </c>
      <c r="V4477">
        <f t="shared" si="768"/>
        <v>1091</v>
      </c>
      <c r="W4477">
        <f t="shared" si="769"/>
        <v>2391.1999999999998</v>
      </c>
    </row>
    <row r="4478" spans="1:23" x14ac:dyDescent="0.3">
      <c r="A4478">
        <f t="shared" si="759"/>
        <v>0</v>
      </c>
      <c r="B4478" s="14" t="s">
        <v>165</v>
      </c>
      <c r="C4478" s="10"/>
      <c r="D4478" s="18">
        <v>38445.599999999999</v>
      </c>
      <c r="E4478" s="18">
        <v>25070.6</v>
      </c>
      <c r="F4478" s="18">
        <v>6051.6</v>
      </c>
      <c r="G4478" s="18">
        <v>5444.6</v>
      </c>
      <c r="H4478" s="18">
        <v>5023.6000000000004</v>
      </c>
      <c r="I4478" s="18">
        <v>2454.6</v>
      </c>
      <c r="J4478" s="18">
        <v>1773.6</v>
      </c>
      <c r="K4478" s="18">
        <v>1058.5999999999999</v>
      </c>
      <c r="L4478" s="18">
        <v>1495.6</v>
      </c>
      <c r="M4478" s="18">
        <v>2561.6</v>
      </c>
      <c r="N4478" t="str">
        <f t="shared" si="760"/>
        <v>n/a</v>
      </c>
      <c r="O4478" t="str">
        <f t="shared" si="761"/>
        <v>n/a</v>
      </c>
      <c r="P4478" t="str">
        <f t="shared" si="762"/>
        <v>n/a</v>
      </c>
      <c r="Q4478" t="str">
        <f t="shared" si="763"/>
        <v>n/a</v>
      </c>
      <c r="R4478" t="str">
        <f t="shared" si="764"/>
        <v>n/a</v>
      </c>
      <c r="S4478" t="str">
        <f t="shared" si="765"/>
        <v>n/a</v>
      </c>
      <c r="T4478" t="str">
        <f t="shared" si="766"/>
        <v>n/a</v>
      </c>
      <c r="U4478" t="str">
        <f t="shared" si="767"/>
        <v>n/a</v>
      </c>
      <c r="V4478" t="str">
        <f t="shared" si="768"/>
        <v>n/a</v>
      </c>
      <c r="W4478" t="str">
        <f t="shared" si="769"/>
        <v>n/a</v>
      </c>
    </row>
    <row r="4479" spans="1:23" x14ac:dyDescent="0.3">
      <c r="A4479">
        <f t="shared" si="759"/>
        <v>0</v>
      </c>
      <c r="B4479" s="14" t="s">
        <v>166</v>
      </c>
      <c r="C4479" s="10"/>
      <c r="D4479" s="18">
        <v>37769.599999999999</v>
      </c>
      <c r="E4479" s="18">
        <v>26277.599999999999</v>
      </c>
      <c r="F4479" s="18">
        <v>6670.6</v>
      </c>
      <c r="G4479" s="18">
        <v>6734.6</v>
      </c>
      <c r="H4479" s="18">
        <v>5863.6</v>
      </c>
      <c r="I4479" s="18">
        <v>2317.6</v>
      </c>
      <c r="J4479" s="18">
        <v>1998.6</v>
      </c>
      <c r="K4479" s="18">
        <v>513.6</v>
      </c>
      <c r="L4479" s="18">
        <v>843.6</v>
      </c>
      <c r="M4479" s="18">
        <v>2668.6</v>
      </c>
      <c r="N4479" t="str">
        <f t="shared" si="760"/>
        <v>n/a</v>
      </c>
      <c r="O4479" t="str">
        <f t="shared" si="761"/>
        <v>n/a</v>
      </c>
      <c r="P4479" t="str">
        <f t="shared" si="762"/>
        <v>n/a</v>
      </c>
      <c r="Q4479" t="str">
        <f t="shared" si="763"/>
        <v>n/a</v>
      </c>
      <c r="R4479" t="str">
        <f t="shared" si="764"/>
        <v>n/a</v>
      </c>
      <c r="S4479" t="str">
        <f t="shared" si="765"/>
        <v>n/a</v>
      </c>
      <c r="T4479" t="str">
        <f t="shared" si="766"/>
        <v>n/a</v>
      </c>
      <c r="U4479" t="str">
        <f t="shared" si="767"/>
        <v>n/a</v>
      </c>
      <c r="V4479" t="str">
        <f t="shared" si="768"/>
        <v>n/a</v>
      </c>
      <c r="W4479" t="str">
        <f t="shared" si="769"/>
        <v>n/a</v>
      </c>
    </row>
    <row r="4480" spans="1:23" x14ac:dyDescent="0.3">
      <c r="A4480">
        <f t="shared" si="759"/>
        <v>0</v>
      </c>
      <c r="B4480" s="14" t="s">
        <v>167</v>
      </c>
      <c r="C4480" s="10"/>
      <c r="D4480" s="18">
        <v>39877.599999999999</v>
      </c>
      <c r="E4480" s="18">
        <v>26447.599999999999</v>
      </c>
      <c r="F4480" s="18">
        <v>7169.6</v>
      </c>
      <c r="G4480" s="18">
        <v>5463.6</v>
      </c>
      <c r="H4480" s="18">
        <v>5779.6</v>
      </c>
      <c r="I4480" s="18">
        <v>1490.6</v>
      </c>
      <c r="J4480" s="18">
        <v>2629.6</v>
      </c>
      <c r="K4480" s="18">
        <v>1196.5999999999999</v>
      </c>
      <c r="L4480" s="18">
        <v>-199.4</v>
      </c>
      <c r="M4480" s="18">
        <v>2116.6</v>
      </c>
      <c r="N4480" t="str">
        <f t="shared" si="760"/>
        <v>n/a</v>
      </c>
      <c r="O4480" t="str">
        <f t="shared" si="761"/>
        <v>n/a</v>
      </c>
      <c r="P4480" t="str">
        <f t="shared" si="762"/>
        <v>n/a</v>
      </c>
      <c r="Q4480" t="str">
        <f t="shared" si="763"/>
        <v>n/a</v>
      </c>
      <c r="R4480" t="str">
        <f t="shared" si="764"/>
        <v>n/a</v>
      </c>
      <c r="S4480" t="str">
        <f t="shared" si="765"/>
        <v>n/a</v>
      </c>
      <c r="T4480" t="str">
        <f t="shared" si="766"/>
        <v>n/a</v>
      </c>
      <c r="U4480" t="str">
        <f t="shared" si="767"/>
        <v>n/a</v>
      </c>
      <c r="V4480" t="str">
        <f t="shared" si="768"/>
        <v>n/a</v>
      </c>
      <c r="W4480" t="str">
        <f t="shared" si="769"/>
        <v>n/a</v>
      </c>
    </row>
    <row r="4481" spans="1:23" x14ac:dyDescent="0.3">
      <c r="A4481">
        <f t="shared" si="759"/>
        <v>0</v>
      </c>
      <c r="B4481" s="14" t="s">
        <v>168</v>
      </c>
      <c r="C4481" s="10"/>
      <c r="D4481" s="18">
        <v>35909.599999999999</v>
      </c>
      <c r="E4481" s="18">
        <v>24050.6</v>
      </c>
      <c r="F4481" s="18">
        <v>4902.6000000000004</v>
      </c>
      <c r="G4481" s="18">
        <v>6668.6</v>
      </c>
      <c r="H4481" s="18">
        <v>5617.6</v>
      </c>
      <c r="I4481" s="18">
        <v>1365.6</v>
      </c>
      <c r="J4481" s="18">
        <v>188.6</v>
      </c>
      <c r="K4481" s="18">
        <v>1474.6</v>
      </c>
      <c r="L4481" s="18">
        <v>1627.6</v>
      </c>
      <c r="M4481" s="18">
        <v>3305.6</v>
      </c>
      <c r="N4481" t="str">
        <f t="shared" si="760"/>
        <v>n/a</v>
      </c>
      <c r="O4481" t="str">
        <f t="shared" si="761"/>
        <v>n/a</v>
      </c>
      <c r="P4481" t="str">
        <f t="shared" si="762"/>
        <v>n/a</v>
      </c>
      <c r="Q4481" t="str">
        <f t="shared" si="763"/>
        <v>n/a</v>
      </c>
      <c r="R4481" t="str">
        <f t="shared" si="764"/>
        <v>n/a</v>
      </c>
      <c r="S4481" t="str">
        <f t="shared" si="765"/>
        <v>n/a</v>
      </c>
      <c r="T4481" t="str">
        <f t="shared" si="766"/>
        <v>n/a</v>
      </c>
      <c r="U4481" t="str">
        <f t="shared" si="767"/>
        <v>n/a</v>
      </c>
      <c r="V4481" t="str">
        <f t="shared" si="768"/>
        <v>n/a</v>
      </c>
      <c r="W4481" t="str">
        <f t="shared" si="769"/>
        <v>n/a</v>
      </c>
    </row>
    <row r="4482" spans="1:23" x14ac:dyDescent="0.3">
      <c r="A4482">
        <f t="shared" si="759"/>
        <v>1</v>
      </c>
      <c r="B4482" s="14" t="s">
        <v>164</v>
      </c>
      <c r="C4482" s="10"/>
      <c r="D4482" s="18">
        <v>35839.800000000003</v>
      </c>
      <c r="E4482" s="18">
        <v>24571.8</v>
      </c>
      <c r="F4482" s="18">
        <v>5567.8</v>
      </c>
      <c r="G4482" s="18">
        <v>5964.8</v>
      </c>
      <c r="H4482" s="18">
        <v>5330.8</v>
      </c>
      <c r="I4482" s="18">
        <v>2383.8000000000002</v>
      </c>
      <c r="J4482" s="18">
        <v>1416.8</v>
      </c>
      <c r="K4482" s="18">
        <v>1106.8</v>
      </c>
      <c r="L4482" s="18">
        <v>3349.8</v>
      </c>
      <c r="M4482" s="18">
        <v>2265.8000000000002</v>
      </c>
      <c r="N4482">
        <f t="shared" si="760"/>
        <v>36126.199999999997</v>
      </c>
      <c r="O4482">
        <f t="shared" si="761"/>
        <v>25139.8</v>
      </c>
      <c r="P4482">
        <f t="shared" si="762"/>
        <v>6240</v>
      </c>
      <c r="Q4482">
        <f t="shared" si="763"/>
        <v>6712.6</v>
      </c>
      <c r="R4482">
        <f t="shared" si="764"/>
        <v>5786.4</v>
      </c>
      <c r="S4482">
        <f t="shared" si="765"/>
        <v>1617.6000000000001</v>
      </c>
      <c r="T4482">
        <f t="shared" si="766"/>
        <v>1871.2</v>
      </c>
      <c r="U4482">
        <f t="shared" si="767"/>
        <v>202.99999999999994</v>
      </c>
      <c r="V4482">
        <f t="shared" si="768"/>
        <v>1792.2</v>
      </c>
      <c r="W4482">
        <f t="shared" si="769"/>
        <v>2387</v>
      </c>
    </row>
    <row r="4483" spans="1:23" x14ac:dyDescent="0.3">
      <c r="A4483">
        <f t="shared" ref="A4483:A4546" si="770">IF(B4483="C",1,0)</f>
        <v>0</v>
      </c>
      <c r="B4483" s="14" t="s">
        <v>165</v>
      </c>
      <c r="C4483" s="10"/>
      <c r="D4483" s="18">
        <v>36601.800000000003</v>
      </c>
      <c r="E4483" s="18">
        <v>27414.799999999999</v>
      </c>
      <c r="F4483" s="18">
        <v>7344.8</v>
      </c>
      <c r="G4483" s="18">
        <v>7389.8</v>
      </c>
      <c r="H4483" s="18">
        <v>4477.8</v>
      </c>
      <c r="I4483" s="18">
        <v>1644.8</v>
      </c>
      <c r="J4483" s="18">
        <v>2620.8000000000002</v>
      </c>
      <c r="K4483" s="18">
        <v>429.8</v>
      </c>
      <c r="L4483" s="18">
        <v>1583.8</v>
      </c>
      <c r="M4483" s="18">
        <v>1637.8</v>
      </c>
      <c r="N4483" t="str">
        <f t="shared" ref="N4483:N4546" si="771">IF(A4483=1,AVERAGE(D4483:D4487),"n/a")</f>
        <v>n/a</v>
      </c>
      <c r="O4483" t="str">
        <f t="shared" ref="O4483:O4546" si="772">IF(A4483=1,AVERAGE(E4483:E4487),"n/a")</f>
        <v>n/a</v>
      </c>
      <c r="P4483" t="str">
        <f t="shared" ref="P4483:P4546" si="773">IF(A4483=1,AVERAGE(F4483:F4487),"n/a")</f>
        <v>n/a</v>
      </c>
      <c r="Q4483" t="str">
        <f t="shared" ref="Q4483:Q4546" si="774">IF(A4483=1,AVERAGE(G4483:G4487),"n/a")</f>
        <v>n/a</v>
      </c>
      <c r="R4483" t="str">
        <f t="shared" ref="R4483:R4546" si="775">IF(A4483=1,AVERAGE(H4483:H4487),"n/a")</f>
        <v>n/a</v>
      </c>
      <c r="S4483" t="str">
        <f t="shared" ref="S4483:S4546" si="776">IF(A4483=1,AVERAGE(I4483:I4487),"n/a")</f>
        <v>n/a</v>
      </c>
      <c r="T4483" t="str">
        <f t="shared" ref="T4483:T4546" si="777">IF(A4483=1,AVERAGE(J4483:J4487),"n/a")</f>
        <v>n/a</v>
      </c>
      <c r="U4483" t="str">
        <f t="shared" ref="U4483:U4546" si="778">IF(A4483=1,AVERAGE(K4483:K4487),"n/a")</f>
        <v>n/a</v>
      </c>
      <c r="V4483" t="str">
        <f t="shared" ref="V4483:V4546" si="779">IF(A4483=1,AVERAGE(L4483:L4487),"n/a")</f>
        <v>n/a</v>
      </c>
      <c r="W4483" t="str">
        <f t="shared" ref="W4483:W4546" si="780">IF(A4483=1,AVERAGE(M4483:M4487),"n/a")</f>
        <v>n/a</v>
      </c>
    </row>
    <row r="4484" spans="1:23" x14ac:dyDescent="0.3">
      <c r="A4484">
        <f t="shared" si="770"/>
        <v>0</v>
      </c>
      <c r="B4484" s="14" t="s">
        <v>166</v>
      </c>
      <c r="C4484" s="10"/>
      <c r="D4484" s="18">
        <v>37718.800000000003</v>
      </c>
      <c r="E4484" s="18">
        <v>25026.799999999999</v>
      </c>
      <c r="F4484" s="18">
        <v>7233.8</v>
      </c>
      <c r="G4484" s="18">
        <v>7094.8</v>
      </c>
      <c r="H4484" s="18">
        <v>6054.8</v>
      </c>
      <c r="I4484" s="18">
        <v>77.8</v>
      </c>
      <c r="J4484" s="18">
        <v>2163.8000000000002</v>
      </c>
      <c r="K4484" s="18">
        <v>181.8</v>
      </c>
      <c r="L4484" s="18">
        <v>1606.8</v>
      </c>
      <c r="M4484" s="18">
        <v>2784.8</v>
      </c>
      <c r="N4484" t="str">
        <f t="shared" si="771"/>
        <v>n/a</v>
      </c>
      <c r="O4484" t="str">
        <f t="shared" si="772"/>
        <v>n/a</v>
      </c>
      <c r="P4484" t="str">
        <f t="shared" si="773"/>
        <v>n/a</v>
      </c>
      <c r="Q4484" t="str">
        <f t="shared" si="774"/>
        <v>n/a</v>
      </c>
      <c r="R4484" t="str">
        <f t="shared" si="775"/>
        <v>n/a</v>
      </c>
      <c r="S4484" t="str">
        <f t="shared" si="776"/>
        <v>n/a</v>
      </c>
      <c r="T4484" t="str">
        <f t="shared" si="777"/>
        <v>n/a</v>
      </c>
      <c r="U4484" t="str">
        <f t="shared" si="778"/>
        <v>n/a</v>
      </c>
      <c r="V4484" t="str">
        <f t="shared" si="779"/>
        <v>n/a</v>
      </c>
      <c r="W4484" t="str">
        <f t="shared" si="780"/>
        <v>n/a</v>
      </c>
    </row>
    <row r="4485" spans="1:23" x14ac:dyDescent="0.3">
      <c r="A4485">
        <f t="shared" si="770"/>
        <v>0</v>
      </c>
      <c r="B4485" s="14" t="s">
        <v>167</v>
      </c>
      <c r="C4485" s="10"/>
      <c r="D4485" s="18">
        <v>36074.800000000003</v>
      </c>
      <c r="E4485" s="18">
        <v>25935.8</v>
      </c>
      <c r="F4485" s="18">
        <v>5781.8</v>
      </c>
      <c r="G4485" s="18">
        <v>6744.8</v>
      </c>
      <c r="H4485" s="18">
        <v>7191.8</v>
      </c>
      <c r="I4485" s="18">
        <v>1523.8</v>
      </c>
      <c r="J4485" s="18">
        <v>879.8</v>
      </c>
      <c r="K4485" s="18">
        <v>-1203.2</v>
      </c>
      <c r="L4485" s="18">
        <v>1035.8</v>
      </c>
      <c r="M4485" s="18">
        <v>1697.8</v>
      </c>
      <c r="N4485" t="str">
        <f t="shared" si="771"/>
        <v>n/a</v>
      </c>
      <c r="O4485" t="str">
        <f t="shared" si="772"/>
        <v>n/a</v>
      </c>
      <c r="P4485" t="str">
        <f t="shared" si="773"/>
        <v>n/a</v>
      </c>
      <c r="Q4485" t="str">
        <f t="shared" si="774"/>
        <v>n/a</v>
      </c>
      <c r="R4485" t="str">
        <f t="shared" si="775"/>
        <v>n/a</v>
      </c>
      <c r="S4485" t="str">
        <f t="shared" si="776"/>
        <v>n/a</v>
      </c>
      <c r="T4485" t="str">
        <f t="shared" si="777"/>
        <v>n/a</v>
      </c>
      <c r="U4485" t="str">
        <f t="shared" si="778"/>
        <v>n/a</v>
      </c>
      <c r="V4485" t="str">
        <f t="shared" si="779"/>
        <v>n/a</v>
      </c>
      <c r="W4485" t="str">
        <f t="shared" si="780"/>
        <v>n/a</v>
      </c>
    </row>
    <row r="4486" spans="1:23" x14ac:dyDescent="0.3">
      <c r="A4486">
        <f t="shared" si="770"/>
        <v>0</v>
      </c>
      <c r="B4486" s="14" t="s">
        <v>168</v>
      </c>
      <c r="C4486" s="10"/>
      <c r="D4486" s="18">
        <v>34395.800000000003</v>
      </c>
      <c r="E4486" s="18">
        <v>22749.8</v>
      </c>
      <c r="F4486" s="18">
        <v>5271.8</v>
      </c>
      <c r="G4486" s="18">
        <v>6368.8</v>
      </c>
      <c r="H4486" s="18">
        <v>5876.8</v>
      </c>
      <c r="I4486" s="18">
        <v>2457.8000000000002</v>
      </c>
      <c r="J4486" s="18">
        <v>2274.8000000000002</v>
      </c>
      <c r="K4486" s="18">
        <v>499.8</v>
      </c>
      <c r="L4486" s="18">
        <v>1384.8</v>
      </c>
      <c r="M4486" s="18">
        <v>3548.8</v>
      </c>
      <c r="N4486" t="str">
        <f t="shared" si="771"/>
        <v>n/a</v>
      </c>
      <c r="O4486" t="str">
        <f t="shared" si="772"/>
        <v>n/a</v>
      </c>
      <c r="P4486" t="str">
        <f t="shared" si="773"/>
        <v>n/a</v>
      </c>
      <c r="Q4486" t="str">
        <f t="shared" si="774"/>
        <v>n/a</v>
      </c>
      <c r="R4486" t="str">
        <f t="shared" si="775"/>
        <v>n/a</v>
      </c>
      <c r="S4486" t="str">
        <f t="shared" si="776"/>
        <v>n/a</v>
      </c>
      <c r="T4486" t="str">
        <f t="shared" si="777"/>
        <v>n/a</v>
      </c>
      <c r="U4486" t="str">
        <f t="shared" si="778"/>
        <v>n/a</v>
      </c>
      <c r="V4486" t="str">
        <f t="shared" si="779"/>
        <v>n/a</v>
      </c>
      <c r="W4486" t="str">
        <f t="shared" si="780"/>
        <v>n/a</v>
      </c>
    </row>
    <row r="4487" spans="1:23" x14ac:dyDescent="0.3">
      <c r="A4487">
        <f t="shared" si="770"/>
        <v>1</v>
      </c>
      <c r="B4487" s="14" t="s">
        <v>164</v>
      </c>
      <c r="C4487" s="10"/>
      <c r="D4487" s="18">
        <v>34826.699999999997</v>
      </c>
      <c r="E4487" s="18">
        <v>23994.7</v>
      </c>
      <c r="F4487" s="18">
        <v>4054.7</v>
      </c>
      <c r="G4487" s="18">
        <v>4455.7</v>
      </c>
      <c r="H4487" s="18">
        <v>6306.7</v>
      </c>
      <c r="I4487" s="18">
        <v>2363.6999999999998</v>
      </c>
      <c r="J4487" s="18">
        <v>1797.7</v>
      </c>
      <c r="K4487" s="18">
        <v>583.70000000000005</v>
      </c>
      <c r="L4487" s="18">
        <v>1413.7</v>
      </c>
      <c r="M4487" s="18">
        <v>368.7</v>
      </c>
      <c r="N4487">
        <f t="shared" si="771"/>
        <v>36536.300000000003</v>
      </c>
      <c r="O4487">
        <f t="shared" si="772"/>
        <v>24552.3</v>
      </c>
      <c r="P4487">
        <f t="shared" si="773"/>
        <v>5968.5</v>
      </c>
      <c r="Q4487">
        <f t="shared" si="774"/>
        <v>5235.3</v>
      </c>
      <c r="R4487">
        <f t="shared" si="775"/>
        <v>5776.3</v>
      </c>
      <c r="S4487">
        <f t="shared" si="776"/>
        <v>2232.3000000000002</v>
      </c>
      <c r="T4487">
        <f t="shared" si="777"/>
        <v>1219.9000000000001</v>
      </c>
      <c r="U4487">
        <f t="shared" si="778"/>
        <v>1872.3</v>
      </c>
      <c r="V4487">
        <f t="shared" si="779"/>
        <v>1396.3</v>
      </c>
      <c r="W4487">
        <f t="shared" si="780"/>
        <v>1845.3</v>
      </c>
    </row>
    <row r="4488" spans="1:23" x14ac:dyDescent="0.3">
      <c r="A4488">
        <f t="shared" si="770"/>
        <v>0</v>
      </c>
      <c r="B4488" s="14" t="s">
        <v>165</v>
      </c>
      <c r="C4488" s="10"/>
      <c r="D4488" s="18">
        <v>37784.699999999997</v>
      </c>
      <c r="E4488" s="18">
        <v>24845.7</v>
      </c>
      <c r="F4488" s="18">
        <v>5551.7</v>
      </c>
      <c r="G4488" s="18">
        <v>5335.7</v>
      </c>
      <c r="H4488" s="18">
        <v>6764.7</v>
      </c>
      <c r="I4488" s="18">
        <v>1420.7</v>
      </c>
      <c r="J4488" s="18">
        <v>659.7</v>
      </c>
      <c r="K4488" s="18">
        <v>2649.7</v>
      </c>
      <c r="L4488" s="18">
        <v>1974.7</v>
      </c>
      <c r="M4488" s="18">
        <v>1883.7</v>
      </c>
      <c r="N4488" t="str">
        <f t="shared" si="771"/>
        <v>n/a</v>
      </c>
      <c r="O4488" t="str">
        <f t="shared" si="772"/>
        <v>n/a</v>
      </c>
      <c r="P4488" t="str">
        <f t="shared" si="773"/>
        <v>n/a</v>
      </c>
      <c r="Q4488" t="str">
        <f t="shared" si="774"/>
        <v>n/a</v>
      </c>
      <c r="R4488" t="str">
        <f t="shared" si="775"/>
        <v>n/a</v>
      </c>
      <c r="S4488" t="str">
        <f t="shared" si="776"/>
        <v>n/a</v>
      </c>
      <c r="T4488" t="str">
        <f t="shared" si="777"/>
        <v>n/a</v>
      </c>
      <c r="U4488" t="str">
        <f t="shared" si="778"/>
        <v>n/a</v>
      </c>
      <c r="V4488" t="str">
        <f t="shared" si="779"/>
        <v>n/a</v>
      </c>
      <c r="W4488" t="str">
        <f t="shared" si="780"/>
        <v>n/a</v>
      </c>
    </row>
    <row r="4489" spans="1:23" x14ac:dyDescent="0.3">
      <c r="A4489">
        <f t="shared" si="770"/>
        <v>0</v>
      </c>
      <c r="B4489" s="14" t="s">
        <v>166</v>
      </c>
      <c r="C4489" s="10"/>
      <c r="D4489" s="18">
        <v>36497.699999999997</v>
      </c>
      <c r="E4489" s="18">
        <v>24799.7</v>
      </c>
      <c r="F4489" s="18">
        <v>7178.7</v>
      </c>
      <c r="G4489" s="18">
        <v>6101.7</v>
      </c>
      <c r="H4489" s="18">
        <v>6068.7</v>
      </c>
      <c r="I4489" s="18">
        <v>2325.6999999999998</v>
      </c>
      <c r="J4489" s="18">
        <v>2094.6999999999998</v>
      </c>
      <c r="K4489" s="18">
        <v>1055.7</v>
      </c>
      <c r="L4489" s="18">
        <v>1645.7</v>
      </c>
      <c r="M4489" s="18">
        <v>1714.7</v>
      </c>
      <c r="N4489" t="str">
        <f t="shared" si="771"/>
        <v>n/a</v>
      </c>
      <c r="O4489" t="str">
        <f t="shared" si="772"/>
        <v>n/a</v>
      </c>
      <c r="P4489" t="str">
        <f t="shared" si="773"/>
        <v>n/a</v>
      </c>
      <c r="Q4489" t="str">
        <f t="shared" si="774"/>
        <v>n/a</v>
      </c>
      <c r="R4489" t="str">
        <f t="shared" si="775"/>
        <v>n/a</v>
      </c>
      <c r="S4489" t="str">
        <f t="shared" si="776"/>
        <v>n/a</v>
      </c>
      <c r="T4489" t="str">
        <f t="shared" si="777"/>
        <v>n/a</v>
      </c>
      <c r="U4489" t="str">
        <f t="shared" si="778"/>
        <v>n/a</v>
      </c>
      <c r="V4489" t="str">
        <f t="shared" si="779"/>
        <v>n/a</v>
      </c>
      <c r="W4489" t="str">
        <f t="shared" si="780"/>
        <v>n/a</v>
      </c>
    </row>
    <row r="4490" spans="1:23" x14ac:dyDescent="0.3">
      <c r="A4490">
        <f t="shared" si="770"/>
        <v>0</v>
      </c>
      <c r="B4490" s="14" t="s">
        <v>167</v>
      </c>
      <c r="C4490" s="10"/>
      <c r="D4490" s="18">
        <v>38360.699999999997</v>
      </c>
      <c r="E4490" s="18">
        <v>25998.7</v>
      </c>
      <c r="F4490" s="18">
        <v>7363.7</v>
      </c>
      <c r="G4490" s="18">
        <v>4552.7</v>
      </c>
      <c r="H4490" s="18">
        <v>4354.7</v>
      </c>
      <c r="I4490" s="18">
        <v>2831.7</v>
      </c>
      <c r="J4490" s="18">
        <v>1148.7</v>
      </c>
      <c r="K4490" s="18">
        <v>2477.6999999999998</v>
      </c>
      <c r="L4490" s="18">
        <v>52.7</v>
      </c>
      <c r="M4490" s="18">
        <v>1337.7</v>
      </c>
      <c r="N4490" t="str">
        <f t="shared" si="771"/>
        <v>n/a</v>
      </c>
      <c r="O4490" t="str">
        <f t="shared" si="772"/>
        <v>n/a</v>
      </c>
      <c r="P4490" t="str">
        <f t="shared" si="773"/>
        <v>n/a</v>
      </c>
      <c r="Q4490" t="str">
        <f t="shared" si="774"/>
        <v>n/a</v>
      </c>
      <c r="R4490" t="str">
        <f t="shared" si="775"/>
        <v>n/a</v>
      </c>
      <c r="S4490" t="str">
        <f t="shared" si="776"/>
        <v>n/a</v>
      </c>
      <c r="T4490" t="str">
        <f t="shared" si="777"/>
        <v>n/a</v>
      </c>
      <c r="U4490" t="str">
        <f t="shared" si="778"/>
        <v>n/a</v>
      </c>
      <c r="V4490" t="str">
        <f t="shared" si="779"/>
        <v>n/a</v>
      </c>
      <c r="W4490" t="str">
        <f t="shared" si="780"/>
        <v>n/a</v>
      </c>
    </row>
    <row r="4491" spans="1:23" x14ac:dyDescent="0.3">
      <c r="A4491">
        <f t="shared" si="770"/>
        <v>0</v>
      </c>
      <c r="B4491" s="14" t="s">
        <v>168</v>
      </c>
      <c r="C4491" s="10"/>
      <c r="D4491" s="18">
        <v>35211.699999999997</v>
      </c>
      <c r="E4491" s="18">
        <v>23122.7</v>
      </c>
      <c r="F4491" s="18">
        <v>5693.7</v>
      </c>
      <c r="G4491" s="18">
        <v>5730.7</v>
      </c>
      <c r="H4491" s="18">
        <v>5386.7</v>
      </c>
      <c r="I4491" s="18">
        <v>2219.6999999999998</v>
      </c>
      <c r="J4491" s="18">
        <v>398.7</v>
      </c>
      <c r="K4491" s="18">
        <v>2594.6999999999998</v>
      </c>
      <c r="L4491" s="18">
        <v>1894.7</v>
      </c>
      <c r="M4491" s="18">
        <v>3921.7</v>
      </c>
      <c r="N4491" t="str">
        <f t="shared" si="771"/>
        <v>n/a</v>
      </c>
      <c r="O4491" t="str">
        <f t="shared" si="772"/>
        <v>n/a</v>
      </c>
      <c r="P4491" t="str">
        <f t="shared" si="773"/>
        <v>n/a</v>
      </c>
      <c r="Q4491" t="str">
        <f t="shared" si="774"/>
        <v>n/a</v>
      </c>
      <c r="R4491" t="str">
        <f t="shared" si="775"/>
        <v>n/a</v>
      </c>
      <c r="S4491" t="str">
        <f t="shared" si="776"/>
        <v>n/a</v>
      </c>
      <c r="T4491" t="str">
        <f t="shared" si="777"/>
        <v>n/a</v>
      </c>
      <c r="U4491" t="str">
        <f t="shared" si="778"/>
        <v>n/a</v>
      </c>
      <c r="V4491" t="str">
        <f t="shared" si="779"/>
        <v>n/a</v>
      </c>
      <c r="W4491" t="str">
        <f t="shared" si="780"/>
        <v>n/a</v>
      </c>
    </row>
    <row r="4492" spans="1:23" x14ac:dyDescent="0.3">
      <c r="A4492">
        <f t="shared" si="770"/>
        <v>1</v>
      </c>
      <c r="B4492" s="14" t="s">
        <v>164</v>
      </c>
      <c r="C4492" s="10"/>
      <c r="D4492" s="18">
        <v>34874.1</v>
      </c>
      <c r="E4492" s="18">
        <v>23524.1</v>
      </c>
      <c r="F4492" s="18">
        <v>4459.1000000000004</v>
      </c>
      <c r="G4492" s="18">
        <v>5398.1</v>
      </c>
      <c r="H4492" s="18">
        <v>5489.1</v>
      </c>
      <c r="I4492" s="18">
        <v>1960.1</v>
      </c>
      <c r="J4492" s="18">
        <v>1422.1</v>
      </c>
      <c r="K4492" s="18">
        <v>2089.1</v>
      </c>
      <c r="L4492" s="18">
        <v>1391.1</v>
      </c>
      <c r="M4492" s="18">
        <v>1807.1</v>
      </c>
      <c r="N4492">
        <f t="shared" si="771"/>
        <v>36778.9</v>
      </c>
      <c r="O4492">
        <f t="shared" si="772"/>
        <v>25169.7</v>
      </c>
      <c r="P4492">
        <f t="shared" si="773"/>
        <v>5063.5</v>
      </c>
      <c r="Q4492">
        <f t="shared" si="774"/>
        <v>5822.5</v>
      </c>
      <c r="R4492">
        <f t="shared" si="775"/>
        <v>5906.1</v>
      </c>
      <c r="S4492">
        <f t="shared" si="776"/>
        <v>1532.5</v>
      </c>
      <c r="T4492">
        <f t="shared" si="777"/>
        <v>1394.7</v>
      </c>
      <c r="U4492">
        <f t="shared" si="778"/>
        <v>1471.1</v>
      </c>
      <c r="V4492">
        <f t="shared" si="779"/>
        <v>1773.1</v>
      </c>
      <c r="W4492">
        <f t="shared" si="780"/>
        <v>1677.3</v>
      </c>
    </row>
    <row r="4493" spans="1:23" x14ac:dyDescent="0.3">
      <c r="A4493">
        <f t="shared" si="770"/>
        <v>0</v>
      </c>
      <c r="B4493" s="14" t="s">
        <v>165</v>
      </c>
      <c r="C4493" s="10"/>
      <c r="D4493" s="18">
        <v>38784.1</v>
      </c>
      <c r="E4493" s="18">
        <v>25512.1</v>
      </c>
      <c r="F4493" s="18">
        <v>4118.1000000000004</v>
      </c>
      <c r="G4493" s="18">
        <v>5228.1000000000004</v>
      </c>
      <c r="H4493" s="18">
        <v>6804.1</v>
      </c>
      <c r="I4493" s="18">
        <v>1757.1</v>
      </c>
      <c r="J4493" s="18">
        <v>2415.1</v>
      </c>
      <c r="K4493" s="18">
        <v>119.1</v>
      </c>
      <c r="L4493" s="18">
        <v>1599.1</v>
      </c>
      <c r="M4493" s="18">
        <v>1225.0999999999999</v>
      </c>
      <c r="N4493" t="str">
        <f t="shared" si="771"/>
        <v>n/a</v>
      </c>
      <c r="O4493" t="str">
        <f t="shared" si="772"/>
        <v>n/a</v>
      </c>
      <c r="P4493" t="str">
        <f t="shared" si="773"/>
        <v>n/a</v>
      </c>
      <c r="Q4493" t="str">
        <f t="shared" si="774"/>
        <v>n/a</v>
      </c>
      <c r="R4493" t="str">
        <f t="shared" si="775"/>
        <v>n/a</v>
      </c>
      <c r="S4493" t="str">
        <f t="shared" si="776"/>
        <v>n/a</v>
      </c>
      <c r="T4493" t="str">
        <f t="shared" si="777"/>
        <v>n/a</v>
      </c>
      <c r="U4493" t="str">
        <f t="shared" si="778"/>
        <v>n/a</v>
      </c>
      <c r="V4493" t="str">
        <f t="shared" si="779"/>
        <v>n/a</v>
      </c>
      <c r="W4493" t="str">
        <f t="shared" si="780"/>
        <v>n/a</v>
      </c>
    </row>
    <row r="4494" spans="1:23" x14ac:dyDescent="0.3">
      <c r="A4494">
        <f t="shared" si="770"/>
        <v>0</v>
      </c>
      <c r="B4494" s="14" t="s">
        <v>166</v>
      </c>
      <c r="C4494" s="10"/>
      <c r="D4494" s="18">
        <v>35026.1</v>
      </c>
      <c r="E4494" s="18">
        <v>25959.1</v>
      </c>
      <c r="F4494" s="18">
        <v>5970.1</v>
      </c>
      <c r="G4494" s="18">
        <v>7247.1</v>
      </c>
      <c r="H4494" s="18">
        <v>6077.1</v>
      </c>
      <c r="I4494" s="18">
        <v>2249.1</v>
      </c>
      <c r="J4494" s="18">
        <v>-127.9</v>
      </c>
      <c r="K4494" s="18">
        <v>2904.1</v>
      </c>
      <c r="L4494" s="18">
        <v>1717.1</v>
      </c>
      <c r="M4494" s="18">
        <v>682.1</v>
      </c>
      <c r="N4494" t="str">
        <f t="shared" si="771"/>
        <v>n/a</v>
      </c>
      <c r="O4494" t="str">
        <f t="shared" si="772"/>
        <v>n/a</v>
      </c>
      <c r="P4494" t="str">
        <f t="shared" si="773"/>
        <v>n/a</v>
      </c>
      <c r="Q4494" t="str">
        <f t="shared" si="774"/>
        <v>n/a</v>
      </c>
      <c r="R4494" t="str">
        <f t="shared" si="775"/>
        <v>n/a</v>
      </c>
      <c r="S4494" t="str">
        <f t="shared" si="776"/>
        <v>n/a</v>
      </c>
      <c r="T4494" t="str">
        <f t="shared" si="777"/>
        <v>n/a</v>
      </c>
      <c r="U4494" t="str">
        <f t="shared" si="778"/>
        <v>n/a</v>
      </c>
      <c r="V4494" t="str">
        <f t="shared" si="779"/>
        <v>n/a</v>
      </c>
      <c r="W4494" t="str">
        <f t="shared" si="780"/>
        <v>n/a</v>
      </c>
    </row>
    <row r="4495" spans="1:23" x14ac:dyDescent="0.3">
      <c r="A4495">
        <f t="shared" si="770"/>
        <v>0</v>
      </c>
      <c r="B4495" s="14" t="s">
        <v>167</v>
      </c>
      <c r="C4495" s="10"/>
      <c r="D4495" s="18">
        <v>38015.1</v>
      </c>
      <c r="E4495" s="18">
        <v>26898.1</v>
      </c>
      <c r="F4495" s="18">
        <v>4683.1000000000004</v>
      </c>
      <c r="G4495" s="18">
        <v>4971.1000000000004</v>
      </c>
      <c r="H4495" s="18">
        <v>5548.1</v>
      </c>
      <c r="I4495" s="18">
        <v>1212.0999999999999</v>
      </c>
      <c r="J4495" s="18">
        <v>2491.1</v>
      </c>
      <c r="K4495" s="18">
        <v>635.1</v>
      </c>
      <c r="L4495" s="18">
        <v>2256.1</v>
      </c>
      <c r="M4495" s="18">
        <v>2015.1</v>
      </c>
      <c r="N4495" t="str">
        <f t="shared" si="771"/>
        <v>n/a</v>
      </c>
      <c r="O4495" t="str">
        <f t="shared" si="772"/>
        <v>n/a</v>
      </c>
      <c r="P4495" t="str">
        <f t="shared" si="773"/>
        <v>n/a</v>
      </c>
      <c r="Q4495" t="str">
        <f t="shared" si="774"/>
        <v>n/a</v>
      </c>
      <c r="R4495" t="str">
        <f t="shared" si="775"/>
        <v>n/a</v>
      </c>
      <c r="S4495" t="str">
        <f t="shared" si="776"/>
        <v>n/a</v>
      </c>
      <c r="T4495" t="str">
        <f t="shared" si="777"/>
        <v>n/a</v>
      </c>
      <c r="U4495" t="str">
        <f t="shared" si="778"/>
        <v>n/a</v>
      </c>
      <c r="V4495" t="str">
        <f t="shared" si="779"/>
        <v>n/a</v>
      </c>
      <c r="W4495" t="str">
        <f t="shared" si="780"/>
        <v>n/a</v>
      </c>
    </row>
    <row r="4496" spans="1:23" x14ac:dyDescent="0.3">
      <c r="A4496">
        <f t="shared" si="770"/>
        <v>0</v>
      </c>
      <c r="B4496" s="14" t="s">
        <v>168</v>
      </c>
      <c r="C4496" s="10"/>
      <c r="D4496" s="18">
        <v>37195.1</v>
      </c>
      <c r="E4496" s="18">
        <v>23955.1</v>
      </c>
      <c r="F4496" s="18">
        <v>6087.1</v>
      </c>
      <c r="G4496" s="18">
        <v>6268.1</v>
      </c>
      <c r="H4496" s="18">
        <v>5612.1</v>
      </c>
      <c r="I4496" s="18">
        <v>484.1</v>
      </c>
      <c r="J4496" s="18">
        <v>773.1</v>
      </c>
      <c r="K4496" s="18">
        <v>1608.1</v>
      </c>
      <c r="L4496" s="18">
        <v>1902.1</v>
      </c>
      <c r="M4496" s="18">
        <v>2657.1</v>
      </c>
      <c r="N4496" t="str">
        <f t="shared" si="771"/>
        <v>n/a</v>
      </c>
      <c r="O4496" t="str">
        <f t="shared" si="772"/>
        <v>n/a</v>
      </c>
      <c r="P4496" t="str">
        <f t="shared" si="773"/>
        <v>n/a</v>
      </c>
      <c r="Q4496" t="str">
        <f t="shared" si="774"/>
        <v>n/a</v>
      </c>
      <c r="R4496" t="str">
        <f t="shared" si="775"/>
        <v>n/a</v>
      </c>
      <c r="S4496" t="str">
        <f t="shared" si="776"/>
        <v>n/a</v>
      </c>
      <c r="T4496" t="str">
        <f t="shared" si="777"/>
        <v>n/a</v>
      </c>
      <c r="U4496" t="str">
        <f t="shared" si="778"/>
        <v>n/a</v>
      </c>
      <c r="V4496" t="str">
        <f t="shared" si="779"/>
        <v>n/a</v>
      </c>
      <c r="W4496" t="str">
        <f t="shared" si="780"/>
        <v>n/a</v>
      </c>
    </row>
    <row r="4497" spans="1:23" x14ac:dyDescent="0.3">
      <c r="A4497">
        <f t="shared" si="770"/>
        <v>1</v>
      </c>
      <c r="B4497" s="14" t="s">
        <v>164</v>
      </c>
      <c r="C4497" s="10"/>
      <c r="D4497" s="18">
        <v>37975.800000000003</v>
      </c>
      <c r="E4497" s="18">
        <v>22152.799999999999</v>
      </c>
      <c r="F4497" s="18">
        <v>5874.8</v>
      </c>
      <c r="G4497" s="18">
        <v>5687.8</v>
      </c>
      <c r="H4497" s="18">
        <v>6145.8</v>
      </c>
      <c r="I4497" s="18">
        <v>1938.8</v>
      </c>
      <c r="J4497" s="18">
        <v>894.8</v>
      </c>
      <c r="K4497" s="18">
        <v>775.8</v>
      </c>
      <c r="L4497" s="18">
        <v>1892.8</v>
      </c>
      <c r="M4497" s="18">
        <v>1365.8</v>
      </c>
      <c r="N4497">
        <f t="shared" si="771"/>
        <v>36488.800000000003</v>
      </c>
      <c r="O4497">
        <f t="shared" si="772"/>
        <v>25250.6</v>
      </c>
      <c r="P4497">
        <f t="shared" si="773"/>
        <v>6006.2</v>
      </c>
      <c r="Q4497">
        <f t="shared" si="774"/>
        <v>5936.2</v>
      </c>
      <c r="R4497">
        <f t="shared" si="775"/>
        <v>5239.3999999999996</v>
      </c>
      <c r="S4497">
        <f t="shared" si="776"/>
        <v>1613</v>
      </c>
      <c r="T4497">
        <f t="shared" si="777"/>
        <v>457.8</v>
      </c>
      <c r="U4497">
        <f t="shared" si="778"/>
        <v>603.79999999999995</v>
      </c>
      <c r="V4497">
        <f t="shared" si="779"/>
        <v>1243.5999999999999</v>
      </c>
      <c r="W4497">
        <f t="shared" si="780"/>
        <v>1154</v>
      </c>
    </row>
    <row r="4498" spans="1:23" x14ac:dyDescent="0.3">
      <c r="A4498">
        <f t="shared" si="770"/>
        <v>0</v>
      </c>
      <c r="B4498" s="14" t="s">
        <v>165</v>
      </c>
      <c r="C4498" s="10"/>
      <c r="D4498" s="18">
        <v>37749.800000000003</v>
      </c>
      <c r="E4498" s="18">
        <v>26161.8</v>
      </c>
      <c r="F4498" s="18">
        <v>6816.8</v>
      </c>
      <c r="G4498" s="18">
        <v>5230.8</v>
      </c>
      <c r="H4498" s="18">
        <v>4950.8</v>
      </c>
      <c r="I4498" s="18">
        <v>1564.8</v>
      </c>
      <c r="J4498" s="18">
        <v>444.8</v>
      </c>
      <c r="K4498" s="18">
        <v>469.8</v>
      </c>
      <c r="L4498" s="18">
        <v>1534.8</v>
      </c>
      <c r="M4498" s="18">
        <v>1274.8</v>
      </c>
      <c r="N4498" t="str">
        <f t="shared" si="771"/>
        <v>n/a</v>
      </c>
      <c r="O4498" t="str">
        <f t="shared" si="772"/>
        <v>n/a</v>
      </c>
      <c r="P4498" t="str">
        <f t="shared" si="773"/>
        <v>n/a</v>
      </c>
      <c r="Q4498" t="str">
        <f t="shared" si="774"/>
        <v>n/a</v>
      </c>
      <c r="R4498" t="str">
        <f t="shared" si="775"/>
        <v>n/a</v>
      </c>
      <c r="S4498" t="str">
        <f t="shared" si="776"/>
        <v>n/a</v>
      </c>
      <c r="T4498" t="str">
        <f t="shared" si="777"/>
        <v>n/a</v>
      </c>
      <c r="U4498" t="str">
        <f t="shared" si="778"/>
        <v>n/a</v>
      </c>
      <c r="V4498" t="str">
        <f t="shared" si="779"/>
        <v>n/a</v>
      </c>
      <c r="W4498" t="str">
        <f t="shared" si="780"/>
        <v>n/a</v>
      </c>
    </row>
    <row r="4499" spans="1:23" x14ac:dyDescent="0.3">
      <c r="A4499">
        <f t="shared" si="770"/>
        <v>0</v>
      </c>
      <c r="B4499" s="14" t="s">
        <v>166</v>
      </c>
      <c r="C4499" s="10"/>
      <c r="D4499" s="18">
        <v>34574.800000000003</v>
      </c>
      <c r="E4499" s="18">
        <v>26577.8</v>
      </c>
      <c r="F4499" s="18">
        <v>6151.8</v>
      </c>
      <c r="G4499" s="18">
        <v>7320.8</v>
      </c>
      <c r="H4499" s="18">
        <v>6036.8</v>
      </c>
      <c r="I4499" s="18">
        <v>1483.8</v>
      </c>
      <c r="J4499" s="18">
        <v>1560.8</v>
      </c>
      <c r="K4499" s="18">
        <v>921.8</v>
      </c>
      <c r="L4499" s="18">
        <v>295.8</v>
      </c>
      <c r="M4499" s="18">
        <v>1178.8</v>
      </c>
      <c r="N4499" t="str">
        <f t="shared" si="771"/>
        <v>n/a</v>
      </c>
      <c r="O4499" t="str">
        <f t="shared" si="772"/>
        <v>n/a</v>
      </c>
      <c r="P4499" t="str">
        <f t="shared" si="773"/>
        <v>n/a</v>
      </c>
      <c r="Q4499" t="str">
        <f t="shared" si="774"/>
        <v>n/a</v>
      </c>
      <c r="R4499" t="str">
        <f t="shared" si="775"/>
        <v>n/a</v>
      </c>
      <c r="S4499" t="str">
        <f t="shared" si="776"/>
        <v>n/a</v>
      </c>
      <c r="T4499" t="str">
        <f t="shared" si="777"/>
        <v>n/a</v>
      </c>
      <c r="U4499" t="str">
        <f t="shared" si="778"/>
        <v>n/a</v>
      </c>
      <c r="V4499" t="str">
        <f t="shared" si="779"/>
        <v>n/a</v>
      </c>
      <c r="W4499" t="str">
        <f t="shared" si="780"/>
        <v>n/a</v>
      </c>
    </row>
    <row r="4500" spans="1:23" x14ac:dyDescent="0.3">
      <c r="A4500">
        <f t="shared" si="770"/>
        <v>0</v>
      </c>
      <c r="B4500" s="14" t="s">
        <v>167</v>
      </c>
      <c r="C4500" s="10"/>
      <c r="D4500" s="18">
        <v>35560.800000000003</v>
      </c>
      <c r="E4500" s="18">
        <v>27310.799999999999</v>
      </c>
      <c r="F4500" s="18">
        <v>6145.8</v>
      </c>
      <c r="G4500" s="18">
        <v>6690.8</v>
      </c>
      <c r="H4500" s="18">
        <v>4879.8</v>
      </c>
      <c r="I4500" s="18">
        <v>1870.8</v>
      </c>
      <c r="J4500" s="18">
        <v>-166.2</v>
      </c>
      <c r="K4500" s="18">
        <v>876.8</v>
      </c>
      <c r="L4500" s="18">
        <v>1169.8</v>
      </c>
      <c r="M4500" s="18">
        <v>708.8</v>
      </c>
      <c r="N4500" t="str">
        <f t="shared" si="771"/>
        <v>n/a</v>
      </c>
      <c r="O4500" t="str">
        <f t="shared" si="772"/>
        <v>n/a</v>
      </c>
      <c r="P4500" t="str">
        <f t="shared" si="773"/>
        <v>n/a</v>
      </c>
      <c r="Q4500" t="str">
        <f t="shared" si="774"/>
        <v>n/a</v>
      </c>
      <c r="R4500" t="str">
        <f t="shared" si="775"/>
        <v>n/a</v>
      </c>
      <c r="S4500" t="str">
        <f t="shared" si="776"/>
        <v>n/a</v>
      </c>
      <c r="T4500" t="str">
        <f t="shared" si="777"/>
        <v>n/a</v>
      </c>
      <c r="U4500" t="str">
        <f t="shared" si="778"/>
        <v>n/a</v>
      </c>
      <c r="V4500" t="str">
        <f t="shared" si="779"/>
        <v>n/a</v>
      </c>
      <c r="W4500" t="str">
        <f t="shared" si="780"/>
        <v>n/a</v>
      </c>
    </row>
    <row r="4501" spans="1:23" x14ac:dyDescent="0.3">
      <c r="A4501">
        <f t="shared" si="770"/>
        <v>0</v>
      </c>
      <c r="B4501" s="14" t="s">
        <v>168</v>
      </c>
      <c r="C4501" s="10"/>
      <c r="D4501" s="18">
        <v>36582.800000000003</v>
      </c>
      <c r="E4501" s="18">
        <v>24049.8</v>
      </c>
      <c r="F4501" s="18">
        <v>5041.8</v>
      </c>
      <c r="G4501" s="18">
        <v>4750.8</v>
      </c>
      <c r="H4501" s="18">
        <v>4183.8</v>
      </c>
      <c r="I4501" s="18">
        <v>1206.8</v>
      </c>
      <c r="J4501" s="18">
        <v>-445.2</v>
      </c>
      <c r="K4501" s="18">
        <v>-25.2</v>
      </c>
      <c r="L4501" s="18">
        <v>1324.8</v>
      </c>
      <c r="M4501" s="18">
        <v>1241.8</v>
      </c>
      <c r="N4501" t="str">
        <f t="shared" si="771"/>
        <v>n/a</v>
      </c>
      <c r="O4501" t="str">
        <f t="shared" si="772"/>
        <v>n/a</v>
      </c>
      <c r="P4501" t="str">
        <f t="shared" si="773"/>
        <v>n/a</v>
      </c>
      <c r="Q4501" t="str">
        <f t="shared" si="774"/>
        <v>n/a</v>
      </c>
      <c r="R4501" t="str">
        <f t="shared" si="775"/>
        <v>n/a</v>
      </c>
      <c r="S4501" t="str">
        <f t="shared" si="776"/>
        <v>n/a</v>
      </c>
      <c r="T4501" t="str">
        <f t="shared" si="777"/>
        <v>n/a</v>
      </c>
      <c r="U4501" t="str">
        <f t="shared" si="778"/>
        <v>n/a</v>
      </c>
      <c r="V4501" t="str">
        <f t="shared" si="779"/>
        <v>n/a</v>
      </c>
      <c r="W4501" t="str">
        <f t="shared" si="780"/>
        <v>n/a</v>
      </c>
    </row>
    <row r="4502" spans="1:23" x14ac:dyDescent="0.3">
      <c r="A4502">
        <f t="shared" si="770"/>
        <v>1</v>
      </c>
      <c r="B4502" s="14" t="s">
        <v>164</v>
      </c>
      <c r="C4502" s="10"/>
      <c r="D4502" s="18">
        <v>34293.5</v>
      </c>
      <c r="E4502" s="18">
        <v>22610.5</v>
      </c>
      <c r="F4502" s="18">
        <v>5115.5</v>
      </c>
      <c r="G4502" s="18">
        <v>4581.5</v>
      </c>
      <c r="H4502" s="18">
        <v>5773.5</v>
      </c>
      <c r="I4502" s="18">
        <v>1547.5</v>
      </c>
      <c r="J4502" s="18">
        <v>-393.5</v>
      </c>
      <c r="K4502" s="18">
        <v>556.5</v>
      </c>
      <c r="L4502" s="18">
        <v>740.5</v>
      </c>
      <c r="M4502" s="18">
        <v>1430.5</v>
      </c>
      <c r="N4502">
        <f t="shared" si="771"/>
        <v>35709.1</v>
      </c>
      <c r="O4502">
        <f t="shared" si="772"/>
        <v>23883.9</v>
      </c>
      <c r="P4502">
        <f t="shared" si="773"/>
        <v>5393.1</v>
      </c>
      <c r="Q4502">
        <f t="shared" si="774"/>
        <v>5141.7</v>
      </c>
      <c r="R4502">
        <f t="shared" si="775"/>
        <v>5433.1</v>
      </c>
      <c r="S4502">
        <f t="shared" si="776"/>
        <v>1303.7</v>
      </c>
      <c r="T4502">
        <f t="shared" si="777"/>
        <v>450.1</v>
      </c>
      <c r="U4502">
        <f t="shared" si="778"/>
        <v>607.9</v>
      </c>
      <c r="V4502">
        <f t="shared" si="779"/>
        <v>1674.7</v>
      </c>
      <c r="W4502">
        <f t="shared" si="780"/>
        <v>1614.9</v>
      </c>
    </row>
    <row r="4503" spans="1:23" x14ac:dyDescent="0.3">
      <c r="A4503">
        <f t="shared" si="770"/>
        <v>0</v>
      </c>
      <c r="B4503" s="14" t="s">
        <v>165</v>
      </c>
      <c r="C4503" s="10"/>
      <c r="D4503" s="18">
        <v>36132.5</v>
      </c>
      <c r="E4503" s="18">
        <v>25588.5</v>
      </c>
      <c r="F4503" s="18">
        <v>5244.5</v>
      </c>
      <c r="G4503" s="18">
        <v>5869.5</v>
      </c>
      <c r="H4503" s="18">
        <v>6409.5</v>
      </c>
      <c r="I4503" s="18">
        <v>-77.5</v>
      </c>
      <c r="J4503" s="18">
        <v>967.5</v>
      </c>
      <c r="K4503" s="18">
        <v>907.5</v>
      </c>
      <c r="L4503" s="18">
        <v>1492.5</v>
      </c>
      <c r="M4503" s="18">
        <v>181.5</v>
      </c>
      <c r="N4503" t="str">
        <f t="shared" si="771"/>
        <v>n/a</v>
      </c>
      <c r="O4503" t="str">
        <f t="shared" si="772"/>
        <v>n/a</v>
      </c>
      <c r="P4503" t="str">
        <f t="shared" si="773"/>
        <v>n/a</v>
      </c>
      <c r="Q4503" t="str">
        <f t="shared" si="774"/>
        <v>n/a</v>
      </c>
      <c r="R4503" t="str">
        <f t="shared" si="775"/>
        <v>n/a</v>
      </c>
      <c r="S4503" t="str">
        <f t="shared" si="776"/>
        <v>n/a</v>
      </c>
      <c r="T4503" t="str">
        <f t="shared" si="777"/>
        <v>n/a</v>
      </c>
      <c r="U4503" t="str">
        <f t="shared" si="778"/>
        <v>n/a</v>
      </c>
      <c r="V4503" t="str">
        <f t="shared" si="779"/>
        <v>n/a</v>
      </c>
      <c r="W4503" t="str">
        <f t="shared" si="780"/>
        <v>n/a</v>
      </c>
    </row>
    <row r="4504" spans="1:23" x14ac:dyDescent="0.3">
      <c r="A4504">
        <f t="shared" si="770"/>
        <v>0</v>
      </c>
      <c r="B4504" s="14" t="s">
        <v>166</v>
      </c>
      <c r="C4504" s="10"/>
      <c r="D4504" s="18">
        <v>35692.5</v>
      </c>
      <c r="E4504" s="18">
        <v>23219.5</v>
      </c>
      <c r="F4504" s="18">
        <v>6856.5</v>
      </c>
      <c r="G4504" s="18">
        <v>4815.5</v>
      </c>
      <c r="H4504" s="18">
        <v>4887.5</v>
      </c>
      <c r="I4504" s="18">
        <v>1267.5</v>
      </c>
      <c r="J4504" s="18">
        <v>899.5</v>
      </c>
      <c r="K4504" s="18">
        <v>-501.5</v>
      </c>
      <c r="L4504" s="18">
        <v>1377.5</v>
      </c>
      <c r="M4504" s="18">
        <v>1756.5</v>
      </c>
      <c r="N4504" t="str">
        <f t="shared" si="771"/>
        <v>n/a</v>
      </c>
      <c r="O4504" t="str">
        <f t="shared" si="772"/>
        <v>n/a</v>
      </c>
      <c r="P4504" t="str">
        <f t="shared" si="773"/>
        <v>n/a</v>
      </c>
      <c r="Q4504" t="str">
        <f t="shared" si="774"/>
        <v>n/a</v>
      </c>
      <c r="R4504" t="str">
        <f t="shared" si="775"/>
        <v>n/a</v>
      </c>
      <c r="S4504" t="str">
        <f t="shared" si="776"/>
        <v>n/a</v>
      </c>
      <c r="T4504" t="str">
        <f t="shared" si="777"/>
        <v>n/a</v>
      </c>
      <c r="U4504" t="str">
        <f t="shared" si="778"/>
        <v>n/a</v>
      </c>
      <c r="V4504" t="str">
        <f t="shared" si="779"/>
        <v>n/a</v>
      </c>
      <c r="W4504" t="str">
        <f t="shared" si="780"/>
        <v>n/a</v>
      </c>
    </row>
    <row r="4505" spans="1:23" x14ac:dyDescent="0.3">
      <c r="A4505">
        <f t="shared" si="770"/>
        <v>0</v>
      </c>
      <c r="B4505" s="14" t="s">
        <v>167</v>
      </c>
      <c r="C4505" s="10"/>
      <c r="D4505" s="18">
        <v>36823.5</v>
      </c>
      <c r="E4505" s="18">
        <v>25076.5</v>
      </c>
      <c r="F4505" s="18">
        <v>5389.5</v>
      </c>
      <c r="G4505" s="18">
        <v>4797.5</v>
      </c>
      <c r="H4505" s="18">
        <v>6013.5</v>
      </c>
      <c r="I4505" s="18">
        <v>2518.5</v>
      </c>
      <c r="J4505" s="18">
        <v>285.5</v>
      </c>
      <c r="K4505" s="18">
        <v>300.5</v>
      </c>
      <c r="L4505" s="18">
        <v>2835.5</v>
      </c>
      <c r="M4505" s="18">
        <v>1870.5</v>
      </c>
      <c r="N4505" t="str">
        <f t="shared" si="771"/>
        <v>n/a</v>
      </c>
      <c r="O4505" t="str">
        <f t="shared" si="772"/>
        <v>n/a</v>
      </c>
      <c r="P4505" t="str">
        <f t="shared" si="773"/>
        <v>n/a</v>
      </c>
      <c r="Q4505" t="str">
        <f t="shared" si="774"/>
        <v>n/a</v>
      </c>
      <c r="R4505" t="str">
        <f t="shared" si="775"/>
        <v>n/a</v>
      </c>
      <c r="S4505" t="str">
        <f t="shared" si="776"/>
        <v>n/a</v>
      </c>
      <c r="T4505" t="str">
        <f t="shared" si="777"/>
        <v>n/a</v>
      </c>
      <c r="U4505" t="str">
        <f t="shared" si="778"/>
        <v>n/a</v>
      </c>
      <c r="V4505" t="str">
        <f t="shared" si="779"/>
        <v>n/a</v>
      </c>
      <c r="W4505" t="str">
        <f t="shared" si="780"/>
        <v>n/a</v>
      </c>
    </row>
    <row r="4506" spans="1:23" x14ac:dyDescent="0.3">
      <c r="A4506">
        <f t="shared" si="770"/>
        <v>0</v>
      </c>
      <c r="B4506" s="14" t="s">
        <v>168</v>
      </c>
      <c r="C4506" s="10"/>
      <c r="D4506" s="18">
        <v>35603.5</v>
      </c>
      <c r="E4506" s="18">
        <v>22924.5</v>
      </c>
      <c r="F4506" s="18">
        <v>4359.5</v>
      </c>
      <c r="G4506" s="18">
        <v>5644.5</v>
      </c>
      <c r="H4506" s="18">
        <v>4081.5</v>
      </c>
      <c r="I4506" s="18">
        <v>1262.5</v>
      </c>
      <c r="J4506" s="18">
        <v>491.5</v>
      </c>
      <c r="K4506" s="18">
        <v>1776.5</v>
      </c>
      <c r="L4506" s="18">
        <v>1927.5</v>
      </c>
      <c r="M4506" s="18">
        <v>2835.5</v>
      </c>
      <c r="N4506" t="str">
        <f t="shared" si="771"/>
        <v>n/a</v>
      </c>
      <c r="O4506" t="str">
        <f t="shared" si="772"/>
        <v>n/a</v>
      </c>
      <c r="P4506" t="str">
        <f t="shared" si="773"/>
        <v>n/a</v>
      </c>
      <c r="Q4506" t="str">
        <f t="shared" si="774"/>
        <v>n/a</v>
      </c>
      <c r="R4506" t="str">
        <f t="shared" si="775"/>
        <v>n/a</v>
      </c>
      <c r="S4506" t="str">
        <f t="shared" si="776"/>
        <v>n/a</v>
      </c>
      <c r="T4506" t="str">
        <f t="shared" si="777"/>
        <v>n/a</v>
      </c>
      <c r="U4506" t="str">
        <f t="shared" si="778"/>
        <v>n/a</v>
      </c>
      <c r="V4506" t="str">
        <f t="shared" si="779"/>
        <v>n/a</v>
      </c>
      <c r="W4506" t="str">
        <f t="shared" si="780"/>
        <v>n/a</v>
      </c>
    </row>
    <row r="4507" spans="1:23" x14ac:dyDescent="0.3">
      <c r="A4507">
        <f t="shared" si="770"/>
        <v>1</v>
      </c>
      <c r="B4507" s="14" t="s">
        <v>164</v>
      </c>
      <c r="C4507" s="10"/>
      <c r="D4507" s="18">
        <v>36679.800000000003</v>
      </c>
      <c r="E4507" s="18">
        <v>24718.799999999999</v>
      </c>
      <c r="F4507" s="18">
        <v>4758.8</v>
      </c>
      <c r="G4507" s="18">
        <v>4921.8</v>
      </c>
      <c r="H4507" s="18">
        <v>4627.8</v>
      </c>
      <c r="I4507" s="18">
        <v>507.8</v>
      </c>
      <c r="J4507" s="18">
        <v>-235.2</v>
      </c>
      <c r="K4507" s="18">
        <v>2146.8000000000002</v>
      </c>
      <c r="L4507" s="18">
        <v>1732.8</v>
      </c>
      <c r="M4507" s="18">
        <v>1048.8</v>
      </c>
      <c r="N4507">
        <f t="shared" si="771"/>
        <v>36178.800000000003</v>
      </c>
      <c r="O4507">
        <f t="shared" si="772"/>
        <v>24591.4</v>
      </c>
      <c r="P4507">
        <f t="shared" si="773"/>
        <v>4973</v>
      </c>
      <c r="Q4507">
        <f t="shared" si="774"/>
        <v>5872.6</v>
      </c>
      <c r="R4507">
        <f t="shared" si="775"/>
        <v>5027.8</v>
      </c>
      <c r="S4507">
        <f t="shared" si="776"/>
        <v>1229</v>
      </c>
      <c r="T4507">
        <f t="shared" si="777"/>
        <v>907.2</v>
      </c>
      <c r="U4507">
        <f t="shared" si="778"/>
        <v>1199.2000000000003</v>
      </c>
      <c r="V4507">
        <f t="shared" si="779"/>
        <v>1413.6</v>
      </c>
      <c r="W4507">
        <f t="shared" si="780"/>
        <v>678.4</v>
      </c>
    </row>
    <row r="4508" spans="1:23" x14ac:dyDescent="0.3">
      <c r="A4508">
        <f t="shared" si="770"/>
        <v>0</v>
      </c>
      <c r="B4508" s="14" t="s">
        <v>165</v>
      </c>
      <c r="C4508" s="10"/>
      <c r="D4508" s="18">
        <v>37013.800000000003</v>
      </c>
      <c r="E4508" s="18">
        <v>23534.799999999999</v>
      </c>
      <c r="F4508" s="18">
        <v>6490.8</v>
      </c>
      <c r="G4508" s="18">
        <v>6986.8</v>
      </c>
      <c r="H4508" s="18">
        <v>4608.8</v>
      </c>
      <c r="I4508" s="18">
        <v>1393.8</v>
      </c>
      <c r="J4508" s="18">
        <v>583.79999999999995</v>
      </c>
      <c r="K4508" s="18">
        <v>1107.8</v>
      </c>
      <c r="L4508" s="18">
        <v>920.8</v>
      </c>
      <c r="M4508" s="18">
        <v>1056.8</v>
      </c>
      <c r="N4508" t="str">
        <f t="shared" si="771"/>
        <v>n/a</v>
      </c>
      <c r="O4508" t="str">
        <f t="shared" si="772"/>
        <v>n/a</v>
      </c>
      <c r="P4508" t="str">
        <f t="shared" si="773"/>
        <v>n/a</v>
      </c>
      <c r="Q4508" t="str">
        <f t="shared" si="774"/>
        <v>n/a</v>
      </c>
      <c r="R4508" t="str">
        <f t="shared" si="775"/>
        <v>n/a</v>
      </c>
      <c r="S4508" t="str">
        <f t="shared" si="776"/>
        <v>n/a</v>
      </c>
      <c r="T4508" t="str">
        <f t="shared" si="777"/>
        <v>n/a</v>
      </c>
      <c r="U4508" t="str">
        <f t="shared" si="778"/>
        <v>n/a</v>
      </c>
      <c r="V4508" t="str">
        <f t="shared" si="779"/>
        <v>n/a</v>
      </c>
      <c r="W4508" t="str">
        <f t="shared" si="780"/>
        <v>n/a</v>
      </c>
    </row>
    <row r="4509" spans="1:23" x14ac:dyDescent="0.3">
      <c r="A4509">
        <f t="shared" si="770"/>
        <v>0</v>
      </c>
      <c r="B4509" s="14" t="s">
        <v>166</v>
      </c>
      <c r="C4509" s="10"/>
      <c r="D4509" s="18">
        <v>36903.800000000003</v>
      </c>
      <c r="E4509" s="18">
        <v>26984.799999999999</v>
      </c>
      <c r="F4509" s="18">
        <v>5066.8</v>
      </c>
      <c r="G4509" s="18">
        <v>6760.8</v>
      </c>
      <c r="H4509" s="18">
        <v>5526.8</v>
      </c>
      <c r="I4509" s="18">
        <v>1701.8</v>
      </c>
      <c r="J4509" s="18">
        <v>849.8</v>
      </c>
      <c r="K4509" s="18">
        <v>2054.8000000000002</v>
      </c>
      <c r="L4509" s="18">
        <v>2766.8</v>
      </c>
      <c r="M4509" s="18">
        <v>-562.20000000000005</v>
      </c>
      <c r="N4509" t="str">
        <f t="shared" si="771"/>
        <v>n/a</v>
      </c>
      <c r="O4509" t="str">
        <f t="shared" si="772"/>
        <v>n/a</v>
      </c>
      <c r="P4509" t="str">
        <f t="shared" si="773"/>
        <v>n/a</v>
      </c>
      <c r="Q4509" t="str">
        <f t="shared" si="774"/>
        <v>n/a</v>
      </c>
      <c r="R4509" t="str">
        <f t="shared" si="775"/>
        <v>n/a</v>
      </c>
      <c r="S4509" t="str">
        <f t="shared" si="776"/>
        <v>n/a</v>
      </c>
      <c r="T4509" t="str">
        <f t="shared" si="777"/>
        <v>n/a</v>
      </c>
      <c r="U4509" t="str">
        <f t="shared" si="778"/>
        <v>n/a</v>
      </c>
      <c r="V4509" t="str">
        <f t="shared" si="779"/>
        <v>n/a</v>
      </c>
      <c r="W4509" t="str">
        <f t="shared" si="780"/>
        <v>n/a</v>
      </c>
    </row>
    <row r="4510" spans="1:23" x14ac:dyDescent="0.3">
      <c r="A4510">
        <f t="shared" si="770"/>
        <v>0</v>
      </c>
      <c r="B4510" s="14" t="s">
        <v>167</v>
      </c>
      <c r="C4510" s="10"/>
      <c r="D4510" s="18">
        <v>35524.800000000003</v>
      </c>
      <c r="E4510" s="18">
        <v>25185.8</v>
      </c>
      <c r="F4510" s="18">
        <v>3344.8</v>
      </c>
      <c r="G4510" s="18">
        <v>5052.8</v>
      </c>
      <c r="H4510" s="18">
        <v>4827.8</v>
      </c>
      <c r="I4510" s="18">
        <v>1563.8</v>
      </c>
      <c r="J4510" s="18">
        <v>1119.8</v>
      </c>
      <c r="K4510" s="18">
        <v>903.8</v>
      </c>
      <c r="L4510" s="18">
        <v>-125.2</v>
      </c>
      <c r="M4510" s="18">
        <v>-96.2</v>
      </c>
      <c r="N4510" t="str">
        <f t="shared" si="771"/>
        <v>n/a</v>
      </c>
      <c r="O4510" t="str">
        <f t="shared" si="772"/>
        <v>n/a</v>
      </c>
      <c r="P4510" t="str">
        <f t="shared" si="773"/>
        <v>n/a</v>
      </c>
      <c r="Q4510" t="str">
        <f t="shared" si="774"/>
        <v>n/a</v>
      </c>
      <c r="R4510" t="str">
        <f t="shared" si="775"/>
        <v>n/a</v>
      </c>
      <c r="S4510" t="str">
        <f t="shared" si="776"/>
        <v>n/a</v>
      </c>
      <c r="T4510" t="str">
        <f t="shared" si="777"/>
        <v>n/a</v>
      </c>
      <c r="U4510" t="str">
        <f t="shared" si="778"/>
        <v>n/a</v>
      </c>
      <c r="V4510" t="str">
        <f t="shared" si="779"/>
        <v>n/a</v>
      </c>
      <c r="W4510" t="str">
        <f t="shared" si="780"/>
        <v>n/a</v>
      </c>
    </row>
    <row r="4511" spans="1:23" x14ac:dyDescent="0.3">
      <c r="A4511">
        <f t="shared" si="770"/>
        <v>0</v>
      </c>
      <c r="B4511" s="14" t="s">
        <v>168</v>
      </c>
      <c r="C4511" s="10"/>
      <c r="D4511" s="18">
        <v>34771.800000000003</v>
      </c>
      <c r="E4511" s="18">
        <v>22532.799999999999</v>
      </c>
      <c r="F4511" s="18">
        <v>5203.8</v>
      </c>
      <c r="G4511" s="18">
        <v>5640.8</v>
      </c>
      <c r="H4511" s="18">
        <v>5547.8</v>
      </c>
      <c r="I4511" s="18">
        <v>977.8</v>
      </c>
      <c r="J4511" s="18">
        <v>2217.8000000000002</v>
      </c>
      <c r="K4511" s="18">
        <v>-217.2</v>
      </c>
      <c r="L4511" s="18">
        <v>1772.8</v>
      </c>
      <c r="M4511" s="18">
        <v>1944.8</v>
      </c>
      <c r="N4511" t="str">
        <f t="shared" si="771"/>
        <v>n/a</v>
      </c>
      <c r="O4511" t="str">
        <f t="shared" si="772"/>
        <v>n/a</v>
      </c>
      <c r="P4511" t="str">
        <f t="shared" si="773"/>
        <v>n/a</v>
      </c>
      <c r="Q4511" t="str">
        <f t="shared" si="774"/>
        <v>n/a</v>
      </c>
      <c r="R4511" t="str">
        <f t="shared" si="775"/>
        <v>n/a</v>
      </c>
      <c r="S4511" t="str">
        <f t="shared" si="776"/>
        <v>n/a</v>
      </c>
      <c r="T4511" t="str">
        <f t="shared" si="777"/>
        <v>n/a</v>
      </c>
      <c r="U4511" t="str">
        <f t="shared" si="778"/>
        <v>n/a</v>
      </c>
      <c r="V4511" t="str">
        <f t="shared" si="779"/>
        <v>n/a</v>
      </c>
      <c r="W4511" t="str">
        <f t="shared" si="780"/>
        <v>n/a</v>
      </c>
    </row>
    <row r="4512" spans="1:23" x14ac:dyDescent="0.3">
      <c r="A4512">
        <f t="shared" si="770"/>
        <v>1</v>
      </c>
      <c r="B4512" s="14" t="s">
        <v>164</v>
      </c>
      <c r="C4512" s="10"/>
      <c r="D4512" s="18">
        <v>37639</v>
      </c>
      <c r="E4512" s="18">
        <v>24960</v>
      </c>
      <c r="F4512" s="18">
        <v>6884</v>
      </c>
      <c r="G4512" s="18">
        <v>5297</v>
      </c>
      <c r="H4512" s="18">
        <v>5038</v>
      </c>
      <c r="I4512" s="18">
        <v>-129</v>
      </c>
      <c r="J4512" s="18">
        <v>968</v>
      </c>
      <c r="K4512" s="18">
        <v>48</v>
      </c>
      <c r="L4512" s="18">
        <v>2767</v>
      </c>
      <c r="M4512" s="18">
        <v>-685</v>
      </c>
      <c r="N4512">
        <f t="shared" si="771"/>
        <v>37408.800000000003</v>
      </c>
      <c r="O4512">
        <f t="shared" si="772"/>
        <v>25118.6</v>
      </c>
      <c r="P4512">
        <f t="shared" si="773"/>
        <v>6011.2</v>
      </c>
      <c r="Q4512">
        <f t="shared" si="774"/>
        <v>6414.2</v>
      </c>
      <c r="R4512">
        <f t="shared" si="775"/>
        <v>5428.2</v>
      </c>
      <c r="S4512">
        <f t="shared" si="776"/>
        <v>1600.4</v>
      </c>
      <c r="T4512">
        <f t="shared" si="777"/>
        <v>1249</v>
      </c>
      <c r="U4512">
        <f t="shared" si="778"/>
        <v>589.79999999999995</v>
      </c>
      <c r="V4512">
        <f t="shared" si="779"/>
        <v>1828</v>
      </c>
      <c r="W4512">
        <f t="shared" si="780"/>
        <v>1716</v>
      </c>
    </row>
    <row r="4513" spans="1:23" x14ac:dyDescent="0.3">
      <c r="A4513">
        <f t="shared" si="770"/>
        <v>0</v>
      </c>
      <c r="B4513" s="14" t="s">
        <v>165</v>
      </c>
      <c r="C4513" s="10"/>
      <c r="D4513" s="18">
        <v>37293</v>
      </c>
      <c r="E4513" s="18">
        <v>25480</v>
      </c>
      <c r="F4513" s="18">
        <v>6851</v>
      </c>
      <c r="G4513" s="18">
        <v>5500</v>
      </c>
      <c r="H4513" s="18">
        <v>4918</v>
      </c>
      <c r="I4513" s="18">
        <v>1030</v>
      </c>
      <c r="J4513" s="18">
        <v>299</v>
      </c>
      <c r="K4513" s="18">
        <v>717</v>
      </c>
      <c r="L4513" s="18">
        <v>1323</v>
      </c>
      <c r="M4513" s="18">
        <v>1155</v>
      </c>
      <c r="N4513" t="str">
        <f t="shared" si="771"/>
        <v>n/a</v>
      </c>
      <c r="O4513" t="str">
        <f t="shared" si="772"/>
        <v>n/a</v>
      </c>
      <c r="P4513" t="str">
        <f t="shared" si="773"/>
        <v>n/a</v>
      </c>
      <c r="Q4513" t="str">
        <f t="shared" si="774"/>
        <v>n/a</v>
      </c>
      <c r="R4513" t="str">
        <f t="shared" si="775"/>
        <v>n/a</v>
      </c>
      <c r="S4513" t="str">
        <f t="shared" si="776"/>
        <v>n/a</v>
      </c>
      <c r="T4513" t="str">
        <f t="shared" si="777"/>
        <v>n/a</v>
      </c>
      <c r="U4513" t="str">
        <f t="shared" si="778"/>
        <v>n/a</v>
      </c>
      <c r="V4513" t="str">
        <f t="shared" si="779"/>
        <v>n/a</v>
      </c>
      <c r="W4513" t="str">
        <f t="shared" si="780"/>
        <v>n/a</v>
      </c>
    </row>
    <row r="4514" spans="1:23" x14ac:dyDescent="0.3">
      <c r="A4514">
        <f t="shared" si="770"/>
        <v>0</v>
      </c>
      <c r="B4514" s="14" t="s">
        <v>166</v>
      </c>
      <c r="C4514" s="10"/>
      <c r="D4514" s="18">
        <v>35959</v>
      </c>
      <c r="E4514" s="18">
        <v>25433</v>
      </c>
      <c r="F4514" s="18">
        <v>7611</v>
      </c>
      <c r="G4514" s="18">
        <v>8248</v>
      </c>
      <c r="H4514" s="18">
        <v>5912</v>
      </c>
      <c r="I4514" s="18">
        <v>2704</v>
      </c>
      <c r="J4514" s="18">
        <v>1489</v>
      </c>
      <c r="K4514" s="18">
        <v>124</v>
      </c>
      <c r="L4514" s="18">
        <v>3224</v>
      </c>
      <c r="M4514" s="18">
        <v>2821</v>
      </c>
      <c r="N4514" t="str">
        <f t="shared" si="771"/>
        <v>n/a</v>
      </c>
      <c r="O4514" t="str">
        <f t="shared" si="772"/>
        <v>n/a</v>
      </c>
      <c r="P4514" t="str">
        <f t="shared" si="773"/>
        <v>n/a</v>
      </c>
      <c r="Q4514" t="str">
        <f t="shared" si="774"/>
        <v>n/a</v>
      </c>
      <c r="R4514" t="str">
        <f t="shared" si="775"/>
        <v>n/a</v>
      </c>
      <c r="S4514" t="str">
        <f t="shared" si="776"/>
        <v>n/a</v>
      </c>
      <c r="T4514" t="str">
        <f t="shared" si="777"/>
        <v>n/a</v>
      </c>
      <c r="U4514" t="str">
        <f t="shared" si="778"/>
        <v>n/a</v>
      </c>
      <c r="V4514" t="str">
        <f t="shared" si="779"/>
        <v>n/a</v>
      </c>
      <c r="W4514" t="str">
        <f t="shared" si="780"/>
        <v>n/a</v>
      </c>
    </row>
    <row r="4515" spans="1:23" x14ac:dyDescent="0.3">
      <c r="A4515">
        <f t="shared" si="770"/>
        <v>0</v>
      </c>
      <c r="B4515" s="14" t="s">
        <v>167</v>
      </c>
      <c r="C4515" s="10"/>
      <c r="D4515" s="18">
        <v>38181</v>
      </c>
      <c r="E4515" s="18">
        <v>26244</v>
      </c>
      <c r="F4515" s="18">
        <v>4642</v>
      </c>
      <c r="G4515" s="18">
        <v>7035</v>
      </c>
      <c r="H4515" s="18">
        <v>6027</v>
      </c>
      <c r="I4515" s="18">
        <v>2339</v>
      </c>
      <c r="J4515" s="18">
        <v>1374</v>
      </c>
      <c r="K4515" s="18">
        <v>694</v>
      </c>
      <c r="L4515" s="18">
        <v>207</v>
      </c>
      <c r="M4515" s="18">
        <v>1868</v>
      </c>
      <c r="N4515" t="str">
        <f t="shared" si="771"/>
        <v>n/a</v>
      </c>
      <c r="O4515" t="str">
        <f t="shared" si="772"/>
        <v>n/a</v>
      </c>
      <c r="P4515" t="str">
        <f t="shared" si="773"/>
        <v>n/a</v>
      </c>
      <c r="Q4515" t="str">
        <f t="shared" si="774"/>
        <v>n/a</v>
      </c>
      <c r="R4515" t="str">
        <f t="shared" si="775"/>
        <v>n/a</v>
      </c>
      <c r="S4515" t="str">
        <f t="shared" si="776"/>
        <v>n/a</v>
      </c>
      <c r="T4515" t="str">
        <f t="shared" si="777"/>
        <v>n/a</v>
      </c>
      <c r="U4515" t="str">
        <f t="shared" si="778"/>
        <v>n/a</v>
      </c>
      <c r="V4515" t="str">
        <f t="shared" si="779"/>
        <v>n/a</v>
      </c>
      <c r="W4515" t="str">
        <f t="shared" si="780"/>
        <v>n/a</v>
      </c>
    </row>
    <row r="4516" spans="1:23" x14ac:dyDescent="0.3">
      <c r="A4516">
        <f t="shared" si="770"/>
        <v>0</v>
      </c>
      <c r="B4516" s="14" t="s">
        <v>168</v>
      </c>
      <c r="C4516" s="10"/>
      <c r="D4516" s="18">
        <v>37972</v>
      </c>
      <c r="E4516" s="18">
        <v>23476</v>
      </c>
      <c r="F4516" s="18">
        <v>4068</v>
      </c>
      <c r="G4516" s="18">
        <v>5991</v>
      </c>
      <c r="H4516" s="18">
        <v>5246</v>
      </c>
      <c r="I4516" s="18">
        <v>2058</v>
      </c>
      <c r="J4516" s="18">
        <v>2115</v>
      </c>
      <c r="K4516" s="18">
        <v>1366</v>
      </c>
      <c r="L4516" s="18">
        <v>1619</v>
      </c>
      <c r="M4516" s="18">
        <v>3421</v>
      </c>
      <c r="N4516" t="str">
        <f t="shared" si="771"/>
        <v>n/a</v>
      </c>
      <c r="O4516" t="str">
        <f t="shared" si="772"/>
        <v>n/a</v>
      </c>
      <c r="P4516" t="str">
        <f t="shared" si="773"/>
        <v>n/a</v>
      </c>
      <c r="Q4516" t="str">
        <f t="shared" si="774"/>
        <v>n/a</v>
      </c>
      <c r="R4516" t="str">
        <f t="shared" si="775"/>
        <v>n/a</v>
      </c>
      <c r="S4516" t="str">
        <f t="shared" si="776"/>
        <v>n/a</v>
      </c>
      <c r="T4516" t="str">
        <f t="shared" si="777"/>
        <v>n/a</v>
      </c>
      <c r="U4516" t="str">
        <f t="shared" si="778"/>
        <v>n/a</v>
      </c>
      <c r="V4516" t="str">
        <f t="shared" si="779"/>
        <v>n/a</v>
      </c>
      <c r="W4516" t="str">
        <f t="shared" si="780"/>
        <v>n/a</v>
      </c>
    </row>
    <row r="4517" spans="1:23" x14ac:dyDescent="0.3">
      <c r="A4517">
        <f t="shared" si="770"/>
        <v>1</v>
      </c>
      <c r="B4517" s="14" t="s">
        <v>164</v>
      </c>
      <c r="C4517" s="10"/>
      <c r="D4517" s="18">
        <v>33980.1</v>
      </c>
      <c r="E4517" s="18">
        <v>23347.1</v>
      </c>
      <c r="F4517" s="18">
        <v>5225.1000000000004</v>
      </c>
      <c r="G4517" s="18">
        <v>3621.1</v>
      </c>
      <c r="H4517" s="18">
        <v>5202.1000000000004</v>
      </c>
      <c r="I4517" s="18">
        <v>1509.1</v>
      </c>
      <c r="J4517" s="18">
        <v>1816.1</v>
      </c>
      <c r="K4517" s="18">
        <v>-29.9</v>
      </c>
      <c r="L4517" s="18">
        <v>1302.0999999999999</v>
      </c>
      <c r="M4517" s="18">
        <v>3125.1</v>
      </c>
      <c r="N4517">
        <f t="shared" si="771"/>
        <v>36114.5</v>
      </c>
      <c r="O4517">
        <f t="shared" si="772"/>
        <v>24471.5</v>
      </c>
      <c r="P4517">
        <f t="shared" si="773"/>
        <v>5813.5</v>
      </c>
      <c r="Q4517">
        <f t="shared" si="774"/>
        <v>5415.5</v>
      </c>
      <c r="R4517">
        <f t="shared" si="775"/>
        <v>5383.7</v>
      </c>
      <c r="S4517">
        <f t="shared" si="776"/>
        <v>2151.9</v>
      </c>
      <c r="T4517">
        <f t="shared" si="777"/>
        <v>1554.3</v>
      </c>
      <c r="U4517">
        <f t="shared" si="778"/>
        <v>644.1</v>
      </c>
      <c r="V4517">
        <f t="shared" si="779"/>
        <v>1290.0999999999999</v>
      </c>
      <c r="W4517">
        <f t="shared" si="780"/>
        <v>1899.1</v>
      </c>
    </row>
    <row r="4518" spans="1:23" x14ac:dyDescent="0.3">
      <c r="A4518">
        <f t="shared" si="770"/>
        <v>0</v>
      </c>
      <c r="B4518" s="14" t="s">
        <v>165</v>
      </c>
      <c r="C4518" s="10"/>
      <c r="D4518" s="18">
        <v>37427.1</v>
      </c>
      <c r="E4518" s="18">
        <v>24490.1</v>
      </c>
      <c r="F4518" s="18">
        <v>4622.1000000000004</v>
      </c>
      <c r="G4518" s="18">
        <v>5407.1</v>
      </c>
      <c r="H4518" s="18">
        <v>5089.1000000000004</v>
      </c>
      <c r="I4518" s="18">
        <v>2039.1</v>
      </c>
      <c r="J4518" s="18">
        <v>1401.1</v>
      </c>
      <c r="K4518" s="18">
        <v>413.1</v>
      </c>
      <c r="L4518" s="18">
        <v>-10.9</v>
      </c>
      <c r="M4518" s="18">
        <v>764.1</v>
      </c>
      <c r="N4518" t="str">
        <f t="shared" si="771"/>
        <v>n/a</v>
      </c>
      <c r="O4518" t="str">
        <f t="shared" si="772"/>
        <v>n/a</v>
      </c>
      <c r="P4518" t="str">
        <f t="shared" si="773"/>
        <v>n/a</v>
      </c>
      <c r="Q4518" t="str">
        <f t="shared" si="774"/>
        <v>n/a</v>
      </c>
      <c r="R4518" t="str">
        <f t="shared" si="775"/>
        <v>n/a</v>
      </c>
      <c r="S4518" t="str">
        <f t="shared" si="776"/>
        <v>n/a</v>
      </c>
      <c r="T4518" t="str">
        <f t="shared" si="777"/>
        <v>n/a</v>
      </c>
      <c r="U4518" t="str">
        <f t="shared" si="778"/>
        <v>n/a</v>
      </c>
      <c r="V4518" t="str">
        <f t="shared" si="779"/>
        <v>n/a</v>
      </c>
      <c r="W4518" t="str">
        <f t="shared" si="780"/>
        <v>n/a</v>
      </c>
    </row>
    <row r="4519" spans="1:23" x14ac:dyDescent="0.3">
      <c r="A4519">
        <f t="shared" si="770"/>
        <v>0</v>
      </c>
      <c r="B4519" s="14" t="s">
        <v>166</v>
      </c>
      <c r="C4519" s="10"/>
      <c r="D4519" s="18">
        <v>36799.1</v>
      </c>
      <c r="E4519" s="18">
        <v>26450.1</v>
      </c>
      <c r="F4519" s="18">
        <v>5429.1</v>
      </c>
      <c r="G4519" s="18">
        <v>5594.1</v>
      </c>
      <c r="H4519" s="18">
        <v>5243.1</v>
      </c>
      <c r="I4519" s="18">
        <v>1608.1</v>
      </c>
      <c r="J4519" s="18">
        <v>2505.1</v>
      </c>
      <c r="K4519" s="18">
        <v>261.10000000000002</v>
      </c>
      <c r="L4519" s="18">
        <v>721.1</v>
      </c>
      <c r="M4519" s="18">
        <v>909.1</v>
      </c>
      <c r="N4519" t="str">
        <f t="shared" si="771"/>
        <v>n/a</v>
      </c>
      <c r="O4519" t="str">
        <f t="shared" si="772"/>
        <v>n/a</v>
      </c>
      <c r="P4519" t="str">
        <f t="shared" si="773"/>
        <v>n/a</v>
      </c>
      <c r="Q4519" t="str">
        <f t="shared" si="774"/>
        <v>n/a</v>
      </c>
      <c r="R4519" t="str">
        <f t="shared" si="775"/>
        <v>n/a</v>
      </c>
      <c r="S4519" t="str">
        <f t="shared" si="776"/>
        <v>n/a</v>
      </c>
      <c r="T4519" t="str">
        <f t="shared" si="777"/>
        <v>n/a</v>
      </c>
      <c r="U4519" t="str">
        <f t="shared" si="778"/>
        <v>n/a</v>
      </c>
      <c r="V4519" t="str">
        <f t="shared" si="779"/>
        <v>n/a</v>
      </c>
      <c r="W4519" t="str">
        <f t="shared" si="780"/>
        <v>n/a</v>
      </c>
    </row>
    <row r="4520" spans="1:23" x14ac:dyDescent="0.3">
      <c r="A4520">
        <f t="shared" si="770"/>
        <v>0</v>
      </c>
      <c r="B4520" s="14" t="s">
        <v>167</v>
      </c>
      <c r="C4520" s="10"/>
      <c r="D4520" s="18">
        <v>36429.1</v>
      </c>
      <c r="E4520" s="18">
        <v>26563.1</v>
      </c>
      <c r="F4520" s="18">
        <v>7591.1</v>
      </c>
      <c r="G4520" s="18">
        <v>5901.1</v>
      </c>
      <c r="H4520" s="18">
        <v>5610.1</v>
      </c>
      <c r="I4520" s="18">
        <v>2290.1</v>
      </c>
      <c r="J4520" s="18">
        <v>269.10000000000002</v>
      </c>
      <c r="K4520" s="18">
        <v>1562.1</v>
      </c>
      <c r="L4520" s="18">
        <v>1231.0999999999999</v>
      </c>
      <c r="M4520" s="18">
        <v>1295.0999999999999</v>
      </c>
      <c r="N4520" t="str">
        <f t="shared" si="771"/>
        <v>n/a</v>
      </c>
      <c r="O4520" t="str">
        <f t="shared" si="772"/>
        <v>n/a</v>
      </c>
      <c r="P4520" t="str">
        <f t="shared" si="773"/>
        <v>n/a</v>
      </c>
      <c r="Q4520" t="str">
        <f t="shared" si="774"/>
        <v>n/a</v>
      </c>
      <c r="R4520" t="str">
        <f t="shared" si="775"/>
        <v>n/a</v>
      </c>
      <c r="S4520" t="str">
        <f t="shared" si="776"/>
        <v>n/a</v>
      </c>
      <c r="T4520" t="str">
        <f t="shared" si="777"/>
        <v>n/a</v>
      </c>
      <c r="U4520" t="str">
        <f t="shared" si="778"/>
        <v>n/a</v>
      </c>
      <c r="V4520" t="str">
        <f t="shared" si="779"/>
        <v>n/a</v>
      </c>
      <c r="W4520" t="str">
        <f t="shared" si="780"/>
        <v>n/a</v>
      </c>
    </row>
    <row r="4521" spans="1:23" x14ac:dyDescent="0.3">
      <c r="A4521">
        <f t="shared" si="770"/>
        <v>0</v>
      </c>
      <c r="B4521" s="14" t="s">
        <v>168</v>
      </c>
      <c r="C4521" s="10"/>
      <c r="D4521" s="18">
        <v>35937.1</v>
      </c>
      <c r="E4521" s="18">
        <v>21507.1</v>
      </c>
      <c r="F4521" s="18">
        <v>6200.1</v>
      </c>
      <c r="G4521" s="18">
        <v>6554.1</v>
      </c>
      <c r="H4521" s="18">
        <v>5774.1</v>
      </c>
      <c r="I4521" s="18">
        <v>3313.1</v>
      </c>
      <c r="J4521" s="18">
        <v>1780.1</v>
      </c>
      <c r="K4521" s="18">
        <v>1014.1</v>
      </c>
      <c r="L4521" s="18">
        <v>3207.1</v>
      </c>
      <c r="M4521" s="18">
        <v>3402.1</v>
      </c>
      <c r="N4521" t="str">
        <f t="shared" si="771"/>
        <v>n/a</v>
      </c>
      <c r="O4521" t="str">
        <f t="shared" si="772"/>
        <v>n/a</v>
      </c>
      <c r="P4521" t="str">
        <f t="shared" si="773"/>
        <v>n/a</v>
      </c>
      <c r="Q4521" t="str">
        <f t="shared" si="774"/>
        <v>n/a</v>
      </c>
      <c r="R4521" t="str">
        <f t="shared" si="775"/>
        <v>n/a</v>
      </c>
      <c r="S4521" t="str">
        <f t="shared" si="776"/>
        <v>n/a</v>
      </c>
      <c r="T4521" t="str">
        <f t="shared" si="777"/>
        <v>n/a</v>
      </c>
      <c r="U4521" t="str">
        <f t="shared" si="778"/>
        <v>n/a</v>
      </c>
      <c r="V4521" t="str">
        <f t="shared" si="779"/>
        <v>n/a</v>
      </c>
      <c r="W4521" t="str">
        <f t="shared" si="780"/>
        <v>n/a</v>
      </c>
    </row>
    <row r="4522" spans="1:23" x14ac:dyDescent="0.3">
      <c r="A4522">
        <f t="shared" si="770"/>
        <v>1</v>
      </c>
      <c r="B4522" s="14" t="s">
        <v>164</v>
      </c>
      <c r="C4522" s="10"/>
      <c r="D4522" s="18">
        <v>36316.199999999997</v>
      </c>
      <c r="E4522" s="18">
        <v>23445.200000000001</v>
      </c>
      <c r="F4522" s="18">
        <v>3687.2</v>
      </c>
      <c r="G4522" s="18">
        <v>7522.2</v>
      </c>
      <c r="H4522" s="18">
        <v>3711.2</v>
      </c>
      <c r="I4522" s="18">
        <v>2417.1999999999998</v>
      </c>
      <c r="J4522" s="18">
        <v>1745.2</v>
      </c>
      <c r="K4522" s="18">
        <v>546.20000000000005</v>
      </c>
      <c r="L4522" s="18">
        <v>1189.2</v>
      </c>
      <c r="M4522" s="18">
        <v>2007.2</v>
      </c>
      <c r="N4522">
        <f t="shared" si="771"/>
        <v>37218.6</v>
      </c>
      <c r="O4522">
        <f t="shared" si="772"/>
        <v>25216</v>
      </c>
      <c r="P4522">
        <f t="shared" si="773"/>
        <v>5651</v>
      </c>
      <c r="Q4522">
        <f t="shared" si="774"/>
        <v>6211.2</v>
      </c>
      <c r="R4522">
        <f t="shared" si="775"/>
        <v>5734.8</v>
      </c>
      <c r="S4522">
        <f t="shared" si="776"/>
        <v>1436.1999999999998</v>
      </c>
      <c r="T4522">
        <f t="shared" si="777"/>
        <v>1615.8</v>
      </c>
      <c r="U4522">
        <f t="shared" si="778"/>
        <v>704</v>
      </c>
      <c r="V4522">
        <f t="shared" si="779"/>
        <v>1259.5999999999999</v>
      </c>
      <c r="W4522">
        <f t="shared" si="780"/>
        <v>2295.4</v>
      </c>
    </row>
    <row r="4523" spans="1:23" x14ac:dyDescent="0.3">
      <c r="A4523">
        <f t="shared" si="770"/>
        <v>0</v>
      </c>
      <c r="B4523" s="14" t="s">
        <v>165</v>
      </c>
      <c r="C4523" s="10"/>
      <c r="D4523" s="18">
        <v>36045.199999999997</v>
      </c>
      <c r="E4523" s="18">
        <v>26901.200000000001</v>
      </c>
      <c r="F4523" s="18">
        <v>6392.2</v>
      </c>
      <c r="G4523" s="18">
        <v>7004.2</v>
      </c>
      <c r="H4523" s="18">
        <v>7195.2</v>
      </c>
      <c r="I4523" s="18">
        <v>1109.2</v>
      </c>
      <c r="J4523" s="18">
        <v>1771.2</v>
      </c>
      <c r="K4523" s="18">
        <v>-150.80000000000001</v>
      </c>
      <c r="L4523" s="18">
        <v>3212.2</v>
      </c>
      <c r="M4523" s="18">
        <v>1994.2</v>
      </c>
      <c r="N4523" t="str">
        <f t="shared" si="771"/>
        <v>n/a</v>
      </c>
      <c r="O4523" t="str">
        <f t="shared" si="772"/>
        <v>n/a</v>
      </c>
      <c r="P4523" t="str">
        <f t="shared" si="773"/>
        <v>n/a</v>
      </c>
      <c r="Q4523" t="str">
        <f t="shared" si="774"/>
        <v>n/a</v>
      </c>
      <c r="R4523" t="str">
        <f t="shared" si="775"/>
        <v>n/a</v>
      </c>
      <c r="S4523" t="str">
        <f t="shared" si="776"/>
        <v>n/a</v>
      </c>
      <c r="T4523" t="str">
        <f t="shared" si="777"/>
        <v>n/a</v>
      </c>
      <c r="U4523" t="str">
        <f t="shared" si="778"/>
        <v>n/a</v>
      </c>
      <c r="V4523" t="str">
        <f t="shared" si="779"/>
        <v>n/a</v>
      </c>
      <c r="W4523" t="str">
        <f t="shared" si="780"/>
        <v>n/a</v>
      </c>
    </row>
    <row r="4524" spans="1:23" x14ac:dyDescent="0.3">
      <c r="A4524">
        <f t="shared" si="770"/>
        <v>0</v>
      </c>
      <c r="B4524" s="14" t="s">
        <v>166</v>
      </c>
      <c r="C4524" s="10"/>
      <c r="D4524" s="18">
        <v>37816.199999999997</v>
      </c>
      <c r="E4524" s="18">
        <v>25666.2</v>
      </c>
      <c r="F4524" s="18">
        <v>6181.2</v>
      </c>
      <c r="G4524" s="18">
        <v>5092.2</v>
      </c>
      <c r="H4524" s="18">
        <v>4927.2</v>
      </c>
      <c r="I4524" s="18">
        <v>288.2</v>
      </c>
      <c r="J4524" s="18">
        <v>1960.2</v>
      </c>
      <c r="K4524" s="18">
        <v>1150.2</v>
      </c>
      <c r="L4524" s="18">
        <v>678.2</v>
      </c>
      <c r="M4524" s="18">
        <v>2316.1999999999998</v>
      </c>
      <c r="N4524" t="str">
        <f t="shared" si="771"/>
        <v>n/a</v>
      </c>
      <c r="O4524" t="str">
        <f t="shared" si="772"/>
        <v>n/a</v>
      </c>
      <c r="P4524" t="str">
        <f t="shared" si="773"/>
        <v>n/a</v>
      </c>
      <c r="Q4524" t="str">
        <f t="shared" si="774"/>
        <v>n/a</v>
      </c>
      <c r="R4524" t="str">
        <f t="shared" si="775"/>
        <v>n/a</v>
      </c>
      <c r="S4524" t="str">
        <f t="shared" si="776"/>
        <v>n/a</v>
      </c>
      <c r="T4524" t="str">
        <f t="shared" si="777"/>
        <v>n/a</v>
      </c>
      <c r="U4524" t="str">
        <f t="shared" si="778"/>
        <v>n/a</v>
      </c>
      <c r="V4524" t="str">
        <f t="shared" si="779"/>
        <v>n/a</v>
      </c>
      <c r="W4524" t="str">
        <f t="shared" si="780"/>
        <v>n/a</v>
      </c>
    </row>
    <row r="4525" spans="1:23" x14ac:dyDescent="0.3">
      <c r="A4525">
        <f t="shared" si="770"/>
        <v>0</v>
      </c>
      <c r="B4525" s="14" t="s">
        <v>167</v>
      </c>
      <c r="C4525" s="10"/>
      <c r="D4525" s="18">
        <v>38738.199999999997</v>
      </c>
      <c r="E4525" s="18">
        <v>26342.2</v>
      </c>
      <c r="F4525" s="18">
        <v>4960.2</v>
      </c>
      <c r="G4525" s="18">
        <v>5863.2</v>
      </c>
      <c r="H4525" s="18">
        <v>7016.2</v>
      </c>
      <c r="I4525" s="18">
        <v>1657.2</v>
      </c>
      <c r="J4525" s="18">
        <v>886.2</v>
      </c>
      <c r="K4525" s="18">
        <v>1190.2</v>
      </c>
      <c r="L4525" s="18">
        <v>-17.8</v>
      </c>
      <c r="M4525" s="18">
        <v>2617.1999999999998</v>
      </c>
      <c r="N4525" t="str">
        <f t="shared" si="771"/>
        <v>n/a</v>
      </c>
      <c r="O4525" t="str">
        <f t="shared" si="772"/>
        <v>n/a</v>
      </c>
      <c r="P4525" t="str">
        <f t="shared" si="773"/>
        <v>n/a</v>
      </c>
      <c r="Q4525" t="str">
        <f t="shared" si="774"/>
        <v>n/a</v>
      </c>
      <c r="R4525" t="str">
        <f t="shared" si="775"/>
        <v>n/a</v>
      </c>
      <c r="S4525" t="str">
        <f t="shared" si="776"/>
        <v>n/a</v>
      </c>
      <c r="T4525" t="str">
        <f t="shared" si="777"/>
        <v>n/a</v>
      </c>
      <c r="U4525" t="str">
        <f t="shared" si="778"/>
        <v>n/a</v>
      </c>
      <c r="V4525" t="str">
        <f t="shared" si="779"/>
        <v>n/a</v>
      </c>
      <c r="W4525" t="str">
        <f t="shared" si="780"/>
        <v>n/a</v>
      </c>
    </row>
    <row r="4526" spans="1:23" x14ac:dyDescent="0.3">
      <c r="A4526">
        <f t="shared" si="770"/>
        <v>0</v>
      </c>
      <c r="B4526" s="14" t="s">
        <v>168</v>
      </c>
      <c r="C4526" s="10"/>
      <c r="D4526" s="18">
        <v>37177.199999999997</v>
      </c>
      <c r="E4526" s="18">
        <v>23725.200000000001</v>
      </c>
      <c r="F4526" s="18">
        <v>7034.2</v>
      </c>
      <c r="G4526" s="18">
        <v>5574.2</v>
      </c>
      <c r="H4526" s="18">
        <v>5824.2</v>
      </c>
      <c r="I4526" s="18">
        <v>1709.2</v>
      </c>
      <c r="J4526" s="18">
        <v>1716.2</v>
      </c>
      <c r="K4526" s="18">
        <v>784.2</v>
      </c>
      <c r="L4526" s="18">
        <v>1236.2</v>
      </c>
      <c r="M4526" s="18">
        <v>2542.1999999999998</v>
      </c>
      <c r="N4526" t="str">
        <f t="shared" si="771"/>
        <v>n/a</v>
      </c>
      <c r="O4526" t="str">
        <f t="shared" si="772"/>
        <v>n/a</v>
      </c>
      <c r="P4526" t="str">
        <f t="shared" si="773"/>
        <v>n/a</v>
      </c>
      <c r="Q4526" t="str">
        <f t="shared" si="774"/>
        <v>n/a</v>
      </c>
      <c r="R4526" t="str">
        <f t="shared" si="775"/>
        <v>n/a</v>
      </c>
      <c r="S4526" t="str">
        <f t="shared" si="776"/>
        <v>n/a</v>
      </c>
      <c r="T4526" t="str">
        <f t="shared" si="777"/>
        <v>n/a</v>
      </c>
      <c r="U4526" t="str">
        <f t="shared" si="778"/>
        <v>n/a</v>
      </c>
      <c r="V4526" t="str">
        <f t="shared" si="779"/>
        <v>n/a</v>
      </c>
      <c r="W4526" t="str">
        <f t="shared" si="780"/>
        <v>n/a</v>
      </c>
    </row>
    <row r="4527" spans="1:23" x14ac:dyDescent="0.3">
      <c r="A4527">
        <f t="shared" si="770"/>
        <v>1</v>
      </c>
      <c r="B4527" s="14" t="s">
        <v>164</v>
      </c>
      <c r="C4527" s="10"/>
      <c r="D4527" s="18">
        <v>38908.300000000003</v>
      </c>
      <c r="E4527" s="18">
        <v>23423.3</v>
      </c>
      <c r="F4527" s="18">
        <v>5131.3</v>
      </c>
      <c r="G4527" s="18">
        <v>5289.3</v>
      </c>
      <c r="H4527" s="18">
        <v>5632.3</v>
      </c>
      <c r="I4527" s="18">
        <v>1345.3</v>
      </c>
      <c r="J4527" s="18">
        <v>992.3</v>
      </c>
      <c r="K4527" s="18">
        <v>1222.3</v>
      </c>
      <c r="L4527" s="18">
        <v>1645.3</v>
      </c>
      <c r="M4527" s="18">
        <v>1890.3</v>
      </c>
      <c r="N4527">
        <f t="shared" si="771"/>
        <v>37250.5</v>
      </c>
      <c r="O4527">
        <f t="shared" si="772"/>
        <v>24023.3</v>
      </c>
      <c r="P4527">
        <f t="shared" si="773"/>
        <v>6153.3</v>
      </c>
      <c r="Q4527">
        <f t="shared" si="774"/>
        <v>5575.9</v>
      </c>
      <c r="R4527">
        <f t="shared" si="775"/>
        <v>5561.9</v>
      </c>
      <c r="S4527">
        <f t="shared" si="776"/>
        <v>1162.7</v>
      </c>
      <c r="T4527">
        <f t="shared" si="777"/>
        <v>962.7</v>
      </c>
      <c r="U4527">
        <f t="shared" si="778"/>
        <v>1105.3000000000002</v>
      </c>
      <c r="V4527">
        <f t="shared" si="779"/>
        <v>1735.1</v>
      </c>
      <c r="W4527">
        <f t="shared" si="780"/>
        <v>1153.5</v>
      </c>
    </row>
    <row r="4528" spans="1:23" x14ac:dyDescent="0.3">
      <c r="A4528">
        <f t="shared" si="770"/>
        <v>0</v>
      </c>
      <c r="B4528" s="14" t="s">
        <v>165</v>
      </c>
      <c r="C4528" s="10"/>
      <c r="D4528" s="18">
        <v>37769.300000000003</v>
      </c>
      <c r="E4528" s="18">
        <v>25286.3</v>
      </c>
      <c r="F4528" s="18">
        <v>7987.3</v>
      </c>
      <c r="G4528" s="18">
        <v>4389.3</v>
      </c>
      <c r="H4528" s="18">
        <v>5066.3</v>
      </c>
      <c r="I4528" s="18">
        <v>1010.3</v>
      </c>
      <c r="J4528" s="18">
        <v>411.3</v>
      </c>
      <c r="K4528" s="18">
        <v>2274.3000000000002</v>
      </c>
      <c r="L4528" s="18">
        <v>2721.3</v>
      </c>
      <c r="M4528" s="18">
        <v>839.3</v>
      </c>
      <c r="N4528" t="str">
        <f t="shared" si="771"/>
        <v>n/a</v>
      </c>
      <c r="O4528" t="str">
        <f t="shared" si="772"/>
        <v>n/a</v>
      </c>
      <c r="P4528" t="str">
        <f t="shared" si="773"/>
        <v>n/a</v>
      </c>
      <c r="Q4528" t="str">
        <f t="shared" si="774"/>
        <v>n/a</v>
      </c>
      <c r="R4528" t="str">
        <f t="shared" si="775"/>
        <v>n/a</v>
      </c>
      <c r="S4528" t="str">
        <f t="shared" si="776"/>
        <v>n/a</v>
      </c>
      <c r="T4528" t="str">
        <f t="shared" si="777"/>
        <v>n/a</v>
      </c>
      <c r="U4528" t="str">
        <f t="shared" si="778"/>
        <v>n/a</v>
      </c>
      <c r="V4528" t="str">
        <f t="shared" si="779"/>
        <v>n/a</v>
      </c>
      <c r="W4528" t="str">
        <f t="shared" si="780"/>
        <v>n/a</v>
      </c>
    </row>
    <row r="4529" spans="1:23" x14ac:dyDescent="0.3">
      <c r="A4529">
        <f t="shared" si="770"/>
        <v>0</v>
      </c>
      <c r="B4529" s="14" t="s">
        <v>166</v>
      </c>
      <c r="C4529" s="10"/>
      <c r="D4529" s="18">
        <v>35982.300000000003</v>
      </c>
      <c r="E4529" s="18">
        <v>22747.3</v>
      </c>
      <c r="F4529" s="18">
        <v>5536.3</v>
      </c>
      <c r="G4529" s="18">
        <v>6386.3</v>
      </c>
      <c r="H4529" s="18">
        <v>5446.3</v>
      </c>
      <c r="I4529" s="18">
        <v>2154.3000000000002</v>
      </c>
      <c r="J4529" s="18">
        <v>1006.3</v>
      </c>
      <c r="K4529" s="18">
        <v>894.3</v>
      </c>
      <c r="L4529" s="18">
        <v>1512.3</v>
      </c>
      <c r="M4529" s="18">
        <v>991.3</v>
      </c>
      <c r="N4529" t="str">
        <f t="shared" si="771"/>
        <v>n/a</v>
      </c>
      <c r="O4529" t="str">
        <f t="shared" si="772"/>
        <v>n/a</v>
      </c>
      <c r="P4529" t="str">
        <f t="shared" si="773"/>
        <v>n/a</v>
      </c>
      <c r="Q4529" t="str">
        <f t="shared" si="774"/>
        <v>n/a</v>
      </c>
      <c r="R4529" t="str">
        <f t="shared" si="775"/>
        <v>n/a</v>
      </c>
      <c r="S4529" t="str">
        <f t="shared" si="776"/>
        <v>n/a</v>
      </c>
      <c r="T4529" t="str">
        <f t="shared" si="777"/>
        <v>n/a</v>
      </c>
      <c r="U4529" t="str">
        <f t="shared" si="778"/>
        <v>n/a</v>
      </c>
      <c r="V4529" t="str">
        <f t="shared" si="779"/>
        <v>n/a</v>
      </c>
      <c r="W4529" t="str">
        <f t="shared" si="780"/>
        <v>n/a</v>
      </c>
    </row>
    <row r="4530" spans="1:23" x14ac:dyDescent="0.3">
      <c r="A4530">
        <f t="shared" si="770"/>
        <v>0</v>
      </c>
      <c r="B4530" s="14" t="s">
        <v>167</v>
      </c>
      <c r="C4530" s="10"/>
      <c r="D4530" s="18">
        <v>36373.300000000003</v>
      </c>
      <c r="E4530" s="18">
        <v>24103.3</v>
      </c>
      <c r="F4530" s="18">
        <v>6002.3</v>
      </c>
      <c r="G4530" s="18">
        <v>5128.3</v>
      </c>
      <c r="H4530" s="18">
        <v>5780.3</v>
      </c>
      <c r="I4530" s="18">
        <v>353.3</v>
      </c>
      <c r="J4530" s="18">
        <v>1257.3</v>
      </c>
      <c r="K4530" s="18">
        <v>-564.70000000000005</v>
      </c>
      <c r="L4530" s="18">
        <v>1807.3</v>
      </c>
      <c r="M4530" s="18">
        <v>474.3</v>
      </c>
      <c r="N4530" t="str">
        <f t="shared" si="771"/>
        <v>n/a</v>
      </c>
      <c r="O4530" t="str">
        <f t="shared" si="772"/>
        <v>n/a</v>
      </c>
      <c r="P4530" t="str">
        <f t="shared" si="773"/>
        <v>n/a</v>
      </c>
      <c r="Q4530" t="str">
        <f t="shared" si="774"/>
        <v>n/a</v>
      </c>
      <c r="R4530" t="str">
        <f t="shared" si="775"/>
        <v>n/a</v>
      </c>
      <c r="S4530" t="str">
        <f t="shared" si="776"/>
        <v>n/a</v>
      </c>
      <c r="T4530" t="str">
        <f t="shared" si="777"/>
        <v>n/a</v>
      </c>
      <c r="U4530" t="str">
        <f t="shared" si="778"/>
        <v>n/a</v>
      </c>
      <c r="V4530" t="str">
        <f t="shared" si="779"/>
        <v>n/a</v>
      </c>
      <c r="W4530" t="str">
        <f t="shared" si="780"/>
        <v>n/a</v>
      </c>
    </row>
    <row r="4531" spans="1:23" x14ac:dyDescent="0.3">
      <c r="A4531">
        <f t="shared" si="770"/>
        <v>0</v>
      </c>
      <c r="B4531" s="14" t="s">
        <v>168</v>
      </c>
      <c r="C4531" s="10"/>
      <c r="D4531" s="18">
        <v>37219.300000000003</v>
      </c>
      <c r="E4531" s="18">
        <v>24556.3</v>
      </c>
      <c r="F4531" s="18">
        <v>6109.3</v>
      </c>
      <c r="G4531" s="18">
        <v>6686.3</v>
      </c>
      <c r="H4531" s="18">
        <v>5884.3</v>
      </c>
      <c r="I4531" s="18">
        <v>950.3</v>
      </c>
      <c r="J4531" s="18">
        <v>1146.3</v>
      </c>
      <c r="K4531" s="18">
        <v>1700.3</v>
      </c>
      <c r="L4531" s="18">
        <v>989.3</v>
      </c>
      <c r="M4531" s="18">
        <v>1572.3</v>
      </c>
      <c r="N4531" t="str">
        <f t="shared" si="771"/>
        <v>n/a</v>
      </c>
      <c r="O4531" t="str">
        <f t="shared" si="772"/>
        <v>n/a</v>
      </c>
      <c r="P4531" t="str">
        <f t="shared" si="773"/>
        <v>n/a</v>
      </c>
      <c r="Q4531" t="str">
        <f t="shared" si="774"/>
        <v>n/a</v>
      </c>
      <c r="R4531" t="str">
        <f t="shared" si="775"/>
        <v>n/a</v>
      </c>
      <c r="S4531" t="str">
        <f t="shared" si="776"/>
        <v>n/a</v>
      </c>
      <c r="T4531" t="str">
        <f t="shared" si="777"/>
        <v>n/a</v>
      </c>
      <c r="U4531" t="str">
        <f t="shared" si="778"/>
        <v>n/a</v>
      </c>
      <c r="V4531" t="str">
        <f t="shared" si="779"/>
        <v>n/a</v>
      </c>
      <c r="W4531" t="str">
        <f t="shared" si="780"/>
        <v>n/a</v>
      </c>
    </row>
    <row r="4532" spans="1:23" x14ac:dyDescent="0.3">
      <c r="A4532">
        <f t="shared" si="770"/>
        <v>1</v>
      </c>
      <c r="B4532" s="14" t="s">
        <v>164</v>
      </c>
      <c r="C4532" s="10"/>
      <c r="D4532" s="18">
        <v>37604.800000000003</v>
      </c>
      <c r="E4532" s="18">
        <v>24437.8</v>
      </c>
      <c r="F4532" s="18">
        <v>6132.8</v>
      </c>
      <c r="G4532" s="18">
        <v>4399.8</v>
      </c>
      <c r="H4532" s="18">
        <v>5076.8</v>
      </c>
      <c r="I4532" s="18">
        <v>2209.8000000000002</v>
      </c>
      <c r="J4532" s="18">
        <v>2352.8000000000002</v>
      </c>
      <c r="K4532" s="18">
        <v>451.8</v>
      </c>
      <c r="L4532" s="18">
        <v>2327.8000000000002</v>
      </c>
      <c r="M4532" s="18">
        <v>1194.8</v>
      </c>
      <c r="N4532">
        <f t="shared" si="771"/>
        <v>37219.599999999999</v>
      </c>
      <c r="O4532">
        <f t="shared" si="772"/>
        <v>24754.400000000001</v>
      </c>
      <c r="P4532">
        <f t="shared" si="773"/>
        <v>5294.6</v>
      </c>
      <c r="Q4532">
        <f t="shared" si="774"/>
        <v>5830</v>
      </c>
      <c r="R4532">
        <f t="shared" si="775"/>
        <v>5273</v>
      </c>
      <c r="S4532">
        <f t="shared" si="776"/>
        <v>1831.8</v>
      </c>
      <c r="T4532">
        <f t="shared" si="777"/>
        <v>1920.4</v>
      </c>
      <c r="U4532">
        <f t="shared" si="778"/>
        <v>811.8</v>
      </c>
      <c r="V4532">
        <f t="shared" si="779"/>
        <v>1695.6</v>
      </c>
      <c r="W4532">
        <f t="shared" si="780"/>
        <v>1518.6</v>
      </c>
    </row>
    <row r="4533" spans="1:23" x14ac:dyDescent="0.3">
      <c r="A4533">
        <f t="shared" si="770"/>
        <v>0</v>
      </c>
      <c r="B4533" s="14" t="s">
        <v>165</v>
      </c>
      <c r="C4533" s="10"/>
      <c r="D4533" s="18">
        <v>37568.800000000003</v>
      </c>
      <c r="E4533" s="18">
        <v>25447.8</v>
      </c>
      <c r="F4533" s="18">
        <v>4662.8</v>
      </c>
      <c r="G4533" s="18">
        <v>7252.8</v>
      </c>
      <c r="H4533" s="18">
        <v>5573.8</v>
      </c>
      <c r="I4533" s="18">
        <v>1747.8</v>
      </c>
      <c r="J4533" s="18">
        <v>1942.8</v>
      </c>
      <c r="K4533" s="18">
        <v>1297.8</v>
      </c>
      <c r="L4533" s="18">
        <v>1437.8</v>
      </c>
      <c r="M4533" s="18">
        <v>461.8</v>
      </c>
      <c r="N4533" t="str">
        <f t="shared" si="771"/>
        <v>n/a</v>
      </c>
      <c r="O4533" t="str">
        <f t="shared" si="772"/>
        <v>n/a</v>
      </c>
      <c r="P4533" t="str">
        <f t="shared" si="773"/>
        <v>n/a</v>
      </c>
      <c r="Q4533" t="str">
        <f t="shared" si="774"/>
        <v>n/a</v>
      </c>
      <c r="R4533" t="str">
        <f t="shared" si="775"/>
        <v>n/a</v>
      </c>
      <c r="S4533" t="str">
        <f t="shared" si="776"/>
        <v>n/a</v>
      </c>
      <c r="T4533" t="str">
        <f t="shared" si="777"/>
        <v>n/a</v>
      </c>
      <c r="U4533" t="str">
        <f t="shared" si="778"/>
        <v>n/a</v>
      </c>
      <c r="V4533" t="str">
        <f t="shared" si="779"/>
        <v>n/a</v>
      </c>
      <c r="W4533" t="str">
        <f t="shared" si="780"/>
        <v>n/a</v>
      </c>
    </row>
    <row r="4534" spans="1:23" x14ac:dyDescent="0.3">
      <c r="A4534">
        <f t="shared" si="770"/>
        <v>0</v>
      </c>
      <c r="B4534" s="14" t="s">
        <v>166</v>
      </c>
      <c r="C4534" s="10"/>
      <c r="D4534" s="18">
        <v>37722.800000000003</v>
      </c>
      <c r="E4534" s="18">
        <v>25619.8</v>
      </c>
      <c r="F4534" s="18">
        <v>5955.8</v>
      </c>
      <c r="G4534" s="18">
        <v>6248.8</v>
      </c>
      <c r="H4534" s="18">
        <v>5944.8</v>
      </c>
      <c r="I4534" s="18">
        <v>1888.8</v>
      </c>
      <c r="J4534" s="18">
        <v>2423.8000000000002</v>
      </c>
      <c r="K4534" s="18">
        <v>1672.8</v>
      </c>
      <c r="L4534" s="18">
        <v>1604.8</v>
      </c>
      <c r="M4534" s="18">
        <v>1993.8</v>
      </c>
      <c r="N4534" t="str">
        <f t="shared" si="771"/>
        <v>n/a</v>
      </c>
      <c r="O4534" t="str">
        <f t="shared" si="772"/>
        <v>n/a</v>
      </c>
      <c r="P4534" t="str">
        <f t="shared" si="773"/>
        <v>n/a</v>
      </c>
      <c r="Q4534" t="str">
        <f t="shared" si="774"/>
        <v>n/a</v>
      </c>
      <c r="R4534" t="str">
        <f t="shared" si="775"/>
        <v>n/a</v>
      </c>
      <c r="S4534" t="str">
        <f t="shared" si="776"/>
        <v>n/a</v>
      </c>
      <c r="T4534" t="str">
        <f t="shared" si="777"/>
        <v>n/a</v>
      </c>
      <c r="U4534" t="str">
        <f t="shared" si="778"/>
        <v>n/a</v>
      </c>
      <c r="V4534" t="str">
        <f t="shared" si="779"/>
        <v>n/a</v>
      </c>
      <c r="W4534" t="str">
        <f t="shared" si="780"/>
        <v>n/a</v>
      </c>
    </row>
    <row r="4535" spans="1:23" x14ac:dyDescent="0.3">
      <c r="A4535">
        <f t="shared" si="770"/>
        <v>0</v>
      </c>
      <c r="B4535" s="14" t="s">
        <v>167</v>
      </c>
      <c r="C4535" s="10"/>
      <c r="D4535" s="18">
        <v>35413.800000000003</v>
      </c>
      <c r="E4535" s="18">
        <v>25084.799999999999</v>
      </c>
      <c r="F4535" s="18">
        <v>5272.8</v>
      </c>
      <c r="G4535" s="18">
        <v>5104.8</v>
      </c>
      <c r="H4535" s="18">
        <v>4737.8</v>
      </c>
      <c r="I4535" s="18">
        <v>1679.8</v>
      </c>
      <c r="J4535" s="18">
        <v>541.79999999999995</v>
      </c>
      <c r="K4535" s="18">
        <v>-128.19999999999999</v>
      </c>
      <c r="L4535" s="18">
        <v>1071.8</v>
      </c>
      <c r="M4535" s="18">
        <v>388.8</v>
      </c>
      <c r="N4535" t="str">
        <f t="shared" si="771"/>
        <v>n/a</v>
      </c>
      <c r="O4535" t="str">
        <f t="shared" si="772"/>
        <v>n/a</v>
      </c>
      <c r="P4535" t="str">
        <f t="shared" si="773"/>
        <v>n/a</v>
      </c>
      <c r="Q4535" t="str">
        <f t="shared" si="774"/>
        <v>n/a</v>
      </c>
      <c r="R4535" t="str">
        <f t="shared" si="775"/>
        <v>n/a</v>
      </c>
      <c r="S4535" t="str">
        <f t="shared" si="776"/>
        <v>n/a</v>
      </c>
      <c r="T4535" t="str">
        <f t="shared" si="777"/>
        <v>n/a</v>
      </c>
      <c r="U4535" t="str">
        <f t="shared" si="778"/>
        <v>n/a</v>
      </c>
      <c r="V4535" t="str">
        <f t="shared" si="779"/>
        <v>n/a</v>
      </c>
      <c r="W4535" t="str">
        <f t="shared" si="780"/>
        <v>n/a</v>
      </c>
    </row>
    <row r="4536" spans="1:23" x14ac:dyDescent="0.3">
      <c r="A4536">
        <f t="shared" si="770"/>
        <v>0</v>
      </c>
      <c r="B4536" s="14" t="s">
        <v>168</v>
      </c>
      <c r="C4536" s="10"/>
      <c r="D4536" s="18">
        <v>37787.800000000003</v>
      </c>
      <c r="E4536" s="18">
        <v>23181.8</v>
      </c>
      <c r="F4536" s="18">
        <v>4448.8</v>
      </c>
      <c r="G4536" s="18">
        <v>6143.8</v>
      </c>
      <c r="H4536" s="18">
        <v>5031.8</v>
      </c>
      <c r="I4536" s="18">
        <v>1632.8</v>
      </c>
      <c r="J4536" s="18">
        <v>2340.8000000000002</v>
      </c>
      <c r="K4536" s="18">
        <v>764.8</v>
      </c>
      <c r="L4536" s="18">
        <v>2035.8</v>
      </c>
      <c r="M4536" s="18">
        <v>3553.8</v>
      </c>
      <c r="N4536" t="str">
        <f t="shared" si="771"/>
        <v>n/a</v>
      </c>
      <c r="O4536" t="str">
        <f t="shared" si="772"/>
        <v>n/a</v>
      </c>
      <c r="P4536" t="str">
        <f t="shared" si="773"/>
        <v>n/a</v>
      </c>
      <c r="Q4536" t="str">
        <f t="shared" si="774"/>
        <v>n/a</v>
      </c>
      <c r="R4536" t="str">
        <f t="shared" si="775"/>
        <v>n/a</v>
      </c>
      <c r="S4536" t="str">
        <f t="shared" si="776"/>
        <v>n/a</v>
      </c>
      <c r="T4536" t="str">
        <f t="shared" si="777"/>
        <v>n/a</v>
      </c>
      <c r="U4536" t="str">
        <f t="shared" si="778"/>
        <v>n/a</v>
      </c>
      <c r="V4536" t="str">
        <f t="shared" si="779"/>
        <v>n/a</v>
      </c>
      <c r="W4536" t="str">
        <f t="shared" si="780"/>
        <v>n/a</v>
      </c>
    </row>
    <row r="4537" spans="1:23" x14ac:dyDescent="0.3">
      <c r="A4537">
        <f t="shared" si="770"/>
        <v>1</v>
      </c>
      <c r="B4537" s="14" t="s">
        <v>164</v>
      </c>
      <c r="C4537" s="10"/>
      <c r="D4537" s="18">
        <v>37335.199999999997</v>
      </c>
      <c r="E4537" s="18">
        <v>22538.2</v>
      </c>
      <c r="F4537" s="18">
        <v>4944.2</v>
      </c>
      <c r="G4537" s="18">
        <v>5068.2</v>
      </c>
      <c r="H4537" s="18">
        <v>3750.2</v>
      </c>
      <c r="I4537" s="18">
        <v>510.2</v>
      </c>
      <c r="J4537" s="18">
        <v>870.2</v>
      </c>
      <c r="K4537" s="18">
        <v>356.2</v>
      </c>
      <c r="L4537" s="18">
        <v>53.2</v>
      </c>
      <c r="M4537" s="18">
        <v>1509.2</v>
      </c>
      <c r="N4537">
        <f t="shared" si="771"/>
        <v>36051.599999999999</v>
      </c>
      <c r="O4537">
        <f t="shared" si="772"/>
        <v>23438</v>
      </c>
      <c r="P4537">
        <f t="shared" si="773"/>
        <v>5468.4</v>
      </c>
      <c r="Q4537">
        <f t="shared" si="774"/>
        <v>5106.8</v>
      </c>
      <c r="R4537">
        <f t="shared" si="775"/>
        <v>4693.3999999999996</v>
      </c>
      <c r="S4537">
        <f t="shared" si="776"/>
        <v>1217</v>
      </c>
      <c r="T4537">
        <f t="shared" si="777"/>
        <v>1019.4</v>
      </c>
      <c r="U4537">
        <f t="shared" si="778"/>
        <v>276.8</v>
      </c>
      <c r="V4537">
        <f t="shared" si="779"/>
        <v>828.4</v>
      </c>
      <c r="W4537">
        <f t="shared" si="780"/>
        <v>1500.2</v>
      </c>
    </row>
    <row r="4538" spans="1:23" x14ac:dyDescent="0.3">
      <c r="A4538">
        <f t="shared" si="770"/>
        <v>0</v>
      </c>
      <c r="B4538" s="14" t="s">
        <v>165</v>
      </c>
      <c r="C4538" s="10"/>
      <c r="D4538" s="18">
        <v>36554.199999999997</v>
      </c>
      <c r="E4538" s="18">
        <v>22681.200000000001</v>
      </c>
      <c r="F4538" s="18">
        <v>6184.2</v>
      </c>
      <c r="G4538" s="18">
        <v>5505.2</v>
      </c>
      <c r="H4538" s="18">
        <v>5124.2</v>
      </c>
      <c r="I4538" s="18">
        <v>1381.2</v>
      </c>
      <c r="J4538" s="18">
        <v>958.2</v>
      </c>
      <c r="K4538" s="18">
        <v>309.2</v>
      </c>
      <c r="L4538" s="18">
        <v>772.2</v>
      </c>
      <c r="M4538" s="18">
        <v>1207.2</v>
      </c>
      <c r="N4538" t="str">
        <f t="shared" si="771"/>
        <v>n/a</v>
      </c>
      <c r="O4538" t="str">
        <f t="shared" si="772"/>
        <v>n/a</v>
      </c>
      <c r="P4538" t="str">
        <f t="shared" si="773"/>
        <v>n/a</v>
      </c>
      <c r="Q4538" t="str">
        <f t="shared" si="774"/>
        <v>n/a</v>
      </c>
      <c r="R4538" t="str">
        <f t="shared" si="775"/>
        <v>n/a</v>
      </c>
      <c r="S4538" t="str">
        <f t="shared" si="776"/>
        <v>n/a</v>
      </c>
      <c r="T4538" t="str">
        <f t="shared" si="777"/>
        <v>n/a</v>
      </c>
      <c r="U4538" t="str">
        <f t="shared" si="778"/>
        <v>n/a</v>
      </c>
      <c r="V4538" t="str">
        <f t="shared" si="779"/>
        <v>n/a</v>
      </c>
      <c r="W4538" t="str">
        <f t="shared" si="780"/>
        <v>n/a</v>
      </c>
    </row>
    <row r="4539" spans="1:23" x14ac:dyDescent="0.3">
      <c r="A4539">
        <f t="shared" si="770"/>
        <v>0</v>
      </c>
      <c r="B4539" s="14" t="s">
        <v>166</v>
      </c>
      <c r="C4539" s="10"/>
      <c r="D4539" s="18">
        <v>34235.199999999997</v>
      </c>
      <c r="E4539" s="18">
        <v>25215.200000000001</v>
      </c>
      <c r="F4539" s="18">
        <v>6399.2</v>
      </c>
      <c r="G4539" s="18">
        <v>4441.2</v>
      </c>
      <c r="H4539" s="18">
        <v>4983.2</v>
      </c>
      <c r="I4539" s="18">
        <v>736.2</v>
      </c>
      <c r="J4539" s="18">
        <v>620.20000000000005</v>
      </c>
      <c r="K4539" s="18">
        <v>235.2</v>
      </c>
      <c r="L4539" s="18">
        <v>1491.2</v>
      </c>
      <c r="M4539" s="18">
        <v>1799.2</v>
      </c>
      <c r="N4539" t="str">
        <f t="shared" si="771"/>
        <v>n/a</v>
      </c>
      <c r="O4539" t="str">
        <f t="shared" si="772"/>
        <v>n/a</v>
      </c>
      <c r="P4539" t="str">
        <f t="shared" si="773"/>
        <v>n/a</v>
      </c>
      <c r="Q4539" t="str">
        <f t="shared" si="774"/>
        <v>n/a</v>
      </c>
      <c r="R4539" t="str">
        <f t="shared" si="775"/>
        <v>n/a</v>
      </c>
      <c r="S4539" t="str">
        <f t="shared" si="776"/>
        <v>n/a</v>
      </c>
      <c r="T4539" t="str">
        <f t="shared" si="777"/>
        <v>n/a</v>
      </c>
      <c r="U4539" t="str">
        <f t="shared" si="778"/>
        <v>n/a</v>
      </c>
      <c r="V4539" t="str">
        <f t="shared" si="779"/>
        <v>n/a</v>
      </c>
      <c r="W4539" t="str">
        <f t="shared" si="780"/>
        <v>n/a</v>
      </c>
    </row>
    <row r="4540" spans="1:23" x14ac:dyDescent="0.3">
      <c r="A4540">
        <f t="shared" si="770"/>
        <v>0</v>
      </c>
      <c r="B4540" s="14" t="s">
        <v>167</v>
      </c>
      <c r="C4540" s="10"/>
      <c r="D4540" s="18">
        <v>38142.199999999997</v>
      </c>
      <c r="E4540" s="18">
        <v>21933.200000000001</v>
      </c>
      <c r="F4540" s="18">
        <v>5657.2</v>
      </c>
      <c r="G4540" s="18">
        <v>5429.2</v>
      </c>
      <c r="H4540" s="18">
        <v>5051.2</v>
      </c>
      <c r="I4540" s="18">
        <v>2040.2</v>
      </c>
      <c r="J4540" s="18">
        <v>268.2</v>
      </c>
      <c r="K4540" s="18">
        <v>290.2</v>
      </c>
      <c r="L4540" s="18">
        <v>1401.2</v>
      </c>
      <c r="M4540" s="18">
        <v>1911.2</v>
      </c>
      <c r="N4540" t="str">
        <f t="shared" si="771"/>
        <v>n/a</v>
      </c>
      <c r="O4540" t="str">
        <f t="shared" si="772"/>
        <v>n/a</v>
      </c>
      <c r="P4540" t="str">
        <f t="shared" si="773"/>
        <v>n/a</v>
      </c>
      <c r="Q4540" t="str">
        <f t="shared" si="774"/>
        <v>n/a</v>
      </c>
      <c r="R4540" t="str">
        <f t="shared" si="775"/>
        <v>n/a</v>
      </c>
      <c r="S4540" t="str">
        <f t="shared" si="776"/>
        <v>n/a</v>
      </c>
      <c r="T4540" t="str">
        <f t="shared" si="777"/>
        <v>n/a</v>
      </c>
      <c r="U4540" t="str">
        <f t="shared" si="778"/>
        <v>n/a</v>
      </c>
      <c r="V4540" t="str">
        <f t="shared" si="779"/>
        <v>n/a</v>
      </c>
      <c r="W4540" t="str">
        <f t="shared" si="780"/>
        <v>n/a</v>
      </c>
    </row>
    <row r="4541" spans="1:23" x14ac:dyDescent="0.3">
      <c r="A4541">
        <f t="shared" si="770"/>
        <v>0</v>
      </c>
      <c r="B4541" s="14" t="s">
        <v>168</v>
      </c>
      <c r="C4541" s="10"/>
      <c r="D4541" s="18">
        <v>33991.199999999997</v>
      </c>
      <c r="E4541" s="18">
        <v>24822.2</v>
      </c>
      <c r="F4541" s="18">
        <v>4157.2</v>
      </c>
      <c r="G4541" s="18">
        <v>5090.2</v>
      </c>
      <c r="H4541" s="18">
        <v>4558.2</v>
      </c>
      <c r="I4541" s="18">
        <v>1417.2</v>
      </c>
      <c r="J4541" s="18">
        <v>2380.1999999999998</v>
      </c>
      <c r="K4541" s="18">
        <v>193.2</v>
      </c>
      <c r="L4541" s="18">
        <v>424.2</v>
      </c>
      <c r="M4541" s="18">
        <v>1074.2</v>
      </c>
      <c r="N4541" t="str">
        <f t="shared" si="771"/>
        <v>n/a</v>
      </c>
      <c r="O4541" t="str">
        <f t="shared" si="772"/>
        <v>n/a</v>
      </c>
      <c r="P4541" t="str">
        <f t="shared" si="773"/>
        <v>n/a</v>
      </c>
      <c r="Q4541" t="str">
        <f t="shared" si="774"/>
        <v>n/a</v>
      </c>
      <c r="R4541" t="str">
        <f t="shared" si="775"/>
        <v>n/a</v>
      </c>
      <c r="S4541" t="str">
        <f t="shared" si="776"/>
        <v>n/a</v>
      </c>
      <c r="T4541" t="str">
        <f t="shared" si="777"/>
        <v>n/a</v>
      </c>
      <c r="U4541" t="str">
        <f t="shared" si="778"/>
        <v>n/a</v>
      </c>
      <c r="V4541" t="str">
        <f t="shared" si="779"/>
        <v>n/a</v>
      </c>
      <c r="W4541" t="str">
        <f t="shared" si="780"/>
        <v>n/a</v>
      </c>
    </row>
    <row r="4542" spans="1:23" x14ac:dyDescent="0.3">
      <c r="A4542">
        <f t="shared" si="770"/>
        <v>1</v>
      </c>
      <c r="B4542" s="14" t="s">
        <v>164</v>
      </c>
      <c r="C4542" s="10"/>
      <c r="D4542" s="18">
        <v>35105.5</v>
      </c>
      <c r="E4542" s="18">
        <v>22077.5</v>
      </c>
      <c r="F4542" s="18">
        <v>4584.5</v>
      </c>
      <c r="G4542" s="18">
        <v>5232.5</v>
      </c>
      <c r="H4542" s="18">
        <v>5683.5</v>
      </c>
      <c r="I4542" s="18">
        <v>2513.5</v>
      </c>
      <c r="J4542" s="18">
        <v>459.5</v>
      </c>
      <c r="K4542" s="18">
        <v>445.5</v>
      </c>
      <c r="L4542" s="18">
        <v>3085.5</v>
      </c>
      <c r="M4542" s="18">
        <v>1511.5</v>
      </c>
      <c r="N4542">
        <f t="shared" si="771"/>
        <v>36748.1</v>
      </c>
      <c r="O4542">
        <f t="shared" si="772"/>
        <v>24763.5</v>
      </c>
      <c r="P4542">
        <f t="shared" si="773"/>
        <v>5479.3</v>
      </c>
      <c r="Q4542">
        <f t="shared" si="774"/>
        <v>5813.9</v>
      </c>
      <c r="R4542">
        <f t="shared" si="775"/>
        <v>5749.5</v>
      </c>
      <c r="S4542">
        <f t="shared" si="776"/>
        <v>1676.7</v>
      </c>
      <c r="T4542">
        <f t="shared" si="777"/>
        <v>978.7</v>
      </c>
      <c r="U4542">
        <f t="shared" si="778"/>
        <v>956.3</v>
      </c>
      <c r="V4542">
        <f t="shared" si="779"/>
        <v>1835.9</v>
      </c>
      <c r="W4542">
        <f t="shared" si="780"/>
        <v>1665.7</v>
      </c>
    </row>
    <row r="4543" spans="1:23" x14ac:dyDescent="0.3">
      <c r="A4543">
        <f t="shared" si="770"/>
        <v>0</v>
      </c>
      <c r="B4543" s="14" t="s">
        <v>165</v>
      </c>
      <c r="C4543" s="10"/>
      <c r="D4543" s="18">
        <v>38348.5</v>
      </c>
      <c r="E4543" s="18">
        <v>25061.5</v>
      </c>
      <c r="F4543" s="18">
        <v>5879.5</v>
      </c>
      <c r="G4543" s="18">
        <v>4606.5</v>
      </c>
      <c r="H4543" s="18">
        <v>5477.5</v>
      </c>
      <c r="I4543" s="18">
        <v>597.5</v>
      </c>
      <c r="J4543" s="18">
        <v>1906.5</v>
      </c>
      <c r="K4543" s="18">
        <v>1613.5</v>
      </c>
      <c r="L4543" s="18">
        <v>714.5</v>
      </c>
      <c r="M4543" s="18">
        <v>2032.5</v>
      </c>
      <c r="N4543" t="str">
        <f t="shared" si="771"/>
        <v>n/a</v>
      </c>
      <c r="O4543" t="str">
        <f t="shared" si="772"/>
        <v>n/a</v>
      </c>
      <c r="P4543" t="str">
        <f t="shared" si="773"/>
        <v>n/a</v>
      </c>
      <c r="Q4543" t="str">
        <f t="shared" si="774"/>
        <v>n/a</v>
      </c>
      <c r="R4543" t="str">
        <f t="shared" si="775"/>
        <v>n/a</v>
      </c>
      <c r="S4543" t="str">
        <f t="shared" si="776"/>
        <v>n/a</v>
      </c>
      <c r="T4543" t="str">
        <f t="shared" si="777"/>
        <v>n/a</v>
      </c>
      <c r="U4543" t="str">
        <f t="shared" si="778"/>
        <v>n/a</v>
      </c>
      <c r="V4543" t="str">
        <f t="shared" si="779"/>
        <v>n/a</v>
      </c>
      <c r="W4543" t="str">
        <f t="shared" si="780"/>
        <v>n/a</v>
      </c>
    </row>
    <row r="4544" spans="1:23" x14ac:dyDescent="0.3">
      <c r="A4544">
        <f t="shared" si="770"/>
        <v>0</v>
      </c>
      <c r="B4544" s="14" t="s">
        <v>166</v>
      </c>
      <c r="C4544" s="10"/>
      <c r="D4544" s="18">
        <v>37753.5</v>
      </c>
      <c r="E4544" s="18">
        <v>25353.5</v>
      </c>
      <c r="F4544" s="18">
        <v>7012.5</v>
      </c>
      <c r="G4544" s="18">
        <v>6855.5</v>
      </c>
      <c r="H4544" s="18">
        <v>6565.5</v>
      </c>
      <c r="I4544" s="18">
        <v>140.5</v>
      </c>
      <c r="J4544" s="18">
        <v>1054.5</v>
      </c>
      <c r="K4544" s="18">
        <v>534.5</v>
      </c>
      <c r="L4544" s="18">
        <v>1939.5</v>
      </c>
      <c r="M4544" s="18">
        <v>1272.5</v>
      </c>
      <c r="N4544" t="str">
        <f t="shared" si="771"/>
        <v>n/a</v>
      </c>
      <c r="O4544" t="str">
        <f t="shared" si="772"/>
        <v>n/a</v>
      </c>
      <c r="P4544" t="str">
        <f t="shared" si="773"/>
        <v>n/a</v>
      </c>
      <c r="Q4544" t="str">
        <f t="shared" si="774"/>
        <v>n/a</v>
      </c>
      <c r="R4544" t="str">
        <f t="shared" si="775"/>
        <v>n/a</v>
      </c>
      <c r="S4544" t="str">
        <f t="shared" si="776"/>
        <v>n/a</v>
      </c>
      <c r="T4544" t="str">
        <f t="shared" si="777"/>
        <v>n/a</v>
      </c>
      <c r="U4544" t="str">
        <f t="shared" si="778"/>
        <v>n/a</v>
      </c>
      <c r="V4544" t="str">
        <f t="shared" si="779"/>
        <v>n/a</v>
      </c>
      <c r="W4544" t="str">
        <f t="shared" si="780"/>
        <v>n/a</v>
      </c>
    </row>
    <row r="4545" spans="1:23" x14ac:dyDescent="0.3">
      <c r="A4545">
        <f t="shared" si="770"/>
        <v>0</v>
      </c>
      <c r="B4545" s="14" t="s">
        <v>167</v>
      </c>
      <c r="C4545" s="10"/>
      <c r="D4545" s="18">
        <v>38754.5</v>
      </c>
      <c r="E4545" s="18">
        <v>26406.5</v>
      </c>
      <c r="F4545" s="18">
        <v>6212.5</v>
      </c>
      <c r="G4545" s="18">
        <v>6330.5</v>
      </c>
      <c r="H4545" s="18">
        <v>5627.5</v>
      </c>
      <c r="I4545" s="18">
        <v>2818.5</v>
      </c>
      <c r="J4545" s="18">
        <v>180.5</v>
      </c>
      <c r="K4545" s="18">
        <v>994.5</v>
      </c>
      <c r="L4545" s="18">
        <v>2141.5</v>
      </c>
      <c r="M4545" s="18">
        <v>1999.5</v>
      </c>
      <c r="N4545" t="str">
        <f t="shared" si="771"/>
        <v>n/a</v>
      </c>
      <c r="O4545" t="str">
        <f t="shared" si="772"/>
        <v>n/a</v>
      </c>
      <c r="P4545" t="str">
        <f t="shared" si="773"/>
        <v>n/a</v>
      </c>
      <c r="Q4545" t="str">
        <f t="shared" si="774"/>
        <v>n/a</v>
      </c>
      <c r="R4545" t="str">
        <f t="shared" si="775"/>
        <v>n/a</v>
      </c>
      <c r="S4545" t="str">
        <f t="shared" si="776"/>
        <v>n/a</v>
      </c>
      <c r="T4545" t="str">
        <f t="shared" si="777"/>
        <v>n/a</v>
      </c>
      <c r="U4545" t="str">
        <f t="shared" si="778"/>
        <v>n/a</v>
      </c>
      <c r="V4545" t="str">
        <f t="shared" si="779"/>
        <v>n/a</v>
      </c>
      <c r="W4545" t="str">
        <f t="shared" si="780"/>
        <v>n/a</v>
      </c>
    </row>
    <row r="4546" spans="1:23" x14ac:dyDescent="0.3">
      <c r="A4546">
        <f t="shared" si="770"/>
        <v>0</v>
      </c>
      <c r="B4546" s="14" t="s">
        <v>168</v>
      </c>
      <c r="C4546" s="10"/>
      <c r="D4546" s="18">
        <v>33778.5</v>
      </c>
      <c r="E4546" s="18">
        <v>24918.5</v>
      </c>
      <c r="F4546" s="18">
        <v>3707.5</v>
      </c>
      <c r="G4546" s="18">
        <v>6044.5</v>
      </c>
      <c r="H4546" s="18">
        <v>5393.5</v>
      </c>
      <c r="I4546" s="18">
        <v>2313.5</v>
      </c>
      <c r="J4546" s="18">
        <v>1292.5</v>
      </c>
      <c r="K4546" s="18">
        <v>1193.5</v>
      </c>
      <c r="L4546" s="18">
        <v>1298.5</v>
      </c>
      <c r="M4546" s="18">
        <v>1512.5</v>
      </c>
      <c r="N4546" t="str">
        <f t="shared" si="771"/>
        <v>n/a</v>
      </c>
      <c r="O4546" t="str">
        <f t="shared" si="772"/>
        <v>n/a</v>
      </c>
      <c r="P4546" t="str">
        <f t="shared" si="773"/>
        <v>n/a</v>
      </c>
      <c r="Q4546" t="str">
        <f t="shared" si="774"/>
        <v>n/a</v>
      </c>
      <c r="R4546" t="str">
        <f t="shared" si="775"/>
        <v>n/a</v>
      </c>
      <c r="S4546" t="str">
        <f t="shared" si="776"/>
        <v>n/a</v>
      </c>
      <c r="T4546" t="str">
        <f t="shared" si="777"/>
        <v>n/a</v>
      </c>
      <c r="U4546" t="str">
        <f t="shared" si="778"/>
        <v>n/a</v>
      </c>
      <c r="V4546" t="str">
        <f t="shared" si="779"/>
        <v>n/a</v>
      </c>
      <c r="W4546" t="str">
        <f t="shared" si="780"/>
        <v>n/a</v>
      </c>
    </row>
    <row r="4547" spans="1:23" x14ac:dyDescent="0.3">
      <c r="A4547">
        <f t="shared" ref="A4547:A4610" si="781">IF(B4547="C",1,0)</f>
        <v>1</v>
      </c>
      <c r="B4547" s="14" t="s">
        <v>164</v>
      </c>
      <c r="C4547" s="10"/>
      <c r="D4547" s="18">
        <v>37286.699999999997</v>
      </c>
      <c r="E4547" s="18">
        <v>25107.7</v>
      </c>
      <c r="F4547" s="18">
        <v>5323.7</v>
      </c>
      <c r="G4547" s="18">
        <v>4854.7</v>
      </c>
      <c r="H4547" s="18">
        <v>5677.7</v>
      </c>
      <c r="I4547" s="18">
        <v>1529.7</v>
      </c>
      <c r="J4547" s="18">
        <v>2519.6999999999998</v>
      </c>
      <c r="K4547" s="18">
        <v>-290.3</v>
      </c>
      <c r="L4547" s="18">
        <v>1588.7</v>
      </c>
      <c r="M4547" s="18">
        <v>745.7</v>
      </c>
      <c r="N4547">
        <f t="shared" ref="N4547:N4610" si="782">IF(A4547=1,AVERAGE(D4547:D4551),"n/a")</f>
        <v>37684.699999999997</v>
      </c>
      <c r="O4547">
        <f t="shared" ref="O4547:O4610" si="783">IF(A4547=1,AVERAGE(E4547:E4551),"n/a")</f>
        <v>24315.9</v>
      </c>
      <c r="P4547">
        <f t="shared" ref="P4547:P4610" si="784">IF(A4547=1,AVERAGE(F4547:F4551),"n/a")</f>
        <v>6002.5</v>
      </c>
      <c r="Q4547">
        <f t="shared" ref="Q4547:Q4610" si="785">IF(A4547=1,AVERAGE(G4547:G4551),"n/a")</f>
        <v>6385.9</v>
      </c>
      <c r="R4547">
        <f t="shared" ref="R4547:R4610" si="786">IF(A4547=1,AVERAGE(H4547:H4551),"n/a")</f>
        <v>5601.1</v>
      </c>
      <c r="S4547">
        <f t="shared" ref="S4547:S4610" si="787">IF(A4547=1,AVERAGE(I4547:I4551),"n/a")</f>
        <v>1687.5</v>
      </c>
      <c r="T4547">
        <f t="shared" ref="T4547:T4610" si="788">IF(A4547=1,AVERAGE(J4547:J4551),"n/a")</f>
        <v>1578.4999999999998</v>
      </c>
      <c r="U4547">
        <f t="shared" ref="U4547:U4610" si="789">IF(A4547=1,AVERAGE(K4547:K4551),"n/a")</f>
        <v>517.70000000000005</v>
      </c>
      <c r="V4547">
        <f t="shared" ref="V4547:V4610" si="790">IF(A4547=1,AVERAGE(L4547:L4551),"n/a")</f>
        <v>1525.7</v>
      </c>
      <c r="W4547">
        <f t="shared" ref="W4547:W4610" si="791">IF(A4547=1,AVERAGE(M4547:M4551),"n/a")</f>
        <v>2217.6999999999998</v>
      </c>
    </row>
    <row r="4548" spans="1:23" x14ac:dyDescent="0.3">
      <c r="A4548">
        <f t="shared" si="781"/>
        <v>0</v>
      </c>
      <c r="B4548" s="14" t="s">
        <v>165</v>
      </c>
      <c r="C4548" s="10"/>
      <c r="D4548" s="18">
        <v>36442.699999999997</v>
      </c>
      <c r="E4548" s="18">
        <v>25188.7</v>
      </c>
      <c r="F4548" s="18">
        <v>4764.7</v>
      </c>
      <c r="G4548" s="18">
        <v>5732.7</v>
      </c>
      <c r="H4548" s="18">
        <v>5290.7</v>
      </c>
      <c r="I4548" s="18">
        <v>1465.7</v>
      </c>
      <c r="J4548" s="18">
        <v>1033.7</v>
      </c>
      <c r="K4548" s="18">
        <v>-296.3</v>
      </c>
      <c r="L4548" s="18">
        <v>1931.7</v>
      </c>
      <c r="M4548" s="18">
        <v>1373.7</v>
      </c>
      <c r="N4548" t="str">
        <f t="shared" si="782"/>
        <v>n/a</v>
      </c>
      <c r="O4548" t="str">
        <f t="shared" si="783"/>
        <v>n/a</v>
      </c>
      <c r="P4548" t="str">
        <f t="shared" si="784"/>
        <v>n/a</v>
      </c>
      <c r="Q4548" t="str">
        <f t="shared" si="785"/>
        <v>n/a</v>
      </c>
      <c r="R4548" t="str">
        <f t="shared" si="786"/>
        <v>n/a</v>
      </c>
      <c r="S4548" t="str">
        <f t="shared" si="787"/>
        <v>n/a</v>
      </c>
      <c r="T4548" t="str">
        <f t="shared" si="788"/>
        <v>n/a</v>
      </c>
      <c r="U4548" t="str">
        <f t="shared" si="789"/>
        <v>n/a</v>
      </c>
      <c r="V4548" t="str">
        <f t="shared" si="790"/>
        <v>n/a</v>
      </c>
      <c r="W4548" t="str">
        <f t="shared" si="791"/>
        <v>n/a</v>
      </c>
    </row>
    <row r="4549" spans="1:23" x14ac:dyDescent="0.3">
      <c r="A4549">
        <f t="shared" si="781"/>
        <v>0</v>
      </c>
      <c r="B4549" s="14" t="s">
        <v>166</v>
      </c>
      <c r="C4549" s="10"/>
      <c r="D4549" s="18">
        <v>37171.699999999997</v>
      </c>
      <c r="E4549" s="18">
        <v>23192.7</v>
      </c>
      <c r="F4549" s="18">
        <v>7099.7</v>
      </c>
      <c r="G4549" s="18">
        <v>8064.7</v>
      </c>
      <c r="H4549" s="18">
        <v>5330.7</v>
      </c>
      <c r="I4549" s="18">
        <v>615.70000000000005</v>
      </c>
      <c r="J4549" s="18">
        <v>823.7</v>
      </c>
      <c r="K4549" s="18">
        <v>1506.7</v>
      </c>
      <c r="L4549" s="18">
        <v>2400.6999999999998</v>
      </c>
      <c r="M4549" s="18">
        <v>2336.6999999999998</v>
      </c>
      <c r="N4549" t="str">
        <f t="shared" si="782"/>
        <v>n/a</v>
      </c>
      <c r="O4549" t="str">
        <f t="shared" si="783"/>
        <v>n/a</v>
      </c>
      <c r="P4549" t="str">
        <f t="shared" si="784"/>
        <v>n/a</v>
      </c>
      <c r="Q4549" t="str">
        <f t="shared" si="785"/>
        <v>n/a</v>
      </c>
      <c r="R4549" t="str">
        <f t="shared" si="786"/>
        <v>n/a</v>
      </c>
      <c r="S4549" t="str">
        <f t="shared" si="787"/>
        <v>n/a</v>
      </c>
      <c r="T4549" t="str">
        <f t="shared" si="788"/>
        <v>n/a</v>
      </c>
      <c r="U4549" t="str">
        <f t="shared" si="789"/>
        <v>n/a</v>
      </c>
      <c r="V4549" t="str">
        <f t="shared" si="790"/>
        <v>n/a</v>
      </c>
      <c r="W4549" t="str">
        <f t="shared" si="791"/>
        <v>n/a</v>
      </c>
    </row>
    <row r="4550" spans="1:23" x14ac:dyDescent="0.3">
      <c r="A4550">
        <f t="shared" si="781"/>
        <v>0</v>
      </c>
      <c r="B4550" s="14" t="s">
        <v>167</v>
      </c>
      <c r="C4550" s="10"/>
      <c r="D4550" s="18">
        <v>40264.699999999997</v>
      </c>
      <c r="E4550" s="18">
        <v>25407.7</v>
      </c>
      <c r="F4550" s="18">
        <v>6700.7</v>
      </c>
      <c r="G4550" s="18">
        <v>5838.7</v>
      </c>
      <c r="H4550" s="18">
        <v>6223.7</v>
      </c>
      <c r="I4550" s="18">
        <v>2235.6999999999998</v>
      </c>
      <c r="J4550" s="18">
        <v>1536.7</v>
      </c>
      <c r="K4550" s="18">
        <v>820.7</v>
      </c>
      <c r="L4550" s="18">
        <v>701.7</v>
      </c>
      <c r="M4550" s="18">
        <v>3176.7</v>
      </c>
      <c r="N4550" t="str">
        <f t="shared" si="782"/>
        <v>n/a</v>
      </c>
      <c r="O4550" t="str">
        <f t="shared" si="783"/>
        <v>n/a</v>
      </c>
      <c r="P4550" t="str">
        <f t="shared" si="784"/>
        <v>n/a</v>
      </c>
      <c r="Q4550" t="str">
        <f t="shared" si="785"/>
        <v>n/a</v>
      </c>
      <c r="R4550" t="str">
        <f t="shared" si="786"/>
        <v>n/a</v>
      </c>
      <c r="S4550" t="str">
        <f t="shared" si="787"/>
        <v>n/a</v>
      </c>
      <c r="T4550" t="str">
        <f t="shared" si="788"/>
        <v>n/a</v>
      </c>
      <c r="U4550" t="str">
        <f t="shared" si="789"/>
        <v>n/a</v>
      </c>
      <c r="V4550" t="str">
        <f t="shared" si="790"/>
        <v>n/a</v>
      </c>
      <c r="W4550" t="str">
        <f t="shared" si="791"/>
        <v>n/a</v>
      </c>
    </row>
    <row r="4551" spans="1:23" x14ac:dyDescent="0.3">
      <c r="A4551">
        <f t="shared" si="781"/>
        <v>0</v>
      </c>
      <c r="B4551" s="14" t="s">
        <v>168</v>
      </c>
      <c r="C4551" s="10"/>
      <c r="D4551" s="18">
        <v>37257.699999999997</v>
      </c>
      <c r="E4551" s="18">
        <v>22682.7</v>
      </c>
      <c r="F4551" s="18">
        <v>6123.7</v>
      </c>
      <c r="G4551" s="18">
        <v>7438.7</v>
      </c>
      <c r="H4551" s="18">
        <v>5482.7</v>
      </c>
      <c r="I4551" s="18">
        <v>2590.6999999999998</v>
      </c>
      <c r="J4551" s="18">
        <v>1978.7</v>
      </c>
      <c r="K4551" s="18">
        <v>847.7</v>
      </c>
      <c r="L4551" s="18">
        <v>1005.7</v>
      </c>
      <c r="M4551" s="18">
        <v>3455.7</v>
      </c>
      <c r="N4551" t="str">
        <f t="shared" si="782"/>
        <v>n/a</v>
      </c>
      <c r="O4551" t="str">
        <f t="shared" si="783"/>
        <v>n/a</v>
      </c>
      <c r="P4551" t="str">
        <f t="shared" si="784"/>
        <v>n/a</v>
      </c>
      <c r="Q4551" t="str">
        <f t="shared" si="785"/>
        <v>n/a</v>
      </c>
      <c r="R4551" t="str">
        <f t="shared" si="786"/>
        <v>n/a</v>
      </c>
      <c r="S4551" t="str">
        <f t="shared" si="787"/>
        <v>n/a</v>
      </c>
      <c r="T4551" t="str">
        <f t="shared" si="788"/>
        <v>n/a</v>
      </c>
      <c r="U4551" t="str">
        <f t="shared" si="789"/>
        <v>n/a</v>
      </c>
      <c r="V4551" t="str">
        <f t="shared" si="790"/>
        <v>n/a</v>
      </c>
      <c r="W4551" t="str">
        <f t="shared" si="791"/>
        <v>n/a</v>
      </c>
    </row>
    <row r="4552" spans="1:23" x14ac:dyDescent="0.3">
      <c r="A4552">
        <f t="shared" si="781"/>
        <v>1</v>
      </c>
      <c r="B4552" s="14" t="s">
        <v>164</v>
      </c>
      <c r="C4552" s="10"/>
      <c r="D4552" s="18">
        <v>37687.800000000003</v>
      </c>
      <c r="E4552" s="18">
        <v>22347.8</v>
      </c>
      <c r="F4552" s="18">
        <v>3153.8</v>
      </c>
      <c r="G4552" s="18">
        <v>5455.8</v>
      </c>
      <c r="H4552" s="18">
        <v>4656.8</v>
      </c>
      <c r="I4552" s="18">
        <v>1428.8</v>
      </c>
      <c r="J4552" s="18">
        <v>772.8</v>
      </c>
      <c r="K4552" s="18">
        <v>486.8</v>
      </c>
      <c r="L4552" s="18">
        <v>2090.8000000000002</v>
      </c>
      <c r="M4552" s="18">
        <v>1991.8</v>
      </c>
      <c r="N4552">
        <f t="shared" si="782"/>
        <v>37026.800000000003</v>
      </c>
      <c r="O4552">
        <f t="shared" si="783"/>
        <v>24217.200000000001</v>
      </c>
      <c r="P4552">
        <f t="shared" si="784"/>
        <v>5141.3999999999996</v>
      </c>
      <c r="Q4552">
        <f t="shared" si="785"/>
        <v>5913.8</v>
      </c>
      <c r="R4552">
        <f t="shared" si="786"/>
        <v>5080.3999999999996</v>
      </c>
      <c r="S4552">
        <f t="shared" si="787"/>
        <v>1697.6</v>
      </c>
      <c r="T4552">
        <f t="shared" si="788"/>
        <v>1262</v>
      </c>
      <c r="U4552">
        <f t="shared" si="789"/>
        <v>427</v>
      </c>
      <c r="V4552">
        <f t="shared" si="790"/>
        <v>1759</v>
      </c>
      <c r="W4552">
        <f t="shared" si="791"/>
        <v>2000.8</v>
      </c>
    </row>
    <row r="4553" spans="1:23" x14ac:dyDescent="0.3">
      <c r="A4553">
        <f t="shared" si="781"/>
        <v>0</v>
      </c>
      <c r="B4553" s="14" t="s">
        <v>165</v>
      </c>
      <c r="C4553" s="10"/>
      <c r="D4553" s="18">
        <v>38464.800000000003</v>
      </c>
      <c r="E4553" s="18">
        <v>23355.8</v>
      </c>
      <c r="F4553" s="18">
        <v>5393.8</v>
      </c>
      <c r="G4553" s="18">
        <v>5891.8</v>
      </c>
      <c r="H4553" s="18">
        <v>4792.8</v>
      </c>
      <c r="I4553" s="18">
        <v>882.8</v>
      </c>
      <c r="J4553" s="18">
        <v>848.8</v>
      </c>
      <c r="K4553" s="18">
        <v>-684.2</v>
      </c>
      <c r="L4553" s="18">
        <v>1970.8</v>
      </c>
      <c r="M4553" s="18">
        <v>2158.8000000000002</v>
      </c>
      <c r="N4553" t="str">
        <f t="shared" si="782"/>
        <v>n/a</v>
      </c>
      <c r="O4553" t="str">
        <f t="shared" si="783"/>
        <v>n/a</v>
      </c>
      <c r="P4553" t="str">
        <f t="shared" si="784"/>
        <v>n/a</v>
      </c>
      <c r="Q4553" t="str">
        <f t="shared" si="785"/>
        <v>n/a</v>
      </c>
      <c r="R4553" t="str">
        <f t="shared" si="786"/>
        <v>n/a</v>
      </c>
      <c r="S4553" t="str">
        <f t="shared" si="787"/>
        <v>n/a</v>
      </c>
      <c r="T4553" t="str">
        <f t="shared" si="788"/>
        <v>n/a</v>
      </c>
      <c r="U4553" t="str">
        <f t="shared" si="789"/>
        <v>n/a</v>
      </c>
      <c r="V4553" t="str">
        <f t="shared" si="790"/>
        <v>n/a</v>
      </c>
      <c r="W4553" t="str">
        <f t="shared" si="791"/>
        <v>n/a</v>
      </c>
    </row>
    <row r="4554" spans="1:23" x14ac:dyDescent="0.3">
      <c r="A4554">
        <f t="shared" si="781"/>
        <v>0</v>
      </c>
      <c r="B4554" s="14" t="s">
        <v>166</v>
      </c>
      <c r="C4554" s="10"/>
      <c r="D4554" s="18">
        <v>36168.800000000003</v>
      </c>
      <c r="E4554" s="18">
        <v>24682.799999999999</v>
      </c>
      <c r="F4554" s="18">
        <v>6555.8</v>
      </c>
      <c r="G4554" s="18">
        <v>6680.8</v>
      </c>
      <c r="H4554" s="18">
        <v>5815.8</v>
      </c>
      <c r="I4554" s="18">
        <v>1168.8</v>
      </c>
      <c r="J4554" s="18">
        <v>2031.8</v>
      </c>
      <c r="K4554" s="18">
        <v>1414.8</v>
      </c>
      <c r="L4554" s="18">
        <v>720.8</v>
      </c>
      <c r="M4554" s="18">
        <v>1983.8</v>
      </c>
      <c r="N4554" t="str">
        <f t="shared" si="782"/>
        <v>n/a</v>
      </c>
      <c r="O4554" t="str">
        <f t="shared" si="783"/>
        <v>n/a</v>
      </c>
      <c r="P4554" t="str">
        <f t="shared" si="784"/>
        <v>n/a</v>
      </c>
      <c r="Q4554" t="str">
        <f t="shared" si="785"/>
        <v>n/a</v>
      </c>
      <c r="R4554" t="str">
        <f t="shared" si="786"/>
        <v>n/a</v>
      </c>
      <c r="S4554" t="str">
        <f t="shared" si="787"/>
        <v>n/a</v>
      </c>
      <c r="T4554" t="str">
        <f t="shared" si="788"/>
        <v>n/a</v>
      </c>
      <c r="U4554" t="str">
        <f t="shared" si="789"/>
        <v>n/a</v>
      </c>
      <c r="V4554" t="str">
        <f t="shared" si="790"/>
        <v>n/a</v>
      </c>
      <c r="W4554" t="str">
        <f t="shared" si="791"/>
        <v>n/a</v>
      </c>
    </row>
    <row r="4555" spans="1:23" x14ac:dyDescent="0.3">
      <c r="A4555">
        <f t="shared" si="781"/>
        <v>0</v>
      </c>
      <c r="B4555" s="14" t="s">
        <v>167</v>
      </c>
      <c r="C4555" s="10"/>
      <c r="D4555" s="18">
        <v>37746.800000000003</v>
      </c>
      <c r="E4555" s="18">
        <v>26556.799999999999</v>
      </c>
      <c r="F4555" s="18">
        <v>6660.8</v>
      </c>
      <c r="G4555" s="18">
        <v>5820.8</v>
      </c>
      <c r="H4555" s="18">
        <v>5086.8</v>
      </c>
      <c r="I4555" s="18">
        <v>2677.8</v>
      </c>
      <c r="J4555" s="18">
        <v>1472.8</v>
      </c>
      <c r="K4555" s="18">
        <v>334.8</v>
      </c>
      <c r="L4555" s="18">
        <v>2397.8000000000002</v>
      </c>
      <c r="M4555" s="18">
        <v>955.8</v>
      </c>
      <c r="N4555" t="str">
        <f t="shared" si="782"/>
        <v>n/a</v>
      </c>
      <c r="O4555" t="str">
        <f t="shared" si="783"/>
        <v>n/a</v>
      </c>
      <c r="P4555" t="str">
        <f t="shared" si="784"/>
        <v>n/a</v>
      </c>
      <c r="Q4555" t="str">
        <f t="shared" si="785"/>
        <v>n/a</v>
      </c>
      <c r="R4555" t="str">
        <f t="shared" si="786"/>
        <v>n/a</v>
      </c>
      <c r="S4555" t="str">
        <f t="shared" si="787"/>
        <v>n/a</v>
      </c>
      <c r="T4555" t="str">
        <f t="shared" si="788"/>
        <v>n/a</v>
      </c>
      <c r="U4555" t="str">
        <f t="shared" si="789"/>
        <v>n/a</v>
      </c>
      <c r="V4555" t="str">
        <f t="shared" si="790"/>
        <v>n/a</v>
      </c>
      <c r="W4555" t="str">
        <f t="shared" si="791"/>
        <v>n/a</v>
      </c>
    </row>
    <row r="4556" spans="1:23" x14ac:dyDescent="0.3">
      <c r="A4556">
        <f t="shared" si="781"/>
        <v>0</v>
      </c>
      <c r="B4556" s="14" t="s">
        <v>168</v>
      </c>
      <c r="C4556" s="10"/>
      <c r="D4556" s="18">
        <v>35065.800000000003</v>
      </c>
      <c r="E4556" s="18">
        <v>24142.799999999999</v>
      </c>
      <c r="F4556" s="18">
        <v>3942.8</v>
      </c>
      <c r="G4556" s="18">
        <v>5719.8</v>
      </c>
      <c r="H4556" s="18">
        <v>5049.8</v>
      </c>
      <c r="I4556" s="18">
        <v>2329.8000000000002</v>
      </c>
      <c r="J4556" s="18">
        <v>1183.8</v>
      </c>
      <c r="K4556" s="18">
        <v>582.79999999999995</v>
      </c>
      <c r="L4556" s="18">
        <v>1614.8</v>
      </c>
      <c r="M4556" s="18">
        <v>2913.8</v>
      </c>
      <c r="N4556" t="str">
        <f t="shared" si="782"/>
        <v>n/a</v>
      </c>
      <c r="O4556" t="str">
        <f t="shared" si="783"/>
        <v>n/a</v>
      </c>
      <c r="P4556" t="str">
        <f t="shared" si="784"/>
        <v>n/a</v>
      </c>
      <c r="Q4556" t="str">
        <f t="shared" si="785"/>
        <v>n/a</v>
      </c>
      <c r="R4556" t="str">
        <f t="shared" si="786"/>
        <v>n/a</v>
      </c>
      <c r="S4556" t="str">
        <f t="shared" si="787"/>
        <v>n/a</v>
      </c>
      <c r="T4556" t="str">
        <f t="shared" si="788"/>
        <v>n/a</v>
      </c>
      <c r="U4556" t="str">
        <f t="shared" si="789"/>
        <v>n/a</v>
      </c>
      <c r="V4556" t="str">
        <f t="shared" si="790"/>
        <v>n/a</v>
      </c>
      <c r="W4556" t="str">
        <f t="shared" si="791"/>
        <v>n/a</v>
      </c>
    </row>
    <row r="4557" spans="1:23" x14ac:dyDescent="0.3">
      <c r="A4557">
        <f t="shared" si="781"/>
        <v>1</v>
      </c>
      <c r="B4557" s="14" t="s">
        <v>164</v>
      </c>
      <c r="C4557" s="10"/>
      <c r="D4557" s="18">
        <v>35228.6</v>
      </c>
      <c r="E4557" s="18">
        <v>22001.599999999999</v>
      </c>
      <c r="F4557" s="18">
        <v>5677.6</v>
      </c>
      <c r="G4557" s="18">
        <v>3902.6</v>
      </c>
      <c r="H4557" s="18">
        <v>3471.6</v>
      </c>
      <c r="I4557" s="18">
        <v>1187.5999999999999</v>
      </c>
      <c r="J4557" s="18">
        <v>1878.6</v>
      </c>
      <c r="K4557" s="18">
        <v>-839.4</v>
      </c>
      <c r="L4557" s="18">
        <v>934.6</v>
      </c>
      <c r="M4557" s="18">
        <v>1977.6</v>
      </c>
      <c r="N4557">
        <f t="shared" si="782"/>
        <v>35816</v>
      </c>
      <c r="O4557">
        <f t="shared" si="783"/>
        <v>25115.200000000001</v>
      </c>
      <c r="P4557">
        <f t="shared" si="784"/>
        <v>5660.4</v>
      </c>
      <c r="Q4557">
        <f t="shared" si="785"/>
        <v>5681.8</v>
      </c>
      <c r="R4557">
        <f t="shared" si="786"/>
        <v>4578.8</v>
      </c>
      <c r="S4557">
        <f t="shared" si="787"/>
        <v>1911.8</v>
      </c>
      <c r="T4557">
        <f t="shared" si="788"/>
        <v>1631</v>
      </c>
      <c r="U4557">
        <f t="shared" si="789"/>
        <v>742.39999999999986</v>
      </c>
      <c r="V4557">
        <f t="shared" si="790"/>
        <v>862.2</v>
      </c>
      <c r="W4557">
        <f t="shared" si="791"/>
        <v>1125</v>
      </c>
    </row>
    <row r="4558" spans="1:23" x14ac:dyDescent="0.3">
      <c r="A4558">
        <f t="shared" si="781"/>
        <v>0</v>
      </c>
      <c r="B4558" s="14" t="s">
        <v>165</v>
      </c>
      <c r="C4558" s="10"/>
      <c r="D4558" s="18">
        <v>34920.6</v>
      </c>
      <c r="E4558" s="18">
        <v>27066.6</v>
      </c>
      <c r="F4558" s="18">
        <v>7445.6</v>
      </c>
      <c r="G4558" s="18">
        <v>6103.6</v>
      </c>
      <c r="H4558" s="18">
        <v>5972.6</v>
      </c>
      <c r="I4558" s="18">
        <v>3394.6</v>
      </c>
      <c r="J4558" s="18">
        <v>1731.6</v>
      </c>
      <c r="K4558" s="18">
        <v>2351.6</v>
      </c>
      <c r="L4558" s="18">
        <v>1076.5999999999999</v>
      </c>
      <c r="M4558" s="18">
        <v>824.6</v>
      </c>
      <c r="N4558" t="str">
        <f t="shared" si="782"/>
        <v>n/a</v>
      </c>
      <c r="O4558" t="str">
        <f t="shared" si="783"/>
        <v>n/a</v>
      </c>
      <c r="P4558" t="str">
        <f t="shared" si="784"/>
        <v>n/a</v>
      </c>
      <c r="Q4558" t="str">
        <f t="shared" si="785"/>
        <v>n/a</v>
      </c>
      <c r="R4558" t="str">
        <f t="shared" si="786"/>
        <v>n/a</v>
      </c>
      <c r="S4558" t="str">
        <f t="shared" si="787"/>
        <v>n/a</v>
      </c>
      <c r="T4558" t="str">
        <f t="shared" si="788"/>
        <v>n/a</v>
      </c>
      <c r="U4558" t="str">
        <f t="shared" si="789"/>
        <v>n/a</v>
      </c>
      <c r="V4558" t="str">
        <f t="shared" si="790"/>
        <v>n/a</v>
      </c>
      <c r="W4558" t="str">
        <f t="shared" si="791"/>
        <v>n/a</v>
      </c>
    </row>
    <row r="4559" spans="1:23" x14ac:dyDescent="0.3">
      <c r="A4559">
        <f t="shared" si="781"/>
        <v>0</v>
      </c>
      <c r="B4559" s="14" t="s">
        <v>166</v>
      </c>
      <c r="C4559" s="10"/>
      <c r="D4559" s="18">
        <v>35232.6</v>
      </c>
      <c r="E4559" s="18">
        <v>27042.6</v>
      </c>
      <c r="F4559" s="18">
        <v>5593.6</v>
      </c>
      <c r="G4559" s="18">
        <v>7055.6</v>
      </c>
      <c r="H4559" s="18">
        <v>4712.6000000000004</v>
      </c>
      <c r="I4559" s="18">
        <v>919.6</v>
      </c>
      <c r="J4559" s="18">
        <v>500.6</v>
      </c>
      <c r="K4559" s="18">
        <v>868.6</v>
      </c>
      <c r="L4559" s="18">
        <v>356.6</v>
      </c>
      <c r="M4559" s="18">
        <v>-622.4</v>
      </c>
      <c r="N4559" t="str">
        <f t="shared" si="782"/>
        <v>n/a</v>
      </c>
      <c r="O4559" t="str">
        <f t="shared" si="783"/>
        <v>n/a</v>
      </c>
      <c r="P4559" t="str">
        <f t="shared" si="784"/>
        <v>n/a</v>
      </c>
      <c r="Q4559" t="str">
        <f t="shared" si="785"/>
        <v>n/a</v>
      </c>
      <c r="R4559" t="str">
        <f t="shared" si="786"/>
        <v>n/a</v>
      </c>
      <c r="S4559" t="str">
        <f t="shared" si="787"/>
        <v>n/a</v>
      </c>
      <c r="T4559" t="str">
        <f t="shared" si="788"/>
        <v>n/a</v>
      </c>
      <c r="U4559" t="str">
        <f t="shared" si="789"/>
        <v>n/a</v>
      </c>
      <c r="V4559" t="str">
        <f t="shared" si="790"/>
        <v>n/a</v>
      </c>
      <c r="W4559" t="str">
        <f t="shared" si="791"/>
        <v>n/a</v>
      </c>
    </row>
    <row r="4560" spans="1:23" x14ac:dyDescent="0.3">
      <c r="A4560">
        <f t="shared" si="781"/>
        <v>0</v>
      </c>
      <c r="B4560" s="14" t="s">
        <v>167</v>
      </c>
      <c r="C4560" s="10"/>
      <c r="D4560" s="18">
        <v>36398.6</v>
      </c>
      <c r="E4560" s="18">
        <v>24848.6</v>
      </c>
      <c r="F4560" s="18">
        <v>3873.6</v>
      </c>
      <c r="G4560" s="18">
        <v>5616.6</v>
      </c>
      <c r="H4560" s="18">
        <v>5324.6</v>
      </c>
      <c r="I4560" s="18">
        <v>2111.6</v>
      </c>
      <c r="J4560" s="18">
        <v>1955.6</v>
      </c>
      <c r="K4560" s="18">
        <v>1504.6</v>
      </c>
      <c r="L4560" s="18">
        <v>812.6</v>
      </c>
      <c r="M4560" s="18">
        <v>1947.6</v>
      </c>
      <c r="N4560" t="str">
        <f t="shared" si="782"/>
        <v>n/a</v>
      </c>
      <c r="O4560" t="str">
        <f t="shared" si="783"/>
        <v>n/a</v>
      </c>
      <c r="P4560" t="str">
        <f t="shared" si="784"/>
        <v>n/a</v>
      </c>
      <c r="Q4560" t="str">
        <f t="shared" si="785"/>
        <v>n/a</v>
      </c>
      <c r="R4560" t="str">
        <f t="shared" si="786"/>
        <v>n/a</v>
      </c>
      <c r="S4560" t="str">
        <f t="shared" si="787"/>
        <v>n/a</v>
      </c>
      <c r="T4560" t="str">
        <f t="shared" si="788"/>
        <v>n/a</v>
      </c>
      <c r="U4560" t="str">
        <f t="shared" si="789"/>
        <v>n/a</v>
      </c>
      <c r="V4560" t="str">
        <f t="shared" si="790"/>
        <v>n/a</v>
      </c>
      <c r="W4560" t="str">
        <f t="shared" si="791"/>
        <v>n/a</v>
      </c>
    </row>
    <row r="4561" spans="1:23" x14ac:dyDescent="0.3">
      <c r="A4561">
        <f t="shared" si="781"/>
        <v>0</v>
      </c>
      <c r="B4561" s="14" t="s">
        <v>168</v>
      </c>
      <c r="C4561" s="10"/>
      <c r="D4561" s="18">
        <v>37299.599999999999</v>
      </c>
      <c r="E4561" s="18">
        <v>24616.6</v>
      </c>
      <c r="F4561" s="18">
        <v>5711.6</v>
      </c>
      <c r="G4561" s="18">
        <v>5730.6</v>
      </c>
      <c r="H4561" s="18">
        <v>3412.6</v>
      </c>
      <c r="I4561" s="18">
        <v>1945.6</v>
      </c>
      <c r="J4561" s="18">
        <v>2088.6</v>
      </c>
      <c r="K4561" s="18">
        <v>-173.4</v>
      </c>
      <c r="L4561" s="18">
        <v>1130.5999999999999</v>
      </c>
      <c r="M4561" s="18">
        <v>1497.6</v>
      </c>
      <c r="N4561" t="str">
        <f t="shared" si="782"/>
        <v>n/a</v>
      </c>
      <c r="O4561" t="str">
        <f t="shared" si="783"/>
        <v>n/a</v>
      </c>
      <c r="P4561" t="str">
        <f t="shared" si="784"/>
        <v>n/a</v>
      </c>
      <c r="Q4561" t="str">
        <f t="shared" si="785"/>
        <v>n/a</v>
      </c>
      <c r="R4561" t="str">
        <f t="shared" si="786"/>
        <v>n/a</v>
      </c>
      <c r="S4561" t="str">
        <f t="shared" si="787"/>
        <v>n/a</v>
      </c>
      <c r="T4561" t="str">
        <f t="shared" si="788"/>
        <v>n/a</v>
      </c>
      <c r="U4561" t="str">
        <f t="shared" si="789"/>
        <v>n/a</v>
      </c>
      <c r="V4561" t="str">
        <f t="shared" si="790"/>
        <v>n/a</v>
      </c>
      <c r="W4561" t="str">
        <f t="shared" si="791"/>
        <v>n/a</v>
      </c>
    </row>
    <row r="4562" spans="1:23" x14ac:dyDescent="0.3">
      <c r="A4562">
        <f t="shared" si="781"/>
        <v>1</v>
      </c>
      <c r="B4562" s="14" t="s">
        <v>164</v>
      </c>
      <c r="C4562" s="10"/>
      <c r="D4562" s="18">
        <v>35793.5</v>
      </c>
      <c r="E4562" s="18">
        <v>23881.5</v>
      </c>
      <c r="F4562" s="18">
        <v>4935.5</v>
      </c>
      <c r="G4562" s="18">
        <v>6259.5</v>
      </c>
      <c r="H4562" s="18">
        <v>5980.5</v>
      </c>
      <c r="I4562" s="18">
        <v>2304.5</v>
      </c>
      <c r="J4562" s="18">
        <v>548.5</v>
      </c>
      <c r="K4562" s="18">
        <v>1682.5</v>
      </c>
      <c r="L4562" s="18">
        <v>1484.5</v>
      </c>
      <c r="M4562" s="18">
        <v>724.5</v>
      </c>
      <c r="N4562">
        <f t="shared" si="782"/>
        <v>36909.1</v>
      </c>
      <c r="O4562">
        <f t="shared" si="783"/>
        <v>24537.3</v>
      </c>
      <c r="P4562">
        <f t="shared" si="784"/>
        <v>6411.9</v>
      </c>
      <c r="Q4562">
        <f t="shared" si="785"/>
        <v>5653.5</v>
      </c>
      <c r="R4562">
        <f t="shared" si="786"/>
        <v>6308.9</v>
      </c>
      <c r="S4562">
        <f t="shared" si="787"/>
        <v>2135.6999999999998</v>
      </c>
      <c r="T4562">
        <f t="shared" si="788"/>
        <v>425.7</v>
      </c>
      <c r="U4562">
        <f t="shared" si="789"/>
        <v>951.7</v>
      </c>
      <c r="V4562">
        <f t="shared" si="790"/>
        <v>1920.3</v>
      </c>
      <c r="W4562">
        <f t="shared" si="791"/>
        <v>1848.7</v>
      </c>
    </row>
    <row r="4563" spans="1:23" x14ac:dyDescent="0.3">
      <c r="A4563">
        <f t="shared" si="781"/>
        <v>0</v>
      </c>
      <c r="B4563" s="14" t="s">
        <v>165</v>
      </c>
      <c r="C4563" s="10"/>
      <c r="D4563" s="18">
        <v>35575.5</v>
      </c>
      <c r="E4563" s="18">
        <v>26621.5</v>
      </c>
      <c r="F4563" s="18">
        <v>7455.5</v>
      </c>
      <c r="G4563" s="18">
        <v>5136.5</v>
      </c>
      <c r="H4563" s="18">
        <v>5771.5</v>
      </c>
      <c r="I4563" s="18">
        <v>1237.5</v>
      </c>
      <c r="J4563" s="18">
        <v>564.5</v>
      </c>
      <c r="K4563" s="18">
        <v>286.5</v>
      </c>
      <c r="L4563" s="18">
        <v>2264.5</v>
      </c>
      <c r="M4563" s="18">
        <v>2124.5</v>
      </c>
      <c r="N4563" t="str">
        <f t="shared" si="782"/>
        <v>n/a</v>
      </c>
      <c r="O4563" t="str">
        <f t="shared" si="783"/>
        <v>n/a</v>
      </c>
      <c r="P4563" t="str">
        <f t="shared" si="784"/>
        <v>n/a</v>
      </c>
      <c r="Q4563" t="str">
        <f t="shared" si="785"/>
        <v>n/a</v>
      </c>
      <c r="R4563" t="str">
        <f t="shared" si="786"/>
        <v>n/a</v>
      </c>
      <c r="S4563" t="str">
        <f t="shared" si="787"/>
        <v>n/a</v>
      </c>
      <c r="T4563" t="str">
        <f t="shared" si="788"/>
        <v>n/a</v>
      </c>
      <c r="U4563" t="str">
        <f t="shared" si="789"/>
        <v>n/a</v>
      </c>
      <c r="V4563" t="str">
        <f t="shared" si="790"/>
        <v>n/a</v>
      </c>
      <c r="W4563" t="str">
        <f t="shared" si="791"/>
        <v>n/a</v>
      </c>
    </row>
    <row r="4564" spans="1:23" x14ac:dyDescent="0.3">
      <c r="A4564">
        <f t="shared" si="781"/>
        <v>0</v>
      </c>
      <c r="B4564" s="14" t="s">
        <v>166</v>
      </c>
      <c r="C4564" s="10"/>
      <c r="D4564" s="18">
        <v>37143.5</v>
      </c>
      <c r="E4564" s="18">
        <v>23632.5</v>
      </c>
      <c r="F4564" s="18">
        <v>7770.5</v>
      </c>
      <c r="G4564" s="18">
        <v>6216.5</v>
      </c>
      <c r="H4564" s="18">
        <v>7667.5</v>
      </c>
      <c r="I4564" s="18">
        <v>1971.5</v>
      </c>
      <c r="J4564" s="18">
        <v>-887.5</v>
      </c>
      <c r="K4564" s="18">
        <v>803.5</v>
      </c>
      <c r="L4564" s="18">
        <v>3049.5</v>
      </c>
      <c r="M4564" s="18">
        <v>2609.5</v>
      </c>
      <c r="N4564" t="str">
        <f t="shared" si="782"/>
        <v>n/a</v>
      </c>
      <c r="O4564" t="str">
        <f t="shared" si="783"/>
        <v>n/a</v>
      </c>
      <c r="P4564" t="str">
        <f t="shared" si="784"/>
        <v>n/a</v>
      </c>
      <c r="Q4564" t="str">
        <f t="shared" si="785"/>
        <v>n/a</v>
      </c>
      <c r="R4564" t="str">
        <f t="shared" si="786"/>
        <v>n/a</v>
      </c>
      <c r="S4564" t="str">
        <f t="shared" si="787"/>
        <v>n/a</v>
      </c>
      <c r="T4564" t="str">
        <f t="shared" si="788"/>
        <v>n/a</v>
      </c>
      <c r="U4564" t="str">
        <f t="shared" si="789"/>
        <v>n/a</v>
      </c>
      <c r="V4564" t="str">
        <f t="shared" si="790"/>
        <v>n/a</v>
      </c>
      <c r="W4564" t="str">
        <f t="shared" si="791"/>
        <v>n/a</v>
      </c>
    </row>
    <row r="4565" spans="1:23" x14ac:dyDescent="0.3">
      <c r="A4565">
        <f t="shared" si="781"/>
        <v>0</v>
      </c>
      <c r="B4565" s="14" t="s">
        <v>167</v>
      </c>
      <c r="C4565" s="10"/>
      <c r="D4565" s="18">
        <v>38897.5</v>
      </c>
      <c r="E4565" s="18">
        <v>23783.5</v>
      </c>
      <c r="F4565" s="18">
        <v>6179.5</v>
      </c>
      <c r="G4565" s="18">
        <v>5821.5</v>
      </c>
      <c r="H4565" s="18">
        <v>6885.5</v>
      </c>
      <c r="I4565" s="18">
        <v>2806.5</v>
      </c>
      <c r="J4565" s="18">
        <v>387.5</v>
      </c>
      <c r="K4565" s="18">
        <v>1378.5</v>
      </c>
      <c r="L4565" s="18">
        <v>1571.5</v>
      </c>
      <c r="M4565" s="18">
        <v>1265.5</v>
      </c>
      <c r="N4565" t="str">
        <f t="shared" si="782"/>
        <v>n/a</v>
      </c>
      <c r="O4565" t="str">
        <f t="shared" si="783"/>
        <v>n/a</v>
      </c>
      <c r="P4565" t="str">
        <f t="shared" si="784"/>
        <v>n/a</v>
      </c>
      <c r="Q4565" t="str">
        <f t="shared" si="785"/>
        <v>n/a</v>
      </c>
      <c r="R4565" t="str">
        <f t="shared" si="786"/>
        <v>n/a</v>
      </c>
      <c r="S4565" t="str">
        <f t="shared" si="787"/>
        <v>n/a</v>
      </c>
      <c r="T4565" t="str">
        <f t="shared" si="788"/>
        <v>n/a</v>
      </c>
      <c r="U4565" t="str">
        <f t="shared" si="789"/>
        <v>n/a</v>
      </c>
      <c r="V4565" t="str">
        <f t="shared" si="790"/>
        <v>n/a</v>
      </c>
      <c r="W4565" t="str">
        <f t="shared" si="791"/>
        <v>n/a</v>
      </c>
    </row>
    <row r="4566" spans="1:23" x14ac:dyDescent="0.3">
      <c r="A4566">
        <f t="shared" si="781"/>
        <v>0</v>
      </c>
      <c r="B4566" s="14" t="s">
        <v>168</v>
      </c>
      <c r="C4566" s="10"/>
      <c r="D4566" s="18">
        <v>37135.5</v>
      </c>
      <c r="E4566" s="18">
        <v>24767.5</v>
      </c>
      <c r="F4566" s="18">
        <v>5718.5</v>
      </c>
      <c r="G4566" s="18">
        <v>4833.5</v>
      </c>
      <c r="H4566" s="18">
        <v>5239.5</v>
      </c>
      <c r="I4566" s="18">
        <v>2358.5</v>
      </c>
      <c r="J4566" s="18">
        <v>1515.5</v>
      </c>
      <c r="K4566" s="18">
        <v>607.5</v>
      </c>
      <c r="L4566" s="18">
        <v>1231.5</v>
      </c>
      <c r="M4566" s="18">
        <v>2519.5</v>
      </c>
      <c r="N4566" t="str">
        <f t="shared" si="782"/>
        <v>n/a</v>
      </c>
      <c r="O4566" t="str">
        <f t="shared" si="783"/>
        <v>n/a</v>
      </c>
      <c r="P4566" t="str">
        <f t="shared" si="784"/>
        <v>n/a</v>
      </c>
      <c r="Q4566" t="str">
        <f t="shared" si="785"/>
        <v>n/a</v>
      </c>
      <c r="R4566" t="str">
        <f t="shared" si="786"/>
        <v>n/a</v>
      </c>
      <c r="S4566" t="str">
        <f t="shared" si="787"/>
        <v>n/a</v>
      </c>
      <c r="T4566" t="str">
        <f t="shared" si="788"/>
        <v>n/a</v>
      </c>
      <c r="U4566" t="str">
        <f t="shared" si="789"/>
        <v>n/a</v>
      </c>
      <c r="V4566" t="str">
        <f t="shared" si="790"/>
        <v>n/a</v>
      </c>
      <c r="W4566" t="str">
        <f t="shared" si="791"/>
        <v>n/a</v>
      </c>
    </row>
    <row r="4567" spans="1:23" x14ac:dyDescent="0.3">
      <c r="A4567">
        <f t="shared" si="781"/>
        <v>1</v>
      </c>
      <c r="B4567" s="14" t="s">
        <v>164</v>
      </c>
      <c r="C4567" s="10"/>
      <c r="D4567" s="18">
        <v>35901.9</v>
      </c>
      <c r="E4567" s="18">
        <v>23409.9</v>
      </c>
      <c r="F4567" s="18">
        <v>4260.8999999999996</v>
      </c>
      <c r="G4567" s="18">
        <v>5303.9</v>
      </c>
      <c r="H4567" s="18">
        <v>3824.9</v>
      </c>
      <c r="I4567" s="18">
        <v>1775.9</v>
      </c>
      <c r="J4567" s="18">
        <v>1643.9</v>
      </c>
      <c r="K4567" s="18">
        <v>-184.1</v>
      </c>
      <c r="L4567" s="18">
        <v>1341.9</v>
      </c>
      <c r="M4567" s="18">
        <v>1701.9</v>
      </c>
      <c r="N4567">
        <f t="shared" si="782"/>
        <v>36812.5</v>
      </c>
      <c r="O4567">
        <f t="shared" si="783"/>
        <v>23962.1</v>
      </c>
      <c r="P4567">
        <f t="shared" si="784"/>
        <v>5832.5</v>
      </c>
      <c r="Q4567">
        <f t="shared" si="785"/>
        <v>5606.3</v>
      </c>
      <c r="R4567">
        <f t="shared" si="786"/>
        <v>4783.5</v>
      </c>
      <c r="S4567">
        <f t="shared" si="787"/>
        <v>1574.7</v>
      </c>
      <c r="T4567">
        <f t="shared" si="788"/>
        <v>1494.7</v>
      </c>
      <c r="U4567">
        <f t="shared" si="789"/>
        <v>463.10000000000008</v>
      </c>
      <c r="V4567">
        <f t="shared" si="790"/>
        <v>1423.7</v>
      </c>
      <c r="W4567">
        <f t="shared" si="791"/>
        <v>1486.3</v>
      </c>
    </row>
    <row r="4568" spans="1:23" x14ac:dyDescent="0.3">
      <c r="A4568">
        <f t="shared" si="781"/>
        <v>0</v>
      </c>
      <c r="B4568" s="14" t="s">
        <v>165</v>
      </c>
      <c r="C4568" s="10"/>
      <c r="D4568" s="18">
        <v>39112.9</v>
      </c>
      <c r="E4568" s="18">
        <v>24915.9</v>
      </c>
      <c r="F4568" s="18">
        <v>7207.9</v>
      </c>
      <c r="G4568" s="18">
        <v>5684.9</v>
      </c>
      <c r="H4568" s="18">
        <v>6191.9</v>
      </c>
      <c r="I4568" s="18">
        <v>1207.9000000000001</v>
      </c>
      <c r="J4568" s="18">
        <v>1293.9000000000001</v>
      </c>
      <c r="K4568" s="18">
        <v>1450.9</v>
      </c>
      <c r="L4568" s="18">
        <v>1034.9000000000001</v>
      </c>
      <c r="M4568" s="18">
        <v>1752.9</v>
      </c>
      <c r="N4568" t="str">
        <f t="shared" si="782"/>
        <v>n/a</v>
      </c>
      <c r="O4568" t="str">
        <f t="shared" si="783"/>
        <v>n/a</v>
      </c>
      <c r="P4568" t="str">
        <f t="shared" si="784"/>
        <v>n/a</v>
      </c>
      <c r="Q4568" t="str">
        <f t="shared" si="785"/>
        <v>n/a</v>
      </c>
      <c r="R4568" t="str">
        <f t="shared" si="786"/>
        <v>n/a</v>
      </c>
      <c r="S4568" t="str">
        <f t="shared" si="787"/>
        <v>n/a</v>
      </c>
      <c r="T4568" t="str">
        <f t="shared" si="788"/>
        <v>n/a</v>
      </c>
      <c r="U4568" t="str">
        <f t="shared" si="789"/>
        <v>n/a</v>
      </c>
      <c r="V4568" t="str">
        <f t="shared" si="790"/>
        <v>n/a</v>
      </c>
      <c r="W4568" t="str">
        <f t="shared" si="791"/>
        <v>n/a</v>
      </c>
    </row>
    <row r="4569" spans="1:23" x14ac:dyDescent="0.3">
      <c r="A4569">
        <f t="shared" si="781"/>
        <v>0</v>
      </c>
      <c r="B4569" s="14" t="s">
        <v>166</v>
      </c>
      <c r="C4569" s="10"/>
      <c r="D4569" s="18">
        <v>36313.9</v>
      </c>
      <c r="E4569" s="18">
        <v>23063.9</v>
      </c>
      <c r="F4569" s="18">
        <v>6968.9</v>
      </c>
      <c r="G4569" s="18">
        <v>5567.9</v>
      </c>
      <c r="H4569" s="18">
        <v>4027.9</v>
      </c>
      <c r="I4569" s="18">
        <v>2001.9</v>
      </c>
      <c r="J4569" s="18">
        <v>1723.9</v>
      </c>
      <c r="K4569" s="18">
        <v>699.9</v>
      </c>
      <c r="L4569" s="18">
        <v>2505.9</v>
      </c>
      <c r="M4569" s="18">
        <v>46.9</v>
      </c>
      <c r="N4569" t="str">
        <f t="shared" si="782"/>
        <v>n/a</v>
      </c>
      <c r="O4569" t="str">
        <f t="shared" si="783"/>
        <v>n/a</v>
      </c>
      <c r="P4569" t="str">
        <f t="shared" si="784"/>
        <v>n/a</v>
      </c>
      <c r="Q4569" t="str">
        <f t="shared" si="785"/>
        <v>n/a</v>
      </c>
      <c r="R4569" t="str">
        <f t="shared" si="786"/>
        <v>n/a</v>
      </c>
      <c r="S4569" t="str">
        <f t="shared" si="787"/>
        <v>n/a</v>
      </c>
      <c r="T4569" t="str">
        <f t="shared" si="788"/>
        <v>n/a</v>
      </c>
      <c r="U4569" t="str">
        <f t="shared" si="789"/>
        <v>n/a</v>
      </c>
      <c r="V4569" t="str">
        <f t="shared" si="790"/>
        <v>n/a</v>
      </c>
      <c r="W4569" t="str">
        <f t="shared" si="791"/>
        <v>n/a</v>
      </c>
    </row>
    <row r="4570" spans="1:23" x14ac:dyDescent="0.3">
      <c r="A4570">
        <f t="shared" si="781"/>
        <v>0</v>
      </c>
      <c r="B4570" s="14" t="s">
        <v>167</v>
      </c>
      <c r="C4570" s="10"/>
      <c r="D4570" s="18">
        <v>36002.9</v>
      </c>
      <c r="E4570" s="18">
        <v>23934.9</v>
      </c>
      <c r="F4570" s="18">
        <v>5881.9</v>
      </c>
      <c r="G4570" s="18">
        <v>5690.9</v>
      </c>
      <c r="H4570" s="18">
        <v>4979.8999999999996</v>
      </c>
      <c r="I4570" s="18">
        <v>1976.9</v>
      </c>
      <c r="J4570" s="18">
        <v>720.9</v>
      </c>
      <c r="K4570" s="18">
        <v>-134.1</v>
      </c>
      <c r="L4570" s="18">
        <v>952.9</v>
      </c>
      <c r="M4570" s="18">
        <v>1929.9</v>
      </c>
      <c r="N4570" t="str">
        <f t="shared" si="782"/>
        <v>n/a</v>
      </c>
      <c r="O4570" t="str">
        <f t="shared" si="783"/>
        <v>n/a</v>
      </c>
      <c r="P4570" t="str">
        <f t="shared" si="784"/>
        <v>n/a</v>
      </c>
      <c r="Q4570" t="str">
        <f t="shared" si="785"/>
        <v>n/a</v>
      </c>
      <c r="R4570" t="str">
        <f t="shared" si="786"/>
        <v>n/a</v>
      </c>
      <c r="S4570" t="str">
        <f t="shared" si="787"/>
        <v>n/a</v>
      </c>
      <c r="T4570" t="str">
        <f t="shared" si="788"/>
        <v>n/a</v>
      </c>
      <c r="U4570" t="str">
        <f t="shared" si="789"/>
        <v>n/a</v>
      </c>
      <c r="V4570" t="str">
        <f t="shared" si="790"/>
        <v>n/a</v>
      </c>
      <c r="W4570" t="str">
        <f t="shared" si="791"/>
        <v>n/a</v>
      </c>
    </row>
    <row r="4571" spans="1:23" x14ac:dyDescent="0.3">
      <c r="A4571">
        <f t="shared" si="781"/>
        <v>0</v>
      </c>
      <c r="B4571" s="14" t="s">
        <v>168</v>
      </c>
      <c r="C4571" s="10"/>
      <c r="D4571" s="18">
        <v>36730.9</v>
      </c>
      <c r="E4571" s="18">
        <v>24485.9</v>
      </c>
      <c r="F4571" s="18">
        <v>4842.8999999999996</v>
      </c>
      <c r="G4571" s="18">
        <v>5783.9</v>
      </c>
      <c r="H4571" s="18">
        <v>4892.8999999999996</v>
      </c>
      <c r="I4571" s="18">
        <v>910.9</v>
      </c>
      <c r="J4571" s="18">
        <v>2090.9</v>
      </c>
      <c r="K4571" s="18">
        <v>482.9</v>
      </c>
      <c r="L4571" s="18">
        <v>1282.9000000000001</v>
      </c>
      <c r="M4571" s="18">
        <v>1999.9</v>
      </c>
      <c r="N4571" t="str">
        <f t="shared" si="782"/>
        <v>n/a</v>
      </c>
      <c r="O4571" t="str">
        <f t="shared" si="783"/>
        <v>n/a</v>
      </c>
      <c r="P4571" t="str">
        <f t="shared" si="784"/>
        <v>n/a</v>
      </c>
      <c r="Q4571" t="str">
        <f t="shared" si="785"/>
        <v>n/a</v>
      </c>
      <c r="R4571" t="str">
        <f t="shared" si="786"/>
        <v>n/a</v>
      </c>
      <c r="S4571" t="str">
        <f t="shared" si="787"/>
        <v>n/a</v>
      </c>
      <c r="T4571" t="str">
        <f t="shared" si="788"/>
        <v>n/a</v>
      </c>
      <c r="U4571" t="str">
        <f t="shared" si="789"/>
        <v>n/a</v>
      </c>
      <c r="V4571" t="str">
        <f t="shared" si="790"/>
        <v>n/a</v>
      </c>
      <c r="W4571" t="str">
        <f t="shared" si="791"/>
        <v>n/a</v>
      </c>
    </row>
    <row r="4572" spans="1:23" x14ac:dyDescent="0.3">
      <c r="A4572">
        <f t="shared" si="781"/>
        <v>1</v>
      </c>
      <c r="B4572" s="14" t="s">
        <v>164</v>
      </c>
      <c r="C4572" s="10"/>
      <c r="D4572" s="18">
        <v>36281.199999999997</v>
      </c>
      <c r="E4572" s="18">
        <v>23184.2</v>
      </c>
      <c r="F4572" s="18">
        <v>4894.2</v>
      </c>
      <c r="G4572" s="18">
        <v>5637.2</v>
      </c>
      <c r="H4572" s="18">
        <v>4769.2</v>
      </c>
      <c r="I4572" s="18">
        <v>864.2</v>
      </c>
      <c r="J4572" s="18">
        <v>1361.2</v>
      </c>
      <c r="K4572" s="18">
        <v>1845.2</v>
      </c>
      <c r="L4572" s="18">
        <v>1980.2</v>
      </c>
      <c r="M4572" s="18">
        <v>-315.8</v>
      </c>
      <c r="N4572">
        <f t="shared" si="782"/>
        <v>36851</v>
      </c>
      <c r="O4572">
        <f t="shared" si="783"/>
        <v>24650.400000000001</v>
      </c>
      <c r="P4572">
        <f t="shared" si="784"/>
        <v>6102.6</v>
      </c>
      <c r="Q4572">
        <f t="shared" si="785"/>
        <v>5566</v>
      </c>
      <c r="R4572">
        <f t="shared" si="786"/>
        <v>4672</v>
      </c>
      <c r="S4572">
        <f t="shared" si="787"/>
        <v>2019.4</v>
      </c>
      <c r="T4572">
        <f t="shared" si="788"/>
        <v>1005.8</v>
      </c>
      <c r="U4572">
        <f t="shared" si="789"/>
        <v>1098.5999999999999</v>
      </c>
      <c r="V4572">
        <f t="shared" si="790"/>
        <v>1866.8</v>
      </c>
      <c r="W4572">
        <f t="shared" si="791"/>
        <v>1811</v>
      </c>
    </row>
    <row r="4573" spans="1:23" x14ac:dyDescent="0.3">
      <c r="A4573">
        <f t="shared" si="781"/>
        <v>0</v>
      </c>
      <c r="B4573" s="14" t="s">
        <v>165</v>
      </c>
      <c r="C4573" s="10"/>
      <c r="D4573" s="18">
        <v>36022.199999999997</v>
      </c>
      <c r="E4573" s="18">
        <v>26767.200000000001</v>
      </c>
      <c r="F4573" s="18">
        <v>6571.2</v>
      </c>
      <c r="G4573" s="18">
        <v>5466.2</v>
      </c>
      <c r="H4573" s="18">
        <v>5278.2</v>
      </c>
      <c r="I4573" s="18">
        <v>2331.1999999999998</v>
      </c>
      <c r="J4573" s="18">
        <v>534.20000000000005</v>
      </c>
      <c r="K4573" s="18">
        <v>1913.2</v>
      </c>
      <c r="L4573" s="18">
        <v>1894.2</v>
      </c>
      <c r="M4573" s="18">
        <v>1992.2</v>
      </c>
      <c r="N4573" t="str">
        <f t="shared" si="782"/>
        <v>n/a</v>
      </c>
      <c r="O4573" t="str">
        <f t="shared" si="783"/>
        <v>n/a</v>
      </c>
      <c r="P4573" t="str">
        <f t="shared" si="784"/>
        <v>n/a</v>
      </c>
      <c r="Q4573" t="str">
        <f t="shared" si="785"/>
        <v>n/a</v>
      </c>
      <c r="R4573" t="str">
        <f t="shared" si="786"/>
        <v>n/a</v>
      </c>
      <c r="S4573" t="str">
        <f t="shared" si="787"/>
        <v>n/a</v>
      </c>
      <c r="T4573" t="str">
        <f t="shared" si="788"/>
        <v>n/a</v>
      </c>
      <c r="U4573" t="str">
        <f t="shared" si="789"/>
        <v>n/a</v>
      </c>
      <c r="V4573" t="str">
        <f t="shared" si="790"/>
        <v>n/a</v>
      </c>
      <c r="W4573" t="str">
        <f t="shared" si="791"/>
        <v>n/a</v>
      </c>
    </row>
    <row r="4574" spans="1:23" x14ac:dyDescent="0.3">
      <c r="A4574">
        <f t="shared" si="781"/>
        <v>0</v>
      </c>
      <c r="B4574" s="14" t="s">
        <v>166</v>
      </c>
      <c r="C4574" s="10"/>
      <c r="D4574" s="18">
        <v>36792.199999999997</v>
      </c>
      <c r="E4574" s="18">
        <v>25007.200000000001</v>
      </c>
      <c r="F4574" s="18">
        <v>6957.2</v>
      </c>
      <c r="G4574" s="18">
        <v>6416.2</v>
      </c>
      <c r="H4574" s="18">
        <v>4419.2</v>
      </c>
      <c r="I4574" s="18">
        <v>2163.1999999999998</v>
      </c>
      <c r="J4574" s="18">
        <v>508.2</v>
      </c>
      <c r="K4574" s="18">
        <v>1433.2</v>
      </c>
      <c r="L4574" s="18">
        <v>1458.2</v>
      </c>
      <c r="M4574" s="18">
        <v>1476.2</v>
      </c>
      <c r="N4574" t="str">
        <f t="shared" si="782"/>
        <v>n/a</v>
      </c>
      <c r="O4574" t="str">
        <f t="shared" si="783"/>
        <v>n/a</v>
      </c>
      <c r="P4574" t="str">
        <f t="shared" si="784"/>
        <v>n/a</v>
      </c>
      <c r="Q4574" t="str">
        <f t="shared" si="785"/>
        <v>n/a</v>
      </c>
      <c r="R4574" t="str">
        <f t="shared" si="786"/>
        <v>n/a</v>
      </c>
      <c r="S4574" t="str">
        <f t="shared" si="787"/>
        <v>n/a</v>
      </c>
      <c r="T4574" t="str">
        <f t="shared" si="788"/>
        <v>n/a</v>
      </c>
      <c r="U4574" t="str">
        <f t="shared" si="789"/>
        <v>n/a</v>
      </c>
      <c r="V4574" t="str">
        <f t="shared" si="790"/>
        <v>n/a</v>
      </c>
      <c r="W4574" t="str">
        <f t="shared" si="791"/>
        <v>n/a</v>
      </c>
    </row>
    <row r="4575" spans="1:23" x14ac:dyDescent="0.3">
      <c r="A4575">
        <f t="shared" si="781"/>
        <v>0</v>
      </c>
      <c r="B4575" s="14" t="s">
        <v>167</v>
      </c>
      <c r="C4575" s="10"/>
      <c r="D4575" s="18">
        <v>39717.199999999997</v>
      </c>
      <c r="E4575" s="18">
        <v>24407.200000000001</v>
      </c>
      <c r="F4575" s="18">
        <v>6295.2</v>
      </c>
      <c r="G4575" s="18">
        <v>5770.2</v>
      </c>
      <c r="H4575" s="18">
        <v>4385.2</v>
      </c>
      <c r="I4575" s="18">
        <v>3015.2</v>
      </c>
      <c r="J4575" s="18">
        <v>953.2</v>
      </c>
      <c r="K4575" s="18">
        <v>-435.8</v>
      </c>
      <c r="L4575" s="18">
        <v>1430.2</v>
      </c>
      <c r="M4575" s="18">
        <v>3365.2</v>
      </c>
      <c r="N4575" t="str">
        <f t="shared" si="782"/>
        <v>n/a</v>
      </c>
      <c r="O4575" t="str">
        <f t="shared" si="783"/>
        <v>n/a</v>
      </c>
      <c r="P4575" t="str">
        <f t="shared" si="784"/>
        <v>n/a</v>
      </c>
      <c r="Q4575" t="str">
        <f t="shared" si="785"/>
        <v>n/a</v>
      </c>
      <c r="R4575" t="str">
        <f t="shared" si="786"/>
        <v>n/a</v>
      </c>
      <c r="S4575" t="str">
        <f t="shared" si="787"/>
        <v>n/a</v>
      </c>
      <c r="T4575" t="str">
        <f t="shared" si="788"/>
        <v>n/a</v>
      </c>
      <c r="U4575" t="str">
        <f t="shared" si="789"/>
        <v>n/a</v>
      </c>
      <c r="V4575" t="str">
        <f t="shared" si="790"/>
        <v>n/a</v>
      </c>
      <c r="W4575" t="str">
        <f t="shared" si="791"/>
        <v>n/a</v>
      </c>
    </row>
    <row r="4576" spans="1:23" x14ac:dyDescent="0.3">
      <c r="A4576">
        <f t="shared" si="781"/>
        <v>0</v>
      </c>
      <c r="B4576" s="14" t="s">
        <v>168</v>
      </c>
      <c r="C4576" s="10"/>
      <c r="D4576" s="18">
        <v>35442.199999999997</v>
      </c>
      <c r="E4576" s="18">
        <v>23886.2</v>
      </c>
      <c r="F4576" s="18">
        <v>5795.2</v>
      </c>
      <c r="G4576" s="18">
        <v>4540.2</v>
      </c>
      <c r="H4576" s="18">
        <v>4508.2</v>
      </c>
      <c r="I4576" s="18">
        <v>1723.2</v>
      </c>
      <c r="J4576" s="18">
        <v>1672.2</v>
      </c>
      <c r="K4576" s="18">
        <v>737.2</v>
      </c>
      <c r="L4576" s="18">
        <v>2571.1999999999998</v>
      </c>
      <c r="M4576" s="18">
        <v>2537.1999999999998</v>
      </c>
      <c r="N4576" t="str">
        <f t="shared" si="782"/>
        <v>n/a</v>
      </c>
      <c r="O4576" t="str">
        <f t="shared" si="783"/>
        <v>n/a</v>
      </c>
      <c r="P4576" t="str">
        <f t="shared" si="784"/>
        <v>n/a</v>
      </c>
      <c r="Q4576" t="str">
        <f t="shared" si="785"/>
        <v>n/a</v>
      </c>
      <c r="R4576" t="str">
        <f t="shared" si="786"/>
        <v>n/a</v>
      </c>
      <c r="S4576" t="str">
        <f t="shared" si="787"/>
        <v>n/a</v>
      </c>
      <c r="T4576" t="str">
        <f t="shared" si="788"/>
        <v>n/a</v>
      </c>
      <c r="U4576" t="str">
        <f t="shared" si="789"/>
        <v>n/a</v>
      </c>
      <c r="V4576" t="str">
        <f t="shared" si="790"/>
        <v>n/a</v>
      </c>
      <c r="W4576" t="str">
        <f t="shared" si="791"/>
        <v>n/a</v>
      </c>
    </row>
    <row r="4577" spans="1:23" x14ac:dyDescent="0.3">
      <c r="A4577">
        <f t="shared" si="781"/>
        <v>1</v>
      </c>
      <c r="B4577" s="14" t="s">
        <v>164</v>
      </c>
      <c r="C4577" s="10"/>
      <c r="D4577" s="18">
        <v>36744.199999999997</v>
      </c>
      <c r="E4577" s="18">
        <v>21144.2</v>
      </c>
      <c r="F4577" s="18">
        <v>4302.2</v>
      </c>
      <c r="G4577" s="18">
        <v>5782.2</v>
      </c>
      <c r="H4577" s="18">
        <v>2763.2</v>
      </c>
      <c r="I4577" s="18">
        <v>1047.2</v>
      </c>
      <c r="J4577" s="18">
        <v>1582.2</v>
      </c>
      <c r="K4577" s="18">
        <v>531.20000000000005</v>
      </c>
      <c r="L4577" s="18">
        <v>351.2</v>
      </c>
      <c r="M4577" s="18">
        <v>2927.2</v>
      </c>
      <c r="N4577">
        <f t="shared" si="782"/>
        <v>36383.800000000003</v>
      </c>
      <c r="O4577">
        <f t="shared" si="783"/>
        <v>23415.200000000001</v>
      </c>
      <c r="P4577">
        <f t="shared" si="784"/>
        <v>5473.2</v>
      </c>
      <c r="Q4577">
        <f t="shared" si="785"/>
        <v>5925.6</v>
      </c>
      <c r="R4577">
        <f t="shared" si="786"/>
        <v>4198</v>
      </c>
      <c r="S4577">
        <f t="shared" si="787"/>
        <v>1903.2</v>
      </c>
      <c r="T4577">
        <f t="shared" si="788"/>
        <v>985.4</v>
      </c>
      <c r="U4577">
        <f t="shared" si="789"/>
        <v>753</v>
      </c>
      <c r="V4577">
        <f t="shared" si="790"/>
        <v>1805.8</v>
      </c>
      <c r="W4577">
        <f t="shared" si="791"/>
        <v>1893</v>
      </c>
    </row>
    <row r="4578" spans="1:23" x14ac:dyDescent="0.3">
      <c r="A4578">
        <f t="shared" si="781"/>
        <v>0</v>
      </c>
      <c r="B4578" s="14" t="s">
        <v>165</v>
      </c>
      <c r="C4578" s="10"/>
      <c r="D4578" s="18">
        <v>36913.199999999997</v>
      </c>
      <c r="E4578" s="18">
        <v>25086.2</v>
      </c>
      <c r="F4578" s="18">
        <v>4834.2</v>
      </c>
      <c r="G4578" s="18">
        <v>7019.2</v>
      </c>
      <c r="H4578" s="18">
        <v>2591.1999999999998</v>
      </c>
      <c r="I4578" s="18">
        <v>3460.2</v>
      </c>
      <c r="J4578" s="18">
        <v>666.2</v>
      </c>
      <c r="K4578" s="18">
        <v>1470.2</v>
      </c>
      <c r="L4578" s="18">
        <v>2531.1999999999998</v>
      </c>
      <c r="M4578" s="18">
        <v>1162.2</v>
      </c>
      <c r="N4578" t="str">
        <f t="shared" si="782"/>
        <v>n/a</v>
      </c>
      <c r="O4578" t="str">
        <f t="shared" si="783"/>
        <v>n/a</v>
      </c>
      <c r="P4578" t="str">
        <f t="shared" si="784"/>
        <v>n/a</v>
      </c>
      <c r="Q4578" t="str">
        <f t="shared" si="785"/>
        <v>n/a</v>
      </c>
      <c r="R4578" t="str">
        <f t="shared" si="786"/>
        <v>n/a</v>
      </c>
      <c r="S4578" t="str">
        <f t="shared" si="787"/>
        <v>n/a</v>
      </c>
      <c r="T4578" t="str">
        <f t="shared" si="788"/>
        <v>n/a</v>
      </c>
      <c r="U4578" t="str">
        <f t="shared" si="789"/>
        <v>n/a</v>
      </c>
      <c r="V4578" t="str">
        <f t="shared" si="790"/>
        <v>n/a</v>
      </c>
      <c r="W4578" t="str">
        <f t="shared" si="791"/>
        <v>n/a</v>
      </c>
    </row>
    <row r="4579" spans="1:23" x14ac:dyDescent="0.3">
      <c r="A4579">
        <f t="shared" si="781"/>
        <v>0</v>
      </c>
      <c r="B4579" s="14" t="s">
        <v>166</v>
      </c>
      <c r="C4579" s="10"/>
      <c r="D4579" s="18">
        <v>36275.199999999997</v>
      </c>
      <c r="E4579" s="18">
        <v>26567.200000000001</v>
      </c>
      <c r="F4579" s="18">
        <v>5467.2</v>
      </c>
      <c r="G4579" s="18">
        <v>5682.2</v>
      </c>
      <c r="H4579" s="18">
        <v>5637.2</v>
      </c>
      <c r="I4579" s="18">
        <v>2834.2</v>
      </c>
      <c r="J4579" s="18">
        <v>1052.2</v>
      </c>
      <c r="K4579" s="18">
        <v>-230.8</v>
      </c>
      <c r="L4579" s="18">
        <v>2346.1999999999998</v>
      </c>
      <c r="M4579" s="18">
        <v>810.2</v>
      </c>
      <c r="N4579" t="str">
        <f t="shared" si="782"/>
        <v>n/a</v>
      </c>
      <c r="O4579" t="str">
        <f t="shared" si="783"/>
        <v>n/a</v>
      </c>
      <c r="P4579" t="str">
        <f t="shared" si="784"/>
        <v>n/a</v>
      </c>
      <c r="Q4579" t="str">
        <f t="shared" si="785"/>
        <v>n/a</v>
      </c>
      <c r="R4579" t="str">
        <f t="shared" si="786"/>
        <v>n/a</v>
      </c>
      <c r="S4579" t="str">
        <f t="shared" si="787"/>
        <v>n/a</v>
      </c>
      <c r="T4579" t="str">
        <f t="shared" si="788"/>
        <v>n/a</v>
      </c>
      <c r="U4579" t="str">
        <f t="shared" si="789"/>
        <v>n/a</v>
      </c>
      <c r="V4579" t="str">
        <f t="shared" si="790"/>
        <v>n/a</v>
      </c>
      <c r="W4579" t="str">
        <f t="shared" si="791"/>
        <v>n/a</v>
      </c>
    </row>
    <row r="4580" spans="1:23" x14ac:dyDescent="0.3">
      <c r="A4580">
        <f t="shared" si="781"/>
        <v>0</v>
      </c>
      <c r="B4580" s="14" t="s">
        <v>167</v>
      </c>
      <c r="C4580" s="10"/>
      <c r="D4580" s="18">
        <v>36745.199999999997</v>
      </c>
      <c r="E4580" s="18">
        <v>23593.200000000001</v>
      </c>
      <c r="F4580" s="18">
        <v>6955.2</v>
      </c>
      <c r="G4580" s="18">
        <v>6043.2</v>
      </c>
      <c r="H4580" s="18">
        <v>4424.2</v>
      </c>
      <c r="I4580" s="18">
        <v>1127.2</v>
      </c>
      <c r="J4580" s="18">
        <v>547.20000000000005</v>
      </c>
      <c r="K4580" s="18">
        <v>1565.2</v>
      </c>
      <c r="L4580" s="18">
        <v>1135.2</v>
      </c>
      <c r="M4580" s="18">
        <v>2066.1999999999998</v>
      </c>
      <c r="N4580" t="str">
        <f t="shared" si="782"/>
        <v>n/a</v>
      </c>
      <c r="O4580" t="str">
        <f t="shared" si="783"/>
        <v>n/a</v>
      </c>
      <c r="P4580" t="str">
        <f t="shared" si="784"/>
        <v>n/a</v>
      </c>
      <c r="Q4580" t="str">
        <f t="shared" si="785"/>
        <v>n/a</v>
      </c>
      <c r="R4580" t="str">
        <f t="shared" si="786"/>
        <v>n/a</v>
      </c>
      <c r="S4580" t="str">
        <f t="shared" si="787"/>
        <v>n/a</v>
      </c>
      <c r="T4580" t="str">
        <f t="shared" si="788"/>
        <v>n/a</v>
      </c>
      <c r="U4580" t="str">
        <f t="shared" si="789"/>
        <v>n/a</v>
      </c>
      <c r="V4580" t="str">
        <f t="shared" si="790"/>
        <v>n/a</v>
      </c>
      <c r="W4580" t="str">
        <f t="shared" si="791"/>
        <v>n/a</v>
      </c>
    </row>
    <row r="4581" spans="1:23" x14ac:dyDescent="0.3">
      <c r="A4581">
        <f t="shared" si="781"/>
        <v>0</v>
      </c>
      <c r="B4581" s="14" t="s">
        <v>168</v>
      </c>
      <c r="C4581" s="10"/>
      <c r="D4581" s="18">
        <v>35241.199999999997</v>
      </c>
      <c r="E4581" s="18">
        <v>20685.2</v>
      </c>
      <c r="F4581" s="18">
        <v>5807.2</v>
      </c>
      <c r="G4581" s="18">
        <v>5101.2</v>
      </c>
      <c r="H4581" s="18">
        <v>5574.2</v>
      </c>
      <c r="I4581" s="18">
        <v>1047.2</v>
      </c>
      <c r="J4581" s="18">
        <v>1079.2</v>
      </c>
      <c r="K4581" s="18">
        <v>429.2</v>
      </c>
      <c r="L4581" s="18">
        <v>2665.2</v>
      </c>
      <c r="M4581" s="18">
        <v>2499.1999999999998</v>
      </c>
      <c r="N4581" t="str">
        <f t="shared" si="782"/>
        <v>n/a</v>
      </c>
      <c r="O4581" t="str">
        <f t="shared" si="783"/>
        <v>n/a</v>
      </c>
      <c r="P4581" t="str">
        <f t="shared" si="784"/>
        <v>n/a</v>
      </c>
      <c r="Q4581" t="str">
        <f t="shared" si="785"/>
        <v>n/a</v>
      </c>
      <c r="R4581" t="str">
        <f t="shared" si="786"/>
        <v>n/a</v>
      </c>
      <c r="S4581" t="str">
        <f t="shared" si="787"/>
        <v>n/a</v>
      </c>
      <c r="T4581" t="str">
        <f t="shared" si="788"/>
        <v>n/a</v>
      </c>
      <c r="U4581" t="str">
        <f t="shared" si="789"/>
        <v>n/a</v>
      </c>
      <c r="V4581" t="str">
        <f t="shared" si="790"/>
        <v>n/a</v>
      </c>
      <c r="W4581" t="str">
        <f t="shared" si="791"/>
        <v>n/a</v>
      </c>
    </row>
    <row r="4582" spans="1:23" x14ac:dyDescent="0.3">
      <c r="A4582">
        <f t="shared" si="781"/>
        <v>1</v>
      </c>
      <c r="B4582" s="14" t="s">
        <v>164</v>
      </c>
      <c r="C4582" s="10"/>
      <c r="D4582" s="18">
        <v>36415.1</v>
      </c>
      <c r="E4582" s="18">
        <v>23767.1</v>
      </c>
      <c r="F4582" s="18">
        <v>3934.1</v>
      </c>
      <c r="G4582" s="18">
        <v>4734.1000000000004</v>
      </c>
      <c r="H4582" s="18">
        <v>2929.1</v>
      </c>
      <c r="I4582" s="18">
        <v>1683.1</v>
      </c>
      <c r="J4582" s="18">
        <v>1651.1</v>
      </c>
      <c r="K4582" s="18">
        <v>915.1</v>
      </c>
      <c r="L4582" s="18">
        <v>197.1</v>
      </c>
      <c r="M4582" s="18">
        <v>2380.1</v>
      </c>
      <c r="N4582">
        <f t="shared" si="782"/>
        <v>35839.1</v>
      </c>
      <c r="O4582">
        <f t="shared" si="783"/>
        <v>24580.9</v>
      </c>
      <c r="P4582">
        <f t="shared" si="784"/>
        <v>5255.1</v>
      </c>
      <c r="Q4582">
        <f t="shared" si="785"/>
        <v>5606.3</v>
      </c>
      <c r="R4582">
        <f t="shared" si="786"/>
        <v>4711.3</v>
      </c>
      <c r="S4582">
        <f t="shared" si="787"/>
        <v>1369.3</v>
      </c>
      <c r="T4582">
        <f t="shared" si="788"/>
        <v>867.5</v>
      </c>
      <c r="U4582">
        <f t="shared" si="789"/>
        <v>1130.0999999999999</v>
      </c>
      <c r="V4582">
        <f t="shared" si="790"/>
        <v>983.3</v>
      </c>
      <c r="W4582">
        <f t="shared" si="791"/>
        <v>1642.3</v>
      </c>
    </row>
    <row r="4583" spans="1:23" x14ac:dyDescent="0.3">
      <c r="A4583">
        <f t="shared" si="781"/>
        <v>0</v>
      </c>
      <c r="B4583" s="14" t="s">
        <v>165</v>
      </c>
      <c r="C4583" s="10"/>
      <c r="D4583" s="18">
        <v>35934.1</v>
      </c>
      <c r="E4583" s="18">
        <v>24244.1</v>
      </c>
      <c r="F4583" s="18">
        <v>6021.1</v>
      </c>
      <c r="G4583" s="18">
        <v>5770.1</v>
      </c>
      <c r="H4583" s="18">
        <v>3829.1</v>
      </c>
      <c r="I4583" s="18">
        <v>298.10000000000002</v>
      </c>
      <c r="J4583" s="18">
        <v>2046.1</v>
      </c>
      <c r="K4583" s="18">
        <v>1675.1</v>
      </c>
      <c r="L4583" s="18">
        <v>753.1</v>
      </c>
      <c r="M4583" s="18">
        <v>1131.0999999999999</v>
      </c>
      <c r="N4583" t="str">
        <f t="shared" si="782"/>
        <v>n/a</v>
      </c>
      <c r="O4583" t="str">
        <f t="shared" si="783"/>
        <v>n/a</v>
      </c>
      <c r="P4583" t="str">
        <f t="shared" si="784"/>
        <v>n/a</v>
      </c>
      <c r="Q4583" t="str">
        <f t="shared" si="785"/>
        <v>n/a</v>
      </c>
      <c r="R4583" t="str">
        <f t="shared" si="786"/>
        <v>n/a</v>
      </c>
      <c r="S4583" t="str">
        <f t="shared" si="787"/>
        <v>n/a</v>
      </c>
      <c r="T4583" t="str">
        <f t="shared" si="788"/>
        <v>n/a</v>
      </c>
      <c r="U4583" t="str">
        <f t="shared" si="789"/>
        <v>n/a</v>
      </c>
      <c r="V4583" t="str">
        <f t="shared" si="790"/>
        <v>n/a</v>
      </c>
      <c r="W4583" t="str">
        <f t="shared" si="791"/>
        <v>n/a</v>
      </c>
    </row>
    <row r="4584" spans="1:23" x14ac:dyDescent="0.3">
      <c r="A4584">
        <f t="shared" si="781"/>
        <v>0</v>
      </c>
      <c r="B4584" s="14" t="s">
        <v>166</v>
      </c>
      <c r="C4584" s="10"/>
      <c r="D4584" s="18">
        <v>36960.1</v>
      </c>
      <c r="E4584" s="18">
        <v>25490.1</v>
      </c>
      <c r="F4584" s="18">
        <v>5696.1</v>
      </c>
      <c r="G4584" s="18">
        <v>6852.1</v>
      </c>
      <c r="H4584" s="18">
        <v>6297.1</v>
      </c>
      <c r="I4584" s="18">
        <v>2546.1</v>
      </c>
      <c r="J4584" s="18">
        <v>481.1</v>
      </c>
      <c r="K4584" s="18">
        <v>2024.1</v>
      </c>
      <c r="L4584" s="18">
        <v>1360.1</v>
      </c>
      <c r="M4584" s="18">
        <v>1144.0999999999999</v>
      </c>
      <c r="N4584" t="str">
        <f t="shared" si="782"/>
        <v>n/a</v>
      </c>
      <c r="O4584" t="str">
        <f t="shared" si="783"/>
        <v>n/a</v>
      </c>
      <c r="P4584" t="str">
        <f t="shared" si="784"/>
        <v>n/a</v>
      </c>
      <c r="Q4584" t="str">
        <f t="shared" si="785"/>
        <v>n/a</v>
      </c>
      <c r="R4584" t="str">
        <f t="shared" si="786"/>
        <v>n/a</v>
      </c>
      <c r="S4584" t="str">
        <f t="shared" si="787"/>
        <v>n/a</v>
      </c>
      <c r="T4584" t="str">
        <f t="shared" si="788"/>
        <v>n/a</v>
      </c>
      <c r="U4584" t="str">
        <f t="shared" si="789"/>
        <v>n/a</v>
      </c>
      <c r="V4584" t="str">
        <f t="shared" si="790"/>
        <v>n/a</v>
      </c>
      <c r="W4584" t="str">
        <f t="shared" si="791"/>
        <v>n/a</v>
      </c>
    </row>
    <row r="4585" spans="1:23" x14ac:dyDescent="0.3">
      <c r="A4585">
        <f t="shared" si="781"/>
        <v>0</v>
      </c>
      <c r="B4585" s="14" t="s">
        <v>167</v>
      </c>
      <c r="C4585" s="10"/>
      <c r="D4585" s="18">
        <v>37434.1</v>
      </c>
      <c r="E4585" s="18">
        <v>27521.1</v>
      </c>
      <c r="F4585" s="18">
        <v>5261.1</v>
      </c>
      <c r="G4585" s="18">
        <v>5411.1</v>
      </c>
      <c r="H4585" s="18">
        <v>5478.1</v>
      </c>
      <c r="I4585" s="18">
        <v>903.1</v>
      </c>
      <c r="J4585" s="18">
        <v>-383.9</v>
      </c>
      <c r="K4585" s="18">
        <v>348.1</v>
      </c>
      <c r="L4585" s="18">
        <v>968.1</v>
      </c>
      <c r="M4585" s="18">
        <v>164.1</v>
      </c>
      <c r="N4585" t="str">
        <f t="shared" si="782"/>
        <v>n/a</v>
      </c>
      <c r="O4585" t="str">
        <f t="shared" si="783"/>
        <v>n/a</v>
      </c>
      <c r="P4585" t="str">
        <f t="shared" si="784"/>
        <v>n/a</v>
      </c>
      <c r="Q4585" t="str">
        <f t="shared" si="785"/>
        <v>n/a</v>
      </c>
      <c r="R4585" t="str">
        <f t="shared" si="786"/>
        <v>n/a</v>
      </c>
      <c r="S4585" t="str">
        <f t="shared" si="787"/>
        <v>n/a</v>
      </c>
      <c r="T4585" t="str">
        <f t="shared" si="788"/>
        <v>n/a</v>
      </c>
      <c r="U4585" t="str">
        <f t="shared" si="789"/>
        <v>n/a</v>
      </c>
      <c r="V4585" t="str">
        <f t="shared" si="790"/>
        <v>n/a</v>
      </c>
      <c r="W4585" t="str">
        <f t="shared" si="791"/>
        <v>n/a</v>
      </c>
    </row>
    <row r="4586" spans="1:23" x14ac:dyDescent="0.3">
      <c r="A4586">
        <f t="shared" si="781"/>
        <v>0</v>
      </c>
      <c r="B4586" s="14" t="s">
        <v>168</v>
      </c>
      <c r="C4586" s="10"/>
      <c r="D4586" s="18">
        <v>32452.1</v>
      </c>
      <c r="E4586" s="18">
        <v>21882.1</v>
      </c>
      <c r="F4586" s="18">
        <v>5363.1</v>
      </c>
      <c r="G4586" s="18">
        <v>5264.1</v>
      </c>
      <c r="H4586" s="18">
        <v>5023.1000000000004</v>
      </c>
      <c r="I4586" s="18">
        <v>1416.1</v>
      </c>
      <c r="J4586" s="18">
        <v>543.1</v>
      </c>
      <c r="K4586" s="18">
        <v>688.1</v>
      </c>
      <c r="L4586" s="18">
        <v>1638.1</v>
      </c>
      <c r="M4586" s="18">
        <v>3392.1</v>
      </c>
      <c r="N4586" t="str">
        <f t="shared" si="782"/>
        <v>n/a</v>
      </c>
      <c r="O4586" t="str">
        <f t="shared" si="783"/>
        <v>n/a</v>
      </c>
      <c r="P4586" t="str">
        <f t="shared" si="784"/>
        <v>n/a</v>
      </c>
      <c r="Q4586" t="str">
        <f t="shared" si="785"/>
        <v>n/a</v>
      </c>
      <c r="R4586" t="str">
        <f t="shared" si="786"/>
        <v>n/a</v>
      </c>
      <c r="S4586" t="str">
        <f t="shared" si="787"/>
        <v>n/a</v>
      </c>
      <c r="T4586" t="str">
        <f t="shared" si="788"/>
        <v>n/a</v>
      </c>
      <c r="U4586" t="str">
        <f t="shared" si="789"/>
        <v>n/a</v>
      </c>
      <c r="V4586" t="str">
        <f t="shared" si="790"/>
        <v>n/a</v>
      </c>
      <c r="W4586" t="str">
        <f t="shared" si="791"/>
        <v>n/a</v>
      </c>
    </row>
    <row r="4587" spans="1:23" x14ac:dyDescent="0.3">
      <c r="A4587">
        <f t="shared" si="781"/>
        <v>1</v>
      </c>
      <c r="B4587" s="14" t="s">
        <v>164</v>
      </c>
      <c r="C4587" s="10"/>
      <c r="D4587" s="18">
        <v>36441.9</v>
      </c>
      <c r="E4587" s="18">
        <v>23028.9</v>
      </c>
      <c r="F4587" s="18">
        <v>5914.9</v>
      </c>
      <c r="G4587" s="18">
        <v>4797.8999999999996</v>
      </c>
      <c r="H4587" s="18">
        <v>5367.9</v>
      </c>
      <c r="I4587" s="18">
        <v>2102.9</v>
      </c>
      <c r="J4587" s="18">
        <v>3146.9</v>
      </c>
      <c r="K4587" s="18">
        <v>-55.1</v>
      </c>
      <c r="L4587" s="18">
        <v>1653.9</v>
      </c>
      <c r="M4587" s="18">
        <v>2672.9</v>
      </c>
      <c r="N4587">
        <f t="shared" si="782"/>
        <v>36929.1</v>
      </c>
      <c r="O4587">
        <f t="shared" si="783"/>
        <v>24794.9</v>
      </c>
      <c r="P4587">
        <f t="shared" si="784"/>
        <v>6398.7</v>
      </c>
      <c r="Q4587">
        <f t="shared" si="785"/>
        <v>6015.1</v>
      </c>
      <c r="R4587">
        <f t="shared" si="786"/>
        <v>5557.9</v>
      </c>
      <c r="S4587">
        <f t="shared" si="787"/>
        <v>2130.1</v>
      </c>
      <c r="T4587">
        <f t="shared" si="788"/>
        <v>2092.5</v>
      </c>
      <c r="U4587">
        <f t="shared" si="789"/>
        <v>560.70000000000005</v>
      </c>
      <c r="V4587">
        <f t="shared" si="790"/>
        <v>1417.9</v>
      </c>
      <c r="W4587">
        <f t="shared" si="791"/>
        <v>2677.3</v>
      </c>
    </row>
    <row r="4588" spans="1:23" x14ac:dyDescent="0.3">
      <c r="A4588">
        <f t="shared" si="781"/>
        <v>0</v>
      </c>
      <c r="B4588" s="14" t="s">
        <v>165</v>
      </c>
      <c r="C4588" s="10"/>
      <c r="D4588" s="18">
        <v>35378.9</v>
      </c>
      <c r="E4588" s="18">
        <v>26801.9</v>
      </c>
      <c r="F4588" s="18">
        <v>6635.9</v>
      </c>
      <c r="G4588" s="18">
        <v>5762.9</v>
      </c>
      <c r="H4588" s="18">
        <v>4640.8999999999996</v>
      </c>
      <c r="I4588" s="18">
        <v>1453.9</v>
      </c>
      <c r="J4588" s="18">
        <v>2863.9</v>
      </c>
      <c r="K4588" s="18">
        <v>886.9</v>
      </c>
      <c r="L4588" s="18">
        <v>1113.9000000000001</v>
      </c>
      <c r="M4588" s="18">
        <v>2307.9</v>
      </c>
      <c r="N4588" t="str">
        <f t="shared" si="782"/>
        <v>n/a</v>
      </c>
      <c r="O4588" t="str">
        <f t="shared" si="783"/>
        <v>n/a</v>
      </c>
      <c r="P4588" t="str">
        <f t="shared" si="784"/>
        <v>n/a</v>
      </c>
      <c r="Q4588" t="str">
        <f t="shared" si="785"/>
        <v>n/a</v>
      </c>
      <c r="R4588" t="str">
        <f t="shared" si="786"/>
        <v>n/a</v>
      </c>
      <c r="S4588" t="str">
        <f t="shared" si="787"/>
        <v>n/a</v>
      </c>
      <c r="T4588" t="str">
        <f t="shared" si="788"/>
        <v>n/a</v>
      </c>
      <c r="U4588" t="str">
        <f t="shared" si="789"/>
        <v>n/a</v>
      </c>
      <c r="V4588" t="str">
        <f t="shared" si="790"/>
        <v>n/a</v>
      </c>
      <c r="W4588" t="str">
        <f t="shared" si="791"/>
        <v>n/a</v>
      </c>
    </row>
    <row r="4589" spans="1:23" x14ac:dyDescent="0.3">
      <c r="A4589">
        <f t="shared" si="781"/>
        <v>0</v>
      </c>
      <c r="B4589" s="14" t="s">
        <v>166</v>
      </c>
      <c r="C4589" s="10"/>
      <c r="D4589" s="18">
        <v>38875.9</v>
      </c>
      <c r="E4589" s="18">
        <v>25127.9</v>
      </c>
      <c r="F4589" s="18">
        <v>7510.9</v>
      </c>
      <c r="G4589" s="18">
        <v>5656.9</v>
      </c>
      <c r="H4589" s="18">
        <v>5855.9</v>
      </c>
      <c r="I4589" s="18">
        <v>2140.9</v>
      </c>
      <c r="J4589" s="18">
        <v>1460.9</v>
      </c>
      <c r="K4589" s="18">
        <v>1735.9</v>
      </c>
      <c r="L4589" s="18">
        <v>1520.9</v>
      </c>
      <c r="M4589" s="18">
        <v>2629.9</v>
      </c>
      <c r="N4589" t="str">
        <f t="shared" si="782"/>
        <v>n/a</v>
      </c>
      <c r="O4589" t="str">
        <f t="shared" si="783"/>
        <v>n/a</v>
      </c>
      <c r="P4589" t="str">
        <f t="shared" si="784"/>
        <v>n/a</v>
      </c>
      <c r="Q4589" t="str">
        <f t="shared" si="785"/>
        <v>n/a</v>
      </c>
      <c r="R4589" t="str">
        <f t="shared" si="786"/>
        <v>n/a</v>
      </c>
      <c r="S4589" t="str">
        <f t="shared" si="787"/>
        <v>n/a</v>
      </c>
      <c r="T4589" t="str">
        <f t="shared" si="788"/>
        <v>n/a</v>
      </c>
      <c r="U4589" t="str">
        <f t="shared" si="789"/>
        <v>n/a</v>
      </c>
      <c r="V4589" t="str">
        <f t="shared" si="790"/>
        <v>n/a</v>
      </c>
      <c r="W4589" t="str">
        <f t="shared" si="791"/>
        <v>n/a</v>
      </c>
    </row>
    <row r="4590" spans="1:23" x14ac:dyDescent="0.3">
      <c r="A4590">
        <f t="shared" si="781"/>
        <v>0</v>
      </c>
      <c r="B4590" s="14" t="s">
        <v>167</v>
      </c>
      <c r="C4590" s="10"/>
      <c r="D4590" s="18">
        <v>37562.9</v>
      </c>
      <c r="E4590" s="18">
        <v>23663.9</v>
      </c>
      <c r="F4590" s="18">
        <v>5949.9</v>
      </c>
      <c r="G4590" s="18">
        <v>6100.9</v>
      </c>
      <c r="H4590" s="18">
        <v>6126.9</v>
      </c>
      <c r="I4590" s="18">
        <v>3575.9</v>
      </c>
      <c r="J4590" s="18">
        <v>1543.9</v>
      </c>
      <c r="K4590" s="18">
        <v>782.9</v>
      </c>
      <c r="L4590" s="18">
        <v>857.9</v>
      </c>
      <c r="M4590" s="18">
        <v>2220.9</v>
      </c>
      <c r="N4590" t="str">
        <f t="shared" si="782"/>
        <v>n/a</v>
      </c>
      <c r="O4590" t="str">
        <f t="shared" si="783"/>
        <v>n/a</v>
      </c>
      <c r="P4590" t="str">
        <f t="shared" si="784"/>
        <v>n/a</v>
      </c>
      <c r="Q4590" t="str">
        <f t="shared" si="785"/>
        <v>n/a</v>
      </c>
      <c r="R4590" t="str">
        <f t="shared" si="786"/>
        <v>n/a</v>
      </c>
      <c r="S4590" t="str">
        <f t="shared" si="787"/>
        <v>n/a</v>
      </c>
      <c r="T4590" t="str">
        <f t="shared" si="788"/>
        <v>n/a</v>
      </c>
      <c r="U4590" t="str">
        <f t="shared" si="789"/>
        <v>n/a</v>
      </c>
      <c r="V4590" t="str">
        <f t="shared" si="790"/>
        <v>n/a</v>
      </c>
      <c r="W4590" t="str">
        <f t="shared" si="791"/>
        <v>n/a</v>
      </c>
    </row>
    <row r="4591" spans="1:23" x14ac:dyDescent="0.3">
      <c r="A4591">
        <f t="shared" si="781"/>
        <v>0</v>
      </c>
      <c r="B4591" s="14" t="s">
        <v>168</v>
      </c>
      <c r="C4591" s="10"/>
      <c r="D4591" s="18">
        <v>36385.9</v>
      </c>
      <c r="E4591" s="18">
        <v>25351.9</v>
      </c>
      <c r="F4591" s="18">
        <v>5981.9</v>
      </c>
      <c r="G4591" s="18">
        <v>7756.9</v>
      </c>
      <c r="H4591" s="18">
        <v>5797.9</v>
      </c>
      <c r="I4591" s="18">
        <v>1376.9</v>
      </c>
      <c r="J4591" s="18">
        <v>1446.9</v>
      </c>
      <c r="K4591" s="18">
        <v>-547.1</v>
      </c>
      <c r="L4591" s="18">
        <v>1942.9</v>
      </c>
      <c r="M4591" s="18">
        <v>3554.9</v>
      </c>
      <c r="N4591" t="str">
        <f t="shared" si="782"/>
        <v>n/a</v>
      </c>
      <c r="O4591" t="str">
        <f t="shared" si="783"/>
        <v>n/a</v>
      </c>
      <c r="P4591" t="str">
        <f t="shared" si="784"/>
        <v>n/a</v>
      </c>
      <c r="Q4591" t="str">
        <f t="shared" si="785"/>
        <v>n/a</v>
      </c>
      <c r="R4591" t="str">
        <f t="shared" si="786"/>
        <v>n/a</v>
      </c>
      <c r="S4591" t="str">
        <f t="shared" si="787"/>
        <v>n/a</v>
      </c>
      <c r="T4591" t="str">
        <f t="shared" si="788"/>
        <v>n/a</v>
      </c>
      <c r="U4591" t="str">
        <f t="shared" si="789"/>
        <v>n/a</v>
      </c>
      <c r="V4591" t="str">
        <f t="shared" si="790"/>
        <v>n/a</v>
      </c>
      <c r="W4591" t="str">
        <f t="shared" si="791"/>
        <v>n/a</v>
      </c>
    </row>
    <row r="4592" spans="1:23" x14ac:dyDescent="0.3">
      <c r="A4592">
        <f t="shared" si="781"/>
        <v>1</v>
      </c>
      <c r="B4592" s="14" t="s">
        <v>164</v>
      </c>
      <c r="C4592" s="10"/>
      <c r="D4592" s="18">
        <v>33264.5</v>
      </c>
      <c r="E4592" s="18">
        <v>23633.5</v>
      </c>
      <c r="F4592" s="18">
        <v>5947.5</v>
      </c>
      <c r="G4592" s="18">
        <v>6315.5</v>
      </c>
      <c r="H4592" s="18">
        <v>5258.5</v>
      </c>
      <c r="I4592" s="18">
        <v>2367.5</v>
      </c>
      <c r="J4592" s="18">
        <v>1336.5</v>
      </c>
      <c r="K4592" s="18">
        <v>778.5</v>
      </c>
      <c r="L4592" s="18">
        <v>2469.5</v>
      </c>
      <c r="M4592" s="18">
        <v>2152.5</v>
      </c>
      <c r="N4592">
        <f t="shared" si="782"/>
        <v>37183.5</v>
      </c>
      <c r="O4592">
        <f t="shared" si="783"/>
        <v>24810.9</v>
      </c>
      <c r="P4592">
        <f t="shared" si="784"/>
        <v>6026.5</v>
      </c>
      <c r="Q4592">
        <f t="shared" si="785"/>
        <v>6786.3</v>
      </c>
      <c r="R4592">
        <f t="shared" si="786"/>
        <v>5090.7</v>
      </c>
      <c r="S4592">
        <f t="shared" si="787"/>
        <v>2710.3</v>
      </c>
      <c r="T4592">
        <f t="shared" si="788"/>
        <v>1293.5</v>
      </c>
      <c r="U4592">
        <f t="shared" si="789"/>
        <v>1169.0999999999999</v>
      </c>
      <c r="V4592">
        <f t="shared" si="790"/>
        <v>1106.0999999999999</v>
      </c>
      <c r="W4592">
        <f t="shared" si="791"/>
        <v>2026.3</v>
      </c>
    </row>
    <row r="4593" spans="1:23" x14ac:dyDescent="0.3">
      <c r="A4593">
        <f t="shared" si="781"/>
        <v>0</v>
      </c>
      <c r="B4593" s="14" t="s">
        <v>165</v>
      </c>
      <c r="C4593" s="10"/>
      <c r="D4593" s="18">
        <v>37984.5</v>
      </c>
      <c r="E4593" s="18">
        <v>25491.5</v>
      </c>
      <c r="F4593" s="18">
        <v>5756.5</v>
      </c>
      <c r="G4593" s="18">
        <v>7762.5</v>
      </c>
      <c r="H4593" s="18">
        <v>4105.5</v>
      </c>
      <c r="I4593" s="18">
        <v>2107.5</v>
      </c>
      <c r="J4593" s="18">
        <v>1237.5</v>
      </c>
      <c r="K4593" s="18">
        <v>1636.5</v>
      </c>
      <c r="L4593" s="18">
        <v>511.5</v>
      </c>
      <c r="M4593" s="18">
        <v>271.5</v>
      </c>
      <c r="N4593" t="str">
        <f t="shared" si="782"/>
        <v>n/a</v>
      </c>
      <c r="O4593" t="str">
        <f t="shared" si="783"/>
        <v>n/a</v>
      </c>
      <c r="P4593" t="str">
        <f t="shared" si="784"/>
        <v>n/a</v>
      </c>
      <c r="Q4593" t="str">
        <f t="shared" si="785"/>
        <v>n/a</v>
      </c>
      <c r="R4593" t="str">
        <f t="shared" si="786"/>
        <v>n/a</v>
      </c>
      <c r="S4593" t="str">
        <f t="shared" si="787"/>
        <v>n/a</v>
      </c>
      <c r="T4593" t="str">
        <f t="shared" si="788"/>
        <v>n/a</v>
      </c>
      <c r="U4593" t="str">
        <f t="shared" si="789"/>
        <v>n/a</v>
      </c>
      <c r="V4593" t="str">
        <f t="shared" si="790"/>
        <v>n/a</v>
      </c>
      <c r="W4593" t="str">
        <f t="shared" si="791"/>
        <v>n/a</v>
      </c>
    </row>
    <row r="4594" spans="1:23" x14ac:dyDescent="0.3">
      <c r="A4594">
        <f t="shared" si="781"/>
        <v>0</v>
      </c>
      <c r="B4594" s="14" t="s">
        <v>166</v>
      </c>
      <c r="C4594" s="10"/>
      <c r="D4594" s="18">
        <v>36828.5</v>
      </c>
      <c r="E4594" s="18">
        <v>24677.5</v>
      </c>
      <c r="F4594" s="18">
        <v>6208.5</v>
      </c>
      <c r="G4594" s="18">
        <v>6496.5</v>
      </c>
      <c r="H4594" s="18">
        <v>5377.5</v>
      </c>
      <c r="I4594" s="18">
        <v>3724.5</v>
      </c>
      <c r="J4594" s="18">
        <v>1503.5</v>
      </c>
      <c r="K4594" s="18">
        <v>927.5</v>
      </c>
      <c r="L4594" s="18">
        <v>375.5</v>
      </c>
      <c r="M4594" s="18">
        <v>1611.5</v>
      </c>
      <c r="N4594" t="str">
        <f t="shared" si="782"/>
        <v>n/a</v>
      </c>
      <c r="O4594" t="str">
        <f t="shared" si="783"/>
        <v>n/a</v>
      </c>
      <c r="P4594" t="str">
        <f t="shared" si="784"/>
        <v>n/a</v>
      </c>
      <c r="Q4594" t="str">
        <f t="shared" si="785"/>
        <v>n/a</v>
      </c>
      <c r="R4594" t="str">
        <f t="shared" si="786"/>
        <v>n/a</v>
      </c>
      <c r="S4594" t="str">
        <f t="shared" si="787"/>
        <v>n/a</v>
      </c>
      <c r="T4594" t="str">
        <f t="shared" si="788"/>
        <v>n/a</v>
      </c>
      <c r="U4594" t="str">
        <f t="shared" si="789"/>
        <v>n/a</v>
      </c>
      <c r="V4594" t="str">
        <f t="shared" si="790"/>
        <v>n/a</v>
      </c>
      <c r="W4594" t="str">
        <f t="shared" si="791"/>
        <v>n/a</v>
      </c>
    </row>
    <row r="4595" spans="1:23" x14ac:dyDescent="0.3">
      <c r="A4595">
        <f t="shared" si="781"/>
        <v>0</v>
      </c>
      <c r="B4595" s="14" t="s">
        <v>167</v>
      </c>
      <c r="C4595" s="10"/>
      <c r="D4595" s="18">
        <v>40869.5</v>
      </c>
      <c r="E4595" s="18">
        <v>25218.5</v>
      </c>
      <c r="F4595" s="18">
        <v>5908.5</v>
      </c>
      <c r="G4595" s="18">
        <v>7298.5</v>
      </c>
      <c r="H4595" s="18">
        <v>4246.5</v>
      </c>
      <c r="I4595" s="18">
        <v>2144.5</v>
      </c>
      <c r="J4595" s="18">
        <v>241.5</v>
      </c>
      <c r="K4595" s="18">
        <v>485.5</v>
      </c>
      <c r="L4595" s="18">
        <v>1821.5</v>
      </c>
      <c r="M4595" s="18">
        <v>2307.5</v>
      </c>
      <c r="N4595" t="str">
        <f t="shared" si="782"/>
        <v>n/a</v>
      </c>
      <c r="O4595" t="str">
        <f t="shared" si="783"/>
        <v>n/a</v>
      </c>
      <c r="P4595" t="str">
        <f t="shared" si="784"/>
        <v>n/a</v>
      </c>
      <c r="Q4595" t="str">
        <f t="shared" si="785"/>
        <v>n/a</v>
      </c>
      <c r="R4595" t="str">
        <f t="shared" si="786"/>
        <v>n/a</v>
      </c>
      <c r="S4595" t="str">
        <f t="shared" si="787"/>
        <v>n/a</v>
      </c>
      <c r="T4595" t="str">
        <f t="shared" si="788"/>
        <v>n/a</v>
      </c>
      <c r="U4595" t="str">
        <f t="shared" si="789"/>
        <v>n/a</v>
      </c>
      <c r="V4595" t="str">
        <f t="shared" si="790"/>
        <v>n/a</v>
      </c>
      <c r="W4595" t="str">
        <f t="shared" si="791"/>
        <v>n/a</v>
      </c>
    </row>
    <row r="4596" spans="1:23" x14ac:dyDescent="0.3">
      <c r="A4596">
        <f t="shared" si="781"/>
        <v>0</v>
      </c>
      <c r="B4596" s="14" t="s">
        <v>168</v>
      </c>
      <c r="C4596" s="10"/>
      <c r="D4596" s="18">
        <v>36970.5</v>
      </c>
      <c r="E4596" s="18">
        <v>25033.5</v>
      </c>
      <c r="F4596" s="18">
        <v>6311.5</v>
      </c>
      <c r="G4596" s="18">
        <v>6058.5</v>
      </c>
      <c r="H4596" s="18">
        <v>6465.5</v>
      </c>
      <c r="I4596" s="18">
        <v>3207.5</v>
      </c>
      <c r="J4596" s="18">
        <v>2148.5</v>
      </c>
      <c r="K4596" s="18">
        <v>2017.5</v>
      </c>
      <c r="L4596" s="18">
        <v>352.5</v>
      </c>
      <c r="M4596" s="18">
        <v>3788.5</v>
      </c>
      <c r="N4596" t="str">
        <f t="shared" si="782"/>
        <v>n/a</v>
      </c>
      <c r="O4596" t="str">
        <f t="shared" si="783"/>
        <v>n/a</v>
      </c>
      <c r="P4596" t="str">
        <f t="shared" si="784"/>
        <v>n/a</v>
      </c>
      <c r="Q4596" t="str">
        <f t="shared" si="785"/>
        <v>n/a</v>
      </c>
      <c r="R4596" t="str">
        <f t="shared" si="786"/>
        <v>n/a</v>
      </c>
      <c r="S4596" t="str">
        <f t="shared" si="787"/>
        <v>n/a</v>
      </c>
      <c r="T4596" t="str">
        <f t="shared" si="788"/>
        <v>n/a</v>
      </c>
      <c r="U4596" t="str">
        <f t="shared" si="789"/>
        <v>n/a</v>
      </c>
      <c r="V4596" t="str">
        <f t="shared" si="790"/>
        <v>n/a</v>
      </c>
      <c r="W4596" t="str">
        <f t="shared" si="791"/>
        <v>n/a</v>
      </c>
    </row>
    <row r="4597" spans="1:23" x14ac:dyDescent="0.3">
      <c r="A4597">
        <f t="shared" si="781"/>
        <v>1</v>
      </c>
      <c r="B4597" s="14" t="s">
        <v>164</v>
      </c>
      <c r="C4597" s="10"/>
      <c r="D4597" s="18">
        <v>36170</v>
      </c>
      <c r="E4597" s="18">
        <v>21357</v>
      </c>
      <c r="F4597" s="18">
        <v>4829</v>
      </c>
      <c r="G4597" s="18">
        <v>5694</v>
      </c>
      <c r="H4597" s="18">
        <v>4991</v>
      </c>
      <c r="I4597" s="18">
        <v>1663</v>
      </c>
      <c r="J4597" s="18">
        <v>-450</v>
      </c>
      <c r="K4597" s="18">
        <v>581</v>
      </c>
      <c r="L4597" s="18">
        <v>2020</v>
      </c>
      <c r="M4597" s="18">
        <v>1431</v>
      </c>
      <c r="N4597">
        <f t="shared" si="782"/>
        <v>36774</v>
      </c>
      <c r="O4597">
        <f t="shared" si="783"/>
        <v>23984.799999999999</v>
      </c>
      <c r="P4597">
        <f t="shared" si="784"/>
        <v>5775</v>
      </c>
      <c r="Q4597">
        <f t="shared" si="785"/>
        <v>6124.2</v>
      </c>
      <c r="R4597">
        <f t="shared" si="786"/>
        <v>5030.3999999999996</v>
      </c>
      <c r="S4597">
        <f t="shared" si="787"/>
        <v>1842.4</v>
      </c>
      <c r="T4597">
        <f t="shared" si="788"/>
        <v>1040</v>
      </c>
      <c r="U4597">
        <f t="shared" si="789"/>
        <v>234.2</v>
      </c>
      <c r="V4597">
        <f t="shared" si="790"/>
        <v>1321</v>
      </c>
      <c r="W4597">
        <f t="shared" si="791"/>
        <v>1344.6</v>
      </c>
    </row>
    <row r="4598" spans="1:23" x14ac:dyDescent="0.3">
      <c r="A4598">
        <f t="shared" si="781"/>
        <v>0</v>
      </c>
      <c r="B4598" s="14" t="s">
        <v>165</v>
      </c>
      <c r="C4598" s="10"/>
      <c r="D4598" s="18">
        <v>36739</v>
      </c>
      <c r="E4598" s="18">
        <v>25469</v>
      </c>
      <c r="F4598" s="18">
        <v>5896</v>
      </c>
      <c r="G4598" s="18">
        <v>5047</v>
      </c>
      <c r="H4598" s="18">
        <v>6292</v>
      </c>
      <c r="I4598" s="18">
        <v>2174</v>
      </c>
      <c r="J4598" s="18">
        <v>1785</v>
      </c>
      <c r="K4598" s="18">
        <v>-540</v>
      </c>
      <c r="L4598" s="18">
        <v>623</v>
      </c>
      <c r="M4598" s="18">
        <v>1196</v>
      </c>
      <c r="N4598" t="str">
        <f t="shared" si="782"/>
        <v>n/a</v>
      </c>
      <c r="O4598" t="str">
        <f t="shared" si="783"/>
        <v>n/a</v>
      </c>
      <c r="P4598" t="str">
        <f t="shared" si="784"/>
        <v>n/a</v>
      </c>
      <c r="Q4598" t="str">
        <f t="shared" si="785"/>
        <v>n/a</v>
      </c>
      <c r="R4598" t="str">
        <f t="shared" si="786"/>
        <v>n/a</v>
      </c>
      <c r="S4598" t="str">
        <f t="shared" si="787"/>
        <v>n/a</v>
      </c>
      <c r="T4598" t="str">
        <f t="shared" si="788"/>
        <v>n/a</v>
      </c>
      <c r="U4598" t="str">
        <f t="shared" si="789"/>
        <v>n/a</v>
      </c>
      <c r="V4598" t="str">
        <f t="shared" si="790"/>
        <v>n/a</v>
      </c>
      <c r="W4598" t="str">
        <f t="shared" si="791"/>
        <v>n/a</v>
      </c>
    </row>
    <row r="4599" spans="1:23" x14ac:dyDescent="0.3">
      <c r="A4599">
        <f t="shared" si="781"/>
        <v>0</v>
      </c>
      <c r="B4599" s="14" t="s">
        <v>166</v>
      </c>
      <c r="C4599" s="10"/>
      <c r="D4599" s="18">
        <v>35772</v>
      </c>
      <c r="E4599" s="18">
        <v>24662</v>
      </c>
      <c r="F4599" s="18">
        <v>7629</v>
      </c>
      <c r="G4599" s="18">
        <v>6549</v>
      </c>
      <c r="H4599" s="18">
        <v>4058</v>
      </c>
      <c r="I4599" s="18">
        <v>2257</v>
      </c>
      <c r="J4599" s="18">
        <v>1392</v>
      </c>
      <c r="K4599" s="18">
        <v>1245</v>
      </c>
      <c r="L4599" s="18">
        <v>1743</v>
      </c>
      <c r="M4599" s="18">
        <v>967</v>
      </c>
      <c r="N4599" t="str">
        <f t="shared" si="782"/>
        <v>n/a</v>
      </c>
      <c r="O4599" t="str">
        <f t="shared" si="783"/>
        <v>n/a</v>
      </c>
      <c r="P4599" t="str">
        <f t="shared" si="784"/>
        <v>n/a</v>
      </c>
      <c r="Q4599" t="str">
        <f t="shared" si="785"/>
        <v>n/a</v>
      </c>
      <c r="R4599" t="str">
        <f t="shared" si="786"/>
        <v>n/a</v>
      </c>
      <c r="S4599" t="str">
        <f t="shared" si="787"/>
        <v>n/a</v>
      </c>
      <c r="T4599" t="str">
        <f t="shared" si="788"/>
        <v>n/a</v>
      </c>
      <c r="U4599" t="str">
        <f t="shared" si="789"/>
        <v>n/a</v>
      </c>
      <c r="V4599" t="str">
        <f t="shared" si="790"/>
        <v>n/a</v>
      </c>
      <c r="W4599" t="str">
        <f t="shared" si="791"/>
        <v>n/a</v>
      </c>
    </row>
    <row r="4600" spans="1:23" x14ac:dyDescent="0.3">
      <c r="A4600">
        <f t="shared" si="781"/>
        <v>0</v>
      </c>
      <c r="B4600" s="14" t="s">
        <v>167</v>
      </c>
      <c r="C4600" s="10"/>
      <c r="D4600" s="18">
        <v>38316</v>
      </c>
      <c r="E4600" s="18">
        <v>25231</v>
      </c>
      <c r="F4600" s="18">
        <v>5252</v>
      </c>
      <c r="G4600" s="18">
        <v>6864</v>
      </c>
      <c r="H4600" s="18">
        <v>4906</v>
      </c>
      <c r="I4600" s="18">
        <v>1471</v>
      </c>
      <c r="J4600" s="18">
        <v>-21</v>
      </c>
      <c r="K4600" s="18">
        <v>-343</v>
      </c>
      <c r="L4600" s="18">
        <v>729</v>
      </c>
      <c r="M4600" s="18">
        <v>1416</v>
      </c>
      <c r="N4600" t="str">
        <f t="shared" si="782"/>
        <v>n/a</v>
      </c>
      <c r="O4600" t="str">
        <f t="shared" si="783"/>
        <v>n/a</v>
      </c>
      <c r="P4600" t="str">
        <f t="shared" si="784"/>
        <v>n/a</v>
      </c>
      <c r="Q4600" t="str">
        <f t="shared" si="785"/>
        <v>n/a</v>
      </c>
      <c r="R4600" t="str">
        <f t="shared" si="786"/>
        <v>n/a</v>
      </c>
      <c r="S4600" t="str">
        <f t="shared" si="787"/>
        <v>n/a</v>
      </c>
      <c r="T4600" t="str">
        <f t="shared" si="788"/>
        <v>n/a</v>
      </c>
      <c r="U4600" t="str">
        <f t="shared" si="789"/>
        <v>n/a</v>
      </c>
      <c r="V4600" t="str">
        <f t="shared" si="790"/>
        <v>n/a</v>
      </c>
      <c r="W4600" t="str">
        <f t="shared" si="791"/>
        <v>n/a</v>
      </c>
    </row>
    <row r="4601" spans="1:23" x14ac:dyDescent="0.3">
      <c r="A4601">
        <f t="shared" si="781"/>
        <v>0</v>
      </c>
      <c r="B4601" s="14" t="s">
        <v>168</v>
      </c>
      <c r="C4601" s="10"/>
      <c r="D4601" s="18">
        <v>36873</v>
      </c>
      <c r="E4601" s="18">
        <v>23205</v>
      </c>
      <c r="F4601" s="18">
        <v>5269</v>
      </c>
      <c r="G4601" s="18">
        <v>6467</v>
      </c>
      <c r="H4601" s="18">
        <v>4905</v>
      </c>
      <c r="I4601" s="18">
        <v>1647</v>
      </c>
      <c r="J4601" s="18">
        <v>2494</v>
      </c>
      <c r="K4601" s="18">
        <v>228</v>
      </c>
      <c r="L4601" s="18">
        <v>1490</v>
      </c>
      <c r="M4601" s="18">
        <v>1713</v>
      </c>
      <c r="N4601" t="str">
        <f t="shared" si="782"/>
        <v>n/a</v>
      </c>
      <c r="O4601" t="str">
        <f t="shared" si="783"/>
        <v>n/a</v>
      </c>
      <c r="P4601" t="str">
        <f t="shared" si="784"/>
        <v>n/a</v>
      </c>
      <c r="Q4601" t="str">
        <f t="shared" si="785"/>
        <v>n/a</v>
      </c>
      <c r="R4601" t="str">
        <f t="shared" si="786"/>
        <v>n/a</v>
      </c>
      <c r="S4601" t="str">
        <f t="shared" si="787"/>
        <v>n/a</v>
      </c>
      <c r="T4601" t="str">
        <f t="shared" si="788"/>
        <v>n/a</v>
      </c>
      <c r="U4601" t="str">
        <f t="shared" si="789"/>
        <v>n/a</v>
      </c>
      <c r="V4601" t="str">
        <f t="shared" si="790"/>
        <v>n/a</v>
      </c>
      <c r="W4601" t="str">
        <f t="shared" si="791"/>
        <v>n/a</v>
      </c>
    </row>
    <row r="4602" spans="1:23" x14ac:dyDescent="0.3">
      <c r="A4602">
        <f t="shared" si="781"/>
        <v>1</v>
      </c>
      <c r="B4602" s="14" t="s">
        <v>164</v>
      </c>
      <c r="C4602" s="10"/>
      <c r="D4602" s="18">
        <v>34654.300000000003</v>
      </c>
      <c r="E4602" s="18">
        <v>21644.3</v>
      </c>
      <c r="F4602" s="18">
        <v>3554.3</v>
      </c>
      <c r="G4602" s="18">
        <v>4518.3</v>
      </c>
      <c r="H4602" s="18">
        <v>2673.3</v>
      </c>
      <c r="I4602" s="18">
        <v>1046.3</v>
      </c>
      <c r="J4602" s="18">
        <v>181.3</v>
      </c>
      <c r="K4602" s="18">
        <v>259.3</v>
      </c>
      <c r="L4602" s="18">
        <v>2174.3000000000002</v>
      </c>
      <c r="M4602" s="18">
        <v>2771.3</v>
      </c>
      <c r="N4602">
        <f t="shared" si="782"/>
        <v>36412.300000000003</v>
      </c>
      <c r="O4602">
        <f t="shared" si="783"/>
        <v>24140.5</v>
      </c>
      <c r="P4602">
        <f t="shared" si="784"/>
        <v>5175.3</v>
      </c>
      <c r="Q4602">
        <f t="shared" si="785"/>
        <v>5647.7</v>
      </c>
      <c r="R4602">
        <f t="shared" si="786"/>
        <v>4564.8999999999996</v>
      </c>
      <c r="S4602">
        <f t="shared" si="787"/>
        <v>1081.9000000000001</v>
      </c>
      <c r="T4602">
        <f t="shared" si="788"/>
        <v>200.9</v>
      </c>
      <c r="U4602">
        <f t="shared" si="789"/>
        <v>862.1</v>
      </c>
      <c r="V4602">
        <f t="shared" si="790"/>
        <v>1067.1000000000001</v>
      </c>
      <c r="W4602">
        <f t="shared" si="791"/>
        <v>2298.5</v>
      </c>
    </row>
    <row r="4603" spans="1:23" x14ac:dyDescent="0.3">
      <c r="A4603">
        <f t="shared" si="781"/>
        <v>0</v>
      </c>
      <c r="B4603" s="14" t="s">
        <v>165</v>
      </c>
      <c r="C4603" s="10"/>
      <c r="D4603" s="18">
        <v>36284.300000000003</v>
      </c>
      <c r="E4603" s="18">
        <v>23346.3</v>
      </c>
      <c r="F4603" s="18">
        <v>5395.3</v>
      </c>
      <c r="G4603" s="18">
        <v>4520.3</v>
      </c>
      <c r="H4603" s="18">
        <v>3893.3</v>
      </c>
      <c r="I4603" s="18">
        <v>1404.3</v>
      </c>
      <c r="J4603" s="18">
        <v>198.3</v>
      </c>
      <c r="K4603" s="18">
        <v>1003.3</v>
      </c>
      <c r="L4603" s="18">
        <v>1088.3</v>
      </c>
      <c r="M4603" s="18">
        <v>1669.3</v>
      </c>
      <c r="N4603" t="str">
        <f t="shared" si="782"/>
        <v>n/a</v>
      </c>
      <c r="O4603" t="str">
        <f t="shared" si="783"/>
        <v>n/a</v>
      </c>
      <c r="P4603" t="str">
        <f t="shared" si="784"/>
        <v>n/a</v>
      </c>
      <c r="Q4603" t="str">
        <f t="shared" si="785"/>
        <v>n/a</v>
      </c>
      <c r="R4603" t="str">
        <f t="shared" si="786"/>
        <v>n/a</v>
      </c>
      <c r="S4603" t="str">
        <f t="shared" si="787"/>
        <v>n/a</v>
      </c>
      <c r="T4603" t="str">
        <f t="shared" si="788"/>
        <v>n/a</v>
      </c>
      <c r="U4603" t="str">
        <f t="shared" si="789"/>
        <v>n/a</v>
      </c>
      <c r="V4603" t="str">
        <f t="shared" si="790"/>
        <v>n/a</v>
      </c>
      <c r="W4603" t="str">
        <f t="shared" si="791"/>
        <v>n/a</v>
      </c>
    </row>
    <row r="4604" spans="1:23" x14ac:dyDescent="0.3">
      <c r="A4604">
        <f t="shared" si="781"/>
        <v>0</v>
      </c>
      <c r="B4604" s="14" t="s">
        <v>166</v>
      </c>
      <c r="C4604" s="10"/>
      <c r="D4604" s="18">
        <v>37964.300000000003</v>
      </c>
      <c r="E4604" s="18">
        <v>24579.3</v>
      </c>
      <c r="F4604" s="18">
        <v>6240.3</v>
      </c>
      <c r="G4604" s="18">
        <v>7706.3</v>
      </c>
      <c r="H4604" s="18">
        <v>5378.3</v>
      </c>
      <c r="I4604" s="18">
        <v>1370.3</v>
      </c>
      <c r="J4604" s="18">
        <v>-268.7</v>
      </c>
      <c r="K4604" s="18">
        <v>2085.3000000000002</v>
      </c>
      <c r="L4604" s="18">
        <v>1782.3</v>
      </c>
      <c r="M4604" s="18">
        <v>1732.3</v>
      </c>
      <c r="N4604" t="str">
        <f t="shared" si="782"/>
        <v>n/a</v>
      </c>
      <c r="O4604" t="str">
        <f t="shared" si="783"/>
        <v>n/a</v>
      </c>
      <c r="P4604" t="str">
        <f t="shared" si="784"/>
        <v>n/a</v>
      </c>
      <c r="Q4604" t="str">
        <f t="shared" si="785"/>
        <v>n/a</v>
      </c>
      <c r="R4604" t="str">
        <f t="shared" si="786"/>
        <v>n/a</v>
      </c>
      <c r="S4604" t="str">
        <f t="shared" si="787"/>
        <v>n/a</v>
      </c>
      <c r="T4604" t="str">
        <f t="shared" si="788"/>
        <v>n/a</v>
      </c>
      <c r="U4604" t="str">
        <f t="shared" si="789"/>
        <v>n/a</v>
      </c>
      <c r="V4604" t="str">
        <f t="shared" si="790"/>
        <v>n/a</v>
      </c>
      <c r="W4604" t="str">
        <f t="shared" si="791"/>
        <v>n/a</v>
      </c>
    </row>
    <row r="4605" spans="1:23" x14ac:dyDescent="0.3">
      <c r="A4605">
        <f t="shared" si="781"/>
        <v>0</v>
      </c>
      <c r="B4605" s="14" t="s">
        <v>167</v>
      </c>
      <c r="C4605" s="10"/>
      <c r="D4605" s="18">
        <v>38027.300000000003</v>
      </c>
      <c r="E4605" s="18">
        <v>25364.3</v>
      </c>
      <c r="F4605" s="18">
        <v>5434.3</v>
      </c>
      <c r="G4605" s="18">
        <v>5684.3</v>
      </c>
      <c r="H4605" s="18">
        <v>5708.3</v>
      </c>
      <c r="I4605" s="18">
        <v>845.3</v>
      </c>
      <c r="J4605" s="18">
        <v>-443.7</v>
      </c>
      <c r="K4605" s="18">
        <v>-828.7</v>
      </c>
      <c r="L4605" s="18">
        <v>680.3</v>
      </c>
      <c r="M4605" s="18">
        <v>2969.3</v>
      </c>
      <c r="N4605" t="str">
        <f t="shared" si="782"/>
        <v>n/a</v>
      </c>
      <c r="O4605" t="str">
        <f t="shared" si="783"/>
        <v>n/a</v>
      </c>
      <c r="P4605" t="str">
        <f t="shared" si="784"/>
        <v>n/a</v>
      </c>
      <c r="Q4605" t="str">
        <f t="shared" si="785"/>
        <v>n/a</v>
      </c>
      <c r="R4605" t="str">
        <f t="shared" si="786"/>
        <v>n/a</v>
      </c>
      <c r="S4605" t="str">
        <f t="shared" si="787"/>
        <v>n/a</v>
      </c>
      <c r="T4605" t="str">
        <f t="shared" si="788"/>
        <v>n/a</v>
      </c>
      <c r="U4605" t="str">
        <f t="shared" si="789"/>
        <v>n/a</v>
      </c>
      <c r="V4605" t="str">
        <f t="shared" si="790"/>
        <v>n/a</v>
      </c>
      <c r="W4605" t="str">
        <f t="shared" si="791"/>
        <v>n/a</v>
      </c>
    </row>
    <row r="4606" spans="1:23" x14ac:dyDescent="0.3">
      <c r="A4606">
        <f t="shared" si="781"/>
        <v>0</v>
      </c>
      <c r="B4606" s="14" t="s">
        <v>168</v>
      </c>
      <c r="C4606" s="10"/>
      <c r="D4606" s="18">
        <v>35131.300000000003</v>
      </c>
      <c r="E4606" s="18">
        <v>25768.3</v>
      </c>
      <c r="F4606" s="18">
        <v>5252.3</v>
      </c>
      <c r="G4606" s="18">
        <v>5809.3</v>
      </c>
      <c r="H4606" s="18">
        <v>5171.3</v>
      </c>
      <c r="I4606" s="18">
        <v>743.3</v>
      </c>
      <c r="J4606" s="18">
        <v>1337.3</v>
      </c>
      <c r="K4606" s="18">
        <v>1791.3</v>
      </c>
      <c r="L4606" s="18">
        <v>-389.7</v>
      </c>
      <c r="M4606" s="18">
        <v>2350.3000000000002</v>
      </c>
      <c r="N4606" t="str">
        <f t="shared" si="782"/>
        <v>n/a</v>
      </c>
      <c r="O4606" t="str">
        <f t="shared" si="783"/>
        <v>n/a</v>
      </c>
      <c r="P4606" t="str">
        <f t="shared" si="784"/>
        <v>n/a</v>
      </c>
      <c r="Q4606" t="str">
        <f t="shared" si="785"/>
        <v>n/a</v>
      </c>
      <c r="R4606" t="str">
        <f t="shared" si="786"/>
        <v>n/a</v>
      </c>
      <c r="S4606" t="str">
        <f t="shared" si="787"/>
        <v>n/a</v>
      </c>
      <c r="T4606" t="str">
        <f t="shared" si="788"/>
        <v>n/a</v>
      </c>
      <c r="U4606" t="str">
        <f t="shared" si="789"/>
        <v>n/a</v>
      </c>
      <c r="V4606" t="str">
        <f t="shared" si="790"/>
        <v>n/a</v>
      </c>
      <c r="W4606" t="str">
        <f t="shared" si="791"/>
        <v>n/a</v>
      </c>
    </row>
    <row r="4607" spans="1:23" x14ac:dyDescent="0.3">
      <c r="A4607">
        <f t="shared" si="781"/>
        <v>1</v>
      </c>
      <c r="B4607" s="14" t="s">
        <v>164</v>
      </c>
      <c r="C4607" s="10"/>
      <c r="D4607" s="18">
        <v>34711.300000000003</v>
      </c>
      <c r="E4607" s="18">
        <v>21773.3</v>
      </c>
      <c r="F4607" s="18">
        <v>4554.3</v>
      </c>
      <c r="G4607" s="18">
        <v>3453.3</v>
      </c>
      <c r="H4607" s="18">
        <v>3771.3</v>
      </c>
      <c r="I4607" s="18">
        <v>1019.3</v>
      </c>
      <c r="J4607" s="18">
        <v>-263.7</v>
      </c>
      <c r="K4607" s="18">
        <v>189.3</v>
      </c>
      <c r="L4607" s="18">
        <v>261.3</v>
      </c>
      <c r="M4607" s="18">
        <v>131.30000000000001</v>
      </c>
      <c r="N4607">
        <f t="shared" si="782"/>
        <v>35414.1</v>
      </c>
      <c r="O4607">
        <f t="shared" si="783"/>
        <v>23088.1</v>
      </c>
      <c r="P4607">
        <f t="shared" si="784"/>
        <v>5207.8999999999996</v>
      </c>
      <c r="Q4607">
        <f t="shared" si="785"/>
        <v>4767.5</v>
      </c>
      <c r="R4607">
        <f t="shared" si="786"/>
        <v>4491.5</v>
      </c>
      <c r="S4607">
        <f t="shared" si="787"/>
        <v>1325.9</v>
      </c>
      <c r="T4607">
        <f t="shared" si="788"/>
        <v>504.7</v>
      </c>
      <c r="U4607">
        <f t="shared" si="789"/>
        <v>733.7</v>
      </c>
      <c r="V4607">
        <f t="shared" si="790"/>
        <v>372.9</v>
      </c>
      <c r="W4607">
        <f t="shared" si="791"/>
        <v>835.3</v>
      </c>
    </row>
    <row r="4608" spans="1:23" x14ac:dyDescent="0.3">
      <c r="A4608">
        <f t="shared" si="781"/>
        <v>0</v>
      </c>
      <c r="B4608" s="14" t="s">
        <v>165</v>
      </c>
      <c r="C4608" s="10"/>
      <c r="D4608" s="18">
        <v>34051.300000000003</v>
      </c>
      <c r="E4608" s="18">
        <v>21403.3</v>
      </c>
      <c r="F4608" s="18">
        <v>4496.3</v>
      </c>
      <c r="G4608" s="18">
        <v>5652.3</v>
      </c>
      <c r="H4608" s="18">
        <v>3739.3</v>
      </c>
      <c r="I4608" s="18">
        <v>1799.3</v>
      </c>
      <c r="J4608" s="18">
        <v>579.29999999999995</v>
      </c>
      <c r="K4608" s="18">
        <v>1415.3</v>
      </c>
      <c r="L4608" s="18">
        <v>-431.7</v>
      </c>
      <c r="M4608" s="18">
        <v>-426.7</v>
      </c>
      <c r="N4608" t="str">
        <f t="shared" si="782"/>
        <v>n/a</v>
      </c>
      <c r="O4608" t="str">
        <f t="shared" si="783"/>
        <v>n/a</v>
      </c>
      <c r="P4608" t="str">
        <f t="shared" si="784"/>
        <v>n/a</v>
      </c>
      <c r="Q4608" t="str">
        <f t="shared" si="785"/>
        <v>n/a</v>
      </c>
      <c r="R4608" t="str">
        <f t="shared" si="786"/>
        <v>n/a</v>
      </c>
      <c r="S4608" t="str">
        <f t="shared" si="787"/>
        <v>n/a</v>
      </c>
      <c r="T4608" t="str">
        <f t="shared" si="788"/>
        <v>n/a</v>
      </c>
      <c r="U4608" t="str">
        <f t="shared" si="789"/>
        <v>n/a</v>
      </c>
      <c r="V4608" t="str">
        <f t="shared" si="790"/>
        <v>n/a</v>
      </c>
      <c r="W4608" t="str">
        <f t="shared" si="791"/>
        <v>n/a</v>
      </c>
    </row>
    <row r="4609" spans="1:23" x14ac:dyDescent="0.3">
      <c r="A4609">
        <f t="shared" si="781"/>
        <v>0</v>
      </c>
      <c r="B4609" s="14" t="s">
        <v>166</v>
      </c>
      <c r="C4609" s="10"/>
      <c r="D4609" s="18">
        <v>36580.300000000003</v>
      </c>
      <c r="E4609" s="18">
        <v>26259.3</v>
      </c>
      <c r="F4609" s="18">
        <v>6552.3</v>
      </c>
      <c r="G4609" s="18">
        <v>5545.3</v>
      </c>
      <c r="H4609" s="18">
        <v>4853.3</v>
      </c>
      <c r="I4609" s="18">
        <v>1406.3</v>
      </c>
      <c r="J4609" s="18">
        <v>414.3</v>
      </c>
      <c r="K4609" s="18">
        <v>1522.3</v>
      </c>
      <c r="L4609" s="18">
        <v>633.29999999999995</v>
      </c>
      <c r="M4609" s="18">
        <v>464.3</v>
      </c>
      <c r="N4609" t="str">
        <f t="shared" si="782"/>
        <v>n/a</v>
      </c>
      <c r="O4609" t="str">
        <f t="shared" si="783"/>
        <v>n/a</v>
      </c>
      <c r="P4609" t="str">
        <f t="shared" si="784"/>
        <v>n/a</v>
      </c>
      <c r="Q4609" t="str">
        <f t="shared" si="785"/>
        <v>n/a</v>
      </c>
      <c r="R4609" t="str">
        <f t="shared" si="786"/>
        <v>n/a</v>
      </c>
      <c r="S4609" t="str">
        <f t="shared" si="787"/>
        <v>n/a</v>
      </c>
      <c r="T4609" t="str">
        <f t="shared" si="788"/>
        <v>n/a</v>
      </c>
      <c r="U4609" t="str">
        <f t="shared" si="789"/>
        <v>n/a</v>
      </c>
      <c r="V4609" t="str">
        <f t="shared" si="790"/>
        <v>n/a</v>
      </c>
      <c r="W4609" t="str">
        <f t="shared" si="791"/>
        <v>n/a</v>
      </c>
    </row>
    <row r="4610" spans="1:23" x14ac:dyDescent="0.3">
      <c r="A4610">
        <f t="shared" si="781"/>
        <v>0</v>
      </c>
      <c r="B4610" s="14" t="s">
        <v>167</v>
      </c>
      <c r="C4610" s="10"/>
      <c r="D4610" s="18">
        <v>34972.300000000003</v>
      </c>
      <c r="E4610" s="18">
        <v>23532.3</v>
      </c>
      <c r="F4610" s="18">
        <v>5030.3</v>
      </c>
      <c r="G4610" s="18">
        <v>4093.3</v>
      </c>
      <c r="H4610" s="18">
        <v>4619.3</v>
      </c>
      <c r="I4610" s="18">
        <v>1656.3</v>
      </c>
      <c r="J4610" s="18">
        <v>788.3</v>
      </c>
      <c r="K4610" s="18">
        <v>-200.7</v>
      </c>
      <c r="L4610" s="18">
        <v>134.30000000000001</v>
      </c>
      <c r="M4610" s="18">
        <v>2074.3000000000002</v>
      </c>
      <c r="N4610" t="str">
        <f t="shared" si="782"/>
        <v>n/a</v>
      </c>
      <c r="O4610" t="str">
        <f t="shared" si="783"/>
        <v>n/a</v>
      </c>
      <c r="P4610" t="str">
        <f t="shared" si="784"/>
        <v>n/a</v>
      </c>
      <c r="Q4610" t="str">
        <f t="shared" si="785"/>
        <v>n/a</v>
      </c>
      <c r="R4610" t="str">
        <f t="shared" si="786"/>
        <v>n/a</v>
      </c>
      <c r="S4610" t="str">
        <f t="shared" si="787"/>
        <v>n/a</v>
      </c>
      <c r="T4610" t="str">
        <f t="shared" si="788"/>
        <v>n/a</v>
      </c>
      <c r="U4610" t="str">
        <f t="shared" si="789"/>
        <v>n/a</v>
      </c>
      <c r="V4610" t="str">
        <f t="shared" si="790"/>
        <v>n/a</v>
      </c>
      <c r="W4610" t="str">
        <f t="shared" si="791"/>
        <v>n/a</v>
      </c>
    </row>
    <row r="4611" spans="1:23" x14ac:dyDescent="0.3">
      <c r="A4611">
        <f t="shared" ref="A4611:A4674" si="792">IF(B4611="C",1,0)</f>
        <v>0</v>
      </c>
      <c r="B4611" s="14" t="s">
        <v>168</v>
      </c>
      <c r="C4611" s="10"/>
      <c r="D4611" s="18">
        <v>36755.300000000003</v>
      </c>
      <c r="E4611" s="18">
        <v>22472.3</v>
      </c>
      <c r="F4611" s="18">
        <v>5406.3</v>
      </c>
      <c r="G4611" s="18">
        <v>5093.3</v>
      </c>
      <c r="H4611" s="18">
        <v>5474.3</v>
      </c>
      <c r="I4611" s="18">
        <v>748.3</v>
      </c>
      <c r="J4611" s="18">
        <v>1005.3</v>
      </c>
      <c r="K4611" s="18">
        <v>742.3</v>
      </c>
      <c r="L4611" s="18">
        <v>1267.3</v>
      </c>
      <c r="M4611" s="18">
        <v>1933.3</v>
      </c>
      <c r="N4611" t="str">
        <f t="shared" ref="N4611:N4674" si="793">IF(A4611=1,AVERAGE(D4611:D4615),"n/a")</f>
        <v>n/a</v>
      </c>
      <c r="O4611" t="str">
        <f t="shared" ref="O4611:O4674" si="794">IF(A4611=1,AVERAGE(E4611:E4615),"n/a")</f>
        <v>n/a</v>
      </c>
      <c r="P4611" t="str">
        <f t="shared" ref="P4611:P4674" si="795">IF(A4611=1,AVERAGE(F4611:F4615),"n/a")</f>
        <v>n/a</v>
      </c>
      <c r="Q4611" t="str">
        <f t="shared" ref="Q4611:Q4674" si="796">IF(A4611=1,AVERAGE(G4611:G4615),"n/a")</f>
        <v>n/a</v>
      </c>
      <c r="R4611" t="str">
        <f t="shared" ref="R4611:R4674" si="797">IF(A4611=1,AVERAGE(H4611:H4615),"n/a")</f>
        <v>n/a</v>
      </c>
      <c r="S4611" t="str">
        <f t="shared" ref="S4611:S4674" si="798">IF(A4611=1,AVERAGE(I4611:I4615),"n/a")</f>
        <v>n/a</v>
      </c>
      <c r="T4611" t="str">
        <f t="shared" ref="T4611:T4674" si="799">IF(A4611=1,AVERAGE(J4611:J4615),"n/a")</f>
        <v>n/a</v>
      </c>
      <c r="U4611" t="str">
        <f t="shared" ref="U4611:U4674" si="800">IF(A4611=1,AVERAGE(K4611:K4615),"n/a")</f>
        <v>n/a</v>
      </c>
      <c r="V4611" t="str">
        <f t="shared" ref="V4611:V4674" si="801">IF(A4611=1,AVERAGE(L4611:L4615),"n/a")</f>
        <v>n/a</v>
      </c>
      <c r="W4611" t="str">
        <f t="shared" ref="W4611:W4674" si="802">IF(A4611=1,AVERAGE(M4611:M4615),"n/a")</f>
        <v>n/a</v>
      </c>
    </row>
    <row r="4612" spans="1:23" x14ac:dyDescent="0.3">
      <c r="A4612">
        <f t="shared" si="792"/>
        <v>1</v>
      </c>
      <c r="B4612" s="14" t="s">
        <v>164</v>
      </c>
      <c r="C4612" s="10"/>
      <c r="D4612" s="18">
        <v>36464.5</v>
      </c>
      <c r="E4612" s="18">
        <v>20285.5</v>
      </c>
      <c r="F4612" s="18">
        <v>4626.5</v>
      </c>
      <c r="G4612" s="18">
        <v>5825.5</v>
      </c>
      <c r="H4612" s="18">
        <v>4183.5</v>
      </c>
      <c r="I4612" s="18">
        <v>585.5</v>
      </c>
      <c r="J4612" s="18">
        <v>295.5</v>
      </c>
      <c r="K4612" s="18">
        <v>-120.5</v>
      </c>
      <c r="L4612" s="18">
        <v>2080.5</v>
      </c>
      <c r="M4612" s="18">
        <v>2707.5</v>
      </c>
      <c r="N4612">
        <f t="shared" si="793"/>
        <v>36679.699999999997</v>
      </c>
      <c r="O4612">
        <f t="shared" si="794"/>
        <v>23257.9</v>
      </c>
      <c r="P4612">
        <f t="shared" si="795"/>
        <v>5474.3</v>
      </c>
      <c r="Q4612">
        <f t="shared" si="796"/>
        <v>6118.7</v>
      </c>
      <c r="R4612">
        <f t="shared" si="797"/>
        <v>5148.7</v>
      </c>
      <c r="S4612">
        <f t="shared" si="798"/>
        <v>1142.9000000000001</v>
      </c>
      <c r="T4612">
        <f t="shared" si="799"/>
        <v>1060.5</v>
      </c>
      <c r="U4612">
        <f t="shared" si="800"/>
        <v>1329.7</v>
      </c>
      <c r="V4612">
        <f t="shared" si="801"/>
        <v>1308.9000000000001</v>
      </c>
      <c r="W4612">
        <f t="shared" si="802"/>
        <v>1795.5</v>
      </c>
    </row>
    <row r="4613" spans="1:23" x14ac:dyDescent="0.3">
      <c r="A4613">
        <f t="shared" si="792"/>
        <v>0</v>
      </c>
      <c r="B4613" s="14" t="s">
        <v>165</v>
      </c>
      <c r="C4613" s="10"/>
      <c r="D4613" s="18">
        <v>36364.5</v>
      </c>
      <c r="E4613" s="18">
        <v>24804.5</v>
      </c>
      <c r="F4613" s="18">
        <v>6311.5</v>
      </c>
      <c r="G4613" s="18">
        <v>5862.5</v>
      </c>
      <c r="H4613" s="18">
        <v>4450.5</v>
      </c>
      <c r="I4613" s="18">
        <v>2505.5</v>
      </c>
      <c r="J4613" s="18">
        <v>7.5</v>
      </c>
      <c r="K4613" s="18">
        <v>1098.5</v>
      </c>
      <c r="L4613" s="18">
        <v>771.5</v>
      </c>
      <c r="M4613" s="18">
        <v>1899.5</v>
      </c>
      <c r="N4613" t="str">
        <f t="shared" si="793"/>
        <v>n/a</v>
      </c>
      <c r="O4613" t="str">
        <f t="shared" si="794"/>
        <v>n/a</v>
      </c>
      <c r="P4613" t="str">
        <f t="shared" si="795"/>
        <v>n/a</v>
      </c>
      <c r="Q4613" t="str">
        <f t="shared" si="796"/>
        <v>n/a</v>
      </c>
      <c r="R4613" t="str">
        <f t="shared" si="797"/>
        <v>n/a</v>
      </c>
      <c r="S4613" t="str">
        <f t="shared" si="798"/>
        <v>n/a</v>
      </c>
      <c r="T4613" t="str">
        <f t="shared" si="799"/>
        <v>n/a</v>
      </c>
      <c r="U4613" t="str">
        <f t="shared" si="800"/>
        <v>n/a</v>
      </c>
      <c r="V4613" t="str">
        <f t="shared" si="801"/>
        <v>n/a</v>
      </c>
      <c r="W4613" t="str">
        <f t="shared" si="802"/>
        <v>n/a</v>
      </c>
    </row>
    <row r="4614" spans="1:23" x14ac:dyDescent="0.3">
      <c r="A4614">
        <f t="shared" si="792"/>
        <v>0</v>
      </c>
      <c r="B4614" s="14" t="s">
        <v>166</v>
      </c>
      <c r="C4614" s="10"/>
      <c r="D4614" s="18">
        <v>36988.5</v>
      </c>
      <c r="E4614" s="18">
        <v>23339.5</v>
      </c>
      <c r="F4614" s="18">
        <v>6449.5</v>
      </c>
      <c r="G4614" s="18">
        <v>6539.5</v>
      </c>
      <c r="H4614" s="18">
        <v>5149.5</v>
      </c>
      <c r="I4614" s="18">
        <v>1646.5</v>
      </c>
      <c r="J4614" s="18">
        <v>2056.5</v>
      </c>
      <c r="K4614" s="18">
        <v>2393.5</v>
      </c>
      <c r="L4614" s="18">
        <v>1437.5</v>
      </c>
      <c r="M4614" s="18">
        <v>1940.5</v>
      </c>
      <c r="N4614" t="str">
        <f t="shared" si="793"/>
        <v>n/a</v>
      </c>
      <c r="O4614" t="str">
        <f t="shared" si="794"/>
        <v>n/a</v>
      </c>
      <c r="P4614" t="str">
        <f t="shared" si="795"/>
        <v>n/a</v>
      </c>
      <c r="Q4614" t="str">
        <f t="shared" si="796"/>
        <v>n/a</v>
      </c>
      <c r="R4614" t="str">
        <f t="shared" si="797"/>
        <v>n/a</v>
      </c>
      <c r="S4614" t="str">
        <f t="shared" si="798"/>
        <v>n/a</v>
      </c>
      <c r="T4614" t="str">
        <f t="shared" si="799"/>
        <v>n/a</v>
      </c>
      <c r="U4614" t="str">
        <f t="shared" si="800"/>
        <v>n/a</v>
      </c>
      <c r="V4614" t="str">
        <f t="shared" si="801"/>
        <v>n/a</v>
      </c>
      <c r="W4614" t="str">
        <f t="shared" si="802"/>
        <v>n/a</v>
      </c>
    </row>
    <row r="4615" spans="1:23" x14ac:dyDescent="0.3">
      <c r="A4615">
        <f t="shared" si="792"/>
        <v>0</v>
      </c>
      <c r="B4615" s="14" t="s">
        <v>167</v>
      </c>
      <c r="C4615" s="10"/>
      <c r="D4615" s="18">
        <v>37986.5</v>
      </c>
      <c r="E4615" s="18">
        <v>24823.5</v>
      </c>
      <c r="F4615" s="18">
        <v>4895.5</v>
      </c>
      <c r="G4615" s="18">
        <v>5600.5</v>
      </c>
      <c r="H4615" s="18">
        <v>5039.5</v>
      </c>
      <c r="I4615" s="18">
        <v>785.5</v>
      </c>
      <c r="J4615" s="18">
        <v>284.5</v>
      </c>
      <c r="K4615" s="18">
        <v>1672.5</v>
      </c>
      <c r="L4615" s="18">
        <v>588.5</v>
      </c>
      <c r="M4615" s="18">
        <v>315.5</v>
      </c>
      <c r="N4615" t="str">
        <f t="shared" si="793"/>
        <v>n/a</v>
      </c>
      <c r="O4615" t="str">
        <f t="shared" si="794"/>
        <v>n/a</v>
      </c>
      <c r="P4615" t="str">
        <f t="shared" si="795"/>
        <v>n/a</v>
      </c>
      <c r="Q4615" t="str">
        <f t="shared" si="796"/>
        <v>n/a</v>
      </c>
      <c r="R4615" t="str">
        <f t="shared" si="797"/>
        <v>n/a</v>
      </c>
      <c r="S4615" t="str">
        <f t="shared" si="798"/>
        <v>n/a</v>
      </c>
      <c r="T4615" t="str">
        <f t="shared" si="799"/>
        <v>n/a</v>
      </c>
      <c r="U4615" t="str">
        <f t="shared" si="800"/>
        <v>n/a</v>
      </c>
      <c r="V4615" t="str">
        <f t="shared" si="801"/>
        <v>n/a</v>
      </c>
      <c r="W4615" t="str">
        <f t="shared" si="802"/>
        <v>n/a</v>
      </c>
    </row>
    <row r="4616" spans="1:23" x14ac:dyDescent="0.3">
      <c r="A4616">
        <f t="shared" si="792"/>
        <v>0</v>
      </c>
      <c r="B4616" s="14" t="s">
        <v>168</v>
      </c>
      <c r="C4616" s="10"/>
      <c r="D4616" s="18">
        <v>35594.5</v>
      </c>
      <c r="E4616" s="18">
        <v>23036.5</v>
      </c>
      <c r="F4616" s="18">
        <v>5088.5</v>
      </c>
      <c r="G4616" s="18">
        <v>6765.5</v>
      </c>
      <c r="H4616" s="18">
        <v>6920.5</v>
      </c>
      <c r="I4616" s="18">
        <v>191.5</v>
      </c>
      <c r="J4616" s="18">
        <v>2658.5</v>
      </c>
      <c r="K4616" s="18">
        <v>1604.5</v>
      </c>
      <c r="L4616" s="18">
        <v>1666.5</v>
      </c>
      <c r="M4616" s="18">
        <v>2114.5</v>
      </c>
      <c r="N4616" t="str">
        <f t="shared" si="793"/>
        <v>n/a</v>
      </c>
      <c r="O4616" t="str">
        <f t="shared" si="794"/>
        <v>n/a</v>
      </c>
      <c r="P4616" t="str">
        <f t="shared" si="795"/>
        <v>n/a</v>
      </c>
      <c r="Q4616" t="str">
        <f t="shared" si="796"/>
        <v>n/a</v>
      </c>
      <c r="R4616" t="str">
        <f t="shared" si="797"/>
        <v>n/a</v>
      </c>
      <c r="S4616" t="str">
        <f t="shared" si="798"/>
        <v>n/a</v>
      </c>
      <c r="T4616" t="str">
        <f t="shared" si="799"/>
        <v>n/a</v>
      </c>
      <c r="U4616" t="str">
        <f t="shared" si="800"/>
        <v>n/a</v>
      </c>
      <c r="V4616" t="str">
        <f t="shared" si="801"/>
        <v>n/a</v>
      </c>
      <c r="W4616" t="str">
        <f t="shared" si="802"/>
        <v>n/a</v>
      </c>
    </row>
    <row r="4617" spans="1:23" x14ac:dyDescent="0.3">
      <c r="A4617">
        <f t="shared" si="792"/>
        <v>1</v>
      </c>
      <c r="B4617" s="14" t="s">
        <v>164</v>
      </c>
      <c r="C4617" s="10"/>
      <c r="D4617" s="18">
        <v>34467.5</v>
      </c>
      <c r="E4617" s="18">
        <v>25208.5</v>
      </c>
      <c r="F4617" s="18">
        <v>5833.5</v>
      </c>
      <c r="G4617" s="18">
        <v>5329.5</v>
      </c>
      <c r="H4617" s="18">
        <v>5579.5</v>
      </c>
      <c r="I4617" s="18">
        <v>2508.5</v>
      </c>
      <c r="J4617" s="18">
        <v>1958.5</v>
      </c>
      <c r="K4617" s="18">
        <v>692.5</v>
      </c>
      <c r="L4617" s="18">
        <v>2314.5</v>
      </c>
      <c r="M4617" s="18">
        <v>1721.5</v>
      </c>
      <c r="N4617">
        <f t="shared" si="793"/>
        <v>37035.300000000003</v>
      </c>
      <c r="O4617">
        <f t="shared" si="794"/>
        <v>24956.5</v>
      </c>
      <c r="P4617">
        <f t="shared" si="795"/>
        <v>6422.5</v>
      </c>
      <c r="Q4617">
        <f t="shared" si="796"/>
        <v>6383.7</v>
      </c>
      <c r="R4617">
        <f t="shared" si="797"/>
        <v>6411.1</v>
      </c>
      <c r="S4617">
        <f t="shared" si="798"/>
        <v>2368.9</v>
      </c>
      <c r="T4617">
        <f t="shared" si="799"/>
        <v>2043.5</v>
      </c>
      <c r="U4617">
        <f t="shared" si="800"/>
        <v>913.5</v>
      </c>
      <c r="V4617">
        <f t="shared" si="801"/>
        <v>1733.5</v>
      </c>
      <c r="W4617">
        <f t="shared" si="802"/>
        <v>1835.5</v>
      </c>
    </row>
    <row r="4618" spans="1:23" x14ac:dyDescent="0.3">
      <c r="A4618">
        <f t="shared" si="792"/>
        <v>0</v>
      </c>
      <c r="B4618" s="14" t="s">
        <v>165</v>
      </c>
      <c r="C4618" s="10"/>
      <c r="D4618" s="18">
        <v>39106.5</v>
      </c>
      <c r="E4618" s="18">
        <v>24195.5</v>
      </c>
      <c r="F4618" s="18">
        <v>7288.5</v>
      </c>
      <c r="G4618" s="18">
        <v>7122.5</v>
      </c>
      <c r="H4618" s="18">
        <v>6926.5</v>
      </c>
      <c r="I4618" s="18">
        <v>2181.5</v>
      </c>
      <c r="J4618" s="18">
        <v>2223.5</v>
      </c>
      <c r="K4618" s="18">
        <v>493.5</v>
      </c>
      <c r="L4618" s="18">
        <v>1596.5</v>
      </c>
      <c r="M4618" s="18">
        <v>487.5</v>
      </c>
      <c r="N4618" t="str">
        <f t="shared" si="793"/>
        <v>n/a</v>
      </c>
      <c r="O4618" t="str">
        <f t="shared" si="794"/>
        <v>n/a</v>
      </c>
      <c r="P4618" t="str">
        <f t="shared" si="795"/>
        <v>n/a</v>
      </c>
      <c r="Q4618" t="str">
        <f t="shared" si="796"/>
        <v>n/a</v>
      </c>
      <c r="R4618" t="str">
        <f t="shared" si="797"/>
        <v>n/a</v>
      </c>
      <c r="S4618" t="str">
        <f t="shared" si="798"/>
        <v>n/a</v>
      </c>
      <c r="T4618" t="str">
        <f t="shared" si="799"/>
        <v>n/a</v>
      </c>
      <c r="U4618" t="str">
        <f t="shared" si="800"/>
        <v>n/a</v>
      </c>
      <c r="V4618" t="str">
        <f t="shared" si="801"/>
        <v>n/a</v>
      </c>
      <c r="W4618" t="str">
        <f t="shared" si="802"/>
        <v>n/a</v>
      </c>
    </row>
    <row r="4619" spans="1:23" x14ac:dyDescent="0.3">
      <c r="A4619">
        <f t="shared" si="792"/>
        <v>0</v>
      </c>
      <c r="B4619" s="14" t="s">
        <v>166</v>
      </c>
      <c r="C4619" s="10"/>
      <c r="D4619" s="18">
        <v>36605.5</v>
      </c>
      <c r="E4619" s="18">
        <v>24471.5</v>
      </c>
      <c r="F4619" s="18">
        <v>7958.5</v>
      </c>
      <c r="G4619" s="18">
        <v>7394.5</v>
      </c>
      <c r="H4619" s="18">
        <v>7495.5</v>
      </c>
      <c r="I4619" s="18">
        <v>1842.5</v>
      </c>
      <c r="J4619" s="18">
        <v>2262.5</v>
      </c>
      <c r="K4619" s="18">
        <v>1972.5</v>
      </c>
      <c r="L4619" s="18">
        <v>1186.5</v>
      </c>
      <c r="M4619" s="18">
        <v>1947.5</v>
      </c>
      <c r="N4619" t="str">
        <f t="shared" si="793"/>
        <v>n/a</v>
      </c>
      <c r="O4619" t="str">
        <f t="shared" si="794"/>
        <v>n/a</v>
      </c>
      <c r="P4619" t="str">
        <f t="shared" si="795"/>
        <v>n/a</v>
      </c>
      <c r="Q4619" t="str">
        <f t="shared" si="796"/>
        <v>n/a</v>
      </c>
      <c r="R4619" t="str">
        <f t="shared" si="797"/>
        <v>n/a</v>
      </c>
      <c r="S4619" t="str">
        <f t="shared" si="798"/>
        <v>n/a</v>
      </c>
      <c r="T4619" t="str">
        <f t="shared" si="799"/>
        <v>n/a</v>
      </c>
      <c r="U4619" t="str">
        <f t="shared" si="800"/>
        <v>n/a</v>
      </c>
      <c r="V4619" t="str">
        <f t="shared" si="801"/>
        <v>n/a</v>
      </c>
      <c r="W4619" t="str">
        <f t="shared" si="802"/>
        <v>n/a</v>
      </c>
    </row>
    <row r="4620" spans="1:23" x14ac:dyDescent="0.3">
      <c r="A4620">
        <f t="shared" si="792"/>
        <v>0</v>
      </c>
      <c r="B4620" s="14" t="s">
        <v>167</v>
      </c>
      <c r="C4620" s="10"/>
      <c r="D4620" s="18">
        <v>38869.5</v>
      </c>
      <c r="E4620" s="18">
        <v>26583.5</v>
      </c>
      <c r="F4620" s="18">
        <v>5859.5</v>
      </c>
      <c r="G4620" s="18">
        <v>5629.5</v>
      </c>
      <c r="H4620" s="18">
        <v>5704.5</v>
      </c>
      <c r="I4620" s="18">
        <v>2846.5</v>
      </c>
      <c r="J4620" s="18">
        <v>1226.5</v>
      </c>
      <c r="K4620" s="18">
        <v>1666.5</v>
      </c>
      <c r="L4620" s="18">
        <v>1625.5</v>
      </c>
      <c r="M4620" s="18">
        <v>2820.5</v>
      </c>
      <c r="N4620" t="str">
        <f t="shared" si="793"/>
        <v>n/a</v>
      </c>
      <c r="O4620" t="str">
        <f t="shared" si="794"/>
        <v>n/a</v>
      </c>
      <c r="P4620" t="str">
        <f t="shared" si="795"/>
        <v>n/a</v>
      </c>
      <c r="Q4620" t="str">
        <f t="shared" si="796"/>
        <v>n/a</v>
      </c>
      <c r="R4620" t="str">
        <f t="shared" si="797"/>
        <v>n/a</v>
      </c>
      <c r="S4620" t="str">
        <f t="shared" si="798"/>
        <v>n/a</v>
      </c>
      <c r="T4620" t="str">
        <f t="shared" si="799"/>
        <v>n/a</v>
      </c>
      <c r="U4620" t="str">
        <f t="shared" si="800"/>
        <v>n/a</v>
      </c>
      <c r="V4620" t="str">
        <f t="shared" si="801"/>
        <v>n/a</v>
      </c>
      <c r="W4620" t="str">
        <f t="shared" si="802"/>
        <v>n/a</v>
      </c>
    </row>
    <row r="4621" spans="1:23" x14ac:dyDescent="0.3">
      <c r="A4621">
        <f t="shared" si="792"/>
        <v>0</v>
      </c>
      <c r="B4621" s="14" t="s">
        <v>168</v>
      </c>
      <c r="C4621" s="10"/>
      <c r="D4621" s="18">
        <v>36127.5</v>
      </c>
      <c r="E4621" s="18">
        <v>24323.5</v>
      </c>
      <c r="F4621" s="18">
        <v>5172.5</v>
      </c>
      <c r="G4621" s="18">
        <v>6442.5</v>
      </c>
      <c r="H4621" s="18">
        <v>6349.5</v>
      </c>
      <c r="I4621" s="18">
        <v>2465.5</v>
      </c>
      <c r="J4621" s="18">
        <v>2546.5</v>
      </c>
      <c r="K4621" s="18">
        <v>-257.5</v>
      </c>
      <c r="L4621" s="18">
        <v>1944.5</v>
      </c>
      <c r="M4621" s="18">
        <v>2200.5</v>
      </c>
      <c r="N4621" t="str">
        <f t="shared" si="793"/>
        <v>n/a</v>
      </c>
      <c r="O4621" t="str">
        <f t="shared" si="794"/>
        <v>n/a</v>
      </c>
      <c r="P4621" t="str">
        <f t="shared" si="795"/>
        <v>n/a</v>
      </c>
      <c r="Q4621" t="str">
        <f t="shared" si="796"/>
        <v>n/a</v>
      </c>
      <c r="R4621" t="str">
        <f t="shared" si="797"/>
        <v>n/a</v>
      </c>
      <c r="S4621" t="str">
        <f t="shared" si="798"/>
        <v>n/a</v>
      </c>
      <c r="T4621" t="str">
        <f t="shared" si="799"/>
        <v>n/a</v>
      </c>
      <c r="U4621" t="str">
        <f t="shared" si="800"/>
        <v>n/a</v>
      </c>
      <c r="V4621" t="str">
        <f t="shared" si="801"/>
        <v>n/a</v>
      </c>
      <c r="W4621" t="str">
        <f t="shared" si="802"/>
        <v>n/a</v>
      </c>
    </row>
    <row r="4622" spans="1:23" x14ac:dyDescent="0.3">
      <c r="A4622">
        <f t="shared" si="792"/>
        <v>1</v>
      </c>
      <c r="B4622" s="14" t="s">
        <v>164</v>
      </c>
      <c r="C4622" s="10"/>
      <c r="D4622" s="18">
        <v>34155.5</v>
      </c>
      <c r="E4622" s="18">
        <v>23063.5</v>
      </c>
      <c r="F4622" s="18">
        <v>3914.5</v>
      </c>
      <c r="G4622" s="18">
        <v>4485.5</v>
      </c>
      <c r="H4622" s="18">
        <v>4631.5</v>
      </c>
      <c r="I4622" s="18">
        <v>1149.5</v>
      </c>
      <c r="J4622" s="18">
        <v>704.5</v>
      </c>
      <c r="K4622" s="18">
        <v>933.5</v>
      </c>
      <c r="L4622" s="18">
        <v>1434.5</v>
      </c>
      <c r="M4622" s="18">
        <v>3408.5</v>
      </c>
      <c r="N4622">
        <f t="shared" si="793"/>
        <v>35311.300000000003</v>
      </c>
      <c r="O4622">
        <f t="shared" si="794"/>
        <v>24032.3</v>
      </c>
      <c r="P4622">
        <f t="shared" si="795"/>
        <v>5584.5</v>
      </c>
      <c r="Q4622">
        <f t="shared" si="796"/>
        <v>5726.9</v>
      </c>
      <c r="R4622">
        <f t="shared" si="797"/>
        <v>5935.9</v>
      </c>
      <c r="S4622">
        <f t="shared" si="798"/>
        <v>1923.9</v>
      </c>
      <c r="T4622">
        <f t="shared" si="799"/>
        <v>691.1</v>
      </c>
      <c r="U4622">
        <f t="shared" si="800"/>
        <v>1180.7</v>
      </c>
      <c r="V4622">
        <f t="shared" si="801"/>
        <v>1551.5</v>
      </c>
      <c r="W4622">
        <f t="shared" si="802"/>
        <v>2195.6999999999998</v>
      </c>
    </row>
    <row r="4623" spans="1:23" x14ac:dyDescent="0.3">
      <c r="A4623">
        <f t="shared" si="792"/>
        <v>0</v>
      </c>
      <c r="B4623" s="14" t="s">
        <v>165</v>
      </c>
      <c r="C4623" s="10"/>
      <c r="D4623" s="18">
        <v>36677.5</v>
      </c>
      <c r="E4623" s="18">
        <v>23708.5</v>
      </c>
      <c r="F4623" s="18">
        <v>5829.5</v>
      </c>
      <c r="G4623" s="18">
        <v>6894.5</v>
      </c>
      <c r="H4623" s="18">
        <v>6990.5</v>
      </c>
      <c r="I4623" s="18">
        <v>1671.5</v>
      </c>
      <c r="J4623" s="18">
        <v>1257.5</v>
      </c>
      <c r="K4623" s="18">
        <v>425.5</v>
      </c>
      <c r="L4623" s="18">
        <v>610.5</v>
      </c>
      <c r="M4623" s="18">
        <v>1647.5</v>
      </c>
      <c r="N4623" t="str">
        <f t="shared" si="793"/>
        <v>n/a</v>
      </c>
      <c r="O4623" t="str">
        <f t="shared" si="794"/>
        <v>n/a</v>
      </c>
      <c r="P4623" t="str">
        <f t="shared" si="795"/>
        <v>n/a</v>
      </c>
      <c r="Q4623" t="str">
        <f t="shared" si="796"/>
        <v>n/a</v>
      </c>
      <c r="R4623" t="str">
        <f t="shared" si="797"/>
        <v>n/a</v>
      </c>
      <c r="S4623" t="str">
        <f t="shared" si="798"/>
        <v>n/a</v>
      </c>
      <c r="T4623" t="str">
        <f t="shared" si="799"/>
        <v>n/a</v>
      </c>
      <c r="U4623" t="str">
        <f t="shared" si="800"/>
        <v>n/a</v>
      </c>
      <c r="V4623" t="str">
        <f t="shared" si="801"/>
        <v>n/a</v>
      </c>
      <c r="W4623" t="str">
        <f t="shared" si="802"/>
        <v>n/a</v>
      </c>
    </row>
    <row r="4624" spans="1:23" x14ac:dyDescent="0.3">
      <c r="A4624">
        <f t="shared" si="792"/>
        <v>0</v>
      </c>
      <c r="B4624" s="14" t="s">
        <v>166</v>
      </c>
      <c r="C4624" s="10"/>
      <c r="D4624" s="18">
        <v>34094.5</v>
      </c>
      <c r="E4624" s="18">
        <v>24299.5</v>
      </c>
      <c r="F4624" s="18">
        <v>7553.5</v>
      </c>
      <c r="G4624" s="18">
        <v>7156.5</v>
      </c>
      <c r="H4624" s="18">
        <v>6412.5</v>
      </c>
      <c r="I4624" s="18">
        <v>2453.5</v>
      </c>
      <c r="J4624" s="18">
        <v>201.5</v>
      </c>
      <c r="K4624" s="18">
        <v>1690.5</v>
      </c>
      <c r="L4624" s="18">
        <v>1950.5</v>
      </c>
      <c r="M4624" s="18">
        <v>1055.5</v>
      </c>
      <c r="N4624" t="str">
        <f t="shared" si="793"/>
        <v>n/a</v>
      </c>
      <c r="O4624" t="str">
        <f t="shared" si="794"/>
        <v>n/a</v>
      </c>
      <c r="P4624" t="str">
        <f t="shared" si="795"/>
        <v>n/a</v>
      </c>
      <c r="Q4624" t="str">
        <f t="shared" si="796"/>
        <v>n/a</v>
      </c>
      <c r="R4624" t="str">
        <f t="shared" si="797"/>
        <v>n/a</v>
      </c>
      <c r="S4624" t="str">
        <f t="shared" si="798"/>
        <v>n/a</v>
      </c>
      <c r="T4624" t="str">
        <f t="shared" si="799"/>
        <v>n/a</v>
      </c>
      <c r="U4624" t="str">
        <f t="shared" si="800"/>
        <v>n/a</v>
      </c>
      <c r="V4624" t="str">
        <f t="shared" si="801"/>
        <v>n/a</v>
      </c>
      <c r="W4624" t="str">
        <f t="shared" si="802"/>
        <v>n/a</v>
      </c>
    </row>
    <row r="4625" spans="1:23" x14ac:dyDescent="0.3">
      <c r="A4625">
        <f t="shared" si="792"/>
        <v>0</v>
      </c>
      <c r="B4625" s="14" t="s">
        <v>167</v>
      </c>
      <c r="C4625" s="10"/>
      <c r="D4625" s="18">
        <v>36457.5</v>
      </c>
      <c r="E4625" s="18">
        <v>26343.5</v>
      </c>
      <c r="F4625" s="18">
        <v>5412.5</v>
      </c>
      <c r="G4625" s="18">
        <v>4773.5</v>
      </c>
      <c r="H4625" s="18">
        <v>6054.5</v>
      </c>
      <c r="I4625" s="18">
        <v>1870.5</v>
      </c>
      <c r="J4625" s="18">
        <v>-402.5</v>
      </c>
      <c r="K4625" s="18">
        <v>1640.5</v>
      </c>
      <c r="L4625" s="18">
        <v>1772.5</v>
      </c>
      <c r="M4625" s="18">
        <v>1976.5</v>
      </c>
      <c r="N4625" t="str">
        <f t="shared" si="793"/>
        <v>n/a</v>
      </c>
      <c r="O4625" t="str">
        <f t="shared" si="794"/>
        <v>n/a</v>
      </c>
      <c r="P4625" t="str">
        <f t="shared" si="795"/>
        <v>n/a</v>
      </c>
      <c r="Q4625" t="str">
        <f t="shared" si="796"/>
        <v>n/a</v>
      </c>
      <c r="R4625" t="str">
        <f t="shared" si="797"/>
        <v>n/a</v>
      </c>
      <c r="S4625" t="str">
        <f t="shared" si="798"/>
        <v>n/a</v>
      </c>
      <c r="T4625" t="str">
        <f t="shared" si="799"/>
        <v>n/a</v>
      </c>
      <c r="U4625" t="str">
        <f t="shared" si="800"/>
        <v>n/a</v>
      </c>
      <c r="V4625" t="str">
        <f t="shared" si="801"/>
        <v>n/a</v>
      </c>
      <c r="W4625" t="str">
        <f t="shared" si="802"/>
        <v>n/a</v>
      </c>
    </row>
    <row r="4626" spans="1:23" x14ac:dyDescent="0.3">
      <c r="A4626">
        <f t="shared" si="792"/>
        <v>0</v>
      </c>
      <c r="B4626" s="14" t="s">
        <v>168</v>
      </c>
      <c r="C4626" s="10"/>
      <c r="D4626" s="18">
        <v>35171.5</v>
      </c>
      <c r="E4626" s="18">
        <v>22746.5</v>
      </c>
      <c r="F4626" s="18">
        <v>5212.5</v>
      </c>
      <c r="G4626" s="18">
        <v>5324.5</v>
      </c>
      <c r="H4626" s="18">
        <v>5590.5</v>
      </c>
      <c r="I4626" s="18">
        <v>2474.5</v>
      </c>
      <c r="J4626" s="18">
        <v>1694.5</v>
      </c>
      <c r="K4626" s="18">
        <v>1213.5</v>
      </c>
      <c r="L4626" s="18">
        <v>1989.5</v>
      </c>
      <c r="M4626" s="18">
        <v>2890.5</v>
      </c>
      <c r="N4626" t="str">
        <f t="shared" si="793"/>
        <v>n/a</v>
      </c>
      <c r="O4626" t="str">
        <f t="shared" si="794"/>
        <v>n/a</v>
      </c>
      <c r="P4626" t="str">
        <f t="shared" si="795"/>
        <v>n/a</v>
      </c>
      <c r="Q4626" t="str">
        <f t="shared" si="796"/>
        <v>n/a</v>
      </c>
      <c r="R4626" t="str">
        <f t="shared" si="797"/>
        <v>n/a</v>
      </c>
      <c r="S4626" t="str">
        <f t="shared" si="798"/>
        <v>n/a</v>
      </c>
      <c r="T4626" t="str">
        <f t="shared" si="799"/>
        <v>n/a</v>
      </c>
      <c r="U4626" t="str">
        <f t="shared" si="800"/>
        <v>n/a</v>
      </c>
      <c r="V4626" t="str">
        <f t="shared" si="801"/>
        <v>n/a</v>
      </c>
      <c r="W4626" t="str">
        <f t="shared" si="802"/>
        <v>n/a</v>
      </c>
    </row>
    <row r="4627" spans="1:23" x14ac:dyDescent="0.3">
      <c r="A4627">
        <f t="shared" si="792"/>
        <v>1</v>
      </c>
      <c r="B4627" s="14" t="s">
        <v>164</v>
      </c>
      <c r="C4627" s="10"/>
      <c r="D4627" s="18">
        <v>34368</v>
      </c>
      <c r="E4627" s="18">
        <v>21659</v>
      </c>
      <c r="F4627" s="18">
        <v>4998</v>
      </c>
      <c r="G4627" s="18">
        <v>6371</v>
      </c>
      <c r="H4627" s="18">
        <v>5200</v>
      </c>
      <c r="I4627" s="18">
        <v>609</v>
      </c>
      <c r="J4627" s="18">
        <v>2174</v>
      </c>
      <c r="K4627" s="18">
        <v>1152</v>
      </c>
      <c r="L4627" s="18">
        <v>1721</v>
      </c>
      <c r="M4627" s="18">
        <v>2256</v>
      </c>
      <c r="N4627">
        <f t="shared" si="793"/>
        <v>36245.4</v>
      </c>
      <c r="O4627">
        <f t="shared" si="794"/>
        <v>24588.400000000001</v>
      </c>
      <c r="P4627">
        <f t="shared" si="795"/>
        <v>5599.8</v>
      </c>
      <c r="Q4627">
        <f t="shared" si="796"/>
        <v>6634.4</v>
      </c>
      <c r="R4627">
        <f t="shared" si="797"/>
        <v>5378.8</v>
      </c>
      <c r="S4627">
        <f t="shared" si="798"/>
        <v>1600</v>
      </c>
      <c r="T4627">
        <f t="shared" si="799"/>
        <v>1254.8</v>
      </c>
      <c r="U4627">
        <f t="shared" si="800"/>
        <v>844.8</v>
      </c>
      <c r="V4627">
        <f t="shared" si="801"/>
        <v>1166.5999999999999</v>
      </c>
      <c r="W4627">
        <f t="shared" si="802"/>
        <v>1881.6</v>
      </c>
    </row>
    <row r="4628" spans="1:23" x14ac:dyDescent="0.3">
      <c r="A4628">
        <f t="shared" si="792"/>
        <v>0</v>
      </c>
      <c r="B4628" s="14" t="s">
        <v>165</v>
      </c>
      <c r="C4628" s="10"/>
      <c r="D4628" s="18">
        <v>37015</v>
      </c>
      <c r="E4628" s="18">
        <v>25825</v>
      </c>
      <c r="F4628" s="18">
        <v>6236</v>
      </c>
      <c r="G4628" s="18">
        <v>5658</v>
      </c>
      <c r="H4628" s="18">
        <v>5943</v>
      </c>
      <c r="I4628" s="18">
        <v>1473</v>
      </c>
      <c r="J4628" s="18">
        <v>2235</v>
      </c>
      <c r="K4628" s="18">
        <v>1485</v>
      </c>
      <c r="L4628" s="18">
        <v>698</v>
      </c>
      <c r="M4628" s="18">
        <v>2337</v>
      </c>
      <c r="N4628" t="str">
        <f t="shared" si="793"/>
        <v>n/a</v>
      </c>
      <c r="O4628" t="str">
        <f t="shared" si="794"/>
        <v>n/a</v>
      </c>
      <c r="P4628" t="str">
        <f t="shared" si="795"/>
        <v>n/a</v>
      </c>
      <c r="Q4628" t="str">
        <f t="shared" si="796"/>
        <v>n/a</v>
      </c>
      <c r="R4628" t="str">
        <f t="shared" si="797"/>
        <v>n/a</v>
      </c>
      <c r="S4628" t="str">
        <f t="shared" si="798"/>
        <v>n/a</v>
      </c>
      <c r="T4628" t="str">
        <f t="shared" si="799"/>
        <v>n/a</v>
      </c>
      <c r="U4628" t="str">
        <f t="shared" si="800"/>
        <v>n/a</v>
      </c>
      <c r="V4628" t="str">
        <f t="shared" si="801"/>
        <v>n/a</v>
      </c>
      <c r="W4628" t="str">
        <f t="shared" si="802"/>
        <v>n/a</v>
      </c>
    </row>
    <row r="4629" spans="1:23" x14ac:dyDescent="0.3">
      <c r="A4629">
        <f t="shared" si="792"/>
        <v>0</v>
      </c>
      <c r="B4629" s="14" t="s">
        <v>166</v>
      </c>
      <c r="C4629" s="10"/>
      <c r="D4629" s="18">
        <v>36185</v>
      </c>
      <c r="E4629" s="18">
        <v>26041</v>
      </c>
      <c r="F4629" s="18">
        <v>5826</v>
      </c>
      <c r="G4629" s="18">
        <v>6524</v>
      </c>
      <c r="H4629" s="18">
        <v>4942</v>
      </c>
      <c r="I4629" s="18">
        <v>2156</v>
      </c>
      <c r="J4629" s="18">
        <v>456</v>
      </c>
      <c r="K4629" s="18">
        <v>636</v>
      </c>
      <c r="L4629" s="18">
        <v>1559</v>
      </c>
      <c r="M4629" s="18">
        <v>1348</v>
      </c>
      <c r="N4629" t="str">
        <f t="shared" si="793"/>
        <v>n/a</v>
      </c>
      <c r="O4629" t="str">
        <f t="shared" si="794"/>
        <v>n/a</v>
      </c>
      <c r="P4629" t="str">
        <f t="shared" si="795"/>
        <v>n/a</v>
      </c>
      <c r="Q4629" t="str">
        <f t="shared" si="796"/>
        <v>n/a</v>
      </c>
      <c r="R4629" t="str">
        <f t="shared" si="797"/>
        <v>n/a</v>
      </c>
      <c r="S4629" t="str">
        <f t="shared" si="798"/>
        <v>n/a</v>
      </c>
      <c r="T4629" t="str">
        <f t="shared" si="799"/>
        <v>n/a</v>
      </c>
      <c r="U4629" t="str">
        <f t="shared" si="800"/>
        <v>n/a</v>
      </c>
      <c r="V4629" t="str">
        <f t="shared" si="801"/>
        <v>n/a</v>
      </c>
      <c r="W4629" t="str">
        <f t="shared" si="802"/>
        <v>n/a</v>
      </c>
    </row>
    <row r="4630" spans="1:23" x14ac:dyDescent="0.3">
      <c r="A4630">
        <f t="shared" si="792"/>
        <v>0</v>
      </c>
      <c r="B4630" s="14" t="s">
        <v>167</v>
      </c>
      <c r="C4630" s="10"/>
      <c r="D4630" s="18">
        <v>38429</v>
      </c>
      <c r="E4630" s="18">
        <v>24509</v>
      </c>
      <c r="F4630" s="18">
        <v>5721</v>
      </c>
      <c r="G4630" s="18">
        <v>6820</v>
      </c>
      <c r="H4630" s="18">
        <v>5384</v>
      </c>
      <c r="I4630" s="18">
        <v>1567</v>
      </c>
      <c r="J4630" s="18">
        <v>759</v>
      </c>
      <c r="K4630" s="18">
        <v>863</v>
      </c>
      <c r="L4630" s="18">
        <v>1147</v>
      </c>
      <c r="M4630" s="18">
        <v>833</v>
      </c>
      <c r="N4630" t="str">
        <f t="shared" si="793"/>
        <v>n/a</v>
      </c>
      <c r="O4630" t="str">
        <f t="shared" si="794"/>
        <v>n/a</v>
      </c>
      <c r="P4630" t="str">
        <f t="shared" si="795"/>
        <v>n/a</v>
      </c>
      <c r="Q4630" t="str">
        <f t="shared" si="796"/>
        <v>n/a</v>
      </c>
      <c r="R4630" t="str">
        <f t="shared" si="797"/>
        <v>n/a</v>
      </c>
      <c r="S4630" t="str">
        <f t="shared" si="798"/>
        <v>n/a</v>
      </c>
      <c r="T4630" t="str">
        <f t="shared" si="799"/>
        <v>n/a</v>
      </c>
      <c r="U4630" t="str">
        <f t="shared" si="800"/>
        <v>n/a</v>
      </c>
      <c r="V4630" t="str">
        <f t="shared" si="801"/>
        <v>n/a</v>
      </c>
      <c r="W4630" t="str">
        <f t="shared" si="802"/>
        <v>n/a</v>
      </c>
    </row>
    <row r="4631" spans="1:23" x14ac:dyDescent="0.3">
      <c r="A4631">
        <f t="shared" si="792"/>
        <v>0</v>
      </c>
      <c r="B4631" s="14" t="s">
        <v>168</v>
      </c>
      <c r="C4631" s="10"/>
      <c r="D4631" s="18">
        <v>35230</v>
      </c>
      <c r="E4631" s="18">
        <v>24908</v>
      </c>
      <c r="F4631" s="18">
        <v>5218</v>
      </c>
      <c r="G4631" s="18">
        <v>7799</v>
      </c>
      <c r="H4631" s="18">
        <v>5425</v>
      </c>
      <c r="I4631" s="18">
        <v>2195</v>
      </c>
      <c r="J4631" s="18">
        <v>650</v>
      </c>
      <c r="K4631" s="18">
        <v>88</v>
      </c>
      <c r="L4631" s="18">
        <v>708</v>
      </c>
      <c r="M4631" s="18">
        <v>2634</v>
      </c>
      <c r="N4631" t="str">
        <f t="shared" si="793"/>
        <v>n/a</v>
      </c>
      <c r="O4631" t="str">
        <f t="shared" si="794"/>
        <v>n/a</v>
      </c>
      <c r="P4631" t="str">
        <f t="shared" si="795"/>
        <v>n/a</v>
      </c>
      <c r="Q4631" t="str">
        <f t="shared" si="796"/>
        <v>n/a</v>
      </c>
      <c r="R4631" t="str">
        <f t="shared" si="797"/>
        <v>n/a</v>
      </c>
      <c r="S4631" t="str">
        <f t="shared" si="798"/>
        <v>n/a</v>
      </c>
      <c r="T4631" t="str">
        <f t="shared" si="799"/>
        <v>n/a</v>
      </c>
      <c r="U4631" t="str">
        <f t="shared" si="800"/>
        <v>n/a</v>
      </c>
      <c r="V4631" t="str">
        <f t="shared" si="801"/>
        <v>n/a</v>
      </c>
      <c r="W4631" t="str">
        <f t="shared" si="802"/>
        <v>n/a</v>
      </c>
    </row>
    <row r="4632" spans="1:23" x14ac:dyDescent="0.3">
      <c r="A4632">
        <f t="shared" si="792"/>
        <v>1</v>
      </c>
      <c r="B4632" s="14" t="s">
        <v>164</v>
      </c>
      <c r="C4632" s="10"/>
      <c r="D4632" s="18">
        <v>36549.1</v>
      </c>
      <c r="E4632" s="18">
        <v>23331.1</v>
      </c>
      <c r="F4632" s="18">
        <v>4851.1000000000004</v>
      </c>
      <c r="G4632" s="18">
        <v>6475.1</v>
      </c>
      <c r="H4632" s="18">
        <v>4713.1000000000004</v>
      </c>
      <c r="I4632" s="18">
        <v>1545.1</v>
      </c>
      <c r="J4632" s="18">
        <v>2189.1</v>
      </c>
      <c r="K4632" s="18">
        <v>1315.1</v>
      </c>
      <c r="L4632" s="18">
        <v>-114.9</v>
      </c>
      <c r="M4632" s="18">
        <v>934.1</v>
      </c>
      <c r="N4632">
        <f t="shared" si="793"/>
        <v>36278.1</v>
      </c>
      <c r="O4632">
        <f t="shared" si="794"/>
        <v>24945.1</v>
      </c>
      <c r="P4632">
        <f t="shared" si="795"/>
        <v>6183.3</v>
      </c>
      <c r="Q4632">
        <f t="shared" si="796"/>
        <v>6537.3</v>
      </c>
      <c r="R4632">
        <f t="shared" si="797"/>
        <v>5156.7</v>
      </c>
      <c r="S4632">
        <f t="shared" si="798"/>
        <v>1459.1</v>
      </c>
      <c r="T4632">
        <f t="shared" si="799"/>
        <v>1300.7</v>
      </c>
      <c r="U4632">
        <f t="shared" si="800"/>
        <v>1046.0999999999999</v>
      </c>
      <c r="V4632">
        <f t="shared" si="801"/>
        <v>684.89999999999986</v>
      </c>
      <c r="W4632">
        <f t="shared" si="802"/>
        <v>1751.3</v>
      </c>
    </row>
    <row r="4633" spans="1:23" x14ac:dyDescent="0.3">
      <c r="A4633">
        <f t="shared" si="792"/>
        <v>0</v>
      </c>
      <c r="B4633" s="14" t="s">
        <v>165</v>
      </c>
      <c r="C4633" s="10"/>
      <c r="D4633" s="18">
        <v>36486.1</v>
      </c>
      <c r="E4633" s="18">
        <v>25653.1</v>
      </c>
      <c r="F4633" s="18">
        <v>7208.1</v>
      </c>
      <c r="G4633" s="18">
        <v>7090.1</v>
      </c>
      <c r="H4633" s="18">
        <v>5423.1</v>
      </c>
      <c r="I4633" s="18">
        <v>1129.0999999999999</v>
      </c>
      <c r="J4633" s="18">
        <v>2242.1</v>
      </c>
      <c r="K4633" s="18">
        <v>-545.9</v>
      </c>
      <c r="L4633" s="18">
        <v>1173.0999999999999</v>
      </c>
      <c r="M4633" s="18">
        <v>2218.1</v>
      </c>
      <c r="N4633" t="str">
        <f t="shared" si="793"/>
        <v>n/a</v>
      </c>
      <c r="O4633" t="str">
        <f t="shared" si="794"/>
        <v>n/a</v>
      </c>
      <c r="P4633" t="str">
        <f t="shared" si="795"/>
        <v>n/a</v>
      </c>
      <c r="Q4633" t="str">
        <f t="shared" si="796"/>
        <v>n/a</v>
      </c>
      <c r="R4633" t="str">
        <f t="shared" si="797"/>
        <v>n/a</v>
      </c>
      <c r="S4633" t="str">
        <f t="shared" si="798"/>
        <v>n/a</v>
      </c>
      <c r="T4633" t="str">
        <f t="shared" si="799"/>
        <v>n/a</v>
      </c>
      <c r="U4633" t="str">
        <f t="shared" si="800"/>
        <v>n/a</v>
      </c>
      <c r="V4633" t="str">
        <f t="shared" si="801"/>
        <v>n/a</v>
      </c>
      <c r="W4633" t="str">
        <f t="shared" si="802"/>
        <v>n/a</v>
      </c>
    </row>
    <row r="4634" spans="1:23" x14ac:dyDescent="0.3">
      <c r="A4634">
        <f t="shared" si="792"/>
        <v>0</v>
      </c>
      <c r="B4634" s="14" t="s">
        <v>166</v>
      </c>
      <c r="C4634" s="10"/>
      <c r="D4634" s="18">
        <v>34829.1</v>
      </c>
      <c r="E4634" s="18">
        <v>24391.1</v>
      </c>
      <c r="F4634" s="18">
        <v>7152.1</v>
      </c>
      <c r="G4634" s="18">
        <v>7496.1</v>
      </c>
      <c r="H4634" s="18">
        <v>5403.1</v>
      </c>
      <c r="I4634" s="18">
        <v>1564.1</v>
      </c>
      <c r="J4634" s="18">
        <v>1300.0999999999999</v>
      </c>
      <c r="K4634" s="18">
        <v>1994.1</v>
      </c>
      <c r="L4634" s="18">
        <v>627.1</v>
      </c>
      <c r="M4634" s="18">
        <v>1634.1</v>
      </c>
      <c r="N4634" t="str">
        <f t="shared" si="793"/>
        <v>n/a</v>
      </c>
      <c r="O4634" t="str">
        <f t="shared" si="794"/>
        <v>n/a</v>
      </c>
      <c r="P4634" t="str">
        <f t="shared" si="795"/>
        <v>n/a</v>
      </c>
      <c r="Q4634" t="str">
        <f t="shared" si="796"/>
        <v>n/a</v>
      </c>
      <c r="R4634" t="str">
        <f t="shared" si="797"/>
        <v>n/a</v>
      </c>
      <c r="S4634" t="str">
        <f t="shared" si="798"/>
        <v>n/a</v>
      </c>
      <c r="T4634" t="str">
        <f t="shared" si="799"/>
        <v>n/a</v>
      </c>
      <c r="U4634" t="str">
        <f t="shared" si="800"/>
        <v>n/a</v>
      </c>
      <c r="V4634" t="str">
        <f t="shared" si="801"/>
        <v>n/a</v>
      </c>
      <c r="W4634" t="str">
        <f t="shared" si="802"/>
        <v>n/a</v>
      </c>
    </row>
    <row r="4635" spans="1:23" x14ac:dyDescent="0.3">
      <c r="A4635">
        <f t="shared" si="792"/>
        <v>0</v>
      </c>
      <c r="B4635" s="14" t="s">
        <v>167</v>
      </c>
      <c r="C4635" s="10"/>
      <c r="D4635" s="18">
        <v>36086.1</v>
      </c>
      <c r="E4635" s="18">
        <v>25995.1</v>
      </c>
      <c r="F4635" s="18">
        <v>5053.1000000000004</v>
      </c>
      <c r="G4635" s="18">
        <v>5491.1</v>
      </c>
      <c r="H4635" s="18">
        <v>5114.1000000000004</v>
      </c>
      <c r="I4635" s="18">
        <v>1424.1</v>
      </c>
      <c r="J4635" s="18">
        <v>-183.9</v>
      </c>
      <c r="K4635" s="18">
        <v>1486.1</v>
      </c>
      <c r="L4635" s="18">
        <v>139.1</v>
      </c>
      <c r="M4635" s="18">
        <v>2650.1</v>
      </c>
      <c r="N4635" t="str">
        <f t="shared" si="793"/>
        <v>n/a</v>
      </c>
      <c r="O4635" t="str">
        <f t="shared" si="794"/>
        <v>n/a</v>
      </c>
      <c r="P4635" t="str">
        <f t="shared" si="795"/>
        <v>n/a</v>
      </c>
      <c r="Q4635" t="str">
        <f t="shared" si="796"/>
        <v>n/a</v>
      </c>
      <c r="R4635" t="str">
        <f t="shared" si="797"/>
        <v>n/a</v>
      </c>
      <c r="S4635" t="str">
        <f t="shared" si="798"/>
        <v>n/a</v>
      </c>
      <c r="T4635" t="str">
        <f t="shared" si="799"/>
        <v>n/a</v>
      </c>
      <c r="U4635" t="str">
        <f t="shared" si="800"/>
        <v>n/a</v>
      </c>
      <c r="V4635" t="str">
        <f t="shared" si="801"/>
        <v>n/a</v>
      </c>
      <c r="W4635" t="str">
        <f t="shared" si="802"/>
        <v>n/a</v>
      </c>
    </row>
    <row r="4636" spans="1:23" x14ac:dyDescent="0.3">
      <c r="A4636">
        <f t="shared" si="792"/>
        <v>0</v>
      </c>
      <c r="B4636" s="14" t="s">
        <v>168</v>
      </c>
      <c r="C4636" s="10"/>
      <c r="D4636" s="18">
        <v>37440.1</v>
      </c>
      <c r="E4636" s="18">
        <v>25355.1</v>
      </c>
      <c r="F4636" s="18">
        <v>6652.1</v>
      </c>
      <c r="G4636" s="18">
        <v>6134.1</v>
      </c>
      <c r="H4636" s="18">
        <v>5130.1000000000004</v>
      </c>
      <c r="I4636" s="18">
        <v>1633.1</v>
      </c>
      <c r="J4636" s="18">
        <v>956.1</v>
      </c>
      <c r="K4636" s="18">
        <v>981.1</v>
      </c>
      <c r="L4636" s="18">
        <v>1600.1</v>
      </c>
      <c r="M4636" s="18">
        <v>1320.1</v>
      </c>
      <c r="N4636" t="str">
        <f t="shared" si="793"/>
        <v>n/a</v>
      </c>
      <c r="O4636" t="str">
        <f t="shared" si="794"/>
        <v>n/a</v>
      </c>
      <c r="P4636" t="str">
        <f t="shared" si="795"/>
        <v>n/a</v>
      </c>
      <c r="Q4636" t="str">
        <f t="shared" si="796"/>
        <v>n/a</v>
      </c>
      <c r="R4636" t="str">
        <f t="shared" si="797"/>
        <v>n/a</v>
      </c>
      <c r="S4636" t="str">
        <f t="shared" si="798"/>
        <v>n/a</v>
      </c>
      <c r="T4636" t="str">
        <f t="shared" si="799"/>
        <v>n/a</v>
      </c>
      <c r="U4636" t="str">
        <f t="shared" si="800"/>
        <v>n/a</v>
      </c>
      <c r="V4636" t="str">
        <f t="shared" si="801"/>
        <v>n/a</v>
      </c>
      <c r="W4636" t="str">
        <f t="shared" si="802"/>
        <v>n/a</v>
      </c>
    </row>
    <row r="4637" spans="1:23" x14ac:dyDescent="0.3">
      <c r="A4637">
        <f t="shared" si="792"/>
        <v>1</v>
      </c>
      <c r="B4637" s="14" t="s">
        <v>164</v>
      </c>
      <c r="C4637" s="10"/>
      <c r="D4637" s="18">
        <v>37916.400000000001</v>
      </c>
      <c r="E4637" s="18">
        <v>24306.400000000001</v>
      </c>
      <c r="F4637" s="18">
        <v>6191.4</v>
      </c>
      <c r="G4637" s="18">
        <v>6371.4</v>
      </c>
      <c r="H4637" s="18">
        <v>4482.3999999999996</v>
      </c>
      <c r="I4637" s="18">
        <v>1723.4</v>
      </c>
      <c r="J4637" s="18">
        <v>1349.4</v>
      </c>
      <c r="K4637" s="18">
        <v>1308.4000000000001</v>
      </c>
      <c r="L4637" s="18">
        <v>2352.4</v>
      </c>
      <c r="M4637" s="18">
        <v>812.4</v>
      </c>
      <c r="N4637">
        <f t="shared" si="793"/>
        <v>37195</v>
      </c>
      <c r="O4637">
        <f t="shared" si="794"/>
        <v>25092.6</v>
      </c>
      <c r="P4637">
        <f t="shared" si="795"/>
        <v>6477.4</v>
      </c>
      <c r="Q4637">
        <f t="shared" si="796"/>
        <v>6621.6</v>
      </c>
      <c r="R4637">
        <f t="shared" si="797"/>
        <v>6091.2</v>
      </c>
      <c r="S4637">
        <f t="shared" si="798"/>
        <v>2042.6</v>
      </c>
      <c r="T4637">
        <f t="shared" si="799"/>
        <v>1915.8</v>
      </c>
      <c r="U4637">
        <f t="shared" si="800"/>
        <v>1938.2</v>
      </c>
      <c r="V4637">
        <f t="shared" si="801"/>
        <v>2494.8000000000002</v>
      </c>
      <c r="W4637">
        <f t="shared" si="802"/>
        <v>2128.8000000000002</v>
      </c>
    </row>
    <row r="4638" spans="1:23" x14ac:dyDescent="0.3">
      <c r="A4638">
        <f t="shared" si="792"/>
        <v>0</v>
      </c>
      <c r="B4638" s="14" t="s">
        <v>165</v>
      </c>
      <c r="C4638" s="10"/>
      <c r="D4638" s="18">
        <v>35139.4</v>
      </c>
      <c r="E4638" s="18">
        <v>25278.400000000001</v>
      </c>
      <c r="F4638" s="18">
        <v>7110.4</v>
      </c>
      <c r="G4638" s="18">
        <v>4622.3999999999996</v>
      </c>
      <c r="H4638" s="18">
        <v>5821.4</v>
      </c>
      <c r="I4638" s="18">
        <v>2778.4</v>
      </c>
      <c r="J4638" s="18">
        <v>2000.4</v>
      </c>
      <c r="K4638" s="18">
        <v>882.4</v>
      </c>
      <c r="L4638" s="18">
        <v>4026.4</v>
      </c>
      <c r="M4638" s="18">
        <v>3226.4</v>
      </c>
      <c r="N4638" t="str">
        <f t="shared" si="793"/>
        <v>n/a</v>
      </c>
      <c r="O4638" t="str">
        <f t="shared" si="794"/>
        <v>n/a</v>
      </c>
      <c r="P4638" t="str">
        <f t="shared" si="795"/>
        <v>n/a</v>
      </c>
      <c r="Q4638" t="str">
        <f t="shared" si="796"/>
        <v>n/a</v>
      </c>
      <c r="R4638" t="str">
        <f t="shared" si="797"/>
        <v>n/a</v>
      </c>
      <c r="S4638" t="str">
        <f t="shared" si="798"/>
        <v>n/a</v>
      </c>
      <c r="T4638" t="str">
        <f t="shared" si="799"/>
        <v>n/a</v>
      </c>
      <c r="U4638" t="str">
        <f t="shared" si="800"/>
        <v>n/a</v>
      </c>
      <c r="V4638" t="str">
        <f t="shared" si="801"/>
        <v>n/a</v>
      </c>
      <c r="W4638" t="str">
        <f t="shared" si="802"/>
        <v>n/a</v>
      </c>
    </row>
    <row r="4639" spans="1:23" x14ac:dyDescent="0.3">
      <c r="A4639">
        <f t="shared" si="792"/>
        <v>0</v>
      </c>
      <c r="B4639" s="14" t="s">
        <v>166</v>
      </c>
      <c r="C4639" s="10"/>
      <c r="D4639" s="18">
        <v>36662.400000000001</v>
      </c>
      <c r="E4639" s="18">
        <v>24721.4</v>
      </c>
      <c r="F4639" s="18">
        <v>6678.4</v>
      </c>
      <c r="G4639" s="18">
        <v>8678.4</v>
      </c>
      <c r="H4639" s="18">
        <v>7055.4</v>
      </c>
      <c r="I4639" s="18">
        <v>1546.4</v>
      </c>
      <c r="J4639" s="18">
        <v>2876.4</v>
      </c>
      <c r="K4639" s="18">
        <v>3373.4</v>
      </c>
      <c r="L4639" s="18">
        <v>1166.4000000000001</v>
      </c>
      <c r="M4639" s="18">
        <v>2408.4</v>
      </c>
      <c r="N4639" t="str">
        <f t="shared" si="793"/>
        <v>n/a</v>
      </c>
      <c r="O4639" t="str">
        <f t="shared" si="794"/>
        <v>n/a</v>
      </c>
      <c r="P4639" t="str">
        <f t="shared" si="795"/>
        <v>n/a</v>
      </c>
      <c r="Q4639" t="str">
        <f t="shared" si="796"/>
        <v>n/a</v>
      </c>
      <c r="R4639" t="str">
        <f t="shared" si="797"/>
        <v>n/a</v>
      </c>
      <c r="S4639" t="str">
        <f t="shared" si="798"/>
        <v>n/a</v>
      </c>
      <c r="T4639" t="str">
        <f t="shared" si="799"/>
        <v>n/a</v>
      </c>
      <c r="U4639" t="str">
        <f t="shared" si="800"/>
        <v>n/a</v>
      </c>
      <c r="V4639" t="str">
        <f t="shared" si="801"/>
        <v>n/a</v>
      </c>
      <c r="W4639" t="str">
        <f t="shared" si="802"/>
        <v>n/a</v>
      </c>
    </row>
    <row r="4640" spans="1:23" x14ac:dyDescent="0.3">
      <c r="A4640">
        <f t="shared" si="792"/>
        <v>0</v>
      </c>
      <c r="B4640" s="14" t="s">
        <v>167</v>
      </c>
      <c r="C4640" s="10"/>
      <c r="D4640" s="18">
        <v>39976.400000000001</v>
      </c>
      <c r="E4640" s="18">
        <v>24817.4</v>
      </c>
      <c r="F4640" s="18">
        <v>6253.4</v>
      </c>
      <c r="G4640" s="18">
        <v>6745.4</v>
      </c>
      <c r="H4640" s="18">
        <v>7290.4</v>
      </c>
      <c r="I4640" s="18">
        <v>1429.4</v>
      </c>
      <c r="J4640" s="18">
        <v>1841.4</v>
      </c>
      <c r="K4640" s="18">
        <v>1637.4</v>
      </c>
      <c r="L4640" s="18">
        <v>2737.4</v>
      </c>
      <c r="M4640" s="18">
        <v>1727.4</v>
      </c>
      <c r="N4640" t="str">
        <f t="shared" si="793"/>
        <v>n/a</v>
      </c>
      <c r="O4640" t="str">
        <f t="shared" si="794"/>
        <v>n/a</v>
      </c>
      <c r="P4640" t="str">
        <f t="shared" si="795"/>
        <v>n/a</v>
      </c>
      <c r="Q4640" t="str">
        <f t="shared" si="796"/>
        <v>n/a</v>
      </c>
      <c r="R4640" t="str">
        <f t="shared" si="797"/>
        <v>n/a</v>
      </c>
      <c r="S4640" t="str">
        <f t="shared" si="798"/>
        <v>n/a</v>
      </c>
      <c r="T4640" t="str">
        <f t="shared" si="799"/>
        <v>n/a</v>
      </c>
      <c r="U4640" t="str">
        <f t="shared" si="800"/>
        <v>n/a</v>
      </c>
      <c r="V4640" t="str">
        <f t="shared" si="801"/>
        <v>n/a</v>
      </c>
      <c r="W4640" t="str">
        <f t="shared" si="802"/>
        <v>n/a</v>
      </c>
    </row>
    <row r="4641" spans="1:23" x14ac:dyDescent="0.3">
      <c r="A4641">
        <f t="shared" si="792"/>
        <v>0</v>
      </c>
      <c r="B4641" s="14" t="s">
        <v>168</v>
      </c>
      <c r="C4641" s="10"/>
      <c r="D4641" s="18">
        <v>36280.400000000001</v>
      </c>
      <c r="E4641" s="18">
        <v>26339.4</v>
      </c>
      <c r="F4641" s="18">
        <v>6153.4</v>
      </c>
      <c r="G4641" s="18">
        <v>6690.4</v>
      </c>
      <c r="H4641" s="18">
        <v>5806.4</v>
      </c>
      <c r="I4641" s="18">
        <v>2735.4</v>
      </c>
      <c r="J4641" s="18">
        <v>1511.4</v>
      </c>
      <c r="K4641" s="18">
        <v>2489.4</v>
      </c>
      <c r="L4641" s="18">
        <v>2191.4</v>
      </c>
      <c r="M4641" s="18">
        <v>2469.4</v>
      </c>
      <c r="N4641" t="str">
        <f t="shared" si="793"/>
        <v>n/a</v>
      </c>
      <c r="O4641" t="str">
        <f t="shared" si="794"/>
        <v>n/a</v>
      </c>
      <c r="P4641" t="str">
        <f t="shared" si="795"/>
        <v>n/a</v>
      </c>
      <c r="Q4641" t="str">
        <f t="shared" si="796"/>
        <v>n/a</v>
      </c>
      <c r="R4641" t="str">
        <f t="shared" si="797"/>
        <v>n/a</v>
      </c>
      <c r="S4641" t="str">
        <f t="shared" si="798"/>
        <v>n/a</v>
      </c>
      <c r="T4641" t="str">
        <f t="shared" si="799"/>
        <v>n/a</v>
      </c>
      <c r="U4641" t="str">
        <f t="shared" si="800"/>
        <v>n/a</v>
      </c>
      <c r="V4641" t="str">
        <f t="shared" si="801"/>
        <v>n/a</v>
      </c>
      <c r="W4641" t="str">
        <f t="shared" si="802"/>
        <v>n/a</v>
      </c>
    </row>
    <row r="4642" spans="1:23" x14ac:dyDescent="0.3">
      <c r="A4642">
        <f t="shared" si="792"/>
        <v>1</v>
      </c>
      <c r="B4642" s="14" t="s">
        <v>164</v>
      </c>
      <c r="C4642" s="10"/>
      <c r="D4642" s="18">
        <v>36133</v>
      </c>
      <c r="E4642" s="18">
        <v>22782</v>
      </c>
      <c r="F4642" s="18">
        <v>3850</v>
      </c>
      <c r="G4642" s="18">
        <v>5767</v>
      </c>
      <c r="H4642" s="18">
        <v>4145</v>
      </c>
      <c r="I4642" s="18">
        <v>2195</v>
      </c>
      <c r="J4642" s="18">
        <v>314</v>
      </c>
      <c r="K4642" s="18">
        <v>695</v>
      </c>
      <c r="L4642" s="18">
        <v>1041</v>
      </c>
      <c r="M4642" s="18">
        <v>553</v>
      </c>
      <c r="N4642">
        <f t="shared" si="793"/>
        <v>36418.6</v>
      </c>
      <c r="O4642">
        <f t="shared" si="794"/>
        <v>23614.2</v>
      </c>
      <c r="P4642">
        <f t="shared" si="795"/>
        <v>5607.8</v>
      </c>
      <c r="Q4642">
        <f t="shared" si="796"/>
        <v>5477.2</v>
      </c>
      <c r="R4642">
        <f t="shared" si="797"/>
        <v>4854.8</v>
      </c>
      <c r="S4642">
        <f t="shared" si="798"/>
        <v>1730.4</v>
      </c>
      <c r="T4642">
        <f t="shared" si="799"/>
        <v>1374.2</v>
      </c>
      <c r="U4642">
        <f t="shared" si="800"/>
        <v>935.4</v>
      </c>
      <c r="V4642">
        <f t="shared" si="801"/>
        <v>876.8</v>
      </c>
      <c r="W4642">
        <f t="shared" si="802"/>
        <v>1020.6</v>
      </c>
    </row>
    <row r="4643" spans="1:23" x14ac:dyDescent="0.3">
      <c r="A4643">
        <f t="shared" si="792"/>
        <v>0</v>
      </c>
      <c r="B4643" s="14" t="s">
        <v>165</v>
      </c>
      <c r="C4643" s="10"/>
      <c r="D4643" s="18">
        <v>38891</v>
      </c>
      <c r="E4643" s="18">
        <v>25069</v>
      </c>
      <c r="F4643" s="18">
        <v>7391</v>
      </c>
      <c r="G4643" s="18">
        <v>5201</v>
      </c>
      <c r="H4643" s="18">
        <v>4802</v>
      </c>
      <c r="I4643" s="18">
        <v>1197</v>
      </c>
      <c r="J4643" s="18">
        <v>-12</v>
      </c>
      <c r="K4643" s="18">
        <v>682</v>
      </c>
      <c r="L4643" s="18">
        <v>947</v>
      </c>
      <c r="M4643" s="18">
        <v>1164</v>
      </c>
      <c r="N4643" t="str">
        <f t="shared" si="793"/>
        <v>n/a</v>
      </c>
      <c r="O4643" t="str">
        <f t="shared" si="794"/>
        <v>n/a</v>
      </c>
      <c r="P4643" t="str">
        <f t="shared" si="795"/>
        <v>n/a</v>
      </c>
      <c r="Q4643" t="str">
        <f t="shared" si="796"/>
        <v>n/a</v>
      </c>
      <c r="R4643" t="str">
        <f t="shared" si="797"/>
        <v>n/a</v>
      </c>
      <c r="S4643" t="str">
        <f t="shared" si="798"/>
        <v>n/a</v>
      </c>
      <c r="T4643" t="str">
        <f t="shared" si="799"/>
        <v>n/a</v>
      </c>
      <c r="U4643" t="str">
        <f t="shared" si="800"/>
        <v>n/a</v>
      </c>
      <c r="V4643" t="str">
        <f t="shared" si="801"/>
        <v>n/a</v>
      </c>
      <c r="W4643" t="str">
        <f t="shared" si="802"/>
        <v>n/a</v>
      </c>
    </row>
    <row r="4644" spans="1:23" x14ac:dyDescent="0.3">
      <c r="A4644">
        <f t="shared" si="792"/>
        <v>0</v>
      </c>
      <c r="B4644" s="14" t="s">
        <v>166</v>
      </c>
      <c r="C4644" s="10"/>
      <c r="D4644" s="18">
        <v>36062</v>
      </c>
      <c r="E4644" s="18">
        <v>23973</v>
      </c>
      <c r="F4644" s="18">
        <v>6662</v>
      </c>
      <c r="G4644" s="18">
        <v>5386</v>
      </c>
      <c r="H4644" s="18">
        <v>4896</v>
      </c>
      <c r="I4644" s="18">
        <v>2954</v>
      </c>
      <c r="J4644" s="18">
        <v>1546</v>
      </c>
      <c r="K4644" s="18">
        <v>2032</v>
      </c>
      <c r="L4644" s="18">
        <v>462</v>
      </c>
      <c r="M4644" s="18">
        <v>1058</v>
      </c>
      <c r="N4644" t="str">
        <f t="shared" si="793"/>
        <v>n/a</v>
      </c>
      <c r="O4644" t="str">
        <f t="shared" si="794"/>
        <v>n/a</v>
      </c>
      <c r="P4644" t="str">
        <f t="shared" si="795"/>
        <v>n/a</v>
      </c>
      <c r="Q4644" t="str">
        <f t="shared" si="796"/>
        <v>n/a</v>
      </c>
      <c r="R4644" t="str">
        <f t="shared" si="797"/>
        <v>n/a</v>
      </c>
      <c r="S4644" t="str">
        <f t="shared" si="798"/>
        <v>n/a</v>
      </c>
      <c r="T4644" t="str">
        <f t="shared" si="799"/>
        <v>n/a</v>
      </c>
      <c r="U4644" t="str">
        <f t="shared" si="800"/>
        <v>n/a</v>
      </c>
      <c r="V4644" t="str">
        <f t="shared" si="801"/>
        <v>n/a</v>
      </c>
      <c r="W4644" t="str">
        <f t="shared" si="802"/>
        <v>n/a</v>
      </c>
    </row>
    <row r="4645" spans="1:23" x14ac:dyDescent="0.3">
      <c r="A4645">
        <f t="shared" si="792"/>
        <v>0</v>
      </c>
      <c r="B4645" s="14" t="s">
        <v>167</v>
      </c>
      <c r="C4645" s="10"/>
      <c r="D4645" s="18">
        <v>37593</v>
      </c>
      <c r="E4645" s="18">
        <v>22701</v>
      </c>
      <c r="F4645" s="18">
        <v>4972</v>
      </c>
      <c r="G4645" s="18">
        <v>5083</v>
      </c>
      <c r="H4645" s="18">
        <v>4954</v>
      </c>
      <c r="I4645" s="18">
        <v>1548</v>
      </c>
      <c r="J4645" s="18">
        <v>1862</v>
      </c>
      <c r="K4645" s="18">
        <v>420</v>
      </c>
      <c r="L4645" s="18">
        <v>889</v>
      </c>
      <c r="M4645" s="18">
        <v>1341</v>
      </c>
      <c r="N4645" t="str">
        <f t="shared" si="793"/>
        <v>n/a</v>
      </c>
      <c r="O4645" t="str">
        <f t="shared" si="794"/>
        <v>n/a</v>
      </c>
      <c r="P4645" t="str">
        <f t="shared" si="795"/>
        <v>n/a</v>
      </c>
      <c r="Q4645" t="str">
        <f t="shared" si="796"/>
        <v>n/a</v>
      </c>
      <c r="R4645" t="str">
        <f t="shared" si="797"/>
        <v>n/a</v>
      </c>
      <c r="S4645" t="str">
        <f t="shared" si="798"/>
        <v>n/a</v>
      </c>
      <c r="T4645" t="str">
        <f t="shared" si="799"/>
        <v>n/a</v>
      </c>
      <c r="U4645" t="str">
        <f t="shared" si="800"/>
        <v>n/a</v>
      </c>
      <c r="V4645" t="str">
        <f t="shared" si="801"/>
        <v>n/a</v>
      </c>
      <c r="W4645" t="str">
        <f t="shared" si="802"/>
        <v>n/a</v>
      </c>
    </row>
    <row r="4646" spans="1:23" x14ac:dyDescent="0.3">
      <c r="A4646">
        <f t="shared" si="792"/>
        <v>0</v>
      </c>
      <c r="B4646" s="14" t="s">
        <v>168</v>
      </c>
      <c r="C4646" s="10"/>
      <c r="D4646" s="18">
        <v>33414</v>
      </c>
      <c r="E4646" s="18">
        <v>23546</v>
      </c>
      <c r="F4646" s="18">
        <v>5164</v>
      </c>
      <c r="G4646" s="18">
        <v>5949</v>
      </c>
      <c r="H4646" s="18">
        <v>5477</v>
      </c>
      <c r="I4646" s="18">
        <v>758</v>
      </c>
      <c r="J4646" s="18">
        <v>3161</v>
      </c>
      <c r="K4646" s="18">
        <v>848</v>
      </c>
      <c r="L4646" s="18">
        <v>1045</v>
      </c>
      <c r="M4646" s="18">
        <v>987</v>
      </c>
      <c r="N4646" t="str">
        <f t="shared" si="793"/>
        <v>n/a</v>
      </c>
      <c r="O4646" t="str">
        <f t="shared" si="794"/>
        <v>n/a</v>
      </c>
      <c r="P4646" t="str">
        <f t="shared" si="795"/>
        <v>n/a</v>
      </c>
      <c r="Q4646" t="str">
        <f t="shared" si="796"/>
        <v>n/a</v>
      </c>
      <c r="R4646" t="str">
        <f t="shared" si="797"/>
        <v>n/a</v>
      </c>
      <c r="S4646" t="str">
        <f t="shared" si="798"/>
        <v>n/a</v>
      </c>
      <c r="T4646" t="str">
        <f t="shared" si="799"/>
        <v>n/a</v>
      </c>
      <c r="U4646" t="str">
        <f t="shared" si="800"/>
        <v>n/a</v>
      </c>
      <c r="V4646" t="str">
        <f t="shared" si="801"/>
        <v>n/a</v>
      </c>
      <c r="W4646" t="str">
        <f t="shared" si="802"/>
        <v>n/a</v>
      </c>
    </row>
    <row r="4647" spans="1:23" x14ac:dyDescent="0.3">
      <c r="A4647">
        <f t="shared" si="792"/>
        <v>1</v>
      </c>
      <c r="B4647" s="14" t="s">
        <v>164</v>
      </c>
      <c r="C4647" s="10"/>
      <c r="D4647" s="18">
        <v>36276</v>
      </c>
      <c r="E4647" s="18">
        <v>22018</v>
      </c>
      <c r="F4647" s="18">
        <v>7781</v>
      </c>
      <c r="G4647" s="18">
        <v>6407</v>
      </c>
      <c r="H4647" s="18">
        <v>5032</v>
      </c>
      <c r="I4647" s="18">
        <v>1332</v>
      </c>
      <c r="J4647" s="18">
        <v>34</v>
      </c>
      <c r="K4647" s="18">
        <v>1187</v>
      </c>
      <c r="L4647" s="18">
        <v>1166</v>
      </c>
      <c r="M4647" s="18">
        <v>3129</v>
      </c>
      <c r="N4647">
        <f t="shared" si="793"/>
        <v>37375</v>
      </c>
      <c r="O4647">
        <f t="shared" si="794"/>
        <v>24634.799999999999</v>
      </c>
      <c r="P4647">
        <f t="shared" si="795"/>
        <v>7316.4</v>
      </c>
      <c r="Q4647">
        <f t="shared" si="796"/>
        <v>6660.6</v>
      </c>
      <c r="R4647">
        <f t="shared" si="797"/>
        <v>5737.2</v>
      </c>
      <c r="S4647">
        <f t="shared" si="798"/>
        <v>1952.8</v>
      </c>
      <c r="T4647">
        <f t="shared" si="799"/>
        <v>1547.2</v>
      </c>
      <c r="U4647">
        <f t="shared" si="800"/>
        <v>1613.8</v>
      </c>
      <c r="V4647">
        <f t="shared" si="801"/>
        <v>1142</v>
      </c>
      <c r="W4647">
        <f t="shared" si="802"/>
        <v>2362.4</v>
      </c>
    </row>
    <row r="4648" spans="1:23" x14ac:dyDescent="0.3">
      <c r="A4648">
        <f t="shared" si="792"/>
        <v>0</v>
      </c>
      <c r="B4648" s="14" t="s">
        <v>165</v>
      </c>
      <c r="C4648" s="10"/>
      <c r="D4648" s="18">
        <v>38300</v>
      </c>
      <c r="E4648" s="18">
        <v>25029</v>
      </c>
      <c r="F4648" s="18">
        <v>7297</v>
      </c>
      <c r="G4648" s="18">
        <v>6148</v>
      </c>
      <c r="H4648" s="18">
        <v>5955</v>
      </c>
      <c r="I4648" s="18">
        <v>2167</v>
      </c>
      <c r="J4648" s="18">
        <v>1981</v>
      </c>
      <c r="K4648" s="18">
        <v>2721</v>
      </c>
      <c r="L4648" s="18">
        <v>773</v>
      </c>
      <c r="M4648" s="18">
        <v>1388</v>
      </c>
      <c r="N4648" t="str">
        <f t="shared" si="793"/>
        <v>n/a</v>
      </c>
      <c r="O4648" t="str">
        <f t="shared" si="794"/>
        <v>n/a</v>
      </c>
      <c r="P4648" t="str">
        <f t="shared" si="795"/>
        <v>n/a</v>
      </c>
      <c r="Q4648" t="str">
        <f t="shared" si="796"/>
        <v>n/a</v>
      </c>
      <c r="R4648" t="str">
        <f t="shared" si="797"/>
        <v>n/a</v>
      </c>
      <c r="S4648" t="str">
        <f t="shared" si="798"/>
        <v>n/a</v>
      </c>
      <c r="T4648" t="str">
        <f t="shared" si="799"/>
        <v>n/a</v>
      </c>
      <c r="U4648" t="str">
        <f t="shared" si="800"/>
        <v>n/a</v>
      </c>
      <c r="V4648" t="str">
        <f t="shared" si="801"/>
        <v>n/a</v>
      </c>
      <c r="W4648" t="str">
        <f t="shared" si="802"/>
        <v>n/a</v>
      </c>
    </row>
    <row r="4649" spans="1:23" x14ac:dyDescent="0.3">
      <c r="A4649">
        <f t="shared" si="792"/>
        <v>0</v>
      </c>
      <c r="B4649" s="14" t="s">
        <v>166</v>
      </c>
      <c r="C4649" s="10"/>
      <c r="D4649" s="18">
        <v>36061</v>
      </c>
      <c r="E4649" s="18">
        <v>26050</v>
      </c>
      <c r="F4649" s="18">
        <v>8533</v>
      </c>
      <c r="G4649" s="18">
        <v>7541</v>
      </c>
      <c r="H4649" s="18">
        <v>6139</v>
      </c>
      <c r="I4649" s="18">
        <v>2251</v>
      </c>
      <c r="J4649" s="18">
        <v>2546</v>
      </c>
      <c r="K4649" s="18">
        <v>907</v>
      </c>
      <c r="L4649" s="18">
        <v>1249</v>
      </c>
      <c r="M4649" s="18">
        <v>2376</v>
      </c>
      <c r="N4649" t="str">
        <f t="shared" si="793"/>
        <v>n/a</v>
      </c>
      <c r="O4649" t="str">
        <f t="shared" si="794"/>
        <v>n/a</v>
      </c>
      <c r="P4649" t="str">
        <f t="shared" si="795"/>
        <v>n/a</v>
      </c>
      <c r="Q4649" t="str">
        <f t="shared" si="796"/>
        <v>n/a</v>
      </c>
      <c r="R4649" t="str">
        <f t="shared" si="797"/>
        <v>n/a</v>
      </c>
      <c r="S4649" t="str">
        <f t="shared" si="798"/>
        <v>n/a</v>
      </c>
      <c r="T4649" t="str">
        <f t="shared" si="799"/>
        <v>n/a</v>
      </c>
      <c r="U4649" t="str">
        <f t="shared" si="800"/>
        <v>n/a</v>
      </c>
      <c r="V4649" t="str">
        <f t="shared" si="801"/>
        <v>n/a</v>
      </c>
      <c r="W4649" t="str">
        <f t="shared" si="802"/>
        <v>n/a</v>
      </c>
    </row>
    <row r="4650" spans="1:23" x14ac:dyDescent="0.3">
      <c r="A4650">
        <f t="shared" si="792"/>
        <v>0</v>
      </c>
      <c r="B4650" s="14" t="s">
        <v>167</v>
      </c>
      <c r="C4650" s="10"/>
      <c r="D4650" s="18">
        <v>37898</v>
      </c>
      <c r="E4650" s="18">
        <v>25171</v>
      </c>
      <c r="F4650" s="18">
        <v>6769</v>
      </c>
      <c r="G4650" s="18">
        <v>7203</v>
      </c>
      <c r="H4650" s="18">
        <v>5387</v>
      </c>
      <c r="I4650" s="18">
        <v>2332</v>
      </c>
      <c r="J4650" s="18">
        <v>1943</v>
      </c>
      <c r="K4650" s="18">
        <v>1051</v>
      </c>
      <c r="L4650" s="18">
        <v>489</v>
      </c>
      <c r="M4650" s="18">
        <v>1896</v>
      </c>
      <c r="N4650" t="str">
        <f t="shared" si="793"/>
        <v>n/a</v>
      </c>
      <c r="O4650" t="str">
        <f t="shared" si="794"/>
        <v>n/a</v>
      </c>
      <c r="P4650" t="str">
        <f t="shared" si="795"/>
        <v>n/a</v>
      </c>
      <c r="Q4650" t="str">
        <f t="shared" si="796"/>
        <v>n/a</v>
      </c>
      <c r="R4650" t="str">
        <f t="shared" si="797"/>
        <v>n/a</v>
      </c>
      <c r="S4650" t="str">
        <f t="shared" si="798"/>
        <v>n/a</v>
      </c>
      <c r="T4650" t="str">
        <f t="shared" si="799"/>
        <v>n/a</v>
      </c>
      <c r="U4650" t="str">
        <f t="shared" si="800"/>
        <v>n/a</v>
      </c>
      <c r="V4650" t="str">
        <f t="shared" si="801"/>
        <v>n/a</v>
      </c>
      <c r="W4650" t="str">
        <f t="shared" si="802"/>
        <v>n/a</v>
      </c>
    </row>
    <row r="4651" spans="1:23" x14ac:dyDescent="0.3">
      <c r="A4651">
        <f t="shared" si="792"/>
        <v>0</v>
      </c>
      <c r="B4651" s="14" t="s">
        <v>168</v>
      </c>
      <c r="C4651" s="10"/>
      <c r="D4651" s="18">
        <v>38340</v>
      </c>
      <c r="E4651" s="18">
        <v>24906</v>
      </c>
      <c r="F4651" s="18">
        <v>6202</v>
      </c>
      <c r="G4651" s="18">
        <v>6004</v>
      </c>
      <c r="H4651" s="18">
        <v>6173</v>
      </c>
      <c r="I4651" s="18">
        <v>1682</v>
      </c>
      <c r="J4651" s="18">
        <v>1232</v>
      </c>
      <c r="K4651" s="18">
        <v>2203</v>
      </c>
      <c r="L4651" s="18">
        <v>2033</v>
      </c>
      <c r="M4651" s="18">
        <v>3023</v>
      </c>
      <c r="N4651" t="str">
        <f t="shared" si="793"/>
        <v>n/a</v>
      </c>
      <c r="O4651" t="str">
        <f t="shared" si="794"/>
        <v>n/a</v>
      </c>
      <c r="P4651" t="str">
        <f t="shared" si="795"/>
        <v>n/a</v>
      </c>
      <c r="Q4651" t="str">
        <f t="shared" si="796"/>
        <v>n/a</v>
      </c>
      <c r="R4651" t="str">
        <f t="shared" si="797"/>
        <v>n/a</v>
      </c>
      <c r="S4651" t="str">
        <f t="shared" si="798"/>
        <v>n/a</v>
      </c>
      <c r="T4651" t="str">
        <f t="shared" si="799"/>
        <v>n/a</v>
      </c>
      <c r="U4651" t="str">
        <f t="shared" si="800"/>
        <v>n/a</v>
      </c>
      <c r="V4651" t="str">
        <f t="shared" si="801"/>
        <v>n/a</v>
      </c>
      <c r="W4651" t="str">
        <f t="shared" si="802"/>
        <v>n/a</v>
      </c>
    </row>
    <row r="4652" spans="1:23" x14ac:dyDescent="0.3">
      <c r="A4652">
        <f t="shared" si="792"/>
        <v>1</v>
      </c>
      <c r="B4652" s="14" t="s">
        <v>164</v>
      </c>
      <c r="C4652" s="10"/>
      <c r="D4652" s="18">
        <v>37496.800000000003</v>
      </c>
      <c r="E4652" s="18">
        <v>24680.799999999999</v>
      </c>
      <c r="F4652" s="18">
        <v>4074.8</v>
      </c>
      <c r="G4652" s="18">
        <v>5756.8</v>
      </c>
      <c r="H4652" s="18">
        <v>5049.8</v>
      </c>
      <c r="I4652" s="18">
        <v>1194.8</v>
      </c>
      <c r="J4652" s="18">
        <v>497.8</v>
      </c>
      <c r="K4652" s="18">
        <v>-176.2</v>
      </c>
      <c r="L4652" s="18">
        <v>986.8</v>
      </c>
      <c r="M4652" s="18">
        <v>2615.8000000000002</v>
      </c>
      <c r="N4652">
        <f t="shared" si="793"/>
        <v>36619</v>
      </c>
      <c r="O4652">
        <f t="shared" si="794"/>
        <v>23882.2</v>
      </c>
      <c r="P4652">
        <f t="shared" si="795"/>
        <v>4826.8</v>
      </c>
      <c r="Q4652">
        <f t="shared" si="796"/>
        <v>6068</v>
      </c>
      <c r="R4652">
        <f t="shared" si="797"/>
        <v>5346.2</v>
      </c>
      <c r="S4652">
        <f t="shared" si="798"/>
        <v>1272</v>
      </c>
      <c r="T4652">
        <f t="shared" si="799"/>
        <v>1293.0000000000002</v>
      </c>
      <c r="U4652">
        <f t="shared" si="800"/>
        <v>578.20000000000005</v>
      </c>
      <c r="V4652">
        <f t="shared" si="801"/>
        <v>937.4</v>
      </c>
      <c r="W4652">
        <f t="shared" si="802"/>
        <v>2191.4</v>
      </c>
    </row>
    <row r="4653" spans="1:23" x14ac:dyDescent="0.3">
      <c r="A4653">
        <f t="shared" si="792"/>
        <v>0</v>
      </c>
      <c r="B4653" s="14" t="s">
        <v>165</v>
      </c>
      <c r="C4653" s="10"/>
      <c r="D4653" s="18">
        <v>37193.800000000003</v>
      </c>
      <c r="E4653" s="18">
        <v>22681.8</v>
      </c>
      <c r="F4653" s="18">
        <v>4945.8</v>
      </c>
      <c r="G4653" s="18">
        <v>5161.8</v>
      </c>
      <c r="H4653" s="18">
        <v>6532.8</v>
      </c>
      <c r="I4653" s="18">
        <v>945.8</v>
      </c>
      <c r="J4653" s="18">
        <v>2719.8</v>
      </c>
      <c r="K4653" s="18">
        <v>1390.8</v>
      </c>
      <c r="L4653" s="18">
        <v>519.79999999999995</v>
      </c>
      <c r="M4653" s="18">
        <v>1648.8</v>
      </c>
      <c r="N4653" t="str">
        <f t="shared" si="793"/>
        <v>n/a</v>
      </c>
      <c r="O4653" t="str">
        <f t="shared" si="794"/>
        <v>n/a</v>
      </c>
      <c r="P4653" t="str">
        <f t="shared" si="795"/>
        <v>n/a</v>
      </c>
      <c r="Q4653" t="str">
        <f t="shared" si="796"/>
        <v>n/a</v>
      </c>
      <c r="R4653" t="str">
        <f t="shared" si="797"/>
        <v>n/a</v>
      </c>
      <c r="S4653" t="str">
        <f t="shared" si="798"/>
        <v>n/a</v>
      </c>
      <c r="T4653" t="str">
        <f t="shared" si="799"/>
        <v>n/a</v>
      </c>
      <c r="U4653" t="str">
        <f t="shared" si="800"/>
        <v>n/a</v>
      </c>
      <c r="V4653" t="str">
        <f t="shared" si="801"/>
        <v>n/a</v>
      </c>
      <c r="W4653" t="str">
        <f t="shared" si="802"/>
        <v>n/a</v>
      </c>
    </row>
    <row r="4654" spans="1:23" x14ac:dyDescent="0.3">
      <c r="A4654">
        <f t="shared" si="792"/>
        <v>0</v>
      </c>
      <c r="B4654" s="14" t="s">
        <v>166</v>
      </c>
      <c r="C4654" s="10"/>
      <c r="D4654" s="18">
        <v>37259.800000000003</v>
      </c>
      <c r="E4654" s="18">
        <v>24361.8</v>
      </c>
      <c r="F4654" s="18">
        <v>4861.8</v>
      </c>
      <c r="G4654" s="18">
        <v>7739.8</v>
      </c>
      <c r="H4654" s="18">
        <v>3900.8</v>
      </c>
      <c r="I4654" s="18">
        <v>1013.8</v>
      </c>
      <c r="J4654" s="18">
        <v>1781.8</v>
      </c>
      <c r="K4654" s="18">
        <v>675.8</v>
      </c>
      <c r="L4654" s="18">
        <v>208.8</v>
      </c>
      <c r="M4654" s="18">
        <v>2123.8000000000002</v>
      </c>
      <c r="N4654" t="str">
        <f t="shared" si="793"/>
        <v>n/a</v>
      </c>
      <c r="O4654" t="str">
        <f t="shared" si="794"/>
        <v>n/a</v>
      </c>
      <c r="P4654" t="str">
        <f t="shared" si="795"/>
        <v>n/a</v>
      </c>
      <c r="Q4654" t="str">
        <f t="shared" si="796"/>
        <v>n/a</v>
      </c>
      <c r="R4654" t="str">
        <f t="shared" si="797"/>
        <v>n/a</v>
      </c>
      <c r="S4654" t="str">
        <f t="shared" si="798"/>
        <v>n/a</v>
      </c>
      <c r="T4654" t="str">
        <f t="shared" si="799"/>
        <v>n/a</v>
      </c>
      <c r="U4654" t="str">
        <f t="shared" si="800"/>
        <v>n/a</v>
      </c>
      <c r="V4654" t="str">
        <f t="shared" si="801"/>
        <v>n/a</v>
      </c>
      <c r="W4654" t="str">
        <f t="shared" si="802"/>
        <v>n/a</v>
      </c>
    </row>
    <row r="4655" spans="1:23" x14ac:dyDescent="0.3">
      <c r="A4655">
        <f t="shared" si="792"/>
        <v>0</v>
      </c>
      <c r="B4655" s="14" t="s">
        <v>167</v>
      </c>
      <c r="C4655" s="10"/>
      <c r="D4655" s="18">
        <v>37391.800000000003</v>
      </c>
      <c r="E4655" s="18">
        <v>24545.8</v>
      </c>
      <c r="F4655" s="18">
        <v>4765.8</v>
      </c>
      <c r="G4655" s="18">
        <v>7257.8</v>
      </c>
      <c r="H4655" s="18">
        <v>5451.8</v>
      </c>
      <c r="I4655" s="18">
        <v>1628.8</v>
      </c>
      <c r="J4655" s="18">
        <v>-537.20000000000005</v>
      </c>
      <c r="K4655" s="18">
        <v>1502.8</v>
      </c>
      <c r="L4655" s="18">
        <v>1352.8</v>
      </c>
      <c r="M4655" s="18">
        <v>2316.8000000000002</v>
      </c>
      <c r="N4655" t="str">
        <f t="shared" si="793"/>
        <v>n/a</v>
      </c>
      <c r="O4655" t="str">
        <f t="shared" si="794"/>
        <v>n/a</v>
      </c>
      <c r="P4655" t="str">
        <f t="shared" si="795"/>
        <v>n/a</v>
      </c>
      <c r="Q4655" t="str">
        <f t="shared" si="796"/>
        <v>n/a</v>
      </c>
      <c r="R4655" t="str">
        <f t="shared" si="797"/>
        <v>n/a</v>
      </c>
      <c r="S4655" t="str">
        <f t="shared" si="798"/>
        <v>n/a</v>
      </c>
      <c r="T4655" t="str">
        <f t="shared" si="799"/>
        <v>n/a</v>
      </c>
      <c r="U4655" t="str">
        <f t="shared" si="800"/>
        <v>n/a</v>
      </c>
      <c r="V4655" t="str">
        <f t="shared" si="801"/>
        <v>n/a</v>
      </c>
      <c r="W4655" t="str">
        <f t="shared" si="802"/>
        <v>n/a</v>
      </c>
    </row>
    <row r="4656" spans="1:23" x14ac:dyDescent="0.3">
      <c r="A4656">
        <f t="shared" si="792"/>
        <v>0</v>
      </c>
      <c r="B4656" s="14" t="s">
        <v>168</v>
      </c>
      <c r="C4656" s="10"/>
      <c r="D4656" s="18">
        <v>33752.800000000003</v>
      </c>
      <c r="E4656" s="18">
        <v>23140.799999999999</v>
      </c>
      <c r="F4656" s="18">
        <v>5485.8</v>
      </c>
      <c r="G4656" s="18">
        <v>4423.8</v>
      </c>
      <c r="H4656" s="18">
        <v>5795.8</v>
      </c>
      <c r="I4656" s="18">
        <v>1576.8</v>
      </c>
      <c r="J4656" s="18">
        <v>2002.8</v>
      </c>
      <c r="K4656" s="18">
        <v>-502.2</v>
      </c>
      <c r="L4656" s="18">
        <v>1618.8</v>
      </c>
      <c r="M4656" s="18">
        <v>2251.8000000000002</v>
      </c>
      <c r="N4656" t="str">
        <f t="shared" si="793"/>
        <v>n/a</v>
      </c>
      <c r="O4656" t="str">
        <f t="shared" si="794"/>
        <v>n/a</v>
      </c>
      <c r="P4656" t="str">
        <f t="shared" si="795"/>
        <v>n/a</v>
      </c>
      <c r="Q4656" t="str">
        <f t="shared" si="796"/>
        <v>n/a</v>
      </c>
      <c r="R4656" t="str">
        <f t="shared" si="797"/>
        <v>n/a</v>
      </c>
      <c r="S4656" t="str">
        <f t="shared" si="798"/>
        <v>n/a</v>
      </c>
      <c r="T4656" t="str">
        <f t="shared" si="799"/>
        <v>n/a</v>
      </c>
      <c r="U4656" t="str">
        <f t="shared" si="800"/>
        <v>n/a</v>
      </c>
      <c r="V4656" t="str">
        <f t="shared" si="801"/>
        <v>n/a</v>
      </c>
      <c r="W4656" t="str">
        <f t="shared" si="802"/>
        <v>n/a</v>
      </c>
    </row>
    <row r="4657" spans="1:23" x14ac:dyDescent="0.3">
      <c r="A4657">
        <f t="shared" si="792"/>
        <v>1</v>
      </c>
      <c r="B4657" s="14" t="s">
        <v>164</v>
      </c>
      <c r="C4657" s="10"/>
      <c r="D4657" s="18">
        <v>36144</v>
      </c>
      <c r="E4657" s="18">
        <v>23418</v>
      </c>
      <c r="F4657" s="18">
        <v>6102</v>
      </c>
      <c r="G4657" s="18">
        <v>4696</v>
      </c>
      <c r="H4657" s="18">
        <v>6764</v>
      </c>
      <c r="I4657" s="18">
        <v>704</v>
      </c>
      <c r="J4657" s="18">
        <v>960</v>
      </c>
      <c r="K4657" s="18">
        <v>1212</v>
      </c>
      <c r="L4657" s="18">
        <v>2631</v>
      </c>
      <c r="M4657" s="18">
        <v>1808</v>
      </c>
      <c r="N4657">
        <f t="shared" si="793"/>
        <v>37214.199999999997</v>
      </c>
      <c r="O4657">
        <f t="shared" si="794"/>
        <v>25085.4</v>
      </c>
      <c r="P4657">
        <f t="shared" si="795"/>
        <v>6254.2</v>
      </c>
      <c r="Q4657">
        <f t="shared" si="796"/>
        <v>6318.8</v>
      </c>
      <c r="R4657">
        <f t="shared" si="797"/>
        <v>6044</v>
      </c>
      <c r="S4657">
        <f t="shared" si="798"/>
        <v>2183.6</v>
      </c>
      <c r="T4657">
        <f t="shared" si="799"/>
        <v>1312.4</v>
      </c>
      <c r="U4657">
        <f t="shared" si="800"/>
        <v>1687</v>
      </c>
      <c r="V4657">
        <f t="shared" si="801"/>
        <v>1967.8</v>
      </c>
      <c r="W4657">
        <f t="shared" si="802"/>
        <v>2315</v>
      </c>
    </row>
    <row r="4658" spans="1:23" x14ac:dyDescent="0.3">
      <c r="A4658">
        <f t="shared" si="792"/>
        <v>0</v>
      </c>
      <c r="B4658" s="14" t="s">
        <v>165</v>
      </c>
      <c r="C4658" s="10"/>
      <c r="D4658" s="18">
        <v>37640</v>
      </c>
      <c r="E4658" s="18">
        <v>28866</v>
      </c>
      <c r="F4658" s="18">
        <v>6982</v>
      </c>
      <c r="G4658" s="18">
        <v>6235</v>
      </c>
      <c r="H4658" s="18">
        <v>5308</v>
      </c>
      <c r="I4658" s="18">
        <v>2715</v>
      </c>
      <c r="J4658" s="18">
        <v>1237</v>
      </c>
      <c r="K4658" s="18">
        <v>2963</v>
      </c>
      <c r="L4658" s="18">
        <v>2540</v>
      </c>
      <c r="M4658" s="18">
        <v>1267</v>
      </c>
      <c r="N4658" t="str">
        <f t="shared" si="793"/>
        <v>n/a</v>
      </c>
      <c r="O4658" t="str">
        <f t="shared" si="794"/>
        <v>n/a</v>
      </c>
      <c r="P4658" t="str">
        <f t="shared" si="795"/>
        <v>n/a</v>
      </c>
      <c r="Q4658" t="str">
        <f t="shared" si="796"/>
        <v>n/a</v>
      </c>
      <c r="R4658" t="str">
        <f t="shared" si="797"/>
        <v>n/a</v>
      </c>
      <c r="S4658" t="str">
        <f t="shared" si="798"/>
        <v>n/a</v>
      </c>
      <c r="T4658" t="str">
        <f t="shared" si="799"/>
        <v>n/a</v>
      </c>
      <c r="U4658" t="str">
        <f t="shared" si="800"/>
        <v>n/a</v>
      </c>
      <c r="V4658" t="str">
        <f t="shared" si="801"/>
        <v>n/a</v>
      </c>
      <c r="W4658" t="str">
        <f t="shared" si="802"/>
        <v>n/a</v>
      </c>
    </row>
    <row r="4659" spans="1:23" x14ac:dyDescent="0.3">
      <c r="A4659">
        <f t="shared" si="792"/>
        <v>0</v>
      </c>
      <c r="B4659" s="14" t="s">
        <v>166</v>
      </c>
      <c r="C4659" s="10"/>
      <c r="D4659" s="18">
        <v>36512</v>
      </c>
      <c r="E4659" s="18">
        <v>25379</v>
      </c>
      <c r="F4659" s="18">
        <v>6711</v>
      </c>
      <c r="G4659" s="18">
        <v>8120</v>
      </c>
      <c r="H4659" s="18">
        <v>5293</v>
      </c>
      <c r="I4659" s="18">
        <v>3563</v>
      </c>
      <c r="J4659" s="18">
        <v>2264</v>
      </c>
      <c r="K4659" s="18">
        <v>1307</v>
      </c>
      <c r="L4659" s="18">
        <v>2414</v>
      </c>
      <c r="M4659" s="18">
        <v>2231</v>
      </c>
      <c r="N4659" t="str">
        <f t="shared" si="793"/>
        <v>n/a</v>
      </c>
      <c r="O4659" t="str">
        <f t="shared" si="794"/>
        <v>n/a</v>
      </c>
      <c r="P4659" t="str">
        <f t="shared" si="795"/>
        <v>n/a</v>
      </c>
      <c r="Q4659" t="str">
        <f t="shared" si="796"/>
        <v>n/a</v>
      </c>
      <c r="R4659" t="str">
        <f t="shared" si="797"/>
        <v>n/a</v>
      </c>
      <c r="S4659" t="str">
        <f t="shared" si="798"/>
        <v>n/a</v>
      </c>
      <c r="T4659" t="str">
        <f t="shared" si="799"/>
        <v>n/a</v>
      </c>
      <c r="U4659" t="str">
        <f t="shared" si="800"/>
        <v>n/a</v>
      </c>
      <c r="V4659" t="str">
        <f t="shared" si="801"/>
        <v>n/a</v>
      </c>
      <c r="W4659" t="str">
        <f t="shared" si="802"/>
        <v>n/a</v>
      </c>
    </row>
    <row r="4660" spans="1:23" x14ac:dyDescent="0.3">
      <c r="A4660">
        <f t="shared" si="792"/>
        <v>0</v>
      </c>
      <c r="B4660" s="14" t="s">
        <v>167</v>
      </c>
      <c r="C4660" s="10"/>
      <c r="D4660" s="18">
        <v>39411</v>
      </c>
      <c r="E4660" s="18">
        <v>23892</v>
      </c>
      <c r="F4660" s="18">
        <v>6061</v>
      </c>
      <c r="G4660" s="18">
        <v>5766</v>
      </c>
      <c r="H4660" s="18">
        <v>5340</v>
      </c>
      <c r="I4660" s="18">
        <v>2127</v>
      </c>
      <c r="J4660" s="18">
        <v>522</v>
      </c>
      <c r="K4660" s="18">
        <v>1609</v>
      </c>
      <c r="L4660" s="18">
        <v>-157</v>
      </c>
      <c r="M4660" s="18">
        <v>2568</v>
      </c>
      <c r="N4660" t="str">
        <f t="shared" si="793"/>
        <v>n/a</v>
      </c>
      <c r="O4660" t="str">
        <f t="shared" si="794"/>
        <v>n/a</v>
      </c>
      <c r="P4660" t="str">
        <f t="shared" si="795"/>
        <v>n/a</v>
      </c>
      <c r="Q4660" t="str">
        <f t="shared" si="796"/>
        <v>n/a</v>
      </c>
      <c r="R4660" t="str">
        <f t="shared" si="797"/>
        <v>n/a</v>
      </c>
      <c r="S4660" t="str">
        <f t="shared" si="798"/>
        <v>n/a</v>
      </c>
      <c r="T4660" t="str">
        <f t="shared" si="799"/>
        <v>n/a</v>
      </c>
      <c r="U4660" t="str">
        <f t="shared" si="800"/>
        <v>n/a</v>
      </c>
      <c r="V4660" t="str">
        <f t="shared" si="801"/>
        <v>n/a</v>
      </c>
      <c r="W4660" t="str">
        <f t="shared" si="802"/>
        <v>n/a</v>
      </c>
    </row>
    <row r="4661" spans="1:23" x14ac:dyDescent="0.3">
      <c r="A4661">
        <f t="shared" si="792"/>
        <v>0</v>
      </c>
      <c r="B4661" s="14" t="s">
        <v>168</v>
      </c>
      <c r="C4661" s="10"/>
      <c r="D4661" s="18">
        <v>36364</v>
      </c>
      <c r="E4661" s="18">
        <v>23872</v>
      </c>
      <c r="F4661" s="18">
        <v>5415</v>
      </c>
      <c r="G4661" s="18">
        <v>6777</v>
      </c>
      <c r="H4661" s="18">
        <v>7515</v>
      </c>
      <c r="I4661" s="18">
        <v>1809</v>
      </c>
      <c r="J4661" s="18">
        <v>1579</v>
      </c>
      <c r="K4661" s="18">
        <v>1344</v>
      </c>
      <c r="L4661" s="18">
        <v>2411</v>
      </c>
      <c r="M4661" s="18">
        <v>3701</v>
      </c>
      <c r="N4661" t="str">
        <f t="shared" si="793"/>
        <v>n/a</v>
      </c>
      <c r="O4661" t="str">
        <f t="shared" si="794"/>
        <v>n/a</v>
      </c>
      <c r="P4661" t="str">
        <f t="shared" si="795"/>
        <v>n/a</v>
      </c>
      <c r="Q4661" t="str">
        <f t="shared" si="796"/>
        <v>n/a</v>
      </c>
      <c r="R4661" t="str">
        <f t="shared" si="797"/>
        <v>n/a</v>
      </c>
      <c r="S4661" t="str">
        <f t="shared" si="798"/>
        <v>n/a</v>
      </c>
      <c r="T4661" t="str">
        <f t="shared" si="799"/>
        <v>n/a</v>
      </c>
      <c r="U4661" t="str">
        <f t="shared" si="800"/>
        <v>n/a</v>
      </c>
      <c r="V4661" t="str">
        <f t="shared" si="801"/>
        <v>n/a</v>
      </c>
      <c r="W4661" t="str">
        <f t="shared" si="802"/>
        <v>n/a</v>
      </c>
    </row>
    <row r="4662" spans="1:23" x14ac:dyDescent="0.3">
      <c r="A4662">
        <f t="shared" si="792"/>
        <v>1</v>
      </c>
      <c r="B4662" s="14" t="s">
        <v>164</v>
      </c>
      <c r="C4662" s="10"/>
      <c r="D4662" s="18">
        <v>33547.300000000003</v>
      </c>
      <c r="E4662" s="18">
        <v>23927.3</v>
      </c>
      <c r="F4662" s="18">
        <v>4463.3</v>
      </c>
      <c r="G4662" s="18">
        <v>4624.3</v>
      </c>
      <c r="H4662" s="18">
        <v>6193.3</v>
      </c>
      <c r="I4662" s="18">
        <v>1819.3</v>
      </c>
      <c r="J4662" s="18">
        <v>2179.3000000000002</v>
      </c>
      <c r="K4662" s="18">
        <v>1325.3</v>
      </c>
      <c r="L4662" s="18">
        <v>1287.3</v>
      </c>
      <c r="M4662" s="18">
        <v>1371.3</v>
      </c>
      <c r="N4662">
        <f t="shared" si="793"/>
        <v>36235.300000000003</v>
      </c>
      <c r="O4662">
        <f t="shared" si="794"/>
        <v>24283.5</v>
      </c>
      <c r="P4662">
        <f t="shared" si="795"/>
        <v>5840.1</v>
      </c>
      <c r="Q4662">
        <f t="shared" si="796"/>
        <v>5766.7</v>
      </c>
      <c r="R4662">
        <f t="shared" si="797"/>
        <v>5761.7</v>
      </c>
      <c r="S4662">
        <f t="shared" si="798"/>
        <v>1659.1</v>
      </c>
      <c r="T4662">
        <f t="shared" si="799"/>
        <v>2115.3000000000002</v>
      </c>
      <c r="U4662">
        <f t="shared" si="800"/>
        <v>1313.7</v>
      </c>
      <c r="V4662">
        <f t="shared" si="801"/>
        <v>1949.5</v>
      </c>
      <c r="W4662">
        <f t="shared" si="802"/>
        <v>2089.3000000000002</v>
      </c>
    </row>
    <row r="4663" spans="1:23" x14ac:dyDescent="0.3">
      <c r="A4663">
        <f t="shared" si="792"/>
        <v>0</v>
      </c>
      <c r="B4663" s="14" t="s">
        <v>165</v>
      </c>
      <c r="C4663" s="10"/>
      <c r="D4663" s="18">
        <v>37967.300000000003</v>
      </c>
      <c r="E4663" s="18">
        <v>24031.3</v>
      </c>
      <c r="F4663" s="18">
        <v>5820.3</v>
      </c>
      <c r="G4663" s="18">
        <v>6374.3</v>
      </c>
      <c r="H4663" s="18">
        <v>4443.3</v>
      </c>
      <c r="I4663" s="18">
        <v>333.3</v>
      </c>
      <c r="J4663" s="18">
        <v>3158.3</v>
      </c>
      <c r="K4663" s="18">
        <v>328.3</v>
      </c>
      <c r="L4663" s="18">
        <v>1822.3</v>
      </c>
      <c r="M4663" s="18">
        <v>1795.3</v>
      </c>
      <c r="N4663" t="str">
        <f t="shared" si="793"/>
        <v>n/a</v>
      </c>
      <c r="O4663" t="str">
        <f t="shared" si="794"/>
        <v>n/a</v>
      </c>
      <c r="P4663" t="str">
        <f t="shared" si="795"/>
        <v>n/a</v>
      </c>
      <c r="Q4663" t="str">
        <f t="shared" si="796"/>
        <v>n/a</v>
      </c>
      <c r="R4663" t="str">
        <f t="shared" si="797"/>
        <v>n/a</v>
      </c>
      <c r="S4663" t="str">
        <f t="shared" si="798"/>
        <v>n/a</v>
      </c>
      <c r="T4663" t="str">
        <f t="shared" si="799"/>
        <v>n/a</v>
      </c>
      <c r="U4663" t="str">
        <f t="shared" si="800"/>
        <v>n/a</v>
      </c>
      <c r="V4663" t="str">
        <f t="shared" si="801"/>
        <v>n/a</v>
      </c>
      <c r="W4663" t="str">
        <f t="shared" si="802"/>
        <v>n/a</v>
      </c>
    </row>
    <row r="4664" spans="1:23" x14ac:dyDescent="0.3">
      <c r="A4664">
        <f t="shared" si="792"/>
        <v>0</v>
      </c>
      <c r="B4664" s="14" t="s">
        <v>166</v>
      </c>
      <c r="C4664" s="10"/>
      <c r="D4664" s="18">
        <v>37823.300000000003</v>
      </c>
      <c r="E4664" s="18">
        <v>24478.3</v>
      </c>
      <c r="F4664" s="18">
        <v>7362.3</v>
      </c>
      <c r="G4664" s="18">
        <v>5083.3</v>
      </c>
      <c r="H4664" s="18">
        <v>6497.3</v>
      </c>
      <c r="I4664" s="18">
        <v>2555.3000000000002</v>
      </c>
      <c r="J4664" s="18">
        <v>1560.3</v>
      </c>
      <c r="K4664" s="18">
        <v>1918.3</v>
      </c>
      <c r="L4664" s="18">
        <v>2882.3</v>
      </c>
      <c r="M4664" s="18">
        <v>2251.3000000000002</v>
      </c>
      <c r="N4664" t="str">
        <f t="shared" si="793"/>
        <v>n/a</v>
      </c>
      <c r="O4664" t="str">
        <f t="shared" si="794"/>
        <v>n/a</v>
      </c>
      <c r="P4664" t="str">
        <f t="shared" si="795"/>
        <v>n/a</v>
      </c>
      <c r="Q4664" t="str">
        <f t="shared" si="796"/>
        <v>n/a</v>
      </c>
      <c r="R4664" t="str">
        <f t="shared" si="797"/>
        <v>n/a</v>
      </c>
      <c r="S4664" t="str">
        <f t="shared" si="798"/>
        <v>n/a</v>
      </c>
      <c r="T4664" t="str">
        <f t="shared" si="799"/>
        <v>n/a</v>
      </c>
      <c r="U4664" t="str">
        <f t="shared" si="800"/>
        <v>n/a</v>
      </c>
      <c r="V4664" t="str">
        <f t="shared" si="801"/>
        <v>n/a</v>
      </c>
      <c r="W4664" t="str">
        <f t="shared" si="802"/>
        <v>n/a</v>
      </c>
    </row>
    <row r="4665" spans="1:23" x14ac:dyDescent="0.3">
      <c r="A4665">
        <f t="shared" si="792"/>
        <v>0</v>
      </c>
      <c r="B4665" s="14" t="s">
        <v>167</v>
      </c>
      <c r="C4665" s="10"/>
      <c r="D4665" s="18">
        <v>38049.300000000003</v>
      </c>
      <c r="E4665" s="18">
        <v>26365.3</v>
      </c>
      <c r="F4665" s="18">
        <v>6407.3</v>
      </c>
      <c r="G4665" s="18">
        <v>6228.3</v>
      </c>
      <c r="H4665" s="18">
        <v>5915.3</v>
      </c>
      <c r="I4665" s="18">
        <v>1360.3</v>
      </c>
      <c r="J4665" s="18">
        <v>2175.3000000000002</v>
      </c>
      <c r="K4665" s="18">
        <v>889.3</v>
      </c>
      <c r="L4665" s="18">
        <v>1481.3</v>
      </c>
      <c r="M4665" s="18">
        <v>1992.3</v>
      </c>
      <c r="N4665" t="str">
        <f t="shared" si="793"/>
        <v>n/a</v>
      </c>
      <c r="O4665" t="str">
        <f t="shared" si="794"/>
        <v>n/a</v>
      </c>
      <c r="P4665" t="str">
        <f t="shared" si="795"/>
        <v>n/a</v>
      </c>
      <c r="Q4665" t="str">
        <f t="shared" si="796"/>
        <v>n/a</v>
      </c>
      <c r="R4665" t="str">
        <f t="shared" si="797"/>
        <v>n/a</v>
      </c>
      <c r="S4665" t="str">
        <f t="shared" si="798"/>
        <v>n/a</v>
      </c>
      <c r="T4665" t="str">
        <f t="shared" si="799"/>
        <v>n/a</v>
      </c>
      <c r="U4665" t="str">
        <f t="shared" si="800"/>
        <v>n/a</v>
      </c>
      <c r="V4665" t="str">
        <f t="shared" si="801"/>
        <v>n/a</v>
      </c>
      <c r="W4665" t="str">
        <f t="shared" si="802"/>
        <v>n/a</v>
      </c>
    </row>
    <row r="4666" spans="1:23" x14ac:dyDescent="0.3">
      <c r="A4666">
        <f t="shared" si="792"/>
        <v>0</v>
      </c>
      <c r="B4666" s="14" t="s">
        <v>168</v>
      </c>
      <c r="C4666" s="10"/>
      <c r="D4666" s="18">
        <v>33789.300000000003</v>
      </c>
      <c r="E4666" s="18">
        <v>22615.3</v>
      </c>
      <c r="F4666" s="18">
        <v>5147.3</v>
      </c>
      <c r="G4666" s="18">
        <v>6523.3</v>
      </c>
      <c r="H4666" s="18">
        <v>5759.3</v>
      </c>
      <c r="I4666" s="18">
        <v>2227.3000000000002</v>
      </c>
      <c r="J4666" s="18">
        <v>1503.3</v>
      </c>
      <c r="K4666" s="18">
        <v>2107.3000000000002</v>
      </c>
      <c r="L4666" s="18">
        <v>2274.3000000000002</v>
      </c>
      <c r="M4666" s="18">
        <v>3036.3</v>
      </c>
      <c r="N4666" t="str">
        <f t="shared" si="793"/>
        <v>n/a</v>
      </c>
      <c r="O4666" t="str">
        <f t="shared" si="794"/>
        <v>n/a</v>
      </c>
      <c r="P4666" t="str">
        <f t="shared" si="795"/>
        <v>n/a</v>
      </c>
      <c r="Q4666" t="str">
        <f t="shared" si="796"/>
        <v>n/a</v>
      </c>
      <c r="R4666" t="str">
        <f t="shared" si="797"/>
        <v>n/a</v>
      </c>
      <c r="S4666" t="str">
        <f t="shared" si="798"/>
        <v>n/a</v>
      </c>
      <c r="T4666" t="str">
        <f t="shared" si="799"/>
        <v>n/a</v>
      </c>
      <c r="U4666" t="str">
        <f t="shared" si="800"/>
        <v>n/a</v>
      </c>
      <c r="V4666" t="str">
        <f t="shared" si="801"/>
        <v>n/a</v>
      </c>
      <c r="W4666" t="str">
        <f t="shared" si="802"/>
        <v>n/a</v>
      </c>
    </row>
    <row r="4667" spans="1:23" x14ac:dyDescent="0.3">
      <c r="A4667">
        <f t="shared" si="792"/>
        <v>1</v>
      </c>
      <c r="B4667" s="14" t="s">
        <v>164</v>
      </c>
      <c r="C4667" s="10"/>
      <c r="D4667" s="18">
        <v>38235.300000000003</v>
      </c>
      <c r="E4667" s="18">
        <v>22150.3</v>
      </c>
      <c r="F4667" s="18">
        <v>3913.3</v>
      </c>
      <c r="G4667" s="18">
        <v>6151.3</v>
      </c>
      <c r="H4667" s="18">
        <v>5181.3</v>
      </c>
      <c r="I4667" s="18">
        <v>856.3</v>
      </c>
      <c r="J4667" s="18">
        <v>219.3</v>
      </c>
      <c r="K4667" s="18">
        <v>779.3</v>
      </c>
      <c r="L4667" s="18">
        <v>94.3</v>
      </c>
      <c r="M4667" s="18">
        <v>1072.3</v>
      </c>
      <c r="N4667">
        <f t="shared" si="793"/>
        <v>36652.300000000003</v>
      </c>
      <c r="O4667">
        <f t="shared" si="794"/>
        <v>24232.7</v>
      </c>
      <c r="P4667">
        <f t="shared" si="795"/>
        <v>5231.7</v>
      </c>
      <c r="Q4667">
        <f t="shared" si="796"/>
        <v>5753.9</v>
      </c>
      <c r="R4667">
        <f t="shared" si="797"/>
        <v>5696.5</v>
      </c>
      <c r="S4667">
        <f t="shared" si="798"/>
        <v>1418.9</v>
      </c>
      <c r="T4667">
        <f t="shared" si="799"/>
        <v>1354.5000000000002</v>
      </c>
      <c r="U4667">
        <f t="shared" si="800"/>
        <v>1263.9000000000001</v>
      </c>
      <c r="V4667">
        <f t="shared" si="801"/>
        <v>685.7</v>
      </c>
      <c r="W4667">
        <f t="shared" si="802"/>
        <v>985.1</v>
      </c>
    </row>
    <row r="4668" spans="1:23" x14ac:dyDescent="0.3">
      <c r="A4668">
        <f t="shared" si="792"/>
        <v>0</v>
      </c>
      <c r="B4668" s="14" t="s">
        <v>165</v>
      </c>
      <c r="C4668" s="10"/>
      <c r="D4668" s="18">
        <v>36308.300000000003</v>
      </c>
      <c r="E4668" s="18">
        <v>26024.3</v>
      </c>
      <c r="F4668" s="18">
        <v>5237.3</v>
      </c>
      <c r="G4668" s="18">
        <v>7499.3</v>
      </c>
      <c r="H4668" s="18">
        <v>5611.3</v>
      </c>
      <c r="I4668" s="18">
        <v>1468.3</v>
      </c>
      <c r="J4668" s="18">
        <v>2685.3</v>
      </c>
      <c r="K4668" s="18">
        <v>1203.3</v>
      </c>
      <c r="L4668" s="18">
        <v>1923.3</v>
      </c>
      <c r="M4668" s="18">
        <v>-608.70000000000005</v>
      </c>
      <c r="N4668" t="str">
        <f t="shared" si="793"/>
        <v>n/a</v>
      </c>
      <c r="O4668" t="str">
        <f t="shared" si="794"/>
        <v>n/a</v>
      </c>
      <c r="P4668" t="str">
        <f t="shared" si="795"/>
        <v>n/a</v>
      </c>
      <c r="Q4668" t="str">
        <f t="shared" si="796"/>
        <v>n/a</v>
      </c>
      <c r="R4668" t="str">
        <f t="shared" si="797"/>
        <v>n/a</v>
      </c>
      <c r="S4668" t="str">
        <f t="shared" si="798"/>
        <v>n/a</v>
      </c>
      <c r="T4668" t="str">
        <f t="shared" si="799"/>
        <v>n/a</v>
      </c>
      <c r="U4668" t="str">
        <f t="shared" si="800"/>
        <v>n/a</v>
      </c>
      <c r="V4668" t="str">
        <f t="shared" si="801"/>
        <v>n/a</v>
      </c>
      <c r="W4668" t="str">
        <f t="shared" si="802"/>
        <v>n/a</v>
      </c>
    </row>
    <row r="4669" spans="1:23" x14ac:dyDescent="0.3">
      <c r="A4669">
        <f t="shared" si="792"/>
        <v>0</v>
      </c>
      <c r="B4669" s="14" t="s">
        <v>166</v>
      </c>
      <c r="C4669" s="10"/>
      <c r="D4669" s="18">
        <v>37297.300000000003</v>
      </c>
      <c r="E4669" s="18">
        <v>24081.3</v>
      </c>
      <c r="F4669" s="18">
        <v>5160.3</v>
      </c>
      <c r="G4669" s="18">
        <v>6083.3</v>
      </c>
      <c r="H4669" s="18">
        <v>6546.3</v>
      </c>
      <c r="I4669" s="18">
        <v>499.3</v>
      </c>
      <c r="J4669" s="18">
        <v>2045.3</v>
      </c>
      <c r="K4669" s="18">
        <v>292.3</v>
      </c>
      <c r="L4669" s="18">
        <v>298.3</v>
      </c>
      <c r="M4669" s="18">
        <v>1349.3</v>
      </c>
      <c r="N4669" t="str">
        <f t="shared" si="793"/>
        <v>n/a</v>
      </c>
      <c r="O4669" t="str">
        <f t="shared" si="794"/>
        <v>n/a</v>
      </c>
      <c r="P4669" t="str">
        <f t="shared" si="795"/>
        <v>n/a</v>
      </c>
      <c r="Q4669" t="str">
        <f t="shared" si="796"/>
        <v>n/a</v>
      </c>
      <c r="R4669" t="str">
        <f t="shared" si="797"/>
        <v>n/a</v>
      </c>
      <c r="S4669" t="str">
        <f t="shared" si="798"/>
        <v>n/a</v>
      </c>
      <c r="T4669" t="str">
        <f t="shared" si="799"/>
        <v>n/a</v>
      </c>
      <c r="U4669" t="str">
        <f t="shared" si="800"/>
        <v>n/a</v>
      </c>
      <c r="V4669" t="str">
        <f t="shared" si="801"/>
        <v>n/a</v>
      </c>
      <c r="W4669" t="str">
        <f t="shared" si="802"/>
        <v>n/a</v>
      </c>
    </row>
    <row r="4670" spans="1:23" x14ac:dyDescent="0.3">
      <c r="A4670">
        <f t="shared" si="792"/>
        <v>0</v>
      </c>
      <c r="B4670" s="14" t="s">
        <v>167</v>
      </c>
      <c r="C4670" s="10"/>
      <c r="D4670" s="18">
        <v>36419.300000000003</v>
      </c>
      <c r="E4670" s="18">
        <v>25729.3</v>
      </c>
      <c r="F4670" s="18">
        <v>6469.3</v>
      </c>
      <c r="G4670" s="18">
        <v>4406.3</v>
      </c>
      <c r="H4670" s="18">
        <v>4900.3</v>
      </c>
      <c r="I4670" s="18">
        <v>2587.3000000000002</v>
      </c>
      <c r="J4670" s="18">
        <v>1497.3</v>
      </c>
      <c r="K4670" s="18">
        <v>540.29999999999995</v>
      </c>
      <c r="L4670" s="18">
        <v>144.30000000000001</v>
      </c>
      <c r="M4670" s="18">
        <v>743.3</v>
      </c>
      <c r="N4670" t="str">
        <f t="shared" si="793"/>
        <v>n/a</v>
      </c>
      <c r="O4670" t="str">
        <f t="shared" si="794"/>
        <v>n/a</v>
      </c>
      <c r="P4670" t="str">
        <f t="shared" si="795"/>
        <v>n/a</v>
      </c>
      <c r="Q4670" t="str">
        <f t="shared" si="796"/>
        <v>n/a</v>
      </c>
      <c r="R4670" t="str">
        <f t="shared" si="797"/>
        <v>n/a</v>
      </c>
      <c r="S4670" t="str">
        <f t="shared" si="798"/>
        <v>n/a</v>
      </c>
      <c r="T4670" t="str">
        <f t="shared" si="799"/>
        <v>n/a</v>
      </c>
      <c r="U4670" t="str">
        <f t="shared" si="800"/>
        <v>n/a</v>
      </c>
      <c r="V4670" t="str">
        <f t="shared" si="801"/>
        <v>n/a</v>
      </c>
      <c r="W4670" t="str">
        <f t="shared" si="802"/>
        <v>n/a</v>
      </c>
    </row>
    <row r="4671" spans="1:23" x14ac:dyDescent="0.3">
      <c r="A4671">
        <f t="shared" si="792"/>
        <v>0</v>
      </c>
      <c r="B4671" s="14" t="s">
        <v>168</v>
      </c>
      <c r="C4671" s="10"/>
      <c r="D4671" s="18">
        <v>35001.300000000003</v>
      </c>
      <c r="E4671" s="18">
        <v>23178.3</v>
      </c>
      <c r="F4671" s="18">
        <v>5378.3</v>
      </c>
      <c r="G4671" s="18">
        <v>4629.3</v>
      </c>
      <c r="H4671" s="18">
        <v>6243.3</v>
      </c>
      <c r="I4671" s="18">
        <v>1683.3</v>
      </c>
      <c r="J4671" s="18">
        <v>325.3</v>
      </c>
      <c r="K4671" s="18">
        <v>3504.3</v>
      </c>
      <c r="L4671" s="18">
        <v>968.3</v>
      </c>
      <c r="M4671" s="18">
        <v>2369.3000000000002</v>
      </c>
      <c r="N4671" t="str">
        <f t="shared" si="793"/>
        <v>n/a</v>
      </c>
      <c r="O4671" t="str">
        <f t="shared" si="794"/>
        <v>n/a</v>
      </c>
      <c r="P4671" t="str">
        <f t="shared" si="795"/>
        <v>n/a</v>
      </c>
      <c r="Q4671" t="str">
        <f t="shared" si="796"/>
        <v>n/a</v>
      </c>
      <c r="R4671" t="str">
        <f t="shared" si="797"/>
        <v>n/a</v>
      </c>
      <c r="S4671" t="str">
        <f t="shared" si="798"/>
        <v>n/a</v>
      </c>
      <c r="T4671" t="str">
        <f t="shared" si="799"/>
        <v>n/a</v>
      </c>
      <c r="U4671" t="str">
        <f t="shared" si="800"/>
        <v>n/a</v>
      </c>
      <c r="V4671" t="str">
        <f t="shared" si="801"/>
        <v>n/a</v>
      </c>
      <c r="W4671" t="str">
        <f t="shared" si="802"/>
        <v>n/a</v>
      </c>
    </row>
    <row r="4672" spans="1:23" x14ac:dyDescent="0.3">
      <c r="A4672">
        <f t="shared" si="792"/>
        <v>1</v>
      </c>
      <c r="B4672" s="14" t="s">
        <v>164</v>
      </c>
      <c r="C4672" s="10"/>
      <c r="D4672" s="18">
        <v>36641.599999999999</v>
      </c>
      <c r="E4672" s="18">
        <v>24978.6</v>
      </c>
      <c r="F4672" s="18">
        <v>5765.6</v>
      </c>
      <c r="G4672" s="18">
        <v>3950.6</v>
      </c>
      <c r="H4672" s="18">
        <v>6949.6</v>
      </c>
      <c r="I4672" s="18">
        <v>2774.6</v>
      </c>
      <c r="J4672" s="18">
        <v>1665.6</v>
      </c>
      <c r="K4672" s="18">
        <v>1176.5999999999999</v>
      </c>
      <c r="L4672" s="18">
        <v>3954.6</v>
      </c>
      <c r="M4672" s="18">
        <v>1822.6</v>
      </c>
      <c r="N4672">
        <f t="shared" si="793"/>
        <v>36933.4</v>
      </c>
      <c r="O4672">
        <f t="shared" si="794"/>
        <v>25313.200000000001</v>
      </c>
      <c r="P4672">
        <f t="shared" si="795"/>
        <v>6466.6</v>
      </c>
      <c r="Q4672">
        <f t="shared" si="796"/>
        <v>6333</v>
      </c>
      <c r="R4672">
        <f t="shared" si="797"/>
        <v>5724.2</v>
      </c>
      <c r="S4672">
        <f t="shared" si="798"/>
        <v>2701.2</v>
      </c>
      <c r="T4672">
        <f t="shared" si="799"/>
        <v>1680.8</v>
      </c>
      <c r="U4672">
        <f t="shared" si="800"/>
        <v>1117</v>
      </c>
      <c r="V4672">
        <f t="shared" si="801"/>
        <v>2368.1999999999998</v>
      </c>
      <c r="W4672">
        <f t="shared" si="802"/>
        <v>2349</v>
      </c>
    </row>
    <row r="4673" spans="1:23" x14ac:dyDescent="0.3">
      <c r="A4673">
        <f t="shared" si="792"/>
        <v>0</v>
      </c>
      <c r="B4673" s="14" t="s">
        <v>165</v>
      </c>
      <c r="C4673" s="10"/>
      <c r="D4673" s="18">
        <v>34745.599999999999</v>
      </c>
      <c r="E4673" s="18">
        <v>25996.6</v>
      </c>
      <c r="F4673" s="18">
        <v>7201.6</v>
      </c>
      <c r="G4673" s="18">
        <v>6479.6</v>
      </c>
      <c r="H4673" s="18">
        <v>5651.6</v>
      </c>
      <c r="I4673" s="18">
        <v>2652.6</v>
      </c>
      <c r="J4673" s="18">
        <v>1798.6</v>
      </c>
      <c r="K4673" s="18">
        <v>925.6</v>
      </c>
      <c r="L4673" s="18">
        <v>2163.6</v>
      </c>
      <c r="M4673" s="18">
        <v>2383.6</v>
      </c>
      <c r="N4673" t="str">
        <f t="shared" si="793"/>
        <v>n/a</v>
      </c>
      <c r="O4673" t="str">
        <f t="shared" si="794"/>
        <v>n/a</v>
      </c>
      <c r="P4673" t="str">
        <f t="shared" si="795"/>
        <v>n/a</v>
      </c>
      <c r="Q4673" t="str">
        <f t="shared" si="796"/>
        <v>n/a</v>
      </c>
      <c r="R4673" t="str">
        <f t="shared" si="797"/>
        <v>n/a</v>
      </c>
      <c r="S4673" t="str">
        <f t="shared" si="798"/>
        <v>n/a</v>
      </c>
      <c r="T4673" t="str">
        <f t="shared" si="799"/>
        <v>n/a</v>
      </c>
      <c r="U4673" t="str">
        <f t="shared" si="800"/>
        <v>n/a</v>
      </c>
      <c r="V4673" t="str">
        <f t="shared" si="801"/>
        <v>n/a</v>
      </c>
      <c r="W4673" t="str">
        <f t="shared" si="802"/>
        <v>n/a</v>
      </c>
    </row>
    <row r="4674" spans="1:23" x14ac:dyDescent="0.3">
      <c r="A4674">
        <f t="shared" si="792"/>
        <v>0</v>
      </c>
      <c r="B4674" s="14" t="s">
        <v>166</v>
      </c>
      <c r="C4674" s="10"/>
      <c r="D4674" s="18">
        <v>37874.6</v>
      </c>
      <c r="E4674" s="18">
        <v>26334.6</v>
      </c>
      <c r="F4674" s="18">
        <v>7452.6</v>
      </c>
      <c r="G4674" s="18">
        <v>6602.6</v>
      </c>
      <c r="H4674" s="18">
        <v>6165.6</v>
      </c>
      <c r="I4674" s="18">
        <v>2434.6</v>
      </c>
      <c r="J4674" s="18">
        <v>1852.6</v>
      </c>
      <c r="K4674" s="18">
        <v>969.6</v>
      </c>
      <c r="L4674" s="18">
        <v>2387.6</v>
      </c>
      <c r="M4674" s="18">
        <v>2051.6</v>
      </c>
      <c r="N4674" t="str">
        <f t="shared" si="793"/>
        <v>n/a</v>
      </c>
      <c r="O4674" t="str">
        <f t="shared" si="794"/>
        <v>n/a</v>
      </c>
      <c r="P4674" t="str">
        <f t="shared" si="795"/>
        <v>n/a</v>
      </c>
      <c r="Q4674" t="str">
        <f t="shared" si="796"/>
        <v>n/a</v>
      </c>
      <c r="R4674" t="str">
        <f t="shared" si="797"/>
        <v>n/a</v>
      </c>
      <c r="S4674" t="str">
        <f t="shared" si="798"/>
        <v>n/a</v>
      </c>
      <c r="T4674" t="str">
        <f t="shared" si="799"/>
        <v>n/a</v>
      </c>
      <c r="U4674" t="str">
        <f t="shared" si="800"/>
        <v>n/a</v>
      </c>
      <c r="V4674" t="str">
        <f t="shared" si="801"/>
        <v>n/a</v>
      </c>
      <c r="W4674" t="str">
        <f t="shared" si="802"/>
        <v>n/a</v>
      </c>
    </row>
    <row r="4675" spans="1:23" x14ac:dyDescent="0.3">
      <c r="A4675">
        <f t="shared" ref="A4675:A4738" si="803">IF(B4675="C",1,0)</f>
        <v>0</v>
      </c>
      <c r="B4675" s="14" t="s">
        <v>167</v>
      </c>
      <c r="C4675" s="10"/>
      <c r="D4675" s="18">
        <v>38125.599999999999</v>
      </c>
      <c r="E4675" s="18">
        <v>27036.6</v>
      </c>
      <c r="F4675" s="18">
        <v>6893.6</v>
      </c>
      <c r="G4675" s="18">
        <v>8377.6</v>
      </c>
      <c r="H4675" s="18">
        <v>4888.6000000000004</v>
      </c>
      <c r="I4675" s="18">
        <v>2985.6</v>
      </c>
      <c r="J4675" s="18">
        <v>1254.5999999999999</v>
      </c>
      <c r="K4675" s="18">
        <v>1314.6</v>
      </c>
      <c r="L4675" s="18">
        <v>733.6</v>
      </c>
      <c r="M4675" s="18">
        <v>1643.6</v>
      </c>
      <c r="N4675" t="str">
        <f t="shared" ref="N4675:N4738" si="804">IF(A4675=1,AVERAGE(D4675:D4679),"n/a")</f>
        <v>n/a</v>
      </c>
      <c r="O4675" t="str">
        <f t="shared" ref="O4675:O4738" si="805">IF(A4675=1,AVERAGE(E4675:E4679),"n/a")</f>
        <v>n/a</v>
      </c>
      <c r="P4675" t="str">
        <f t="shared" ref="P4675:P4738" si="806">IF(A4675=1,AVERAGE(F4675:F4679),"n/a")</f>
        <v>n/a</v>
      </c>
      <c r="Q4675" t="str">
        <f t="shared" ref="Q4675:Q4738" si="807">IF(A4675=1,AVERAGE(G4675:G4679),"n/a")</f>
        <v>n/a</v>
      </c>
      <c r="R4675" t="str">
        <f t="shared" ref="R4675:R4738" si="808">IF(A4675=1,AVERAGE(H4675:H4679),"n/a")</f>
        <v>n/a</v>
      </c>
      <c r="S4675" t="str">
        <f t="shared" ref="S4675:S4738" si="809">IF(A4675=1,AVERAGE(I4675:I4679),"n/a")</f>
        <v>n/a</v>
      </c>
      <c r="T4675" t="str">
        <f t="shared" ref="T4675:T4738" si="810">IF(A4675=1,AVERAGE(J4675:J4679),"n/a")</f>
        <v>n/a</v>
      </c>
      <c r="U4675" t="str">
        <f t="shared" ref="U4675:U4738" si="811">IF(A4675=1,AVERAGE(K4675:K4679),"n/a")</f>
        <v>n/a</v>
      </c>
      <c r="V4675" t="str">
        <f t="shared" ref="V4675:V4738" si="812">IF(A4675=1,AVERAGE(L4675:L4679),"n/a")</f>
        <v>n/a</v>
      </c>
      <c r="W4675" t="str">
        <f t="shared" ref="W4675:W4738" si="813">IF(A4675=1,AVERAGE(M4675:M4679),"n/a")</f>
        <v>n/a</v>
      </c>
    </row>
    <row r="4676" spans="1:23" x14ac:dyDescent="0.3">
      <c r="A4676">
        <f t="shared" si="803"/>
        <v>0</v>
      </c>
      <c r="B4676" s="14" t="s">
        <v>168</v>
      </c>
      <c r="C4676" s="10"/>
      <c r="D4676" s="18">
        <v>37279.599999999999</v>
      </c>
      <c r="E4676" s="18">
        <v>22219.599999999999</v>
      </c>
      <c r="F4676" s="18">
        <v>5019.6000000000004</v>
      </c>
      <c r="G4676" s="18">
        <v>6254.6</v>
      </c>
      <c r="H4676" s="18">
        <v>4965.6000000000004</v>
      </c>
      <c r="I4676" s="18">
        <v>2658.6</v>
      </c>
      <c r="J4676" s="18">
        <v>1832.6</v>
      </c>
      <c r="K4676" s="18">
        <v>1198.5999999999999</v>
      </c>
      <c r="L4676" s="18">
        <v>2601.6</v>
      </c>
      <c r="M4676" s="18">
        <v>3843.6</v>
      </c>
      <c r="N4676" t="str">
        <f t="shared" si="804"/>
        <v>n/a</v>
      </c>
      <c r="O4676" t="str">
        <f t="shared" si="805"/>
        <v>n/a</v>
      </c>
      <c r="P4676" t="str">
        <f t="shared" si="806"/>
        <v>n/a</v>
      </c>
      <c r="Q4676" t="str">
        <f t="shared" si="807"/>
        <v>n/a</v>
      </c>
      <c r="R4676" t="str">
        <f t="shared" si="808"/>
        <v>n/a</v>
      </c>
      <c r="S4676" t="str">
        <f t="shared" si="809"/>
        <v>n/a</v>
      </c>
      <c r="T4676" t="str">
        <f t="shared" si="810"/>
        <v>n/a</v>
      </c>
      <c r="U4676" t="str">
        <f t="shared" si="811"/>
        <v>n/a</v>
      </c>
      <c r="V4676" t="str">
        <f t="shared" si="812"/>
        <v>n/a</v>
      </c>
      <c r="W4676" t="str">
        <f t="shared" si="813"/>
        <v>n/a</v>
      </c>
    </row>
    <row r="4677" spans="1:23" x14ac:dyDescent="0.3">
      <c r="A4677">
        <f t="shared" si="803"/>
        <v>1</v>
      </c>
      <c r="B4677" s="14" t="s">
        <v>164</v>
      </c>
      <c r="C4677" s="10"/>
      <c r="D4677" s="18">
        <v>35824.9</v>
      </c>
      <c r="E4677" s="18">
        <v>20648.900000000001</v>
      </c>
      <c r="F4677" s="18">
        <v>4553.8999999999996</v>
      </c>
      <c r="G4677" s="18">
        <v>5720.9</v>
      </c>
      <c r="H4677" s="18">
        <v>5029.8999999999996</v>
      </c>
      <c r="I4677" s="18">
        <v>959.9</v>
      </c>
      <c r="J4677" s="18">
        <v>604.9</v>
      </c>
      <c r="K4677" s="18">
        <v>2.9</v>
      </c>
      <c r="L4677" s="18">
        <v>2781.9</v>
      </c>
      <c r="M4677" s="18">
        <v>1918.9</v>
      </c>
      <c r="N4677">
        <f t="shared" si="804"/>
        <v>36754.300000000003</v>
      </c>
      <c r="O4677">
        <f t="shared" si="805"/>
        <v>22740.9</v>
      </c>
      <c r="P4677">
        <f t="shared" si="806"/>
        <v>6067.9</v>
      </c>
      <c r="Q4677">
        <f t="shared" si="807"/>
        <v>5669.3</v>
      </c>
      <c r="R4677">
        <f t="shared" si="808"/>
        <v>6175.5</v>
      </c>
      <c r="S4677">
        <f t="shared" si="809"/>
        <v>1064.3</v>
      </c>
      <c r="T4677">
        <f t="shared" si="810"/>
        <v>636.50000000000011</v>
      </c>
      <c r="U4677">
        <f t="shared" si="811"/>
        <v>-98.500000000000028</v>
      </c>
      <c r="V4677">
        <f t="shared" si="812"/>
        <v>1773.3</v>
      </c>
      <c r="W4677">
        <f t="shared" si="813"/>
        <v>1495.7</v>
      </c>
    </row>
    <row r="4678" spans="1:23" x14ac:dyDescent="0.3">
      <c r="A4678">
        <f t="shared" si="803"/>
        <v>0</v>
      </c>
      <c r="B4678" s="14" t="s">
        <v>165</v>
      </c>
      <c r="C4678" s="10"/>
      <c r="D4678" s="18">
        <v>35542.9</v>
      </c>
      <c r="E4678" s="18">
        <v>23550.9</v>
      </c>
      <c r="F4678" s="18">
        <v>6199.9</v>
      </c>
      <c r="G4678" s="18">
        <v>5591.9</v>
      </c>
      <c r="H4678" s="18">
        <v>6484.9</v>
      </c>
      <c r="I4678" s="18">
        <v>2077.9</v>
      </c>
      <c r="J4678" s="18">
        <v>1328.9</v>
      </c>
      <c r="K4678" s="18">
        <v>453.9</v>
      </c>
      <c r="L4678" s="18">
        <v>1038.9000000000001</v>
      </c>
      <c r="M4678" s="18">
        <v>739.9</v>
      </c>
      <c r="N4678" t="str">
        <f t="shared" si="804"/>
        <v>n/a</v>
      </c>
      <c r="O4678" t="str">
        <f t="shared" si="805"/>
        <v>n/a</v>
      </c>
      <c r="P4678" t="str">
        <f t="shared" si="806"/>
        <v>n/a</v>
      </c>
      <c r="Q4678" t="str">
        <f t="shared" si="807"/>
        <v>n/a</v>
      </c>
      <c r="R4678" t="str">
        <f t="shared" si="808"/>
        <v>n/a</v>
      </c>
      <c r="S4678" t="str">
        <f t="shared" si="809"/>
        <v>n/a</v>
      </c>
      <c r="T4678" t="str">
        <f t="shared" si="810"/>
        <v>n/a</v>
      </c>
      <c r="U4678" t="str">
        <f t="shared" si="811"/>
        <v>n/a</v>
      </c>
      <c r="V4678" t="str">
        <f t="shared" si="812"/>
        <v>n/a</v>
      </c>
      <c r="W4678" t="str">
        <f t="shared" si="813"/>
        <v>n/a</v>
      </c>
    </row>
    <row r="4679" spans="1:23" x14ac:dyDescent="0.3">
      <c r="A4679">
        <f t="shared" si="803"/>
        <v>0</v>
      </c>
      <c r="B4679" s="14" t="s">
        <v>166</v>
      </c>
      <c r="C4679" s="10"/>
      <c r="D4679" s="18">
        <v>36518.9</v>
      </c>
      <c r="E4679" s="18">
        <v>22262.9</v>
      </c>
      <c r="F4679" s="18">
        <v>5464.9</v>
      </c>
      <c r="G4679" s="18">
        <v>5408.9</v>
      </c>
      <c r="H4679" s="18">
        <v>6573.9</v>
      </c>
      <c r="I4679" s="18">
        <v>230.9</v>
      </c>
      <c r="J4679" s="18">
        <v>-218.1</v>
      </c>
      <c r="K4679" s="18">
        <v>-970.1</v>
      </c>
      <c r="L4679" s="18">
        <v>839.9</v>
      </c>
      <c r="M4679" s="18">
        <v>366.9</v>
      </c>
      <c r="N4679" t="str">
        <f t="shared" si="804"/>
        <v>n/a</v>
      </c>
      <c r="O4679" t="str">
        <f t="shared" si="805"/>
        <v>n/a</v>
      </c>
      <c r="P4679" t="str">
        <f t="shared" si="806"/>
        <v>n/a</v>
      </c>
      <c r="Q4679" t="str">
        <f t="shared" si="807"/>
        <v>n/a</v>
      </c>
      <c r="R4679" t="str">
        <f t="shared" si="808"/>
        <v>n/a</v>
      </c>
      <c r="S4679" t="str">
        <f t="shared" si="809"/>
        <v>n/a</v>
      </c>
      <c r="T4679" t="str">
        <f t="shared" si="810"/>
        <v>n/a</v>
      </c>
      <c r="U4679" t="str">
        <f t="shared" si="811"/>
        <v>n/a</v>
      </c>
      <c r="V4679" t="str">
        <f t="shared" si="812"/>
        <v>n/a</v>
      </c>
      <c r="W4679" t="str">
        <f t="shared" si="813"/>
        <v>n/a</v>
      </c>
    </row>
    <row r="4680" spans="1:23" x14ac:dyDescent="0.3">
      <c r="A4680">
        <f t="shared" si="803"/>
        <v>0</v>
      </c>
      <c r="B4680" s="14" t="s">
        <v>167</v>
      </c>
      <c r="C4680" s="10"/>
      <c r="D4680" s="18">
        <v>38324.9</v>
      </c>
      <c r="E4680" s="18">
        <v>25073.9</v>
      </c>
      <c r="F4680" s="18">
        <v>6198.9</v>
      </c>
      <c r="G4680" s="18">
        <v>4929.8999999999996</v>
      </c>
      <c r="H4680" s="18">
        <v>6702.9</v>
      </c>
      <c r="I4680" s="18">
        <v>1314.9</v>
      </c>
      <c r="J4680" s="18">
        <v>801.9</v>
      </c>
      <c r="K4680" s="18">
        <v>115.9</v>
      </c>
      <c r="L4680" s="18">
        <v>2087.9</v>
      </c>
      <c r="M4680" s="18">
        <v>1934.9</v>
      </c>
      <c r="N4680" t="str">
        <f t="shared" si="804"/>
        <v>n/a</v>
      </c>
      <c r="O4680" t="str">
        <f t="shared" si="805"/>
        <v>n/a</v>
      </c>
      <c r="P4680" t="str">
        <f t="shared" si="806"/>
        <v>n/a</v>
      </c>
      <c r="Q4680" t="str">
        <f t="shared" si="807"/>
        <v>n/a</v>
      </c>
      <c r="R4680" t="str">
        <f t="shared" si="808"/>
        <v>n/a</v>
      </c>
      <c r="S4680" t="str">
        <f t="shared" si="809"/>
        <v>n/a</v>
      </c>
      <c r="T4680" t="str">
        <f t="shared" si="810"/>
        <v>n/a</v>
      </c>
      <c r="U4680" t="str">
        <f t="shared" si="811"/>
        <v>n/a</v>
      </c>
      <c r="V4680" t="str">
        <f t="shared" si="812"/>
        <v>n/a</v>
      </c>
      <c r="W4680" t="str">
        <f t="shared" si="813"/>
        <v>n/a</v>
      </c>
    </row>
    <row r="4681" spans="1:23" x14ac:dyDescent="0.3">
      <c r="A4681">
        <f t="shared" si="803"/>
        <v>0</v>
      </c>
      <c r="B4681" s="14" t="s">
        <v>168</v>
      </c>
      <c r="C4681" s="10"/>
      <c r="D4681" s="18">
        <v>37559.9</v>
      </c>
      <c r="E4681" s="18">
        <v>22167.9</v>
      </c>
      <c r="F4681" s="18">
        <v>7921.9</v>
      </c>
      <c r="G4681" s="18">
        <v>6694.9</v>
      </c>
      <c r="H4681" s="18">
        <v>6085.9</v>
      </c>
      <c r="I4681" s="18">
        <v>737.9</v>
      </c>
      <c r="J4681" s="18">
        <v>664.9</v>
      </c>
      <c r="K4681" s="18">
        <v>-95.1</v>
      </c>
      <c r="L4681" s="18">
        <v>2117.9</v>
      </c>
      <c r="M4681" s="18">
        <v>2517.9</v>
      </c>
      <c r="N4681" t="str">
        <f t="shared" si="804"/>
        <v>n/a</v>
      </c>
      <c r="O4681" t="str">
        <f t="shared" si="805"/>
        <v>n/a</v>
      </c>
      <c r="P4681" t="str">
        <f t="shared" si="806"/>
        <v>n/a</v>
      </c>
      <c r="Q4681" t="str">
        <f t="shared" si="807"/>
        <v>n/a</v>
      </c>
      <c r="R4681" t="str">
        <f t="shared" si="808"/>
        <v>n/a</v>
      </c>
      <c r="S4681" t="str">
        <f t="shared" si="809"/>
        <v>n/a</v>
      </c>
      <c r="T4681" t="str">
        <f t="shared" si="810"/>
        <v>n/a</v>
      </c>
      <c r="U4681" t="str">
        <f t="shared" si="811"/>
        <v>n/a</v>
      </c>
      <c r="V4681" t="str">
        <f t="shared" si="812"/>
        <v>n/a</v>
      </c>
      <c r="W4681" t="str">
        <f t="shared" si="813"/>
        <v>n/a</v>
      </c>
    </row>
    <row r="4682" spans="1:23" x14ac:dyDescent="0.3">
      <c r="A4682">
        <f t="shared" si="803"/>
        <v>1</v>
      </c>
      <c r="B4682" s="14" t="s">
        <v>164</v>
      </c>
      <c r="C4682" s="10"/>
      <c r="D4682" s="18">
        <v>34747.199999999997</v>
      </c>
      <c r="E4682" s="18">
        <v>23931.200000000001</v>
      </c>
      <c r="F4682" s="18">
        <v>7016.2</v>
      </c>
      <c r="G4682" s="18">
        <v>6439.2</v>
      </c>
      <c r="H4682" s="18">
        <v>4520.2</v>
      </c>
      <c r="I4682" s="18">
        <v>2630.2</v>
      </c>
      <c r="J4682" s="18">
        <v>-121.8</v>
      </c>
      <c r="K4682" s="18">
        <v>233.2</v>
      </c>
      <c r="L4682" s="18">
        <v>322.2</v>
      </c>
      <c r="M4682" s="18">
        <v>75.2</v>
      </c>
      <c r="N4682">
        <f t="shared" si="804"/>
        <v>36525.800000000003</v>
      </c>
      <c r="O4682">
        <f t="shared" si="805"/>
        <v>23783.200000000001</v>
      </c>
      <c r="P4682">
        <f t="shared" si="806"/>
        <v>5889.8</v>
      </c>
      <c r="Q4682">
        <f t="shared" si="807"/>
        <v>6547.6</v>
      </c>
      <c r="R4682">
        <f t="shared" si="808"/>
        <v>5348.2</v>
      </c>
      <c r="S4682">
        <f t="shared" si="809"/>
        <v>1337.9999999999998</v>
      </c>
      <c r="T4682">
        <f t="shared" si="810"/>
        <v>666.99999999999989</v>
      </c>
      <c r="U4682">
        <f t="shared" si="811"/>
        <v>953.5999999999998</v>
      </c>
      <c r="V4682">
        <f t="shared" si="812"/>
        <v>1594.3999999999999</v>
      </c>
      <c r="W4682">
        <f t="shared" si="813"/>
        <v>1532.8</v>
      </c>
    </row>
    <row r="4683" spans="1:23" x14ac:dyDescent="0.3">
      <c r="A4683">
        <f t="shared" si="803"/>
        <v>0</v>
      </c>
      <c r="B4683" s="14" t="s">
        <v>165</v>
      </c>
      <c r="C4683" s="10"/>
      <c r="D4683" s="18">
        <v>37591.199999999997</v>
      </c>
      <c r="E4683" s="18">
        <v>22860.2</v>
      </c>
      <c r="F4683" s="18">
        <v>5633.2</v>
      </c>
      <c r="G4683" s="18">
        <v>6384.2</v>
      </c>
      <c r="H4683" s="18">
        <v>4965.2</v>
      </c>
      <c r="I4683" s="18">
        <v>1215.2</v>
      </c>
      <c r="J4683" s="18">
        <v>885.2</v>
      </c>
      <c r="K4683" s="18">
        <v>2282.1999999999998</v>
      </c>
      <c r="L4683" s="18">
        <v>3427.2</v>
      </c>
      <c r="M4683" s="18">
        <v>1303.2</v>
      </c>
      <c r="N4683" t="str">
        <f t="shared" si="804"/>
        <v>n/a</v>
      </c>
      <c r="O4683" t="str">
        <f t="shared" si="805"/>
        <v>n/a</v>
      </c>
      <c r="P4683" t="str">
        <f t="shared" si="806"/>
        <v>n/a</v>
      </c>
      <c r="Q4683" t="str">
        <f t="shared" si="807"/>
        <v>n/a</v>
      </c>
      <c r="R4683" t="str">
        <f t="shared" si="808"/>
        <v>n/a</v>
      </c>
      <c r="S4683" t="str">
        <f t="shared" si="809"/>
        <v>n/a</v>
      </c>
      <c r="T4683" t="str">
        <f t="shared" si="810"/>
        <v>n/a</v>
      </c>
      <c r="U4683" t="str">
        <f t="shared" si="811"/>
        <v>n/a</v>
      </c>
      <c r="V4683" t="str">
        <f t="shared" si="812"/>
        <v>n/a</v>
      </c>
      <c r="W4683" t="str">
        <f t="shared" si="813"/>
        <v>n/a</v>
      </c>
    </row>
    <row r="4684" spans="1:23" x14ac:dyDescent="0.3">
      <c r="A4684">
        <f t="shared" si="803"/>
        <v>0</v>
      </c>
      <c r="B4684" s="14" t="s">
        <v>166</v>
      </c>
      <c r="C4684" s="10"/>
      <c r="D4684" s="18">
        <v>36485.199999999997</v>
      </c>
      <c r="E4684" s="18">
        <v>23888.2</v>
      </c>
      <c r="F4684" s="18">
        <v>6726.2</v>
      </c>
      <c r="G4684" s="18">
        <v>5932.2</v>
      </c>
      <c r="H4684" s="18">
        <v>5065.2</v>
      </c>
      <c r="I4684" s="18">
        <v>668.2</v>
      </c>
      <c r="J4684" s="18">
        <v>2476.1999999999998</v>
      </c>
      <c r="K4684" s="18">
        <v>623.20000000000005</v>
      </c>
      <c r="L4684" s="18">
        <v>1567.2</v>
      </c>
      <c r="M4684" s="18">
        <v>970.2</v>
      </c>
      <c r="N4684" t="str">
        <f t="shared" si="804"/>
        <v>n/a</v>
      </c>
      <c r="O4684" t="str">
        <f t="shared" si="805"/>
        <v>n/a</v>
      </c>
      <c r="P4684" t="str">
        <f t="shared" si="806"/>
        <v>n/a</v>
      </c>
      <c r="Q4684" t="str">
        <f t="shared" si="807"/>
        <v>n/a</v>
      </c>
      <c r="R4684" t="str">
        <f t="shared" si="808"/>
        <v>n/a</v>
      </c>
      <c r="S4684" t="str">
        <f t="shared" si="809"/>
        <v>n/a</v>
      </c>
      <c r="T4684" t="str">
        <f t="shared" si="810"/>
        <v>n/a</v>
      </c>
      <c r="U4684" t="str">
        <f t="shared" si="811"/>
        <v>n/a</v>
      </c>
      <c r="V4684" t="str">
        <f t="shared" si="812"/>
        <v>n/a</v>
      </c>
      <c r="W4684" t="str">
        <f t="shared" si="813"/>
        <v>n/a</v>
      </c>
    </row>
    <row r="4685" spans="1:23" x14ac:dyDescent="0.3">
      <c r="A4685">
        <f t="shared" si="803"/>
        <v>0</v>
      </c>
      <c r="B4685" s="14" t="s">
        <v>167</v>
      </c>
      <c r="C4685" s="10"/>
      <c r="D4685" s="18">
        <v>38154.199999999997</v>
      </c>
      <c r="E4685" s="18">
        <v>24656.2</v>
      </c>
      <c r="F4685" s="18">
        <v>5737.2</v>
      </c>
      <c r="G4685" s="18">
        <v>6597.2</v>
      </c>
      <c r="H4685" s="18">
        <v>5149.2</v>
      </c>
      <c r="I4685" s="18">
        <v>1110.2</v>
      </c>
      <c r="J4685" s="18">
        <v>-390.8</v>
      </c>
      <c r="K4685" s="18">
        <v>1405.2</v>
      </c>
      <c r="L4685" s="18">
        <v>1108.2</v>
      </c>
      <c r="M4685" s="18">
        <v>2989.2</v>
      </c>
      <c r="N4685" t="str">
        <f t="shared" si="804"/>
        <v>n/a</v>
      </c>
      <c r="O4685" t="str">
        <f t="shared" si="805"/>
        <v>n/a</v>
      </c>
      <c r="P4685" t="str">
        <f t="shared" si="806"/>
        <v>n/a</v>
      </c>
      <c r="Q4685" t="str">
        <f t="shared" si="807"/>
        <v>n/a</v>
      </c>
      <c r="R4685" t="str">
        <f t="shared" si="808"/>
        <v>n/a</v>
      </c>
      <c r="S4685" t="str">
        <f t="shared" si="809"/>
        <v>n/a</v>
      </c>
      <c r="T4685" t="str">
        <f t="shared" si="810"/>
        <v>n/a</v>
      </c>
      <c r="U4685" t="str">
        <f t="shared" si="811"/>
        <v>n/a</v>
      </c>
      <c r="V4685" t="str">
        <f t="shared" si="812"/>
        <v>n/a</v>
      </c>
      <c r="W4685" t="str">
        <f t="shared" si="813"/>
        <v>n/a</v>
      </c>
    </row>
    <row r="4686" spans="1:23" x14ac:dyDescent="0.3">
      <c r="A4686">
        <f t="shared" si="803"/>
        <v>0</v>
      </c>
      <c r="B4686" s="14" t="s">
        <v>168</v>
      </c>
      <c r="C4686" s="10"/>
      <c r="D4686" s="18">
        <v>35651.199999999997</v>
      </c>
      <c r="E4686" s="18">
        <v>23580.2</v>
      </c>
      <c r="F4686" s="18">
        <v>4336.2</v>
      </c>
      <c r="G4686" s="18">
        <v>7385.2</v>
      </c>
      <c r="H4686" s="18">
        <v>7041.2</v>
      </c>
      <c r="I4686" s="18">
        <v>1066.2</v>
      </c>
      <c r="J4686" s="18">
        <v>486.2</v>
      </c>
      <c r="K4686" s="18">
        <v>224.2</v>
      </c>
      <c r="L4686" s="18">
        <v>1547.2</v>
      </c>
      <c r="M4686" s="18">
        <v>2326.1999999999998</v>
      </c>
      <c r="N4686" t="str">
        <f t="shared" si="804"/>
        <v>n/a</v>
      </c>
      <c r="O4686" t="str">
        <f t="shared" si="805"/>
        <v>n/a</v>
      </c>
      <c r="P4686" t="str">
        <f t="shared" si="806"/>
        <v>n/a</v>
      </c>
      <c r="Q4686" t="str">
        <f t="shared" si="807"/>
        <v>n/a</v>
      </c>
      <c r="R4686" t="str">
        <f t="shared" si="808"/>
        <v>n/a</v>
      </c>
      <c r="S4686" t="str">
        <f t="shared" si="809"/>
        <v>n/a</v>
      </c>
      <c r="T4686" t="str">
        <f t="shared" si="810"/>
        <v>n/a</v>
      </c>
      <c r="U4686" t="str">
        <f t="shared" si="811"/>
        <v>n/a</v>
      </c>
      <c r="V4686" t="str">
        <f t="shared" si="812"/>
        <v>n/a</v>
      </c>
      <c r="W4686" t="str">
        <f t="shared" si="813"/>
        <v>n/a</v>
      </c>
    </row>
    <row r="4687" spans="1:23" x14ac:dyDescent="0.3">
      <c r="A4687">
        <f t="shared" si="803"/>
        <v>1</v>
      </c>
      <c r="B4687" s="14" t="s">
        <v>164</v>
      </c>
      <c r="C4687" s="10"/>
      <c r="D4687" s="18">
        <v>34718.199999999997</v>
      </c>
      <c r="E4687" s="18">
        <v>22227.200000000001</v>
      </c>
      <c r="F4687" s="18">
        <v>6284.2</v>
      </c>
      <c r="G4687" s="18">
        <v>4469.2</v>
      </c>
      <c r="H4687" s="18">
        <v>5040.2</v>
      </c>
      <c r="I4687" s="18">
        <v>269.2</v>
      </c>
      <c r="J4687" s="18">
        <v>1918.2</v>
      </c>
      <c r="K4687" s="18">
        <v>88.2</v>
      </c>
      <c r="L4687" s="18">
        <v>2879.2</v>
      </c>
      <c r="M4687" s="18">
        <v>1415.2</v>
      </c>
      <c r="N4687">
        <f t="shared" si="804"/>
        <v>36769.199999999997</v>
      </c>
      <c r="O4687">
        <f t="shared" si="805"/>
        <v>24598.2</v>
      </c>
      <c r="P4687">
        <f t="shared" si="806"/>
        <v>5810.2</v>
      </c>
      <c r="Q4687">
        <f t="shared" si="807"/>
        <v>5696.6</v>
      </c>
      <c r="R4687">
        <f t="shared" si="808"/>
        <v>5246</v>
      </c>
      <c r="S4687">
        <f t="shared" si="809"/>
        <v>1245.5999999999999</v>
      </c>
      <c r="T4687">
        <f t="shared" si="810"/>
        <v>1870.2</v>
      </c>
      <c r="U4687">
        <f t="shared" si="811"/>
        <v>1515</v>
      </c>
      <c r="V4687">
        <f t="shared" si="812"/>
        <v>2022</v>
      </c>
      <c r="W4687">
        <f t="shared" si="813"/>
        <v>1739</v>
      </c>
    </row>
    <row r="4688" spans="1:23" x14ac:dyDescent="0.3">
      <c r="A4688">
        <f t="shared" si="803"/>
        <v>0</v>
      </c>
      <c r="B4688" s="14" t="s">
        <v>165</v>
      </c>
      <c r="C4688" s="10"/>
      <c r="D4688" s="18">
        <v>38210.199999999997</v>
      </c>
      <c r="E4688" s="18">
        <v>25132.2</v>
      </c>
      <c r="F4688" s="18">
        <v>5148.2</v>
      </c>
      <c r="G4688" s="18">
        <v>5845.2</v>
      </c>
      <c r="H4688" s="18">
        <v>5291.2</v>
      </c>
      <c r="I4688" s="18">
        <v>2546.1999999999998</v>
      </c>
      <c r="J4688" s="18">
        <v>1237.2</v>
      </c>
      <c r="K4688" s="18">
        <v>984.2</v>
      </c>
      <c r="L4688" s="18">
        <v>1663.2</v>
      </c>
      <c r="M4688" s="18">
        <v>2005.2</v>
      </c>
      <c r="N4688" t="str">
        <f t="shared" si="804"/>
        <v>n/a</v>
      </c>
      <c r="O4688" t="str">
        <f t="shared" si="805"/>
        <v>n/a</v>
      </c>
      <c r="P4688" t="str">
        <f t="shared" si="806"/>
        <v>n/a</v>
      </c>
      <c r="Q4688" t="str">
        <f t="shared" si="807"/>
        <v>n/a</v>
      </c>
      <c r="R4688" t="str">
        <f t="shared" si="808"/>
        <v>n/a</v>
      </c>
      <c r="S4688" t="str">
        <f t="shared" si="809"/>
        <v>n/a</v>
      </c>
      <c r="T4688" t="str">
        <f t="shared" si="810"/>
        <v>n/a</v>
      </c>
      <c r="U4688" t="str">
        <f t="shared" si="811"/>
        <v>n/a</v>
      </c>
      <c r="V4688" t="str">
        <f t="shared" si="812"/>
        <v>n/a</v>
      </c>
      <c r="W4688" t="str">
        <f t="shared" si="813"/>
        <v>n/a</v>
      </c>
    </row>
    <row r="4689" spans="1:23" x14ac:dyDescent="0.3">
      <c r="A4689">
        <f t="shared" si="803"/>
        <v>0</v>
      </c>
      <c r="B4689" s="14" t="s">
        <v>166</v>
      </c>
      <c r="C4689" s="10"/>
      <c r="D4689" s="18">
        <v>37484.199999999997</v>
      </c>
      <c r="E4689" s="18">
        <v>27282.2</v>
      </c>
      <c r="F4689" s="18">
        <v>6449.2</v>
      </c>
      <c r="G4689" s="18">
        <v>7029.2</v>
      </c>
      <c r="H4689" s="18">
        <v>5052.2</v>
      </c>
      <c r="I4689" s="18">
        <v>876.2</v>
      </c>
      <c r="J4689" s="18">
        <v>1925.2</v>
      </c>
      <c r="K4689" s="18">
        <v>2062.1999999999998</v>
      </c>
      <c r="L4689" s="18">
        <v>2130.1999999999998</v>
      </c>
      <c r="M4689" s="18">
        <v>1554.2</v>
      </c>
      <c r="N4689" t="str">
        <f t="shared" si="804"/>
        <v>n/a</v>
      </c>
      <c r="O4689" t="str">
        <f t="shared" si="805"/>
        <v>n/a</v>
      </c>
      <c r="P4689" t="str">
        <f t="shared" si="806"/>
        <v>n/a</v>
      </c>
      <c r="Q4689" t="str">
        <f t="shared" si="807"/>
        <v>n/a</v>
      </c>
      <c r="R4689" t="str">
        <f t="shared" si="808"/>
        <v>n/a</v>
      </c>
      <c r="S4689" t="str">
        <f t="shared" si="809"/>
        <v>n/a</v>
      </c>
      <c r="T4689" t="str">
        <f t="shared" si="810"/>
        <v>n/a</v>
      </c>
      <c r="U4689" t="str">
        <f t="shared" si="811"/>
        <v>n/a</v>
      </c>
      <c r="V4689" t="str">
        <f t="shared" si="812"/>
        <v>n/a</v>
      </c>
      <c r="W4689" t="str">
        <f t="shared" si="813"/>
        <v>n/a</v>
      </c>
    </row>
    <row r="4690" spans="1:23" x14ac:dyDescent="0.3">
      <c r="A4690">
        <f t="shared" si="803"/>
        <v>0</v>
      </c>
      <c r="B4690" s="14" t="s">
        <v>167</v>
      </c>
      <c r="C4690" s="10"/>
      <c r="D4690" s="18">
        <v>37602.199999999997</v>
      </c>
      <c r="E4690" s="18">
        <v>25865.200000000001</v>
      </c>
      <c r="F4690" s="18">
        <v>6095.2</v>
      </c>
      <c r="G4690" s="18">
        <v>4179.2</v>
      </c>
      <c r="H4690" s="18">
        <v>5822.2</v>
      </c>
      <c r="I4690" s="18">
        <v>1817.2</v>
      </c>
      <c r="J4690" s="18">
        <v>2453.1999999999998</v>
      </c>
      <c r="K4690" s="18">
        <v>1443.2</v>
      </c>
      <c r="L4690" s="18">
        <v>2162.1999999999998</v>
      </c>
      <c r="M4690" s="18">
        <v>1047.2</v>
      </c>
      <c r="N4690" t="str">
        <f t="shared" si="804"/>
        <v>n/a</v>
      </c>
      <c r="O4690" t="str">
        <f t="shared" si="805"/>
        <v>n/a</v>
      </c>
      <c r="P4690" t="str">
        <f t="shared" si="806"/>
        <v>n/a</v>
      </c>
      <c r="Q4690" t="str">
        <f t="shared" si="807"/>
        <v>n/a</v>
      </c>
      <c r="R4690" t="str">
        <f t="shared" si="808"/>
        <v>n/a</v>
      </c>
      <c r="S4690" t="str">
        <f t="shared" si="809"/>
        <v>n/a</v>
      </c>
      <c r="T4690" t="str">
        <f t="shared" si="810"/>
        <v>n/a</v>
      </c>
      <c r="U4690" t="str">
        <f t="shared" si="811"/>
        <v>n/a</v>
      </c>
      <c r="V4690" t="str">
        <f t="shared" si="812"/>
        <v>n/a</v>
      </c>
      <c r="W4690" t="str">
        <f t="shared" si="813"/>
        <v>n/a</v>
      </c>
    </row>
    <row r="4691" spans="1:23" x14ac:dyDescent="0.3">
      <c r="A4691">
        <f t="shared" si="803"/>
        <v>0</v>
      </c>
      <c r="B4691" s="14" t="s">
        <v>168</v>
      </c>
      <c r="C4691" s="10"/>
      <c r="D4691" s="18">
        <v>35831.199999999997</v>
      </c>
      <c r="E4691" s="18">
        <v>22484.2</v>
      </c>
      <c r="F4691" s="18">
        <v>5074.2</v>
      </c>
      <c r="G4691" s="18">
        <v>6960.2</v>
      </c>
      <c r="H4691" s="18">
        <v>5024.2</v>
      </c>
      <c r="I4691" s="18">
        <v>719.2</v>
      </c>
      <c r="J4691" s="18">
        <v>1817.2</v>
      </c>
      <c r="K4691" s="18">
        <v>2997.2</v>
      </c>
      <c r="L4691" s="18">
        <v>1275.2</v>
      </c>
      <c r="M4691" s="18">
        <v>2673.2</v>
      </c>
      <c r="N4691" t="str">
        <f t="shared" si="804"/>
        <v>n/a</v>
      </c>
      <c r="O4691" t="str">
        <f t="shared" si="805"/>
        <v>n/a</v>
      </c>
      <c r="P4691" t="str">
        <f t="shared" si="806"/>
        <v>n/a</v>
      </c>
      <c r="Q4691" t="str">
        <f t="shared" si="807"/>
        <v>n/a</v>
      </c>
      <c r="R4691" t="str">
        <f t="shared" si="808"/>
        <v>n/a</v>
      </c>
      <c r="S4691" t="str">
        <f t="shared" si="809"/>
        <v>n/a</v>
      </c>
      <c r="T4691" t="str">
        <f t="shared" si="810"/>
        <v>n/a</v>
      </c>
      <c r="U4691" t="str">
        <f t="shared" si="811"/>
        <v>n/a</v>
      </c>
      <c r="V4691" t="str">
        <f t="shared" si="812"/>
        <v>n/a</v>
      </c>
      <c r="W4691" t="str">
        <f t="shared" si="813"/>
        <v>n/a</v>
      </c>
    </row>
    <row r="4692" spans="1:23" x14ac:dyDescent="0.3">
      <c r="A4692">
        <f t="shared" si="803"/>
        <v>1</v>
      </c>
      <c r="B4692" s="14" t="s">
        <v>164</v>
      </c>
      <c r="C4692" s="10"/>
      <c r="D4692" s="18">
        <v>37897.5</v>
      </c>
      <c r="E4692" s="18">
        <v>23507.5</v>
      </c>
      <c r="F4692" s="18">
        <v>3879.5</v>
      </c>
      <c r="G4692" s="18">
        <v>6099.5</v>
      </c>
      <c r="H4692" s="18">
        <v>3495.5</v>
      </c>
      <c r="I4692" s="18">
        <v>1876.5</v>
      </c>
      <c r="J4692" s="18">
        <v>1397.5</v>
      </c>
      <c r="K4692" s="18">
        <v>866.5</v>
      </c>
      <c r="L4692" s="18">
        <v>2599.5</v>
      </c>
      <c r="M4692" s="18">
        <v>2069.5</v>
      </c>
      <c r="N4692">
        <f t="shared" si="804"/>
        <v>36674.5</v>
      </c>
      <c r="O4692">
        <f t="shared" si="805"/>
        <v>23922.3</v>
      </c>
      <c r="P4692">
        <f t="shared" si="806"/>
        <v>5482.7</v>
      </c>
      <c r="Q4692">
        <f t="shared" si="807"/>
        <v>6498.5</v>
      </c>
      <c r="R4692">
        <f t="shared" si="808"/>
        <v>4698.3</v>
      </c>
      <c r="S4692">
        <f t="shared" si="809"/>
        <v>1347.3</v>
      </c>
      <c r="T4692">
        <f t="shared" si="810"/>
        <v>1266.3</v>
      </c>
      <c r="U4692">
        <f t="shared" si="811"/>
        <v>274.7</v>
      </c>
      <c r="V4692">
        <f t="shared" si="812"/>
        <v>1543.7</v>
      </c>
      <c r="W4692">
        <f t="shared" si="813"/>
        <v>1509.1</v>
      </c>
    </row>
    <row r="4693" spans="1:23" x14ac:dyDescent="0.3">
      <c r="A4693">
        <f t="shared" si="803"/>
        <v>0</v>
      </c>
      <c r="B4693" s="14" t="s">
        <v>165</v>
      </c>
      <c r="C4693" s="10"/>
      <c r="D4693" s="18">
        <v>37526.5</v>
      </c>
      <c r="E4693" s="18">
        <v>24759.5</v>
      </c>
      <c r="F4693" s="18">
        <v>6942.5</v>
      </c>
      <c r="G4693" s="18">
        <v>5353.5</v>
      </c>
      <c r="H4693" s="18">
        <v>5091.5</v>
      </c>
      <c r="I4693" s="18">
        <v>1227.5</v>
      </c>
      <c r="J4693" s="18">
        <v>2080.5</v>
      </c>
      <c r="K4693" s="18">
        <v>720.5</v>
      </c>
      <c r="L4693" s="18">
        <v>1342.5</v>
      </c>
      <c r="M4693" s="18">
        <v>1685.5</v>
      </c>
      <c r="N4693" t="str">
        <f t="shared" si="804"/>
        <v>n/a</v>
      </c>
      <c r="O4693" t="str">
        <f t="shared" si="805"/>
        <v>n/a</v>
      </c>
      <c r="P4693" t="str">
        <f t="shared" si="806"/>
        <v>n/a</v>
      </c>
      <c r="Q4693" t="str">
        <f t="shared" si="807"/>
        <v>n/a</v>
      </c>
      <c r="R4693" t="str">
        <f t="shared" si="808"/>
        <v>n/a</v>
      </c>
      <c r="S4693" t="str">
        <f t="shared" si="809"/>
        <v>n/a</v>
      </c>
      <c r="T4693" t="str">
        <f t="shared" si="810"/>
        <v>n/a</v>
      </c>
      <c r="U4693" t="str">
        <f t="shared" si="811"/>
        <v>n/a</v>
      </c>
      <c r="V4693" t="str">
        <f t="shared" si="812"/>
        <v>n/a</v>
      </c>
      <c r="W4693" t="str">
        <f t="shared" si="813"/>
        <v>n/a</v>
      </c>
    </row>
    <row r="4694" spans="1:23" x14ac:dyDescent="0.3">
      <c r="A4694">
        <f t="shared" si="803"/>
        <v>0</v>
      </c>
      <c r="B4694" s="14" t="s">
        <v>166</v>
      </c>
      <c r="C4694" s="10"/>
      <c r="D4694" s="18">
        <v>36387.5</v>
      </c>
      <c r="E4694" s="18">
        <v>23019.5</v>
      </c>
      <c r="F4694" s="18">
        <v>6239.5</v>
      </c>
      <c r="G4694" s="18">
        <v>8266.5</v>
      </c>
      <c r="H4694" s="18">
        <v>5498.5</v>
      </c>
      <c r="I4694" s="18">
        <v>970.5</v>
      </c>
      <c r="J4694" s="18">
        <v>727.5</v>
      </c>
      <c r="K4694" s="18">
        <v>565.5</v>
      </c>
      <c r="L4694" s="18">
        <v>1175.5</v>
      </c>
      <c r="M4694" s="18">
        <v>1844.5</v>
      </c>
      <c r="N4694" t="str">
        <f t="shared" si="804"/>
        <v>n/a</v>
      </c>
      <c r="O4694" t="str">
        <f t="shared" si="805"/>
        <v>n/a</v>
      </c>
      <c r="P4694" t="str">
        <f t="shared" si="806"/>
        <v>n/a</v>
      </c>
      <c r="Q4694" t="str">
        <f t="shared" si="807"/>
        <v>n/a</v>
      </c>
      <c r="R4694" t="str">
        <f t="shared" si="808"/>
        <v>n/a</v>
      </c>
      <c r="S4694" t="str">
        <f t="shared" si="809"/>
        <v>n/a</v>
      </c>
      <c r="T4694" t="str">
        <f t="shared" si="810"/>
        <v>n/a</v>
      </c>
      <c r="U4694" t="str">
        <f t="shared" si="811"/>
        <v>n/a</v>
      </c>
      <c r="V4694" t="str">
        <f t="shared" si="812"/>
        <v>n/a</v>
      </c>
      <c r="W4694" t="str">
        <f t="shared" si="813"/>
        <v>n/a</v>
      </c>
    </row>
    <row r="4695" spans="1:23" x14ac:dyDescent="0.3">
      <c r="A4695">
        <f t="shared" si="803"/>
        <v>0</v>
      </c>
      <c r="B4695" s="14" t="s">
        <v>167</v>
      </c>
      <c r="C4695" s="10"/>
      <c r="D4695" s="18">
        <v>35522.5</v>
      </c>
      <c r="E4695" s="18">
        <v>25102.5</v>
      </c>
      <c r="F4695" s="18">
        <v>6545.5</v>
      </c>
      <c r="G4695" s="18">
        <v>5581.5</v>
      </c>
      <c r="H4695" s="18">
        <v>4233.5</v>
      </c>
      <c r="I4695" s="18">
        <v>1850.5</v>
      </c>
      <c r="J4695" s="18">
        <v>833.5</v>
      </c>
      <c r="K4695" s="18">
        <v>-276.5</v>
      </c>
      <c r="L4695" s="18">
        <v>782.5</v>
      </c>
      <c r="M4695" s="18">
        <v>1105.5</v>
      </c>
      <c r="N4695" t="str">
        <f t="shared" si="804"/>
        <v>n/a</v>
      </c>
      <c r="O4695" t="str">
        <f t="shared" si="805"/>
        <v>n/a</v>
      </c>
      <c r="P4695" t="str">
        <f t="shared" si="806"/>
        <v>n/a</v>
      </c>
      <c r="Q4695" t="str">
        <f t="shared" si="807"/>
        <v>n/a</v>
      </c>
      <c r="R4695" t="str">
        <f t="shared" si="808"/>
        <v>n/a</v>
      </c>
      <c r="S4695" t="str">
        <f t="shared" si="809"/>
        <v>n/a</v>
      </c>
      <c r="T4695" t="str">
        <f t="shared" si="810"/>
        <v>n/a</v>
      </c>
      <c r="U4695" t="str">
        <f t="shared" si="811"/>
        <v>n/a</v>
      </c>
      <c r="V4695" t="str">
        <f t="shared" si="812"/>
        <v>n/a</v>
      </c>
      <c r="W4695" t="str">
        <f t="shared" si="813"/>
        <v>n/a</v>
      </c>
    </row>
    <row r="4696" spans="1:23" x14ac:dyDescent="0.3">
      <c r="A4696">
        <f t="shared" si="803"/>
        <v>0</v>
      </c>
      <c r="B4696" s="14" t="s">
        <v>168</v>
      </c>
      <c r="C4696" s="10"/>
      <c r="D4696" s="18">
        <v>36038.5</v>
      </c>
      <c r="E4696" s="18">
        <v>23222.5</v>
      </c>
      <c r="F4696" s="18">
        <v>3806.5</v>
      </c>
      <c r="G4696" s="18">
        <v>7191.5</v>
      </c>
      <c r="H4696" s="18">
        <v>5172.5</v>
      </c>
      <c r="I4696" s="18">
        <v>811.5</v>
      </c>
      <c r="J4696" s="18">
        <v>1292.5</v>
      </c>
      <c r="K4696" s="18">
        <v>-502.5</v>
      </c>
      <c r="L4696" s="18">
        <v>1818.5</v>
      </c>
      <c r="M4696" s="18">
        <v>840.5</v>
      </c>
      <c r="N4696" t="str">
        <f t="shared" si="804"/>
        <v>n/a</v>
      </c>
      <c r="O4696" t="str">
        <f t="shared" si="805"/>
        <v>n/a</v>
      </c>
      <c r="P4696" t="str">
        <f t="shared" si="806"/>
        <v>n/a</v>
      </c>
      <c r="Q4696" t="str">
        <f t="shared" si="807"/>
        <v>n/a</v>
      </c>
      <c r="R4696" t="str">
        <f t="shared" si="808"/>
        <v>n/a</v>
      </c>
      <c r="S4696" t="str">
        <f t="shared" si="809"/>
        <v>n/a</v>
      </c>
      <c r="T4696" t="str">
        <f t="shared" si="810"/>
        <v>n/a</v>
      </c>
      <c r="U4696" t="str">
        <f t="shared" si="811"/>
        <v>n/a</v>
      </c>
      <c r="V4696" t="str">
        <f t="shared" si="812"/>
        <v>n/a</v>
      </c>
      <c r="W4696" t="str">
        <f t="shared" si="813"/>
        <v>n/a</v>
      </c>
    </row>
    <row r="4697" spans="1:23" x14ac:dyDescent="0.3">
      <c r="A4697">
        <f t="shared" si="803"/>
        <v>1</v>
      </c>
      <c r="B4697" s="14" t="s">
        <v>164</v>
      </c>
      <c r="C4697" s="10"/>
      <c r="D4697" s="18">
        <v>35759.800000000003</v>
      </c>
      <c r="E4697" s="18">
        <v>23687.8</v>
      </c>
      <c r="F4697" s="18">
        <v>4232.8</v>
      </c>
      <c r="G4697" s="18">
        <v>4652.8</v>
      </c>
      <c r="H4697" s="18">
        <v>6557.8</v>
      </c>
      <c r="I4697" s="18">
        <v>553.79999999999995</v>
      </c>
      <c r="J4697" s="18">
        <v>153.80000000000001</v>
      </c>
      <c r="K4697" s="18">
        <v>694.8</v>
      </c>
      <c r="L4697" s="18">
        <v>2081.8000000000002</v>
      </c>
      <c r="M4697" s="18">
        <v>989.8</v>
      </c>
      <c r="N4697">
        <f t="shared" si="804"/>
        <v>36513</v>
      </c>
      <c r="O4697">
        <f t="shared" si="805"/>
        <v>23835.599999999999</v>
      </c>
      <c r="P4697">
        <f t="shared" si="806"/>
        <v>5674</v>
      </c>
      <c r="Q4697">
        <f t="shared" si="807"/>
        <v>5633.4</v>
      </c>
      <c r="R4697">
        <f t="shared" si="808"/>
        <v>5971.2</v>
      </c>
      <c r="S4697">
        <f t="shared" si="809"/>
        <v>1263.2</v>
      </c>
      <c r="T4697">
        <f t="shared" si="810"/>
        <v>1323.6</v>
      </c>
      <c r="U4697">
        <f t="shared" si="811"/>
        <v>625.20000000000005</v>
      </c>
      <c r="V4697">
        <f t="shared" si="812"/>
        <v>1732.6</v>
      </c>
      <c r="W4697">
        <f t="shared" si="813"/>
        <v>2265.6</v>
      </c>
    </row>
    <row r="4698" spans="1:23" x14ac:dyDescent="0.3">
      <c r="A4698">
        <f t="shared" si="803"/>
        <v>0</v>
      </c>
      <c r="B4698" s="14" t="s">
        <v>165</v>
      </c>
      <c r="C4698" s="10"/>
      <c r="D4698" s="18">
        <v>36694.800000000003</v>
      </c>
      <c r="E4698" s="18">
        <v>22481.8</v>
      </c>
      <c r="F4698" s="18">
        <v>5743.8</v>
      </c>
      <c r="G4698" s="18">
        <v>5386.8</v>
      </c>
      <c r="H4698" s="18">
        <v>5195.8</v>
      </c>
      <c r="I4698" s="18">
        <v>-76.2</v>
      </c>
      <c r="J4698" s="18">
        <v>1807.8</v>
      </c>
      <c r="K4698" s="18">
        <v>675.8</v>
      </c>
      <c r="L4698" s="18">
        <v>3579.8</v>
      </c>
      <c r="M4698" s="18">
        <v>2303.8000000000002</v>
      </c>
      <c r="N4698" t="str">
        <f t="shared" si="804"/>
        <v>n/a</v>
      </c>
      <c r="O4698" t="str">
        <f t="shared" si="805"/>
        <v>n/a</v>
      </c>
      <c r="P4698" t="str">
        <f t="shared" si="806"/>
        <v>n/a</v>
      </c>
      <c r="Q4698" t="str">
        <f t="shared" si="807"/>
        <v>n/a</v>
      </c>
      <c r="R4698" t="str">
        <f t="shared" si="808"/>
        <v>n/a</v>
      </c>
      <c r="S4698" t="str">
        <f t="shared" si="809"/>
        <v>n/a</v>
      </c>
      <c r="T4698" t="str">
        <f t="shared" si="810"/>
        <v>n/a</v>
      </c>
      <c r="U4698" t="str">
        <f t="shared" si="811"/>
        <v>n/a</v>
      </c>
      <c r="V4698" t="str">
        <f t="shared" si="812"/>
        <v>n/a</v>
      </c>
      <c r="W4698" t="str">
        <f t="shared" si="813"/>
        <v>n/a</v>
      </c>
    </row>
    <row r="4699" spans="1:23" x14ac:dyDescent="0.3">
      <c r="A4699">
        <f t="shared" si="803"/>
        <v>0</v>
      </c>
      <c r="B4699" s="14" t="s">
        <v>166</v>
      </c>
      <c r="C4699" s="10"/>
      <c r="D4699" s="18">
        <v>35539.800000000003</v>
      </c>
      <c r="E4699" s="18">
        <v>23649.8</v>
      </c>
      <c r="F4699" s="18">
        <v>6733.8</v>
      </c>
      <c r="G4699" s="18">
        <v>5856.8</v>
      </c>
      <c r="H4699" s="18">
        <v>5965.8</v>
      </c>
      <c r="I4699" s="18">
        <v>1256.8</v>
      </c>
      <c r="J4699" s="18">
        <v>759.8</v>
      </c>
      <c r="K4699" s="18">
        <v>1634.8</v>
      </c>
      <c r="L4699" s="18">
        <v>714.8</v>
      </c>
      <c r="M4699" s="18">
        <v>2230.8000000000002</v>
      </c>
      <c r="N4699" t="str">
        <f t="shared" si="804"/>
        <v>n/a</v>
      </c>
      <c r="O4699" t="str">
        <f t="shared" si="805"/>
        <v>n/a</v>
      </c>
      <c r="P4699" t="str">
        <f t="shared" si="806"/>
        <v>n/a</v>
      </c>
      <c r="Q4699" t="str">
        <f t="shared" si="807"/>
        <v>n/a</v>
      </c>
      <c r="R4699" t="str">
        <f t="shared" si="808"/>
        <v>n/a</v>
      </c>
      <c r="S4699" t="str">
        <f t="shared" si="809"/>
        <v>n/a</v>
      </c>
      <c r="T4699" t="str">
        <f t="shared" si="810"/>
        <v>n/a</v>
      </c>
      <c r="U4699" t="str">
        <f t="shared" si="811"/>
        <v>n/a</v>
      </c>
      <c r="V4699" t="str">
        <f t="shared" si="812"/>
        <v>n/a</v>
      </c>
      <c r="W4699" t="str">
        <f t="shared" si="813"/>
        <v>n/a</v>
      </c>
    </row>
    <row r="4700" spans="1:23" x14ac:dyDescent="0.3">
      <c r="A4700">
        <f t="shared" si="803"/>
        <v>0</v>
      </c>
      <c r="B4700" s="14" t="s">
        <v>167</v>
      </c>
      <c r="C4700" s="10"/>
      <c r="D4700" s="18">
        <v>38349.800000000003</v>
      </c>
      <c r="E4700" s="18">
        <v>25486.799999999999</v>
      </c>
      <c r="F4700" s="18">
        <v>5371.8</v>
      </c>
      <c r="G4700" s="18">
        <v>6234.8</v>
      </c>
      <c r="H4700" s="18">
        <v>6066.8</v>
      </c>
      <c r="I4700" s="18">
        <v>2683.8</v>
      </c>
      <c r="J4700" s="18">
        <v>998.8</v>
      </c>
      <c r="K4700" s="18">
        <v>524.79999999999995</v>
      </c>
      <c r="L4700" s="18">
        <v>711.8</v>
      </c>
      <c r="M4700" s="18">
        <v>2489.8000000000002</v>
      </c>
      <c r="N4700" t="str">
        <f t="shared" si="804"/>
        <v>n/a</v>
      </c>
      <c r="O4700" t="str">
        <f t="shared" si="805"/>
        <v>n/a</v>
      </c>
      <c r="P4700" t="str">
        <f t="shared" si="806"/>
        <v>n/a</v>
      </c>
      <c r="Q4700" t="str">
        <f t="shared" si="807"/>
        <v>n/a</v>
      </c>
      <c r="R4700" t="str">
        <f t="shared" si="808"/>
        <v>n/a</v>
      </c>
      <c r="S4700" t="str">
        <f t="shared" si="809"/>
        <v>n/a</v>
      </c>
      <c r="T4700" t="str">
        <f t="shared" si="810"/>
        <v>n/a</v>
      </c>
      <c r="U4700" t="str">
        <f t="shared" si="811"/>
        <v>n/a</v>
      </c>
      <c r="V4700" t="str">
        <f t="shared" si="812"/>
        <v>n/a</v>
      </c>
      <c r="W4700" t="str">
        <f t="shared" si="813"/>
        <v>n/a</v>
      </c>
    </row>
    <row r="4701" spans="1:23" x14ac:dyDescent="0.3">
      <c r="A4701">
        <f t="shared" si="803"/>
        <v>0</v>
      </c>
      <c r="B4701" s="14" t="s">
        <v>168</v>
      </c>
      <c r="C4701" s="10"/>
      <c r="D4701" s="18">
        <v>36220.800000000003</v>
      </c>
      <c r="E4701" s="18">
        <v>23871.8</v>
      </c>
      <c r="F4701" s="18">
        <v>6287.8</v>
      </c>
      <c r="G4701" s="18">
        <v>6035.8</v>
      </c>
      <c r="H4701" s="18">
        <v>6069.8</v>
      </c>
      <c r="I4701" s="18">
        <v>1897.8</v>
      </c>
      <c r="J4701" s="18">
        <v>2897.8</v>
      </c>
      <c r="K4701" s="18">
        <v>-404.2</v>
      </c>
      <c r="L4701" s="18">
        <v>1574.8</v>
      </c>
      <c r="M4701" s="18">
        <v>3313.8</v>
      </c>
      <c r="N4701" t="str">
        <f t="shared" si="804"/>
        <v>n/a</v>
      </c>
      <c r="O4701" t="str">
        <f t="shared" si="805"/>
        <v>n/a</v>
      </c>
      <c r="P4701" t="str">
        <f t="shared" si="806"/>
        <v>n/a</v>
      </c>
      <c r="Q4701" t="str">
        <f t="shared" si="807"/>
        <v>n/a</v>
      </c>
      <c r="R4701" t="str">
        <f t="shared" si="808"/>
        <v>n/a</v>
      </c>
      <c r="S4701" t="str">
        <f t="shared" si="809"/>
        <v>n/a</v>
      </c>
      <c r="T4701" t="str">
        <f t="shared" si="810"/>
        <v>n/a</v>
      </c>
      <c r="U4701" t="str">
        <f t="shared" si="811"/>
        <v>n/a</v>
      </c>
      <c r="V4701" t="str">
        <f t="shared" si="812"/>
        <v>n/a</v>
      </c>
      <c r="W4701" t="str">
        <f t="shared" si="813"/>
        <v>n/a</v>
      </c>
    </row>
    <row r="4702" spans="1:23" x14ac:dyDescent="0.3">
      <c r="A4702">
        <f t="shared" si="803"/>
        <v>1</v>
      </c>
      <c r="B4702" s="14" t="s">
        <v>164</v>
      </c>
      <c r="C4702" s="10"/>
      <c r="D4702" s="18">
        <v>36492</v>
      </c>
      <c r="E4702" s="18">
        <v>21689</v>
      </c>
      <c r="F4702" s="18">
        <v>5208</v>
      </c>
      <c r="G4702" s="18">
        <v>5592</v>
      </c>
      <c r="H4702" s="18">
        <v>4332</v>
      </c>
      <c r="I4702" s="18">
        <v>1225</v>
      </c>
      <c r="J4702" s="18">
        <v>-527</v>
      </c>
      <c r="K4702" s="18">
        <v>1231</v>
      </c>
      <c r="L4702" s="18">
        <v>914</v>
      </c>
      <c r="M4702" s="18">
        <v>433</v>
      </c>
      <c r="N4702">
        <f t="shared" si="804"/>
        <v>35887.4</v>
      </c>
      <c r="O4702">
        <f t="shared" si="805"/>
        <v>23899.200000000001</v>
      </c>
      <c r="P4702">
        <f t="shared" si="806"/>
        <v>5535.8</v>
      </c>
      <c r="Q4702">
        <f t="shared" si="807"/>
        <v>5400.6</v>
      </c>
      <c r="R4702">
        <f t="shared" si="808"/>
        <v>4476.2</v>
      </c>
      <c r="S4702">
        <f t="shared" si="809"/>
        <v>744</v>
      </c>
      <c r="T4702">
        <f t="shared" si="810"/>
        <v>697.2</v>
      </c>
      <c r="U4702">
        <f t="shared" si="811"/>
        <v>249.6</v>
      </c>
      <c r="V4702">
        <f t="shared" si="812"/>
        <v>1244.2</v>
      </c>
      <c r="W4702">
        <f t="shared" si="813"/>
        <v>1054.8</v>
      </c>
    </row>
    <row r="4703" spans="1:23" x14ac:dyDescent="0.3">
      <c r="A4703">
        <f t="shared" si="803"/>
        <v>0</v>
      </c>
      <c r="B4703" s="14" t="s">
        <v>165</v>
      </c>
      <c r="C4703" s="10"/>
      <c r="D4703" s="18">
        <v>37327</v>
      </c>
      <c r="E4703" s="18">
        <v>22901</v>
      </c>
      <c r="F4703" s="18">
        <v>5032</v>
      </c>
      <c r="G4703" s="18">
        <v>4730</v>
      </c>
      <c r="H4703" s="18">
        <v>4690</v>
      </c>
      <c r="I4703" s="18">
        <v>1784</v>
      </c>
      <c r="J4703" s="18">
        <v>1298</v>
      </c>
      <c r="K4703" s="18">
        <v>36</v>
      </c>
      <c r="L4703" s="18">
        <v>1024</v>
      </c>
      <c r="M4703" s="18">
        <v>1047</v>
      </c>
      <c r="N4703" t="str">
        <f t="shared" si="804"/>
        <v>n/a</v>
      </c>
      <c r="O4703" t="str">
        <f t="shared" si="805"/>
        <v>n/a</v>
      </c>
      <c r="P4703" t="str">
        <f t="shared" si="806"/>
        <v>n/a</v>
      </c>
      <c r="Q4703" t="str">
        <f t="shared" si="807"/>
        <v>n/a</v>
      </c>
      <c r="R4703" t="str">
        <f t="shared" si="808"/>
        <v>n/a</v>
      </c>
      <c r="S4703" t="str">
        <f t="shared" si="809"/>
        <v>n/a</v>
      </c>
      <c r="T4703" t="str">
        <f t="shared" si="810"/>
        <v>n/a</v>
      </c>
      <c r="U4703" t="str">
        <f t="shared" si="811"/>
        <v>n/a</v>
      </c>
      <c r="V4703" t="str">
        <f t="shared" si="812"/>
        <v>n/a</v>
      </c>
      <c r="W4703" t="str">
        <f t="shared" si="813"/>
        <v>n/a</v>
      </c>
    </row>
    <row r="4704" spans="1:23" x14ac:dyDescent="0.3">
      <c r="A4704">
        <f t="shared" si="803"/>
        <v>0</v>
      </c>
      <c r="B4704" s="14" t="s">
        <v>166</v>
      </c>
      <c r="C4704" s="10"/>
      <c r="D4704" s="18">
        <v>36698</v>
      </c>
      <c r="E4704" s="18">
        <v>24758</v>
      </c>
      <c r="F4704" s="18">
        <v>7400</v>
      </c>
      <c r="G4704" s="18">
        <v>5700</v>
      </c>
      <c r="H4704" s="18">
        <v>4206</v>
      </c>
      <c r="I4704" s="18">
        <v>-359</v>
      </c>
      <c r="J4704" s="18">
        <v>434</v>
      </c>
      <c r="K4704" s="18">
        <v>-564</v>
      </c>
      <c r="L4704" s="18">
        <v>988</v>
      </c>
      <c r="M4704" s="18">
        <v>1008</v>
      </c>
      <c r="N4704" t="str">
        <f t="shared" si="804"/>
        <v>n/a</v>
      </c>
      <c r="O4704" t="str">
        <f t="shared" si="805"/>
        <v>n/a</v>
      </c>
      <c r="P4704" t="str">
        <f t="shared" si="806"/>
        <v>n/a</v>
      </c>
      <c r="Q4704" t="str">
        <f t="shared" si="807"/>
        <v>n/a</v>
      </c>
      <c r="R4704" t="str">
        <f t="shared" si="808"/>
        <v>n/a</v>
      </c>
      <c r="S4704" t="str">
        <f t="shared" si="809"/>
        <v>n/a</v>
      </c>
      <c r="T4704" t="str">
        <f t="shared" si="810"/>
        <v>n/a</v>
      </c>
      <c r="U4704" t="str">
        <f t="shared" si="811"/>
        <v>n/a</v>
      </c>
      <c r="V4704" t="str">
        <f t="shared" si="812"/>
        <v>n/a</v>
      </c>
      <c r="W4704" t="str">
        <f t="shared" si="813"/>
        <v>n/a</v>
      </c>
    </row>
    <row r="4705" spans="1:23" x14ac:dyDescent="0.3">
      <c r="A4705">
        <f t="shared" si="803"/>
        <v>0</v>
      </c>
      <c r="B4705" s="14" t="s">
        <v>167</v>
      </c>
      <c r="C4705" s="10"/>
      <c r="D4705" s="18">
        <v>35646</v>
      </c>
      <c r="E4705" s="18">
        <v>26247</v>
      </c>
      <c r="F4705" s="18">
        <v>5131</v>
      </c>
      <c r="G4705" s="18">
        <v>5577</v>
      </c>
      <c r="H4705" s="18">
        <v>4358</v>
      </c>
      <c r="I4705" s="18">
        <v>29</v>
      </c>
      <c r="J4705" s="18">
        <v>1389</v>
      </c>
      <c r="K4705" s="18">
        <v>625</v>
      </c>
      <c r="L4705" s="18">
        <v>1335</v>
      </c>
      <c r="M4705" s="18">
        <v>215</v>
      </c>
      <c r="N4705" t="str">
        <f t="shared" si="804"/>
        <v>n/a</v>
      </c>
      <c r="O4705" t="str">
        <f t="shared" si="805"/>
        <v>n/a</v>
      </c>
      <c r="P4705" t="str">
        <f t="shared" si="806"/>
        <v>n/a</v>
      </c>
      <c r="Q4705" t="str">
        <f t="shared" si="807"/>
        <v>n/a</v>
      </c>
      <c r="R4705" t="str">
        <f t="shared" si="808"/>
        <v>n/a</v>
      </c>
      <c r="S4705" t="str">
        <f t="shared" si="809"/>
        <v>n/a</v>
      </c>
      <c r="T4705" t="str">
        <f t="shared" si="810"/>
        <v>n/a</v>
      </c>
      <c r="U4705" t="str">
        <f t="shared" si="811"/>
        <v>n/a</v>
      </c>
      <c r="V4705" t="str">
        <f t="shared" si="812"/>
        <v>n/a</v>
      </c>
      <c r="W4705" t="str">
        <f t="shared" si="813"/>
        <v>n/a</v>
      </c>
    </row>
    <row r="4706" spans="1:23" x14ac:dyDescent="0.3">
      <c r="A4706">
        <f t="shared" si="803"/>
        <v>0</v>
      </c>
      <c r="B4706" s="14" t="s">
        <v>168</v>
      </c>
      <c r="C4706" s="10"/>
      <c r="D4706" s="18">
        <v>33274</v>
      </c>
      <c r="E4706" s="18">
        <v>23901</v>
      </c>
      <c r="F4706" s="18">
        <v>4908</v>
      </c>
      <c r="G4706" s="18">
        <v>5404</v>
      </c>
      <c r="H4706" s="18">
        <v>4795</v>
      </c>
      <c r="I4706" s="18">
        <v>1041</v>
      </c>
      <c r="J4706" s="18">
        <v>892</v>
      </c>
      <c r="K4706" s="18">
        <v>-80</v>
      </c>
      <c r="L4706" s="18">
        <v>1960</v>
      </c>
      <c r="M4706" s="18">
        <v>2571</v>
      </c>
      <c r="N4706" t="str">
        <f t="shared" si="804"/>
        <v>n/a</v>
      </c>
      <c r="O4706" t="str">
        <f t="shared" si="805"/>
        <v>n/a</v>
      </c>
      <c r="P4706" t="str">
        <f t="shared" si="806"/>
        <v>n/a</v>
      </c>
      <c r="Q4706" t="str">
        <f t="shared" si="807"/>
        <v>n/a</v>
      </c>
      <c r="R4706" t="str">
        <f t="shared" si="808"/>
        <v>n/a</v>
      </c>
      <c r="S4706" t="str">
        <f t="shared" si="809"/>
        <v>n/a</v>
      </c>
      <c r="T4706" t="str">
        <f t="shared" si="810"/>
        <v>n/a</v>
      </c>
      <c r="U4706" t="str">
        <f t="shared" si="811"/>
        <v>n/a</v>
      </c>
      <c r="V4706" t="str">
        <f t="shared" si="812"/>
        <v>n/a</v>
      </c>
      <c r="W4706" t="str">
        <f t="shared" si="813"/>
        <v>n/a</v>
      </c>
    </row>
    <row r="4707" spans="1:23" x14ac:dyDescent="0.3">
      <c r="A4707">
        <f t="shared" si="803"/>
        <v>1</v>
      </c>
      <c r="B4707" s="14" t="s">
        <v>164</v>
      </c>
      <c r="C4707" s="10"/>
      <c r="D4707" s="18">
        <v>38086.199999999997</v>
      </c>
      <c r="E4707" s="18">
        <v>22978.2</v>
      </c>
      <c r="F4707" s="18">
        <v>3416.2</v>
      </c>
      <c r="G4707" s="18">
        <v>5141.2</v>
      </c>
      <c r="H4707" s="18">
        <v>4713.2</v>
      </c>
      <c r="I4707" s="18">
        <v>890.2</v>
      </c>
      <c r="J4707" s="18">
        <v>1128.2</v>
      </c>
      <c r="K4707" s="18">
        <v>2090.1999999999998</v>
      </c>
      <c r="L4707" s="18">
        <v>679.2</v>
      </c>
      <c r="M4707" s="18">
        <v>2992.2</v>
      </c>
      <c r="N4707">
        <f t="shared" si="804"/>
        <v>36950.6</v>
      </c>
      <c r="O4707">
        <f t="shared" si="805"/>
        <v>24338.799999999999</v>
      </c>
      <c r="P4707">
        <f t="shared" si="806"/>
        <v>5425.8</v>
      </c>
      <c r="Q4707">
        <f t="shared" si="807"/>
        <v>6605.6</v>
      </c>
      <c r="R4707">
        <f t="shared" si="808"/>
        <v>4908.3999999999996</v>
      </c>
      <c r="S4707">
        <f t="shared" si="809"/>
        <v>1405.3999999999999</v>
      </c>
      <c r="T4707">
        <f t="shared" si="810"/>
        <v>1269.2</v>
      </c>
      <c r="U4707">
        <f t="shared" si="811"/>
        <v>912.5999999999998</v>
      </c>
      <c r="V4707">
        <f t="shared" si="812"/>
        <v>1422.8</v>
      </c>
      <c r="W4707">
        <f t="shared" si="813"/>
        <v>2037</v>
      </c>
    </row>
    <row r="4708" spans="1:23" x14ac:dyDescent="0.3">
      <c r="A4708">
        <f t="shared" si="803"/>
        <v>0</v>
      </c>
      <c r="B4708" s="14" t="s">
        <v>165</v>
      </c>
      <c r="C4708" s="10"/>
      <c r="D4708" s="18">
        <v>36549.199999999997</v>
      </c>
      <c r="E4708" s="18">
        <v>25974.2</v>
      </c>
      <c r="F4708" s="18">
        <v>5799.2</v>
      </c>
      <c r="G4708" s="18">
        <v>7296.2</v>
      </c>
      <c r="H4708" s="18">
        <v>4884.2</v>
      </c>
      <c r="I4708" s="18">
        <v>2866.2</v>
      </c>
      <c r="J4708" s="18">
        <v>1604.2</v>
      </c>
      <c r="K4708" s="18">
        <v>1283.2</v>
      </c>
      <c r="L4708" s="18">
        <v>1859.2</v>
      </c>
      <c r="M4708" s="18">
        <v>1888.2</v>
      </c>
      <c r="N4708" t="str">
        <f t="shared" si="804"/>
        <v>n/a</v>
      </c>
      <c r="O4708" t="str">
        <f t="shared" si="805"/>
        <v>n/a</v>
      </c>
      <c r="P4708" t="str">
        <f t="shared" si="806"/>
        <v>n/a</v>
      </c>
      <c r="Q4708" t="str">
        <f t="shared" si="807"/>
        <v>n/a</v>
      </c>
      <c r="R4708" t="str">
        <f t="shared" si="808"/>
        <v>n/a</v>
      </c>
      <c r="S4708" t="str">
        <f t="shared" si="809"/>
        <v>n/a</v>
      </c>
      <c r="T4708" t="str">
        <f t="shared" si="810"/>
        <v>n/a</v>
      </c>
      <c r="U4708" t="str">
        <f t="shared" si="811"/>
        <v>n/a</v>
      </c>
      <c r="V4708" t="str">
        <f t="shared" si="812"/>
        <v>n/a</v>
      </c>
      <c r="W4708" t="str">
        <f t="shared" si="813"/>
        <v>n/a</v>
      </c>
    </row>
    <row r="4709" spans="1:23" x14ac:dyDescent="0.3">
      <c r="A4709">
        <f t="shared" si="803"/>
        <v>0</v>
      </c>
      <c r="B4709" s="14" t="s">
        <v>166</v>
      </c>
      <c r="C4709" s="10"/>
      <c r="D4709" s="18">
        <v>36539.199999999997</v>
      </c>
      <c r="E4709" s="18">
        <v>24964.2</v>
      </c>
      <c r="F4709" s="18">
        <v>6420.2</v>
      </c>
      <c r="G4709" s="18">
        <v>6807.2</v>
      </c>
      <c r="H4709" s="18">
        <v>5447.2</v>
      </c>
      <c r="I4709" s="18">
        <v>378.2</v>
      </c>
      <c r="J4709" s="18">
        <v>185.2</v>
      </c>
      <c r="K4709" s="18">
        <v>21.2</v>
      </c>
      <c r="L4709" s="18">
        <v>1575.2</v>
      </c>
      <c r="M4709" s="18">
        <v>1031.2</v>
      </c>
      <c r="N4709" t="str">
        <f t="shared" si="804"/>
        <v>n/a</v>
      </c>
      <c r="O4709" t="str">
        <f t="shared" si="805"/>
        <v>n/a</v>
      </c>
      <c r="P4709" t="str">
        <f t="shared" si="806"/>
        <v>n/a</v>
      </c>
      <c r="Q4709" t="str">
        <f t="shared" si="807"/>
        <v>n/a</v>
      </c>
      <c r="R4709" t="str">
        <f t="shared" si="808"/>
        <v>n/a</v>
      </c>
      <c r="S4709" t="str">
        <f t="shared" si="809"/>
        <v>n/a</v>
      </c>
      <c r="T4709" t="str">
        <f t="shared" si="810"/>
        <v>n/a</v>
      </c>
      <c r="U4709" t="str">
        <f t="shared" si="811"/>
        <v>n/a</v>
      </c>
      <c r="V4709" t="str">
        <f t="shared" si="812"/>
        <v>n/a</v>
      </c>
      <c r="W4709" t="str">
        <f t="shared" si="813"/>
        <v>n/a</v>
      </c>
    </row>
    <row r="4710" spans="1:23" x14ac:dyDescent="0.3">
      <c r="A4710">
        <f t="shared" si="803"/>
        <v>0</v>
      </c>
      <c r="B4710" s="14" t="s">
        <v>167</v>
      </c>
      <c r="C4710" s="10"/>
      <c r="D4710" s="18">
        <v>36603.199999999997</v>
      </c>
      <c r="E4710" s="18">
        <v>24410.2</v>
      </c>
      <c r="F4710" s="18">
        <v>5239.2</v>
      </c>
      <c r="G4710" s="18">
        <v>6294.2</v>
      </c>
      <c r="H4710" s="18">
        <v>4150.2</v>
      </c>
      <c r="I4710" s="18">
        <v>2045.2</v>
      </c>
      <c r="J4710" s="18">
        <v>1591.2</v>
      </c>
      <c r="K4710" s="18">
        <v>-424.8</v>
      </c>
      <c r="L4710" s="18">
        <v>2049.1999999999998</v>
      </c>
      <c r="M4710" s="18">
        <v>2103.1999999999998</v>
      </c>
      <c r="N4710" t="str">
        <f t="shared" si="804"/>
        <v>n/a</v>
      </c>
      <c r="O4710" t="str">
        <f t="shared" si="805"/>
        <v>n/a</v>
      </c>
      <c r="P4710" t="str">
        <f t="shared" si="806"/>
        <v>n/a</v>
      </c>
      <c r="Q4710" t="str">
        <f t="shared" si="807"/>
        <v>n/a</v>
      </c>
      <c r="R4710" t="str">
        <f t="shared" si="808"/>
        <v>n/a</v>
      </c>
      <c r="S4710" t="str">
        <f t="shared" si="809"/>
        <v>n/a</v>
      </c>
      <c r="T4710" t="str">
        <f t="shared" si="810"/>
        <v>n/a</v>
      </c>
      <c r="U4710" t="str">
        <f t="shared" si="811"/>
        <v>n/a</v>
      </c>
      <c r="V4710" t="str">
        <f t="shared" si="812"/>
        <v>n/a</v>
      </c>
      <c r="W4710" t="str">
        <f t="shared" si="813"/>
        <v>n/a</v>
      </c>
    </row>
    <row r="4711" spans="1:23" x14ac:dyDescent="0.3">
      <c r="A4711">
        <f t="shared" si="803"/>
        <v>0</v>
      </c>
      <c r="B4711" s="14" t="s">
        <v>168</v>
      </c>
      <c r="C4711" s="10"/>
      <c r="D4711" s="18">
        <v>36975.199999999997</v>
      </c>
      <c r="E4711" s="18">
        <v>23367.200000000001</v>
      </c>
      <c r="F4711" s="18">
        <v>6254.2</v>
      </c>
      <c r="G4711" s="18">
        <v>7489.2</v>
      </c>
      <c r="H4711" s="18">
        <v>5347.2</v>
      </c>
      <c r="I4711" s="18">
        <v>847.2</v>
      </c>
      <c r="J4711" s="18">
        <v>1837.2</v>
      </c>
      <c r="K4711" s="18">
        <v>1593.2</v>
      </c>
      <c r="L4711" s="18">
        <v>951.2</v>
      </c>
      <c r="M4711" s="18">
        <v>2170.1999999999998</v>
      </c>
      <c r="N4711" t="str">
        <f t="shared" si="804"/>
        <v>n/a</v>
      </c>
      <c r="O4711" t="str">
        <f t="shared" si="805"/>
        <v>n/a</v>
      </c>
      <c r="P4711" t="str">
        <f t="shared" si="806"/>
        <v>n/a</v>
      </c>
      <c r="Q4711" t="str">
        <f t="shared" si="807"/>
        <v>n/a</v>
      </c>
      <c r="R4711" t="str">
        <f t="shared" si="808"/>
        <v>n/a</v>
      </c>
      <c r="S4711" t="str">
        <f t="shared" si="809"/>
        <v>n/a</v>
      </c>
      <c r="T4711" t="str">
        <f t="shared" si="810"/>
        <v>n/a</v>
      </c>
      <c r="U4711" t="str">
        <f t="shared" si="811"/>
        <v>n/a</v>
      </c>
      <c r="V4711" t="str">
        <f t="shared" si="812"/>
        <v>n/a</v>
      </c>
      <c r="W4711" t="str">
        <f t="shared" si="813"/>
        <v>n/a</v>
      </c>
    </row>
    <row r="4712" spans="1:23" x14ac:dyDescent="0.3">
      <c r="A4712">
        <f t="shared" si="803"/>
        <v>1</v>
      </c>
      <c r="B4712" s="14" t="s">
        <v>164</v>
      </c>
      <c r="C4712" s="10"/>
      <c r="D4712" s="18">
        <v>34874</v>
      </c>
      <c r="E4712" s="18">
        <v>23828</v>
      </c>
      <c r="F4712" s="18">
        <v>3235</v>
      </c>
      <c r="G4712" s="18">
        <v>5564</v>
      </c>
      <c r="H4712" s="18">
        <v>4184</v>
      </c>
      <c r="I4712" s="18">
        <v>2173</v>
      </c>
      <c r="J4712" s="18">
        <v>2459</v>
      </c>
      <c r="K4712" s="18">
        <v>1974</v>
      </c>
      <c r="L4712" s="18">
        <v>2280</v>
      </c>
      <c r="M4712" s="18">
        <v>604</v>
      </c>
      <c r="N4712">
        <f t="shared" si="804"/>
        <v>36017.599999999999</v>
      </c>
      <c r="O4712">
        <f t="shared" si="805"/>
        <v>24195.599999999999</v>
      </c>
      <c r="P4712">
        <f t="shared" si="806"/>
        <v>5427.6</v>
      </c>
      <c r="Q4712">
        <f t="shared" si="807"/>
        <v>6554.4</v>
      </c>
      <c r="R4712">
        <f t="shared" si="808"/>
        <v>5435.8</v>
      </c>
      <c r="S4712">
        <f t="shared" si="809"/>
        <v>2125.8000000000002</v>
      </c>
      <c r="T4712">
        <f t="shared" si="810"/>
        <v>1770.6</v>
      </c>
      <c r="U4712">
        <f t="shared" si="811"/>
        <v>1462</v>
      </c>
      <c r="V4712">
        <f t="shared" si="812"/>
        <v>1483.8</v>
      </c>
      <c r="W4712">
        <f t="shared" si="813"/>
        <v>1577.6</v>
      </c>
    </row>
    <row r="4713" spans="1:23" x14ac:dyDescent="0.3">
      <c r="A4713">
        <f t="shared" si="803"/>
        <v>0</v>
      </c>
      <c r="B4713" s="14" t="s">
        <v>165</v>
      </c>
      <c r="C4713" s="10"/>
      <c r="D4713" s="18">
        <v>36694</v>
      </c>
      <c r="E4713" s="18">
        <v>23567</v>
      </c>
      <c r="F4713" s="18">
        <v>6948</v>
      </c>
      <c r="G4713" s="18">
        <v>5886</v>
      </c>
      <c r="H4713" s="18">
        <v>5639</v>
      </c>
      <c r="I4713" s="18">
        <v>1539</v>
      </c>
      <c r="J4713" s="18">
        <v>243</v>
      </c>
      <c r="K4713" s="18">
        <v>1620</v>
      </c>
      <c r="L4713" s="18">
        <v>444</v>
      </c>
      <c r="M4713" s="18">
        <v>2488</v>
      </c>
      <c r="N4713" t="str">
        <f t="shared" si="804"/>
        <v>n/a</v>
      </c>
      <c r="O4713" t="str">
        <f t="shared" si="805"/>
        <v>n/a</v>
      </c>
      <c r="P4713" t="str">
        <f t="shared" si="806"/>
        <v>n/a</v>
      </c>
      <c r="Q4713" t="str">
        <f t="shared" si="807"/>
        <v>n/a</v>
      </c>
      <c r="R4713" t="str">
        <f t="shared" si="808"/>
        <v>n/a</v>
      </c>
      <c r="S4713" t="str">
        <f t="shared" si="809"/>
        <v>n/a</v>
      </c>
      <c r="T4713" t="str">
        <f t="shared" si="810"/>
        <v>n/a</v>
      </c>
      <c r="U4713" t="str">
        <f t="shared" si="811"/>
        <v>n/a</v>
      </c>
      <c r="V4713" t="str">
        <f t="shared" si="812"/>
        <v>n/a</v>
      </c>
      <c r="W4713" t="str">
        <f t="shared" si="813"/>
        <v>n/a</v>
      </c>
    </row>
    <row r="4714" spans="1:23" x14ac:dyDescent="0.3">
      <c r="A4714">
        <f t="shared" si="803"/>
        <v>0</v>
      </c>
      <c r="B4714" s="14" t="s">
        <v>166</v>
      </c>
      <c r="C4714" s="10"/>
      <c r="D4714" s="18">
        <v>37021</v>
      </c>
      <c r="E4714" s="18">
        <v>26550</v>
      </c>
      <c r="F4714" s="18">
        <v>6349</v>
      </c>
      <c r="G4714" s="18">
        <v>8678</v>
      </c>
      <c r="H4714" s="18">
        <v>5284</v>
      </c>
      <c r="I4714" s="18">
        <v>2025</v>
      </c>
      <c r="J4714" s="18">
        <v>2282</v>
      </c>
      <c r="K4714" s="18">
        <v>1559</v>
      </c>
      <c r="L4714" s="18">
        <v>1378</v>
      </c>
      <c r="M4714" s="18">
        <v>1633</v>
      </c>
      <c r="N4714" t="str">
        <f t="shared" si="804"/>
        <v>n/a</v>
      </c>
      <c r="O4714" t="str">
        <f t="shared" si="805"/>
        <v>n/a</v>
      </c>
      <c r="P4714" t="str">
        <f t="shared" si="806"/>
        <v>n/a</v>
      </c>
      <c r="Q4714" t="str">
        <f t="shared" si="807"/>
        <v>n/a</v>
      </c>
      <c r="R4714" t="str">
        <f t="shared" si="808"/>
        <v>n/a</v>
      </c>
      <c r="S4714" t="str">
        <f t="shared" si="809"/>
        <v>n/a</v>
      </c>
      <c r="T4714" t="str">
        <f t="shared" si="810"/>
        <v>n/a</v>
      </c>
      <c r="U4714" t="str">
        <f t="shared" si="811"/>
        <v>n/a</v>
      </c>
      <c r="V4714" t="str">
        <f t="shared" si="812"/>
        <v>n/a</v>
      </c>
      <c r="W4714" t="str">
        <f t="shared" si="813"/>
        <v>n/a</v>
      </c>
    </row>
    <row r="4715" spans="1:23" x14ac:dyDescent="0.3">
      <c r="A4715">
        <f t="shared" si="803"/>
        <v>0</v>
      </c>
      <c r="B4715" s="14" t="s">
        <v>167</v>
      </c>
      <c r="C4715" s="10"/>
      <c r="D4715" s="18">
        <v>35927</v>
      </c>
      <c r="E4715" s="18">
        <v>24200</v>
      </c>
      <c r="F4715" s="18">
        <v>5868</v>
      </c>
      <c r="G4715" s="18">
        <v>7413</v>
      </c>
      <c r="H4715" s="18">
        <v>6701</v>
      </c>
      <c r="I4715" s="18">
        <v>2532</v>
      </c>
      <c r="J4715" s="18">
        <v>1011</v>
      </c>
      <c r="K4715" s="18">
        <v>1150</v>
      </c>
      <c r="L4715" s="18">
        <v>1507</v>
      </c>
      <c r="M4715" s="18">
        <v>459</v>
      </c>
      <c r="N4715" t="str">
        <f t="shared" si="804"/>
        <v>n/a</v>
      </c>
      <c r="O4715" t="str">
        <f t="shared" si="805"/>
        <v>n/a</v>
      </c>
      <c r="P4715" t="str">
        <f t="shared" si="806"/>
        <v>n/a</v>
      </c>
      <c r="Q4715" t="str">
        <f t="shared" si="807"/>
        <v>n/a</v>
      </c>
      <c r="R4715" t="str">
        <f t="shared" si="808"/>
        <v>n/a</v>
      </c>
      <c r="S4715" t="str">
        <f t="shared" si="809"/>
        <v>n/a</v>
      </c>
      <c r="T4715" t="str">
        <f t="shared" si="810"/>
        <v>n/a</v>
      </c>
      <c r="U4715" t="str">
        <f t="shared" si="811"/>
        <v>n/a</v>
      </c>
      <c r="V4715" t="str">
        <f t="shared" si="812"/>
        <v>n/a</v>
      </c>
      <c r="W4715" t="str">
        <f t="shared" si="813"/>
        <v>n/a</v>
      </c>
    </row>
    <row r="4716" spans="1:23" x14ac:dyDescent="0.3">
      <c r="A4716">
        <f t="shared" si="803"/>
        <v>0</v>
      </c>
      <c r="B4716" s="14" t="s">
        <v>168</v>
      </c>
      <c r="C4716" s="10"/>
      <c r="D4716" s="18">
        <v>35572</v>
      </c>
      <c r="E4716" s="18">
        <v>22833</v>
      </c>
      <c r="F4716" s="18">
        <v>4738</v>
      </c>
      <c r="G4716" s="18">
        <v>5231</v>
      </c>
      <c r="H4716" s="18">
        <v>5371</v>
      </c>
      <c r="I4716" s="18">
        <v>2360</v>
      </c>
      <c r="J4716" s="18">
        <v>2858</v>
      </c>
      <c r="K4716" s="18">
        <v>1007</v>
      </c>
      <c r="L4716" s="18">
        <v>1810</v>
      </c>
      <c r="M4716" s="18">
        <v>2704</v>
      </c>
      <c r="N4716" t="str">
        <f t="shared" si="804"/>
        <v>n/a</v>
      </c>
      <c r="O4716" t="str">
        <f t="shared" si="805"/>
        <v>n/a</v>
      </c>
      <c r="P4716" t="str">
        <f t="shared" si="806"/>
        <v>n/a</v>
      </c>
      <c r="Q4716" t="str">
        <f t="shared" si="807"/>
        <v>n/a</v>
      </c>
      <c r="R4716" t="str">
        <f t="shared" si="808"/>
        <v>n/a</v>
      </c>
      <c r="S4716" t="str">
        <f t="shared" si="809"/>
        <v>n/a</v>
      </c>
      <c r="T4716" t="str">
        <f t="shared" si="810"/>
        <v>n/a</v>
      </c>
      <c r="U4716" t="str">
        <f t="shared" si="811"/>
        <v>n/a</v>
      </c>
      <c r="V4716" t="str">
        <f t="shared" si="812"/>
        <v>n/a</v>
      </c>
      <c r="W4716" t="str">
        <f t="shared" si="813"/>
        <v>n/a</v>
      </c>
    </row>
    <row r="4717" spans="1:23" x14ac:dyDescent="0.3">
      <c r="A4717">
        <f t="shared" si="803"/>
        <v>1</v>
      </c>
      <c r="B4717" s="14" t="s">
        <v>164</v>
      </c>
      <c r="C4717" s="10"/>
      <c r="D4717" s="18">
        <v>36769.1</v>
      </c>
      <c r="E4717" s="18">
        <v>24412.1</v>
      </c>
      <c r="F4717" s="18">
        <v>5614.1</v>
      </c>
      <c r="G4717" s="18">
        <v>4873.1000000000004</v>
      </c>
      <c r="H4717" s="18">
        <v>6076.1</v>
      </c>
      <c r="I4717" s="18">
        <v>1587.1</v>
      </c>
      <c r="J4717" s="18">
        <v>1040.0999999999999</v>
      </c>
      <c r="K4717" s="18">
        <v>891.1</v>
      </c>
      <c r="L4717" s="18">
        <v>1556.1</v>
      </c>
      <c r="M4717" s="18">
        <v>1512.1</v>
      </c>
      <c r="N4717">
        <f t="shared" si="804"/>
        <v>36824.9</v>
      </c>
      <c r="O4717">
        <f t="shared" si="805"/>
        <v>24923.1</v>
      </c>
      <c r="P4717">
        <f t="shared" si="806"/>
        <v>6265.7</v>
      </c>
      <c r="Q4717">
        <f t="shared" si="807"/>
        <v>5483.3</v>
      </c>
      <c r="R4717">
        <f t="shared" si="808"/>
        <v>5436.1</v>
      </c>
      <c r="S4717">
        <f t="shared" si="809"/>
        <v>1147.7</v>
      </c>
      <c r="T4717">
        <f t="shared" si="810"/>
        <v>969.9</v>
      </c>
      <c r="U4717">
        <f t="shared" si="811"/>
        <v>919.9</v>
      </c>
      <c r="V4717">
        <f t="shared" si="812"/>
        <v>1834.7</v>
      </c>
      <c r="W4717">
        <f t="shared" si="813"/>
        <v>1621.7</v>
      </c>
    </row>
    <row r="4718" spans="1:23" x14ac:dyDescent="0.3">
      <c r="A4718">
        <f t="shared" si="803"/>
        <v>0</v>
      </c>
      <c r="B4718" s="14" t="s">
        <v>165</v>
      </c>
      <c r="C4718" s="10"/>
      <c r="D4718" s="18">
        <v>35677.1</v>
      </c>
      <c r="E4718" s="18">
        <v>24669.1</v>
      </c>
      <c r="F4718" s="18">
        <v>6282.1</v>
      </c>
      <c r="G4718" s="18">
        <v>4714.1000000000004</v>
      </c>
      <c r="H4718" s="18">
        <v>6875.1</v>
      </c>
      <c r="I4718" s="18">
        <v>1308.0999999999999</v>
      </c>
      <c r="J4718" s="18">
        <v>1008.1</v>
      </c>
      <c r="K4718" s="18">
        <v>136.1</v>
      </c>
      <c r="L4718" s="18">
        <v>3841.1</v>
      </c>
      <c r="M4718" s="18">
        <v>854.1</v>
      </c>
      <c r="N4718" t="str">
        <f t="shared" si="804"/>
        <v>n/a</v>
      </c>
      <c r="O4718" t="str">
        <f t="shared" si="805"/>
        <v>n/a</v>
      </c>
      <c r="P4718" t="str">
        <f t="shared" si="806"/>
        <v>n/a</v>
      </c>
      <c r="Q4718" t="str">
        <f t="shared" si="807"/>
        <v>n/a</v>
      </c>
      <c r="R4718" t="str">
        <f t="shared" si="808"/>
        <v>n/a</v>
      </c>
      <c r="S4718" t="str">
        <f t="shared" si="809"/>
        <v>n/a</v>
      </c>
      <c r="T4718" t="str">
        <f t="shared" si="810"/>
        <v>n/a</v>
      </c>
      <c r="U4718" t="str">
        <f t="shared" si="811"/>
        <v>n/a</v>
      </c>
      <c r="V4718" t="str">
        <f t="shared" si="812"/>
        <v>n/a</v>
      </c>
      <c r="W4718" t="str">
        <f t="shared" si="813"/>
        <v>n/a</v>
      </c>
    </row>
    <row r="4719" spans="1:23" x14ac:dyDescent="0.3">
      <c r="A4719">
        <f t="shared" si="803"/>
        <v>0</v>
      </c>
      <c r="B4719" s="14" t="s">
        <v>166</v>
      </c>
      <c r="C4719" s="10"/>
      <c r="D4719" s="18">
        <v>35965.1</v>
      </c>
      <c r="E4719" s="18">
        <v>25235.1</v>
      </c>
      <c r="F4719" s="18">
        <v>6110.1</v>
      </c>
      <c r="G4719" s="18">
        <v>5470.1</v>
      </c>
      <c r="H4719" s="18">
        <v>5127.1000000000004</v>
      </c>
      <c r="I4719" s="18">
        <v>589.1</v>
      </c>
      <c r="J4719" s="18">
        <v>1202.0999999999999</v>
      </c>
      <c r="K4719" s="18">
        <v>1137.0999999999999</v>
      </c>
      <c r="L4719" s="18">
        <v>2322.1</v>
      </c>
      <c r="M4719" s="18">
        <v>1558.1</v>
      </c>
      <c r="N4719" t="str">
        <f t="shared" si="804"/>
        <v>n/a</v>
      </c>
      <c r="O4719" t="str">
        <f t="shared" si="805"/>
        <v>n/a</v>
      </c>
      <c r="P4719" t="str">
        <f t="shared" si="806"/>
        <v>n/a</v>
      </c>
      <c r="Q4719" t="str">
        <f t="shared" si="807"/>
        <v>n/a</v>
      </c>
      <c r="R4719" t="str">
        <f t="shared" si="808"/>
        <v>n/a</v>
      </c>
      <c r="S4719" t="str">
        <f t="shared" si="809"/>
        <v>n/a</v>
      </c>
      <c r="T4719" t="str">
        <f t="shared" si="810"/>
        <v>n/a</v>
      </c>
      <c r="U4719" t="str">
        <f t="shared" si="811"/>
        <v>n/a</v>
      </c>
      <c r="V4719" t="str">
        <f t="shared" si="812"/>
        <v>n/a</v>
      </c>
      <c r="W4719" t="str">
        <f t="shared" si="813"/>
        <v>n/a</v>
      </c>
    </row>
    <row r="4720" spans="1:23" x14ac:dyDescent="0.3">
      <c r="A4720">
        <f t="shared" si="803"/>
        <v>0</v>
      </c>
      <c r="B4720" s="14" t="s">
        <v>167</v>
      </c>
      <c r="C4720" s="10"/>
      <c r="D4720" s="18">
        <v>38939.1</v>
      </c>
      <c r="E4720" s="18">
        <v>23692.1</v>
      </c>
      <c r="F4720" s="18">
        <v>6104.1</v>
      </c>
      <c r="G4720" s="18">
        <v>5697.1</v>
      </c>
      <c r="H4720" s="18">
        <v>4638.1000000000004</v>
      </c>
      <c r="I4720" s="18">
        <v>1617.1</v>
      </c>
      <c r="J4720" s="18">
        <v>1322.1</v>
      </c>
      <c r="K4720" s="18">
        <v>1291.0999999999999</v>
      </c>
      <c r="L4720" s="18">
        <v>622.1</v>
      </c>
      <c r="M4720" s="18">
        <v>1971.1</v>
      </c>
      <c r="N4720" t="str">
        <f t="shared" si="804"/>
        <v>n/a</v>
      </c>
      <c r="O4720" t="str">
        <f t="shared" si="805"/>
        <v>n/a</v>
      </c>
      <c r="P4720" t="str">
        <f t="shared" si="806"/>
        <v>n/a</v>
      </c>
      <c r="Q4720" t="str">
        <f t="shared" si="807"/>
        <v>n/a</v>
      </c>
      <c r="R4720" t="str">
        <f t="shared" si="808"/>
        <v>n/a</v>
      </c>
      <c r="S4720" t="str">
        <f t="shared" si="809"/>
        <v>n/a</v>
      </c>
      <c r="T4720" t="str">
        <f t="shared" si="810"/>
        <v>n/a</v>
      </c>
      <c r="U4720" t="str">
        <f t="shared" si="811"/>
        <v>n/a</v>
      </c>
      <c r="V4720" t="str">
        <f t="shared" si="812"/>
        <v>n/a</v>
      </c>
      <c r="W4720" t="str">
        <f t="shared" si="813"/>
        <v>n/a</v>
      </c>
    </row>
    <row r="4721" spans="1:23" x14ac:dyDescent="0.3">
      <c r="A4721">
        <f t="shared" si="803"/>
        <v>0</v>
      </c>
      <c r="B4721" s="14" t="s">
        <v>168</v>
      </c>
      <c r="C4721" s="10"/>
      <c r="D4721" s="18">
        <v>36774.1</v>
      </c>
      <c r="E4721" s="18">
        <v>26607.1</v>
      </c>
      <c r="F4721" s="18">
        <v>7218.1</v>
      </c>
      <c r="G4721" s="18">
        <v>6662.1</v>
      </c>
      <c r="H4721" s="18">
        <v>4464.1000000000004</v>
      </c>
      <c r="I4721" s="18">
        <v>637.1</v>
      </c>
      <c r="J4721" s="18">
        <v>277.10000000000002</v>
      </c>
      <c r="K4721" s="18">
        <v>1144.0999999999999</v>
      </c>
      <c r="L4721" s="18">
        <v>832.1</v>
      </c>
      <c r="M4721" s="18">
        <v>2213.1</v>
      </c>
      <c r="N4721" t="str">
        <f t="shared" si="804"/>
        <v>n/a</v>
      </c>
      <c r="O4721" t="str">
        <f t="shared" si="805"/>
        <v>n/a</v>
      </c>
      <c r="P4721" t="str">
        <f t="shared" si="806"/>
        <v>n/a</v>
      </c>
      <c r="Q4721" t="str">
        <f t="shared" si="807"/>
        <v>n/a</v>
      </c>
      <c r="R4721" t="str">
        <f t="shared" si="808"/>
        <v>n/a</v>
      </c>
      <c r="S4721" t="str">
        <f t="shared" si="809"/>
        <v>n/a</v>
      </c>
      <c r="T4721" t="str">
        <f t="shared" si="810"/>
        <v>n/a</v>
      </c>
      <c r="U4721" t="str">
        <f t="shared" si="811"/>
        <v>n/a</v>
      </c>
      <c r="V4721" t="str">
        <f t="shared" si="812"/>
        <v>n/a</v>
      </c>
      <c r="W4721" t="str">
        <f t="shared" si="813"/>
        <v>n/a</v>
      </c>
    </row>
    <row r="4722" spans="1:23" x14ac:dyDescent="0.3">
      <c r="A4722">
        <f t="shared" si="803"/>
        <v>1</v>
      </c>
      <c r="B4722" s="14" t="s">
        <v>164</v>
      </c>
      <c r="C4722" s="10"/>
      <c r="D4722" s="18">
        <v>35691.599999999999</v>
      </c>
      <c r="E4722" s="18">
        <v>21711.599999999999</v>
      </c>
      <c r="F4722" s="18">
        <v>4798.6000000000004</v>
      </c>
      <c r="G4722" s="18">
        <v>4748.6000000000004</v>
      </c>
      <c r="H4722" s="18">
        <v>4981.6000000000004</v>
      </c>
      <c r="I4722" s="18">
        <v>724.6</v>
      </c>
      <c r="J4722" s="18">
        <v>1217.5999999999999</v>
      </c>
      <c r="K4722" s="18">
        <v>899.6</v>
      </c>
      <c r="L4722" s="18">
        <v>1714.6</v>
      </c>
      <c r="M4722" s="18">
        <v>-344.4</v>
      </c>
      <c r="N4722">
        <f t="shared" si="804"/>
        <v>35760</v>
      </c>
      <c r="O4722">
        <f t="shared" si="805"/>
        <v>23314.6</v>
      </c>
      <c r="P4722">
        <f t="shared" si="806"/>
        <v>5606.4</v>
      </c>
      <c r="Q4722">
        <f t="shared" si="807"/>
        <v>6448.8</v>
      </c>
      <c r="R4722">
        <f t="shared" si="808"/>
        <v>5681.2</v>
      </c>
      <c r="S4722">
        <f t="shared" si="809"/>
        <v>1171.2</v>
      </c>
      <c r="T4722">
        <f t="shared" si="810"/>
        <v>1045</v>
      </c>
      <c r="U4722">
        <f t="shared" si="811"/>
        <v>1077.5999999999999</v>
      </c>
      <c r="V4722">
        <f t="shared" si="812"/>
        <v>1621.4</v>
      </c>
      <c r="W4722">
        <f t="shared" si="813"/>
        <v>1171.8</v>
      </c>
    </row>
    <row r="4723" spans="1:23" x14ac:dyDescent="0.3">
      <c r="A4723">
        <f t="shared" si="803"/>
        <v>0</v>
      </c>
      <c r="B4723" s="14" t="s">
        <v>165</v>
      </c>
      <c r="C4723" s="10"/>
      <c r="D4723" s="18">
        <v>37898.6</v>
      </c>
      <c r="E4723" s="18">
        <v>23652.6</v>
      </c>
      <c r="F4723" s="18">
        <v>8159.6</v>
      </c>
      <c r="G4723" s="18">
        <v>6752.6</v>
      </c>
      <c r="H4723" s="18">
        <v>5117.6000000000004</v>
      </c>
      <c r="I4723" s="18">
        <v>1910.6</v>
      </c>
      <c r="J4723" s="18">
        <v>1144.5999999999999</v>
      </c>
      <c r="K4723" s="18">
        <v>881.6</v>
      </c>
      <c r="L4723" s="18">
        <v>826.6</v>
      </c>
      <c r="M4723" s="18">
        <v>1364.6</v>
      </c>
      <c r="N4723" t="str">
        <f t="shared" si="804"/>
        <v>n/a</v>
      </c>
      <c r="O4723" t="str">
        <f t="shared" si="805"/>
        <v>n/a</v>
      </c>
      <c r="P4723" t="str">
        <f t="shared" si="806"/>
        <v>n/a</v>
      </c>
      <c r="Q4723" t="str">
        <f t="shared" si="807"/>
        <v>n/a</v>
      </c>
      <c r="R4723" t="str">
        <f t="shared" si="808"/>
        <v>n/a</v>
      </c>
      <c r="S4723" t="str">
        <f t="shared" si="809"/>
        <v>n/a</v>
      </c>
      <c r="T4723" t="str">
        <f t="shared" si="810"/>
        <v>n/a</v>
      </c>
      <c r="U4723" t="str">
        <f t="shared" si="811"/>
        <v>n/a</v>
      </c>
      <c r="V4723" t="str">
        <f t="shared" si="812"/>
        <v>n/a</v>
      </c>
      <c r="W4723" t="str">
        <f t="shared" si="813"/>
        <v>n/a</v>
      </c>
    </row>
    <row r="4724" spans="1:23" x14ac:dyDescent="0.3">
      <c r="A4724">
        <f t="shared" si="803"/>
        <v>0</v>
      </c>
      <c r="B4724" s="14" t="s">
        <v>166</v>
      </c>
      <c r="C4724" s="10"/>
      <c r="D4724" s="18">
        <v>32812.6</v>
      </c>
      <c r="E4724" s="18">
        <v>23490.6</v>
      </c>
      <c r="F4724" s="18">
        <v>5499.6</v>
      </c>
      <c r="G4724" s="18">
        <v>7394.6</v>
      </c>
      <c r="H4724" s="18">
        <v>6568.6</v>
      </c>
      <c r="I4724" s="18">
        <v>1195.5999999999999</v>
      </c>
      <c r="J4724" s="18">
        <v>464.6</v>
      </c>
      <c r="K4724" s="18">
        <v>829.6</v>
      </c>
      <c r="L4724" s="18">
        <v>1815.6</v>
      </c>
      <c r="M4724" s="18">
        <v>546.6</v>
      </c>
      <c r="N4724" t="str">
        <f t="shared" si="804"/>
        <v>n/a</v>
      </c>
      <c r="O4724" t="str">
        <f t="shared" si="805"/>
        <v>n/a</v>
      </c>
      <c r="P4724" t="str">
        <f t="shared" si="806"/>
        <v>n/a</v>
      </c>
      <c r="Q4724" t="str">
        <f t="shared" si="807"/>
        <v>n/a</v>
      </c>
      <c r="R4724" t="str">
        <f t="shared" si="808"/>
        <v>n/a</v>
      </c>
      <c r="S4724" t="str">
        <f t="shared" si="809"/>
        <v>n/a</v>
      </c>
      <c r="T4724" t="str">
        <f t="shared" si="810"/>
        <v>n/a</v>
      </c>
      <c r="U4724" t="str">
        <f t="shared" si="811"/>
        <v>n/a</v>
      </c>
      <c r="V4724" t="str">
        <f t="shared" si="812"/>
        <v>n/a</v>
      </c>
      <c r="W4724" t="str">
        <f t="shared" si="813"/>
        <v>n/a</v>
      </c>
    </row>
    <row r="4725" spans="1:23" x14ac:dyDescent="0.3">
      <c r="A4725">
        <f t="shared" si="803"/>
        <v>0</v>
      </c>
      <c r="B4725" s="14" t="s">
        <v>167</v>
      </c>
      <c r="C4725" s="10"/>
      <c r="D4725" s="18">
        <v>36597.599999999999</v>
      </c>
      <c r="E4725" s="18">
        <v>25011.599999999999</v>
      </c>
      <c r="F4725" s="18">
        <v>5365.6</v>
      </c>
      <c r="G4725" s="18">
        <v>6775.6</v>
      </c>
      <c r="H4725" s="18">
        <v>5317.6</v>
      </c>
      <c r="I4725" s="18">
        <v>733.6</v>
      </c>
      <c r="J4725" s="18">
        <v>1181.5999999999999</v>
      </c>
      <c r="K4725" s="18">
        <v>1348.6</v>
      </c>
      <c r="L4725" s="18">
        <v>1507.6</v>
      </c>
      <c r="M4725" s="18">
        <v>1730.6</v>
      </c>
      <c r="N4725" t="str">
        <f t="shared" si="804"/>
        <v>n/a</v>
      </c>
      <c r="O4725" t="str">
        <f t="shared" si="805"/>
        <v>n/a</v>
      </c>
      <c r="P4725" t="str">
        <f t="shared" si="806"/>
        <v>n/a</v>
      </c>
      <c r="Q4725" t="str">
        <f t="shared" si="807"/>
        <v>n/a</v>
      </c>
      <c r="R4725" t="str">
        <f t="shared" si="808"/>
        <v>n/a</v>
      </c>
      <c r="S4725" t="str">
        <f t="shared" si="809"/>
        <v>n/a</v>
      </c>
      <c r="T4725" t="str">
        <f t="shared" si="810"/>
        <v>n/a</v>
      </c>
      <c r="U4725" t="str">
        <f t="shared" si="811"/>
        <v>n/a</v>
      </c>
      <c r="V4725" t="str">
        <f t="shared" si="812"/>
        <v>n/a</v>
      </c>
      <c r="W4725" t="str">
        <f t="shared" si="813"/>
        <v>n/a</v>
      </c>
    </row>
    <row r="4726" spans="1:23" x14ac:dyDescent="0.3">
      <c r="A4726">
        <f t="shared" si="803"/>
        <v>0</v>
      </c>
      <c r="B4726" s="14" t="s">
        <v>168</v>
      </c>
      <c r="C4726" s="10"/>
      <c r="D4726" s="18">
        <v>35799.599999999999</v>
      </c>
      <c r="E4726" s="18">
        <v>22706.6</v>
      </c>
      <c r="F4726" s="18">
        <v>4208.6000000000004</v>
      </c>
      <c r="G4726" s="18">
        <v>6572.6</v>
      </c>
      <c r="H4726" s="18">
        <v>6420.6</v>
      </c>
      <c r="I4726" s="18">
        <v>1291.5999999999999</v>
      </c>
      <c r="J4726" s="18">
        <v>1216.5999999999999</v>
      </c>
      <c r="K4726" s="18">
        <v>1428.6</v>
      </c>
      <c r="L4726" s="18">
        <v>2242.6</v>
      </c>
      <c r="M4726" s="18">
        <v>2561.6</v>
      </c>
      <c r="N4726" t="str">
        <f t="shared" si="804"/>
        <v>n/a</v>
      </c>
      <c r="O4726" t="str">
        <f t="shared" si="805"/>
        <v>n/a</v>
      </c>
      <c r="P4726" t="str">
        <f t="shared" si="806"/>
        <v>n/a</v>
      </c>
      <c r="Q4726" t="str">
        <f t="shared" si="807"/>
        <v>n/a</v>
      </c>
      <c r="R4726" t="str">
        <f t="shared" si="808"/>
        <v>n/a</v>
      </c>
      <c r="S4726" t="str">
        <f t="shared" si="809"/>
        <v>n/a</v>
      </c>
      <c r="T4726" t="str">
        <f t="shared" si="810"/>
        <v>n/a</v>
      </c>
      <c r="U4726" t="str">
        <f t="shared" si="811"/>
        <v>n/a</v>
      </c>
      <c r="V4726" t="str">
        <f t="shared" si="812"/>
        <v>n/a</v>
      </c>
      <c r="W4726" t="str">
        <f t="shared" si="813"/>
        <v>n/a</v>
      </c>
    </row>
    <row r="4727" spans="1:23" x14ac:dyDescent="0.3">
      <c r="A4727">
        <f t="shared" si="803"/>
        <v>1</v>
      </c>
      <c r="B4727" s="14" t="s">
        <v>164</v>
      </c>
      <c r="C4727" s="10"/>
      <c r="D4727" s="18">
        <v>35683.599999999999</v>
      </c>
      <c r="E4727" s="18">
        <v>21759.599999999999</v>
      </c>
      <c r="F4727" s="18">
        <v>4900.6000000000004</v>
      </c>
      <c r="G4727" s="18">
        <v>4722.6000000000004</v>
      </c>
      <c r="H4727" s="18">
        <v>4782.6000000000004</v>
      </c>
      <c r="I4727" s="18">
        <v>3096.6</v>
      </c>
      <c r="J4727" s="18">
        <v>367.6</v>
      </c>
      <c r="K4727" s="18">
        <v>954.6</v>
      </c>
      <c r="L4727" s="18">
        <v>1147.5999999999999</v>
      </c>
      <c r="M4727" s="18">
        <v>1412.6</v>
      </c>
      <c r="N4727">
        <f t="shared" si="804"/>
        <v>36349.599999999999</v>
      </c>
      <c r="O4727">
        <f t="shared" si="805"/>
        <v>23735.4</v>
      </c>
      <c r="P4727">
        <f t="shared" si="806"/>
        <v>6002</v>
      </c>
      <c r="Q4727">
        <f t="shared" si="807"/>
        <v>6378.4</v>
      </c>
      <c r="R4727">
        <f t="shared" si="808"/>
        <v>4875.8</v>
      </c>
      <c r="S4727">
        <f t="shared" si="809"/>
        <v>2609.8000000000002</v>
      </c>
      <c r="T4727">
        <f t="shared" si="810"/>
        <v>1158.8</v>
      </c>
      <c r="U4727">
        <f t="shared" si="811"/>
        <v>1039.4000000000001</v>
      </c>
      <c r="V4727">
        <f t="shared" si="812"/>
        <v>1132.2</v>
      </c>
      <c r="W4727">
        <f t="shared" si="813"/>
        <v>1903.8</v>
      </c>
    </row>
    <row r="4728" spans="1:23" x14ac:dyDescent="0.3">
      <c r="A4728">
        <f t="shared" si="803"/>
        <v>0</v>
      </c>
      <c r="B4728" s="14" t="s">
        <v>165</v>
      </c>
      <c r="C4728" s="10"/>
      <c r="D4728" s="18">
        <v>36996.6</v>
      </c>
      <c r="E4728" s="18">
        <v>25108.6</v>
      </c>
      <c r="F4728" s="18">
        <v>6690.6</v>
      </c>
      <c r="G4728" s="18">
        <v>7191.6</v>
      </c>
      <c r="H4728" s="18">
        <v>3717.6</v>
      </c>
      <c r="I4728" s="18">
        <v>2143.6</v>
      </c>
      <c r="J4728" s="18">
        <v>971.6</v>
      </c>
      <c r="K4728" s="18">
        <v>1307.5999999999999</v>
      </c>
      <c r="L4728" s="18">
        <v>1326.6</v>
      </c>
      <c r="M4728" s="18">
        <v>1371.6</v>
      </c>
      <c r="N4728" t="str">
        <f t="shared" si="804"/>
        <v>n/a</v>
      </c>
      <c r="O4728" t="str">
        <f t="shared" si="805"/>
        <v>n/a</v>
      </c>
      <c r="P4728" t="str">
        <f t="shared" si="806"/>
        <v>n/a</v>
      </c>
      <c r="Q4728" t="str">
        <f t="shared" si="807"/>
        <v>n/a</v>
      </c>
      <c r="R4728" t="str">
        <f t="shared" si="808"/>
        <v>n/a</v>
      </c>
      <c r="S4728" t="str">
        <f t="shared" si="809"/>
        <v>n/a</v>
      </c>
      <c r="T4728" t="str">
        <f t="shared" si="810"/>
        <v>n/a</v>
      </c>
      <c r="U4728" t="str">
        <f t="shared" si="811"/>
        <v>n/a</v>
      </c>
      <c r="V4728" t="str">
        <f t="shared" si="812"/>
        <v>n/a</v>
      </c>
      <c r="W4728" t="str">
        <f t="shared" si="813"/>
        <v>n/a</v>
      </c>
    </row>
    <row r="4729" spans="1:23" x14ac:dyDescent="0.3">
      <c r="A4729">
        <f t="shared" si="803"/>
        <v>0</v>
      </c>
      <c r="B4729" s="14" t="s">
        <v>166</v>
      </c>
      <c r="C4729" s="10"/>
      <c r="D4729" s="18">
        <v>35979.599999999999</v>
      </c>
      <c r="E4729" s="18">
        <v>25615.599999999999</v>
      </c>
      <c r="F4729" s="18">
        <v>6818.6</v>
      </c>
      <c r="G4729" s="18">
        <v>7214.6</v>
      </c>
      <c r="H4729" s="18">
        <v>5469.6</v>
      </c>
      <c r="I4729" s="18">
        <v>3643.6</v>
      </c>
      <c r="J4729" s="18">
        <v>2167.6</v>
      </c>
      <c r="K4729" s="18">
        <v>871.6</v>
      </c>
      <c r="L4729" s="18">
        <v>318.60000000000002</v>
      </c>
      <c r="M4729" s="18">
        <v>2872.6</v>
      </c>
      <c r="N4729" t="str">
        <f t="shared" si="804"/>
        <v>n/a</v>
      </c>
      <c r="O4729" t="str">
        <f t="shared" si="805"/>
        <v>n/a</v>
      </c>
      <c r="P4729" t="str">
        <f t="shared" si="806"/>
        <v>n/a</v>
      </c>
      <c r="Q4729" t="str">
        <f t="shared" si="807"/>
        <v>n/a</v>
      </c>
      <c r="R4729" t="str">
        <f t="shared" si="808"/>
        <v>n/a</v>
      </c>
      <c r="S4729" t="str">
        <f t="shared" si="809"/>
        <v>n/a</v>
      </c>
      <c r="T4729" t="str">
        <f t="shared" si="810"/>
        <v>n/a</v>
      </c>
      <c r="U4729" t="str">
        <f t="shared" si="811"/>
        <v>n/a</v>
      </c>
      <c r="V4729" t="str">
        <f t="shared" si="812"/>
        <v>n/a</v>
      </c>
      <c r="W4729" t="str">
        <f t="shared" si="813"/>
        <v>n/a</v>
      </c>
    </row>
    <row r="4730" spans="1:23" x14ac:dyDescent="0.3">
      <c r="A4730">
        <f t="shared" si="803"/>
        <v>0</v>
      </c>
      <c r="B4730" s="14" t="s">
        <v>167</v>
      </c>
      <c r="C4730" s="10"/>
      <c r="D4730" s="18">
        <v>37934.6</v>
      </c>
      <c r="E4730" s="18">
        <v>23846.6</v>
      </c>
      <c r="F4730" s="18">
        <v>5988.6</v>
      </c>
      <c r="G4730" s="18">
        <v>7697.6</v>
      </c>
      <c r="H4730" s="18">
        <v>5411.6</v>
      </c>
      <c r="I4730" s="18">
        <v>2716.6</v>
      </c>
      <c r="J4730" s="18">
        <v>920.6</v>
      </c>
      <c r="K4730" s="18">
        <v>794.6</v>
      </c>
      <c r="L4730" s="18">
        <v>803.6</v>
      </c>
      <c r="M4730" s="18">
        <v>1059.5999999999999</v>
      </c>
      <c r="N4730" t="str">
        <f t="shared" si="804"/>
        <v>n/a</v>
      </c>
      <c r="O4730" t="str">
        <f t="shared" si="805"/>
        <v>n/a</v>
      </c>
      <c r="P4730" t="str">
        <f t="shared" si="806"/>
        <v>n/a</v>
      </c>
      <c r="Q4730" t="str">
        <f t="shared" si="807"/>
        <v>n/a</v>
      </c>
      <c r="R4730" t="str">
        <f t="shared" si="808"/>
        <v>n/a</v>
      </c>
      <c r="S4730" t="str">
        <f t="shared" si="809"/>
        <v>n/a</v>
      </c>
      <c r="T4730" t="str">
        <f t="shared" si="810"/>
        <v>n/a</v>
      </c>
      <c r="U4730" t="str">
        <f t="shared" si="811"/>
        <v>n/a</v>
      </c>
      <c r="V4730" t="str">
        <f t="shared" si="812"/>
        <v>n/a</v>
      </c>
      <c r="W4730" t="str">
        <f t="shared" si="813"/>
        <v>n/a</v>
      </c>
    </row>
    <row r="4731" spans="1:23" x14ac:dyDescent="0.3">
      <c r="A4731">
        <f t="shared" si="803"/>
        <v>0</v>
      </c>
      <c r="B4731" s="14" t="s">
        <v>168</v>
      </c>
      <c r="C4731" s="10"/>
      <c r="D4731" s="18">
        <v>35153.599999999999</v>
      </c>
      <c r="E4731" s="18">
        <v>22346.6</v>
      </c>
      <c r="F4731" s="18">
        <v>5611.6</v>
      </c>
      <c r="G4731" s="18">
        <v>5065.6000000000004</v>
      </c>
      <c r="H4731" s="18">
        <v>4997.6000000000004</v>
      </c>
      <c r="I4731" s="18">
        <v>1448.6</v>
      </c>
      <c r="J4731" s="18">
        <v>1366.6</v>
      </c>
      <c r="K4731" s="18">
        <v>1268.5999999999999</v>
      </c>
      <c r="L4731" s="18">
        <v>2064.6</v>
      </c>
      <c r="M4731" s="18">
        <v>2802.6</v>
      </c>
      <c r="N4731" t="str">
        <f t="shared" si="804"/>
        <v>n/a</v>
      </c>
      <c r="O4731" t="str">
        <f t="shared" si="805"/>
        <v>n/a</v>
      </c>
      <c r="P4731" t="str">
        <f t="shared" si="806"/>
        <v>n/a</v>
      </c>
      <c r="Q4731" t="str">
        <f t="shared" si="807"/>
        <v>n/a</v>
      </c>
      <c r="R4731" t="str">
        <f t="shared" si="808"/>
        <v>n/a</v>
      </c>
      <c r="S4731" t="str">
        <f t="shared" si="809"/>
        <v>n/a</v>
      </c>
      <c r="T4731" t="str">
        <f t="shared" si="810"/>
        <v>n/a</v>
      </c>
      <c r="U4731" t="str">
        <f t="shared" si="811"/>
        <v>n/a</v>
      </c>
      <c r="V4731" t="str">
        <f t="shared" si="812"/>
        <v>n/a</v>
      </c>
      <c r="W4731" t="str">
        <f t="shared" si="813"/>
        <v>n/a</v>
      </c>
    </row>
    <row r="4732" spans="1:23" x14ac:dyDescent="0.3">
      <c r="A4732">
        <f t="shared" si="803"/>
        <v>1</v>
      </c>
      <c r="B4732" s="14" t="s">
        <v>164</v>
      </c>
      <c r="C4732" s="10"/>
      <c r="D4732" s="18">
        <v>37428.800000000003</v>
      </c>
      <c r="E4732" s="18">
        <v>23450.799999999999</v>
      </c>
      <c r="F4732" s="18">
        <v>6789.8</v>
      </c>
      <c r="G4732" s="18">
        <v>4757.8</v>
      </c>
      <c r="H4732" s="18">
        <v>4091.8</v>
      </c>
      <c r="I4732" s="18">
        <v>1866.8</v>
      </c>
      <c r="J4732" s="18">
        <v>-753.2</v>
      </c>
      <c r="K4732" s="18">
        <v>-193.2</v>
      </c>
      <c r="L4732" s="18">
        <v>1986.8</v>
      </c>
      <c r="M4732" s="18">
        <v>2516.8000000000002</v>
      </c>
      <c r="N4732">
        <f t="shared" si="804"/>
        <v>36646.800000000003</v>
      </c>
      <c r="O4732">
        <f t="shared" si="805"/>
        <v>23702</v>
      </c>
      <c r="P4732">
        <f t="shared" si="806"/>
        <v>5856</v>
      </c>
      <c r="Q4732">
        <f t="shared" si="807"/>
        <v>6308.4</v>
      </c>
      <c r="R4732">
        <f t="shared" si="808"/>
        <v>4623</v>
      </c>
      <c r="S4732">
        <f t="shared" si="809"/>
        <v>1474</v>
      </c>
      <c r="T4732">
        <f t="shared" si="810"/>
        <v>1107</v>
      </c>
      <c r="U4732">
        <f t="shared" si="811"/>
        <v>870.4</v>
      </c>
      <c r="V4732">
        <f t="shared" si="812"/>
        <v>1711.4</v>
      </c>
      <c r="W4732">
        <f t="shared" si="813"/>
        <v>2084.6</v>
      </c>
    </row>
    <row r="4733" spans="1:23" x14ac:dyDescent="0.3">
      <c r="A4733">
        <f t="shared" si="803"/>
        <v>0</v>
      </c>
      <c r="B4733" s="14" t="s">
        <v>165</v>
      </c>
      <c r="C4733" s="10"/>
      <c r="D4733" s="18">
        <v>34681.800000000003</v>
      </c>
      <c r="E4733" s="18">
        <v>23533.8</v>
      </c>
      <c r="F4733" s="18">
        <v>4223.8</v>
      </c>
      <c r="G4733" s="18">
        <v>6805.8</v>
      </c>
      <c r="H4733" s="18">
        <v>4297.8</v>
      </c>
      <c r="I4733" s="18">
        <v>1177.8</v>
      </c>
      <c r="J4733" s="18">
        <v>1162.8</v>
      </c>
      <c r="K4733" s="18">
        <v>124.8</v>
      </c>
      <c r="L4733" s="18">
        <v>1547.8</v>
      </c>
      <c r="M4733" s="18">
        <v>1645.8</v>
      </c>
      <c r="N4733" t="str">
        <f t="shared" si="804"/>
        <v>n/a</v>
      </c>
      <c r="O4733" t="str">
        <f t="shared" si="805"/>
        <v>n/a</v>
      </c>
      <c r="P4733" t="str">
        <f t="shared" si="806"/>
        <v>n/a</v>
      </c>
      <c r="Q4733" t="str">
        <f t="shared" si="807"/>
        <v>n/a</v>
      </c>
      <c r="R4733" t="str">
        <f t="shared" si="808"/>
        <v>n/a</v>
      </c>
      <c r="S4733" t="str">
        <f t="shared" si="809"/>
        <v>n/a</v>
      </c>
      <c r="T4733" t="str">
        <f t="shared" si="810"/>
        <v>n/a</v>
      </c>
      <c r="U4733" t="str">
        <f t="shared" si="811"/>
        <v>n/a</v>
      </c>
      <c r="V4733" t="str">
        <f t="shared" si="812"/>
        <v>n/a</v>
      </c>
      <c r="W4733" t="str">
        <f t="shared" si="813"/>
        <v>n/a</v>
      </c>
    </row>
    <row r="4734" spans="1:23" x14ac:dyDescent="0.3">
      <c r="A4734">
        <f t="shared" si="803"/>
        <v>0</v>
      </c>
      <c r="B4734" s="14" t="s">
        <v>166</v>
      </c>
      <c r="C4734" s="10"/>
      <c r="D4734" s="18">
        <v>35584.800000000003</v>
      </c>
      <c r="E4734" s="18">
        <v>25293.8</v>
      </c>
      <c r="F4734" s="18">
        <v>6625.8</v>
      </c>
      <c r="G4734" s="18">
        <v>5631.8</v>
      </c>
      <c r="H4734" s="18">
        <v>5381.8</v>
      </c>
      <c r="I4734" s="18">
        <v>2394.8000000000002</v>
      </c>
      <c r="J4734" s="18">
        <v>3221.8</v>
      </c>
      <c r="K4734" s="18">
        <v>1922.8</v>
      </c>
      <c r="L4734" s="18">
        <v>834.8</v>
      </c>
      <c r="M4734" s="18">
        <v>2813.8</v>
      </c>
      <c r="N4734" t="str">
        <f t="shared" si="804"/>
        <v>n/a</v>
      </c>
      <c r="O4734" t="str">
        <f t="shared" si="805"/>
        <v>n/a</v>
      </c>
      <c r="P4734" t="str">
        <f t="shared" si="806"/>
        <v>n/a</v>
      </c>
      <c r="Q4734" t="str">
        <f t="shared" si="807"/>
        <v>n/a</v>
      </c>
      <c r="R4734" t="str">
        <f t="shared" si="808"/>
        <v>n/a</v>
      </c>
      <c r="S4734" t="str">
        <f t="shared" si="809"/>
        <v>n/a</v>
      </c>
      <c r="T4734" t="str">
        <f t="shared" si="810"/>
        <v>n/a</v>
      </c>
      <c r="U4734" t="str">
        <f t="shared" si="811"/>
        <v>n/a</v>
      </c>
      <c r="V4734" t="str">
        <f t="shared" si="812"/>
        <v>n/a</v>
      </c>
      <c r="W4734" t="str">
        <f t="shared" si="813"/>
        <v>n/a</v>
      </c>
    </row>
    <row r="4735" spans="1:23" x14ac:dyDescent="0.3">
      <c r="A4735">
        <f t="shared" si="803"/>
        <v>0</v>
      </c>
      <c r="B4735" s="14" t="s">
        <v>167</v>
      </c>
      <c r="C4735" s="10"/>
      <c r="D4735" s="18">
        <v>37254.800000000003</v>
      </c>
      <c r="E4735" s="18">
        <v>23271.8</v>
      </c>
      <c r="F4735" s="18">
        <v>5800.8</v>
      </c>
      <c r="G4735" s="18">
        <v>6585.8</v>
      </c>
      <c r="H4735" s="18">
        <v>4009.8</v>
      </c>
      <c r="I4735" s="18">
        <v>369.8</v>
      </c>
      <c r="J4735" s="18">
        <v>1462.8</v>
      </c>
      <c r="K4735" s="18">
        <v>322.8</v>
      </c>
      <c r="L4735" s="18">
        <v>2503.8000000000002</v>
      </c>
      <c r="M4735" s="18">
        <v>1096.8</v>
      </c>
      <c r="N4735" t="str">
        <f t="shared" si="804"/>
        <v>n/a</v>
      </c>
      <c r="O4735" t="str">
        <f t="shared" si="805"/>
        <v>n/a</v>
      </c>
      <c r="P4735" t="str">
        <f t="shared" si="806"/>
        <v>n/a</v>
      </c>
      <c r="Q4735" t="str">
        <f t="shared" si="807"/>
        <v>n/a</v>
      </c>
      <c r="R4735" t="str">
        <f t="shared" si="808"/>
        <v>n/a</v>
      </c>
      <c r="S4735" t="str">
        <f t="shared" si="809"/>
        <v>n/a</v>
      </c>
      <c r="T4735" t="str">
        <f t="shared" si="810"/>
        <v>n/a</v>
      </c>
      <c r="U4735" t="str">
        <f t="shared" si="811"/>
        <v>n/a</v>
      </c>
      <c r="V4735" t="str">
        <f t="shared" si="812"/>
        <v>n/a</v>
      </c>
      <c r="W4735" t="str">
        <f t="shared" si="813"/>
        <v>n/a</v>
      </c>
    </row>
    <row r="4736" spans="1:23" x14ac:dyDescent="0.3">
      <c r="A4736">
        <f t="shared" si="803"/>
        <v>0</v>
      </c>
      <c r="B4736" s="14" t="s">
        <v>168</v>
      </c>
      <c r="C4736" s="10"/>
      <c r="D4736" s="18">
        <v>38283.800000000003</v>
      </c>
      <c r="E4736" s="18">
        <v>22959.8</v>
      </c>
      <c r="F4736" s="18">
        <v>5839.8</v>
      </c>
      <c r="G4736" s="18">
        <v>7760.8</v>
      </c>
      <c r="H4736" s="18">
        <v>5333.8</v>
      </c>
      <c r="I4736" s="18">
        <v>1560.8</v>
      </c>
      <c r="J4736" s="18">
        <v>440.8</v>
      </c>
      <c r="K4736" s="18">
        <v>2174.8000000000002</v>
      </c>
      <c r="L4736" s="18">
        <v>1683.8</v>
      </c>
      <c r="M4736" s="18">
        <v>2349.8000000000002</v>
      </c>
      <c r="N4736" t="str">
        <f t="shared" si="804"/>
        <v>n/a</v>
      </c>
      <c r="O4736" t="str">
        <f t="shared" si="805"/>
        <v>n/a</v>
      </c>
      <c r="P4736" t="str">
        <f t="shared" si="806"/>
        <v>n/a</v>
      </c>
      <c r="Q4736" t="str">
        <f t="shared" si="807"/>
        <v>n/a</v>
      </c>
      <c r="R4736" t="str">
        <f t="shared" si="808"/>
        <v>n/a</v>
      </c>
      <c r="S4736" t="str">
        <f t="shared" si="809"/>
        <v>n/a</v>
      </c>
      <c r="T4736" t="str">
        <f t="shared" si="810"/>
        <v>n/a</v>
      </c>
      <c r="U4736" t="str">
        <f t="shared" si="811"/>
        <v>n/a</v>
      </c>
      <c r="V4736" t="str">
        <f t="shared" si="812"/>
        <v>n/a</v>
      </c>
      <c r="W4736" t="str">
        <f t="shared" si="813"/>
        <v>n/a</v>
      </c>
    </row>
    <row r="4737" spans="1:23" x14ac:dyDescent="0.3">
      <c r="A4737">
        <f t="shared" si="803"/>
        <v>1</v>
      </c>
      <c r="B4737" s="14" t="s">
        <v>164</v>
      </c>
      <c r="C4737" s="10"/>
      <c r="D4737" s="18">
        <v>34289.1</v>
      </c>
      <c r="E4737" s="18">
        <v>24067.1</v>
      </c>
      <c r="F4737" s="18">
        <v>5105.1000000000004</v>
      </c>
      <c r="G4737" s="18">
        <v>4734.1000000000004</v>
      </c>
      <c r="H4737" s="18">
        <v>4852.1000000000004</v>
      </c>
      <c r="I4737" s="18">
        <v>2812.1</v>
      </c>
      <c r="J4737" s="18">
        <v>2152.1</v>
      </c>
      <c r="K4737" s="18">
        <v>627.1</v>
      </c>
      <c r="L4737" s="18">
        <v>1228.0999999999999</v>
      </c>
      <c r="M4737" s="18">
        <v>974.1</v>
      </c>
      <c r="N4737">
        <f t="shared" si="804"/>
        <v>36075.1</v>
      </c>
      <c r="O4737">
        <f t="shared" si="805"/>
        <v>23946.9</v>
      </c>
      <c r="P4737">
        <f t="shared" si="806"/>
        <v>6420.7</v>
      </c>
      <c r="Q4737">
        <f t="shared" si="807"/>
        <v>5933.7</v>
      </c>
      <c r="R4737">
        <f t="shared" si="808"/>
        <v>5532.5</v>
      </c>
      <c r="S4737">
        <f t="shared" si="809"/>
        <v>2785.7</v>
      </c>
      <c r="T4737">
        <f t="shared" si="810"/>
        <v>1250.3</v>
      </c>
      <c r="U4737">
        <f t="shared" si="811"/>
        <v>821.9</v>
      </c>
      <c r="V4737">
        <f t="shared" si="812"/>
        <v>1930.3</v>
      </c>
      <c r="W4737">
        <f t="shared" si="813"/>
        <v>1838.3</v>
      </c>
    </row>
    <row r="4738" spans="1:23" x14ac:dyDescent="0.3">
      <c r="A4738">
        <f t="shared" si="803"/>
        <v>0</v>
      </c>
      <c r="B4738" s="14" t="s">
        <v>165</v>
      </c>
      <c r="C4738" s="10"/>
      <c r="D4738" s="18">
        <v>33764.1</v>
      </c>
      <c r="E4738" s="18">
        <v>24632.1</v>
      </c>
      <c r="F4738" s="18">
        <v>7306.1</v>
      </c>
      <c r="G4738" s="18">
        <v>7155.1</v>
      </c>
      <c r="H4738" s="18">
        <v>6435.1</v>
      </c>
      <c r="I4738" s="18">
        <v>2068.1</v>
      </c>
      <c r="J4738" s="18">
        <v>529.1</v>
      </c>
      <c r="K4738" s="18">
        <v>1343.1</v>
      </c>
      <c r="L4738" s="18">
        <v>3211.1</v>
      </c>
      <c r="M4738" s="18">
        <v>992.1</v>
      </c>
      <c r="N4738" t="str">
        <f t="shared" si="804"/>
        <v>n/a</v>
      </c>
      <c r="O4738" t="str">
        <f t="shared" si="805"/>
        <v>n/a</v>
      </c>
      <c r="P4738" t="str">
        <f t="shared" si="806"/>
        <v>n/a</v>
      </c>
      <c r="Q4738" t="str">
        <f t="shared" si="807"/>
        <v>n/a</v>
      </c>
      <c r="R4738" t="str">
        <f t="shared" si="808"/>
        <v>n/a</v>
      </c>
      <c r="S4738" t="str">
        <f t="shared" si="809"/>
        <v>n/a</v>
      </c>
      <c r="T4738" t="str">
        <f t="shared" si="810"/>
        <v>n/a</v>
      </c>
      <c r="U4738" t="str">
        <f t="shared" si="811"/>
        <v>n/a</v>
      </c>
      <c r="V4738" t="str">
        <f t="shared" si="812"/>
        <v>n/a</v>
      </c>
      <c r="W4738" t="str">
        <f t="shared" si="813"/>
        <v>n/a</v>
      </c>
    </row>
    <row r="4739" spans="1:23" x14ac:dyDescent="0.3">
      <c r="A4739">
        <f t="shared" ref="A4739:A4802" si="814">IF(B4739="C",1,0)</f>
        <v>0</v>
      </c>
      <c r="B4739" s="14" t="s">
        <v>166</v>
      </c>
      <c r="C4739" s="10"/>
      <c r="D4739" s="18">
        <v>36852.1</v>
      </c>
      <c r="E4739" s="18">
        <v>26225.1</v>
      </c>
      <c r="F4739" s="18">
        <v>7695.1</v>
      </c>
      <c r="G4739" s="18">
        <v>6677.1</v>
      </c>
      <c r="H4739" s="18">
        <v>5505.1</v>
      </c>
      <c r="I4739" s="18">
        <v>2672.1</v>
      </c>
      <c r="J4739" s="18">
        <v>1428.1</v>
      </c>
      <c r="K4739" s="18">
        <v>-251.9</v>
      </c>
      <c r="L4739" s="18">
        <v>1279.0999999999999</v>
      </c>
      <c r="M4739" s="18">
        <v>1527.1</v>
      </c>
      <c r="N4739" t="str">
        <f t="shared" ref="N4739:N4802" si="815">IF(A4739=1,AVERAGE(D4739:D4743),"n/a")</f>
        <v>n/a</v>
      </c>
      <c r="O4739" t="str">
        <f t="shared" ref="O4739:O4802" si="816">IF(A4739=1,AVERAGE(E4739:E4743),"n/a")</f>
        <v>n/a</v>
      </c>
      <c r="P4739" t="str">
        <f t="shared" ref="P4739:P4802" si="817">IF(A4739=1,AVERAGE(F4739:F4743),"n/a")</f>
        <v>n/a</v>
      </c>
      <c r="Q4739" t="str">
        <f t="shared" ref="Q4739:Q4802" si="818">IF(A4739=1,AVERAGE(G4739:G4743),"n/a")</f>
        <v>n/a</v>
      </c>
      <c r="R4739" t="str">
        <f t="shared" ref="R4739:R4802" si="819">IF(A4739=1,AVERAGE(H4739:H4743),"n/a")</f>
        <v>n/a</v>
      </c>
      <c r="S4739" t="str">
        <f t="shared" ref="S4739:S4802" si="820">IF(A4739=1,AVERAGE(I4739:I4743),"n/a")</f>
        <v>n/a</v>
      </c>
      <c r="T4739" t="str">
        <f t="shared" ref="T4739:T4802" si="821">IF(A4739=1,AVERAGE(J4739:J4743),"n/a")</f>
        <v>n/a</v>
      </c>
      <c r="U4739" t="str">
        <f t="shared" ref="U4739:U4802" si="822">IF(A4739=1,AVERAGE(K4739:K4743),"n/a")</f>
        <v>n/a</v>
      </c>
      <c r="V4739" t="str">
        <f t="shared" ref="V4739:V4802" si="823">IF(A4739=1,AVERAGE(L4739:L4743),"n/a")</f>
        <v>n/a</v>
      </c>
      <c r="W4739" t="str">
        <f t="shared" ref="W4739:W4802" si="824">IF(A4739=1,AVERAGE(M4739:M4743),"n/a")</f>
        <v>n/a</v>
      </c>
    </row>
    <row r="4740" spans="1:23" x14ac:dyDescent="0.3">
      <c r="A4740">
        <f t="shared" si="814"/>
        <v>0</v>
      </c>
      <c r="B4740" s="14" t="s">
        <v>167</v>
      </c>
      <c r="C4740" s="10"/>
      <c r="D4740" s="18">
        <v>37813.1</v>
      </c>
      <c r="E4740" s="18">
        <v>23133.1</v>
      </c>
      <c r="F4740" s="18">
        <v>7007.1</v>
      </c>
      <c r="G4740" s="18">
        <v>6123.1</v>
      </c>
      <c r="H4740" s="18">
        <v>5341.1</v>
      </c>
      <c r="I4740" s="18">
        <v>3450.1</v>
      </c>
      <c r="J4740" s="18">
        <v>946.1</v>
      </c>
      <c r="K4740" s="18">
        <v>715.1</v>
      </c>
      <c r="L4740" s="18">
        <v>1954.1</v>
      </c>
      <c r="M4740" s="18">
        <v>1063.0999999999999</v>
      </c>
      <c r="N4740" t="str">
        <f t="shared" si="815"/>
        <v>n/a</v>
      </c>
      <c r="O4740" t="str">
        <f t="shared" si="816"/>
        <v>n/a</v>
      </c>
      <c r="P4740" t="str">
        <f t="shared" si="817"/>
        <v>n/a</v>
      </c>
      <c r="Q4740" t="str">
        <f t="shared" si="818"/>
        <v>n/a</v>
      </c>
      <c r="R4740" t="str">
        <f t="shared" si="819"/>
        <v>n/a</v>
      </c>
      <c r="S4740" t="str">
        <f t="shared" si="820"/>
        <v>n/a</v>
      </c>
      <c r="T4740" t="str">
        <f t="shared" si="821"/>
        <v>n/a</v>
      </c>
      <c r="U4740" t="str">
        <f t="shared" si="822"/>
        <v>n/a</v>
      </c>
      <c r="V4740" t="str">
        <f t="shared" si="823"/>
        <v>n/a</v>
      </c>
      <c r="W4740" t="str">
        <f t="shared" si="824"/>
        <v>n/a</v>
      </c>
    </row>
    <row r="4741" spans="1:23" x14ac:dyDescent="0.3">
      <c r="A4741">
        <f t="shared" si="814"/>
        <v>0</v>
      </c>
      <c r="B4741" s="14" t="s">
        <v>168</v>
      </c>
      <c r="C4741" s="10"/>
      <c r="D4741" s="18">
        <v>37657.1</v>
      </c>
      <c r="E4741" s="18">
        <v>21677.1</v>
      </c>
      <c r="F4741" s="18">
        <v>4990.1000000000004</v>
      </c>
      <c r="G4741" s="18">
        <v>4979.1000000000004</v>
      </c>
      <c r="H4741" s="18">
        <v>5529.1</v>
      </c>
      <c r="I4741" s="18">
        <v>2926.1</v>
      </c>
      <c r="J4741" s="18">
        <v>1196.0999999999999</v>
      </c>
      <c r="K4741" s="18">
        <v>1676.1</v>
      </c>
      <c r="L4741" s="18">
        <v>1979.1</v>
      </c>
      <c r="M4741" s="18">
        <v>4635.1000000000004</v>
      </c>
      <c r="N4741" t="str">
        <f t="shared" si="815"/>
        <v>n/a</v>
      </c>
      <c r="O4741" t="str">
        <f t="shared" si="816"/>
        <v>n/a</v>
      </c>
      <c r="P4741" t="str">
        <f t="shared" si="817"/>
        <v>n/a</v>
      </c>
      <c r="Q4741" t="str">
        <f t="shared" si="818"/>
        <v>n/a</v>
      </c>
      <c r="R4741" t="str">
        <f t="shared" si="819"/>
        <v>n/a</v>
      </c>
      <c r="S4741" t="str">
        <f t="shared" si="820"/>
        <v>n/a</v>
      </c>
      <c r="T4741" t="str">
        <f t="shared" si="821"/>
        <v>n/a</v>
      </c>
      <c r="U4741" t="str">
        <f t="shared" si="822"/>
        <v>n/a</v>
      </c>
      <c r="V4741" t="str">
        <f t="shared" si="823"/>
        <v>n/a</v>
      </c>
      <c r="W4741" t="str">
        <f t="shared" si="824"/>
        <v>n/a</v>
      </c>
    </row>
    <row r="4742" spans="1:23" x14ac:dyDescent="0.3">
      <c r="A4742">
        <f t="shared" si="814"/>
        <v>1</v>
      </c>
      <c r="B4742" s="14" t="s">
        <v>164</v>
      </c>
      <c r="C4742" s="10"/>
      <c r="D4742" s="18">
        <v>36177.4</v>
      </c>
      <c r="E4742" s="18">
        <v>22617.4</v>
      </c>
      <c r="F4742" s="18">
        <v>4406.3999999999996</v>
      </c>
      <c r="G4742" s="18">
        <v>5043.3999999999996</v>
      </c>
      <c r="H4742" s="18">
        <v>5149.3999999999996</v>
      </c>
      <c r="I4742" s="18">
        <v>769.4</v>
      </c>
      <c r="J4742" s="18">
        <v>2731.4</v>
      </c>
      <c r="K4742" s="18">
        <v>-33.6</v>
      </c>
      <c r="L4742" s="18">
        <v>1215.4000000000001</v>
      </c>
      <c r="M4742" s="18">
        <v>367.4</v>
      </c>
      <c r="N4742">
        <f t="shared" si="815"/>
        <v>36164.199999999997</v>
      </c>
      <c r="O4742">
        <f t="shared" si="816"/>
        <v>24177.599999999999</v>
      </c>
      <c r="P4742">
        <f t="shared" si="817"/>
        <v>5105.6000000000004</v>
      </c>
      <c r="Q4742">
        <f t="shared" si="818"/>
        <v>5408.2</v>
      </c>
      <c r="R4742">
        <f t="shared" si="819"/>
        <v>5652.8</v>
      </c>
      <c r="S4742">
        <f t="shared" si="820"/>
        <v>1380</v>
      </c>
      <c r="T4742">
        <f t="shared" si="821"/>
        <v>1323.2</v>
      </c>
      <c r="U4742">
        <f t="shared" si="822"/>
        <v>653.20000000000005</v>
      </c>
      <c r="V4742">
        <f t="shared" si="823"/>
        <v>1606.8</v>
      </c>
      <c r="W4742">
        <f t="shared" si="824"/>
        <v>1406.6</v>
      </c>
    </row>
    <row r="4743" spans="1:23" x14ac:dyDescent="0.3">
      <c r="A4743">
        <f t="shared" si="814"/>
        <v>0</v>
      </c>
      <c r="B4743" s="14" t="s">
        <v>165</v>
      </c>
      <c r="C4743" s="10"/>
      <c r="D4743" s="18">
        <v>36388.400000000001</v>
      </c>
      <c r="E4743" s="18">
        <v>24036.400000000001</v>
      </c>
      <c r="F4743" s="18">
        <v>5436.4</v>
      </c>
      <c r="G4743" s="18">
        <v>4182.3999999999996</v>
      </c>
      <c r="H4743" s="18">
        <v>6306.4</v>
      </c>
      <c r="I4743" s="18">
        <v>1434.4</v>
      </c>
      <c r="J4743" s="18">
        <v>1143.4000000000001</v>
      </c>
      <c r="K4743" s="18">
        <v>1592.4</v>
      </c>
      <c r="L4743" s="18">
        <v>699.4</v>
      </c>
      <c r="M4743" s="18">
        <v>1016.4</v>
      </c>
      <c r="N4743" t="str">
        <f t="shared" si="815"/>
        <v>n/a</v>
      </c>
      <c r="O4743" t="str">
        <f t="shared" si="816"/>
        <v>n/a</v>
      </c>
      <c r="P4743" t="str">
        <f t="shared" si="817"/>
        <v>n/a</v>
      </c>
      <c r="Q4743" t="str">
        <f t="shared" si="818"/>
        <v>n/a</v>
      </c>
      <c r="R4743" t="str">
        <f t="shared" si="819"/>
        <v>n/a</v>
      </c>
      <c r="S4743" t="str">
        <f t="shared" si="820"/>
        <v>n/a</v>
      </c>
      <c r="T4743" t="str">
        <f t="shared" si="821"/>
        <v>n/a</v>
      </c>
      <c r="U4743" t="str">
        <f t="shared" si="822"/>
        <v>n/a</v>
      </c>
      <c r="V4743" t="str">
        <f t="shared" si="823"/>
        <v>n/a</v>
      </c>
      <c r="W4743" t="str">
        <f t="shared" si="824"/>
        <v>n/a</v>
      </c>
    </row>
    <row r="4744" spans="1:23" x14ac:dyDescent="0.3">
      <c r="A4744">
        <f t="shared" si="814"/>
        <v>0</v>
      </c>
      <c r="B4744" s="14" t="s">
        <v>166</v>
      </c>
      <c r="C4744" s="10"/>
      <c r="D4744" s="18">
        <v>36736.400000000001</v>
      </c>
      <c r="E4744" s="18">
        <v>25376.400000000001</v>
      </c>
      <c r="F4744" s="18">
        <v>5801.4</v>
      </c>
      <c r="G4744" s="18">
        <v>6511.4</v>
      </c>
      <c r="H4744" s="18">
        <v>6593.4</v>
      </c>
      <c r="I4744" s="18">
        <v>1246.4000000000001</v>
      </c>
      <c r="J4744" s="18">
        <v>1857.4</v>
      </c>
      <c r="K4744" s="18">
        <v>692.4</v>
      </c>
      <c r="L4744" s="18">
        <v>2628.4</v>
      </c>
      <c r="M4744" s="18">
        <v>1300.4000000000001</v>
      </c>
      <c r="N4744" t="str">
        <f t="shared" si="815"/>
        <v>n/a</v>
      </c>
      <c r="O4744" t="str">
        <f t="shared" si="816"/>
        <v>n/a</v>
      </c>
      <c r="P4744" t="str">
        <f t="shared" si="817"/>
        <v>n/a</v>
      </c>
      <c r="Q4744" t="str">
        <f t="shared" si="818"/>
        <v>n/a</v>
      </c>
      <c r="R4744" t="str">
        <f t="shared" si="819"/>
        <v>n/a</v>
      </c>
      <c r="S4744" t="str">
        <f t="shared" si="820"/>
        <v>n/a</v>
      </c>
      <c r="T4744" t="str">
        <f t="shared" si="821"/>
        <v>n/a</v>
      </c>
      <c r="U4744" t="str">
        <f t="shared" si="822"/>
        <v>n/a</v>
      </c>
      <c r="V4744" t="str">
        <f t="shared" si="823"/>
        <v>n/a</v>
      </c>
      <c r="W4744" t="str">
        <f t="shared" si="824"/>
        <v>n/a</v>
      </c>
    </row>
    <row r="4745" spans="1:23" x14ac:dyDescent="0.3">
      <c r="A4745">
        <f t="shared" si="814"/>
        <v>0</v>
      </c>
      <c r="B4745" s="14" t="s">
        <v>167</v>
      </c>
      <c r="C4745" s="10"/>
      <c r="D4745" s="18">
        <v>38206.400000000001</v>
      </c>
      <c r="E4745" s="18">
        <v>23798.400000000001</v>
      </c>
      <c r="F4745" s="18">
        <v>5137.3999999999996</v>
      </c>
      <c r="G4745" s="18">
        <v>6354.4</v>
      </c>
      <c r="H4745" s="18">
        <v>4222.3999999999996</v>
      </c>
      <c r="I4745" s="18">
        <v>583.4</v>
      </c>
      <c r="J4745" s="18">
        <v>209.4</v>
      </c>
      <c r="K4745" s="18">
        <v>-449.6</v>
      </c>
      <c r="L4745" s="18">
        <v>752.4</v>
      </c>
      <c r="M4745" s="18">
        <v>1429.4</v>
      </c>
      <c r="N4745" t="str">
        <f t="shared" si="815"/>
        <v>n/a</v>
      </c>
      <c r="O4745" t="str">
        <f t="shared" si="816"/>
        <v>n/a</v>
      </c>
      <c r="P4745" t="str">
        <f t="shared" si="817"/>
        <v>n/a</v>
      </c>
      <c r="Q4745" t="str">
        <f t="shared" si="818"/>
        <v>n/a</v>
      </c>
      <c r="R4745" t="str">
        <f t="shared" si="819"/>
        <v>n/a</v>
      </c>
      <c r="S4745" t="str">
        <f t="shared" si="820"/>
        <v>n/a</v>
      </c>
      <c r="T4745" t="str">
        <f t="shared" si="821"/>
        <v>n/a</v>
      </c>
      <c r="U4745" t="str">
        <f t="shared" si="822"/>
        <v>n/a</v>
      </c>
      <c r="V4745" t="str">
        <f t="shared" si="823"/>
        <v>n/a</v>
      </c>
      <c r="W4745" t="str">
        <f t="shared" si="824"/>
        <v>n/a</v>
      </c>
    </row>
    <row r="4746" spans="1:23" x14ac:dyDescent="0.3">
      <c r="A4746">
        <f t="shared" si="814"/>
        <v>0</v>
      </c>
      <c r="B4746" s="14" t="s">
        <v>168</v>
      </c>
      <c r="C4746" s="10"/>
      <c r="D4746" s="18">
        <v>33312.400000000001</v>
      </c>
      <c r="E4746" s="18">
        <v>25059.4</v>
      </c>
      <c r="F4746" s="18">
        <v>4746.3999999999996</v>
      </c>
      <c r="G4746" s="18">
        <v>4949.3999999999996</v>
      </c>
      <c r="H4746" s="18">
        <v>5992.4</v>
      </c>
      <c r="I4746" s="18">
        <v>2866.4</v>
      </c>
      <c r="J4746" s="18">
        <v>674.4</v>
      </c>
      <c r="K4746" s="18">
        <v>1464.4</v>
      </c>
      <c r="L4746" s="18">
        <v>2738.4</v>
      </c>
      <c r="M4746" s="18">
        <v>2919.4</v>
      </c>
      <c r="N4746" t="str">
        <f t="shared" si="815"/>
        <v>n/a</v>
      </c>
      <c r="O4746" t="str">
        <f t="shared" si="816"/>
        <v>n/a</v>
      </c>
      <c r="P4746" t="str">
        <f t="shared" si="817"/>
        <v>n/a</v>
      </c>
      <c r="Q4746" t="str">
        <f t="shared" si="818"/>
        <v>n/a</v>
      </c>
      <c r="R4746" t="str">
        <f t="shared" si="819"/>
        <v>n/a</v>
      </c>
      <c r="S4746" t="str">
        <f t="shared" si="820"/>
        <v>n/a</v>
      </c>
      <c r="T4746" t="str">
        <f t="shared" si="821"/>
        <v>n/a</v>
      </c>
      <c r="U4746" t="str">
        <f t="shared" si="822"/>
        <v>n/a</v>
      </c>
      <c r="V4746" t="str">
        <f t="shared" si="823"/>
        <v>n/a</v>
      </c>
      <c r="W4746" t="str">
        <f t="shared" si="824"/>
        <v>n/a</v>
      </c>
    </row>
    <row r="4747" spans="1:23" x14ac:dyDescent="0.3">
      <c r="A4747">
        <f t="shared" si="814"/>
        <v>1</v>
      </c>
      <c r="B4747" s="14" t="s">
        <v>164</v>
      </c>
      <c r="C4747" s="10"/>
      <c r="D4747" s="18">
        <v>37318.699999999997</v>
      </c>
      <c r="E4747" s="18">
        <v>21820.7</v>
      </c>
      <c r="F4747" s="18">
        <v>5544.7</v>
      </c>
      <c r="G4747" s="18">
        <v>4518.7</v>
      </c>
      <c r="H4747" s="18">
        <v>5760.7</v>
      </c>
      <c r="I4747" s="18">
        <v>674.7</v>
      </c>
      <c r="J4747" s="18">
        <v>1447.7</v>
      </c>
      <c r="K4747" s="18">
        <v>-568.29999999999995</v>
      </c>
      <c r="L4747" s="18">
        <v>2453.6999999999998</v>
      </c>
      <c r="M4747" s="18">
        <v>1846.7</v>
      </c>
      <c r="N4747">
        <f t="shared" si="815"/>
        <v>36870.9</v>
      </c>
      <c r="O4747">
        <f t="shared" si="816"/>
        <v>24761.9</v>
      </c>
      <c r="P4747">
        <f t="shared" si="817"/>
        <v>6035.3</v>
      </c>
      <c r="Q4747">
        <f t="shared" si="818"/>
        <v>5972.3</v>
      </c>
      <c r="R4747">
        <f t="shared" si="819"/>
        <v>5377.1</v>
      </c>
      <c r="S4747">
        <f t="shared" si="820"/>
        <v>1799.1</v>
      </c>
      <c r="T4747">
        <f t="shared" si="821"/>
        <v>1316.5</v>
      </c>
      <c r="U4747">
        <f t="shared" si="822"/>
        <v>842.5</v>
      </c>
      <c r="V4747">
        <f t="shared" si="823"/>
        <v>1500.4999999999998</v>
      </c>
      <c r="W4747">
        <f t="shared" si="824"/>
        <v>2024.7</v>
      </c>
    </row>
    <row r="4748" spans="1:23" x14ac:dyDescent="0.3">
      <c r="A4748">
        <f t="shared" si="814"/>
        <v>0</v>
      </c>
      <c r="B4748" s="14" t="s">
        <v>165</v>
      </c>
      <c r="C4748" s="10"/>
      <c r="D4748" s="18">
        <v>36046.699999999997</v>
      </c>
      <c r="E4748" s="18">
        <v>26496.7</v>
      </c>
      <c r="F4748" s="18">
        <v>5904.7</v>
      </c>
      <c r="G4748" s="18">
        <v>7037.7</v>
      </c>
      <c r="H4748" s="18">
        <v>6404.7</v>
      </c>
      <c r="I4748" s="18">
        <v>2276.6999999999998</v>
      </c>
      <c r="J4748" s="18">
        <v>729.7</v>
      </c>
      <c r="K4748" s="18">
        <v>1039.7</v>
      </c>
      <c r="L4748" s="18">
        <v>995.7</v>
      </c>
      <c r="M4748" s="18">
        <v>3170.7</v>
      </c>
      <c r="N4748" t="str">
        <f t="shared" si="815"/>
        <v>n/a</v>
      </c>
      <c r="O4748" t="str">
        <f t="shared" si="816"/>
        <v>n/a</v>
      </c>
      <c r="P4748" t="str">
        <f t="shared" si="817"/>
        <v>n/a</v>
      </c>
      <c r="Q4748" t="str">
        <f t="shared" si="818"/>
        <v>n/a</v>
      </c>
      <c r="R4748" t="str">
        <f t="shared" si="819"/>
        <v>n/a</v>
      </c>
      <c r="S4748" t="str">
        <f t="shared" si="820"/>
        <v>n/a</v>
      </c>
      <c r="T4748" t="str">
        <f t="shared" si="821"/>
        <v>n/a</v>
      </c>
      <c r="U4748" t="str">
        <f t="shared" si="822"/>
        <v>n/a</v>
      </c>
      <c r="V4748" t="str">
        <f t="shared" si="823"/>
        <v>n/a</v>
      </c>
      <c r="W4748" t="str">
        <f t="shared" si="824"/>
        <v>n/a</v>
      </c>
    </row>
    <row r="4749" spans="1:23" x14ac:dyDescent="0.3">
      <c r="A4749">
        <f t="shared" si="814"/>
        <v>0</v>
      </c>
      <c r="B4749" s="14" t="s">
        <v>166</v>
      </c>
      <c r="C4749" s="10"/>
      <c r="D4749" s="18">
        <v>36630.699999999997</v>
      </c>
      <c r="E4749" s="18">
        <v>25895.7</v>
      </c>
      <c r="F4749" s="18">
        <v>6040.7</v>
      </c>
      <c r="G4749" s="18">
        <v>6909.7</v>
      </c>
      <c r="H4749" s="18">
        <v>4583.7</v>
      </c>
      <c r="I4749" s="18">
        <v>1783.7</v>
      </c>
      <c r="J4749" s="18">
        <v>596.70000000000005</v>
      </c>
      <c r="K4749" s="18">
        <v>2235.6999999999998</v>
      </c>
      <c r="L4749" s="18">
        <v>1416.7</v>
      </c>
      <c r="M4749" s="18">
        <v>1820.7</v>
      </c>
      <c r="N4749" t="str">
        <f t="shared" si="815"/>
        <v>n/a</v>
      </c>
      <c r="O4749" t="str">
        <f t="shared" si="816"/>
        <v>n/a</v>
      </c>
      <c r="P4749" t="str">
        <f t="shared" si="817"/>
        <v>n/a</v>
      </c>
      <c r="Q4749" t="str">
        <f t="shared" si="818"/>
        <v>n/a</v>
      </c>
      <c r="R4749" t="str">
        <f t="shared" si="819"/>
        <v>n/a</v>
      </c>
      <c r="S4749" t="str">
        <f t="shared" si="820"/>
        <v>n/a</v>
      </c>
      <c r="T4749" t="str">
        <f t="shared" si="821"/>
        <v>n/a</v>
      </c>
      <c r="U4749" t="str">
        <f t="shared" si="822"/>
        <v>n/a</v>
      </c>
      <c r="V4749" t="str">
        <f t="shared" si="823"/>
        <v>n/a</v>
      </c>
      <c r="W4749" t="str">
        <f t="shared" si="824"/>
        <v>n/a</v>
      </c>
    </row>
    <row r="4750" spans="1:23" x14ac:dyDescent="0.3">
      <c r="A4750">
        <f t="shared" si="814"/>
        <v>0</v>
      </c>
      <c r="B4750" s="14" t="s">
        <v>167</v>
      </c>
      <c r="C4750" s="10"/>
      <c r="D4750" s="18">
        <v>38252.699999999997</v>
      </c>
      <c r="E4750" s="18">
        <v>25291.7</v>
      </c>
      <c r="F4750" s="18">
        <v>5802.7</v>
      </c>
      <c r="G4750" s="18">
        <v>6850.7</v>
      </c>
      <c r="H4750" s="18">
        <v>5370.7</v>
      </c>
      <c r="I4750" s="18">
        <v>1059.7</v>
      </c>
      <c r="J4750" s="18">
        <v>1327.7</v>
      </c>
      <c r="K4750" s="18">
        <v>277.7</v>
      </c>
      <c r="L4750" s="18">
        <v>452.7</v>
      </c>
      <c r="M4750" s="18">
        <v>1290.7</v>
      </c>
      <c r="N4750" t="str">
        <f t="shared" si="815"/>
        <v>n/a</v>
      </c>
      <c r="O4750" t="str">
        <f t="shared" si="816"/>
        <v>n/a</v>
      </c>
      <c r="P4750" t="str">
        <f t="shared" si="817"/>
        <v>n/a</v>
      </c>
      <c r="Q4750" t="str">
        <f t="shared" si="818"/>
        <v>n/a</v>
      </c>
      <c r="R4750" t="str">
        <f t="shared" si="819"/>
        <v>n/a</v>
      </c>
      <c r="S4750" t="str">
        <f t="shared" si="820"/>
        <v>n/a</v>
      </c>
      <c r="T4750" t="str">
        <f t="shared" si="821"/>
        <v>n/a</v>
      </c>
      <c r="U4750" t="str">
        <f t="shared" si="822"/>
        <v>n/a</v>
      </c>
      <c r="V4750" t="str">
        <f t="shared" si="823"/>
        <v>n/a</v>
      </c>
      <c r="W4750" t="str">
        <f t="shared" si="824"/>
        <v>n/a</v>
      </c>
    </row>
    <row r="4751" spans="1:23" x14ac:dyDescent="0.3">
      <c r="A4751">
        <f t="shared" si="814"/>
        <v>0</v>
      </c>
      <c r="B4751" s="14" t="s">
        <v>168</v>
      </c>
      <c r="C4751" s="10"/>
      <c r="D4751" s="18">
        <v>36105.699999999997</v>
      </c>
      <c r="E4751" s="18">
        <v>24304.7</v>
      </c>
      <c r="F4751" s="18">
        <v>6883.7</v>
      </c>
      <c r="G4751" s="18">
        <v>4544.7</v>
      </c>
      <c r="H4751" s="18">
        <v>4765.7</v>
      </c>
      <c r="I4751" s="18">
        <v>3200.7</v>
      </c>
      <c r="J4751" s="18">
        <v>2480.6999999999998</v>
      </c>
      <c r="K4751" s="18">
        <v>1227.7</v>
      </c>
      <c r="L4751" s="18">
        <v>2183.6999999999998</v>
      </c>
      <c r="M4751" s="18">
        <v>1994.7</v>
      </c>
      <c r="N4751" t="str">
        <f t="shared" si="815"/>
        <v>n/a</v>
      </c>
      <c r="O4751" t="str">
        <f t="shared" si="816"/>
        <v>n/a</v>
      </c>
      <c r="P4751" t="str">
        <f t="shared" si="817"/>
        <v>n/a</v>
      </c>
      <c r="Q4751" t="str">
        <f t="shared" si="818"/>
        <v>n/a</v>
      </c>
      <c r="R4751" t="str">
        <f t="shared" si="819"/>
        <v>n/a</v>
      </c>
      <c r="S4751" t="str">
        <f t="shared" si="820"/>
        <v>n/a</v>
      </c>
      <c r="T4751" t="str">
        <f t="shared" si="821"/>
        <v>n/a</v>
      </c>
      <c r="U4751" t="str">
        <f t="shared" si="822"/>
        <v>n/a</v>
      </c>
      <c r="V4751" t="str">
        <f t="shared" si="823"/>
        <v>n/a</v>
      </c>
      <c r="W4751" t="str">
        <f t="shared" si="824"/>
        <v>n/a</v>
      </c>
    </row>
    <row r="4752" spans="1:23" x14ac:dyDescent="0.3">
      <c r="A4752">
        <f t="shared" si="814"/>
        <v>1</v>
      </c>
      <c r="B4752" s="14" t="s">
        <v>164</v>
      </c>
      <c r="C4752" s="10"/>
      <c r="D4752" s="18">
        <v>37253.199999999997</v>
      </c>
      <c r="E4752" s="18">
        <v>22209.200000000001</v>
      </c>
      <c r="F4752" s="18">
        <v>5393.2</v>
      </c>
      <c r="G4752" s="18">
        <v>5499.2</v>
      </c>
      <c r="H4752" s="18">
        <v>3163.2</v>
      </c>
      <c r="I4752" s="18">
        <v>2236.1999999999998</v>
      </c>
      <c r="J4752" s="18">
        <v>1670.2</v>
      </c>
      <c r="K4752" s="18">
        <v>941.2</v>
      </c>
      <c r="L4752" s="18">
        <v>2559.1999999999998</v>
      </c>
      <c r="M4752" s="18">
        <v>1656.2</v>
      </c>
      <c r="N4752">
        <f t="shared" si="815"/>
        <v>37148.800000000003</v>
      </c>
      <c r="O4752">
        <f t="shared" si="816"/>
        <v>24318.400000000001</v>
      </c>
      <c r="P4752">
        <f t="shared" si="817"/>
        <v>5710</v>
      </c>
      <c r="Q4752">
        <f t="shared" si="818"/>
        <v>6972.8</v>
      </c>
      <c r="R4752">
        <f t="shared" si="819"/>
        <v>5811</v>
      </c>
      <c r="S4752">
        <f t="shared" si="820"/>
        <v>1912.6</v>
      </c>
      <c r="T4752">
        <f t="shared" si="821"/>
        <v>2066.4</v>
      </c>
      <c r="U4752">
        <f t="shared" si="822"/>
        <v>1707.6</v>
      </c>
      <c r="V4752">
        <f t="shared" si="823"/>
        <v>1544.9999999999998</v>
      </c>
      <c r="W4752">
        <f t="shared" si="824"/>
        <v>1978.4</v>
      </c>
    </row>
    <row r="4753" spans="1:23" x14ac:dyDescent="0.3">
      <c r="A4753">
        <f t="shared" si="814"/>
        <v>0</v>
      </c>
      <c r="B4753" s="14" t="s">
        <v>165</v>
      </c>
      <c r="C4753" s="10"/>
      <c r="D4753" s="18">
        <v>36505.199999999997</v>
      </c>
      <c r="E4753" s="18">
        <v>25667.200000000001</v>
      </c>
      <c r="F4753" s="18">
        <v>6610.2</v>
      </c>
      <c r="G4753" s="18">
        <v>5827.2</v>
      </c>
      <c r="H4753" s="18">
        <v>6741.2</v>
      </c>
      <c r="I4753" s="18">
        <v>1419.2</v>
      </c>
      <c r="J4753" s="18">
        <v>2512.1999999999998</v>
      </c>
      <c r="K4753" s="18">
        <v>1667.2</v>
      </c>
      <c r="L4753" s="18">
        <v>2048.1999999999998</v>
      </c>
      <c r="M4753" s="18">
        <v>1224.2</v>
      </c>
      <c r="N4753" t="str">
        <f t="shared" si="815"/>
        <v>n/a</v>
      </c>
      <c r="O4753" t="str">
        <f t="shared" si="816"/>
        <v>n/a</v>
      </c>
      <c r="P4753" t="str">
        <f t="shared" si="817"/>
        <v>n/a</v>
      </c>
      <c r="Q4753" t="str">
        <f t="shared" si="818"/>
        <v>n/a</v>
      </c>
      <c r="R4753" t="str">
        <f t="shared" si="819"/>
        <v>n/a</v>
      </c>
      <c r="S4753" t="str">
        <f t="shared" si="820"/>
        <v>n/a</v>
      </c>
      <c r="T4753" t="str">
        <f t="shared" si="821"/>
        <v>n/a</v>
      </c>
      <c r="U4753" t="str">
        <f t="shared" si="822"/>
        <v>n/a</v>
      </c>
      <c r="V4753" t="str">
        <f t="shared" si="823"/>
        <v>n/a</v>
      </c>
      <c r="W4753" t="str">
        <f t="shared" si="824"/>
        <v>n/a</v>
      </c>
    </row>
    <row r="4754" spans="1:23" x14ac:dyDescent="0.3">
      <c r="A4754">
        <f t="shared" si="814"/>
        <v>0</v>
      </c>
      <c r="B4754" s="14" t="s">
        <v>166</v>
      </c>
      <c r="C4754" s="10"/>
      <c r="D4754" s="18">
        <v>37582.199999999997</v>
      </c>
      <c r="E4754" s="18">
        <v>25242.2</v>
      </c>
      <c r="F4754" s="18">
        <v>6415.2</v>
      </c>
      <c r="G4754" s="18">
        <v>7383.2</v>
      </c>
      <c r="H4754" s="18">
        <v>7119.2</v>
      </c>
      <c r="I4754" s="18">
        <v>2538.1999999999998</v>
      </c>
      <c r="J4754" s="18">
        <v>2825.2</v>
      </c>
      <c r="K4754" s="18">
        <v>1677.2</v>
      </c>
      <c r="L4754" s="18">
        <v>722.2</v>
      </c>
      <c r="M4754" s="18">
        <v>2485.1999999999998</v>
      </c>
      <c r="N4754" t="str">
        <f t="shared" si="815"/>
        <v>n/a</v>
      </c>
      <c r="O4754" t="str">
        <f t="shared" si="816"/>
        <v>n/a</v>
      </c>
      <c r="P4754" t="str">
        <f t="shared" si="817"/>
        <v>n/a</v>
      </c>
      <c r="Q4754" t="str">
        <f t="shared" si="818"/>
        <v>n/a</v>
      </c>
      <c r="R4754" t="str">
        <f t="shared" si="819"/>
        <v>n/a</v>
      </c>
      <c r="S4754" t="str">
        <f t="shared" si="820"/>
        <v>n/a</v>
      </c>
      <c r="T4754" t="str">
        <f t="shared" si="821"/>
        <v>n/a</v>
      </c>
      <c r="U4754" t="str">
        <f t="shared" si="822"/>
        <v>n/a</v>
      </c>
      <c r="V4754" t="str">
        <f t="shared" si="823"/>
        <v>n/a</v>
      </c>
      <c r="W4754" t="str">
        <f t="shared" si="824"/>
        <v>n/a</v>
      </c>
    </row>
    <row r="4755" spans="1:23" x14ac:dyDescent="0.3">
      <c r="A4755">
        <f t="shared" si="814"/>
        <v>0</v>
      </c>
      <c r="B4755" s="14" t="s">
        <v>167</v>
      </c>
      <c r="C4755" s="10"/>
      <c r="D4755" s="18">
        <v>37192.199999999997</v>
      </c>
      <c r="E4755" s="18">
        <v>25636.2</v>
      </c>
      <c r="F4755" s="18">
        <v>5624.2</v>
      </c>
      <c r="G4755" s="18">
        <v>7538.2</v>
      </c>
      <c r="H4755" s="18">
        <v>4636.2</v>
      </c>
      <c r="I4755" s="18">
        <v>1671.2</v>
      </c>
      <c r="J4755" s="18">
        <v>1171.2</v>
      </c>
      <c r="K4755" s="18">
        <v>3260.2</v>
      </c>
      <c r="L4755" s="18">
        <v>1378.2</v>
      </c>
      <c r="M4755" s="18">
        <v>1874.2</v>
      </c>
      <c r="N4755" t="str">
        <f t="shared" si="815"/>
        <v>n/a</v>
      </c>
      <c r="O4755" t="str">
        <f t="shared" si="816"/>
        <v>n/a</v>
      </c>
      <c r="P4755" t="str">
        <f t="shared" si="817"/>
        <v>n/a</v>
      </c>
      <c r="Q4755" t="str">
        <f t="shared" si="818"/>
        <v>n/a</v>
      </c>
      <c r="R4755" t="str">
        <f t="shared" si="819"/>
        <v>n/a</v>
      </c>
      <c r="S4755" t="str">
        <f t="shared" si="820"/>
        <v>n/a</v>
      </c>
      <c r="T4755" t="str">
        <f t="shared" si="821"/>
        <v>n/a</v>
      </c>
      <c r="U4755" t="str">
        <f t="shared" si="822"/>
        <v>n/a</v>
      </c>
      <c r="V4755" t="str">
        <f t="shared" si="823"/>
        <v>n/a</v>
      </c>
      <c r="W4755" t="str">
        <f t="shared" si="824"/>
        <v>n/a</v>
      </c>
    </row>
    <row r="4756" spans="1:23" x14ac:dyDescent="0.3">
      <c r="A4756">
        <f t="shared" si="814"/>
        <v>0</v>
      </c>
      <c r="B4756" s="14" t="s">
        <v>168</v>
      </c>
      <c r="C4756" s="10"/>
      <c r="D4756" s="18">
        <v>37211.199999999997</v>
      </c>
      <c r="E4756" s="18">
        <v>22837.200000000001</v>
      </c>
      <c r="F4756" s="18">
        <v>4507.2</v>
      </c>
      <c r="G4756" s="18">
        <v>8616.2000000000007</v>
      </c>
      <c r="H4756" s="18">
        <v>7395.2</v>
      </c>
      <c r="I4756" s="18">
        <v>1698.2</v>
      </c>
      <c r="J4756" s="18">
        <v>2153.1999999999998</v>
      </c>
      <c r="K4756" s="18">
        <v>992.2</v>
      </c>
      <c r="L4756" s="18">
        <v>1017.2</v>
      </c>
      <c r="M4756" s="18">
        <v>2652.2</v>
      </c>
      <c r="N4756" t="str">
        <f t="shared" si="815"/>
        <v>n/a</v>
      </c>
      <c r="O4756" t="str">
        <f t="shared" si="816"/>
        <v>n/a</v>
      </c>
      <c r="P4756" t="str">
        <f t="shared" si="817"/>
        <v>n/a</v>
      </c>
      <c r="Q4756" t="str">
        <f t="shared" si="818"/>
        <v>n/a</v>
      </c>
      <c r="R4756" t="str">
        <f t="shared" si="819"/>
        <v>n/a</v>
      </c>
      <c r="S4756" t="str">
        <f t="shared" si="820"/>
        <v>n/a</v>
      </c>
      <c r="T4756" t="str">
        <f t="shared" si="821"/>
        <v>n/a</v>
      </c>
      <c r="U4756" t="str">
        <f t="shared" si="822"/>
        <v>n/a</v>
      </c>
      <c r="V4756" t="str">
        <f t="shared" si="823"/>
        <v>n/a</v>
      </c>
      <c r="W4756" t="str">
        <f t="shared" si="824"/>
        <v>n/a</v>
      </c>
    </row>
    <row r="4757" spans="1:23" x14ac:dyDescent="0.3">
      <c r="A4757">
        <f t="shared" si="814"/>
        <v>1</v>
      </c>
      <c r="B4757" s="14" t="s">
        <v>164</v>
      </c>
      <c r="C4757" s="10"/>
      <c r="D4757" s="18">
        <v>35837.800000000003</v>
      </c>
      <c r="E4757" s="18">
        <v>23718.799999999999</v>
      </c>
      <c r="F4757" s="18">
        <v>5559.8</v>
      </c>
      <c r="G4757" s="18">
        <v>4991.8</v>
      </c>
      <c r="H4757" s="18">
        <v>3779.8</v>
      </c>
      <c r="I4757" s="18">
        <v>852.8</v>
      </c>
      <c r="J4757" s="18">
        <v>872.8</v>
      </c>
      <c r="K4757" s="18">
        <v>1181.8</v>
      </c>
      <c r="L4757" s="18">
        <v>2289.8000000000002</v>
      </c>
      <c r="M4757" s="18">
        <v>1598.8</v>
      </c>
      <c r="N4757">
        <f t="shared" si="815"/>
        <v>36174</v>
      </c>
      <c r="O4757">
        <f t="shared" si="816"/>
        <v>23979.599999999999</v>
      </c>
      <c r="P4757">
        <f t="shared" si="817"/>
        <v>5790.8</v>
      </c>
      <c r="Q4757">
        <f t="shared" si="818"/>
        <v>6004.2</v>
      </c>
      <c r="R4757">
        <f t="shared" si="819"/>
        <v>5227</v>
      </c>
      <c r="S4757">
        <f t="shared" si="820"/>
        <v>1671</v>
      </c>
      <c r="T4757">
        <f t="shared" si="821"/>
        <v>1599</v>
      </c>
      <c r="U4757">
        <f t="shared" si="822"/>
        <v>514.79999999999995</v>
      </c>
      <c r="V4757">
        <f t="shared" si="823"/>
        <v>1688</v>
      </c>
      <c r="W4757">
        <f t="shared" si="824"/>
        <v>2118.8000000000002</v>
      </c>
    </row>
    <row r="4758" spans="1:23" x14ac:dyDescent="0.3">
      <c r="A4758">
        <f t="shared" si="814"/>
        <v>0</v>
      </c>
      <c r="B4758" s="14" t="s">
        <v>165</v>
      </c>
      <c r="C4758" s="10"/>
      <c r="D4758" s="18">
        <v>36304.800000000003</v>
      </c>
      <c r="E4758" s="18">
        <v>24987.8</v>
      </c>
      <c r="F4758" s="18">
        <v>5319.8</v>
      </c>
      <c r="G4758" s="18">
        <v>6389.8</v>
      </c>
      <c r="H4758" s="18">
        <v>5304.8</v>
      </c>
      <c r="I4758" s="18">
        <v>2210.8000000000002</v>
      </c>
      <c r="J4758" s="18">
        <v>1791.8</v>
      </c>
      <c r="K4758" s="18">
        <v>-182.2</v>
      </c>
      <c r="L4758" s="18">
        <v>546.79999999999995</v>
      </c>
      <c r="M4758" s="18">
        <v>663.8</v>
      </c>
      <c r="N4758" t="str">
        <f t="shared" si="815"/>
        <v>n/a</v>
      </c>
      <c r="O4758" t="str">
        <f t="shared" si="816"/>
        <v>n/a</v>
      </c>
      <c r="P4758" t="str">
        <f t="shared" si="817"/>
        <v>n/a</v>
      </c>
      <c r="Q4758" t="str">
        <f t="shared" si="818"/>
        <v>n/a</v>
      </c>
      <c r="R4758" t="str">
        <f t="shared" si="819"/>
        <v>n/a</v>
      </c>
      <c r="S4758" t="str">
        <f t="shared" si="820"/>
        <v>n/a</v>
      </c>
      <c r="T4758" t="str">
        <f t="shared" si="821"/>
        <v>n/a</v>
      </c>
      <c r="U4758" t="str">
        <f t="shared" si="822"/>
        <v>n/a</v>
      </c>
      <c r="V4758" t="str">
        <f t="shared" si="823"/>
        <v>n/a</v>
      </c>
      <c r="W4758" t="str">
        <f t="shared" si="824"/>
        <v>n/a</v>
      </c>
    </row>
    <row r="4759" spans="1:23" x14ac:dyDescent="0.3">
      <c r="A4759">
        <f t="shared" si="814"/>
        <v>0</v>
      </c>
      <c r="B4759" s="14" t="s">
        <v>166</v>
      </c>
      <c r="C4759" s="10"/>
      <c r="D4759" s="18">
        <v>35557.800000000003</v>
      </c>
      <c r="E4759" s="18">
        <v>23391.8</v>
      </c>
      <c r="F4759" s="18">
        <v>6792.8</v>
      </c>
      <c r="G4759" s="18">
        <v>5684.8</v>
      </c>
      <c r="H4759" s="18">
        <v>4453.8</v>
      </c>
      <c r="I4759" s="18">
        <v>1857.8</v>
      </c>
      <c r="J4759" s="18">
        <v>2161.8000000000002</v>
      </c>
      <c r="K4759" s="18">
        <v>428.8</v>
      </c>
      <c r="L4759" s="18">
        <v>2546.8000000000002</v>
      </c>
      <c r="M4759" s="18">
        <v>2846.8</v>
      </c>
      <c r="N4759" t="str">
        <f t="shared" si="815"/>
        <v>n/a</v>
      </c>
      <c r="O4759" t="str">
        <f t="shared" si="816"/>
        <v>n/a</v>
      </c>
      <c r="P4759" t="str">
        <f t="shared" si="817"/>
        <v>n/a</v>
      </c>
      <c r="Q4759" t="str">
        <f t="shared" si="818"/>
        <v>n/a</v>
      </c>
      <c r="R4759" t="str">
        <f t="shared" si="819"/>
        <v>n/a</v>
      </c>
      <c r="S4759" t="str">
        <f t="shared" si="820"/>
        <v>n/a</v>
      </c>
      <c r="T4759" t="str">
        <f t="shared" si="821"/>
        <v>n/a</v>
      </c>
      <c r="U4759" t="str">
        <f t="shared" si="822"/>
        <v>n/a</v>
      </c>
      <c r="V4759" t="str">
        <f t="shared" si="823"/>
        <v>n/a</v>
      </c>
      <c r="W4759" t="str">
        <f t="shared" si="824"/>
        <v>n/a</v>
      </c>
    </row>
    <row r="4760" spans="1:23" x14ac:dyDescent="0.3">
      <c r="A4760">
        <f t="shared" si="814"/>
        <v>0</v>
      </c>
      <c r="B4760" s="14" t="s">
        <v>167</v>
      </c>
      <c r="C4760" s="10"/>
      <c r="D4760" s="18">
        <v>36582.800000000003</v>
      </c>
      <c r="E4760" s="18">
        <v>24983.8</v>
      </c>
      <c r="F4760" s="18">
        <v>6362.8</v>
      </c>
      <c r="G4760" s="18">
        <v>6756.8</v>
      </c>
      <c r="H4760" s="18">
        <v>5500.8</v>
      </c>
      <c r="I4760" s="18">
        <v>1279.8</v>
      </c>
      <c r="J4760" s="18">
        <v>1405.8</v>
      </c>
      <c r="K4760" s="18">
        <v>427.8</v>
      </c>
      <c r="L4760" s="18">
        <v>770.8</v>
      </c>
      <c r="M4760" s="18">
        <v>1698.8</v>
      </c>
      <c r="N4760" t="str">
        <f t="shared" si="815"/>
        <v>n/a</v>
      </c>
      <c r="O4760" t="str">
        <f t="shared" si="816"/>
        <v>n/a</v>
      </c>
      <c r="P4760" t="str">
        <f t="shared" si="817"/>
        <v>n/a</v>
      </c>
      <c r="Q4760" t="str">
        <f t="shared" si="818"/>
        <v>n/a</v>
      </c>
      <c r="R4760" t="str">
        <f t="shared" si="819"/>
        <v>n/a</v>
      </c>
      <c r="S4760" t="str">
        <f t="shared" si="820"/>
        <v>n/a</v>
      </c>
      <c r="T4760" t="str">
        <f t="shared" si="821"/>
        <v>n/a</v>
      </c>
      <c r="U4760" t="str">
        <f t="shared" si="822"/>
        <v>n/a</v>
      </c>
      <c r="V4760" t="str">
        <f t="shared" si="823"/>
        <v>n/a</v>
      </c>
      <c r="W4760" t="str">
        <f t="shared" si="824"/>
        <v>n/a</v>
      </c>
    </row>
    <row r="4761" spans="1:23" x14ac:dyDescent="0.3">
      <c r="A4761">
        <f t="shared" si="814"/>
        <v>0</v>
      </c>
      <c r="B4761" s="14" t="s">
        <v>168</v>
      </c>
      <c r="C4761" s="10"/>
      <c r="D4761" s="18">
        <v>36586.800000000003</v>
      </c>
      <c r="E4761" s="18">
        <v>22815.8</v>
      </c>
      <c r="F4761" s="18">
        <v>4918.8</v>
      </c>
      <c r="G4761" s="18">
        <v>6197.8</v>
      </c>
      <c r="H4761" s="18">
        <v>7095.8</v>
      </c>
      <c r="I4761" s="18">
        <v>2153.8000000000002</v>
      </c>
      <c r="J4761" s="18">
        <v>1762.8</v>
      </c>
      <c r="K4761" s="18">
        <v>717.8</v>
      </c>
      <c r="L4761" s="18">
        <v>2285.8000000000002</v>
      </c>
      <c r="M4761" s="18">
        <v>3785.8</v>
      </c>
      <c r="N4761" t="str">
        <f t="shared" si="815"/>
        <v>n/a</v>
      </c>
      <c r="O4761" t="str">
        <f t="shared" si="816"/>
        <v>n/a</v>
      </c>
      <c r="P4761" t="str">
        <f t="shared" si="817"/>
        <v>n/a</v>
      </c>
      <c r="Q4761" t="str">
        <f t="shared" si="818"/>
        <v>n/a</v>
      </c>
      <c r="R4761" t="str">
        <f t="shared" si="819"/>
        <v>n/a</v>
      </c>
      <c r="S4761" t="str">
        <f t="shared" si="820"/>
        <v>n/a</v>
      </c>
      <c r="T4761" t="str">
        <f t="shared" si="821"/>
        <v>n/a</v>
      </c>
      <c r="U4761" t="str">
        <f t="shared" si="822"/>
        <v>n/a</v>
      </c>
      <c r="V4761" t="str">
        <f t="shared" si="823"/>
        <v>n/a</v>
      </c>
      <c r="W4761" t="str">
        <f t="shared" si="824"/>
        <v>n/a</v>
      </c>
    </row>
    <row r="4762" spans="1:23" x14ac:dyDescent="0.3">
      <c r="A4762">
        <f t="shared" si="814"/>
        <v>1</v>
      </c>
      <c r="B4762" s="14" t="s">
        <v>164</v>
      </c>
      <c r="C4762" s="10"/>
      <c r="D4762" s="18">
        <v>34084.300000000003</v>
      </c>
      <c r="E4762" s="18">
        <v>25053.3</v>
      </c>
      <c r="F4762" s="18">
        <v>5879.3</v>
      </c>
      <c r="G4762" s="18">
        <v>3540.3</v>
      </c>
      <c r="H4762" s="18">
        <v>5717.3</v>
      </c>
      <c r="I4762" s="18">
        <v>1321.3</v>
      </c>
      <c r="J4762" s="18">
        <v>1705.3</v>
      </c>
      <c r="K4762" s="18">
        <v>-353.7</v>
      </c>
      <c r="L4762" s="18">
        <v>939.3</v>
      </c>
      <c r="M4762" s="18">
        <v>531.29999999999995</v>
      </c>
      <c r="N4762">
        <f t="shared" si="815"/>
        <v>36042.300000000003</v>
      </c>
      <c r="O4762">
        <f t="shared" si="816"/>
        <v>25147.7</v>
      </c>
      <c r="P4762">
        <f t="shared" si="817"/>
        <v>6017.3</v>
      </c>
      <c r="Q4762">
        <f t="shared" si="818"/>
        <v>5585.3</v>
      </c>
      <c r="R4762">
        <f t="shared" si="819"/>
        <v>5878.7</v>
      </c>
      <c r="S4762">
        <f t="shared" si="820"/>
        <v>1240.5</v>
      </c>
      <c r="T4762">
        <f t="shared" si="821"/>
        <v>1069.5000000000002</v>
      </c>
      <c r="U4762">
        <f t="shared" si="822"/>
        <v>384.3</v>
      </c>
      <c r="V4762">
        <f t="shared" si="823"/>
        <v>726.3</v>
      </c>
      <c r="W4762">
        <f t="shared" si="824"/>
        <v>1527.5</v>
      </c>
    </row>
    <row r="4763" spans="1:23" x14ac:dyDescent="0.3">
      <c r="A4763">
        <f t="shared" si="814"/>
        <v>0</v>
      </c>
      <c r="B4763" s="14" t="s">
        <v>165</v>
      </c>
      <c r="C4763" s="10"/>
      <c r="D4763" s="18">
        <v>35199.300000000003</v>
      </c>
      <c r="E4763" s="18">
        <v>24749.3</v>
      </c>
      <c r="F4763" s="18">
        <v>6467.3</v>
      </c>
      <c r="G4763" s="18">
        <v>5487.3</v>
      </c>
      <c r="H4763" s="18">
        <v>5136.3</v>
      </c>
      <c r="I4763" s="18">
        <v>1704.3</v>
      </c>
      <c r="J4763" s="18">
        <v>2137.3000000000002</v>
      </c>
      <c r="K4763" s="18">
        <v>391.3</v>
      </c>
      <c r="L4763" s="18">
        <v>106.3</v>
      </c>
      <c r="M4763" s="18">
        <v>526.29999999999995</v>
      </c>
      <c r="N4763" t="str">
        <f t="shared" si="815"/>
        <v>n/a</v>
      </c>
      <c r="O4763" t="str">
        <f t="shared" si="816"/>
        <v>n/a</v>
      </c>
      <c r="P4763" t="str">
        <f t="shared" si="817"/>
        <v>n/a</v>
      </c>
      <c r="Q4763" t="str">
        <f t="shared" si="818"/>
        <v>n/a</v>
      </c>
      <c r="R4763" t="str">
        <f t="shared" si="819"/>
        <v>n/a</v>
      </c>
      <c r="S4763" t="str">
        <f t="shared" si="820"/>
        <v>n/a</v>
      </c>
      <c r="T4763" t="str">
        <f t="shared" si="821"/>
        <v>n/a</v>
      </c>
      <c r="U4763" t="str">
        <f t="shared" si="822"/>
        <v>n/a</v>
      </c>
      <c r="V4763" t="str">
        <f t="shared" si="823"/>
        <v>n/a</v>
      </c>
      <c r="W4763" t="str">
        <f t="shared" si="824"/>
        <v>n/a</v>
      </c>
    </row>
    <row r="4764" spans="1:23" x14ac:dyDescent="0.3">
      <c r="A4764">
        <f t="shared" si="814"/>
        <v>0</v>
      </c>
      <c r="B4764" s="14" t="s">
        <v>166</v>
      </c>
      <c r="C4764" s="10"/>
      <c r="D4764" s="18">
        <v>36417.300000000003</v>
      </c>
      <c r="E4764" s="18">
        <v>26354.3</v>
      </c>
      <c r="F4764" s="18">
        <v>5681.3</v>
      </c>
      <c r="G4764" s="18">
        <v>6649.3</v>
      </c>
      <c r="H4764" s="18">
        <v>4965.3</v>
      </c>
      <c r="I4764" s="18">
        <v>1160.3</v>
      </c>
      <c r="J4764" s="18">
        <v>2040.3</v>
      </c>
      <c r="K4764" s="18">
        <v>72.3</v>
      </c>
      <c r="L4764" s="18">
        <v>1689.3</v>
      </c>
      <c r="M4764" s="18">
        <v>1025.3</v>
      </c>
      <c r="N4764" t="str">
        <f t="shared" si="815"/>
        <v>n/a</v>
      </c>
      <c r="O4764" t="str">
        <f t="shared" si="816"/>
        <v>n/a</v>
      </c>
      <c r="P4764" t="str">
        <f t="shared" si="817"/>
        <v>n/a</v>
      </c>
      <c r="Q4764" t="str">
        <f t="shared" si="818"/>
        <v>n/a</v>
      </c>
      <c r="R4764" t="str">
        <f t="shared" si="819"/>
        <v>n/a</v>
      </c>
      <c r="S4764" t="str">
        <f t="shared" si="820"/>
        <v>n/a</v>
      </c>
      <c r="T4764" t="str">
        <f t="shared" si="821"/>
        <v>n/a</v>
      </c>
      <c r="U4764" t="str">
        <f t="shared" si="822"/>
        <v>n/a</v>
      </c>
      <c r="V4764" t="str">
        <f t="shared" si="823"/>
        <v>n/a</v>
      </c>
      <c r="W4764" t="str">
        <f t="shared" si="824"/>
        <v>n/a</v>
      </c>
    </row>
    <row r="4765" spans="1:23" x14ac:dyDescent="0.3">
      <c r="A4765">
        <f t="shared" si="814"/>
        <v>0</v>
      </c>
      <c r="B4765" s="14" t="s">
        <v>167</v>
      </c>
      <c r="C4765" s="10"/>
      <c r="D4765" s="18">
        <v>36561.300000000003</v>
      </c>
      <c r="E4765" s="18">
        <v>25775.3</v>
      </c>
      <c r="F4765" s="18">
        <v>6974.3</v>
      </c>
      <c r="G4765" s="18">
        <v>6310.3</v>
      </c>
      <c r="H4765" s="18">
        <v>7714.3</v>
      </c>
      <c r="I4765" s="18">
        <v>911.3</v>
      </c>
      <c r="J4765" s="18">
        <v>-770.7</v>
      </c>
      <c r="K4765" s="18">
        <v>1864.3</v>
      </c>
      <c r="L4765" s="18">
        <v>547.29999999999995</v>
      </c>
      <c r="M4765" s="18">
        <v>1733.3</v>
      </c>
      <c r="N4765" t="str">
        <f t="shared" si="815"/>
        <v>n/a</v>
      </c>
      <c r="O4765" t="str">
        <f t="shared" si="816"/>
        <v>n/a</v>
      </c>
      <c r="P4765" t="str">
        <f t="shared" si="817"/>
        <v>n/a</v>
      </c>
      <c r="Q4765" t="str">
        <f t="shared" si="818"/>
        <v>n/a</v>
      </c>
      <c r="R4765" t="str">
        <f t="shared" si="819"/>
        <v>n/a</v>
      </c>
      <c r="S4765" t="str">
        <f t="shared" si="820"/>
        <v>n/a</v>
      </c>
      <c r="T4765" t="str">
        <f t="shared" si="821"/>
        <v>n/a</v>
      </c>
      <c r="U4765" t="str">
        <f t="shared" si="822"/>
        <v>n/a</v>
      </c>
      <c r="V4765" t="str">
        <f t="shared" si="823"/>
        <v>n/a</v>
      </c>
      <c r="W4765" t="str">
        <f t="shared" si="824"/>
        <v>n/a</v>
      </c>
    </row>
    <row r="4766" spans="1:23" x14ac:dyDescent="0.3">
      <c r="A4766">
        <f t="shared" si="814"/>
        <v>0</v>
      </c>
      <c r="B4766" s="14" t="s">
        <v>168</v>
      </c>
      <c r="C4766" s="10"/>
      <c r="D4766" s="18">
        <v>37949.300000000003</v>
      </c>
      <c r="E4766" s="18">
        <v>23806.3</v>
      </c>
      <c r="F4766" s="18">
        <v>5084.3</v>
      </c>
      <c r="G4766" s="18">
        <v>5939.3</v>
      </c>
      <c r="H4766" s="18">
        <v>5860.3</v>
      </c>
      <c r="I4766" s="18">
        <v>1105.3</v>
      </c>
      <c r="J4766" s="18">
        <v>235.3</v>
      </c>
      <c r="K4766" s="18">
        <v>-52.7</v>
      </c>
      <c r="L4766" s="18">
        <v>349.3</v>
      </c>
      <c r="M4766" s="18">
        <v>3821.3</v>
      </c>
      <c r="N4766" t="str">
        <f t="shared" si="815"/>
        <v>n/a</v>
      </c>
      <c r="O4766" t="str">
        <f t="shared" si="816"/>
        <v>n/a</v>
      </c>
      <c r="P4766" t="str">
        <f t="shared" si="817"/>
        <v>n/a</v>
      </c>
      <c r="Q4766" t="str">
        <f t="shared" si="818"/>
        <v>n/a</v>
      </c>
      <c r="R4766" t="str">
        <f t="shared" si="819"/>
        <v>n/a</v>
      </c>
      <c r="S4766" t="str">
        <f t="shared" si="820"/>
        <v>n/a</v>
      </c>
      <c r="T4766" t="str">
        <f t="shared" si="821"/>
        <v>n/a</v>
      </c>
      <c r="U4766" t="str">
        <f t="shared" si="822"/>
        <v>n/a</v>
      </c>
      <c r="V4766" t="str">
        <f t="shared" si="823"/>
        <v>n/a</v>
      </c>
      <c r="W4766" t="str">
        <f t="shared" si="824"/>
        <v>n/a</v>
      </c>
    </row>
    <row r="4767" spans="1:23" x14ac:dyDescent="0.3">
      <c r="A4767">
        <f t="shared" si="814"/>
        <v>1</v>
      </c>
      <c r="B4767" s="14" t="s">
        <v>164</v>
      </c>
      <c r="C4767" s="10"/>
      <c r="D4767" s="18">
        <v>36735.1</v>
      </c>
      <c r="E4767" s="18">
        <v>23565.1</v>
      </c>
      <c r="F4767" s="18">
        <v>5909.1</v>
      </c>
      <c r="G4767" s="18">
        <v>4346.1000000000004</v>
      </c>
      <c r="H4767" s="18">
        <v>5125.1000000000004</v>
      </c>
      <c r="I4767" s="18">
        <v>1287.0999999999999</v>
      </c>
      <c r="J4767" s="18">
        <v>540.1</v>
      </c>
      <c r="K4767" s="18">
        <v>2625.1</v>
      </c>
      <c r="L4767" s="18">
        <v>1915.1</v>
      </c>
      <c r="M4767" s="18">
        <v>1568.1</v>
      </c>
      <c r="N4767">
        <f t="shared" si="815"/>
        <v>36474.5</v>
      </c>
      <c r="O4767">
        <f t="shared" si="816"/>
        <v>24990.5</v>
      </c>
      <c r="P4767">
        <f t="shared" si="817"/>
        <v>5399.1</v>
      </c>
      <c r="Q4767">
        <f t="shared" si="818"/>
        <v>6659.1</v>
      </c>
      <c r="R4767">
        <f t="shared" si="819"/>
        <v>5271.7</v>
      </c>
      <c r="S4767">
        <f t="shared" si="820"/>
        <v>2059.5</v>
      </c>
      <c r="T4767">
        <f t="shared" si="821"/>
        <v>1406.9</v>
      </c>
      <c r="U4767">
        <f t="shared" si="822"/>
        <v>1215.5</v>
      </c>
      <c r="V4767">
        <f t="shared" si="823"/>
        <v>1650.1</v>
      </c>
      <c r="W4767">
        <f t="shared" si="824"/>
        <v>1918.1</v>
      </c>
    </row>
    <row r="4768" spans="1:23" x14ac:dyDescent="0.3">
      <c r="A4768">
        <f t="shared" si="814"/>
        <v>0</v>
      </c>
      <c r="B4768" s="14" t="s">
        <v>165</v>
      </c>
      <c r="C4768" s="10"/>
      <c r="D4768" s="18">
        <v>36500.1</v>
      </c>
      <c r="E4768" s="18">
        <v>26136.1</v>
      </c>
      <c r="F4768" s="18">
        <v>6152.1</v>
      </c>
      <c r="G4768" s="18">
        <v>7507.1</v>
      </c>
      <c r="H4768" s="18">
        <v>5374.1</v>
      </c>
      <c r="I4768" s="18">
        <v>2723.1</v>
      </c>
      <c r="J4768" s="18">
        <v>1255.0999999999999</v>
      </c>
      <c r="K4768" s="18">
        <v>598.1</v>
      </c>
      <c r="L4768" s="18">
        <v>1933.1</v>
      </c>
      <c r="M4768" s="18">
        <v>1563.1</v>
      </c>
      <c r="N4768" t="str">
        <f t="shared" si="815"/>
        <v>n/a</v>
      </c>
      <c r="O4768" t="str">
        <f t="shared" si="816"/>
        <v>n/a</v>
      </c>
      <c r="P4768" t="str">
        <f t="shared" si="817"/>
        <v>n/a</v>
      </c>
      <c r="Q4768" t="str">
        <f t="shared" si="818"/>
        <v>n/a</v>
      </c>
      <c r="R4768" t="str">
        <f t="shared" si="819"/>
        <v>n/a</v>
      </c>
      <c r="S4768" t="str">
        <f t="shared" si="820"/>
        <v>n/a</v>
      </c>
      <c r="T4768" t="str">
        <f t="shared" si="821"/>
        <v>n/a</v>
      </c>
      <c r="U4768" t="str">
        <f t="shared" si="822"/>
        <v>n/a</v>
      </c>
      <c r="V4768" t="str">
        <f t="shared" si="823"/>
        <v>n/a</v>
      </c>
      <c r="W4768" t="str">
        <f t="shared" si="824"/>
        <v>n/a</v>
      </c>
    </row>
    <row r="4769" spans="1:23" x14ac:dyDescent="0.3">
      <c r="A4769">
        <f t="shared" si="814"/>
        <v>0</v>
      </c>
      <c r="B4769" s="14" t="s">
        <v>166</v>
      </c>
      <c r="C4769" s="10"/>
      <c r="D4769" s="18">
        <v>36867.1</v>
      </c>
      <c r="E4769" s="18">
        <v>25785.1</v>
      </c>
      <c r="F4769" s="18">
        <v>5316.1</v>
      </c>
      <c r="G4769" s="18">
        <v>7857.1</v>
      </c>
      <c r="H4769" s="18">
        <v>6142.1</v>
      </c>
      <c r="I4769" s="18">
        <v>1696.1</v>
      </c>
      <c r="J4769" s="18">
        <v>2777.1</v>
      </c>
      <c r="K4769" s="18">
        <v>1636.1</v>
      </c>
      <c r="L4769" s="18">
        <v>985.1</v>
      </c>
      <c r="M4769" s="18">
        <v>2388.1</v>
      </c>
      <c r="N4769" t="str">
        <f t="shared" si="815"/>
        <v>n/a</v>
      </c>
      <c r="O4769" t="str">
        <f t="shared" si="816"/>
        <v>n/a</v>
      </c>
      <c r="P4769" t="str">
        <f t="shared" si="817"/>
        <v>n/a</v>
      </c>
      <c r="Q4769" t="str">
        <f t="shared" si="818"/>
        <v>n/a</v>
      </c>
      <c r="R4769" t="str">
        <f t="shared" si="819"/>
        <v>n/a</v>
      </c>
      <c r="S4769" t="str">
        <f t="shared" si="820"/>
        <v>n/a</v>
      </c>
      <c r="T4769" t="str">
        <f t="shared" si="821"/>
        <v>n/a</v>
      </c>
      <c r="U4769" t="str">
        <f t="shared" si="822"/>
        <v>n/a</v>
      </c>
      <c r="V4769" t="str">
        <f t="shared" si="823"/>
        <v>n/a</v>
      </c>
      <c r="W4769" t="str">
        <f t="shared" si="824"/>
        <v>n/a</v>
      </c>
    </row>
    <row r="4770" spans="1:23" x14ac:dyDescent="0.3">
      <c r="A4770">
        <f t="shared" si="814"/>
        <v>0</v>
      </c>
      <c r="B4770" s="14" t="s">
        <v>167</v>
      </c>
      <c r="C4770" s="10"/>
      <c r="D4770" s="18">
        <v>36751.1</v>
      </c>
      <c r="E4770" s="18">
        <v>26728.1</v>
      </c>
      <c r="F4770" s="18">
        <v>4849.1000000000004</v>
      </c>
      <c r="G4770" s="18">
        <v>7582.1</v>
      </c>
      <c r="H4770" s="18">
        <v>5485.1</v>
      </c>
      <c r="I4770" s="18">
        <v>2698.1</v>
      </c>
      <c r="J4770" s="18">
        <v>198.1</v>
      </c>
      <c r="K4770" s="18">
        <v>-33.9</v>
      </c>
      <c r="L4770" s="18">
        <v>1528.1</v>
      </c>
      <c r="M4770" s="18">
        <v>1560.1</v>
      </c>
      <c r="N4770" t="str">
        <f t="shared" si="815"/>
        <v>n/a</v>
      </c>
      <c r="O4770" t="str">
        <f t="shared" si="816"/>
        <v>n/a</v>
      </c>
      <c r="P4770" t="str">
        <f t="shared" si="817"/>
        <v>n/a</v>
      </c>
      <c r="Q4770" t="str">
        <f t="shared" si="818"/>
        <v>n/a</v>
      </c>
      <c r="R4770" t="str">
        <f t="shared" si="819"/>
        <v>n/a</v>
      </c>
      <c r="S4770" t="str">
        <f t="shared" si="820"/>
        <v>n/a</v>
      </c>
      <c r="T4770" t="str">
        <f t="shared" si="821"/>
        <v>n/a</v>
      </c>
      <c r="U4770" t="str">
        <f t="shared" si="822"/>
        <v>n/a</v>
      </c>
      <c r="V4770" t="str">
        <f t="shared" si="823"/>
        <v>n/a</v>
      </c>
      <c r="W4770" t="str">
        <f t="shared" si="824"/>
        <v>n/a</v>
      </c>
    </row>
    <row r="4771" spans="1:23" x14ac:dyDescent="0.3">
      <c r="A4771">
        <f t="shared" si="814"/>
        <v>0</v>
      </c>
      <c r="B4771" s="14" t="s">
        <v>168</v>
      </c>
      <c r="C4771" s="10"/>
      <c r="D4771" s="18">
        <v>35519.1</v>
      </c>
      <c r="E4771" s="18">
        <v>22738.1</v>
      </c>
      <c r="F4771" s="18">
        <v>4769.1000000000004</v>
      </c>
      <c r="G4771" s="18">
        <v>6003.1</v>
      </c>
      <c r="H4771" s="18">
        <v>4232.1000000000004</v>
      </c>
      <c r="I4771" s="18">
        <v>1893.1</v>
      </c>
      <c r="J4771" s="18">
        <v>2264.1</v>
      </c>
      <c r="K4771" s="18">
        <v>1252.0999999999999</v>
      </c>
      <c r="L4771" s="18">
        <v>1889.1</v>
      </c>
      <c r="M4771" s="18">
        <v>2511.1</v>
      </c>
      <c r="N4771" t="str">
        <f t="shared" si="815"/>
        <v>n/a</v>
      </c>
      <c r="O4771" t="str">
        <f t="shared" si="816"/>
        <v>n/a</v>
      </c>
      <c r="P4771" t="str">
        <f t="shared" si="817"/>
        <v>n/a</v>
      </c>
      <c r="Q4771" t="str">
        <f t="shared" si="818"/>
        <v>n/a</v>
      </c>
      <c r="R4771" t="str">
        <f t="shared" si="819"/>
        <v>n/a</v>
      </c>
      <c r="S4771" t="str">
        <f t="shared" si="820"/>
        <v>n/a</v>
      </c>
      <c r="T4771" t="str">
        <f t="shared" si="821"/>
        <v>n/a</v>
      </c>
      <c r="U4771" t="str">
        <f t="shared" si="822"/>
        <v>n/a</v>
      </c>
      <c r="V4771" t="str">
        <f t="shared" si="823"/>
        <v>n/a</v>
      </c>
      <c r="W4771" t="str">
        <f t="shared" si="824"/>
        <v>n/a</v>
      </c>
    </row>
    <row r="4772" spans="1:23" x14ac:dyDescent="0.3">
      <c r="A4772">
        <f t="shared" si="814"/>
        <v>1</v>
      </c>
      <c r="B4772" s="14" t="s">
        <v>164</v>
      </c>
      <c r="C4772" s="10"/>
      <c r="D4772" s="18">
        <v>35620.9</v>
      </c>
      <c r="E4772" s="18">
        <v>20769.900000000001</v>
      </c>
      <c r="F4772" s="18">
        <v>5169.8999999999996</v>
      </c>
      <c r="G4772" s="18">
        <v>5131.8999999999996</v>
      </c>
      <c r="H4772" s="18">
        <v>4281.8999999999996</v>
      </c>
      <c r="I4772" s="18">
        <v>1023.9</v>
      </c>
      <c r="J4772" s="18">
        <v>687.9</v>
      </c>
      <c r="K4772" s="18">
        <v>534.9</v>
      </c>
      <c r="L4772" s="18">
        <v>2049.9</v>
      </c>
      <c r="M4772" s="18">
        <v>2974.9</v>
      </c>
      <c r="N4772">
        <f t="shared" si="815"/>
        <v>35739.1</v>
      </c>
      <c r="O4772">
        <f t="shared" si="816"/>
        <v>23265.7</v>
      </c>
      <c r="P4772">
        <f t="shared" si="817"/>
        <v>5572.5</v>
      </c>
      <c r="Q4772">
        <f t="shared" si="818"/>
        <v>6114.1</v>
      </c>
      <c r="R4772">
        <f t="shared" si="819"/>
        <v>5575.7</v>
      </c>
      <c r="S4772">
        <f t="shared" si="820"/>
        <v>1219.9000000000001</v>
      </c>
      <c r="T4772">
        <f t="shared" si="821"/>
        <v>778.7</v>
      </c>
      <c r="U4772">
        <f t="shared" si="822"/>
        <v>531.9</v>
      </c>
      <c r="V4772">
        <f t="shared" si="823"/>
        <v>1585.9</v>
      </c>
      <c r="W4772">
        <f t="shared" si="824"/>
        <v>2141.3000000000002</v>
      </c>
    </row>
    <row r="4773" spans="1:23" x14ac:dyDescent="0.3">
      <c r="A4773">
        <f t="shared" si="814"/>
        <v>0</v>
      </c>
      <c r="B4773" s="14" t="s">
        <v>165</v>
      </c>
      <c r="C4773" s="10"/>
      <c r="D4773" s="18">
        <v>33322.9</v>
      </c>
      <c r="E4773" s="18">
        <v>24190.9</v>
      </c>
      <c r="F4773" s="18">
        <v>6211.9</v>
      </c>
      <c r="G4773" s="18">
        <v>6568.9</v>
      </c>
      <c r="H4773" s="18">
        <v>5990.9</v>
      </c>
      <c r="I4773" s="18">
        <v>2299.9</v>
      </c>
      <c r="J4773" s="18">
        <v>1150.9000000000001</v>
      </c>
      <c r="K4773" s="18">
        <v>680.9</v>
      </c>
      <c r="L4773" s="18">
        <v>1417.9</v>
      </c>
      <c r="M4773" s="18">
        <v>938.9</v>
      </c>
      <c r="N4773" t="str">
        <f t="shared" si="815"/>
        <v>n/a</v>
      </c>
      <c r="O4773" t="str">
        <f t="shared" si="816"/>
        <v>n/a</v>
      </c>
      <c r="P4773" t="str">
        <f t="shared" si="817"/>
        <v>n/a</v>
      </c>
      <c r="Q4773" t="str">
        <f t="shared" si="818"/>
        <v>n/a</v>
      </c>
      <c r="R4773" t="str">
        <f t="shared" si="819"/>
        <v>n/a</v>
      </c>
      <c r="S4773" t="str">
        <f t="shared" si="820"/>
        <v>n/a</v>
      </c>
      <c r="T4773" t="str">
        <f t="shared" si="821"/>
        <v>n/a</v>
      </c>
      <c r="U4773" t="str">
        <f t="shared" si="822"/>
        <v>n/a</v>
      </c>
      <c r="V4773" t="str">
        <f t="shared" si="823"/>
        <v>n/a</v>
      </c>
      <c r="W4773" t="str">
        <f t="shared" si="824"/>
        <v>n/a</v>
      </c>
    </row>
    <row r="4774" spans="1:23" x14ac:dyDescent="0.3">
      <c r="A4774">
        <f t="shared" si="814"/>
        <v>0</v>
      </c>
      <c r="B4774" s="14" t="s">
        <v>166</v>
      </c>
      <c r="C4774" s="10"/>
      <c r="D4774" s="18">
        <v>36115.9</v>
      </c>
      <c r="E4774" s="18">
        <v>24155.9</v>
      </c>
      <c r="F4774" s="18">
        <v>5024.8999999999996</v>
      </c>
      <c r="G4774" s="18">
        <v>6973.9</v>
      </c>
      <c r="H4774" s="18">
        <v>6396.9</v>
      </c>
      <c r="I4774" s="18">
        <v>1282.9000000000001</v>
      </c>
      <c r="J4774" s="18">
        <v>466.9</v>
      </c>
      <c r="K4774" s="18">
        <v>301.89999999999998</v>
      </c>
      <c r="L4774" s="18">
        <v>2447.9</v>
      </c>
      <c r="M4774" s="18">
        <v>1867.9</v>
      </c>
      <c r="N4774" t="str">
        <f t="shared" si="815"/>
        <v>n/a</v>
      </c>
      <c r="O4774" t="str">
        <f t="shared" si="816"/>
        <v>n/a</v>
      </c>
      <c r="P4774" t="str">
        <f t="shared" si="817"/>
        <v>n/a</v>
      </c>
      <c r="Q4774" t="str">
        <f t="shared" si="818"/>
        <v>n/a</v>
      </c>
      <c r="R4774" t="str">
        <f t="shared" si="819"/>
        <v>n/a</v>
      </c>
      <c r="S4774" t="str">
        <f t="shared" si="820"/>
        <v>n/a</v>
      </c>
      <c r="T4774" t="str">
        <f t="shared" si="821"/>
        <v>n/a</v>
      </c>
      <c r="U4774" t="str">
        <f t="shared" si="822"/>
        <v>n/a</v>
      </c>
      <c r="V4774" t="str">
        <f t="shared" si="823"/>
        <v>n/a</v>
      </c>
      <c r="W4774" t="str">
        <f t="shared" si="824"/>
        <v>n/a</v>
      </c>
    </row>
    <row r="4775" spans="1:23" x14ac:dyDescent="0.3">
      <c r="A4775">
        <f t="shared" si="814"/>
        <v>0</v>
      </c>
      <c r="B4775" s="14" t="s">
        <v>167</v>
      </c>
      <c r="C4775" s="10"/>
      <c r="D4775" s="18">
        <v>36882.9</v>
      </c>
      <c r="E4775" s="18">
        <v>24588.9</v>
      </c>
      <c r="F4775" s="18">
        <v>6622.9</v>
      </c>
      <c r="G4775" s="18">
        <v>4933.8999999999996</v>
      </c>
      <c r="H4775" s="18">
        <v>5857.9</v>
      </c>
      <c r="I4775" s="18">
        <v>688.9</v>
      </c>
      <c r="J4775" s="18">
        <v>-1254.0999999999999</v>
      </c>
      <c r="K4775" s="18">
        <v>559.9</v>
      </c>
      <c r="L4775" s="18">
        <v>596.9</v>
      </c>
      <c r="M4775" s="18">
        <v>2015.9</v>
      </c>
      <c r="N4775" t="str">
        <f t="shared" si="815"/>
        <v>n/a</v>
      </c>
      <c r="O4775" t="str">
        <f t="shared" si="816"/>
        <v>n/a</v>
      </c>
      <c r="P4775" t="str">
        <f t="shared" si="817"/>
        <v>n/a</v>
      </c>
      <c r="Q4775" t="str">
        <f t="shared" si="818"/>
        <v>n/a</v>
      </c>
      <c r="R4775" t="str">
        <f t="shared" si="819"/>
        <v>n/a</v>
      </c>
      <c r="S4775" t="str">
        <f t="shared" si="820"/>
        <v>n/a</v>
      </c>
      <c r="T4775" t="str">
        <f t="shared" si="821"/>
        <v>n/a</v>
      </c>
      <c r="U4775" t="str">
        <f t="shared" si="822"/>
        <v>n/a</v>
      </c>
      <c r="V4775" t="str">
        <f t="shared" si="823"/>
        <v>n/a</v>
      </c>
      <c r="W4775" t="str">
        <f t="shared" si="824"/>
        <v>n/a</v>
      </c>
    </row>
    <row r="4776" spans="1:23" x14ac:dyDescent="0.3">
      <c r="A4776">
        <f t="shared" si="814"/>
        <v>0</v>
      </c>
      <c r="B4776" s="14" t="s">
        <v>168</v>
      </c>
      <c r="C4776" s="10"/>
      <c r="D4776" s="18">
        <v>36752.9</v>
      </c>
      <c r="E4776" s="18">
        <v>22622.9</v>
      </c>
      <c r="F4776" s="18">
        <v>4832.8999999999996</v>
      </c>
      <c r="G4776" s="18">
        <v>6961.9</v>
      </c>
      <c r="H4776" s="18">
        <v>5350.9</v>
      </c>
      <c r="I4776" s="18">
        <v>803.9</v>
      </c>
      <c r="J4776" s="18">
        <v>2841.9</v>
      </c>
      <c r="K4776" s="18">
        <v>581.9</v>
      </c>
      <c r="L4776" s="18">
        <v>1416.9</v>
      </c>
      <c r="M4776" s="18">
        <v>2908.9</v>
      </c>
      <c r="N4776" t="str">
        <f t="shared" si="815"/>
        <v>n/a</v>
      </c>
      <c r="O4776" t="str">
        <f t="shared" si="816"/>
        <v>n/a</v>
      </c>
      <c r="P4776" t="str">
        <f t="shared" si="817"/>
        <v>n/a</v>
      </c>
      <c r="Q4776" t="str">
        <f t="shared" si="818"/>
        <v>n/a</v>
      </c>
      <c r="R4776" t="str">
        <f t="shared" si="819"/>
        <v>n/a</v>
      </c>
      <c r="S4776" t="str">
        <f t="shared" si="820"/>
        <v>n/a</v>
      </c>
      <c r="T4776" t="str">
        <f t="shared" si="821"/>
        <v>n/a</v>
      </c>
      <c r="U4776" t="str">
        <f t="shared" si="822"/>
        <v>n/a</v>
      </c>
      <c r="V4776" t="str">
        <f t="shared" si="823"/>
        <v>n/a</v>
      </c>
      <c r="W4776" t="str">
        <f t="shared" si="824"/>
        <v>n/a</v>
      </c>
    </row>
    <row r="4777" spans="1:23" x14ac:dyDescent="0.3">
      <c r="A4777">
        <f t="shared" si="814"/>
        <v>1</v>
      </c>
      <c r="B4777" s="14" t="s">
        <v>164</v>
      </c>
      <c r="C4777" s="10"/>
      <c r="D4777" s="18">
        <v>34273.1</v>
      </c>
      <c r="E4777" s="18">
        <v>21684.1</v>
      </c>
      <c r="F4777" s="18">
        <v>3824.1</v>
      </c>
      <c r="G4777" s="18">
        <v>5789.1</v>
      </c>
      <c r="H4777" s="18">
        <v>4703.1000000000004</v>
      </c>
      <c r="I4777" s="18">
        <v>2397.1</v>
      </c>
      <c r="J4777" s="18">
        <v>-118.9</v>
      </c>
      <c r="K4777" s="18">
        <v>-463.9</v>
      </c>
      <c r="L4777" s="18">
        <v>1356.1</v>
      </c>
      <c r="M4777" s="18">
        <v>1603.1</v>
      </c>
      <c r="N4777">
        <f t="shared" si="815"/>
        <v>35649.5</v>
      </c>
      <c r="O4777">
        <f t="shared" si="816"/>
        <v>23916.7</v>
      </c>
      <c r="P4777">
        <f t="shared" si="817"/>
        <v>4986.1000000000004</v>
      </c>
      <c r="Q4777">
        <f t="shared" si="818"/>
        <v>6169.1</v>
      </c>
      <c r="R4777">
        <f t="shared" si="819"/>
        <v>5595.7</v>
      </c>
      <c r="S4777">
        <f t="shared" si="820"/>
        <v>1578.1</v>
      </c>
      <c r="T4777">
        <f t="shared" si="821"/>
        <v>1321.7</v>
      </c>
      <c r="U4777">
        <f t="shared" si="822"/>
        <v>721.1</v>
      </c>
      <c r="V4777">
        <f t="shared" si="823"/>
        <v>1492.9</v>
      </c>
      <c r="W4777">
        <f t="shared" si="824"/>
        <v>1610.5</v>
      </c>
    </row>
    <row r="4778" spans="1:23" x14ac:dyDescent="0.3">
      <c r="A4778">
        <f t="shared" si="814"/>
        <v>0</v>
      </c>
      <c r="B4778" s="14" t="s">
        <v>165</v>
      </c>
      <c r="C4778" s="10"/>
      <c r="D4778" s="18">
        <v>36961.1</v>
      </c>
      <c r="E4778" s="18">
        <v>25160.1</v>
      </c>
      <c r="F4778" s="18">
        <v>5670.1</v>
      </c>
      <c r="G4778" s="18">
        <v>5584.1</v>
      </c>
      <c r="H4778" s="18">
        <v>5296.1</v>
      </c>
      <c r="I4778" s="18">
        <v>2043.1</v>
      </c>
      <c r="J4778" s="18">
        <v>1541.1</v>
      </c>
      <c r="K4778" s="18">
        <v>965.1</v>
      </c>
      <c r="L4778" s="18">
        <v>2450.1</v>
      </c>
      <c r="M4778" s="18">
        <v>1722.1</v>
      </c>
      <c r="N4778" t="str">
        <f t="shared" si="815"/>
        <v>n/a</v>
      </c>
      <c r="O4778" t="str">
        <f t="shared" si="816"/>
        <v>n/a</v>
      </c>
      <c r="P4778" t="str">
        <f t="shared" si="817"/>
        <v>n/a</v>
      </c>
      <c r="Q4778" t="str">
        <f t="shared" si="818"/>
        <v>n/a</v>
      </c>
      <c r="R4778" t="str">
        <f t="shared" si="819"/>
        <v>n/a</v>
      </c>
      <c r="S4778" t="str">
        <f t="shared" si="820"/>
        <v>n/a</v>
      </c>
      <c r="T4778" t="str">
        <f t="shared" si="821"/>
        <v>n/a</v>
      </c>
      <c r="U4778" t="str">
        <f t="shared" si="822"/>
        <v>n/a</v>
      </c>
      <c r="V4778" t="str">
        <f t="shared" si="823"/>
        <v>n/a</v>
      </c>
      <c r="W4778" t="str">
        <f t="shared" si="824"/>
        <v>n/a</v>
      </c>
    </row>
    <row r="4779" spans="1:23" x14ac:dyDescent="0.3">
      <c r="A4779">
        <f t="shared" si="814"/>
        <v>0</v>
      </c>
      <c r="B4779" s="14" t="s">
        <v>166</v>
      </c>
      <c r="C4779" s="10"/>
      <c r="D4779" s="18">
        <v>35275.1</v>
      </c>
      <c r="E4779" s="18">
        <v>23956.1</v>
      </c>
      <c r="F4779" s="18">
        <v>5968.1</v>
      </c>
      <c r="G4779" s="18">
        <v>7592.1</v>
      </c>
      <c r="H4779" s="18">
        <v>5848.1</v>
      </c>
      <c r="I4779" s="18">
        <v>1270.0999999999999</v>
      </c>
      <c r="J4779" s="18">
        <v>1993.1</v>
      </c>
      <c r="K4779" s="18">
        <v>839.1</v>
      </c>
      <c r="L4779" s="18">
        <v>1149.0999999999999</v>
      </c>
      <c r="M4779" s="18">
        <v>1010.1</v>
      </c>
      <c r="N4779" t="str">
        <f t="shared" si="815"/>
        <v>n/a</v>
      </c>
      <c r="O4779" t="str">
        <f t="shared" si="816"/>
        <v>n/a</v>
      </c>
      <c r="P4779" t="str">
        <f t="shared" si="817"/>
        <v>n/a</v>
      </c>
      <c r="Q4779" t="str">
        <f t="shared" si="818"/>
        <v>n/a</v>
      </c>
      <c r="R4779" t="str">
        <f t="shared" si="819"/>
        <v>n/a</v>
      </c>
      <c r="S4779" t="str">
        <f t="shared" si="820"/>
        <v>n/a</v>
      </c>
      <c r="T4779" t="str">
        <f t="shared" si="821"/>
        <v>n/a</v>
      </c>
      <c r="U4779" t="str">
        <f t="shared" si="822"/>
        <v>n/a</v>
      </c>
      <c r="V4779" t="str">
        <f t="shared" si="823"/>
        <v>n/a</v>
      </c>
      <c r="W4779" t="str">
        <f t="shared" si="824"/>
        <v>n/a</v>
      </c>
    </row>
    <row r="4780" spans="1:23" x14ac:dyDescent="0.3">
      <c r="A4780">
        <f t="shared" si="814"/>
        <v>0</v>
      </c>
      <c r="B4780" s="14" t="s">
        <v>167</v>
      </c>
      <c r="C4780" s="10"/>
      <c r="D4780" s="18">
        <v>36577.1</v>
      </c>
      <c r="E4780" s="18">
        <v>26019.1</v>
      </c>
      <c r="F4780" s="18">
        <v>5549.1</v>
      </c>
      <c r="G4780" s="18">
        <v>6506.1</v>
      </c>
      <c r="H4780" s="18">
        <v>6126.1</v>
      </c>
      <c r="I4780" s="18">
        <v>1292.0999999999999</v>
      </c>
      <c r="J4780" s="18">
        <v>1915.1</v>
      </c>
      <c r="K4780" s="18">
        <v>516.1</v>
      </c>
      <c r="L4780" s="18">
        <v>1385.1</v>
      </c>
      <c r="M4780" s="18">
        <v>2109.1</v>
      </c>
      <c r="N4780" t="str">
        <f t="shared" si="815"/>
        <v>n/a</v>
      </c>
      <c r="O4780" t="str">
        <f t="shared" si="816"/>
        <v>n/a</v>
      </c>
      <c r="P4780" t="str">
        <f t="shared" si="817"/>
        <v>n/a</v>
      </c>
      <c r="Q4780" t="str">
        <f t="shared" si="818"/>
        <v>n/a</v>
      </c>
      <c r="R4780" t="str">
        <f t="shared" si="819"/>
        <v>n/a</v>
      </c>
      <c r="S4780" t="str">
        <f t="shared" si="820"/>
        <v>n/a</v>
      </c>
      <c r="T4780" t="str">
        <f t="shared" si="821"/>
        <v>n/a</v>
      </c>
      <c r="U4780" t="str">
        <f t="shared" si="822"/>
        <v>n/a</v>
      </c>
      <c r="V4780" t="str">
        <f t="shared" si="823"/>
        <v>n/a</v>
      </c>
      <c r="W4780" t="str">
        <f t="shared" si="824"/>
        <v>n/a</v>
      </c>
    </row>
    <row r="4781" spans="1:23" x14ac:dyDescent="0.3">
      <c r="A4781">
        <f t="shared" si="814"/>
        <v>0</v>
      </c>
      <c r="B4781" s="14" t="s">
        <v>168</v>
      </c>
      <c r="C4781" s="10"/>
      <c r="D4781" s="18">
        <v>35161.1</v>
      </c>
      <c r="E4781" s="18">
        <v>22764.1</v>
      </c>
      <c r="F4781" s="18">
        <v>3919.1</v>
      </c>
      <c r="G4781" s="18">
        <v>5374.1</v>
      </c>
      <c r="H4781" s="18">
        <v>6005.1</v>
      </c>
      <c r="I4781" s="18">
        <v>888.1</v>
      </c>
      <c r="J4781" s="18">
        <v>1278.0999999999999</v>
      </c>
      <c r="K4781" s="18">
        <v>1749.1</v>
      </c>
      <c r="L4781" s="18">
        <v>1124.0999999999999</v>
      </c>
      <c r="M4781" s="18">
        <v>1608.1</v>
      </c>
      <c r="N4781" t="str">
        <f t="shared" si="815"/>
        <v>n/a</v>
      </c>
      <c r="O4781" t="str">
        <f t="shared" si="816"/>
        <v>n/a</v>
      </c>
      <c r="P4781" t="str">
        <f t="shared" si="817"/>
        <v>n/a</v>
      </c>
      <c r="Q4781" t="str">
        <f t="shared" si="818"/>
        <v>n/a</v>
      </c>
      <c r="R4781" t="str">
        <f t="shared" si="819"/>
        <v>n/a</v>
      </c>
      <c r="S4781" t="str">
        <f t="shared" si="820"/>
        <v>n/a</v>
      </c>
      <c r="T4781" t="str">
        <f t="shared" si="821"/>
        <v>n/a</v>
      </c>
      <c r="U4781" t="str">
        <f t="shared" si="822"/>
        <v>n/a</v>
      </c>
      <c r="V4781" t="str">
        <f t="shared" si="823"/>
        <v>n/a</v>
      </c>
      <c r="W4781" t="str">
        <f t="shared" si="824"/>
        <v>n/a</v>
      </c>
    </row>
    <row r="4782" spans="1:23" x14ac:dyDescent="0.3">
      <c r="A4782">
        <f t="shared" si="814"/>
        <v>1</v>
      </c>
      <c r="B4782" s="14" t="s">
        <v>164</v>
      </c>
      <c r="C4782" s="10"/>
      <c r="D4782" s="18">
        <v>36256.699999999997</v>
      </c>
      <c r="E4782" s="18">
        <v>22203.7</v>
      </c>
      <c r="F4782" s="18">
        <v>6150.7</v>
      </c>
      <c r="G4782" s="18">
        <v>3753.7</v>
      </c>
      <c r="H4782" s="18">
        <v>4665.7</v>
      </c>
      <c r="I4782" s="18">
        <v>3155.7</v>
      </c>
      <c r="J4782" s="18">
        <v>107.7</v>
      </c>
      <c r="K4782" s="18">
        <v>1065.7</v>
      </c>
      <c r="L4782" s="18">
        <v>2994.7</v>
      </c>
      <c r="M4782" s="18">
        <v>2204.6999999999998</v>
      </c>
      <c r="N4782">
        <f t="shared" si="815"/>
        <v>35228.300000000003</v>
      </c>
      <c r="O4782">
        <f t="shared" si="816"/>
        <v>24629.3</v>
      </c>
      <c r="P4782">
        <f t="shared" si="817"/>
        <v>6003.1</v>
      </c>
      <c r="Q4782">
        <f t="shared" si="818"/>
        <v>5575.3</v>
      </c>
      <c r="R4782">
        <f t="shared" si="819"/>
        <v>5487.3</v>
      </c>
      <c r="S4782">
        <f t="shared" si="820"/>
        <v>1953.5</v>
      </c>
      <c r="T4782">
        <f t="shared" si="821"/>
        <v>882.3</v>
      </c>
      <c r="U4782">
        <f t="shared" si="822"/>
        <v>994.7</v>
      </c>
      <c r="V4782">
        <f t="shared" si="823"/>
        <v>1343.4999999999998</v>
      </c>
      <c r="W4782">
        <f t="shared" si="824"/>
        <v>1277.6999999999998</v>
      </c>
    </row>
    <row r="4783" spans="1:23" x14ac:dyDescent="0.3">
      <c r="A4783">
        <f t="shared" si="814"/>
        <v>0</v>
      </c>
      <c r="B4783" s="14" t="s">
        <v>165</v>
      </c>
      <c r="C4783" s="10"/>
      <c r="D4783" s="18">
        <v>34373.699999999997</v>
      </c>
      <c r="E4783" s="18">
        <v>25526.7</v>
      </c>
      <c r="F4783" s="18">
        <v>5923.7</v>
      </c>
      <c r="G4783" s="18">
        <v>4874.7</v>
      </c>
      <c r="H4783" s="18">
        <v>5457.7</v>
      </c>
      <c r="I4783" s="18">
        <v>967.7</v>
      </c>
      <c r="J4783" s="18">
        <v>608.70000000000005</v>
      </c>
      <c r="K4783" s="18">
        <v>1635.7</v>
      </c>
      <c r="L4783" s="18">
        <v>398.7</v>
      </c>
      <c r="M4783" s="18">
        <v>384.7</v>
      </c>
      <c r="N4783" t="str">
        <f t="shared" si="815"/>
        <v>n/a</v>
      </c>
      <c r="O4783" t="str">
        <f t="shared" si="816"/>
        <v>n/a</v>
      </c>
      <c r="P4783" t="str">
        <f t="shared" si="817"/>
        <v>n/a</v>
      </c>
      <c r="Q4783" t="str">
        <f t="shared" si="818"/>
        <v>n/a</v>
      </c>
      <c r="R4783" t="str">
        <f t="shared" si="819"/>
        <v>n/a</v>
      </c>
      <c r="S4783" t="str">
        <f t="shared" si="820"/>
        <v>n/a</v>
      </c>
      <c r="T4783" t="str">
        <f t="shared" si="821"/>
        <v>n/a</v>
      </c>
      <c r="U4783" t="str">
        <f t="shared" si="822"/>
        <v>n/a</v>
      </c>
      <c r="V4783" t="str">
        <f t="shared" si="823"/>
        <v>n/a</v>
      </c>
      <c r="W4783" t="str">
        <f t="shared" si="824"/>
        <v>n/a</v>
      </c>
    </row>
    <row r="4784" spans="1:23" x14ac:dyDescent="0.3">
      <c r="A4784">
        <f t="shared" si="814"/>
        <v>0</v>
      </c>
      <c r="B4784" s="14" t="s">
        <v>166</v>
      </c>
      <c r="C4784" s="10"/>
      <c r="D4784" s="18">
        <v>35751.699999999997</v>
      </c>
      <c r="E4784" s="18">
        <v>25722.7</v>
      </c>
      <c r="F4784" s="18">
        <v>5317.7</v>
      </c>
      <c r="G4784" s="18">
        <v>6220.7</v>
      </c>
      <c r="H4784" s="18">
        <v>5066.7</v>
      </c>
      <c r="I4784" s="18">
        <v>1662.7</v>
      </c>
      <c r="J4784" s="18">
        <v>1781.7</v>
      </c>
      <c r="K4784" s="18">
        <v>1245.7</v>
      </c>
      <c r="L4784" s="18">
        <v>2289.6999999999998</v>
      </c>
      <c r="M4784" s="18">
        <v>1469.7</v>
      </c>
      <c r="N4784" t="str">
        <f t="shared" si="815"/>
        <v>n/a</v>
      </c>
      <c r="O4784" t="str">
        <f t="shared" si="816"/>
        <v>n/a</v>
      </c>
      <c r="P4784" t="str">
        <f t="shared" si="817"/>
        <v>n/a</v>
      </c>
      <c r="Q4784" t="str">
        <f t="shared" si="818"/>
        <v>n/a</v>
      </c>
      <c r="R4784" t="str">
        <f t="shared" si="819"/>
        <v>n/a</v>
      </c>
      <c r="S4784" t="str">
        <f t="shared" si="820"/>
        <v>n/a</v>
      </c>
      <c r="T4784" t="str">
        <f t="shared" si="821"/>
        <v>n/a</v>
      </c>
      <c r="U4784" t="str">
        <f t="shared" si="822"/>
        <v>n/a</v>
      </c>
      <c r="V4784" t="str">
        <f t="shared" si="823"/>
        <v>n/a</v>
      </c>
      <c r="W4784" t="str">
        <f t="shared" si="824"/>
        <v>n/a</v>
      </c>
    </row>
    <row r="4785" spans="1:23" x14ac:dyDescent="0.3">
      <c r="A4785">
        <f t="shared" si="814"/>
        <v>0</v>
      </c>
      <c r="B4785" s="14" t="s">
        <v>167</v>
      </c>
      <c r="C4785" s="10"/>
      <c r="D4785" s="18">
        <v>35561.699999999997</v>
      </c>
      <c r="E4785" s="18">
        <v>25514.7</v>
      </c>
      <c r="F4785" s="18">
        <v>7526.7</v>
      </c>
      <c r="G4785" s="18">
        <v>6559.7</v>
      </c>
      <c r="H4785" s="18">
        <v>5456.7</v>
      </c>
      <c r="I4785" s="18">
        <v>1672.7</v>
      </c>
      <c r="J4785" s="18">
        <v>482.7</v>
      </c>
      <c r="K4785" s="18">
        <v>-88.3</v>
      </c>
      <c r="L4785" s="18">
        <v>-0.3</v>
      </c>
      <c r="M4785" s="18">
        <v>1150.7</v>
      </c>
      <c r="N4785" t="str">
        <f t="shared" si="815"/>
        <v>n/a</v>
      </c>
      <c r="O4785" t="str">
        <f t="shared" si="816"/>
        <v>n/a</v>
      </c>
      <c r="P4785" t="str">
        <f t="shared" si="817"/>
        <v>n/a</v>
      </c>
      <c r="Q4785" t="str">
        <f t="shared" si="818"/>
        <v>n/a</v>
      </c>
      <c r="R4785" t="str">
        <f t="shared" si="819"/>
        <v>n/a</v>
      </c>
      <c r="S4785" t="str">
        <f t="shared" si="820"/>
        <v>n/a</v>
      </c>
      <c r="T4785" t="str">
        <f t="shared" si="821"/>
        <v>n/a</v>
      </c>
      <c r="U4785" t="str">
        <f t="shared" si="822"/>
        <v>n/a</v>
      </c>
      <c r="V4785" t="str">
        <f t="shared" si="823"/>
        <v>n/a</v>
      </c>
      <c r="W4785" t="str">
        <f t="shared" si="824"/>
        <v>n/a</v>
      </c>
    </row>
    <row r="4786" spans="1:23" x14ac:dyDescent="0.3">
      <c r="A4786">
        <f t="shared" si="814"/>
        <v>0</v>
      </c>
      <c r="B4786" s="14" t="s">
        <v>168</v>
      </c>
      <c r="C4786" s="10"/>
      <c r="D4786" s="18">
        <v>34197.699999999997</v>
      </c>
      <c r="E4786" s="18">
        <v>24178.7</v>
      </c>
      <c r="F4786" s="18">
        <v>5096.7</v>
      </c>
      <c r="G4786" s="18">
        <v>6467.7</v>
      </c>
      <c r="H4786" s="18">
        <v>6789.7</v>
      </c>
      <c r="I4786" s="18">
        <v>2308.6999999999998</v>
      </c>
      <c r="J4786" s="18">
        <v>1430.7</v>
      </c>
      <c r="K4786" s="18">
        <v>1114.7</v>
      </c>
      <c r="L4786" s="18">
        <v>1034.7</v>
      </c>
      <c r="M4786" s="18">
        <v>1178.7</v>
      </c>
      <c r="N4786" t="str">
        <f t="shared" si="815"/>
        <v>n/a</v>
      </c>
      <c r="O4786" t="str">
        <f t="shared" si="816"/>
        <v>n/a</v>
      </c>
      <c r="P4786" t="str">
        <f t="shared" si="817"/>
        <v>n/a</v>
      </c>
      <c r="Q4786" t="str">
        <f t="shared" si="818"/>
        <v>n/a</v>
      </c>
      <c r="R4786" t="str">
        <f t="shared" si="819"/>
        <v>n/a</v>
      </c>
      <c r="S4786" t="str">
        <f t="shared" si="820"/>
        <v>n/a</v>
      </c>
      <c r="T4786" t="str">
        <f t="shared" si="821"/>
        <v>n/a</v>
      </c>
      <c r="U4786" t="str">
        <f t="shared" si="822"/>
        <v>n/a</v>
      </c>
      <c r="V4786" t="str">
        <f t="shared" si="823"/>
        <v>n/a</v>
      </c>
      <c r="W4786" t="str">
        <f t="shared" si="824"/>
        <v>n/a</v>
      </c>
    </row>
    <row r="4787" spans="1:23" x14ac:dyDescent="0.3">
      <c r="A4787">
        <f t="shared" si="814"/>
        <v>1</v>
      </c>
      <c r="B4787" s="14" t="s">
        <v>164</v>
      </c>
      <c r="C4787" s="10"/>
      <c r="D4787" s="18">
        <v>32876.9</v>
      </c>
      <c r="E4787" s="18">
        <v>22825.9</v>
      </c>
      <c r="F4787" s="18">
        <v>5971.9</v>
      </c>
      <c r="G4787" s="18">
        <v>4925.8999999999996</v>
      </c>
      <c r="H4787" s="18">
        <v>6055.9</v>
      </c>
      <c r="I4787" s="18">
        <v>1095.9000000000001</v>
      </c>
      <c r="J4787" s="18">
        <v>802.9</v>
      </c>
      <c r="K4787" s="18">
        <v>1930.9</v>
      </c>
      <c r="L4787" s="18">
        <v>2251.9</v>
      </c>
      <c r="M4787" s="18">
        <v>1911.9</v>
      </c>
      <c r="N4787">
        <f t="shared" si="815"/>
        <v>36452.9</v>
      </c>
      <c r="O4787">
        <f t="shared" si="816"/>
        <v>25163.1</v>
      </c>
      <c r="P4787">
        <f t="shared" si="817"/>
        <v>6526.3</v>
      </c>
      <c r="Q4787">
        <f t="shared" si="818"/>
        <v>6419.3</v>
      </c>
      <c r="R4787">
        <f t="shared" si="819"/>
        <v>6223.7</v>
      </c>
      <c r="S4787">
        <f t="shared" si="820"/>
        <v>2540.1</v>
      </c>
      <c r="T4787">
        <f t="shared" si="821"/>
        <v>1096.3</v>
      </c>
      <c r="U4787">
        <f t="shared" si="822"/>
        <v>1640.5</v>
      </c>
      <c r="V4787">
        <f t="shared" si="823"/>
        <v>1739.7</v>
      </c>
      <c r="W4787">
        <f t="shared" si="824"/>
        <v>1664.7</v>
      </c>
    </row>
    <row r="4788" spans="1:23" x14ac:dyDescent="0.3">
      <c r="A4788">
        <f t="shared" si="814"/>
        <v>0</v>
      </c>
      <c r="B4788" s="14" t="s">
        <v>165</v>
      </c>
      <c r="C4788" s="10"/>
      <c r="D4788" s="18">
        <v>38650.9</v>
      </c>
      <c r="E4788" s="18">
        <v>24083.9</v>
      </c>
      <c r="F4788" s="18">
        <v>6499.9</v>
      </c>
      <c r="G4788" s="18">
        <v>7209.9</v>
      </c>
      <c r="H4788" s="18">
        <v>6052.9</v>
      </c>
      <c r="I4788" s="18">
        <v>3525.9</v>
      </c>
      <c r="J4788" s="18">
        <v>1029.9000000000001</v>
      </c>
      <c r="K4788" s="18">
        <v>353.9</v>
      </c>
      <c r="L4788" s="18">
        <v>649.9</v>
      </c>
      <c r="M4788" s="18">
        <v>829.9</v>
      </c>
      <c r="N4788" t="str">
        <f t="shared" si="815"/>
        <v>n/a</v>
      </c>
      <c r="O4788" t="str">
        <f t="shared" si="816"/>
        <v>n/a</v>
      </c>
      <c r="P4788" t="str">
        <f t="shared" si="817"/>
        <v>n/a</v>
      </c>
      <c r="Q4788" t="str">
        <f t="shared" si="818"/>
        <v>n/a</v>
      </c>
      <c r="R4788" t="str">
        <f t="shared" si="819"/>
        <v>n/a</v>
      </c>
      <c r="S4788" t="str">
        <f t="shared" si="820"/>
        <v>n/a</v>
      </c>
      <c r="T4788" t="str">
        <f t="shared" si="821"/>
        <v>n/a</v>
      </c>
      <c r="U4788" t="str">
        <f t="shared" si="822"/>
        <v>n/a</v>
      </c>
      <c r="V4788" t="str">
        <f t="shared" si="823"/>
        <v>n/a</v>
      </c>
      <c r="W4788" t="str">
        <f t="shared" si="824"/>
        <v>n/a</v>
      </c>
    </row>
    <row r="4789" spans="1:23" x14ac:dyDescent="0.3">
      <c r="A4789">
        <f t="shared" si="814"/>
        <v>0</v>
      </c>
      <c r="B4789" s="14" t="s">
        <v>166</v>
      </c>
      <c r="C4789" s="10"/>
      <c r="D4789" s="18">
        <v>36396.9</v>
      </c>
      <c r="E4789" s="18">
        <v>26531.9</v>
      </c>
      <c r="F4789" s="18">
        <v>7166.9</v>
      </c>
      <c r="G4789" s="18">
        <v>7093.9</v>
      </c>
      <c r="H4789" s="18">
        <v>5282.9</v>
      </c>
      <c r="I4789" s="18">
        <v>2374.9</v>
      </c>
      <c r="J4789" s="18">
        <v>1300.9000000000001</v>
      </c>
      <c r="K4789" s="18">
        <v>2202.9</v>
      </c>
      <c r="L4789" s="18">
        <v>2150.9</v>
      </c>
      <c r="M4789" s="18">
        <v>1655.9</v>
      </c>
      <c r="N4789" t="str">
        <f t="shared" si="815"/>
        <v>n/a</v>
      </c>
      <c r="O4789" t="str">
        <f t="shared" si="816"/>
        <v>n/a</v>
      </c>
      <c r="P4789" t="str">
        <f t="shared" si="817"/>
        <v>n/a</v>
      </c>
      <c r="Q4789" t="str">
        <f t="shared" si="818"/>
        <v>n/a</v>
      </c>
      <c r="R4789" t="str">
        <f t="shared" si="819"/>
        <v>n/a</v>
      </c>
      <c r="S4789" t="str">
        <f t="shared" si="820"/>
        <v>n/a</v>
      </c>
      <c r="T4789" t="str">
        <f t="shared" si="821"/>
        <v>n/a</v>
      </c>
      <c r="U4789" t="str">
        <f t="shared" si="822"/>
        <v>n/a</v>
      </c>
      <c r="V4789" t="str">
        <f t="shared" si="823"/>
        <v>n/a</v>
      </c>
      <c r="W4789" t="str">
        <f t="shared" si="824"/>
        <v>n/a</v>
      </c>
    </row>
    <row r="4790" spans="1:23" x14ac:dyDescent="0.3">
      <c r="A4790">
        <f t="shared" si="814"/>
        <v>0</v>
      </c>
      <c r="B4790" s="14" t="s">
        <v>167</v>
      </c>
      <c r="C4790" s="10"/>
      <c r="D4790" s="18">
        <v>38005.9</v>
      </c>
      <c r="E4790" s="18">
        <v>26910.9</v>
      </c>
      <c r="F4790" s="18">
        <v>6575.9</v>
      </c>
      <c r="G4790" s="18">
        <v>4931.8999999999996</v>
      </c>
      <c r="H4790" s="18">
        <v>6876.9</v>
      </c>
      <c r="I4790" s="18">
        <v>3342.9</v>
      </c>
      <c r="J4790" s="18">
        <v>495.9</v>
      </c>
      <c r="K4790" s="18">
        <v>1641.9</v>
      </c>
      <c r="L4790" s="18">
        <v>1077.9000000000001</v>
      </c>
      <c r="M4790" s="18">
        <v>2357.9</v>
      </c>
      <c r="N4790" t="str">
        <f t="shared" si="815"/>
        <v>n/a</v>
      </c>
      <c r="O4790" t="str">
        <f t="shared" si="816"/>
        <v>n/a</v>
      </c>
      <c r="P4790" t="str">
        <f t="shared" si="817"/>
        <v>n/a</v>
      </c>
      <c r="Q4790" t="str">
        <f t="shared" si="818"/>
        <v>n/a</v>
      </c>
      <c r="R4790" t="str">
        <f t="shared" si="819"/>
        <v>n/a</v>
      </c>
      <c r="S4790" t="str">
        <f t="shared" si="820"/>
        <v>n/a</v>
      </c>
      <c r="T4790" t="str">
        <f t="shared" si="821"/>
        <v>n/a</v>
      </c>
      <c r="U4790" t="str">
        <f t="shared" si="822"/>
        <v>n/a</v>
      </c>
      <c r="V4790" t="str">
        <f t="shared" si="823"/>
        <v>n/a</v>
      </c>
      <c r="W4790" t="str">
        <f t="shared" si="824"/>
        <v>n/a</v>
      </c>
    </row>
    <row r="4791" spans="1:23" x14ac:dyDescent="0.3">
      <c r="A4791">
        <f t="shared" si="814"/>
        <v>0</v>
      </c>
      <c r="B4791" s="14" t="s">
        <v>168</v>
      </c>
      <c r="C4791" s="10"/>
      <c r="D4791" s="18">
        <v>36333.9</v>
      </c>
      <c r="E4791" s="18">
        <v>25462.9</v>
      </c>
      <c r="F4791" s="18">
        <v>6416.9</v>
      </c>
      <c r="G4791" s="18">
        <v>7934.9</v>
      </c>
      <c r="H4791" s="18">
        <v>6849.9</v>
      </c>
      <c r="I4791" s="18">
        <v>2360.9</v>
      </c>
      <c r="J4791" s="18">
        <v>1851.9</v>
      </c>
      <c r="K4791" s="18">
        <v>2072.9</v>
      </c>
      <c r="L4791" s="18">
        <v>2567.9</v>
      </c>
      <c r="M4791" s="18">
        <v>1567.9</v>
      </c>
      <c r="N4791" t="str">
        <f t="shared" si="815"/>
        <v>n/a</v>
      </c>
      <c r="O4791" t="str">
        <f t="shared" si="816"/>
        <v>n/a</v>
      </c>
      <c r="P4791" t="str">
        <f t="shared" si="817"/>
        <v>n/a</v>
      </c>
      <c r="Q4791" t="str">
        <f t="shared" si="818"/>
        <v>n/a</v>
      </c>
      <c r="R4791" t="str">
        <f t="shared" si="819"/>
        <v>n/a</v>
      </c>
      <c r="S4791" t="str">
        <f t="shared" si="820"/>
        <v>n/a</v>
      </c>
      <c r="T4791" t="str">
        <f t="shared" si="821"/>
        <v>n/a</v>
      </c>
      <c r="U4791" t="str">
        <f t="shared" si="822"/>
        <v>n/a</v>
      </c>
      <c r="V4791" t="str">
        <f t="shared" si="823"/>
        <v>n/a</v>
      </c>
      <c r="W4791" t="str">
        <f t="shared" si="824"/>
        <v>n/a</v>
      </c>
    </row>
    <row r="4792" spans="1:23" x14ac:dyDescent="0.3">
      <c r="A4792">
        <f t="shared" si="814"/>
        <v>1</v>
      </c>
      <c r="B4792" s="14" t="s">
        <v>164</v>
      </c>
      <c r="C4792" s="10"/>
      <c r="D4792" s="18">
        <v>36298.300000000003</v>
      </c>
      <c r="E4792" s="18">
        <v>23333.3</v>
      </c>
      <c r="F4792" s="18">
        <v>6036.3</v>
      </c>
      <c r="G4792" s="18">
        <v>6007.3</v>
      </c>
      <c r="H4792" s="18">
        <v>6381.3</v>
      </c>
      <c r="I4792" s="18">
        <v>1074.3</v>
      </c>
      <c r="J4792" s="18">
        <v>1755.3</v>
      </c>
      <c r="K4792" s="18">
        <v>1737.3</v>
      </c>
      <c r="L4792" s="18">
        <v>1432.3</v>
      </c>
      <c r="M4792" s="18">
        <v>2111.3000000000002</v>
      </c>
      <c r="N4792">
        <f t="shared" si="815"/>
        <v>36462.1</v>
      </c>
      <c r="O4792">
        <f t="shared" si="816"/>
        <v>25188.3</v>
      </c>
      <c r="P4792">
        <f t="shared" si="817"/>
        <v>6520.7</v>
      </c>
      <c r="Q4792">
        <f t="shared" si="818"/>
        <v>5929.3</v>
      </c>
      <c r="R4792">
        <f t="shared" si="819"/>
        <v>6179.9</v>
      </c>
      <c r="S4792">
        <f t="shared" si="820"/>
        <v>2178.3000000000002</v>
      </c>
      <c r="T4792">
        <f t="shared" si="821"/>
        <v>1672.9</v>
      </c>
      <c r="U4792">
        <f t="shared" si="822"/>
        <v>1065.9000000000001</v>
      </c>
      <c r="V4792">
        <f t="shared" si="823"/>
        <v>939.1</v>
      </c>
      <c r="W4792">
        <f t="shared" si="824"/>
        <v>1891.5</v>
      </c>
    </row>
    <row r="4793" spans="1:23" x14ac:dyDescent="0.3">
      <c r="A4793">
        <f t="shared" si="814"/>
        <v>0</v>
      </c>
      <c r="B4793" s="14" t="s">
        <v>165</v>
      </c>
      <c r="C4793" s="10"/>
      <c r="D4793" s="18">
        <v>37402.300000000003</v>
      </c>
      <c r="E4793" s="18">
        <v>25625.3</v>
      </c>
      <c r="F4793" s="18">
        <v>6329.3</v>
      </c>
      <c r="G4793" s="18">
        <v>5376.3</v>
      </c>
      <c r="H4793" s="18">
        <v>7158.3</v>
      </c>
      <c r="I4793" s="18">
        <v>3230.3</v>
      </c>
      <c r="J4793" s="18">
        <v>1808.3</v>
      </c>
      <c r="K4793" s="18">
        <v>1488.3</v>
      </c>
      <c r="L4793" s="18">
        <v>109.3</v>
      </c>
      <c r="M4793" s="18">
        <v>2508.3000000000002</v>
      </c>
      <c r="N4793" t="str">
        <f t="shared" si="815"/>
        <v>n/a</v>
      </c>
      <c r="O4793" t="str">
        <f t="shared" si="816"/>
        <v>n/a</v>
      </c>
      <c r="P4793" t="str">
        <f t="shared" si="817"/>
        <v>n/a</v>
      </c>
      <c r="Q4793" t="str">
        <f t="shared" si="818"/>
        <v>n/a</v>
      </c>
      <c r="R4793" t="str">
        <f t="shared" si="819"/>
        <v>n/a</v>
      </c>
      <c r="S4793" t="str">
        <f t="shared" si="820"/>
        <v>n/a</v>
      </c>
      <c r="T4793" t="str">
        <f t="shared" si="821"/>
        <v>n/a</v>
      </c>
      <c r="U4793" t="str">
        <f t="shared" si="822"/>
        <v>n/a</v>
      </c>
      <c r="V4793" t="str">
        <f t="shared" si="823"/>
        <v>n/a</v>
      </c>
      <c r="W4793" t="str">
        <f t="shared" si="824"/>
        <v>n/a</v>
      </c>
    </row>
    <row r="4794" spans="1:23" x14ac:dyDescent="0.3">
      <c r="A4794">
        <f t="shared" si="814"/>
        <v>0</v>
      </c>
      <c r="B4794" s="14" t="s">
        <v>166</v>
      </c>
      <c r="C4794" s="10"/>
      <c r="D4794" s="18">
        <v>36283.300000000003</v>
      </c>
      <c r="E4794" s="18">
        <v>26249.3</v>
      </c>
      <c r="F4794" s="18">
        <v>8188.3</v>
      </c>
      <c r="G4794" s="18">
        <v>7228.3</v>
      </c>
      <c r="H4794" s="18">
        <v>7299.3</v>
      </c>
      <c r="I4794" s="18">
        <v>3156.3</v>
      </c>
      <c r="J4794" s="18">
        <v>2698.3</v>
      </c>
      <c r="K4794" s="18">
        <v>946.3</v>
      </c>
      <c r="L4794" s="18">
        <v>622.29999999999995</v>
      </c>
      <c r="M4794" s="18">
        <v>2346.3000000000002</v>
      </c>
      <c r="N4794" t="str">
        <f t="shared" si="815"/>
        <v>n/a</v>
      </c>
      <c r="O4794" t="str">
        <f t="shared" si="816"/>
        <v>n/a</v>
      </c>
      <c r="P4794" t="str">
        <f t="shared" si="817"/>
        <v>n/a</v>
      </c>
      <c r="Q4794" t="str">
        <f t="shared" si="818"/>
        <v>n/a</v>
      </c>
      <c r="R4794" t="str">
        <f t="shared" si="819"/>
        <v>n/a</v>
      </c>
      <c r="S4794" t="str">
        <f t="shared" si="820"/>
        <v>n/a</v>
      </c>
      <c r="T4794" t="str">
        <f t="shared" si="821"/>
        <v>n/a</v>
      </c>
      <c r="U4794" t="str">
        <f t="shared" si="822"/>
        <v>n/a</v>
      </c>
      <c r="V4794" t="str">
        <f t="shared" si="823"/>
        <v>n/a</v>
      </c>
      <c r="W4794" t="str">
        <f t="shared" si="824"/>
        <v>n/a</v>
      </c>
    </row>
    <row r="4795" spans="1:23" x14ac:dyDescent="0.3">
      <c r="A4795">
        <f t="shared" si="814"/>
        <v>0</v>
      </c>
      <c r="B4795" s="14" t="s">
        <v>167</v>
      </c>
      <c r="C4795" s="10"/>
      <c r="D4795" s="18">
        <v>37552.300000000003</v>
      </c>
      <c r="E4795" s="18">
        <v>25208.3</v>
      </c>
      <c r="F4795" s="18">
        <v>6717.3</v>
      </c>
      <c r="G4795" s="18">
        <v>5167.3</v>
      </c>
      <c r="H4795" s="18">
        <v>4173.3</v>
      </c>
      <c r="I4795" s="18">
        <v>1477.3</v>
      </c>
      <c r="J4795" s="18">
        <v>893.3</v>
      </c>
      <c r="K4795" s="18">
        <v>827.3</v>
      </c>
      <c r="L4795" s="18">
        <v>187.3</v>
      </c>
      <c r="M4795" s="18">
        <v>1713.3</v>
      </c>
      <c r="N4795" t="str">
        <f t="shared" si="815"/>
        <v>n/a</v>
      </c>
      <c r="O4795" t="str">
        <f t="shared" si="816"/>
        <v>n/a</v>
      </c>
      <c r="P4795" t="str">
        <f t="shared" si="817"/>
        <v>n/a</v>
      </c>
      <c r="Q4795" t="str">
        <f t="shared" si="818"/>
        <v>n/a</v>
      </c>
      <c r="R4795" t="str">
        <f t="shared" si="819"/>
        <v>n/a</v>
      </c>
      <c r="S4795" t="str">
        <f t="shared" si="820"/>
        <v>n/a</v>
      </c>
      <c r="T4795" t="str">
        <f t="shared" si="821"/>
        <v>n/a</v>
      </c>
      <c r="U4795" t="str">
        <f t="shared" si="822"/>
        <v>n/a</v>
      </c>
      <c r="V4795" t="str">
        <f t="shared" si="823"/>
        <v>n/a</v>
      </c>
      <c r="W4795" t="str">
        <f t="shared" si="824"/>
        <v>n/a</v>
      </c>
    </row>
    <row r="4796" spans="1:23" x14ac:dyDescent="0.3">
      <c r="A4796">
        <f t="shared" si="814"/>
        <v>0</v>
      </c>
      <c r="B4796" s="14" t="s">
        <v>168</v>
      </c>
      <c r="C4796" s="10"/>
      <c r="D4796" s="18">
        <v>34774.300000000003</v>
      </c>
      <c r="E4796" s="18">
        <v>25525.3</v>
      </c>
      <c r="F4796" s="18">
        <v>5332.3</v>
      </c>
      <c r="G4796" s="18">
        <v>5867.3</v>
      </c>
      <c r="H4796" s="18">
        <v>5887.3</v>
      </c>
      <c r="I4796" s="18">
        <v>1953.3</v>
      </c>
      <c r="J4796" s="18">
        <v>1209.3</v>
      </c>
      <c r="K4796" s="18">
        <v>330.3</v>
      </c>
      <c r="L4796" s="18">
        <v>2344.3000000000002</v>
      </c>
      <c r="M4796" s="18">
        <v>778.3</v>
      </c>
      <c r="N4796" t="str">
        <f t="shared" si="815"/>
        <v>n/a</v>
      </c>
      <c r="O4796" t="str">
        <f t="shared" si="816"/>
        <v>n/a</v>
      </c>
      <c r="P4796" t="str">
        <f t="shared" si="817"/>
        <v>n/a</v>
      </c>
      <c r="Q4796" t="str">
        <f t="shared" si="818"/>
        <v>n/a</v>
      </c>
      <c r="R4796" t="str">
        <f t="shared" si="819"/>
        <v>n/a</v>
      </c>
      <c r="S4796" t="str">
        <f t="shared" si="820"/>
        <v>n/a</v>
      </c>
      <c r="T4796" t="str">
        <f t="shared" si="821"/>
        <v>n/a</v>
      </c>
      <c r="U4796" t="str">
        <f t="shared" si="822"/>
        <v>n/a</v>
      </c>
      <c r="V4796" t="str">
        <f t="shared" si="823"/>
        <v>n/a</v>
      </c>
      <c r="W4796" t="str">
        <f t="shared" si="824"/>
        <v>n/a</v>
      </c>
    </row>
    <row r="4797" spans="1:23" x14ac:dyDescent="0.3">
      <c r="A4797">
        <f t="shared" si="814"/>
        <v>1</v>
      </c>
      <c r="B4797" s="14" t="s">
        <v>164</v>
      </c>
      <c r="C4797" s="10"/>
      <c r="D4797" s="18">
        <v>35725.800000000003</v>
      </c>
      <c r="E4797" s="18">
        <v>24174.799999999999</v>
      </c>
      <c r="F4797" s="18">
        <v>4342.8</v>
      </c>
      <c r="G4797" s="18">
        <v>4912.8</v>
      </c>
      <c r="H4797" s="18">
        <v>4937.8</v>
      </c>
      <c r="I4797" s="18">
        <v>1350.8</v>
      </c>
      <c r="J4797" s="18">
        <v>863.8</v>
      </c>
      <c r="K4797" s="18">
        <v>649.79999999999995</v>
      </c>
      <c r="L4797" s="18">
        <v>1548.8</v>
      </c>
      <c r="M4797" s="18">
        <v>146.80000000000001</v>
      </c>
      <c r="N4797">
        <f t="shared" si="815"/>
        <v>36186.800000000003</v>
      </c>
      <c r="O4797">
        <f t="shared" si="816"/>
        <v>24712.6</v>
      </c>
      <c r="P4797">
        <f t="shared" si="817"/>
        <v>5738.8</v>
      </c>
      <c r="Q4797">
        <f t="shared" si="818"/>
        <v>5842.2</v>
      </c>
      <c r="R4797">
        <f t="shared" si="819"/>
        <v>5786.4</v>
      </c>
      <c r="S4797">
        <f t="shared" si="820"/>
        <v>1425.0000000000002</v>
      </c>
      <c r="T4797">
        <f t="shared" si="821"/>
        <v>1877.8</v>
      </c>
      <c r="U4797">
        <f t="shared" si="822"/>
        <v>324.59999999999997</v>
      </c>
      <c r="V4797">
        <f t="shared" si="823"/>
        <v>1713.6</v>
      </c>
      <c r="W4797">
        <f t="shared" si="824"/>
        <v>1518.2</v>
      </c>
    </row>
    <row r="4798" spans="1:23" x14ac:dyDescent="0.3">
      <c r="A4798">
        <f t="shared" si="814"/>
        <v>0</v>
      </c>
      <c r="B4798" s="14" t="s">
        <v>165</v>
      </c>
      <c r="C4798" s="10"/>
      <c r="D4798" s="18">
        <v>39516.800000000003</v>
      </c>
      <c r="E4798" s="18">
        <v>23654.799999999999</v>
      </c>
      <c r="F4798" s="18">
        <v>7027.8</v>
      </c>
      <c r="G4798" s="18">
        <v>5049.8</v>
      </c>
      <c r="H4798" s="18">
        <v>6323.8</v>
      </c>
      <c r="I4798" s="18">
        <v>979.8</v>
      </c>
      <c r="J4798" s="18">
        <v>1534.8</v>
      </c>
      <c r="K4798" s="18">
        <v>323.8</v>
      </c>
      <c r="L4798" s="18">
        <v>901.8</v>
      </c>
      <c r="M4798" s="18">
        <v>1136.8</v>
      </c>
      <c r="N4798" t="str">
        <f t="shared" si="815"/>
        <v>n/a</v>
      </c>
      <c r="O4798" t="str">
        <f t="shared" si="816"/>
        <v>n/a</v>
      </c>
      <c r="P4798" t="str">
        <f t="shared" si="817"/>
        <v>n/a</v>
      </c>
      <c r="Q4798" t="str">
        <f t="shared" si="818"/>
        <v>n/a</v>
      </c>
      <c r="R4798" t="str">
        <f t="shared" si="819"/>
        <v>n/a</v>
      </c>
      <c r="S4798" t="str">
        <f t="shared" si="820"/>
        <v>n/a</v>
      </c>
      <c r="T4798" t="str">
        <f t="shared" si="821"/>
        <v>n/a</v>
      </c>
      <c r="U4798" t="str">
        <f t="shared" si="822"/>
        <v>n/a</v>
      </c>
      <c r="V4798" t="str">
        <f t="shared" si="823"/>
        <v>n/a</v>
      </c>
      <c r="W4798" t="str">
        <f t="shared" si="824"/>
        <v>n/a</v>
      </c>
    </row>
    <row r="4799" spans="1:23" x14ac:dyDescent="0.3">
      <c r="A4799">
        <f t="shared" si="814"/>
        <v>0</v>
      </c>
      <c r="B4799" s="14" t="s">
        <v>166</v>
      </c>
      <c r="C4799" s="10"/>
      <c r="D4799" s="18">
        <v>34566.800000000003</v>
      </c>
      <c r="E4799" s="18">
        <v>26161.8</v>
      </c>
      <c r="F4799" s="18">
        <v>6183.8</v>
      </c>
      <c r="G4799" s="18">
        <v>6920.8</v>
      </c>
      <c r="H4799" s="18">
        <v>6320.8</v>
      </c>
      <c r="I4799" s="18">
        <v>418.8</v>
      </c>
      <c r="J4799" s="18">
        <v>2775.8</v>
      </c>
      <c r="K4799" s="18">
        <v>-123.2</v>
      </c>
      <c r="L4799" s="18">
        <v>1706.8</v>
      </c>
      <c r="M4799" s="18">
        <v>1739.8</v>
      </c>
      <c r="N4799" t="str">
        <f t="shared" si="815"/>
        <v>n/a</v>
      </c>
      <c r="O4799" t="str">
        <f t="shared" si="816"/>
        <v>n/a</v>
      </c>
      <c r="P4799" t="str">
        <f t="shared" si="817"/>
        <v>n/a</v>
      </c>
      <c r="Q4799" t="str">
        <f t="shared" si="818"/>
        <v>n/a</v>
      </c>
      <c r="R4799" t="str">
        <f t="shared" si="819"/>
        <v>n/a</v>
      </c>
      <c r="S4799" t="str">
        <f t="shared" si="820"/>
        <v>n/a</v>
      </c>
      <c r="T4799" t="str">
        <f t="shared" si="821"/>
        <v>n/a</v>
      </c>
      <c r="U4799" t="str">
        <f t="shared" si="822"/>
        <v>n/a</v>
      </c>
      <c r="V4799" t="str">
        <f t="shared" si="823"/>
        <v>n/a</v>
      </c>
      <c r="W4799" t="str">
        <f t="shared" si="824"/>
        <v>n/a</v>
      </c>
    </row>
    <row r="4800" spans="1:23" x14ac:dyDescent="0.3">
      <c r="A4800">
        <f t="shared" si="814"/>
        <v>0</v>
      </c>
      <c r="B4800" s="14" t="s">
        <v>167</v>
      </c>
      <c r="C4800" s="10"/>
      <c r="D4800" s="18">
        <v>36149.800000000003</v>
      </c>
      <c r="E4800" s="18">
        <v>25299.8</v>
      </c>
      <c r="F4800" s="18">
        <v>5079.8</v>
      </c>
      <c r="G4800" s="18">
        <v>6139.8</v>
      </c>
      <c r="H4800" s="18">
        <v>5219.8</v>
      </c>
      <c r="I4800" s="18">
        <v>2774.8</v>
      </c>
      <c r="J4800" s="18">
        <v>2012.8</v>
      </c>
      <c r="K4800" s="18">
        <v>815.8</v>
      </c>
      <c r="L4800" s="18">
        <v>1912.8</v>
      </c>
      <c r="M4800" s="18">
        <v>1290.8</v>
      </c>
      <c r="N4800" t="str">
        <f t="shared" si="815"/>
        <v>n/a</v>
      </c>
      <c r="O4800" t="str">
        <f t="shared" si="816"/>
        <v>n/a</v>
      </c>
      <c r="P4800" t="str">
        <f t="shared" si="817"/>
        <v>n/a</v>
      </c>
      <c r="Q4800" t="str">
        <f t="shared" si="818"/>
        <v>n/a</v>
      </c>
      <c r="R4800" t="str">
        <f t="shared" si="819"/>
        <v>n/a</v>
      </c>
      <c r="S4800" t="str">
        <f t="shared" si="820"/>
        <v>n/a</v>
      </c>
      <c r="T4800" t="str">
        <f t="shared" si="821"/>
        <v>n/a</v>
      </c>
      <c r="U4800" t="str">
        <f t="shared" si="822"/>
        <v>n/a</v>
      </c>
      <c r="V4800" t="str">
        <f t="shared" si="823"/>
        <v>n/a</v>
      </c>
      <c r="W4800" t="str">
        <f t="shared" si="824"/>
        <v>n/a</v>
      </c>
    </row>
    <row r="4801" spans="1:23" x14ac:dyDescent="0.3">
      <c r="A4801">
        <f t="shared" si="814"/>
        <v>0</v>
      </c>
      <c r="B4801" s="14" t="s">
        <v>168</v>
      </c>
      <c r="C4801" s="10"/>
      <c r="D4801" s="18">
        <v>34974.800000000003</v>
      </c>
      <c r="E4801" s="18">
        <v>24271.8</v>
      </c>
      <c r="F4801" s="18">
        <v>6059.8</v>
      </c>
      <c r="G4801" s="18">
        <v>6187.8</v>
      </c>
      <c r="H4801" s="18">
        <v>6129.8</v>
      </c>
      <c r="I4801" s="18">
        <v>1600.8</v>
      </c>
      <c r="J4801" s="18">
        <v>2201.8000000000002</v>
      </c>
      <c r="K4801" s="18">
        <v>-43.2</v>
      </c>
      <c r="L4801" s="18">
        <v>2497.8000000000002</v>
      </c>
      <c r="M4801" s="18">
        <v>3276.8</v>
      </c>
      <c r="N4801" t="str">
        <f t="shared" si="815"/>
        <v>n/a</v>
      </c>
      <c r="O4801" t="str">
        <f t="shared" si="816"/>
        <v>n/a</v>
      </c>
      <c r="P4801" t="str">
        <f t="shared" si="817"/>
        <v>n/a</v>
      </c>
      <c r="Q4801" t="str">
        <f t="shared" si="818"/>
        <v>n/a</v>
      </c>
      <c r="R4801" t="str">
        <f t="shared" si="819"/>
        <v>n/a</v>
      </c>
      <c r="S4801" t="str">
        <f t="shared" si="820"/>
        <v>n/a</v>
      </c>
      <c r="T4801" t="str">
        <f t="shared" si="821"/>
        <v>n/a</v>
      </c>
      <c r="U4801" t="str">
        <f t="shared" si="822"/>
        <v>n/a</v>
      </c>
      <c r="V4801" t="str">
        <f t="shared" si="823"/>
        <v>n/a</v>
      </c>
      <c r="W4801" t="str">
        <f t="shared" si="824"/>
        <v>n/a</v>
      </c>
    </row>
    <row r="4802" spans="1:23" x14ac:dyDescent="0.3">
      <c r="A4802">
        <f t="shared" si="814"/>
        <v>1</v>
      </c>
      <c r="B4802" s="14" t="s">
        <v>164</v>
      </c>
      <c r="C4802" s="10"/>
      <c r="D4802" s="18">
        <v>36553.599999999999</v>
      </c>
      <c r="E4802" s="18">
        <v>25263.599999999999</v>
      </c>
      <c r="F4802" s="18">
        <v>6636.6</v>
      </c>
      <c r="G4802" s="18">
        <v>6834.6</v>
      </c>
      <c r="H4802" s="18">
        <v>6903.6</v>
      </c>
      <c r="I4802" s="18">
        <v>3556.6</v>
      </c>
      <c r="J4802" s="18">
        <v>837.6</v>
      </c>
      <c r="K4802" s="18">
        <v>2139.6</v>
      </c>
      <c r="L4802" s="18">
        <v>1645.6</v>
      </c>
      <c r="M4802" s="18">
        <v>2108.6</v>
      </c>
      <c r="N4802">
        <f t="shared" si="815"/>
        <v>36048</v>
      </c>
      <c r="O4802">
        <f t="shared" si="816"/>
        <v>24524.2</v>
      </c>
      <c r="P4802">
        <f t="shared" si="817"/>
        <v>6593</v>
      </c>
      <c r="Q4802">
        <f t="shared" si="818"/>
        <v>6545.8</v>
      </c>
      <c r="R4802">
        <f t="shared" si="819"/>
        <v>6496</v>
      </c>
      <c r="S4802">
        <f t="shared" si="820"/>
        <v>2631.6</v>
      </c>
      <c r="T4802">
        <f t="shared" si="821"/>
        <v>1651.2</v>
      </c>
      <c r="U4802">
        <f t="shared" si="822"/>
        <v>1907.8</v>
      </c>
      <c r="V4802">
        <f t="shared" si="823"/>
        <v>1751.8</v>
      </c>
      <c r="W4802">
        <f t="shared" si="824"/>
        <v>2387.1999999999998</v>
      </c>
    </row>
    <row r="4803" spans="1:23" x14ac:dyDescent="0.3">
      <c r="A4803">
        <f t="shared" ref="A4803:A4866" si="825">IF(B4803="C",1,0)</f>
        <v>0</v>
      </c>
      <c r="B4803" s="14" t="s">
        <v>165</v>
      </c>
      <c r="C4803" s="10"/>
      <c r="D4803" s="18">
        <v>36638.6</v>
      </c>
      <c r="E4803" s="18">
        <v>27707.599999999999</v>
      </c>
      <c r="F4803" s="18">
        <v>7600.6</v>
      </c>
      <c r="G4803" s="18">
        <v>4898.6000000000004</v>
      </c>
      <c r="H4803" s="18">
        <v>5677.6</v>
      </c>
      <c r="I4803" s="18">
        <v>3349.6</v>
      </c>
      <c r="J4803" s="18">
        <v>1510.6</v>
      </c>
      <c r="K4803" s="18">
        <v>1408.6</v>
      </c>
      <c r="L4803" s="18">
        <v>1292.5999999999999</v>
      </c>
      <c r="M4803" s="18">
        <v>2176.6</v>
      </c>
      <c r="N4803" t="str">
        <f t="shared" ref="N4803:N4866" si="826">IF(A4803=1,AVERAGE(D4803:D4807),"n/a")</f>
        <v>n/a</v>
      </c>
      <c r="O4803" t="str">
        <f t="shared" ref="O4803:O4866" si="827">IF(A4803=1,AVERAGE(E4803:E4807),"n/a")</f>
        <v>n/a</v>
      </c>
      <c r="P4803" t="str">
        <f t="shared" ref="P4803:P4866" si="828">IF(A4803=1,AVERAGE(F4803:F4807),"n/a")</f>
        <v>n/a</v>
      </c>
      <c r="Q4803" t="str">
        <f t="shared" ref="Q4803:Q4866" si="829">IF(A4803=1,AVERAGE(G4803:G4807),"n/a")</f>
        <v>n/a</v>
      </c>
      <c r="R4803" t="str">
        <f t="shared" ref="R4803:R4866" si="830">IF(A4803=1,AVERAGE(H4803:H4807),"n/a")</f>
        <v>n/a</v>
      </c>
      <c r="S4803" t="str">
        <f t="shared" ref="S4803:S4866" si="831">IF(A4803=1,AVERAGE(I4803:I4807),"n/a")</f>
        <v>n/a</v>
      </c>
      <c r="T4803" t="str">
        <f t="shared" ref="T4803:T4866" si="832">IF(A4803=1,AVERAGE(J4803:J4807),"n/a")</f>
        <v>n/a</v>
      </c>
      <c r="U4803" t="str">
        <f t="shared" ref="U4803:U4866" si="833">IF(A4803=1,AVERAGE(K4803:K4807),"n/a")</f>
        <v>n/a</v>
      </c>
      <c r="V4803" t="str">
        <f t="shared" ref="V4803:V4866" si="834">IF(A4803=1,AVERAGE(L4803:L4807),"n/a")</f>
        <v>n/a</v>
      </c>
      <c r="W4803" t="str">
        <f t="shared" ref="W4803:W4866" si="835">IF(A4803=1,AVERAGE(M4803:M4807),"n/a")</f>
        <v>n/a</v>
      </c>
    </row>
    <row r="4804" spans="1:23" x14ac:dyDescent="0.3">
      <c r="A4804">
        <f t="shared" si="825"/>
        <v>0</v>
      </c>
      <c r="B4804" s="14" t="s">
        <v>166</v>
      </c>
      <c r="C4804" s="10"/>
      <c r="D4804" s="18">
        <v>36519.599999999999</v>
      </c>
      <c r="E4804" s="18">
        <v>23596.6</v>
      </c>
      <c r="F4804" s="18">
        <v>7326.6</v>
      </c>
      <c r="G4804" s="18">
        <v>9125.6</v>
      </c>
      <c r="H4804" s="18">
        <v>6634.6</v>
      </c>
      <c r="I4804" s="18">
        <v>1357.6</v>
      </c>
      <c r="J4804" s="18">
        <v>2244.6</v>
      </c>
      <c r="K4804" s="18">
        <v>2381.6</v>
      </c>
      <c r="L4804" s="18">
        <v>2923.6</v>
      </c>
      <c r="M4804" s="18">
        <v>2681.6</v>
      </c>
      <c r="N4804" t="str">
        <f t="shared" si="826"/>
        <v>n/a</v>
      </c>
      <c r="O4804" t="str">
        <f t="shared" si="827"/>
        <v>n/a</v>
      </c>
      <c r="P4804" t="str">
        <f t="shared" si="828"/>
        <v>n/a</v>
      </c>
      <c r="Q4804" t="str">
        <f t="shared" si="829"/>
        <v>n/a</v>
      </c>
      <c r="R4804" t="str">
        <f t="shared" si="830"/>
        <v>n/a</v>
      </c>
      <c r="S4804" t="str">
        <f t="shared" si="831"/>
        <v>n/a</v>
      </c>
      <c r="T4804" t="str">
        <f t="shared" si="832"/>
        <v>n/a</v>
      </c>
      <c r="U4804" t="str">
        <f t="shared" si="833"/>
        <v>n/a</v>
      </c>
      <c r="V4804" t="str">
        <f t="shared" si="834"/>
        <v>n/a</v>
      </c>
      <c r="W4804" t="str">
        <f t="shared" si="835"/>
        <v>n/a</v>
      </c>
    </row>
    <row r="4805" spans="1:23" x14ac:dyDescent="0.3">
      <c r="A4805">
        <f t="shared" si="825"/>
        <v>0</v>
      </c>
      <c r="B4805" s="14" t="s">
        <v>167</v>
      </c>
      <c r="C4805" s="10"/>
      <c r="D4805" s="18">
        <v>36429.599999999999</v>
      </c>
      <c r="E4805" s="18">
        <v>21779.599999999999</v>
      </c>
      <c r="F4805" s="18">
        <v>5774.6</v>
      </c>
      <c r="G4805" s="18">
        <v>5643.6</v>
      </c>
      <c r="H4805" s="18">
        <v>5944.6</v>
      </c>
      <c r="I4805" s="18">
        <v>1884.6</v>
      </c>
      <c r="J4805" s="18">
        <v>722.6</v>
      </c>
      <c r="K4805" s="18">
        <v>2104.6</v>
      </c>
      <c r="L4805" s="18">
        <v>1493.6</v>
      </c>
      <c r="M4805" s="18">
        <v>2173.6</v>
      </c>
      <c r="N4805" t="str">
        <f t="shared" si="826"/>
        <v>n/a</v>
      </c>
      <c r="O4805" t="str">
        <f t="shared" si="827"/>
        <v>n/a</v>
      </c>
      <c r="P4805" t="str">
        <f t="shared" si="828"/>
        <v>n/a</v>
      </c>
      <c r="Q4805" t="str">
        <f t="shared" si="829"/>
        <v>n/a</v>
      </c>
      <c r="R4805" t="str">
        <f t="shared" si="830"/>
        <v>n/a</v>
      </c>
      <c r="S4805" t="str">
        <f t="shared" si="831"/>
        <v>n/a</v>
      </c>
      <c r="T4805" t="str">
        <f t="shared" si="832"/>
        <v>n/a</v>
      </c>
      <c r="U4805" t="str">
        <f t="shared" si="833"/>
        <v>n/a</v>
      </c>
      <c r="V4805" t="str">
        <f t="shared" si="834"/>
        <v>n/a</v>
      </c>
      <c r="W4805" t="str">
        <f t="shared" si="835"/>
        <v>n/a</v>
      </c>
    </row>
    <row r="4806" spans="1:23" x14ac:dyDescent="0.3">
      <c r="A4806">
        <f t="shared" si="825"/>
        <v>0</v>
      </c>
      <c r="B4806" s="14" t="s">
        <v>168</v>
      </c>
      <c r="C4806" s="10"/>
      <c r="D4806" s="18">
        <v>34098.6</v>
      </c>
      <c r="E4806" s="18">
        <v>24273.599999999999</v>
      </c>
      <c r="F4806" s="18">
        <v>5626.6</v>
      </c>
      <c r="G4806" s="18">
        <v>6226.6</v>
      </c>
      <c r="H4806" s="18">
        <v>7319.6</v>
      </c>
      <c r="I4806" s="18">
        <v>3009.6</v>
      </c>
      <c r="J4806" s="18">
        <v>2940.6</v>
      </c>
      <c r="K4806" s="18">
        <v>1504.6</v>
      </c>
      <c r="L4806" s="18">
        <v>1403.6</v>
      </c>
      <c r="M4806" s="18">
        <v>2795.6</v>
      </c>
      <c r="N4806" t="str">
        <f t="shared" si="826"/>
        <v>n/a</v>
      </c>
      <c r="O4806" t="str">
        <f t="shared" si="827"/>
        <v>n/a</v>
      </c>
      <c r="P4806" t="str">
        <f t="shared" si="828"/>
        <v>n/a</v>
      </c>
      <c r="Q4806" t="str">
        <f t="shared" si="829"/>
        <v>n/a</v>
      </c>
      <c r="R4806" t="str">
        <f t="shared" si="830"/>
        <v>n/a</v>
      </c>
      <c r="S4806" t="str">
        <f t="shared" si="831"/>
        <v>n/a</v>
      </c>
      <c r="T4806" t="str">
        <f t="shared" si="832"/>
        <v>n/a</v>
      </c>
      <c r="U4806" t="str">
        <f t="shared" si="833"/>
        <v>n/a</v>
      </c>
      <c r="V4806" t="str">
        <f t="shared" si="834"/>
        <v>n/a</v>
      </c>
      <c r="W4806" t="str">
        <f t="shared" si="835"/>
        <v>n/a</v>
      </c>
    </row>
    <row r="4807" spans="1:23" x14ac:dyDescent="0.3">
      <c r="A4807">
        <f t="shared" si="825"/>
        <v>1</v>
      </c>
      <c r="B4807" s="14" t="s">
        <v>164</v>
      </c>
      <c r="C4807" s="10"/>
      <c r="D4807" s="18">
        <v>34539.1</v>
      </c>
      <c r="E4807" s="18">
        <v>24086.1</v>
      </c>
      <c r="F4807" s="18">
        <v>5278.1</v>
      </c>
      <c r="G4807" s="18">
        <v>5219.1000000000004</v>
      </c>
      <c r="H4807" s="18">
        <v>4610.1000000000004</v>
      </c>
      <c r="I4807" s="18">
        <v>1997.1</v>
      </c>
      <c r="J4807" s="18">
        <v>2194.1</v>
      </c>
      <c r="K4807" s="18">
        <v>1137.0999999999999</v>
      </c>
      <c r="L4807" s="18">
        <v>1971.1</v>
      </c>
      <c r="M4807" s="18">
        <v>1833.1</v>
      </c>
      <c r="N4807">
        <f t="shared" si="826"/>
        <v>35580.699999999997</v>
      </c>
      <c r="O4807">
        <f t="shared" si="827"/>
        <v>24603.7</v>
      </c>
      <c r="P4807">
        <f t="shared" si="828"/>
        <v>5970.9</v>
      </c>
      <c r="Q4807">
        <f t="shared" si="829"/>
        <v>5906.9</v>
      </c>
      <c r="R4807">
        <f t="shared" si="830"/>
        <v>5581.5</v>
      </c>
      <c r="S4807">
        <f t="shared" si="831"/>
        <v>1422.1</v>
      </c>
      <c r="T4807">
        <f t="shared" si="832"/>
        <v>1193.7</v>
      </c>
      <c r="U4807">
        <f t="shared" si="833"/>
        <v>700.49999999999989</v>
      </c>
      <c r="V4807">
        <f t="shared" si="834"/>
        <v>1041.9000000000001</v>
      </c>
      <c r="W4807">
        <f t="shared" si="835"/>
        <v>1746.1</v>
      </c>
    </row>
    <row r="4808" spans="1:23" x14ac:dyDescent="0.3">
      <c r="A4808">
        <f t="shared" si="825"/>
        <v>0</v>
      </c>
      <c r="B4808" s="14" t="s">
        <v>165</v>
      </c>
      <c r="C4808" s="10"/>
      <c r="D4808" s="18">
        <v>36036.1</v>
      </c>
      <c r="E4808" s="18">
        <v>26599.1</v>
      </c>
      <c r="F4808" s="18">
        <v>6453.1</v>
      </c>
      <c r="G4808" s="18">
        <v>5484.1</v>
      </c>
      <c r="H4808" s="18">
        <v>6254.1</v>
      </c>
      <c r="I4808" s="18">
        <v>1616.1</v>
      </c>
      <c r="J4808" s="18">
        <v>625.1</v>
      </c>
      <c r="K4808" s="18">
        <v>469.1</v>
      </c>
      <c r="L4808" s="18">
        <v>771.1</v>
      </c>
      <c r="M4808" s="18">
        <v>952.1</v>
      </c>
      <c r="N4808" t="str">
        <f t="shared" si="826"/>
        <v>n/a</v>
      </c>
      <c r="O4808" t="str">
        <f t="shared" si="827"/>
        <v>n/a</v>
      </c>
      <c r="P4808" t="str">
        <f t="shared" si="828"/>
        <v>n/a</v>
      </c>
      <c r="Q4808" t="str">
        <f t="shared" si="829"/>
        <v>n/a</v>
      </c>
      <c r="R4808" t="str">
        <f t="shared" si="830"/>
        <v>n/a</v>
      </c>
      <c r="S4808" t="str">
        <f t="shared" si="831"/>
        <v>n/a</v>
      </c>
      <c r="T4808" t="str">
        <f t="shared" si="832"/>
        <v>n/a</v>
      </c>
      <c r="U4808" t="str">
        <f t="shared" si="833"/>
        <v>n/a</v>
      </c>
      <c r="V4808" t="str">
        <f t="shared" si="834"/>
        <v>n/a</v>
      </c>
      <c r="W4808" t="str">
        <f t="shared" si="835"/>
        <v>n/a</v>
      </c>
    </row>
    <row r="4809" spans="1:23" x14ac:dyDescent="0.3">
      <c r="A4809">
        <f t="shared" si="825"/>
        <v>0</v>
      </c>
      <c r="B4809" s="14" t="s">
        <v>166</v>
      </c>
      <c r="C4809" s="10"/>
      <c r="D4809" s="18">
        <v>34558.1</v>
      </c>
      <c r="E4809" s="18">
        <v>25996.1</v>
      </c>
      <c r="F4809" s="18">
        <v>6547.1</v>
      </c>
      <c r="G4809" s="18">
        <v>6612.1</v>
      </c>
      <c r="H4809" s="18">
        <v>4277.1000000000004</v>
      </c>
      <c r="I4809" s="18">
        <v>1309.0999999999999</v>
      </c>
      <c r="J4809" s="18">
        <v>1280.0999999999999</v>
      </c>
      <c r="K4809" s="18">
        <v>2111.1</v>
      </c>
      <c r="L4809" s="18">
        <v>1150.0999999999999</v>
      </c>
      <c r="M4809" s="18">
        <v>3431.1</v>
      </c>
      <c r="N4809" t="str">
        <f t="shared" si="826"/>
        <v>n/a</v>
      </c>
      <c r="O4809" t="str">
        <f t="shared" si="827"/>
        <v>n/a</v>
      </c>
      <c r="P4809" t="str">
        <f t="shared" si="828"/>
        <v>n/a</v>
      </c>
      <c r="Q4809" t="str">
        <f t="shared" si="829"/>
        <v>n/a</v>
      </c>
      <c r="R4809" t="str">
        <f t="shared" si="830"/>
        <v>n/a</v>
      </c>
      <c r="S4809" t="str">
        <f t="shared" si="831"/>
        <v>n/a</v>
      </c>
      <c r="T4809" t="str">
        <f t="shared" si="832"/>
        <v>n/a</v>
      </c>
      <c r="U4809" t="str">
        <f t="shared" si="833"/>
        <v>n/a</v>
      </c>
      <c r="V4809" t="str">
        <f t="shared" si="834"/>
        <v>n/a</v>
      </c>
      <c r="W4809" t="str">
        <f t="shared" si="835"/>
        <v>n/a</v>
      </c>
    </row>
    <row r="4810" spans="1:23" x14ac:dyDescent="0.3">
      <c r="A4810">
        <f t="shared" si="825"/>
        <v>0</v>
      </c>
      <c r="B4810" s="14" t="s">
        <v>167</v>
      </c>
      <c r="C4810" s="10"/>
      <c r="D4810" s="18">
        <v>38113.1</v>
      </c>
      <c r="E4810" s="18">
        <v>23708.1</v>
      </c>
      <c r="F4810" s="18">
        <v>6472.1</v>
      </c>
      <c r="G4810" s="18">
        <v>6771.1</v>
      </c>
      <c r="H4810" s="18">
        <v>6046.1</v>
      </c>
      <c r="I4810" s="18">
        <v>1733.1</v>
      </c>
      <c r="J4810" s="18">
        <v>1304.0999999999999</v>
      </c>
      <c r="K4810" s="18">
        <v>-602.9</v>
      </c>
      <c r="L4810" s="18">
        <v>937.1</v>
      </c>
      <c r="M4810" s="18">
        <v>1320.1</v>
      </c>
      <c r="N4810" t="str">
        <f t="shared" si="826"/>
        <v>n/a</v>
      </c>
      <c r="O4810" t="str">
        <f t="shared" si="827"/>
        <v>n/a</v>
      </c>
      <c r="P4810" t="str">
        <f t="shared" si="828"/>
        <v>n/a</v>
      </c>
      <c r="Q4810" t="str">
        <f t="shared" si="829"/>
        <v>n/a</v>
      </c>
      <c r="R4810" t="str">
        <f t="shared" si="830"/>
        <v>n/a</v>
      </c>
      <c r="S4810" t="str">
        <f t="shared" si="831"/>
        <v>n/a</v>
      </c>
      <c r="T4810" t="str">
        <f t="shared" si="832"/>
        <v>n/a</v>
      </c>
      <c r="U4810" t="str">
        <f t="shared" si="833"/>
        <v>n/a</v>
      </c>
      <c r="V4810" t="str">
        <f t="shared" si="834"/>
        <v>n/a</v>
      </c>
      <c r="W4810" t="str">
        <f t="shared" si="835"/>
        <v>n/a</v>
      </c>
    </row>
    <row r="4811" spans="1:23" x14ac:dyDescent="0.3">
      <c r="A4811">
        <f t="shared" si="825"/>
        <v>0</v>
      </c>
      <c r="B4811" s="14" t="s">
        <v>168</v>
      </c>
      <c r="C4811" s="10"/>
      <c r="D4811" s="18">
        <v>34657.1</v>
      </c>
      <c r="E4811" s="18">
        <v>22629.1</v>
      </c>
      <c r="F4811" s="18">
        <v>5104.1000000000004</v>
      </c>
      <c r="G4811" s="18">
        <v>5448.1</v>
      </c>
      <c r="H4811" s="18">
        <v>6720.1</v>
      </c>
      <c r="I4811" s="18">
        <v>455.1</v>
      </c>
      <c r="J4811" s="18">
        <v>565.1</v>
      </c>
      <c r="K4811" s="18">
        <v>388.1</v>
      </c>
      <c r="L4811" s="18">
        <v>380.1</v>
      </c>
      <c r="M4811" s="18">
        <v>1194.0999999999999</v>
      </c>
      <c r="N4811" t="str">
        <f t="shared" si="826"/>
        <v>n/a</v>
      </c>
      <c r="O4811" t="str">
        <f t="shared" si="827"/>
        <v>n/a</v>
      </c>
      <c r="P4811" t="str">
        <f t="shared" si="828"/>
        <v>n/a</v>
      </c>
      <c r="Q4811" t="str">
        <f t="shared" si="829"/>
        <v>n/a</v>
      </c>
      <c r="R4811" t="str">
        <f t="shared" si="830"/>
        <v>n/a</v>
      </c>
      <c r="S4811" t="str">
        <f t="shared" si="831"/>
        <v>n/a</v>
      </c>
      <c r="T4811" t="str">
        <f t="shared" si="832"/>
        <v>n/a</v>
      </c>
      <c r="U4811" t="str">
        <f t="shared" si="833"/>
        <v>n/a</v>
      </c>
      <c r="V4811" t="str">
        <f t="shared" si="834"/>
        <v>n/a</v>
      </c>
      <c r="W4811" t="str">
        <f t="shared" si="835"/>
        <v>n/a</v>
      </c>
    </row>
    <row r="4812" spans="1:23" x14ac:dyDescent="0.3">
      <c r="A4812">
        <f t="shared" si="825"/>
        <v>1</v>
      </c>
      <c r="B4812" s="14" t="s">
        <v>164</v>
      </c>
      <c r="C4812" s="10"/>
      <c r="D4812" s="18">
        <v>36041.5</v>
      </c>
      <c r="E4812" s="18">
        <v>22998.5</v>
      </c>
      <c r="F4812" s="18">
        <v>4335.5</v>
      </c>
      <c r="G4812" s="18">
        <v>4357.5</v>
      </c>
      <c r="H4812" s="18">
        <v>5717.5</v>
      </c>
      <c r="I4812" s="18">
        <v>1673.5</v>
      </c>
      <c r="J4812" s="18">
        <v>1047.5</v>
      </c>
      <c r="K4812" s="18">
        <v>860.5</v>
      </c>
      <c r="L4812" s="18">
        <v>2727.5</v>
      </c>
      <c r="M4812" s="18">
        <v>2016.5</v>
      </c>
      <c r="N4812">
        <f t="shared" si="826"/>
        <v>36046.300000000003</v>
      </c>
      <c r="O4812">
        <f t="shared" si="827"/>
        <v>24750.9</v>
      </c>
      <c r="P4812">
        <f t="shared" si="828"/>
        <v>6178.5</v>
      </c>
      <c r="Q4812">
        <f t="shared" si="829"/>
        <v>6597.3</v>
      </c>
      <c r="R4812">
        <f t="shared" si="830"/>
        <v>5644.9</v>
      </c>
      <c r="S4812">
        <f t="shared" si="831"/>
        <v>2135.1</v>
      </c>
      <c r="T4812">
        <f t="shared" si="832"/>
        <v>1080.0999999999999</v>
      </c>
      <c r="U4812">
        <f t="shared" si="833"/>
        <v>1004.5</v>
      </c>
      <c r="V4812">
        <f t="shared" si="834"/>
        <v>1741.9</v>
      </c>
      <c r="W4812">
        <f t="shared" si="835"/>
        <v>1946.5</v>
      </c>
    </row>
    <row r="4813" spans="1:23" x14ac:dyDescent="0.3">
      <c r="A4813">
        <f t="shared" si="825"/>
        <v>0</v>
      </c>
      <c r="B4813" s="14" t="s">
        <v>165</v>
      </c>
      <c r="C4813" s="10"/>
      <c r="D4813" s="18">
        <v>35773.5</v>
      </c>
      <c r="E4813" s="18">
        <v>25470.5</v>
      </c>
      <c r="F4813" s="18">
        <v>7741.5</v>
      </c>
      <c r="G4813" s="18">
        <v>7236.5</v>
      </c>
      <c r="H4813" s="18">
        <v>7101.5</v>
      </c>
      <c r="I4813" s="18">
        <v>2059.5</v>
      </c>
      <c r="J4813" s="18">
        <v>1140.5</v>
      </c>
      <c r="K4813" s="18">
        <v>-401.5</v>
      </c>
      <c r="L4813" s="18">
        <v>593.5</v>
      </c>
      <c r="M4813" s="18">
        <v>1475.5</v>
      </c>
      <c r="N4813" t="str">
        <f t="shared" si="826"/>
        <v>n/a</v>
      </c>
      <c r="O4813" t="str">
        <f t="shared" si="827"/>
        <v>n/a</v>
      </c>
      <c r="P4813" t="str">
        <f t="shared" si="828"/>
        <v>n/a</v>
      </c>
      <c r="Q4813" t="str">
        <f t="shared" si="829"/>
        <v>n/a</v>
      </c>
      <c r="R4813" t="str">
        <f t="shared" si="830"/>
        <v>n/a</v>
      </c>
      <c r="S4813" t="str">
        <f t="shared" si="831"/>
        <v>n/a</v>
      </c>
      <c r="T4813" t="str">
        <f t="shared" si="832"/>
        <v>n/a</v>
      </c>
      <c r="U4813" t="str">
        <f t="shared" si="833"/>
        <v>n/a</v>
      </c>
      <c r="V4813" t="str">
        <f t="shared" si="834"/>
        <v>n/a</v>
      </c>
      <c r="W4813" t="str">
        <f t="shared" si="835"/>
        <v>n/a</v>
      </c>
    </row>
    <row r="4814" spans="1:23" x14ac:dyDescent="0.3">
      <c r="A4814">
        <f t="shared" si="825"/>
        <v>0</v>
      </c>
      <c r="B4814" s="14" t="s">
        <v>166</v>
      </c>
      <c r="C4814" s="10"/>
      <c r="D4814" s="18">
        <v>34940.5</v>
      </c>
      <c r="E4814" s="18">
        <v>25114.5</v>
      </c>
      <c r="F4814" s="18">
        <v>7095.5</v>
      </c>
      <c r="G4814" s="18">
        <v>6364.5</v>
      </c>
      <c r="H4814" s="18">
        <v>3536.5</v>
      </c>
      <c r="I4814" s="18">
        <v>1741.5</v>
      </c>
      <c r="J4814" s="18">
        <v>1205.5</v>
      </c>
      <c r="K4814" s="18">
        <v>1689.5</v>
      </c>
      <c r="L4814" s="18">
        <v>2214.5</v>
      </c>
      <c r="M4814" s="18">
        <v>1209.5</v>
      </c>
      <c r="N4814" t="str">
        <f t="shared" si="826"/>
        <v>n/a</v>
      </c>
      <c r="O4814" t="str">
        <f t="shared" si="827"/>
        <v>n/a</v>
      </c>
      <c r="P4814" t="str">
        <f t="shared" si="828"/>
        <v>n/a</v>
      </c>
      <c r="Q4814" t="str">
        <f t="shared" si="829"/>
        <v>n/a</v>
      </c>
      <c r="R4814" t="str">
        <f t="shared" si="830"/>
        <v>n/a</v>
      </c>
      <c r="S4814" t="str">
        <f t="shared" si="831"/>
        <v>n/a</v>
      </c>
      <c r="T4814" t="str">
        <f t="shared" si="832"/>
        <v>n/a</v>
      </c>
      <c r="U4814" t="str">
        <f t="shared" si="833"/>
        <v>n/a</v>
      </c>
      <c r="V4814" t="str">
        <f t="shared" si="834"/>
        <v>n/a</v>
      </c>
      <c r="W4814" t="str">
        <f t="shared" si="835"/>
        <v>n/a</v>
      </c>
    </row>
    <row r="4815" spans="1:23" x14ac:dyDescent="0.3">
      <c r="A4815">
        <f t="shared" si="825"/>
        <v>0</v>
      </c>
      <c r="B4815" s="14" t="s">
        <v>167</v>
      </c>
      <c r="C4815" s="10"/>
      <c r="D4815" s="18">
        <v>38548.5</v>
      </c>
      <c r="E4815" s="18">
        <v>25776.5</v>
      </c>
      <c r="F4815" s="18">
        <v>6618.5</v>
      </c>
      <c r="G4815" s="18">
        <v>8014.5</v>
      </c>
      <c r="H4815" s="18">
        <v>5092.5</v>
      </c>
      <c r="I4815" s="18">
        <v>3107.5</v>
      </c>
      <c r="J4815" s="18">
        <v>1329.5</v>
      </c>
      <c r="K4815" s="18">
        <v>1546.5</v>
      </c>
      <c r="L4815" s="18">
        <v>2143.5</v>
      </c>
      <c r="M4815" s="18">
        <v>3151.5</v>
      </c>
      <c r="N4815" t="str">
        <f t="shared" si="826"/>
        <v>n/a</v>
      </c>
      <c r="O4815" t="str">
        <f t="shared" si="827"/>
        <v>n/a</v>
      </c>
      <c r="P4815" t="str">
        <f t="shared" si="828"/>
        <v>n/a</v>
      </c>
      <c r="Q4815" t="str">
        <f t="shared" si="829"/>
        <v>n/a</v>
      </c>
      <c r="R4815" t="str">
        <f t="shared" si="830"/>
        <v>n/a</v>
      </c>
      <c r="S4815" t="str">
        <f t="shared" si="831"/>
        <v>n/a</v>
      </c>
      <c r="T4815" t="str">
        <f t="shared" si="832"/>
        <v>n/a</v>
      </c>
      <c r="U4815" t="str">
        <f t="shared" si="833"/>
        <v>n/a</v>
      </c>
      <c r="V4815" t="str">
        <f t="shared" si="834"/>
        <v>n/a</v>
      </c>
      <c r="W4815" t="str">
        <f t="shared" si="835"/>
        <v>n/a</v>
      </c>
    </row>
    <row r="4816" spans="1:23" x14ac:dyDescent="0.3">
      <c r="A4816">
        <f t="shared" si="825"/>
        <v>0</v>
      </c>
      <c r="B4816" s="14" t="s">
        <v>168</v>
      </c>
      <c r="C4816" s="10"/>
      <c r="D4816" s="18">
        <v>34927.5</v>
      </c>
      <c r="E4816" s="18">
        <v>24394.5</v>
      </c>
      <c r="F4816" s="18">
        <v>5101.5</v>
      </c>
      <c r="G4816" s="18">
        <v>7013.5</v>
      </c>
      <c r="H4816" s="18">
        <v>6776.5</v>
      </c>
      <c r="I4816" s="18">
        <v>2093.5</v>
      </c>
      <c r="J4816" s="18">
        <v>677.5</v>
      </c>
      <c r="K4816" s="18">
        <v>1327.5</v>
      </c>
      <c r="L4816" s="18">
        <v>1030.5</v>
      </c>
      <c r="M4816" s="18">
        <v>1879.5</v>
      </c>
      <c r="N4816" t="str">
        <f t="shared" si="826"/>
        <v>n/a</v>
      </c>
      <c r="O4816" t="str">
        <f t="shared" si="827"/>
        <v>n/a</v>
      </c>
      <c r="P4816" t="str">
        <f t="shared" si="828"/>
        <v>n/a</v>
      </c>
      <c r="Q4816" t="str">
        <f t="shared" si="829"/>
        <v>n/a</v>
      </c>
      <c r="R4816" t="str">
        <f t="shared" si="830"/>
        <v>n/a</v>
      </c>
      <c r="S4816" t="str">
        <f t="shared" si="831"/>
        <v>n/a</v>
      </c>
      <c r="T4816" t="str">
        <f t="shared" si="832"/>
        <v>n/a</v>
      </c>
      <c r="U4816" t="str">
        <f t="shared" si="833"/>
        <v>n/a</v>
      </c>
      <c r="V4816" t="str">
        <f t="shared" si="834"/>
        <v>n/a</v>
      </c>
      <c r="W4816" t="str">
        <f t="shared" si="835"/>
        <v>n/a</v>
      </c>
    </row>
    <row r="4817" spans="1:23" x14ac:dyDescent="0.3">
      <c r="A4817">
        <f t="shared" si="825"/>
        <v>1</v>
      </c>
      <c r="B4817" s="14" t="s">
        <v>164</v>
      </c>
      <c r="C4817" s="10"/>
      <c r="D4817" s="18">
        <v>32262</v>
      </c>
      <c r="E4817" s="18">
        <v>22339</v>
      </c>
      <c r="F4817" s="18">
        <v>4120</v>
      </c>
      <c r="G4817" s="18">
        <v>4085</v>
      </c>
      <c r="H4817" s="18">
        <v>4904</v>
      </c>
      <c r="I4817" s="18">
        <v>2386</v>
      </c>
      <c r="J4817" s="18">
        <v>1893</v>
      </c>
      <c r="K4817" s="18">
        <v>1580</v>
      </c>
      <c r="L4817" s="18">
        <v>198</v>
      </c>
      <c r="M4817" s="18">
        <v>615</v>
      </c>
      <c r="N4817">
        <f t="shared" si="826"/>
        <v>35286.800000000003</v>
      </c>
      <c r="O4817">
        <f t="shared" si="827"/>
        <v>24064.400000000001</v>
      </c>
      <c r="P4817">
        <f t="shared" si="828"/>
        <v>5323.2</v>
      </c>
      <c r="Q4817">
        <f t="shared" si="829"/>
        <v>6151</v>
      </c>
      <c r="R4817">
        <f t="shared" si="830"/>
        <v>4766.2</v>
      </c>
      <c r="S4817">
        <f t="shared" si="831"/>
        <v>1631</v>
      </c>
      <c r="T4817">
        <f t="shared" si="832"/>
        <v>1041.4000000000001</v>
      </c>
      <c r="U4817">
        <f t="shared" si="833"/>
        <v>894.8</v>
      </c>
      <c r="V4817">
        <f t="shared" si="834"/>
        <v>1030.5999999999999</v>
      </c>
      <c r="W4817">
        <f t="shared" si="835"/>
        <v>1229.4000000000001</v>
      </c>
    </row>
    <row r="4818" spans="1:23" x14ac:dyDescent="0.3">
      <c r="A4818">
        <f t="shared" si="825"/>
        <v>0</v>
      </c>
      <c r="B4818" s="14" t="s">
        <v>165</v>
      </c>
      <c r="C4818" s="10"/>
      <c r="D4818" s="18">
        <v>34144</v>
      </c>
      <c r="E4818" s="18">
        <v>26430</v>
      </c>
      <c r="F4818" s="18">
        <v>5927</v>
      </c>
      <c r="G4818" s="18">
        <v>6607</v>
      </c>
      <c r="H4818" s="18">
        <v>5295</v>
      </c>
      <c r="I4818" s="18">
        <v>1622</v>
      </c>
      <c r="J4818" s="18">
        <v>759</v>
      </c>
      <c r="K4818" s="18">
        <v>206</v>
      </c>
      <c r="L4818" s="18">
        <v>909</v>
      </c>
      <c r="M4818" s="18">
        <v>455</v>
      </c>
      <c r="N4818" t="str">
        <f t="shared" si="826"/>
        <v>n/a</v>
      </c>
      <c r="O4818" t="str">
        <f t="shared" si="827"/>
        <v>n/a</v>
      </c>
      <c r="P4818" t="str">
        <f t="shared" si="828"/>
        <v>n/a</v>
      </c>
      <c r="Q4818" t="str">
        <f t="shared" si="829"/>
        <v>n/a</v>
      </c>
      <c r="R4818" t="str">
        <f t="shared" si="830"/>
        <v>n/a</v>
      </c>
      <c r="S4818" t="str">
        <f t="shared" si="831"/>
        <v>n/a</v>
      </c>
      <c r="T4818" t="str">
        <f t="shared" si="832"/>
        <v>n/a</v>
      </c>
      <c r="U4818" t="str">
        <f t="shared" si="833"/>
        <v>n/a</v>
      </c>
      <c r="V4818" t="str">
        <f t="shared" si="834"/>
        <v>n/a</v>
      </c>
      <c r="W4818" t="str">
        <f t="shared" si="835"/>
        <v>n/a</v>
      </c>
    </row>
    <row r="4819" spans="1:23" x14ac:dyDescent="0.3">
      <c r="A4819">
        <f t="shared" si="825"/>
        <v>0</v>
      </c>
      <c r="B4819" s="14" t="s">
        <v>166</v>
      </c>
      <c r="C4819" s="10"/>
      <c r="D4819" s="18">
        <v>35937</v>
      </c>
      <c r="E4819" s="18">
        <v>24812</v>
      </c>
      <c r="F4819" s="18">
        <v>6607</v>
      </c>
      <c r="G4819" s="18">
        <v>7293</v>
      </c>
      <c r="H4819" s="18">
        <v>5121</v>
      </c>
      <c r="I4819" s="18">
        <v>1513</v>
      </c>
      <c r="J4819" s="18">
        <v>1533</v>
      </c>
      <c r="K4819" s="18">
        <v>278</v>
      </c>
      <c r="L4819" s="18">
        <v>1761</v>
      </c>
      <c r="M4819" s="18">
        <v>2053</v>
      </c>
      <c r="N4819" t="str">
        <f t="shared" si="826"/>
        <v>n/a</v>
      </c>
      <c r="O4819" t="str">
        <f t="shared" si="827"/>
        <v>n/a</v>
      </c>
      <c r="P4819" t="str">
        <f t="shared" si="828"/>
        <v>n/a</v>
      </c>
      <c r="Q4819" t="str">
        <f t="shared" si="829"/>
        <v>n/a</v>
      </c>
      <c r="R4819" t="str">
        <f t="shared" si="830"/>
        <v>n/a</v>
      </c>
      <c r="S4819" t="str">
        <f t="shared" si="831"/>
        <v>n/a</v>
      </c>
      <c r="T4819" t="str">
        <f t="shared" si="832"/>
        <v>n/a</v>
      </c>
      <c r="U4819" t="str">
        <f t="shared" si="833"/>
        <v>n/a</v>
      </c>
      <c r="V4819" t="str">
        <f t="shared" si="834"/>
        <v>n/a</v>
      </c>
      <c r="W4819" t="str">
        <f t="shared" si="835"/>
        <v>n/a</v>
      </c>
    </row>
    <row r="4820" spans="1:23" x14ac:dyDescent="0.3">
      <c r="A4820">
        <f t="shared" si="825"/>
        <v>0</v>
      </c>
      <c r="B4820" s="14" t="s">
        <v>167</v>
      </c>
      <c r="C4820" s="10"/>
      <c r="D4820" s="18">
        <v>38808</v>
      </c>
      <c r="E4820" s="18">
        <v>24711</v>
      </c>
      <c r="F4820" s="18">
        <v>5331</v>
      </c>
      <c r="G4820" s="18">
        <v>6227</v>
      </c>
      <c r="H4820" s="18">
        <v>4106</v>
      </c>
      <c r="I4820" s="18">
        <v>1208</v>
      </c>
      <c r="J4820" s="18">
        <v>-960</v>
      </c>
      <c r="K4820" s="18">
        <v>685</v>
      </c>
      <c r="L4820" s="18">
        <v>1202</v>
      </c>
      <c r="M4820" s="18">
        <v>634</v>
      </c>
      <c r="N4820" t="str">
        <f t="shared" si="826"/>
        <v>n/a</v>
      </c>
      <c r="O4820" t="str">
        <f t="shared" si="827"/>
        <v>n/a</v>
      </c>
      <c r="P4820" t="str">
        <f t="shared" si="828"/>
        <v>n/a</v>
      </c>
      <c r="Q4820" t="str">
        <f t="shared" si="829"/>
        <v>n/a</v>
      </c>
      <c r="R4820" t="str">
        <f t="shared" si="830"/>
        <v>n/a</v>
      </c>
      <c r="S4820" t="str">
        <f t="shared" si="831"/>
        <v>n/a</v>
      </c>
      <c r="T4820" t="str">
        <f t="shared" si="832"/>
        <v>n/a</v>
      </c>
      <c r="U4820" t="str">
        <f t="shared" si="833"/>
        <v>n/a</v>
      </c>
      <c r="V4820" t="str">
        <f t="shared" si="834"/>
        <v>n/a</v>
      </c>
      <c r="W4820" t="str">
        <f t="shared" si="835"/>
        <v>n/a</v>
      </c>
    </row>
    <row r="4821" spans="1:23" x14ac:dyDescent="0.3">
      <c r="A4821">
        <f t="shared" si="825"/>
        <v>0</v>
      </c>
      <c r="B4821" s="14" t="s">
        <v>168</v>
      </c>
      <c r="C4821" s="10"/>
      <c r="D4821" s="18">
        <v>35283</v>
      </c>
      <c r="E4821" s="18">
        <v>22030</v>
      </c>
      <c r="F4821" s="18">
        <v>4631</v>
      </c>
      <c r="G4821" s="18">
        <v>6543</v>
      </c>
      <c r="H4821" s="18">
        <v>4405</v>
      </c>
      <c r="I4821" s="18">
        <v>1426</v>
      </c>
      <c r="J4821" s="18">
        <v>1982</v>
      </c>
      <c r="K4821" s="18">
        <v>1725</v>
      </c>
      <c r="L4821" s="18">
        <v>1083</v>
      </c>
      <c r="M4821" s="18">
        <v>2390</v>
      </c>
      <c r="N4821" t="str">
        <f t="shared" si="826"/>
        <v>n/a</v>
      </c>
      <c r="O4821" t="str">
        <f t="shared" si="827"/>
        <v>n/a</v>
      </c>
      <c r="P4821" t="str">
        <f t="shared" si="828"/>
        <v>n/a</v>
      </c>
      <c r="Q4821" t="str">
        <f t="shared" si="829"/>
        <v>n/a</v>
      </c>
      <c r="R4821" t="str">
        <f t="shared" si="830"/>
        <v>n/a</v>
      </c>
      <c r="S4821" t="str">
        <f t="shared" si="831"/>
        <v>n/a</v>
      </c>
      <c r="T4821" t="str">
        <f t="shared" si="832"/>
        <v>n/a</v>
      </c>
      <c r="U4821" t="str">
        <f t="shared" si="833"/>
        <v>n/a</v>
      </c>
      <c r="V4821" t="str">
        <f t="shared" si="834"/>
        <v>n/a</v>
      </c>
      <c r="W4821" t="str">
        <f t="shared" si="835"/>
        <v>n/a</v>
      </c>
    </row>
    <row r="4822" spans="1:23" x14ac:dyDescent="0.3">
      <c r="A4822">
        <f t="shared" si="825"/>
        <v>1</v>
      </c>
      <c r="B4822" s="14" t="s">
        <v>164</v>
      </c>
      <c r="C4822" s="10"/>
      <c r="D4822" s="18">
        <v>36761.699999999997</v>
      </c>
      <c r="E4822" s="18">
        <v>22050.7</v>
      </c>
      <c r="F4822" s="18">
        <v>4336.7</v>
      </c>
      <c r="G4822" s="18">
        <v>4159.7</v>
      </c>
      <c r="H4822" s="18">
        <v>5799.7</v>
      </c>
      <c r="I4822" s="18">
        <v>1108.7</v>
      </c>
      <c r="J4822" s="18">
        <v>1241.7</v>
      </c>
      <c r="K4822" s="18">
        <v>1077.7</v>
      </c>
      <c r="L4822" s="18">
        <v>2142.6999999999998</v>
      </c>
      <c r="M4822" s="18">
        <v>46.7</v>
      </c>
      <c r="N4822">
        <f t="shared" si="826"/>
        <v>36965.300000000003</v>
      </c>
      <c r="O4822">
        <f t="shared" si="827"/>
        <v>24016.3</v>
      </c>
      <c r="P4822">
        <f t="shared" si="828"/>
        <v>5091.8999999999996</v>
      </c>
      <c r="Q4822">
        <f t="shared" si="829"/>
        <v>6692.5</v>
      </c>
      <c r="R4822">
        <f t="shared" si="830"/>
        <v>5444.9</v>
      </c>
      <c r="S4822">
        <f t="shared" si="831"/>
        <v>1852.3</v>
      </c>
      <c r="T4822">
        <f t="shared" si="832"/>
        <v>487.89999999999992</v>
      </c>
      <c r="U4822">
        <f t="shared" si="833"/>
        <v>932.9</v>
      </c>
      <c r="V4822">
        <f t="shared" si="834"/>
        <v>1765.7</v>
      </c>
      <c r="W4822">
        <f t="shared" si="835"/>
        <v>2052.3000000000002</v>
      </c>
    </row>
    <row r="4823" spans="1:23" x14ac:dyDescent="0.3">
      <c r="A4823">
        <f t="shared" si="825"/>
        <v>0</v>
      </c>
      <c r="B4823" s="14" t="s">
        <v>165</v>
      </c>
      <c r="C4823" s="10"/>
      <c r="D4823" s="18">
        <v>39938.699999999997</v>
      </c>
      <c r="E4823" s="18">
        <v>24508.7</v>
      </c>
      <c r="F4823" s="18">
        <v>4144.7</v>
      </c>
      <c r="G4823" s="18">
        <v>7736.7</v>
      </c>
      <c r="H4823" s="18">
        <v>5292.7</v>
      </c>
      <c r="I4823" s="18">
        <v>1227.7</v>
      </c>
      <c r="J4823" s="18">
        <v>1314.7</v>
      </c>
      <c r="K4823" s="18">
        <v>325.7</v>
      </c>
      <c r="L4823" s="18">
        <v>1892.7</v>
      </c>
      <c r="M4823" s="18">
        <v>2467.6999999999998</v>
      </c>
      <c r="N4823" t="str">
        <f t="shared" si="826"/>
        <v>n/a</v>
      </c>
      <c r="O4823" t="str">
        <f t="shared" si="827"/>
        <v>n/a</v>
      </c>
      <c r="P4823" t="str">
        <f t="shared" si="828"/>
        <v>n/a</v>
      </c>
      <c r="Q4823" t="str">
        <f t="shared" si="829"/>
        <v>n/a</v>
      </c>
      <c r="R4823" t="str">
        <f t="shared" si="830"/>
        <v>n/a</v>
      </c>
      <c r="S4823" t="str">
        <f t="shared" si="831"/>
        <v>n/a</v>
      </c>
      <c r="T4823" t="str">
        <f t="shared" si="832"/>
        <v>n/a</v>
      </c>
      <c r="U4823" t="str">
        <f t="shared" si="833"/>
        <v>n/a</v>
      </c>
      <c r="V4823" t="str">
        <f t="shared" si="834"/>
        <v>n/a</v>
      </c>
      <c r="W4823" t="str">
        <f t="shared" si="835"/>
        <v>n/a</v>
      </c>
    </row>
    <row r="4824" spans="1:23" x14ac:dyDescent="0.3">
      <c r="A4824">
        <f t="shared" si="825"/>
        <v>0</v>
      </c>
      <c r="B4824" s="14" t="s">
        <v>166</v>
      </c>
      <c r="C4824" s="10"/>
      <c r="D4824" s="18">
        <v>35856.699999999997</v>
      </c>
      <c r="E4824" s="18">
        <v>25214.7</v>
      </c>
      <c r="F4824" s="18">
        <v>5711.7</v>
      </c>
      <c r="G4824" s="18">
        <v>6506.7</v>
      </c>
      <c r="H4824" s="18">
        <v>4497.7</v>
      </c>
      <c r="I4824" s="18">
        <v>2290.6999999999998</v>
      </c>
      <c r="J4824" s="18">
        <v>331.7</v>
      </c>
      <c r="K4824" s="18">
        <v>930.7</v>
      </c>
      <c r="L4824" s="18">
        <v>1803.7</v>
      </c>
      <c r="M4824" s="18">
        <v>2236.6999999999998</v>
      </c>
      <c r="N4824" t="str">
        <f t="shared" si="826"/>
        <v>n/a</v>
      </c>
      <c r="O4824" t="str">
        <f t="shared" si="827"/>
        <v>n/a</v>
      </c>
      <c r="P4824" t="str">
        <f t="shared" si="828"/>
        <v>n/a</v>
      </c>
      <c r="Q4824" t="str">
        <f t="shared" si="829"/>
        <v>n/a</v>
      </c>
      <c r="R4824" t="str">
        <f t="shared" si="830"/>
        <v>n/a</v>
      </c>
      <c r="S4824" t="str">
        <f t="shared" si="831"/>
        <v>n/a</v>
      </c>
      <c r="T4824" t="str">
        <f t="shared" si="832"/>
        <v>n/a</v>
      </c>
      <c r="U4824" t="str">
        <f t="shared" si="833"/>
        <v>n/a</v>
      </c>
      <c r="V4824" t="str">
        <f t="shared" si="834"/>
        <v>n/a</v>
      </c>
      <c r="W4824" t="str">
        <f t="shared" si="835"/>
        <v>n/a</v>
      </c>
    </row>
    <row r="4825" spans="1:23" x14ac:dyDescent="0.3">
      <c r="A4825">
        <f t="shared" si="825"/>
        <v>0</v>
      </c>
      <c r="B4825" s="14" t="s">
        <v>167</v>
      </c>
      <c r="C4825" s="10"/>
      <c r="D4825" s="18">
        <v>35451.699999999997</v>
      </c>
      <c r="E4825" s="18">
        <v>23549.7</v>
      </c>
      <c r="F4825" s="18">
        <v>6553.7</v>
      </c>
      <c r="G4825" s="18">
        <v>6859.7</v>
      </c>
      <c r="H4825" s="18">
        <v>5868.7</v>
      </c>
      <c r="I4825" s="18">
        <v>2574.6999999999998</v>
      </c>
      <c r="J4825" s="18">
        <v>-493.3</v>
      </c>
      <c r="K4825" s="18">
        <v>-2.2999999999999998</v>
      </c>
      <c r="L4825" s="18">
        <v>2118.6999999999998</v>
      </c>
      <c r="M4825" s="18">
        <v>1923.7</v>
      </c>
      <c r="N4825" t="str">
        <f t="shared" si="826"/>
        <v>n/a</v>
      </c>
      <c r="O4825" t="str">
        <f t="shared" si="827"/>
        <v>n/a</v>
      </c>
      <c r="P4825" t="str">
        <f t="shared" si="828"/>
        <v>n/a</v>
      </c>
      <c r="Q4825" t="str">
        <f t="shared" si="829"/>
        <v>n/a</v>
      </c>
      <c r="R4825" t="str">
        <f t="shared" si="830"/>
        <v>n/a</v>
      </c>
      <c r="S4825" t="str">
        <f t="shared" si="831"/>
        <v>n/a</v>
      </c>
      <c r="T4825" t="str">
        <f t="shared" si="832"/>
        <v>n/a</v>
      </c>
      <c r="U4825" t="str">
        <f t="shared" si="833"/>
        <v>n/a</v>
      </c>
      <c r="V4825" t="str">
        <f t="shared" si="834"/>
        <v>n/a</v>
      </c>
      <c r="W4825" t="str">
        <f t="shared" si="835"/>
        <v>n/a</v>
      </c>
    </row>
    <row r="4826" spans="1:23" x14ac:dyDescent="0.3">
      <c r="A4826">
        <f t="shared" si="825"/>
        <v>0</v>
      </c>
      <c r="B4826" s="14" t="s">
        <v>168</v>
      </c>
      <c r="C4826" s="10"/>
      <c r="D4826" s="18">
        <v>36817.699999999997</v>
      </c>
      <c r="E4826" s="18">
        <v>24757.7</v>
      </c>
      <c r="F4826" s="18">
        <v>4712.7</v>
      </c>
      <c r="G4826" s="18">
        <v>8199.7000000000007</v>
      </c>
      <c r="H4826" s="18">
        <v>5765.7</v>
      </c>
      <c r="I4826" s="18">
        <v>2059.6999999999998</v>
      </c>
      <c r="J4826" s="18">
        <v>44.7</v>
      </c>
      <c r="K4826" s="18">
        <v>2332.6999999999998</v>
      </c>
      <c r="L4826" s="18">
        <v>870.7</v>
      </c>
      <c r="M4826" s="18">
        <v>3586.7</v>
      </c>
      <c r="N4826" t="str">
        <f t="shared" si="826"/>
        <v>n/a</v>
      </c>
      <c r="O4826" t="str">
        <f t="shared" si="827"/>
        <v>n/a</v>
      </c>
      <c r="P4826" t="str">
        <f t="shared" si="828"/>
        <v>n/a</v>
      </c>
      <c r="Q4826" t="str">
        <f t="shared" si="829"/>
        <v>n/a</v>
      </c>
      <c r="R4826" t="str">
        <f t="shared" si="830"/>
        <v>n/a</v>
      </c>
      <c r="S4826" t="str">
        <f t="shared" si="831"/>
        <v>n/a</v>
      </c>
      <c r="T4826" t="str">
        <f t="shared" si="832"/>
        <v>n/a</v>
      </c>
      <c r="U4826" t="str">
        <f t="shared" si="833"/>
        <v>n/a</v>
      </c>
      <c r="V4826" t="str">
        <f t="shared" si="834"/>
        <v>n/a</v>
      </c>
      <c r="W4826" t="str">
        <f t="shared" si="835"/>
        <v>n/a</v>
      </c>
    </row>
    <row r="4827" spans="1:23" x14ac:dyDescent="0.3">
      <c r="A4827">
        <f t="shared" si="825"/>
        <v>1</v>
      </c>
      <c r="B4827" s="14" t="s">
        <v>164</v>
      </c>
      <c r="C4827" s="10"/>
      <c r="D4827" s="18">
        <v>34719.1</v>
      </c>
      <c r="E4827" s="18">
        <v>24277.1</v>
      </c>
      <c r="F4827" s="18">
        <v>4239.1000000000004</v>
      </c>
      <c r="G4827" s="18">
        <v>5105.1000000000004</v>
      </c>
      <c r="H4827" s="18">
        <v>5052.1000000000004</v>
      </c>
      <c r="I4827" s="18">
        <v>1668.1</v>
      </c>
      <c r="J4827" s="18">
        <v>415.1</v>
      </c>
      <c r="K4827" s="18">
        <v>369.1</v>
      </c>
      <c r="L4827" s="18">
        <v>2287.1</v>
      </c>
      <c r="M4827" s="18">
        <v>1475.1</v>
      </c>
      <c r="N4827">
        <f t="shared" si="826"/>
        <v>36521.699999999997</v>
      </c>
      <c r="O4827">
        <f t="shared" si="827"/>
        <v>25973.9</v>
      </c>
      <c r="P4827">
        <f t="shared" si="828"/>
        <v>6086.1</v>
      </c>
      <c r="Q4827">
        <f t="shared" si="829"/>
        <v>6491.1</v>
      </c>
      <c r="R4827">
        <f t="shared" si="830"/>
        <v>5665.9</v>
      </c>
      <c r="S4827">
        <f t="shared" si="831"/>
        <v>1646.1</v>
      </c>
      <c r="T4827">
        <f t="shared" si="832"/>
        <v>1147.5</v>
      </c>
      <c r="U4827">
        <f t="shared" si="833"/>
        <v>1222.9000000000001</v>
      </c>
      <c r="V4827">
        <f t="shared" si="834"/>
        <v>1991.7</v>
      </c>
      <c r="W4827">
        <f t="shared" si="835"/>
        <v>2475.9</v>
      </c>
    </row>
    <row r="4828" spans="1:23" x14ac:dyDescent="0.3">
      <c r="A4828">
        <f t="shared" si="825"/>
        <v>0</v>
      </c>
      <c r="B4828" s="14" t="s">
        <v>165</v>
      </c>
      <c r="C4828" s="10"/>
      <c r="D4828" s="18">
        <v>35977.1</v>
      </c>
      <c r="E4828" s="18">
        <v>26585.1</v>
      </c>
      <c r="F4828" s="18">
        <v>7392.1</v>
      </c>
      <c r="G4828" s="18">
        <v>5697.1</v>
      </c>
      <c r="H4828" s="18">
        <v>6645.1</v>
      </c>
      <c r="I4828" s="18">
        <v>1731.1</v>
      </c>
      <c r="J4828" s="18">
        <v>743.1</v>
      </c>
      <c r="K4828" s="18">
        <v>2884.1</v>
      </c>
      <c r="L4828" s="18">
        <v>1811.1</v>
      </c>
      <c r="M4828" s="18">
        <v>2921.1</v>
      </c>
      <c r="N4828" t="str">
        <f t="shared" si="826"/>
        <v>n/a</v>
      </c>
      <c r="O4828" t="str">
        <f t="shared" si="827"/>
        <v>n/a</v>
      </c>
      <c r="P4828" t="str">
        <f t="shared" si="828"/>
        <v>n/a</v>
      </c>
      <c r="Q4828" t="str">
        <f t="shared" si="829"/>
        <v>n/a</v>
      </c>
      <c r="R4828" t="str">
        <f t="shared" si="830"/>
        <v>n/a</v>
      </c>
      <c r="S4828" t="str">
        <f t="shared" si="831"/>
        <v>n/a</v>
      </c>
      <c r="T4828" t="str">
        <f t="shared" si="832"/>
        <v>n/a</v>
      </c>
      <c r="U4828" t="str">
        <f t="shared" si="833"/>
        <v>n/a</v>
      </c>
      <c r="V4828" t="str">
        <f t="shared" si="834"/>
        <v>n/a</v>
      </c>
      <c r="W4828" t="str">
        <f t="shared" si="835"/>
        <v>n/a</v>
      </c>
    </row>
    <row r="4829" spans="1:23" x14ac:dyDescent="0.3">
      <c r="A4829">
        <f t="shared" si="825"/>
        <v>0</v>
      </c>
      <c r="B4829" s="14" t="s">
        <v>166</v>
      </c>
      <c r="C4829" s="10"/>
      <c r="D4829" s="18">
        <v>36657.1</v>
      </c>
      <c r="E4829" s="18">
        <v>26646.1</v>
      </c>
      <c r="F4829" s="18">
        <v>6453.1</v>
      </c>
      <c r="G4829" s="18">
        <v>6589.1</v>
      </c>
      <c r="H4829" s="18">
        <v>5198.1000000000004</v>
      </c>
      <c r="I4829" s="18">
        <v>2421.1</v>
      </c>
      <c r="J4829" s="18">
        <v>1219.0999999999999</v>
      </c>
      <c r="K4829" s="18">
        <v>400.1</v>
      </c>
      <c r="L4829" s="18">
        <v>3097.1</v>
      </c>
      <c r="M4829" s="18">
        <v>3642.1</v>
      </c>
      <c r="N4829" t="str">
        <f t="shared" si="826"/>
        <v>n/a</v>
      </c>
      <c r="O4829" t="str">
        <f t="shared" si="827"/>
        <v>n/a</v>
      </c>
      <c r="P4829" t="str">
        <f t="shared" si="828"/>
        <v>n/a</v>
      </c>
      <c r="Q4829" t="str">
        <f t="shared" si="829"/>
        <v>n/a</v>
      </c>
      <c r="R4829" t="str">
        <f t="shared" si="830"/>
        <v>n/a</v>
      </c>
      <c r="S4829" t="str">
        <f t="shared" si="831"/>
        <v>n/a</v>
      </c>
      <c r="T4829" t="str">
        <f t="shared" si="832"/>
        <v>n/a</v>
      </c>
      <c r="U4829" t="str">
        <f t="shared" si="833"/>
        <v>n/a</v>
      </c>
      <c r="V4829" t="str">
        <f t="shared" si="834"/>
        <v>n/a</v>
      </c>
      <c r="W4829" t="str">
        <f t="shared" si="835"/>
        <v>n/a</v>
      </c>
    </row>
    <row r="4830" spans="1:23" x14ac:dyDescent="0.3">
      <c r="A4830">
        <f t="shared" si="825"/>
        <v>0</v>
      </c>
      <c r="B4830" s="14" t="s">
        <v>167</v>
      </c>
      <c r="C4830" s="10"/>
      <c r="D4830" s="18">
        <v>37269.1</v>
      </c>
      <c r="E4830" s="18">
        <v>25831.1</v>
      </c>
      <c r="F4830" s="18">
        <v>5974.1</v>
      </c>
      <c r="G4830" s="18">
        <v>8112.1</v>
      </c>
      <c r="H4830" s="18">
        <v>5049.1000000000004</v>
      </c>
      <c r="I4830" s="18">
        <v>1068.0999999999999</v>
      </c>
      <c r="J4830" s="18">
        <v>2463.1</v>
      </c>
      <c r="K4830" s="18">
        <v>1041.0999999999999</v>
      </c>
      <c r="L4830" s="18">
        <v>815.1</v>
      </c>
      <c r="M4830" s="18">
        <v>1825.1</v>
      </c>
      <c r="N4830" t="str">
        <f t="shared" si="826"/>
        <v>n/a</v>
      </c>
      <c r="O4830" t="str">
        <f t="shared" si="827"/>
        <v>n/a</v>
      </c>
      <c r="P4830" t="str">
        <f t="shared" si="828"/>
        <v>n/a</v>
      </c>
      <c r="Q4830" t="str">
        <f t="shared" si="829"/>
        <v>n/a</v>
      </c>
      <c r="R4830" t="str">
        <f t="shared" si="830"/>
        <v>n/a</v>
      </c>
      <c r="S4830" t="str">
        <f t="shared" si="831"/>
        <v>n/a</v>
      </c>
      <c r="T4830" t="str">
        <f t="shared" si="832"/>
        <v>n/a</v>
      </c>
      <c r="U4830" t="str">
        <f t="shared" si="833"/>
        <v>n/a</v>
      </c>
      <c r="V4830" t="str">
        <f t="shared" si="834"/>
        <v>n/a</v>
      </c>
      <c r="W4830" t="str">
        <f t="shared" si="835"/>
        <v>n/a</v>
      </c>
    </row>
    <row r="4831" spans="1:23" x14ac:dyDescent="0.3">
      <c r="A4831">
        <f t="shared" si="825"/>
        <v>0</v>
      </c>
      <c r="B4831" s="14" t="s">
        <v>168</v>
      </c>
      <c r="C4831" s="10"/>
      <c r="D4831" s="18">
        <v>37986.1</v>
      </c>
      <c r="E4831" s="18">
        <v>26530.1</v>
      </c>
      <c r="F4831" s="18">
        <v>6372.1</v>
      </c>
      <c r="G4831" s="18">
        <v>6952.1</v>
      </c>
      <c r="H4831" s="18">
        <v>6385.1</v>
      </c>
      <c r="I4831" s="18">
        <v>1342.1</v>
      </c>
      <c r="J4831" s="18">
        <v>897.1</v>
      </c>
      <c r="K4831" s="18">
        <v>1420.1</v>
      </c>
      <c r="L4831" s="18">
        <v>1948.1</v>
      </c>
      <c r="M4831" s="18">
        <v>2516.1</v>
      </c>
      <c r="N4831" t="str">
        <f t="shared" si="826"/>
        <v>n/a</v>
      </c>
      <c r="O4831" t="str">
        <f t="shared" si="827"/>
        <v>n/a</v>
      </c>
      <c r="P4831" t="str">
        <f t="shared" si="828"/>
        <v>n/a</v>
      </c>
      <c r="Q4831" t="str">
        <f t="shared" si="829"/>
        <v>n/a</v>
      </c>
      <c r="R4831" t="str">
        <f t="shared" si="830"/>
        <v>n/a</v>
      </c>
      <c r="S4831" t="str">
        <f t="shared" si="831"/>
        <v>n/a</v>
      </c>
      <c r="T4831" t="str">
        <f t="shared" si="832"/>
        <v>n/a</v>
      </c>
      <c r="U4831" t="str">
        <f t="shared" si="833"/>
        <v>n/a</v>
      </c>
      <c r="V4831" t="str">
        <f t="shared" si="834"/>
        <v>n/a</v>
      </c>
      <c r="W4831" t="str">
        <f t="shared" si="835"/>
        <v>n/a</v>
      </c>
    </row>
    <row r="4832" spans="1:23" x14ac:dyDescent="0.3">
      <c r="A4832">
        <f t="shared" si="825"/>
        <v>1</v>
      </c>
      <c r="B4832" s="14" t="s">
        <v>164</v>
      </c>
      <c r="C4832" s="10"/>
      <c r="D4832" s="18">
        <v>35309.4</v>
      </c>
      <c r="E4832" s="18">
        <v>21838.400000000001</v>
      </c>
      <c r="F4832" s="18">
        <v>4401.3999999999996</v>
      </c>
      <c r="G4832" s="18">
        <v>5639.4</v>
      </c>
      <c r="H4832" s="18">
        <v>4174.3999999999996</v>
      </c>
      <c r="I4832" s="18">
        <v>576.4</v>
      </c>
      <c r="J4832" s="18">
        <v>2435.4</v>
      </c>
      <c r="K4832" s="18">
        <v>1032.4000000000001</v>
      </c>
      <c r="L4832" s="18">
        <v>1116.4000000000001</v>
      </c>
      <c r="M4832" s="18">
        <v>1192.4000000000001</v>
      </c>
      <c r="N4832">
        <f t="shared" si="826"/>
        <v>36760.6</v>
      </c>
      <c r="O4832">
        <f t="shared" si="827"/>
        <v>24078.6</v>
      </c>
      <c r="P4832">
        <f t="shared" si="828"/>
        <v>5354.6</v>
      </c>
      <c r="Q4832">
        <f t="shared" si="829"/>
        <v>6723</v>
      </c>
      <c r="R4832">
        <f t="shared" si="830"/>
        <v>5605.4</v>
      </c>
      <c r="S4832">
        <f t="shared" si="831"/>
        <v>1720</v>
      </c>
      <c r="T4832">
        <f t="shared" si="832"/>
        <v>1571.4</v>
      </c>
      <c r="U4832">
        <f t="shared" si="833"/>
        <v>658.4000000000002</v>
      </c>
      <c r="V4832">
        <f t="shared" si="834"/>
        <v>1268.5999999999999</v>
      </c>
      <c r="W4832">
        <f t="shared" si="835"/>
        <v>1279.4000000000001</v>
      </c>
    </row>
    <row r="4833" spans="1:23" x14ac:dyDescent="0.3">
      <c r="A4833">
        <f t="shared" si="825"/>
        <v>0</v>
      </c>
      <c r="B4833" s="14" t="s">
        <v>165</v>
      </c>
      <c r="C4833" s="10"/>
      <c r="D4833" s="18">
        <v>37072.400000000001</v>
      </c>
      <c r="E4833" s="18">
        <v>25165.4</v>
      </c>
      <c r="F4833" s="18">
        <v>6732.4</v>
      </c>
      <c r="G4833" s="18">
        <v>5286.4</v>
      </c>
      <c r="H4833" s="18">
        <v>5672.4</v>
      </c>
      <c r="I4833" s="18">
        <v>2329.4</v>
      </c>
      <c r="J4833" s="18">
        <v>1676.4</v>
      </c>
      <c r="K4833" s="18">
        <v>2575.4</v>
      </c>
      <c r="L4833" s="18">
        <v>653.4</v>
      </c>
      <c r="M4833" s="18">
        <v>1211.4000000000001</v>
      </c>
      <c r="N4833" t="str">
        <f t="shared" si="826"/>
        <v>n/a</v>
      </c>
      <c r="O4833" t="str">
        <f t="shared" si="827"/>
        <v>n/a</v>
      </c>
      <c r="P4833" t="str">
        <f t="shared" si="828"/>
        <v>n/a</v>
      </c>
      <c r="Q4833" t="str">
        <f t="shared" si="829"/>
        <v>n/a</v>
      </c>
      <c r="R4833" t="str">
        <f t="shared" si="830"/>
        <v>n/a</v>
      </c>
      <c r="S4833" t="str">
        <f t="shared" si="831"/>
        <v>n/a</v>
      </c>
      <c r="T4833" t="str">
        <f t="shared" si="832"/>
        <v>n/a</v>
      </c>
      <c r="U4833" t="str">
        <f t="shared" si="833"/>
        <v>n/a</v>
      </c>
      <c r="V4833" t="str">
        <f t="shared" si="834"/>
        <v>n/a</v>
      </c>
      <c r="W4833" t="str">
        <f t="shared" si="835"/>
        <v>n/a</v>
      </c>
    </row>
    <row r="4834" spans="1:23" x14ac:dyDescent="0.3">
      <c r="A4834">
        <f t="shared" si="825"/>
        <v>0</v>
      </c>
      <c r="B4834" s="14" t="s">
        <v>166</v>
      </c>
      <c r="C4834" s="10"/>
      <c r="D4834" s="18">
        <v>37716.400000000001</v>
      </c>
      <c r="E4834" s="18">
        <v>23699.4</v>
      </c>
      <c r="F4834" s="18">
        <v>5615.4</v>
      </c>
      <c r="G4834" s="18">
        <v>8245.4</v>
      </c>
      <c r="H4834" s="18">
        <v>5821.4</v>
      </c>
      <c r="I4834" s="18">
        <v>1437.4</v>
      </c>
      <c r="J4834" s="18">
        <v>2093.4</v>
      </c>
      <c r="K4834" s="18">
        <v>1525.4</v>
      </c>
      <c r="L4834" s="18">
        <v>2241.4</v>
      </c>
      <c r="M4834" s="18">
        <v>473.4</v>
      </c>
      <c r="N4834" t="str">
        <f t="shared" si="826"/>
        <v>n/a</v>
      </c>
      <c r="O4834" t="str">
        <f t="shared" si="827"/>
        <v>n/a</v>
      </c>
      <c r="P4834" t="str">
        <f t="shared" si="828"/>
        <v>n/a</v>
      </c>
      <c r="Q4834" t="str">
        <f t="shared" si="829"/>
        <v>n/a</v>
      </c>
      <c r="R4834" t="str">
        <f t="shared" si="830"/>
        <v>n/a</v>
      </c>
      <c r="S4834" t="str">
        <f t="shared" si="831"/>
        <v>n/a</v>
      </c>
      <c r="T4834" t="str">
        <f t="shared" si="832"/>
        <v>n/a</v>
      </c>
      <c r="U4834" t="str">
        <f t="shared" si="833"/>
        <v>n/a</v>
      </c>
      <c r="V4834" t="str">
        <f t="shared" si="834"/>
        <v>n/a</v>
      </c>
      <c r="W4834" t="str">
        <f t="shared" si="835"/>
        <v>n/a</v>
      </c>
    </row>
    <row r="4835" spans="1:23" x14ac:dyDescent="0.3">
      <c r="A4835">
        <f t="shared" si="825"/>
        <v>0</v>
      </c>
      <c r="B4835" s="14" t="s">
        <v>167</v>
      </c>
      <c r="C4835" s="10"/>
      <c r="D4835" s="18">
        <v>38383.4</v>
      </c>
      <c r="E4835" s="18">
        <v>25362.400000000001</v>
      </c>
      <c r="F4835" s="18">
        <v>4528.3999999999996</v>
      </c>
      <c r="G4835" s="18">
        <v>7545.4</v>
      </c>
      <c r="H4835" s="18">
        <v>5887.4</v>
      </c>
      <c r="I4835" s="18">
        <v>2338.4</v>
      </c>
      <c r="J4835" s="18">
        <v>486.4</v>
      </c>
      <c r="K4835" s="18">
        <v>-1237.5999999999999</v>
      </c>
      <c r="L4835" s="18">
        <v>508.4</v>
      </c>
      <c r="M4835" s="18">
        <v>1857.4</v>
      </c>
      <c r="N4835" t="str">
        <f t="shared" si="826"/>
        <v>n/a</v>
      </c>
      <c r="O4835" t="str">
        <f t="shared" si="827"/>
        <v>n/a</v>
      </c>
      <c r="P4835" t="str">
        <f t="shared" si="828"/>
        <v>n/a</v>
      </c>
      <c r="Q4835" t="str">
        <f t="shared" si="829"/>
        <v>n/a</v>
      </c>
      <c r="R4835" t="str">
        <f t="shared" si="830"/>
        <v>n/a</v>
      </c>
      <c r="S4835" t="str">
        <f t="shared" si="831"/>
        <v>n/a</v>
      </c>
      <c r="T4835" t="str">
        <f t="shared" si="832"/>
        <v>n/a</v>
      </c>
      <c r="U4835" t="str">
        <f t="shared" si="833"/>
        <v>n/a</v>
      </c>
      <c r="V4835" t="str">
        <f t="shared" si="834"/>
        <v>n/a</v>
      </c>
      <c r="W4835" t="str">
        <f t="shared" si="835"/>
        <v>n/a</v>
      </c>
    </row>
    <row r="4836" spans="1:23" x14ac:dyDescent="0.3">
      <c r="A4836">
        <f t="shared" si="825"/>
        <v>0</v>
      </c>
      <c r="B4836" s="14" t="s">
        <v>168</v>
      </c>
      <c r="C4836" s="10"/>
      <c r="D4836" s="18">
        <v>35321.4</v>
      </c>
      <c r="E4836" s="18">
        <v>24327.4</v>
      </c>
      <c r="F4836" s="18">
        <v>5495.4</v>
      </c>
      <c r="G4836" s="18">
        <v>6898.4</v>
      </c>
      <c r="H4836" s="18">
        <v>6471.4</v>
      </c>
      <c r="I4836" s="18">
        <v>1918.4</v>
      </c>
      <c r="J4836" s="18">
        <v>1165.4000000000001</v>
      </c>
      <c r="K4836" s="18">
        <v>-603.6</v>
      </c>
      <c r="L4836" s="18">
        <v>1823.4</v>
      </c>
      <c r="M4836" s="18">
        <v>1662.4</v>
      </c>
      <c r="N4836" t="str">
        <f t="shared" si="826"/>
        <v>n/a</v>
      </c>
      <c r="O4836" t="str">
        <f t="shared" si="827"/>
        <v>n/a</v>
      </c>
      <c r="P4836" t="str">
        <f t="shared" si="828"/>
        <v>n/a</v>
      </c>
      <c r="Q4836" t="str">
        <f t="shared" si="829"/>
        <v>n/a</v>
      </c>
      <c r="R4836" t="str">
        <f t="shared" si="830"/>
        <v>n/a</v>
      </c>
      <c r="S4836" t="str">
        <f t="shared" si="831"/>
        <v>n/a</v>
      </c>
      <c r="T4836" t="str">
        <f t="shared" si="832"/>
        <v>n/a</v>
      </c>
      <c r="U4836" t="str">
        <f t="shared" si="833"/>
        <v>n/a</v>
      </c>
      <c r="V4836" t="str">
        <f t="shared" si="834"/>
        <v>n/a</v>
      </c>
      <c r="W4836" t="str">
        <f t="shared" si="835"/>
        <v>n/a</v>
      </c>
    </row>
    <row r="4837" spans="1:23" x14ac:dyDescent="0.3">
      <c r="A4837">
        <f t="shared" si="825"/>
        <v>1</v>
      </c>
      <c r="B4837" s="14" t="s">
        <v>164</v>
      </c>
      <c r="C4837" s="10"/>
      <c r="D4837" s="18">
        <v>35049</v>
      </c>
      <c r="E4837" s="18">
        <v>24150</v>
      </c>
      <c r="F4837" s="18">
        <v>5000</v>
      </c>
      <c r="G4837" s="18">
        <v>5450</v>
      </c>
      <c r="H4837" s="18">
        <v>4439</v>
      </c>
      <c r="I4837" s="18">
        <v>7</v>
      </c>
      <c r="J4837" s="18">
        <v>695</v>
      </c>
      <c r="K4837" s="18">
        <v>1208</v>
      </c>
      <c r="L4837" s="18">
        <v>-152</v>
      </c>
      <c r="M4837" s="18">
        <v>1179</v>
      </c>
      <c r="N4837">
        <f t="shared" si="826"/>
        <v>36254.400000000001</v>
      </c>
      <c r="O4837">
        <f t="shared" si="827"/>
        <v>23854</v>
      </c>
      <c r="P4837">
        <f t="shared" si="828"/>
        <v>5743</v>
      </c>
      <c r="Q4837">
        <f t="shared" si="829"/>
        <v>7002.8</v>
      </c>
      <c r="R4837">
        <f t="shared" si="830"/>
        <v>5441.6</v>
      </c>
      <c r="S4837">
        <f t="shared" si="831"/>
        <v>1295</v>
      </c>
      <c r="T4837">
        <f t="shared" si="832"/>
        <v>1552.4</v>
      </c>
      <c r="U4837">
        <f t="shared" si="833"/>
        <v>1611.6</v>
      </c>
      <c r="V4837">
        <f t="shared" si="834"/>
        <v>969.8</v>
      </c>
      <c r="W4837">
        <f t="shared" si="835"/>
        <v>1725.6</v>
      </c>
    </row>
    <row r="4838" spans="1:23" x14ac:dyDescent="0.3">
      <c r="A4838">
        <f t="shared" si="825"/>
        <v>0</v>
      </c>
      <c r="B4838" s="14" t="s">
        <v>165</v>
      </c>
      <c r="C4838" s="10"/>
      <c r="D4838" s="18">
        <v>37470</v>
      </c>
      <c r="E4838" s="18">
        <v>24779</v>
      </c>
      <c r="F4838" s="18">
        <v>5250</v>
      </c>
      <c r="G4838" s="18">
        <v>7672</v>
      </c>
      <c r="H4838" s="18">
        <v>5623</v>
      </c>
      <c r="I4838" s="18">
        <v>2570</v>
      </c>
      <c r="J4838" s="18">
        <v>1645</v>
      </c>
      <c r="K4838" s="18">
        <v>849</v>
      </c>
      <c r="L4838" s="18">
        <v>973</v>
      </c>
      <c r="M4838" s="18">
        <v>1494</v>
      </c>
      <c r="N4838" t="str">
        <f t="shared" si="826"/>
        <v>n/a</v>
      </c>
      <c r="O4838" t="str">
        <f t="shared" si="827"/>
        <v>n/a</v>
      </c>
      <c r="P4838" t="str">
        <f t="shared" si="828"/>
        <v>n/a</v>
      </c>
      <c r="Q4838" t="str">
        <f t="shared" si="829"/>
        <v>n/a</v>
      </c>
      <c r="R4838" t="str">
        <f t="shared" si="830"/>
        <v>n/a</v>
      </c>
      <c r="S4838" t="str">
        <f t="shared" si="831"/>
        <v>n/a</v>
      </c>
      <c r="T4838" t="str">
        <f t="shared" si="832"/>
        <v>n/a</v>
      </c>
      <c r="U4838" t="str">
        <f t="shared" si="833"/>
        <v>n/a</v>
      </c>
      <c r="V4838" t="str">
        <f t="shared" si="834"/>
        <v>n/a</v>
      </c>
      <c r="W4838" t="str">
        <f t="shared" si="835"/>
        <v>n/a</v>
      </c>
    </row>
    <row r="4839" spans="1:23" x14ac:dyDescent="0.3">
      <c r="A4839">
        <f t="shared" si="825"/>
        <v>0</v>
      </c>
      <c r="B4839" s="14" t="s">
        <v>166</v>
      </c>
      <c r="C4839" s="10"/>
      <c r="D4839" s="18">
        <v>34027</v>
      </c>
      <c r="E4839" s="18">
        <v>24878</v>
      </c>
      <c r="F4839" s="18">
        <v>5760</v>
      </c>
      <c r="G4839" s="18">
        <v>7250</v>
      </c>
      <c r="H4839" s="18">
        <v>5783</v>
      </c>
      <c r="I4839" s="18">
        <v>2006</v>
      </c>
      <c r="J4839" s="18">
        <v>458</v>
      </c>
      <c r="K4839" s="18">
        <v>2132</v>
      </c>
      <c r="L4839" s="18">
        <v>2060</v>
      </c>
      <c r="M4839" s="18">
        <v>1126</v>
      </c>
      <c r="N4839" t="str">
        <f t="shared" si="826"/>
        <v>n/a</v>
      </c>
      <c r="O4839" t="str">
        <f t="shared" si="827"/>
        <v>n/a</v>
      </c>
      <c r="P4839" t="str">
        <f t="shared" si="828"/>
        <v>n/a</v>
      </c>
      <c r="Q4839" t="str">
        <f t="shared" si="829"/>
        <v>n/a</v>
      </c>
      <c r="R4839" t="str">
        <f t="shared" si="830"/>
        <v>n/a</v>
      </c>
      <c r="S4839" t="str">
        <f t="shared" si="831"/>
        <v>n/a</v>
      </c>
      <c r="T4839" t="str">
        <f t="shared" si="832"/>
        <v>n/a</v>
      </c>
      <c r="U4839" t="str">
        <f t="shared" si="833"/>
        <v>n/a</v>
      </c>
      <c r="V4839" t="str">
        <f t="shared" si="834"/>
        <v>n/a</v>
      </c>
      <c r="W4839" t="str">
        <f t="shared" si="835"/>
        <v>n/a</v>
      </c>
    </row>
    <row r="4840" spans="1:23" x14ac:dyDescent="0.3">
      <c r="A4840">
        <f t="shared" si="825"/>
        <v>0</v>
      </c>
      <c r="B4840" s="14" t="s">
        <v>167</v>
      </c>
      <c r="C4840" s="10"/>
      <c r="D4840" s="18">
        <v>38391</v>
      </c>
      <c r="E4840" s="18">
        <v>22436</v>
      </c>
      <c r="F4840" s="18">
        <v>6232</v>
      </c>
      <c r="G4840" s="18">
        <v>7138</v>
      </c>
      <c r="H4840" s="18">
        <v>5030</v>
      </c>
      <c r="I4840" s="18">
        <v>-103</v>
      </c>
      <c r="J4840" s="18">
        <v>1829</v>
      </c>
      <c r="K4840" s="18">
        <v>2290</v>
      </c>
      <c r="L4840" s="18">
        <v>881</v>
      </c>
      <c r="M4840" s="18">
        <v>2577</v>
      </c>
      <c r="N4840" t="str">
        <f t="shared" si="826"/>
        <v>n/a</v>
      </c>
      <c r="O4840" t="str">
        <f t="shared" si="827"/>
        <v>n/a</v>
      </c>
      <c r="P4840" t="str">
        <f t="shared" si="828"/>
        <v>n/a</v>
      </c>
      <c r="Q4840" t="str">
        <f t="shared" si="829"/>
        <v>n/a</v>
      </c>
      <c r="R4840" t="str">
        <f t="shared" si="830"/>
        <v>n/a</v>
      </c>
      <c r="S4840" t="str">
        <f t="shared" si="831"/>
        <v>n/a</v>
      </c>
      <c r="T4840" t="str">
        <f t="shared" si="832"/>
        <v>n/a</v>
      </c>
      <c r="U4840" t="str">
        <f t="shared" si="833"/>
        <v>n/a</v>
      </c>
      <c r="V4840" t="str">
        <f t="shared" si="834"/>
        <v>n/a</v>
      </c>
      <c r="W4840" t="str">
        <f t="shared" si="835"/>
        <v>n/a</v>
      </c>
    </row>
    <row r="4841" spans="1:23" x14ac:dyDescent="0.3">
      <c r="A4841">
        <f t="shared" si="825"/>
        <v>0</v>
      </c>
      <c r="B4841" s="14" t="s">
        <v>168</v>
      </c>
      <c r="C4841" s="10"/>
      <c r="D4841" s="18">
        <v>36335</v>
      </c>
      <c r="E4841" s="18">
        <v>23027</v>
      </c>
      <c r="F4841" s="18">
        <v>6473</v>
      </c>
      <c r="G4841" s="18">
        <v>7504</v>
      </c>
      <c r="H4841" s="18">
        <v>6333</v>
      </c>
      <c r="I4841" s="18">
        <v>1995</v>
      </c>
      <c r="J4841" s="18">
        <v>3135</v>
      </c>
      <c r="K4841" s="18">
        <v>1579</v>
      </c>
      <c r="L4841" s="18">
        <v>1087</v>
      </c>
      <c r="M4841" s="18">
        <v>2252</v>
      </c>
      <c r="N4841" t="str">
        <f t="shared" si="826"/>
        <v>n/a</v>
      </c>
      <c r="O4841" t="str">
        <f t="shared" si="827"/>
        <v>n/a</v>
      </c>
      <c r="P4841" t="str">
        <f t="shared" si="828"/>
        <v>n/a</v>
      </c>
      <c r="Q4841" t="str">
        <f t="shared" si="829"/>
        <v>n/a</v>
      </c>
      <c r="R4841" t="str">
        <f t="shared" si="830"/>
        <v>n/a</v>
      </c>
      <c r="S4841" t="str">
        <f t="shared" si="831"/>
        <v>n/a</v>
      </c>
      <c r="T4841" t="str">
        <f t="shared" si="832"/>
        <v>n/a</v>
      </c>
      <c r="U4841" t="str">
        <f t="shared" si="833"/>
        <v>n/a</v>
      </c>
      <c r="V4841" t="str">
        <f t="shared" si="834"/>
        <v>n/a</v>
      </c>
      <c r="W4841" t="str">
        <f t="shared" si="835"/>
        <v>n/a</v>
      </c>
    </row>
    <row r="4842" spans="1:23" x14ac:dyDescent="0.3">
      <c r="A4842">
        <f t="shared" si="825"/>
        <v>1</v>
      </c>
      <c r="B4842" s="14" t="s">
        <v>164</v>
      </c>
      <c r="C4842" s="10"/>
      <c r="D4842" s="18">
        <v>36909.699999999997</v>
      </c>
      <c r="E4842" s="18">
        <v>24270.7</v>
      </c>
      <c r="F4842" s="18">
        <v>5084.7</v>
      </c>
      <c r="G4842" s="18">
        <v>4895.7</v>
      </c>
      <c r="H4842" s="18">
        <v>6256.7</v>
      </c>
      <c r="I4842" s="18">
        <v>631.70000000000005</v>
      </c>
      <c r="J4842" s="18">
        <v>2105.6999999999998</v>
      </c>
      <c r="K4842" s="18">
        <v>62.7</v>
      </c>
      <c r="L4842" s="18">
        <v>1859.7</v>
      </c>
      <c r="M4842" s="18">
        <v>623.70000000000005</v>
      </c>
      <c r="N4842">
        <f t="shared" si="826"/>
        <v>36089.699999999997</v>
      </c>
      <c r="O4842">
        <f t="shared" si="827"/>
        <v>24756.9</v>
      </c>
      <c r="P4842">
        <f t="shared" si="828"/>
        <v>6154.5</v>
      </c>
      <c r="Q4842">
        <f t="shared" si="829"/>
        <v>6154.1</v>
      </c>
      <c r="R4842">
        <f t="shared" si="830"/>
        <v>5194.7</v>
      </c>
      <c r="S4842">
        <f t="shared" si="831"/>
        <v>1701.3</v>
      </c>
      <c r="T4842">
        <f t="shared" si="832"/>
        <v>1333.6999999999998</v>
      </c>
      <c r="U4842">
        <f t="shared" si="833"/>
        <v>694.1</v>
      </c>
      <c r="V4842">
        <f t="shared" si="834"/>
        <v>1924.7</v>
      </c>
      <c r="W4842">
        <f t="shared" si="835"/>
        <v>1549.9</v>
      </c>
    </row>
    <row r="4843" spans="1:23" x14ac:dyDescent="0.3">
      <c r="A4843">
        <f t="shared" si="825"/>
        <v>0</v>
      </c>
      <c r="B4843" s="14" t="s">
        <v>165</v>
      </c>
      <c r="C4843" s="10"/>
      <c r="D4843" s="18">
        <v>36731.699999999997</v>
      </c>
      <c r="E4843" s="18">
        <v>25406.7</v>
      </c>
      <c r="F4843" s="18">
        <v>7231.7</v>
      </c>
      <c r="G4843" s="18">
        <v>7077.7</v>
      </c>
      <c r="H4843" s="18">
        <v>4764.7</v>
      </c>
      <c r="I4843" s="18">
        <v>2402.6999999999998</v>
      </c>
      <c r="J4843" s="18">
        <v>1892.7</v>
      </c>
      <c r="K4843" s="18">
        <v>319.7</v>
      </c>
      <c r="L4843" s="18">
        <v>2690.7</v>
      </c>
      <c r="M4843" s="18">
        <v>1620.7</v>
      </c>
      <c r="N4843" t="str">
        <f t="shared" si="826"/>
        <v>n/a</v>
      </c>
      <c r="O4843" t="str">
        <f t="shared" si="827"/>
        <v>n/a</v>
      </c>
      <c r="P4843" t="str">
        <f t="shared" si="828"/>
        <v>n/a</v>
      </c>
      <c r="Q4843" t="str">
        <f t="shared" si="829"/>
        <v>n/a</v>
      </c>
      <c r="R4843" t="str">
        <f t="shared" si="830"/>
        <v>n/a</v>
      </c>
      <c r="S4843" t="str">
        <f t="shared" si="831"/>
        <v>n/a</v>
      </c>
      <c r="T4843" t="str">
        <f t="shared" si="832"/>
        <v>n/a</v>
      </c>
      <c r="U4843" t="str">
        <f t="shared" si="833"/>
        <v>n/a</v>
      </c>
      <c r="V4843" t="str">
        <f t="shared" si="834"/>
        <v>n/a</v>
      </c>
      <c r="W4843" t="str">
        <f t="shared" si="835"/>
        <v>n/a</v>
      </c>
    </row>
    <row r="4844" spans="1:23" x14ac:dyDescent="0.3">
      <c r="A4844">
        <f t="shared" si="825"/>
        <v>0</v>
      </c>
      <c r="B4844" s="14" t="s">
        <v>166</v>
      </c>
      <c r="C4844" s="10"/>
      <c r="D4844" s="18">
        <v>34363.699999999997</v>
      </c>
      <c r="E4844" s="18">
        <v>24958.7</v>
      </c>
      <c r="F4844" s="18">
        <v>6816.7</v>
      </c>
      <c r="G4844" s="18">
        <v>5491.7</v>
      </c>
      <c r="H4844" s="18">
        <v>5902.7</v>
      </c>
      <c r="I4844" s="18">
        <v>2515.6999999999998</v>
      </c>
      <c r="J4844" s="18">
        <v>1787.7</v>
      </c>
      <c r="K4844" s="18">
        <v>1061.7</v>
      </c>
      <c r="L4844" s="18">
        <v>2602.6999999999998</v>
      </c>
      <c r="M4844" s="18">
        <v>1162.7</v>
      </c>
      <c r="N4844" t="str">
        <f t="shared" si="826"/>
        <v>n/a</v>
      </c>
      <c r="O4844" t="str">
        <f t="shared" si="827"/>
        <v>n/a</v>
      </c>
      <c r="P4844" t="str">
        <f t="shared" si="828"/>
        <v>n/a</v>
      </c>
      <c r="Q4844" t="str">
        <f t="shared" si="829"/>
        <v>n/a</v>
      </c>
      <c r="R4844" t="str">
        <f t="shared" si="830"/>
        <v>n/a</v>
      </c>
      <c r="S4844" t="str">
        <f t="shared" si="831"/>
        <v>n/a</v>
      </c>
      <c r="T4844" t="str">
        <f t="shared" si="832"/>
        <v>n/a</v>
      </c>
      <c r="U4844" t="str">
        <f t="shared" si="833"/>
        <v>n/a</v>
      </c>
      <c r="V4844" t="str">
        <f t="shared" si="834"/>
        <v>n/a</v>
      </c>
      <c r="W4844" t="str">
        <f t="shared" si="835"/>
        <v>n/a</v>
      </c>
    </row>
    <row r="4845" spans="1:23" x14ac:dyDescent="0.3">
      <c r="A4845">
        <f t="shared" si="825"/>
        <v>0</v>
      </c>
      <c r="B4845" s="14" t="s">
        <v>167</v>
      </c>
      <c r="C4845" s="10"/>
      <c r="D4845" s="18">
        <v>36920.699999999997</v>
      </c>
      <c r="E4845" s="18">
        <v>24903.7</v>
      </c>
      <c r="F4845" s="18">
        <v>6384.7</v>
      </c>
      <c r="G4845" s="18">
        <v>7315.7</v>
      </c>
      <c r="H4845" s="18">
        <v>3851.7</v>
      </c>
      <c r="I4845" s="18">
        <v>1434.7</v>
      </c>
      <c r="J4845" s="18">
        <v>951.7</v>
      </c>
      <c r="K4845" s="18">
        <v>721.7</v>
      </c>
      <c r="L4845" s="18">
        <v>422.7</v>
      </c>
      <c r="M4845" s="18">
        <v>1225.7</v>
      </c>
      <c r="N4845" t="str">
        <f t="shared" si="826"/>
        <v>n/a</v>
      </c>
      <c r="O4845" t="str">
        <f t="shared" si="827"/>
        <v>n/a</v>
      </c>
      <c r="P4845" t="str">
        <f t="shared" si="828"/>
        <v>n/a</v>
      </c>
      <c r="Q4845" t="str">
        <f t="shared" si="829"/>
        <v>n/a</v>
      </c>
      <c r="R4845" t="str">
        <f t="shared" si="830"/>
        <v>n/a</v>
      </c>
      <c r="S4845" t="str">
        <f t="shared" si="831"/>
        <v>n/a</v>
      </c>
      <c r="T4845" t="str">
        <f t="shared" si="832"/>
        <v>n/a</v>
      </c>
      <c r="U4845" t="str">
        <f t="shared" si="833"/>
        <v>n/a</v>
      </c>
      <c r="V4845" t="str">
        <f t="shared" si="834"/>
        <v>n/a</v>
      </c>
      <c r="W4845" t="str">
        <f t="shared" si="835"/>
        <v>n/a</v>
      </c>
    </row>
    <row r="4846" spans="1:23" x14ac:dyDescent="0.3">
      <c r="A4846">
        <f t="shared" si="825"/>
        <v>0</v>
      </c>
      <c r="B4846" s="14" t="s">
        <v>168</v>
      </c>
      <c r="C4846" s="10"/>
      <c r="D4846" s="18">
        <v>35522.699999999997</v>
      </c>
      <c r="E4846" s="18">
        <v>24244.7</v>
      </c>
      <c r="F4846" s="18">
        <v>5254.7</v>
      </c>
      <c r="G4846" s="18">
        <v>5989.7</v>
      </c>
      <c r="H4846" s="18">
        <v>5197.7</v>
      </c>
      <c r="I4846" s="18">
        <v>1521.7</v>
      </c>
      <c r="J4846" s="18">
        <v>-69.3</v>
      </c>
      <c r="K4846" s="18">
        <v>1304.7</v>
      </c>
      <c r="L4846" s="18">
        <v>2047.7</v>
      </c>
      <c r="M4846" s="18">
        <v>3116.7</v>
      </c>
      <c r="N4846" t="str">
        <f t="shared" si="826"/>
        <v>n/a</v>
      </c>
      <c r="O4846" t="str">
        <f t="shared" si="827"/>
        <v>n/a</v>
      </c>
      <c r="P4846" t="str">
        <f t="shared" si="828"/>
        <v>n/a</v>
      </c>
      <c r="Q4846" t="str">
        <f t="shared" si="829"/>
        <v>n/a</v>
      </c>
      <c r="R4846" t="str">
        <f t="shared" si="830"/>
        <v>n/a</v>
      </c>
      <c r="S4846" t="str">
        <f t="shared" si="831"/>
        <v>n/a</v>
      </c>
      <c r="T4846" t="str">
        <f t="shared" si="832"/>
        <v>n/a</v>
      </c>
      <c r="U4846" t="str">
        <f t="shared" si="833"/>
        <v>n/a</v>
      </c>
      <c r="V4846" t="str">
        <f t="shared" si="834"/>
        <v>n/a</v>
      </c>
      <c r="W4846" t="str">
        <f t="shared" si="835"/>
        <v>n/a</v>
      </c>
    </row>
    <row r="4847" spans="1:23" x14ac:dyDescent="0.3">
      <c r="A4847">
        <f t="shared" si="825"/>
        <v>1</v>
      </c>
      <c r="B4847" s="14" t="s">
        <v>164</v>
      </c>
      <c r="C4847" s="10"/>
      <c r="D4847" s="18">
        <v>33228.699999999997</v>
      </c>
      <c r="E4847" s="18">
        <v>25037.7</v>
      </c>
      <c r="F4847" s="18">
        <v>7030.7</v>
      </c>
      <c r="G4847" s="18">
        <v>4872.7</v>
      </c>
      <c r="H4847" s="18">
        <v>4398.7</v>
      </c>
      <c r="I4847" s="18">
        <v>2208.6999999999998</v>
      </c>
      <c r="J4847" s="18">
        <v>990.7</v>
      </c>
      <c r="K4847" s="18">
        <v>1123.7</v>
      </c>
      <c r="L4847" s="18">
        <v>2809.7</v>
      </c>
      <c r="M4847" s="18">
        <v>2280.6999999999998</v>
      </c>
      <c r="N4847">
        <f t="shared" si="826"/>
        <v>36341.5</v>
      </c>
      <c r="O4847">
        <f t="shared" si="827"/>
        <v>24758.3</v>
      </c>
      <c r="P4847">
        <f t="shared" si="828"/>
        <v>6529.1</v>
      </c>
      <c r="Q4847">
        <f t="shared" si="829"/>
        <v>5118.8999999999996</v>
      </c>
      <c r="R4847">
        <f t="shared" si="830"/>
        <v>5855.9</v>
      </c>
      <c r="S4847">
        <f t="shared" si="831"/>
        <v>2224.5</v>
      </c>
      <c r="T4847">
        <f t="shared" si="832"/>
        <v>644.9</v>
      </c>
      <c r="U4847">
        <f t="shared" si="833"/>
        <v>1063.3</v>
      </c>
      <c r="V4847">
        <f t="shared" si="834"/>
        <v>1668.9</v>
      </c>
      <c r="W4847">
        <f t="shared" si="835"/>
        <v>1873.7</v>
      </c>
    </row>
    <row r="4848" spans="1:23" x14ac:dyDescent="0.3">
      <c r="A4848">
        <f t="shared" si="825"/>
        <v>0</v>
      </c>
      <c r="B4848" s="14" t="s">
        <v>165</v>
      </c>
      <c r="C4848" s="10"/>
      <c r="D4848" s="18">
        <v>36838.699999999997</v>
      </c>
      <c r="E4848" s="18">
        <v>26208.7</v>
      </c>
      <c r="F4848" s="18">
        <v>6598.7</v>
      </c>
      <c r="G4848" s="18">
        <v>4848.7</v>
      </c>
      <c r="H4848" s="18">
        <v>7407.7</v>
      </c>
      <c r="I4848" s="18">
        <v>2324.6999999999998</v>
      </c>
      <c r="J4848" s="18">
        <v>850.7</v>
      </c>
      <c r="K4848" s="18">
        <v>801.7</v>
      </c>
      <c r="L4848" s="18">
        <v>611.70000000000005</v>
      </c>
      <c r="M4848" s="18">
        <v>1887.7</v>
      </c>
      <c r="N4848" t="str">
        <f t="shared" si="826"/>
        <v>n/a</v>
      </c>
      <c r="O4848" t="str">
        <f t="shared" si="827"/>
        <v>n/a</v>
      </c>
      <c r="P4848" t="str">
        <f t="shared" si="828"/>
        <v>n/a</v>
      </c>
      <c r="Q4848" t="str">
        <f t="shared" si="829"/>
        <v>n/a</v>
      </c>
      <c r="R4848" t="str">
        <f t="shared" si="830"/>
        <v>n/a</v>
      </c>
      <c r="S4848" t="str">
        <f t="shared" si="831"/>
        <v>n/a</v>
      </c>
      <c r="T4848" t="str">
        <f t="shared" si="832"/>
        <v>n/a</v>
      </c>
      <c r="U4848" t="str">
        <f t="shared" si="833"/>
        <v>n/a</v>
      </c>
      <c r="V4848" t="str">
        <f t="shared" si="834"/>
        <v>n/a</v>
      </c>
      <c r="W4848" t="str">
        <f t="shared" si="835"/>
        <v>n/a</v>
      </c>
    </row>
    <row r="4849" spans="1:23" x14ac:dyDescent="0.3">
      <c r="A4849">
        <f t="shared" si="825"/>
        <v>0</v>
      </c>
      <c r="B4849" s="14" t="s">
        <v>166</v>
      </c>
      <c r="C4849" s="10"/>
      <c r="D4849" s="18">
        <v>38004.699999999997</v>
      </c>
      <c r="E4849" s="18">
        <v>24044.7</v>
      </c>
      <c r="F4849" s="18">
        <v>6646.7</v>
      </c>
      <c r="G4849" s="18">
        <v>5686.7</v>
      </c>
      <c r="H4849" s="18">
        <v>6507.7</v>
      </c>
      <c r="I4849" s="18">
        <v>740.7</v>
      </c>
      <c r="J4849" s="18">
        <v>316.7</v>
      </c>
      <c r="K4849" s="18">
        <v>1410.7</v>
      </c>
      <c r="L4849" s="18">
        <v>875.7</v>
      </c>
      <c r="M4849" s="18">
        <v>1983.7</v>
      </c>
      <c r="N4849" t="str">
        <f t="shared" si="826"/>
        <v>n/a</v>
      </c>
      <c r="O4849" t="str">
        <f t="shared" si="827"/>
        <v>n/a</v>
      </c>
      <c r="P4849" t="str">
        <f t="shared" si="828"/>
        <v>n/a</v>
      </c>
      <c r="Q4849" t="str">
        <f t="shared" si="829"/>
        <v>n/a</v>
      </c>
      <c r="R4849" t="str">
        <f t="shared" si="830"/>
        <v>n/a</v>
      </c>
      <c r="S4849" t="str">
        <f t="shared" si="831"/>
        <v>n/a</v>
      </c>
      <c r="T4849" t="str">
        <f t="shared" si="832"/>
        <v>n/a</v>
      </c>
      <c r="U4849" t="str">
        <f t="shared" si="833"/>
        <v>n/a</v>
      </c>
      <c r="V4849" t="str">
        <f t="shared" si="834"/>
        <v>n/a</v>
      </c>
      <c r="W4849" t="str">
        <f t="shared" si="835"/>
        <v>n/a</v>
      </c>
    </row>
    <row r="4850" spans="1:23" x14ac:dyDescent="0.3">
      <c r="A4850">
        <f t="shared" si="825"/>
        <v>0</v>
      </c>
      <c r="B4850" s="14" t="s">
        <v>167</v>
      </c>
      <c r="C4850" s="10"/>
      <c r="D4850" s="18">
        <v>37239.699999999997</v>
      </c>
      <c r="E4850" s="18">
        <v>24901.7</v>
      </c>
      <c r="F4850" s="18">
        <v>5454.7</v>
      </c>
      <c r="G4850" s="18">
        <v>4660.7</v>
      </c>
      <c r="H4850" s="18">
        <v>5959.7</v>
      </c>
      <c r="I4850" s="18">
        <v>2941.7</v>
      </c>
      <c r="J4850" s="18">
        <v>-803.3</v>
      </c>
      <c r="K4850" s="18">
        <v>743.7</v>
      </c>
      <c r="L4850" s="18">
        <v>1562.7</v>
      </c>
      <c r="M4850" s="18">
        <v>1068.7</v>
      </c>
      <c r="N4850" t="str">
        <f t="shared" si="826"/>
        <v>n/a</v>
      </c>
      <c r="O4850" t="str">
        <f t="shared" si="827"/>
        <v>n/a</v>
      </c>
      <c r="P4850" t="str">
        <f t="shared" si="828"/>
        <v>n/a</v>
      </c>
      <c r="Q4850" t="str">
        <f t="shared" si="829"/>
        <v>n/a</v>
      </c>
      <c r="R4850" t="str">
        <f t="shared" si="830"/>
        <v>n/a</v>
      </c>
      <c r="S4850" t="str">
        <f t="shared" si="831"/>
        <v>n/a</v>
      </c>
      <c r="T4850" t="str">
        <f t="shared" si="832"/>
        <v>n/a</v>
      </c>
      <c r="U4850" t="str">
        <f t="shared" si="833"/>
        <v>n/a</v>
      </c>
      <c r="V4850" t="str">
        <f t="shared" si="834"/>
        <v>n/a</v>
      </c>
      <c r="W4850" t="str">
        <f t="shared" si="835"/>
        <v>n/a</v>
      </c>
    </row>
    <row r="4851" spans="1:23" x14ac:dyDescent="0.3">
      <c r="A4851">
        <f t="shared" si="825"/>
        <v>0</v>
      </c>
      <c r="B4851" s="14" t="s">
        <v>168</v>
      </c>
      <c r="C4851" s="10"/>
      <c r="D4851" s="18">
        <v>36395.699999999997</v>
      </c>
      <c r="E4851" s="18">
        <v>23598.7</v>
      </c>
      <c r="F4851" s="18">
        <v>6914.7</v>
      </c>
      <c r="G4851" s="18">
        <v>5525.7</v>
      </c>
      <c r="H4851" s="18">
        <v>5005.7</v>
      </c>
      <c r="I4851" s="18">
        <v>2906.7</v>
      </c>
      <c r="J4851" s="18">
        <v>1869.7</v>
      </c>
      <c r="K4851" s="18">
        <v>1236.7</v>
      </c>
      <c r="L4851" s="18">
        <v>2484.6999999999998</v>
      </c>
      <c r="M4851" s="18">
        <v>2147.6999999999998</v>
      </c>
      <c r="N4851" t="str">
        <f t="shared" si="826"/>
        <v>n/a</v>
      </c>
      <c r="O4851" t="str">
        <f t="shared" si="827"/>
        <v>n/a</v>
      </c>
      <c r="P4851" t="str">
        <f t="shared" si="828"/>
        <v>n/a</v>
      </c>
      <c r="Q4851" t="str">
        <f t="shared" si="829"/>
        <v>n/a</v>
      </c>
      <c r="R4851" t="str">
        <f t="shared" si="830"/>
        <v>n/a</v>
      </c>
      <c r="S4851" t="str">
        <f t="shared" si="831"/>
        <v>n/a</v>
      </c>
      <c r="T4851" t="str">
        <f t="shared" si="832"/>
        <v>n/a</v>
      </c>
      <c r="U4851" t="str">
        <f t="shared" si="833"/>
        <v>n/a</v>
      </c>
      <c r="V4851" t="str">
        <f t="shared" si="834"/>
        <v>n/a</v>
      </c>
      <c r="W4851" t="str">
        <f t="shared" si="835"/>
        <v>n/a</v>
      </c>
    </row>
    <row r="4852" spans="1:23" x14ac:dyDescent="0.3">
      <c r="A4852">
        <f t="shared" si="825"/>
        <v>1</v>
      </c>
      <c r="B4852" s="14" t="s">
        <v>164</v>
      </c>
      <c r="C4852" s="10"/>
      <c r="D4852" s="18">
        <v>35616.5</v>
      </c>
      <c r="E4852" s="18">
        <v>21467.5</v>
      </c>
      <c r="F4852" s="18">
        <v>5228.5</v>
      </c>
      <c r="G4852" s="18">
        <v>5841.5</v>
      </c>
      <c r="H4852" s="18">
        <v>3595.5</v>
      </c>
      <c r="I4852" s="18">
        <v>1084.5</v>
      </c>
      <c r="J4852" s="18">
        <v>1667.5</v>
      </c>
      <c r="K4852" s="18">
        <v>388.5</v>
      </c>
      <c r="L4852" s="18">
        <v>2859.5</v>
      </c>
      <c r="M4852" s="18">
        <v>2525.5</v>
      </c>
      <c r="N4852">
        <f t="shared" si="826"/>
        <v>36567.699999999997</v>
      </c>
      <c r="O4852">
        <f t="shared" si="827"/>
        <v>24612.3</v>
      </c>
      <c r="P4852">
        <f t="shared" si="828"/>
        <v>5517.9</v>
      </c>
      <c r="Q4852">
        <f t="shared" si="829"/>
        <v>6397.7</v>
      </c>
      <c r="R4852">
        <f t="shared" si="830"/>
        <v>5110.7</v>
      </c>
      <c r="S4852">
        <f t="shared" si="831"/>
        <v>1581.9</v>
      </c>
      <c r="T4852">
        <f t="shared" si="832"/>
        <v>1387.5</v>
      </c>
      <c r="U4852">
        <f t="shared" si="833"/>
        <v>1185.5</v>
      </c>
      <c r="V4852">
        <f t="shared" si="834"/>
        <v>1716.5</v>
      </c>
      <c r="W4852">
        <f t="shared" si="835"/>
        <v>1961.5</v>
      </c>
    </row>
    <row r="4853" spans="1:23" x14ac:dyDescent="0.3">
      <c r="A4853">
        <f t="shared" si="825"/>
        <v>0</v>
      </c>
      <c r="B4853" s="14" t="s">
        <v>165</v>
      </c>
      <c r="C4853" s="10"/>
      <c r="D4853" s="18">
        <v>37067.5</v>
      </c>
      <c r="E4853" s="18">
        <v>26211.5</v>
      </c>
      <c r="F4853" s="18">
        <v>5703.5</v>
      </c>
      <c r="G4853" s="18">
        <v>6392.5</v>
      </c>
      <c r="H4853" s="18">
        <v>4541.5</v>
      </c>
      <c r="I4853" s="18">
        <v>1771.5</v>
      </c>
      <c r="J4853" s="18">
        <v>1967.5</v>
      </c>
      <c r="K4853" s="18">
        <v>2094.5</v>
      </c>
      <c r="L4853" s="18">
        <v>1656.5</v>
      </c>
      <c r="M4853" s="18">
        <v>1073.5</v>
      </c>
      <c r="N4853" t="str">
        <f t="shared" si="826"/>
        <v>n/a</v>
      </c>
      <c r="O4853" t="str">
        <f t="shared" si="827"/>
        <v>n/a</v>
      </c>
      <c r="P4853" t="str">
        <f t="shared" si="828"/>
        <v>n/a</v>
      </c>
      <c r="Q4853" t="str">
        <f t="shared" si="829"/>
        <v>n/a</v>
      </c>
      <c r="R4853" t="str">
        <f t="shared" si="830"/>
        <v>n/a</v>
      </c>
      <c r="S4853" t="str">
        <f t="shared" si="831"/>
        <v>n/a</v>
      </c>
      <c r="T4853" t="str">
        <f t="shared" si="832"/>
        <v>n/a</v>
      </c>
      <c r="U4853" t="str">
        <f t="shared" si="833"/>
        <v>n/a</v>
      </c>
      <c r="V4853" t="str">
        <f t="shared" si="834"/>
        <v>n/a</v>
      </c>
      <c r="W4853" t="str">
        <f t="shared" si="835"/>
        <v>n/a</v>
      </c>
    </row>
    <row r="4854" spans="1:23" x14ac:dyDescent="0.3">
      <c r="A4854">
        <f t="shared" si="825"/>
        <v>0</v>
      </c>
      <c r="B4854" s="14" t="s">
        <v>166</v>
      </c>
      <c r="C4854" s="10"/>
      <c r="D4854" s="18">
        <v>35039.5</v>
      </c>
      <c r="E4854" s="18">
        <v>25144.5</v>
      </c>
      <c r="F4854" s="18">
        <v>6510.5</v>
      </c>
      <c r="G4854" s="18">
        <v>5754.5</v>
      </c>
      <c r="H4854" s="18">
        <v>5799.5</v>
      </c>
      <c r="I4854" s="18">
        <v>1891.5</v>
      </c>
      <c r="J4854" s="18">
        <v>1651.5</v>
      </c>
      <c r="K4854" s="18">
        <v>470.5</v>
      </c>
      <c r="L4854" s="18">
        <v>1380.5</v>
      </c>
      <c r="M4854" s="18">
        <v>2801.5</v>
      </c>
      <c r="N4854" t="str">
        <f t="shared" si="826"/>
        <v>n/a</v>
      </c>
      <c r="O4854" t="str">
        <f t="shared" si="827"/>
        <v>n/a</v>
      </c>
      <c r="P4854" t="str">
        <f t="shared" si="828"/>
        <v>n/a</v>
      </c>
      <c r="Q4854" t="str">
        <f t="shared" si="829"/>
        <v>n/a</v>
      </c>
      <c r="R4854" t="str">
        <f t="shared" si="830"/>
        <v>n/a</v>
      </c>
      <c r="S4854" t="str">
        <f t="shared" si="831"/>
        <v>n/a</v>
      </c>
      <c r="T4854" t="str">
        <f t="shared" si="832"/>
        <v>n/a</v>
      </c>
      <c r="U4854" t="str">
        <f t="shared" si="833"/>
        <v>n/a</v>
      </c>
      <c r="V4854" t="str">
        <f t="shared" si="834"/>
        <v>n/a</v>
      </c>
      <c r="W4854" t="str">
        <f t="shared" si="835"/>
        <v>n/a</v>
      </c>
    </row>
    <row r="4855" spans="1:23" x14ac:dyDescent="0.3">
      <c r="A4855">
        <f t="shared" si="825"/>
        <v>0</v>
      </c>
      <c r="B4855" s="14" t="s">
        <v>167</v>
      </c>
      <c r="C4855" s="10"/>
      <c r="D4855" s="18">
        <v>39301.5</v>
      </c>
      <c r="E4855" s="18">
        <v>25176.5</v>
      </c>
      <c r="F4855" s="18">
        <v>5426.5</v>
      </c>
      <c r="G4855" s="18">
        <v>7111.5</v>
      </c>
      <c r="H4855" s="18">
        <v>6219.5</v>
      </c>
      <c r="I4855" s="18">
        <v>1751.5</v>
      </c>
      <c r="J4855" s="18">
        <v>1045.5</v>
      </c>
      <c r="K4855" s="18">
        <v>1925.5</v>
      </c>
      <c r="L4855" s="18">
        <v>1153.5</v>
      </c>
      <c r="M4855" s="18">
        <v>1535.5</v>
      </c>
      <c r="N4855" t="str">
        <f t="shared" si="826"/>
        <v>n/a</v>
      </c>
      <c r="O4855" t="str">
        <f t="shared" si="827"/>
        <v>n/a</v>
      </c>
      <c r="P4855" t="str">
        <f t="shared" si="828"/>
        <v>n/a</v>
      </c>
      <c r="Q4855" t="str">
        <f t="shared" si="829"/>
        <v>n/a</v>
      </c>
      <c r="R4855" t="str">
        <f t="shared" si="830"/>
        <v>n/a</v>
      </c>
      <c r="S4855" t="str">
        <f t="shared" si="831"/>
        <v>n/a</v>
      </c>
      <c r="T4855" t="str">
        <f t="shared" si="832"/>
        <v>n/a</v>
      </c>
      <c r="U4855" t="str">
        <f t="shared" si="833"/>
        <v>n/a</v>
      </c>
      <c r="V4855" t="str">
        <f t="shared" si="834"/>
        <v>n/a</v>
      </c>
      <c r="W4855" t="str">
        <f t="shared" si="835"/>
        <v>n/a</v>
      </c>
    </row>
    <row r="4856" spans="1:23" x14ac:dyDescent="0.3">
      <c r="A4856">
        <f t="shared" si="825"/>
        <v>0</v>
      </c>
      <c r="B4856" s="14" t="s">
        <v>168</v>
      </c>
      <c r="C4856" s="10"/>
      <c r="D4856" s="18">
        <v>35813.5</v>
      </c>
      <c r="E4856" s="18">
        <v>25061.5</v>
      </c>
      <c r="F4856" s="18">
        <v>4720.5</v>
      </c>
      <c r="G4856" s="18">
        <v>6888.5</v>
      </c>
      <c r="H4856" s="18">
        <v>5397.5</v>
      </c>
      <c r="I4856" s="18">
        <v>1410.5</v>
      </c>
      <c r="J4856" s="18">
        <v>605.5</v>
      </c>
      <c r="K4856" s="18">
        <v>1048.5</v>
      </c>
      <c r="L4856" s="18">
        <v>1532.5</v>
      </c>
      <c r="M4856" s="18">
        <v>1871.5</v>
      </c>
      <c r="N4856" t="str">
        <f t="shared" si="826"/>
        <v>n/a</v>
      </c>
      <c r="O4856" t="str">
        <f t="shared" si="827"/>
        <v>n/a</v>
      </c>
      <c r="P4856" t="str">
        <f t="shared" si="828"/>
        <v>n/a</v>
      </c>
      <c r="Q4856" t="str">
        <f t="shared" si="829"/>
        <v>n/a</v>
      </c>
      <c r="R4856" t="str">
        <f t="shared" si="830"/>
        <v>n/a</v>
      </c>
      <c r="S4856" t="str">
        <f t="shared" si="831"/>
        <v>n/a</v>
      </c>
      <c r="T4856" t="str">
        <f t="shared" si="832"/>
        <v>n/a</v>
      </c>
      <c r="U4856" t="str">
        <f t="shared" si="833"/>
        <v>n/a</v>
      </c>
      <c r="V4856" t="str">
        <f t="shared" si="834"/>
        <v>n/a</v>
      </c>
      <c r="W4856" t="str">
        <f t="shared" si="835"/>
        <v>n/a</v>
      </c>
    </row>
    <row r="4857" spans="1:23" x14ac:dyDescent="0.3">
      <c r="A4857">
        <f t="shared" si="825"/>
        <v>1</v>
      </c>
      <c r="B4857" s="14" t="s">
        <v>164</v>
      </c>
      <c r="C4857" s="10"/>
      <c r="D4857" s="18">
        <v>36300.1</v>
      </c>
      <c r="E4857" s="18">
        <v>25410.1</v>
      </c>
      <c r="F4857" s="18">
        <v>5419.1</v>
      </c>
      <c r="G4857" s="18">
        <v>5263.1</v>
      </c>
      <c r="H4857" s="18">
        <v>4873.1000000000004</v>
      </c>
      <c r="I4857" s="18">
        <v>2652.1</v>
      </c>
      <c r="J4857" s="18">
        <v>638.1</v>
      </c>
      <c r="K4857" s="18">
        <v>1109.0999999999999</v>
      </c>
      <c r="L4857" s="18">
        <v>2596.1</v>
      </c>
      <c r="M4857" s="18">
        <v>2862.1</v>
      </c>
      <c r="N4857">
        <f t="shared" si="826"/>
        <v>37139.9</v>
      </c>
      <c r="O4857">
        <f t="shared" si="827"/>
        <v>23425.5</v>
      </c>
      <c r="P4857">
        <f t="shared" si="828"/>
        <v>6237.1</v>
      </c>
      <c r="Q4857">
        <f t="shared" si="829"/>
        <v>6211.1</v>
      </c>
      <c r="R4857">
        <f t="shared" si="830"/>
        <v>5513.3</v>
      </c>
      <c r="S4857">
        <f t="shared" si="831"/>
        <v>1967.1</v>
      </c>
      <c r="T4857">
        <f t="shared" si="832"/>
        <v>1245.7</v>
      </c>
      <c r="U4857">
        <f t="shared" si="833"/>
        <v>1078.4999999999998</v>
      </c>
      <c r="V4857">
        <f t="shared" si="834"/>
        <v>1473.9</v>
      </c>
      <c r="W4857">
        <f t="shared" si="835"/>
        <v>2810.5</v>
      </c>
    </row>
    <row r="4858" spans="1:23" x14ac:dyDescent="0.3">
      <c r="A4858">
        <f t="shared" si="825"/>
        <v>0</v>
      </c>
      <c r="B4858" s="14" t="s">
        <v>165</v>
      </c>
      <c r="C4858" s="10"/>
      <c r="D4858" s="18">
        <v>35980.1</v>
      </c>
      <c r="E4858" s="18">
        <v>22736.1</v>
      </c>
      <c r="F4858" s="18">
        <v>6317.1</v>
      </c>
      <c r="G4858" s="18">
        <v>5502.1</v>
      </c>
      <c r="H4858" s="18">
        <v>5586.1</v>
      </c>
      <c r="I4858" s="18">
        <v>1943.1</v>
      </c>
      <c r="J4858" s="18">
        <v>362.1</v>
      </c>
      <c r="K4858" s="18">
        <v>1171.0999999999999</v>
      </c>
      <c r="L4858" s="18">
        <v>1522.1</v>
      </c>
      <c r="M4858" s="18">
        <v>2747.1</v>
      </c>
      <c r="N4858" t="str">
        <f t="shared" si="826"/>
        <v>n/a</v>
      </c>
      <c r="O4858" t="str">
        <f t="shared" si="827"/>
        <v>n/a</v>
      </c>
      <c r="P4858" t="str">
        <f t="shared" si="828"/>
        <v>n/a</v>
      </c>
      <c r="Q4858" t="str">
        <f t="shared" si="829"/>
        <v>n/a</v>
      </c>
      <c r="R4858" t="str">
        <f t="shared" si="830"/>
        <v>n/a</v>
      </c>
      <c r="S4858" t="str">
        <f t="shared" si="831"/>
        <v>n/a</v>
      </c>
      <c r="T4858" t="str">
        <f t="shared" si="832"/>
        <v>n/a</v>
      </c>
      <c r="U4858" t="str">
        <f t="shared" si="833"/>
        <v>n/a</v>
      </c>
      <c r="V4858" t="str">
        <f t="shared" si="834"/>
        <v>n/a</v>
      </c>
      <c r="W4858" t="str">
        <f t="shared" si="835"/>
        <v>n/a</v>
      </c>
    </row>
    <row r="4859" spans="1:23" x14ac:dyDescent="0.3">
      <c r="A4859">
        <f t="shared" si="825"/>
        <v>0</v>
      </c>
      <c r="B4859" s="14" t="s">
        <v>166</v>
      </c>
      <c r="C4859" s="10"/>
      <c r="D4859" s="18">
        <v>37305.1</v>
      </c>
      <c r="E4859" s="18">
        <v>21115.1</v>
      </c>
      <c r="F4859" s="18">
        <v>7053.1</v>
      </c>
      <c r="G4859" s="18">
        <v>6495.1</v>
      </c>
      <c r="H4859" s="18">
        <v>6575.1</v>
      </c>
      <c r="I4859" s="18">
        <v>2739.1</v>
      </c>
      <c r="J4859" s="18">
        <v>1224.0999999999999</v>
      </c>
      <c r="K4859" s="18">
        <v>2144.1</v>
      </c>
      <c r="L4859" s="18">
        <v>963.1</v>
      </c>
      <c r="M4859" s="18">
        <v>2178.1</v>
      </c>
      <c r="N4859" t="str">
        <f t="shared" si="826"/>
        <v>n/a</v>
      </c>
      <c r="O4859" t="str">
        <f t="shared" si="827"/>
        <v>n/a</v>
      </c>
      <c r="P4859" t="str">
        <f t="shared" si="828"/>
        <v>n/a</v>
      </c>
      <c r="Q4859" t="str">
        <f t="shared" si="829"/>
        <v>n/a</v>
      </c>
      <c r="R4859" t="str">
        <f t="shared" si="830"/>
        <v>n/a</v>
      </c>
      <c r="S4859" t="str">
        <f t="shared" si="831"/>
        <v>n/a</v>
      </c>
      <c r="T4859" t="str">
        <f t="shared" si="832"/>
        <v>n/a</v>
      </c>
      <c r="U4859" t="str">
        <f t="shared" si="833"/>
        <v>n/a</v>
      </c>
      <c r="V4859" t="str">
        <f t="shared" si="834"/>
        <v>n/a</v>
      </c>
      <c r="W4859" t="str">
        <f t="shared" si="835"/>
        <v>n/a</v>
      </c>
    </row>
    <row r="4860" spans="1:23" x14ac:dyDescent="0.3">
      <c r="A4860">
        <f t="shared" si="825"/>
        <v>0</v>
      </c>
      <c r="B4860" s="14" t="s">
        <v>167</v>
      </c>
      <c r="C4860" s="10"/>
      <c r="D4860" s="18">
        <v>38077.1</v>
      </c>
      <c r="E4860" s="18">
        <v>26110.1</v>
      </c>
      <c r="F4860" s="18">
        <v>5629.1</v>
      </c>
      <c r="G4860" s="18">
        <v>7664.1</v>
      </c>
      <c r="H4860" s="18">
        <v>5032.1000000000004</v>
      </c>
      <c r="I4860" s="18">
        <v>946.1</v>
      </c>
      <c r="J4860" s="18">
        <v>979.1</v>
      </c>
      <c r="K4860" s="18">
        <v>-1063.9000000000001</v>
      </c>
      <c r="L4860" s="18">
        <v>458.1</v>
      </c>
      <c r="M4860" s="18">
        <v>3748.1</v>
      </c>
      <c r="N4860" t="str">
        <f t="shared" si="826"/>
        <v>n/a</v>
      </c>
      <c r="O4860" t="str">
        <f t="shared" si="827"/>
        <v>n/a</v>
      </c>
      <c r="P4860" t="str">
        <f t="shared" si="828"/>
        <v>n/a</v>
      </c>
      <c r="Q4860" t="str">
        <f t="shared" si="829"/>
        <v>n/a</v>
      </c>
      <c r="R4860" t="str">
        <f t="shared" si="830"/>
        <v>n/a</v>
      </c>
      <c r="S4860" t="str">
        <f t="shared" si="831"/>
        <v>n/a</v>
      </c>
      <c r="T4860" t="str">
        <f t="shared" si="832"/>
        <v>n/a</v>
      </c>
      <c r="U4860" t="str">
        <f t="shared" si="833"/>
        <v>n/a</v>
      </c>
      <c r="V4860" t="str">
        <f t="shared" si="834"/>
        <v>n/a</v>
      </c>
      <c r="W4860" t="str">
        <f t="shared" si="835"/>
        <v>n/a</v>
      </c>
    </row>
    <row r="4861" spans="1:23" x14ac:dyDescent="0.3">
      <c r="A4861">
        <f t="shared" si="825"/>
        <v>0</v>
      </c>
      <c r="B4861" s="14" t="s">
        <v>168</v>
      </c>
      <c r="C4861" s="10"/>
      <c r="D4861" s="18">
        <v>38037.1</v>
      </c>
      <c r="E4861" s="18">
        <v>21756.1</v>
      </c>
      <c r="F4861" s="18">
        <v>6767.1</v>
      </c>
      <c r="G4861" s="18">
        <v>6131.1</v>
      </c>
      <c r="H4861" s="18">
        <v>5500.1</v>
      </c>
      <c r="I4861" s="18">
        <v>1555.1</v>
      </c>
      <c r="J4861" s="18">
        <v>3025.1</v>
      </c>
      <c r="K4861" s="18">
        <v>2032.1</v>
      </c>
      <c r="L4861" s="18">
        <v>1830.1</v>
      </c>
      <c r="M4861" s="18">
        <v>2517.1</v>
      </c>
      <c r="N4861" t="str">
        <f t="shared" si="826"/>
        <v>n/a</v>
      </c>
      <c r="O4861" t="str">
        <f t="shared" si="827"/>
        <v>n/a</v>
      </c>
      <c r="P4861" t="str">
        <f t="shared" si="828"/>
        <v>n/a</v>
      </c>
      <c r="Q4861" t="str">
        <f t="shared" si="829"/>
        <v>n/a</v>
      </c>
      <c r="R4861" t="str">
        <f t="shared" si="830"/>
        <v>n/a</v>
      </c>
      <c r="S4861" t="str">
        <f t="shared" si="831"/>
        <v>n/a</v>
      </c>
      <c r="T4861" t="str">
        <f t="shared" si="832"/>
        <v>n/a</v>
      </c>
      <c r="U4861" t="str">
        <f t="shared" si="833"/>
        <v>n/a</v>
      </c>
      <c r="V4861" t="str">
        <f t="shared" si="834"/>
        <v>n/a</v>
      </c>
      <c r="W4861" t="str">
        <f t="shared" si="835"/>
        <v>n/a</v>
      </c>
    </row>
    <row r="4862" spans="1:23" x14ac:dyDescent="0.3">
      <c r="A4862">
        <f t="shared" si="825"/>
        <v>1</v>
      </c>
      <c r="B4862" s="14" t="s">
        <v>164</v>
      </c>
      <c r="C4862" s="10"/>
      <c r="D4862" s="18">
        <v>38442.800000000003</v>
      </c>
      <c r="E4862" s="18">
        <v>23361.8</v>
      </c>
      <c r="F4862" s="18">
        <v>5214.8</v>
      </c>
      <c r="G4862" s="18">
        <v>5639.8</v>
      </c>
      <c r="H4862" s="18">
        <v>6868.8</v>
      </c>
      <c r="I4862" s="18">
        <v>3008.8</v>
      </c>
      <c r="J4862" s="18">
        <v>277.8</v>
      </c>
      <c r="K4862" s="18">
        <v>1055.8</v>
      </c>
      <c r="L4862" s="18">
        <v>353.8</v>
      </c>
      <c r="M4862" s="18">
        <v>2379.8000000000002</v>
      </c>
      <c r="N4862">
        <f t="shared" si="826"/>
        <v>36444.6</v>
      </c>
      <c r="O4862">
        <f t="shared" si="827"/>
        <v>24061</v>
      </c>
      <c r="P4862">
        <f t="shared" si="828"/>
        <v>6638</v>
      </c>
      <c r="Q4862">
        <f t="shared" si="829"/>
        <v>5641</v>
      </c>
      <c r="R4862">
        <f t="shared" si="830"/>
        <v>5602.6</v>
      </c>
      <c r="S4862">
        <f t="shared" si="831"/>
        <v>1952</v>
      </c>
      <c r="T4862">
        <f t="shared" si="832"/>
        <v>1021.8</v>
      </c>
      <c r="U4862">
        <f t="shared" si="833"/>
        <v>1212.8</v>
      </c>
      <c r="V4862">
        <f t="shared" si="834"/>
        <v>1215.2</v>
      </c>
      <c r="W4862">
        <f t="shared" si="835"/>
        <v>2102</v>
      </c>
    </row>
    <row r="4863" spans="1:23" x14ac:dyDescent="0.3">
      <c r="A4863">
        <f t="shared" si="825"/>
        <v>0</v>
      </c>
      <c r="B4863" s="14" t="s">
        <v>165</v>
      </c>
      <c r="C4863" s="10"/>
      <c r="D4863" s="18">
        <v>36659.800000000003</v>
      </c>
      <c r="E4863" s="18">
        <v>23778.799999999999</v>
      </c>
      <c r="F4863" s="18">
        <v>7011.8</v>
      </c>
      <c r="G4863" s="18">
        <v>7013.8</v>
      </c>
      <c r="H4863" s="18">
        <v>4709.8</v>
      </c>
      <c r="I4863" s="18">
        <v>3504.8</v>
      </c>
      <c r="J4863" s="18">
        <v>572.79999999999995</v>
      </c>
      <c r="K4863" s="18">
        <v>616.79999999999995</v>
      </c>
      <c r="L4863" s="18">
        <v>1147.8</v>
      </c>
      <c r="M4863" s="18">
        <v>2324.8000000000002</v>
      </c>
      <c r="N4863" t="str">
        <f t="shared" si="826"/>
        <v>n/a</v>
      </c>
      <c r="O4863" t="str">
        <f t="shared" si="827"/>
        <v>n/a</v>
      </c>
      <c r="P4863" t="str">
        <f t="shared" si="828"/>
        <v>n/a</v>
      </c>
      <c r="Q4863" t="str">
        <f t="shared" si="829"/>
        <v>n/a</v>
      </c>
      <c r="R4863" t="str">
        <f t="shared" si="830"/>
        <v>n/a</v>
      </c>
      <c r="S4863" t="str">
        <f t="shared" si="831"/>
        <v>n/a</v>
      </c>
      <c r="T4863" t="str">
        <f t="shared" si="832"/>
        <v>n/a</v>
      </c>
      <c r="U4863" t="str">
        <f t="shared" si="833"/>
        <v>n/a</v>
      </c>
      <c r="V4863" t="str">
        <f t="shared" si="834"/>
        <v>n/a</v>
      </c>
      <c r="W4863" t="str">
        <f t="shared" si="835"/>
        <v>n/a</v>
      </c>
    </row>
    <row r="4864" spans="1:23" x14ac:dyDescent="0.3">
      <c r="A4864">
        <f t="shared" si="825"/>
        <v>0</v>
      </c>
      <c r="B4864" s="14" t="s">
        <v>166</v>
      </c>
      <c r="C4864" s="10"/>
      <c r="D4864" s="18">
        <v>35584.800000000003</v>
      </c>
      <c r="E4864" s="18">
        <v>23967.8</v>
      </c>
      <c r="F4864" s="18">
        <v>7514.8</v>
      </c>
      <c r="G4864" s="18">
        <v>6010.8</v>
      </c>
      <c r="H4864" s="18">
        <v>4608.8</v>
      </c>
      <c r="I4864" s="18">
        <v>818.8</v>
      </c>
      <c r="J4864" s="18">
        <v>2820.8</v>
      </c>
      <c r="K4864" s="18">
        <v>178.8</v>
      </c>
      <c r="L4864" s="18">
        <v>1440.8</v>
      </c>
      <c r="M4864" s="18">
        <v>1710.8</v>
      </c>
      <c r="N4864" t="str">
        <f t="shared" si="826"/>
        <v>n/a</v>
      </c>
      <c r="O4864" t="str">
        <f t="shared" si="827"/>
        <v>n/a</v>
      </c>
      <c r="P4864" t="str">
        <f t="shared" si="828"/>
        <v>n/a</v>
      </c>
      <c r="Q4864" t="str">
        <f t="shared" si="829"/>
        <v>n/a</v>
      </c>
      <c r="R4864" t="str">
        <f t="shared" si="830"/>
        <v>n/a</v>
      </c>
      <c r="S4864" t="str">
        <f t="shared" si="831"/>
        <v>n/a</v>
      </c>
      <c r="T4864" t="str">
        <f t="shared" si="832"/>
        <v>n/a</v>
      </c>
      <c r="U4864" t="str">
        <f t="shared" si="833"/>
        <v>n/a</v>
      </c>
      <c r="V4864" t="str">
        <f t="shared" si="834"/>
        <v>n/a</v>
      </c>
      <c r="W4864" t="str">
        <f t="shared" si="835"/>
        <v>n/a</v>
      </c>
    </row>
    <row r="4865" spans="1:23" x14ac:dyDescent="0.3">
      <c r="A4865">
        <f t="shared" si="825"/>
        <v>0</v>
      </c>
      <c r="B4865" s="14" t="s">
        <v>167</v>
      </c>
      <c r="C4865" s="10"/>
      <c r="D4865" s="18">
        <v>37696.800000000003</v>
      </c>
      <c r="E4865" s="18">
        <v>25284.799999999999</v>
      </c>
      <c r="F4865" s="18">
        <v>6341.8</v>
      </c>
      <c r="G4865" s="18">
        <v>4878.8</v>
      </c>
      <c r="H4865" s="18">
        <v>5379.8</v>
      </c>
      <c r="I4865" s="18">
        <v>1423.8</v>
      </c>
      <c r="J4865" s="18">
        <v>-220.2</v>
      </c>
      <c r="K4865" s="18">
        <v>2423.8000000000002</v>
      </c>
      <c r="L4865" s="18">
        <v>1154.8</v>
      </c>
      <c r="M4865" s="18">
        <v>555.79999999999995</v>
      </c>
      <c r="N4865" t="str">
        <f t="shared" si="826"/>
        <v>n/a</v>
      </c>
      <c r="O4865" t="str">
        <f t="shared" si="827"/>
        <v>n/a</v>
      </c>
      <c r="P4865" t="str">
        <f t="shared" si="828"/>
        <v>n/a</v>
      </c>
      <c r="Q4865" t="str">
        <f t="shared" si="829"/>
        <v>n/a</v>
      </c>
      <c r="R4865" t="str">
        <f t="shared" si="830"/>
        <v>n/a</v>
      </c>
      <c r="S4865" t="str">
        <f t="shared" si="831"/>
        <v>n/a</v>
      </c>
      <c r="T4865" t="str">
        <f t="shared" si="832"/>
        <v>n/a</v>
      </c>
      <c r="U4865" t="str">
        <f t="shared" si="833"/>
        <v>n/a</v>
      </c>
      <c r="V4865" t="str">
        <f t="shared" si="834"/>
        <v>n/a</v>
      </c>
      <c r="W4865" t="str">
        <f t="shared" si="835"/>
        <v>n/a</v>
      </c>
    </row>
    <row r="4866" spans="1:23" x14ac:dyDescent="0.3">
      <c r="A4866">
        <f t="shared" si="825"/>
        <v>0</v>
      </c>
      <c r="B4866" s="14" t="s">
        <v>168</v>
      </c>
      <c r="C4866" s="10"/>
      <c r="D4866" s="18">
        <v>33838.800000000003</v>
      </c>
      <c r="E4866" s="18">
        <v>23911.8</v>
      </c>
      <c r="F4866" s="18">
        <v>7106.8</v>
      </c>
      <c r="G4866" s="18">
        <v>4661.8</v>
      </c>
      <c r="H4866" s="18">
        <v>6445.8</v>
      </c>
      <c r="I4866" s="18">
        <v>1003.8</v>
      </c>
      <c r="J4866" s="18">
        <v>1657.8</v>
      </c>
      <c r="K4866" s="18">
        <v>1788.8</v>
      </c>
      <c r="L4866" s="18">
        <v>1978.8</v>
      </c>
      <c r="M4866" s="18">
        <v>3538.8</v>
      </c>
      <c r="N4866" t="str">
        <f t="shared" si="826"/>
        <v>n/a</v>
      </c>
      <c r="O4866" t="str">
        <f t="shared" si="827"/>
        <v>n/a</v>
      </c>
      <c r="P4866" t="str">
        <f t="shared" si="828"/>
        <v>n/a</v>
      </c>
      <c r="Q4866" t="str">
        <f t="shared" si="829"/>
        <v>n/a</v>
      </c>
      <c r="R4866" t="str">
        <f t="shared" si="830"/>
        <v>n/a</v>
      </c>
      <c r="S4866" t="str">
        <f t="shared" si="831"/>
        <v>n/a</v>
      </c>
      <c r="T4866" t="str">
        <f t="shared" si="832"/>
        <v>n/a</v>
      </c>
      <c r="U4866" t="str">
        <f t="shared" si="833"/>
        <v>n/a</v>
      </c>
      <c r="V4866" t="str">
        <f t="shared" si="834"/>
        <v>n/a</v>
      </c>
      <c r="W4866" t="str">
        <f t="shared" si="835"/>
        <v>n/a</v>
      </c>
    </row>
    <row r="4867" spans="1:23" x14ac:dyDescent="0.3">
      <c r="A4867">
        <f t="shared" ref="A4867:A4930" si="836">IF(B4867="C",1,0)</f>
        <v>1</v>
      </c>
      <c r="B4867" s="14" t="s">
        <v>164</v>
      </c>
      <c r="C4867" s="10"/>
      <c r="D4867" s="18">
        <v>36165.599999999999</v>
      </c>
      <c r="E4867" s="18">
        <v>24179.599999999999</v>
      </c>
      <c r="F4867" s="18">
        <v>6481.6</v>
      </c>
      <c r="G4867" s="18">
        <v>6875.6</v>
      </c>
      <c r="H4867" s="18">
        <v>4717.6000000000004</v>
      </c>
      <c r="I4867" s="18">
        <v>1847.6</v>
      </c>
      <c r="J4867" s="18">
        <v>1802.6</v>
      </c>
      <c r="K4867" s="18">
        <v>557.6</v>
      </c>
      <c r="L4867" s="18">
        <v>1357.6</v>
      </c>
      <c r="M4867" s="18">
        <v>1285.5999999999999</v>
      </c>
      <c r="N4867">
        <f t="shared" ref="N4867:N4930" si="837">IF(A4867=1,AVERAGE(D4867:D4871),"n/a")</f>
        <v>35390</v>
      </c>
      <c r="O4867">
        <f t="shared" ref="O4867:O4930" si="838">IF(A4867=1,AVERAGE(E4867:E4871),"n/a")</f>
        <v>24080</v>
      </c>
      <c r="P4867">
        <f t="shared" ref="P4867:P4930" si="839">IF(A4867=1,AVERAGE(F4867:F4871),"n/a")</f>
        <v>6057.2</v>
      </c>
      <c r="Q4867">
        <f t="shared" ref="Q4867:Q4930" si="840">IF(A4867=1,AVERAGE(G4867:G4871),"n/a")</f>
        <v>7348.2</v>
      </c>
      <c r="R4867">
        <f t="shared" ref="R4867:R4930" si="841">IF(A4867=1,AVERAGE(H4867:H4871),"n/a")</f>
        <v>5080</v>
      </c>
      <c r="S4867">
        <f t="shared" ref="S4867:S4930" si="842">IF(A4867=1,AVERAGE(I4867:I4871),"n/a")</f>
        <v>1461.8</v>
      </c>
      <c r="T4867">
        <f t="shared" ref="T4867:T4930" si="843">IF(A4867=1,AVERAGE(J4867:J4871),"n/a")</f>
        <v>1291.4000000000001</v>
      </c>
      <c r="U4867">
        <f t="shared" ref="U4867:U4930" si="844">IF(A4867=1,AVERAGE(K4867:K4871),"n/a")</f>
        <v>894.6</v>
      </c>
      <c r="V4867">
        <f t="shared" ref="V4867:V4930" si="845">IF(A4867=1,AVERAGE(L4867:L4871),"n/a")</f>
        <v>1246.2</v>
      </c>
      <c r="W4867">
        <f t="shared" ref="W4867:W4930" si="846">IF(A4867=1,AVERAGE(M4867:M4871),"n/a")</f>
        <v>1955.6</v>
      </c>
    </row>
    <row r="4868" spans="1:23" x14ac:dyDescent="0.3">
      <c r="A4868">
        <f t="shared" si="836"/>
        <v>0</v>
      </c>
      <c r="B4868" s="14" t="s">
        <v>165</v>
      </c>
      <c r="C4868" s="10"/>
      <c r="D4868" s="18">
        <v>35320.6</v>
      </c>
      <c r="E4868" s="18">
        <v>24292.6</v>
      </c>
      <c r="F4868" s="18">
        <v>6683.6</v>
      </c>
      <c r="G4868" s="18">
        <v>6208.6</v>
      </c>
      <c r="H4868" s="18">
        <v>4299.6000000000004</v>
      </c>
      <c r="I4868" s="18">
        <v>872.6</v>
      </c>
      <c r="J4868" s="18">
        <v>822.6</v>
      </c>
      <c r="K4868" s="18">
        <v>785.6</v>
      </c>
      <c r="L4868" s="18">
        <v>1331.6</v>
      </c>
      <c r="M4868" s="18">
        <v>1338.6</v>
      </c>
      <c r="N4868" t="str">
        <f t="shared" si="837"/>
        <v>n/a</v>
      </c>
      <c r="O4868" t="str">
        <f t="shared" si="838"/>
        <v>n/a</v>
      </c>
      <c r="P4868" t="str">
        <f t="shared" si="839"/>
        <v>n/a</v>
      </c>
      <c r="Q4868" t="str">
        <f t="shared" si="840"/>
        <v>n/a</v>
      </c>
      <c r="R4868" t="str">
        <f t="shared" si="841"/>
        <v>n/a</v>
      </c>
      <c r="S4868" t="str">
        <f t="shared" si="842"/>
        <v>n/a</v>
      </c>
      <c r="T4868" t="str">
        <f t="shared" si="843"/>
        <v>n/a</v>
      </c>
      <c r="U4868" t="str">
        <f t="shared" si="844"/>
        <v>n/a</v>
      </c>
      <c r="V4868" t="str">
        <f t="shared" si="845"/>
        <v>n/a</v>
      </c>
      <c r="W4868" t="str">
        <f t="shared" si="846"/>
        <v>n/a</v>
      </c>
    </row>
    <row r="4869" spans="1:23" x14ac:dyDescent="0.3">
      <c r="A4869">
        <f t="shared" si="836"/>
        <v>0</v>
      </c>
      <c r="B4869" s="14" t="s">
        <v>166</v>
      </c>
      <c r="C4869" s="10"/>
      <c r="D4869" s="18">
        <v>34327.599999999999</v>
      </c>
      <c r="E4869" s="18">
        <v>23831.599999999999</v>
      </c>
      <c r="F4869" s="18">
        <v>5929.6</v>
      </c>
      <c r="G4869" s="18">
        <v>8766.6</v>
      </c>
      <c r="H4869" s="18">
        <v>6025.6</v>
      </c>
      <c r="I4869" s="18">
        <v>1546.6</v>
      </c>
      <c r="J4869" s="18">
        <v>1249.5999999999999</v>
      </c>
      <c r="K4869" s="18">
        <v>1846.6</v>
      </c>
      <c r="L4869" s="18">
        <v>1425.6</v>
      </c>
      <c r="M4869" s="18">
        <v>1554.6</v>
      </c>
      <c r="N4869" t="str">
        <f t="shared" si="837"/>
        <v>n/a</v>
      </c>
      <c r="O4869" t="str">
        <f t="shared" si="838"/>
        <v>n/a</v>
      </c>
      <c r="P4869" t="str">
        <f t="shared" si="839"/>
        <v>n/a</v>
      </c>
      <c r="Q4869" t="str">
        <f t="shared" si="840"/>
        <v>n/a</v>
      </c>
      <c r="R4869" t="str">
        <f t="shared" si="841"/>
        <v>n/a</v>
      </c>
      <c r="S4869" t="str">
        <f t="shared" si="842"/>
        <v>n/a</v>
      </c>
      <c r="T4869" t="str">
        <f t="shared" si="843"/>
        <v>n/a</v>
      </c>
      <c r="U4869" t="str">
        <f t="shared" si="844"/>
        <v>n/a</v>
      </c>
      <c r="V4869" t="str">
        <f t="shared" si="845"/>
        <v>n/a</v>
      </c>
      <c r="W4869" t="str">
        <f t="shared" si="846"/>
        <v>n/a</v>
      </c>
    </row>
    <row r="4870" spans="1:23" x14ac:dyDescent="0.3">
      <c r="A4870">
        <f t="shared" si="836"/>
        <v>0</v>
      </c>
      <c r="B4870" s="14" t="s">
        <v>167</v>
      </c>
      <c r="C4870" s="10"/>
      <c r="D4870" s="18">
        <v>35980.6</v>
      </c>
      <c r="E4870" s="18">
        <v>25687.599999999999</v>
      </c>
      <c r="F4870" s="18">
        <v>6484.6</v>
      </c>
      <c r="G4870" s="18">
        <v>8008.6</v>
      </c>
      <c r="H4870" s="18">
        <v>4633.6000000000004</v>
      </c>
      <c r="I4870" s="18">
        <v>1252.5999999999999</v>
      </c>
      <c r="J4870" s="18">
        <v>272.60000000000002</v>
      </c>
      <c r="K4870" s="18">
        <v>904.6</v>
      </c>
      <c r="L4870" s="18">
        <v>1230.5999999999999</v>
      </c>
      <c r="M4870" s="18">
        <v>2597.6</v>
      </c>
      <c r="N4870" t="str">
        <f t="shared" si="837"/>
        <v>n/a</v>
      </c>
      <c r="O4870" t="str">
        <f t="shared" si="838"/>
        <v>n/a</v>
      </c>
      <c r="P4870" t="str">
        <f t="shared" si="839"/>
        <v>n/a</v>
      </c>
      <c r="Q4870" t="str">
        <f t="shared" si="840"/>
        <v>n/a</v>
      </c>
      <c r="R4870" t="str">
        <f t="shared" si="841"/>
        <v>n/a</v>
      </c>
      <c r="S4870" t="str">
        <f t="shared" si="842"/>
        <v>n/a</v>
      </c>
      <c r="T4870" t="str">
        <f t="shared" si="843"/>
        <v>n/a</v>
      </c>
      <c r="U4870" t="str">
        <f t="shared" si="844"/>
        <v>n/a</v>
      </c>
      <c r="V4870" t="str">
        <f t="shared" si="845"/>
        <v>n/a</v>
      </c>
      <c r="W4870" t="str">
        <f t="shared" si="846"/>
        <v>n/a</v>
      </c>
    </row>
    <row r="4871" spans="1:23" x14ac:dyDescent="0.3">
      <c r="A4871">
        <f t="shared" si="836"/>
        <v>0</v>
      </c>
      <c r="B4871" s="14" t="s">
        <v>168</v>
      </c>
      <c r="C4871" s="10"/>
      <c r="D4871" s="18">
        <v>35155.599999999999</v>
      </c>
      <c r="E4871" s="18">
        <v>22408.6</v>
      </c>
      <c r="F4871" s="18">
        <v>4706.6000000000004</v>
      </c>
      <c r="G4871" s="18">
        <v>6881.6</v>
      </c>
      <c r="H4871" s="18">
        <v>5723.6</v>
      </c>
      <c r="I4871" s="18">
        <v>1789.6</v>
      </c>
      <c r="J4871" s="18">
        <v>2309.6</v>
      </c>
      <c r="K4871" s="18">
        <v>378.6</v>
      </c>
      <c r="L4871" s="18">
        <v>885.6</v>
      </c>
      <c r="M4871" s="18">
        <v>3001.6</v>
      </c>
      <c r="N4871" t="str">
        <f t="shared" si="837"/>
        <v>n/a</v>
      </c>
      <c r="O4871" t="str">
        <f t="shared" si="838"/>
        <v>n/a</v>
      </c>
      <c r="P4871" t="str">
        <f t="shared" si="839"/>
        <v>n/a</v>
      </c>
      <c r="Q4871" t="str">
        <f t="shared" si="840"/>
        <v>n/a</v>
      </c>
      <c r="R4871" t="str">
        <f t="shared" si="841"/>
        <v>n/a</v>
      </c>
      <c r="S4871" t="str">
        <f t="shared" si="842"/>
        <v>n/a</v>
      </c>
      <c r="T4871" t="str">
        <f t="shared" si="843"/>
        <v>n/a</v>
      </c>
      <c r="U4871" t="str">
        <f t="shared" si="844"/>
        <v>n/a</v>
      </c>
      <c r="V4871" t="str">
        <f t="shared" si="845"/>
        <v>n/a</v>
      </c>
      <c r="W4871" t="str">
        <f t="shared" si="846"/>
        <v>n/a</v>
      </c>
    </row>
    <row r="4872" spans="1:23" x14ac:dyDescent="0.3">
      <c r="A4872">
        <f t="shared" si="836"/>
        <v>1</v>
      </c>
      <c r="B4872" s="14" t="s">
        <v>164</v>
      </c>
      <c r="C4872" s="10"/>
      <c r="D4872" s="18">
        <v>34982.300000000003</v>
      </c>
      <c r="E4872" s="18">
        <v>25585.3</v>
      </c>
      <c r="F4872" s="18">
        <v>7165.3</v>
      </c>
      <c r="G4872" s="18">
        <v>6602.3</v>
      </c>
      <c r="H4872" s="18">
        <v>5908.3</v>
      </c>
      <c r="I4872" s="18">
        <v>1314.3</v>
      </c>
      <c r="J4872" s="18">
        <v>1208.3</v>
      </c>
      <c r="K4872" s="18">
        <v>-30.7</v>
      </c>
      <c r="L4872" s="18">
        <v>-229.7</v>
      </c>
      <c r="M4872" s="18">
        <v>743.3</v>
      </c>
      <c r="N4872">
        <f t="shared" si="837"/>
        <v>35637.300000000003</v>
      </c>
      <c r="O4872">
        <f t="shared" si="838"/>
        <v>25281.5</v>
      </c>
      <c r="P4872">
        <f t="shared" si="839"/>
        <v>6905.3</v>
      </c>
      <c r="Q4872">
        <f t="shared" si="840"/>
        <v>6721.5</v>
      </c>
      <c r="R4872">
        <f t="shared" si="841"/>
        <v>6081.1</v>
      </c>
      <c r="S4872">
        <f t="shared" si="842"/>
        <v>1915.9</v>
      </c>
      <c r="T4872">
        <f t="shared" si="843"/>
        <v>1279.7</v>
      </c>
      <c r="U4872">
        <f t="shared" si="844"/>
        <v>946.5</v>
      </c>
      <c r="V4872">
        <f t="shared" si="845"/>
        <v>1465.9</v>
      </c>
      <c r="W4872">
        <f t="shared" si="846"/>
        <v>1657.9</v>
      </c>
    </row>
    <row r="4873" spans="1:23" x14ac:dyDescent="0.3">
      <c r="A4873">
        <f t="shared" si="836"/>
        <v>0</v>
      </c>
      <c r="B4873" s="14" t="s">
        <v>165</v>
      </c>
      <c r="C4873" s="10"/>
      <c r="D4873" s="18">
        <v>38308.300000000003</v>
      </c>
      <c r="E4873" s="18">
        <v>25895.3</v>
      </c>
      <c r="F4873" s="18">
        <v>6795.3</v>
      </c>
      <c r="G4873" s="18">
        <v>6967.3</v>
      </c>
      <c r="H4873" s="18">
        <v>5690.3</v>
      </c>
      <c r="I4873" s="18">
        <v>2565.3000000000002</v>
      </c>
      <c r="J4873" s="18">
        <v>1564.3</v>
      </c>
      <c r="K4873" s="18">
        <v>1119.3</v>
      </c>
      <c r="L4873" s="18">
        <v>1607.3</v>
      </c>
      <c r="M4873" s="18">
        <v>1489.3</v>
      </c>
      <c r="N4873" t="str">
        <f t="shared" si="837"/>
        <v>n/a</v>
      </c>
      <c r="O4873" t="str">
        <f t="shared" si="838"/>
        <v>n/a</v>
      </c>
      <c r="P4873" t="str">
        <f t="shared" si="839"/>
        <v>n/a</v>
      </c>
      <c r="Q4873" t="str">
        <f t="shared" si="840"/>
        <v>n/a</v>
      </c>
      <c r="R4873" t="str">
        <f t="shared" si="841"/>
        <v>n/a</v>
      </c>
      <c r="S4873" t="str">
        <f t="shared" si="842"/>
        <v>n/a</v>
      </c>
      <c r="T4873" t="str">
        <f t="shared" si="843"/>
        <v>n/a</v>
      </c>
      <c r="U4873" t="str">
        <f t="shared" si="844"/>
        <v>n/a</v>
      </c>
      <c r="V4873" t="str">
        <f t="shared" si="845"/>
        <v>n/a</v>
      </c>
      <c r="W4873" t="str">
        <f t="shared" si="846"/>
        <v>n/a</v>
      </c>
    </row>
    <row r="4874" spans="1:23" x14ac:dyDescent="0.3">
      <c r="A4874">
        <f t="shared" si="836"/>
        <v>0</v>
      </c>
      <c r="B4874" s="14" t="s">
        <v>166</v>
      </c>
      <c r="C4874" s="10"/>
      <c r="D4874" s="18">
        <v>35361.300000000003</v>
      </c>
      <c r="E4874" s="18">
        <v>25868.3</v>
      </c>
      <c r="F4874" s="18">
        <v>8080.3</v>
      </c>
      <c r="G4874" s="18">
        <v>7254.3</v>
      </c>
      <c r="H4874" s="18">
        <v>7536.3</v>
      </c>
      <c r="I4874" s="18">
        <v>1495.3</v>
      </c>
      <c r="J4874" s="18">
        <v>1605.3</v>
      </c>
      <c r="K4874" s="18">
        <v>1034.3</v>
      </c>
      <c r="L4874" s="18">
        <v>1547.3</v>
      </c>
      <c r="M4874" s="18">
        <v>1786.3</v>
      </c>
      <c r="N4874" t="str">
        <f t="shared" si="837"/>
        <v>n/a</v>
      </c>
      <c r="O4874" t="str">
        <f t="shared" si="838"/>
        <v>n/a</v>
      </c>
      <c r="P4874" t="str">
        <f t="shared" si="839"/>
        <v>n/a</v>
      </c>
      <c r="Q4874" t="str">
        <f t="shared" si="840"/>
        <v>n/a</v>
      </c>
      <c r="R4874" t="str">
        <f t="shared" si="841"/>
        <v>n/a</v>
      </c>
      <c r="S4874" t="str">
        <f t="shared" si="842"/>
        <v>n/a</v>
      </c>
      <c r="T4874" t="str">
        <f t="shared" si="843"/>
        <v>n/a</v>
      </c>
      <c r="U4874" t="str">
        <f t="shared" si="844"/>
        <v>n/a</v>
      </c>
      <c r="V4874" t="str">
        <f t="shared" si="845"/>
        <v>n/a</v>
      </c>
      <c r="W4874" t="str">
        <f t="shared" si="846"/>
        <v>n/a</v>
      </c>
    </row>
    <row r="4875" spans="1:23" x14ac:dyDescent="0.3">
      <c r="A4875">
        <f t="shared" si="836"/>
        <v>0</v>
      </c>
      <c r="B4875" s="14" t="s">
        <v>167</v>
      </c>
      <c r="C4875" s="10"/>
      <c r="D4875" s="18">
        <v>35822.300000000003</v>
      </c>
      <c r="E4875" s="18">
        <v>25170.3</v>
      </c>
      <c r="F4875" s="18">
        <v>6989.3</v>
      </c>
      <c r="G4875" s="18">
        <v>6660.3</v>
      </c>
      <c r="H4875" s="18">
        <v>5203.3</v>
      </c>
      <c r="I4875" s="18">
        <v>2577.3000000000002</v>
      </c>
      <c r="J4875" s="18">
        <v>405.3</v>
      </c>
      <c r="K4875" s="18">
        <v>1125.3</v>
      </c>
      <c r="L4875" s="18">
        <v>2164.3000000000002</v>
      </c>
      <c r="M4875" s="18">
        <v>2218.3000000000002</v>
      </c>
      <c r="N4875" t="str">
        <f t="shared" si="837"/>
        <v>n/a</v>
      </c>
      <c r="O4875" t="str">
        <f t="shared" si="838"/>
        <v>n/a</v>
      </c>
      <c r="P4875" t="str">
        <f t="shared" si="839"/>
        <v>n/a</v>
      </c>
      <c r="Q4875" t="str">
        <f t="shared" si="840"/>
        <v>n/a</v>
      </c>
      <c r="R4875" t="str">
        <f t="shared" si="841"/>
        <v>n/a</v>
      </c>
      <c r="S4875" t="str">
        <f t="shared" si="842"/>
        <v>n/a</v>
      </c>
      <c r="T4875" t="str">
        <f t="shared" si="843"/>
        <v>n/a</v>
      </c>
      <c r="U4875" t="str">
        <f t="shared" si="844"/>
        <v>n/a</v>
      </c>
      <c r="V4875" t="str">
        <f t="shared" si="845"/>
        <v>n/a</v>
      </c>
      <c r="W4875" t="str">
        <f t="shared" si="846"/>
        <v>n/a</v>
      </c>
    </row>
    <row r="4876" spans="1:23" x14ac:dyDescent="0.3">
      <c r="A4876">
        <f t="shared" si="836"/>
        <v>0</v>
      </c>
      <c r="B4876" s="14" t="s">
        <v>168</v>
      </c>
      <c r="C4876" s="10"/>
      <c r="D4876" s="18">
        <v>33712.300000000003</v>
      </c>
      <c r="E4876" s="18">
        <v>23888.3</v>
      </c>
      <c r="F4876" s="18">
        <v>5496.3</v>
      </c>
      <c r="G4876" s="18">
        <v>6123.3</v>
      </c>
      <c r="H4876" s="18">
        <v>6067.3</v>
      </c>
      <c r="I4876" s="18">
        <v>1627.3</v>
      </c>
      <c r="J4876" s="18">
        <v>1615.3</v>
      </c>
      <c r="K4876" s="18">
        <v>1484.3</v>
      </c>
      <c r="L4876" s="18">
        <v>2240.3000000000002</v>
      </c>
      <c r="M4876" s="18">
        <v>2052.3000000000002</v>
      </c>
      <c r="N4876" t="str">
        <f t="shared" si="837"/>
        <v>n/a</v>
      </c>
      <c r="O4876" t="str">
        <f t="shared" si="838"/>
        <v>n/a</v>
      </c>
      <c r="P4876" t="str">
        <f t="shared" si="839"/>
        <v>n/a</v>
      </c>
      <c r="Q4876" t="str">
        <f t="shared" si="840"/>
        <v>n/a</v>
      </c>
      <c r="R4876" t="str">
        <f t="shared" si="841"/>
        <v>n/a</v>
      </c>
      <c r="S4876" t="str">
        <f t="shared" si="842"/>
        <v>n/a</v>
      </c>
      <c r="T4876" t="str">
        <f t="shared" si="843"/>
        <v>n/a</v>
      </c>
      <c r="U4876" t="str">
        <f t="shared" si="844"/>
        <v>n/a</v>
      </c>
      <c r="V4876" t="str">
        <f t="shared" si="845"/>
        <v>n/a</v>
      </c>
      <c r="W4876" t="str">
        <f t="shared" si="846"/>
        <v>n/a</v>
      </c>
    </row>
    <row r="4877" spans="1:23" x14ac:dyDescent="0.3">
      <c r="A4877">
        <f t="shared" si="836"/>
        <v>1</v>
      </c>
      <c r="B4877" s="14" t="s">
        <v>164</v>
      </c>
      <c r="C4877" s="10"/>
      <c r="D4877" s="18">
        <v>36402.6</v>
      </c>
      <c r="E4877" s="18">
        <v>24351.599999999999</v>
      </c>
      <c r="F4877" s="18">
        <v>6671.6</v>
      </c>
      <c r="G4877" s="18">
        <v>4889.6000000000004</v>
      </c>
      <c r="H4877" s="18">
        <v>4987.6000000000004</v>
      </c>
      <c r="I4877" s="18">
        <v>3056.6</v>
      </c>
      <c r="J4877" s="18">
        <v>2243.6</v>
      </c>
      <c r="K4877" s="18">
        <v>1989.6</v>
      </c>
      <c r="L4877" s="18">
        <v>2030.6</v>
      </c>
      <c r="M4877" s="18">
        <v>1286.5999999999999</v>
      </c>
      <c r="N4877">
        <f t="shared" si="837"/>
        <v>36282.199999999997</v>
      </c>
      <c r="O4877">
        <f t="shared" si="838"/>
        <v>25325.599999999999</v>
      </c>
      <c r="P4877">
        <f t="shared" si="839"/>
        <v>6605</v>
      </c>
      <c r="Q4877">
        <f t="shared" si="840"/>
        <v>6499.4</v>
      </c>
      <c r="R4877">
        <f t="shared" si="841"/>
        <v>5809.6</v>
      </c>
      <c r="S4877">
        <f t="shared" si="842"/>
        <v>1888.6</v>
      </c>
      <c r="T4877">
        <f t="shared" si="843"/>
        <v>1370</v>
      </c>
      <c r="U4877">
        <f t="shared" si="844"/>
        <v>1482</v>
      </c>
      <c r="V4877">
        <f t="shared" si="845"/>
        <v>2032.6</v>
      </c>
      <c r="W4877">
        <f t="shared" si="846"/>
        <v>1879.8</v>
      </c>
    </row>
    <row r="4878" spans="1:23" x14ac:dyDescent="0.3">
      <c r="A4878">
        <f t="shared" si="836"/>
        <v>0</v>
      </c>
      <c r="B4878" s="14" t="s">
        <v>165</v>
      </c>
      <c r="C4878" s="10"/>
      <c r="D4878" s="18">
        <v>36919.599999999999</v>
      </c>
      <c r="E4878" s="18">
        <v>26863.599999999999</v>
      </c>
      <c r="F4878" s="18">
        <v>7664.6</v>
      </c>
      <c r="G4878" s="18">
        <v>6832.6</v>
      </c>
      <c r="H4878" s="18">
        <v>5767.6</v>
      </c>
      <c r="I4878" s="18">
        <v>1919.6</v>
      </c>
      <c r="J4878" s="18">
        <v>1395.6</v>
      </c>
      <c r="K4878" s="18">
        <v>1123.5999999999999</v>
      </c>
      <c r="L4878" s="18">
        <v>2736.6</v>
      </c>
      <c r="M4878" s="18">
        <v>2432.6</v>
      </c>
      <c r="N4878" t="str">
        <f t="shared" si="837"/>
        <v>n/a</v>
      </c>
      <c r="O4878" t="str">
        <f t="shared" si="838"/>
        <v>n/a</v>
      </c>
      <c r="P4878" t="str">
        <f t="shared" si="839"/>
        <v>n/a</v>
      </c>
      <c r="Q4878" t="str">
        <f t="shared" si="840"/>
        <v>n/a</v>
      </c>
      <c r="R4878" t="str">
        <f t="shared" si="841"/>
        <v>n/a</v>
      </c>
      <c r="S4878" t="str">
        <f t="shared" si="842"/>
        <v>n/a</v>
      </c>
      <c r="T4878" t="str">
        <f t="shared" si="843"/>
        <v>n/a</v>
      </c>
      <c r="U4878" t="str">
        <f t="shared" si="844"/>
        <v>n/a</v>
      </c>
      <c r="V4878" t="str">
        <f t="shared" si="845"/>
        <v>n/a</v>
      </c>
      <c r="W4878" t="str">
        <f t="shared" si="846"/>
        <v>n/a</v>
      </c>
    </row>
    <row r="4879" spans="1:23" x14ac:dyDescent="0.3">
      <c r="A4879">
        <f t="shared" si="836"/>
        <v>0</v>
      </c>
      <c r="B4879" s="14" t="s">
        <v>166</v>
      </c>
      <c r="C4879" s="10"/>
      <c r="D4879" s="18">
        <v>35905.599999999999</v>
      </c>
      <c r="E4879" s="18">
        <v>24925.599999999999</v>
      </c>
      <c r="F4879" s="18">
        <v>5951.6</v>
      </c>
      <c r="G4879" s="18">
        <v>6947.6</v>
      </c>
      <c r="H4879" s="18">
        <v>5977.6</v>
      </c>
      <c r="I4879" s="18">
        <v>1160.5999999999999</v>
      </c>
      <c r="J4879" s="18">
        <v>1562.6</v>
      </c>
      <c r="K4879" s="18">
        <v>1814.6</v>
      </c>
      <c r="L4879" s="18">
        <v>759.6</v>
      </c>
      <c r="M4879" s="18">
        <v>1659.6</v>
      </c>
      <c r="N4879" t="str">
        <f t="shared" si="837"/>
        <v>n/a</v>
      </c>
      <c r="O4879" t="str">
        <f t="shared" si="838"/>
        <v>n/a</v>
      </c>
      <c r="P4879" t="str">
        <f t="shared" si="839"/>
        <v>n/a</v>
      </c>
      <c r="Q4879" t="str">
        <f t="shared" si="840"/>
        <v>n/a</v>
      </c>
      <c r="R4879" t="str">
        <f t="shared" si="841"/>
        <v>n/a</v>
      </c>
      <c r="S4879" t="str">
        <f t="shared" si="842"/>
        <v>n/a</v>
      </c>
      <c r="T4879" t="str">
        <f t="shared" si="843"/>
        <v>n/a</v>
      </c>
      <c r="U4879" t="str">
        <f t="shared" si="844"/>
        <v>n/a</v>
      </c>
      <c r="V4879" t="str">
        <f t="shared" si="845"/>
        <v>n/a</v>
      </c>
      <c r="W4879" t="str">
        <f t="shared" si="846"/>
        <v>n/a</v>
      </c>
    </row>
    <row r="4880" spans="1:23" x14ac:dyDescent="0.3">
      <c r="A4880">
        <f t="shared" si="836"/>
        <v>0</v>
      </c>
      <c r="B4880" s="14" t="s">
        <v>167</v>
      </c>
      <c r="C4880" s="10"/>
      <c r="D4880" s="18">
        <v>35747.599999999999</v>
      </c>
      <c r="E4880" s="18">
        <v>26961.599999999999</v>
      </c>
      <c r="F4880" s="18">
        <v>6673.6</v>
      </c>
      <c r="G4880" s="18">
        <v>6452.6</v>
      </c>
      <c r="H4880" s="18">
        <v>6326.6</v>
      </c>
      <c r="I4880" s="18">
        <v>1469.6</v>
      </c>
      <c r="J4880" s="18">
        <v>576.6</v>
      </c>
      <c r="K4880" s="18">
        <v>1181.5999999999999</v>
      </c>
      <c r="L4880" s="18">
        <v>2720.6</v>
      </c>
      <c r="M4880" s="18">
        <v>1926.6</v>
      </c>
      <c r="N4880" t="str">
        <f t="shared" si="837"/>
        <v>n/a</v>
      </c>
      <c r="O4880" t="str">
        <f t="shared" si="838"/>
        <v>n/a</v>
      </c>
      <c r="P4880" t="str">
        <f t="shared" si="839"/>
        <v>n/a</v>
      </c>
      <c r="Q4880" t="str">
        <f t="shared" si="840"/>
        <v>n/a</v>
      </c>
      <c r="R4880" t="str">
        <f t="shared" si="841"/>
        <v>n/a</v>
      </c>
      <c r="S4880" t="str">
        <f t="shared" si="842"/>
        <v>n/a</v>
      </c>
      <c r="T4880" t="str">
        <f t="shared" si="843"/>
        <v>n/a</v>
      </c>
      <c r="U4880" t="str">
        <f t="shared" si="844"/>
        <v>n/a</v>
      </c>
      <c r="V4880" t="str">
        <f t="shared" si="845"/>
        <v>n/a</v>
      </c>
      <c r="W4880" t="str">
        <f t="shared" si="846"/>
        <v>n/a</v>
      </c>
    </row>
    <row r="4881" spans="1:23" x14ac:dyDescent="0.3">
      <c r="A4881">
        <f t="shared" si="836"/>
        <v>0</v>
      </c>
      <c r="B4881" s="14" t="s">
        <v>168</v>
      </c>
      <c r="C4881" s="10"/>
      <c r="D4881" s="18">
        <v>36435.599999999999</v>
      </c>
      <c r="E4881" s="18">
        <v>23525.599999999999</v>
      </c>
      <c r="F4881" s="18">
        <v>6063.6</v>
      </c>
      <c r="G4881" s="18">
        <v>7374.6</v>
      </c>
      <c r="H4881" s="18">
        <v>5988.6</v>
      </c>
      <c r="I4881" s="18">
        <v>1836.6</v>
      </c>
      <c r="J4881" s="18">
        <v>1071.5999999999999</v>
      </c>
      <c r="K4881" s="18">
        <v>1300.5999999999999</v>
      </c>
      <c r="L4881" s="18">
        <v>1915.6</v>
      </c>
      <c r="M4881" s="18">
        <v>2093.6</v>
      </c>
      <c r="N4881" t="str">
        <f t="shared" si="837"/>
        <v>n/a</v>
      </c>
      <c r="O4881" t="str">
        <f t="shared" si="838"/>
        <v>n/a</v>
      </c>
      <c r="P4881" t="str">
        <f t="shared" si="839"/>
        <v>n/a</v>
      </c>
      <c r="Q4881" t="str">
        <f t="shared" si="840"/>
        <v>n/a</v>
      </c>
      <c r="R4881" t="str">
        <f t="shared" si="841"/>
        <v>n/a</v>
      </c>
      <c r="S4881" t="str">
        <f t="shared" si="842"/>
        <v>n/a</v>
      </c>
      <c r="T4881" t="str">
        <f t="shared" si="843"/>
        <v>n/a</v>
      </c>
      <c r="U4881" t="str">
        <f t="shared" si="844"/>
        <v>n/a</v>
      </c>
      <c r="V4881" t="str">
        <f t="shared" si="845"/>
        <v>n/a</v>
      </c>
      <c r="W4881" t="str">
        <f t="shared" si="846"/>
        <v>n/a</v>
      </c>
    </row>
    <row r="4882" spans="1:23" x14ac:dyDescent="0.3">
      <c r="A4882">
        <f t="shared" si="836"/>
        <v>1</v>
      </c>
      <c r="B4882" s="14" t="s">
        <v>164</v>
      </c>
      <c r="C4882" s="10"/>
      <c r="D4882" s="18">
        <v>34302.300000000003</v>
      </c>
      <c r="E4882" s="18">
        <v>23078.3</v>
      </c>
      <c r="F4882" s="18">
        <v>4712.3</v>
      </c>
      <c r="G4882" s="18">
        <v>6025.3</v>
      </c>
      <c r="H4882" s="18">
        <v>4686.3</v>
      </c>
      <c r="I4882" s="18">
        <v>1881.3</v>
      </c>
      <c r="J4882" s="18">
        <v>2250.3000000000002</v>
      </c>
      <c r="K4882" s="18">
        <v>-113.7</v>
      </c>
      <c r="L4882" s="18">
        <v>2383.3000000000002</v>
      </c>
      <c r="M4882" s="18">
        <v>1686.3</v>
      </c>
      <c r="N4882">
        <f t="shared" si="837"/>
        <v>36171.9</v>
      </c>
      <c r="O4882">
        <f t="shared" si="838"/>
        <v>25111.1</v>
      </c>
      <c r="P4882">
        <f t="shared" si="839"/>
        <v>5877.9</v>
      </c>
      <c r="Q4882">
        <f t="shared" si="840"/>
        <v>6257.3</v>
      </c>
      <c r="R4882">
        <f t="shared" si="841"/>
        <v>5923.9</v>
      </c>
      <c r="S4882">
        <f t="shared" si="842"/>
        <v>2176.9</v>
      </c>
      <c r="T4882">
        <f t="shared" si="843"/>
        <v>1714.7</v>
      </c>
      <c r="U4882">
        <f t="shared" si="844"/>
        <v>1141.5</v>
      </c>
      <c r="V4882">
        <f t="shared" si="845"/>
        <v>1540.3000000000002</v>
      </c>
      <c r="W4882">
        <f t="shared" si="846"/>
        <v>2631.7</v>
      </c>
    </row>
    <row r="4883" spans="1:23" x14ac:dyDescent="0.3">
      <c r="A4883">
        <f t="shared" si="836"/>
        <v>0</v>
      </c>
      <c r="B4883" s="14" t="s">
        <v>165</v>
      </c>
      <c r="C4883" s="10"/>
      <c r="D4883" s="18">
        <v>38849.300000000003</v>
      </c>
      <c r="E4883" s="18">
        <v>24752.3</v>
      </c>
      <c r="F4883" s="18">
        <v>5835.3</v>
      </c>
      <c r="G4883" s="18">
        <v>5814.3</v>
      </c>
      <c r="H4883" s="18">
        <v>6568.3</v>
      </c>
      <c r="I4883" s="18">
        <v>1912.3</v>
      </c>
      <c r="J4883" s="18">
        <v>2278.3000000000002</v>
      </c>
      <c r="K4883" s="18">
        <v>2041.3</v>
      </c>
      <c r="L4883" s="18">
        <v>997.3</v>
      </c>
      <c r="M4883" s="18">
        <v>2574.3000000000002</v>
      </c>
      <c r="N4883" t="str">
        <f t="shared" si="837"/>
        <v>n/a</v>
      </c>
      <c r="O4883" t="str">
        <f t="shared" si="838"/>
        <v>n/a</v>
      </c>
      <c r="P4883" t="str">
        <f t="shared" si="839"/>
        <v>n/a</v>
      </c>
      <c r="Q4883" t="str">
        <f t="shared" si="840"/>
        <v>n/a</v>
      </c>
      <c r="R4883" t="str">
        <f t="shared" si="841"/>
        <v>n/a</v>
      </c>
      <c r="S4883" t="str">
        <f t="shared" si="842"/>
        <v>n/a</v>
      </c>
      <c r="T4883" t="str">
        <f t="shared" si="843"/>
        <v>n/a</v>
      </c>
      <c r="U4883" t="str">
        <f t="shared" si="844"/>
        <v>n/a</v>
      </c>
      <c r="V4883" t="str">
        <f t="shared" si="845"/>
        <v>n/a</v>
      </c>
      <c r="W4883" t="str">
        <f t="shared" si="846"/>
        <v>n/a</v>
      </c>
    </row>
    <row r="4884" spans="1:23" x14ac:dyDescent="0.3">
      <c r="A4884">
        <f t="shared" si="836"/>
        <v>0</v>
      </c>
      <c r="B4884" s="14" t="s">
        <v>166</v>
      </c>
      <c r="C4884" s="10"/>
      <c r="D4884" s="18">
        <v>36245.300000000003</v>
      </c>
      <c r="E4884" s="18">
        <v>25265.3</v>
      </c>
      <c r="F4884" s="18">
        <v>7492.3</v>
      </c>
      <c r="G4884" s="18">
        <v>7218.3</v>
      </c>
      <c r="H4884" s="18">
        <v>6062.3</v>
      </c>
      <c r="I4884" s="18">
        <v>1679.3</v>
      </c>
      <c r="J4884" s="18">
        <v>2087.3000000000002</v>
      </c>
      <c r="K4884" s="18">
        <v>2027.3</v>
      </c>
      <c r="L4884" s="18">
        <v>825.3</v>
      </c>
      <c r="M4884" s="18">
        <v>1089.3</v>
      </c>
      <c r="N4884" t="str">
        <f t="shared" si="837"/>
        <v>n/a</v>
      </c>
      <c r="O4884" t="str">
        <f t="shared" si="838"/>
        <v>n/a</v>
      </c>
      <c r="P4884" t="str">
        <f t="shared" si="839"/>
        <v>n/a</v>
      </c>
      <c r="Q4884" t="str">
        <f t="shared" si="840"/>
        <v>n/a</v>
      </c>
      <c r="R4884" t="str">
        <f t="shared" si="841"/>
        <v>n/a</v>
      </c>
      <c r="S4884" t="str">
        <f t="shared" si="842"/>
        <v>n/a</v>
      </c>
      <c r="T4884" t="str">
        <f t="shared" si="843"/>
        <v>n/a</v>
      </c>
      <c r="U4884" t="str">
        <f t="shared" si="844"/>
        <v>n/a</v>
      </c>
      <c r="V4884" t="str">
        <f t="shared" si="845"/>
        <v>n/a</v>
      </c>
      <c r="W4884" t="str">
        <f t="shared" si="846"/>
        <v>n/a</v>
      </c>
    </row>
    <row r="4885" spans="1:23" x14ac:dyDescent="0.3">
      <c r="A4885">
        <f t="shared" si="836"/>
        <v>0</v>
      </c>
      <c r="B4885" s="14" t="s">
        <v>167</v>
      </c>
      <c r="C4885" s="10"/>
      <c r="D4885" s="18">
        <v>36120.300000000003</v>
      </c>
      <c r="E4885" s="18">
        <v>27942.3</v>
      </c>
      <c r="F4885" s="18">
        <v>6011.3</v>
      </c>
      <c r="G4885" s="18">
        <v>5687.3</v>
      </c>
      <c r="H4885" s="18">
        <v>6542.3</v>
      </c>
      <c r="I4885" s="18">
        <v>2252.3000000000002</v>
      </c>
      <c r="J4885" s="18">
        <v>629.29999999999995</v>
      </c>
      <c r="K4885" s="18">
        <v>262.3</v>
      </c>
      <c r="L4885" s="18">
        <v>1160.3</v>
      </c>
      <c r="M4885" s="18">
        <v>2037.3</v>
      </c>
      <c r="N4885" t="str">
        <f t="shared" si="837"/>
        <v>n/a</v>
      </c>
      <c r="O4885" t="str">
        <f t="shared" si="838"/>
        <v>n/a</v>
      </c>
      <c r="P4885" t="str">
        <f t="shared" si="839"/>
        <v>n/a</v>
      </c>
      <c r="Q4885" t="str">
        <f t="shared" si="840"/>
        <v>n/a</v>
      </c>
      <c r="R4885" t="str">
        <f t="shared" si="841"/>
        <v>n/a</v>
      </c>
      <c r="S4885" t="str">
        <f t="shared" si="842"/>
        <v>n/a</v>
      </c>
      <c r="T4885" t="str">
        <f t="shared" si="843"/>
        <v>n/a</v>
      </c>
      <c r="U4885" t="str">
        <f t="shared" si="844"/>
        <v>n/a</v>
      </c>
      <c r="V4885" t="str">
        <f t="shared" si="845"/>
        <v>n/a</v>
      </c>
      <c r="W4885" t="str">
        <f t="shared" si="846"/>
        <v>n/a</v>
      </c>
    </row>
    <row r="4886" spans="1:23" x14ac:dyDescent="0.3">
      <c r="A4886">
        <f t="shared" si="836"/>
        <v>0</v>
      </c>
      <c r="B4886" s="14" t="s">
        <v>168</v>
      </c>
      <c r="C4886" s="10"/>
      <c r="D4886" s="18">
        <v>35342.300000000003</v>
      </c>
      <c r="E4886" s="18">
        <v>24517.3</v>
      </c>
      <c r="F4886" s="18">
        <v>5338.3</v>
      </c>
      <c r="G4886" s="18">
        <v>6541.3</v>
      </c>
      <c r="H4886" s="18">
        <v>5760.3</v>
      </c>
      <c r="I4886" s="18">
        <v>3159.3</v>
      </c>
      <c r="J4886" s="18">
        <v>1328.3</v>
      </c>
      <c r="K4886" s="18">
        <v>1490.3</v>
      </c>
      <c r="L4886" s="18">
        <v>2335.3000000000002</v>
      </c>
      <c r="M4886" s="18">
        <v>5771.3</v>
      </c>
      <c r="N4886" t="str">
        <f t="shared" si="837"/>
        <v>n/a</v>
      </c>
      <c r="O4886" t="str">
        <f t="shared" si="838"/>
        <v>n/a</v>
      </c>
      <c r="P4886" t="str">
        <f t="shared" si="839"/>
        <v>n/a</v>
      </c>
      <c r="Q4886" t="str">
        <f t="shared" si="840"/>
        <v>n/a</v>
      </c>
      <c r="R4886" t="str">
        <f t="shared" si="841"/>
        <v>n/a</v>
      </c>
      <c r="S4886" t="str">
        <f t="shared" si="842"/>
        <v>n/a</v>
      </c>
      <c r="T4886" t="str">
        <f t="shared" si="843"/>
        <v>n/a</v>
      </c>
      <c r="U4886" t="str">
        <f t="shared" si="844"/>
        <v>n/a</v>
      </c>
      <c r="V4886" t="str">
        <f t="shared" si="845"/>
        <v>n/a</v>
      </c>
      <c r="W4886" t="str">
        <f t="shared" si="846"/>
        <v>n/a</v>
      </c>
    </row>
    <row r="4887" spans="1:23" x14ac:dyDescent="0.3">
      <c r="A4887">
        <f t="shared" si="836"/>
        <v>1</v>
      </c>
      <c r="B4887" s="14" t="s">
        <v>164</v>
      </c>
      <c r="C4887" s="10"/>
      <c r="D4887" s="18">
        <v>36641.4</v>
      </c>
      <c r="E4887" s="18">
        <v>23111.4</v>
      </c>
      <c r="F4887" s="18">
        <v>5422.4</v>
      </c>
      <c r="G4887" s="18">
        <v>5727.4</v>
      </c>
      <c r="H4887" s="18">
        <v>4368.3999999999996</v>
      </c>
      <c r="I4887" s="18">
        <v>2731.4</v>
      </c>
      <c r="J4887" s="18">
        <v>1891.4</v>
      </c>
      <c r="K4887" s="18">
        <v>939.4</v>
      </c>
      <c r="L4887" s="18">
        <v>1471.4</v>
      </c>
      <c r="M4887" s="18">
        <v>2382.4</v>
      </c>
      <c r="N4887">
        <f t="shared" si="837"/>
        <v>36902</v>
      </c>
      <c r="O4887">
        <f t="shared" si="838"/>
        <v>24200.2</v>
      </c>
      <c r="P4887">
        <f t="shared" si="839"/>
        <v>6824</v>
      </c>
      <c r="Q4887">
        <f t="shared" si="840"/>
        <v>6285.2</v>
      </c>
      <c r="R4887">
        <f t="shared" si="841"/>
        <v>5849</v>
      </c>
      <c r="S4887">
        <f t="shared" si="842"/>
        <v>2154.4</v>
      </c>
      <c r="T4887">
        <f t="shared" si="843"/>
        <v>916.8</v>
      </c>
      <c r="U4887">
        <f t="shared" si="844"/>
        <v>905.2</v>
      </c>
      <c r="V4887">
        <f t="shared" si="845"/>
        <v>1359.2</v>
      </c>
      <c r="W4887">
        <f t="shared" si="846"/>
        <v>1579.4</v>
      </c>
    </row>
    <row r="4888" spans="1:23" x14ac:dyDescent="0.3">
      <c r="A4888">
        <f t="shared" si="836"/>
        <v>0</v>
      </c>
      <c r="B4888" s="14" t="s">
        <v>165</v>
      </c>
      <c r="C4888" s="10"/>
      <c r="D4888" s="18">
        <v>36150.400000000001</v>
      </c>
      <c r="E4888" s="18">
        <v>24009.4</v>
      </c>
      <c r="F4888" s="18">
        <v>7686.4</v>
      </c>
      <c r="G4888" s="18">
        <v>6271.4</v>
      </c>
      <c r="H4888" s="18">
        <v>6010.4</v>
      </c>
      <c r="I4888" s="18">
        <v>2299.4</v>
      </c>
      <c r="J4888" s="18">
        <v>574.4</v>
      </c>
      <c r="K4888" s="18">
        <v>-466.6</v>
      </c>
      <c r="L4888" s="18">
        <v>1321.4</v>
      </c>
      <c r="M4888" s="18">
        <v>1969.4</v>
      </c>
      <c r="N4888" t="str">
        <f t="shared" si="837"/>
        <v>n/a</v>
      </c>
      <c r="O4888" t="str">
        <f t="shared" si="838"/>
        <v>n/a</v>
      </c>
      <c r="P4888" t="str">
        <f t="shared" si="839"/>
        <v>n/a</v>
      </c>
      <c r="Q4888" t="str">
        <f t="shared" si="840"/>
        <v>n/a</v>
      </c>
      <c r="R4888" t="str">
        <f t="shared" si="841"/>
        <v>n/a</v>
      </c>
      <c r="S4888" t="str">
        <f t="shared" si="842"/>
        <v>n/a</v>
      </c>
      <c r="T4888" t="str">
        <f t="shared" si="843"/>
        <v>n/a</v>
      </c>
      <c r="U4888" t="str">
        <f t="shared" si="844"/>
        <v>n/a</v>
      </c>
      <c r="V4888" t="str">
        <f t="shared" si="845"/>
        <v>n/a</v>
      </c>
      <c r="W4888" t="str">
        <f t="shared" si="846"/>
        <v>n/a</v>
      </c>
    </row>
    <row r="4889" spans="1:23" x14ac:dyDescent="0.3">
      <c r="A4889">
        <f t="shared" si="836"/>
        <v>0</v>
      </c>
      <c r="B4889" s="14" t="s">
        <v>166</v>
      </c>
      <c r="C4889" s="10"/>
      <c r="D4889" s="18">
        <v>35725.4</v>
      </c>
      <c r="E4889" s="18">
        <v>26403.4</v>
      </c>
      <c r="F4889" s="18">
        <v>8859.4</v>
      </c>
      <c r="G4889" s="18">
        <v>6848.4</v>
      </c>
      <c r="H4889" s="18">
        <v>5791.4</v>
      </c>
      <c r="I4889" s="18">
        <v>3246.4</v>
      </c>
      <c r="J4889" s="18">
        <v>1125.4000000000001</v>
      </c>
      <c r="K4889" s="18">
        <v>1519.4</v>
      </c>
      <c r="L4889" s="18">
        <v>1864.4</v>
      </c>
      <c r="M4889" s="18">
        <v>988.4</v>
      </c>
      <c r="N4889" t="str">
        <f t="shared" si="837"/>
        <v>n/a</v>
      </c>
      <c r="O4889" t="str">
        <f t="shared" si="838"/>
        <v>n/a</v>
      </c>
      <c r="P4889" t="str">
        <f t="shared" si="839"/>
        <v>n/a</v>
      </c>
      <c r="Q4889" t="str">
        <f t="shared" si="840"/>
        <v>n/a</v>
      </c>
      <c r="R4889" t="str">
        <f t="shared" si="841"/>
        <v>n/a</v>
      </c>
      <c r="S4889" t="str">
        <f t="shared" si="842"/>
        <v>n/a</v>
      </c>
      <c r="T4889" t="str">
        <f t="shared" si="843"/>
        <v>n/a</v>
      </c>
      <c r="U4889" t="str">
        <f t="shared" si="844"/>
        <v>n/a</v>
      </c>
      <c r="V4889" t="str">
        <f t="shared" si="845"/>
        <v>n/a</v>
      </c>
      <c r="W4889" t="str">
        <f t="shared" si="846"/>
        <v>n/a</v>
      </c>
    </row>
    <row r="4890" spans="1:23" x14ac:dyDescent="0.3">
      <c r="A4890">
        <f t="shared" si="836"/>
        <v>0</v>
      </c>
      <c r="B4890" s="14" t="s">
        <v>167</v>
      </c>
      <c r="C4890" s="10"/>
      <c r="D4890" s="18">
        <v>39142.400000000001</v>
      </c>
      <c r="E4890" s="18">
        <v>24599.4</v>
      </c>
      <c r="F4890" s="18">
        <v>6730.4</v>
      </c>
      <c r="G4890" s="18">
        <v>6443.4</v>
      </c>
      <c r="H4890" s="18">
        <v>5802.4</v>
      </c>
      <c r="I4890" s="18">
        <v>1491.4</v>
      </c>
      <c r="J4890" s="18">
        <v>186.4</v>
      </c>
      <c r="K4890" s="18">
        <v>955.4</v>
      </c>
      <c r="L4890" s="18">
        <v>1631.4</v>
      </c>
      <c r="M4890" s="18">
        <v>586.4</v>
      </c>
      <c r="N4890" t="str">
        <f t="shared" si="837"/>
        <v>n/a</v>
      </c>
      <c r="O4890" t="str">
        <f t="shared" si="838"/>
        <v>n/a</v>
      </c>
      <c r="P4890" t="str">
        <f t="shared" si="839"/>
        <v>n/a</v>
      </c>
      <c r="Q4890" t="str">
        <f t="shared" si="840"/>
        <v>n/a</v>
      </c>
      <c r="R4890" t="str">
        <f t="shared" si="841"/>
        <v>n/a</v>
      </c>
      <c r="S4890" t="str">
        <f t="shared" si="842"/>
        <v>n/a</v>
      </c>
      <c r="T4890" t="str">
        <f t="shared" si="843"/>
        <v>n/a</v>
      </c>
      <c r="U4890" t="str">
        <f t="shared" si="844"/>
        <v>n/a</v>
      </c>
      <c r="V4890" t="str">
        <f t="shared" si="845"/>
        <v>n/a</v>
      </c>
      <c r="W4890" t="str">
        <f t="shared" si="846"/>
        <v>n/a</v>
      </c>
    </row>
    <row r="4891" spans="1:23" x14ac:dyDescent="0.3">
      <c r="A4891">
        <f t="shared" si="836"/>
        <v>0</v>
      </c>
      <c r="B4891" s="14" t="s">
        <v>168</v>
      </c>
      <c r="C4891" s="10"/>
      <c r="D4891" s="18">
        <v>36850.400000000001</v>
      </c>
      <c r="E4891" s="18">
        <v>22877.4</v>
      </c>
      <c r="F4891" s="18">
        <v>5421.4</v>
      </c>
      <c r="G4891" s="18">
        <v>6135.4</v>
      </c>
      <c r="H4891" s="18">
        <v>7272.4</v>
      </c>
      <c r="I4891" s="18">
        <v>1003.4</v>
      </c>
      <c r="J4891" s="18">
        <v>806.4</v>
      </c>
      <c r="K4891" s="18">
        <v>1578.4</v>
      </c>
      <c r="L4891" s="18">
        <v>507.4</v>
      </c>
      <c r="M4891" s="18">
        <v>1970.4</v>
      </c>
      <c r="N4891" t="str">
        <f t="shared" si="837"/>
        <v>n/a</v>
      </c>
      <c r="O4891" t="str">
        <f t="shared" si="838"/>
        <v>n/a</v>
      </c>
      <c r="P4891" t="str">
        <f t="shared" si="839"/>
        <v>n/a</v>
      </c>
      <c r="Q4891" t="str">
        <f t="shared" si="840"/>
        <v>n/a</v>
      </c>
      <c r="R4891" t="str">
        <f t="shared" si="841"/>
        <v>n/a</v>
      </c>
      <c r="S4891" t="str">
        <f t="shared" si="842"/>
        <v>n/a</v>
      </c>
      <c r="T4891" t="str">
        <f t="shared" si="843"/>
        <v>n/a</v>
      </c>
      <c r="U4891" t="str">
        <f t="shared" si="844"/>
        <v>n/a</v>
      </c>
      <c r="V4891" t="str">
        <f t="shared" si="845"/>
        <v>n/a</v>
      </c>
      <c r="W4891" t="str">
        <f t="shared" si="846"/>
        <v>n/a</v>
      </c>
    </row>
    <row r="4892" spans="1:23" x14ac:dyDescent="0.3">
      <c r="A4892">
        <f t="shared" si="836"/>
        <v>1</v>
      </c>
      <c r="B4892" s="14" t="s">
        <v>164</v>
      </c>
      <c r="C4892" s="10"/>
      <c r="D4892" s="18">
        <v>37621.5</v>
      </c>
      <c r="E4892" s="18">
        <v>23844.5</v>
      </c>
      <c r="F4892" s="18">
        <v>5171.5</v>
      </c>
      <c r="G4892" s="18">
        <v>4175.5</v>
      </c>
      <c r="H4892" s="18">
        <v>4716.5</v>
      </c>
      <c r="I4892" s="18">
        <v>311.5</v>
      </c>
      <c r="J4892" s="18">
        <v>1198.5</v>
      </c>
      <c r="K4892" s="18">
        <v>804.5</v>
      </c>
      <c r="L4892" s="18">
        <v>2288.5</v>
      </c>
      <c r="M4892" s="18">
        <v>2254.5</v>
      </c>
      <c r="N4892">
        <f t="shared" si="837"/>
        <v>36314.300000000003</v>
      </c>
      <c r="O4892">
        <f t="shared" si="838"/>
        <v>24219.3</v>
      </c>
      <c r="P4892">
        <f t="shared" si="839"/>
        <v>5566.9</v>
      </c>
      <c r="Q4892">
        <f t="shared" si="840"/>
        <v>5778.9</v>
      </c>
      <c r="R4892">
        <f t="shared" si="841"/>
        <v>5372.1</v>
      </c>
      <c r="S4892">
        <f t="shared" si="842"/>
        <v>1278.9000000000001</v>
      </c>
      <c r="T4892">
        <f t="shared" si="843"/>
        <v>1032.9000000000001</v>
      </c>
      <c r="U4892">
        <f t="shared" si="844"/>
        <v>565.9</v>
      </c>
      <c r="V4892">
        <f t="shared" si="845"/>
        <v>1328.9</v>
      </c>
      <c r="W4892">
        <f t="shared" si="846"/>
        <v>1612.1</v>
      </c>
    </row>
    <row r="4893" spans="1:23" x14ac:dyDescent="0.3">
      <c r="A4893">
        <f t="shared" si="836"/>
        <v>0</v>
      </c>
      <c r="B4893" s="14" t="s">
        <v>165</v>
      </c>
      <c r="C4893" s="10"/>
      <c r="D4893" s="18">
        <v>35021.5</v>
      </c>
      <c r="E4893" s="18">
        <v>24749.5</v>
      </c>
      <c r="F4893" s="18">
        <v>6015.5</v>
      </c>
      <c r="G4893" s="18">
        <v>7084.5</v>
      </c>
      <c r="H4893" s="18">
        <v>5719.5</v>
      </c>
      <c r="I4893" s="18">
        <v>1730.5</v>
      </c>
      <c r="J4893" s="18">
        <v>596.5</v>
      </c>
      <c r="K4893" s="18">
        <v>-623.5</v>
      </c>
      <c r="L4893" s="18">
        <v>1413.5</v>
      </c>
      <c r="M4893" s="18">
        <v>2107.5</v>
      </c>
      <c r="N4893" t="str">
        <f t="shared" si="837"/>
        <v>n/a</v>
      </c>
      <c r="O4893" t="str">
        <f t="shared" si="838"/>
        <v>n/a</v>
      </c>
      <c r="P4893" t="str">
        <f t="shared" si="839"/>
        <v>n/a</v>
      </c>
      <c r="Q4893" t="str">
        <f t="shared" si="840"/>
        <v>n/a</v>
      </c>
      <c r="R4893" t="str">
        <f t="shared" si="841"/>
        <v>n/a</v>
      </c>
      <c r="S4893" t="str">
        <f t="shared" si="842"/>
        <v>n/a</v>
      </c>
      <c r="T4893" t="str">
        <f t="shared" si="843"/>
        <v>n/a</v>
      </c>
      <c r="U4893" t="str">
        <f t="shared" si="844"/>
        <v>n/a</v>
      </c>
      <c r="V4893" t="str">
        <f t="shared" si="845"/>
        <v>n/a</v>
      </c>
      <c r="W4893" t="str">
        <f t="shared" si="846"/>
        <v>n/a</v>
      </c>
    </row>
    <row r="4894" spans="1:23" x14ac:dyDescent="0.3">
      <c r="A4894">
        <f t="shared" si="836"/>
        <v>0</v>
      </c>
      <c r="B4894" s="14" t="s">
        <v>166</v>
      </c>
      <c r="C4894" s="10"/>
      <c r="D4894" s="18">
        <v>35178.5</v>
      </c>
      <c r="E4894" s="18">
        <v>24150.5</v>
      </c>
      <c r="F4894" s="18">
        <v>7008.5</v>
      </c>
      <c r="G4894" s="18">
        <v>7259.5</v>
      </c>
      <c r="H4894" s="18">
        <v>7084.5</v>
      </c>
      <c r="I4894" s="18">
        <v>1758.5</v>
      </c>
      <c r="J4894" s="18">
        <v>1604.5</v>
      </c>
      <c r="K4894" s="18">
        <v>999.5</v>
      </c>
      <c r="L4894" s="18">
        <v>-97.5</v>
      </c>
      <c r="M4894" s="18">
        <v>960.5</v>
      </c>
      <c r="N4894" t="str">
        <f t="shared" si="837"/>
        <v>n/a</v>
      </c>
      <c r="O4894" t="str">
        <f t="shared" si="838"/>
        <v>n/a</v>
      </c>
      <c r="P4894" t="str">
        <f t="shared" si="839"/>
        <v>n/a</v>
      </c>
      <c r="Q4894" t="str">
        <f t="shared" si="840"/>
        <v>n/a</v>
      </c>
      <c r="R4894" t="str">
        <f t="shared" si="841"/>
        <v>n/a</v>
      </c>
      <c r="S4894" t="str">
        <f t="shared" si="842"/>
        <v>n/a</v>
      </c>
      <c r="T4894" t="str">
        <f t="shared" si="843"/>
        <v>n/a</v>
      </c>
      <c r="U4894" t="str">
        <f t="shared" si="844"/>
        <v>n/a</v>
      </c>
      <c r="V4894" t="str">
        <f t="shared" si="845"/>
        <v>n/a</v>
      </c>
      <c r="W4894" t="str">
        <f t="shared" si="846"/>
        <v>n/a</v>
      </c>
    </row>
    <row r="4895" spans="1:23" x14ac:dyDescent="0.3">
      <c r="A4895">
        <f t="shared" si="836"/>
        <v>0</v>
      </c>
      <c r="B4895" s="14" t="s">
        <v>167</v>
      </c>
      <c r="C4895" s="10"/>
      <c r="D4895" s="18">
        <v>36984.5</v>
      </c>
      <c r="E4895" s="18">
        <v>25180.5</v>
      </c>
      <c r="F4895" s="18">
        <v>4982.5</v>
      </c>
      <c r="G4895" s="18">
        <v>5945.5</v>
      </c>
      <c r="H4895" s="18">
        <v>3526.5</v>
      </c>
      <c r="I4895" s="18">
        <v>1227.5</v>
      </c>
      <c r="J4895" s="18">
        <v>1157.5</v>
      </c>
      <c r="K4895" s="18">
        <v>-56.5</v>
      </c>
      <c r="L4895" s="18">
        <v>484.5</v>
      </c>
      <c r="M4895" s="18">
        <v>1169.5</v>
      </c>
      <c r="N4895" t="str">
        <f t="shared" si="837"/>
        <v>n/a</v>
      </c>
      <c r="O4895" t="str">
        <f t="shared" si="838"/>
        <v>n/a</v>
      </c>
      <c r="P4895" t="str">
        <f t="shared" si="839"/>
        <v>n/a</v>
      </c>
      <c r="Q4895" t="str">
        <f t="shared" si="840"/>
        <v>n/a</v>
      </c>
      <c r="R4895" t="str">
        <f t="shared" si="841"/>
        <v>n/a</v>
      </c>
      <c r="S4895" t="str">
        <f t="shared" si="842"/>
        <v>n/a</v>
      </c>
      <c r="T4895" t="str">
        <f t="shared" si="843"/>
        <v>n/a</v>
      </c>
      <c r="U4895" t="str">
        <f t="shared" si="844"/>
        <v>n/a</v>
      </c>
      <c r="V4895" t="str">
        <f t="shared" si="845"/>
        <v>n/a</v>
      </c>
      <c r="W4895" t="str">
        <f t="shared" si="846"/>
        <v>n/a</v>
      </c>
    </row>
    <row r="4896" spans="1:23" x14ac:dyDescent="0.3">
      <c r="A4896">
        <f t="shared" si="836"/>
        <v>0</v>
      </c>
      <c r="B4896" s="14" t="s">
        <v>168</v>
      </c>
      <c r="C4896" s="10"/>
      <c r="D4896" s="18">
        <v>36765.5</v>
      </c>
      <c r="E4896" s="18">
        <v>23171.5</v>
      </c>
      <c r="F4896" s="18">
        <v>4656.5</v>
      </c>
      <c r="G4896" s="18">
        <v>4429.5</v>
      </c>
      <c r="H4896" s="18">
        <v>5813.5</v>
      </c>
      <c r="I4896" s="18">
        <v>1366.5</v>
      </c>
      <c r="J4896" s="18">
        <v>607.5</v>
      </c>
      <c r="K4896" s="18">
        <v>1705.5</v>
      </c>
      <c r="L4896" s="18">
        <v>2555.5</v>
      </c>
      <c r="M4896" s="18">
        <v>1568.5</v>
      </c>
      <c r="N4896" t="str">
        <f t="shared" si="837"/>
        <v>n/a</v>
      </c>
      <c r="O4896" t="str">
        <f t="shared" si="838"/>
        <v>n/a</v>
      </c>
      <c r="P4896" t="str">
        <f t="shared" si="839"/>
        <v>n/a</v>
      </c>
      <c r="Q4896" t="str">
        <f t="shared" si="840"/>
        <v>n/a</v>
      </c>
      <c r="R4896" t="str">
        <f t="shared" si="841"/>
        <v>n/a</v>
      </c>
      <c r="S4896" t="str">
        <f t="shared" si="842"/>
        <v>n/a</v>
      </c>
      <c r="T4896" t="str">
        <f t="shared" si="843"/>
        <v>n/a</v>
      </c>
      <c r="U4896" t="str">
        <f t="shared" si="844"/>
        <v>n/a</v>
      </c>
      <c r="V4896" t="str">
        <f t="shared" si="845"/>
        <v>n/a</v>
      </c>
      <c r="W4896" t="str">
        <f t="shared" si="846"/>
        <v>n/a</v>
      </c>
    </row>
    <row r="4897" spans="1:23" x14ac:dyDescent="0.3">
      <c r="A4897">
        <f t="shared" si="836"/>
        <v>1</v>
      </c>
      <c r="B4897" s="14" t="s">
        <v>164</v>
      </c>
      <c r="C4897" s="10"/>
      <c r="D4897" s="18">
        <v>35583.1</v>
      </c>
      <c r="E4897" s="18">
        <v>23505.1</v>
      </c>
      <c r="F4897" s="18">
        <v>4127.1000000000004</v>
      </c>
      <c r="G4897" s="18">
        <v>6685.1</v>
      </c>
      <c r="H4897" s="18">
        <v>4241.1000000000004</v>
      </c>
      <c r="I4897" s="18">
        <v>3129.1</v>
      </c>
      <c r="J4897" s="18">
        <v>89.1</v>
      </c>
      <c r="K4897" s="18">
        <v>1549.1</v>
      </c>
      <c r="L4897" s="18">
        <v>1663.1</v>
      </c>
      <c r="M4897" s="18">
        <v>1536.1</v>
      </c>
      <c r="N4897">
        <f t="shared" si="837"/>
        <v>36331.699999999997</v>
      </c>
      <c r="O4897">
        <f t="shared" si="838"/>
        <v>23554.3</v>
      </c>
      <c r="P4897">
        <f t="shared" si="839"/>
        <v>5379.1</v>
      </c>
      <c r="Q4897">
        <f t="shared" si="840"/>
        <v>6915.7</v>
      </c>
      <c r="R4897">
        <f t="shared" si="841"/>
        <v>5308.3</v>
      </c>
      <c r="S4897">
        <f t="shared" si="842"/>
        <v>1892.3</v>
      </c>
      <c r="T4897">
        <f t="shared" si="843"/>
        <v>1042.7</v>
      </c>
      <c r="U4897">
        <f t="shared" si="844"/>
        <v>1329.5</v>
      </c>
      <c r="V4897">
        <f t="shared" si="845"/>
        <v>1509.9</v>
      </c>
      <c r="W4897">
        <f t="shared" si="846"/>
        <v>1867.3</v>
      </c>
    </row>
    <row r="4898" spans="1:23" x14ac:dyDescent="0.3">
      <c r="A4898">
        <f t="shared" si="836"/>
        <v>0</v>
      </c>
      <c r="B4898" s="14" t="s">
        <v>165</v>
      </c>
      <c r="C4898" s="10"/>
      <c r="D4898" s="18">
        <v>36407.1</v>
      </c>
      <c r="E4898" s="18">
        <v>23046.1</v>
      </c>
      <c r="F4898" s="18">
        <v>4920.1000000000004</v>
      </c>
      <c r="G4898" s="18">
        <v>5920.1</v>
      </c>
      <c r="H4898" s="18">
        <v>4955.1000000000004</v>
      </c>
      <c r="I4898" s="18">
        <v>1457.1</v>
      </c>
      <c r="J4898" s="18">
        <v>1914.1</v>
      </c>
      <c r="K4898" s="18">
        <v>1507.1</v>
      </c>
      <c r="L4898" s="18">
        <v>1531.1</v>
      </c>
      <c r="M4898" s="18">
        <v>1692.1</v>
      </c>
      <c r="N4898" t="str">
        <f t="shared" si="837"/>
        <v>n/a</v>
      </c>
      <c r="O4898" t="str">
        <f t="shared" si="838"/>
        <v>n/a</v>
      </c>
      <c r="P4898" t="str">
        <f t="shared" si="839"/>
        <v>n/a</v>
      </c>
      <c r="Q4898" t="str">
        <f t="shared" si="840"/>
        <v>n/a</v>
      </c>
      <c r="R4898" t="str">
        <f t="shared" si="841"/>
        <v>n/a</v>
      </c>
      <c r="S4898" t="str">
        <f t="shared" si="842"/>
        <v>n/a</v>
      </c>
      <c r="T4898" t="str">
        <f t="shared" si="843"/>
        <v>n/a</v>
      </c>
      <c r="U4898" t="str">
        <f t="shared" si="844"/>
        <v>n/a</v>
      </c>
      <c r="V4898" t="str">
        <f t="shared" si="845"/>
        <v>n/a</v>
      </c>
      <c r="W4898" t="str">
        <f t="shared" si="846"/>
        <v>n/a</v>
      </c>
    </row>
    <row r="4899" spans="1:23" x14ac:dyDescent="0.3">
      <c r="A4899">
        <f t="shared" si="836"/>
        <v>0</v>
      </c>
      <c r="B4899" s="14" t="s">
        <v>166</v>
      </c>
      <c r="C4899" s="10"/>
      <c r="D4899" s="18">
        <v>37266.1</v>
      </c>
      <c r="E4899" s="18">
        <v>23119.1</v>
      </c>
      <c r="F4899" s="18">
        <v>6288.1</v>
      </c>
      <c r="G4899" s="18">
        <v>8048.1</v>
      </c>
      <c r="H4899" s="18">
        <v>4319.1000000000004</v>
      </c>
      <c r="I4899" s="18">
        <v>1310.0999999999999</v>
      </c>
      <c r="J4899" s="18">
        <v>1448.1</v>
      </c>
      <c r="K4899" s="18">
        <v>1782.1</v>
      </c>
      <c r="L4899" s="18">
        <v>2152.1</v>
      </c>
      <c r="M4899" s="18">
        <v>705.1</v>
      </c>
      <c r="N4899" t="str">
        <f t="shared" si="837"/>
        <v>n/a</v>
      </c>
      <c r="O4899" t="str">
        <f t="shared" si="838"/>
        <v>n/a</v>
      </c>
      <c r="P4899" t="str">
        <f t="shared" si="839"/>
        <v>n/a</v>
      </c>
      <c r="Q4899" t="str">
        <f t="shared" si="840"/>
        <v>n/a</v>
      </c>
      <c r="R4899" t="str">
        <f t="shared" si="841"/>
        <v>n/a</v>
      </c>
      <c r="S4899" t="str">
        <f t="shared" si="842"/>
        <v>n/a</v>
      </c>
      <c r="T4899" t="str">
        <f t="shared" si="843"/>
        <v>n/a</v>
      </c>
      <c r="U4899" t="str">
        <f t="shared" si="844"/>
        <v>n/a</v>
      </c>
      <c r="V4899" t="str">
        <f t="shared" si="845"/>
        <v>n/a</v>
      </c>
      <c r="W4899" t="str">
        <f t="shared" si="846"/>
        <v>n/a</v>
      </c>
    </row>
    <row r="4900" spans="1:23" x14ac:dyDescent="0.3">
      <c r="A4900">
        <f t="shared" si="836"/>
        <v>0</v>
      </c>
      <c r="B4900" s="14" t="s">
        <v>167</v>
      </c>
      <c r="C4900" s="10"/>
      <c r="D4900" s="18">
        <v>37316.1</v>
      </c>
      <c r="E4900" s="18">
        <v>23654.1</v>
      </c>
      <c r="F4900" s="18">
        <v>6138.1</v>
      </c>
      <c r="G4900" s="18">
        <v>6682.1</v>
      </c>
      <c r="H4900" s="18">
        <v>5138.1000000000004</v>
      </c>
      <c r="I4900" s="18">
        <v>1299.0999999999999</v>
      </c>
      <c r="J4900" s="18">
        <v>288.10000000000002</v>
      </c>
      <c r="K4900" s="18">
        <v>645.1</v>
      </c>
      <c r="L4900" s="18">
        <v>369.1</v>
      </c>
      <c r="M4900" s="18">
        <v>1774.1</v>
      </c>
      <c r="N4900" t="str">
        <f t="shared" si="837"/>
        <v>n/a</v>
      </c>
      <c r="O4900" t="str">
        <f t="shared" si="838"/>
        <v>n/a</v>
      </c>
      <c r="P4900" t="str">
        <f t="shared" si="839"/>
        <v>n/a</v>
      </c>
      <c r="Q4900" t="str">
        <f t="shared" si="840"/>
        <v>n/a</v>
      </c>
      <c r="R4900" t="str">
        <f t="shared" si="841"/>
        <v>n/a</v>
      </c>
      <c r="S4900" t="str">
        <f t="shared" si="842"/>
        <v>n/a</v>
      </c>
      <c r="T4900" t="str">
        <f t="shared" si="843"/>
        <v>n/a</v>
      </c>
      <c r="U4900" t="str">
        <f t="shared" si="844"/>
        <v>n/a</v>
      </c>
      <c r="V4900" t="str">
        <f t="shared" si="845"/>
        <v>n/a</v>
      </c>
      <c r="W4900" t="str">
        <f t="shared" si="846"/>
        <v>n/a</v>
      </c>
    </row>
    <row r="4901" spans="1:23" x14ac:dyDescent="0.3">
      <c r="A4901">
        <f t="shared" si="836"/>
        <v>0</v>
      </c>
      <c r="B4901" s="14" t="s">
        <v>168</v>
      </c>
      <c r="C4901" s="10"/>
      <c r="D4901" s="18">
        <v>35086.1</v>
      </c>
      <c r="E4901" s="18">
        <v>24447.1</v>
      </c>
      <c r="F4901" s="18">
        <v>5422.1</v>
      </c>
      <c r="G4901" s="18">
        <v>7243.1</v>
      </c>
      <c r="H4901" s="18">
        <v>7888.1</v>
      </c>
      <c r="I4901" s="18">
        <v>2266.1</v>
      </c>
      <c r="J4901" s="18">
        <v>1474.1</v>
      </c>
      <c r="K4901" s="18">
        <v>1164.0999999999999</v>
      </c>
      <c r="L4901" s="18">
        <v>1834.1</v>
      </c>
      <c r="M4901" s="18">
        <v>3629.1</v>
      </c>
      <c r="N4901" t="str">
        <f t="shared" si="837"/>
        <v>n/a</v>
      </c>
      <c r="O4901" t="str">
        <f t="shared" si="838"/>
        <v>n/a</v>
      </c>
      <c r="P4901" t="str">
        <f t="shared" si="839"/>
        <v>n/a</v>
      </c>
      <c r="Q4901" t="str">
        <f t="shared" si="840"/>
        <v>n/a</v>
      </c>
      <c r="R4901" t="str">
        <f t="shared" si="841"/>
        <v>n/a</v>
      </c>
      <c r="S4901" t="str">
        <f t="shared" si="842"/>
        <v>n/a</v>
      </c>
      <c r="T4901" t="str">
        <f t="shared" si="843"/>
        <v>n/a</v>
      </c>
      <c r="U4901" t="str">
        <f t="shared" si="844"/>
        <v>n/a</v>
      </c>
      <c r="V4901" t="str">
        <f t="shared" si="845"/>
        <v>n/a</v>
      </c>
      <c r="W4901" t="str">
        <f t="shared" si="846"/>
        <v>n/a</v>
      </c>
    </row>
    <row r="4902" spans="1:23" x14ac:dyDescent="0.3">
      <c r="A4902">
        <f t="shared" si="836"/>
        <v>1</v>
      </c>
      <c r="B4902" s="14" t="s">
        <v>164</v>
      </c>
      <c r="C4902" s="10"/>
      <c r="D4902" s="18">
        <v>34159.5</v>
      </c>
      <c r="E4902" s="18">
        <v>22682.5</v>
      </c>
      <c r="F4902" s="18">
        <v>4925.5</v>
      </c>
      <c r="G4902" s="18">
        <v>5969.5</v>
      </c>
      <c r="H4902" s="18">
        <v>4846.5</v>
      </c>
      <c r="I4902" s="18">
        <v>2507.5</v>
      </c>
      <c r="J4902" s="18">
        <v>1566.5</v>
      </c>
      <c r="K4902" s="18">
        <v>1430.5</v>
      </c>
      <c r="L4902" s="18">
        <v>1616.5</v>
      </c>
      <c r="M4902" s="18">
        <v>1537.5</v>
      </c>
      <c r="N4902">
        <f t="shared" si="837"/>
        <v>35863.5</v>
      </c>
      <c r="O4902">
        <f t="shared" si="838"/>
        <v>24505.1</v>
      </c>
      <c r="P4902">
        <f t="shared" si="839"/>
        <v>5718.7</v>
      </c>
      <c r="Q4902">
        <f t="shared" si="840"/>
        <v>6049.3</v>
      </c>
      <c r="R4902">
        <f t="shared" si="841"/>
        <v>5347.9</v>
      </c>
      <c r="S4902">
        <f t="shared" si="842"/>
        <v>1629.5</v>
      </c>
      <c r="T4902">
        <f t="shared" si="843"/>
        <v>1342.1</v>
      </c>
      <c r="U4902">
        <f t="shared" si="844"/>
        <v>1413.1</v>
      </c>
      <c r="V4902">
        <f t="shared" si="845"/>
        <v>1594.7</v>
      </c>
      <c r="W4902">
        <f t="shared" si="846"/>
        <v>2370.5</v>
      </c>
    </row>
    <row r="4903" spans="1:23" x14ac:dyDescent="0.3">
      <c r="A4903">
        <f t="shared" si="836"/>
        <v>0</v>
      </c>
      <c r="B4903" s="14" t="s">
        <v>165</v>
      </c>
      <c r="C4903" s="10"/>
      <c r="D4903" s="18">
        <v>34032.5</v>
      </c>
      <c r="E4903" s="18">
        <v>26795.5</v>
      </c>
      <c r="F4903" s="18">
        <v>5187.5</v>
      </c>
      <c r="G4903" s="18">
        <v>5860.5</v>
      </c>
      <c r="H4903" s="18">
        <v>3883.5</v>
      </c>
      <c r="I4903" s="18">
        <v>1695.5</v>
      </c>
      <c r="J4903" s="18">
        <v>1431.5</v>
      </c>
      <c r="K4903" s="18">
        <v>367.5</v>
      </c>
      <c r="L4903" s="18">
        <v>1654.5</v>
      </c>
      <c r="M4903" s="18">
        <v>2411.5</v>
      </c>
      <c r="N4903" t="str">
        <f t="shared" si="837"/>
        <v>n/a</v>
      </c>
      <c r="O4903" t="str">
        <f t="shared" si="838"/>
        <v>n/a</v>
      </c>
      <c r="P4903" t="str">
        <f t="shared" si="839"/>
        <v>n/a</v>
      </c>
      <c r="Q4903" t="str">
        <f t="shared" si="840"/>
        <v>n/a</v>
      </c>
      <c r="R4903" t="str">
        <f t="shared" si="841"/>
        <v>n/a</v>
      </c>
      <c r="S4903" t="str">
        <f t="shared" si="842"/>
        <v>n/a</v>
      </c>
      <c r="T4903" t="str">
        <f t="shared" si="843"/>
        <v>n/a</v>
      </c>
      <c r="U4903" t="str">
        <f t="shared" si="844"/>
        <v>n/a</v>
      </c>
      <c r="V4903" t="str">
        <f t="shared" si="845"/>
        <v>n/a</v>
      </c>
      <c r="W4903" t="str">
        <f t="shared" si="846"/>
        <v>n/a</v>
      </c>
    </row>
    <row r="4904" spans="1:23" x14ac:dyDescent="0.3">
      <c r="A4904">
        <f t="shared" si="836"/>
        <v>0</v>
      </c>
      <c r="B4904" s="14" t="s">
        <v>166</v>
      </c>
      <c r="C4904" s="10"/>
      <c r="D4904" s="18">
        <v>38222.5</v>
      </c>
      <c r="E4904" s="18">
        <v>26647.5</v>
      </c>
      <c r="F4904" s="18">
        <v>5985.5</v>
      </c>
      <c r="G4904" s="18">
        <v>6282.5</v>
      </c>
      <c r="H4904" s="18">
        <v>5322.5</v>
      </c>
      <c r="I4904" s="18">
        <v>1311.5</v>
      </c>
      <c r="J4904" s="18">
        <v>676.5</v>
      </c>
      <c r="K4904" s="18">
        <v>1435.5</v>
      </c>
      <c r="L4904" s="18">
        <v>956.5</v>
      </c>
      <c r="M4904" s="18">
        <v>1195.5</v>
      </c>
      <c r="N4904" t="str">
        <f t="shared" si="837"/>
        <v>n/a</v>
      </c>
      <c r="O4904" t="str">
        <f t="shared" si="838"/>
        <v>n/a</v>
      </c>
      <c r="P4904" t="str">
        <f t="shared" si="839"/>
        <v>n/a</v>
      </c>
      <c r="Q4904" t="str">
        <f t="shared" si="840"/>
        <v>n/a</v>
      </c>
      <c r="R4904" t="str">
        <f t="shared" si="841"/>
        <v>n/a</v>
      </c>
      <c r="S4904" t="str">
        <f t="shared" si="842"/>
        <v>n/a</v>
      </c>
      <c r="T4904" t="str">
        <f t="shared" si="843"/>
        <v>n/a</v>
      </c>
      <c r="U4904" t="str">
        <f t="shared" si="844"/>
        <v>n/a</v>
      </c>
      <c r="V4904" t="str">
        <f t="shared" si="845"/>
        <v>n/a</v>
      </c>
      <c r="W4904" t="str">
        <f t="shared" si="846"/>
        <v>n/a</v>
      </c>
    </row>
    <row r="4905" spans="1:23" x14ac:dyDescent="0.3">
      <c r="A4905">
        <f t="shared" si="836"/>
        <v>0</v>
      </c>
      <c r="B4905" s="14" t="s">
        <v>167</v>
      </c>
      <c r="C4905" s="10"/>
      <c r="D4905" s="18">
        <v>35109.5</v>
      </c>
      <c r="E4905" s="18">
        <v>25839.5</v>
      </c>
      <c r="F4905" s="18">
        <v>6527.5</v>
      </c>
      <c r="G4905" s="18">
        <v>6645.5</v>
      </c>
      <c r="H4905" s="18">
        <v>5858.5</v>
      </c>
      <c r="I4905" s="18">
        <v>1242.5</v>
      </c>
      <c r="J4905" s="18">
        <v>2106.5</v>
      </c>
      <c r="K4905" s="18">
        <v>1455.5</v>
      </c>
      <c r="L4905" s="18">
        <v>1224.5</v>
      </c>
      <c r="M4905" s="18">
        <v>2128.5</v>
      </c>
      <c r="N4905" t="str">
        <f t="shared" si="837"/>
        <v>n/a</v>
      </c>
      <c r="O4905" t="str">
        <f t="shared" si="838"/>
        <v>n/a</v>
      </c>
      <c r="P4905" t="str">
        <f t="shared" si="839"/>
        <v>n/a</v>
      </c>
      <c r="Q4905" t="str">
        <f t="shared" si="840"/>
        <v>n/a</v>
      </c>
      <c r="R4905" t="str">
        <f t="shared" si="841"/>
        <v>n/a</v>
      </c>
      <c r="S4905" t="str">
        <f t="shared" si="842"/>
        <v>n/a</v>
      </c>
      <c r="T4905" t="str">
        <f t="shared" si="843"/>
        <v>n/a</v>
      </c>
      <c r="U4905" t="str">
        <f t="shared" si="844"/>
        <v>n/a</v>
      </c>
      <c r="V4905" t="str">
        <f t="shared" si="845"/>
        <v>n/a</v>
      </c>
      <c r="W4905" t="str">
        <f t="shared" si="846"/>
        <v>n/a</v>
      </c>
    </row>
    <row r="4906" spans="1:23" x14ac:dyDescent="0.3">
      <c r="A4906">
        <f t="shared" si="836"/>
        <v>0</v>
      </c>
      <c r="B4906" s="14" t="s">
        <v>168</v>
      </c>
      <c r="C4906" s="10"/>
      <c r="D4906" s="18">
        <v>37793.5</v>
      </c>
      <c r="E4906" s="18">
        <v>20560.5</v>
      </c>
      <c r="F4906" s="18">
        <v>5967.5</v>
      </c>
      <c r="G4906" s="18">
        <v>5488.5</v>
      </c>
      <c r="H4906" s="18">
        <v>6828.5</v>
      </c>
      <c r="I4906" s="18">
        <v>1390.5</v>
      </c>
      <c r="J4906" s="18">
        <v>929.5</v>
      </c>
      <c r="K4906" s="18">
        <v>2376.5</v>
      </c>
      <c r="L4906" s="18">
        <v>2521.5</v>
      </c>
      <c r="M4906" s="18">
        <v>4579.5</v>
      </c>
      <c r="N4906" t="str">
        <f t="shared" si="837"/>
        <v>n/a</v>
      </c>
      <c r="O4906" t="str">
        <f t="shared" si="838"/>
        <v>n/a</v>
      </c>
      <c r="P4906" t="str">
        <f t="shared" si="839"/>
        <v>n/a</v>
      </c>
      <c r="Q4906" t="str">
        <f t="shared" si="840"/>
        <v>n/a</v>
      </c>
      <c r="R4906" t="str">
        <f t="shared" si="841"/>
        <v>n/a</v>
      </c>
      <c r="S4906" t="str">
        <f t="shared" si="842"/>
        <v>n/a</v>
      </c>
      <c r="T4906" t="str">
        <f t="shared" si="843"/>
        <v>n/a</v>
      </c>
      <c r="U4906" t="str">
        <f t="shared" si="844"/>
        <v>n/a</v>
      </c>
      <c r="V4906" t="str">
        <f t="shared" si="845"/>
        <v>n/a</v>
      </c>
      <c r="W4906" t="str">
        <f t="shared" si="846"/>
        <v>n/a</v>
      </c>
    </row>
    <row r="4907" spans="1:23" x14ac:dyDescent="0.3">
      <c r="A4907">
        <f t="shared" si="836"/>
        <v>1</v>
      </c>
      <c r="B4907" s="14" t="s">
        <v>164</v>
      </c>
      <c r="C4907" s="10"/>
      <c r="D4907" s="18">
        <v>35418.199999999997</v>
      </c>
      <c r="E4907" s="18">
        <v>21967.200000000001</v>
      </c>
      <c r="F4907" s="18">
        <v>4596.2</v>
      </c>
      <c r="G4907" s="18">
        <v>4632.2</v>
      </c>
      <c r="H4907" s="18">
        <v>3885.2</v>
      </c>
      <c r="I4907" s="18">
        <v>1488.2</v>
      </c>
      <c r="J4907" s="18">
        <v>558.20000000000005</v>
      </c>
      <c r="K4907" s="18">
        <v>771.2</v>
      </c>
      <c r="L4907" s="18">
        <v>2140.1999999999998</v>
      </c>
      <c r="M4907" s="18">
        <v>2033.2</v>
      </c>
      <c r="N4907">
        <f t="shared" si="837"/>
        <v>35367</v>
      </c>
      <c r="O4907">
        <f t="shared" si="838"/>
        <v>24235.8</v>
      </c>
      <c r="P4907">
        <f t="shared" si="839"/>
        <v>5595.8</v>
      </c>
      <c r="Q4907">
        <f t="shared" si="840"/>
        <v>5978.6</v>
      </c>
      <c r="R4907">
        <f t="shared" si="841"/>
        <v>5267</v>
      </c>
      <c r="S4907">
        <f t="shared" si="842"/>
        <v>1799.2</v>
      </c>
      <c r="T4907">
        <f t="shared" si="843"/>
        <v>1160.4000000000001</v>
      </c>
      <c r="U4907">
        <f t="shared" si="844"/>
        <v>777</v>
      </c>
      <c r="V4907">
        <f t="shared" si="845"/>
        <v>2202</v>
      </c>
      <c r="W4907">
        <f t="shared" si="846"/>
        <v>2293.4</v>
      </c>
    </row>
    <row r="4908" spans="1:23" x14ac:dyDescent="0.3">
      <c r="A4908">
        <f t="shared" si="836"/>
        <v>0</v>
      </c>
      <c r="B4908" s="14" t="s">
        <v>165</v>
      </c>
      <c r="C4908" s="10"/>
      <c r="D4908" s="18">
        <v>36008.199999999997</v>
      </c>
      <c r="E4908" s="18">
        <v>24660.2</v>
      </c>
      <c r="F4908" s="18">
        <v>6454.2</v>
      </c>
      <c r="G4908" s="18">
        <v>5562.2</v>
      </c>
      <c r="H4908" s="18">
        <v>5691.2</v>
      </c>
      <c r="I4908" s="18">
        <v>1876.2</v>
      </c>
      <c r="J4908" s="18">
        <v>1529.2</v>
      </c>
      <c r="K4908" s="18">
        <v>441.2</v>
      </c>
      <c r="L4908" s="18">
        <v>1723.2</v>
      </c>
      <c r="M4908" s="18">
        <v>1131.2</v>
      </c>
      <c r="N4908" t="str">
        <f t="shared" si="837"/>
        <v>n/a</v>
      </c>
      <c r="O4908" t="str">
        <f t="shared" si="838"/>
        <v>n/a</v>
      </c>
      <c r="P4908" t="str">
        <f t="shared" si="839"/>
        <v>n/a</v>
      </c>
      <c r="Q4908" t="str">
        <f t="shared" si="840"/>
        <v>n/a</v>
      </c>
      <c r="R4908" t="str">
        <f t="shared" si="841"/>
        <v>n/a</v>
      </c>
      <c r="S4908" t="str">
        <f t="shared" si="842"/>
        <v>n/a</v>
      </c>
      <c r="T4908" t="str">
        <f t="shared" si="843"/>
        <v>n/a</v>
      </c>
      <c r="U4908" t="str">
        <f t="shared" si="844"/>
        <v>n/a</v>
      </c>
      <c r="V4908" t="str">
        <f t="shared" si="845"/>
        <v>n/a</v>
      </c>
      <c r="W4908" t="str">
        <f t="shared" si="846"/>
        <v>n/a</v>
      </c>
    </row>
    <row r="4909" spans="1:23" x14ac:dyDescent="0.3">
      <c r="A4909">
        <f t="shared" si="836"/>
        <v>0</v>
      </c>
      <c r="B4909" s="14" t="s">
        <v>166</v>
      </c>
      <c r="C4909" s="10"/>
      <c r="D4909" s="18">
        <v>34714.199999999997</v>
      </c>
      <c r="E4909" s="18">
        <v>27012.2</v>
      </c>
      <c r="F4909" s="18">
        <v>6899.2</v>
      </c>
      <c r="G4909" s="18">
        <v>7445.2</v>
      </c>
      <c r="H4909" s="18">
        <v>6858.2</v>
      </c>
      <c r="I4909" s="18">
        <v>2533.1999999999998</v>
      </c>
      <c r="J4909" s="18">
        <v>292.2</v>
      </c>
      <c r="K4909" s="18">
        <v>579.20000000000005</v>
      </c>
      <c r="L4909" s="18">
        <v>2825.2</v>
      </c>
      <c r="M4909" s="18">
        <v>2673.2</v>
      </c>
      <c r="N4909" t="str">
        <f t="shared" si="837"/>
        <v>n/a</v>
      </c>
      <c r="O4909" t="str">
        <f t="shared" si="838"/>
        <v>n/a</v>
      </c>
      <c r="P4909" t="str">
        <f t="shared" si="839"/>
        <v>n/a</v>
      </c>
      <c r="Q4909" t="str">
        <f t="shared" si="840"/>
        <v>n/a</v>
      </c>
      <c r="R4909" t="str">
        <f t="shared" si="841"/>
        <v>n/a</v>
      </c>
      <c r="S4909" t="str">
        <f t="shared" si="842"/>
        <v>n/a</v>
      </c>
      <c r="T4909" t="str">
        <f t="shared" si="843"/>
        <v>n/a</v>
      </c>
      <c r="U4909" t="str">
        <f t="shared" si="844"/>
        <v>n/a</v>
      </c>
      <c r="V4909" t="str">
        <f t="shared" si="845"/>
        <v>n/a</v>
      </c>
      <c r="W4909" t="str">
        <f t="shared" si="846"/>
        <v>n/a</v>
      </c>
    </row>
    <row r="4910" spans="1:23" x14ac:dyDescent="0.3">
      <c r="A4910">
        <f t="shared" si="836"/>
        <v>0</v>
      </c>
      <c r="B4910" s="14" t="s">
        <v>167</v>
      </c>
      <c r="C4910" s="10"/>
      <c r="D4910" s="18">
        <v>36414.199999999997</v>
      </c>
      <c r="E4910" s="18">
        <v>24375.200000000001</v>
      </c>
      <c r="F4910" s="18">
        <v>4860.2</v>
      </c>
      <c r="G4910" s="18">
        <v>5704.2</v>
      </c>
      <c r="H4910" s="18">
        <v>4208.2</v>
      </c>
      <c r="I4910" s="18">
        <v>571.20000000000005</v>
      </c>
      <c r="J4910" s="18">
        <v>1766.2</v>
      </c>
      <c r="K4910" s="18">
        <v>1547.2</v>
      </c>
      <c r="L4910" s="18">
        <v>2014.2</v>
      </c>
      <c r="M4910" s="18">
        <v>1846.2</v>
      </c>
      <c r="N4910" t="str">
        <f t="shared" si="837"/>
        <v>n/a</v>
      </c>
      <c r="O4910" t="str">
        <f t="shared" si="838"/>
        <v>n/a</v>
      </c>
      <c r="P4910" t="str">
        <f t="shared" si="839"/>
        <v>n/a</v>
      </c>
      <c r="Q4910" t="str">
        <f t="shared" si="840"/>
        <v>n/a</v>
      </c>
      <c r="R4910" t="str">
        <f t="shared" si="841"/>
        <v>n/a</v>
      </c>
      <c r="S4910" t="str">
        <f t="shared" si="842"/>
        <v>n/a</v>
      </c>
      <c r="T4910" t="str">
        <f t="shared" si="843"/>
        <v>n/a</v>
      </c>
      <c r="U4910" t="str">
        <f t="shared" si="844"/>
        <v>n/a</v>
      </c>
      <c r="V4910" t="str">
        <f t="shared" si="845"/>
        <v>n/a</v>
      </c>
      <c r="W4910" t="str">
        <f t="shared" si="846"/>
        <v>n/a</v>
      </c>
    </row>
    <row r="4911" spans="1:23" x14ac:dyDescent="0.3">
      <c r="A4911">
        <f t="shared" si="836"/>
        <v>0</v>
      </c>
      <c r="B4911" s="14" t="s">
        <v>168</v>
      </c>
      <c r="C4911" s="10"/>
      <c r="D4911" s="18">
        <v>34280.199999999997</v>
      </c>
      <c r="E4911" s="18">
        <v>23164.2</v>
      </c>
      <c r="F4911" s="18">
        <v>5169.2</v>
      </c>
      <c r="G4911" s="18">
        <v>6549.2</v>
      </c>
      <c r="H4911" s="18">
        <v>5692.2</v>
      </c>
      <c r="I4911" s="18">
        <v>2527.1999999999998</v>
      </c>
      <c r="J4911" s="18">
        <v>1656.2</v>
      </c>
      <c r="K4911" s="18">
        <v>546.20000000000005</v>
      </c>
      <c r="L4911" s="18">
        <v>2307.1999999999998</v>
      </c>
      <c r="M4911" s="18">
        <v>3783.2</v>
      </c>
      <c r="N4911" t="str">
        <f t="shared" si="837"/>
        <v>n/a</v>
      </c>
      <c r="O4911" t="str">
        <f t="shared" si="838"/>
        <v>n/a</v>
      </c>
      <c r="P4911" t="str">
        <f t="shared" si="839"/>
        <v>n/a</v>
      </c>
      <c r="Q4911" t="str">
        <f t="shared" si="840"/>
        <v>n/a</v>
      </c>
      <c r="R4911" t="str">
        <f t="shared" si="841"/>
        <v>n/a</v>
      </c>
      <c r="S4911" t="str">
        <f t="shared" si="842"/>
        <v>n/a</v>
      </c>
      <c r="T4911" t="str">
        <f t="shared" si="843"/>
        <v>n/a</v>
      </c>
      <c r="U4911" t="str">
        <f t="shared" si="844"/>
        <v>n/a</v>
      </c>
      <c r="V4911" t="str">
        <f t="shared" si="845"/>
        <v>n/a</v>
      </c>
      <c r="W4911" t="str">
        <f t="shared" si="846"/>
        <v>n/a</v>
      </c>
    </row>
    <row r="4912" spans="1:23" x14ac:dyDescent="0.3">
      <c r="A4912">
        <f t="shared" si="836"/>
        <v>1</v>
      </c>
      <c r="B4912" s="14" t="s">
        <v>164</v>
      </c>
      <c r="C4912" s="10"/>
      <c r="D4912" s="18">
        <v>36080.699999999997</v>
      </c>
      <c r="E4912" s="18">
        <v>23443.7</v>
      </c>
      <c r="F4912" s="18">
        <v>5898.7</v>
      </c>
      <c r="G4912" s="18">
        <v>6409.7</v>
      </c>
      <c r="H4912" s="18">
        <v>4172.7</v>
      </c>
      <c r="I4912" s="18">
        <v>2860.7</v>
      </c>
      <c r="J4912" s="18">
        <v>894.7</v>
      </c>
      <c r="K4912" s="18">
        <v>2269.6999999999998</v>
      </c>
      <c r="L4912" s="18">
        <v>1929.7</v>
      </c>
      <c r="M4912" s="18">
        <v>1662.7</v>
      </c>
      <c r="N4912">
        <f t="shared" si="837"/>
        <v>36153.300000000003</v>
      </c>
      <c r="O4912">
        <f t="shared" si="838"/>
        <v>25038.1</v>
      </c>
      <c r="P4912">
        <f t="shared" si="839"/>
        <v>6306.3</v>
      </c>
      <c r="Q4912">
        <f t="shared" si="840"/>
        <v>6339.9</v>
      </c>
      <c r="R4912">
        <f t="shared" si="841"/>
        <v>4895.3</v>
      </c>
      <c r="S4912">
        <f t="shared" si="842"/>
        <v>1659.7</v>
      </c>
      <c r="T4912">
        <f t="shared" si="843"/>
        <v>1226.8999999999999</v>
      </c>
      <c r="U4912">
        <f t="shared" si="844"/>
        <v>1078.0999999999999</v>
      </c>
      <c r="V4912">
        <f t="shared" si="845"/>
        <v>1893.9</v>
      </c>
      <c r="W4912">
        <f t="shared" si="846"/>
        <v>2118.3000000000002</v>
      </c>
    </row>
    <row r="4913" spans="1:23" x14ac:dyDescent="0.3">
      <c r="A4913">
        <f t="shared" si="836"/>
        <v>0</v>
      </c>
      <c r="B4913" s="14" t="s">
        <v>165</v>
      </c>
      <c r="C4913" s="10"/>
      <c r="D4913" s="18">
        <v>37673.699999999997</v>
      </c>
      <c r="E4913" s="18">
        <v>26903.7</v>
      </c>
      <c r="F4913" s="18">
        <v>6495.7</v>
      </c>
      <c r="G4913" s="18">
        <v>5135.7</v>
      </c>
      <c r="H4913" s="18">
        <v>4371.7</v>
      </c>
      <c r="I4913" s="18">
        <v>1322.7</v>
      </c>
      <c r="J4913" s="18">
        <v>3010.7</v>
      </c>
      <c r="K4913" s="18">
        <v>741.7</v>
      </c>
      <c r="L4913" s="18">
        <v>3037.7</v>
      </c>
      <c r="M4913" s="18">
        <v>2296.6999999999998</v>
      </c>
      <c r="N4913" t="str">
        <f t="shared" si="837"/>
        <v>n/a</v>
      </c>
      <c r="O4913" t="str">
        <f t="shared" si="838"/>
        <v>n/a</v>
      </c>
      <c r="P4913" t="str">
        <f t="shared" si="839"/>
        <v>n/a</v>
      </c>
      <c r="Q4913" t="str">
        <f t="shared" si="840"/>
        <v>n/a</v>
      </c>
      <c r="R4913" t="str">
        <f t="shared" si="841"/>
        <v>n/a</v>
      </c>
      <c r="S4913" t="str">
        <f t="shared" si="842"/>
        <v>n/a</v>
      </c>
      <c r="T4913" t="str">
        <f t="shared" si="843"/>
        <v>n/a</v>
      </c>
      <c r="U4913" t="str">
        <f t="shared" si="844"/>
        <v>n/a</v>
      </c>
      <c r="V4913" t="str">
        <f t="shared" si="845"/>
        <v>n/a</v>
      </c>
      <c r="W4913" t="str">
        <f t="shared" si="846"/>
        <v>n/a</v>
      </c>
    </row>
    <row r="4914" spans="1:23" x14ac:dyDescent="0.3">
      <c r="A4914">
        <f t="shared" si="836"/>
        <v>0</v>
      </c>
      <c r="B4914" s="14" t="s">
        <v>166</v>
      </c>
      <c r="C4914" s="10"/>
      <c r="D4914" s="18">
        <v>35445.699999999997</v>
      </c>
      <c r="E4914" s="18">
        <v>26579.7</v>
      </c>
      <c r="F4914" s="18">
        <v>8331.7000000000007</v>
      </c>
      <c r="G4914" s="18">
        <v>7542.7</v>
      </c>
      <c r="H4914" s="18">
        <v>4657.7</v>
      </c>
      <c r="I4914" s="18">
        <v>2590.6999999999998</v>
      </c>
      <c r="J4914" s="18">
        <v>-80.3</v>
      </c>
      <c r="K4914" s="18">
        <v>669.7</v>
      </c>
      <c r="L4914" s="18">
        <v>2130.6999999999998</v>
      </c>
      <c r="M4914" s="18">
        <v>1168.7</v>
      </c>
      <c r="N4914" t="str">
        <f t="shared" si="837"/>
        <v>n/a</v>
      </c>
      <c r="O4914" t="str">
        <f t="shared" si="838"/>
        <v>n/a</v>
      </c>
      <c r="P4914" t="str">
        <f t="shared" si="839"/>
        <v>n/a</v>
      </c>
      <c r="Q4914" t="str">
        <f t="shared" si="840"/>
        <v>n/a</v>
      </c>
      <c r="R4914" t="str">
        <f t="shared" si="841"/>
        <v>n/a</v>
      </c>
      <c r="S4914" t="str">
        <f t="shared" si="842"/>
        <v>n/a</v>
      </c>
      <c r="T4914" t="str">
        <f t="shared" si="843"/>
        <v>n/a</v>
      </c>
      <c r="U4914" t="str">
        <f t="shared" si="844"/>
        <v>n/a</v>
      </c>
      <c r="V4914" t="str">
        <f t="shared" si="845"/>
        <v>n/a</v>
      </c>
      <c r="W4914" t="str">
        <f t="shared" si="846"/>
        <v>n/a</v>
      </c>
    </row>
    <row r="4915" spans="1:23" x14ac:dyDescent="0.3">
      <c r="A4915">
        <f t="shared" si="836"/>
        <v>0</v>
      </c>
      <c r="B4915" s="14" t="s">
        <v>167</v>
      </c>
      <c r="C4915" s="10"/>
      <c r="D4915" s="18">
        <v>37345.699999999997</v>
      </c>
      <c r="E4915" s="18">
        <v>26966.7</v>
      </c>
      <c r="F4915" s="18">
        <v>5100.7</v>
      </c>
      <c r="G4915" s="18">
        <v>5687.7</v>
      </c>
      <c r="H4915" s="18">
        <v>5719.7</v>
      </c>
      <c r="I4915" s="18">
        <v>1761.7</v>
      </c>
      <c r="J4915" s="18">
        <v>1560.7</v>
      </c>
      <c r="K4915" s="18">
        <v>1228.7</v>
      </c>
      <c r="L4915" s="18">
        <v>2195.6999999999998</v>
      </c>
      <c r="M4915" s="18">
        <v>2508.6999999999998</v>
      </c>
      <c r="N4915" t="str">
        <f t="shared" si="837"/>
        <v>n/a</v>
      </c>
      <c r="O4915" t="str">
        <f t="shared" si="838"/>
        <v>n/a</v>
      </c>
      <c r="P4915" t="str">
        <f t="shared" si="839"/>
        <v>n/a</v>
      </c>
      <c r="Q4915" t="str">
        <f t="shared" si="840"/>
        <v>n/a</v>
      </c>
      <c r="R4915" t="str">
        <f t="shared" si="841"/>
        <v>n/a</v>
      </c>
      <c r="S4915" t="str">
        <f t="shared" si="842"/>
        <v>n/a</v>
      </c>
      <c r="T4915" t="str">
        <f t="shared" si="843"/>
        <v>n/a</v>
      </c>
      <c r="U4915" t="str">
        <f t="shared" si="844"/>
        <v>n/a</v>
      </c>
      <c r="V4915" t="str">
        <f t="shared" si="845"/>
        <v>n/a</v>
      </c>
      <c r="W4915" t="str">
        <f t="shared" si="846"/>
        <v>n/a</v>
      </c>
    </row>
    <row r="4916" spans="1:23" x14ac:dyDescent="0.3">
      <c r="A4916">
        <f t="shared" si="836"/>
        <v>0</v>
      </c>
      <c r="B4916" s="14" t="s">
        <v>168</v>
      </c>
      <c r="C4916" s="10"/>
      <c r="D4916" s="18">
        <v>34220.699999999997</v>
      </c>
      <c r="E4916" s="18">
        <v>21296.7</v>
      </c>
      <c r="F4916" s="18">
        <v>5704.7</v>
      </c>
      <c r="G4916" s="18">
        <v>6923.7</v>
      </c>
      <c r="H4916" s="18">
        <v>5554.7</v>
      </c>
      <c r="I4916" s="18">
        <v>-237.3</v>
      </c>
      <c r="J4916" s="18">
        <v>748.7</v>
      </c>
      <c r="K4916" s="18">
        <v>480.7</v>
      </c>
      <c r="L4916" s="18">
        <v>175.7</v>
      </c>
      <c r="M4916" s="18">
        <v>2954.7</v>
      </c>
      <c r="N4916" t="str">
        <f t="shared" si="837"/>
        <v>n/a</v>
      </c>
      <c r="O4916" t="str">
        <f t="shared" si="838"/>
        <v>n/a</v>
      </c>
      <c r="P4916" t="str">
        <f t="shared" si="839"/>
        <v>n/a</v>
      </c>
      <c r="Q4916" t="str">
        <f t="shared" si="840"/>
        <v>n/a</v>
      </c>
      <c r="R4916" t="str">
        <f t="shared" si="841"/>
        <v>n/a</v>
      </c>
      <c r="S4916" t="str">
        <f t="shared" si="842"/>
        <v>n/a</v>
      </c>
      <c r="T4916" t="str">
        <f t="shared" si="843"/>
        <v>n/a</v>
      </c>
      <c r="U4916" t="str">
        <f t="shared" si="844"/>
        <v>n/a</v>
      </c>
      <c r="V4916" t="str">
        <f t="shared" si="845"/>
        <v>n/a</v>
      </c>
      <c r="W4916" t="str">
        <f t="shared" si="846"/>
        <v>n/a</v>
      </c>
    </row>
    <row r="4917" spans="1:23" x14ac:dyDescent="0.3">
      <c r="A4917">
        <f t="shared" si="836"/>
        <v>1</v>
      </c>
      <c r="B4917" s="14" t="s">
        <v>164</v>
      </c>
      <c r="C4917" s="10"/>
      <c r="D4917" s="18">
        <v>34374.199999999997</v>
      </c>
      <c r="E4917" s="18">
        <v>23320.2</v>
      </c>
      <c r="F4917" s="18">
        <v>4276.2</v>
      </c>
      <c r="G4917" s="18">
        <v>6676.2</v>
      </c>
      <c r="H4917" s="18">
        <v>4894.2</v>
      </c>
      <c r="I4917" s="18">
        <v>1686.2</v>
      </c>
      <c r="J4917" s="18">
        <v>1352.2</v>
      </c>
      <c r="K4917" s="18">
        <v>1429.2</v>
      </c>
      <c r="L4917" s="18">
        <v>2292.1999999999998</v>
      </c>
      <c r="M4917" s="18">
        <v>2824.2</v>
      </c>
      <c r="N4917">
        <f t="shared" si="837"/>
        <v>36293.599999999999</v>
      </c>
      <c r="O4917">
        <f t="shared" si="838"/>
        <v>24362.799999999999</v>
      </c>
      <c r="P4917">
        <f t="shared" si="839"/>
        <v>6245.2</v>
      </c>
      <c r="Q4917">
        <f t="shared" si="840"/>
        <v>6511.4</v>
      </c>
      <c r="R4917">
        <f t="shared" si="841"/>
        <v>5359.8</v>
      </c>
      <c r="S4917">
        <f t="shared" si="842"/>
        <v>1773.2</v>
      </c>
      <c r="T4917">
        <f t="shared" si="843"/>
        <v>1271.8</v>
      </c>
      <c r="U4917">
        <f t="shared" si="844"/>
        <v>1206.5999999999999</v>
      </c>
      <c r="V4917">
        <f t="shared" si="845"/>
        <v>1957.8</v>
      </c>
      <c r="W4917">
        <f t="shared" si="846"/>
        <v>2225</v>
      </c>
    </row>
    <row r="4918" spans="1:23" x14ac:dyDescent="0.3">
      <c r="A4918">
        <f t="shared" si="836"/>
        <v>0</v>
      </c>
      <c r="B4918" s="14" t="s">
        <v>165</v>
      </c>
      <c r="C4918" s="10"/>
      <c r="D4918" s="18">
        <v>36220.199999999997</v>
      </c>
      <c r="E4918" s="18">
        <v>25434.2</v>
      </c>
      <c r="F4918" s="18">
        <v>6635.2</v>
      </c>
      <c r="G4918" s="18">
        <v>7181.2</v>
      </c>
      <c r="H4918" s="18">
        <v>5150.2</v>
      </c>
      <c r="I4918" s="18">
        <v>987.2</v>
      </c>
      <c r="J4918" s="18">
        <v>899.2</v>
      </c>
      <c r="K4918" s="18">
        <v>972.2</v>
      </c>
      <c r="L4918" s="18">
        <v>2048.1999999999998</v>
      </c>
      <c r="M4918" s="18">
        <v>2121.1999999999998</v>
      </c>
      <c r="N4918" t="str">
        <f t="shared" si="837"/>
        <v>n/a</v>
      </c>
      <c r="O4918" t="str">
        <f t="shared" si="838"/>
        <v>n/a</v>
      </c>
      <c r="P4918" t="str">
        <f t="shared" si="839"/>
        <v>n/a</v>
      </c>
      <c r="Q4918" t="str">
        <f t="shared" si="840"/>
        <v>n/a</v>
      </c>
      <c r="R4918" t="str">
        <f t="shared" si="841"/>
        <v>n/a</v>
      </c>
      <c r="S4918" t="str">
        <f t="shared" si="842"/>
        <v>n/a</v>
      </c>
      <c r="T4918" t="str">
        <f t="shared" si="843"/>
        <v>n/a</v>
      </c>
      <c r="U4918" t="str">
        <f t="shared" si="844"/>
        <v>n/a</v>
      </c>
      <c r="V4918" t="str">
        <f t="shared" si="845"/>
        <v>n/a</v>
      </c>
      <c r="W4918" t="str">
        <f t="shared" si="846"/>
        <v>n/a</v>
      </c>
    </row>
    <row r="4919" spans="1:23" x14ac:dyDescent="0.3">
      <c r="A4919">
        <f t="shared" si="836"/>
        <v>0</v>
      </c>
      <c r="B4919" s="14" t="s">
        <v>166</v>
      </c>
      <c r="C4919" s="10"/>
      <c r="D4919" s="18">
        <v>37513.199999999997</v>
      </c>
      <c r="E4919" s="18">
        <v>24381.200000000001</v>
      </c>
      <c r="F4919" s="18">
        <v>6529.2</v>
      </c>
      <c r="G4919" s="18">
        <v>5980.2</v>
      </c>
      <c r="H4919" s="18">
        <v>5159.2</v>
      </c>
      <c r="I4919" s="18">
        <v>1996.2</v>
      </c>
      <c r="J4919" s="18">
        <v>1468.2</v>
      </c>
      <c r="K4919" s="18">
        <v>183.2</v>
      </c>
      <c r="L4919" s="18">
        <v>1601.2</v>
      </c>
      <c r="M4919" s="18">
        <v>2362.1999999999998</v>
      </c>
      <c r="N4919" t="str">
        <f t="shared" si="837"/>
        <v>n/a</v>
      </c>
      <c r="O4919" t="str">
        <f t="shared" si="838"/>
        <v>n/a</v>
      </c>
      <c r="P4919" t="str">
        <f t="shared" si="839"/>
        <v>n/a</v>
      </c>
      <c r="Q4919" t="str">
        <f t="shared" si="840"/>
        <v>n/a</v>
      </c>
      <c r="R4919" t="str">
        <f t="shared" si="841"/>
        <v>n/a</v>
      </c>
      <c r="S4919" t="str">
        <f t="shared" si="842"/>
        <v>n/a</v>
      </c>
      <c r="T4919" t="str">
        <f t="shared" si="843"/>
        <v>n/a</v>
      </c>
      <c r="U4919" t="str">
        <f t="shared" si="844"/>
        <v>n/a</v>
      </c>
      <c r="V4919" t="str">
        <f t="shared" si="845"/>
        <v>n/a</v>
      </c>
      <c r="W4919" t="str">
        <f t="shared" si="846"/>
        <v>n/a</v>
      </c>
    </row>
    <row r="4920" spans="1:23" x14ac:dyDescent="0.3">
      <c r="A4920">
        <f t="shared" si="836"/>
        <v>0</v>
      </c>
      <c r="B4920" s="14" t="s">
        <v>167</v>
      </c>
      <c r="C4920" s="10"/>
      <c r="D4920" s="18">
        <v>37178.199999999997</v>
      </c>
      <c r="E4920" s="18">
        <v>25119.200000000001</v>
      </c>
      <c r="F4920" s="18">
        <v>7239.2</v>
      </c>
      <c r="G4920" s="18">
        <v>6625.2</v>
      </c>
      <c r="H4920" s="18">
        <v>6201.2</v>
      </c>
      <c r="I4920" s="18">
        <v>1876.2</v>
      </c>
      <c r="J4920" s="18">
        <v>918.2</v>
      </c>
      <c r="K4920" s="18">
        <v>2125.1999999999998</v>
      </c>
      <c r="L4920" s="18">
        <v>1292.2</v>
      </c>
      <c r="M4920" s="18">
        <v>1910.2</v>
      </c>
      <c r="N4920" t="str">
        <f t="shared" si="837"/>
        <v>n/a</v>
      </c>
      <c r="O4920" t="str">
        <f t="shared" si="838"/>
        <v>n/a</v>
      </c>
      <c r="P4920" t="str">
        <f t="shared" si="839"/>
        <v>n/a</v>
      </c>
      <c r="Q4920" t="str">
        <f t="shared" si="840"/>
        <v>n/a</v>
      </c>
      <c r="R4920" t="str">
        <f t="shared" si="841"/>
        <v>n/a</v>
      </c>
      <c r="S4920" t="str">
        <f t="shared" si="842"/>
        <v>n/a</v>
      </c>
      <c r="T4920" t="str">
        <f t="shared" si="843"/>
        <v>n/a</v>
      </c>
      <c r="U4920" t="str">
        <f t="shared" si="844"/>
        <v>n/a</v>
      </c>
      <c r="V4920" t="str">
        <f t="shared" si="845"/>
        <v>n/a</v>
      </c>
      <c r="W4920" t="str">
        <f t="shared" si="846"/>
        <v>n/a</v>
      </c>
    </row>
    <row r="4921" spans="1:23" x14ac:dyDescent="0.3">
      <c r="A4921">
        <f t="shared" si="836"/>
        <v>0</v>
      </c>
      <c r="B4921" s="14" t="s">
        <v>168</v>
      </c>
      <c r="C4921" s="10"/>
      <c r="D4921" s="18">
        <v>36182.199999999997</v>
      </c>
      <c r="E4921" s="18">
        <v>23559.200000000001</v>
      </c>
      <c r="F4921" s="18">
        <v>6546.2</v>
      </c>
      <c r="G4921" s="18">
        <v>6094.2</v>
      </c>
      <c r="H4921" s="18">
        <v>5394.2</v>
      </c>
      <c r="I4921" s="18">
        <v>2320.1999999999998</v>
      </c>
      <c r="J4921" s="18">
        <v>1721.2</v>
      </c>
      <c r="K4921" s="18">
        <v>1323.2</v>
      </c>
      <c r="L4921" s="18">
        <v>2555.1999999999998</v>
      </c>
      <c r="M4921" s="18">
        <v>1907.2</v>
      </c>
      <c r="N4921" t="str">
        <f t="shared" si="837"/>
        <v>n/a</v>
      </c>
      <c r="O4921" t="str">
        <f t="shared" si="838"/>
        <v>n/a</v>
      </c>
      <c r="P4921" t="str">
        <f t="shared" si="839"/>
        <v>n/a</v>
      </c>
      <c r="Q4921" t="str">
        <f t="shared" si="840"/>
        <v>n/a</v>
      </c>
      <c r="R4921" t="str">
        <f t="shared" si="841"/>
        <v>n/a</v>
      </c>
      <c r="S4921" t="str">
        <f t="shared" si="842"/>
        <v>n/a</v>
      </c>
      <c r="T4921" t="str">
        <f t="shared" si="843"/>
        <v>n/a</v>
      </c>
      <c r="U4921" t="str">
        <f t="shared" si="844"/>
        <v>n/a</v>
      </c>
      <c r="V4921" t="str">
        <f t="shared" si="845"/>
        <v>n/a</v>
      </c>
      <c r="W4921" t="str">
        <f t="shared" si="846"/>
        <v>n/a</v>
      </c>
    </row>
    <row r="4922" spans="1:23" x14ac:dyDescent="0.3">
      <c r="A4922">
        <f t="shared" si="836"/>
        <v>1</v>
      </c>
      <c r="B4922" s="14" t="s">
        <v>164</v>
      </c>
      <c r="C4922" s="10"/>
      <c r="D4922" s="18">
        <v>36013.1</v>
      </c>
      <c r="E4922" s="18">
        <v>23638.1</v>
      </c>
      <c r="F4922" s="18">
        <v>5765.1</v>
      </c>
      <c r="G4922" s="18">
        <v>5409.1</v>
      </c>
      <c r="H4922" s="18">
        <v>4679.1000000000004</v>
      </c>
      <c r="I4922" s="18">
        <v>1696.1</v>
      </c>
      <c r="J4922" s="18">
        <v>2653.1</v>
      </c>
      <c r="K4922" s="18">
        <v>1194.0999999999999</v>
      </c>
      <c r="L4922" s="18">
        <v>2424.1</v>
      </c>
      <c r="M4922" s="18">
        <v>991.1</v>
      </c>
      <c r="N4922">
        <f t="shared" si="837"/>
        <v>36122.9</v>
      </c>
      <c r="O4922">
        <f t="shared" si="838"/>
        <v>24917.1</v>
      </c>
      <c r="P4922">
        <f t="shared" si="839"/>
        <v>5592.5</v>
      </c>
      <c r="Q4922">
        <f t="shared" si="840"/>
        <v>6139.5</v>
      </c>
      <c r="R4922">
        <f t="shared" si="841"/>
        <v>5657.9</v>
      </c>
      <c r="S4922">
        <f t="shared" si="842"/>
        <v>1872.9</v>
      </c>
      <c r="T4922">
        <f t="shared" si="843"/>
        <v>1298.3</v>
      </c>
      <c r="U4922">
        <f t="shared" si="844"/>
        <v>741.3</v>
      </c>
      <c r="V4922">
        <f t="shared" si="845"/>
        <v>1506.1</v>
      </c>
      <c r="W4922">
        <f t="shared" si="846"/>
        <v>1711.9</v>
      </c>
    </row>
    <row r="4923" spans="1:23" x14ac:dyDescent="0.3">
      <c r="A4923">
        <f t="shared" si="836"/>
        <v>0</v>
      </c>
      <c r="B4923" s="14" t="s">
        <v>165</v>
      </c>
      <c r="C4923" s="10"/>
      <c r="D4923" s="18">
        <v>36933.1</v>
      </c>
      <c r="E4923" s="18">
        <v>24808.1</v>
      </c>
      <c r="F4923" s="18">
        <v>6192.1</v>
      </c>
      <c r="G4923" s="18">
        <v>5333.1</v>
      </c>
      <c r="H4923" s="18">
        <v>4898.1000000000004</v>
      </c>
      <c r="I4923" s="18">
        <v>1507.1</v>
      </c>
      <c r="J4923" s="18">
        <v>1549.1</v>
      </c>
      <c r="K4923" s="18">
        <v>244.1</v>
      </c>
      <c r="L4923" s="18">
        <v>791.1</v>
      </c>
      <c r="M4923" s="18">
        <v>2270.1</v>
      </c>
      <c r="N4923" t="str">
        <f t="shared" si="837"/>
        <v>n/a</v>
      </c>
      <c r="O4923" t="str">
        <f t="shared" si="838"/>
        <v>n/a</v>
      </c>
      <c r="P4923" t="str">
        <f t="shared" si="839"/>
        <v>n/a</v>
      </c>
      <c r="Q4923" t="str">
        <f t="shared" si="840"/>
        <v>n/a</v>
      </c>
      <c r="R4923" t="str">
        <f t="shared" si="841"/>
        <v>n/a</v>
      </c>
      <c r="S4923" t="str">
        <f t="shared" si="842"/>
        <v>n/a</v>
      </c>
      <c r="T4923" t="str">
        <f t="shared" si="843"/>
        <v>n/a</v>
      </c>
      <c r="U4923" t="str">
        <f t="shared" si="844"/>
        <v>n/a</v>
      </c>
      <c r="V4923" t="str">
        <f t="shared" si="845"/>
        <v>n/a</v>
      </c>
      <c r="W4923" t="str">
        <f t="shared" si="846"/>
        <v>n/a</v>
      </c>
    </row>
    <row r="4924" spans="1:23" x14ac:dyDescent="0.3">
      <c r="A4924">
        <f t="shared" si="836"/>
        <v>0</v>
      </c>
      <c r="B4924" s="14" t="s">
        <v>166</v>
      </c>
      <c r="C4924" s="10"/>
      <c r="D4924" s="18">
        <v>34362.1</v>
      </c>
      <c r="E4924" s="18">
        <v>25320.1</v>
      </c>
      <c r="F4924" s="18">
        <v>5840.1</v>
      </c>
      <c r="G4924" s="18">
        <v>6630.1</v>
      </c>
      <c r="H4924" s="18">
        <v>5039.1000000000004</v>
      </c>
      <c r="I4924" s="18">
        <v>2222.1</v>
      </c>
      <c r="J4924" s="18">
        <v>-198.9</v>
      </c>
      <c r="K4924" s="18">
        <v>99.1</v>
      </c>
      <c r="L4924" s="18">
        <v>140.1</v>
      </c>
      <c r="M4924" s="18">
        <v>1220.0999999999999</v>
      </c>
      <c r="N4924" t="str">
        <f t="shared" si="837"/>
        <v>n/a</v>
      </c>
      <c r="O4924" t="str">
        <f t="shared" si="838"/>
        <v>n/a</v>
      </c>
      <c r="P4924" t="str">
        <f t="shared" si="839"/>
        <v>n/a</v>
      </c>
      <c r="Q4924" t="str">
        <f t="shared" si="840"/>
        <v>n/a</v>
      </c>
      <c r="R4924" t="str">
        <f t="shared" si="841"/>
        <v>n/a</v>
      </c>
      <c r="S4924" t="str">
        <f t="shared" si="842"/>
        <v>n/a</v>
      </c>
      <c r="T4924" t="str">
        <f t="shared" si="843"/>
        <v>n/a</v>
      </c>
      <c r="U4924" t="str">
        <f t="shared" si="844"/>
        <v>n/a</v>
      </c>
      <c r="V4924" t="str">
        <f t="shared" si="845"/>
        <v>n/a</v>
      </c>
      <c r="W4924" t="str">
        <f t="shared" si="846"/>
        <v>n/a</v>
      </c>
    </row>
    <row r="4925" spans="1:23" x14ac:dyDescent="0.3">
      <c r="A4925">
        <f t="shared" si="836"/>
        <v>0</v>
      </c>
      <c r="B4925" s="14" t="s">
        <v>167</v>
      </c>
      <c r="C4925" s="10"/>
      <c r="D4925" s="18">
        <v>38112.1</v>
      </c>
      <c r="E4925" s="18">
        <v>27296.1</v>
      </c>
      <c r="F4925" s="18">
        <v>5250.1</v>
      </c>
      <c r="G4925" s="18">
        <v>6767.1</v>
      </c>
      <c r="H4925" s="18">
        <v>6228.1</v>
      </c>
      <c r="I4925" s="18">
        <v>2435.1</v>
      </c>
      <c r="J4925" s="18">
        <v>2249.1</v>
      </c>
      <c r="K4925" s="18">
        <v>935.1</v>
      </c>
      <c r="L4925" s="18">
        <v>1801.1</v>
      </c>
      <c r="M4925" s="18">
        <v>1005.1</v>
      </c>
      <c r="N4925" t="str">
        <f t="shared" si="837"/>
        <v>n/a</v>
      </c>
      <c r="O4925" t="str">
        <f t="shared" si="838"/>
        <v>n/a</v>
      </c>
      <c r="P4925" t="str">
        <f t="shared" si="839"/>
        <v>n/a</v>
      </c>
      <c r="Q4925" t="str">
        <f t="shared" si="840"/>
        <v>n/a</v>
      </c>
      <c r="R4925" t="str">
        <f t="shared" si="841"/>
        <v>n/a</v>
      </c>
      <c r="S4925" t="str">
        <f t="shared" si="842"/>
        <v>n/a</v>
      </c>
      <c r="T4925" t="str">
        <f t="shared" si="843"/>
        <v>n/a</v>
      </c>
      <c r="U4925" t="str">
        <f t="shared" si="844"/>
        <v>n/a</v>
      </c>
      <c r="V4925" t="str">
        <f t="shared" si="845"/>
        <v>n/a</v>
      </c>
      <c r="W4925" t="str">
        <f t="shared" si="846"/>
        <v>n/a</v>
      </c>
    </row>
    <row r="4926" spans="1:23" x14ac:dyDescent="0.3">
      <c r="A4926">
        <f t="shared" si="836"/>
        <v>0</v>
      </c>
      <c r="B4926" s="14" t="s">
        <v>168</v>
      </c>
      <c r="C4926" s="10"/>
      <c r="D4926" s="18">
        <v>35194.1</v>
      </c>
      <c r="E4926" s="18">
        <v>23523.1</v>
      </c>
      <c r="F4926" s="18">
        <v>4915.1000000000004</v>
      </c>
      <c r="G4926" s="18">
        <v>6558.1</v>
      </c>
      <c r="H4926" s="18">
        <v>7445.1</v>
      </c>
      <c r="I4926" s="18">
        <v>1504.1</v>
      </c>
      <c r="J4926" s="18">
        <v>239.1</v>
      </c>
      <c r="K4926" s="18">
        <v>1234.0999999999999</v>
      </c>
      <c r="L4926" s="18">
        <v>2374.1</v>
      </c>
      <c r="M4926" s="18">
        <v>3073.1</v>
      </c>
      <c r="N4926" t="str">
        <f t="shared" si="837"/>
        <v>n/a</v>
      </c>
      <c r="O4926" t="str">
        <f t="shared" si="838"/>
        <v>n/a</v>
      </c>
      <c r="P4926" t="str">
        <f t="shared" si="839"/>
        <v>n/a</v>
      </c>
      <c r="Q4926" t="str">
        <f t="shared" si="840"/>
        <v>n/a</v>
      </c>
      <c r="R4926" t="str">
        <f t="shared" si="841"/>
        <v>n/a</v>
      </c>
      <c r="S4926" t="str">
        <f t="shared" si="842"/>
        <v>n/a</v>
      </c>
      <c r="T4926" t="str">
        <f t="shared" si="843"/>
        <v>n/a</v>
      </c>
      <c r="U4926" t="str">
        <f t="shared" si="844"/>
        <v>n/a</v>
      </c>
      <c r="V4926" t="str">
        <f t="shared" si="845"/>
        <v>n/a</v>
      </c>
      <c r="W4926" t="str">
        <f t="shared" si="846"/>
        <v>n/a</v>
      </c>
    </row>
    <row r="4927" spans="1:23" x14ac:dyDescent="0.3">
      <c r="A4927">
        <f t="shared" si="836"/>
        <v>1</v>
      </c>
      <c r="B4927" s="14" t="s">
        <v>164</v>
      </c>
      <c r="C4927" s="10"/>
      <c r="D4927" s="18">
        <v>36175.1</v>
      </c>
      <c r="E4927" s="18">
        <v>23294.1</v>
      </c>
      <c r="F4927" s="18">
        <v>4970.1000000000004</v>
      </c>
      <c r="G4927" s="18">
        <v>5330.1</v>
      </c>
      <c r="H4927" s="18">
        <v>5817.1</v>
      </c>
      <c r="I4927" s="18">
        <v>1507.1</v>
      </c>
      <c r="J4927" s="18">
        <v>2207.1</v>
      </c>
      <c r="K4927" s="18">
        <v>31.1</v>
      </c>
      <c r="L4927" s="18">
        <v>2766.1</v>
      </c>
      <c r="M4927" s="18">
        <v>3012.1</v>
      </c>
      <c r="N4927">
        <f t="shared" si="837"/>
        <v>36624.699999999997</v>
      </c>
      <c r="O4927">
        <f t="shared" si="838"/>
        <v>24572.9</v>
      </c>
      <c r="P4927">
        <f t="shared" si="839"/>
        <v>6212.9</v>
      </c>
      <c r="Q4927">
        <f t="shared" si="840"/>
        <v>6702.5</v>
      </c>
      <c r="R4927">
        <f t="shared" si="841"/>
        <v>6074.3</v>
      </c>
      <c r="S4927">
        <f t="shared" si="842"/>
        <v>1735.9</v>
      </c>
      <c r="T4927">
        <f t="shared" si="843"/>
        <v>2398.5</v>
      </c>
      <c r="U4927">
        <f t="shared" si="844"/>
        <v>1221.3</v>
      </c>
      <c r="V4927">
        <f t="shared" si="845"/>
        <v>1539.9</v>
      </c>
      <c r="W4927">
        <f t="shared" si="846"/>
        <v>2438.9</v>
      </c>
    </row>
    <row r="4928" spans="1:23" x14ac:dyDescent="0.3">
      <c r="A4928">
        <f t="shared" si="836"/>
        <v>0</v>
      </c>
      <c r="B4928" s="14" t="s">
        <v>165</v>
      </c>
      <c r="C4928" s="10"/>
      <c r="D4928" s="18">
        <v>37424.1</v>
      </c>
      <c r="E4928" s="18">
        <v>25041.1</v>
      </c>
      <c r="F4928" s="18">
        <v>6998.1</v>
      </c>
      <c r="G4928" s="18">
        <v>7076.1</v>
      </c>
      <c r="H4928" s="18">
        <v>6194.1</v>
      </c>
      <c r="I4928" s="18">
        <v>2212.1</v>
      </c>
      <c r="J4928" s="18">
        <v>3070.1</v>
      </c>
      <c r="K4928" s="18">
        <v>2415.1</v>
      </c>
      <c r="L4928" s="18">
        <v>1527.1</v>
      </c>
      <c r="M4928" s="18">
        <v>923.1</v>
      </c>
      <c r="N4928" t="str">
        <f t="shared" si="837"/>
        <v>n/a</v>
      </c>
      <c r="O4928" t="str">
        <f t="shared" si="838"/>
        <v>n/a</v>
      </c>
      <c r="P4928" t="str">
        <f t="shared" si="839"/>
        <v>n/a</v>
      </c>
      <c r="Q4928" t="str">
        <f t="shared" si="840"/>
        <v>n/a</v>
      </c>
      <c r="R4928" t="str">
        <f t="shared" si="841"/>
        <v>n/a</v>
      </c>
      <c r="S4928" t="str">
        <f t="shared" si="842"/>
        <v>n/a</v>
      </c>
      <c r="T4928" t="str">
        <f t="shared" si="843"/>
        <v>n/a</v>
      </c>
      <c r="U4928" t="str">
        <f t="shared" si="844"/>
        <v>n/a</v>
      </c>
      <c r="V4928" t="str">
        <f t="shared" si="845"/>
        <v>n/a</v>
      </c>
      <c r="W4928" t="str">
        <f t="shared" si="846"/>
        <v>n/a</v>
      </c>
    </row>
    <row r="4929" spans="1:23" x14ac:dyDescent="0.3">
      <c r="A4929">
        <f t="shared" si="836"/>
        <v>0</v>
      </c>
      <c r="B4929" s="14" t="s">
        <v>166</v>
      </c>
      <c r="C4929" s="10"/>
      <c r="D4929" s="18">
        <v>36836.1</v>
      </c>
      <c r="E4929" s="18">
        <v>26208.1</v>
      </c>
      <c r="F4929" s="18">
        <v>6620.1</v>
      </c>
      <c r="G4929" s="18">
        <v>8552.1</v>
      </c>
      <c r="H4929" s="18">
        <v>6406.1</v>
      </c>
      <c r="I4929" s="18">
        <v>1551.1</v>
      </c>
      <c r="J4929" s="18">
        <v>3278.1</v>
      </c>
      <c r="K4929" s="18">
        <v>495.1</v>
      </c>
      <c r="L4929" s="18">
        <v>1457.1</v>
      </c>
      <c r="M4929" s="18">
        <v>3245.1</v>
      </c>
      <c r="N4929" t="str">
        <f t="shared" si="837"/>
        <v>n/a</v>
      </c>
      <c r="O4929" t="str">
        <f t="shared" si="838"/>
        <v>n/a</v>
      </c>
      <c r="P4929" t="str">
        <f t="shared" si="839"/>
        <v>n/a</v>
      </c>
      <c r="Q4929" t="str">
        <f t="shared" si="840"/>
        <v>n/a</v>
      </c>
      <c r="R4929" t="str">
        <f t="shared" si="841"/>
        <v>n/a</v>
      </c>
      <c r="S4929" t="str">
        <f t="shared" si="842"/>
        <v>n/a</v>
      </c>
      <c r="T4929" t="str">
        <f t="shared" si="843"/>
        <v>n/a</v>
      </c>
      <c r="U4929" t="str">
        <f t="shared" si="844"/>
        <v>n/a</v>
      </c>
      <c r="V4929" t="str">
        <f t="shared" si="845"/>
        <v>n/a</v>
      </c>
      <c r="W4929" t="str">
        <f t="shared" si="846"/>
        <v>n/a</v>
      </c>
    </row>
    <row r="4930" spans="1:23" x14ac:dyDescent="0.3">
      <c r="A4930">
        <f t="shared" si="836"/>
        <v>0</v>
      </c>
      <c r="B4930" s="14" t="s">
        <v>167</v>
      </c>
      <c r="C4930" s="10"/>
      <c r="D4930" s="18">
        <v>36657.1</v>
      </c>
      <c r="E4930" s="18">
        <v>24550.1</v>
      </c>
      <c r="F4930" s="18">
        <v>5925.1</v>
      </c>
      <c r="G4930" s="18">
        <v>6619.1</v>
      </c>
      <c r="H4930" s="18">
        <v>4924.1000000000004</v>
      </c>
      <c r="I4930" s="18">
        <v>1808.1</v>
      </c>
      <c r="J4930" s="18">
        <v>2600.1</v>
      </c>
      <c r="K4930" s="18">
        <v>1470.1</v>
      </c>
      <c r="L4930" s="18">
        <v>626.1</v>
      </c>
      <c r="M4930" s="18">
        <v>1664.1</v>
      </c>
      <c r="N4930" t="str">
        <f t="shared" si="837"/>
        <v>n/a</v>
      </c>
      <c r="O4930" t="str">
        <f t="shared" si="838"/>
        <v>n/a</v>
      </c>
      <c r="P4930" t="str">
        <f t="shared" si="839"/>
        <v>n/a</v>
      </c>
      <c r="Q4930" t="str">
        <f t="shared" si="840"/>
        <v>n/a</v>
      </c>
      <c r="R4930" t="str">
        <f t="shared" si="841"/>
        <v>n/a</v>
      </c>
      <c r="S4930" t="str">
        <f t="shared" si="842"/>
        <v>n/a</v>
      </c>
      <c r="T4930" t="str">
        <f t="shared" si="843"/>
        <v>n/a</v>
      </c>
      <c r="U4930" t="str">
        <f t="shared" si="844"/>
        <v>n/a</v>
      </c>
      <c r="V4930" t="str">
        <f t="shared" si="845"/>
        <v>n/a</v>
      </c>
      <c r="W4930" t="str">
        <f t="shared" si="846"/>
        <v>n/a</v>
      </c>
    </row>
    <row r="4931" spans="1:23" x14ac:dyDescent="0.3">
      <c r="A4931">
        <f t="shared" ref="A4931:A4994" si="847">IF(B4931="C",1,0)</f>
        <v>0</v>
      </c>
      <c r="B4931" s="14" t="s">
        <v>168</v>
      </c>
      <c r="C4931" s="10"/>
      <c r="D4931" s="18">
        <v>36031.1</v>
      </c>
      <c r="E4931" s="18">
        <v>23771.1</v>
      </c>
      <c r="F4931" s="18">
        <v>6551.1</v>
      </c>
      <c r="G4931" s="18">
        <v>5935.1</v>
      </c>
      <c r="H4931" s="18">
        <v>7030.1</v>
      </c>
      <c r="I4931" s="18">
        <v>1601.1</v>
      </c>
      <c r="J4931" s="18">
        <v>837.1</v>
      </c>
      <c r="K4931" s="18">
        <v>1695.1</v>
      </c>
      <c r="L4931" s="18">
        <v>1323.1</v>
      </c>
      <c r="M4931" s="18">
        <v>3350.1</v>
      </c>
      <c r="N4931" t="str">
        <f t="shared" ref="N4931:N4994" si="848">IF(A4931=1,AVERAGE(D4931:D4935),"n/a")</f>
        <v>n/a</v>
      </c>
      <c r="O4931" t="str">
        <f t="shared" ref="O4931:O4994" si="849">IF(A4931=1,AVERAGE(E4931:E4935),"n/a")</f>
        <v>n/a</v>
      </c>
      <c r="P4931" t="str">
        <f t="shared" ref="P4931:P4994" si="850">IF(A4931=1,AVERAGE(F4931:F4935),"n/a")</f>
        <v>n/a</v>
      </c>
      <c r="Q4931" t="str">
        <f t="shared" ref="Q4931:Q4994" si="851">IF(A4931=1,AVERAGE(G4931:G4935),"n/a")</f>
        <v>n/a</v>
      </c>
      <c r="R4931" t="str">
        <f t="shared" ref="R4931:R4994" si="852">IF(A4931=1,AVERAGE(H4931:H4935),"n/a")</f>
        <v>n/a</v>
      </c>
      <c r="S4931" t="str">
        <f t="shared" ref="S4931:S4994" si="853">IF(A4931=1,AVERAGE(I4931:I4935),"n/a")</f>
        <v>n/a</v>
      </c>
      <c r="T4931" t="str">
        <f t="shared" ref="T4931:T4994" si="854">IF(A4931=1,AVERAGE(J4931:J4935),"n/a")</f>
        <v>n/a</v>
      </c>
      <c r="U4931" t="str">
        <f t="shared" ref="U4931:U4994" si="855">IF(A4931=1,AVERAGE(K4931:K4935),"n/a")</f>
        <v>n/a</v>
      </c>
      <c r="V4931" t="str">
        <f t="shared" ref="V4931:V4994" si="856">IF(A4931=1,AVERAGE(L4931:L4935),"n/a")</f>
        <v>n/a</v>
      </c>
      <c r="W4931" t="str">
        <f t="shared" ref="W4931:W4994" si="857">IF(A4931=1,AVERAGE(M4931:M4935),"n/a")</f>
        <v>n/a</v>
      </c>
    </row>
    <row r="4932" spans="1:23" x14ac:dyDescent="0.3">
      <c r="A4932">
        <f t="shared" si="847"/>
        <v>1</v>
      </c>
      <c r="B4932" s="14" t="s">
        <v>164</v>
      </c>
      <c r="C4932" s="10"/>
      <c r="D4932" s="18">
        <v>36085.199999999997</v>
      </c>
      <c r="E4932" s="18">
        <v>22538.2</v>
      </c>
      <c r="F4932" s="18">
        <v>4490.2</v>
      </c>
      <c r="G4932" s="18">
        <v>5138.2</v>
      </c>
      <c r="H4932" s="18">
        <v>4494.2</v>
      </c>
      <c r="I4932" s="18">
        <v>1868.2</v>
      </c>
      <c r="J4932" s="18">
        <v>1168.2</v>
      </c>
      <c r="K4932" s="18">
        <v>462.2</v>
      </c>
      <c r="L4932" s="18">
        <v>1533.2</v>
      </c>
      <c r="M4932" s="18">
        <v>1823.2</v>
      </c>
      <c r="N4932">
        <f t="shared" si="848"/>
        <v>36746.400000000001</v>
      </c>
      <c r="O4932">
        <f t="shared" si="849"/>
        <v>23944.2</v>
      </c>
      <c r="P4932">
        <f t="shared" si="850"/>
        <v>6698.4</v>
      </c>
      <c r="Q4932">
        <f t="shared" si="851"/>
        <v>5750</v>
      </c>
      <c r="R4932">
        <f t="shared" si="852"/>
        <v>6130.8</v>
      </c>
      <c r="S4932">
        <f t="shared" si="853"/>
        <v>2170.4</v>
      </c>
      <c r="T4932">
        <f t="shared" si="854"/>
        <v>1814.8</v>
      </c>
      <c r="U4932">
        <f t="shared" si="855"/>
        <v>1271.8</v>
      </c>
      <c r="V4932">
        <f t="shared" si="856"/>
        <v>1858</v>
      </c>
      <c r="W4932">
        <f t="shared" si="857"/>
        <v>2142.4</v>
      </c>
    </row>
    <row r="4933" spans="1:23" x14ac:dyDescent="0.3">
      <c r="A4933">
        <f t="shared" si="847"/>
        <v>0</v>
      </c>
      <c r="B4933" s="14" t="s">
        <v>165</v>
      </c>
      <c r="C4933" s="10"/>
      <c r="D4933" s="18">
        <v>38820.199999999997</v>
      </c>
      <c r="E4933" s="18">
        <v>23277.200000000001</v>
      </c>
      <c r="F4933" s="18">
        <v>5931.2</v>
      </c>
      <c r="G4933" s="18">
        <v>4813.2</v>
      </c>
      <c r="H4933" s="18">
        <v>7421.2</v>
      </c>
      <c r="I4933" s="18">
        <v>2558.1999999999998</v>
      </c>
      <c r="J4933" s="18">
        <v>1994.2</v>
      </c>
      <c r="K4933" s="18">
        <v>1965.2</v>
      </c>
      <c r="L4933" s="18">
        <v>-119.8</v>
      </c>
      <c r="M4933" s="18">
        <v>1525.2</v>
      </c>
      <c r="N4933" t="str">
        <f t="shared" si="848"/>
        <v>n/a</v>
      </c>
      <c r="O4933" t="str">
        <f t="shared" si="849"/>
        <v>n/a</v>
      </c>
      <c r="P4933" t="str">
        <f t="shared" si="850"/>
        <v>n/a</v>
      </c>
      <c r="Q4933" t="str">
        <f t="shared" si="851"/>
        <v>n/a</v>
      </c>
      <c r="R4933" t="str">
        <f t="shared" si="852"/>
        <v>n/a</v>
      </c>
      <c r="S4933" t="str">
        <f t="shared" si="853"/>
        <v>n/a</v>
      </c>
      <c r="T4933" t="str">
        <f t="shared" si="854"/>
        <v>n/a</v>
      </c>
      <c r="U4933" t="str">
        <f t="shared" si="855"/>
        <v>n/a</v>
      </c>
      <c r="V4933" t="str">
        <f t="shared" si="856"/>
        <v>n/a</v>
      </c>
      <c r="W4933" t="str">
        <f t="shared" si="857"/>
        <v>n/a</v>
      </c>
    </row>
    <row r="4934" spans="1:23" x14ac:dyDescent="0.3">
      <c r="A4934">
        <f t="shared" si="847"/>
        <v>0</v>
      </c>
      <c r="B4934" s="14" t="s">
        <v>166</v>
      </c>
      <c r="C4934" s="10"/>
      <c r="D4934" s="18">
        <v>36225.199999999997</v>
      </c>
      <c r="E4934" s="18">
        <v>25298.2</v>
      </c>
      <c r="F4934" s="18">
        <v>9181.2000000000007</v>
      </c>
      <c r="G4934" s="18">
        <v>5311.2</v>
      </c>
      <c r="H4934" s="18">
        <v>6973.2</v>
      </c>
      <c r="I4934" s="18">
        <v>2077.1999999999998</v>
      </c>
      <c r="J4934" s="18">
        <v>2081.1999999999998</v>
      </c>
      <c r="K4934" s="18">
        <v>1564.2</v>
      </c>
      <c r="L4934" s="18">
        <v>2448.1999999999998</v>
      </c>
      <c r="M4934" s="18">
        <v>2036.2</v>
      </c>
      <c r="N4934" t="str">
        <f t="shared" si="848"/>
        <v>n/a</v>
      </c>
      <c r="O4934" t="str">
        <f t="shared" si="849"/>
        <v>n/a</v>
      </c>
      <c r="P4934" t="str">
        <f t="shared" si="850"/>
        <v>n/a</v>
      </c>
      <c r="Q4934" t="str">
        <f t="shared" si="851"/>
        <v>n/a</v>
      </c>
      <c r="R4934" t="str">
        <f t="shared" si="852"/>
        <v>n/a</v>
      </c>
      <c r="S4934" t="str">
        <f t="shared" si="853"/>
        <v>n/a</v>
      </c>
      <c r="T4934" t="str">
        <f t="shared" si="854"/>
        <v>n/a</v>
      </c>
      <c r="U4934" t="str">
        <f t="shared" si="855"/>
        <v>n/a</v>
      </c>
      <c r="V4934" t="str">
        <f t="shared" si="856"/>
        <v>n/a</v>
      </c>
      <c r="W4934" t="str">
        <f t="shared" si="857"/>
        <v>n/a</v>
      </c>
    </row>
    <row r="4935" spans="1:23" x14ac:dyDescent="0.3">
      <c r="A4935">
        <f t="shared" si="847"/>
        <v>0</v>
      </c>
      <c r="B4935" s="14" t="s">
        <v>167</v>
      </c>
      <c r="C4935" s="10"/>
      <c r="D4935" s="18">
        <v>37970.199999999997</v>
      </c>
      <c r="E4935" s="18">
        <v>24556.2</v>
      </c>
      <c r="F4935" s="18">
        <v>6996.2</v>
      </c>
      <c r="G4935" s="18">
        <v>6721.2</v>
      </c>
      <c r="H4935" s="18">
        <v>5418.2</v>
      </c>
      <c r="I4935" s="18">
        <v>1812.2</v>
      </c>
      <c r="J4935" s="18">
        <v>1655.2</v>
      </c>
      <c r="K4935" s="18">
        <v>1043.2</v>
      </c>
      <c r="L4935" s="18">
        <v>2832.2</v>
      </c>
      <c r="M4935" s="18">
        <v>3457.2</v>
      </c>
      <c r="N4935" t="str">
        <f t="shared" si="848"/>
        <v>n/a</v>
      </c>
      <c r="O4935" t="str">
        <f t="shared" si="849"/>
        <v>n/a</v>
      </c>
      <c r="P4935" t="str">
        <f t="shared" si="850"/>
        <v>n/a</v>
      </c>
      <c r="Q4935" t="str">
        <f t="shared" si="851"/>
        <v>n/a</v>
      </c>
      <c r="R4935" t="str">
        <f t="shared" si="852"/>
        <v>n/a</v>
      </c>
      <c r="S4935" t="str">
        <f t="shared" si="853"/>
        <v>n/a</v>
      </c>
      <c r="T4935" t="str">
        <f t="shared" si="854"/>
        <v>n/a</v>
      </c>
      <c r="U4935" t="str">
        <f t="shared" si="855"/>
        <v>n/a</v>
      </c>
      <c r="V4935" t="str">
        <f t="shared" si="856"/>
        <v>n/a</v>
      </c>
      <c r="W4935" t="str">
        <f t="shared" si="857"/>
        <v>n/a</v>
      </c>
    </row>
    <row r="4936" spans="1:23" x14ac:dyDescent="0.3">
      <c r="A4936">
        <f t="shared" si="847"/>
        <v>0</v>
      </c>
      <c r="B4936" s="14" t="s">
        <v>168</v>
      </c>
      <c r="C4936" s="10"/>
      <c r="D4936" s="18">
        <v>34631.199999999997</v>
      </c>
      <c r="E4936" s="18">
        <v>24051.200000000001</v>
      </c>
      <c r="F4936" s="18">
        <v>6893.2</v>
      </c>
      <c r="G4936" s="18">
        <v>6766.2</v>
      </c>
      <c r="H4936" s="18">
        <v>6347.2</v>
      </c>
      <c r="I4936" s="18">
        <v>2536.1999999999998</v>
      </c>
      <c r="J4936" s="18">
        <v>2175.1999999999998</v>
      </c>
      <c r="K4936" s="18">
        <v>1324.2</v>
      </c>
      <c r="L4936" s="18">
        <v>2596.1999999999998</v>
      </c>
      <c r="M4936" s="18">
        <v>1870.2</v>
      </c>
      <c r="N4936" t="str">
        <f t="shared" si="848"/>
        <v>n/a</v>
      </c>
      <c r="O4936" t="str">
        <f t="shared" si="849"/>
        <v>n/a</v>
      </c>
      <c r="P4936" t="str">
        <f t="shared" si="850"/>
        <v>n/a</v>
      </c>
      <c r="Q4936" t="str">
        <f t="shared" si="851"/>
        <v>n/a</v>
      </c>
      <c r="R4936" t="str">
        <f t="shared" si="852"/>
        <v>n/a</v>
      </c>
      <c r="S4936" t="str">
        <f t="shared" si="853"/>
        <v>n/a</v>
      </c>
      <c r="T4936" t="str">
        <f t="shared" si="854"/>
        <v>n/a</v>
      </c>
      <c r="U4936" t="str">
        <f t="shared" si="855"/>
        <v>n/a</v>
      </c>
      <c r="V4936" t="str">
        <f t="shared" si="856"/>
        <v>n/a</v>
      </c>
      <c r="W4936" t="str">
        <f t="shared" si="857"/>
        <v>n/a</v>
      </c>
    </row>
    <row r="4937" spans="1:23" x14ac:dyDescent="0.3">
      <c r="A4937">
        <f t="shared" si="847"/>
        <v>1</v>
      </c>
      <c r="B4937" s="14" t="s">
        <v>164</v>
      </c>
      <c r="C4937" s="10"/>
      <c r="D4937" s="18">
        <v>36738.6</v>
      </c>
      <c r="E4937" s="18">
        <v>22251.599999999999</v>
      </c>
      <c r="F4937" s="18">
        <v>5741.6</v>
      </c>
      <c r="G4937" s="18">
        <v>4693.6000000000004</v>
      </c>
      <c r="H4937" s="18">
        <v>5391.6</v>
      </c>
      <c r="I4937" s="18">
        <v>1684.6</v>
      </c>
      <c r="J4937" s="18">
        <v>1385.6</v>
      </c>
      <c r="K4937" s="18">
        <v>434.6</v>
      </c>
      <c r="L4937" s="18">
        <v>2442.6</v>
      </c>
      <c r="M4937" s="18">
        <v>2804.6</v>
      </c>
      <c r="N4937">
        <f t="shared" si="848"/>
        <v>36093.599999999999</v>
      </c>
      <c r="O4937">
        <f t="shared" si="849"/>
        <v>24547.599999999999</v>
      </c>
      <c r="P4937">
        <f t="shared" si="850"/>
        <v>6407.2</v>
      </c>
      <c r="Q4937">
        <f t="shared" si="851"/>
        <v>6714.2</v>
      </c>
      <c r="R4937">
        <f t="shared" si="852"/>
        <v>6103.6</v>
      </c>
      <c r="S4937">
        <f t="shared" si="853"/>
        <v>1760.2</v>
      </c>
      <c r="T4937">
        <f t="shared" si="854"/>
        <v>1417.4</v>
      </c>
      <c r="U4937">
        <f t="shared" si="855"/>
        <v>983.8</v>
      </c>
      <c r="V4937">
        <f t="shared" si="856"/>
        <v>1594.2</v>
      </c>
      <c r="W4937">
        <f t="shared" si="857"/>
        <v>2122.4</v>
      </c>
    </row>
    <row r="4938" spans="1:23" x14ac:dyDescent="0.3">
      <c r="A4938">
        <f t="shared" si="847"/>
        <v>0</v>
      </c>
      <c r="B4938" s="14" t="s">
        <v>165</v>
      </c>
      <c r="C4938" s="10"/>
      <c r="D4938" s="18">
        <v>36356.6</v>
      </c>
      <c r="E4938" s="18">
        <v>28119.599999999999</v>
      </c>
      <c r="F4938" s="18">
        <v>6178.6</v>
      </c>
      <c r="G4938" s="18">
        <v>7736.6</v>
      </c>
      <c r="H4938" s="18">
        <v>6941.6</v>
      </c>
      <c r="I4938" s="18">
        <v>1546.6</v>
      </c>
      <c r="J4938" s="18">
        <v>1492.6</v>
      </c>
      <c r="K4938" s="18">
        <v>86.6</v>
      </c>
      <c r="L4938" s="18">
        <v>943.6</v>
      </c>
      <c r="M4938" s="18">
        <v>1980.6</v>
      </c>
      <c r="N4938" t="str">
        <f t="shared" si="848"/>
        <v>n/a</v>
      </c>
      <c r="O4938" t="str">
        <f t="shared" si="849"/>
        <v>n/a</v>
      </c>
      <c r="P4938" t="str">
        <f t="shared" si="850"/>
        <v>n/a</v>
      </c>
      <c r="Q4938" t="str">
        <f t="shared" si="851"/>
        <v>n/a</v>
      </c>
      <c r="R4938" t="str">
        <f t="shared" si="852"/>
        <v>n/a</v>
      </c>
      <c r="S4938" t="str">
        <f t="shared" si="853"/>
        <v>n/a</v>
      </c>
      <c r="T4938" t="str">
        <f t="shared" si="854"/>
        <v>n/a</v>
      </c>
      <c r="U4938" t="str">
        <f t="shared" si="855"/>
        <v>n/a</v>
      </c>
      <c r="V4938" t="str">
        <f t="shared" si="856"/>
        <v>n/a</v>
      </c>
      <c r="W4938" t="str">
        <f t="shared" si="857"/>
        <v>n/a</v>
      </c>
    </row>
    <row r="4939" spans="1:23" x14ac:dyDescent="0.3">
      <c r="A4939">
        <f t="shared" si="847"/>
        <v>0</v>
      </c>
      <c r="B4939" s="14" t="s">
        <v>166</v>
      </c>
      <c r="C4939" s="10"/>
      <c r="D4939" s="18">
        <v>34234.6</v>
      </c>
      <c r="E4939" s="18">
        <v>24164.6</v>
      </c>
      <c r="F4939" s="18">
        <v>7375.6</v>
      </c>
      <c r="G4939" s="18">
        <v>5749.6</v>
      </c>
      <c r="H4939" s="18">
        <v>6768.6</v>
      </c>
      <c r="I4939" s="18">
        <v>1395.6</v>
      </c>
      <c r="J4939" s="18">
        <v>2937.6</v>
      </c>
      <c r="K4939" s="18">
        <v>1754.6</v>
      </c>
      <c r="L4939" s="18">
        <v>1653.6</v>
      </c>
      <c r="M4939" s="18">
        <v>1552.6</v>
      </c>
      <c r="N4939" t="str">
        <f t="shared" si="848"/>
        <v>n/a</v>
      </c>
      <c r="O4939" t="str">
        <f t="shared" si="849"/>
        <v>n/a</v>
      </c>
      <c r="P4939" t="str">
        <f t="shared" si="850"/>
        <v>n/a</v>
      </c>
      <c r="Q4939" t="str">
        <f t="shared" si="851"/>
        <v>n/a</v>
      </c>
      <c r="R4939" t="str">
        <f t="shared" si="852"/>
        <v>n/a</v>
      </c>
      <c r="S4939" t="str">
        <f t="shared" si="853"/>
        <v>n/a</v>
      </c>
      <c r="T4939" t="str">
        <f t="shared" si="854"/>
        <v>n/a</v>
      </c>
      <c r="U4939" t="str">
        <f t="shared" si="855"/>
        <v>n/a</v>
      </c>
      <c r="V4939" t="str">
        <f t="shared" si="856"/>
        <v>n/a</v>
      </c>
      <c r="W4939" t="str">
        <f t="shared" si="857"/>
        <v>n/a</v>
      </c>
    </row>
    <row r="4940" spans="1:23" x14ac:dyDescent="0.3">
      <c r="A4940">
        <f t="shared" si="847"/>
        <v>0</v>
      </c>
      <c r="B4940" s="14" t="s">
        <v>167</v>
      </c>
      <c r="C4940" s="10"/>
      <c r="D4940" s="18">
        <v>37678.6</v>
      </c>
      <c r="E4940" s="18">
        <v>24805.599999999999</v>
      </c>
      <c r="F4940" s="18">
        <v>4887.6000000000004</v>
      </c>
      <c r="G4940" s="18">
        <v>8062.6</v>
      </c>
      <c r="H4940" s="18">
        <v>5794.6</v>
      </c>
      <c r="I4940" s="18">
        <v>2683.6</v>
      </c>
      <c r="J4940" s="18">
        <v>1124.5999999999999</v>
      </c>
      <c r="K4940" s="18">
        <v>1334.6</v>
      </c>
      <c r="L4940" s="18">
        <v>1496.6</v>
      </c>
      <c r="M4940" s="18">
        <v>2028.6</v>
      </c>
      <c r="N4940" t="str">
        <f t="shared" si="848"/>
        <v>n/a</v>
      </c>
      <c r="O4940" t="str">
        <f t="shared" si="849"/>
        <v>n/a</v>
      </c>
      <c r="P4940" t="str">
        <f t="shared" si="850"/>
        <v>n/a</v>
      </c>
      <c r="Q4940" t="str">
        <f t="shared" si="851"/>
        <v>n/a</v>
      </c>
      <c r="R4940" t="str">
        <f t="shared" si="852"/>
        <v>n/a</v>
      </c>
      <c r="S4940" t="str">
        <f t="shared" si="853"/>
        <v>n/a</v>
      </c>
      <c r="T4940" t="str">
        <f t="shared" si="854"/>
        <v>n/a</v>
      </c>
      <c r="U4940" t="str">
        <f t="shared" si="855"/>
        <v>n/a</v>
      </c>
      <c r="V4940" t="str">
        <f t="shared" si="856"/>
        <v>n/a</v>
      </c>
      <c r="W4940" t="str">
        <f t="shared" si="857"/>
        <v>n/a</v>
      </c>
    </row>
    <row r="4941" spans="1:23" x14ac:dyDescent="0.3">
      <c r="A4941">
        <f t="shared" si="847"/>
        <v>0</v>
      </c>
      <c r="B4941" s="14" t="s">
        <v>168</v>
      </c>
      <c r="C4941" s="10"/>
      <c r="D4941" s="18">
        <v>35459.599999999999</v>
      </c>
      <c r="E4941" s="18">
        <v>23396.6</v>
      </c>
      <c r="F4941" s="18">
        <v>7852.6</v>
      </c>
      <c r="G4941" s="18">
        <v>7328.6</v>
      </c>
      <c r="H4941" s="18">
        <v>5621.6</v>
      </c>
      <c r="I4941" s="18">
        <v>1490.6</v>
      </c>
      <c r="J4941" s="18">
        <v>146.6</v>
      </c>
      <c r="K4941" s="18">
        <v>1308.5999999999999</v>
      </c>
      <c r="L4941" s="18">
        <v>1434.6</v>
      </c>
      <c r="M4941" s="18">
        <v>2245.6</v>
      </c>
      <c r="N4941" t="str">
        <f t="shared" si="848"/>
        <v>n/a</v>
      </c>
      <c r="O4941" t="str">
        <f t="shared" si="849"/>
        <v>n/a</v>
      </c>
      <c r="P4941" t="str">
        <f t="shared" si="850"/>
        <v>n/a</v>
      </c>
      <c r="Q4941" t="str">
        <f t="shared" si="851"/>
        <v>n/a</v>
      </c>
      <c r="R4941" t="str">
        <f t="shared" si="852"/>
        <v>n/a</v>
      </c>
      <c r="S4941" t="str">
        <f t="shared" si="853"/>
        <v>n/a</v>
      </c>
      <c r="T4941" t="str">
        <f t="shared" si="854"/>
        <v>n/a</v>
      </c>
      <c r="U4941" t="str">
        <f t="shared" si="855"/>
        <v>n/a</v>
      </c>
      <c r="V4941" t="str">
        <f t="shared" si="856"/>
        <v>n/a</v>
      </c>
      <c r="W4941" t="str">
        <f t="shared" si="857"/>
        <v>n/a</v>
      </c>
    </row>
    <row r="4942" spans="1:23" x14ac:dyDescent="0.3">
      <c r="A4942">
        <f t="shared" si="847"/>
        <v>1</v>
      </c>
      <c r="B4942" s="14" t="s">
        <v>164</v>
      </c>
      <c r="C4942" s="10"/>
      <c r="D4942" s="18">
        <v>36967.699999999997</v>
      </c>
      <c r="E4942" s="18">
        <v>21771.7</v>
      </c>
      <c r="F4942" s="18">
        <v>5713.7</v>
      </c>
      <c r="G4942" s="18">
        <v>6420.7</v>
      </c>
      <c r="H4942" s="18">
        <v>4990.7</v>
      </c>
      <c r="I4942" s="18">
        <v>2464.6999999999998</v>
      </c>
      <c r="J4942" s="18">
        <v>1022.7</v>
      </c>
      <c r="K4942" s="18">
        <v>1644.7</v>
      </c>
      <c r="L4942" s="18">
        <v>1785.7</v>
      </c>
      <c r="M4942" s="18">
        <v>1610.7</v>
      </c>
      <c r="N4942">
        <f t="shared" si="848"/>
        <v>37183.300000000003</v>
      </c>
      <c r="O4942">
        <f t="shared" si="849"/>
        <v>24563.9</v>
      </c>
      <c r="P4942">
        <f t="shared" si="850"/>
        <v>6810.1</v>
      </c>
      <c r="Q4942">
        <f t="shared" si="851"/>
        <v>6529.9</v>
      </c>
      <c r="R4942">
        <f t="shared" si="852"/>
        <v>5725.1</v>
      </c>
      <c r="S4942">
        <f t="shared" si="853"/>
        <v>1953.1</v>
      </c>
      <c r="T4942">
        <f t="shared" si="854"/>
        <v>1117.0999999999999</v>
      </c>
      <c r="U4942">
        <f t="shared" si="855"/>
        <v>1324.5</v>
      </c>
      <c r="V4942">
        <f t="shared" si="856"/>
        <v>2183.3000000000002</v>
      </c>
      <c r="W4942">
        <f t="shared" si="857"/>
        <v>1391.9</v>
      </c>
    </row>
    <row r="4943" spans="1:23" x14ac:dyDescent="0.3">
      <c r="A4943">
        <f t="shared" si="847"/>
        <v>0</v>
      </c>
      <c r="B4943" s="14" t="s">
        <v>165</v>
      </c>
      <c r="C4943" s="10"/>
      <c r="D4943" s="18">
        <v>38710.699999999997</v>
      </c>
      <c r="E4943" s="18">
        <v>25105.7</v>
      </c>
      <c r="F4943" s="18">
        <v>5690.7</v>
      </c>
      <c r="G4943" s="18">
        <v>7793.7</v>
      </c>
      <c r="H4943" s="18">
        <v>6509.7</v>
      </c>
      <c r="I4943" s="18">
        <v>2780.7</v>
      </c>
      <c r="J4943" s="18">
        <v>2205.6999999999998</v>
      </c>
      <c r="K4943" s="18">
        <v>509.7</v>
      </c>
      <c r="L4943" s="18">
        <v>2014.7</v>
      </c>
      <c r="M4943" s="18">
        <v>1205.7</v>
      </c>
      <c r="N4943" t="str">
        <f t="shared" si="848"/>
        <v>n/a</v>
      </c>
      <c r="O4943" t="str">
        <f t="shared" si="849"/>
        <v>n/a</v>
      </c>
      <c r="P4943" t="str">
        <f t="shared" si="850"/>
        <v>n/a</v>
      </c>
      <c r="Q4943" t="str">
        <f t="shared" si="851"/>
        <v>n/a</v>
      </c>
      <c r="R4943" t="str">
        <f t="shared" si="852"/>
        <v>n/a</v>
      </c>
      <c r="S4943" t="str">
        <f t="shared" si="853"/>
        <v>n/a</v>
      </c>
      <c r="T4943" t="str">
        <f t="shared" si="854"/>
        <v>n/a</v>
      </c>
      <c r="U4943" t="str">
        <f t="shared" si="855"/>
        <v>n/a</v>
      </c>
      <c r="V4943" t="str">
        <f t="shared" si="856"/>
        <v>n/a</v>
      </c>
      <c r="W4943" t="str">
        <f t="shared" si="857"/>
        <v>n/a</v>
      </c>
    </row>
    <row r="4944" spans="1:23" x14ac:dyDescent="0.3">
      <c r="A4944">
        <f t="shared" si="847"/>
        <v>0</v>
      </c>
      <c r="B4944" s="14" t="s">
        <v>166</v>
      </c>
      <c r="C4944" s="10"/>
      <c r="D4944" s="18">
        <v>35479.699999999997</v>
      </c>
      <c r="E4944" s="18">
        <v>27212.7</v>
      </c>
      <c r="F4944" s="18">
        <v>7593.7</v>
      </c>
      <c r="G4944" s="18">
        <v>6248.7</v>
      </c>
      <c r="H4944" s="18">
        <v>5845.7</v>
      </c>
      <c r="I4944" s="18">
        <v>998.7</v>
      </c>
      <c r="J4944" s="18">
        <v>1879.7</v>
      </c>
      <c r="K4944" s="18">
        <v>1782.7</v>
      </c>
      <c r="L4944" s="18">
        <v>2060.6999999999998</v>
      </c>
      <c r="M4944" s="18">
        <v>1595.7</v>
      </c>
      <c r="N4944" t="str">
        <f t="shared" si="848"/>
        <v>n/a</v>
      </c>
      <c r="O4944" t="str">
        <f t="shared" si="849"/>
        <v>n/a</v>
      </c>
      <c r="P4944" t="str">
        <f t="shared" si="850"/>
        <v>n/a</v>
      </c>
      <c r="Q4944" t="str">
        <f t="shared" si="851"/>
        <v>n/a</v>
      </c>
      <c r="R4944" t="str">
        <f t="shared" si="852"/>
        <v>n/a</v>
      </c>
      <c r="S4944" t="str">
        <f t="shared" si="853"/>
        <v>n/a</v>
      </c>
      <c r="T4944" t="str">
        <f t="shared" si="854"/>
        <v>n/a</v>
      </c>
      <c r="U4944" t="str">
        <f t="shared" si="855"/>
        <v>n/a</v>
      </c>
      <c r="V4944" t="str">
        <f t="shared" si="856"/>
        <v>n/a</v>
      </c>
      <c r="W4944" t="str">
        <f t="shared" si="857"/>
        <v>n/a</v>
      </c>
    </row>
    <row r="4945" spans="1:23" x14ac:dyDescent="0.3">
      <c r="A4945">
        <f t="shared" si="847"/>
        <v>0</v>
      </c>
      <c r="B4945" s="14" t="s">
        <v>167</v>
      </c>
      <c r="C4945" s="10"/>
      <c r="D4945" s="18">
        <v>38787.699999999997</v>
      </c>
      <c r="E4945" s="18">
        <v>24412.7</v>
      </c>
      <c r="F4945" s="18">
        <v>7220.7</v>
      </c>
      <c r="G4945" s="18">
        <v>6962.7</v>
      </c>
      <c r="H4945" s="18">
        <v>5366.7</v>
      </c>
      <c r="I4945" s="18">
        <v>2164.6999999999998</v>
      </c>
      <c r="J4945" s="18">
        <v>242.7</v>
      </c>
      <c r="K4945" s="18">
        <v>215.7</v>
      </c>
      <c r="L4945" s="18">
        <v>1774.7</v>
      </c>
      <c r="M4945" s="18">
        <v>1437.7</v>
      </c>
      <c r="N4945" t="str">
        <f t="shared" si="848"/>
        <v>n/a</v>
      </c>
      <c r="O4945" t="str">
        <f t="shared" si="849"/>
        <v>n/a</v>
      </c>
      <c r="P4945" t="str">
        <f t="shared" si="850"/>
        <v>n/a</v>
      </c>
      <c r="Q4945" t="str">
        <f t="shared" si="851"/>
        <v>n/a</v>
      </c>
      <c r="R4945" t="str">
        <f t="shared" si="852"/>
        <v>n/a</v>
      </c>
      <c r="S4945" t="str">
        <f t="shared" si="853"/>
        <v>n/a</v>
      </c>
      <c r="T4945" t="str">
        <f t="shared" si="854"/>
        <v>n/a</v>
      </c>
      <c r="U4945" t="str">
        <f t="shared" si="855"/>
        <v>n/a</v>
      </c>
      <c r="V4945" t="str">
        <f t="shared" si="856"/>
        <v>n/a</v>
      </c>
      <c r="W4945" t="str">
        <f t="shared" si="857"/>
        <v>n/a</v>
      </c>
    </row>
    <row r="4946" spans="1:23" x14ac:dyDescent="0.3">
      <c r="A4946">
        <f t="shared" si="847"/>
        <v>0</v>
      </c>
      <c r="B4946" s="14" t="s">
        <v>168</v>
      </c>
      <c r="C4946" s="10"/>
      <c r="D4946" s="18">
        <v>35970.699999999997</v>
      </c>
      <c r="E4946" s="18">
        <v>24316.7</v>
      </c>
      <c r="F4946" s="18">
        <v>7831.7</v>
      </c>
      <c r="G4946" s="18">
        <v>5223.7</v>
      </c>
      <c r="H4946" s="18">
        <v>5912.7</v>
      </c>
      <c r="I4946" s="18">
        <v>1356.7</v>
      </c>
      <c r="J4946" s="18">
        <v>234.7</v>
      </c>
      <c r="K4946" s="18">
        <v>2469.6999999999998</v>
      </c>
      <c r="L4946" s="18">
        <v>3280.7</v>
      </c>
      <c r="M4946" s="18">
        <v>1109.7</v>
      </c>
      <c r="N4946" t="str">
        <f t="shared" si="848"/>
        <v>n/a</v>
      </c>
      <c r="O4946" t="str">
        <f t="shared" si="849"/>
        <v>n/a</v>
      </c>
      <c r="P4946" t="str">
        <f t="shared" si="850"/>
        <v>n/a</v>
      </c>
      <c r="Q4946" t="str">
        <f t="shared" si="851"/>
        <v>n/a</v>
      </c>
      <c r="R4946" t="str">
        <f t="shared" si="852"/>
        <v>n/a</v>
      </c>
      <c r="S4946" t="str">
        <f t="shared" si="853"/>
        <v>n/a</v>
      </c>
      <c r="T4946" t="str">
        <f t="shared" si="854"/>
        <v>n/a</v>
      </c>
      <c r="U4946" t="str">
        <f t="shared" si="855"/>
        <v>n/a</v>
      </c>
      <c r="V4946" t="str">
        <f t="shared" si="856"/>
        <v>n/a</v>
      </c>
      <c r="W4946" t="str">
        <f t="shared" si="857"/>
        <v>n/a</v>
      </c>
    </row>
    <row r="4947" spans="1:23" x14ac:dyDescent="0.3">
      <c r="A4947">
        <f t="shared" si="847"/>
        <v>1</v>
      </c>
      <c r="B4947" s="14" t="s">
        <v>164</v>
      </c>
      <c r="C4947" s="10"/>
      <c r="D4947" s="18">
        <v>37018.800000000003</v>
      </c>
      <c r="E4947" s="18">
        <v>20584.8</v>
      </c>
      <c r="F4947" s="18">
        <v>4412.8</v>
      </c>
      <c r="G4947" s="18">
        <v>4461.8</v>
      </c>
      <c r="H4947" s="18">
        <v>5029.8</v>
      </c>
      <c r="I4947" s="18">
        <v>2563.8000000000002</v>
      </c>
      <c r="J4947" s="18">
        <v>1662.8</v>
      </c>
      <c r="K4947" s="18">
        <v>1271.8</v>
      </c>
      <c r="L4947" s="18">
        <v>2015.8</v>
      </c>
      <c r="M4947" s="18">
        <v>1177.8</v>
      </c>
      <c r="N4947">
        <f t="shared" si="848"/>
        <v>35753.800000000003</v>
      </c>
      <c r="O4947">
        <f t="shared" si="849"/>
        <v>24154.400000000001</v>
      </c>
      <c r="P4947">
        <f t="shared" si="850"/>
        <v>5790.4</v>
      </c>
      <c r="Q4947">
        <f t="shared" si="851"/>
        <v>5727.8</v>
      </c>
      <c r="R4947">
        <f t="shared" si="852"/>
        <v>5997.4</v>
      </c>
      <c r="S4947">
        <f t="shared" si="853"/>
        <v>1589.4</v>
      </c>
      <c r="T4947">
        <f t="shared" si="854"/>
        <v>1408.2</v>
      </c>
      <c r="U4947">
        <f t="shared" si="855"/>
        <v>895.60000000000014</v>
      </c>
      <c r="V4947">
        <f t="shared" si="856"/>
        <v>1302.8000000000002</v>
      </c>
      <c r="W4947">
        <f t="shared" si="857"/>
        <v>1776.2</v>
      </c>
    </row>
    <row r="4948" spans="1:23" x14ac:dyDescent="0.3">
      <c r="A4948">
        <f t="shared" si="847"/>
        <v>0</v>
      </c>
      <c r="B4948" s="14" t="s">
        <v>165</v>
      </c>
      <c r="C4948" s="10"/>
      <c r="D4948" s="18">
        <v>36496.800000000003</v>
      </c>
      <c r="E4948" s="18">
        <v>25822.799999999999</v>
      </c>
      <c r="F4948" s="18">
        <v>7575.8</v>
      </c>
      <c r="G4948" s="18">
        <v>4260.8</v>
      </c>
      <c r="H4948" s="18">
        <v>6474.8</v>
      </c>
      <c r="I4948" s="18">
        <v>1108.8</v>
      </c>
      <c r="J4948" s="18">
        <v>879.8</v>
      </c>
      <c r="K4948" s="18">
        <v>2218.8000000000002</v>
      </c>
      <c r="L4948" s="18">
        <v>2117.8000000000002</v>
      </c>
      <c r="M4948" s="18">
        <v>2406.8000000000002</v>
      </c>
      <c r="N4948" t="str">
        <f t="shared" si="848"/>
        <v>n/a</v>
      </c>
      <c r="O4948" t="str">
        <f t="shared" si="849"/>
        <v>n/a</v>
      </c>
      <c r="P4948" t="str">
        <f t="shared" si="850"/>
        <v>n/a</v>
      </c>
      <c r="Q4948" t="str">
        <f t="shared" si="851"/>
        <v>n/a</v>
      </c>
      <c r="R4948" t="str">
        <f t="shared" si="852"/>
        <v>n/a</v>
      </c>
      <c r="S4948" t="str">
        <f t="shared" si="853"/>
        <v>n/a</v>
      </c>
      <c r="T4948" t="str">
        <f t="shared" si="854"/>
        <v>n/a</v>
      </c>
      <c r="U4948" t="str">
        <f t="shared" si="855"/>
        <v>n/a</v>
      </c>
      <c r="V4948" t="str">
        <f t="shared" si="856"/>
        <v>n/a</v>
      </c>
      <c r="W4948" t="str">
        <f t="shared" si="857"/>
        <v>n/a</v>
      </c>
    </row>
    <row r="4949" spans="1:23" x14ac:dyDescent="0.3">
      <c r="A4949">
        <f t="shared" si="847"/>
        <v>0</v>
      </c>
      <c r="B4949" s="14" t="s">
        <v>166</v>
      </c>
      <c r="C4949" s="10"/>
      <c r="D4949" s="18">
        <v>33012.800000000003</v>
      </c>
      <c r="E4949" s="18">
        <v>25710.799999999999</v>
      </c>
      <c r="F4949" s="18">
        <v>7630.8</v>
      </c>
      <c r="G4949" s="18">
        <v>7818.8</v>
      </c>
      <c r="H4949" s="18">
        <v>5880.8</v>
      </c>
      <c r="I4949" s="18">
        <v>1732.8</v>
      </c>
      <c r="J4949" s="18">
        <v>1980.8</v>
      </c>
      <c r="K4949" s="18">
        <v>-496.2</v>
      </c>
      <c r="L4949" s="18">
        <v>1075.8</v>
      </c>
      <c r="M4949" s="18">
        <v>1682.8</v>
      </c>
      <c r="N4949" t="str">
        <f t="shared" si="848"/>
        <v>n/a</v>
      </c>
      <c r="O4949" t="str">
        <f t="shared" si="849"/>
        <v>n/a</v>
      </c>
      <c r="P4949" t="str">
        <f t="shared" si="850"/>
        <v>n/a</v>
      </c>
      <c r="Q4949" t="str">
        <f t="shared" si="851"/>
        <v>n/a</v>
      </c>
      <c r="R4949" t="str">
        <f t="shared" si="852"/>
        <v>n/a</v>
      </c>
      <c r="S4949" t="str">
        <f t="shared" si="853"/>
        <v>n/a</v>
      </c>
      <c r="T4949" t="str">
        <f t="shared" si="854"/>
        <v>n/a</v>
      </c>
      <c r="U4949" t="str">
        <f t="shared" si="855"/>
        <v>n/a</v>
      </c>
      <c r="V4949" t="str">
        <f t="shared" si="856"/>
        <v>n/a</v>
      </c>
      <c r="W4949" t="str">
        <f t="shared" si="857"/>
        <v>n/a</v>
      </c>
    </row>
    <row r="4950" spans="1:23" x14ac:dyDescent="0.3">
      <c r="A4950">
        <f t="shared" si="847"/>
        <v>0</v>
      </c>
      <c r="B4950" s="14" t="s">
        <v>167</v>
      </c>
      <c r="C4950" s="10"/>
      <c r="D4950" s="18">
        <v>36371.800000000003</v>
      </c>
      <c r="E4950" s="18">
        <v>23932.799999999999</v>
      </c>
      <c r="F4950" s="18">
        <v>4243.8</v>
      </c>
      <c r="G4950" s="18">
        <v>6550.8</v>
      </c>
      <c r="H4950" s="18">
        <v>6317.8</v>
      </c>
      <c r="I4950" s="18">
        <v>1894.8</v>
      </c>
      <c r="J4950" s="18">
        <v>572.79999999999995</v>
      </c>
      <c r="K4950" s="18">
        <v>971.8</v>
      </c>
      <c r="L4950" s="18">
        <v>1238.8</v>
      </c>
      <c r="M4950" s="18">
        <v>1737.8</v>
      </c>
      <c r="N4950" t="str">
        <f t="shared" si="848"/>
        <v>n/a</v>
      </c>
      <c r="O4950" t="str">
        <f t="shared" si="849"/>
        <v>n/a</v>
      </c>
      <c r="P4950" t="str">
        <f t="shared" si="850"/>
        <v>n/a</v>
      </c>
      <c r="Q4950" t="str">
        <f t="shared" si="851"/>
        <v>n/a</v>
      </c>
      <c r="R4950" t="str">
        <f t="shared" si="852"/>
        <v>n/a</v>
      </c>
      <c r="S4950" t="str">
        <f t="shared" si="853"/>
        <v>n/a</v>
      </c>
      <c r="T4950" t="str">
        <f t="shared" si="854"/>
        <v>n/a</v>
      </c>
      <c r="U4950" t="str">
        <f t="shared" si="855"/>
        <v>n/a</v>
      </c>
      <c r="V4950" t="str">
        <f t="shared" si="856"/>
        <v>n/a</v>
      </c>
      <c r="W4950" t="str">
        <f t="shared" si="857"/>
        <v>n/a</v>
      </c>
    </row>
    <row r="4951" spans="1:23" x14ac:dyDescent="0.3">
      <c r="A4951">
        <f t="shared" si="847"/>
        <v>0</v>
      </c>
      <c r="B4951" s="14" t="s">
        <v>168</v>
      </c>
      <c r="C4951" s="10"/>
      <c r="D4951" s="18">
        <v>35868.800000000003</v>
      </c>
      <c r="E4951" s="18">
        <v>24720.799999999999</v>
      </c>
      <c r="F4951" s="18">
        <v>5088.8</v>
      </c>
      <c r="G4951" s="18">
        <v>5546.8</v>
      </c>
      <c r="H4951" s="18">
        <v>6283.8</v>
      </c>
      <c r="I4951" s="18">
        <v>646.79999999999995</v>
      </c>
      <c r="J4951" s="18">
        <v>1944.8</v>
      </c>
      <c r="K4951" s="18">
        <v>511.8</v>
      </c>
      <c r="L4951" s="18">
        <v>65.8</v>
      </c>
      <c r="M4951" s="18">
        <v>1875.8</v>
      </c>
      <c r="N4951" t="str">
        <f t="shared" si="848"/>
        <v>n/a</v>
      </c>
      <c r="O4951" t="str">
        <f t="shared" si="849"/>
        <v>n/a</v>
      </c>
      <c r="P4951" t="str">
        <f t="shared" si="850"/>
        <v>n/a</v>
      </c>
      <c r="Q4951" t="str">
        <f t="shared" si="851"/>
        <v>n/a</v>
      </c>
      <c r="R4951" t="str">
        <f t="shared" si="852"/>
        <v>n/a</v>
      </c>
      <c r="S4951" t="str">
        <f t="shared" si="853"/>
        <v>n/a</v>
      </c>
      <c r="T4951" t="str">
        <f t="shared" si="854"/>
        <v>n/a</v>
      </c>
      <c r="U4951" t="str">
        <f t="shared" si="855"/>
        <v>n/a</v>
      </c>
      <c r="V4951" t="str">
        <f t="shared" si="856"/>
        <v>n/a</v>
      </c>
      <c r="W4951" t="str">
        <f t="shared" si="857"/>
        <v>n/a</v>
      </c>
    </row>
    <row r="4952" spans="1:23" x14ac:dyDescent="0.3">
      <c r="A4952">
        <f t="shared" si="847"/>
        <v>1</v>
      </c>
      <c r="B4952" s="14" t="s">
        <v>164</v>
      </c>
      <c r="C4952" s="10"/>
      <c r="D4952" s="18">
        <v>36846.400000000001</v>
      </c>
      <c r="E4952" s="18">
        <v>20927.400000000001</v>
      </c>
      <c r="F4952" s="18">
        <v>5464.4</v>
      </c>
      <c r="G4952" s="18">
        <v>5165.3999999999996</v>
      </c>
      <c r="H4952" s="18">
        <v>5813.4</v>
      </c>
      <c r="I4952" s="18">
        <v>2317.4</v>
      </c>
      <c r="J4952" s="18">
        <v>915.4</v>
      </c>
      <c r="K4952" s="18">
        <v>1782.4</v>
      </c>
      <c r="L4952" s="18">
        <v>1698.4</v>
      </c>
      <c r="M4952" s="18">
        <v>1386.4</v>
      </c>
      <c r="N4952">
        <f t="shared" si="848"/>
        <v>36683.599999999999</v>
      </c>
      <c r="O4952">
        <f t="shared" si="849"/>
        <v>23768.2</v>
      </c>
      <c r="P4952">
        <f t="shared" si="850"/>
        <v>6213.6</v>
      </c>
      <c r="Q4952">
        <f t="shared" si="851"/>
        <v>6736.2</v>
      </c>
      <c r="R4952">
        <f t="shared" si="852"/>
        <v>6032.6</v>
      </c>
      <c r="S4952">
        <f t="shared" si="853"/>
        <v>1931.8</v>
      </c>
      <c r="T4952">
        <f t="shared" si="854"/>
        <v>1118.5999999999999</v>
      </c>
      <c r="U4952">
        <f t="shared" si="855"/>
        <v>1664.6</v>
      </c>
      <c r="V4952">
        <f t="shared" si="856"/>
        <v>1377.6</v>
      </c>
      <c r="W4952">
        <f t="shared" si="857"/>
        <v>1988.4</v>
      </c>
    </row>
    <row r="4953" spans="1:23" x14ac:dyDescent="0.3">
      <c r="A4953">
        <f t="shared" si="847"/>
        <v>0</v>
      </c>
      <c r="B4953" s="14" t="s">
        <v>165</v>
      </c>
      <c r="C4953" s="10"/>
      <c r="D4953" s="18">
        <v>36086.400000000001</v>
      </c>
      <c r="E4953" s="18">
        <v>25211.4</v>
      </c>
      <c r="F4953" s="18">
        <v>6475.4</v>
      </c>
      <c r="G4953" s="18">
        <v>6889.4</v>
      </c>
      <c r="H4953" s="18">
        <v>6427.4</v>
      </c>
      <c r="I4953" s="18">
        <v>2113.4</v>
      </c>
      <c r="J4953" s="18">
        <v>1981.4</v>
      </c>
      <c r="K4953" s="18">
        <v>1890.4</v>
      </c>
      <c r="L4953" s="18">
        <v>2160.4</v>
      </c>
      <c r="M4953" s="18">
        <v>2176.4</v>
      </c>
      <c r="N4953" t="str">
        <f t="shared" si="848"/>
        <v>n/a</v>
      </c>
      <c r="O4953" t="str">
        <f t="shared" si="849"/>
        <v>n/a</v>
      </c>
      <c r="P4953" t="str">
        <f t="shared" si="850"/>
        <v>n/a</v>
      </c>
      <c r="Q4953" t="str">
        <f t="shared" si="851"/>
        <v>n/a</v>
      </c>
      <c r="R4953" t="str">
        <f t="shared" si="852"/>
        <v>n/a</v>
      </c>
      <c r="S4953" t="str">
        <f t="shared" si="853"/>
        <v>n/a</v>
      </c>
      <c r="T4953" t="str">
        <f t="shared" si="854"/>
        <v>n/a</v>
      </c>
      <c r="U4953" t="str">
        <f t="shared" si="855"/>
        <v>n/a</v>
      </c>
      <c r="V4953" t="str">
        <f t="shared" si="856"/>
        <v>n/a</v>
      </c>
      <c r="W4953" t="str">
        <f t="shared" si="857"/>
        <v>n/a</v>
      </c>
    </row>
    <row r="4954" spans="1:23" x14ac:dyDescent="0.3">
      <c r="A4954">
        <f t="shared" si="847"/>
        <v>0</v>
      </c>
      <c r="B4954" s="14" t="s">
        <v>166</v>
      </c>
      <c r="C4954" s="10"/>
      <c r="D4954" s="18">
        <v>37998.400000000001</v>
      </c>
      <c r="E4954" s="18">
        <v>24657.4</v>
      </c>
      <c r="F4954" s="18">
        <v>6966.4</v>
      </c>
      <c r="G4954" s="18">
        <v>7852.4</v>
      </c>
      <c r="H4954" s="18">
        <v>6659.4</v>
      </c>
      <c r="I4954" s="18">
        <v>2271.4</v>
      </c>
      <c r="J4954" s="18">
        <v>982.4</v>
      </c>
      <c r="K4954" s="18">
        <v>2482.4</v>
      </c>
      <c r="L4954" s="18">
        <v>543.4</v>
      </c>
      <c r="M4954" s="18">
        <v>1773.4</v>
      </c>
      <c r="N4954" t="str">
        <f t="shared" si="848"/>
        <v>n/a</v>
      </c>
      <c r="O4954" t="str">
        <f t="shared" si="849"/>
        <v>n/a</v>
      </c>
      <c r="P4954" t="str">
        <f t="shared" si="850"/>
        <v>n/a</v>
      </c>
      <c r="Q4954" t="str">
        <f t="shared" si="851"/>
        <v>n/a</v>
      </c>
      <c r="R4954" t="str">
        <f t="shared" si="852"/>
        <v>n/a</v>
      </c>
      <c r="S4954" t="str">
        <f t="shared" si="853"/>
        <v>n/a</v>
      </c>
      <c r="T4954" t="str">
        <f t="shared" si="854"/>
        <v>n/a</v>
      </c>
      <c r="U4954" t="str">
        <f t="shared" si="855"/>
        <v>n/a</v>
      </c>
      <c r="V4954" t="str">
        <f t="shared" si="856"/>
        <v>n/a</v>
      </c>
      <c r="W4954" t="str">
        <f t="shared" si="857"/>
        <v>n/a</v>
      </c>
    </row>
    <row r="4955" spans="1:23" x14ac:dyDescent="0.3">
      <c r="A4955">
        <f t="shared" si="847"/>
        <v>0</v>
      </c>
      <c r="B4955" s="14" t="s">
        <v>167</v>
      </c>
      <c r="C4955" s="10"/>
      <c r="D4955" s="18">
        <v>36602.400000000001</v>
      </c>
      <c r="E4955" s="18">
        <v>25880.400000000001</v>
      </c>
      <c r="F4955" s="18">
        <v>6213.4</v>
      </c>
      <c r="G4955" s="18">
        <v>6640.4</v>
      </c>
      <c r="H4955" s="18">
        <v>4804.3999999999996</v>
      </c>
      <c r="I4955" s="18">
        <v>2168.4</v>
      </c>
      <c r="J4955" s="18">
        <v>449.4</v>
      </c>
      <c r="K4955" s="18">
        <v>-267.60000000000002</v>
      </c>
      <c r="L4955" s="18">
        <v>937.4</v>
      </c>
      <c r="M4955" s="18">
        <v>2716.4</v>
      </c>
      <c r="N4955" t="str">
        <f t="shared" si="848"/>
        <v>n/a</v>
      </c>
      <c r="O4955" t="str">
        <f t="shared" si="849"/>
        <v>n/a</v>
      </c>
      <c r="P4955" t="str">
        <f t="shared" si="850"/>
        <v>n/a</v>
      </c>
      <c r="Q4955" t="str">
        <f t="shared" si="851"/>
        <v>n/a</v>
      </c>
      <c r="R4955" t="str">
        <f t="shared" si="852"/>
        <v>n/a</v>
      </c>
      <c r="S4955" t="str">
        <f t="shared" si="853"/>
        <v>n/a</v>
      </c>
      <c r="T4955" t="str">
        <f t="shared" si="854"/>
        <v>n/a</v>
      </c>
      <c r="U4955" t="str">
        <f t="shared" si="855"/>
        <v>n/a</v>
      </c>
      <c r="V4955" t="str">
        <f t="shared" si="856"/>
        <v>n/a</v>
      </c>
      <c r="W4955" t="str">
        <f t="shared" si="857"/>
        <v>n/a</v>
      </c>
    </row>
    <row r="4956" spans="1:23" x14ac:dyDescent="0.3">
      <c r="A4956">
        <f t="shared" si="847"/>
        <v>0</v>
      </c>
      <c r="B4956" s="14" t="s">
        <v>168</v>
      </c>
      <c r="C4956" s="10"/>
      <c r="D4956" s="18">
        <v>35884.400000000001</v>
      </c>
      <c r="E4956" s="18">
        <v>22164.400000000001</v>
      </c>
      <c r="F4956" s="18">
        <v>5948.4</v>
      </c>
      <c r="G4956" s="18">
        <v>7133.4</v>
      </c>
      <c r="H4956" s="18">
        <v>6458.4</v>
      </c>
      <c r="I4956" s="18">
        <v>788.4</v>
      </c>
      <c r="J4956" s="18">
        <v>1264.4000000000001</v>
      </c>
      <c r="K4956" s="18">
        <v>2435.4</v>
      </c>
      <c r="L4956" s="18">
        <v>1548.4</v>
      </c>
      <c r="M4956" s="18">
        <v>1889.4</v>
      </c>
      <c r="N4956" t="str">
        <f t="shared" si="848"/>
        <v>n/a</v>
      </c>
      <c r="O4956" t="str">
        <f t="shared" si="849"/>
        <v>n/a</v>
      </c>
      <c r="P4956" t="str">
        <f t="shared" si="850"/>
        <v>n/a</v>
      </c>
      <c r="Q4956" t="str">
        <f t="shared" si="851"/>
        <v>n/a</v>
      </c>
      <c r="R4956" t="str">
        <f t="shared" si="852"/>
        <v>n/a</v>
      </c>
      <c r="S4956" t="str">
        <f t="shared" si="853"/>
        <v>n/a</v>
      </c>
      <c r="T4956" t="str">
        <f t="shared" si="854"/>
        <v>n/a</v>
      </c>
      <c r="U4956" t="str">
        <f t="shared" si="855"/>
        <v>n/a</v>
      </c>
      <c r="V4956" t="str">
        <f t="shared" si="856"/>
        <v>n/a</v>
      </c>
      <c r="W4956" t="str">
        <f t="shared" si="857"/>
        <v>n/a</v>
      </c>
    </row>
    <row r="4957" spans="1:23" x14ac:dyDescent="0.3">
      <c r="A4957">
        <f t="shared" si="847"/>
        <v>1</v>
      </c>
      <c r="B4957" s="14" t="s">
        <v>164</v>
      </c>
      <c r="C4957" s="10"/>
      <c r="D4957" s="18">
        <v>36183.199999999997</v>
      </c>
      <c r="E4957" s="18">
        <v>22452.2</v>
      </c>
      <c r="F4957" s="18">
        <v>5747.2</v>
      </c>
      <c r="G4957" s="18">
        <v>5355.2</v>
      </c>
      <c r="H4957" s="18">
        <v>6374.2</v>
      </c>
      <c r="I4957" s="18">
        <v>1809.2</v>
      </c>
      <c r="J4957" s="18">
        <v>1260.2</v>
      </c>
      <c r="K4957" s="18">
        <v>1542.2</v>
      </c>
      <c r="L4957" s="18">
        <v>1944.2</v>
      </c>
      <c r="M4957" s="18">
        <v>1711.2</v>
      </c>
      <c r="N4957">
        <f t="shared" si="848"/>
        <v>36430</v>
      </c>
      <c r="O4957">
        <f t="shared" si="849"/>
        <v>24105.8</v>
      </c>
      <c r="P4957">
        <f t="shared" si="850"/>
        <v>6122.6</v>
      </c>
      <c r="Q4957">
        <f t="shared" si="851"/>
        <v>6112</v>
      </c>
      <c r="R4957">
        <f t="shared" si="852"/>
        <v>6153.8</v>
      </c>
      <c r="S4957">
        <f t="shared" si="853"/>
        <v>1823.2</v>
      </c>
      <c r="T4957">
        <f t="shared" si="854"/>
        <v>1209.5999999999999</v>
      </c>
      <c r="U4957">
        <f t="shared" si="855"/>
        <v>293.8</v>
      </c>
      <c r="V4957">
        <f t="shared" si="856"/>
        <v>1784.8</v>
      </c>
      <c r="W4957">
        <f t="shared" si="857"/>
        <v>1761.8</v>
      </c>
    </row>
    <row r="4958" spans="1:23" x14ac:dyDescent="0.3">
      <c r="A4958">
        <f t="shared" si="847"/>
        <v>0</v>
      </c>
      <c r="B4958" s="14" t="s">
        <v>165</v>
      </c>
      <c r="C4958" s="10"/>
      <c r="D4958" s="18">
        <v>35602.199999999997</v>
      </c>
      <c r="E4958" s="18">
        <v>25448.2</v>
      </c>
      <c r="F4958" s="18">
        <v>5992.2</v>
      </c>
      <c r="G4958" s="18">
        <v>6445.2</v>
      </c>
      <c r="H4958" s="18">
        <v>5518.2</v>
      </c>
      <c r="I4958" s="18">
        <v>2798.2</v>
      </c>
      <c r="J4958" s="18">
        <v>630.20000000000005</v>
      </c>
      <c r="K4958" s="18">
        <v>559.20000000000005</v>
      </c>
      <c r="L4958" s="18">
        <v>1561.2</v>
      </c>
      <c r="M4958" s="18">
        <v>2812.2</v>
      </c>
      <c r="N4958" t="str">
        <f t="shared" si="848"/>
        <v>n/a</v>
      </c>
      <c r="O4958" t="str">
        <f t="shared" si="849"/>
        <v>n/a</v>
      </c>
      <c r="P4958" t="str">
        <f t="shared" si="850"/>
        <v>n/a</v>
      </c>
      <c r="Q4958" t="str">
        <f t="shared" si="851"/>
        <v>n/a</v>
      </c>
      <c r="R4958" t="str">
        <f t="shared" si="852"/>
        <v>n/a</v>
      </c>
      <c r="S4958" t="str">
        <f t="shared" si="853"/>
        <v>n/a</v>
      </c>
      <c r="T4958" t="str">
        <f t="shared" si="854"/>
        <v>n/a</v>
      </c>
      <c r="U4958" t="str">
        <f t="shared" si="855"/>
        <v>n/a</v>
      </c>
      <c r="V4958" t="str">
        <f t="shared" si="856"/>
        <v>n/a</v>
      </c>
      <c r="W4958" t="str">
        <f t="shared" si="857"/>
        <v>n/a</v>
      </c>
    </row>
    <row r="4959" spans="1:23" x14ac:dyDescent="0.3">
      <c r="A4959">
        <f t="shared" si="847"/>
        <v>0</v>
      </c>
      <c r="B4959" s="14" t="s">
        <v>166</v>
      </c>
      <c r="C4959" s="10"/>
      <c r="D4959" s="18">
        <v>37577.199999999997</v>
      </c>
      <c r="E4959" s="18">
        <v>24808.2</v>
      </c>
      <c r="F4959" s="18">
        <v>6523.2</v>
      </c>
      <c r="G4959" s="18">
        <v>6581.2</v>
      </c>
      <c r="H4959" s="18">
        <v>5061.2</v>
      </c>
      <c r="I4959" s="18">
        <v>203.2</v>
      </c>
      <c r="J4959" s="18">
        <v>1124.2</v>
      </c>
      <c r="K4959" s="18">
        <v>250.2</v>
      </c>
      <c r="L4959" s="18">
        <v>218.2</v>
      </c>
      <c r="M4959" s="18">
        <v>130.19999999999999</v>
      </c>
      <c r="N4959" t="str">
        <f t="shared" si="848"/>
        <v>n/a</v>
      </c>
      <c r="O4959" t="str">
        <f t="shared" si="849"/>
        <v>n/a</v>
      </c>
      <c r="P4959" t="str">
        <f t="shared" si="850"/>
        <v>n/a</v>
      </c>
      <c r="Q4959" t="str">
        <f t="shared" si="851"/>
        <v>n/a</v>
      </c>
      <c r="R4959" t="str">
        <f t="shared" si="852"/>
        <v>n/a</v>
      </c>
      <c r="S4959" t="str">
        <f t="shared" si="853"/>
        <v>n/a</v>
      </c>
      <c r="T4959" t="str">
        <f t="shared" si="854"/>
        <v>n/a</v>
      </c>
      <c r="U4959" t="str">
        <f t="shared" si="855"/>
        <v>n/a</v>
      </c>
      <c r="V4959" t="str">
        <f t="shared" si="856"/>
        <v>n/a</v>
      </c>
      <c r="W4959" t="str">
        <f t="shared" si="857"/>
        <v>n/a</v>
      </c>
    </row>
    <row r="4960" spans="1:23" x14ac:dyDescent="0.3">
      <c r="A4960">
        <f t="shared" si="847"/>
        <v>0</v>
      </c>
      <c r="B4960" s="14" t="s">
        <v>167</v>
      </c>
      <c r="C4960" s="10"/>
      <c r="D4960" s="18">
        <v>38309.199999999997</v>
      </c>
      <c r="E4960" s="18">
        <v>26314.2</v>
      </c>
      <c r="F4960" s="18">
        <v>5810.2</v>
      </c>
      <c r="G4960" s="18">
        <v>6896.2</v>
      </c>
      <c r="H4960" s="18">
        <v>6395.2</v>
      </c>
      <c r="I4960" s="18">
        <v>3349.2</v>
      </c>
      <c r="J4960" s="18">
        <v>1840.2</v>
      </c>
      <c r="K4960" s="18">
        <v>-563.79999999999995</v>
      </c>
      <c r="L4960" s="18">
        <v>2386.1999999999998</v>
      </c>
      <c r="M4960" s="18">
        <v>1585.2</v>
      </c>
      <c r="N4960" t="str">
        <f t="shared" si="848"/>
        <v>n/a</v>
      </c>
      <c r="O4960" t="str">
        <f t="shared" si="849"/>
        <v>n/a</v>
      </c>
      <c r="P4960" t="str">
        <f t="shared" si="850"/>
        <v>n/a</v>
      </c>
      <c r="Q4960" t="str">
        <f t="shared" si="851"/>
        <v>n/a</v>
      </c>
      <c r="R4960" t="str">
        <f t="shared" si="852"/>
        <v>n/a</v>
      </c>
      <c r="S4960" t="str">
        <f t="shared" si="853"/>
        <v>n/a</v>
      </c>
      <c r="T4960" t="str">
        <f t="shared" si="854"/>
        <v>n/a</v>
      </c>
      <c r="U4960" t="str">
        <f t="shared" si="855"/>
        <v>n/a</v>
      </c>
      <c r="V4960" t="str">
        <f t="shared" si="856"/>
        <v>n/a</v>
      </c>
      <c r="W4960" t="str">
        <f t="shared" si="857"/>
        <v>n/a</v>
      </c>
    </row>
    <row r="4961" spans="1:23" x14ac:dyDescent="0.3">
      <c r="A4961">
        <f t="shared" si="847"/>
        <v>0</v>
      </c>
      <c r="B4961" s="14" t="s">
        <v>168</v>
      </c>
      <c r="C4961" s="10"/>
      <c r="D4961" s="18">
        <v>34478.199999999997</v>
      </c>
      <c r="E4961" s="18">
        <v>21506.2</v>
      </c>
      <c r="F4961" s="18">
        <v>6540.2</v>
      </c>
      <c r="G4961" s="18">
        <v>5282.2</v>
      </c>
      <c r="H4961" s="18">
        <v>7420.2</v>
      </c>
      <c r="I4961" s="18">
        <v>956.2</v>
      </c>
      <c r="J4961" s="18">
        <v>1193.2</v>
      </c>
      <c r="K4961" s="18">
        <v>-318.8</v>
      </c>
      <c r="L4961" s="18">
        <v>2814.2</v>
      </c>
      <c r="M4961" s="18">
        <v>2570.1999999999998</v>
      </c>
      <c r="N4961" t="str">
        <f t="shared" si="848"/>
        <v>n/a</v>
      </c>
      <c r="O4961" t="str">
        <f t="shared" si="849"/>
        <v>n/a</v>
      </c>
      <c r="P4961" t="str">
        <f t="shared" si="850"/>
        <v>n/a</v>
      </c>
      <c r="Q4961" t="str">
        <f t="shared" si="851"/>
        <v>n/a</v>
      </c>
      <c r="R4961" t="str">
        <f t="shared" si="852"/>
        <v>n/a</v>
      </c>
      <c r="S4961" t="str">
        <f t="shared" si="853"/>
        <v>n/a</v>
      </c>
      <c r="T4961" t="str">
        <f t="shared" si="854"/>
        <v>n/a</v>
      </c>
      <c r="U4961" t="str">
        <f t="shared" si="855"/>
        <v>n/a</v>
      </c>
      <c r="V4961" t="str">
        <f t="shared" si="856"/>
        <v>n/a</v>
      </c>
      <c r="W4961" t="str">
        <f t="shared" si="857"/>
        <v>n/a</v>
      </c>
    </row>
    <row r="4962" spans="1:23" x14ac:dyDescent="0.3">
      <c r="A4962">
        <f t="shared" si="847"/>
        <v>1</v>
      </c>
      <c r="B4962" s="14" t="s">
        <v>164</v>
      </c>
      <c r="C4962" s="10"/>
      <c r="D4962" s="18">
        <v>35011.800000000003</v>
      </c>
      <c r="E4962" s="18">
        <v>23658.799999999999</v>
      </c>
      <c r="F4962" s="18">
        <v>5511.8</v>
      </c>
      <c r="G4962" s="18">
        <v>6076.8</v>
      </c>
      <c r="H4962" s="18">
        <v>6348.8</v>
      </c>
      <c r="I4962" s="18">
        <v>1877.8</v>
      </c>
      <c r="J4962" s="18">
        <v>-120.2</v>
      </c>
      <c r="K4962" s="18">
        <v>-340.2</v>
      </c>
      <c r="L4962" s="18">
        <v>2056.8000000000002</v>
      </c>
      <c r="M4962" s="18">
        <v>1118.8</v>
      </c>
      <c r="N4962">
        <f t="shared" si="848"/>
        <v>35602.6</v>
      </c>
      <c r="O4962">
        <f t="shared" si="849"/>
        <v>24718</v>
      </c>
      <c r="P4962">
        <f t="shared" si="850"/>
        <v>6416.4</v>
      </c>
      <c r="Q4962">
        <f t="shared" si="851"/>
        <v>6704.2</v>
      </c>
      <c r="R4962">
        <f t="shared" si="852"/>
        <v>6148.8</v>
      </c>
      <c r="S4962">
        <f t="shared" si="853"/>
        <v>2321.4</v>
      </c>
      <c r="T4962">
        <f t="shared" si="854"/>
        <v>1183.8</v>
      </c>
      <c r="U4962">
        <f t="shared" si="855"/>
        <v>821.2</v>
      </c>
      <c r="V4962">
        <f t="shared" si="856"/>
        <v>2208.1999999999998</v>
      </c>
      <c r="W4962">
        <f t="shared" si="857"/>
        <v>2029.8</v>
      </c>
    </row>
    <row r="4963" spans="1:23" x14ac:dyDescent="0.3">
      <c r="A4963">
        <f t="shared" si="847"/>
        <v>0</v>
      </c>
      <c r="B4963" s="14" t="s">
        <v>165</v>
      </c>
      <c r="C4963" s="10"/>
      <c r="D4963" s="18">
        <v>35320.800000000003</v>
      </c>
      <c r="E4963" s="18">
        <v>25030.799999999999</v>
      </c>
      <c r="F4963" s="18">
        <v>6166.8</v>
      </c>
      <c r="G4963" s="18">
        <v>7041.8</v>
      </c>
      <c r="H4963" s="18">
        <v>6651.8</v>
      </c>
      <c r="I4963" s="18">
        <v>1724.8</v>
      </c>
      <c r="J4963" s="18">
        <v>1011.8</v>
      </c>
      <c r="K4963" s="18">
        <v>1030.8</v>
      </c>
      <c r="L4963" s="18">
        <v>2267.8000000000002</v>
      </c>
      <c r="M4963" s="18">
        <v>2861.8</v>
      </c>
      <c r="N4963" t="str">
        <f t="shared" si="848"/>
        <v>n/a</v>
      </c>
      <c r="O4963" t="str">
        <f t="shared" si="849"/>
        <v>n/a</v>
      </c>
      <c r="P4963" t="str">
        <f t="shared" si="850"/>
        <v>n/a</v>
      </c>
      <c r="Q4963" t="str">
        <f t="shared" si="851"/>
        <v>n/a</v>
      </c>
      <c r="R4963" t="str">
        <f t="shared" si="852"/>
        <v>n/a</v>
      </c>
      <c r="S4963" t="str">
        <f t="shared" si="853"/>
        <v>n/a</v>
      </c>
      <c r="T4963" t="str">
        <f t="shared" si="854"/>
        <v>n/a</v>
      </c>
      <c r="U4963" t="str">
        <f t="shared" si="855"/>
        <v>n/a</v>
      </c>
      <c r="V4963" t="str">
        <f t="shared" si="856"/>
        <v>n/a</v>
      </c>
      <c r="W4963" t="str">
        <f t="shared" si="857"/>
        <v>n/a</v>
      </c>
    </row>
    <row r="4964" spans="1:23" x14ac:dyDescent="0.3">
      <c r="A4964">
        <f t="shared" si="847"/>
        <v>0</v>
      </c>
      <c r="B4964" s="14" t="s">
        <v>166</v>
      </c>
      <c r="C4964" s="10"/>
      <c r="D4964" s="18">
        <v>35701.800000000003</v>
      </c>
      <c r="E4964" s="18">
        <v>26669.8</v>
      </c>
      <c r="F4964" s="18">
        <v>7027.8</v>
      </c>
      <c r="G4964" s="18">
        <v>7083.8</v>
      </c>
      <c r="H4964" s="18">
        <v>6774.8</v>
      </c>
      <c r="I4964" s="18">
        <v>2006.8</v>
      </c>
      <c r="J4964" s="18">
        <v>2588.8000000000002</v>
      </c>
      <c r="K4964" s="18">
        <v>1215.8</v>
      </c>
      <c r="L4964" s="18">
        <v>2590.8000000000002</v>
      </c>
      <c r="M4964" s="18">
        <v>1927.8</v>
      </c>
      <c r="N4964" t="str">
        <f t="shared" si="848"/>
        <v>n/a</v>
      </c>
      <c r="O4964" t="str">
        <f t="shared" si="849"/>
        <v>n/a</v>
      </c>
      <c r="P4964" t="str">
        <f t="shared" si="850"/>
        <v>n/a</v>
      </c>
      <c r="Q4964" t="str">
        <f t="shared" si="851"/>
        <v>n/a</v>
      </c>
      <c r="R4964" t="str">
        <f t="shared" si="852"/>
        <v>n/a</v>
      </c>
      <c r="S4964" t="str">
        <f t="shared" si="853"/>
        <v>n/a</v>
      </c>
      <c r="T4964" t="str">
        <f t="shared" si="854"/>
        <v>n/a</v>
      </c>
      <c r="U4964" t="str">
        <f t="shared" si="855"/>
        <v>n/a</v>
      </c>
      <c r="V4964" t="str">
        <f t="shared" si="856"/>
        <v>n/a</v>
      </c>
      <c r="W4964" t="str">
        <f t="shared" si="857"/>
        <v>n/a</v>
      </c>
    </row>
    <row r="4965" spans="1:23" x14ac:dyDescent="0.3">
      <c r="A4965">
        <f t="shared" si="847"/>
        <v>0</v>
      </c>
      <c r="B4965" s="14" t="s">
        <v>167</v>
      </c>
      <c r="C4965" s="10"/>
      <c r="D4965" s="18">
        <v>36531.800000000003</v>
      </c>
      <c r="E4965" s="18">
        <v>23835.8</v>
      </c>
      <c r="F4965" s="18">
        <v>7279.8</v>
      </c>
      <c r="G4965" s="18">
        <v>7352.8</v>
      </c>
      <c r="H4965" s="18">
        <v>5282.8</v>
      </c>
      <c r="I4965" s="18">
        <v>2979.8</v>
      </c>
      <c r="J4965" s="18">
        <v>992.8</v>
      </c>
      <c r="K4965" s="18">
        <v>992.8</v>
      </c>
      <c r="L4965" s="18">
        <v>1338.8</v>
      </c>
      <c r="M4965" s="18">
        <v>2529.8000000000002</v>
      </c>
      <c r="N4965" t="str">
        <f t="shared" si="848"/>
        <v>n/a</v>
      </c>
      <c r="O4965" t="str">
        <f t="shared" si="849"/>
        <v>n/a</v>
      </c>
      <c r="P4965" t="str">
        <f t="shared" si="850"/>
        <v>n/a</v>
      </c>
      <c r="Q4965" t="str">
        <f t="shared" si="851"/>
        <v>n/a</v>
      </c>
      <c r="R4965" t="str">
        <f t="shared" si="852"/>
        <v>n/a</v>
      </c>
      <c r="S4965" t="str">
        <f t="shared" si="853"/>
        <v>n/a</v>
      </c>
      <c r="T4965" t="str">
        <f t="shared" si="854"/>
        <v>n/a</v>
      </c>
      <c r="U4965" t="str">
        <f t="shared" si="855"/>
        <v>n/a</v>
      </c>
      <c r="V4965" t="str">
        <f t="shared" si="856"/>
        <v>n/a</v>
      </c>
      <c r="W4965" t="str">
        <f t="shared" si="857"/>
        <v>n/a</v>
      </c>
    </row>
    <row r="4966" spans="1:23" x14ac:dyDescent="0.3">
      <c r="A4966">
        <f t="shared" si="847"/>
        <v>0</v>
      </c>
      <c r="B4966" s="14" t="s">
        <v>168</v>
      </c>
      <c r="C4966" s="10"/>
      <c r="D4966" s="18">
        <v>35446.800000000003</v>
      </c>
      <c r="E4966" s="18">
        <v>24394.799999999999</v>
      </c>
      <c r="F4966" s="18">
        <v>6095.8</v>
      </c>
      <c r="G4966" s="18">
        <v>5965.8</v>
      </c>
      <c r="H4966" s="18">
        <v>5685.8</v>
      </c>
      <c r="I4966" s="18">
        <v>3017.8</v>
      </c>
      <c r="J4966" s="18">
        <v>1445.8</v>
      </c>
      <c r="K4966" s="18">
        <v>1206.8</v>
      </c>
      <c r="L4966" s="18">
        <v>2786.8</v>
      </c>
      <c r="M4966" s="18">
        <v>1710.8</v>
      </c>
      <c r="N4966" t="str">
        <f t="shared" si="848"/>
        <v>n/a</v>
      </c>
      <c r="O4966" t="str">
        <f t="shared" si="849"/>
        <v>n/a</v>
      </c>
      <c r="P4966" t="str">
        <f t="shared" si="850"/>
        <v>n/a</v>
      </c>
      <c r="Q4966" t="str">
        <f t="shared" si="851"/>
        <v>n/a</v>
      </c>
      <c r="R4966" t="str">
        <f t="shared" si="852"/>
        <v>n/a</v>
      </c>
      <c r="S4966" t="str">
        <f t="shared" si="853"/>
        <v>n/a</v>
      </c>
      <c r="T4966" t="str">
        <f t="shared" si="854"/>
        <v>n/a</v>
      </c>
      <c r="U4966" t="str">
        <f t="shared" si="855"/>
        <v>n/a</v>
      </c>
      <c r="V4966" t="str">
        <f t="shared" si="856"/>
        <v>n/a</v>
      </c>
      <c r="W4966" t="str">
        <f t="shared" si="857"/>
        <v>n/a</v>
      </c>
    </row>
    <row r="4967" spans="1:23" x14ac:dyDescent="0.3">
      <c r="A4967">
        <f t="shared" si="847"/>
        <v>1</v>
      </c>
      <c r="B4967" s="14" t="s">
        <v>164</v>
      </c>
      <c r="C4967" s="10"/>
      <c r="D4967" s="18">
        <v>35371.9</v>
      </c>
      <c r="E4967" s="18">
        <v>24162.9</v>
      </c>
      <c r="F4967" s="18">
        <v>5484.9</v>
      </c>
      <c r="G4967" s="18">
        <v>5076.8999999999996</v>
      </c>
      <c r="H4967" s="18">
        <v>4996.8999999999996</v>
      </c>
      <c r="I4967" s="18">
        <v>2046.9</v>
      </c>
      <c r="J4967" s="18">
        <v>1647.9</v>
      </c>
      <c r="K4967" s="18">
        <v>943.9</v>
      </c>
      <c r="L4967" s="18">
        <v>2274.9</v>
      </c>
      <c r="M4967" s="18">
        <v>2272.9</v>
      </c>
      <c r="N4967">
        <f t="shared" si="848"/>
        <v>34937.699999999997</v>
      </c>
      <c r="O4967">
        <f t="shared" si="849"/>
        <v>24574.9</v>
      </c>
      <c r="P4967">
        <f t="shared" si="850"/>
        <v>6342.5</v>
      </c>
      <c r="Q4967">
        <f t="shared" si="851"/>
        <v>6152.5</v>
      </c>
      <c r="R4967">
        <f t="shared" si="852"/>
        <v>5929.3</v>
      </c>
      <c r="S4967">
        <f t="shared" si="853"/>
        <v>2201.3000000000002</v>
      </c>
      <c r="T4967">
        <f t="shared" si="854"/>
        <v>1038.7000000000003</v>
      </c>
      <c r="U4967">
        <f t="shared" si="855"/>
        <v>731.9</v>
      </c>
      <c r="V4967">
        <f t="shared" si="856"/>
        <v>2306.1</v>
      </c>
      <c r="W4967">
        <f t="shared" si="857"/>
        <v>2384.3000000000002</v>
      </c>
    </row>
    <row r="4968" spans="1:23" x14ac:dyDescent="0.3">
      <c r="A4968">
        <f t="shared" si="847"/>
        <v>0</v>
      </c>
      <c r="B4968" s="14" t="s">
        <v>165</v>
      </c>
      <c r="C4968" s="10"/>
      <c r="D4968" s="18">
        <v>34784.9</v>
      </c>
      <c r="E4968" s="18">
        <v>24265.9</v>
      </c>
      <c r="F4968" s="18">
        <v>6617.9</v>
      </c>
      <c r="G4968" s="18">
        <v>7399.9</v>
      </c>
      <c r="H4968" s="18">
        <v>6635.9</v>
      </c>
      <c r="I4968" s="18">
        <v>1313.9</v>
      </c>
      <c r="J4968" s="18">
        <v>1424.9</v>
      </c>
      <c r="K4968" s="18">
        <v>527.9</v>
      </c>
      <c r="L4968" s="18">
        <v>3261.9</v>
      </c>
      <c r="M4968" s="18">
        <v>1293.9000000000001</v>
      </c>
      <c r="N4968" t="str">
        <f t="shared" si="848"/>
        <v>n/a</v>
      </c>
      <c r="O4968" t="str">
        <f t="shared" si="849"/>
        <v>n/a</v>
      </c>
      <c r="P4968" t="str">
        <f t="shared" si="850"/>
        <v>n/a</v>
      </c>
      <c r="Q4968" t="str">
        <f t="shared" si="851"/>
        <v>n/a</v>
      </c>
      <c r="R4968" t="str">
        <f t="shared" si="852"/>
        <v>n/a</v>
      </c>
      <c r="S4968" t="str">
        <f t="shared" si="853"/>
        <v>n/a</v>
      </c>
      <c r="T4968" t="str">
        <f t="shared" si="854"/>
        <v>n/a</v>
      </c>
      <c r="U4968" t="str">
        <f t="shared" si="855"/>
        <v>n/a</v>
      </c>
      <c r="V4968" t="str">
        <f t="shared" si="856"/>
        <v>n/a</v>
      </c>
      <c r="W4968" t="str">
        <f t="shared" si="857"/>
        <v>n/a</v>
      </c>
    </row>
    <row r="4969" spans="1:23" x14ac:dyDescent="0.3">
      <c r="A4969">
        <f t="shared" si="847"/>
        <v>0</v>
      </c>
      <c r="B4969" s="14" t="s">
        <v>166</v>
      </c>
      <c r="C4969" s="10"/>
      <c r="D4969" s="18">
        <v>36791.9</v>
      </c>
      <c r="E4969" s="18">
        <v>25096.9</v>
      </c>
      <c r="F4969" s="18">
        <v>6488.9</v>
      </c>
      <c r="G4969" s="18">
        <v>5490.9</v>
      </c>
      <c r="H4969" s="18">
        <v>6484.9</v>
      </c>
      <c r="I4969" s="18">
        <v>2204.9</v>
      </c>
      <c r="J4969" s="18">
        <v>1511.9</v>
      </c>
      <c r="K4969" s="18">
        <v>1095.9000000000001</v>
      </c>
      <c r="L4969" s="18">
        <v>3517.9</v>
      </c>
      <c r="M4969" s="18">
        <v>2423.9</v>
      </c>
      <c r="N4969" t="str">
        <f t="shared" si="848"/>
        <v>n/a</v>
      </c>
      <c r="O4969" t="str">
        <f t="shared" si="849"/>
        <v>n/a</v>
      </c>
      <c r="P4969" t="str">
        <f t="shared" si="850"/>
        <v>n/a</v>
      </c>
      <c r="Q4969" t="str">
        <f t="shared" si="851"/>
        <v>n/a</v>
      </c>
      <c r="R4969" t="str">
        <f t="shared" si="852"/>
        <v>n/a</v>
      </c>
      <c r="S4969" t="str">
        <f t="shared" si="853"/>
        <v>n/a</v>
      </c>
      <c r="T4969" t="str">
        <f t="shared" si="854"/>
        <v>n/a</v>
      </c>
      <c r="U4969" t="str">
        <f t="shared" si="855"/>
        <v>n/a</v>
      </c>
      <c r="V4969" t="str">
        <f t="shared" si="856"/>
        <v>n/a</v>
      </c>
      <c r="W4969" t="str">
        <f t="shared" si="857"/>
        <v>n/a</v>
      </c>
    </row>
    <row r="4970" spans="1:23" x14ac:dyDescent="0.3">
      <c r="A4970">
        <f t="shared" si="847"/>
        <v>0</v>
      </c>
      <c r="B4970" s="14" t="s">
        <v>167</v>
      </c>
      <c r="C4970" s="10"/>
      <c r="D4970" s="18">
        <v>35675.9</v>
      </c>
      <c r="E4970" s="18">
        <v>26303.9</v>
      </c>
      <c r="F4970" s="18">
        <v>5874.9</v>
      </c>
      <c r="G4970" s="18">
        <v>6116.9</v>
      </c>
      <c r="H4970" s="18">
        <v>6176.9</v>
      </c>
      <c r="I4970" s="18">
        <v>2476.9</v>
      </c>
      <c r="J4970" s="18">
        <v>-497.1</v>
      </c>
      <c r="K4970" s="18">
        <v>26.9</v>
      </c>
      <c r="L4970" s="18">
        <v>1430.9</v>
      </c>
      <c r="M4970" s="18">
        <v>2346.9</v>
      </c>
      <c r="N4970" t="str">
        <f t="shared" si="848"/>
        <v>n/a</v>
      </c>
      <c r="O4970" t="str">
        <f t="shared" si="849"/>
        <v>n/a</v>
      </c>
      <c r="P4970" t="str">
        <f t="shared" si="850"/>
        <v>n/a</v>
      </c>
      <c r="Q4970" t="str">
        <f t="shared" si="851"/>
        <v>n/a</v>
      </c>
      <c r="R4970" t="str">
        <f t="shared" si="852"/>
        <v>n/a</v>
      </c>
      <c r="S4970" t="str">
        <f t="shared" si="853"/>
        <v>n/a</v>
      </c>
      <c r="T4970" t="str">
        <f t="shared" si="854"/>
        <v>n/a</v>
      </c>
      <c r="U4970" t="str">
        <f t="shared" si="855"/>
        <v>n/a</v>
      </c>
      <c r="V4970" t="str">
        <f t="shared" si="856"/>
        <v>n/a</v>
      </c>
      <c r="W4970" t="str">
        <f t="shared" si="857"/>
        <v>n/a</v>
      </c>
    </row>
    <row r="4971" spans="1:23" x14ac:dyDescent="0.3">
      <c r="A4971">
        <f t="shared" si="847"/>
        <v>0</v>
      </c>
      <c r="B4971" s="14" t="s">
        <v>168</v>
      </c>
      <c r="C4971" s="10"/>
      <c r="D4971" s="18">
        <v>32063.9</v>
      </c>
      <c r="E4971" s="18">
        <v>23044.9</v>
      </c>
      <c r="F4971" s="18">
        <v>7245.9</v>
      </c>
      <c r="G4971" s="18">
        <v>6677.9</v>
      </c>
      <c r="H4971" s="18">
        <v>5351.9</v>
      </c>
      <c r="I4971" s="18">
        <v>2963.9</v>
      </c>
      <c r="J4971" s="18">
        <v>1105.9000000000001</v>
      </c>
      <c r="K4971" s="18">
        <v>1064.9000000000001</v>
      </c>
      <c r="L4971" s="18">
        <v>1044.9000000000001</v>
      </c>
      <c r="M4971" s="18">
        <v>3583.9</v>
      </c>
      <c r="N4971" t="str">
        <f t="shared" si="848"/>
        <v>n/a</v>
      </c>
      <c r="O4971" t="str">
        <f t="shared" si="849"/>
        <v>n/a</v>
      </c>
      <c r="P4971" t="str">
        <f t="shared" si="850"/>
        <v>n/a</v>
      </c>
      <c r="Q4971" t="str">
        <f t="shared" si="851"/>
        <v>n/a</v>
      </c>
      <c r="R4971" t="str">
        <f t="shared" si="852"/>
        <v>n/a</v>
      </c>
      <c r="S4971" t="str">
        <f t="shared" si="853"/>
        <v>n/a</v>
      </c>
      <c r="T4971" t="str">
        <f t="shared" si="854"/>
        <v>n/a</v>
      </c>
      <c r="U4971" t="str">
        <f t="shared" si="855"/>
        <v>n/a</v>
      </c>
      <c r="V4971" t="str">
        <f t="shared" si="856"/>
        <v>n/a</v>
      </c>
      <c r="W4971" t="str">
        <f t="shared" si="857"/>
        <v>n/a</v>
      </c>
    </row>
    <row r="4972" spans="1:23" x14ac:dyDescent="0.3">
      <c r="A4972">
        <f t="shared" si="847"/>
        <v>1</v>
      </c>
      <c r="B4972" s="14" t="s">
        <v>164</v>
      </c>
      <c r="C4972" s="10"/>
      <c r="D4972" s="18">
        <v>36459.199999999997</v>
      </c>
      <c r="E4972" s="18">
        <v>23995.200000000001</v>
      </c>
      <c r="F4972" s="18">
        <v>5258.2</v>
      </c>
      <c r="G4972" s="18">
        <v>4226.2</v>
      </c>
      <c r="H4972" s="18">
        <v>4769.2</v>
      </c>
      <c r="I4972" s="18">
        <v>1078.2</v>
      </c>
      <c r="J4972" s="18">
        <v>1089.2</v>
      </c>
      <c r="K4972" s="18">
        <v>658.2</v>
      </c>
      <c r="L4972" s="18">
        <v>1475.2</v>
      </c>
      <c r="M4972" s="18">
        <v>2170.1999999999998</v>
      </c>
      <c r="N4972">
        <f t="shared" si="848"/>
        <v>35563.800000000003</v>
      </c>
      <c r="O4972">
        <f t="shared" si="849"/>
        <v>24526.2</v>
      </c>
      <c r="P4972">
        <f t="shared" si="850"/>
        <v>5538.4</v>
      </c>
      <c r="Q4972">
        <f t="shared" si="851"/>
        <v>5818</v>
      </c>
      <c r="R4972">
        <f t="shared" si="852"/>
        <v>5962</v>
      </c>
      <c r="S4972">
        <f t="shared" si="853"/>
        <v>1856</v>
      </c>
      <c r="T4972">
        <f t="shared" si="854"/>
        <v>1346.4</v>
      </c>
      <c r="U4972">
        <f t="shared" si="855"/>
        <v>1488.2</v>
      </c>
      <c r="V4972">
        <f t="shared" si="856"/>
        <v>1336</v>
      </c>
      <c r="W4972">
        <f t="shared" si="857"/>
        <v>2025.2</v>
      </c>
    </row>
    <row r="4973" spans="1:23" x14ac:dyDescent="0.3">
      <c r="A4973">
        <f t="shared" si="847"/>
        <v>0</v>
      </c>
      <c r="B4973" s="14" t="s">
        <v>165</v>
      </c>
      <c r="C4973" s="10"/>
      <c r="D4973" s="18">
        <v>35891.199999999997</v>
      </c>
      <c r="E4973" s="18">
        <v>25629.200000000001</v>
      </c>
      <c r="F4973" s="18">
        <v>6203.2</v>
      </c>
      <c r="G4973" s="18">
        <v>5813.2</v>
      </c>
      <c r="H4973" s="18">
        <v>6144.2</v>
      </c>
      <c r="I4973" s="18">
        <v>2332.1999999999998</v>
      </c>
      <c r="J4973" s="18">
        <v>965.2</v>
      </c>
      <c r="K4973" s="18">
        <v>1399.2</v>
      </c>
      <c r="L4973" s="18">
        <v>618.20000000000005</v>
      </c>
      <c r="M4973" s="18">
        <v>1250.2</v>
      </c>
      <c r="N4973" t="str">
        <f t="shared" si="848"/>
        <v>n/a</v>
      </c>
      <c r="O4973" t="str">
        <f t="shared" si="849"/>
        <v>n/a</v>
      </c>
      <c r="P4973" t="str">
        <f t="shared" si="850"/>
        <v>n/a</v>
      </c>
      <c r="Q4973" t="str">
        <f t="shared" si="851"/>
        <v>n/a</v>
      </c>
      <c r="R4973" t="str">
        <f t="shared" si="852"/>
        <v>n/a</v>
      </c>
      <c r="S4973" t="str">
        <f t="shared" si="853"/>
        <v>n/a</v>
      </c>
      <c r="T4973" t="str">
        <f t="shared" si="854"/>
        <v>n/a</v>
      </c>
      <c r="U4973" t="str">
        <f t="shared" si="855"/>
        <v>n/a</v>
      </c>
      <c r="V4973" t="str">
        <f t="shared" si="856"/>
        <v>n/a</v>
      </c>
      <c r="W4973" t="str">
        <f t="shared" si="857"/>
        <v>n/a</v>
      </c>
    </row>
    <row r="4974" spans="1:23" x14ac:dyDescent="0.3">
      <c r="A4974">
        <f t="shared" si="847"/>
        <v>0</v>
      </c>
      <c r="B4974" s="14" t="s">
        <v>166</v>
      </c>
      <c r="C4974" s="10"/>
      <c r="D4974" s="18">
        <v>34357.199999999997</v>
      </c>
      <c r="E4974" s="18">
        <v>23988.2</v>
      </c>
      <c r="F4974" s="18">
        <v>6185.2</v>
      </c>
      <c r="G4974" s="18">
        <v>7381.2</v>
      </c>
      <c r="H4974" s="18">
        <v>5977.2</v>
      </c>
      <c r="I4974" s="18">
        <v>2442.1999999999998</v>
      </c>
      <c r="J4974" s="18">
        <v>2357.1999999999998</v>
      </c>
      <c r="K4974" s="18">
        <v>1760.2</v>
      </c>
      <c r="L4974" s="18">
        <v>1536.2</v>
      </c>
      <c r="M4974" s="18">
        <v>1896.2</v>
      </c>
      <c r="N4974" t="str">
        <f t="shared" si="848"/>
        <v>n/a</v>
      </c>
      <c r="O4974" t="str">
        <f t="shared" si="849"/>
        <v>n/a</v>
      </c>
      <c r="P4974" t="str">
        <f t="shared" si="850"/>
        <v>n/a</v>
      </c>
      <c r="Q4974" t="str">
        <f t="shared" si="851"/>
        <v>n/a</v>
      </c>
      <c r="R4974" t="str">
        <f t="shared" si="852"/>
        <v>n/a</v>
      </c>
      <c r="S4974" t="str">
        <f t="shared" si="853"/>
        <v>n/a</v>
      </c>
      <c r="T4974" t="str">
        <f t="shared" si="854"/>
        <v>n/a</v>
      </c>
      <c r="U4974" t="str">
        <f t="shared" si="855"/>
        <v>n/a</v>
      </c>
      <c r="V4974" t="str">
        <f t="shared" si="856"/>
        <v>n/a</v>
      </c>
      <c r="W4974" t="str">
        <f t="shared" si="857"/>
        <v>n/a</v>
      </c>
    </row>
    <row r="4975" spans="1:23" x14ac:dyDescent="0.3">
      <c r="A4975">
        <f t="shared" si="847"/>
        <v>0</v>
      </c>
      <c r="B4975" s="14" t="s">
        <v>167</v>
      </c>
      <c r="C4975" s="10"/>
      <c r="D4975" s="18">
        <v>36869.199999999997</v>
      </c>
      <c r="E4975" s="18">
        <v>24306.2</v>
      </c>
      <c r="F4975" s="18">
        <v>5087.2</v>
      </c>
      <c r="G4975" s="18">
        <v>6013.2</v>
      </c>
      <c r="H4975" s="18">
        <v>5886.2</v>
      </c>
      <c r="I4975" s="18">
        <v>2029.2</v>
      </c>
      <c r="J4975" s="18">
        <v>2020.2</v>
      </c>
      <c r="K4975" s="18">
        <v>2007.2</v>
      </c>
      <c r="L4975" s="18">
        <v>973.2</v>
      </c>
      <c r="M4975" s="18">
        <v>1618.2</v>
      </c>
      <c r="N4975" t="str">
        <f t="shared" si="848"/>
        <v>n/a</v>
      </c>
      <c r="O4975" t="str">
        <f t="shared" si="849"/>
        <v>n/a</v>
      </c>
      <c r="P4975" t="str">
        <f t="shared" si="850"/>
        <v>n/a</v>
      </c>
      <c r="Q4975" t="str">
        <f t="shared" si="851"/>
        <v>n/a</v>
      </c>
      <c r="R4975" t="str">
        <f t="shared" si="852"/>
        <v>n/a</v>
      </c>
      <c r="S4975" t="str">
        <f t="shared" si="853"/>
        <v>n/a</v>
      </c>
      <c r="T4975" t="str">
        <f t="shared" si="854"/>
        <v>n/a</v>
      </c>
      <c r="U4975" t="str">
        <f t="shared" si="855"/>
        <v>n/a</v>
      </c>
      <c r="V4975" t="str">
        <f t="shared" si="856"/>
        <v>n/a</v>
      </c>
      <c r="W4975" t="str">
        <f t="shared" si="857"/>
        <v>n/a</v>
      </c>
    </row>
    <row r="4976" spans="1:23" x14ac:dyDescent="0.3">
      <c r="A4976">
        <f t="shared" si="847"/>
        <v>0</v>
      </c>
      <c r="B4976" s="14" t="s">
        <v>168</v>
      </c>
      <c r="C4976" s="10"/>
      <c r="D4976" s="18">
        <v>34242.199999999997</v>
      </c>
      <c r="E4976" s="18">
        <v>24712.2</v>
      </c>
      <c r="F4976" s="18">
        <v>4958.2</v>
      </c>
      <c r="G4976" s="18">
        <v>5656.2</v>
      </c>
      <c r="H4976" s="18">
        <v>7033.2</v>
      </c>
      <c r="I4976" s="18">
        <v>1398.2</v>
      </c>
      <c r="J4976" s="18">
        <v>300.2</v>
      </c>
      <c r="K4976" s="18">
        <v>1616.2</v>
      </c>
      <c r="L4976" s="18">
        <v>2077.1999999999998</v>
      </c>
      <c r="M4976" s="18">
        <v>3191.2</v>
      </c>
      <c r="N4976" t="str">
        <f t="shared" si="848"/>
        <v>n/a</v>
      </c>
      <c r="O4976" t="str">
        <f t="shared" si="849"/>
        <v>n/a</v>
      </c>
      <c r="P4976" t="str">
        <f t="shared" si="850"/>
        <v>n/a</v>
      </c>
      <c r="Q4976" t="str">
        <f t="shared" si="851"/>
        <v>n/a</v>
      </c>
      <c r="R4976" t="str">
        <f t="shared" si="852"/>
        <v>n/a</v>
      </c>
      <c r="S4976" t="str">
        <f t="shared" si="853"/>
        <v>n/a</v>
      </c>
      <c r="T4976" t="str">
        <f t="shared" si="854"/>
        <v>n/a</v>
      </c>
      <c r="U4976" t="str">
        <f t="shared" si="855"/>
        <v>n/a</v>
      </c>
      <c r="V4976" t="str">
        <f t="shared" si="856"/>
        <v>n/a</v>
      </c>
      <c r="W4976" t="str">
        <f t="shared" si="857"/>
        <v>n/a</v>
      </c>
    </row>
    <row r="4977" spans="1:23" x14ac:dyDescent="0.3">
      <c r="A4977">
        <f t="shared" si="847"/>
        <v>1</v>
      </c>
      <c r="B4977" s="14" t="s">
        <v>164</v>
      </c>
      <c r="C4977" s="10"/>
      <c r="D4977" s="18">
        <v>33802.400000000001</v>
      </c>
      <c r="E4977" s="18">
        <v>24171.4</v>
      </c>
      <c r="F4977" s="18">
        <v>4692.3999999999996</v>
      </c>
      <c r="G4977" s="18">
        <v>4347.3999999999996</v>
      </c>
      <c r="H4977" s="18">
        <v>5197.3999999999996</v>
      </c>
      <c r="I4977" s="18">
        <v>2298.4</v>
      </c>
      <c r="J4977" s="18">
        <v>1184.4000000000001</v>
      </c>
      <c r="K4977" s="18">
        <v>997.4</v>
      </c>
      <c r="L4977" s="18">
        <v>1671.4</v>
      </c>
      <c r="M4977" s="18">
        <v>542.4</v>
      </c>
      <c r="N4977">
        <f t="shared" si="848"/>
        <v>34820.199999999997</v>
      </c>
      <c r="O4977">
        <f t="shared" si="849"/>
        <v>24764.799999999999</v>
      </c>
      <c r="P4977">
        <f t="shared" si="850"/>
        <v>5659.4</v>
      </c>
      <c r="Q4977">
        <f t="shared" si="851"/>
        <v>5753.8</v>
      </c>
      <c r="R4977">
        <f t="shared" si="852"/>
        <v>5253.8</v>
      </c>
      <c r="S4977">
        <f t="shared" si="853"/>
        <v>1863.4</v>
      </c>
      <c r="T4977">
        <f t="shared" si="854"/>
        <v>1358.6</v>
      </c>
      <c r="U4977">
        <f t="shared" si="855"/>
        <v>322.2</v>
      </c>
      <c r="V4977">
        <f t="shared" si="856"/>
        <v>1420</v>
      </c>
      <c r="W4977">
        <f t="shared" si="857"/>
        <v>1312.4</v>
      </c>
    </row>
    <row r="4978" spans="1:23" x14ac:dyDescent="0.3">
      <c r="A4978">
        <f t="shared" si="847"/>
        <v>0</v>
      </c>
      <c r="B4978" s="14" t="s">
        <v>165</v>
      </c>
      <c r="C4978" s="10"/>
      <c r="D4978" s="18">
        <v>34193.4</v>
      </c>
      <c r="E4978" s="18">
        <v>24784.400000000001</v>
      </c>
      <c r="F4978" s="18">
        <v>4754.3999999999996</v>
      </c>
      <c r="G4978" s="18">
        <v>6098.4</v>
      </c>
      <c r="H4978" s="18">
        <v>5360.4</v>
      </c>
      <c r="I4978" s="18">
        <v>1800.4</v>
      </c>
      <c r="J4978" s="18">
        <v>1335.4</v>
      </c>
      <c r="K4978" s="18">
        <v>-555.6</v>
      </c>
      <c r="L4978" s="18">
        <v>1179.4000000000001</v>
      </c>
      <c r="M4978" s="18">
        <v>1199.4000000000001</v>
      </c>
      <c r="N4978" t="str">
        <f t="shared" si="848"/>
        <v>n/a</v>
      </c>
      <c r="O4978" t="str">
        <f t="shared" si="849"/>
        <v>n/a</v>
      </c>
      <c r="P4978" t="str">
        <f t="shared" si="850"/>
        <v>n/a</v>
      </c>
      <c r="Q4978" t="str">
        <f t="shared" si="851"/>
        <v>n/a</v>
      </c>
      <c r="R4978" t="str">
        <f t="shared" si="852"/>
        <v>n/a</v>
      </c>
      <c r="S4978" t="str">
        <f t="shared" si="853"/>
        <v>n/a</v>
      </c>
      <c r="T4978" t="str">
        <f t="shared" si="854"/>
        <v>n/a</v>
      </c>
      <c r="U4978" t="str">
        <f t="shared" si="855"/>
        <v>n/a</v>
      </c>
      <c r="V4978" t="str">
        <f t="shared" si="856"/>
        <v>n/a</v>
      </c>
      <c r="W4978" t="str">
        <f t="shared" si="857"/>
        <v>n/a</v>
      </c>
    </row>
    <row r="4979" spans="1:23" x14ac:dyDescent="0.3">
      <c r="A4979">
        <f t="shared" si="847"/>
        <v>0</v>
      </c>
      <c r="B4979" s="14" t="s">
        <v>166</v>
      </c>
      <c r="C4979" s="10"/>
      <c r="D4979" s="18">
        <v>34876.400000000001</v>
      </c>
      <c r="E4979" s="18">
        <v>25640.400000000001</v>
      </c>
      <c r="F4979" s="18">
        <v>7916.4</v>
      </c>
      <c r="G4979" s="18">
        <v>6780.4</v>
      </c>
      <c r="H4979" s="18">
        <v>5800.4</v>
      </c>
      <c r="I4979" s="18">
        <v>1753.4</v>
      </c>
      <c r="J4979" s="18">
        <v>1312.4</v>
      </c>
      <c r="K4979" s="18">
        <v>-378.6</v>
      </c>
      <c r="L4979" s="18">
        <v>1836.4</v>
      </c>
      <c r="M4979" s="18">
        <v>974.4</v>
      </c>
      <c r="N4979" t="str">
        <f t="shared" si="848"/>
        <v>n/a</v>
      </c>
      <c r="O4979" t="str">
        <f t="shared" si="849"/>
        <v>n/a</v>
      </c>
      <c r="P4979" t="str">
        <f t="shared" si="850"/>
        <v>n/a</v>
      </c>
      <c r="Q4979" t="str">
        <f t="shared" si="851"/>
        <v>n/a</v>
      </c>
      <c r="R4979" t="str">
        <f t="shared" si="852"/>
        <v>n/a</v>
      </c>
      <c r="S4979" t="str">
        <f t="shared" si="853"/>
        <v>n/a</v>
      </c>
      <c r="T4979" t="str">
        <f t="shared" si="854"/>
        <v>n/a</v>
      </c>
      <c r="U4979" t="str">
        <f t="shared" si="855"/>
        <v>n/a</v>
      </c>
      <c r="V4979" t="str">
        <f t="shared" si="856"/>
        <v>n/a</v>
      </c>
      <c r="W4979" t="str">
        <f t="shared" si="857"/>
        <v>n/a</v>
      </c>
    </row>
    <row r="4980" spans="1:23" x14ac:dyDescent="0.3">
      <c r="A4980">
        <f t="shared" si="847"/>
        <v>0</v>
      </c>
      <c r="B4980" s="14" t="s">
        <v>167</v>
      </c>
      <c r="C4980" s="10"/>
      <c r="D4980" s="18">
        <v>35501.4</v>
      </c>
      <c r="E4980" s="18">
        <v>25208.400000000001</v>
      </c>
      <c r="F4980" s="18">
        <v>7446.4</v>
      </c>
      <c r="G4980" s="18">
        <v>4891.3999999999996</v>
      </c>
      <c r="H4980" s="18">
        <v>4604.3999999999996</v>
      </c>
      <c r="I4980" s="18">
        <v>1786.4</v>
      </c>
      <c r="J4980" s="18">
        <v>992.4</v>
      </c>
      <c r="K4980" s="18">
        <v>782.4</v>
      </c>
      <c r="L4980" s="18">
        <v>867.4</v>
      </c>
      <c r="M4980" s="18">
        <v>1423.4</v>
      </c>
      <c r="N4980" t="str">
        <f t="shared" si="848"/>
        <v>n/a</v>
      </c>
      <c r="O4980" t="str">
        <f t="shared" si="849"/>
        <v>n/a</v>
      </c>
      <c r="P4980" t="str">
        <f t="shared" si="850"/>
        <v>n/a</v>
      </c>
      <c r="Q4980" t="str">
        <f t="shared" si="851"/>
        <v>n/a</v>
      </c>
      <c r="R4980" t="str">
        <f t="shared" si="852"/>
        <v>n/a</v>
      </c>
      <c r="S4980" t="str">
        <f t="shared" si="853"/>
        <v>n/a</v>
      </c>
      <c r="T4980" t="str">
        <f t="shared" si="854"/>
        <v>n/a</v>
      </c>
      <c r="U4980" t="str">
        <f t="shared" si="855"/>
        <v>n/a</v>
      </c>
      <c r="V4980" t="str">
        <f t="shared" si="856"/>
        <v>n/a</v>
      </c>
      <c r="W4980" t="str">
        <f t="shared" si="857"/>
        <v>n/a</v>
      </c>
    </row>
    <row r="4981" spans="1:23" x14ac:dyDescent="0.3">
      <c r="A4981">
        <f t="shared" si="847"/>
        <v>0</v>
      </c>
      <c r="B4981" s="14" t="s">
        <v>168</v>
      </c>
      <c r="C4981" s="10"/>
      <c r="D4981" s="18">
        <v>35727.4</v>
      </c>
      <c r="E4981" s="18">
        <v>24019.4</v>
      </c>
      <c r="F4981" s="18">
        <v>3487.4</v>
      </c>
      <c r="G4981" s="18">
        <v>6651.4</v>
      </c>
      <c r="H4981" s="18">
        <v>5306.4</v>
      </c>
      <c r="I4981" s="18">
        <v>1678.4</v>
      </c>
      <c r="J4981" s="18">
        <v>1968.4</v>
      </c>
      <c r="K4981" s="18">
        <v>765.4</v>
      </c>
      <c r="L4981" s="18">
        <v>1545.4</v>
      </c>
      <c r="M4981" s="18">
        <v>2422.4</v>
      </c>
      <c r="N4981" t="str">
        <f t="shared" si="848"/>
        <v>n/a</v>
      </c>
      <c r="O4981" t="str">
        <f t="shared" si="849"/>
        <v>n/a</v>
      </c>
      <c r="P4981" t="str">
        <f t="shared" si="850"/>
        <v>n/a</v>
      </c>
      <c r="Q4981" t="str">
        <f t="shared" si="851"/>
        <v>n/a</v>
      </c>
      <c r="R4981" t="str">
        <f t="shared" si="852"/>
        <v>n/a</v>
      </c>
      <c r="S4981" t="str">
        <f t="shared" si="853"/>
        <v>n/a</v>
      </c>
      <c r="T4981" t="str">
        <f t="shared" si="854"/>
        <v>n/a</v>
      </c>
      <c r="U4981" t="str">
        <f t="shared" si="855"/>
        <v>n/a</v>
      </c>
      <c r="V4981" t="str">
        <f t="shared" si="856"/>
        <v>n/a</v>
      </c>
      <c r="W4981" t="str">
        <f t="shared" si="857"/>
        <v>n/a</v>
      </c>
    </row>
    <row r="4982" spans="1:23" x14ac:dyDescent="0.3">
      <c r="A4982">
        <f t="shared" si="847"/>
        <v>1</v>
      </c>
      <c r="B4982" s="14" t="s">
        <v>164</v>
      </c>
      <c r="C4982" s="10"/>
      <c r="D4982" s="18">
        <v>35620.9</v>
      </c>
      <c r="E4982" s="18">
        <v>21574.9</v>
      </c>
      <c r="F4982" s="18">
        <v>5009.8999999999996</v>
      </c>
      <c r="G4982" s="18">
        <v>5073.8999999999996</v>
      </c>
      <c r="H4982" s="18">
        <v>4993.8999999999996</v>
      </c>
      <c r="I4982" s="18">
        <v>543.9</v>
      </c>
      <c r="J4982" s="18">
        <v>1652.9</v>
      </c>
      <c r="K4982" s="18">
        <v>469.9</v>
      </c>
      <c r="L4982" s="18">
        <v>1982.9</v>
      </c>
      <c r="M4982" s="18">
        <v>1612.9</v>
      </c>
      <c r="N4982">
        <f t="shared" si="848"/>
        <v>35697.9</v>
      </c>
      <c r="O4982">
        <f t="shared" si="849"/>
        <v>23901.7</v>
      </c>
      <c r="P4982">
        <f t="shared" si="850"/>
        <v>5989.1</v>
      </c>
      <c r="Q4982">
        <f t="shared" si="851"/>
        <v>6186.7</v>
      </c>
      <c r="R4982">
        <f t="shared" si="852"/>
        <v>5161.8999999999996</v>
      </c>
      <c r="S4982">
        <f t="shared" si="853"/>
        <v>2084.9</v>
      </c>
      <c r="T4982">
        <f t="shared" si="854"/>
        <v>1636.5</v>
      </c>
      <c r="U4982">
        <f t="shared" si="855"/>
        <v>1238.0999999999999</v>
      </c>
      <c r="V4982">
        <f t="shared" si="856"/>
        <v>1122.5</v>
      </c>
      <c r="W4982">
        <f t="shared" si="857"/>
        <v>2211.5</v>
      </c>
    </row>
    <row r="4983" spans="1:23" x14ac:dyDescent="0.3">
      <c r="A4983">
        <f t="shared" si="847"/>
        <v>0</v>
      </c>
      <c r="B4983" s="14" t="s">
        <v>165</v>
      </c>
      <c r="C4983" s="10"/>
      <c r="D4983" s="18">
        <v>35591.9</v>
      </c>
      <c r="E4983" s="18">
        <v>25493.9</v>
      </c>
      <c r="F4983" s="18">
        <v>6196.9</v>
      </c>
      <c r="G4983" s="18">
        <v>7832.9</v>
      </c>
      <c r="H4983" s="18">
        <v>5095.8999999999996</v>
      </c>
      <c r="I4983" s="18">
        <v>2764.9</v>
      </c>
      <c r="J4983" s="18">
        <v>2225.9</v>
      </c>
      <c r="K4983" s="18">
        <v>1423.9</v>
      </c>
      <c r="L4983" s="18">
        <v>970.9</v>
      </c>
      <c r="M4983" s="18">
        <v>2600.9</v>
      </c>
      <c r="N4983" t="str">
        <f t="shared" si="848"/>
        <v>n/a</v>
      </c>
      <c r="O4983" t="str">
        <f t="shared" si="849"/>
        <v>n/a</v>
      </c>
      <c r="P4983" t="str">
        <f t="shared" si="850"/>
        <v>n/a</v>
      </c>
      <c r="Q4983" t="str">
        <f t="shared" si="851"/>
        <v>n/a</v>
      </c>
      <c r="R4983" t="str">
        <f t="shared" si="852"/>
        <v>n/a</v>
      </c>
      <c r="S4983" t="str">
        <f t="shared" si="853"/>
        <v>n/a</v>
      </c>
      <c r="T4983" t="str">
        <f t="shared" si="854"/>
        <v>n/a</v>
      </c>
      <c r="U4983" t="str">
        <f t="shared" si="855"/>
        <v>n/a</v>
      </c>
      <c r="V4983" t="str">
        <f t="shared" si="856"/>
        <v>n/a</v>
      </c>
      <c r="W4983" t="str">
        <f t="shared" si="857"/>
        <v>n/a</v>
      </c>
    </row>
    <row r="4984" spans="1:23" x14ac:dyDescent="0.3">
      <c r="A4984">
        <f t="shared" si="847"/>
        <v>0</v>
      </c>
      <c r="B4984" s="14" t="s">
        <v>166</v>
      </c>
      <c r="C4984" s="10"/>
      <c r="D4984" s="18">
        <v>35600.9</v>
      </c>
      <c r="E4984" s="18">
        <v>25329.9</v>
      </c>
      <c r="F4984" s="18">
        <v>7478.9</v>
      </c>
      <c r="G4984" s="18">
        <v>6356.9</v>
      </c>
      <c r="H4984" s="18">
        <v>4807.8999999999996</v>
      </c>
      <c r="I4984" s="18">
        <v>1856.9</v>
      </c>
      <c r="J4984" s="18">
        <v>1133.9000000000001</v>
      </c>
      <c r="K4984" s="18">
        <v>1303.9000000000001</v>
      </c>
      <c r="L4984" s="18">
        <v>1453.9</v>
      </c>
      <c r="M4984" s="18">
        <v>1708.9</v>
      </c>
      <c r="N4984" t="str">
        <f t="shared" si="848"/>
        <v>n/a</v>
      </c>
      <c r="O4984" t="str">
        <f t="shared" si="849"/>
        <v>n/a</v>
      </c>
      <c r="P4984" t="str">
        <f t="shared" si="850"/>
        <v>n/a</v>
      </c>
      <c r="Q4984" t="str">
        <f t="shared" si="851"/>
        <v>n/a</v>
      </c>
      <c r="R4984" t="str">
        <f t="shared" si="852"/>
        <v>n/a</v>
      </c>
      <c r="S4984" t="str">
        <f t="shared" si="853"/>
        <v>n/a</v>
      </c>
      <c r="T4984" t="str">
        <f t="shared" si="854"/>
        <v>n/a</v>
      </c>
      <c r="U4984" t="str">
        <f t="shared" si="855"/>
        <v>n/a</v>
      </c>
      <c r="V4984" t="str">
        <f t="shared" si="856"/>
        <v>n/a</v>
      </c>
      <c r="W4984" t="str">
        <f t="shared" si="857"/>
        <v>n/a</v>
      </c>
    </row>
    <row r="4985" spans="1:23" x14ac:dyDescent="0.3">
      <c r="A4985">
        <f t="shared" si="847"/>
        <v>0</v>
      </c>
      <c r="B4985" s="14" t="s">
        <v>167</v>
      </c>
      <c r="C4985" s="10"/>
      <c r="D4985" s="18">
        <v>36047.9</v>
      </c>
      <c r="E4985" s="18">
        <v>24095.9</v>
      </c>
      <c r="F4985" s="18">
        <v>5822.9</v>
      </c>
      <c r="G4985" s="18">
        <v>5706.9</v>
      </c>
      <c r="H4985" s="18">
        <v>5139.8999999999996</v>
      </c>
      <c r="I4985" s="18">
        <v>2850.9</v>
      </c>
      <c r="J4985" s="18">
        <v>919.9</v>
      </c>
      <c r="K4985" s="18">
        <v>1805.9</v>
      </c>
      <c r="L4985" s="18">
        <v>338.9</v>
      </c>
      <c r="M4985" s="18">
        <v>1645.9</v>
      </c>
      <c r="N4985" t="str">
        <f t="shared" si="848"/>
        <v>n/a</v>
      </c>
      <c r="O4985" t="str">
        <f t="shared" si="849"/>
        <v>n/a</v>
      </c>
      <c r="P4985" t="str">
        <f t="shared" si="850"/>
        <v>n/a</v>
      </c>
      <c r="Q4985" t="str">
        <f t="shared" si="851"/>
        <v>n/a</v>
      </c>
      <c r="R4985" t="str">
        <f t="shared" si="852"/>
        <v>n/a</v>
      </c>
      <c r="S4985" t="str">
        <f t="shared" si="853"/>
        <v>n/a</v>
      </c>
      <c r="T4985" t="str">
        <f t="shared" si="854"/>
        <v>n/a</v>
      </c>
      <c r="U4985" t="str">
        <f t="shared" si="855"/>
        <v>n/a</v>
      </c>
      <c r="V4985" t="str">
        <f t="shared" si="856"/>
        <v>n/a</v>
      </c>
      <c r="W4985" t="str">
        <f t="shared" si="857"/>
        <v>n/a</v>
      </c>
    </row>
    <row r="4986" spans="1:23" x14ac:dyDescent="0.3">
      <c r="A4986">
        <f t="shared" si="847"/>
        <v>0</v>
      </c>
      <c r="B4986" s="14" t="s">
        <v>168</v>
      </c>
      <c r="C4986" s="10"/>
      <c r="D4986" s="18">
        <v>35627.9</v>
      </c>
      <c r="E4986" s="18">
        <v>23013.9</v>
      </c>
      <c r="F4986" s="18">
        <v>5436.9</v>
      </c>
      <c r="G4986" s="18">
        <v>5962.9</v>
      </c>
      <c r="H4986" s="18">
        <v>5771.9</v>
      </c>
      <c r="I4986" s="18">
        <v>2407.9</v>
      </c>
      <c r="J4986" s="18">
        <v>2249.9</v>
      </c>
      <c r="K4986" s="18">
        <v>1186.9000000000001</v>
      </c>
      <c r="L4986" s="18">
        <v>865.9</v>
      </c>
      <c r="M4986" s="18">
        <v>3488.9</v>
      </c>
      <c r="N4986" t="str">
        <f t="shared" si="848"/>
        <v>n/a</v>
      </c>
      <c r="O4986" t="str">
        <f t="shared" si="849"/>
        <v>n/a</v>
      </c>
      <c r="P4986" t="str">
        <f t="shared" si="850"/>
        <v>n/a</v>
      </c>
      <c r="Q4986" t="str">
        <f t="shared" si="851"/>
        <v>n/a</v>
      </c>
      <c r="R4986" t="str">
        <f t="shared" si="852"/>
        <v>n/a</v>
      </c>
      <c r="S4986" t="str">
        <f t="shared" si="853"/>
        <v>n/a</v>
      </c>
      <c r="T4986" t="str">
        <f t="shared" si="854"/>
        <v>n/a</v>
      </c>
      <c r="U4986" t="str">
        <f t="shared" si="855"/>
        <v>n/a</v>
      </c>
      <c r="V4986" t="str">
        <f t="shared" si="856"/>
        <v>n/a</v>
      </c>
      <c r="W4986" t="str">
        <f t="shared" si="857"/>
        <v>n/a</v>
      </c>
    </row>
    <row r="4987" spans="1:23" x14ac:dyDescent="0.3">
      <c r="A4987">
        <f t="shared" si="847"/>
        <v>1</v>
      </c>
      <c r="B4987" s="14" t="s">
        <v>164</v>
      </c>
      <c r="C4987" s="10"/>
      <c r="D4987" s="18">
        <v>36907.699999999997</v>
      </c>
      <c r="E4987" s="18">
        <v>22726.7</v>
      </c>
      <c r="F4987" s="18">
        <v>6579.7</v>
      </c>
      <c r="G4987" s="18">
        <v>5764.7</v>
      </c>
      <c r="H4987" s="18">
        <v>5421.7</v>
      </c>
      <c r="I4987" s="18">
        <v>2243.6999999999998</v>
      </c>
      <c r="J4987" s="18">
        <v>-227.3</v>
      </c>
      <c r="K4987" s="18">
        <v>128.69999999999999</v>
      </c>
      <c r="L4987" s="18">
        <v>2428.6999999999998</v>
      </c>
      <c r="M4987" s="18">
        <v>1666.7</v>
      </c>
      <c r="N4987">
        <f t="shared" si="848"/>
        <v>35629.1</v>
      </c>
      <c r="O4987">
        <f t="shared" si="849"/>
        <v>24702.1</v>
      </c>
      <c r="P4987">
        <f t="shared" si="850"/>
        <v>6399.7</v>
      </c>
      <c r="Q4987">
        <f t="shared" si="851"/>
        <v>6221.1</v>
      </c>
      <c r="R4987">
        <f t="shared" si="852"/>
        <v>5520.5</v>
      </c>
      <c r="S4987">
        <f t="shared" si="853"/>
        <v>2652.1</v>
      </c>
      <c r="T4987">
        <f t="shared" si="854"/>
        <v>448.9</v>
      </c>
      <c r="U4987">
        <f t="shared" si="855"/>
        <v>975.7</v>
      </c>
      <c r="V4987">
        <f t="shared" si="856"/>
        <v>2659.3</v>
      </c>
      <c r="W4987">
        <f t="shared" si="857"/>
        <v>2209.9</v>
      </c>
    </row>
    <row r="4988" spans="1:23" x14ac:dyDescent="0.3">
      <c r="A4988">
        <f t="shared" si="847"/>
        <v>0</v>
      </c>
      <c r="B4988" s="14" t="s">
        <v>165</v>
      </c>
      <c r="C4988" s="10"/>
      <c r="D4988" s="18">
        <v>35080.699999999997</v>
      </c>
      <c r="E4988" s="18">
        <v>24836.7</v>
      </c>
      <c r="F4988" s="18">
        <v>7120.7</v>
      </c>
      <c r="G4988" s="18">
        <v>7163.7</v>
      </c>
      <c r="H4988" s="18">
        <v>4709.7</v>
      </c>
      <c r="I4988" s="18">
        <v>3325.7</v>
      </c>
      <c r="J4988" s="18">
        <v>639.70000000000005</v>
      </c>
      <c r="K4988" s="18">
        <v>962.7</v>
      </c>
      <c r="L4988" s="18">
        <v>3694.7</v>
      </c>
      <c r="M4988" s="18">
        <v>885.7</v>
      </c>
      <c r="N4988" t="str">
        <f t="shared" si="848"/>
        <v>n/a</v>
      </c>
      <c r="O4988" t="str">
        <f t="shared" si="849"/>
        <v>n/a</v>
      </c>
      <c r="P4988" t="str">
        <f t="shared" si="850"/>
        <v>n/a</v>
      </c>
      <c r="Q4988" t="str">
        <f t="shared" si="851"/>
        <v>n/a</v>
      </c>
      <c r="R4988" t="str">
        <f t="shared" si="852"/>
        <v>n/a</v>
      </c>
      <c r="S4988" t="str">
        <f t="shared" si="853"/>
        <v>n/a</v>
      </c>
      <c r="T4988" t="str">
        <f t="shared" si="854"/>
        <v>n/a</v>
      </c>
      <c r="U4988" t="str">
        <f t="shared" si="855"/>
        <v>n/a</v>
      </c>
      <c r="V4988" t="str">
        <f t="shared" si="856"/>
        <v>n/a</v>
      </c>
      <c r="W4988" t="str">
        <f t="shared" si="857"/>
        <v>n/a</v>
      </c>
    </row>
    <row r="4989" spans="1:23" x14ac:dyDescent="0.3">
      <c r="A4989">
        <f t="shared" si="847"/>
        <v>0</v>
      </c>
      <c r="B4989" s="14" t="s">
        <v>166</v>
      </c>
      <c r="C4989" s="10"/>
      <c r="D4989" s="18">
        <v>34036.699999999997</v>
      </c>
      <c r="E4989" s="18">
        <v>25688.7</v>
      </c>
      <c r="F4989" s="18">
        <v>7412.7</v>
      </c>
      <c r="G4989" s="18">
        <v>6246.7</v>
      </c>
      <c r="H4989" s="18">
        <v>4353.7</v>
      </c>
      <c r="I4989" s="18">
        <v>2592.6999999999998</v>
      </c>
      <c r="J4989" s="18">
        <v>1023.7</v>
      </c>
      <c r="K4989" s="18">
        <v>1415.7</v>
      </c>
      <c r="L4989" s="18">
        <v>3683.7</v>
      </c>
      <c r="M4989" s="18">
        <v>3852.7</v>
      </c>
      <c r="N4989" t="str">
        <f t="shared" si="848"/>
        <v>n/a</v>
      </c>
      <c r="O4989" t="str">
        <f t="shared" si="849"/>
        <v>n/a</v>
      </c>
      <c r="P4989" t="str">
        <f t="shared" si="850"/>
        <v>n/a</v>
      </c>
      <c r="Q4989" t="str">
        <f t="shared" si="851"/>
        <v>n/a</v>
      </c>
      <c r="R4989" t="str">
        <f t="shared" si="852"/>
        <v>n/a</v>
      </c>
      <c r="S4989" t="str">
        <f t="shared" si="853"/>
        <v>n/a</v>
      </c>
      <c r="T4989" t="str">
        <f t="shared" si="854"/>
        <v>n/a</v>
      </c>
      <c r="U4989" t="str">
        <f t="shared" si="855"/>
        <v>n/a</v>
      </c>
      <c r="V4989" t="str">
        <f t="shared" si="856"/>
        <v>n/a</v>
      </c>
      <c r="W4989" t="str">
        <f t="shared" si="857"/>
        <v>n/a</v>
      </c>
    </row>
    <row r="4990" spans="1:23" x14ac:dyDescent="0.3">
      <c r="A4990">
        <f t="shared" si="847"/>
        <v>0</v>
      </c>
      <c r="B4990" s="14" t="s">
        <v>167</v>
      </c>
      <c r="C4990" s="10"/>
      <c r="D4990" s="18">
        <v>35771.699999999997</v>
      </c>
      <c r="E4990" s="18">
        <v>26378.7</v>
      </c>
      <c r="F4990" s="18">
        <v>5834.7</v>
      </c>
      <c r="G4990" s="18">
        <v>5354.7</v>
      </c>
      <c r="H4990" s="18">
        <v>6921.7</v>
      </c>
      <c r="I4990" s="18">
        <v>2489.6999999999998</v>
      </c>
      <c r="J4990" s="18">
        <v>541.70000000000005</v>
      </c>
      <c r="K4990" s="18">
        <v>494.7</v>
      </c>
      <c r="L4990" s="18">
        <v>1053.7</v>
      </c>
      <c r="M4990" s="18">
        <v>2200.6999999999998</v>
      </c>
      <c r="N4990" t="str">
        <f t="shared" si="848"/>
        <v>n/a</v>
      </c>
      <c r="O4990" t="str">
        <f t="shared" si="849"/>
        <v>n/a</v>
      </c>
      <c r="P4990" t="str">
        <f t="shared" si="850"/>
        <v>n/a</v>
      </c>
      <c r="Q4990" t="str">
        <f t="shared" si="851"/>
        <v>n/a</v>
      </c>
      <c r="R4990" t="str">
        <f t="shared" si="852"/>
        <v>n/a</v>
      </c>
      <c r="S4990" t="str">
        <f t="shared" si="853"/>
        <v>n/a</v>
      </c>
      <c r="T4990" t="str">
        <f t="shared" si="854"/>
        <v>n/a</v>
      </c>
      <c r="U4990" t="str">
        <f t="shared" si="855"/>
        <v>n/a</v>
      </c>
      <c r="V4990" t="str">
        <f t="shared" si="856"/>
        <v>n/a</v>
      </c>
      <c r="W4990" t="str">
        <f t="shared" si="857"/>
        <v>n/a</v>
      </c>
    </row>
    <row r="4991" spans="1:23" x14ac:dyDescent="0.3">
      <c r="A4991">
        <f t="shared" si="847"/>
        <v>0</v>
      </c>
      <c r="B4991" s="14" t="s">
        <v>168</v>
      </c>
      <c r="C4991" s="10"/>
      <c r="D4991" s="18">
        <v>36348.699999999997</v>
      </c>
      <c r="E4991" s="18">
        <v>23879.7</v>
      </c>
      <c r="F4991" s="18">
        <v>5050.7</v>
      </c>
      <c r="G4991" s="18">
        <v>6575.7</v>
      </c>
      <c r="H4991" s="18">
        <v>6195.7</v>
      </c>
      <c r="I4991" s="18">
        <v>2608.6999999999998</v>
      </c>
      <c r="J4991" s="18">
        <v>266.7</v>
      </c>
      <c r="K4991" s="18">
        <v>1876.7</v>
      </c>
      <c r="L4991" s="18">
        <v>2435.6999999999998</v>
      </c>
      <c r="M4991" s="18">
        <v>2443.6999999999998</v>
      </c>
      <c r="N4991" t="str">
        <f t="shared" si="848"/>
        <v>n/a</v>
      </c>
      <c r="O4991" t="str">
        <f t="shared" si="849"/>
        <v>n/a</v>
      </c>
      <c r="P4991" t="str">
        <f t="shared" si="850"/>
        <v>n/a</v>
      </c>
      <c r="Q4991" t="str">
        <f t="shared" si="851"/>
        <v>n/a</v>
      </c>
      <c r="R4991" t="str">
        <f t="shared" si="852"/>
        <v>n/a</v>
      </c>
      <c r="S4991" t="str">
        <f t="shared" si="853"/>
        <v>n/a</v>
      </c>
      <c r="T4991" t="str">
        <f t="shared" si="854"/>
        <v>n/a</v>
      </c>
      <c r="U4991" t="str">
        <f t="shared" si="855"/>
        <v>n/a</v>
      </c>
      <c r="V4991" t="str">
        <f t="shared" si="856"/>
        <v>n/a</v>
      </c>
      <c r="W4991" t="str">
        <f t="shared" si="857"/>
        <v>n/a</v>
      </c>
    </row>
    <row r="4992" spans="1:23" x14ac:dyDescent="0.3">
      <c r="A4992">
        <f t="shared" si="847"/>
        <v>1</v>
      </c>
      <c r="B4992" s="14" t="s">
        <v>164</v>
      </c>
      <c r="C4992" s="10"/>
      <c r="D4992" s="18">
        <v>36113</v>
      </c>
      <c r="E4992" s="18">
        <v>22408</v>
      </c>
      <c r="F4992" s="18">
        <v>3838</v>
      </c>
      <c r="G4992" s="18">
        <v>6260</v>
      </c>
      <c r="H4992" s="18">
        <v>5333</v>
      </c>
      <c r="I4992" s="18">
        <v>2817</v>
      </c>
      <c r="J4992" s="18">
        <v>196</v>
      </c>
      <c r="K4992" s="18">
        <v>2135</v>
      </c>
      <c r="L4992" s="18">
        <v>2231</v>
      </c>
      <c r="M4992" s="18">
        <v>1358</v>
      </c>
      <c r="N4992">
        <f t="shared" si="848"/>
        <v>36503.599999999999</v>
      </c>
      <c r="O4992">
        <f t="shared" si="849"/>
        <v>24249.4</v>
      </c>
      <c r="P4992">
        <f t="shared" si="850"/>
        <v>5456</v>
      </c>
      <c r="Q4992">
        <f t="shared" si="851"/>
        <v>6325.6</v>
      </c>
      <c r="R4992">
        <f t="shared" si="852"/>
        <v>5362.6</v>
      </c>
      <c r="S4992">
        <f t="shared" si="853"/>
        <v>2002.4</v>
      </c>
      <c r="T4992">
        <f t="shared" si="854"/>
        <v>1378.4</v>
      </c>
      <c r="U4992">
        <f t="shared" si="855"/>
        <v>1327.2</v>
      </c>
      <c r="V4992">
        <f t="shared" si="856"/>
        <v>1178.8</v>
      </c>
      <c r="W4992">
        <f t="shared" si="857"/>
        <v>2219</v>
      </c>
    </row>
    <row r="4993" spans="1:23" x14ac:dyDescent="0.3">
      <c r="A4993">
        <f t="shared" si="847"/>
        <v>0</v>
      </c>
      <c r="B4993" s="14" t="s">
        <v>165</v>
      </c>
      <c r="C4993" s="10"/>
      <c r="D4993" s="18">
        <v>37208</v>
      </c>
      <c r="E4993" s="18">
        <v>23984</v>
      </c>
      <c r="F4993" s="18">
        <v>6613</v>
      </c>
      <c r="G4993" s="18">
        <v>6999</v>
      </c>
      <c r="H4993" s="18">
        <v>5739</v>
      </c>
      <c r="I4993" s="18">
        <v>1876</v>
      </c>
      <c r="J4993" s="18">
        <v>2679</v>
      </c>
      <c r="K4993" s="18">
        <v>774</v>
      </c>
      <c r="L4993" s="18">
        <v>1078</v>
      </c>
      <c r="M4993" s="18">
        <v>1287</v>
      </c>
      <c r="N4993" t="str">
        <f t="shared" si="848"/>
        <v>n/a</v>
      </c>
      <c r="O4993" t="str">
        <f t="shared" si="849"/>
        <v>n/a</v>
      </c>
      <c r="P4993" t="str">
        <f t="shared" si="850"/>
        <v>n/a</v>
      </c>
      <c r="Q4993" t="str">
        <f t="shared" si="851"/>
        <v>n/a</v>
      </c>
      <c r="R4993" t="str">
        <f t="shared" si="852"/>
        <v>n/a</v>
      </c>
      <c r="S4993" t="str">
        <f t="shared" si="853"/>
        <v>n/a</v>
      </c>
      <c r="T4993" t="str">
        <f t="shared" si="854"/>
        <v>n/a</v>
      </c>
      <c r="U4993" t="str">
        <f t="shared" si="855"/>
        <v>n/a</v>
      </c>
      <c r="V4993" t="str">
        <f t="shared" si="856"/>
        <v>n/a</v>
      </c>
      <c r="W4993" t="str">
        <f t="shared" si="857"/>
        <v>n/a</v>
      </c>
    </row>
    <row r="4994" spans="1:23" x14ac:dyDescent="0.3">
      <c r="A4994">
        <f t="shared" si="847"/>
        <v>0</v>
      </c>
      <c r="B4994" s="14" t="s">
        <v>166</v>
      </c>
      <c r="C4994" s="10"/>
      <c r="D4994" s="18">
        <v>35578</v>
      </c>
      <c r="E4994" s="18">
        <v>24958</v>
      </c>
      <c r="F4994" s="18">
        <v>7744</v>
      </c>
      <c r="G4994" s="18">
        <v>6956</v>
      </c>
      <c r="H4994" s="18">
        <v>5528</v>
      </c>
      <c r="I4994" s="18">
        <v>889</v>
      </c>
      <c r="J4994" s="18">
        <v>1482</v>
      </c>
      <c r="K4994" s="18">
        <v>220</v>
      </c>
      <c r="L4994" s="18">
        <v>1107</v>
      </c>
      <c r="M4994" s="18">
        <v>2873</v>
      </c>
      <c r="N4994" t="str">
        <f t="shared" si="848"/>
        <v>n/a</v>
      </c>
      <c r="O4994" t="str">
        <f t="shared" si="849"/>
        <v>n/a</v>
      </c>
      <c r="P4994" t="str">
        <f t="shared" si="850"/>
        <v>n/a</v>
      </c>
      <c r="Q4994" t="str">
        <f t="shared" si="851"/>
        <v>n/a</v>
      </c>
      <c r="R4994" t="str">
        <f t="shared" si="852"/>
        <v>n/a</v>
      </c>
      <c r="S4994" t="str">
        <f t="shared" si="853"/>
        <v>n/a</v>
      </c>
      <c r="T4994" t="str">
        <f t="shared" si="854"/>
        <v>n/a</v>
      </c>
      <c r="U4994" t="str">
        <f t="shared" si="855"/>
        <v>n/a</v>
      </c>
      <c r="V4994" t="str">
        <f t="shared" si="856"/>
        <v>n/a</v>
      </c>
      <c r="W4994" t="str">
        <f t="shared" si="857"/>
        <v>n/a</v>
      </c>
    </row>
    <row r="4995" spans="1:23" x14ac:dyDescent="0.3">
      <c r="A4995">
        <f t="shared" ref="A4995:A5001" si="858">IF(B4995="C",1,0)</f>
        <v>0</v>
      </c>
      <c r="B4995" s="14" t="s">
        <v>167</v>
      </c>
      <c r="C4995" s="10"/>
      <c r="D4995" s="18">
        <v>36334</v>
      </c>
      <c r="E4995" s="18">
        <v>25399</v>
      </c>
      <c r="F4995" s="18">
        <v>4581</v>
      </c>
      <c r="G4995" s="18">
        <v>6398</v>
      </c>
      <c r="H4995" s="18">
        <v>4377</v>
      </c>
      <c r="I4995" s="18">
        <v>2418</v>
      </c>
      <c r="J4995" s="18">
        <v>1212</v>
      </c>
      <c r="K4995" s="18">
        <v>2201</v>
      </c>
      <c r="L4995" s="18">
        <v>259</v>
      </c>
      <c r="M4995" s="18">
        <v>1680</v>
      </c>
      <c r="N4995" t="str">
        <f t="shared" ref="N4995:N5001" si="859">IF(A4995=1,AVERAGE(D4995:D4999),"n/a")</f>
        <v>n/a</v>
      </c>
      <c r="O4995" t="str">
        <f t="shared" ref="O4995:O5001" si="860">IF(A4995=1,AVERAGE(E4995:E4999),"n/a")</f>
        <v>n/a</v>
      </c>
      <c r="P4995" t="str">
        <f t="shared" ref="P4995:P5001" si="861">IF(A4995=1,AVERAGE(F4995:F4999),"n/a")</f>
        <v>n/a</v>
      </c>
      <c r="Q4995" t="str">
        <f t="shared" ref="Q4995:Q5001" si="862">IF(A4995=1,AVERAGE(G4995:G4999),"n/a")</f>
        <v>n/a</v>
      </c>
      <c r="R4995" t="str">
        <f t="shared" ref="R4995:R5001" si="863">IF(A4995=1,AVERAGE(H4995:H4999),"n/a")</f>
        <v>n/a</v>
      </c>
      <c r="S4995" t="str">
        <f t="shared" ref="S4995:S5001" si="864">IF(A4995=1,AVERAGE(I4995:I4999),"n/a")</f>
        <v>n/a</v>
      </c>
      <c r="T4995" t="str">
        <f t="shared" ref="T4995:T5001" si="865">IF(A4995=1,AVERAGE(J4995:J4999),"n/a")</f>
        <v>n/a</v>
      </c>
      <c r="U4995" t="str">
        <f t="shared" ref="U4995:U5001" si="866">IF(A4995=1,AVERAGE(K4995:K4999),"n/a")</f>
        <v>n/a</v>
      </c>
      <c r="V4995" t="str">
        <f t="shared" ref="V4995:V5001" si="867">IF(A4995=1,AVERAGE(L4995:L4999),"n/a")</f>
        <v>n/a</v>
      </c>
      <c r="W4995" t="str">
        <f t="shared" ref="W4995:W5001" si="868">IF(A4995=1,AVERAGE(M4995:M4999),"n/a")</f>
        <v>n/a</v>
      </c>
    </row>
    <row r="4996" spans="1:23" x14ac:dyDescent="0.3">
      <c r="A4996">
        <f t="shared" si="858"/>
        <v>0</v>
      </c>
      <c r="B4996" s="14" t="s">
        <v>168</v>
      </c>
      <c r="C4996" s="10"/>
      <c r="D4996" s="18">
        <v>37285</v>
      </c>
      <c r="E4996" s="18">
        <v>24498</v>
      </c>
      <c r="F4996" s="18">
        <v>4504</v>
      </c>
      <c r="G4996" s="18">
        <v>5015</v>
      </c>
      <c r="H4996" s="18">
        <v>5836</v>
      </c>
      <c r="I4996" s="18">
        <v>2012</v>
      </c>
      <c r="J4996" s="18">
        <v>1323</v>
      </c>
      <c r="K4996" s="18">
        <v>1306</v>
      </c>
      <c r="L4996" s="18">
        <v>1219</v>
      </c>
      <c r="M4996" s="18">
        <v>3897</v>
      </c>
      <c r="N4996" t="str">
        <f t="shared" si="859"/>
        <v>n/a</v>
      </c>
      <c r="O4996" t="str">
        <f t="shared" si="860"/>
        <v>n/a</v>
      </c>
      <c r="P4996" t="str">
        <f t="shared" si="861"/>
        <v>n/a</v>
      </c>
      <c r="Q4996" t="str">
        <f t="shared" si="862"/>
        <v>n/a</v>
      </c>
      <c r="R4996" t="str">
        <f t="shared" si="863"/>
        <v>n/a</v>
      </c>
      <c r="S4996" t="str">
        <f t="shared" si="864"/>
        <v>n/a</v>
      </c>
      <c r="T4996" t="str">
        <f t="shared" si="865"/>
        <v>n/a</v>
      </c>
      <c r="U4996" t="str">
        <f t="shared" si="866"/>
        <v>n/a</v>
      </c>
      <c r="V4996" t="str">
        <f t="shared" si="867"/>
        <v>n/a</v>
      </c>
      <c r="W4996" t="str">
        <f t="shared" si="868"/>
        <v>n/a</v>
      </c>
    </row>
    <row r="4997" spans="1:23" x14ac:dyDescent="0.3">
      <c r="A4997">
        <f t="shared" si="858"/>
        <v>1</v>
      </c>
      <c r="B4997" s="14" t="s">
        <v>164</v>
      </c>
      <c r="C4997" s="10"/>
      <c r="D4997" s="18">
        <v>34470.300000000003</v>
      </c>
      <c r="E4997" s="18">
        <v>22415.3</v>
      </c>
      <c r="F4997" s="18">
        <v>6543.3</v>
      </c>
      <c r="G4997" s="18">
        <v>7909.3</v>
      </c>
      <c r="H4997" s="18">
        <v>6513.3</v>
      </c>
      <c r="I4997" s="18">
        <v>1897.3</v>
      </c>
      <c r="J4997" s="18">
        <v>1824.3</v>
      </c>
      <c r="K4997" s="18">
        <v>2325.3000000000002</v>
      </c>
      <c r="L4997" s="18">
        <v>2267.3000000000002</v>
      </c>
      <c r="M4997" s="18">
        <v>2028.3</v>
      </c>
      <c r="N4997">
        <f t="shared" si="859"/>
        <v>36171.699999999997</v>
      </c>
      <c r="O4997">
        <f t="shared" si="860"/>
        <v>24149.1</v>
      </c>
      <c r="P4997">
        <f t="shared" si="861"/>
        <v>6914.1</v>
      </c>
      <c r="Q4997">
        <f t="shared" si="862"/>
        <v>6327.3</v>
      </c>
      <c r="R4997">
        <f t="shared" si="863"/>
        <v>6044.9</v>
      </c>
      <c r="S4997">
        <f t="shared" si="864"/>
        <v>2326.1</v>
      </c>
      <c r="T4997">
        <f t="shared" si="865"/>
        <v>1667.5</v>
      </c>
      <c r="U4997">
        <f t="shared" si="866"/>
        <v>1451.3000000000002</v>
      </c>
      <c r="V4997">
        <f t="shared" si="867"/>
        <v>1463.9</v>
      </c>
      <c r="W4997">
        <f t="shared" si="868"/>
        <v>2600.5</v>
      </c>
    </row>
    <row r="4998" spans="1:23" x14ac:dyDescent="0.3">
      <c r="A4998">
        <f t="shared" si="858"/>
        <v>0</v>
      </c>
      <c r="B4998" s="14" t="s">
        <v>165</v>
      </c>
      <c r="C4998" s="10"/>
      <c r="D4998" s="18">
        <v>35789.300000000003</v>
      </c>
      <c r="E4998" s="18">
        <v>27196.3</v>
      </c>
      <c r="F4998" s="18">
        <v>8298.2999999999993</v>
      </c>
      <c r="G4998" s="18">
        <v>5067.3</v>
      </c>
      <c r="H4998" s="18">
        <v>5696.3</v>
      </c>
      <c r="I4998" s="18">
        <v>2588.3000000000002</v>
      </c>
      <c r="J4998" s="18">
        <v>2196.3000000000002</v>
      </c>
      <c r="K4998" s="18">
        <v>1150.3</v>
      </c>
      <c r="L4998" s="18">
        <v>1898.3</v>
      </c>
      <c r="M4998" s="18">
        <v>3343.3</v>
      </c>
      <c r="N4998" t="str">
        <f t="shared" si="859"/>
        <v>n/a</v>
      </c>
      <c r="O4998" t="str">
        <f t="shared" si="860"/>
        <v>n/a</v>
      </c>
      <c r="P4998" t="str">
        <f t="shared" si="861"/>
        <v>n/a</v>
      </c>
      <c r="Q4998" t="str">
        <f t="shared" si="862"/>
        <v>n/a</v>
      </c>
      <c r="R4998" t="str">
        <f t="shared" si="863"/>
        <v>n/a</v>
      </c>
      <c r="S4998" t="str">
        <f t="shared" si="864"/>
        <v>n/a</v>
      </c>
      <c r="T4998" t="str">
        <f t="shared" si="865"/>
        <v>n/a</v>
      </c>
      <c r="U4998" t="str">
        <f t="shared" si="866"/>
        <v>n/a</v>
      </c>
      <c r="V4998" t="str">
        <f t="shared" si="867"/>
        <v>n/a</v>
      </c>
      <c r="W4998" t="str">
        <f t="shared" si="868"/>
        <v>n/a</v>
      </c>
    </row>
    <row r="4999" spans="1:23" x14ac:dyDescent="0.3">
      <c r="A4999">
        <f t="shared" si="858"/>
        <v>0</v>
      </c>
      <c r="B4999" s="14" t="s">
        <v>166</v>
      </c>
      <c r="C4999" s="10"/>
      <c r="D4999" s="18">
        <v>36188.300000000003</v>
      </c>
      <c r="E4999" s="18">
        <v>25378.3</v>
      </c>
      <c r="F4999" s="18">
        <v>7587.3</v>
      </c>
      <c r="G4999" s="18">
        <v>6458.3</v>
      </c>
      <c r="H4999" s="18">
        <v>5925.3</v>
      </c>
      <c r="I4999" s="18">
        <v>2777.3</v>
      </c>
      <c r="J4999" s="18">
        <v>2396.3000000000002</v>
      </c>
      <c r="K4999" s="18">
        <v>372.3</v>
      </c>
      <c r="L4999" s="18">
        <v>741.3</v>
      </c>
      <c r="M4999" s="18">
        <v>3389.3</v>
      </c>
      <c r="N4999" t="str">
        <f t="shared" si="859"/>
        <v>n/a</v>
      </c>
      <c r="O4999" t="str">
        <f t="shared" si="860"/>
        <v>n/a</v>
      </c>
      <c r="P4999" t="str">
        <f t="shared" si="861"/>
        <v>n/a</v>
      </c>
      <c r="Q4999" t="str">
        <f t="shared" si="862"/>
        <v>n/a</v>
      </c>
      <c r="R4999" t="str">
        <f t="shared" si="863"/>
        <v>n/a</v>
      </c>
      <c r="S4999" t="str">
        <f t="shared" si="864"/>
        <v>n/a</v>
      </c>
      <c r="T4999" t="str">
        <f t="shared" si="865"/>
        <v>n/a</v>
      </c>
      <c r="U4999" t="str">
        <f t="shared" si="866"/>
        <v>n/a</v>
      </c>
      <c r="V4999" t="str">
        <f t="shared" si="867"/>
        <v>n/a</v>
      </c>
      <c r="W4999" t="str">
        <f t="shared" si="868"/>
        <v>n/a</v>
      </c>
    </row>
    <row r="5000" spans="1:23" x14ac:dyDescent="0.3">
      <c r="A5000">
        <f t="shared" si="858"/>
        <v>0</v>
      </c>
      <c r="B5000" s="14" t="s">
        <v>167</v>
      </c>
      <c r="C5000" s="10"/>
      <c r="D5000" s="18">
        <v>36651.300000000003</v>
      </c>
      <c r="E5000" s="18">
        <v>24281.3</v>
      </c>
      <c r="F5000" s="18">
        <v>6469.3</v>
      </c>
      <c r="G5000" s="18">
        <v>6020.3</v>
      </c>
      <c r="H5000" s="18">
        <v>5519.3</v>
      </c>
      <c r="I5000" s="18">
        <v>2474.3000000000002</v>
      </c>
      <c r="J5000" s="18">
        <v>811.3</v>
      </c>
      <c r="K5000" s="18">
        <v>1756.3</v>
      </c>
      <c r="L5000" s="18">
        <v>608.29999999999995</v>
      </c>
      <c r="M5000" s="18">
        <v>2337.3000000000002</v>
      </c>
      <c r="N5000" t="str">
        <f t="shared" si="859"/>
        <v>n/a</v>
      </c>
      <c r="O5000" t="str">
        <f t="shared" si="860"/>
        <v>n/a</v>
      </c>
      <c r="P5000" t="str">
        <f t="shared" si="861"/>
        <v>n/a</v>
      </c>
      <c r="Q5000" t="str">
        <f t="shared" si="862"/>
        <v>n/a</v>
      </c>
      <c r="R5000" t="str">
        <f t="shared" si="863"/>
        <v>n/a</v>
      </c>
      <c r="S5000" t="str">
        <f t="shared" si="864"/>
        <v>n/a</v>
      </c>
      <c r="T5000" t="str">
        <f t="shared" si="865"/>
        <v>n/a</v>
      </c>
      <c r="U5000" t="str">
        <f t="shared" si="866"/>
        <v>n/a</v>
      </c>
      <c r="V5000" t="str">
        <f t="shared" si="867"/>
        <v>n/a</v>
      </c>
      <c r="W5000" t="str">
        <f t="shared" si="868"/>
        <v>n/a</v>
      </c>
    </row>
    <row r="5001" spans="1:23" x14ac:dyDescent="0.3">
      <c r="A5001">
        <f t="shared" si="858"/>
        <v>0</v>
      </c>
      <c r="B5001" s="14" t="s">
        <v>168</v>
      </c>
      <c r="C5001" s="10"/>
      <c r="D5001" s="18">
        <v>37759.300000000003</v>
      </c>
      <c r="E5001" s="18">
        <v>21474.3</v>
      </c>
      <c r="F5001" s="18">
        <v>5672.3</v>
      </c>
      <c r="G5001" s="18">
        <v>6181.3</v>
      </c>
      <c r="H5001" s="18">
        <v>6570.3</v>
      </c>
      <c r="I5001" s="18">
        <v>1893.3</v>
      </c>
      <c r="J5001" s="18">
        <v>1109.3</v>
      </c>
      <c r="K5001" s="18">
        <v>1652.3</v>
      </c>
      <c r="L5001" s="18">
        <v>1804.3</v>
      </c>
      <c r="M5001" s="18">
        <v>1904.3</v>
      </c>
      <c r="N5001" t="str">
        <f t="shared" si="859"/>
        <v>n/a</v>
      </c>
      <c r="O5001" t="str">
        <f t="shared" si="860"/>
        <v>n/a</v>
      </c>
      <c r="P5001" t="str">
        <f t="shared" si="861"/>
        <v>n/a</v>
      </c>
      <c r="Q5001" t="str">
        <f t="shared" si="862"/>
        <v>n/a</v>
      </c>
      <c r="R5001" t="str">
        <f t="shared" si="863"/>
        <v>n/a</v>
      </c>
      <c r="S5001" t="str">
        <f t="shared" si="864"/>
        <v>n/a</v>
      </c>
      <c r="T5001" t="str">
        <f t="shared" si="865"/>
        <v>n/a</v>
      </c>
      <c r="U5001" t="str">
        <f t="shared" si="866"/>
        <v>n/a</v>
      </c>
      <c r="V5001" t="str">
        <f t="shared" si="867"/>
        <v>n/a</v>
      </c>
      <c r="W5001" t="str">
        <f t="shared" si="868"/>
        <v>n/a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0ECFAA-28F2-46EB-983F-B269C6E1C897}">
  <dimension ref="A1:AC1001"/>
  <sheetViews>
    <sheetView workbookViewId="0">
      <selection activeCell="V1" activeCellId="1" sqref="B1:B1048576 V1:AC1048576"/>
    </sheetView>
  </sheetViews>
  <sheetFormatPr defaultRowHeight="14.4" x14ac:dyDescent="0.3"/>
  <cols>
    <col min="1" max="1" width="9.109375" style="27"/>
    <col min="2" max="2" width="9.109375" style="28"/>
  </cols>
  <sheetData>
    <row r="1" spans="1:29" s="25" customFormat="1" ht="28.8" x14ac:dyDescent="0.3">
      <c r="A1" s="25" t="s">
        <v>1180</v>
      </c>
      <c r="B1" s="26" t="s">
        <v>1181</v>
      </c>
      <c r="C1" s="25" t="s">
        <v>1170</v>
      </c>
      <c r="D1" s="25" t="s">
        <v>1171</v>
      </c>
      <c r="E1" s="25" t="s">
        <v>1172</v>
      </c>
      <c r="F1" s="25" t="s">
        <v>1173</v>
      </c>
      <c r="G1" s="25" t="s">
        <v>1174</v>
      </c>
      <c r="H1" s="25" t="s">
        <v>1175</v>
      </c>
      <c r="I1" s="25" t="s">
        <v>1176</v>
      </c>
      <c r="J1" s="25" t="s">
        <v>1177</v>
      </c>
      <c r="K1" s="25" t="s">
        <v>1178</v>
      </c>
      <c r="L1" s="25" t="s">
        <v>1179</v>
      </c>
      <c r="M1" s="25" t="s">
        <v>1171</v>
      </c>
      <c r="N1" s="25" t="s">
        <v>1172</v>
      </c>
      <c r="O1" s="25" t="s">
        <v>1173</v>
      </c>
      <c r="P1" s="25" t="s">
        <v>1174</v>
      </c>
      <c r="Q1" s="25" t="s">
        <v>1175</v>
      </c>
      <c r="R1" s="25" t="s">
        <v>1176</v>
      </c>
      <c r="S1" s="25" t="s">
        <v>1177</v>
      </c>
      <c r="T1" s="25" t="s">
        <v>1178</v>
      </c>
      <c r="U1" s="25" t="s">
        <v>1179</v>
      </c>
      <c r="V1" s="25" t="s">
        <v>1172</v>
      </c>
      <c r="W1" s="25" t="s">
        <v>1173</v>
      </c>
      <c r="X1" s="25" t="s">
        <v>1174</v>
      </c>
      <c r="Y1" s="25" t="s">
        <v>1175</v>
      </c>
      <c r="Z1" s="25" t="s">
        <v>1176</v>
      </c>
      <c r="AA1" s="25" t="s">
        <v>1177</v>
      </c>
      <c r="AB1" s="25" t="s">
        <v>1178</v>
      </c>
      <c r="AC1" s="25" t="s">
        <v>1179</v>
      </c>
    </row>
    <row r="2" spans="1:29" x14ac:dyDescent="0.3">
      <c r="A2" s="27">
        <v>120</v>
      </c>
      <c r="B2" s="28">
        <f>A2/3600</f>
        <v>3.3333333333333333E-2</v>
      </c>
      <c r="C2">
        <v>50655.6</v>
      </c>
      <c r="D2">
        <v>4061.6</v>
      </c>
      <c r="E2">
        <v>348.6</v>
      </c>
      <c r="F2">
        <v>-505.19999999999993</v>
      </c>
      <c r="G2">
        <v>-641.39999999999986</v>
      </c>
      <c r="H2">
        <v>-924.8</v>
      </c>
      <c r="I2">
        <v>-746.2</v>
      </c>
      <c r="J2">
        <v>-1024</v>
      </c>
      <c r="K2">
        <v>-510.6</v>
      </c>
      <c r="L2">
        <v>-698.6</v>
      </c>
      <c r="M2">
        <f>D2/C2</f>
        <v>8.0180671041306398E-2</v>
      </c>
      <c r="N2">
        <f>E2/C2</f>
        <v>6.8817662805296951E-3</v>
      </c>
      <c r="O2">
        <f>F2/C2</f>
        <v>-9.9732309951910542E-3</v>
      </c>
      <c r="P2">
        <f>G2/C2</f>
        <v>-1.2661976168478903E-2</v>
      </c>
      <c r="Q2">
        <f>H2/C2</f>
        <v>-1.8256619208932477E-2</v>
      </c>
      <c r="R2">
        <f>I2/C2</f>
        <v>-1.4730849106515372E-2</v>
      </c>
      <c r="S2">
        <f>J2/C2</f>
        <v>-2.0214941684631116E-2</v>
      </c>
      <c r="T2">
        <f>K2/C2</f>
        <v>-1.0079833226731102E-2</v>
      </c>
      <c r="U2">
        <f>L2/C2</f>
        <v>-1.3791170176643847E-2</v>
      </c>
      <c r="V2">
        <f>E2/D2</f>
        <v>8.5828245026590519E-2</v>
      </c>
      <c r="W2">
        <f>F2/D2</f>
        <v>-0.12438447902304509</v>
      </c>
      <c r="X2">
        <f>G2/D2</f>
        <v>-0.15791806184754772</v>
      </c>
      <c r="Y2">
        <f>H2/D2</f>
        <v>-0.22769351979515462</v>
      </c>
      <c r="Z2">
        <f>I2/D2</f>
        <v>-0.18372070120149697</v>
      </c>
      <c r="AA2">
        <f>J2/D2</f>
        <v>-0.25211739216072482</v>
      </c>
      <c r="AB2">
        <f>K2/D2</f>
        <v>-0.12571400433326768</v>
      </c>
      <c r="AC2">
        <f>L2/D2</f>
        <v>-0.17200118180027577</v>
      </c>
    </row>
    <row r="3" spans="1:29" x14ac:dyDescent="0.3">
      <c r="A3" s="27">
        <f>A2+200</f>
        <v>320</v>
      </c>
      <c r="B3" s="28">
        <f t="shared" ref="B3:B66" si="0">A3/3600</f>
        <v>8.8888888888888892E-2</v>
      </c>
      <c r="C3">
        <v>48160.7</v>
      </c>
      <c r="D3">
        <v>5181.1000000000004</v>
      </c>
      <c r="E3">
        <v>-249.50000000000006</v>
      </c>
      <c r="F3">
        <v>-1330.7</v>
      </c>
      <c r="G3">
        <v>-1194.0999999999999</v>
      </c>
      <c r="H3">
        <v>-1968.9</v>
      </c>
      <c r="I3">
        <v>-2215.1</v>
      </c>
      <c r="J3">
        <v>-1669.7</v>
      </c>
      <c r="K3">
        <v>-1663.3</v>
      </c>
      <c r="L3">
        <v>-1086.3</v>
      </c>
      <c r="M3">
        <f t="shared" ref="M3:M66" si="1">D3/C3</f>
        <v>0.10757941641213688</v>
      </c>
      <c r="N3">
        <f t="shared" ref="N3:N66" si="2">E3/C3</f>
        <v>-5.180572541512064E-3</v>
      </c>
      <c r="O3">
        <f t="shared" ref="O3:O66" si="3">F3/C3</f>
        <v>-2.7630412348657724E-2</v>
      </c>
      <c r="P3">
        <f t="shared" ref="P3:P66" si="4">G3/C3</f>
        <v>-2.4794074836952121E-2</v>
      </c>
      <c r="Q3">
        <f t="shared" ref="Q3:Q66" si="5">H3/C3</f>
        <v>-4.0881880869671747E-2</v>
      </c>
      <c r="R3">
        <f t="shared" ref="R3:R66" si="6">I3/C3</f>
        <v>-4.5993932812438361E-2</v>
      </c>
      <c r="S3">
        <f t="shared" ref="S3:S66" si="7">J3/C3</f>
        <v>-3.4669346583417603E-2</v>
      </c>
      <c r="T3">
        <f t="shared" ref="T3:T66" si="8">K3/C3</f>
        <v>-3.4536458149487033E-2</v>
      </c>
      <c r="U3">
        <f t="shared" ref="U3:U66" si="9">L3/C3</f>
        <v>-2.2555735277934082E-2</v>
      </c>
      <c r="V3">
        <f t="shared" ref="V3:V66" si="10">E3/D3</f>
        <v>-4.8155797031518413E-2</v>
      </c>
      <c r="W3">
        <f t="shared" ref="W3:W66" si="11">F3/D3</f>
        <v>-0.25683735114164946</v>
      </c>
      <c r="X3">
        <f t="shared" ref="X3:X66" si="12">G3/D3</f>
        <v>-0.23047229352840126</v>
      </c>
      <c r="Y3">
        <f t="shared" ref="Y3:Y66" si="13">H3/D3</f>
        <v>-0.38001582675493623</v>
      </c>
      <c r="Z3">
        <f t="shared" ref="Z3:Z66" si="14">I3/D3</f>
        <v>-0.42753469340487538</v>
      </c>
      <c r="AA3">
        <f t="shared" ref="AA3:AA66" si="15">J3/D3</f>
        <v>-0.32226747215842194</v>
      </c>
      <c r="AB3">
        <f t="shared" ref="AB3:AB66" si="16">K3/D3</f>
        <v>-0.32103221323657133</v>
      </c>
      <c r="AC3">
        <f t="shared" ref="AC3:AC66" si="17">L3/D3</f>
        <v>-0.20966590106348071</v>
      </c>
    </row>
    <row r="4" spans="1:29" x14ac:dyDescent="0.3">
      <c r="A4" s="27">
        <f t="shared" ref="A4:A67" si="18">A3+200</f>
        <v>520</v>
      </c>
      <c r="B4" s="28">
        <f t="shared" si="0"/>
        <v>0.14444444444444443</v>
      </c>
      <c r="C4">
        <v>46629.3</v>
      </c>
      <c r="D4">
        <v>8521.7000000000007</v>
      </c>
      <c r="E4">
        <v>-489.89999999999992</v>
      </c>
      <c r="F4">
        <v>151.5</v>
      </c>
      <c r="G4">
        <v>-772.1</v>
      </c>
      <c r="H4">
        <v>-1324.3</v>
      </c>
      <c r="I4">
        <v>-1403.4999999999998</v>
      </c>
      <c r="J4">
        <v>-1084.0999999999999</v>
      </c>
      <c r="K4">
        <v>-779.1</v>
      </c>
      <c r="L4">
        <v>-789.7</v>
      </c>
      <c r="M4">
        <f t="shared" si="1"/>
        <v>0.18275419103439255</v>
      </c>
      <c r="N4">
        <f t="shared" si="2"/>
        <v>-1.0506269663065924E-2</v>
      </c>
      <c r="O4">
        <f t="shared" si="3"/>
        <v>3.2490301162573744E-3</v>
      </c>
      <c r="P4">
        <f t="shared" si="4"/>
        <v>-1.6558258434074713E-2</v>
      </c>
      <c r="Q4">
        <f t="shared" si="5"/>
        <v>-2.8400597907324361E-2</v>
      </c>
      <c r="R4">
        <f t="shared" si="6"/>
        <v>-3.009910077998168E-2</v>
      </c>
      <c r="S4">
        <f t="shared" si="7"/>
        <v>-2.3249330356664155E-2</v>
      </c>
      <c r="T4">
        <f t="shared" si="8"/>
        <v>-1.6708378637466142E-2</v>
      </c>
      <c r="U4">
        <f t="shared" si="9"/>
        <v>-1.6935703516887449E-2</v>
      </c>
      <c r="V4">
        <f t="shared" si="10"/>
        <v>-5.7488529284063027E-2</v>
      </c>
      <c r="W4">
        <f t="shared" si="11"/>
        <v>1.7778142858819249E-2</v>
      </c>
      <c r="X4">
        <f t="shared" si="12"/>
        <v>-9.0603987467289385E-2</v>
      </c>
      <c r="Y4">
        <f t="shared" si="13"/>
        <v>-0.15540326460682727</v>
      </c>
      <c r="Z4">
        <f t="shared" si="14"/>
        <v>-0.16469718483401194</v>
      </c>
      <c r="AA4">
        <f t="shared" si="15"/>
        <v>-0.12721640048347158</v>
      </c>
      <c r="AB4">
        <f t="shared" si="16"/>
        <v>-9.1425419810601163E-2</v>
      </c>
      <c r="AC4">
        <f t="shared" si="17"/>
        <v>-9.2669303073330433E-2</v>
      </c>
    </row>
    <row r="5" spans="1:29" x14ac:dyDescent="0.3">
      <c r="A5" s="27">
        <f t="shared" si="18"/>
        <v>720</v>
      </c>
      <c r="B5" s="28">
        <f t="shared" si="0"/>
        <v>0.2</v>
      </c>
      <c r="C5">
        <v>47602.8</v>
      </c>
      <c r="D5">
        <v>10419.6</v>
      </c>
      <c r="E5">
        <v>-511</v>
      </c>
      <c r="F5">
        <v>-642.6</v>
      </c>
      <c r="G5">
        <v>-921.8</v>
      </c>
      <c r="H5">
        <v>-1601</v>
      </c>
      <c r="I5">
        <v>-1737.4</v>
      </c>
      <c r="J5">
        <v>-1295</v>
      </c>
      <c r="K5">
        <v>-1150.5999999999999</v>
      </c>
      <c r="L5">
        <v>-1226.4000000000001</v>
      </c>
      <c r="M5">
        <f t="shared" si="1"/>
        <v>0.21888628400010082</v>
      </c>
      <c r="N5">
        <f t="shared" si="2"/>
        <v>-1.0734662666901946E-2</v>
      </c>
      <c r="O5">
        <f t="shared" si="3"/>
        <v>-1.3499205929062995E-2</v>
      </c>
      <c r="P5">
        <f t="shared" si="4"/>
        <v>-1.9364407135714704E-2</v>
      </c>
      <c r="Q5">
        <f t="shared" si="5"/>
        <v>-3.3632475400606682E-2</v>
      </c>
      <c r="R5">
        <f t="shared" si="6"/>
        <v>-3.6497853067466619E-2</v>
      </c>
      <c r="S5">
        <f t="shared" si="7"/>
        <v>-2.7204282101052878E-2</v>
      </c>
      <c r="T5">
        <f t="shared" si="8"/>
        <v>-2.417084709302814E-2</v>
      </c>
      <c r="U5">
        <f t="shared" si="9"/>
        <v>-2.5763190400564673E-2</v>
      </c>
      <c r="V5">
        <f t="shared" si="10"/>
        <v>-4.9042189719375025E-2</v>
      </c>
      <c r="W5">
        <f t="shared" si="11"/>
        <v>-6.1672233099159278E-2</v>
      </c>
      <c r="X5">
        <f t="shared" si="12"/>
        <v>-8.8467887442896076E-2</v>
      </c>
      <c r="Y5">
        <f t="shared" si="13"/>
        <v>-0.15365273139084035</v>
      </c>
      <c r="Z5">
        <f t="shared" si="14"/>
        <v>-0.16674344504587507</v>
      </c>
      <c r="AA5">
        <f t="shared" si="15"/>
        <v>-0.12428500134362164</v>
      </c>
      <c r="AB5">
        <f t="shared" si="16"/>
        <v>-0.11042650389650273</v>
      </c>
      <c r="AC5">
        <f t="shared" si="17"/>
        <v>-0.11770125532650007</v>
      </c>
    </row>
    <row r="6" spans="1:29" x14ac:dyDescent="0.3">
      <c r="A6" s="27">
        <f t="shared" si="18"/>
        <v>920</v>
      </c>
      <c r="B6" s="28">
        <f t="shared" si="0"/>
        <v>0.25555555555555554</v>
      </c>
      <c r="C6">
        <v>46740.9</v>
      </c>
      <c r="D6">
        <v>13086.9</v>
      </c>
      <c r="E6">
        <v>-412.7</v>
      </c>
      <c r="F6">
        <v>100.89999999999998</v>
      </c>
      <c r="G6">
        <v>-4.2999999999999732</v>
      </c>
      <c r="H6">
        <v>-1005.1</v>
      </c>
      <c r="I6">
        <v>-747.9</v>
      </c>
      <c r="J6">
        <v>-621.69999999999993</v>
      </c>
      <c r="K6">
        <v>-640.49999999999989</v>
      </c>
      <c r="L6">
        <v>-367.69999999999993</v>
      </c>
      <c r="M6">
        <f t="shared" si="1"/>
        <v>0.27998819021456584</v>
      </c>
      <c r="N6">
        <f t="shared" si="2"/>
        <v>-8.8295261751485318E-3</v>
      </c>
      <c r="O6">
        <f t="shared" si="3"/>
        <v>2.1587089679488409E-3</v>
      </c>
      <c r="P6">
        <f t="shared" si="4"/>
        <v>-9.1996516969077903E-5</v>
      </c>
      <c r="Q6">
        <f t="shared" si="5"/>
        <v>-2.1503650978051344E-2</v>
      </c>
      <c r="R6">
        <f t="shared" si="6"/>
        <v>-1.6000975590970648E-2</v>
      </c>
      <c r="S6">
        <f t="shared" si="7"/>
        <v>-1.3300984790622344E-2</v>
      </c>
      <c r="T6">
        <f t="shared" si="8"/>
        <v>-1.3703202120626685E-2</v>
      </c>
      <c r="U6">
        <f t="shared" si="9"/>
        <v>-7.8667719277977083E-3</v>
      </c>
      <c r="V6">
        <f t="shared" si="10"/>
        <v>-3.1535352146039169E-2</v>
      </c>
      <c r="W6">
        <f t="shared" si="11"/>
        <v>7.7100000764122887E-3</v>
      </c>
      <c r="X6">
        <f t="shared" si="12"/>
        <v>-3.2857284765681508E-4</v>
      </c>
      <c r="Y6">
        <f t="shared" si="13"/>
        <v>-7.6801992832527186E-2</v>
      </c>
      <c r="Z6">
        <f t="shared" si="14"/>
        <v>-5.7148751805240358E-2</v>
      </c>
      <c r="AA6">
        <f t="shared" si="15"/>
        <v>-4.750552078796353E-2</v>
      </c>
      <c r="AB6">
        <f t="shared" si="16"/>
        <v>-4.8942071842835194E-2</v>
      </c>
      <c r="AC6">
        <f t="shared" si="17"/>
        <v>-2.8096799089165497E-2</v>
      </c>
    </row>
    <row r="7" spans="1:29" x14ac:dyDescent="0.3">
      <c r="A7" s="27">
        <f t="shared" si="18"/>
        <v>1120</v>
      </c>
      <c r="B7" s="28">
        <f t="shared" si="0"/>
        <v>0.31111111111111112</v>
      </c>
      <c r="C7">
        <v>45133.1</v>
      </c>
      <c r="D7">
        <v>14409.9</v>
      </c>
      <c r="E7">
        <v>-184.49999999999994</v>
      </c>
      <c r="F7">
        <v>295.50000000000006</v>
      </c>
      <c r="G7">
        <v>-532.9</v>
      </c>
      <c r="H7">
        <v>-1286.9000000000001</v>
      </c>
      <c r="I7">
        <v>-1073.3</v>
      </c>
      <c r="J7">
        <v>-1111.9000000000001</v>
      </c>
      <c r="K7">
        <v>-966.5</v>
      </c>
      <c r="L7">
        <v>-280.29999999999995</v>
      </c>
      <c r="M7">
        <f t="shared" si="1"/>
        <v>0.31927565356689436</v>
      </c>
      <c r="N7">
        <f t="shared" si="2"/>
        <v>-4.0879088739749752E-3</v>
      </c>
      <c r="O7">
        <f t="shared" si="3"/>
        <v>6.5473012046591101E-3</v>
      </c>
      <c r="P7">
        <f t="shared" si="4"/>
        <v>-1.1807298856050216E-2</v>
      </c>
      <c r="Q7">
        <f t="shared" si="5"/>
        <v>-2.8513441354571258E-2</v>
      </c>
      <c r="R7">
        <f t="shared" si="6"/>
        <v>-2.3780772869579088E-2</v>
      </c>
      <c r="S7">
        <f t="shared" si="7"/>
        <v>-2.4636021013402582E-2</v>
      </c>
      <c r="T7">
        <f t="shared" si="8"/>
        <v>-2.1414438627083008E-2</v>
      </c>
      <c r="U7">
        <f t="shared" si="9"/>
        <v>-6.2105195521690278E-3</v>
      </c>
      <c r="V7">
        <f t="shared" si="10"/>
        <v>-1.2803697457997624E-2</v>
      </c>
      <c r="W7">
        <f t="shared" si="11"/>
        <v>2.0506734953053114E-2</v>
      </c>
      <c r="X7">
        <f t="shared" si="12"/>
        <v>-3.6981519649685282E-2</v>
      </c>
      <c r="Y7">
        <f t="shared" si="13"/>
        <v>-8.9306657228710826E-2</v>
      </c>
      <c r="Z7">
        <f t="shared" si="14"/>
        <v>-7.4483514805793238E-2</v>
      </c>
      <c r="AA7">
        <f t="shared" si="15"/>
        <v>-7.7162228745515246E-2</v>
      </c>
      <c r="AB7">
        <f t="shared" si="16"/>
        <v>-6.7071943594334452E-2</v>
      </c>
      <c r="AC7">
        <f t="shared" si="17"/>
        <v>-1.9451904593369835E-2</v>
      </c>
    </row>
    <row r="8" spans="1:29" x14ac:dyDescent="0.3">
      <c r="A8" s="27">
        <f t="shared" si="18"/>
        <v>1320</v>
      </c>
      <c r="B8" s="28">
        <f t="shared" si="0"/>
        <v>0.36666666666666664</v>
      </c>
      <c r="C8">
        <v>45757.5</v>
      </c>
      <c r="D8">
        <v>16005.3</v>
      </c>
      <c r="E8">
        <v>227.09999999999991</v>
      </c>
      <c r="F8">
        <v>-344.9</v>
      </c>
      <c r="G8">
        <v>-460.7</v>
      </c>
      <c r="H8">
        <v>-1306.5</v>
      </c>
      <c r="I8">
        <v>-1202.9000000000001</v>
      </c>
      <c r="J8">
        <v>-904.9</v>
      </c>
      <c r="K8">
        <v>-608.10000000000014</v>
      </c>
      <c r="L8">
        <v>-458.90000000000009</v>
      </c>
      <c r="M8">
        <f t="shared" si="1"/>
        <v>0.34978528110145873</v>
      </c>
      <c r="N8">
        <f t="shared" si="2"/>
        <v>4.9631207998688722E-3</v>
      </c>
      <c r="O8">
        <f t="shared" si="3"/>
        <v>-7.5375621482817023E-3</v>
      </c>
      <c r="P8">
        <f t="shared" si="4"/>
        <v>-1.0068294815057641E-2</v>
      </c>
      <c r="Q8">
        <f t="shared" si="5"/>
        <v>-2.8552696279298476E-2</v>
      </c>
      <c r="R8">
        <f t="shared" si="6"/>
        <v>-2.6288586570507567E-2</v>
      </c>
      <c r="S8">
        <f t="shared" si="7"/>
        <v>-1.9775993006610936E-2</v>
      </c>
      <c r="T8">
        <f t="shared" si="8"/>
        <v>-1.3289624651696447E-2</v>
      </c>
      <c r="U8">
        <f t="shared" si="9"/>
        <v>-1.0028957001584442E-2</v>
      </c>
      <c r="V8">
        <f t="shared" si="10"/>
        <v>1.4189049877228164E-2</v>
      </c>
      <c r="W8">
        <f t="shared" si="11"/>
        <v>-2.1549111856697469E-2</v>
      </c>
      <c r="X8">
        <f t="shared" si="12"/>
        <v>-2.878421522870549E-2</v>
      </c>
      <c r="Y8">
        <f t="shared" si="13"/>
        <v>-8.1629210324080145E-2</v>
      </c>
      <c r="Z8">
        <f t="shared" si="14"/>
        <v>-7.5156354457585936E-2</v>
      </c>
      <c r="AA8">
        <f t="shared" si="15"/>
        <v>-5.6537521945855436E-2</v>
      </c>
      <c r="AB8">
        <f t="shared" si="16"/>
        <v>-3.799366459860172E-2</v>
      </c>
      <c r="AC8">
        <f t="shared" si="17"/>
        <v>-2.8671752481990349E-2</v>
      </c>
    </row>
    <row r="9" spans="1:29" x14ac:dyDescent="0.3">
      <c r="A9" s="27">
        <f t="shared" si="18"/>
        <v>1520</v>
      </c>
      <c r="B9" s="28">
        <f t="shared" si="0"/>
        <v>0.42222222222222222</v>
      </c>
      <c r="C9">
        <v>46785.3</v>
      </c>
      <c r="D9">
        <v>16051.3</v>
      </c>
      <c r="E9">
        <v>-399.7</v>
      </c>
      <c r="F9">
        <v>-346.3</v>
      </c>
      <c r="G9">
        <v>-674.7</v>
      </c>
      <c r="H9">
        <v>-842.7</v>
      </c>
      <c r="I9">
        <v>-1101.0999999999999</v>
      </c>
      <c r="J9">
        <v>-1584.7</v>
      </c>
      <c r="K9">
        <v>-898.7</v>
      </c>
      <c r="L9">
        <v>-442.7000000000001</v>
      </c>
      <c r="M9">
        <f t="shared" si="1"/>
        <v>0.34308425937206771</v>
      </c>
      <c r="N9">
        <f t="shared" si="2"/>
        <v>-8.5432817573041098E-3</v>
      </c>
      <c r="O9">
        <f t="shared" si="3"/>
        <v>-7.4018976045894759E-3</v>
      </c>
      <c r="P9">
        <f t="shared" si="4"/>
        <v>-1.4421196401433784E-2</v>
      </c>
      <c r="Q9">
        <f t="shared" si="5"/>
        <v>-1.8012067893120275E-2</v>
      </c>
      <c r="R9">
        <f t="shared" si="6"/>
        <v>-2.3535170235095208E-2</v>
      </c>
      <c r="S9">
        <f t="shared" si="7"/>
        <v>-3.3871750314735612E-2</v>
      </c>
      <c r="T9">
        <f t="shared" si="8"/>
        <v>-1.9209025057015772E-2</v>
      </c>
      <c r="U9">
        <f t="shared" si="9"/>
        <v>-9.4623738652952968E-3</v>
      </c>
      <c r="V9">
        <f t="shared" si="10"/>
        <v>-2.4901409854653517E-2</v>
      </c>
      <c r="W9">
        <f t="shared" si="11"/>
        <v>-2.1574576514051824E-2</v>
      </c>
      <c r="X9">
        <f t="shared" si="12"/>
        <v>-4.2033978556254015E-2</v>
      </c>
      <c r="Y9">
        <f t="shared" si="13"/>
        <v>-5.2500420526686319E-2</v>
      </c>
      <c r="Z9">
        <f t="shared" si="14"/>
        <v>-6.8598805081208372E-2</v>
      </c>
      <c r="AA9">
        <f t="shared" si="15"/>
        <v>-9.8727205896095654E-2</v>
      </c>
      <c r="AB9">
        <f t="shared" si="16"/>
        <v>-5.5989234516830418E-2</v>
      </c>
      <c r="AC9">
        <f t="shared" si="17"/>
        <v>-2.7580320597085602E-2</v>
      </c>
    </row>
    <row r="10" spans="1:29" x14ac:dyDescent="0.3">
      <c r="A10" s="27">
        <f t="shared" si="18"/>
        <v>1720</v>
      </c>
      <c r="B10" s="28">
        <f t="shared" si="0"/>
        <v>0.4777777777777778</v>
      </c>
      <c r="C10">
        <v>43443.199999999997</v>
      </c>
      <c r="D10">
        <v>18922.599999999999</v>
      </c>
      <c r="E10">
        <v>-410.6</v>
      </c>
      <c r="F10">
        <v>-647.40000000000009</v>
      </c>
      <c r="G10">
        <v>-278.2</v>
      </c>
      <c r="H10">
        <v>-1604.4</v>
      </c>
      <c r="I10">
        <v>-1555.8</v>
      </c>
      <c r="J10">
        <v>-984</v>
      </c>
      <c r="K10">
        <v>-1349</v>
      </c>
      <c r="L10">
        <v>-123.20000000000007</v>
      </c>
      <c r="M10">
        <f t="shared" si="1"/>
        <v>0.43557104449027695</v>
      </c>
      <c r="N10">
        <f t="shared" si="2"/>
        <v>-9.4514216263995292E-3</v>
      </c>
      <c r="O10">
        <f t="shared" si="3"/>
        <v>-1.4902217147908077E-2</v>
      </c>
      <c r="P10">
        <f t="shared" si="4"/>
        <v>-6.4037639952857989E-3</v>
      </c>
      <c r="Q10">
        <f t="shared" si="5"/>
        <v>-3.6930981143193875E-2</v>
      </c>
      <c r="R10">
        <f t="shared" si="6"/>
        <v>-3.5812279021803187E-2</v>
      </c>
      <c r="S10">
        <f t="shared" si="7"/>
        <v>-2.2650265173836184E-2</v>
      </c>
      <c r="T10">
        <f t="shared" si="8"/>
        <v>-3.1052040365350621E-2</v>
      </c>
      <c r="U10">
        <f t="shared" si="9"/>
        <v>-2.8358868591632311E-3</v>
      </c>
      <c r="V10">
        <f t="shared" si="10"/>
        <v>-2.1698920867111289E-2</v>
      </c>
      <c r="W10">
        <f t="shared" si="11"/>
        <v>-3.4213057402259738E-2</v>
      </c>
      <c r="X10">
        <f t="shared" si="12"/>
        <v>-1.4701996554384705E-2</v>
      </c>
      <c r="Y10">
        <f t="shared" si="13"/>
        <v>-8.4787502774460177E-2</v>
      </c>
      <c r="Z10">
        <f t="shared" si="14"/>
        <v>-8.2219145360574133E-2</v>
      </c>
      <c r="AA10">
        <f t="shared" si="15"/>
        <v>-5.2001310602137134E-2</v>
      </c>
      <c r="AB10">
        <f t="shared" si="16"/>
        <v>-7.1290414636466459E-2</v>
      </c>
      <c r="AC10">
        <f t="shared" si="17"/>
        <v>-6.51073319734075E-3</v>
      </c>
    </row>
    <row r="11" spans="1:29" x14ac:dyDescent="0.3">
      <c r="A11" s="27">
        <f t="shared" si="18"/>
        <v>1920</v>
      </c>
      <c r="B11" s="28">
        <f t="shared" si="0"/>
        <v>0.53333333333333333</v>
      </c>
      <c r="C11">
        <v>45097.4</v>
      </c>
      <c r="D11">
        <v>19023.400000000001</v>
      </c>
      <c r="E11">
        <v>-797.6</v>
      </c>
      <c r="F11">
        <v>-604.79999999999995</v>
      </c>
      <c r="G11">
        <v>-297.60000000000002</v>
      </c>
      <c r="H11">
        <v>-601.79999999999995</v>
      </c>
      <c r="I11">
        <v>-1686.4</v>
      </c>
      <c r="J11">
        <v>-788</v>
      </c>
      <c r="K11">
        <v>-1285.4000000000001</v>
      </c>
      <c r="L11">
        <v>-541.6</v>
      </c>
      <c r="M11">
        <f t="shared" si="1"/>
        <v>0.42182919636165278</v>
      </c>
      <c r="N11">
        <f t="shared" si="2"/>
        <v>-1.7686163725624982E-2</v>
      </c>
      <c r="O11">
        <f t="shared" si="3"/>
        <v>-1.3410972694656454E-2</v>
      </c>
      <c r="P11">
        <f t="shared" si="4"/>
        <v>-6.5990500561007954E-3</v>
      </c>
      <c r="Q11">
        <f t="shared" si="5"/>
        <v>-1.3344450012639309E-2</v>
      </c>
      <c r="R11">
        <f t="shared" si="6"/>
        <v>-3.7394616984571173E-2</v>
      </c>
      <c r="S11">
        <f t="shared" si="7"/>
        <v>-1.7473291143170117E-2</v>
      </c>
      <c r="T11">
        <f t="shared" si="8"/>
        <v>-2.8502751821612778E-2</v>
      </c>
      <c r="U11">
        <f t="shared" si="9"/>
        <v>-1.2009561526828598E-2</v>
      </c>
      <c r="V11">
        <f t="shared" si="10"/>
        <v>-4.1927310575396615E-2</v>
      </c>
      <c r="W11">
        <f t="shared" si="11"/>
        <v>-3.1792424067201439E-2</v>
      </c>
      <c r="X11">
        <f t="shared" si="12"/>
        <v>-1.5643891207670554E-2</v>
      </c>
      <c r="Y11">
        <f t="shared" si="13"/>
        <v>-3.1634723550995086E-2</v>
      </c>
      <c r="Z11">
        <f t="shared" si="14"/>
        <v>-8.8648716843466466E-2</v>
      </c>
      <c r="AA11">
        <f t="shared" si="15"/>
        <v>-4.1422668923536271E-2</v>
      </c>
      <c r="AB11">
        <f t="shared" si="16"/>
        <v>-6.7569414510550166E-2</v>
      </c>
      <c r="AC11">
        <f t="shared" si="17"/>
        <v>-2.847019985912087E-2</v>
      </c>
    </row>
    <row r="12" spans="1:29" x14ac:dyDescent="0.3">
      <c r="A12" s="27">
        <f t="shared" si="18"/>
        <v>2120</v>
      </c>
      <c r="B12" s="28">
        <f t="shared" si="0"/>
        <v>0.58888888888888891</v>
      </c>
      <c r="C12">
        <v>43863.9</v>
      </c>
      <c r="D12">
        <v>19751.3</v>
      </c>
      <c r="E12">
        <v>-119.09999999999998</v>
      </c>
      <c r="F12">
        <v>154.1</v>
      </c>
      <c r="G12">
        <v>-599.9</v>
      </c>
      <c r="H12">
        <v>-789.30000000000007</v>
      </c>
      <c r="I12">
        <v>-1212.5</v>
      </c>
      <c r="J12">
        <v>-713.7</v>
      </c>
      <c r="K12">
        <v>-787.9</v>
      </c>
      <c r="L12">
        <v>100.10000000000002</v>
      </c>
      <c r="M12">
        <f t="shared" si="1"/>
        <v>0.4502859982810466</v>
      </c>
      <c r="N12">
        <f t="shared" si="2"/>
        <v>-2.7152168411837519E-3</v>
      </c>
      <c r="O12">
        <f t="shared" si="3"/>
        <v>3.5131395065190279E-3</v>
      </c>
      <c r="P12">
        <f t="shared" si="4"/>
        <v>-1.3676394483846624E-2</v>
      </c>
      <c r="Q12">
        <f t="shared" si="5"/>
        <v>-1.7994295992832376E-2</v>
      </c>
      <c r="R12">
        <f t="shared" si="6"/>
        <v>-2.7642320906257765E-2</v>
      </c>
      <c r="S12">
        <f t="shared" si="7"/>
        <v>-1.627078303570818E-2</v>
      </c>
      <c r="T12">
        <f t="shared" si="8"/>
        <v>-1.7962379086218963E-2</v>
      </c>
      <c r="U12">
        <f t="shared" si="9"/>
        <v>2.2820588228588891E-3</v>
      </c>
      <c r="V12">
        <f t="shared" si="10"/>
        <v>-6.0299828365727821E-3</v>
      </c>
      <c r="W12">
        <f t="shared" si="11"/>
        <v>7.8020180950114674E-3</v>
      </c>
      <c r="X12">
        <f t="shared" si="12"/>
        <v>-3.0372684329639063E-2</v>
      </c>
      <c r="Y12">
        <f t="shared" si="13"/>
        <v>-3.9961926556732981E-2</v>
      </c>
      <c r="Z12">
        <f t="shared" si="14"/>
        <v>-6.1388364310197306E-2</v>
      </c>
      <c r="AA12">
        <f t="shared" si="15"/>
        <v>-3.6134330398505415E-2</v>
      </c>
      <c r="AB12">
        <f t="shared" si="16"/>
        <v>-3.989104514639543E-2</v>
      </c>
      <c r="AC12">
        <f t="shared" si="17"/>
        <v>5.0680208391346406E-3</v>
      </c>
    </row>
    <row r="13" spans="1:29" x14ac:dyDescent="0.3">
      <c r="A13" s="27">
        <f t="shared" si="18"/>
        <v>2320</v>
      </c>
      <c r="B13" s="28">
        <f t="shared" si="0"/>
        <v>0.64444444444444449</v>
      </c>
      <c r="C13">
        <v>45378.8</v>
      </c>
      <c r="D13">
        <v>21106.6</v>
      </c>
      <c r="E13">
        <v>-293.8</v>
      </c>
      <c r="F13">
        <v>-592.4</v>
      </c>
      <c r="G13">
        <v>-253.00000000000009</v>
      </c>
      <c r="H13">
        <v>-849</v>
      </c>
      <c r="I13">
        <v>-1548.8</v>
      </c>
      <c r="J13">
        <v>-803.80000000000007</v>
      </c>
      <c r="K13">
        <v>-338.80000000000007</v>
      </c>
      <c r="L13">
        <v>-593.40000000000009</v>
      </c>
      <c r="M13">
        <f t="shared" si="1"/>
        <v>0.46512027642864062</v>
      </c>
      <c r="N13">
        <f t="shared" si="2"/>
        <v>-6.4743889216991191E-3</v>
      </c>
      <c r="O13">
        <f t="shared" si="3"/>
        <v>-1.3054554108967182E-2</v>
      </c>
      <c r="P13">
        <f t="shared" si="4"/>
        <v>-5.5752906643630959E-3</v>
      </c>
      <c r="Q13">
        <f t="shared" si="5"/>
        <v>-1.8709176972506986E-2</v>
      </c>
      <c r="R13">
        <f t="shared" si="6"/>
        <v>-3.4130475023579292E-2</v>
      </c>
      <c r="S13">
        <f t="shared" si="7"/>
        <v>-1.7713117138399428E-2</v>
      </c>
      <c r="T13">
        <f t="shared" si="8"/>
        <v>-7.4660414114079716E-3</v>
      </c>
      <c r="U13">
        <f t="shared" si="9"/>
        <v>-1.3076590830960714E-2</v>
      </c>
      <c r="V13">
        <f t="shared" si="10"/>
        <v>-1.3919816550273375E-2</v>
      </c>
      <c r="W13">
        <f t="shared" si="11"/>
        <v>-2.8067050117025007E-2</v>
      </c>
      <c r="X13">
        <f t="shared" si="12"/>
        <v>-1.1986771910208187E-2</v>
      </c>
      <c r="Y13">
        <f t="shared" si="13"/>
        <v>-4.0224384789591887E-2</v>
      </c>
      <c r="Z13">
        <f t="shared" si="14"/>
        <v>-7.3379890650317914E-2</v>
      </c>
      <c r="AA13">
        <f t="shared" si="15"/>
        <v>-3.8082874551088289E-2</v>
      </c>
      <c r="AB13">
        <f t="shared" si="16"/>
        <v>-1.6051851079757047E-2</v>
      </c>
      <c r="AC13">
        <f t="shared" si="17"/>
        <v>-2.8114428662124651E-2</v>
      </c>
    </row>
    <row r="14" spans="1:29" x14ac:dyDescent="0.3">
      <c r="A14" s="27">
        <f t="shared" si="18"/>
        <v>2520</v>
      </c>
      <c r="B14" s="28">
        <f t="shared" si="0"/>
        <v>0.7</v>
      </c>
      <c r="C14">
        <v>42978.1</v>
      </c>
      <c r="D14">
        <v>21253.5</v>
      </c>
      <c r="E14">
        <v>-239.9</v>
      </c>
      <c r="F14">
        <v>-39.299999999999997</v>
      </c>
      <c r="G14">
        <v>-707.3</v>
      </c>
      <c r="H14">
        <v>-1468.9</v>
      </c>
      <c r="I14">
        <v>-1295.5</v>
      </c>
      <c r="J14">
        <v>-939.5</v>
      </c>
      <c r="K14">
        <v>-689.1</v>
      </c>
      <c r="L14">
        <v>-345.9</v>
      </c>
      <c r="M14">
        <f t="shared" si="1"/>
        <v>0.49451930169086117</v>
      </c>
      <c r="N14">
        <f t="shared" si="2"/>
        <v>-5.5819126485349519E-3</v>
      </c>
      <c r="O14">
        <f t="shared" si="3"/>
        <v>-9.1441920419934805E-4</v>
      </c>
      <c r="P14">
        <f t="shared" si="4"/>
        <v>-1.6457218909165364E-2</v>
      </c>
      <c r="Q14">
        <f t="shared" si="5"/>
        <v>-3.4177871985964947E-2</v>
      </c>
      <c r="R14">
        <f t="shared" si="6"/>
        <v>-3.0143259008657899E-2</v>
      </c>
      <c r="S14">
        <f t="shared" si="7"/>
        <v>-2.1859970543137087E-2</v>
      </c>
      <c r="T14">
        <f t="shared" si="8"/>
        <v>-1.6033747420197728E-2</v>
      </c>
      <c r="U14">
        <f t="shared" si="9"/>
        <v>-8.0482850568080015E-3</v>
      </c>
      <c r="V14">
        <f t="shared" si="10"/>
        <v>-1.1287552638388971E-2</v>
      </c>
      <c r="W14">
        <f t="shared" si="11"/>
        <v>-1.849107205871974E-3</v>
      </c>
      <c r="X14">
        <f t="shared" si="12"/>
        <v>-3.3279224598301453E-2</v>
      </c>
      <c r="Y14">
        <f t="shared" si="13"/>
        <v>-6.9113322511586334E-2</v>
      </c>
      <c r="Z14">
        <f t="shared" si="14"/>
        <v>-6.0954666290258072E-2</v>
      </c>
      <c r="AA14">
        <f t="shared" si="15"/>
        <v>-4.4204483967346553E-2</v>
      </c>
      <c r="AB14">
        <f t="shared" si="16"/>
        <v>-3.2422895052579573E-2</v>
      </c>
      <c r="AC14">
        <f t="shared" si="17"/>
        <v>-1.6274966476109817E-2</v>
      </c>
    </row>
    <row r="15" spans="1:29" x14ac:dyDescent="0.3">
      <c r="A15" s="27">
        <f t="shared" si="18"/>
        <v>2720</v>
      </c>
      <c r="B15" s="28">
        <f t="shared" si="0"/>
        <v>0.75555555555555554</v>
      </c>
      <c r="C15">
        <v>42950.6</v>
      </c>
      <c r="D15">
        <v>22010.400000000001</v>
      </c>
      <c r="E15">
        <v>-122.99999999999997</v>
      </c>
      <c r="F15">
        <v>280.20000000000005</v>
      </c>
      <c r="G15">
        <v>-893.8</v>
      </c>
      <c r="H15">
        <v>-1619</v>
      </c>
      <c r="I15">
        <v>-1343.4</v>
      </c>
      <c r="J15">
        <v>-1656</v>
      </c>
      <c r="K15">
        <v>-811.2</v>
      </c>
      <c r="L15">
        <v>-776.2</v>
      </c>
      <c r="M15">
        <f t="shared" si="1"/>
        <v>0.51245849883354366</v>
      </c>
      <c r="N15">
        <f t="shared" si="2"/>
        <v>-2.86375510470168E-3</v>
      </c>
      <c r="O15">
        <f t="shared" si="3"/>
        <v>6.5237738238813903E-3</v>
      </c>
      <c r="P15">
        <f t="shared" si="4"/>
        <v>-2.0809953760832212E-2</v>
      </c>
      <c r="Q15">
        <f t="shared" si="5"/>
        <v>-3.769446759765871E-2</v>
      </c>
      <c r="R15">
        <f t="shared" si="6"/>
        <v>-3.1277793558180798E-2</v>
      </c>
      <c r="S15">
        <f t="shared" si="7"/>
        <v>-3.8555922385251892E-2</v>
      </c>
      <c r="T15">
        <f t="shared" si="8"/>
        <v>-1.8886814153934988E-2</v>
      </c>
      <c r="U15">
        <f t="shared" si="9"/>
        <v>-1.8071924489995485E-2</v>
      </c>
      <c r="V15">
        <f t="shared" si="10"/>
        <v>-5.5882673645185899E-3</v>
      </c>
      <c r="W15">
        <f t="shared" si="11"/>
        <v>1.2730345654781377E-2</v>
      </c>
      <c r="X15">
        <f t="shared" si="12"/>
        <v>-4.0608076182168426E-2</v>
      </c>
      <c r="Y15">
        <f t="shared" si="13"/>
        <v>-7.355613709882601E-2</v>
      </c>
      <c r="Z15">
        <f t="shared" si="14"/>
        <v>-6.1034783556864029E-2</v>
      </c>
      <c r="AA15">
        <f t="shared" si="15"/>
        <v>-7.5237160614982007E-2</v>
      </c>
      <c r="AB15">
        <f t="shared" si="16"/>
        <v>-3.6855304765020171E-2</v>
      </c>
      <c r="AC15">
        <f t="shared" si="17"/>
        <v>-3.5265147384872603E-2</v>
      </c>
    </row>
    <row r="16" spans="1:29" x14ac:dyDescent="0.3">
      <c r="A16" s="27">
        <f t="shared" si="18"/>
        <v>2920</v>
      </c>
      <c r="B16" s="28">
        <f t="shared" si="0"/>
        <v>0.81111111111111112</v>
      </c>
      <c r="C16">
        <v>43760.5</v>
      </c>
      <c r="D16">
        <v>22369.3</v>
      </c>
      <c r="E16">
        <v>-117.3</v>
      </c>
      <c r="F16">
        <v>42.3</v>
      </c>
      <c r="G16">
        <v>-836.5</v>
      </c>
      <c r="H16">
        <v>-878.5</v>
      </c>
      <c r="I16">
        <v>-1459.5</v>
      </c>
      <c r="J16">
        <v>-1439.9</v>
      </c>
      <c r="K16">
        <v>-841.9</v>
      </c>
      <c r="L16">
        <v>-941.5</v>
      </c>
      <c r="M16">
        <f t="shared" si="1"/>
        <v>0.51117560356942904</v>
      </c>
      <c r="N16">
        <f t="shared" si="2"/>
        <v>-2.6804995372539161E-3</v>
      </c>
      <c r="O16">
        <f t="shared" si="3"/>
        <v>9.6662515282046585E-4</v>
      </c>
      <c r="P16">
        <f t="shared" si="4"/>
        <v>-1.9115412301047748E-2</v>
      </c>
      <c r="Q16">
        <f t="shared" si="5"/>
        <v>-2.0075181956330481E-2</v>
      </c>
      <c r="R16">
        <f t="shared" si="6"/>
        <v>-3.3351995521074942E-2</v>
      </c>
      <c r="S16">
        <f t="shared" si="7"/>
        <v>-3.2904103015276333E-2</v>
      </c>
      <c r="T16">
        <f t="shared" si="8"/>
        <v>-1.9238811256726957E-2</v>
      </c>
      <c r="U16">
        <f t="shared" si="9"/>
        <v>-2.151483643925458E-2</v>
      </c>
      <c r="V16">
        <f t="shared" si="10"/>
        <v>-5.2437939497436215E-3</v>
      </c>
      <c r="W16">
        <f t="shared" si="11"/>
        <v>1.8909845189612549E-3</v>
      </c>
      <c r="X16">
        <f t="shared" si="12"/>
        <v>-3.7395001184659334E-2</v>
      </c>
      <c r="Y16">
        <f t="shared" si="13"/>
        <v>-3.9272574465897457E-2</v>
      </c>
      <c r="Z16">
        <f t="shared" si="14"/>
        <v>-6.5245671523024865E-2</v>
      </c>
      <c r="AA16">
        <f t="shared" si="15"/>
        <v>-6.4369470658447073E-2</v>
      </c>
      <c r="AB16">
        <f t="shared" si="16"/>
        <v>-3.7636403463675666E-2</v>
      </c>
      <c r="AC16">
        <f t="shared" si="17"/>
        <v>-4.2088934387754649E-2</v>
      </c>
    </row>
    <row r="17" spans="1:29" x14ac:dyDescent="0.3">
      <c r="A17" s="27">
        <f t="shared" si="18"/>
        <v>3120</v>
      </c>
      <c r="B17" s="28">
        <f t="shared" si="0"/>
        <v>0.8666666666666667</v>
      </c>
      <c r="C17">
        <v>43119.199999999997</v>
      </c>
      <c r="D17">
        <v>22370.6</v>
      </c>
      <c r="E17">
        <v>156.4</v>
      </c>
      <c r="F17">
        <v>-593.79999999999995</v>
      </c>
      <c r="G17">
        <v>-50.600000000000037</v>
      </c>
      <c r="H17">
        <v>-1124.2</v>
      </c>
      <c r="I17">
        <v>-1409.1999999999998</v>
      </c>
      <c r="J17">
        <v>-1258.2</v>
      </c>
      <c r="K17">
        <v>-387.80000000000007</v>
      </c>
      <c r="L17">
        <v>-520.20000000000005</v>
      </c>
      <c r="M17">
        <f t="shared" si="1"/>
        <v>0.51880832668509624</v>
      </c>
      <c r="N17">
        <f t="shared" si="2"/>
        <v>3.6271544926622019E-3</v>
      </c>
      <c r="O17">
        <f t="shared" si="3"/>
        <v>-1.3771127479174011E-2</v>
      </c>
      <c r="P17">
        <f t="shared" si="4"/>
        <v>-1.1734911593907131E-3</v>
      </c>
      <c r="Q17">
        <f t="shared" si="5"/>
        <v>-2.6071912280376263E-2</v>
      </c>
      <c r="R17">
        <f t="shared" si="6"/>
        <v>-3.268149687378244E-2</v>
      </c>
      <c r="S17">
        <f t="shared" si="7"/>
        <v>-2.9179576615521625E-2</v>
      </c>
      <c r="T17">
        <f t="shared" si="8"/>
        <v>-8.9936733520102428E-3</v>
      </c>
      <c r="U17">
        <f t="shared" si="9"/>
        <v>-1.2064231247332977E-2</v>
      </c>
      <c r="V17">
        <f t="shared" si="10"/>
        <v>6.9913189632821657E-3</v>
      </c>
      <c r="W17">
        <f t="shared" si="11"/>
        <v>-2.6543767265965152E-2</v>
      </c>
      <c r="X17">
        <f t="shared" si="12"/>
        <v>-2.2618973116501138E-3</v>
      </c>
      <c r="Y17">
        <f t="shared" si="13"/>
        <v>-5.0253457663182934E-2</v>
      </c>
      <c r="Z17">
        <f t="shared" si="14"/>
        <v>-6.2993393114176635E-2</v>
      </c>
      <c r="AA17">
        <f t="shared" si="15"/>
        <v>-5.6243462401544889E-2</v>
      </c>
      <c r="AB17">
        <f t="shared" si="16"/>
        <v>-1.7335252518931102E-2</v>
      </c>
      <c r="AC17">
        <f t="shared" si="17"/>
        <v>-2.3253734812655899E-2</v>
      </c>
    </row>
    <row r="18" spans="1:29" x14ac:dyDescent="0.3">
      <c r="A18" s="27">
        <f t="shared" si="18"/>
        <v>3320</v>
      </c>
      <c r="B18" s="28">
        <f t="shared" si="0"/>
        <v>0.92222222222222228</v>
      </c>
      <c r="C18">
        <v>42778.1</v>
      </c>
      <c r="D18">
        <v>22236.9</v>
      </c>
      <c r="E18">
        <v>-66.099999999999994</v>
      </c>
      <c r="F18">
        <v>-302.69999999999993</v>
      </c>
      <c r="G18">
        <v>-156.49999999999997</v>
      </c>
      <c r="H18">
        <v>-1060.7</v>
      </c>
      <c r="I18">
        <v>-1936.9</v>
      </c>
      <c r="J18">
        <v>-920.7</v>
      </c>
      <c r="K18">
        <v>-601.70000000000005</v>
      </c>
      <c r="L18">
        <v>-389.9</v>
      </c>
      <c r="M18">
        <f t="shared" si="1"/>
        <v>0.5198197208384665</v>
      </c>
      <c r="N18">
        <f t="shared" si="2"/>
        <v>-1.5451831661527744E-3</v>
      </c>
      <c r="O18">
        <f t="shared" si="3"/>
        <v>-7.0760505959825224E-3</v>
      </c>
      <c r="P18">
        <f t="shared" si="4"/>
        <v>-3.658414001556871E-3</v>
      </c>
      <c r="Q18">
        <f t="shared" si="5"/>
        <v>-2.4795397645056703E-2</v>
      </c>
      <c r="R18">
        <f t="shared" si="6"/>
        <v>-4.5277840764316325E-2</v>
      </c>
      <c r="S18">
        <f t="shared" si="7"/>
        <v>-2.1522695023855665E-2</v>
      </c>
      <c r="T18">
        <f t="shared" si="8"/>
        <v>-1.4065608336976164E-2</v>
      </c>
      <c r="U18">
        <f t="shared" si="9"/>
        <v>-9.1144768000448826E-3</v>
      </c>
      <c r="V18">
        <f t="shared" si="10"/>
        <v>-2.9725366395495769E-3</v>
      </c>
      <c r="W18">
        <f t="shared" si="11"/>
        <v>-1.3612508937846548E-2</v>
      </c>
      <c r="X18">
        <f t="shared" si="12"/>
        <v>-7.0378514990848528E-3</v>
      </c>
      <c r="Y18">
        <f t="shared" si="13"/>
        <v>-4.7699994153861371E-2</v>
      </c>
      <c r="Z18">
        <f t="shared" si="14"/>
        <v>-8.7102968489312801E-2</v>
      </c>
      <c r="AA18">
        <f t="shared" si="15"/>
        <v>-4.1404152557235945E-2</v>
      </c>
      <c r="AB18">
        <f t="shared" si="16"/>
        <v>-2.7058627776353719E-2</v>
      </c>
      <c r="AC18">
        <f t="shared" si="17"/>
        <v>-1.7533918846601819E-2</v>
      </c>
    </row>
    <row r="19" spans="1:29" x14ac:dyDescent="0.3">
      <c r="A19" s="27">
        <f t="shared" si="18"/>
        <v>3520</v>
      </c>
      <c r="B19" s="28">
        <f t="shared" si="0"/>
        <v>0.97777777777777775</v>
      </c>
      <c r="C19">
        <v>44274.400000000001</v>
      </c>
      <c r="D19">
        <v>23061.8</v>
      </c>
      <c r="E19">
        <v>289.2</v>
      </c>
      <c r="F19">
        <v>154.4</v>
      </c>
      <c r="G19">
        <v>-207.6</v>
      </c>
      <c r="H19">
        <v>-1188.5999999999999</v>
      </c>
      <c r="I19">
        <v>-1880.2</v>
      </c>
      <c r="J19">
        <v>-1206.2</v>
      </c>
      <c r="K19">
        <v>190.6</v>
      </c>
      <c r="L19">
        <v>-777.4</v>
      </c>
      <c r="M19">
        <f t="shared" si="1"/>
        <v>0.52088339988797139</v>
      </c>
      <c r="N19">
        <f t="shared" si="2"/>
        <v>6.5319913990929289E-3</v>
      </c>
      <c r="O19">
        <f t="shared" si="3"/>
        <v>3.4873425726830855E-3</v>
      </c>
      <c r="P19">
        <f t="shared" si="4"/>
        <v>-4.6889398839961693E-3</v>
      </c>
      <c r="Q19">
        <f t="shared" si="5"/>
        <v>-2.6846213613284424E-2</v>
      </c>
      <c r="R19">
        <f t="shared" si="6"/>
        <v>-4.2466978660354517E-2</v>
      </c>
      <c r="S19">
        <f t="shared" si="7"/>
        <v>-2.7243734528305297E-2</v>
      </c>
      <c r="T19">
        <f t="shared" si="8"/>
        <v>4.3049708183510111E-3</v>
      </c>
      <c r="U19">
        <f t="shared" si="9"/>
        <v>-1.755867950779683E-2</v>
      </c>
      <c r="V19">
        <f t="shared" si="10"/>
        <v>1.2540218022877659E-2</v>
      </c>
      <c r="W19">
        <f t="shared" si="11"/>
        <v>6.695054158825417E-3</v>
      </c>
      <c r="X19">
        <f t="shared" si="12"/>
        <v>-9.001899244638319E-3</v>
      </c>
      <c r="Y19">
        <f t="shared" si="13"/>
        <v>-5.1539775733030375E-2</v>
      </c>
      <c r="Z19">
        <f t="shared" si="14"/>
        <v>-8.1528761848598114E-2</v>
      </c>
      <c r="AA19">
        <f t="shared" si="15"/>
        <v>-5.2302942528336907E-2</v>
      </c>
      <c r="AB19">
        <f t="shared" si="16"/>
        <v>8.2647494991717908E-3</v>
      </c>
      <c r="AC19">
        <f t="shared" si="17"/>
        <v>-3.3709424242687039E-2</v>
      </c>
    </row>
    <row r="20" spans="1:29" x14ac:dyDescent="0.3">
      <c r="A20" s="27">
        <f t="shared" si="18"/>
        <v>3720</v>
      </c>
      <c r="B20" s="28">
        <f t="shared" si="0"/>
        <v>1.0333333333333334</v>
      </c>
      <c r="C20">
        <v>42437.2</v>
      </c>
      <c r="D20">
        <v>23041.4</v>
      </c>
      <c r="E20">
        <v>-56.4</v>
      </c>
      <c r="F20">
        <v>-673.00000000000011</v>
      </c>
      <c r="G20">
        <v>-247.8</v>
      </c>
      <c r="H20">
        <v>-979.6</v>
      </c>
      <c r="I20">
        <v>-698.40000000000009</v>
      </c>
      <c r="J20">
        <v>-911</v>
      </c>
      <c r="K20">
        <v>-651.40000000000009</v>
      </c>
      <c r="L20">
        <v>-400</v>
      </c>
      <c r="M20">
        <f t="shared" si="1"/>
        <v>0.54295288096292882</v>
      </c>
      <c r="N20">
        <f t="shared" si="2"/>
        <v>-1.3290226499392043E-3</v>
      </c>
      <c r="O20">
        <f t="shared" si="3"/>
        <v>-1.5858727720019231E-2</v>
      </c>
      <c r="P20">
        <f t="shared" si="4"/>
        <v>-5.8392165364350148E-3</v>
      </c>
      <c r="Q20">
        <f t="shared" si="5"/>
        <v>-2.3083521061710011E-2</v>
      </c>
      <c r="R20">
        <f t="shared" si="6"/>
        <v>-1.645725919711951E-2</v>
      </c>
      <c r="S20">
        <f t="shared" si="7"/>
        <v>-2.1467014788911616E-2</v>
      </c>
      <c r="T20">
        <f t="shared" si="8"/>
        <v>-1.5349740322170175E-2</v>
      </c>
      <c r="U20">
        <f t="shared" si="9"/>
        <v>-9.4256925527603144E-3</v>
      </c>
      <c r="V20">
        <f t="shared" si="10"/>
        <v>-2.4477679307680954E-3</v>
      </c>
      <c r="W20">
        <f t="shared" si="11"/>
        <v>-2.9208294634874621E-2</v>
      </c>
      <c r="X20">
        <f t="shared" si="12"/>
        <v>-1.0754554844757697E-2</v>
      </c>
      <c r="Y20">
        <f t="shared" si="13"/>
        <v>-4.25147777478799E-2</v>
      </c>
      <c r="Z20">
        <f t="shared" si="14"/>
        <v>-3.031065820653259E-2</v>
      </c>
      <c r="AA20">
        <f t="shared" si="15"/>
        <v>-3.9537528101591043E-2</v>
      </c>
      <c r="AB20">
        <f t="shared" si="16"/>
        <v>-2.8270851597559179E-2</v>
      </c>
      <c r="AC20">
        <f t="shared" si="17"/>
        <v>-1.7360056246582239E-2</v>
      </c>
    </row>
    <row r="21" spans="1:29" x14ac:dyDescent="0.3">
      <c r="A21" s="27">
        <f t="shared" si="18"/>
        <v>3920</v>
      </c>
      <c r="B21" s="28">
        <f t="shared" si="0"/>
        <v>1.0888888888888888</v>
      </c>
      <c r="C21">
        <v>43371.7</v>
      </c>
      <c r="D21">
        <v>23269.5</v>
      </c>
      <c r="E21">
        <v>-484.3</v>
      </c>
      <c r="F21">
        <v>-527.30000000000007</v>
      </c>
      <c r="G21">
        <v>-708.90000000000009</v>
      </c>
      <c r="H21">
        <v>-1380.3</v>
      </c>
      <c r="I21">
        <v>-877.7</v>
      </c>
      <c r="J21">
        <v>-1359.1</v>
      </c>
      <c r="K21">
        <v>-1298.0999999999999</v>
      </c>
      <c r="L21">
        <v>-1229.5</v>
      </c>
      <c r="M21">
        <f t="shared" si="1"/>
        <v>0.53651344079203722</v>
      </c>
      <c r="N21">
        <f t="shared" si="2"/>
        <v>-1.1166267404782382E-2</v>
      </c>
      <c r="O21">
        <f t="shared" si="3"/>
        <v>-1.215769730031334E-2</v>
      </c>
      <c r="P21">
        <f t="shared" si="4"/>
        <v>-1.6344759370741754E-2</v>
      </c>
      <c r="Q21">
        <f t="shared" si="5"/>
        <v>-3.1824899646543718E-2</v>
      </c>
      <c r="R21">
        <f t="shared" si="6"/>
        <v>-2.0236698123430718E-2</v>
      </c>
      <c r="S21">
        <f t="shared" si="7"/>
        <v>-3.1336101651537752E-2</v>
      </c>
      <c r="T21">
        <f t="shared" si="8"/>
        <v>-2.99296545904357E-2</v>
      </c>
      <c r="U21">
        <f t="shared" si="9"/>
        <v>-2.8347978059425849E-2</v>
      </c>
      <c r="V21">
        <f t="shared" si="10"/>
        <v>-2.081265175444251E-2</v>
      </c>
      <c r="W21">
        <f t="shared" si="11"/>
        <v>-2.266056425793421E-2</v>
      </c>
      <c r="X21">
        <f t="shared" si="12"/>
        <v>-3.0464771481982858E-2</v>
      </c>
      <c r="Y21">
        <f t="shared" si="13"/>
        <v>-5.9317991362083412E-2</v>
      </c>
      <c r="Z21">
        <f t="shared" si="14"/>
        <v>-3.7718902425922345E-2</v>
      </c>
      <c r="AA21">
        <f t="shared" si="15"/>
        <v>-5.8406927523152623E-2</v>
      </c>
      <c r="AB21">
        <f t="shared" si="16"/>
        <v>-5.5785470250757425E-2</v>
      </c>
      <c r="AC21">
        <f t="shared" si="17"/>
        <v>-5.2837405187047423E-2</v>
      </c>
    </row>
    <row r="22" spans="1:29" x14ac:dyDescent="0.3">
      <c r="A22" s="27">
        <f t="shared" si="18"/>
        <v>4120</v>
      </c>
      <c r="B22" s="28">
        <f t="shared" si="0"/>
        <v>1.1444444444444444</v>
      </c>
      <c r="C22">
        <v>43971.7</v>
      </c>
      <c r="D22">
        <v>24765.7</v>
      </c>
      <c r="E22">
        <v>147.89999999999992</v>
      </c>
      <c r="F22">
        <v>409.89999999999992</v>
      </c>
      <c r="G22">
        <v>-287.5</v>
      </c>
      <c r="H22">
        <v>-452.90000000000009</v>
      </c>
      <c r="I22">
        <v>-897.1</v>
      </c>
      <c r="J22">
        <v>-166.5</v>
      </c>
      <c r="K22">
        <v>107.50000000000003</v>
      </c>
      <c r="L22">
        <v>-274.89999999999998</v>
      </c>
      <c r="M22">
        <f t="shared" si="1"/>
        <v>0.56321907044758335</v>
      </c>
      <c r="N22">
        <f t="shared" si="2"/>
        <v>3.3635269957722792E-3</v>
      </c>
      <c r="O22">
        <f t="shared" si="3"/>
        <v>9.3219047705683424E-3</v>
      </c>
      <c r="P22">
        <f t="shared" si="4"/>
        <v>-6.5382962223430076E-3</v>
      </c>
      <c r="Q22">
        <f t="shared" si="5"/>
        <v>-1.0299806466431822E-2</v>
      </c>
      <c r="R22">
        <f t="shared" si="6"/>
        <v>-2.0401758403700565E-2</v>
      </c>
      <c r="S22">
        <f t="shared" si="7"/>
        <v>-3.7865263339829937E-3</v>
      </c>
      <c r="T22">
        <f t="shared" si="8"/>
        <v>2.4447542396586904E-3</v>
      </c>
      <c r="U22">
        <f t="shared" si="9"/>
        <v>-6.2517482835551044E-3</v>
      </c>
      <c r="V22">
        <f t="shared" si="10"/>
        <v>5.9719692962443994E-3</v>
      </c>
      <c r="W22">
        <f t="shared" si="11"/>
        <v>1.655111706917228E-2</v>
      </c>
      <c r="X22">
        <f t="shared" si="12"/>
        <v>-1.1608797651590707E-2</v>
      </c>
      <c r="Y22">
        <f t="shared" si="13"/>
        <v>-1.8287389413584113E-2</v>
      </c>
      <c r="Z22">
        <f t="shared" si="14"/>
        <v>-3.6223486515624431E-2</v>
      </c>
      <c r="AA22">
        <f t="shared" si="15"/>
        <v>-6.7230080312690533E-3</v>
      </c>
      <c r="AB22">
        <f t="shared" si="16"/>
        <v>4.3406808610295701E-3</v>
      </c>
      <c r="AC22">
        <f t="shared" si="17"/>
        <v>-1.1100029476251426E-2</v>
      </c>
    </row>
    <row r="23" spans="1:29" x14ac:dyDescent="0.3">
      <c r="A23" s="27">
        <f t="shared" si="18"/>
        <v>4320</v>
      </c>
      <c r="B23" s="28">
        <f t="shared" si="0"/>
        <v>1.2</v>
      </c>
      <c r="C23">
        <v>44087.199999999997</v>
      </c>
      <c r="D23">
        <v>24387</v>
      </c>
      <c r="E23">
        <v>-46.2</v>
      </c>
      <c r="F23">
        <v>-32.200000000000003</v>
      </c>
      <c r="G23">
        <v>-457</v>
      </c>
      <c r="H23">
        <v>-1339.4</v>
      </c>
      <c r="I23">
        <v>-996.6</v>
      </c>
      <c r="J23">
        <v>-466.4</v>
      </c>
      <c r="K23">
        <v>-438.2</v>
      </c>
      <c r="L23">
        <v>-310</v>
      </c>
      <c r="M23">
        <f t="shared" si="1"/>
        <v>0.55315374984122379</v>
      </c>
      <c r="N23">
        <f t="shared" si="2"/>
        <v>-1.0479232067357421E-3</v>
      </c>
      <c r="O23">
        <f t="shared" si="3"/>
        <v>-7.3037071984612329E-4</v>
      </c>
      <c r="P23">
        <f t="shared" si="4"/>
        <v>-1.0365820464896841E-2</v>
      </c>
      <c r="Q23">
        <f t="shared" si="5"/>
        <v>-3.0380700067139672E-2</v>
      </c>
      <c r="R23">
        <f t="shared" si="6"/>
        <v>-2.2605200602442435E-2</v>
      </c>
      <c r="S23">
        <f t="shared" si="7"/>
        <v>-1.0579034277522728E-2</v>
      </c>
      <c r="T23">
        <f t="shared" si="8"/>
        <v>-9.939392839645067E-3</v>
      </c>
      <c r="U23">
        <f t="shared" si="9"/>
        <v>-7.0315193525558447E-3</v>
      </c>
      <c r="V23">
        <f t="shared" si="10"/>
        <v>-1.8944519621109609E-3</v>
      </c>
      <c r="W23">
        <f t="shared" si="11"/>
        <v>-1.3203756099561244E-3</v>
      </c>
      <c r="X23">
        <f t="shared" si="12"/>
        <v>-1.873949235248288E-2</v>
      </c>
      <c r="Y23">
        <f t="shared" si="13"/>
        <v>-5.4922704719727725E-2</v>
      </c>
      <c r="Z23">
        <f t="shared" si="14"/>
        <v>-4.0866035182679297E-2</v>
      </c>
      <c r="AA23">
        <f t="shared" si="15"/>
        <v>-1.9124943617501125E-2</v>
      </c>
      <c r="AB23">
        <f t="shared" si="16"/>
        <v>-1.7968589822446385E-2</v>
      </c>
      <c r="AC23">
        <f t="shared" si="17"/>
        <v>-1.2711690654857097E-2</v>
      </c>
    </row>
    <row r="24" spans="1:29" x14ac:dyDescent="0.3">
      <c r="A24" s="27">
        <f t="shared" si="18"/>
        <v>4520</v>
      </c>
      <c r="B24" s="28">
        <f t="shared" si="0"/>
        <v>1.2555555555555555</v>
      </c>
      <c r="C24">
        <v>43236</v>
      </c>
      <c r="D24">
        <v>23961.599999999999</v>
      </c>
      <c r="E24">
        <v>762.2</v>
      </c>
      <c r="F24">
        <v>-497.4</v>
      </c>
      <c r="G24">
        <v>-120.8</v>
      </c>
      <c r="H24">
        <v>-1221</v>
      </c>
      <c r="I24">
        <v>-426.4</v>
      </c>
      <c r="J24">
        <v>-1070.4000000000001</v>
      </c>
      <c r="K24">
        <v>-971.8</v>
      </c>
      <c r="L24">
        <v>-74.600000000000037</v>
      </c>
      <c r="M24">
        <f t="shared" si="1"/>
        <v>0.55420482930890924</v>
      </c>
      <c r="N24">
        <f t="shared" si="2"/>
        <v>1.7628827828661302E-2</v>
      </c>
      <c r="O24">
        <f t="shared" si="3"/>
        <v>-1.1504301970580071E-2</v>
      </c>
      <c r="P24">
        <f t="shared" si="4"/>
        <v>-2.7939679896382642E-3</v>
      </c>
      <c r="Q24">
        <f t="shared" si="5"/>
        <v>-2.8240355259505967E-2</v>
      </c>
      <c r="R24">
        <f t="shared" si="6"/>
        <v>-9.8621519104449985E-3</v>
      </c>
      <c r="S24">
        <f t="shared" si="7"/>
        <v>-2.4757146822092704E-2</v>
      </c>
      <c r="T24">
        <f t="shared" si="8"/>
        <v>-2.2476639837172727E-2</v>
      </c>
      <c r="U24">
        <f t="shared" si="9"/>
        <v>-1.7254140068461475E-3</v>
      </c>
      <c r="V24">
        <f t="shared" si="10"/>
        <v>3.18092280982906E-2</v>
      </c>
      <c r="W24">
        <f t="shared" si="11"/>
        <v>-2.075821314102564E-2</v>
      </c>
      <c r="X24">
        <f t="shared" si="12"/>
        <v>-5.041399572649573E-3</v>
      </c>
      <c r="Y24">
        <f t="shared" si="13"/>
        <v>-5.0956530448717952E-2</v>
      </c>
      <c r="Z24">
        <f t="shared" si="14"/>
        <v>-1.7795138888888888E-2</v>
      </c>
      <c r="AA24">
        <f t="shared" si="15"/>
        <v>-4.4671474358974367E-2</v>
      </c>
      <c r="AB24">
        <f t="shared" si="16"/>
        <v>-4.0556557158119656E-2</v>
      </c>
      <c r="AC24">
        <f t="shared" si="17"/>
        <v>-3.1133146367521383E-3</v>
      </c>
    </row>
    <row r="25" spans="1:29" x14ac:dyDescent="0.3">
      <c r="A25" s="27">
        <f t="shared" si="18"/>
        <v>4720</v>
      </c>
      <c r="B25" s="28">
        <f t="shared" si="0"/>
        <v>1.3111111111111111</v>
      </c>
      <c r="C25">
        <v>43268.7</v>
      </c>
      <c r="D25">
        <v>25329.9</v>
      </c>
      <c r="E25">
        <v>1314.7</v>
      </c>
      <c r="F25">
        <v>230.29999999999995</v>
      </c>
      <c r="G25">
        <v>429.69999999999993</v>
      </c>
      <c r="H25">
        <v>-533.9</v>
      </c>
      <c r="I25">
        <v>-1128.5</v>
      </c>
      <c r="J25">
        <v>-624.1</v>
      </c>
      <c r="K25">
        <v>367.2999999999999</v>
      </c>
      <c r="L25">
        <v>12.299999999999978</v>
      </c>
      <c r="M25">
        <f t="shared" si="1"/>
        <v>0.58540931435425614</v>
      </c>
      <c r="N25">
        <f t="shared" si="2"/>
        <v>3.038455049493052E-2</v>
      </c>
      <c r="O25">
        <f t="shared" si="3"/>
        <v>5.3225541788868161E-3</v>
      </c>
      <c r="P25">
        <f t="shared" si="4"/>
        <v>9.9309662642972849E-3</v>
      </c>
      <c r="Q25">
        <f t="shared" si="5"/>
        <v>-1.2339173582751503E-2</v>
      </c>
      <c r="R25">
        <f t="shared" si="6"/>
        <v>-2.608120881838373E-2</v>
      </c>
      <c r="S25">
        <f t="shared" si="7"/>
        <v>-1.4423821376653333E-2</v>
      </c>
      <c r="T25">
        <f t="shared" si="8"/>
        <v>8.4888152405780612E-3</v>
      </c>
      <c r="U25">
        <f t="shared" si="9"/>
        <v>2.8427015371388503E-4</v>
      </c>
      <c r="V25">
        <f t="shared" si="10"/>
        <v>5.1903086865719955E-2</v>
      </c>
      <c r="W25">
        <f t="shared" si="11"/>
        <v>9.092021681885833E-3</v>
      </c>
      <c r="X25">
        <f t="shared" si="12"/>
        <v>1.6964141192819551E-2</v>
      </c>
      <c r="Y25">
        <f t="shared" si="13"/>
        <v>-2.1077856604250312E-2</v>
      </c>
      <c r="Z25">
        <f t="shared" si="14"/>
        <v>-4.4552090612280347E-2</v>
      </c>
      <c r="AA25">
        <f t="shared" si="15"/>
        <v>-2.463886553046005E-2</v>
      </c>
      <c r="AB25">
        <f t="shared" si="16"/>
        <v>1.450064943012013E-2</v>
      </c>
      <c r="AC25">
        <f t="shared" si="17"/>
        <v>4.8559212630132679E-4</v>
      </c>
    </row>
    <row r="26" spans="1:29" x14ac:dyDescent="0.3">
      <c r="A26" s="27">
        <f t="shared" si="18"/>
        <v>4920</v>
      </c>
      <c r="B26" s="28">
        <f t="shared" si="0"/>
        <v>1.3666666666666667</v>
      </c>
      <c r="C26">
        <v>42680.1</v>
      </c>
      <c r="D26">
        <v>24375.3</v>
      </c>
      <c r="E26">
        <v>1094.5</v>
      </c>
      <c r="F26">
        <v>585.1</v>
      </c>
      <c r="G26">
        <v>361.9</v>
      </c>
      <c r="H26">
        <v>-1017.9</v>
      </c>
      <c r="I26">
        <v>-584.5</v>
      </c>
      <c r="J26">
        <v>-636.09999999999991</v>
      </c>
      <c r="K26">
        <v>170.49999999999997</v>
      </c>
      <c r="L26">
        <v>392.7</v>
      </c>
      <c r="M26">
        <f t="shared" si="1"/>
        <v>0.57111628135829107</v>
      </c>
      <c r="N26">
        <f t="shared" si="2"/>
        <v>2.5644269811926402E-2</v>
      </c>
      <c r="O26">
        <f t="shared" si="3"/>
        <v>1.3708965068029363E-2</v>
      </c>
      <c r="P26">
        <f t="shared" si="4"/>
        <v>8.4793615760038049E-3</v>
      </c>
      <c r="Q26">
        <f t="shared" si="5"/>
        <v>-2.3849522376939134E-2</v>
      </c>
      <c r="R26">
        <f t="shared" si="6"/>
        <v>-1.3694906994126069E-2</v>
      </c>
      <c r="S26">
        <f t="shared" si="7"/>
        <v>-1.4903901349809394E-2</v>
      </c>
      <c r="T26">
        <f t="shared" si="8"/>
        <v>3.9948360008528559E-3</v>
      </c>
      <c r="U26">
        <f t="shared" si="9"/>
        <v>9.2010093697062565E-3</v>
      </c>
      <c r="V26">
        <f t="shared" si="10"/>
        <v>4.4902011462423029E-2</v>
      </c>
      <c r="W26">
        <f t="shared" si="11"/>
        <v>2.4003807132630166E-2</v>
      </c>
      <c r="X26">
        <f t="shared" si="12"/>
        <v>1.4846996754911733E-2</v>
      </c>
      <c r="Y26">
        <f t="shared" si="13"/>
        <v>-4.175948603709493E-2</v>
      </c>
      <c r="Z26">
        <f t="shared" si="14"/>
        <v>-2.3979192050969631E-2</v>
      </c>
      <c r="AA26">
        <f t="shared" si="15"/>
        <v>-2.6096089073775499E-2</v>
      </c>
      <c r="AB26">
        <f t="shared" si="16"/>
        <v>6.9947857052015758E-3</v>
      </c>
      <c r="AC26">
        <f t="shared" si="17"/>
        <v>1.6110570946819117E-2</v>
      </c>
    </row>
    <row r="27" spans="1:29" x14ac:dyDescent="0.3">
      <c r="A27" s="27">
        <f t="shared" si="18"/>
        <v>5120</v>
      </c>
      <c r="B27" s="28">
        <f t="shared" si="0"/>
        <v>1.4222222222222223</v>
      </c>
      <c r="C27">
        <v>42827.9</v>
      </c>
      <c r="D27">
        <v>25704.7</v>
      </c>
      <c r="E27">
        <v>702.7</v>
      </c>
      <c r="F27">
        <v>-32.5</v>
      </c>
      <c r="G27">
        <v>119.90000000000005</v>
      </c>
      <c r="H27">
        <v>-559.29999999999995</v>
      </c>
      <c r="I27">
        <v>-1016.1000000000001</v>
      </c>
      <c r="J27">
        <v>-735.9</v>
      </c>
      <c r="K27">
        <v>-427.3</v>
      </c>
      <c r="L27">
        <v>-38.699999999999953</v>
      </c>
      <c r="M27">
        <f t="shared" si="1"/>
        <v>0.60018586015191033</v>
      </c>
      <c r="N27">
        <f t="shared" si="2"/>
        <v>1.6407528737108289E-2</v>
      </c>
      <c r="O27">
        <f t="shared" si="3"/>
        <v>-7.5885112274942266E-4</v>
      </c>
      <c r="P27">
        <f t="shared" si="4"/>
        <v>2.7995769113124866E-3</v>
      </c>
      <c r="Q27">
        <f t="shared" si="5"/>
        <v>-1.3059244090884679E-2</v>
      </c>
      <c r="R27">
        <f t="shared" si="6"/>
        <v>-2.372518848694426E-2</v>
      </c>
      <c r="S27">
        <f t="shared" si="7"/>
        <v>-1.7182724345578465E-2</v>
      </c>
      <c r="T27">
        <f t="shared" si="8"/>
        <v>-9.9771410692562554E-3</v>
      </c>
      <c r="U27">
        <f t="shared" si="9"/>
        <v>-9.0361656770469607E-4</v>
      </c>
      <c r="V27">
        <f t="shared" si="10"/>
        <v>2.7337413002291411E-2</v>
      </c>
      <c r="W27">
        <f t="shared" si="11"/>
        <v>-1.2643602142798787E-3</v>
      </c>
      <c r="X27">
        <f t="shared" si="12"/>
        <v>4.6645166059125394E-3</v>
      </c>
      <c r="Y27">
        <f t="shared" si="13"/>
        <v>-2.1758666702976496E-2</v>
      </c>
      <c r="Z27">
        <f t="shared" si="14"/>
        <v>-3.952973580707031E-2</v>
      </c>
      <c r="AA27">
        <f t="shared" si="15"/>
        <v>-2.8629005590417315E-2</v>
      </c>
      <c r="AB27">
        <f t="shared" si="16"/>
        <v>-1.6623419063439761E-2</v>
      </c>
      <c r="AC27">
        <f t="shared" si="17"/>
        <v>-1.5055612397732693E-3</v>
      </c>
    </row>
    <row r="28" spans="1:29" x14ac:dyDescent="0.3">
      <c r="A28" s="27">
        <f t="shared" si="18"/>
        <v>5320</v>
      </c>
      <c r="B28" s="28">
        <f t="shared" si="0"/>
        <v>1.4777777777777779</v>
      </c>
      <c r="C28">
        <v>43992.1</v>
      </c>
      <c r="D28">
        <v>25845.9</v>
      </c>
      <c r="E28">
        <v>294.70000000000005</v>
      </c>
      <c r="F28">
        <v>461.10000000000008</v>
      </c>
      <c r="G28">
        <v>636.1</v>
      </c>
      <c r="H28">
        <v>-644.9</v>
      </c>
      <c r="I28">
        <v>-671.7</v>
      </c>
      <c r="J28">
        <v>-1144.5</v>
      </c>
      <c r="K28">
        <v>-437.9</v>
      </c>
      <c r="L28">
        <v>-16.499999999999979</v>
      </c>
      <c r="M28">
        <f t="shared" si="1"/>
        <v>0.58751230334537341</v>
      </c>
      <c r="N28">
        <f t="shared" si="2"/>
        <v>6.6989300351654058E-3</v>
      </c>
      <c r="O28">
        <f t="shared" si="3"/>
        <v>1.0481427347182791E-2</v>
      </c>
      <c r="P28">
        <f t="shared" si="4"/>
        <v>1.4459414303931844E-2</v>
      </c>
      <c r="Q28">
        <f t="shared" si="5"/>
        <v>-1.4659450219471223E-2</v>
      </c>
      <c r="R28">
        <f t="shared" si="6"/>
        <v>-1.5268650507704795E-2</v>
      </c>
      <c r="S28">
        <f t="shared" si="7"/>
        <v>-2.6016034697138805E-2</v>
      </c>
      <c r="T28">
        <f t="shared" si="8"/>
        <v>-9.9540599334880572E-3</v>
      </c>
      <c r="U28">
        <f t="shared" si="9"/>
        <v>-3.7506734163633877E-4</v>
      </c>
      <c r="V28">
        <f t="shared" si="10"/>
        <v>1.1402195319180219E-2</v>
      </c>
      <c r="W28">
        <f t="shared" si="11"/>
        <v>1.7840353789189002E-2</v>
      </c>
      <c r="X28">
        <f t="shared" si="12"/>
        <v>2.4611253622431412E-2</v>
      </c>
      <c r="Y28">
        <f t="shared" si="13"/>
        <v>-2.4951733156903026E-2</v>
      </c>
      <c r="Z28">
        <f t="shared" si="14"/>
        <v>-2.5988648102793867E-2</v>
      </c>
      <c r="AA28">
        <f t="shared" si="15"/>
        <v>-4.4281684909405358E-2</v>
      </c>
      <c r="AB28">
        <f t="shared" si="16"/>
        <v>-1.6942725925582006E-2</v>
      </c>
      <c r="AC28">
        <f t="shared" si="17"/>
        <v>-6.3839912713428346E-4</v>
      </c>
    </row>
    <row r="29" spans="1:29" x14ac:dyDescent="0.3">
      <c r="A29" s="27">
        <f t="shared" si="18"/>
        <v>5520</v>
      </c>
      <c r="B29" s="28">
        <f t="shared" si="0"/>
        <v>1.5333333333333334</v>
      </c>
      <c r="C29">
        <v>43382.1</v>
      </c>
      <c r="D29">
        <v>25960.3</v>
      </c>
      <c r="E29">
        <v>173.1</v>
      </c>
      <c r="F29">
        <v>669.3</v>
      </c>
      <c r="G29">
        <v>488.3</v>
      </c>
      <c r="H29">
        <v>-226.90000000000003</v>
      </c>
      <c r="I29">
        <v>-704.5</v>
      </c>
      <c r="J29">
        <v>-439.7</v>
      </c>
      <c r="K29">
        <v>-516.70000000000005</v>
      </c>
      <c r="L29">
        <v>380.7</v>
      </c>
      <c r="M29">
        <f t="shared" si="1"/>
        <v>0.59841040429117076</v>
      </c>
      <c r="N29">
        <f t="shared" si="2"/>
        <v>3.9901249593726441E-3</v>
      </c>
      <c r="O29">
        <f t="shared" si="3"/>
        <v>1.5428022156603761E-2</v>
      </c>
      <c r="P29">
        <f t="shared" si="4"/>
        <v>1.1255794440564196E-2</v>
      </c>
      <c r="Q29">
        <f t="shared" si="5"/>
        <v>-5.2302677832562284E-3</v>
      </c>
      <c r="R29">
        <f t="shared" si="6"/>
        <v>-1.6239416717955101E-2</v>
      </c>
      <c r="S29">
        <f t="shared" si="7"/>
        <v>-1.0135516722334788E-2</v>
      </c>
      <c r="T29">
        <f t="shared" si="8"/>
        <v>-1.1910442325290847E-2</v>
      </c>
      <c r="U29">
        <f t="shared" si="9"/>
        <v>8.775508792797029E-3</v>
      </c>
      <c r="V29">
        <f t="shared" si="10"/>
        <v>6.6678736378239078E-3</v>
      </c>
      <c r="W29">
        <f t="shared" si="11"/>
        <v>2.5781674325797466E-2</v>
      </c>
      <c r="X29">
        <f t="shared" si="12"/>
        <v>1.8809489874924406E-2</v>
      </c>
      <c r="Y29">
        <f t="shared" si="13"/>
        <v>-8.7402687950447425E-3</v>
      </c>
      <c r="Z29">
        <f t="shared" si="14"/>
        <v>-2.7137590859889909E-2</v>
      </c>
      <c r="AA29">
        <f t="shared" si="15"/>
        <v>-1.6937400569330862E-2</v>
      </c>
      <c r="AB29">
        <f t="shared" si="16"/>
        <v>-1.9903467987658081E-2</v>
      </c>
      <c r="AC29">
        <f t="shared" si="17"/>
        <v>1.4664699560482736E-2</v>
      </c>
    </row>
    <row r="30" spans="1:29" x14ac:dyDescent="0.3">
      <c r="A30" s="27">
        <f t="shared" si="18"/>
        <v>5720</v>
      </c>
      <c r="B30" s="28">
        <f t="shared" si="0"/>
        <v>1.5888888888888888</v>
      </c>
      <c r="C30">
        <v>42731.5</v>
      </c>
      <c r="D30">
        <v>25508.9</v>
      </c>
      <c r="E30">
        <v>1073.9000000000001</v>
      </c>
      <c r="F30">
        <v>1108.5</v>
      </c>
      <c r="G30">
        <v>745.10000000000014</v>
      </c>
      <c r="H30">
        <v>-460.9</v>
      </c>
      <c r="I30">
        <v>-608.5</v>
      </c>
      <c r="J30">
        <v>-369.7</v>
      </c>
      <c r="K30">
        <v>-131.9</v>
      </c>
      <c r="L30">
        <v>-50.3</v>
      </c>
      <c r="M30">
        <f t="shared" si="1"/>
        <v>0.59695774779729238</v>
      </c>
      <c r="N30">
        <f t="shared" si="2"/>
        <v>2.5131343388366898E-2</v>
      </c>
      <c r="O30">
        <f t="shared" si="3"/>
        <v>2.5941050513087534E-2</v>
      </c>
      <c r="P30">
        <f t="shared" si="4"/>
        <v>1.7436785509518743E-2</v>
      </c>
      <c r="Q30">
        <f t="shared" si="5"/>
        <v>-1.0785954155599499E-2</v>
      </c>
      <c r="R30">
        <f t="shared" si="6"/>
        <v>-1.4240080502673672E-2</v>
      </c>
      <c r="S30">
        <f t="shared" si="7"/>
        <v>-8.6516972257000106E-3</v>
      </c>
      <c r="T30">
        <f t="shared" si="8"/>
        <v>-3.0867158887471773E-3</v>
      </c>
      <c r="U30">
        <f t="shared" si="9"/>
        <v>-1.1771175830476346E-3</v>
      </c>
      <c r="V30">
        <f t="shared" si="10"/>
        <v>4.2099032102521083E-2</v>
      </c>
      <c r="W30">
        <f t="shared" si="11"/>
        <v>4.3455421441144067E-2</v>
      </c>
      <c r="X30">
        <f t="shared" si="12"/>
        <v>2.9209413185202031E-2</v>
      </c>
      <c r="Y30">
        <f t="shared" si="13"/>
        <v>-1.806820364657041E-2</v>
      </c>
      <c r="Z30">
        <f t="shared" si="14"/>
        <v>-2.3854419437921666E-2</v>
      </c>
      <c r="AA30">
        <f t="shared" si="15"/>
        <v>-1.4492980881182645E-2</v>
      </c>
      <c r="AB30">
        <f t="shared" si="16"/>
        <v>-5.1707443284500706E-3</v>
      </c>
      <c r="AC30">
        <f t="shared" si="17"/>
        <v>-1.9718608015241736E-3</v>
      </c>
    </row>
    <row r="31" spans="1:29" x14ac:dyDescent="0.3">
      <c r="A31" s="27">
        <f t="shared" si="18"/>
        <v>5920</v>
      </c>
      <c r="B31" s="28">
        <f t="shared" si="0"/>
        <v>1.6444444444444444</v>
      </c>
      <c r="C31">
        <v>42723.8</v>
      </c>
      <c r="D31">
        <v>25846.6</v>
      </c>
      <c r="E31">
        <v>803.2</v>
      </c>
      <c r="F31">
        <v>85.2</v>
      </c>
      <c r="G31">
        <v>151.00000000000003</v>
      </c>
      <c r="H31">
        <v>-717.8</v>
      </c>
      <c r="I31">
        <v>-992.2</v>
      </c>
      <c r="J31">
        <v>-444.6</v>
      </c>
      <c r="K31">
        <v>-443.7999999999999</v>
      </c>
      <c r="L31">
        <v>379.4</v>
      </c>
      <c r="M31">
        <f t="shared" si="1"/>
        <v>0.60496959540115802</v>
      </c>
      <c r="N31">
        <f t="shared" si="2"/>
        <v>1.8799825858186771E-2</v>
      </c>
      <c r="O31">
        <f t="shared" si="3"/>
        <v>1.994204635355469E-3</v>
      </c>
      <c r="P31">
        <f t="shared" si="4"/>
        <v>3.5343298114868063E-3</v>
      </c>
      <c r="Q31">
        <f t="shared" si="5"/>
        <v>-1.6800939991292906E-2</v>
      </c>
      <c r="R31">
        <f t="shared" si="6"/>
        <v>-2.3223589661968271E-2</v>
      </c>
      <c r="S31">
        <f t="shared" si="7"/>
        <v>-1.0406377709847906E-2</v>
      </c>
      <c r="T31">
        <f t="shared" si="8"/>
        <v>-1.0387652783694331E-2</v>
      </c>
      <c r="U31">
        <f t="shared" si="9"/>
        <v>8.8802962283317487E-3</v>
      </c>
      <c r="V31">
        <f t="shared" si="10"/>
        <v>3.1075654051209833E-2</v>
      </c>
      <c r="W31">
        <f t="shared" si="11"/>
        <v>3.2963716697747484E-3</v>
      </c>
      <c r="X31">
        <f t="shared" si="12"/>
        <v>5.8421610579341204E-3</v>
      </c>
      <c r="Y31">
        <f t="shared" si="13"/>
        <v>-2.7771544419768944E-2</v>
      </c>
      <c r="Z31">
        <f t="shared" si="14"/>
        <v>-3.8388027825710158E-2</v>
      </c>
      <c r="AA31">
        <f t="shared" si="15"/>
        <v>-1.7201488783824565E-2</v>
      </c>
      <c r="AB31">
        <f t="shared" si="16"/>
        <v>-1.7170536937160009E-2</v>
      </c>
      <c r="AC31">
        <f t="shared" si="17"/>
        <v>1.4678913280663607E-2</v>
      </c>
    </row>
    <row r="32" spans="1:29" x14ac:dyDescent="0.3">
      <c r="A32" s="27">
        <f t="shared" si="18"/>
        <v>6120</v>
      </c>
      <c r="B32" s="28">
        <f t="shared" si="0"/>
        <v>1.7</v>
      </c>
      <c r="C32">
        <v>43293.9</v>
      </c>
      <c r="D32">
        <v>26362.9</v>
      </c>
      <c r="E32">
        <v>595.29999999999995</v>
      </c>
      <c r="F32">
        <v>670.3</v>
      </c>
      <c r="G32">
        <v>414.9</v>
      </c>
      <c r="H32">
        <v>-456.50000000000011</v>
      </c>
      <c r="I32">
        <v>-282.29999999999995</v>
      </c>
      <c r="J32">
        <v>-635.1</v>
      </c>
      <c r="K32">
        <v>-593.9</v>
      </c>
      <c r="L32">
        <v>-279.29999999999995</v>
      </c>
      <c r="M32">
        <f t="shared" si="1"/>
        <v>0.60892874053850543</v>
      </c>
      <c r="N32">
        <f t="shared" si="2"/>
        <v>1.3750204994237063E-2</v>
      </c>
      <c r="O32">
        <f t="shared" si="3"/>
        <v>1.5482550659561738E-2</v>
      </c>
      <c r="P32">
        <f t="shared" si="4"/>
        <v>9.5833362205761073E-3</v>
      </c>
      <c r="Q32">
        <f t="shared" si="5"/>
        <v>-1.0544210616276199E-2</v>
      </c>
      <c r="R32">
        <f t="shared" si="6"/>
        <v>-6.5205490842820801E-3</v>
      </c>
      <c r="S32">
        <f t="shared" si="7"/>
        <v>-1.4669503093969359E-2</v>
      </c>
      <c r="T32">
        <f t="shared" si="8"/>
        <v>-1.3717867875151002E-2</v>
      </c>
      <c r="U32">
        <f t="shared" si="9"/>
        <v>-6.451255257669093E-3</v>
      </c>
      <c r="V32">
        <f t="shared" si="10"/>
        <v>2.2580975537592599E-2</v>
      </c>
      <c r="W32">
        <f t="shared" si="11"/>
        <v>2.5425882584996336E-2</v>
      </c>
      <c r="X32">
        <f t="shared" si="12"/>
        <v>1.5738025786237477E-2</v>
      </c>
      <c r="Y32">
        <f t="shared" si="13"/>
        <v>-1.7316000895197421E-2</v>
      </c>
      <c r="Z32">
        <f t="shared" si="14"/>
        <v>-1.0708230126427666E-2</v>
      </c>
      <c r="AA32">
        <f t="shared" si="15"/>
        <v>-2.4090672877414853E-2</v>
      </c>
      <c r="AB32">
        <f t="shared" si="16"/>
        <v>-2.2527870606041063E-2</v>
      </c>
      <c r="AC32">
        <f t="shared" si="17"/>
        <v>-1.0594433844531518E-2</v>
      </c>
    </row>
    <row r="33" spans="1:29" x14ac:dyDescent="0.3">
      <c r="A33" s="27">
        <f t="shared" si="18"/>
        <v>6320</v>
      </c>
      <c r="B33" s="28">
        <f t="shared" si="0"/>
        <v>1.7555555555555555</v>
      </c>
      <c r="C33">
        <v>42662.7</v>
      </c>
      <c r="D33">
        <v>26466.3</v>
      </c>
      <c r="E33">
        <v>-328.7</v>
      </c>
      <c r="F33">
        <v>-100.7</v>
      </c>
      <c r="G33">
        <v>-593.29999999999995</v>
      </c>
      <c r="H33">
        <v>-1013.9</v>
      </c>
      <c r="I33">
        <v>-970.3</v>
      </c>
      <c r="J33">
        <v>-1219.3</v>
      </c>
      <c r="K33">
        <v>-480.1</v>
      </c>
      <c r="L33">
        <v>-586.5</v>
      </c>
      <c r="M33">
        <f t="shared" si="1"/>
        <v>0.62036158049068624</v>
      </c>
      <c r="N33">
        <f t="shared" si="2"/>
        <v>-7.7046225391266846E-3</v>
      </c>
      <c r="O33">
        <f t="shared" si="3"/>
        <v>-2.3603756911775393E-3</v>
      </c>
      <c r="P33">
        <f t="shared" si="4"/>
        <v>-1.3906761644246613E-2</v>
      </c>
      <c r="Q33">
        <f t="shared" si="5"/>
        <v>-2.3765490697963326E-2</v>
      </c>
      <c r="R33">
        <f t="shared" si="6"/>
        <v>-2.2743520686688841E-2</v>
      </c>
      <c r="S33">
        <f t="shared" si="7"/>
        <v>-2.8580000796949091E-2</v>
      </c>
      <c r="T33">
        <f t="shared" si="8"/>
        <v>-1.1253389963598179E-2</v>
      </c>
      <c r="U33">
        <f t="shared" si="9"/>
        <v>-1.3747371825974446E-2</v>
      </c>
      <c r="V33">
        <f t="shared" si="10"/>
        <v>-1.2419567525494685E-2</v>
      </c>
      <c r="W33">
        <f t="shared" si="11"/>
        <v>-3.804838606076407E-3</v>
      </c>
      <c r="X33">
        <f t="shared" si="12"/>
        <v>-2.2417187139872213E-2</v>
      </c>
      <c r="Y33">
        <f t="shared" si="13"/>
        <v>-3.8309094962272777E-2</v>
      </c>
      <c r="Z33">
        <f t="shared" si="14"/>
        <v>-3.6661716975927877E-2</v>
      </c>
      <c r="AA33">
        <f t="shared" si="15"/>
        <v>-4.60699077695031E-2</v>
      </c>
      <c r="AB33">
        <f t="shared" si="16"/>
        <v>-1.8140049799178579E-2</v>
      </c>
      <c r="AC33">
        <f t="shared" si="17"/>
        <v>-2.2160256628240442E-2</v>
      </c>
    </row>
    <row r="34" spans="1:29" x14ac:dyDescent="0.3">
      <c r="A34" s="27">
        <f t="shared" si="18"/>
        <v>6520</v>
      </c>
      <c r="B34" s="28">
        <f t="shared" si="0"/>
        <v>1.8111111111111111</v>
      </c>
      <c r="C34">
        <v>44005</v>
      </c>
      <c r="D34">
        <v>26529.8</v>
      </c>
      <c r="E34">
        <v>1338</v>
      </c>
      <c r="F34">
        <v>453.7999999999999</v>
      </c>
      <c r="G34">
        <v>475.59999999999991</v>
      </c>
      <c r="H34">
        <v>-1086.8</v>
      </c>
      <c r="I34">
        <v>-1242.2</v>
      </c>
      <c r="J34">
        <v>-584.40000000000009</v>
      </c>
      <c r="K34">
        <v>-256.39999999999998</v>
      </c>
      <c r="L34">
        <v>-65.8</v>
      </c>
      <c r="M34">
        <f t="shared" si="1"/>
        <v>0.60288149073968866</v>
      </c>
      <c r="N34">
        <f t="shared" si="2"/>
        <v>3.0405635723213271E-2</v>
      </c>
      <c r="O34">
        <f t="shared" si="3"/>
        <v>1.0312464492671284E-2</v>
      </c>
      <c r="P34">
        <f t="shared" si="4"/>
        <v>1.0807862742870126E-2</v>
      </c>
      <c r="Q34">
        <f t="shared" si="5"/>
        <v>-2.4697193500738551E-2</v>
      </c>
      <c r="R34">
        <f t="shared" si="6"/>
        <v>-2.8228610385183504E-2</v>
      </c>
      <c r="S34">
        <f t="shared" si="7"/>
        <v>-1.3280309055789117E-2</v>
      </c>
      <c r="T34">
        <f t="shared" si="8"/>
        <v>-5.8266106124304053E-3</v>
      </c>
      <c r="U34">
        <f t="shared" si="9"/>
        <v>-1.4952846267469605E-3</v>
      </c>
      <c r="V34">
        <f t="shared" si="10"/>
        <v>5.0433851744076476E-2</v>
      </c>
      <c r="W34">
        <f t="shared" si="11"/>
        <v>1.7105292915890805E-2</v>
      </c>
      <c r="X34">
        <f t="shared" si="12"/>
        <v>1.7927010380779346E-2</v>
      </c>
      <c r="Y34">
        <f t="shared" si="13"/>
        <v>-4.0965254167012188E-2</v>
      </c>
      <c r="Z34">
        <f t="shared" si="14"/>
        <v>-4.6822818113969954E-2</v>
      </c>
      <c r="AA34">
        <f t="shared" si="15"/>
        <v>-2.2028059012883631E-2</v>
      </c>
      <c r="AB34">
        <f t="shared" si="16"/>
        <v>-9.6646035778633829E-3</v>
      </c>
      <c r="AC34">
        <f t="shared" si="17"/>
        <v>-2.4802297793424751E-3</v>
      </c>
    </row>
    <row r="35" spans="1:29" x14ac:dyDescent="0.3">
      <c r="A35" s="27">
        <f t="shared" si="18"/>
        <v>6720</v>
      </c>
      <c r="B35" s="28">
        <f t="shared" si="0"/>
        <v>1.8666666666666667</v>
      </c>
      <c r="C35">
        <v>42866</v>
      </c>
      <c r="D35">
        <v>26577.200000000001</v>
      </c>
      <c r="E35">
        <v>693.19999999999993</v>
      </c>
      <c r="F35">
        <v>220.60000000000005</v>
      </c>
      <c r="G35">
        <v>178.80000000000004</v>
      </c>
      <c r="H35">
        <v>-1016.4</v>
      </c>
      <c r="I35">
        <v>-1158.5999999999999</v>
      </c>
      <c r="J35">
        <v>-562.6</v>
      </c>
      <c r="K35">
        <v>-187.79999999999995</v>
      </c>
      <c r="L35">
        <v>29.4</v>
      </c>
      <c r="M35">
        <f t="shared" si="1"/>
        <v>0.62000653198339006</v>
      </c>
      <c r="N35">
        <f t="shared" si="2"/>
        <v>1.6171324592917462E-2</v>
      </c>
      <c r="O35">
        <f t="shared" si="3"/>
        <v>5.1462697709140125E-3</v>
      </c>
      <c r="P35">
        <f t="shared" si="4"/>
        <v>4.1711379648206046E-3</v>
      </c>
      <c r="Q35">
        <f t="shared" si="5"/>
        <v>-2.3711099706060747E-2</v>
      </c>
      <c r="R35">
        <f t="shared" si="6"/>
        <v>-2.7028414127746932E-2</v>
      </c>
      <c r="S35">
        <f t="shared" si="7"/>
        <v>-1.3124620911678254E-2</v>
      </c>
      <c r="T35">
        <f t="shared" si="8"/>
        <v>-4.3810945737880825E-3</v>
      </c>
      <c r="U35">
        <f t="shared" si="9"/>
        <v>6.8585825596043483E-4</v>
      </c>
      <c r="V35">
        <f t="shared" si="10"/>
        <v>2.6082506810348717E-2</v>
      </c>
      <c r="W35">
        <f t="shared" si="11"/>
        <v>8.3003476664208434E-3</v>
      </c>
      <c r="X35">
        <f t="shared" si="12"/>
        <v>6.7275710007073742E-3</v>
      </c>
      <c r="Y35">
        <f t="shared" si="13"/>
        <v>-3.824330629261171E-2</v>
      </c>
      <c r="Z35">
        <f t="shared" si="14"/>
        <v>-4.3593757054919247E-2</v>
      </c>
      <c r="AA35">
        <f t="shared" si="15"/>
        <v>-2.1168520385894677E-2</v>
      </c>
      <c r="AB35">
        <f t="shared" si="16"/>
        <v>-7.0662071249040512E-3</v>
      </c>
      <c r="AC35">
        <f t="shared" si="17"/>
        <v>1.1062113390424874E-3</v>
      </c>
    </row>
    <row r="36" spans="1:29" x14ac:dyDescent="0.3">
      <c r="A36" s="27">
        <f t="shared" si="18"/>
        <v>6920</v>
      </c>
      <c r="B36" s="28">
        <f t="shared" si="0"/>
        <v>1.9222222222222223</v>
      </c>
      <c r="C36">
        <v>42825.2</v>
      </c>
      <c r="D36">
        <v>25279.4</v>
      </c>
      <c r="E36">
        <v>680.2</v>
      </c>
      <c r="F36">
        <v>219.4</v>
      </c>
      <c r="G36">
        <v>-137</v>
      </c>
      <c r="H36">
        <v>-591.79999999999995</v>
      </c>
      <c r="I36">
        <v>-1103.8</v>
      </c>
      <c r="J36">
        <v>-757.4</v>
      </c>
      <c r="K36">
        <v>-608.4</v>
      </c>
      <c r="L36">
        <v>-941.2</v>
      </c>
      <c r="M36">
        <f t="shared" si="1"/>
        <v>0.59029263144130095</v>
      </c>
      <c r="N36">
        <f t="shared" si="2"/>
        <v>1.5883171590558832E-2</v>
      </c>
      <c r="O36">
        <f t="shared" si="3"/>
        <v>5.123151789133501E-3</v>
      </c>
      <c r="P36">
        <f t="shared" si="4"/>
        <v>-3.1990510260314024E-3</v>
      </c>
      <c r="Q36">
        <f t="shared" si="5"/>
        <v>-1.3818966402959005E-2</v>
      </c>
      <c r="R36">
        <f t="shared" si="6"/>
        <v>-2.5774543960098262E-2</v>
      </c>
      <c r="S36">
        <f t="shared" si="7"/>
        <v>-1.7685848519096235E-2</v>
      </c>
      <c r="T36">
        <f t="shared" si="8"/>
        <v>-1.420658864406938E-2</v>
      </c>
      <c r="U36">
        <f t="shared" si="9"/>
        <v>-2.1977714056209897E-2</v>
      </c>
      <c r="V36">
        <f t="shared" si="10"/>
        <v>2.6907284191871644E-2</v>
      </c>
      <c r="W36">
        <f t="shared" si="11"/>
        <v>8.6790034573605377E-3</v>
      </c>
      <c r="X36">
        <f t="shared" si="12"/>
        <v>-5.4194324232378927E-3</v>
      </c>
      <c r="Y36">
        <f t="shared" si="13"/>
        <v>-2.3410365752351715E-2</v>
      </c>
      <c r="Z36">
        <f t="shared" si="14"/>
        <v>-4.3664011012919605E-2</v>
      </c>
      <c r="AA36">
        <f t="shared" si="15"/>
        <v>-2.9961154141316643E-2</v>
      </c>
      <c r="AB36">
        <f t="shared" si="16"/>
        <v>-2.4067026907284191E-2</v>
      </c>
      <c r="AC36">
        <f t="shared" si="17"/>
        <v>-3.7231896326653323E-2</v>
      </c>
    </row>
    <row r="37" spans="1:29" x14ac:dyDescent="0.3">
      <c r="A37" s="27">
        <f t="shared" si="18"/>
        <v>7120</v>
      </c>
      <c r="B37" s="28">
        <f t="shared" si="0"/>
        <v>1.9777777777777779</v>
      </c>
      <c r="C37">
        <v>42045.4</v>
      </c>
      <c r="D37">
        <v>25574.2</v>
      </c>
      <c r="E37">
        <v>-78.199999999999903</v>
      </c>
      <c r="F37">
        <v>777.00000000000011</v>
      </c>
      <c r="G37">
        <v>-236</v>
      </c>
      <c r="H37">
        <v>-1056.8</v>
      </c>
      <c r="I37">
        <v>-684.39999999999986</v>
      </c>
      <c r="J37">
        <v>-427</v>
      </c>
      <c r="K37">
        <v>-831</v>
      </c>
      <c r="L37">
        <v>-85.999999999999972</v>
      </c>
      <c r="M37">
        <f t="shared" si="1"/>
        <v>0.6082520323269609</v>
      </c>
      <c r="N37">
        <f t="shared" si="2"/>
        <v>-1.8598943047277443E-3</v>
      </c>
      <c r="O37">
        <f t="shared" si="3"/>
        <v>1.8480023974085158E-2</v>
      </c>
      <c r="P37">
        <f t="shared" si="4"/>
        <v>-5.6129802546770868E-3</v>
      </c>
      <c r="Q37">
        <f t="shared" si="5"/>
        <v>-2.5134735309926888E-2</v>
      </c>
      <c r="R37">
        <f t="shared" si="6"/>
        <v>-1.6277642738563549E-2</v>
      </c>
      <c r="S37">
        <f t="shared" si="7"/>
        <v>-1.0155688850623373E-2</v>
      </c>
      <c r="T37">
        <f t="shared" si="8"/>
        <v>-1.9764349964562115E-2</v>
      </c>
      <c r="U37">
        <f t="shared" si="9"/>
        <v>-2.0454080589077514E-3</v>
      </c>
      <c r="V37">
        <f t="shared" si="10"/>
        <v>-3.0577691579795224E-3</v>
      </c>
      <c r="W37">
        <f t="shared" si="11"/>
        <v>3.0382182042840055E-2</v>
      </c>
      <c r="X37">
        <f t="shared" si="12"/>
        <v>-9.2280501442860378E-3</v>
      </c>
      <c r="Y37">
        <f t="shared" si="13"/>
        <v>-4.1322895730853751E-2</v>
      </c>
      <c r="Z37">
        <f t="shared" si="14"/>
        <v>-2.6761345418429505E-2</v>
      </c>
      <c r="AA37">
        <f t="shared" si="15"/>
        <v>-1.6696514455975163E-2</v>
      </c>
      <c r="AB37">
        <f t="shared" si="16"/>
        <v>-3.2493685041956342E-2</v>
      </c>
      <c r="AC37">
        <f t="shared" si="17"/>
        <v>-3.3627640356296566E-3</v>
      </c>
    </row>
    <row r="38" spans="1:29" x14ac:dyDescent="0.3">
      <c r="A38" s="27">
        <f t="shared" si="18"/>
        <v>7320</v>
      </c>
      <c r="B38" s="28">
        <f t="shared" si="0"/>
        <v>2.0333333333333332</v>
      </c>
      <c r="C38">
        <v>42692</v>
      </c>
      <c r="D38">
        <v>26975.4</v>
      </c>
      <c r="E38">
        <v>771.19999999999982</v>
      </c>
      <c r="F38">
        <v>1362.4</v>
      </c>
      <c r="G38">
        <v>-135.79999999999995</v>
      </c>
      <c r="H38">
        <v>-1093.2</v>
      </c>
      <c r="I38">
        <v>-780.8</v>
      </c>
      <c r="J38">
        <v>-1098</v>
      </c>
      <c r="K38">
        <v>208</v>
      </c>
      <c r="L38">
        <v>-353.4</v>
      </c>
      <c r="M38">
        <f t="shared" si="1"/>
        <v>0.63186077016771292</v>
      </c>
      <c r="N38">
        <f t="shared" si="2"/>
        <v>1.8064274337112336E-2</v>
      </c>
      <c r="O38">
        <f t="shared" si="3"/>
        <v>3.1912302070645555E-2</v>
      </c>
      <c r="P38">
        <f t="shared" si="4"/>
        <v>-3.1809238264780275E-3</v>
      </c>
      <c r="Q38">
        <f t="shared" si="5"/>
        <v>-2.5606671039070553E-2</v>
      </c>
      <c r="R38">
        <f t="shared" si="6"/>
        <v>-1.8289140822636558E-2</v>
      </c>
      <c r="S38">
        <f t="shared" si="7"/>
        <v>-2.5719104281832661E-2</v>
      </c>
      <c r="T38">
        <f t="shared" si="8"/>
        <v>4.8721071863580996E-3</v>
      </c>
      <c r="U38">
        <f t="shared" si="9"/>
        <v>-8.2778974983603489E-3</v>
      </c>
      <c r="V38">
        <f t="shared" si="10"/>
        <v>2.8589010728293177E-2</v>
      </c>
      <c r="W38">
        <f t="shared" si="11"/>
        <v>5.0505275176642425E-2</v>
      </c>
      <c r="X38">
        <f t="shared" si="12"/>
        <v>-5.034216360091044E-3</v>
      </c>
      <c r="Y38">
        <f t="shared" si="13"/>
        <v>-4.0525812406859582E-2</v>
      </c>
      <c r="Z38">
        <f t="shared" si="14"/>
        <v>-2.8944890529890192E-2</v>
      </c>
      <c r="AA38">
        <f t="shared" si="15"/>
        <v>-4.0703752307658089E-2</v>
      </c>
      <c r="AB38">
        <f t="shared" si="16"/>
        <v>7.7107290346018964E-3</v>
      </c>
      <c r="AC38">
        <f t="shared" si="17"/>
        <v>-1.3100825196289951E-2</v>
      </c>
    </row>
    <row r="39" spans="1:29" x14ac:dyDescent="0.3">
      <c r="A39" s="27">
        <f t="shared" si="18"/>
        <v>7520</v>
      </c>
      <c r="B39" s="28">
        <f t="shared" si="0"/>
        <v>2.088888888888889</v>
      </c>
      <c r="C39">
        <v>42111.5</v>
      </c>
      <c r="D39">
        <v>26012.5</v>
      </c>
      <c r="E39">
        <v>484.5</v>
      </c>
      <c r="F39">
        <v>-22.9</v>
      </c>
      <c r="G39">
        <v>-39.9</v>
      </c>
      <c r="H39">
        <v>-262.3</v>
      </c>
      <c r="I39">
        <v>-535.5</v>
      </c>
      <c r="J39">
        <v>-1031.5</v>
      </c>
      <c r="K39">
        <v>-887.1</v>
      </c>
      <c r="L39">
        <v>-455.9</v>
      </c>
      <c r="M39">
        <f t="shared" si="1"/>
        <v>0.61770537739097398</v>
      </c>
      <c r="N39">
        <f t="shared" si="2"/>
        <v>1.1505170796575757E-2</v>
      </c>
      <c r="O39">
        <f t="shared" si="3"/>
        <v>-5.4379445044702745E-4</v>
      </c>
      <c r="P39">
        <f t="shared" si="4"/>
        <v>-9.4748465383565051E-4</v>
      </c>
      <c r="Q39">
        <f t="shared" si="5"/>
        <v>-6.2287023734609315E-3</v>
      </c>
      <c r="R39">
        <f t="shared" si="6"/>
        <v>-1.2716241406741626E-2</v>
      </c>
      <c r="S39">
        <f t="shared" si="7"/>
        <v>-2.4494496752668512E-2</v>
      </c>
      <c r="T39">
        <f t="shared" si="8"/>
        <v>-2.1065504672120441E-2</v>
      </c>
      <c r="U39">
        <f t="shared" si="9"/>
        <v>-1.082602139558078E-2</v>
      </c>
      <c r="V39">
        <f t="shared" si="10"/>
        <v>1.8625660740028832E-2</v>
      </c>
      <c r="W39">
        <f t="shared" si="11"/>
        <v>-8.803459875060067E-4</v>
      </c>
      <c r="X39">
        <f t="shared" si="12"/>
        <v>-1.533877943296492E-3</v>
      </c>
      <c r="Y39">
        <f t="shared" si="13"/>
        <v>-1.008361364728496E-2</v>
      </c>
      <c r="Z39">
        <f t="shared" si="14"/>
        <v>-2.0586256607400287E-2</v>
      </c>
      <c r="AA39">
        <f t="shared" si="15"/>
        <v>-3.9654012493993272E-2</v>
      </c>
      <c r="AB39">
        <f t="shared" si="16"/>
        <v>-3.4102835175396445E-2</v>
      </c>
      <c r="AC39">
        <f t="shared" si="17"/>
        <v>-1.7526189332051897E-2</v>
      </c>
    </row>
    <row r="40" spans="1:29" x14ac:dyDescent="0.3">
      <c r="A40" s="27">
        <f t="shared" si="18"/>
        <v>7720</v>
      </c>
      <c r="B40" s="28">
        <f t="shared" si="0"/>
        <v>2.1444444444444444</v>
      </c>
      <c r="C40">
        <v>43586.7</v>
      </c>
      <c r="D40">
        <v>26451.7</v>
      </c>
      <c r="E40">
        <v>876.7</v>
      </c>
      <c r="F40">
        <v>1243.3</v>
      </c>
      <c r="G40">
        <v>792.5</v>
      </c>
      <c r="H40">
        <v>406.50000000000006</v>
      </c>
      <c r="I40">
        <v>-59.299999999999969</v>
      </c>
      <c r="J40">
        <v>227.30000000000004</v>
      </c>
      <c r="K40">
        <v>353.1</v>
      </c>
      <c r="L40">
        <v>601.1</v>
      </c>
      <c r="M40">
        <f t="shared" si="1"/>
        <v>0.60687549183581235</v>
      </c>
      <c r="N40">
        <f t="shared" si="2"/>
        <v>2.0113933837615606E-2</v>
      </c>
      <c r="O40">
        <f t="shared" si="3"/>
        <v>2.8524756405050165E-2</v>
      </c>
      <c r="P40">
        <f t="shared" si="4"/>
        <v>1.8182151894958785E-2</v>
      </c>
      <c r="Q40">
        <f t="shared" si="5"/>
        <v>9.3262394262469996E-3</v>
      </c>
      <c r="R40">
        <f t="shared" si="6"/>
        <v>-1.3605067600896597E-3</v>
      </c>
      <c r="S40">
        <f t="shared" si="7"/>
        <v>5.2148935340367601E-3</v>
      </c>
      <c r="T40">
        <f t="shared" si="8"/>
        <v>8.1010950588138141E-3</v>
      </c>
      <c r="U40">
        <f t="shared" si="9"/>
        <v>1.3790904106069054E-2</v>
      </c>
      <c r="V40">
        <f t="shared" si="10"/>
        <v>3.3143427454568136E-2</v>
      </c>
      <c r="W40">
        <f t="shared" si="11"/>
        <v>4.7002650113225235E-2</v>
      </c>
      <c r="X40">
        <f t="shared" si="12"/>
        <v>2.996026720399823E-2</v>
      </c>
      <c r="Y40">
        <f t="shared" si="13"/>
        <v>1.5367632326088685E-2</v>
      </c>
      <c r="Z40">
        <f t="shared" si="14"/>
        <v>-2.2418218866840302E-3</v>
      </c>
      <c r="AA40">
        <f t="shared" si="15"/>
        <v>8.5930204863959615E-3</v>
      </c>
      <c r="AB40">
        <f t="shared" si="16"/>
        <v>1.3348858485465962E-2</v>
      </c>
      <c r="AC40">
        <f t="shared" si="17"/>
        <v>2.2724437370755E-2</v>
      </c>
    </row>
    <row r="41" spans="1:29" x14ac:dyDescent="0.3">
      <c r="A41" s="27">
        <f t="shared" si="18"/>
        <v>7920</v>
      </c>
      <c r="B41" s="28">
        <f t="shared" si="0"/>
        <v>2.2000000000000002</v>
      </c>
      <c r="C41">
        <v>42818.2</v>
      </c>
      <c r="D41">
        <v>25609.4</v>
      </c>
      <c r="E41">
        <v>374.99999999999989</v>
      </c>
      <c r="F41">
        <v>708.8</v>
      </c>
      <c r="G41">
        <v>669.8</v>
      </c>
      <c r="H41">
        <v>-121.79999999999998</v>
      </c>
      <c r="I41">
        <v>-1013.4</v>
      </c>
      <c r="J41">
        <v>-649.6</v>
      </c>
      <c r="K41">
        <v>16.600000000000001</v>
      </c>
      <c r="L41">
        <v>-17.600000000000001</v>
      </c>
      <c r="M41">
        <f t="shared" si="1"/>
        <v>0.59809613668953865</v>
      </c>
      <c r="N41">
        <f t="shared" si="2"/>
        <v>8.75795806456133E-3</v>
      </c>
      <c r="O41">
        <f t="shared" si="3"/>
        <v>1.6553708469762857E-2</v>
      </c>
      <c r="P41">
        <f t="shared" si="4"/>
        <v>1.5642880831048478E-2</v>
      </c>
      <c r="Q41">
        <f t="shared" si="5"/>
        <v>-2.8445847793695201E-3</v>
      </c>
      <c r="R41">
        <f t="shared" si="6"/>
        <v>-2.3667505873670544E-2</v>
      </c>
      <c r="S41">
        <f t="shared" si="7"/>
        <v>-1.517111882330411E-2</v>
      </c>
      <c r="T41">
        <f t="shared" si="8"/>
        <v>3.8768561032458164E-4</v>
      </c>
      <c r="U41">
        <f t="shared" si="9"/>
        <v>-4.1104016516341186E-4</v>
      </c>
      <c r="V41">
        <f t="shared" si="10"/>
        <v>1.4643060751130439E-2</v>
      </c>
      <c r="W41">
        <f t="shared" si="11"/>
        <v>2.7677337227736687E-2</v>
      </c>
      <c r="X41">
        <f t="shared" si="12"/>
        <v>2.6154458909619122E-2</v>
      </c>
      <c r="Y41">
        <f t="shared" si="13"/>
        <v>-4.756066131967167E-3</v>
      </c>
      <c r="Z41">
        <f t="shared" si="14"/>
        <v>-3.9571407373854908E-2</v>
      </c>
      <c r="AA41">
        <f t="shared" si="15"/>
        <v>-2.536568603715823E-2</v>
      </c>
      <c r="AB41">
        <f t="shared" si="16"/>
        <v>6.48199489250041E-4</v>
      </c>
      <c r="AC41">
        <f t="shared" si="17"/>
        <v>-6.8724765125305549E-4</v>
      </c>
    </row>
    <row r="42" spans="1:29" x14ac:dyDescent="0.3">
      <c r="A42" s="27">
        <f t="shared" si="18"/>
        <v>8120</v>
      </c>
      <c r="B42" s="28">
        <f t="shared" si="0"/>
        <v>2.2555555555555555</v>
      </c>
      <c r="C42">
        <v>42867.6</v>
      </c>
      <c r="D42">
        <v>26563.8</v>
      </c>
      <c r="E42">
        <v>629.6</v>
      </c>
      <c r="F42">
        <v>756.8</v>
      </c>
      <c r="G42">
        <v>617.20000000000005</v>
      </c>
      <c r="H42">
        <v>-260.00000000000006</v>
      </c>
      <c r="I42">
        <v>-142.80000000000001</v>
      </c>
      <c r="J42">
        <v>-458.8</v>
      </c>
      <c r="K42">
        <v>178.79999999999995</v>
      </c>
      <c r="L42">
        <v>250.59999999999997</v>
      </c>
      <c r="M42">
        <f t="shared" si="1"/>
        <v>0.61967080032472077</v>
      </c>
      <c r="N42">
        <f t="shared" si="2"/>
        <v>1.4687083018410176E-2</v>
      </c>
      <c r="O42">
        <f t="shared" si="3"/>
        <v>1.7654359003069917E-2</v>
      </c>
      <c r="P42">
        <f t="shared" si="4"/>
        <v>1.4397820265188628E-2</v>
      </c>
      <c r="Q42">
        <f t="shared" si="5"/>
        <v>-6.0651867610969608E-3</v>
      </c>
      <c r="R42">
        <f t="shared" si="6"/>
        <v>-3.3311871903255611E-3</v>
      </c>
      <c r="S42">
        <f t="shared" si="7"/>
        <v>-1.0702721869197249E-2</v>
      </c>
      <c r="T42">
        <f t="shared" si="8"/>
        <v>4.1709822803236004E-3</v>
      </c>
      <c r="U42">
        <f t="shared" si="9"/>
        <v>5.8459069320419147E-3</v>
      </c>
      <c r="V42">
        <f t="shared" si="10"/>
        <v>2.3701428259511065E-2</v>
      </c>
      <c r="W42">
        <f t="shared" si="11"/>
        <v>2.8489899788433883E-2</v>
      </c>
      <c r="X42">
        <f t="shared" si="12"/>
        <v>2.3234627575873936E-2</v>
      </c>
      <c r="Y42">
        <f t="shared" si="13"/>
        <v>-9.7877562698107969E-3</v>
      </c>
      <c r="Z42">
        <f t="shared" si="14"/>
        <v>-5.3757369051114683E-3</v>
      </c>
      <c r="AA42">
        <f t="shared" si="15"/>
        <v>-1.7271625294573819E-2</v>
      </c>
      <c r="AB42">
        <f t="shared" si="16"/>
        <v>6.7309646963160377E-3</v>
      </c>
      <c r="AC42">
        <f t="shared" si="17"/>
        <v>9.4338912354407119E-3</v>
      </c>
    </row>
    <row r="43" spans="1:29" x14ac:dyDescent="0.3">
      <c r="A43" s="27">
        <f t="shared" si="18"/>
        <v>8320</v>
      </c>
      <c r="B43" s="28">
        <f t="shared" si="0"/>
        <v>2.3111111111111109</v>
      </c>
      <c r="C43">
        <v>42508.7</v>
      </c>
      <c r="D43">
        <v>26421.7</v>
      </c>
      <c r="E43">
        <v>692.69999999999993</v>
      </c>
      <c r="F43">
        <v>418.5</v>
      </c>
      <c r="G43">
        <v>-286.10000000000002</v>
      </c>
      <c r="H43">
        <v>-423.1</v>
      </c>
      <c r="I43">
        <v>-972.9</v>
      </c>
      <c r="J43">
        <v>83.300000000000026</v>
      </c>
      <c r="K43">
        <v>-282.89999999999998</v>
      </c>
      <c r="L43">
        <v>461.2999999999999</v>
      </c>
      <c r="M43">
        <f t="shared" si="1"/>
        <v>0.62155982187175807</v>
      </c>
      <c r="N43">
        <f t="shared" si="2"/>
        <v>1.62954877472141E-2</v>
      </c>
      <c r="O43">
        <f t="shared" si="3"/>
        <v>9.8450434852159676E-3</v>
      </c>
      <c r="P43">
        <f t="shared" si="4"/>
        <v>-6.730386956081932E-3</v>
      </c>
      <c r="Q43">
        <f t="shared" si="5"/>
        <v>-9.9532566274668499E-3</v>
      </c>
      <c r="R43">
        <f t="shared" si="6"/>
        <v>-2.2887079586061208E-2</v>
      </c>
      <c r="S43">
        <f t="shared" si="7"/>
        <v>1.9595988585865958E-3</v>
      </c>
      <c r="T43">
        <f t="shared" si="8"/>
        <v>-6.6551082484291452E-3</v>
      </c>
      <c r="U43">
        <f t="shared" si="9"/>
        <v>1.0851896200071983E-2</v>
      </c>
      <c r="V43">
        <f t="shared" si="10"/>
        <v>2.6217086712815599E-2</v>
      </c>
      <c r="W43">
        <f t="shared" si="11"/>
        <v>1.5839253341003796E-2</v>
      </c>
      <c r="X43">
        <f t="shared" si="12"/>
        <v>-1.0828220742798534E-2</v>
      </c>
      <c r="Y43">
        <f t="shared" si="13"/>
        <v>-1.6013352660881018E-2</v>
      </c>
      <c r="Z43">
        <f t="shared" si="14"/>
        <v>-3.6822006154032479E-2</v>
      </c>
      <c r="AA43">
        <f t="shared" si="15"/>
        <v>3.1527115969070887E-3</v>
      </c>
      <c r="AB43">
        <f t="shared" si="16"/>
        <v>-1.0707108172449161E-2</v>
      </c>
      <c r="AC43">
        <f t="shared" si="17"/>
        <v>1.7459133969426641E-2</v>
      </c>
    </row>
    <row r="44" spans="1:29" x14ac:dyDescent="0.3">
      <c r="A44" s="27">
        <f t="shared" si="18"/>
        <v>8520</v>
      </c>
      <c r="B44" s="28">
        <f t="shared" si="0"/>
        <v>2.3666666666666667</v>
      </c>
      <c r="C44">
        <v>41977.8</v>
      </c>
      <c r="D44">
        <v>26698</v>
      </c>
      <c r="E44">
        <v>901.6</v>
      </c>
      <c r="F44">
        <v>639</v>
      </c>
      <c r="G44">
        <v>293.8</v>
      </c>
      <c r="H44">
        <v>0.8</v>
      </c>
      <c r="I44">
        <v>-622.6</v>
      </c>
      <c r="J44">
        <v>-1089.4000000000001</v>
      </c>
      <c r="K44">
        <v>-685.8</v>
      </c>
      <c r="L44">
        <v>169.2</v>
      </c>
      <c r="M44">
        <f t="shared" si="1"/>
        <v>0.63600283959616744</v>
      </c>
      <c r="N44">
        <f t="shared" si="2"/>
        <v>2.1478019334028937E-2</v>
      </c>
      <c r="O44">
        <f t="shared" si="3"/>
        <v>1.5222331803953517E-2</v>
      </c>
      <c r="P44">
        <f t="shared" si="4"/>
        <v>6.9989375336487383E-3</v>
      </c>
      <c r="Q44">
        <f t="shared" si="5"/>
        <v>1.9057692399315828E-5</v>
      </c>
      <c r="R44">
        <f t="shared" si="6"/>
        <v>-1.4831649109767543E-2</v>
      </c>
      <c r="S44">
        <f t="shared" si="7"/>
        <v>-2.5951812624768332E-2</v>
      </c>
      <c r="T44">
        <f t="shared" si="8"/>
        <v>-1.6337206809313491E-2</v>
      </c>
      <c r="U44">
        <f t="shared" si="9"/>
        <v>4.0307019424552972E-3</v>
      </c>
      <c r="V44">
        <f t="shared" si="10"/>
        <v>3.3770319874147879E-2</v>
      </c>
      <c r="W44">
        <f t="shared" si="11"/>
        <v>2.3934377106899392E-2</v>
      </c>
      <c r="X44">
        <f t="shared" si="12"/>
        <v>1.1004569630683947E-2</v>
      </c>
      <c r="Y44">
        <f t="shared" si="13"/>
        <v>2.9964791370140086E-5</v>
      </c>
      <c r="Z44">
        <f t="shared" si="14"/>
        <v>-2.3320098883811521E-2</v>
      </c>
      <c r="AA44">
        <f t="shared" si="15"/>
        <v>-4.0804554648288263E-2</v>
      </c>
      <c r="AB44">
        <f t="shared" si="16"/>
        <v>-2.5687317402052587E-2</v>
      </c>
      <c r="AC44">
        <f t="shared" si="17"/>
        <v>6.3375533747846279E-3</v>
      </c>
    </row>
    <row r="45" spans="1:29" x14ac:dyDescent="0.3">
      <c r="A45" s="27">
        <f t="shared" si="18"/>
        <v>8720</v>
      </c>
      <c r="B45" s="28">
        <f t="shared" si="0"/>
        <v>2.4222222222222221</v>
      </c>
      <c r="C45">
        <v>41744.699999999997</v>
      </c>
      <c r="D45">
        <v>26305.5</v>
      </c>
      <c r="E45">
        <v>734.7</v>
      </c>
      <c r="F45">
        <v>686.1</v>
      </c>
      <c r="G45">
        <v>131.70000000000002</v>
      </c>
      <c r="H45">
        <v>-781.9</v>
      </c>
      <c r="I45">
        <v>-1587.9</v>
      </c>
      <c r="J45">
        <v>-615.1</v>
      </c>
      <c r="K45">
        <v>316.30000000000007</v>
      </c>
      <c r="L45">
        <v>202.30000000000004</v>
      </c>
      <c r="M45">
        <f t="shared" si="1"/>
        <v>0.63015185161230047</v>
      </c>
      <c r="N45">
        <f t="shared" si="2"/>
        <v>1.7599839021480573E-2</v>
      </c>
      <c r="O45">
        <f t="shared" si="3"/>
        <v>1.6435619372040047E-2</v>
      </c>
      <c r="P45">
        <f t="shared" si="4"/>
        <v>3.1548915191629123E-3</v>
      </c>
      <c r="Q45">
        <f t="shared" si="5"/>
        <v>-1.873052147937343E-2</v>
      </c>
      <c r="R45">
        <f t="shared" si="6"/>
        <v>-3.8038361756103173E-2</v>
      </c>
      <c r="S45">
        <f t="shared" si="7"/>
        <v>-1.4734804657836805E-2</v>
      </c>
      <c r="T45">
        <f t="shared" si="8"/>
        <v>7.5770097760913379E-3</v>
      </c>
      <c r="U45">
        <f t="shared" si="9"/>
        <v>4.8461241786382477E-3</v>
      </c>
      <c r="V45">
        <f t="shared" si="10"/>
        <v>2.7929520442493017E-2</v>
      </c>
      <c r="W45">
        <f t="shared" si="11"/>
        <v>2.6081998061241948E-2</v>
      </c>
      <c r="X45">
        <f t="shared" si="12"/>
        <v>5.0065575640075273E-3</v>
      </c>
      <c r="Y45">
        <f t="shared" si="13"/>
        <v>-2.9723822014407632E-2</v>
      </c>
      <c r="Z45">
        <f t="shared" si="14"/>
        <v>-6.0363802246678457E-2</v>
      </c>
      <c r="AA45">
        <f t="shared" si="15"/>
        <v>-2.3382942730607668E-2</v>
      </c>
      <c r="AB45">
        <f t="shared" si="16"/>
        <v>1.2024101423656652E-2</v>
      </c>
      <c r="AC45">
        <f t="shared" si="17"/>
        <v>7.6904069491171064E-3</v>
      </c>
    </row>
    <row r="46" spans="1:29" x14ac:dyDescent="0.3">
      <c r="A46" s="27">
        <f t="shared" si="18"/>
        <v>8920</v>
      </c>
      <c r="B46" s="28">
        <f t="shared" si="0"/>
        <v>2.4777777777777779</v>
      </c>
      <c r="C46">
        <v>43278.3</v>
      </c>
      <c r="D46">
        <v>27056.9</v>
      </c>
      <c r="E46">
        <v>1018.3</v>
      </c>
      <c r="F46">
        <v>862.5</v>
      </c>
      <c r="G46">
        <v>747.1</v>
      </c>
      <c r="H46">
        <v>254.9</v>
      </c>
      <c r="I46">
        <v>-738.3</v>
      </c>
      <c r="J46">
        <v>-951.1</v>
      </c>
      <c r="K46">
        <v>34.9</v>
      </c>
      <c r="L46">
        <v>264.7</v>
      </c>
      <c r="M46">
        <f t="shared" si="1"/>
        <v>0.62518398365924721</v>
      </c>
      <c r="N46">
        <f t="shared" si="2"/>
        <v>2.3529112742413632E-2</v>
      </c>
      <c r="O46">
        <f t="shared" si="3"/>
        <v>1.9929156182197542E-2</v>
      </c>
      <c r="P46">
        <f t="shared" si="4"/>
        <v>1.7262692850689605E-2</v>
      </c>
      <c r="Q46">
        <f t="shared" si="5"/>
        <v>5.8897877227155407E-3</v>
      </c>
      <c r="R46">
        <f t="shared" si="6"/>
        <v>-1.7059357691961097E-2</v>
      </c>
      <c r="S46">
        <f t="shared" si="7"/>
        <v>-2.1976371530305024E-2</v>
      </c>
      <c r="T46">
        <f t="shared" si="8"/>
        <v>8.064087545028339E-4</v>
      </c>
      <c r="U46">
        <f t="shared" si="9"/>
        <v>6.1162291494813795E-3</v>
      </c>
      <c r="V46">
        <f t="shared" si="10"/>
        <v>3.7635501480213919E-2</v>
      </c>
      <c r="W46">
        <f t="shared" si="11"/>
        <v>3.187726605782628E-2</v>
      </c>
      <c r="X46">
        <f t="shared" si="12"/>
        <v>2.7612180257161757E-2</v>
      </c>
      <c r="Y46">
        <f t="shared" si="13"/>
        <v>9.4208870934955596E-3</v>
      </c>
      <c r="Z46">
        <f t="shared" si="14"/>
        <v>-2.7286939745499297E-2</v>
      </c>
      <c r="AA46">
        <f t="shared" si="15"/>
        <v>-3.5151846663882408E-2</v>
      </c>
      <c r="AB46">
        <f t="shared" si="16"/>
        <v>1.2898743019340722E-3</v>
      </c>
      <c r="AC46">
        <f t="shared" si="17"/>
        <v>9.7830867542105706E-3</v>
      </c>
    </row>
    <row r="47" spans="1:29" x14ac:dyDescent="0.3">
      <c r="A47" s="27">
        <f t="shared" si="18"/>
        <v>9120</v>
      </c>
      <c r="B47" s="28">
        <f t="shared" si="0"/>
        <v>2.5333333333333332</v>
      </c>
      <c r="C47">
        <v>40869</v>
      </c>
      <c r="D47">
        <v>26506.400000000001</v>
      </c>
      <c r="E47">
        <v>902.8</v>
      </c>
      <c r="F47">
        <v>1098.5999999999999</v>
      </c>
      <c r="G47">
        <v>357</v>
      </c>
      <c r="H47">
        <v>44.199999999999974</v>
      </c>
      <c r="I47">
        <v>-122.00000000000004</v>
      </c>
      <c r="J47">
        <v>-869.2</v>
      </c>
      <c r="K47">
        <v>-437.19999999999993</v>
      </c>
      <c r="L47">
        <v>394.4</v>
      </c>
      <c r="M47">
        <f t="shared" si="1"/>
        <v>0.64856982064645574</v>
      </c>
      <c r="N47">
        <f t="shared" si="2"/>
        <v>2.2090092735325063E-2</v>
      </c>
      <c r="O47">
        <f t="shared" si="3"/>
        <v>2.6881010056522055E-2</v>
      </c>
      <c r="P47">
        <f t="shared" si="4"/>
        <v>8.7352271893121926E-3</v>
      </c>
      <c r="Q47">
        <f t="shared" si="5"/>
        <v>1.0815043186767469E-3</v>
      </c>
      <c r="R47">
        <f t="shared" si="6"/>
        <v>-2.9851476669358204E-3</v>
      </c>
      <c r="S47">
        <f t="shared" si="7"/>
        <v>-2.1267953705742741E-2</v>
      </c>
      <c r="T47">
        <f t="shared" si="8"/>
        <v>-1.0697594753970001E-2</v>
      </c>
      <c r="U47">
        <f t="shared" si="9"/>
        <v>9.6503462281925176E-3</v>
      </c>
      <c r="V47">
        <f t="shared" si="10"/>
        <v>3.4059698789726249E-2</v>
      </c>
      <c r="W47">
        <f t="shared" si="11"/>
        <v>4.144659403012102E-2</v>
      </c>
      <c r="X47">
        <f t="shared" si="12"/>
        <v>1.3468445356593124E-2</v>
      </c>
      <c r="Y47">
        <f t="shared" si="13"/>
        <v>1.6675218060543857E-3</v>
      </c>
      <c r="Z47">
        <f t="shared" si="14"/>
        <v>-4.602661998611657E-3</v>
      </c>
      <c r="AA47">
        <f t="shared" si="15"/>
        <v>-3.2792080403223373E-2</v>
      </c>
      <c r="AB47">
        <f t="shared" si="16"/>
        <v>-1.6494129719614881E-2</v>
      </c>
      <c r="AC47">
        <f t="shared" si="17"/>
        <v>1.487942534633145E-2</v>
      </c>
    </row>
    <row r="48" spans="1:29" x14ac:dyDescent="0.3">
      <c r="A48" s="27">
        <f t="shared" si="18"/>
        <v>9320</v>
      </c>
      <c r="B48" s="28">
        <f t="shared" si="0"/>
        <v>2.588888888888889</v>
      </c>
      <c r="C48">
        <v>41713.5</v>
      </c>
      <c r="D48">
        <v>27462.9</v>
      </c>
      <c r="E48">
        <v>1022.3</v>
      </c>
      <c r="F48">
        <v>1144.0999999999999</v>
      </c>
      <c r="G48">
        <v>564.9</v>
      </c>
      <c r="H48">
        <v>-351.3</v>
      </c>
      <c r="I48">
        <v>-302.10000000000002</v>
      </c>
      <c r="J48">
        <v>307.7000000000001</v>
      </c>
      <c r="K48">
        <v>-151.30000000000001</v>
      </c>
      <c r="L48">
        <v>705.7</v>
      </c>
      <c r="M48">
        <f t="shared" si="1"/>
        <v>0.65836959257794248</v>
      </c>
      <c r="N48">
        <f t="shared" si="2"/>
        <v>2.4507653397581118E-2</v>
      </c>
      <c r="O48">
        <f t="shared" si="3"/>
        <v>2.7427571409735455E-2</v>
      </c>
      <c r="P48">
        <f t="shared" si="4"/>
        <v>1.3542378366715811E-2</v>
      </c>
      <c r="Q48">
        <f t="shared" si="5"/>
        <v>-8.4217339710165769E-3</v>
      </c>
      <c r="R48">
        <f t="shared" si="6"/>
        <v>-7.2422597000970914E-3</v>
      </c>
      <c r="S48">
        <f t="shared" si="7"/>
        <v>7.376508804104189E-3</v>
      </c>
      <c r="T48">
        <f t="shared" si="8"/>
        <v>-3.627123113620291E-3</v>
      </c>
      <c r="U48">
        <f t="shared" si="9"/>
        <v>1.6917784410322798E-2</v>
      </c>
      <c r="V48">
        <f t="shared" si="10"/>
        <v>3.7224765046662951E-2</v>
      </c>
      <c r="W48">
        <f t="shared" si="11"/>
        <v>4.1659839274075204E-2</v>
      </c>
      <c r="X48">
        <f t="shared" si="12"/>
        <v>2.0569568399549935E-2</v>
      </c>
      <c r="Y48">
        <f t="shared" si="13"/>
        <v>-1.279180275935899E-2</v>
      </c>
      <c r="Z48">
        <f t="shared" si="14"/>
        <v>-1.1000294943359952E-2</v>
      </c>
      <c r="AA48">
        <f t="shared" si="15"/>
        <v>1.1204206402091552E-2</v>
      </c>
      <c r="AB48">
        <f t="shared" si="16"/>
        <v>-5.5092506618019217E-3</v>
      </c>
      <c r="AC48">
        <f t="shared" si="17"/>
        <v>2.5696485076230114E-2</v>
      </c>
    </row>
    <row r="49" spans="1:29" x14ac:dyDescent="0.3">
      <c r="A49" s="27">
        <f t="shared" si="18"/>
        <v>9520</v>
      </c>
      <c r="B49" s="28">
        <f t="shared" si="0"/>
        <v>2.6444444444444444</v>
      </c>
      <c r="C49">
        <v>41958.9</v>
      </c>
      <c r="D49">
        <v>26192.1</v>
      </c>
      <c r="E49">
        <v>-65.300000000000026</v>
      </c>
      <c r="F49">
        <v>339.29999999999995</v>
      </c>
      <c r="G49">
        <v>72.30000000000004</v>
      </c>
      <c r="H49">
        <v>-641.5</v>
      </c>
      <c r="I49">
        <v>-227.7</v>
      </c>
      <c r="J49">
        <v>-442.3</v>
      </c>
      <c r="K49">
        <v>-601.9</v>
      </c>
      <c r="L49">
        <v>22.299999999999955</v>
      </c>
      <c r="M49">
        <f t="shared" si="1"/>
        <v>0.62423228444978296</v>
      </c>
      <c r="N49">
        <f t="shared" si="2"/>
        <v>-1.5562848406416761E-3</v>
      </c>
      <c r="O49">
        <f t="shared" si="3"/>
        <v>8.086484631389286E-3</v>
      </c>
      <c r="P49">
        <f t="shared" si="4"/>
        <v>1.7231147623031119E-3</v>
      </c>
      <c r="Q49">
        <f t="shared" si="5"/>
        <v>-1.5288770677972968E-2</v>
      </c>
      <c r="R49">
        <f t="shared" si="6"/>
        <v>-5.4267390231869756E-3</v>
      </c>
      <c r="S49">
        <f t="shared" si="7"/>
        <v>-1.0541267764407551E-2</v>
      </c>
      <c r="T49">
        <f t="shared" si="8"/>
        <v>-1.4344989978288276E-2</v>
      </c>
      <c r="U49">
        <f t="shared" si="9"/>
        <v>5.3147246472142872E-4</v>
      </c>
      <c r="V49">
        <f t="shared" si="10"/>
        <v>-2.4931181539471835E-3</v>
      </c>
      <c r="W49">
        <f t="shared" si="11"/>
        <v>1.2954287743250827E-2</v>
      </c>
      <c r="X49">
        <f t="shared" si="12"/>
        <v>2.7603743113381531E-3</v>
      </c>
      <c r="Y49">
        <f t="shared" si="13"/>
        <v>-2.449211785232952E-2</v>
      </c>
      <c r="Z49">
        <f t="shared" si="14"/>
        <v>-8.6934610054176641E-3</v>
      </c>
      <c r="AA49">
        <f t="shared" si="15"/>
        <v>-1.6886771202003659E-2</v>
      </c>
      <c r="AB49">
        <f t="shared" si="16"/>
        <v>-2.2980211590517753E-2</v>
      </c>
      <c r="AC49">
        <f t="shared" si="17"/>
        <v>8.5140175854551395E-4</v>
      </c>
    </row>
    <row r="50" spans="1:29" x14ac:dyDescent="0.3">
      <c r="A50" s="27">
        <f t="shared" si="18"/>
        <v>9720</v>
      </c>
      <c r="B50" s="28">
        <f t="shared" si="0"/>
        <v>2.7</v>
      </c>
      <c r="C50">
        <v>41152.300000000003</v>
      </c>
      <c r="D50">
        <v>25584.9</v>
      </c>
      <c r="E50">
        <v>997.29999999999984</v>
      </c>
      <c r="F50">
        <v>1187.0999999999999</v>
      </c>
      <c r="G50">
        <v>647.29999999999995</v>
      </c>
      <c r="H50">
        <v>201.50000000000003</v>
      </c>
      <c r="I50">
        <v>-428.49999999999989</v>
      </c>
      <c r="J50">
        <v>-710.69999999999993</v>
      </c>
      <c r="K50">
        <v>431.10000000000008</v>
      </c>
      <c r="L50">
        <v>450.50000000000011</v>
      </c>
      <c r="M50">
        <f t="shared" si="1"/>
        <v>0.62171251667586014</v>
      </c>
      <c r="N50">
        <f t="shared" si="2"/>
        <v>2.4234368431412089E-2</v>
      </c>
      <c r="O50">
        <f t="shared" si="3"/>
        <v>2.8846504326611146E-2</v>
      </c>
      <c r="P50">
        <f t="shared" si="4"/>
        <v>1.5729376000855357E-2</v>
      </c>
      <c r="Q50">
        <f t="shared" si="5"/>
        <v>4.896445642163379E-3</v>
      </c>
      <c r="R50">
        <f t="shared" si="6"/>
        <v>-1.0412540732838744E-2</v>
      </c>
      <c r="S50">
        <f t="shared" si="7"/>
        <v>-1.7269994629704778E-2</v>
      </c>
      <c r="T50">
        <f t="shared" si="8"/>
        <v>1.04757206766086E-2</v>
      </c>
      <c r="U50">
        <f t="shared" si="9"/>
        <v>1.0947140257045173E-2</v>
      </c>
      <c r="V50">
        <f t="shared" si="10"/>
        <v>3.8980023373161504E-2</v>
      </c>
      <c r="W50">
        <f t="shared" si="11"/>
        <v>4.6398461592579994E-2</v>
      </c>
      <c r="X50">
        <f t="shared" si="12"/>
        <v>2.5300079343675369E-2</v>
      </c>
      <c r="Y50">
        <f t="shared" si="13"/>
        <v>7.8757392055470218E-3</v>
      </c>
      <c r="Z50">
        <f t="shared" si="14"/>
        <v>-1.6748160047528028E-2</v>
      </c>
      <c r="AA50">
        <f t="shared" si="15"/>
        <v>-2.7778103490730857E-2</v>
      </c>
      <c r="AB50">
        <f t="shared" si="16"/>
        <v>1.6849782488889933E-2</v>
      </c>
      <c r="AC50">
        <f t="shared" si="17"/>
        <v>1.7608042243667167E-2</v>
      </c>
    </row>
    <row r="51" spans="1:29" x14ac:dyDescent="0.3">
      <c r="A51" s="27">
        <f t="shared" si="18"/>
        <v>9920</v>
      </c>
      <c r="B51" s="28">
        <f t="shared" si="0"/>
        <v>2.7555555555555555</v>
      </c>
      <c r="C51">
        <v>42131.6</v>
      </c>
      <c r="D51">
        <v>26306.2</v>
      </c>
      <c r="E51">
        <v>744.2</v>
      </c>
      <c r="F51">
        <v>1024.5999999999999</v>
      </c>
      <c r="G51">
        <v>681.6</v>
      </c>
      <c r="H51">
        <v>-511.8</v>
      </c>
      <c r="I51">
        <v>-745.6</v>
      </c>
      <c r="J51">
        <v>-496.2</v>
      </c>
      <c r="K51">
        <v>-455.4</v>
      </c>
      <c r="L51">
        <v>-294.60000000000002</v>
      </c>
      <c r="M51">
        <f t="shared" si="1"/>
        <v>0.62438169924712095</v>
      </c>
      <c r="N51">
        <f t="shared" si="2"/>
        <v>1.7663701354802573E-2</v>
      </c>
      <c r="O51">
        <f t="shared" si="3"/>
        <v>2.431903844145487E-2</v>
      </c>
      <c r="P51">
        <f t="shared" si="4"/>
        <v>1.6177880735599882E-2</v>
      </c>
      <c r="Q51">
        <f t="shared" si="5"/>
        <v>-1.2147651643896744E-2</v>
      </c>
      <c r="R51">
        <f t="shared" si="6"/>
        <v>-1.769693056992851E-2</v>
      </c>
      <c r="S51">
        <f t="shared" si="7"/>
        <v>-1.1777383246779139E-2</v>
      </c>
      <c r="T51">
        <f t="shared" si="8"/>
        <v>-1.0808988977394639E-2</v>
      </c>
      <c r="U51">
        <f t="shared" si="9"/>
        <v>-6.9923762686439636E-3</v>
      </c>
      <c r="V51">
        <f t="shared" si="10"/>
        <v>2.8289908842782312E-2</v>
      </c>
      <c r="W51">
        <f t="shared" si="11"/>
        <v>3.8948993013053955E-2</v>
      </c>
      <c r="X51">
        <f t="shared" si="12"/>
        <v>2.5910241692072591E-2</v>
      </c>
      <c r="Y51">
        <f t="shared" si="13"/>
        <v>-1.94554895804031E-2</v>
      </c>
      <c r="Z51">
        <f t="shared" si="14"/>
        <v>-2.8343128235929174E-2</v>
      </c>
      <c r="AA51">
        <f t="shared" si="15"/>
        <v>-1.8862473485338056E-2</v>
      </c>
      <c r="AB51">
        <f t="shared" si="16"/>
        <v>-1.7311508313629487E-2</v>
      </c>
      <c r="AC51">
        <f t="shared" si="17"/>
        <v>-1.1198880872189827E-2</v>
      </c>
    </row>
    <row r="52" spans="1:29" x14ac:dyDescent="0.3">
      <c r="A52" s="27">
        <f t="shared" si="18"/>
        <v>10120</v>
      </c>
      <c r="B52" s="28">
        <f t="shared" si="0"/>
        <v>2.8111111111111109</v>
      </c>
      <c r="C52">
        <v>41236.300000000003</v>
      </c>
      <c r="D52">
        <v>25789.9</v>
      </c>
      <c r="E52">
        <v>585.70000000000005</v>
      </c>
      <c r="F52">
        <v>615.5</v>
      </c>
      <c r="G52">
        <v>76.7</v>
      </c>
      <c r="H52">
        <v>-934.3</v>
      </c>
      <c r="I52">
        <v>-542.1</v>
      </c>
      <c r="J52">
        <v>-24.5</v>
      </c>
      <c r="K52">
        <v>439.1</v>
      </c>
      <c r="L52">
        <v>383.5</v>
      </c>
      <c r="M52">
        <f t="shared" si="1"/>
        <v>0.62541741135843909</v>
      </c>
      <c r="N52">
        <f t="shared" si="2"/>
        <v>1.4203505164139364E-2</v>
      </c>
      <c r="O52">
        <f t="shared" si="3"/>
        <v>1.4926169418691782E-2</v>
      </c>
      <c r="P52">
        <f t="shared" si="4"/>
        <v>1.8600116887305602E-3</v>
      </c>
      <c r="Q52">
        <f t="shared" si="5"/>
        <v>-2.2657221913702244E-2</v>
      </c>
      <c r="R52">
        <f t="shared" si="6"/>
        <v>-1.3146184308485484E-2</v>
      </c>
      <c r="S52">
        <f t="shared" si="7"/>
        <v>-5.9413671934678905E-4</v>
      </c>
      <c r="T52">
        <f t="shared" si="8"/>
        <v>1.0648385039394902E-2</v>
      </c>
      <c r="U52">
        <f t="shared" si="9"/>
        <v>9.3000584436528002E-3</v>
      </c>
      <c r="V52">
        <f t="shared" si="10"/>
        <v>2.2710440909038034E-2</v>
      </c>
      <c r="W52">
        <f t="shared" si="11"/>
        <v>2.3865932012144288E-2</v>
      </c>
      <c r="X52">
        <f t="shared" si="12"/>
        <v>2.9740324700754947E-3</v>
      </c>
      <c r="Y52">
        <f t="shared" si="13"/>
        <v>-3.6227360323227306E-2</v>
      </c>
      <c r="Z52">
        <f t="shared" si="14"/>
        <v>-2.1019856610533582E-2</v>
      </c>
      <c r="AA52">
        <f t="shared" si="15"/>
        <v>-9.4998429617796113E-4</v>
      </c>
      <c r="AB52">
        <f t="shared" si="16"/>
        <v>1.7026045079662967E-2</v>
      </c>
      <c r="AC52">
        <f t="shared" si="17"/>
        <v>1.4870162350377473E-2</v>
      </c>
    </row>
    <row r="53" spans="1:29" x14ac:dyDescent="0.3">
      <c r="A53" s="27">
        <f t="shared" si="18"/>
        <v>10320</v>
      </c>
      <c r="B53" s="28">
        <f t="shared" si="0"/>
        <v>2.8666666666666667</v>
      </c>
      <c r="C53">
        <v>42215.7</v>
      </c>
      <c r="D53">
        <v>26386.7</v>
      </c>
      <c r="E53">
        <v>1166.4999999999998</v>
      </c>
      <c r="F53">
        <v>921.7</v>
      </c>
      <c r="G53">
        <v>1070.9000000000001</v>
      </c>
      <c r="H53">
        <v>-96.299999999999955</v>
      </c>
      <c r="I53">
        <v>-189.69999999999996</v>
      </c>
      <c r="J53">
        <v>-495.5</v>
      </c>
      <c r="K53">
        <v>-398.7</v>
      </c>
      <c r="L53">
        <v>-317.49999999999994</v>
      </c>
      <c r="M53">
        <f t="shared" si="1"/>
        <v>0.6250447108540188</v>
      </c>
      <c r="N53">
        <f t="shared" si="2"/>
        <v>2.7631899980339065E-2</v>
      </c>
      <c r="O53">
        <f t="shared" si="3"/>
        <v>2.1833109482964873E-2</v>
      </c>
      <c r="P53">
        <f t="shared" si="4"/>
        <v>2.5367339639044247E-2</v>
      </c>
      <c r="Q53">
        <f t="shared" si="5"/>
        <v>-2.2811418500699966E-3</v>
      </c>
      <c r="R53">
        <f t="shared" si="6"/>
        <v>-4.4935888780714278E-3</v>
      </c>
      <c r="S53">
        <f t="shared" si="7"/>
        <v>-1.1737339425853416E-2</v>
      </c>
      <c r="T53">
        <f t="shared" si="8"/>
        <v>-9.4443536409440088E-3</v>
      </c>
      <c r="U53">
        <f t="shared" si="9"/>
        <v>-7.5208986230241347E-3</v>
      </c>
      <c r="V53">
        <f t="shared" si="10"/>
        <v>4.4207877453414021E-2</v>
      </c>
      <c r="W53">
        <f t="shared" si="11"/>
        <v>3.4930476338458388E-2</v>
      </c>
      <c r="X53">
        <f t="shared" si="12"/>
        <v>4.0584840089893777E-2</v>
      </c>
      <c r="Y53">
        <f t="shared" si="13"/>
        <v>-3.6495658797803419E-3</v>
      </c>
      <c r="Z53">
        <f t="shared" si="14"/>
        <v>-7.1892279064831883E-3</v>
      </c>
      <c r="AA53">
        <f t="shared" si="15"/>
        <v>-1.8778399724103431E-2</v>
      </c>
      <c r="AB53">
        <f t="shared" si="16"/>
        <v>-1.5109884904137311E-2</v>
      </c>
      <c r="AC53">
        <f t="shared" si="17"/>
        <v>-1.2032577017967382E-2</v>
      </c>
    </row>
    <row r="54" spans="1:29" x14ac:dyDescent="0.3">
      <c r="A54" s="27">
        <f t="shared" si="18"/>
        <v>10520</v>
      </c>
      <c r="B54" s="28">
        <f t="shared" si="0"/>
        <v>2.9222222222222221</v>
      </c>
      <c r="C54">
        <v>41045.5</v>
      </c>
      <c r="D54">
        <v>26052.1</v>
      </c>
      <c r="E54">
        <v>626.29999999999995</v>
      </c>
      <c r="F54">
        <v>726.1</v>
      </c>
      <c r="G54">
        <v>539.70000000000005</v>
      </c>
      <c r="H54">
        <v>-281.10000000000002</v>
      </c>
      <c r="I54">
        <v>-922.3</v>
      </c>
      <c r="J54">
        <v>-910.1</v>
      </c>
      <c r="K54">
        <v>-210.10000000000005</v>
      </c>
      <c r="L54">
        <v>-551.29999999999995</v>
      </c>
      <c r="M54">
        <f t="shared" si="1"/>
        <v>0.63471269688516396</v>
      </c>
      <c r="N54">
        <f t="shared" si="2"/>
        <v>1.5258676346980788E-2</v>
      </c>
      <c r="O54">
        <f t="shared" si="3"/>
        <v>1.769012437417013E-2</v>
      </c>
      <c r="P54">
        <f t="shared" si="4"/>
        <v>1.3148822648036936E-2</v>
      </c>
      <c r="Q54">
        <f t="shared" si="5"/>
        <v>-6.8484973992276868E-3</v>
      </c>
      <c r="R54">
        <f t="shared" si="6"/>
        <v>-2.2470185525818906E-2</v>
      </c>
      <c r="S54">
        <f t="shared" si="7"/>
        <v>-2.2172954404258691E-2</v>
      </c>
      <c r="T54">
        <f t="shared" si="8"/>
        <v>-5.1187097245739494E-3</v>
      </c>
      <c r="U54">
        <f t="shared" si="9"/>
        <v>-1.3431435845585996E-2</v>
      </c>
      <c r="V54">
        <f t="shared" si="10"/>
        <v>2.4040288498815832E-2</v>
      </c>
      <c r="W54">
        <f t="shared" si="11"/>
        <v>2.7871073733019606E-2</v>
      </c>
      <c r="X54">
        <f t="shared" si="12"/>
        <v>2.0716180269536817E-2</v>
      </c>
      <c r="Y54">
        <f t="shared" si="13"/>
        <v>-1.0789917127602E-2</v>
      </c>
      <c r="Z54">
        <f t="shared" si="14"/>
        <v>-3.5402136488037431E-2</v>
      </c>
      <c r="AA54">
        <f t="shared" si="15"/>
        <v>-3.4933844104697895E-2</v>
      </c>
      <c r="AB54">
        <f t="shared" si="16"/>
        <v>-8.0646089950522255E-3</v>
      </c>
      <c r="AC54">
        <f t="shared" si="17"/>
        <v>-2.1161441879925226E-2</v>
      </c>
    </row>
    <row r="55" spans="1:29" x14ac:dyDescent="0.3">
      <c r="A55" s="27">
        <f t="shared" si="18"/>
        <v>10720</v>
      </c>
      <c r="B55" s="28">
        <f t="shared" si="0"/>
        <v>2.9777777777777779</v>
      </c>
      <c r="C55">
        <v>42128.4</v>
      </c>
      <c r="D55">
        <v>27241.8</v>
      </c>
      <c r="E55">
        <v>527</v>
      </c>
      <c r="F55">
        <v>1056</v>
      </c>
      <c r="G55">
        <v>-93.4</v>
      </c>
      <c r="H55">
        <v>-791.2</v>
      </c>
      <c r="I55">
        <v>-903</v>
      </c>
      <c r="J55">
        <v>-932</v>
      </c>
      <c r="K55">
        <v>185.8</v>
      </c>
      <c r="L55">
        <v>-74.599999999999994</v>
      </c>
      <c r="M55">
        <f t="shared" si="1"/>
        <v>0.64663742273620639</v>
      </c>
      <c r="N55">
        <f t="shared" si="2"/>
        <v>1.250937609783424E-2</v>
      </c>
      <c r="O55">
        <f t="shared" si="3"/>
        <v>2.506622610875324E-2</v>
      </c>
      <c r="P55">
        <f t="shared" si="4"/>
        <v>-2.2170317410582885E-3</v>
      </c>
      <c r="Q55">
        <f t="shared" si="5"/>
        <v>-1.8780680016331028E-2</v>
      </c>
      <c r="R55">
        <f t="shared" si="6"/>
        <v>-2.1434471757769104E-2</v>
      </c>
      <c r="S55">
        <f t="shared" si="7"/>
        <v>-2.2122843497498126E-2</v>
      </c>
      <c r="T55">
        <f t="shared" si="8"/>
        <v>4.410326525574197E-3</v>
      </c>
      <c r="U55">
        <f t="shared" si="9"/>
        <v>-1.770776958061545E-3</v>
      </c>
      <c r="V55">
        <f t="shared" si="10"/>
        <v>1.9345270870500482E-2</v>
      </c>
      <c r="W55">
        <f t="shared" si="11"/>
        <v>3.8763958328744796E-2</v>
      </c>
      <c r="X55">
        <f t="shared" si="12"/>
        <v>-3.4285546476370875E-3</v>
      </c>
      <c r="Y55">
        <f t="shared" si="13"/>
        <v>-2.9043602111461064E-2</v>
      </c>
      <c r="Z55">
        <f t="shared" si="14"/>
        <v>-3.3147589366341434E-2</v>
      </c>
      <c r="AA55">
        <f t="shared" si="15"/>
        <v>-3.4212129888627034E-2</v>
      </c>
      <c r="AB55">
        <f t="shared" si="16"/>
        <v>6.820401001402257E-3</v>
      </c>
      <c r="AC55">
        <f t="shared" si="17"/>
        <v>-2.7384387228450396E-3</v>
      </c>
    </row>
    <row r="56" spans="1:29" x14ac:dyDescent="0.3">
      <c r="A56" s="27">
        <f t="shared" si="18"/>
        <v>10920</v>
      </c>
      <c r="B56" s="28">
        <f t="shared" si="0"/>
        <v>3.0333333333333332</v>
      </c>
      <c r="C56">
        <v>41028.699999999997</v>
      </c>
      <c r="D56">
        <v>27050.7</v>
      </c>
      <c r="E56">
        <v>437.5</v>
      </c>
      <c r="F56">
        <v>591.30000000000007</v>
      </c>
      <c r="G56">
        <v>676.1</v>
      </c>
      <c r="H56">
        <v>-651.5</v>
      </c>
      <c r="I56">
        <v>-812.5</v>
      </c>
      <c r="J56">
        <v>-1076.9000000000001</v>
      </c>
      <c r="K56">
        <v>-378.29999999999995</v>
      </c>
      <c r="L56">
        <v>-420.3</v>
      </c>
      <c r="M56">
        <f t="shared" si="1"/>
        <v>0.65931165257490498</v>
      </c>
      <c r="N56">
        <f t="shared" si="2"/>
        <v>1.0663267420122987E-2</v>
      </c>
      <c r="O56">
        <f t="shared" si="3"/>
        <v>1.4411862915471368E-2</v>
      </c>
      <c r="P56">
        <f t="shared" si="4"/>
        <v>1.6478708806274635E-2</v>
      </c>
      <c r="Q56">
        <f t="shared" si="5"/>
        <v>-1.587912851248029E-2</v>
      </c>
      <c r="R56">
        <f t="shared" si="6"/>
        <v>-1.9803210923085547E-2</v>
      </c>
      <c r="S56">
        <f t="shared" si="7"/>
        <v>-2.624748042224102E-2</v>
      </c>
      <c r="T56">
        <f t="shared" si="8"/>
        <v>-9.2203750057886311E-3</v>
      </c>
      <c r="U56">
        <f t="shared" si="9"/>
        <v>-1.0244048678120439E-2</v>
      </c>
      <c r="V56">
        <f t="shared" si="10"/>
        <v>1.6173333776944774E-2</v>
      </c>
      <c r="W56">
        <f t="shared" si="11"/>
        <v>2.1858953742417017E-2</v>
      </c>
      <c r="X56">
        <f t="shared" si="12"/>
        <v>2.4993807923639685E-2</v>
      </c>
      <c r="Y56">
        <f t="shared" si="13"/>
        <v>-2.4084404470124617E-2</v>
      </c>
      <c r="Z56">
        <f t="shared" si="14"/>
        <v>-3.0036191300040295E-2</v>
      </c>
      <c r="AA56">
        <f t="shared" si="15"/>
        <v>-3.9810430044324177E-2</v>
      </c>
      <c r="AB56">
        <f t="shared" si="16"/>
        <v>-1.3984850669298759E-2</v>
      </c>
      <c r="AC56">
        <f t="shared" si="17"/>
        <v>-1.553749071188546E-2</v>
      </c>
    </row>
    <row r="57" spans="1:29" x14ac:dyDescent="0.3">
      <c r="A57" s="27">
        <f t="shared" si="18"/>
        <v>11120</v>
      </c>
      <c r="B57" s="28">
        <f t="shared" si="0"/>
        <v>3.088888888888889</v>
      </c>
      <c r="C57">
        <v>42572.1</v>
      </c>
      <c r="D57">
        <v>26910.1</v>
      </c>
      <c r="E57">
        <v>763.5</v>
      </c>
      <c r="F57">
        <v>1015.7</v>
      </c>
      <c r="G57">
        <v>641.1</v>
      </c>
      <c r="H57">
        <v>-166.5</v>
      </c>
      <c r="I57">
        <v>-28.3</v>
      </c>
      <c r="J57">
        <v>-370.9</v>
      </c>
      <c r="K57">
        <v>-80.099999999999994</v>
      </c>
      <c r="L57">
        <v>618.70000000000005</v>
      </c>
      <c r="M57">
        <f t="shared" si="1"/>
        <v>0.63210647348850535</v>
      </c>
      <c r="N57">
        <f t="shared" si="2"/>
        <v>1.7934280902281073E-2</v>
      </c>
      <c r="O57">
        <f t="shared" si="3"/>
        <v>2.3858348542824998E-2</v>
      </c>
      <c r="P57">
        <f t="shared" si="4"/>
        <v>1.5059158462936996E-2</v>
      </c>
      <c r="Q57">
        <f t="shared" si="5"/>
        <v>-3.9110121417548112E-3</v>
      </c>
      <c r="R57">
        <f t="shared" si="6"/>
        <v>-6.6475461628625319E-4</v>
      </c>
      <c r="S57">
        <f t="shared" si="7"/>
        <v>-8.7122786989601176E-3</v>
      </c>
      <c r="T57">
        <f t="shared" si="8"/>
        <v>-1.8815139492766389E-3</v>
      </c>
      <c r="U57">
        <f t="shared" si="9"/>
        <v>1.4532992264887098E-2</v>
      </c>
      <c r="V57">
        <f t="shared" si="10"/>
        <v>2.837224685155388E-2</v>
      </c>
      <c r="W57">
        <f t="shared" si="11"/>
        <v>3.7744192700881828E-2</v>
      </c>
      <c r="X57">
        <f t="shared" si="12"/>
        <v>2.3823768770833257E-2</v>
      </c>
      <c r="Y57">
        <f t="shared" si="13"/>
        <v>-6.1872679774508457E-3</v>
      </c>
      <c r="Z57">
        <f t="shared" si="14"/>
        <v>-1.0516497523234772E-3</v>
      </c>
      <c r="AA57">
        <f t="shared" si="15"/>
        <v>-1.3782929086105218E-2</v>
      </c>
      <c r="AB57">
        <f t="shared" si="16"/>
        <v>-2.9765775675304066E-3</v>
      </c>
      <c r="AC57">
        <f t="shared" si="17"/>
        <v>2.2991367553446478E-2</v>
      </c>
    </row>
    <row r="58" spans="1:29" x14ac:dyDescent="0.3">
      <c r="A58" s="27">
        <f t="shared" si="18"/>
        <v>11320</v>
      </c>
      <c r="B58" s="28">
        <f t="shared" si="0"/>
        <v>3.1444444444444444</v>
      </c>
      <c r="C58">
        <v>42670.400000000001</v>
      </c>
      <c r="D58">
        <v>26101.599999999999</v>
      </c>
      <c r="E58">
        <v>965.6</v>
      </c>
      <c r="F58">
        <v>162.99999999999994</v>
      </c>
      <c r="G58">
        <v>311.39999999999992</v>
      </c>
      <c r="H58">
        <v>-199.8</v>
      </c>
      <c r="I58">
        <v>-744.40000000000009</v>
      </c>
      <c r="J58">
        <v>-198.6</v>
      </c>
      <c r="K58">
        <v>-61.800000000000047</v>
      </c>
      <c r="L58">
        <v>24.000000000000021</v>
      </c>
      <c r="M58">
        <f t="shared" si="1"/>
        <v>0.61170272601147391</v>
      </c>
      <c r="N58">
        <f t="shared" si="2"/>
        <v>2.2629269938880349E-2</v>
      </c>
      <c r="O58">
        <f t="shared" si="3"/>
        <v>3.8199782519029572E-3</v>
      </c>
      <c r="P58">
        <f t="shared" si="4"/>
        <v>7.2977989425925208E-3</v>
      </c>
      <c r="Q58">
        <f t="shared" si="5"/>
        <v>-4.6824027897558965E-3</v>
      </c>
      <c r="R58">
        <f t="shared" si="6"/>
        <v>-1.7445348532003451E-2</v>
      </c>
      <c r="S58">
        <f t="shared" si="7"/>
        <v>-4.6542802504780829E-3</v>
      </c>
      <c r="T58">
        <f t="shared" si="8"/>
        <v>-1.4483107728073803E-3</v>
      </c>
      <c r="U58">
        <f t="shared" si="9"/>
        <v>5.6245078555626428E-4</v>
      </c>
      <c r="V58">
        <f t="shared" si="10"/>
        <v>3.6993900757041717E-2</v>
      </c>
      <c r="W58">
        <f t="shared" si="11"/>
        <v>6.2448279032702959E-3</v>
      </c>
      <c r="X58">
        <f t="shared" si="12"/>
        <v>1.1930303123180186E-2</v>
      </c>
      <c r="Y58">
        <f t="shared" si="13"/>
        <v>-7.6547031599595436E-3</v>
      </c>
      <c r="Z58">
        <f t="shared" si="14"/>
        <v>-2.8519324485855278E-2</v>
      </c>
      <c r="AA58">
        <f t="shared" si="15"/>
        <v>-7.6087289668066325E-3</v>
      </c>
      <c r="AB58">
        <f t="shared" si="16"/>
        <v>-2.3676709473748757E-3</v>
      </c>
      <c r="AC58">
        <f t="shared" si="17"/>
        <v>9.1948386305820424E-4</v>
      </c>
    </row>
    <row r="59" spans="1:29" x14ac:dyDescent="0.3">
      <c r="A59" s="27">
        <f t="shared" si="18"/>
        <v>11520</v>
      </c>
      <c r="B59" s="28">
        <f t="shared" si="0"/>
        <v>3.2</v>
      </c>
      <c r="C59">
        <v>42865.9</v>
      </c>
      <c r="D59">
        <v>27249.7</v>
      </c>
      <c r="E59">
        <v>868.7</v>
      </c>
      <c r="F59">
        <v>428.9</v>
      </c>
      <c r="G59">
        <v>384.3</v>
      </c>
      <c r="H59">
        <v>-524.29999999999995</v>
      </c>
      <c r="I59">
        <v>-413.3</v>
      </c>
      <c r="J59">
        <v>-356.3</v>
      </c>
      <c r="K59">
        <v>-137.69999999999999</v>
      </c>
      <c r="L59">
        <v>138.30000000000001</v>
      </c>
      <c r="M59">
        <f t="shared" si="1"/>
        <v>0.6356964393608906</v>
      </c>
      <c r="N59">
        <f t="shared" si="2"/>
        <v>2.0265525744239593E-2</v>
      </c>
      <c r="O59">
        <f t="shared" si="3"/>
        <v>1.0005622184533627E-2</v>
      </c>
      <c r="P59">
        <f t="shared" si="4"/>
        <v>8.9651681173146952E-3</v>
      </c>
      <c r="Q59">
        <f t="shared" si="5"/>
        <v>-1.2231167431454838E-2</v>
      </c>
      <c r="R59">
        <f t="shared" si="6"/>
        <v>-9.6416965466722959E-3</v>
      </c>
      <c r="S59">
        <f t="shared" si="7"/>
        <v>-8.3119682544866673E-3</v>
      </c>
      <c r="T59">
        <f t="shared" si="8"/>
        <v>-3.2123436111221272E-3</v>
      </c>
      <c r="U59">
        <f t="shared" si="9"/>
        <v>3.2263407510398712E-3</v>
      </c>
      <c r="V59">
        <f t="shared" si="10"/>
        <v>3.1879250046789508E-2</v>
      </c>
      <c r="W59">
        <f t="shared" si="11"/>
        <v>1.573962282153565E-2</v>
      </c>
      <c r="X59">
        <f t="shared" si="12"/>
        <v>1.410290755494556E-2</v>
      </c>
      <c r="Y59">
        <f t="shared" si="13"/>
        <v>-1.9240578795362881E-2</v>
      </c>
      <c r="Z59">
        <f t="shared" si="14"/>
        <v>-1.5167139454746291E-2</v>
      </c>
      <c r="AA59">
        <f t="shared" si="15"/>
        <v>-1.3075373306862094E-2</v>
      </c>
      <c r="AB59">
        <f t="shared" si="16"/>
        <v>-5.0532666414676124E-3</v>
      </c>
      <c r="AC59">
        <f t="shared" si="17"/>
        <v>5.0752852324979728E-3</v>
      </c>
    </row>
    <row r="60" spans="1:29" x14ac:dyDescent="0.3">
      <c r="A60" s="27">
        <f t="shared" si="18"/>
        <v>11720</v>
      </c>
      <c r="B60" s="28">
        <f t="shared" si="0"/>
        <v>3.2555555555555555</v>
      </c>
      <c r="C60">
        <v>42207</v>
      </c>
      <c r="D60">
        <v>26254</v>
      </c>
      <c r="E60">
        <v>941.8</v>
      </c>
      <c r="F60">
        <v>1262</v>
      </c>
      <c r="G60">
        <v>440.6</v>
      </c>
      <c r="H60">
        <v>-368.6</v>
      </c>
      <c r="I60">
        <v>-956.6</v>
      </c>
      <c r="J60">
        <v>-338.8</v>
      </c>
      <c r="K60">
        <v>130.99999999999994</v>
      </c>
      <c r="L60">
        <v>109.8</v>
      </c>
      <c r="M60">
        <f t="shared" si="1"/>
        <v>0.6220295211694743</v>
      </c>
      <c r="N60">
        <f t="shared" si="2"/>
        <v>2.2313834198118793E-2</v>
      </c>
      <c r="O60">
        <f t="shared" si="3"/>
        <v>2.9900253512450542E-2</v>
      </c>
      <c r="P60">
        <f t="shared" si="4"/>
        <v>1.043902670173194E-2</v>
      </c>
      <c r="Q60">
        <f t="shared" si="5"/>
        <v>-8.7331485298647142E-3</v>
      </c>
      <c r="R60">
        <f t="shared" si="6"/>
        <v>-2.266448693344706E-2</v>
      </c>
      <c r="S60">
        <f t="shared" si="7"/>
        <v>-8.0271045087307799E-3</v>
      </c>
      <c r="T60">
        <f t="shared" si="8"/>
        <v>3.103750562702868E-3</v>
      </c>
      <c r="U60">
        <f t="shared" si="9"/>
        <v>2.6014642120975192E-3</v>
      </c>
      <c r="V60">
        <f t="shared" si="10"/>
        <v>3.587262893273406E-2</v>
      </c>
      <c r="W60">
        <f t="shared" si="11"/>
        <v>4.8068865696655749E-2</v>
      </c>
      <c r="X60">
        <f t="shared" si="12"/>
        <v>1.6782204616439401E-2</v>
      </c>
      <c r="Y60">
        <f t="shared" si="13"/>
        <v>-1.4039765369086616E-2</v>
      </c>
      <c r="Z60">
        <f t="shared" si="14"/>
        <v>-3.6436352555801022E-2</v>
      </c>
      <c r="AA60">
        <f t="shared" si="15"/>
        <v>-1.2904700236154492E-2</v>
      </c>
      <c r="AB60">
        <f t="shared" si="16"/>
        <v>4.9897158528224251E-3</v>
      </c>
      <c r="AC60">
        <f t="shared" si="17"/>
        <v>4.1822198522129964E-3</v>
      </c>
    </row>
    <row r="61" spans="1:29" x14ac:dyDescent="0.3">
      <c r="A61" s="27">
        <f t="shared" si="18"/>
        <v>11920</v>
      </c>
      <c r="B61" s="28">
        <f t="shared" si="0"/>
        <v>3.3111111111111109</v>
      </c>
      <c r="C61">
        <v>41810</v>
      </c>
      <c r="D61">
        <v>26083.599999999999</v>
      </c>
      <c r="E61">
        <v>697.99999999999989</v>
      </c>
      <c r="F61">
        <v>565.19999999999993</v>
      </c>
      <c r="G61">
        <v>230.4</v>
      </c>
      <c r="H61">
        <v>-198.79999999999998</v>
      </c>
      <c r="I61">
        <v>-81.599999999999994</v>
      </c>
      <c r="J61">
        <v>-936.4</v>
      </c>
      <c r="K61">
        <v>-381</v>
      </c>
      <c r="L61">
        <v>789.19999999999993</v>
      </c>
      <c r="M61">
        <f t="shared" si="1"/>
        <v>0.62386032049748863</v>
      </c>
      <c r="N61">
        <f t="shared" si="2"/>
        <v>1.6694570676871558E-2</v>
      </c>
      <c r="O61">
        <f t="shared" si="3"/>
        <v>1.3518297058120065E-2</v>
      </c>
      <c r="P61">
        <f t="shared" si="4"/>
        <v>5.510643386749582E-3</v>
      </c>
      <c r="Q61">
        <f t="shared" si="5"/>
        <v>-4.7548433389141354E-3</v>
      </c>
      <c r="R61">
        <f t="shared" si="6"/>
        <v>-1.9516861994738099E-3</v>
      </c>
      <c r="S61">
        <f t="shared" si="7"/>
        <v>-2.2396555847883279E-2</v>
      </c>
      <c r="T61">
        <f t="shared" si="8"/>
        <v>-9.1126524754843331E-3</v>
      </c>
      <c r="U61">
        <f t="shared" si="9"/>
        <v>1.8875867017459937E-2</v>
      </c>
      <c r="V61">
        <f t="shared" si="10"/>
        <v>2.6760109800794366E-2</v>
      </c>
      <c r="W61">
        <f t="shared" si="11"/>
        <v>2.1668788050729193E-2</v>
      </c>
      <c r="X61">
        <f t="shared" si="12"/>
        <v>8.8331365302335568E-3</v>
      </c>
      <c r="Y61">
        <f t="shared" si="13"/>
        <v>-7.6216473186216625E-3</v>
      </c>
      <c r="Z61">
        <f t="shared" si="14"/>
        <v>-3.1284025211243847E-3</v>
      </c>
      <c r="AA61">
        <f t="shared" si="15"/>
        <v>-3.5899952460549923E-2</v>
      </c>
      <c r="AB61">
        <f t="shared" si="16"/>
        <v>-1.4606879418485178E-2</v>
      </c>
      <c r="AC61">
        <f t="shared" si="17"/>
        <v>3.0256559677345151E-2</v>
      </c>
    </row>
    <row r="62" spans="1:29" x14ac:dyDescent="0.3">
      <c r="A62" s="27">
        <f t="shared" si="18"/>
        <v>12120</v>
      </c>
      <c r="B62" s="28">
        <f t="shared" si="0"/>
        <v>3.3666666666666667</v>
      </c>
      <c r="C62">
        <v>41885.1</v>
      </c>
      <c r="D62">
        <v>27277.7</v>
      </c>
      <c r="E62">
        <v>473.3</v>
      </c>
      <c r="F62">
        <v>1978.7</v>
      </c>
      <c r="G62">
        <v>1173.2999999999997</v>
      </c>
      <c r="H62">
        <v>-510.3</v>
      </c>
      <c r="I62">
        <v>-274.89999999999998</v>
      </c>
      <c r="J62">
        <v>58.499999999999986</v>
      </c>
      <c r="K62">
        <v>-449.5</v>
      </c>
      <c r="L62">
        <v>-254.3</v>
      </c>
      <c r="M62">
        <f t="shared" si="1"/>
        <v>0.65125068341725345</v>
      </c>
      <c r="N62">
        <f t="shared" si="2"/>
        <v>1.129996108401317E-2</v>
      </c>
      <c r="O62">
        <f t="shared" si="3"/>
        <v>4.7241143031770252E-2</v>
      </c>
      <c r="P62">
        <f t="shared" si="4"/>
        <v>2.8012348066496193E-2</v>
      </c>
      <c r="Q62">
        <f t="shared" si="5"/>
        <v>-1.218333011023013E-2</v>
      </c>
      <c r="R62">
        <f t="shared" si="6"/>
        <v>-6.5631931164065503E-3</v>
      </c>
      <c r="S62">
        <f t="shared" si="7"/>
        <v>1.396678054964653E-3</v>
      </c>
      <c r="T62">
        <f t="shared" si="8"/>
        <v>-1.0731739926608747E-2</v>
      </c>
      <c r="U62">
        <f t="shared" si="9"/>
        <v>-6.0713714423506213E-3</v>
      </c>
      <c r="V62">
        <f t="shared" si="10"/>
        <v>1.7351169636736236E-2</v>
      </c>
      <c r="W62">
        <f t="shared" si="11"/>
        <v>7.2539107036150408E-2</v>
      </c>
      <c r="X62">
        <f t="shared" si="12"/>
        <v>4.3013157267658184E-2</v>
      </c>
      <c r="Y62">
        <f t="shared" si="13"/>
        <v>-1.870758898294211E-2</v>
      </c>
      <c r="Z62">
        <f t="shared" si="14"/>
        <v>-1.0077829142486353E-2</v>
      </c>
      <c r="AA62">
        <f t="shared" si="15"/>
        <v>2.1446089662984775E-3</v>
      </c>
      <c r="AB62">
        <f t="shared" si="16"/>
        <v>-1.6478662057284887E-2</v>
      </c>
      <c r="AC62">
        <f t="shared" si="17"/>
        <v>-9.3226335064906501E-3</v>
      </c>
    </row>
    <row r="63" spans="1:29" x14ac:dyDescent="0.3">
      <c r="A63" s="27">
        <f t="shared" si="18"/>
        <v>12320</v>
      </c>
      <c r="B63" s="28">
        <f t="shared" si="0"/>
        <v>3.4222222222222221</v>
      </c>
      <c r="C63">
        <v>42537.2</v>
      </c>
      <c r="D63">
        <v>27004</v>
      </c>
      <c r="E63">
        <v>467</v>
      </c>
      <c r="F63">
        <v>770.6</v>
      </c>
      <c r="G63">
        <v>338.79999999999995</v>
      </c>
      <c r="H63">
        <v>-786.2</v>
      </c>
      <c r="I63">
        <v>-1300.5999999999999</v>
      </c>
      <c r="J63">
        <v>-12.399999999999967</v>
      </c>
      <c r="K63">
        <v>-456</v>
      </c>
      <c r="L63">
        <v>390.40000000000003</v>
      </c>
      <c r="M63">
        <f t="shared" si="1"/>
        <v>0.63483257007983607</v>
      </c>
      <c r="N63">
        <f t="shared" si="2"/>
        <v>1.0978625767563451E-2</v>
      </c>
      <c r="O63">
        <f t="shared" si="3"/>
        <v>1.8115907958210699E-2</v>
      </c>
      <c r="P63">
        <f t="shared" si="4"/>
        <v>7.9647931692730118E-3</v>
      </c>
      <c r="Q63">
        <f t="shared" si="5"/>
        <v>-1.8482645778283482E-2</v>
      </c>
      <c r="R63">
        <f t="shared" si="6"/>
        <v>-3.0575590306837309E-2</v>
      </c>
      <c r="S63">
        <f t="shared" si="7"/>
        <v>-2.9150954928862187E-4</v>
      </c>
      <c r="T63">
        <f t="shared" si="8"/>
        <v>-1.0720028586742899E-2</v>
      </c>
      <c r="U63">
        <f t="shared" si="9"/>
        <v>9.1778490356676061E-3</v>
      </c>
      <c r="V63">
        <f t="shared" si="10"/>
        <v>1.7293734261590876E-2</v>
      </c>
      <c r="W63">
        <f t="shared" si="11"/>
        <v>2.8536513109169014E-2</v>
      </c>
      <c r="X63">
        <f t="shared" si="12"/>
        <v>1.2546289438601687E-2</v>
      </c>
      <c r="Y63">
        <f t="shared" si="13"/>
        <v>-2.9114205302918087E-2</v>
      </c>
      <c r="Z63">
        <f t="shared" si="14"/>
        <v>-4.8163235076284991E-2</v>
      </c>
      <c r="AA63">
        <f t="shared" si="15"/>
        <v>-4.5919123092875004E-4</v>
      </c>
      <c r="AB63">
        <f t="shared" si="16"/>
        <v>-1.6886387201896016E-2</v>
      </c>
      <c r="AC63">
        <f t="shared" si="17"/>
        <v>1.4457117464079397E-2</v>
      </c>
    </row>
    <row r="64" spans="1:29" x14ac:dyDescent="0.3">
      <c r="A64" s="27">
        <f t="shared" si="18"/>
        <v>12520</v>
      </c>
      <c r="B64" s="28">
        <f t="shared" si="0"/>
        <v>3.4777777777777779</v>
      </c>
      <c r="C64">
        <v>41349.800000000003</v>
      </c>
      <c r="D64">
        <v>26594.799999999999</v>
      </c>
      <c r="E64">
        <v>848.6</v>
      </c>
      <c r="F64">
        <v>1277.4000000000001</v>
      </c>
      <c r="G64">
        <v>649.80000000000007</v>
      </c>
      <c r="H64">
        <v>-484.39999999999992</v>
      </c>
      <c r="I64">
        <v>-661.8</v>
      </c>
      <c r="J64">
        <v>-553.4</v>
      </c>
      <c r="K64">
        <v>77.799999999999983</v>
      </c>
      <c r="L64">
        <v>270.8</v>
      </c>
      <c r="M64">
        <f t="shared" si="1"/>
        <v>0.64316635146965639</v>
      </c>
      <c r="N64">
        <f t="shared" si="2"/>
        <v>2.0522469274337481E-2</v>
      </c>
      <c r="O64">
        <f t="shared" si="3"/>
        <v>3.0892531523731673E-2</v>
      </c>
      <c r="P64">
        <f t="shared" si="4"/>
        <v>1.5714707205355286E-2</v>
      </c>
      <c r="Q64">
        <f t="shared" si="5"/>
        <v>-1.1714687858224221E-2</v>
      </c>
      <c r="R64">
        <f t="shared" si="6"/>
        <v>-1.6004914171289821E-2</v>
      </c>
      <c r="S64">
        <f t="shared" si="7"/>
        <v>-1.3383377912347821E-2</v>
      </c>
      <c r="T64">
        <f t="shared" si="8"/>
        <v>1.8815084958089272E-3</v>
      </c>
      <c r="U64">
        <f t="shared" si="9"/>
        <v>6.5490038645894299E-3</v>
      </c>
      <c r="V64">
        <f t="shared" si="10"/>
        <v>3.1908493389685204E-2</v>
      </c>
      <c r="W64">
        <f t="shared" si="11"/>
        <v>4.8031946094725289E-2</v>
      </c>
      <c r="X64">
        <f t="shared" si="12"/>
        <v>2.4433347872516435E-2</v>
      </c>
      <c r="Y64">
        <f t="shared" si="13"/>
        <v>-1.8214086964368971E-2</v>
      </c>
      <c r="Z64">
        <f t="shared" si="14"/>
        <v>-2.4884563899709718E-2</v>
      </c>
      <c r="AA64">
        <f t="shared" si="15"/>
        <v>-2.0808579120730367E-2</v>
      </c>
      <c r="AB64">
        <f t="shared" si="16"/>
        <v>2.9253839096364696E-3</v>
      </c>
      <c r="AC64">
        <f t="shared" si="17"/>
        <v>1.0182441680328487E-2</v>
      </c>
    </row>
    <row r="65" spans="1:29" x14ac:dyDescent="0.3">
      <c r="A65" s="27">
        <f t="shared" si="18"/>
        <v>12720</v>
      </c>
      <c r="B65" s="28">
        <f t="shared" si="0"/>
        <v>3.5333333333333332</v>
      </c>
      <c r="C65">
        <v>42002.2</v>
      </c>
      <c r="D65">
        <v>26000.400000000001</v>
      </c>
      <c r="E65">
        <v>1282</v>
      </c>
      <c r="F65">
        <v>1119.5999999999999</v>
      </c>
      <c r="G65">
        <v>457.6</v>
      </c>
      <c r="H65">
        <v>279.39999999999998</v>
      </c>
      <c r="I65">
        <v>-582</v>
      </c>
      <c r="J65">
        <v>-737.4</v>
      </c>
      <c r="K65">
        <v>93.200000000000017</v>
      </c>
      <c r="L65">
        <v>400.19999999999993</v>
      </c>
      <c r="M65">
        <f t="shared" si="1"/>
        <v>0.61902471775287971</v>
      </c>
      <c r="N65">
        <f t="shared" si="2"/>
        <v>3.0522210741342121E-2</v>
      </c>
      <c r="O65">
        <f t="shared" si="3"/>
        <v>2.6655746603749326E-2</v>
      </c>
      <c r="P65">
        <f t="shared" si="4"/>
        <v>1.0894667422182648E-2</v>
      </c>
      <c r="Q65">
        <f t="shared" si="5"/>
        <v>6.6520325125826738E-3</v>
      </c>
      <c r="R65">
        <f t="shared" si="6"/>
        <v>-1.3856417044821462E-2</v>
      </c>
      <c r="S65">
        <f t="shared" si="7"/>
        <v>-1.7556223245449049E-2</v>
      </c>
      <c r="T65">
        <f t="shared" si="8"/>
        <v>2.2189313893081798E-3</v>
      </c>
      <c r="U65">
        <f t="shared" si="9"/>
        <v>9.5280723390679528E-3</v>
      </c>
      <c r="V65">
        <f t="shared" si="10"/>
        <v>4.9306933739480925E-2</v>
      </c>
      <c r="W65">
        <f t="shared" si="11"/>
        <v>4.3060875986523278E-2</v>
      </c>
      <c r="X65">
        <f t="shared" si="12"/>
        <v>1.7599729234934847E-2</v>
      </c>
      <c r="Y65">
        <f t="shared" si="13"/>
        <v>1.0745988523253487E-2</v>
      </c>
      <c r="Z65">
        <f t="shared" si="14"/>
        <v>-2.238427101121521E-2</v>
      </c>
      <c r="AA65">
        <f t="shared" si="15"/>
        <v>-2.83611021368902E-2</v>
      </c>
      <c r="AB65">
        <f t="shared" si="16"/>
        <v>3.5845602375348075E-3</v>
      </c>
      <c r="AC65">
        <f t="shared" si="17"/>
        <v>1.5392070891217054E-2</v>
      </c>
    </row>
    <row r="66" spans="1:29" x14ac:dyDescent="0.3">
      <c r="A66" s="27">
        <f t="shared" si="18"/>
        <v>12920</v>
      </c>
      <c r="B66" s="28">
        <f t="shared" si="0"/>
        <v>3.588888888888889</v>
      </c>
      <c r="C66">
        <v>41158.800000000003</v>
      </c>
      <c r="D66">
        <v>26903</v>
      </c>
      <c r="E66">
        <v>1169.2</v>
      </c>
      <c r="F66">
        <v>668.8</v>
      </c>
      <c r="G66">
        <v>482.8</v>
      </c>
      <c r="H66">
        <v>-462.4</v>
      </c>
      <c r="I66">
        <v>-752.2</v>
      </c>
      <c r="J66">
        <v>-513</v>
      </c>
      <c r="K66">
        <v>-427.4</v>
      </c>
      <c r="L66">
        <v>-246.4</v>
      </c>
      <c r="M66">
        <f t="shared" si="1"/>
        <v>0.65363907596917303</v>
      </c>
      <c r="N66">
        <f t="shared" si="2"/>
        <v>2.8407047824523551E-2</v>
      </c>
      <c r="O66">
        <f t="shared" si="3"/>
        <v>1.6249258967705568E-2</v>
      </c>
      <c r="P66">
        <f t="shared" si="4"/>
        <v>1.1730176778720467E-2</v>
      </c>
      <c r="Q66">
        <f t="shared" si="5"/>
        <v>-1.1234535506380166E-2</v>
      </c>
      <c r="R66">
        <f t="shared" si="6"/>
        <v>-1.8275557110508565E-2</v>
      </c>
      <c r="S66">
        <f t="shared" si="7"/>
        <v>-1.2463920230910521E-2</v>
      </c>
      <c r="T66">
        <f t="shared" si="8"/>
        <v>-1.0384170578345335E-2</v>
      </c>
      <c r="U66">
        <f t="shared" si="9"/>
        <v>-5.9865690933652094E-3</v>
      </c>
      <c r="V66">
        <f t="shared" si="10"/>
        <v>4.3459837192878117E-2</v>
      </c>
      <c r="W66">
        <f t="shared" si="11"/>
        <v>2.4859681076459871E-2</v>
      </c>
      <c r="X66">
        <f t="shared" si="12"/>
        <v>1.7945953982827195E-2</v>
      </c>
      <c r="Y66">
        <f t="shared" si="13"/>
        <v>-1.718767423707393E-2</v>
      </c>
      <c r="Z66">
        <f t="shared" si="14"/>
        <v>-2.7959707095862915E-2</v>
      </c>
      <c r="AA66">
        <f t="shared" si="15"/>
        <v>-1.9068505371148198E-2</v>
      </c>
      <c r="AB66">
        <f t="shared" si="16"/>
        <v>-1.5886704085046277E-2</v>
      </c>
      <c r="AC66">
        <f t="shared" si="17"/>
        <v>-9.1588298702746911E-3</v>
      </c>
    </row>
    <row r="67" spans="1:29" x14ac:dyDescent="0.3">
      <c r="A67" s="27">
        <f t="shared" si="18"/>
        <v>13120</v>
      </c>
      <c r="B67" s="28">
        <f t="shared" ref="B67:B130" si="19">A67/3600</f>
        <v>3.6444444444444444</v>
      </c>
      <c r="C67">
        <v>41712.6</v>
      </c>
      <c r="D67">
        <v>24769.599999999999</v>
      </c>
      <c r="E67">
        <v>812.2</v>
      </c>
      <c r="F67">
        <v>1708.8</v>
      </c>
      <c r="G67">
        <v>1075.5999999999999</v>
      </c>
      <c r="H67">
        <v>129.39999999999998</v>
      </c>
      <c r="I67">
        <v>-139.80000000000001</v>
      </c>
      <c r="J67">
        <v>-818</v>
      </c>
      <c r="K67">
        <v>-295.2</v>
      </c>
      <c r="L67">
        <v>161.80000000000004</v>
      </c>
      <c r="M67">
        <f t="shared" ref="M67:M130" si="20">D67/C67</f>
        <v>0.5938157774868984</v>
      </c>
      <c r="N67">
        <f t="shared" ref="N67:N130" si="21">E67/C67</f>
        <v>1.9471334800515914E-2</v>
      </c>
      <c r="O67">
        <f t="shared" ref="O67:O130" si="22">F67/C67</f>
        <v>4.0966039038563891E-2</v>
      </c>
      <c r="P67">
        <f t="shared" ref="P67:P130" si="23">G67/C67</f>
        <v>2.5785973542766454E-2</v>
      </c>
      <c r="Q67">
        <f t="shared" ref="Q67:Q130" si="24">H67/C67</f>
        <v>3.102180156595369E-3</v>
      </c>
      <c r="R67">
        <f t="shared" ref="R67:R130" si="25">I67/C67</f>
        <v>-3.3515053005566666E-3</v>
      </c>
      <c r="S67">
        <f t="shared" ref="S67:S130" si="26">J67/C67</f>
        <v>-1.9610381515417403E-2</v>
      </c>
      <c r="T67">
        <f t="shared" ref="T67:T130" si="27">K67/C67</f>
        <v>-7.076998317055278E-3</v>
      </c>
      <c r="U67">
        <f t="shared" ref="U67:U130" si="28">L67/C67</f>
        <v>3.8789238743209497E-3</v>
      </c>
      <c r="V67">
        <f t="shared" ref="V67:V130" si="29">E67/D67</f>
        <v>3.2790194431884252E-2</v>
      </c>
      <c r="W67">
        <f t="shared" ref="W67:W130" si="30">F67/D67</f>
        <v>6.8987791486338088E-2</v>
      </c>
      <c r="X67">
        <f t="shared" ref="X67:X130" si="31">G67/D67</f>
        <v>4.342419740326852E-2</v>
      </c>
      <c r="Y67">
        <f t="shared" ref="Y67:Y130" si="32">H67/D67</f>
        <v>5.2241457270202178E-3</v>
      </c>
      <c r="Z67">
        <f t="shared" ref="Z67:Z130" si="33">I67/D67</f>
        <v>-5.6440152444932508E-3</v>
      </c>
      <c r="AA67">
        <f t="shared" ref="AA67:AA130" si="34">J67/D67</f>
        <v>-3.3024352432013439E-2</v>
      </c>
      <c r="AB67">
        <f t="shared" ref="AB67:AB130" si="35">K67/D67</f>
        <v>-1.1917834765196048E-2</v>
      </c>
      <c r="AC67">
        <f t="shared" ref="AC67:AC130" si="36">L67/D67</f>
        <v>6.5322007622246646E-3</v>
      </c>
    </row>
    <row r="68" spans="1:29" x14ac:dyDescent="0.3">
      <c r="A68" s="27">
        <f t="shared" ref="A68:A131" si="37">A67+200</f>
        <v>13320</v>
      </c>
      <c r="B68" s="28">
        <f t="shared" si="19"/>
        <v>3.7</v>
      </c>
      <c r="C68">
        <v>41452</v>
      </c>
      <c r="D68">
        <v>26634.2</v>
      </c>
      <c r="E68">
        <v>933.8</v>
      </c>
      <c r="F68">
        <v>1072.9999999999998</v>
      </c>
      <c r="G68">
        <v>952.4</v>
      </c>
      <c r="H68">
        <v>-444.2</v>
      </c>
      <c r="I68">
        <v>-230.6</v>
      </c>
      <c r="J68">
        <v>-403.19999999999993</v>
      </c>
      <c r="K68">
        <v>-68.999999999999972</v>
      </c>
      <c r="L68">
        <v>6.8000000000000114</v>
      </c>
      <c r="M68">
        <f t="shared" si="20"/>
        <v>0.64253112033195026</v>
      </c>
      <c r="N68">
        <f t="shared" si="21"/>
        <v>2.2527260445816846E-2</v>
      </c>
      <c r="O68">
        <f t="shared" si="22"/>
        <v>2.5885361381839229E-2</v>
      </c>
      <c r="P68">
        <f t="shared" si="23"/>
        <v>2.2975972208819841E-2</v>
      </c>
      <c r="Q68">
        <f t="shared" si="24"/>
        <v>-1.0716008877738107E-2</v>
      </c>
      <c r="R68">
        <f t="shared" si="25"/>
        <v>-5.5630608897037533E-3</v>
      </c>
      <c r="S68">
        <f t="shared" si="26"/>
        <v>-9.726913056064844E-3</v>
      </c>
      <c r="T68">
        <f t="shared" si="27"/>
        <v>-1.6645758950110964E-3</v>
      </c>
      <c r="U68">
        <f t="shared" si="28"/>
        <v>1.6404516066776057E-4</v>
      </c>
      <c r="V68">
        <f t="shared" si="29"/>
        <v>3.5060185776182501E-2</v>
      </c>
      <c r="W68">
        <f t="shared" si="30"/>
        <v>4.0286548873253177E-2</v>
      </c>
      <c r="X68">
        <f t="shared" si="31"/>
        <v>3.5758536017601428E-2</v>
      </c>
      <c r="Y68">
        <f t="shared" si="32"/>
        <v>-1.6677805227864925E-2</v>
      </c>
      <c r="Z68">
        <f t="shared" si="33"/>
        <v>-8.6580411651185317E-3</v>
      </c>
      <c r="AA68">
        <f t="shared" si="34"/>
        <v>-1.5138431039790942E-2</v>
      </c>
      <c r="AB68">
        <f t="shared" si="35"/>
        <v>-2.5906541213927946E-3</v>
      </c>
      <c r="AC68">
        <f t="shared" si="36"/>
        <v>2.5531084094885566E-4</v>
      </c>
    </row>
    <row r="69" spans="1:29" x14ac:dyDescent="0.3">
      <c r="A69" s="27">
        <f t="shared" si="37"/>
        <v>13520</v>
      </c>
      <c r="B69" s="28">
        <f t="shared" si="19"/>
        <v>3.7555555555555555</v>
      </c>
      <c r="C69">
        <v>41559.4</v>
      </c>
      <c r="D69">
        <v>27233.8</v>
      </c>
      <c r="E69">
        <v>1056</v>
      </c>
      <c r="F69">
        <v>1528.4</v>
      </c>
      <c r="G69">
        <v>664</v>
      </c>
      <c r="H69">
        <v>-338.6</v>
      </c>
      <c r="I69">
        <v>-40.200000000000003</v>
      </c>
      <c r="J69">
        <v>-1008.2</v>
      </c>
      <c r="K69">
        <v>-35</v>
      </c>
      <c r="L69">
        <v>384.6</v>
      </c>
      <c r="M69">
        <f t="shared" si="20"/>
        <v>0.6552981996852697</v>
      </c>
      <c r="N69">
        <f t="shared" si="21"/>
        <v>2.5409413995389731E-2</v>
      </c>
      <c r="O69">
        <f t="shared" si="22"/>
        <v>3.6776276847115215E-2</v>
      </c>
      <c r="P69">
        <f t="shared" si="23"/>
        <v>1.597713152740415E-2</v>
      </c>
      <c r="Q69">
        <f t="shared" si="24"/>
        <v>-8.1473746011732611E-3</v>
      </c>
      <c r="R69">
        <f t="shared" si="25"/>
        <v>-9.6729019186995004E-4</v>
      </c>
      <c r="S69">
        <f t="shared" si="26"/>
        <v>-2.4259253020977204E-2</v>
      </c>
      <c r="T69">
        <f t="shared" si="27"/>
        <v>-8.4216807749871265E-4</v>
      </c>
      <c r="U69">
        <f t="shared" si="28"/>
        <v>9.2542240744572825E-3</v>
      </c>
      <c r="V69">
        <f t="shared" si="29"/>
        <v>3.8775345342919459E-2</v>
      </c>
      <c r="W69">
        <f t="shared" si="30"/>
        <v>5.6121437331551241E-2</v>
      </c>
      <c r="X69">
        <f t="shared" si="31"/>
        <v>2.4381467147441781E-2</v>
      </c>
      <c r="Y69">
        <f t="shared" si="32"/>
        <v>-1.2433079482114138E-2</v>
      </c>
      <c r="Z69">
        <f t="shared" si="33"/>
        <v>-1.4761068965770479E-3</v>
      </c>
      <c r="AA69">
        <f t="shared" si="34"/>
        <v>-3.7020173460919889E-2</v>
      </c>
      <c r="AB69">
        <f t="shared" si="35"/>
        <v>-1.2851676960247927E-3</v>
      </c>
      <c r="AC69">
        <f t="shared" si="36"/>
        <v>1.412215702546101E-2</v>
      </c>
    </row>
    <row r="70" spans="1:29" x14ac:dyDescent="0.3">
      <c r="A70" s="27">
        <f t="shared" si="37"/>
        <v>13720</v>
      </c>
      <c r="B70" s="28">
        <f t="shared" si="19"/>
        <v>3.8111111111111109</v>
      </c>
      <c r="C70">
        <v>41194.199999999997</v>
      </c>
      <c r="D70">
        <v>26702.6</v>
      </c>
      <c r="E70">
        <v>391.6</v>
      </c>
      <c r="F70">
        <v>45</v>
      </c>
      <c r="G70">
        <v>203.2</v>
      </c>
      <c r="H70">
        <v>-1218.5999999999999</v>
      </c>
      <c r="I70">
        <v>-1253.5999999999999</v>
      </c>
      <c r="J70">
        <v>-875.4</v>
      </c>
      <c r="K70">
        <v>-506.8</v>
      </c>
      <c r="L70">
        <v>-606</v>
      </c>
      <c r="M70">
        <f t="shared" si="20"/>
        <v>0.64821261245515149</v>
      </c>
      <c r="N70">
        <f t="shared" si="21"/>
        <v>9.5061926193493271E-3</v>
      </c>
      <c r="O70">
        <f t="shared" si="22"/>
        <v>1.0923867923154232E-3</v>
      </c>
      <c r="P70">
        <f t="shared" si="23"/>
        <v>4.9327332488554214E-3</v>
      </c>
      <c r="Q70">
        <f t="shared" si="24"/>
        <v>-2.9581834335901655E-2</v>
      </c>
      <c r="R70">
        <f t="shared" si="25"/>
        <v>-3.0431468507702539E-2</v>
      </c>
      <c r="S70">
        <f t="shared" si="26"/>
        <v>-2.1250564399842697E-2</v>
      </c>
      <c r="T70">
        <f t="shared" si="27"/>
        <v>-1.230270280767681E-2</v>
      </c>
      <c r="U70">
        <f t="shared" si="28"/>
        <v>-1.4710808803181031E-2</v>
      </c>
      <c r="V70">
        <f t="shared" si="29"/>
        <v>1.4665238590998631E-2</v>
      </c>
      <c r="W70">
        <f t="shared" si="30"/>
        <v>1.6852291537153687E-3</v>
      </c>
      <c r="X70">
        <f t="shared" si="31"/>
        <v>7.6097458674436198E-3</v>
      </c>
      <c r="Y70">
        <f t="shared" si="32"/>
        <v>-4.563600548261218E-2</v>
      </c>
      <c r="Z70">
        <f t="shared" si="33"/>
        <v>-4.6946739268835247E-2</v>
      </c>
      <c r="AA70">
        <f t="shared" si="34"/>
        <v>-3.2783324470276307E-2</v>
      </c>
      <c r="AB70">
        <f t="shared" si="35"/>
        <v>-1.8979425224509974E-2</v>
      </c>
      <c r="AC70">
        <f t="shared" si="36"/>
        <v>-2.2694419270033631E-2</v>
      </c>
    </row>
    <row r="71" spans="1:29" x14ac:dyDescent="0.3">
      <c r="A71" s="27">
        <f t="shared" si="37"/>
        <v>13920</v>
      </c>
      <c r="B71" s="28">
        <f t="shared" si="19"/>
        <v>3.8666666666666667</v>
      </c>
      <c r="C71">
        <v>41148.1</v>
      </c>
      <c r="D71">
        <v>26206.5</v>
      </c>
      <c r="E71">
        <v>440.3</v>
      </c>
      <c r="F71">
        <v>426.1</v>
      </c>
      <c r="G71">
        <v>657.1</v>
      </c>
      <c r="H71">
        <v>-641.5</v>
      </c>
      <c r="I71">
        <v>-744.5</v>
      </c>
      <c r="J71">
        <v>-687.7</v>
      </c>
      <c r="K71">
        <v>-486.9</v>
      </c>
      <c r="L71">
        <v>389.3</v>
      </c>
      <c r="M71">
        <f t="shared" si="20"/>
        <v>0.63688238339072767</v>
      </c>
      <c r="N71">
        <f t="shared" si="21"/>
        <v>1.0700372556691561E-2</v>
      </c>
      <c r="O71">
        <f t="shared" si="22"/>
        <v>1.0355277643439187E-2</v>
      </c>
      <c r="P71">
        <f t="shared" si="23"/>
        <v>1.5969145598460199E-2</v>
      </c>
      <c r="Q71">
        <f t="shared" si="24"/>
        <v>-1.559002724305618E-2</v>
      </c>
      <c r="R71">
        <f t="shared" si="25"/>
        <v>-1.8093180487069878E-2</v>
      </c>
      <c r="S71">
        <f t="shared" si="26"/>
        <v>-1.6712800834060383E-2</v>
      </c>
      <c r="T71">
        <f t="shared" si="27"/>
        <v>-1.183286713116766E-2</v>
      </c>
      <c r="U71">
        <f t="shared" si="28"/>
        <v>9.4609471640245846E-3</v>
      </c>
      <c r="V71">
        <f t="shared" si="29"/>
        <v>1.6801175280941751E-2</v>
      </c>
      <c r="W71">
        <f t="shared" si="30"/>
        <v>1.6259324976627937E-2</v>
      </c>
      <c r="X71">
        <f t="shared" si="31"/>
        <v>2.5073932039761129E-2</v>
      </c>
      <c r="Y71">
        <f t="shared" si="32"/>
        <v>-2.4478659874458627E-2</v>
      </c>
      <c r="Z71">
        <f t="shared" si="33"/>
        <v>-2.8408982504340527E-2</v>
      </c>
      <c r="AA71">
        <f t="shared" si="34"/>
        <v>-2.6241581287085265E-2</v>
      </c>
      <c r="AB71">
        <f t="shared" si="35"/>
        <v>-1.8579360082422298E-2</v>
      </c>
      <c r="AC71">
        <f t="shared" si="36"/>
        <v>1.485509320206819E-2</v>
      </c>
    </row>
    <row r="72" spans="1:29" x14ac:dyDescent="0.3">
      <c r="A72" s="27">
        <f t="shared" si="37"/>
        <v>14120</v>
      </c>
      <c r="B72" s="28">
        <f t="shared" si="19"/>
        <v>3.9222222222222221</v>
      </c>
      <c r="C72">
        <v>41561.9</v>
      </c>
      <c r="D72">
        <v>26353.1</v>
      </c>
      <c r="E72">
        <v>1012.9</v>
      </c>
      <c r="F72">
        <v>1063.7</v>
      </c>
      <c r="G72">
        <v>617.29999999999995</v>
      </c>
      <c r="H72">
        <v>-46.3</v>
      </c>
      <c r="I72">
        <v>-1121.3</v>
      </c>
      <c r="J72">
        <v>-765.50000000000011</v>
      </c>
      <c r="K72">
        <v>47.099999999999952</v>
      </c>
      <c r="L72">
        <v>-300.89999999999998</v>
      </c>
      <c r="M72">
        <f t="shared" si="20"/>
        <v>0.63406870234517665</v>
      </c>
      <c r="N72">
        <f t="shared" si="21"/>
        <v>2.4370878135985121E-2</v>
      </c>
      <c r="O72">
        <f t="shared" si="22"/>
        <v>2.5593151419930273E-2</v>
      </c>
      <c r="P72">
        <f t="shared" si="23"/>
        <v>1.4852545239750829E-2</v>
      </c>
      <c r="Q72">
        <f t="shared" si="24"/>
        <v>-1.1140010442256007E-3</v>
      </c>
      <c r="R72">
        <f t="shared" si="25"/>
        <v>-2.697903608834052E-2</v>
      </c>
      <c r="S72">
        <f t="shared" si="26"/>
        <v>-1.8418311001181374E-2</v>
      </c>
      <c r="T72">
        <f t="shared" si="27"/>
        <v>1.1332494423979642E-3</v>
      </c>
      <c r="U72">
        <f t="shared" si="28"/>
        <v>-7.2398037625806318E-3</v>
      </c>
      <c r="V72">
        <f t="shared" si="29"/>
        <v>3.8435705856237026E-2</v>
      </c>
      <c r="W72">
        <f t="shared" si="30"/>
        <v>4.036337281002994E-2</v>
      </c>
      <c r="X72">
        <f t="shared" si="31"/>
        <v>2.3424189184574111E-2</v>
      </c>
      <c r="Y72">
        <f t="shared" si="32"/>
        <v>-1.7569090543427528E-3</v>
      </c>
      <c r="Z72">
        <f t="shared" si="33"/>
        <v>-4.2549073922991981E-2</v>
      </c>
      <c r="AA72">
        <f t="shared" si="34"/>
        <v>-2.9047816006466037E-2</v>
      </c>
      <c r="AB72">
        <f t="shared" si="35"/>
        <v>1.7872660142450017E-3</v>
      </c>
      <c r="AC72">
        <f t="shared" si="36"/>
        <v>-1.1418011543234003E-2</v>
      </c>
    </row>
    <row r="73" spans="1:29" x14ac:dyDescent="0.3">
      <c r="A73" s="27">
        <f t="shared" si="37"/>
        <v>14320</v>
      </c>
      <c r="B73" s="28">
        <f t="shared" si="19"/>
        <v>3.9777777777777779</v>
      </c>
      <c r="C73">
        <v>41449.5</v>
      </c>
      <c r="D73">
        <v>25164.7</v>
      </c>
      <c r="E73">
        <v>464.50000000000011</v>
      </c>
      <c r="F73">
        <v>734.10000000000014</v>
      </c>
      <c r="G73">
        <v>-513.1</v>
      </c>
      <c r="H73">
        <v>-795.3</v>
      </c>
      <c r="I73">
        <v>-1435.1</v>
      </c>
      <c r="J73">
        <v>-849.3</v>
      </c>
      <c r="K73">
        <v>-604.09999999999991</v>
      </c>
      <c r="L73">
        <v>-317.49999999999989</v>
      </c>
      <c r="M73">
        <f t="shared" si="20"/>
        <v>0.60711709429546801</v>
      </c>
      <c r="N73">
        <f t="shared" si="21"/>
        <v>1.1206407797440261E-2</v>
      </c>
      <c r="O73">
        <f t="shared" si="22"/>
        <v>1.771070821119676E-2</v>
      </c>
      <c r="P73">
        <f t="shared" si="23"/>
        <v>-1.2378918925439391E-2</v>
      </c>
      <c r="Q73">
        <f t="shared" si="24"/>
        <v>-1.9187203705714181E-2</v>
      </c>
      <c r="R73">
        <f t="shared" si="25"/>
        <v>-3.4622854316698634E-2</v>
      </c>
      <c r="S73">
        <f t="shared" si="26"/>
        <v>-2.0489993847935439E-2</v>
      </c>
      <c r="T73">
        <f t="shared" si="27"/>
        <v>-1.4574361572515951E-2</v>
      </c>
      <c r="U73">
        <f t="shared" si="28"/>
        <v>-7.6599235213935003E-3</v>
      </c>
      <c r="V73">
        <f t="shared" si="29"/>
        <v>1.8458396086581605E-2</v>
      </c>
      <c r="W73">
        <f t="shared" si="30"/>
        <v>2.9171816075693337E-2</v>
      </c>
      <c r="X73">
        <f t="shared" si="31"/>
        <v>-2.0389672835360643E-2</v>
      </c>
      <c r="Y73">
        <f t="shared" si="32"/>
        <v>-3.1603794203785458E-2</v>
      </c>
      <c r="Z73">
        <f t="shared" si="33"/>
        <v>-5.7028297575572123E-2</v>
      </c>
      <c r="AA73">
        <f t="shared" si="34"/>
        <v>-3.3749657257984393E-2</v>
      </c>
      <c r="AB73">
        <f t="shared" si="35"/>
        <v>-2.4005849463732923E-2</v>
      </c>
      <c r="AC73">
        <f t="shared" si="36"/>
        <v>-1.26168799945956E-2</v>
      </c>
    </row>
    <row r="74" spans="1:29" x14ac:dyDescent="0.3">
      <c r="A74" s="27">
        <f t="shared" si="37"/>
        <v>14520</v>
      </c>
      <c r="B74" s="28">
        <f t="shared" si="19"/>
        <v>4.0333333333333332</v>
      </c>
      <c r="C74">
        <v>40830.199999999997</v>
      </c>
      <c r="D74">
        <v>26903.8</v>
      </c>
      <c r="E74">
        <v>1102.5999999999999</v>
      </c>
      <c r="F74">
        <v>565.79999999999995</v>
      </c>
      <c r="G74">
        <v>975.8</v>
      </c>
      <c r="H74">
        <v>-929.4</v>
      </c>
      <c r="I74">
        <v>-658</v>
      </c>
      <c r="J74">
        <v>-188.2</v>
      </c>
      <c r="K74">
        <v>-616.79999999999995</v>
      </c>
      <c r="L74">
        <v>-300.60000000000002</v>
      </c>
      <c r="M74">
        <f t="shared" si="20"/>
        <v>0.65891913338656194</v>
      </c>
      <c r="N74">
        <f t="shared" si="21"/>
        <v>2.700452116325661E-2</v>
      </c>
      <c r="O74">
        <f t="shared" si="22"/>
        <v>1.3857389873182106E-2</v>
      </c>
      <c r="P74">
        <f t="shared" si="23"/>
        <v>2.3898976737806821E-2</v>
      </c>
      <c r="Q74">
        <f t="shared" si="24"/>
        <v>-2.2762563004834657E-2</v>
      </c>
      <c r="R74">
        <f t="shared" si="25"/>
        <v>-1.6115522333958687E-2</v>
      </c>
      <c r="S74">
        <f t="shared" si="26"/>
        <v>-4.6093332876155392E-3</v>
      </c>
      <c r="T74">
        <f t="shared" si="27"/>
        <v>-1.5106465312440302E-2</v>
      </c>
      <c r="U74">
        <f t="shared" si="28"/>
        <v>-7.3621975890394865E-3</v>
      </c>
      <c r="V74">
        <f t="shared" si="29"/>
        <v>4.0983058155353518E-2</v>
      </c>
      <c r="W74">
        <f t="shared" si="30"/>
        <v>2.103048639969075E-2</v>
      </c>
      <c r="X74">
        <f t="shared" si="31"/>
        <v>3.6269969298017381E-2</v>
      </c>
      <c r="Y74">
        <f t="shared" si="32"/>
        <v>-3.4545305867572609E-2</v>
      </c>
      <c r="Z74">
        <f t="shared" si="33"/>
        <v>-2.4457511578290056E-2</v>
      </c>
      <c r="AA74">
        <f t="shared" si="34"/>
        <v>-6.9952943450367604E-3</v>
      </c>
      <c r="AB74">
        <f t="shared" si="35"/>
        <v>-2.2926129394360648E-2</v>
      </c>
      <c r="AC74">
        <f t="shared" si="36"/>
        <v>-1.1173142827407282E-2</v>
      </c>
    </row>
    <row r="75" spans="1:29" x14ac:dyDescent="0.3">
      <c r="A75" s="27">
        <f t="shared" si="37"/>
        <v>14720</v>
      </c>
      <c r="B75" s="28">
        <f t="shared" si="19"/>
        <v>4.0888888888888886</v>
      </c>
      <c r="C75">
        <v>42342.7</v>
      </c>
      <c r="D75">
        <v>26500.9</v>
      </c>
      <c r="E75">
        <v>1429.7</v>
      </c>
      <c r="F75">
        <v>814.7</v>
      </c>
      <c r="G75">
        <v>1551.9</v>
      </c>
      <c r="H75">
        <v>-519.5</v>
      </c>
      <c r="I75">
        <v>-299.90000000000003</v>
      </c>
      <c r="J75">
        <v>23.299999999999965</v>
      </c>
      <c r="K75">
        <v>332.9</v>
      </c>
      <c r="L75">
        <v>546.70000000000005</v>
      </c>
      <c r="M75">
        <f t="shared" si="20"/>
        <v>0.62586703256995901</v>
      </c>
      <c r="N75">
        <f t="shared" si="21"/>
        <v>3.3764970112912025E-2</v>
      </c>
      <c r="O75">
        <f t="shared" si="22"/>
        <v>1.9240624712169987E-2</v>
      </c>
      <c r="P75">
        <f t="shared" si="23"/>
        <v>3.6650945735628576E-2</v>
      </c>
      <c r="Q75">
        <f t="shared" si="24"/>
        <v>-1.2268938919813805E-2</v>
      </c>
      <c r="R75">
        <f t="shared" si="25"/>
        <v>-7.0826848547683556E-3</v>
      </c>
      <c r="S75">
        <f t="shared" si="26"/>
        <v>5.5027194770290906E-4</v>
      </c>
      <c r="T75">
        <f t="shared" si="27"/>
        <v>7.862039973832561E-3</v>
      </c>
      <c r="U75">
        <f t="shared" si="28"/>
        <v>1.2911316472497032E-2</v>
      </c>
      <c r="V75">
        <f t="shared" si="29"/>
        <v>5.3949111162262413E-2</v>
      </c>
      <c r="W75">
        <f t="shared" si="30"/>
        <v>3.0742352146530871E-2</v>
      </c>
      <c r="X75">
        <f t="shared" si="31"/>
        <v>5.8560275311404515E-2</v>
      </c>
      <c r="Y75">
        <f t="shared" si="32"/>
        <v>-1.9603107818979733E-2</v>
      </c>
      <c r="Z75">
        <f t="shared" si="33"/>
        <v>-1.1316596794825837E-2</v>
      </c>
      <c r="AA75">
        <f t="shared" si="34"/>
        <v>8.7921542287242938E-4</v>
      </c>
      <c r="AB75">
        <f t="shared" si="35"/>
        <v>1.2561837522499234E-2</v>
      </c>
      <c r="AC75">
        <f t="shared" si="36"/>
        <v>2.0629488055122658E-2</v>
      </c>
    </row>
    <row r="76" spans="1:29" x14ac:dyDescent="0.3">
      <c r="A76" s="27">
        <f t="shared" si="37"/>
        <v>14920</v>
      </c>
      <c r="B76" s="28">
        <f t="shared" si="19"/>
        <v>4.1444444444444448</v>
      </c>
      <c r="C76">
        <v>41303.599999999999</v>
      </c>
      <c r="D76">
        <v>26594.400000000001</v>
      </c>
      <c r="E76">
        <v>959</v>
      </c>
      <c r="F76">
        <v>448.4</v>
      </c>
      <c r="G76">
        <v>352.4</v>
      </c>
      <c r="H76">
        <v>-739.6</v>
      </c>
      <c r="I76">
        <v>-859.4</v>
      </c>
      <c r="J76">
        <v>-1022</v>
      </c>
      <c r="K76">
        <v>-650</v>
      </c>
      <c r="L76">
        <v>-411.6</v>
      </c>
      <c r="M76">
        <f t="shared" si="20"/>
        <v>0.64387607859847573</v>
      </c>
      <c r="N76">
        <f t="shared" si="21"/>
        <v>2.3218315110547266E-2</v>
      </c>
      <c r="O76">
        <f t="shared" si="22"/>
        <v>1.0856196554295509E-2</v>
      </c>
      <c r="P76">
        <f t="shared" si="23"/>
        <v>8.5319439467746155E-3</v>
      </c>
      <c r="Q76">
        <f t="shared" si="24"/>
        <v>-1.7906429463775554E-2</v>
      </c>
      <c r="R76">
        <f t="shared" si="25"/>
        <v>-2.0806903030244336E-2</v>
      </c>
      <c r="S76">
        <f t="shared" si="26"/>
        <v>-2.4743605884232852E-2</v>
      </c>
      <c r="T76">
        <f t="shared" si="27"/>
        <v>-1.5737127030089386E-2</v>
      </c>
      <c r="U76">
        <f t="shared" si="28"/>
        <v>-9.965233054745835E-3</v>
      </c>
      <c r="V76">
        <f t="shared" si="29"/>
        <v>3.6060223204885236E-2</v>
      </c>
      <c r="W76">
        <f t="shared" si="30"/>
        <v>1.6860692476611615E-2</v>
      </c>
      <c r="X76">
        <f t="shared" si="31"/>
        <v>1.325090996600788E-2</v>
      </c>
      <c r="Y76">
        <f t="shared" si="32"/>
        <v>-2.7810366092109618E-2</v>
      </c>
      <c r="Z76">
        <f t="shared" si="33"/>
        <v>-3.2315073850133859E-2</v>
      </c>
      <c r="AA76">
        <f t="shared" si="34"/>
        <v>-3.8429142977468939E-2</v>
      </c>
      <c r="AB76">
        <f t="shared" si="35"/>
        <v>-2.4441235748879461E-2</v>
      </c>
      <c r="AC76">
        <f t="shared" si="36"/>
        <v>-1.5476942514213519E-2</v>
      </c>
    </row>
    <row r="77" spans="1:29" x14ac:dyDescent="0.3">
      <c r="A77" s="27">
        <f t="shared" si="37"/>
        <v>15120</v>
      </c>
      <c r="B77" s="28">
        <f t="shared" si="19"/>
        <v>4.2</v>
      </c>
      <c r="C77">
        <v>41912.400000000001</v>
      </c>
      <c r="D77">
        <v>26176.6</v>
      </c>
      <c r="E77">
        <v>1211.8</v>
      </c>
      <c r="F77">
        <v>1247.8</v>
      </c>
      <c r="G77">
        <v>1225.4000000000001</v>
      </c>
      <c r="H77">
        <v>26.600000000000044</v>
      </c>
      <c r="I77">
        <v>312.39999999999998</v>
      </c>
      <c r="J77">
        <v>-1070.8</v>
      </c>
      <c r="K77">
        <v>-30.2</v>
      </c>
      <c r="L77">
        <v>168.00000000000006</v>
      </c>
      <c r="M77">
        <f t="shared" si="20"/>
        <v>0.62455502428875453</v>
      </c>
      <c r="N77">
        <f t="shared" si="21"/>
        <v>2.891268455158855E-2</v>
      </c>
      <c r="O77">
        <f t="shared" si="22"/>
        <v>2.9771618900373158E-2</v>
      </c>
      <c r="P77">
        <f t="shared" si="23"/>
        <v>2.9237170861129404E-2</v>
      </c>
      <c r="Q77">
        <f t="shared" si="24"/>
        <v>6.3465704660196128E-4</v>
      </c>
      <c r="R77">
        <f t="shared" si="25"/>
        <v>7.4536414044530964E-3</v>
      </c>
      <c r="S77">
        <f t="shared" si="26"/>
        <v>-2.5548525018848835E-2</v>
      </c>
      <c r="T77">
        <f t="shared" si="27"/>
        <v>-7.2055048148042099E-4</v>
      </c>
      <c r="U77">
        <f t="shared" si="28"/>
        <v>4.0083602943281711E-3</v>
      </c>
      <c r="V77">
        <f t="shared" si="29"/>
        <v>4.6293254280540638E-2</v>
      </c>
      <c r="W77">
        <f t="shared" si="30"/>
        <v>4.7668528380309133E-2</v>
      </c>
      <c r="X77">
        <f t="shared" si="31"/>
        <v>4.6812802273786515E-2</v>
      </c>
      <c r="Y77">
        <f t="shared" si="32"/>
        <v>1.0161747514956124E-3</v>
      </c>
      <c r="Z77">
        <f t="shared" si="33"/>
        <v>1.1934323021324389E-2</v>
      </c>
      <c r="AA77">
        <f t="shared" si="34"/>
        <v>-4.0906764056447359E-2</v>
      </c>
      <c r="AB77">
        <f t="shared" si="35"/>
        <v>-1.1537021614724601E-3</v>
      </c>
      <c r="AC77">
        <f t="shared" si="36"/>
        <v>6.4179457989196487E-3</v>
      </c>
    </row>
    <row r="78" spans="1:29" x14ac:dyDescent="0.3">
      <c r="A78" s="27">
        <f t="shared" si="37"/>
        <v>15320</v>
      </c>
      <c r="B78" s="28">
        <f t="shared" si="19"/>
        <v>4.2555555555555555</v>
      </c>
      <c r="C78">
        <v>43347</v>
      </c>
      <c r="D78">
        <v>27300.2</v>
      </c>
      <c r="E78">
        <v>1799.8</v>
      </c>
      <c r="F78">
        <v>1441.3999999999999</v>
      </c>
      <c r="G78">
        <v>1544.2</v>
      </c>
      <c r="H78">
        <v>441.2000000000001</v>
      </c>
      <c r="I78">
        <v>-104.4</v>
      </c>
      <c r="J78">
        <v>-151.79999999999995</v>
      </c>
      <c r="K78">
        <v>-140.99999999999994</v>
      </c>
      <c r="L78">
        <v>600</v>
      </c>
      <c r="M78">
        <f t="shared" si="20"/>
        <v>0.62980598426650058</v>
      </c>
      <c r="N78">
        <f t="shared" si="21"/>
        <v>4.1520751147714953E-2</v>
      </c>
      <c r="O78">
        <f t="shared" si="22"/>
        <v>3.3252589567905506E-2</v>
      </c>
      <c r="P78">
        <f t="shared" si="23"/>
        <v>3.56241493067571E-2</v>
      </c>
      <c r="Q78">
        <f t="shared" si="24"/>
        <v>1.0178328373359174E-2</v>
      </c>
      <c r="R78">
        <f t="shared" si="25"/>
        <v>-2.4084711744757426E-3</v>
      </c>
      <c r="S78">
        <f t="shared" si="26"/>
        <v>-3.5019724548411646E-3</v>
      </c>
      <c r="T78">
        <f t="shared" si="27"/>
        <v>-3.2528202643781565E-3</v>
      </c>
      <c r="U78">
        <f t="shared" si="28"/>
        <v>1.3841788359055991E-2</v>
      </c>
      <c r="V78">
        <f t="shared" si="29"/>
        <v>6.592625695049853E-2</v>
      </c>
      <c r="W78">
        <f t="shared" si="30"/>
        <v>5.2798147998915752E-2</v>
      </c>
      <c r="X78">
        <f t="shared" si="31"/>
        <v>5.6563688178108584E-2</v>
      </c>
      <c r="Y78">
        <f t="shared" si="32"/>
        <v>1.6161053765173884E-2</v>
      </c>
      <c r="Z78">
        <f t="shared" si="33"/>
        <v>-3.8241478084409639E-3</v>
      </c>
      <c r="AA78">
        <f t="shared" si="34"/>
        <v>-5.5603988249170316E-3</v>
      </c>
      <c r="AB78">
        <f t="shared" si="35"/>
        <v>-5.1647973274921042E-3</v>
      </c>
      <c r="AC78">
        <f t="shared" si="36"/>
        <v>2.1977860968051516E-2</v>
      </c>
    </row>
    <row r="79" spans="1:29" x14ac:dyDescent="0.3">
      <c r="A79" s="27">
        <f t="shared" si="37"/>
        <v>15520</v>
      </c>
      <c r="B79" s="28">
        <f t="shared" si="19"/>
        <v>4.3111111111111109</v>
      </c>
      <c r="C79">
        <v>40749.9</v>
      </c>
      <c r="D79">
        <v>26760.1</v>
      </c>
      <c r="E79">
        <v>326.89999999999992</v>
      </c>
      <c r="F79">
        <v>400.3</v>
      </c>
      <c r="G79">
        <v>281.69999999999993</v>
      </c>
      <c r="H79">
        <v>-509.90000000000009</v>
      </c>
      <c r="I79">
        <v>-910.5</v>
      </c>
      <c r="J79">
        <v>-990.9</v>
      </c>
      <c r="K79">
        <v>-970.1</v>
      </c>
      <c r="L79">
        <v>-791.90000000000009</v>
      </c>
      <c r="M79">
        <f t="shared" si="20"/>
        <v>0.65669118206425037</v>
      </c>
      <c r="N79">
        <f t="shared" si="21"/>
        <v>8.0221055757192013E-3</v>
      </c>
      <c r="O79">
        <f t="shared" si="22"/>
        <v>9.8233369897840241E-3</v>
      </c>
      <c r="P79">
        <f t="shared" si="23"/>
        <v>6.9129003997555807E-3</v>
      </c>
      <c r="Q79">
        <f t="shared" si="24"/>
        <v>-1.2512914142120597E-2</v>
      </c>
      <c r="R79">
        <f t="shared" si="25"/>
        <v>-2.2343613113161014E-2</v>
      </c>
      <c r="S79">
        <f t="shared" si="26"/>
        <v>-2.4316624089875064E-2</v>
      </c>
      <c r="T79">
        <f t="shared" si="27"/>
        <v>-2.3806193389431629E-2</v>
      </c>
      <c r="U79">
        <f t="shared" si="28"/>
        <v>-1.9433176523132575E-2</v>
      </c>
      <c r="V79">
        <f t="shared" si="29"/>
        <v>1.2215948370895473E-2</v>
      </c>
      <c r="W79">
        <f t="shared" si="30"/>
        <v>1.4958837971457507E-2</v>
      </c>
      <c r="X79">
        <f t="shared" si="31"/>
        <v>1.0526866491530298E-2</v>
      </c>
      <c r="Y79">
        <f t="shared" si="32"/>
        <v>-1.9054487838236784E-2</v>
      </c>
      <c r="Z79">
        <f t="shared" si="33"/>
        <v>-3.402453653013255E-2</v>
      </c>
      <c r="AA79">
        <f t="shared" si="34"/>
        <v>-3.7029009607587419E-2</v>
      </c>
      <c r="AB79">
        <f t="shared" si="35"/>
        <v>-3.625173299053442E-2</v>
      </c>
      <c r="AC79">
        <f t="shared" si="36"/>
        <v>-2.9592565050205348E-2</v>
      </c>
    </row>
    <row r="80" spans="1:29" x14ac:dyDescent="0.3">
      <c r="A80" s="27">
        <f t="shared" si="37"/>
        <v>15720</v>
      </c>
      <c r="B80" s="28">
        <f t="shared" si="19"/>
        <v>4.3666666666666663</v>
      </c>
      <c r="C80">
        <v>40742.300000000003</v>
      </c>
      <c r="D80">
        <v>26514.3</v>
      </c>
      <c r="E80">
        <v>386.5</v>
      </c>
      <c r="F80">
        <v>766.50000000000011</v>
      </c>
      <c r="G80">
        <v>213.9</v>
      </c>
      <c r="H80">
        <v>-817.7</v>
      </c>
      <c r="I80">
        <v>-550.49999999999989</v>
      </c>
      <c r="J80">
        <v>-1377.3</v>
      </c>
      <c r="K80">
        <v>-655.7</v>
      </c>
      <c r="L80">
        <v>73.5</v>
      </c>
      <c r="M80">
        <f t="shared" si="20"/>
        <v>0.65078063830466115</v>
      </c>
      <c r="N80">
        <f t="shared" si="21"/>
        <v>9.4864551093089972E-3</v>
      </c>
      <c r="O80">
        <f t="shared" si="22"/>
        <v>1.8813370870078519E-2</v>
      </c>
      <c r="P80">
        <f t="shared" si="23"/>
        <v>5.2500717927068423E-3</v>
      </c>
      <c r="Q80">
        <f t="shared" si="24"/>
        <v>-2.007005004626641E-2</v>
      </c>
      <c r="R80">
        <f t="shared" si="25"/>
        <v>-1.351175559553584E-2</v>
      </c>
      <c r="S80">
        <f t="shared" si="26"/>
        <v>-3.3805160729757519E-2</v>
      </c>
      <c r="T80">
        <f t="shared" si="27"/>
        <v>-1.6093838590359406E-2</v>
      </c>
      <c r="U80">
        <f t="shared" si="28"/>
        <v>1.8040218642541043E-3</v>
      </c>
      <c r="V80">
        <f t="shared" si="29"/>
        <v>1.457703955978472E-2</v>
      </c>
      <c r="W80">
        <f t="shared" si="30"/>
        <v>2.8908928389586003E-2</v>
      </c>
      <c r="X80">
        <f t="shared" si="31"/>
        <v>8.0673447913012977E-3</v>
      </c>
      <c r="Y80">
        <f t="shared" si="32"/>
        <v>-3.0839961831917118E-2</v>
      </c>
      <c r="Z80">
        <f t="shared" si="33"/>
        <v>-2.0762381054751582E-2</v>
      </c>
      <c r="AA80">
        <f t="shared" si="34"/>
        <v>-5.1945553908645525E-2</v>
      </c>
      <c r="AB80">
        <f t="shared" si="35"/>
        <v>-2.473005133079131E-2</v>
      </c>
      <c r="AC80">
        <f t="shared" si="36"/>
        <v>2.7720890236589313E-3</v>
      </c>
    </row>
    <row r="81" spans="1:29" x14ac:dyDescent="0.3">
      <c r="A81" s="27">
        <f t="shared" si="37"/>
        <v>15920</v>
      </c>
      <c r="B81" s="28">
        <f t="shared" si="19"/>
        <v>4.4222222222222225</v>
      </c>
      <c r="C81">
        <v>41829.599999999999</v>
      </c>
      <c r="D81">
        <v>26814</v>
      </c>
      <c r="E81">
        <v>874</v>
      </c>
      <c r="F81">
        <v>951.6</v>
      </c>
      <c r="G81">
        <v>662.2</v>
      </c>
      <c r="H81">
        <v>-340</v>
      </c>
      <c r="I81">
        <v>-547.6</v>
      </c>
      <c r="J81">
        <v>-533.79999999999995</v>
      </c>
      <c r="K81">
        <v>17.800000000000022</v>
      </c>
      <c r="L81">
        <v>433.2</v>
      </c>
      <c r="M81">
        <f t="shared" si="20"/>
        <v>0.64102931895117332</v>
      </c>
      <c r="N81">
        <f t="shared" si="21"/>
        <v>2.0894294949031309E-2</v>
      </c>
      <c r="O81">
        <f t="shared" si="22"/>
        <v>2.2749440587526537E-2</v>
      </c>
      <c r="P81">
        <f t="shared" si="23"/>
        <v>1.5830894868705415E-2</v>
      </c>
      <c r="Q81">
        <f t="shared" si="24"/>
        <v>-8.1282154263966188E-3</v>
      </c>
      <c r="R81">
        <f t="shared" si="25"/>
        <v>-1.3091208139690554E-2</v>
      </c>
      <c r="S81">
        <f t="shared" si="26"/>
        <v>-1.276129821944269E-2</v>
      </c>
      <c r="T81">
        <f t="shared" si="27"/>
        <v>4.2553598408782354E-4</v>
      </c>
      <c r="U81">
        <f t="shared" si="28"/>
        <v>1.0356302713867692E-2</v>
      </c>
      <c r="V81">
        <f t="shared" si="29"/>
        <v>3.2594913105094353E-2</v>
      </c>
      <c r="W81">
        <f t="shared" si="30"/>
        <v>3.5488923696576413E-2</v>
      </c>
      <c r="X81">
        <f t="shared" si="31"/>
        <v>2.4696054299992543E-2</v>
      </c>
      <c r="Y81">
        <f t="shared" si="32"/>
        <v>-1.26799433131946E-2</v>
      </c>
      <c r="Z81">
        <f t="shared" si="33"/>
        <v>-2.0422167524427538E-2</v>
      </c>
      <c r="AA81">
        <f t="shared" si="34"/>
        <v>-1.9907511001715519E-2</v>
      </c>
      <c r="AB81">
        <f t="shared" si="35"/>
        <v>6.6383232639665932E-4</v>
      </c>
      <c r="AC81">
        <f t="shared" si="36"/>
        <v>1.6155739539046768E-2</v>
      </c>
    </row>
    <row r="82" spans="1:29" x14ac:dyDescent="0.3">
      <c r="A82" s="27">
        <f t="shared" si="37"/>
        <v>16120</v>
      </c>
      <c r="B82" s="28">
        <f t="shared" si="19"/>
        <v>4.4777777777777779</v>
      </c>
      <c r="C82">
        <v>42057.599999999999</v>
      </c>
      <c r="D82">
        <v>27030.799999999999</v>
      </c>
      <c r="E82">
        <v>1878.6</v>
      </c>
      <c r="F82">
        <v>1291.5999999999999</v>
      </c>
      <c r="G82">
        <v>382.8</v>
      </c>
      <c r="H82">
        <v>396.99999999999989</v>
      </c>
      <c r="I82">
        <v>-599.20000000000005</v>
      </c>
      <c r="J82">
        <v>-230.2</v>
      </c>
      <c r="K82">
        <v>519.19999999999993</v>
      </c>
      <c r="L82">
        <v>-263.80000000000007</v>
      </c>
      <c r="M82">
        <f t="shared" si="20"/>
        <v>0.64270904664079742</v>
      </c>
      <c r="N82">
        <f t="shared" si="21"/>
        <v>4.4667313398767401E-2</v>
      </c>
      <c r="O82">
        <f t="shared" si="22"/>
        <v>3.0710264018869358E-2</v>
      </c>
      <c r="P82">
        <f t="shared" si="23"/>
        <v>9.1018032412691179E-3</v>
      </c>
      <c r="Q82">
        <f t="shared" si="24"/>
        <v>9.4394354409191184E-3</v>
      </c>
      <c r="R82">
        <f t="shared" si="25"/>
        <v>-1.424712774861143E-2</v>
      </c>
      <c r="S82">
        <f t="shared" si="26"/>
        <v>-5.4734459408049916E-3</v>
      </c>
      <c r="T82">
        <f t="shared" si="27"/>
        <v>1.2344974511146616E-2</v>
      </c>
      <c r="U82">
        <f t="shared" si="28"/>
        <v>-6.2723503005402137E-3</v>
      </c>
      <c r="V82">
        <f t="shared" si="29"/>
        <v>6.9498498009677848E-2</v>
      </c>
      <c r="W82">
        <f t="shared" si="30"/>
        <v>4.7782529558873577E-2</v>
      </c>
      <c r="X82">
        <f t="shared" si="31"/>
        <v>1.4161623037423977E-2</v>
      </c>
      <c r="Y82">
        <f t="shared" si="32"/>
        <v>1.4686949701821621E-2</v>
      </c>
      <c r="Z82">
        <f t="shared" si="33"/>
        <v>-2.2167305444159999E-2</v>
      </c>
      <c r="AA82">
        <f t="shared" si="34"/>
        <v>-8.5162111369252846E-3</v>
      </c>
      <c r="AB82">
        <f t="shared" si="35"/>
        <v>1.920771860248309E-2</v>
      </c>
      <c r="AC82">
        <f t="shared" si="36"/>
        <v>-9.7592376104295876E-3</v>
      </c>
    </row>
    <row r="83" spans="1:29" x14ac:dyDescent="0.3">
      <c r="A83" s="27">
        <f t="shared" si="37"/>
        <v>16320</v>
      </c>
      <c r="B83" s="28">
        <f t="shared" si="19"/>
        <v>4.5333333333333332</v>
      </c>
      <c r="C83">
        <v>42747</v>
      </c>
      <c r="D83">
        <v>26562.2</v>
      </c>
      <c r="E83">
        <v>1917.6</v>
      </c>
      <c r="F83">
        <v>1103.2</v>
      </c>
      <c r="G83">
        <v>1087.4000000000001</v>
      </c>
      <c r="H83">
        <v>216.60000000000005</v>
      </c>
      <c r="I83">
        <v>-55.199999999999974</v>
      </c>
      <c r="J83">
        <v>-497.8</v>
      </c>
      <c r="K83">
        <v>378</v>
      </c>
      <c r="L83">
        <v>1364.6</v>
      </c>
      <c r="M83">
        <f t="shared" si="20"/>
        <v>0.62138161742344489</v>
      </c>
      <c r="N83">
        <f t="shared" si="21"/>
        <v>4.4859288371113762E-2</v>
      </c>
      <c r="O83">
        <f t="shared" si="22"/>
        <v>2.5807659017007042E-2</v>
      </c>
      <c r="P83">
        <f t="shared" si="23"/>
        <v>2.5438042435726487E-2</v>
      </c>
      <c r="Q83">
        <f t="shared" si="24"/>
        <v>5.0670222471752412E-3</v>
      </c>
      <c r="R83">
        <f t="shared" si="25"/>
        <v>-1.2913186890308086E-3</v>
      </c>
      <c r="S83">
        <f t="shared" si="26"/>
        <v>-1.164526165578871E-2</v>
      </c>
      <c r="T83">
        <f t="shared" si="27"/>
        <v>8.8427258053196713E-3</v>
      </c>
      <c r="U83">
        <f t="shared" si="28"/>
        <v>3.1922708026294239E-2</v>
      </c>
      <c r="V83">
        <f t="shared" si="29"/>
        <v>7.2192815354149883E-2</v>
      </c>
      <c r="W83">
        <f t="shared" si="30"/>
        <v>4.1532704369366999E-2</v>
      </c>
      <c r="X83">
        <f t="shared" si="31"/>
        <v>4.0937874121872435E-2</v>
      </c>
      <c r="Y83">
        <f t="shared" si="32"/>
        <v>8.1544450384380823E-3</v>
      </c>
      <c r="Z83">
        <f t="shared" si="33"/>
        <v>-2.0781411178290945E-3</v>
      </c>
      <c r="AA83">
        <f t="shared" si="34"/>
        <v>-1.8740917544480502E-2</v>
      </c>
      <c r="AB83">
        <f t="shared" si="35"/>
        <v>1.4230748959047067E-2</v>
      </c>
      <c r="AC83">
        <f t="shared" si="36"/>
        <v>5.1373756691840279E-2</v>
      </c>
    </row>
    <row r="84" spans="1:29" x14ac:dyDescent="0.3">
      <c r="A84" s="27">
        <f t="shared" si="37"/>
        <v>16520</v>
      </c>
      <c r="B84" s="28">
        <f t="shared" si="19"/>
        <v>4.5888888888888886</v>
      </c>
      <c r="C84">
        <v>42298.9</v>
      </c>
      <c r="D84">
        <v>27177.5</v>
      </c>
      <c r="E84">
        <v>1030.5</v>
      </c>
      <c r="F84">
        <v>584.50000000000011</v>
      </c>
      <c r="G84">
        <v>468.3</v>
      </c>
      <c r="H84">
        <v>-739.49999999999989</v>
      </c>
      <c r="I84">
        <v>-129.1</v>
      </c>
      <c r="J84">
        <v>-350.89999999999992</v>
      </c>
      <c r="K84">
        <v>327.90000000000009</v>
      </c>
      <c r="L84">
        <v>184.29999999999998</v>
      </c>
      <c r="M84">
        <f t="shared" si="20"/>
        <v>0.64251079815314349</v>
      </c>
      <c r="N84">
        <f t="shared" si="21"/>
        <v>2.4362335663575176E-2</v>
      </c>
      <c r="O84">
        <f t="shared" si="22"/>
        <v>1.3818326244890532E-2</v>
      </c>
      <c r="P84">
        <f t="shared" si="23"/>
        <v>1.1071209889618879E-2</v>
      </c>
      <c r="Q84">
        <f t="shared" si="24"/>
        <v>-1.7482724137034292E-2</v>
      </c>
      <c r="R84">
        <f t="shared" si="25"/>
        <v>-3.0520888250049052E-3</v>
      </c>
      <c r="S84">
        <f t="shared" si="26"/>
        <v>-8.2957240022790164E-3</v>
      </c>
      <c r="T84">
        <f t="shared" si="27"/>
        <v>7.7519746376383328E-3</v>
      </c>
      <c r="U84">
        <f t="shared" si="28"/>
        <v>4.3570873001425566E-3</v>
      </c>
      <c r="V84">
        <f t="shared" si="29"/>
        <v>3.7917394903872692E-2</v>
      </c>
      <c r="W84">
        <f t="shared" si="30"/>
        <v>2.1506761107533811E-2</v>
      </c>
      <c r="X84">
        <f t="shared" si="31"/>
        <v>1.7231165486155827E-2</v>
      </c>
      <c r="Y84">
        <f t="shared" si="32"/>
        <v>-2.7210008278907179E-2</v>
      </c>
      <c r="Z84">
        <f t="shared" si="33"/>
        <v>-4.7502529666084078E-3</v>
      </c>
      <c r="AA84">
        <f t="shared" si="34"/>
        <v>-1.2911415693128503E-2</v>
      </c>
      <c r="AB84">
        <f t="shared" si="35"/>
        <v>1.2065127403182782E-2</v>
      </c>
      <c r="AC84">
        <f t="shared" si="36"/>
        <v>6.7813448624781522E-3</v>
      </c>
    </row>
    <row r="85" spans="1:29" x14ac:dyDescent="0.3">
      <c r="A85" s="27">
        <f t="shared" si="37"/>
        <v>16720</v>
      </c>
      <c r="B85" s="28">
        <f t="shared" si="19"/>
        <v>4.6444444444444448</v>
      </c>
      <c r="C85">
        <v>41133</v>
      </c>
      <c r="D85">
        <v>25995.8</v>
      </c>
      <c r="E85">
        <v>493</v>
      </c>
      <c r="F85">
        <v>870.4</v>
      </c>
      <c r="G85">
        <v>436.00000000000011</v>
      </c>
      <c r="H85">
        <v>-51.199999999999932</v>
      </c>
      <c r="I85">
        <v>-679.8</v>
      </c>
      <c r="J85">
        <v>-498.6</v>
      </c>
      <c r="K85">
        <v>-713.2</v>
      </c>
      <c r="L85">
        <v>116.6</v>
      </c>
      <c r="M85">
        <f t="shared" si="20"/>
        <v>0.63199377628667974</v>
      </c>
      <c r="N85">
        <f t="shared" si="21"/>
        <v>1.1985510417426397E-2</v>
      </c>
      <c r="O85">
        <f t="shared" si="22"/>
        <v>2.1160625288697638E-2</v>
      </c>
      <c r="P85">
        <f t="shared" si="23"/>
        <v>1.0599761748474464E-2</v>
      </c>
      <c r="Q85">
        <f t="shared" si="24"/>
        <v>-1.244742664041036E-3</v>
      </c>
      <c r="R85">
        <f t="shared" si="25"/>
        <v>-1.6526876230763619E-2</v>
      </c>
      <c r="S85">
        <f t="shared" si="26"/>
        <v>-1.2121654146305887E-2</v>
      </c>
      <c r="T85">
        <f t="shared" si="27"/>
        <v>-1.7338876328009144E-2</v>
      </c>
      <c r="U85">
        <f t="shared" si="28"/>
        <v>2.8347069263122064E-3</v>
      </c>
      <c r="V85">
        <f t="shared" si="29"/>
        <v>1.8964601974165059E-2</v>
      </c>
      <c r="W85">
        <f t="shared" si="30"/>
        <v>3.3482331761284519E-2</v>
      </c>
      <c r="X85">
        <f t="shared" si="31"/>
        <v>1.6771940082628736E-2</v>
      </c>
      <c r="Y85">
        <f t="shared" si="32"/>
        <v>-1.9695489271343808E-3</v>
      </c>
      <c r="Z85">
        <f t="shared" si="33"/>
        <v>-2.6150378138006906E-2</v>
      </c>
      <c r="AA85">
        <f t="shared" si="34"/>
        <v>-1.9180021388070383E-2</v>
      </c>
      <c r="AB85">
        <f t="shared" si="35"/>
        <v>-2.7435201070942231E-2</v>
      </c>
      <c r="AC85">
        <f t="shared" si="36"/>
        <v>4.4853399395286932E-3</v>
      </c>
    </row>
    <row r="86" spans="1:29" x14ac:dyDescent="0.3">
      <c r="A86" s="27">
        <f t="shared" si="37"/>
        <v>16920</v>
      </c>
      <c r="B86" s="28">
        <f t="shared" si="19"/>
        <v>4.7</v>
      </c>
      <c r="C86">
        <v>41338.5</v>
      </c>
      <c r="D86">
        <v>27369.9</v>
      </c>
      <c r="E86">
        <v>873.5</v>
      </c>
      <c r="F86">
        <v>1226.5</v>
      </c>
      <c r="G86">
        <v>862.1</v>
      </c>
      <c r="H86">
        <v>-235.9</v>
      </c>
      <c r="I86">
        <v>-526.29999999999995</v>
      </c>
      <c r="J86">
        <v>-311.7</v>
      </c>
      <c r="K86">
        <v>220.7</v>
      </c>
      <c r="L86">
        <v>516.1</v>
      </c>
      <c r="M86">
        <f t="shared" si="20"/>
        <v>0.66209223847019127</v>
      </c>
      <c r="N86">
        <f t="shared" si="21"/>
        <v>2.1130423213227379E-2</v>
      </c>
      <c r="O86">
        <f t="shared" si="22"/>
        <v>2.9669678386975821E-2</v>
      </c>
      <c r="P86">
        <f t="shared" si="23"/>
        <v>2.085465123311199E-2</v>
      </c>
      <c r="Q86">
        <f t="shared" si="24"/>
        <v>-5.7065447464228264E-3</v>
      </c>
      <c r="R86">
        <f t="shared" si="25"/>
        <v>-1.2731473081993782E-2</v>
      </c>
      <c r="S86">
        <f t="shared" si="26"/>
        <v>-7.5401865089444464E-3</v>
      </c>
      <c r="T86">
        <f t="shared" si="27"/>
        <v>5.338848772935641E-3</v>
      </c>
      <c r="U86">
        <f t="shared" si="28"/>
        <v>1.2484729731364224E-2</v>
      </c>
      <c r="V86">
        <f t="shared" si="29"/>
        <v>3.1914621536797722E-2</v>
      </c>
      <c r="W86">
        <f t="shared" si="30"/>
        <v>4.4812001505303269E-2</v>
      </c>
      <c r="X86">
        <f t="shared" si="31"/>
        <v>3.1498105583140604E-2</v>
      </c>
      <c r="Y86">
        <f t="shared" si="32"/>
        <v>-8.6189573217293446E-3</v>
      </c>
      <c r="Z86">
        <f t="shared" si="33"/>
        <v>-1.9229153193837022E-2</v>
      </c>
      <c r="AA86">
        <f t="shared" si="34"/>
        <v>-1.138842304867756E-2</v>
      </c>
      <c r="AB86">
        <f t="shared" si="35"/>
        <v>8.063602716853184E-3</v>
      </c>
      <c r="AC86">
        <f t="shared" si="36"/>
        <v>1.8856481024775391E-2</v>
      </c>
    </row>
    <row r="87" spans="1:29" x14ac:dyDescent="0.3">
      <c r="A87" s="27">
        <f t="shared" si="37"/>
        <v>17120</v>
      </c>
      <c r="B87" s="28">
        <f t="shared" si="19"/>
        <v>4.7555555555555555</v>
      </c>
      <c r="C87">
        <v>41376.5</v>
      </c>
      <c r="D87">
        <v>25801.1</v>
      </c>
      <c r="E87">
        <v>302.30000000000007</v>
      </c>
      <c r="F87">
        <v>307.50000000000011</v>
      </c>
      <c r="G87">
        <v>70.100000000000094</v>
      </c>
      <c r="H87">
        <v>-667.49999999999989</v>
      </c>
      <c r="I87">
        <v>-579.1</v>
      </c>
      <c r="J87">
        <v>-858.9</v>
      </c>
      <c r="K87">
        <v>22.899999999999988</v>
      </c>
      <c r="L87">
        <v>-485.69999999999993</v>
      </c>
      <c r="M87">
        <f t="shared" si="20"/>
        <v>0.62356893405677127</v>
      </c>
      <c r="N87">
        <f t="shared" si="21"/>
        <v>7.3060795379019505E-3</v>
      </c>
      <c r="O87">
        <f t="shared" si="22"/>
        <v>7.4317547400094284E-3</v>
      </c>
      <c r="P87">
        <f t="shared" si="23"/>
        <v>1.6941983976411755E-3</v>
      </c>
      <c r="Q87">
        <f t="shared" si="24"/>
        <v>-1.6132345655142408E-2</v>
      </c>
      <c r="R87">
        <f t="shared" si="25"/>
        <v>-1.3995867219315313E-2</v>
      </c>
      <c r="S87">
        <f t="shared" si="26"/>
        <v>-2.0758159825021449E-2</v>
      </c>
      <c r="T87">
        <f t="shared" si="27"/>
        <v>5.5345425543484796E-4</v>
      </c>
      <c r="U87">
        <f t="shared" si="28"/>
        <v>-1.1738547243000252E-2</v>
      </c>
      <c r="V87">
        <f t="shared" si="29"/>
        <v>1.1716554720535174E-2</v>
      </c>
      <c r="W87">
        <f t="shared" si="30"/>
        <v>1.1918096515264858E-2</v>
      </c>
      <c r="X87">
        <f t="shared" si="31"/>
        <v>2.71693842510591E-3</v>
      </c>
      <c r="Y87">
        <f t="shared" si="32"/>
        <v>-2.587098999655053E-2</v>
      </c>
      <c r="Z87">
        <f t="shared" si="33"/>
        <v>-2.2444779486145941E-2</v>
      </c>
      <c r="AA87">
        <f t="shared" si="34"/>
        <v>-3.3289278364100755E-2</v>
      </c>
      <c r="AB87">
        <f t="shared" si="35"/>
        <v>8.8755905755956096E-4</v>
      </c>
      <c r="AC87">
        <f t="shared" si="36"/>
        <v>-1.8824778788501265E-2</v>
      </c>
    </row>
    <row r="88" spans="1:29" x14ac:dyDescent="0.3">
      <c r="A88" s="27">
        <f t="shared" si="37"/>
        <v>17320</v>
      </c>
      <c r="B88" s="28">
        <f t="shared" si="19"/>
        <v>4.8111111111111109</v>
      </c>
      <c r="C88">
        <v>40774.199999999997</v>
      </c>
      <c r="D88">
        <v>26288.2</v>
      </c>
      <c r="E88">
        <v>1477.8</v>
      </c>
      <c r="F88">
        <v>1004.4</v>
      </c>
      <c r="G88">
        <v>1237.4000000000001</v>
      </c>
      <c r="H88">
        <v>-127.2</v>
      </c>
      <c r="I88">
        <v>-80.400000000000006</v>
      </c>
      <c r="J88">
        <v>-475.4</v>
      </c>
      <c r="K88">
        <v>183.2</v>
      </c>
      <c r="L88">
        <v>32.200000000000003</v>
      </c>
      <c r="M88">
        <f t="shared" si="20"/>
        <v>0.64472632203697444</v>
      </c>
      <c r="N88">
        <f t="shared" si="21"/>
        <v>3.624350692349574E-2</v>
      </c>
      <c r="O88">
        <f t="shared" si="22"/>
        <v>2.4633223950439251E-2</v>
      </c>
      <c r="P88">
        <f t="shared" si="23"/>
        <v>3.0347621780439597E-2</v>
      </c>
      <c r="Q88">
        <f t="shared" si="24"/>
        <v>-3.1196197595538358E-3</v>
      </c>
      <c r="R88">
        <f t="shared" si="25"/>
        <v>-1.9718351310387453E-3</v>
      </c>
      <c r="S88">
        <f t="shared" si="26"/>
        <v>-1.1659333598206709E-2</v>
      </c>
      <c r="T88">
        <f t="shared" si="27"/>
        <v>4.4930372637599263E-3</v>
      </c>
      <c r="U88">
        <f t="shared" si="28"/>
        <v>7.8971506491850251E-4</v>
      </c>
      <c r="V88">
        <f t="shared" si="29"/>
        <v>5.621533615842849E-2</v>
      </c>
      <c r="W88">
        <f t="shared" si="30"/>
        <v>3.8207256487701707E-2</v>
      </c>
      <c r="X88">
        <f t="shared" si="31"/>
        <v>4.7070548763323471E-2</v>
      </c>
      <c r="Y88">
        <f t="shared" si="32"/>
        <v>-4.8386728646312794E-3</v>
      </c>
      <c r="Z88">
        <f t="shared" si="33"/>
        <v>-3.0584064333046769E-3</v>
      </c>
      <c r="AA88">
        <f t="shared" si="34"/>
        <v>-1.8084159432749294E-2</v>
      </c>
      <c r="AB88">
        <f t="shared" si="35"/>
        <v>6.968906201261402E-3</v>
      </c>
      <c r="AC88">
        <f t="shared" si="36"/>
        <v>1.2248841685623209E-3</v>
      </c>
    </row>
    <row r="89" spans="1:29" x14ac:dyDescent="0.3">
      <c r="A89" s="27">
        <f t="shared" si="37"/>
        <v>17520</v>
      </c>
      <c r="B89" s="28">
        <f t="shared" si="19"/>
        <v>4.8666666666666663</v>
      </c>
      <c r="C89">
        <v>40495</v>
      </c>
      <c r="D89">
        <v>26247.8</v>
      </c>
      <c r="E89">
        <v>851</v>
      </c>
      <c r="F89">
        <v>1087.2</v>
      </c>
      <c r="G89">
        <v>557.39999999999986</v>
      </c>
      <c r="H89">
        <v>35.400000000000048</v>
      </c>
      <c r="I89">
        <v>-1123.4000000000001</v>
      </c>
      <c r="J89">
        <v>-339</v>
      </c>
      <c r="K89">
        <v>-617.20000000000005</v>
      </c>
      <c r="L89">
        <v>-333.8</v>
      </c>
      <c r="M89">
        <f t="shared" si="20"/>
        <v>0.64817384862328675</v>
      </c>
      <c r="N89">
        <f t="shared" si="21"/>
        <v>2.101494011606371E-2</v>
      </c>
      <c r="O89">
        <f t="shared" si="22"/>
        <v>2.6847758982590446E-2</v>
      </c>
      <c r="P89">
        <f t="shared" si="23"/>
        <v>1.3764662303988144E-2</v>
      </c>
      <c r="Q89">
        <f t="shared" si="24"/>
        <v>8.7418199777750463E-4</v>
      </c>
      <c r="R89">
        <f t="shared" si="25"/>
        <v>-2.7741696505741452E-2</v>
      </c>
      <c r="S89">
        <f t="shared" si="26"/>
        <v>-8.3714038770218539E-3</v>
      </c>
      <c r="T89">
        <f t="shared" si="27"/>
        <v>-1.5241387825657489E-2</v>
      </c>
      <c r="U89">
        <f t="shared" si="28"/>
        <v>-8.242992962094086E-3</v>
      </c>
      <c r="V89">
        <f t="shared" si="29"/>
        <v>3.2421764871722582E-2</v>
      </c>
      <c r="W89">
        <f t="shared" si="30"/>
        <v>4.1420614299103167E-2</v>
      </c>
      <c r="X89">
        <f t="shared" si="31"/>
        <v>2.1236065498822752E-2</v>
      </c>
      <c r="Y89">
        <f t="shared" si="32"/>
        <v>1.3486844611738907E-3</v>
      </c>
      <c r="Z89">
        <f t="shared" si="33"/>
        <v>-4.279977750516234E-2</v>
      </c>
      <c r="AA89">
        <f t="shared" si="34"/>
        <v>-1.2915368145139784E-2</v>
      </c>
      <c r="AB89">
        <f t="shared" si="35"/>
        <v>-2.3514351678997861E-2</v>
      </c>
      <c r="AC89">
        <f t="shared" si="36"/>
        <v>-1.2717256303385428E-2</v>
      </c>
    </row>
    <row r="90" spans="1:29" x14ac:dyDescent="0.3">
      <c r="A90" s="27">
        <f t="shared" si="37"/>
        <v>17720</v>
      </c>
      <c r="B90" s="28">
        <f t="shared" si="19"/>
        <v>4.9222222222222225</v>
      </c>
      <c r="C90">
        <v>40570.6</v>
      </c>
      <c r="D90">
        <v>27210</v>
      </c>
      <c r="E90">
        <v>1425.4</v>
      </c>
      <c r="F90">
        <v>1328.2</v>
      </c>
      <c r="G90">
        <v>470.6</v>
      </c>
      <c r="H90">
        <v>-326.00000000000006</v>
      </c>
      <c r="I90">
        <v>77.399999999999991</v>
      </c>
      <c r="J90">
        <v>-584.4</v>
      </c>
      <c r="K90">
        <v>-14.000000000000034</v>
      </c>
      <c r="L90">
        <v>-6.6000000000000369</v>
      </c>
      <c r="M90">
        <f t="shared" si="20"/>
        <v>0.67068271112579059</v>
      </c>
      <c r="N90">
        <f t="shared" si="21"/>
        <v>3.5133816113145977E-2</v>
      </c>
      <c r="O90">
        <f t="shared" si="22"/>
        <v>3.2737992536467295E-2</v>
      </c>
      <c r="P90">
        <f t="shared" si="23"/>
        <v>1.1599532666512204E-2</v>
      </c>
      <c r="Q90">
        <f t="shared" si="24"/>
        <v>-8.0353753703420721E-3</v>
      </c>
      <c r="R90">
        <f t="shared" si="25"/>
        <v>1.9077854406885774E-3</v>
      </c>
      <c r="S90">
        <f t="shared" si="26"/>
        <v>-1.4404519528919957E-2</v>
      </c>
      <c r="T90">
        <f t="shared" si="27"/>
        <v>-3.4507746989199159E-4</v>
      </c>
      <c r="U90">
        <f t="shared" si="28"/>
        <v>-1.6267937866336799E-4</v>
      </c>
      <c r="V90">
        <f t="shared" si="29"/>
        <v>5.2385152517456818E-2</v>
      </c>
      <c r="W90">
        <f t="shared" si="30"/>
        <v>4.8812936420433668E-2</v>
      </c>
      <c r="X90">
        <f t="shared" si="31"/>
        <v>1.7295112091142963E-2</v>
      </c>
      <c r="Y90">
        <f t="shared" si="32"/>
        <v>-1.1980889378904817E-2</v>
      </c>
      <c r="Z90">
        <f t="shared" si="33"/>
        <v>2.8445424476295478E-3</v>
      </c>
      <c r="AA90">
        <f t="shared" si="34"/>
        <v>-2.1477398015435502E-2</v>
      </c>
      <c r="AB90">
        <f t="shared" si="35"/>
        <v>-5.1451672179345955E-4</v>
      </c>
      <c r="AC90">
        <f t="shared" si="36"/>
        <v>-2.4255788313120311E-4</v>
      </c>
    </row>
    <row r="91" spans="1:29" x14ac:dyDescent="0.3">
      <c r="A91" s="27">
        <f t="shared" si="37"/>
        <v>17920</v>
      </c>
      <c r="B91" s="28">
        <f t="shared" si="19"/>
        <v>4.9777777777777779</v>
      </c>
      <c r="C91">
        <v>41196.1</v>
      </c>
      <c r="D91">
        <v>26817.5</v>
      </c>
      <c r="E91">
        <v>1309.5</v>
      </c>
      <c r="F91">
        <v>1549.5</v>
      </c>
      <c r="G91">
        <v>734.5</v>
      </c>
      <c r="H91">
        <v>-572.29999999999995</v>
      </c>
      <c r="I91">
        <v>-362.9</v>
      </c>
      <c r="J91">
        <v>-314.3</v>
      </c>
      <c r="K91">
        <v>247.1</v>
      </c>
      <c r="L91">
        <v>445.1</v>
      </c>
      <c r="M91">
        <f t="shared" si="20"/>
        <v>0.65097181529319526</v>
      </c>
      <c r="N91">
        <f t="shared" si="21"/>
        <v>3.1786989545126848E-2</v>
      </c>
      <c r="O91">
        <f t="shared" si="22"/>
        <v>3.7612783734382628E-2</v>
      </c>
      <c r="P91">
        <f t="shared" si="23"/>
        <v>1.7829357633368209E-2</v>
      </c>
      <c r="Q91">
        <f t="shared" si="24"/>
        <v>-1.389209172712951E-2</v>
      </c>
      <c r="R91">
        <f t="shared" si="25"/>
        <v>-8.8090862970038424E-3</v>
      </c>
      <c r="S91">
        <f t="shared" si="26"/>
        <v>-7.6293629736795482E-3</v>
      </c>
      <c r="T91">
        <f t="shared" si="27"/>
        <v>5.998140600687929E-3</v>
      </c>
      <c r="U91">
        <f t="shared" si="28"/>
        <v>1.0804420806823948E-2</v>
      </c>
      <c r="V91">
        <f t="shared" si="29"/>
        <v>4.8830055001398344E-2</v>
      </c>
      <c r="W91">
        <f t="shared" si="30"/>
        <v>5.7779435070383148E-2</v>
      </c>
      <c r="X91">
        <f t="shared" si="31"/>
        <v>2.738883191945558E-2</v>
      </c>
      <c r="Y91">
        <f t="shared" si="32"/>
        <v>-2.1340542556166679E-2</v>
      </c>
      <c r="Z91">
        <f t="shared" si="33"/>
        <v>-1.3532208445977439E-2</v>
      </c>
      <c r="AA91">
        <f t="shared" si="34"/>
        <v>-1.1719958982008017E-2</v>
      </c>
      <c r="AB91">
        <f t="shared" si="35"/>
        <v>9.2141325626922711E-3</v>
      </c>
      <c r="AC91">
        <f t="shared" si="36"/>
        <v>1.6597371119604735E-2</v>
      </c>
    </row>
    <row r="92" spans="1:29" x14ac:dyDescent="0.3">
      <c r="A92" s="27">
        <f t="shared" si="37"/>
        <v>18120</v>
      </c>
      <c r="B92" s="28">
        <f t="shared" si="19"/>
        <v>5.0333333333333332</v>
      </c>
      <c r="C92">
        <v>42601.7</v>
      </c>
      <c r="D92">
        <v>27444.5</v>
      </c>
      <c r="E92">
        <v>1540.1000000000001</v>
      </c>
      <c r="F92">
        <v>1759.3</v>
      </c>
      <c r="G92">
        <v>1508.1000000000001</v>
      </c>
      <c r="H92">
        <v>-725.9</v>
      </c>
      <c r="I92">
        <v>-250.1</v>
      </c>
      <c r="J92">
        <v>-541.1</v>
      </c>
      <c r="K92">
        <v>-587.90000000000009</v>
      </c>
      <c r="L92">
        <v>813.1</v>
      </c>
      <c r="M92">
        <f t="shared" si="20"/>
        <v>0.64421138123596011</v>
      </c>
      <c r="N92">
        <f t="shared" si="21"/>
        <v>3.6151139508517269E-2</v>
      </c>
      <c r="O92">
        <f t="shared" si="22"/>
        <v>4.1296474084367527E-2</v>
      </c>
      <c r="P92">
        <f t="shared" si="23"/>
        <v>3.5399995774816506E-2</v>
      </c>
      <c r="Q92">
        <f t="shared" si="24"/>
        <v>-1.7039226134168355E-2</v>
      </c>
      <c r="R92">
        <f t="shared" si="25"/>
        <v>-5.8706577437050633E-3</v>
      </c>
      <c r="S92">
        <f t="shared" si="26"/>
        <v>-1.2701371072046422E-2</v>
      </c>
      <c r="T92">
        <f t="shared" si="27"/>
        <v>-1.3799918782583796E-2</v>
      </c>
      <c r="U92">
        <f t="shared" si="28"/>
        <v>1.9086092808502948E-2</v>
      </c>
      <c r="V92">
        <f t="shared" si="29"/>
        <v>5.6116890451638764E-2</v>
      </c>
      <c r="W92">
        <f t="shared" si="30"/>
        <v>6.4103918817978098E-2</v>
      </c>
      <c r="X92">
        <f t="shared" si="31"/>
        <v>5.4950900909107474E-2</v>
      </c>
      <c r="Y92">
        <f t="shared" si="32"/>
        <v>-2.6449744028858239E-2</v>
      </c>
      <c r="Z92">
        <f t="shared" si="33"/>
        <v>-9.1129370183461161E-3</v>
      </c>
      <c r="AA92">
        <f t="shared" si="34"/>
        <v>-1.971615442074004E-2</v>
      </c>
      <c r="AB92">
        <f t="shared" si="35"/>
        <v>-2.1421414126692056E-2</v>
      </c>
      <c r="AC92">
        <f t="shared" si="36"/>
        <v>2.9627065532256008E-2</v>
      </c>
    </row>
    <row r="93" spans="1:29" x14ac:dyDescent="0.3">
      <c r="A93" s="27">
        <f t="shared" si="37"/>
        <v>18320</v>
      </c>
      <c r="B93" s="28">
        <f t="shared" si="19"/>
        <v>5.0888888888888886</v>
      </c>
      <c r="C93">
        <v>42002</v>
      </c>
      <c r="D93">
        <v>26121.8</v>
      </c>
      <c r="E93">
        <v>1185</v>
      </c>
      <c r="F93">
        <v>487.60000000000008</v>
      </c>
      <c r="G93">
        <v>-3.9999999999999547</v>
      </c>
      <c r="H93">
        <v>450.60000000000008</v>
      </c>
      <c r="I93">
        <v>-341</v>
      </c>
      <c r="J93">
        <v>-397.59999999999997</v>
      </c>
      <c r="K93">
        <v>629.6</v>
      </c>
      <c r="L93">
        <v>-60.200000000000024</v>
      </c>
      <c r="M93">
        <f t="shared" si="20"/>
        <v>0.62191800390457597</v>
      </c>
      <c r="N93">
        <f t="shared" si="21"/>
        <v>2.8212942240845675E-2</v>
      </c>
      <c r="O93">
        <f t="shared" si="22"/>
        <v>1.1608971001380889E-2</v>
      </c>
      <c r="P93">
        <f t="shared" si="23"/>
        <v>-9.5233560306650985E-5</v>
      </c>
      <c r="Q93">
        <f t="shared" si="24"/>
        <v>1.0728060568544357E-2</v>
      </c>
      <c r="R93">
        <f t="shared" si="25"/>
        <v>-8.1186610161420886E-3</v>
      </c>
      <c r="S93">
        <f t="shared" si="26"/>
        <v>-9.4662158944812148E-3</v>
      </c>
      <c r="T93">
        <f t="shared" si="27"/>
        <v>1.4989762392267035E-2</v>
      </c>
      <c r="U93">
        <f t="shared" si="28"/>
        <v>-1.4332650826151142E-3</v>
      </c>
      <c r="V93">
        <f t="shared" si="29"/>
        <v>4.5364408272018007E-2</v>
      </c>
      <c r="W93">
        <f t="shared" si="30"/>
        <v>1.8666401243405895E-2</v>
      </c>
      <c r="X93">
        <f t="shared" si="31"/>
        <v>-1.5312880429372994E-4</v>
      </c>
      <c r="Y93">
        <f t="shared" si="32"/>
        <v>1.7249959803688878E-2</v>
      </c>
      <c r="Z93">
        <f t="shared" si="33"/>
        <v>-1.3054230566040626E-2</v>
      </c>
      <c r="AA93">
        <f t="shared" si="34"/>
        <v>-1.5221003146796927E-2</v>
      </c>
      <c r="AB93">
        <f t="shared" si="35"/>
        <v>2.4102473795833367E-2</v>
      </c>
      <c r="AC93">
        <f t="shared" si="36"/>
        <v>-2.3045885046206627E-3</v>
      </c>
    </row>
    <row r="94" spans="1:29" x14ac:dyDescent="0.3">
      <c r="A94" s="27">
        <f t="shared" si="37"/>
        <v>18520</v>
      </c>
      <c r="B94" s="28">
        <f t="shared" si="19"/>
        <v>5.1444444444444448</v>
      </c>
      <c r="C94">
        <v>41521.699999999997</v>
      </c>
      <c r="D94">
        <v>26497.5</v>
      </c>
      <c r="E94">
        <v>752.10000000000014</v>
      </c>
      <c r="F94">
        <v>870.5</v>
      </c>
      <c r="G94">
        <v>366.7000000000001</v>
      </c>
      <c r="H94">
        <v>-704.3</v>
      </c>
      <c r="I94">
        <v>-623.29999999999995</v>
      </c>
      <c r="J94">
        <v>-220.7</v>
      </c>
      <c r="K94">
        <v>-178.7</v>
      </c>
      <c r="L94">
        <v>-100.89999999999998</v>
      </c>
      <c r="M94">
        <f t="shared" si="20"/>
        <v>0.638160287271475</v>
      </c>
      <c r="N94">
        <f t="shared" si="21"/>
        <v>1.8113420211600204E-2</v>
      </c>
      <c r="O94">
        <f t="shared" si="22"/>
        <v>2.096494122350482E-2</v>
      </c>
      <c r="P94">
        <f t="shared" si="23"/>
        <v>8.8315266475120276E-3</v>
      </c>
      <c r="Q94">
        <f t="shared" si="24"/>
        <v>-1.6962214938213031E-2</v>
      </c>
      <c r="R94">
        <f t="shared" si="25"/>
        <v>-1.5011427759460716E-2</v>
      </c>
      <c r="S94">
        <f t="shared" si="26"/>
        <v>-5.3152929672918015E-3</v>
      </c>
      <c r="T94">
        <f t="shared" si="27"/>
        <v>-4.3037736894202313E-3</v>
      </c>
      <c r="U94">
        <f t="shared" si="28"/>
        <v>-2.430054646124797E-3</v>
      </c>
      <c r="V94">
        <f t="shared" si="29"/>
        <v>2.8383809793376739E-2</v>
      </c>
      <c r="W94">
        <f t="shared" si="30"/>
        <v>3.2852155863760731E-2</v>
      </c>
      <c r="X94">
        <f t="shared" si="31"/>
        <v>1.3839041419001797E-2</v>
      </c>
      <c r="Y94">
        <f t="shared" si="32"/>
        <v>-2.6579866025096707E-2</v>
      </c>
      <c r="Z94">
        <f t="shared" si="33"/>
        <v>-2.3522973865459002E-2</v>
      </c>
      <c r="AA94">
        <f t="shared" si="34"/>
        <v>-8.3290876497782804E-3</v>
      </c>
      <c r="AB94">
        <f t="shared" si="35"/>
        <v>-6.744032455892065E-3</v>
      </c>
      <c r="AC94">
        <f t="shared" si="36"/>
        <v>-3.8079064062647413E-3</v>
      </c>
    </row>
    <row r="95" spans="1:29" x14ac:dyDescent="0.3">
      <c r="A95" s="27">
        <f t="shared" si="37"/>
        <v>18720</v>
      </c>
      <c r="B95" s="28">
        <f t="shared" si="19"/>
        <v>5.2</v>
      </c>
      <c r="C95">
        <v>42039.199999999997</v>
      </c>
      <c r="D95">
        <v>26719.200000000001</v>
      </c>
      <c r="E95">
        <v>1486.4</v>
      </c>
      <c r="F95">
        <v>1642</v>
      </c>
      <c r="G95">
        <v>1197.8</v>
      </c>
      <c r="H95">
        <v>-362.99999999999989</v>
      </c>
      <c r="I95">
        <v>-479.2</v>
      </c>
      <c r="J95">
        <v>-548.6</v>
      </c>
      <c r="K95">
        <v>566.20000000000005</v>
      </c>
      <c r="L95">
        <v>-277.8</v>
      </c>
      <c r="M95">
        <f t="shared" si="20"/>
        <v>0.63557822223067995</v>
      </c>
      <c r="N95">
        <f t="shared" si="21"/>
        <v>3.5357475879655181E-2</v>
      </c>
      <c r="O95">
        <f t="shared" si="22"/>
        <v>3.9058783230889266E-2</v>
      </c>
      <c r="P95">
        <f t="shared" si="23"/>
        <v>2.8492454661363679E-2</v>
      </c>
      <c r="Q95">
        <f t="shared" si="24"/>
        <v>-8.6347979980589528E-3</v>
      </c>
      <c r="R95">
        <f t="shared" si="25"/>
        <v>-1.1398884850330169E-2</v>
      </c>
      <c r="S95">
        <f t="shared" si="26"/>
        <v>-1.3049725018554113E-2</v>
      </c>
      <c r="T95">
        <f t="shared" si="27"/>
        <v>1.3468381891187275E-2</v>
      </c>
      <c r="U95">
        <f t="shared" si="28"/>
        <v>-6.6081181373575148E-3</v>
      </c>
      <c r="V95">
        <f t="shared" si="29"/>
        <v>5.5630408096050785E-2</v>
      </c>
      <c r="W95">
        <f t="shared" si="30"/>
        <v>6.1453935746579237E-2</v>
      </c>
      <c r="X95">
        <f t="shared" si="31"/>
        <v>4.4829186502589893E-2</v>
      </c>
      <c r="Y95">
        <f t="shared" si="32"/>
        <v>-1.3585736099883226E-2</v>
      </c>
      <c r="Z95">
        <f t="shared" si="33"/>
        <v>-1.7934668702655768E-2</v>
      </c>
      <c r="AA95">
        <f t="shared" si="34"/>
        <v>-2.0532051857840055E-2</v>
      </c>
      <c r="AB95">
        <f t="shared" si="35"/>
        <v>2.119075421419803E-2</v>
      </c>
      <c r="AC95">
        <f t="shared" si="36"/>
        <v>-1.039701787478667E-2</v>
      </c>
    </row>
    <row r="96" spans="1:29" x14ac:dyDescent="0.3">
      <c r="A96" s="27">
        <f t="shared" si="37"/>
        <v>18920</v>
      </c>
      <c r="B96" s="28">
        <f t="shared" si="19"/>
        <v>5.2555555555555555</v>
      </c>
      <c r="C96">
        <v>41238.1</v>
      </c>
      <c r="D96">
        <v>26059.7</v>
      </c>
      <c r="E96">
        <v>1421.3</v>
      </c>
      <c r="F96">
        <v>1265.5</v>
      </c>
      <c r="G96">
        <v>767.7</v>
      </c>
      <c r="H96">
        <v>118.69999999999996</v>
      </c>
      <c r="I96">
        <v>-77.900000000000048</v>
      </c>
      <c r="J96">
        <v>-151.30000000000001</v>
      </c>
      <c r="K96">
        <v>188.3</v>
      </c>
      <c r="L96">
        <v>441.1</v>
      </c>
      <c r="M96">
        <f t="shared" si="20"/>
        <v>0.6319326060124012</v>
      </c>
      <c r="N96">
        <f t="shared" si="21"/>
        <v>3.4465700408117736E-2</v>
      </c>
      <c r="O96">
        <f t="shared" si="22"/>
        <v>3.0687640798193905E-2</v>
      </c>
      <c r="P96">
        <f t="shared" si="23"/>
        <v>1.861627960551044E-2</v>
      </c>
      <c r="Q96">
        <f t="shared" si="24"/>
        <v>2.8784061341332401E-3</v>
      </c>
      <c r="R96">
        <f t="shared" si="25"/>
        <v>-1.8890298049619176E-3</v>
      </c>
      <c r="S96">
        <f t="shared" si="26"/>
        <v>-3.6689372206769955E-3</v>
      </c>
      <c r="T96">
        <f t="shared" si="27"/>
        <v>4.5661657544843245E-3</v>
      </c>
      <c r="U96">
        <f t="shared" si="28"/>
        <v>1.0696419088173316E-2</v>
      </c>
      <c r="V96">
        <f t="shared" si="29"/>
        <v>5.4540152035518444E-2</v>
      </c>
      <c r="W96">
        <f t="shared" si="30"/>
        <v>4.8561572082564265E-2</v>
      </c>
      <c r="X96">
        <f t="shared" si="31"/>
        <v>2.9459280037759453E-2</v>
      </c>
      <c r="Y96">
        <f t="shared" si="32"/>
        <v>4.5549258049785669E-3</v>
      </c>
      <c r="Z96">
        <f t="shared" si="33"/>
        <v>-2.989289976477091E-3</v>
      </c>
      <c r="AA96">
        <f t="shared" si="34"/>
        <v>-5.8058995306929859E-3</v>
      </c>
      <c r="AB96">
        <f t="shared" si="35"/>
        <v>7.2257163359516806E-3</v>
      </c>
      <c r="AC96">
        <f t="shared" si="36"/>
        <v>1.6926518724313788E-2</v>
      </c>
    </row>
    <row r="97" spans="1:29" x14ac:dyDescent="0.3">
      <c r="A97" s="27">
        <f t="shared" si="37"/>
        <v>19120</v>
      </c>
      <c r="B97" s="28">
        <f t="shared" si="19"/>
        <v>5.3111111111111109</v>
      </c>
      <c r="C97">
        <v>40866.400000000001</v>
      </c>
      <c r="D97">
        <v>25928.2</v>
      </c>
      <c r="E97">
        <v>1756.2</v>
      </c>
      <c r="F97">
        <v>1102.5999999999999</v>
      </c>
      <c r="G97">
        <v>802.99999999999989</v>
      </c>
      <c r="H97">
        <v>548.79999999999995</v>
      </c>
      <c r="I97">
        <v>120.4</v>
      </c>
      <c r="J97">
        <v>-770.6</v>
      </c>
      <c r="K97">
        <v>12.800000000000017</v>
      </c>
      <c r="L97">
        <v>569</v>
      </c>
      <c r="M97">
        <f t="shared" si="20"/>
        <v>0.63446254135426661</v>
      </c>
      <c r="N97">
        <f t="shared" si="21"/>
        <v>4.2974179276863145E-2</v>
      </c>
      <c r="O97">
        <f t="shared" si="22"/>
        <v>2.6980600199675034E-2</v>
      </c>
      <c r="P97">
        <f t="shared" si="23"/>
        <v>1.9649394123289546E-2</v>
      </c>
      <c r="Q97">
        <f t="shared" si="24"/>
        <v>1.3429125149266878E-2</v>
      </c>
      <c r="R97">
        <f t="shared" si="25"/>
        <v>2.9461856194820195E-3</v>
      </c>
      <c r="S97">
        <f t="shared" si="26"/>
        <v>-1.8856566763894054E-2</v>
      </c>
      <c r="T97">
        <f t="shared" si="27"/>
        <v>3.132157469216769E-4</v>
      </c>
      <c r="U97">
        <f t="shared" si="28"/>
        <v>1.3923418749877649E-2</v>
      </c>
      <c r="V97">
        <f t="shared" si="29"/>
        <v>6.7733201687737679E-2</v>
      </c>
      <c r="W97">
        <f t="shared" si="30"/>
        <v>4.2525127081710259E-2</v>
      </c>
      <c r="X97">
        <f t="shared" si="31"/>
        <v>3.0970140619094262E-2</v>
      </c>
      <c r="Y97">
        <f t="shared" si="32"/>
        <v>2.1166143426847986E-2</v>
      </c>
      <c r="Z97">
        <f t="shared" si="33"/>
        <v>4.6435926905839973E-3</v>
      </c>
      <c r="AA97">
        <f t="shared" si="34"/>
        <v>-2.9720535941561696E-2</v>
      </c>
      <c r="AB97">
        <f t="shared" si="35"/>
        <v>4.9367098371657172E-4</v>
      </c>
      <c r="AC97">
        <f t="shared" si="36"/>
        <v>2.1945217948025703E-2</v>
      </c>
    </row>
    <row r="98" spans="1:29" x14ac:dyDescent="0.3">
      <c r="A98" s="27">
        <f t="shared" si="37"/>
        <v>19320</v>
      </c>
      <c r="B98" s="28">
        <f t="shared" si="19"/>
        <v>5.3666666666666663</v>
      </c>
      <c r="C98">
        <v>41245.800000000003</v>
      </c>
      <c r="D98">
        <v>26829.8</v>
      </c>
      <c r="E98">
        <v>1400</v>
      </c>
      <c r="F98">
        <v>1526.6</v>
      </c>
      <c r="G98">
        <v>641.19999999999993</v>
      </c>
      <c r="H98">
        <v>-537.79999999999995</v>
      </c>
      <c r="I98">
        <v>-725.00000000000011</v>
      </c>
      <c r="J98">
        <v>-91.59999999999998</v>
      </c>
      <c r="K98">
        <v>739.39999999999986</v>
      </c>
      <c r="L98">
        <v>670.19999999999993</v>
      </c>
      <c r="M98">
        <f t="shared" si="20"/>
        <v>0.65048562520305087</v>
      </c>
      <c r="N98">
        <f t="shared" si="21"/>
        <v>3.3942849938660417E-2</v>
      </c>
      <c r="O98">
        <f t="shared" si="22"/>
        <v>3.7012253368827852E-2</v>
      </c>
      <c r="P98">
        <f t="shared" si="23"/>
        <v>1.5545825271906471E-2</v>
      </c>
      <c r="Q98">
        <f t="shared" si="24"/>
        <v>-1.3038903355008265E-2</v>
      </c>
      <c r="R98">
        <f t="shared" si="25"/>
        <v>-1.7577547289663435E-2</v>
      </c>
      <c r="S98">
        <f t="shared" si="26"/>
        <v>-2.2208321817009241E-3</v>
      </c>
      <c r="T98">
        <f t="shared" si="27"/>
        <v>1.7926673746175365E-2</v>
      </c>
      <c r="U98">
        <f t="shared" si="28"/>
        <v>1.6248927163493007E-2</v>
      </c>
      <c r="V98">
        <f t="shared" si="29"/>
        <v>5.2180784053552393E-2</v>
      </c>
      <c r="W98">
        <f t="shared" si="30"/>
        <v>5.6899417811537914E-2</v>
      </c>
      <c r="X98">
        <f t="shared" si="31"/>
        <v>2.3898799096526993E-2</v>
      </c>
      <c r="Y98">
        <f t="shared" si="32"/>
        <v>-2.0044875474286055E-2</v>
      </c>
      <c r="Z98">
        <f t="shared" si="33"/>
        <v>-2.7022191742018208E-2</v>
      </c>
      <c r="AA98">
        <f t="shared" si="34"/>
        <v>-3.4141141566467132E-3</v>
      </c>
      <c r="AB98">
        <f t="shared" si="35"/>
        <v>2.7558908377997595E-2</v>
      </c>
      <c r="AC98">
        <f t="shared" si="36"/>
        <v>2.4979686766207723E-2</v>
      </c>
    </row>
    <row r="99" spans="1:29" x14ac:dyDescent="0.3">
      <c r="A99" s="27">
        <f t="shared" si="37"/>
        <v>19520</v>
      </c>
      <c r="B99" s="28">
        <f t="shared" si="19"/>
        <v>5.4222222222222225</v>
      </c>
      <c r="C99">
        <v>41054.800000000003</v>
      </c>
      <c r="D99">
        <v>25763.200000000001</v>
      </c>
      <c r="E99">
        <v>1362.6</v>
      </c>
      <c r="F99">
        <v>1622.8</v>
      </c>
      <c r="G99">
        <v>893.79999999999984</v>
      </c>
      <c r="H99">
        <v>-106.20000000000002</v>
      </c>
      <c r="I99">
        <v>184.80000000000007</v>
      </c>
      <c r="J99">
        <v>-979</v>
      </c>
      <c r="K99">
        <v>368.2000000000001</v>
      </c>
      <c r="L99">
        <v>483.80000000000007</v>
      </c>
      <c r="M99">
        <f t="shared" si="20"/>
        <v>0.62753198164404644</v>
      </c>
      <c r="N99">
        <f t="shared" si="21"/>
        <v>3.3189785360055339E-2</v>
      </c>
      <c r="O99">
        <f t="shared" si="22"/>
        <v>3.9527655718697929E-2</v>
      </c>
      <c r="P99">
        <f t="shared" si="23"/>
        <v>2.177090133187836E-2</v>
      </c>
      <c r="Q99">
        <f t="shared" si="24"/>
        <v>-2.5867864415366781E-3</v>
      </c>
      <c r="R99">
        <f t="shared" si="25"/>
        <v>4.5013007005271014E-3</v>
      </c>
      <c r="S99">
        <f t="shared" si="26"/>
        <v>-2.3846176330173326E-2</v>
      </c>
      <c r="T99">
        <f t="shared" si="27"/>
        <v>8.968500638171421E-3</v>
      </c>
      <c r="U99">
        <f t="shared" si="28"/>
        <v>1.1784249344778199E-2</v>
      </c>
      <c r="V99">
        <f t="shared" si="29"/>
        <v>5.2889392622034521E-2</v>
      </c>
      <c r="W99">
        <f t="shared" si="30"/>
        <v>6.2989069680784993E-2</v>
      </c>
      <c r="X99">
        <f t="shared" si="31"/>
        <v>3.469289529251024E-2</v>
      </c>
      <c r="Y99">
        <f t="shared" si="32"/>
        <v>-4.1221587380449636E-3</v>
      </c>
      <c r="Z99">
        <f t="shared" si="33"/>
        <v>7.1730219848466052E-3</v>
      </c>
      <c r="AA99">
        <f t="shared" si="34"/>
        <v>-3.7999937895913549E-2</v>
      </c>
      <c r="AB99">
        <f t="shared" si="35"/>
        <v>1.4291702894050433E-2</v>
      </c>
      <c r="AC99">
        <f t="shared" si="36"/>
        <v>1.8778723139982613E-2</v>
      </c>
    </row>
    <row r="100" spans="1:29" x14ac:dyDescent="0.3">
      <c r="A100" s="27">
        <f t="shared" si="37"/>
        <v>19720</v>
      </c>
      <c r="B100" s="28">
        <f t="shared" si="19"/>
        <v>5.4777777777777779</v>
      </c>
      <c r="C100">
        <v>40011.800000000003</v>
      </c>
      <c r="D100">
        <v>26777.599999999999</v>
      </c>
      <c r="E100">
        <v>1293.8</v>
      </c>
      <c r="F100">
        <v>1008.8</v>
      </c>
      <c r="G100">
        <v>988.2</v>
      </c>
      <c r="H100">
        <v>504</v>
      </c>
      <c r="I100">
        <v>-220.8</v>
      </c>
      <c r="J100">
        <v>-715.2</v>
      </c>
      <c r="K100">
        <v>-391</v>
      </c>
      <c r="L100">
        <v>607.79999999999995</v>
      </c>
      <c r="M100">
        <f t="shared" si="20"/>
        <v>0.66924257344083482</v>
      </c>
      <c r="N100">
        <f t="shared" si="21"/>
        <v>3.2335461038993492E-2</v>
      </c>
      <c r="O100">
        <f t="shared" si="22"/>
        <v>2.521256229412323E-2</v>
      </c>
      <c r="P100">
        <f t="shared" si="23"/>
        <v>2.4697714174318576E-2</v>
      </c>
      <c r="Q100">
        <f t="shared" si="24"/>
        <v>1.2596284096191623E-2</v>
      </c>
      <c r="R100">
        <f t="shared" si="25"/>
        <v>-5.5183720802363303E-3</v>
      </c>
      <c r="S100">
        <f t="shared" si="26"/>
        <v>-1.7874726955548113E-2</v>
      </c>
      <c r="T100">
        <f t="shared" si="27"/>
        <v>-9.7721172254185001E-3</v>
      </c>
      <c r="U100">
        <f t="shared" si="28"/>
        <v>1.5190518796954896E-2</v>
      </c>
      <c r="V100">
        <f t="shared" si="29"/>
        <v>4.8316503346080307E-2</v>
      </c>
      <c r="W100">
        <f t="shared" si="30"/>
        <v>3.7673279158699807E-2</v>
      </c>
      <c r="X100">
        <f t="shared" si="31"/>
        <v>3.6903979445506697E-2</v>
      </c>
      <c r="Y100">
        <f t="shared" si="32"/>
        <v>1.88217017208413E-2</v>
      </c>
      <c r="Z100">
        <f t="shared" si="33"/>
        <v>-8.2456978967495233E-3</v>
      </c>
      <c r="AA100">
        <f t="shared" si="34"/>
        <v>-2.6708891013384323E-2</v>
      </c>
      <c r="AB100">
        <f t="shared" si="35"/>
        <v>-1.4601756692160612E-2</v>
      </c>
      <c r="AC100">
        <f t="shared" si="36"/>
        <v>2.2698076003824091E-2</v>
      </c>
    </row>
    <row r="101" spans="1:29" x14ac:dyDescent="0.3">
      <c r="A101" s="27">
        <f t="shared" si="37"/>
        <v>19920</v>
      </c>
      <c r="B101" s="28">
        <f t="shared" si="19"/>
        <v>5.5333333333333332</v>
      </c>
      <c r="C101">
        <v>41423.9</v>
      </c>
      <c r="D101">
        <v>26446.5</v>
      </c>
      <c r="E101">
        <v>1374.9</v>
      </c>
      <c r="F101">
        <v>1643.9</v>
      </c>
      <c r="G101">
        <v>691.1</v>
      </c>
      <c r="H101">
        <v>-169.7</v>
      </c>
      <c r="I101">
        <v>-983.1</v>
      </c>
      <c r="J101">
        <v>-889.7</v>
      </c>
      <c r="K101">
        <v>-694.50000000000011</v>
      </c>
      <c r="L101">
        <v>-400.9</v>
      </c>
      <c r="M101">
        <f t="shared" si="20"/>
        <v>0.63843578224165276</v>
      </c>
      <c r="N101">
        <f t="shared" si="21"/>
        <v>3.3190983948879753E-2</v>
      </c>
      <c r="O101">
        <f t="shared" si="22"/>
        <v>3.9684819633110352E-2</v>
      </c>
      <c r="P101">
        <f t="shared" si="23"/>
        <v>1.6683605358259364E-2</v>
      </c>
      <c r="Q101">
        <f t="shared" si="24"/>
        <v>-4.0966688312785611E-3</v>
      </c>
      <c r="R101">
        <f t="shared" si="25"/>
        <v>-2.373267606381823E-2</v>
      </c>
      <c r="S101">
        <f t="shared" si="26"/>
        <v>-2.1477939064163443E-2</v>
      </c>
      <c r="T101">
        <f t="shared" si="27"/>
        <v>-1.6765683578803543E-2</v>
      </c>
      <c r="U101">
        <f t="shared" si="28"/>
        <v>-9.6779878282827053E-3</v>
      </c>
      <c r="V101">
        <f t="shared" si="29"/>
        <v>5.1987975724576037E-2</v>
      </c>
      <c r="W101">
        <f t="shared" si="30"/>
        <v>6.2159453992021635E-2</v>
      </c>
      <c r="X101">
        <f t="shared" si="31"/>
        <v>2.6132002344355587E-2</v>
      </c>
      <c r="Y101">
        <f t="shared" si="32"/>
        <v>-6.416728111470326E-3</v>
      </c>
      <c r="Z101">
        <f t="shared" si="33"/>
        <v>-3.7173160909761215E-2</v>
      </c>
      <c r="AA101">
        <f t="shared" si="34"/>
        <v>-3.3641502656306131E-2</v>
      </c>
      <c r="AB101">
        <f t="shared" si="35"/>
        <v>-2.6260563779706203E-2</v>
      </c>
      <c r="AC101">
        <f t="shared" si="36"/>
        <v>-1.5158905715312044E-2</v>
      </c>
    </row>
    <row r="102" spans="1:29" x14ac:dyDescent="0.3">
      <c r="A102" s="27">
        <f t="shared" si="37"/>
        <v>20120</v>
      </c>
      <c r="B102" s="28">
        <f t="shared" si="19"/>
        <v>5.5888888888888886</v>
      </c>
      <c r="C102">
        <v>40936.6</v>
      </c>
      <c r="D102">
        <v>27158.400000000001</v>
      </c>
      <c r="E102">
        <v>996.4</v>
      </c>
      <c r="F102">
        <v>1397.6000000000001</v>
      </c>
      <c r="G102">
        <v>626.4</v>
      </c>
      <c r="H102">
        <v>-337.00000000000006</v>
      </c>
      <c r="I102">
        <v>-634.6</v>
      </c>
      <c r="J102">
        <v>-197.8</v>
      </c>
      <c r="K102">
        <v>-15.2</v>
      </c>
      <c r="L102">
        <v>711.8</v>
      </c>
      <c r="M102">
        <f t="shared" si="20"/>
        <v>0.66342588295070926</v>
      </c>
      <c r="N102">
        <f t="shared" si="21"/>
        <v>2.4340077094824681E-2</v>
      </c>
      <c r="O102">
        <f t="shared" si="22"/>
        <v>3.4140597900167581E-2</v>
      </c>
      <c r="P102">
        <f t="shared" si="23"/>
        <v>1.5301710449817523E-2</v>
      </c>
      <c r="Q102">
        <f t="shared" si="24"/>
        <v>-8.2322420523443587E-3</v>
      </c>
      <c r="R102">
        <f t="shared" si="25"/>
        <v>-1.5502020197085249E-2</v>
      </c>
      <c r="S102">
        <f t="shared" si="26"/>
        <v>-4.8318619523849077E-3</v>
      </c>
      <c r="T102">
        <f t="shared" si="27"/>
        <v>-3.7130587298407782E-4</v>
      </c>
      <c r="U102">
        <f t="shared" si="28"/>
        <v>1.7387863183557013E-2</v>
      </c>
      <c r="V102">
        <f t="shared" si="29"/>
        <v>3.6688464710734059E-2</v>
      </c>
      <c r="W102">
        <f t="shared" si="30"/>
        <v>5.1461058088841757E-2</v>
      </c>
      <c r="X102">
        <f t="shared" si="31"/>
        <v>2.3064687168610813E-2</v>
      </c>
      <c r="Y102">
        <f t="shared" si="32"/>
        <v>-1.2408683869447391E-2</v>
      </c>
      <c r="Z102">
        <f t="shared" si="33"/>
        <v>-2.3366619535760573E-2</v>
      </c>
      <c r="AA102">
        <f t="shared" si="34"/>
        <v>-7.2831978319783195E-3</v>
      </c>
      <c r="AB102">
        <f t="shared" si="35"/>
        <v>-5.5967950983857662E-4</v>
      </c>
      <c r="AC102">
        <f t="shared" si="36"/>
        <v>2.6209202309414394E-2</v>
      </c>
    </row>
    <row r="103" spans="1:29" x14ac:dyDescent="0.3">
      <c r="A103" s="27">
        <f t="shared" si="37"/>
        <v>20320</v>
      </c>
      <c r="B103" s="28">
        <f t="shared" si="19"/>
        <v>5.6444444444444448</v>
      </c>
      <c r="C103">
        <v>41253.5</v>
      </c>
      <c r="D103">
        <v>27437.5</v>
      </c>
      <c r="E103">
        <v>1396.1</v>
      </c>
      <c r="F103">
        <v>886.9</v>
      </c>
      <c r="G103">
        <v>1250.0999999999999</v>
      </c>
      <c r="H103">
        <v>-193.09999999999997</v>
      </c>
      <c r="I103">
        <v>-23.699999999999953</v>
      </c>
      <c r="J103">
        <v>-628.9</v>
      </c>
      <c r="K103">
        <v>473.5</v>
      </c>
      <c r="L103">
        <v>534.29999999999995</v>
      </c>
      <c r="M103">
        <f t="shared" si="20"/>
        <v>0.66509508284145591</v>
      </c>
      <c r="N103">
        <f t="shared" si="21"/>
        <v>3.3841977044371988E-2</v>
      </c>
      <c r="O103">
        <f t="shared" si="22"/>
        <v>2.1498781921533931E-2</v>
      </c>
      <c r="P103">
        <f t="shared" si="23"/>
        <v>3.0302883391712217E-2</v>
      </c>
      <c r="Q103">
        <f t="shared" si="24"/>
        <v>-4.6808149611548104E-3</v>
      </c>
      <c r="R103">
        <f t="shared" si="25"/>
        <v>-5.7449670937011297E-4</v>
      </c>
      <c r="S103">
        <f t="shared" si="26"/>
        <v>-1.5244767110669397E-2</v>
      </c>
      <c r="T103">
        <f t="shared" si="27"/>
        <v>1.1477814003660295E-2</v>
      </c>
      <c r="U103">
        <f t="shared" si="28"/>
        <v>1.2951628346685735E-2</v>
      </c>
      <c r="V103">
        <f t="shared" si="29"/>
        <v>5.0882915717539862E-2</v>
      </c>
      <c r="W103">
        <f t="shared" si="30"/>
        <v>3.2324373576309795E-2</v>
      </c>
      <c r="X103">
        <f t="shared" si="31"/>
        <v>4.5561731207289291E-2</v>
      </c>
      <c r="Y103">
        <f t="shared" si="32"/>
        <v>-7.0378132118451009E-3</v>
      </c>
      <c r="Z103">
        <f t="shared" si="33"/>
        <v>-8.6378132118450856E-4</v>
      </c>
      <c r="AA103">
        <f t="shared" si="34"/>
        <v>-2.2921184510250568E-2</v>
      </c>
      <c r="AB103">
        <f t="shared" si="35"/>
        <v>1.7257403189066059E-2</v>
      </c>
      <c r="AC103">
        <f t="shared" si="36"/>
        <v>1.9473348519362187E-2</v>
      </c>
    </row>
    <row r="104" spans="1:29" x14ac:dyDescent="0.3">
      <c r="A104" s="27">
        <f t="shared" si="37"/>
        <v>20520</v>
      </c>
      <c r="B104" s="28">
        <f t="shared" si="19"/>
        <v>5.7</v>
      </c>
      <c r="C104">
        <v>40926.699999999997</v>
      </c>
      <c r="D104">
        <v>26131.9</v>
      </c>
      <c r="E104">
        <v>1531.5</v>
      </c>
      <c r="F104">
        <v>928.1</v>
      </c>
      <c r="G104">
        <v>591.29999999999995</v>
      </c>
      <c r="H104">
        <v>-34.9</v>
      </c>
      <c r="I104">
        <v>-294.89999999999998</v>
      </c>
      <c r="J104">
        <v>-523.29999999999995</v>
      </c>
      <c r="K104">
        <v>-75.7</v>
      </c>
      <c r="L104">
        <v>680.5</v>
      </c>
      <c r="M104">
        <f t="shared" si="20"/>
        <v>0.63850493687494969</v>
      </c>
      <c r="N104">
        <f t="shared" si="21"/>
        <v>3.7420559194853244E-2</v>
      </c>
      <c r="O104">
        <f t="shared" si="22"/>
        <v>2.2677127645278024E-2</v>
      </c>
      <c r="P104">
        <f t="shared" si="23"/>
        <v>1.444778103291983E-2</v>
      </c>
      <c r="Q104">
        <f t="shared" si="24"/>
        <v>-8.5274405217132098E-4</v>
      </c>
      <c r="R104">
        <f t="shared" si="25"/>
        <v>-7.2055650712126804E-3</v>
      </c>
      <c r="S104">
        <f t="shared" si="26"/>
        <v>-1.2786273997170552E-2</v>
      </c>
      <c r="T104">
        <f t="shared" si="27"/>
        <v>-1.8496482736208883E-3</v>
      </c>
      <c r="U104">
        <f t="shared" si="28"/>
        <v>1.6627287320990943E-2</v>
      </c>
      <c r="V104">
        <f t="shared" si="29"/>
        <v>5.8606530715332596E-2</v>
      </c>
      <c r="W104">
        <f t="shared" si="30"/>
        <v>3.5515978554946252E-2</v>
      </c>
      <c r="X104">
        <f t="shared" si="31"/>
        <v>2.26275165602195E-2</v>
      </c>
      <c r="Y104">
        <f t="shared" si="32"/>
        <v>-1.3355324335390844E-3</v>
      </c>
      <c r="Z104">
        <f t="shared" si="33"/>
        <v>-1.12850577263804E-2</v>
      </c>
      <c r="AA104">
        <f t="shared" si="34"/>
        <v>-2.0025333022091769E-2</v>
      </c>
      <c r="AB104">
        <f t="shared" si="35"/>
        <v>-2.8968425564157218E-3</v>
      </c>
      <c r="AC104">
        <f t="shared" si="36"/>
        <v>2.6040969083763521E-2</v>
      </c>
    </row>
    <row r="105" spans="1:29" x14ac:dyDescent="0.3">
      <c r="A105" s="27">
        <f t="shared" si="37"/>
        <v>20720</v>
      </c>
      <c r="B105" s="28">
        <f t="shared" si="19"/>
        <v>5.7555555555555555</v>
      </c>
      <c r="C105">
        <v>41158.199999999997</v>
      </c>
      <c r="D105">
        <v>26508.2</v>
      </c>
      <c r="E105">
        <v>1464.8</v>
      </c>
      <c r="F105">
        <v>1763.6</v>
      </c>
      <c r="G105">
        <v>499.4</v>
      </c>
      <c r="H105">
        <v>532.4</v>
      </c>
      <c r="I105">
        <v>-573.4</v>
      </c>
      <c r="J105">
        <v>-401.4</v>
      </c>
      <c r="K105">
        <v>244.59999999999997</v>
      </c>
      <c r="L105">
        <v>586.20000000000005</v>
      </c>
      <c r="M105">
        <f t="shared" si="20"/>
        <v>0.64405634843117543</v>
      </c>
      <c r="N105">
        <f t="shared" si="21"/>
        <v>3.5589505857884944E-2</v>
      </c>
      <c r="O105">
        <f t="shared" si="22"/>
        <v>4.2849298560189708E-2</v>
      </c>
      <c r="P105">
        <f t="shared" si="23"/>
        <v>1.2133669596823963E-2</v>
      </c>
      <c r="Q105">
        <f t="shared" si="24"/>
        <v>1.2935453931415854E-2</v>
      </c>
      <c r="R105">
        <f t="shared" si="25"/>
        <v>-1.3931610225908811E-2</v>
      </c>
      <c r="S105">
        <f t="shared" si="26"/>
        <v>-9.7526130880359208E-3</v>
      </c>
      <c r="T105">
        <f t="shared" si="27"/>
        <v>5.9429226739750518E-3</v>
      </c>
      <c r="U105">
        <f t="shared" si="28"/>
        <v>1.4242605361750515E-2</v>
      </c>
      <c r="V105">
        <f t="shared" si="29"/>
        <v>5.5258372880844411E-2</v>
      </c>
      <c r="W105">
        <f t="shared" si="30"/>
        <v>6.6530356644359093E-2</v>
      </c>
      <c r="X105">
        <f t="shared" si="31"/>
        <v>1.8839453452139335E-2</v>
      </c>
      <c r="Y105">
        <f t="shared" si="32"/>
        <v>2.0084351257346783E-2</v>
      </c>
      <c r="Z105">
        <f t="shared" si="33"/>
        <v>-2.1631042469877244E-2</v>
      </c>
      <c r="AA105">
        <f t="shared" si="34"/>
        <v>-1.5142484212432378E-2</v>
      </c>
      <c r="AB105">
        <f t="shared" si="35"/>
        <v>9.2273334289012434E-3</v>
      </c>
      <c r="AC105">
        <f t="shared" si="36"/>
        <v>2.2113911921594075E-2</v>
      </c>
    </row>
    <row r="106" spans="1:29" x14ac:dyDescent="0.3">
      <c r="A106" s="27">
        <f t="shared" si="37"/>
        <v>20920</v>
      </c>
      <c r="B106" s="28">
        <f t="shared" si="19"/>
        <v>5.8111111111111109</v>
      </c>
      <c r="C106">
        <v>40995.5</v>
      </c>
      <c r="D106">
        <v>26408.3</v>
      </c>
      <c r="E106">
        <v>1377.9</v>
      </c>
      <c r="F106">
        <v>1408.5</v>
      </c>
      <c r="G106">
        <v>1045.5</v>
      </c>
      <c r="H106">
        <v>-649.89999999999986</v>
      </c>
      <c r="I106">
        <v>-536.89999999999986</v>
      </c>
      <c r="J106">
        <v>-258.7</v>
      </c>
      <c r="K106">
        <v>-82.699999999999932</v>
      </c>
      <c r="L106">
        <v>207.7</v>
      </c>
      <c r="M106">
        <f t="shared" si="20"/>
        <v>0.64417558024661237</v>
      </c>
      <c r="N106">
        <f t="shared" si="21"/>
        <v>3.3611006086033839E-2</v>
      </c>
      <c r="O106">
        <f t="shared" si="22"/>
        <v>3.4357429473966652E-2</v>
      </c>
      <c r="P106">
        <f t="shared" si="23"/>
        <v>2.5502799087704749E-2</v>
      </c>
      <c r="Q106">
        <f t="shared" si="24"/>
        <v>-1.5852959471161467E-2</v>
      </c>
      <c r="R106">
        <f t="shared" si="25"/>
        <v>-1.3096559378468365E-2</v>
      </c>
      <c r="S106">
        <f t="shared" si="26"/>
        <v>-6.3104487077850005E-3</v>
      </c>
      <c r="T106">
        <f t="shared" si="27"/>
        <v>-2.0172945811125593E-3</v>
      </c>
      <c r="U106">
        <f t="shared" si="28"/>
        <v>5.0664097278969641E-3</v>
      </c>
      <c r="V106">
        <f t="shared" si="29"/>
        <v>5.2176777755478396E-2</v>
      </c>
      <c r="W106">
        <f t="shared" si="30"/>
        <v>5.333550436794493E-2</v>
      </c>
      <c r="X106">
        <f t="shared" si="31"/>
        <v>3.9589825925939952E-2</v>
      </c>
      <c r="Y106">
        <f t="shared" si="32"/>
        <v>-2.4609687105947745E-2</v>
      </c>
      <c r="Z106">
        <f t="shared" si="33"/>
        <v>-2.0330729354028843E-2</v>
      </c>
      <c r="AA106">
        <f t="shared" si="34"/>
        <v>-9.7961625701010659E-3</v>
      </c>
      <c r="AB106">
        <f t="shared" si="35"/>
        <v>-3.1315912042804701E-3</v>
      </c>
      <c r="AC106">
        <f t="shared" si="36"/>
        <v>7.8649515493235088E-3</v>
      </c>
    </row>
    <row r="107" spans="1:29" x14ac:dyDescent="0.3">
      <c r="A107" s="27">
        <f t="shared" si="37"/>
        <v>21120</v>
      </c>
      <c r="B107" s="28">
        <f t="shared" si="19"/>
        <v>5.8666666666666663</v>
      </c>
      <c r="C107">
        <v>42107.1</v>
      </c>
      <c r="D107">
        <v>27095.5</v>
      </c>
      <c r="E107">
        <v>1079.7</v>
      </c>
      <c r="F107">
        <v>1518.2999999999997</v>
      </c>
      <c r="G107">
        <v>1085.3</v>
      </c>
      <c r="H107">
        <v>620.69999999999993</v>
      </c>
      <c r="I107">
        <v>136.70000000000005</v>
      </c>
      <c r="J107">
        <v>-441.5</v>
      </c>
      <c r="K107">
        <v>-1.2999999999999545</v>
      </c>
      <c r="L107">
        <v>205.90000000000003</v>
      </c>
      <c r="M107">
        <f t="shared" si="20"/>
        <v>0.64349005274644899</v>
      </c>
      <c r="N107">
        <f t="shared" si="21"/>
        <v>2.5641756378377994E-2</v>
      </c>
      <c r="O107">
        <f t="shared" si="22"/>
        <v>3.6058051967482914E-2</v>
      </c>
      <c r="P107">
        <f t="shared" si="23"/>
        <v>2.5774750576506099E-2</v>
      </c>
      <c r="Q107">
        <f t="shared" si="24"/>
        <v>1.4740981924663535E-2</v>
      </c>
      <c r="R107">
        <f t="shared" si="25"/>
        <v>3.2464833721628904E-3</v>
      </c>
      <c r="S107">
        <f t="shared" si="26"/>
        <v>-1.0485167584564123E-2</v>
      </c>
      <c r="T107">
        <f t="shared" si="27"/>
        <v>-3.0873653136880823E-5</v>
      </c>
      <c r="U107">
        <f t="shared" si="28"/>
        <v>4.8899116776030659E-3</v>
      </c>
      <c r="V107">
        <f t="shared" si="29"/>
        <v>3.9847945230757874E-2</v>
      </c>
      <c r="W107">
        <f t="shared" si="30"/>
        <v>5.6035134985514191E-2</v>
      </c>
      <c r="X107">
        <f t="shared" si="31"/>
        <v>4.0054621616135516E-2</v>
      </c>
      <c r="Y107">
        <f t="shared" si="32"/>
        <v>2.2907862929268694E-2</v>
      </c>
      <c r="Z107">
        <f t="shared" si="33"/>
        <v>5.0451181930578895E-3</v>
      </c>
      <c r="AA107">
        <f t="shared" si="34"/>
        <v>-1.6294218597184034E-2</v>
      </c>
      <c r="AB107">
        <f t="shared" si="35"/>
        <v>-4.7978446605523227E-5</v>
      </c>
      <c r="AC107">
        <f t="shared" si="36"/>
        <v>7.599047812367369E-3</v>
      </c>
    </row>
    <row r="108" spans="1:29" x14ac:dyDescent="0.3">
      <c r="A108" s="27">
        <f t="shared" si="37"/>
        <v>21320</v>
      </c>
      <c r="B108" s="28">
        <f t="shared" si="19"/>
        <v>5.9222222222222225</v>
      </c>
      <c r="C108">
        <v>41557.9</v>
      </c>
      <c r="D108">
        <v>27772.3</v>
      </c>
      <c r="E108">
        <v>1347.1</v>
      </c>
      <c r="F108">
        <v>1304.9000000000001</v>
      </c>
      <c r="G108">
        <v>1243.9000000000001</v>
      </c>
      <c r="H108">
        <v>354.3</v>
      </c>
      <c r="I108">
        <v>695.5</v>
      </c>
      <c r="J108">
        <v>-592.49999999999989</v>
      </c>
      <c r="K108">
        <v>381.50000000000011</v>
      </c>
      <c r="L108">
        <v>218.1</v>
      </c>
      <c r="M108">
        <f t="shared" si="20"/>
        <v>0.6682796772695444</v>
      </c>
      <c r="N108">
        <f t="shared" si="21"/>
        <v>3.2415016158179308E-2</v>
      </c>
      <c r="O108">
        <f t="shared" si="22"/>
        <v>3.1399565425586952E-2</v>
      </c>
      <c r="P108">
        <f t="shared" si="23"/>
        <v>2.9931733797906056E-2</v>
      </c>
      <c r="Q108">
        <f t="shared" si="24"/>
        <v>8.5254548473334794E-3</v>
      </c>
      <c r="R108">
        <f t="shared" si="25"/>
        <v>1.6735686836919093E-2</v>
      </c>
      <c r="S108">
        <f t="shared" si="26"/>
        <v>-1.4257217039359541E-2</v>
      </c>
      <c r="T108">
        <f t="shared" si="27"/>
        <v>9.1799633763977508E-3</v>
      </c>
      <c r="U108">
        <f t="shared" si="28"/>
        <v>5.2480996392984241E-3</v>
      </c>
      <c r="V108">
        <f t="shared" si="29"/>
        <v>4.8505165218581101E-2</v>
      </c>
      <c r="W108">
        <f t="shared" si="30"/>
        <v>4.6985665573251047E-2</v>
      </c>
      <c r="X108">
        <f t="shared" si="31"/>
        <v>4.478923243663651E-2</v>
      </c>
      <c r="Y108">
        <f t="shared" si="32"/>
        <v>1.2757315742664454E-2</v>
      </c>
      <c r="Z108">
        <f t="shared" si="33"/>
        <v>2.5042938467465786E-2</v>
      </c>
      <c r="AA108">
        <f t="shared" si="34"/>
        <v>-2.1334207105641229E-2</v>
      </c>
      <c r="AB108">
        <f t="shared" si="35"/>
        <v>1.3736708878990941E-2</v>
      </c>
      <c r="AC108">
        <f t="shared" si="36"/>
        <v>7.8531486409119874E-3</v>
      </c>
    </row>
    <row r="109" spans="1:29" x14ac:dyDescent="0.3">
      <c r="A109" s="27">
        <f t="shared" si="37"/>
        <v>21520</v>
      </c>
      <c r="B109" s="28">
        <f t="shared" si="19"/>
        <v>5.9777777777777779</v>
      </c>
      <c r="C109">
        <v>41227.9</v>
      </c>
      <c r="D109">
        <v>25556.3</v>
      </c>
      <c r="E109">
        <v>980.9</v>
      </c>
      <c r="F109">
        <v>1031.5</v>
      </c>
      <c r="G109">
        <v>1474.3</v>
      </c>
      <c r="H109">
        <v>65.099999999999994</v>
      </c>
      <c r="I109">
        <v>197.1</v>
      </c>
      <c r="J109">
        <v>-417.3</v>
      </c>
      <c r="K109">
        <v>153.69999999999999</v>
      </c>
      <c r="L109">
        <v>232.9</v>
      </c>
      <c r="M109">
        <f t="shared" si="20"/>
        <v>0.6198787714145032</v>
      </c>
      <c r="N109">
        <f t="shared" si="21"/>
        <v>2.3792140759049091E-2</v>
      </c>
      <c r="O109">
        <f t="shared" si="22"/>
        <v>2.5019464973961805E-2</v>
      </c>
      <c r="P109">
        <f t="shared" si="23"/>
        <v>3.575976462541143E-2</v>
      </c>
      <c r="Q109">
        <f t="shared" si="24"/>
        <v>1.5790277942849379E-3</v>
      </c>
      <c r="R109">
        <f t="shared" si="25"/>
        <v>4.7807431375355034E-3</v>
      </c>
      <c r="S109">
        <f t="shared" si="26"/>
        <v>-1.0121786460139857E-2</v>
      </c>
      <c r="T109">
        <f t="shared" si="27"/>
        <v>3.7280579413455448E-3</v>
      </c>
      <c r="U109">
        <f t="shared" si="28"/>
        <v>5.6490871472958844E-3</v>
      </c>
      <c r="V109">
        <f t="shared" si="29"/>
        <v>3.8381925396086286E-2</v>
      </c>
      <c r="W109">
        <f t="shared" si="30"/>
        <v>4.0361867719505562E-2</v>
      </c>
      <c r="X109">
        <f t="shared" si="31"/>
        <v>5.7688319514170673E-2</v>
      </c>
      <c r="Y109">
        <f t="shared" si="32"/>
        <v>2.547317099893177E-3</v>
      </c>
      <c r="Z109">
        <f t="shared" si="33"/>
        <v>7.7123840305521538E-3</v>
      </c>
      <c r="AA109">
        <f t="shared" si="34"/>
        <v>-1.6328654773969629E-2</v>
      </c>
      <c r="AB109">
        <f t="shared" si="35"/>
        <v>6.0141726306233685E-3</v>
      </c>
      <c r="AC109">
        <f t="shared" si="36"/>
        <v>9.1132127890187556E-3</v>
      </c>
    </row>
    <row r="110" spans="1:29" x14ac:dyDescent="0.3">
      <c r="A110" s="27">
        <f t="shared" si="37"/>
        <v>21720</v>
      </c>
      <c r="B110" s="28">
        <f t="shared" si="19"/>
        <v>6.0333333333333332</v>
      </c>
      <c r="C110">
        <v>40689.5</v>
      </c>
      <c r="D110">
        <v>26400.3</v>
      </c>
      <c r="E110">
        <v>775.7</v>
      </c>
      <c r="F110">
        <v>751.7</v>
      </c>
      <c r="G110">
        <v>319.89999999999998</v>
      </c>
      <c r="H110">
        <v>342.69999999999993</v>
      </c>
      <c r="I110">
        <v>-477.9</v>
      </c>
      <c r="J110">
        <v>-590.9</v>
      </c>
      <c r="K110">
        <v>-23.5</v>
      </c>
      <c r="L110">
        <v>-54.100000000000009</v>
      </c>
      <c r="M110">
        <f t="shared" si="20"/>
        <v>0.64882340652994008</v>
      </c>
      <c r="N110">
        <f t="shared" si="21"/>
        <v>1.9063886260583199E-2</v>
      </c>
      <c r="O110">
        <f t="shared" si="22"/>
        <v>1.8474053502746411E-2</v>
      </c>
      <c r="P110">
        <f t="shared" si="23"/>
        <v>7.8619791346661912E-3</v>
      </c>
      <c r="Q110">
        <f t="shared" si="24"/>
        <v>8.4223202546111382E-3</v>
      </c>
      <c r="R110">
        <f t="shared" si="25"/>
        <v>-1.1745044790425048E-2</v>
      </c>
      <c r="S110">
        <f t="shared" si="26"/>
        <v>-1.4522174025239927E-2</v>
      </c>
      <c r="T110">
        <f t="shared" si="27"/>
        <v>-5.7754457538185526E-4</v>
      </c>
      <c r="U110">
        <f t="shared" si="28"/>
        <v>-1.3295813416237606E-3</v>
      </c>
      <c r="V110">
        <f t="shared" si="29"/>
        <v>2.9382241868463617E-2</v>
      </c>
      <c r="W110">
        <f t="shared" si="30"/>
        <v>2.8473161289833831E-2</v>
      </c>
      <c r="X110">
        <f t="shared" si="31"/>
        <v>1.2117286545986219E-2</v>
      </c>
      <c r="Y110">
        <f t="shared" si="32"/>
        <v>1.2980913095684516E-2</v>
      </c>
      <c r="Z110">
        <f t="shared" si="33"/>
        <v>-1.8102067021965658E-2</v>
      </c>
      <c r="AA110">
        <f t="shared" si="34"/>
        <v>-2.2382321413014244E-2</v>
      </c>
      <c r="AB110">
        <f t="shared" si="35"/>
        <v>-8.9014139990833442E-4</v>
      </c>
      <c r="AC110">
        <f t="shared" si="36"/>
        <v>-2.0492191376613148E-3</v>
      </c>
    </row>
    <row r="111" spans="1:29" x14ac:dyDescent="0.3">
      <c r="A111" s="27">
        <f t="shared" si="37"/>
        <v>21920</v>
      </c>
      <c r="B111" s="28">
        <f t="shared" si="19"/>
        <v>6.0888888888888886</v>
      </c>
      <c r="C111">
        <v>40697.300000000003</v>
      </c>
      <c r="D111">
        <v>27574.5</v>
      </c>
      <c r="E111">
        <v>1433.5</v>
      </c>
      <c r="F111">
        <v>1065.3000000000002</v>
      </c>
      <c r="G111">
        <v>1024.9000000000001</v>
      </c>
      <c r="H111">
        <v>156.30000000000001</v>
      </c>
      <c r="I111">
        <v>-262.7</v>
      </c>
      <c r="J111">
        <v>-252.5</v>
      </c>
      <c r="K111">
        <v>-77.699999999999974</v>
      </c>
      <c r="L111">
        <v>464.5</v>
      </c>
      <c r="M111">
        <f t="shared" si="20"/>
        <v>0.67755109061289076</v>
      </c>
      <c r="N111">
        <f t="shared" si="21"/>
        <v>3.5223466913038452E-2</v>
      </c>
      <c r="O111">
        <f t="shared" si="22"/>
        <v>2.6176183678032698E-2</v>
      </c>
      <c r="P111">
        <f t="shared" si="23"/>
        <v>2.5183488830954389E-2</v>
      </c>
      <c r="Q111">
        <f t="shared" si="24"/>
        <v>3.8405496187707785E-3</v>
      </c>
      <c r="R111">
        <f t="shared" si="25"/>
        <v>-6.4549736714720621E-3</v>
      </c>
      <c r="S111">
        <f t="shared" si="26"/>
        <v>-6.2043427942394206E-3</v>
      </c>
      <c r="T111">
        <f t="shared" si="27"/>
        <v>-1.9092175648015954E-3</v>
      </c>
      <c r="U111">
        <f t="shared" si="28"/>
        <v>1.141353357593747E-2</v>
      </c>
      <c r="V111">
        <f t="shared" si="29"/>
        <v>5.1986436744093277E-2</v>
      </c>
      <c r="W111">
        <f t="shared" si="30"/>
        <v>3.863352010009248E-2</v>
      </c>
      <c r="X111">
        <f t="shared" si="31"/>
        <v>3.7168398339045138E-2</v>
      </c>
      <c r="Y111">
        <f t="shared" si="32"/>
        <v>5.6682804765272269E-3</v>
      </c>
      <c r="Z111">
        <f t="shared" si="33"/>
        <v>-9.5269179858202321E-3</v>
      </c>
      <c r="AA111">
        <f t="shared" si="34"/>
        <v>-9.1570110065459023E-3</v>
      </c>
      <c r="AB111">
        <f t="shared" si="35"/>
        <v>-2.8178208127073918E-3</v>
      </c>
      <c r="AC111">
        <f t="shared" si="36"/>
        <v>1.6845273713031968E-2</v>
      </c>
    </row>
    <row r="112" spans="1:29" x14ac:dyDescent="0.3">
      <c r="A112" s="27">
        <f t="shared" si="37"/>
        <v>22120</v>
      </c>
      <c r="B112" s="28">
        <f t="shared" si="19"/>
        <v>6.1444444444444448</v>
      </c>
      <c r="C112">
        <v>42662.8</v>
      </c>
      <c r="D112">
        <v>26962.400000000001</v>
      </c>
      <c r="E112">
        <v>1701.2</v>
      </c>
      <c r="F112">
        <v>1027</v>
      </c>
      <c r="G112">
        <v>1356</v>
      </c>
      <c r="H112">
        <v>634.6</v>
      </c>
      <c r="I112">
        <v>-79.799999999999969</v>
      </c>
      <c r="J112">
        <v>-113</v>
      </c>
      <c r="K112">
        <v>257.00000000000006</v>
      </c>
      <c r="L112">
        <v>793</v>
      </c>
      <c r="M112">
        <f t="shared" si="20"/>
        <v>0.63198852395998384</v>
      </c>
      <c r="N112">
        <f t="shared" si="21"/>
        <v>3.9875488716164899E-2</v>
      </c>
      <c r="O112">
        <f t="shared" si="22"/>
        <v>2.4072494069775071E-2</v>
      </c>
      <c r="P112">
        <f t="shared" si="23"/>
        <v>3.1784130436820837E-2</v>
      </c>
      <c r="Q112">
        <f t="shared" si="24"/>
        <v>1.4874785527438424E-2</v>
      </c>
      <c r="R112">
        <f t="shared" si="25"/>
        <v>-1.8704820124323758E-3</v>
      </c>
      <c r="S112">
        <f t="shared" si="26"/>
        <v>-2.6486775364017363E-3</v>
      </c>
      <c r="T112">
        <f t="shared" si="27"/>
        <v>6.0239834234977552E-3</v>
      </c>
      <c r="U112">
        <f t="shared" si="28"/>
        <v>1.8587622003244042E-2</v>
      </c>
      <c r="V112">
        <f t="shared" si="29"/>
        <v>6.3095273417796638E-2</v>
      </c>
      <c r="W112">
        <f t="shared" si="30"/>
        <v>3.8090081001691242E-2</v>
      </c>
      <c r="X112">
        <f t="shared" si="31"/>
        <v>5.0292258849360588E-2</v>
      </c>
      <c r="Y112">
        <f t="shared" si="32"/>
        <v>2.3536480432009021E-2</v>
      </c>
      <c r="Z112">
        <f t="shared" si="33"/>
        <v>-2.959677180072989E-3</v>
      </c>
      <c r="AA112">
        <f t="shared" si="34"/>
        <v>-4.1910215707800487E-3</v>
      </c>
      <c r="AB112">
        <f t="shared" si="35"/>
        <v>9.5317924220395828E-3</v>
      </c>
      <c r="AC112">
        <f t="shared" si="36"/>
        <v>2.9411328368394503E-2</v>
      </c>
    </row>
    <row r="113" spans="1:29" x14ac:dyDescent="0.3">
      <c r="A113" s="27">
        <f t="shared" si="37"/>
        <v>22320</v>
      </c>
      <c r="B113" s="28">
        <f t="shared" si="19"/>
        <v>6.2</v>
      </c>
      <c r="C113">
        <v>41329.199999999997</v>
      </c>
      <c r="D113">
        <v>27317.599999999999</v>
      </c>
      <c r="E113">
        <v>2196.1999999999998</v>
      </c>
      <c r="F113">
        <v>2569.4</v>
      </c>
      <c r="G113">
        <v>1527.8</v>
      </c>
      <c r="H113">
        <v>398.2</v>
      </c>
      <c r="I113">
        <v>-97.6</v>
      </c>
      <c r="J113">
        <v>-67.2</v>
      </c>
      <c r="K113">
        <v>-123</v>
      </c>
      <c r="L113">
        <v>202.8</v>
      </c>
      <c r="M113">
        <f t="shared" si="20"/>
        <v>0.66097577499685456</v>
      </c>
      <c r="N113">
        <f t="shared" si="21"/>
        <v>5.313918488623056E-2</v>
      </c>
      <c r="O113">
        <f t="shared" si="22"/>
        <v>6.2169120137820243E-2</v>
      </c>
      <c r="P113">
        <f t="shared" si="23"/>
        <v>3.696659988579503E-2</v>
      </c>
      <c r="Q113">
        <f t="shared" si="24"/>
        <v>9.6348344511870548E-3</v>
      </c>
      <c r="R113">
        <f t="shared" si="25"/>
        <v>-2.3615264752281681E-3</v>
      </c>
      <c r="S113">
        <f t="shared" si="26"/>
        <v>-1.6259690485177552E-3</v>
      </c>
      <c r="T113">
        <f t="shared" si="27"/>
        <v>-2.9761040620191054E-3</v>
      </c>
      <c r="U113">
        <f t="shared" si="28"/>
        <v>4.9069423071339399E-3</v>
      </c>
      <c r="V113">
        <f t="shared" si="29"/>
        <v>8.0395056666764275E-2</v>
      </c>
      <c r="W113">
        <f t="shared" si="30"/>
        <v>9.4056578908835342E-2</v>
      </c>
      <c r="X113">
        <f t="shared" si="31"/>
        <v>5.5927314258939292E-2</v>
      </c>
      <c r="Y113">
        <f t="shared" si="32"/>
        <v>1.4576683163967553E-2</v>
      </c>
      <c r="Z113">
        <f t="shared" si="33"/>
        <v>-3.5727882390839604E-3</v>
      </c>
      <c r="AA113">
        <f t="shared" si="34"/>
        <v>-2.4599525580578092E-3</v>
      </c>
      <c r="AB113">
        <f t="shared" si="35"/>
        <v>-4.5025917357308116E-3</v>
      </c>
      <c r="AC113">
        <f t="shared" si="36"/>
        <v>7.4237853984244597E-3</v>
      </c>
    </row>
    <row r="114" spans="1:29" x14ac:dyDescent="0.3">
      <c r="A114" s="27">
        <f t="shared" si="37"/>
        <v>22520</v>
      </c>
      <c r="B114" s="28">
        <f t="shared" si="19"/>
        <v>6.2555555555555555</v>
      </c>
      <c r="C114">
        <v>40636.800000000003</v>
      </c>
      <c r="D114">
        <v>25459.8</v>
      </c>
      <c r="E114">
        <v>1668</v>
      </c>
      <c r="F114">
        <v>1279.4000000000001</v>
      </c>
      <c r="G114">
        <v>830.6</v>
      </c>
      <c r="H114">
        <v>109.60000000000005</v>
      </c>
      <c r="I114">
        <v>-1010.4</v>
      </c>
      <c r="J114">
        <v>-553</v>
      </c>
      <c r="K114">
        <v>375.4</v>
      </c>
      <c r="L114">
        <v>144.00000000000003</v>
      </c>
      <c r="M114">
        <f t="shared" si="20"/>
        <v>0.62652078903850694</v>
      </c>
      <c r="N114">
        <f t="shared" si="21"/>
        <v>4.1046539097566732E-2</v>
      </c>
      <c r="O114">
        <f t="shared" si="22"/>
        <v>3.1483778250255924E-2</v>
      </c>
      <c r="P114">
        <f t="shared" si="23"/>
        <v>2.0439601543428616E-2</v>
      </c>
      <c r="Q114">
        <f t="shared" si="24"/>
        <v>2.6970627608473119E-3</v>
      </c>
      <c r="R114">
        <f t="shared" si="25"/>
        <v>-2.4864162532482869E-2</v>
      </c>
      <c r="S114">
        <f t="shared" si="26"/>
        <v>-1.3608354988581777E-2</v>
      </c>
      <c r="T114">
        <f t="shared" si="27"/>
        <v>9.2379321206394194E-3</v>
      </c>
      <c r="U114">
        <f t="shared" si="28"/>
        <v>3.5435861091424525E-3</v>
      </c>
      <c r="V114">
        <f t="shared" si="29"/>
        <v>6.5515047250960343E-2</v>
      </c>
      <c r="W114">
        <f t="shared" si="30"/>
        <v>5.0251769456162269E-2</v>
      </c>
      <c r="X114">
        <f t="shared" si="31"/>
        <v>3.2623979764177254E-2</v>
      </c>
      <c r="Y114">
        <f t="shared" si="32"/>
        <v>4.3048256467057896E-3</v>
      </c>
      <c r="Z114">
        <f t="shared" si="33"/>
        <v>-3.9686093370725616E-2</v>
      </c>
      <c r="AA114">
        <f t="shared" si="34"/>
        <v>-2.1720516264856757E-2</v>
      </c>
      <c r="AB114">
        <f t="shared" si="35"/>
        <v>1.4744813392092632E-2</v>
      </c>
      <c r="AC114">
        <f t="shared" si="36"/>
        <v>5.6559753022411815E-3</v>
      </c>
    </row>
    <row r="115" spans="1:29" x14ac:dyDescent="0.3">
      <c r="A115" s="27">
        <f t="shared" si="37"/>
        <v>22720</v>
      </c>
      <c r="B115" s="28">
        <f t="shared" si="19"/>
        <v>6.3111111111111109</v>
      </c>
      <c r="C115">
        <v>40348</v>
      </c>
      <c r="D115">
        <v>26166.400000000001</v>
      </c>
      <c r="E115">
        <v>1544.4</v>
      </c>
      <c r="F115">
        <v>1659.4</v>
      </c>
      <c r="G115">
        <v>1188.5999999999999</v>
      </c>
      <c r="H115">
        <v>-522.6</v>
      </c>
      <c r="I115">
        <v>-50.600000000000009</v>
      </c>
      <c r="J115">
        <v>-997.8</v>
      </c>
      <c r="K115">
        <v>-238.1999999999999</v>
      </c>
      <c r="L115">
        <v>20.8</v>
      </c>
      <c r="M115">
        <f t="shared" si="20"/>
        <v>0.64851789431942108</v>
      </c>
      <c r="N115">
        <f t="shared" si="21"/>
        <v>3.8276990185387133E-2</v>
      </c>
      <c r="O115">
        <f t="shared" si="22"/>
        <v>4.1127193417269753E-2</v>
      </c>
      <c r="P115">
        <f t="shared" si="23"/>
        <v>2.9458709229701594E-2</v>
      </c>
      <c r="Q115">
        <f t="shared" si="24"/>
        <v>-1.2952314860711809E-2</v>
      </c>
      <c r="R115">
        <f t="shared" si="25"/>
        <v>-1.2540894220283536E-3</v>
      </c>
      <c r="S115">
        <f t="shared" si="26"/>
        <v>-2.4729850302369384E-2</v>
      </c>
      <c r="T115">
        <f t="shared" si="27"/>
        <v>-5.9036383463864353E-3</v>
      </c>
      <c r="U115">
        <f t="shared" si="28"/>
        <v>5.155150193318132E-4</v>
      </c>
      <c r="V115">
        <f t="shared" si="29"/>
        <v>5.9022257551669316E-2</v>
      </c>
      <c r="W115">
        <f t="shared" si="30"/>
        <v>6.3417206799559742E-2</v>
      </c>
      <c r="X115">
        <f t="shared" si="31"/>
        <v>4.5424666748196153E-2</v>
      </c>
      <c r="Y115">
        <f t="shared" si="32"/>
        <v>-1.9972178060413355E-2</v>
      </c>
      <c r="Z115">
        <f t="shared" si="33"/>
        <v>-1.9337776690717869E-3</v>
      </c>
      <c r="AA115">
        <f t="shared" si="34"/>
        <v>-3.8132872691696219E-2</v>
      </c>
      <c r="AB115">
        <f t="shared" si="35"/>
        <v>-9.1032774856304229E-3</v>
      </c>
      <c r="AC115">
        <f t="shared" si="36"/>
        <v>7.9491255961844191E-4</v>
      </c>
    </row>
    <row r="116" spans="1:29" x14ac:dyDescent="0.3">
      <c r="A116" s="27">
        <f t="shared" si="37"/>
        <v>22920</v>
      </c>
      <c r="B116" s="28">
        <f t="shared" si="19"/>
        <v>6.3666666666666663</v>
      </c>
      <c r="C116">
        <v>42022.5</v>
      </c>
      <c r="D116">
        <v>25458.9</v>
      </c>
      <c r="E116">
        <v>1647.7</v>
      </c>
      <c r="F116">
        <v>1288.5</v>
      </c>
      <c r="G116">
        <v>1144.0999999999999</v>
      </c>
      <c r="H116">
        <v>-194.7</v>
      </c>
      <c r="I116">
        <v>-555.70000000000005</v>
      </c>
      <c r="J116">
        <v>-194.7</v>
      </c>
      <c r="K116">
        <v>-86.5</v>
      </c>
      <c r="L116">
        <v>614.5</v>
      </c>
      <c r="M116">
        <f t="shared" si="20"/>
        <v>0.60583972871675895</v>
      </c>
      <c r="N116">
        <f t="shared" si="21"/>
        <v>3.9209947052174433E-2</v>
      </c>
      <c r="O116">
        <f t="shared" si="22"/>
        <v>3.0662145279314653E-2</v>
      </c>
      <c r="P116">
        <f t="shared" si="23"/>
        <v>2.722589089178416E-2</v>
      </c>
      <c r="Q116">
        <f t="shared" si="24"/>
        <v>-4.6332321970373016E-3</v>
      </c>
      <c r="R116">
        <f t="shared" si="25"/>
        <v>-1.3223868165863526E-2</v>
      </c>
      <c r="S116">
        <f t="shared" si="26"/>
        <v>-4.6332321970373016E-3</v>
      </c>
      <c r="T116">
        <f t="shared" si="27"/>
        <v>-2.0584210839431258E-3</v>
      </c>
      <c r="U116">
        <f t="shared" si="28"/>
        <v>1.4623118567434113E-2</v>
      </c>
      <c r="V116">
        <f t="shared" si="29"/>
        <v>6.471999968576804E-2</v>
      </c>
      <c r="W116">
        <f t="shared" si="30"/>
        <v>5.0610984763677924E-2</v>
      </c>
      <c r="X116">
        <f t="shared" si="31"/>
        <v>4.4939097918606064E-2</v>
      </c>
      <c r="Y116">
        <f t="shared" si="32"/>
        <v>-7.6476202821017395E-3</v>
      </c>
      <c r="Z116">
        <f t="shared" si="33"/>
        <v>-2.1827337394781394E-2</v>
      </c>
      <c r="AA116">
        <f t="shared" si="34"/>
        <v>-7.6476202821017395E-3</v>
      </c>
      <c r="AB116">
        <f t="shared" si="35"/>
        <v>-3.397633047775041E-3</v>
      </c>
      <c r="AC116">
        <f t="shared" si="36"/>
        <v>2.4136942287372981E-2</v>
      </c>
    </row>
    <row r="117" spans="1:29" x14ac:dyDescent="0.3">
      <c r="A117" s="27">
        <f t="shared" si="37"/>
        <v>23120</v>
      </c>
      <c r="B117" s="28">
        <f t="shared" si="19"/>
        <v>6.4222222222222225</v>
      </c>
      <c r="C117">
        <v>40864.400000000001</v>
      </c>
      <c r="D117">
        <v>26176</v>
      </c>
      <c r="E117">
        <v>1825.4</v>
      </c>
      <c r="F117">
        <v>997.6</v>
      </c>
      <c r="G117">
        <v>1060.9999999999998</v>
      </c>
      <c r="H117">
        <v>108.6</v>
      </c>
      <c r="I117">
        <v>-97.199999999999974</v>
      </c>
      <c r="J117">
        <v>-48.799999999999976</v>
      </c>
      <c r="K117">
        <v>-332.4</v>
      </c>
      <c r="L117">
        <v>-58.600000000000044</v>
      </c>
      <c r="M117">
        <f t="shared" si="20"/>
        <v>0.64055755131605996</v>
      </c>
      <c r="N117">
        <f t="shared" si="21"/>
        <v>4.4669688041424807E-2</v>
      </c>
      <c r="O117">
        <f t="shared" si="22"/>
        <v>2.441244701989996E-2</v>
      </c>
      <c r="P117">
        <f t="shared" si="23"/>
        <v>2.5963919695382771E-2</v>
      </c>
      <c r="Q117">
        <f t="shared" si="24"/>
        <v>2.6575699141551078E-3</v>
      </c>
      <c r="R117">
        <f t="shared" si="25"/>
        <v>-2.3785984867023611E-3</v>
      </c>
      <c r="S117">
        <f t="shared" si="26"/>
        <v>-1.1941934789205268E-3</v>
      </c>
      <c r="T117">
        <f t="shared" si="27"/>
        <v>-8.1342195162537548E-3</v>
      </c>
      <c r="U117">
        <f t="shared" si="28"/>
        <v>-1.4340110218185032E-3</v>
      </c>
      <c r="V117">
        <f t="shared" si="29"/>
        <v>6.9735635696821521E-2</v>
      </c>
      <c r="W117">
        <f t="shared" si="30"/>
        <v>3.8111246943765283E-2</v>
      </c>
      <c r="X117">
        <f t="shared" si="31"/>
        <v>4.0533312958435201E-2</v>
      </c>
      <c r="Y117">
        <f t="shared" si="32"/>
        <v>4.1488386308068462E-3</v>
      </c>
      <c r="Z117">
        <f t="shared" si="33"/>
        <v>-3.7133251833740819E-3</v>
      </c>
      <c r="AA117">
        <f t="shared" si="34"/>
        <v>-1.8643031784841067E-3</v>
      </c>
      <c r="AB117">
        <f t="shared" si="35"/>
        <v>-1.2698655256723715E-2</v>
      </c>
      <c r="AC117">
        <f t="shared" si="36"/>
        <v>-2.2386919315403441E-3</v>
      </c>
    </row>
    <row r="118" spans="1:29" x14ac:dyDescent="0.3">
      <c r="A118" s="27">
        <f t="shared" si="37"/>
        <v>23320</v>
      </c>
      <c r="B118" s="28">
        <f t="shared" si="19"/>
        <v>6.4777777777777779</v>
      </c>
      <c r="C118">
        <v>41784.9</v>
      </c>
      <c r="D118">
        <v>26919.1</v>
      </c>
      <c r="E118">
        <v>1579.9</v>
      </c>
      <c r="F118">
        <v>1876.9</v>
      </c>
      <c r="G118">
        <v>1592.5</v>
      </c>
      <c r="H118">
        <v>138.69999999999999</v>
      </c>
      <c r="I118">
        <v>-17.7</v>
      </c>
      <c r="J118">
        <v>108.5</v>
      </c>
      <c r="K118">
        <v>518.29999999999995</v>
      </c>
      <c r="L118">
        <v>528.1</v>
      </c>
      <c r="M118">
        <f t="shared" si="20"/>
        <v>0.64423033200988866</v>
      </c>
      <c r="N118">
        <f t="shared" si="21"/>
        <v>3.7810309465859678E-2</v>
      </c>
      <c r="O118">
        <f t="shared" si="22"/>
        <v>4.4918140285126924E-2</v>
      </c>
      <c r="P118">
        <f t="shared" si="23"/>
        <v>3.8111853803646768E-2</v>
      </c>
      <c r="Q118">
        <f t="shared" si="24"/>
        <v>3.3193809246881045E-3</v>
      </c>
      <c r="R118">
        <f t="shared" si="25"/>
        <v>-4.2359799831996722E-4</v>
      </c>
      <c r="S118">
        <f t="shared" si="26"/>
        <v>2.5966317976110985E-3</v>
      </c>
      <c r="T118">
        <f t="shared" si="27"/>
        <v>1.2404002402781864E-2</v>
      </c>
      <c r="U118">
        <f t="shared" si="28"/>
        <v>1.2638536887727385E-2</v>
      </c>
      <c r="V118">
        <f t="shared" si="29"/>
        <v>5.8690669450315952E-2</v>
      </c>
      <c r="W118">
        <f t="shared" si="30"/>
        <v>6.9723727762072293E-2</v>
      </c>
      <c r="X118">
        <f t="shared" si="31"/>
        <v>5.9158738590814705E-2</v>
      </c>
      <c r="Y118">
        <f t="shared" si="32"/>
        <v>5.1524753799346932E-3</v>
      </c>
      <c r="Z118">
        <f t="shared" si="33"/>
        <v>-6.5752569736729689E-4</v>
      </c>
      <c r="AA118">
        <f t="shared" si="34"/>
        <v>4.0305953765170455E-3</v>
      </c>
      <c r="AB118">
        <f t="shared" si="35"/>
        <v>1.9253986946071746E-2</v>
      </c>
      <c r="AC118">
        <f t="shared" si="36"/>
        <v>1.9618040722015225E-2</v>
      </c>
    </row>
    <row r="119" spans="1:29" x14ac:dyDescent="0.3">
      <c r="A119" s="27">
        <f t="shared" si="37"/>
        <v>23520</v>
      </c>
      <c r="B119" s="28">
        <f t="shared" si="19"/>
        <v>6.5333333333333332</v>
      </c>
      <c r="C119">
        <v>42372.4</v>
      </c>
      <c r="D119">
        <v>26971.8</v>
      </c>
      <c r="E119">
        <v>974.5999999999998</v>
      </c>
      <c r="F119">
        <v>1606</v>
      </c>
      <c r="G119">
        <v>1277.8</v>
      </c>
      <c r="H119">
        <v>266.8</v>
      </c>
      <c r="I119">
        <v>-481</v>
      </c>
      <c r="J119">
        <v>-666.2</v>
      </c>
      <c r="K119">
        <v>678.8</v>
      </c>
      <c r="L119">
        <v>193.40000000000003</v>
      </c>
      <c r="M119">
        <f t="shared" si="20"/>
        <v>0.63654171111383817</v>
      </c>
      <c r="N119">
        <f t="shared" si="21"/>
        <v>2.3000821289329842E-2</v>
      </c>
      <c r="O119">
        <f t="shared" si="22"/>
        <v>3.7902030567067244E-2</v>
      </c>
      <c r="P119">
        <f t="shared" si="23"/>
        <v>3.0156422576960471E-2</v>
      </c>
      <c r="Q119">
        <f t="shared" si="24"/>
        <v>6.2965515288253672E-3</v>
      </c>
      <c r="R119">
        <f t="shared" si="25"/>
        <v>-1.1351728955640936E-2</v>
      </c>
      <c r="S119">
        <f t="shared" si="26"/>
        <v>-1.5722498607584182E-2</v>
      </c>
      <c r="T119">
        <f t="shared" si="27"/>
        <v>1.6019861985632156E-2</v>
      </c>
      <c r="U119">
        <f t="shared" si="28"/>
        <v>4.5642918503554205E-3</v>
      </c>
      <c r="V119">
        <f t="shared" si="29"/>
        <v>3.6134036289754479E-2</v>
      </c>
      <c r="W119">
        <f t="shared" si="30"/>
        <v>5.9543671538421612E-2</v>
      </c>
      <c r="X119">
        <f t="shared" si="31"/>
        <v>4.7375406906472683E-2</v>
      </c>
      <c r="Y119">
        <f t="shared" si="32"/>
        <v>9.8918129305422715E-3</v>
      </c>
      <c r="Z119">
        <f t="shared" si="33"/>
        <v>-1.78334408530391E-2</v>
      </c>
      <c r="AA119">
        <f t="shared" si="34"/>
        <v>-2.4699871717868294E-2</v>
      </c>
      <c r="AB119">
        <f t="shared" si="35"/>
        <v>2.5167026301544576E-2</v>
      </c>
      <c r="AC119">
        <f t="shared" si="36"/>
        <v>7.1704521018248705E-3</v>
      </c>
    </row>
    <row r="120" spans="1:29" x14ac:dyDescent="0.3">
      <c r="A120" s="27">
        <f t="shared" si="37"/>
        <v>23720</v>
      </c>
      <c r="B120" s="28">
        <f t="shared" si="19"/>
        <v>6.5888888888888886</v>
      </c>
      <c r="C120">
        <v>41418.9</v>
      </c>
      <c r="D120">
        <v>26096.3</v>
      </c>
      <c r="E120">
        <v>1596.3</v>
      </c>
      <c r="F120">
        <v>1479.5</v>
      </c>
      <c r="G120">
        <v>1081.7</v>
      </c>
      <c r="H120">
        <v>776.3</v>
      </c>
      <c r="I120">
        <v>-513.5</v>
      </c>
      <c r="J120">
        <v>285.89999999999992</v>
      </c>
      <c r="K120">
        <v>550.29999999999995</v>
      </c>
      <c r="L120">
        <v>410.1</v>
      </c>
      <c r="M120">
        <f t="shared" si="20"/>
        <v>0.6300577755565695</v>
      </c>
      <c r="N120">
        <f t="shared" si="21"/>
        <v>3.8540376494788607E-2</v>
      </c>
      <c r="O120">
        <f t="shared" si="22"/>
        <v>3.5720407833138977E-2</v>
      </c>
      <c r="P120">
        <f t="shared" si="23"/>
        <v>2.6116096757760346E-2</v>
      </c>
      <c r="Q120">
        <f t="shared" si="24"/>
        <v>1.8742651301700431E-2</v>
      </c>
      <c r="R120">
        <f t="shared" si="25"/>
        <v>-1.2397721812988757E-2</v>
      </c>
      <c r="S120">
        <f t="shared" si="26"/>
        <v>6.9026458935413518E-3</v>
      </c>
      <c r="T120">
        <f t="shared" si="27"/>
        <v>1.3286205089946858E-2</v>
      </c>
      <c r="U120">
        <f t="shared" si="28"/>
        <v>9.9012769532749543E-3</v>
      </c>
      <c r="V120">
        <f t="shared" si="29"/>
        <v>6.1169591091457406E-2</v>
      </c>
      <c r="W120">
        <f t="shared" si="30"/>
        <v>5.6693860815517909E-2</v>
      </c>
      <c r="X120">
        <f t="shared" si="31"/>
        <v>4.1450320543525328E-2</v>
      </c>
      <c r="Y120">
        <f t="shared" si="32"/>
        <v>2.9747512099416392E-2</v>
      </c>
      <c r="Z120">
        <f t="shared" si="33"/>
        <v>-1.9677118978552517E-2</v>
      </c>
      <c r="AA120">
        <f t="shared" si="34"/>
        <v>1.0955576077834785E-2</v>
      </c>
      <c r="AB120">
        <f t="shared" si="35"/>
        <v>2.108728057234167E-2</v>
      </c>
      <c r="AC120">
        <f t="shared" si="36"/>
        <v>1.5714871456873197E-2</v>
      </c>
    </row>
    <row r="121" spans="1:29" x14ac:dyDescent="0.3">
      <c r="A121" s="27">
        <f t="shared" si="37"/>
        <v>23920</v>
      </c>
      <c r="B121" s="28">
        <f t="shared" si="19"/>
        <v>6.6444444444444448</v>
      </c>
      <c r="C121">
        <v>41706.400000000001</v>
      </c>
      <c r="D121">
        <v>26187.599999999999</v>
      </c>
      <c r="E121">
        <v>2061.1999999999998</v>
      </c>
      <c r="F121">
        <v>1497.4</v>
      </c>
      <c r="G121">
        <v>904.4</v>
      </c>
      <c r="H121">
        <v>127.99999999999997</v>
      </c>
      <c r="I121">
        <v>149.19999999999999</v>
      </c>
      <c r="J121">
        <v>-464.8</v>
      </c>
      <c r="K121">
        <v>-101.20000000000002</v>
      </c>
      <c r="L121">
        <v>124.39999999999995</v>
      </c>
      <c r="M121">
        <f t="shared" si="20"/>
        <v>0.62790363109738545</v>
      </c>
      <c r="N121">
        <f t="shared" si="21"/>
        <v>4.9421671494063256E-2</v>
      </c>
      <c r="O121">
        <f t="shared" si="22"/>
        <v>3.5903362553469015E-2</v>
      </c>
      <c r="P121">
        <f t="shared" si="23"/>
        <v>2.1684921259087334E-2</v>
      </c>
      <c r="Q121">
        <f t="shared" si="24"/>
        <v>3.069073331670918E-3</v>
      </c>
      <c r="R121">
        <f t="shared" si="25"/>
        <v>3.5773886022289142E-3</v>
      </c>
      <c r="S121">
        <f t="shared" si="26"/>
        <v>-1.1144572535630023E-2</v>
      </c>
      <c r="T121">
        <f t="shared" si="27"/>
        <v>-2.4264861028523202E-3</v>
      </c>
      <c r="U121">
        <f t="shared" si="28"/>
        <v>2.9827556442176728E-3</v>
      </c>
      <c r="V121">
        <f t="shared" si="29"/>
        <v>7.8709007316439844E-2</v>
      </c>
      <c r="W121">
        <f t="shared" si="30"/>
        <v>5.7179733919870482E-2</v>
      </c>
      <c r="X121">
        <f t="shared" si="31"/>
        <v>3.4535428981655444E-2</v>
      </c>
      <c r="Y121">
        <f t="shared" si="32"/>
        <v>4.8878094976248293E-3</v>
      </c>
      <c r="Z121">
        <f t="shared" si="33"/>
        <v>5.6973529456689426E-3</v>
      </c>
      <c r="AA121">
        <f t="shared" si="34"/>
        <v>-1.7748858238250165E-2</v>
      </c>
      <c r="AB121">
        <f t="shared" si="35"/>
        <v>-3.8644243840596322E-3</v>
      </c>
      <c r="AC121">
        <f t="shared" si="36"/>
        <v>4.7503398555041303E-3</v>
      </c>
    </row>
    <row r="122" spans="1:29" x14ac:dyDescent="0.3">
      <c r="A122" s="27">
        <f t="shared" si="37"/>
        <v>24120</v>
      </c>
      <c r="B122" s="28">
        <f t="shared" si="19"/>
        <v>6.7</v>
      </c>
      <c r="C122">
        <v>41916.1</v>
      </c>
      <c r="D122">
        <v>26453.3</v>
      </c>
      <c r="E122">
        <v>2131.6999999999998</v>
      </c>
      <c r="F122">
        <v>1447.1</v>
      </c>
      <c r="G122">
        <v>1864.3</v>
      </c>
      <c r="H122">
        <v>273.90000000000003</v>
      </c>
      <c r="I122">
        <v>24.100000000000044</v>
      </c>
      <c r="J122">
        <v>-287.29999999999995</v>
      </c>
      <c r="K122">
        <v>616.9</v>
      </c>
      <c r="L122">
        <v>1138.9000000000001</v>
      </c>
      <c r="M122">
        <f t="shared" si="20"/>
        <v>0.63110117592046966</v>
      </c>
      <c r="N122">
        <f t="shared" si="21"/>
        <v>5.0856353525256401E-2</v>
      </c>
      <c r="O122">
        <f t="shared" si="22"/>
        <v>3.4523727159730982E-2</v>
      </c>
      <c r="P122">
        <f t="shared" si="23"/>
        <v>4.4476943227065496E-2</v>
      </c>
      <c r="Q122">
        <f t="shared" si="24"/>
        <v>6.5344819770923358E-3</v>
      </c>
      <c r="R122">
        <f t="shared" si="25"/>
        <v>5.7495807100374431E-4</v>
      </c>
      <c r="S122">
        <f t="shared" si="26"/>
        <v>-6.8541682074429629E-3</v>
      </c>
      <c r="T122">
        <f t="shared" si="27"/>
        <v>1.4717495186813659E-2</v>
      </c>
      <c r="U122">
        <f t="shared" si="28"/>
        <v>2.7170943861666522E-2</v>
      </c>
      <c r="V122">
        <f t="shared" si="29"/>
        <v>8.0583518880442129E-2</v>
      </c>
      <c r="W122">
        <f t="shared" si="30"/>
        <v>5.4703949979775679E-2</v>
      </c>
      <c r="X122">
        <f t="shared" si="31"/>
        <v>7.0475139207584692E-2</v>
      </c>
      <c r="Y122">
        <f t="shared" si="32"/>
        <v>1.0354095708285924E-2</v>
      </c>
      <c r="Z122">
        <f t="shared" si="33"/>
        <v>9.1103945443479816E-4</v>
      </c>
      <c r="AA122">
        <f t="shared" si="34"/>
        <v>-1.0860648765938464E-2</v>
      </c>
      <c r="AB122">
        <f t="shared" si="35"/>
        <v>2.3320341885511447E-2</v>
      </c>
      <c r="AC122">
        <f t="shared" si="36"/>
        <v>4.3053229653767212E-2</v>
      </c>
    </row>
    <row r="123" spans="1:29" x14ac:dyDescent="0.3">
      <c r="A123" s="27">
        <f t="shared" si="37"/>
        <v>24320</v>
      </c>
      <c r="B123" s="28">
        <f t="shared" si="19"/>
        <v>6.7555555555555555</v>
      </c>
      <c r="C123">
        <v>40698.6</v>
      </c>
      <c r="D123">
        <v>26652.2</v>
      </c>
      <c r="E123">
        <v>1581.7999999999997</v>
      </c>
      <c r="F123">
        <v>1982</v>
      </c>
      <c r="G123">
        <v>599.6</v>
      </c>
      <c r="H123">
        <v>180.40000000000003</v>
      </c>
      <c r="I123">
        <v>-947</v>
      </c>
      <c r="J123">
        <v>-516.79999999999995</v>
      </c>
      <c r="K123">
        <v>-537.6</v>
      </c>
      <c r="L123">
        <v>463.6</v>
      </c>
      <c r="M123">
        <f t="shared" si="20"/>
        <v>0.65486773500808382</v>
      </c>
      <c r="N123">
        <f t="shared" si="21"/>
        <v>3.8866201785810808E-2</v>
      </c>
      <c r="O123">
        <f t="shared" si="22"/>
        <v>4.8699463863621846E-2</v>
      </c>
      <c r="P123">
        <f t="shared" si="23"/>
        <v>1.4732693507884793E-2</v>
      </c>
      <c r="Q123">
        <f t="shared" si="24"/>
        <v>4.4325849046404553E-3</v>
      </c>
      <c r="R123">
        <f t="shared" si="25"/>
        <v>-2.3268613662386421E-2</v>
      </c>
      <c r="S123">
        <f t="shared" si="26"/>
        <v>-1.2698225491785958E-2</v>
      </c>
      <c r="T123">
        <f t="shared" si="27"/>
        <v>-1.3209299582786632E-2</v>
      </c>
      <c r="U123">
        <f t="shared" si="28"/>
        <v>1.13910552205727E-2</v>
      </c>
      <c r="V123">
        <f t="shared" si="29"/>
        <v>5.934969721073681E-2</v>
      </c>
      <c r="W123">
        <f t="shared" si="30"/>
        <v>7.4365343198685291E-2</v>
      </c>
      <c r="X123">
        <f t="shared" si="31"/>
        <v>2.249720473356796E-2</v>
      </c>
      <c r="Y123">
        <f t="shared" si="32"/>
        <v>6.7686720045624761E-3</v>
      </c>
      <c r="Z123">
        <f t="shared" si="33"/>
        <v>-3.5531775988473749E-2</v>
      </c>
      <c r="AA123">
        <f t="shared" si="34"/>
        <v>-1.9390519356751037E-2</v>
      </c>
      <c r="AB123">
        <f t="shared" si="35"/>
        <v>-2.0170942736434515E-2</v>
      </c>
      <c r="AC123">
        <f t="shared" si="36"/>
        <v>1.7394436481791373E-2</v>
      </c>
    </row>
    <row r="124" spans="1:29" x14ac:dyDescent="0.3">
      <c r="A124" s="27">
        <f t="shared" si="37"/>
        <v>24520</v>
      </c>
      <c r="B124" s="28">
        <f t="shared" si="19"/>
        <v>6.8111111111111109</v>
      </c>
      <c r="C124">
        <v>41032.9</v>
      </c>
      <c r="D124">
        <v>26658.5</v>
      </c>
      <c r="E124">
        <v>1897.7</v>
      </c>
      <c r="F124">
        <v>1095.9000000000001</v>
      </c>
      <c r="G124">
        <v>969.1</v>
      </c>
      <c r="H124">
        <v>-309.5</v>
      </c>
      <c r="I124">
        <v>-740.1</v>
      </c>
      <c r="J124">
        <v>-111.9</v>
      </c>
      <c r="K124">
        <v>-170.9</v>
      </c>
      <c r="L124">
        <v>179.3</v>
      </c>
      <c r="M124">
        <f t="shared" si="20"/>
        <v>0.64968598368626151</v>
      </c>
      <c r="N124">
        <f t="shared" si="21"/>
        <v>4.6248254449478346E-2</v>
      </c>
      <c r="O124">
        <f t="shared" si="22"/>
        <v>2.6707836882111674E-2</v>
      </c>
      <c r="P124">
        <f t="shared" si="23"/>
        <v>2.3617633654945177E-2</v>
      </c>
      <c r="Q124">
        <f t="shared" si="24"/>
        <v>-7.542727908580675E-3</v>
      </c>
      <c r="R124">
        <f t="shared" si="25"/>
        <v>-1.8036746123232819E-2</v>
      </c>
      <c r="S124">
        <f t="shared" si="26"/>
        <v>-2.7270799772865189E-3</v>
      </c>
      <c r="T124">
        <f t="shared" si="27"/>
        <v>-4.1649505640595713E-3</v>
      </c>
      <c r="U124">
        <f t="shared" si="28"/>
        <v>4.3696643425153959E-3</v>
      </c>
      <c r="V124">
        <f t="shared" si="29"/>
        <v>7.118555057486356E-2</v>
      </c>
      <c r="W124">
        <f t="shared" si="30"/>
        <v>4.1108839582122025E-2</v>
      </c>
      <c r="X124">
        <f t="shared" si="31"/>
        <v>3.6352382917268417E-2</v>
      </c>
      <c r="Y124">
        <f t="shared" si="32"/>
        <v>-1.1609805502935274E-2</v>
      </c>
      <c r="Z124">
        <f t="shared" si="33"/>
        <v>-2.7762252189733105E-2</v>
      </c>
      <c r="AA124">
        <f t="shared" si="34"/>
        <v>-4.197535495245419E-3</v>
      </c>
      <c r="AB124">
        <f t="shared" si="35"/>
        <v>-6.4107132809422887E-3</v>
      </c>
      <c r="AC124">
        <f t="shared" si="36"/>
        <v>6.7258097792448944E-3</v>
      </c>
    </row>
    <row r="125" spans="1:29" x14ac:dyDescent="0.3">
      <c r="A125" s="27">
        <f t="shared" si="37"/>
        <v>24720</v>
      </c>
      <c r="B125" s="28">
        <f t="shared" si="19"/>
        <v>6.8666666666666663</v>
      </c>
      <c r="C125">
        <v>42796.1</v>
      </c>
      <c r="D125">
        <v>25491.5</v>
      </c>
      <c r="E125">
        <v>1184.5</v>
      </c>
      <c r="F125">
        <v>995.9</v>
      </c>
      <c r="G125">
        <v>1870.1</v>
      </c>
      <c r="H125">
        <v>274.50000000000006</v>
      </c>
      <c r="I125">
        <v>-315.89999999999992</v>
      </c>
      <c r="J125">
        <v>-76.499999999999972</v>
      </c>
      <c r="K125">
        <v>-52.899999999999977</v>
      </c>
      <c r="L125">
        <v>757.7</v>
      </c>
      <c r="M125">
        <f t="shared" si="20"/>
        <v>0.59565007091767708</v>
      </c>
      <c r="N125">
        <f t="shared" si="21"/>
        <v>2.767775568334498E-2</v>
      </c>
      <c r="O125">
        <f t="shared" si="22"/>
        <v>2.3270812059977428E-2</v>
      </c>
      <c r="P125">
        <f t="shared" si="23"/>
        <v>4.3697907052278127E-2</v>
      </c>
      <c r="Q125">
        <f t="shared" si="24"/>
        <v>6.41413586752064E-3</v>
      </c>
      <c r="R125">
        <f t="shared" si="25"/>
        <v>-7.3815137360647336E-3</v>
      </c>
      <c r="S125">
        <f t="shared" si="26"/>
        <v>-1.7875460614401773E-3</v>
      </c>
      <c r="T125">
        <f t="shared" si="27"/>
        <v>-1.2360939431396781E-3</v>
      </c>
      <c r="U125">
        <f t="shared" si="28"/>
        <v>1.7704884323571542E-2</v>
      </c>
      <c r="V125">
        <f t="shared" si="29"/>
        <v>4.6466469215228609E-2</v>
      </c>
      <c r="W125">
        <f t="shared" si="30"/>
        <v>3.9067924602318421E-2</v>
      </c>
      <c r="X125">
        <f t="shared" si="31"/>
        <v>7.3361708804895745E-2</v>
      </c>
      <c r="Y125">
        <f t="shared" si="32"/>
        <v>1.0768295314124317E-2</v>
      </c>
      <c r="Z125">
        <f t="shared" si="33"/>
        <v>-1.2392366082811914E-2</v>
      </c>
      <c r="AA125">
        <f t="shared" si="34"/>
        <v>-3.0010003334444806E-3</v>
      </c>
      <c r="AB125">
        <f t="shared" si="35"/>
        <v>-2.0752015377674903E-3</v>
      </c>
      <c r="AC125">
        <f t="shared" si="36"/>
        <v>2.9723633367985409E-2</v>
      </c>
    </row>
    <row r="126" spans="1:29" x14ac:dyDescent="0.3">
      <c r="A126" s="27">
        <f t="shared" si="37"/>
        <v>24920</v>
      </c>
      <c r="B126" s="28">
        <f t="shared" si="19"/>
        <v>6.9222222222222225</v>
      </c>
      <c r="C126">
        <v>40595.199999999997</v>
      </c>
      <c r="D126">
        <v>26260.799999999999</v>
      </c>
      <c r="E126">
        <v>1831.8</v>
      </c>
      <c r="F126">
        <v>1729.8</v>
      </c>
      <c r="G126">
        <v>1632.8000000000002</v>
      </c>
      <c r="H126">
        <v>-404.80000000000007</v>
      </c>
      <c r="I126">
        <v>-328.40000000000003</v>
      </c>
      <c r="J126">
        <v>30.799999999999965</v>
      </c>
      <c r="K126">
        <v>-428.4</v>
      </c>
      <c r="L126">
        <v>589.6</v>
      </c>
      <c r="M126">
        <f t="shared" si="20"/>
        <v>0.64689421409427716</v>
      </c>
      <c r="N126">
        <f t="shared" si="21"/>
        <v>4.5123561406274638E-2</v>
      </c>
      <c r="O126">
        <f t="shared" si="22"/>
        <v>4.2610949077723476E-2</v>
      </c>
      <c r="P126">
        <f t="shared" si="23"/>
        <v>4.0221504020179731E-2</v>
      </c>
      <c r="Q126">
        <f t="shared" si="24"/>
        <v>-9.9716222607598957E-3</v>
      </c>
      <c r="R126">
        <f t="shared" si="25"/>
        <v>-8.0896263597666739E-3</v>
      </c>
      <c r="S126">
        <f t="shared" si="26"/>
        <v>7.5871038940564326E-4</v>
      </c>
      <c r="T126">
        <f t="shared" si="27"/>
        <v>-1.0552971779914867E-2</v>
      </c>
      <c r="U126">
        <f t="shared" si="28"/>
        <v>1.4523884597193759E-2</v>
      </c>
      <c r="V126">
        <f t="shared" si="29"/>
        <v>6.9754158289161025E-2</v>
      </c>
      <c r="W126">
        <f t="shared" si="30"/>
        <v>6.5870042039846463E-2</v>
      </c>
      <c r="X126">
        <f t="shared" si="31"/>
        <v>6.2176323645890465E-2</v>
      </c>
      <c r="Y126">
        <f t="shared" si="32"/>
        <v>-1.5414610369828797E-2</v>
      </c>
      <c r="Z126">
        <f t="shared" si="33"/>
        <v>-1.2505331139950041E-2</v>
      </c>
      <c r="AA126">
        <f t="shared" si="34"/>
        <v>1.1728507890087113E-3</v>
      </c>
      <c r="AB126">
        <f t="shared" si="35"/>
        <v>-1.6313288247121183E-2</v>
      </c>
      <c r="AC126">
        <f t="shared" si="36"/>
        <v>2.2451715103881071E-2</v>
      </c>
    </row>
    <row r="127" spans="1:29" x14ac:dyDescent="0.3">
      <c r="A127" s="27">
        <f t="shared" si="37"/>
        <v>25120</v>
      </c>
      <c r="B127" s="28">
        <f t="shared" si="19"/>
        <v>6.9777777777777779</v>
      </c>
      <c r="C127">
        <v>42172.5</v>
      </c>
      <c r="D127">
        <v>26161.7</v>
      </c>
      <c r="E127">
        <v>1435.1</v>
      </c>
      <c r="F127">
        <v>1472.5</v>
      </c>
      <c r="G127">
        <v>1473.9</v>
      </c>
      <c r="H127">
        <v>-158.10000000000005</v>
      </c>
      <c r="I127">
        <v>463.1</v>
      </c>
      <c r="J127">
        <v>-35.9</v>
      </c>
      <c r="K127">
        <v>792.10000000000014</v>
      </c>
      <c r="L127">
        <v>632.29999999999995</v>
      </c>
      <c r="M127">
        <f t="shared" si="20"/>
        <v>0.62034975398660264</v>
      </c>
      <c r="N127">
        <f t="shared" si="21"/>
        <v>3.4029284486335881E-2</v>
      </c>
      <c r="O127">
        <f t="shared" si="22"/>
        <v>3.4916118323552077E-2</v>
      </c>
      <c r="P127">
        <f t="shared" si="23"/>
        <v>3.4949315312110978E-2</v>
      </c>
      <c r="Q127">
        <f t="shared" si="24"/>
        <v>-3.7488884936866455E-3</v>
      </c>
      <c r="R127">
        <f t="shared" si="25"/>
        <v>1.0981089572588773E-2</v>
      </c>
      <c r="S127">
        <f t="shared" si="26"/>
        <v>-8.5126563518880783E-4</v>
      </c>
      <c r="T127">
        <f t="shared" si="27"/>
        <v>1.8782381883929104E-2</v>
      </c>
      <c r="U127">
        <f t="shared" si="28"/>
        <v>1.4993182761278083E-2</v>
      </c>
      <c r="V127">
        <f t="shared" si="29"/>
        <v>5.4854997955025853E-2</v>
      </c>
      <c r="W127">
        <f t="shared" si="30"/>
        <v>5.6284568663351388E-2</v>
      </c>
      <c r="X127">
        <f t="shared" si="31"/>
        <v>5.6338082005374268E-2</v>
      </c>
      <c r="Y127">
        <f t="shared" si="32"/>
        <v>-6.0431852670124664E-3</v>
      </c>
      <c r="Z127">
        <f t="shared" si="33"/>
        <v>1.7701449064854349E-2</v>
      </c>
      <c r="AA127">
        <f t="shared" si="34"/>
        <v>-1.3722349847295856E-3</v>
      </c>
      <c r="AB127">
        <f t="shared" si="35"/>
        <v>3.0277084440231333E-2</v>
      </c>
      <c r="AC127">
        <f t="shared" si="36"/>
        <v>2.4168918686476793E-2</v>
      </c>
    </row>
    <row r="128" spans="1:29" x14ac:dyDescent="0.3">
      <c r="A128" s="27">
        <f t="shared" si="37"/>
        <v>25320</v>
      </c>
      <c r="B128" s="28">
        <f t="shared" si="19"/>
        <v>7.0333333333333332</v>
      </c>
      <c r="C128">
        <v>41018.800000000003</v>
      </c>
      <c r="D128">
        <v>26285.8</v>
      </c>
      <c r="E128">
        <v>1302</v>
      </c>
      <c r="F128">
        <v>1319.8</v>
      </c>
      <c r="G128">
        <v>1463</v>
      </c>
      <c r="H128">
        <v>345</v>
      </c>
      <c r="I128">
        <v>-172</v>
      </c>
      <c r="J128">
        <v>-512.20000000000005</v>
      </c>
      <c r="K128">
        <v>561.79999999999995</v>
      </c>
      <c r="L128">
        <v>478.2</v>
      </c>
      <c r="M128">
        <f t="shared" si="20"/>
        <v>0.64082323227398164</v>
      </c>
      <c r="N128">
        <f t="shared" si="21"/>
        <v>3.1741542902278951E-2</v>
      </c>
      <c r="O128">
        <f t="shared" si="22"/>
        <v>3.2175490263001351E-2</v>
      </c>
      <c r="P128">
        <f t="shared" si="23"/>
        <v>3.5666572400947859E-2</v>
      </c>
      <c r="Q128">
        <f t="shared" si="24"/>
        <v>8.4107774971476489E-3</v>
      </c>
      <c r="R128">
        <f t="shared" si="25"/>
        <v>-4.1931992159692623E-3</v>
      </c>
      <c r="S128">
        <f t="shared" si="26"/>
        <v>-1.2486957200113119E-2</v>
      </c>
      <c r="T128">
        <f t="shared" si="27"/>
        <v>1.3696158834485649E-2</v>
      </c>
      <c r="U128">
        <f t="shared" si="28"/>
        <v>1.1658068983002914E-2</v>
      </c>
      <c r="V128">
        <f t="shared" si="29"/>
        <v>4.9532447176802684E-2</v>
      </c>
      <c r="W128">
        <f t="shared" si="30"/>
        <v>5.0209618881677562E-2</v>
      </c>
      <c r="X128">
        <f t="shared" si="31"/>
        <v>5.565742720404173E-2</v>
      </c>
      <c r="Y128">
        <f t="shared" si="32"/>
        <v>1.3124957201226518E-2</v>
      </c>
      <c r="Z128">
        <f t="shared" si="33"/>
        <v>-6.5434569235100319E-3</v>
      </c>
      <c r="AA128">
        <f t="shared" si="34"/>
        <v>-1.9485806024545575E-2</v>
      </c>
      <c r="AB128">
        <f t="shared" si="35"/>
        <v>2.1372756393185675E-2</v>
      </c>
      <c r="AC128">
        <f t="shared" si="36"/>
        <v>1.8192331981526148E-2</v>
      </c>
    </row>
    <row r="129" spans="1:29" x14ac:dyDescent="0.3">
      <c r="A129" s="27">
        <f t="shared" si="37"/>
        <v>25520</v>
      </c>
      <c r="B129" s="28">
        <f t="shared" si="19"/>
        <v>7.0888888888888886</v>
      </c>
      <c r="C129">
        <v>41125.599999999999</v>
      </c>
      <c r="D129">
        <v>26243</v>
      </c>
      <c r="E129">
        <v>1908.8</v>
      </c>
      <c r="F129">
        <v>1398</v>
      </c>
      <c r="G129">
        <v>1166</v>
      </c>
      <c r="H129">
        <v>-451.7999999999999</v>
      </c>
      <c r="I129">
        <v>-299.2</v>
      </c>
      <c r="J129">
        <v>-701.8</v>
      </c>
      <c r="K129">
        <v>-930.4</v>
      </c>
      <c r="L129">
        <v>522.60000000000014</v>
      </c>
      <c r="M129">
        <f t="shared" si="20"/>
        <v>0.63811834964109948</v>
      </c>
      <c r="N129">
        <f t="shared" si="21"/>
        <v>4.6413912502188417E-2</v>
      </c>
      <c r="O129">
        <f t="shared" si="22"/>
        <v>3.3993425019938919E-2</v>
      </c>
      <c r="P129">
        <f t="shared" si="23"/>
        <v>2.8352169937946196E-2</v>
      </c>
      <c r="Q129">
        <f t="shared" si="24"/>
        <v>-1.0985857957087553E-2</v>
      </c>
      <c r="R129">
        <f t="shared" si="25"/>
        <v>-7.275273795397514E-3</v>
      </c>
      <c r="S129">
        <f t="shared" si="26"/>
        <v>-1.706479662302799E-2</v>
      </c>
      <c r="T129">
        <f t="shared" si="27"/>
        <v>-2.2623378139163926E-2</v>
      </c>
      <c r="U129">
        <f t="shared" si="28"/>
        <v>1.2707413387281891E-2</v>
      </c>
      <c r="V129">
        <f t="shared" si="29"/>
        <v>7.2735586632625845E-2</v>
      </c>
      <c r="W129">
        <f t="shared" si="30"/>
        <v>5.3271348550089546E-2</v>
      </c>
      <c r="X129">
        <f t="shared" si="31"/>
        <v>4.4430895857943069E-2</v>
      </c>
      <c r="Y129">
        <f t="shared" si="32"/>
        <v>-1.7216019509964559E-2</v>
      </c>
      <c r="Z129">
        <f t="shared" si="33"/>
        <v>-1.1401135540906146E-2</v>
      </c>
      <c r="AA129">
        <f t="shared" si="34"/>
        <v>-2.6742369393743092E-2</v>
      </c>
      <c r="AB129">
        <f t="shared" si="35"/>
        <v>-3.545326372747018E-2</v>
      </c>
      <c r="AC129">
        <f t="shared" si="36"/>
        <v>1.9913881797050646E-2</v>
      </c>
    </row>
    <row r="130" spans="1:29" x14ac:dyDescent="0.3">
      <c r="A130" s="27">
        <f t="shared" si="37"/>
        <v>25720</v>
      </c>
      <c r="B130" s="28">
        <f t="shared" si="19"/>
        <v>7.1444444444444448</v>
      </c>
      <c r="C130">
        <v>40570.5</v>
      </c>
      <c r="D130">
        <v>26292.5</v>
      </c>
      <c r="E130">
        <v>2044.7</v>
      </c>
      <c r="F130">
        <v>1752.1</v>
      </c>
      <c r="G130">
        <v>1085.3</v>
      </c>
      <c r="H130">
        <v>183.5</v>
      </c>
      <c r="I130">
        <v>-117.3</v>
      </c>
      <c r="J130">
        <v>-583.1</v>
      </c>
      <c r="K130">
        <v>-597.1</v>
      </c>
      <c r="L130">
        <v>559.29999999999995</v>
      </c>
      <c r="M130">
        <f t="shared" si="20"/>
        <v>0.64806941003931429</v>
      </c>
      <c r="N130">
        <f t="shared" si="21"/>
        <v>5.0398688702382274E-2</v>
      </c>
      <c r="O130">
        <f t="shared" si="22"/>
        <v>4.3186551804882858E-2</v>
      </c>
      <c r="P130">
        <f t="shared" si="23"/>
        <v>2.6750964370663412E-2</v>
      </c>
      <c r="Q130">
        <f t="shared" si="24"/>
        <v>4.5229908431002825E-3</v>
      </c>
      <c r="R130">
        <f t="shared" si="25"/>
        <v>-2.8912633563796353E-3</v>
      </c>
      <c r="S130">
        <f t="shared" si="26"/>
        <v>-1.4372512046930653E-2</v>
      </c>
      <c r="T130">
        <f t="shared" si="27"/>
        <v>-1.471759036738517E-2</v>
      </c>
      <c r="U130">
        <f t="shared" si="28"/>
        <v>1.3785878902157971E-2</v>
      </c>
      <c r="V130">
        <f t="shared" si="29"/>
        <v>7.77674241703908E-2</v>
      </c>
      <c r="W130">
        <f t="shared" si="30"/>
        <v>6.6638775316154794E-2</v>
      </c>
      <c r="X130">
        <f t="shared" si="31"/>
        <v>4.1277930968907479E-2</v>
      </c>
      <c r="Y130">
        <f t="shared" si="32"/>
        <v>6.9791765712655697E-3</v>
      </c>
      <c r="Z130">
        <f t="shared" si="33"/>
        <v>-4.4613482932395173E-3</v>
      </c>
      <c r="AA130">
        <f t="shared" si="34"/>
        <v>-2.217742702291528E-2</v>
      </c>
      <c r="AB130">
        <f t="shared" si="35"/>
        <v>-2.2709898259960067E-2</v>
      </c>
      <c r="AC130">
        <f t="shared" si="36"/>
        <v>2.1272225919939144E-2</v>
      </c>
    </row>
    <row r="131" spans="1:29" x14ac:dyDescent="0.3">
      <c r="A131" s="27">
        <f t="shared" si="37"/>
        <v>25920</v>
      </c>
      <c r="B131" s="28">
        <f t="shared" ref="B131:B194" si="38">A131/3600</f>
        <v>7.2</v>
      </c>
      <c r="C131">
        <v>41726.5</v>
      </c>
      <c r="D131">
        <v>27809.7</v>
      </c>
      <c r="E131">
        <v>2194.3000000000002</v>
      </c>
      <c r="F131">
        <v>2355.6999999999998</v>
      </c>
      <c r="G131">
        <v>1677.1</v>
      </c>
      <c r="H131">
        <v>-113.29999999999995</v>
      </c>
      <c r="I131">
        <v>-281.49999999999994</v>
      </c>
      <c r="J131">
        <v>332.9</v>
      </c>
      <c r="K131">
        <v>991.7</v>
      </c>
      <c r="L131">
        <v>963.5</v>
      </c>
      <c r="M131">
        <f t="shared" ref="M131:M194" si="39">D131/C131</f>
        <v>0.66647574083615935</v>
      </c>
      <c r="N131">
        <f t="shared" ref="N131:N194" si="40">E131/C131</f>
        <v>5.2587684085653008E-2</v>
      </c>
      <c r="O131">
        <f t="shared" ref="O131:O194" si="41">F131/C131</f>
        <v>5.6455729572334121E-2</v>
      </c>
      <c r="P131">
        <f t="shared" ref="P131:P194" si="42">G131/C131</f>
        <v>4.0192683306771476E-2</v>
      </c>
      <c r="Q131">
        <f t="shared" ref="Q131:Q194" si="43">H131/C131</f>
        <v>-2.7153008280109752E-3</v>
      </c>
      <c r="R131">
        <f t="shared" ref="R131:R194" si="44">I131/C131</f>
        <v>-6.7463122955435982E-3</v>
      </c>
      <c r="S131">
        <f t="shared" ref="S131:S194" si="45">J131/C131</f>
        <v>7.9781433860975637E-3</v>
      </c>
      <c r="T131">
        <f t="shared" ref="T131:T194" si="46">K131/C131</f>
        <v>2.3766671060357326E-2</v>
      </c>
      <c r="U131">
        <f t="shared" ref="U131:U194" si="47">L131/C131</f>
        <v>2.3090841551532001E-2</v>
      </c>
      <c r="V131">
        <f t="shared" ref="V131:V194" si="48">E131/D131</f>
        <v>7.8904123381410091E-2</v>
      </c>
      <c r="W131">
        <f t="shared" ref="W131:W194" si="49">F131/D131</f>
        <v>8.4707853734488317E-2</v>
      </c>
      <c r="X131">
        <f t="shared" ref="X131:X194" si="50">G131/D131</f>
        <v>6.0306296004631471E-2</v>
      </c>
      <c r="Y131">
        <f t="shared" ref="Y131:Y194" si="51">H131/D131</f>
        <v>-4.0741180235673146E-3</v>
      </c>
      <c r="Z131">
        <f t="shared" ref="Z131:Z194" si="52">I131/D131</f>
        <v>-1.0122367375412174E-2</v>
      </c>
      <c r="AA131">
        <f t="shared" ref="AA131:AA194" si="53">J131/D131</f>
        <v>1.1970643336677489E-2</v>
      </c>
      <c r="AB131">
        <f t="shared" ref="AB131:AB194" si="54">K131/D131</f>
        <v>3.5660219276008015E-2</v>
      </c>
      <c r="AC131">
        <f t="shared" ref="AC131:AC194" si="55">L131/D131</f>
        <v>3.4646184604652332E-2</v>
      </c>
    </row>
    <row r="132" spans="1:29" x14ac:dyDescent="0.3">
      <c r="A132" s="27">
        <f t="shared" ref="A132:A195" si="56">A131+200</f>
        <v>26120</v>
      </c>
      <c r="B132" s="28">
        <f t="shared" si="38"/>
        <v>7.2555555555555555</v>
      </c>
      <c r="C132">
        <v>41296.9</v>
      </c>
      <c r="D132">
        <v>26356.7</v>
      </c>
      <c r="E132">
        <v>1523.3000000000002</v>
      </c>
      <c r="F132">
        <v>2010.5</v>
      </c>
      <c r="G132">
        <v>1292.5</v>
      </c>
      <c r="H132">
        <v>861.3</v>
      </c>
      <c r="I132">
        <v>-691.7</v>
      </c>
      <c r="J132">
        <v>-452.1</v>
      </c>
      <c r="K132">
        <v>-304.30000000000007</v>
      </c>
      <c r="L132">
        <v>801.5</v>
      </c>
      <c r="M132">
        <f t="shared" si="39"/>
        <v>0.63822466093096575</v>
      </c>
      <c r="N132">
        <f t="shared" si="40"/>
        <v>3.6886545963498475E-2</v>
      </c>
      <c r="O132">
        <f t="shared" si="41"/>
        <v>4.8684041659301298E-2</v>
      </c>
      <c r="P132">
        <f t="shared" si="42"/>
        <v>3.1297748741430952E-2</v>
      </c>
      <c r="Q132">
        <f t="shared" si="43"/>
        <v>2.0856287033651433E-2</v>
      </c>
      <c r="R132">
        <f t="shared" si="44"/>
        <v>-1.6749441241352258E-2</v>
      </c>
      <c r="S132">
        <f t="shared" si="45"/>
        <v>-1.0947552964023935E-2</v>
      </c>
      <c r="T132">
        <f t="shared" si="46"/>
        <v>-7.3685918313481169E-3</v>
      </c>
      <c r="U132">
        <f t="shared" si="47"/>
        <v>1.9408236453583683E-2</v>
      </c>
      <c r="V132">
        <f t="shared" si="48"/>
        <v>5.7795551036358882E-2</v>
      </c>
      <c r="W132">
        <f t="shared" si="49"/>
        <v>7.6280414467668561E-2</v>
      </c>
      <c r="X132">
        <f t="shared" si="50"/>
        <v>4.9038764336961756E-2</v>
      </c>
      <c r="Y132">
        <f t="shared" si="51"/>
        <v>3.2678597851779623E-2</v>
      </c>
      <c r="Z132">
        <f t="shared" si="52"/>
        <v>-2.6243801386364757E-2</v>
      </c>
      <c r="AA132">
        <f t="shared" si="53"/>
        <v>-1.7153133738290454E-2</v>
      </c>
      <c r="AB132">
        <f t="shared" si="54"/>
        <v>-1.1545451441189529E-2</v>
      </c>
      <c r="AC132">
        <f t="shared" si="55"/>
        <v>3.040972504145056E-2</v>
      </c>
    </row>
    <row r="133" spans="1:29" x14ac:dyDescent="0.3">
      <c r="A133" s="27">
        <f t="shared" si="56"/>
        <v>26320</v>
      </c>
      <c r="B133" s="28">
        <f t="shared" si="38"/>
        <v>7.3111111111111109</v>
      </c>
      <c r="C133">
        <v>42409.2</v>
      </c>
      <c r="D133">
        <v>26615.8</v>
      </c>
      <c r="E133">
        <v>2377.8000000000002</v>
      </c>
      <c r="F133">
        <v>1538.2</v>
      </c>
      <c r="G133">
        <v>1300.5999999999999</v>
      </c>
      <c r="H133">
        <v>-128.79999999999995</v>
      </c>
      <c r="I133">
        <v>252.60000000000008</v>
      </c>
      <c r="J133">
        <v>-491.6</v>
      </c>
      <c r="K133">
        <v>-100.60000000000002</v>
      </c>
      <c r="L133">
        <v>272.20000000000005</v>
      </c>
      <c r="M133">
        <f t="shared" si="39"/>
        <v>0.62759495581147484</v>
      </c>
      <c r="N133">
        <f t="shared" si="40"/>
        <v>5.6068022976146693E-2</v>
      </c>
      <c r="O133">
        <f t="shared" si="41"/>
        <v>3.6270431887420657E-2</v>
      </c>
      <c r="P133">
        <f t="shared" si="42"/>
        <v>3.0667873951878366E-2</v>
      </c>
      <c r="Q133">
        <f t="shared" si="43"/>
        <v>-3.0370768606811723E-3</v>
      </c>
      <c r="R133">
        <f t="shared" si="44"/>
        <v>5.9562547749073338E-3</v>
      </c>
      <c r="S133">
        <f t="shared" si="45"/>
        <v>-1.1591824415457025E-2</v>
      </c>
      <c r="T133">
        <f t="shared" si="46"/>
        <v>-2.3721268026748918E-3</v>
      </c>
      <c r="U133">
        <f t="shared" si="47"/>
        <v>6.4184186450109895E-3</v>
      </c>
      <c r="V133">
        <f t="shared" si="48"/>
        <v>8.9337912067268321E-2</v>
      </c>
      <c r="W133">
        <f t="shared" si="49"/>
        <v>5.7792739650884065E-2</v>
      </c>
      <c r="X133">
        <f t="shared" si="50"/>
        <v>4.8865711344389419E-2</v>
      </c>
      <c r="Y133">
        <f t="shared" si="51"/>
        <v>-4.8392308328135906E-3</v>
      </c>
      <c r="Z133">
        <f t="shared" si="52"/>
        <v>9.4906033258440516E-3</v>
      </c>
      <c r="AA133">
        <f t="shared" si="53"/>
        <v>-1.8470231967477966E-2</v>
      </c>
      <c r="AB133">
        <f t="shared" si="54"/>
        <v>-3.7797097964367039E-3</v>
      </c>
      <c r="AC133">
        <f t="shared" si="55"/>
        <v>1.0227008017793944E-2</v>
      </c>
    </row>
    <row r="134" spans="1:29" x14ac:dyDescent="0.3">
      <c r="A134" s="27">
        <f t="shared" si="56"/>
        <v>26520</v>
      </c>
      <c r="B134" s="28">
        <f t="shared" si="38"/>
        <v>7.3666666666666663</v>
      </c>
      <c r="C134">
        <v>40773.800000000003</v>
      </c>
      <c r="D134">
        <v>26679.200000000001</v>
      </c>
      <c r="E134">
        <v>1549.2</v>
      </c>
      <c r="F134">
        <v>1897.2</v>
      </c>
      <c r="G134">
        <v>1274.5999999999999</v>
      </c>
      <c r="H134">
        <v>-243</v>
      </c>
      <c r="I134">
        <v>-128.19999999999999</v>
      </c>
      <c r="J134">
        <v>-792</v>
      </c>
      <c r="K134">
        <v>348.2</v>
      </c>
      <c r="L134">
        <v>437.2</v>
      </c>
      <c r="M134">
        <f t="shared" si="39"/>
        <v>0.65432213823582785</v>
      </c>
      <c r="N134">
        <f t="shared" si="40"/>
        <v>3.7994986976931266E-2</v>
      </c>
      <c r="O134">
        <f t="shared" si="41"/>
        <v>4.6529879481431703E-2</v>
      </c>
      <c r="P134">
        <f t="shared" si="42"/>
        <v>3.1260270075391547E-2</v>
      </c>
      <c r="Q134">
        <f t="shared" si="43"/>
        <v>-5.9597094212459961E-3</v>
      </c>
      <c r="R134">
        <f t="shared" si="44"/>
        <v>-3.1441759168878048E-3</v>
      </c>
      <c r="S134">
        <f t="shared" si="45"/>
        <v>-1.9424238113690654E-2</v>
      </c>
      <c r="T134">
        <f t="shared" si="46"/>
        <v>8.5397976151352084E-3</v>
      </c>
      <c r="U134">
        <f t="shared" si="47"/>
        <v>1.0722571847608022E-2</v>
      </c>
      <c r="V134">
        <f t="shared" si="48"/>
        <v>5.8067708177156736E-2</v>
      </c>
      <c r="W134">
        <f t="shared" si="49"/>
        <v>7.1111577558547481E-2</v>
      </c>
      <c r="X134">
        <f t="shared" si="50"/>
        <v>4.7775045728507597E-2</v>
      </c>
      <c r="Y134">
        <f t="shared" si="51"/>
        <v>-9.1082191370056072E-3</v>
      </c>
      <c r="Z134">
        <f t="shared" si="52"/>
        <v>-4.8052415364778552E-3</v>
      </c>
      <c r="AA134">
        <f t="shared" si="53"/>
        <v>-2.9686047557647904E-2</v>
      </c>
      <c r="AB134">
        <f t="shared" si="54"/>
        <v>1.3051365858046718E-2</v>
      </c>
      <c r="AC134">
        <f t="shared" si="55"/>
        <v>1.6387297969954119E-2</v>
      </c>
    </row>
    <row r="135" spans="1:29" x14ac:dyDescent="0.3">
      <c r="A135" s="27">
        <f t="shared" si="56"/>
        <v>26720</v>
      </c>
      <c r="B135" s="28">
        <f t="shared" si="38"/>
        <v>7.4222222222222225</v>
      </c>
      <c r="C135">
        <v>40950.300000000003</v>
      </c>
      <c r="D135">
        <v>26210.9</v>
      </c>
      <c r="E135">
        <v>2015.3</v>
      </c>
      <c r="F135">
        <v>1640.1</v>
      </c>
      <c r="G135">
        <v>722.3</v>
      </c>
      <c r="H135">
        <v>-348.1</v>
      </c>
      <c r="I135">
        <v>-587.29999999999995</v>
      </c>
      <c r="J135">
        <v>618.50000000000023</v>
      </c>
      <c r="K135">
        <v>-43.700000000000045</v>
      </c>
      <c r="L135">
        <v>464.5</v>
      </c>
      <c r="M135">
        <f t="shared" si="39"/>
        <v>0.64006612894166826</v>
      </c>
      <c r="N135">
        <f t="shared" si="40"/>
        <v>4.9213314676571349E-2</v>
      </c>
      <c r="O135">
        <f t="shared" si="41"/>
        <v>4.0050988637445877E-2</v>
      </c>
      <c r="P135">
        <f t="shared" si="42"/>
        <v>1.7638454419137341E-2</v>
      </c>
      <c r="Q135">
        <f t="shared" si="43"/>
        <v>-8.5005482255319249E-3</v>
      </c>
      <c r="R135">
        <f t="shared" si="44"/>
        <v>-1.4341775273929614E-2</v>
      </c>
      <c r="S135">
        <f t="shared" si="45"/>
        <v>1.5103674454155407E-2</v>
      </c>
      <c r="T135">
        <f t="shared" si="46"/>
        <v>-1.0671472492265023E-3</v>
      </c>
      <c r="U135">
        <f t="shared" si="47"/>
        <v>1.1343018244066588E-2</v>
      </c>
      <c r="V135">
        <f t="shared" si="48"/>
        <v>7.6887859630916905E-2</v>
      </c>
      <c r="W135">
        <f t="shared" si="49"/>
        <v>6.2573204277609693E-2</v>
      </c>
      <c r="X135">
        <f t="shared" si="50"/>
        <v>2.7557237637776646E-2</v>
      </c>
      <c r="Y135">
        <f t="shared" si="51"/>
        <v>-1.328073435097612E-2</v>
      </c>
      <c r="Z135">
        <f t="shared" si="52"/>
        <v>-2.2406708659374532E-2</v>
      </c>
      <c r="AA135">
        <f t="shared" si="53"/>
        <v>2.3597053134383032E-2</v>
      </c>
      <c r="AB135">
        <f t="shared" si="54"/>
        <v>-1.6672453063420196E-3</v>
      </c>
      <c r="AC135">
        <f t="shared" si="55"/>
        <v>1.7721634892353944E-2</v>
      </c>
    </row>
    <row r="136" spans="1:29" x14ac:dyDescent="0.3">
      <c r="A136" s="27">
        <f t="shared" si="56"/>
        <v>26920</v>
      </c>
      <c r="B136" s="28">
        <f t="shared" si="38"/>
        <v>7.4777777777777779</v>
      </c>
      <c r="C136">
        <v>40983.1</v>
      </c>
      <c r="D136">
        <v>26459.1</v>
      </c>
      <c r="E136">
        <v>1212.7</v>
      </c>
      <c r="F136">
        <v>859.9</v>
      </c>
      <c r="G136">
        <v>957.7</v>
      </c>
      <c r="H136">
        <v>113.1</v>
      </c>
      <c r="I136">
        <v>-681.9</v>
      </c>
      <c r="J136">
        <v>-834.1</v>
      </c>
      <c r="K136">
        <v>46.1</v>
      </c>
      <c r="L136">
        <v>22.1</v>
      </c>
      <c r="M136">
        <f t="shared" si="39"/>
        <v>0.645610019739844</v>
      </c>
      <c r="N136">
        <f t="shared" si="40"/>
        <v>2.9590245735437292E-2</v>
      </c>
      <c r="O136">
        <f t="shared" si="41"/>
        <v>2.0981819335286984E-2</v>
      </c>
      <c r="P136">
        <f t="shared" si="42"/>
        <v>2.3368168830566749E-2</v>
      </c>
      <c r="Q136">
        <f t="shared" si="43"/>
        <v>2.7596741095719944E-3</v>
      </c>
      <c r="R136">
        <f t="shared" si="44"/>
        <v>-1.6638565652671466E-2</v>
      </c>
      <c r="S136">
        <f t="shared" si="45"/>
        <v>-2.0352291554323613E-2</v>
      </c>
      <c r="T136">
        <f t="shared" si="46"/>
        <v>1.1248539031942434E-3</v>
      </c>
      <c r="U136">
        <f t="shared" si="47"/>
        <v>5.3924666508878055E-4</v>
      </c>
      <c r="V136">
        <f t="shared" si="48"/>
        <v>4.5833002634254383E-2</v>
      </c>
      <c r="W136">
        <f t="shared" si="49"/>
        <v>3.2499215770755617E-2</v>
      </c>
      <c r="X136">
        <f t="shared" si="50"/>
        <v>3.6195486618970416E-2</v>
      </c>
      <c r="Y136">
        <f t="shared" si="51"/>
        <v>4.27452180913183E-3</v>
      </c>
      <c r="Z136">
        <f t="shared" si="52"/>
        <v>-2.5771851650282888E-2</v>
      </c>
      <c r="AA136">
        <f t="shared" si="53"/>
        <v>-3.15241259150916E-2</v>
      </c>
      <c r="AB136">
        <f t="shared" si="54"/>
        <v>1.742311718841533E-3</v>
      </c>
      <c r="AC136">
        <f t="shared" si="55"/>
        <v>8.352513879912772E-4</v>
      </c>
    </row>
    <row r="137" spans="1:29" x14ac:dyDescent="0.3">
      <c r="A137" s="27">
        <f t="shared" si="56"/>
        <v>27120</v>
      </c>
      <c r="B137" s="28">
        <f t="shared" si="38"/>
        <v>7.5333333333333332</v>
      </c>
      <c r="C137">
        <v>41662</v>
      </c>
      <c r="D137">
        <v>25694</v>
      </c>
      <c r="E137">
        <v>1300</v>
      </c>
      <c r="F137">
        <v>1458.2</v>
      </c>
      <c r="G137">
        <v>916.6</v>
      </c>
      <c r="H137">
        <v>666</v>
      </c>
      <c r="I137">
        <v>-799.8</v>
      </c>
      <c r="J137">
        <v>-513.6</v>
      </c>
      <c r="K137">
        <v>-138.80000000000001</v>
      </c>
      <c r="L137">
        <v>-92.6</v>
      </c>
      <c r="M137">
        <f t="shared" si="39"/>
        <v>0.61672507320819936</v>
      </c>
      <c r="N137">
        <f t="shared" si="40"/>
        <v>3.1203494791416639E-2</v>
      </c>
      <c r="O137">
        <f t="shared" si="41"/>
        <v>3.5000720080649035E-2</v>
      </c>
      <c r="P137">
        <f t="shared" si="42"/>
        <v>2.200086409677884E-2</v>
      </c>
      <c r="Q137">
        <f t="shared" si="43"/>
        <v>1.5985790408525755E-2</v>
      </c>
      <c r="R137">
        <f t="shared" si="44"/>
        <v>-1.9197350103211559E-2</v>
      </c>
      <c r="S137">
        <f t="shared" si="45"/>
        <v>-1.2327780711439681E-2</v>
      </c>
      <c r="T137">
        <f t="shared" si="46"/>
        <v>-3.3315731361912536E-3</v>
      </c>
      <c r="U137">
        <f t="shared" si="47"/>
        <v>-2.222648936680908E-3</v>
      </c>
      <c r="V137">
        <f t="shared" si="48"/>
        <v>5.0595469759476923E-2</v>
      </c>
      <c r="W137">
        <f t="shared" si="49"/>
        <v>5.6752549233284037E-2</v>
      </c>
      <c r="X137">
        <f t="shared" si="50"/>
        <v>3.5673698139643495E-2</v>
      </c>
      <c r="Y137">
        <f t="shared" si="51"/>
        <v>2.5920448353701254E-2</v>
      </c>
      <c r="Z137">
        <f t="shared" si="52"/>
        <v>-3.1127889779715107E-2</v>
      </c>
      <c r="AA137">
        <f t="shared" si="53"/>
        <v>-1.9989102514205652E-2</v>
      </c>
      <c r="AB137">
        <f t="shared" si="54"/>
        <v>-5.4020393866272285E-3</v>
      </c>
      <c r="AC137">
        <f t="shared" si="55"/>
        <v>-3.6039542305596633E-3</v>
      </c>
    </row>
    <row r="138" spans="1:29" x14ac:dyDescent="0.3">
      <c r="A138" s="27">
        <f t="shared" si="56"/>
        <v>27320</v>
      </c>
      <c r="B138" s="28">
        <f t="shared" si="38"/>
        <v>7.5888888888888886</v>
      </c>
      <c r="C138">
        <v>40957.199999999997</v>
      </c>
      <c r="D138">
        <v>25683.8</v>
      </c>
      <c r="E138">
        <v>1566</v>
      </c>
      <c r="F138">
        <v>1397.6</v>
      </c>
      <c r="G138">
        <v>856</v>
      </c>
      <c r="H138">
        <v>463.39999999999992</v>
      </c>
      <c r="I138">
        <v>-750.6</v>
      </c>
      <c r="J138">
        <v>-585.4</v>
      </c>
      <c r="K138">
        <v>92.399999999999977</v>
      </c>
      <c r="L138">
        <v>187.6</v>
      </c>
      <c r="M138">
        <f t="shared" si="39"/>
        <v>0.62708876583360196</v>
      </c>
      <c r="N138">
        <f t="shared" si="40"/>
        <v>3.8235035598136596E-2</v>
      </c>
      <c r="O138">
        <f t="shared" si="41"/>
        <v>3.4123426406101977E-2</v>
      </c>
      <c r="P138">
        <f t="shared" si="42"/>
        <v>2.0899866201791139E-2</v>
      </c>
      <c r="Q138">
        <f t="shared" si="43"/>
        <v>1.1314249997558425E-2</v>
      </c>
      <c r="R138">
        <f t="shared" si="44"/>
        <v>-1.8326448097037887E-2</v>
      </c>
      <c r="S138">
        <f t="shared" si="45"/>
        <v>-1.4292969245944547E-2</v>
      </c>
      <c r="T138">
        <f t="shared" si="46"/>
        <v>2.2560135946793234E-3</v>
      </c>
      <c r="U138">
        <f t="shared" si="47"/>
        <v>4.5803912376822633E-3</v>
      </c>
      <c r="V138">
        <f t="shared" si="48"/>
        <v>6.0972286032440683E-2</v>
      </c>
      <c r="W138">
        <f t="shared" si="49"/>
        <v>5.4415623856282944E-2</v>
      </c>
      <c r="X138">
        <f t="shared" si="50"/>
        <v>3.3328401560516745E-2</v>
      </c>
      <c r="Y138">
        <f t="shared" si="51"/>
        <v>1.8042501498999365E-2</v>
      </c>
      <c r="Z138">
        <f t="shared" si="52"/>
        <v>-2.9224647443135365E-2</v>
      </c>
      <c r="AA138">
        <f t="shared" si="53"/>
        <v>-2.2792577422344047E-2</v>
      </c>
      <c r="AB138">
        <f t="shared" si="54"/>
        <v>3.5975984862053117E-3</v>
      </c>
      <c r="AC138">
        <f t="shared" si="55"/>
        <v>7.30421510835624E-3</v>
      </c>
    </row>
    <row r="139" spans="1:29" x14ac:dyDescent="0.3">
      <c r="A139" s="27">
        <f t="shared" si="56"/>
        <v>27520</v>
      </c>
      <c r="B139" s="28">
        <f t="shared" si="38"/>
        <v>7.6444444444444448</v>
      </c>
      <c r="C139">
        <v>40900.1</v>
      </c>
      <c r="D139">
        <v>26720.7</v>
      </c>
      <c r="E139">
        <v>2181.1</v>
      </c>
      <c r="F139">
        <v>1992.3</v>
      </c>
      <c r="G139">
        <v>1764.1</v>
      </c>
      <c r="H139">
        <v>383.9</v>
      </c>
      <c r="I139">
        <v>-70.500000000000043</v>
      </c>
      <c r="J139">
        <v>415.9</v>
      </c>
      <c r="K139">
        <v>908.5</v>
      </c>
      <c r="L139">
        <v>1407.1</v>
      </c>
      <c r="M139">
        <f t="shared" si="39"/>
        <v>0.65331625106051094</v>
      </c>
      <c r="N139">
        <f t="shared" si="40"/>
        <v>5.3327497976777563E-2</v>
      </c>
      <c r="O139">
        <f t="shared" si="41"/>
        <v>4.8711372343832902E-2</v>
      </c>
      <c r="P139">
        <f t="shared" si="42"/>
        <v>4.3131923882826689E-2</v>
      </c>
      <c r="Q139">
        <f t="shared" si="43"/>
        <v>9.3862851191072877E-3</v>
      </c>
      <c r="R139">
        <f t="shared" si="44"/>
        <v>-1.723712166962918E-3</v>
      </c>
      <c r="S139">
        <f t="shared" si="45"/>
        <v>1.0168679294182654E-2</v>
      </c>
      <c r="T139">
        <f t="shared" si="46"/>
        <v>2.2212659626749079E-2</v>
      </c>
      <c r="U139">
        <f t="shared" si="47"/>
        <v>3.4403338867142134E-2</v>
      </c>
      <c r="V139">
        <f t="shared" si="48"/>
        <v>8.1625855610070089E-2</v>
      </c>
      <c r="W139">
        <f t="shared" si="49"/>
        <v>7.4560172450572018E-2</v>
      </c>
      <c r="X139">
        <f t="shared" si="50"/>
        <v>6.6019977021560053E-2</v>
      </c>
      <c r="Y139">
        <f t="shared" si="51"/>
        <v>1.4367138585441249E-2</v>
      </c>
      <c r="Z139">
        <f t="shared" si="52"/>
        <v>-2.6384039340286761E-3</v>
      </c>
      <c r="AA139">
        <f t="shared" si="53"/>
        <v>1.5564712002305327E-2</v>
      </c>
      <c r="AB139">
        <f t="shared" si="54"/>
        <v>3.399985778815675E-2</v>
      </c>
      <c r="AC139">
        <f t="shared" si="55"/>
        <v>5.2659548589670174E-2</v>
      </c>
    </row>
    <row r="140" spans="1:29" x14ac:dyDescent="0.3">
      <c r="A140" s="27">
        <f t="shared" si="56"/>
        <v>27720</v>
      </c>
      <c r="B140" s="28">
        <f t="shared" si="38"/>
        <v>7.7</v>
      </c>
      <c r="C140">
        <v>39958.6</v>
      </c>
      <c r="D140">
        <v>25698.400000000001</v>
      </c>
      <c r="E140">
        <v>1931.8</v>
      </c>
      <c r="F140">
        <v>1536.6</v>
      </c>
      <c r="G140">
        <v>914.4</v>
      </c>
      <c r="H140">
        <v>-636.20000000000005</v>
      </c>
      <c r="I140">
        <v>-310</v>
      </c>
      <c r="J140">
        <v>-887.4</v>
      </c>
      <c r="K140">
        <v>-351.59999999999991</v>
      </c>
      <c r="L140">
        <v>-270.2</v>
      </c>
      <c r="M140">
        <f t="shared" si="39"/>
        <v>0.6431256350322585</v>
      </c>
      <c r="N140">
        <f t="shared" si="40"/>
        <v>4.8345037113412384E-2</v>
      </c>
      <c r="O140">
        <f t="shared" si="41"/>
        <v>3.8454800718743902E-2</v>
      </c>
      <c r="P140">
        <f t="shared" si="42"/>
        <v>2.288368461357505E-2</v>
      </c>
      <c r="Q140">
        <f t="shared" si="43"/>
        <v>-1.5921478730486056E-2</v>
      </c>
      <c r="R140">
        <f t="shared" si="44"/>
        <v>-7.7580295605952166E-3</v>
      </c>
      <c r="S140">
        <f t="shared" si="45"/>
        <v>-2.2207985264749014E-2</v>
      </c>
      <c r="T140">
        <f t="shared" si="46"/>
        <v>-8.7991070758234747E-3</v>
      </c>
      <c r="U140">
        <f t="shared" si="47"/>
        <v>-6.761998668622024E-3</v>
      </c>
      <c r="V140">
        <f t="shared" si="48"/>
        <v>7.5171995143666528E-2</v>
      </c>
      <c r="W140">
        <f t="shared" si="49"/>
        <v>5.9793605827600155E-2</v>
      </c>
      <c r="X140">
        <f t="shared" si="50"/>
        <v>3.5581981757619147E-2</v>
      </c>
      <c r="Y140">
        <f t="shared" si="51"/>
        <v>-2.47564050680198E-2</v>
      </c>
      <c r="Z140">
        <f t="shared" si="52"/>
        <v>-1.2063007813716029E-2</v>
      </c>
      <c r="AA140">
        <f t="shared" si="53"/>
        <v>-3.4531332689972917E-2</v>
      </c>
      <c r="AB140">
        <f t="shared" si="54"/>
        <v>-1.3681785636459854E-2</v>
      </c>
      <c r="AC140">
        <f t="shared" si="55"/>
        <v>-1.0514273262148615E-2</v>
      </c>
    </row>
    <row r="141" spans="1:29" x14ac:dyDescent="0.3">
      <c r="A141" s="27">
        <f t="shared" si="56"/>
        <v>27920</v>
      </c>
      <c r="B141" s="28">
        <f t="shared" si="38"/>
        <v>7.7555555555555555</v>
      </c>
      <c r="C141">
        <v>40282.5</v>
      </c>
      <c r="D141">
        <v>26163.7</v>
      </c>
      <c r="E141">
        <v>2232.9</v>
      </c>
      <c r="F141">
        <v>1534.7</v>
      </c>
      <c r="G141">
        <v>1370.8999999999999</v>
      </c>
      <c r="H141">
        <v>-109.29999999999998</v>
      </c>
      <c r="I141">
        <v>283.7000000000001</v>
      </c>
      <c r="J141">
        <v>-568.9</v>
      </c>
      <c r="K141">
        <v>-216.69999999999996</v>
      </c>
      <c r="L141">
        <v>533.9</v>
      </c>
      <c r="M141">
        <f t="shared" si="39"/>
        <v>0.64950536833612615</v>
      </c>
      <c r="N141">
        <f t="shared" si="40"/>
        <v>5.5431018432321733E-2</v>
      </c>
      <c r="O141">
        <f t="shared" si="41"/>
        <v>3.8098429839260227E-2</v>
      </c>
      <c r="P141">
        <f t="shared" si="42"/>
        <v>3.4032147955067336E-2</v>
      </c>
      <c r="Q141">
        <f t="shared" si="43"/>
        <v>-2.7133370570346922E-3</v>
      </c>
      <c r="R141">
        <f t="shared" si="44"/>
        <v>7.0427605039409197E-3</v>
      </c>
      <c r="S141">
        <f t="shared" si="45"/>
        <v>-1.4122758021473343E-2</v>
      </c>
      <c r="T141">
        <f t="shared" si="46"/>
        <v>-5.3795072301868049E-3</v>
      </c>
      <c r="U141">
        <f t="shared" si="47"/>
        <v>1.3253894371004778E-2</v>
      </c>
      <c r="V141">
        <f t="shared" si="48"/>
        <v>8.5343433841543817E-2</v>
      </c>
      <c r="W141">
        <f t="shared" si="49"/>
        <v>5.8657605766768463E-2</v>
      </c>
      <c r="X141">
        <f t="shared" si="50"/>
        <v>5.2397023356788218E-2</v>
      </c>
      <c r="Y141">
        <f t="shared" si="51"/>
        <v>-4.1775436960368745E-3</v>
      </c>
      <c r="Z141">
        <f t="shared" si="52"/>
        <v>1.0843267580655645E-2</v>
      </c>
      <c r="AA141">
        <f t="shared" si="53"/>
        <v>-2.1743866502062014E-2</v>
      </c>
      <c r="AB141">
        <f t="shared" si="54"/>
        <v>-8.2824676937894859E-3</v>
      </c>
      <c r="AC141">
        <f t="shared" si="55"/>
        <v>2.0406135217878204E-2</v>
      </c>
    </row>
    <row r="142" spans="1:29" x14ac:dyDescent="0.3">
      <c r="A142" s="27">
        <f t="shared" si="56"/>
        <v>28120</v>
      </c>
      <c r="B142" s="28">
        <f t="shared" si="38"/>
        <v>7.8111111111111109</v>
      </c>
      <c r="C142">
        <v>40346.800000000003</v>
      </c>
      <c r="D142">
        <v>26495.4</v>
      </c>
      <c r="E142">
        <v>1280.2</v>
      </c>
      <c r="F142">
        <v>2558.6</v>
      </c>
      <c r="G142">
        <v>1134.2</v>
      </c>
      <c r="H142">
        <v>391.7999999999999</v>
      </c>
      <c r="I142">
        <v>-221</v>
      </c>
      <c r="J142">
        <v>291.8</v>
      </c>
      <c r="K142">
        <v>-43.800000000000026</v>
      </c>
      <c r="L142">
        <v>-28.199999999999982</v>
      </c>
      <c r="M142">
        <f t="shared" si="39"/>
        <v>0.65669148482655382</v>
      </c>
      <c r="N142">
        <f t="shared" si="40"/>
        <v>3.1729901751811791E-2</v>
      </c>
      <c r="O142">
        <f t="shared" si="41"/>
        <v>6.3415190300098137E-2</v>
      </c>
      <c r="P142">
        <f t="shared" si="42"/>
        <v>2.811127524363766E-2</v>
      </c>
      <c r="Q142">
        <f t="shared" si="43"/>
        <v>9.7108073007029019E-3</v>
      </c>
      <c r="R142">
        <f t="shared" si="44"/>
        <v>-5.4775099884005665E-3</v>
      </c>
      <c r="S142">
        <f t="shared" si="45"/>
        <v>7.2322959937343228E-3</v>
      </c>
      <c r="T142">
        <f t="shared" si="46"/>
        <v>-1.0855879524522397E-3</v>
      </c>
      <c r="U142">
        <f t="shared" si="47"/>
        <v>-6.9894018856513974E-4</v>
      </c>
      <c r="V142">
        <f t="shared" si="48"/>
        <v>4.8317821206700029E-2</v>
      </c>
      <c r="W142">
        <f t="shared" si="49"/>
        <v>9.6567706092378289E-2</v>
      </c>
      <c r="X142">
        <f t="shared" si="50"/>
        <v>4.2807430723823758E-2</v>
      </c>
      <c r="Y142">
        <f t="shared" si="51"/>
        <v>1.4787472542403582E-2</v>
      </c>
      <c r="Z142">
        <f t="shared" si="52"/>
        <v>-8.3410705254497002E-3</v>
      </c>
      <c r="AA142">
        <f t="shared" si="53"/>
        <v>1.1013232485639016E-2</v>
      </c>
      <c r="AB142">
        <f t="shared" si="54"/>
        <v>-1.6531171448628827E-3</v>
      </c>
      <c r="AC142">
        <f t="shared" si="55"/>
        <v>-1.0643356960076081E-3</v>
      </c>
    </row>
    <row r="143" spans="1:29" x14ac:dyDescent="0.3">
      <c r="A143" s="27">
        <f t="shared" si="56"/>
        <v>28320</v>
      </c>
      <c r="B143" s="28">
        <f t="shared" si="38"/>
        <v>7.8666666666666663</v>
      </c>
      <c r="C143">
        <v>41220.199999999997</v>
      </c>
      <c r="D143">
        <v>26395.200000000001</v>
      </c>
      <c r="E143">
        <v>2069.8000000000002</v>
      </c>
      <c r="F143">
        <v>1645.6</v>
      </c>
      <c r="G143">
        <v>861.8</v>
      </c>
      <c r="H143">
        <v>662.8</v>
      </c>
      <c r="I143">
        <v>227.99999999999991</v>
      </c>
      <c r="J143">
        <v>120</v>
      </c>
      <c r="K143">
        <v>594.4</v>
      </c>
      <c r="L143">
        <v>321.19999999999993</v>
      </c>
      <c r="M143">
        <f t="shared" si="39"/>
        <v>0.64034623800951962</v>
      </c>
      <c r="N143">
        <f t="shared" si="40"/>
        <v>5.0213244962421348E-2</v>
      </c>
      <c r="O143">
        <f t="shared" si="41"/>
        <v>3.9922174079698787E-2</v>
      </c>
      <c r="P143">
        <f t="shared" si="42"/>
        <v>2.0907225098374099E-2</v>
      </c>
      <c r="Q143">
        <f t="shared" si="43"/>
        <v>1.6079495004876251E-2</v>
      </c>
      <c r="R143">
        <f t="shared" si="44"/>
        <v>5.5312686498367285E-3</v>
      </c>
      <c r="S143">
        <f t="shared" si="45"/>
        <v>2.9111940262298583E-3</v>
      </c>
      <c r="T143">
        <f t="shared" si="46"/>
        <v>1.4420114409925232E-2</v>
      </c>
      <c r="U143">
        <f t="shared" si="47"/>
        <v>7.7922960102085864E-3</v>
      </c>
      <c r="V143">
        <f t="shared" si="48"/>
        <v>7.8415772564708733E-2</v>
      </c>
      <c r="W143">
        <f t="shared" si="49"/>
        <v>6.2344668727647448E-2</v>
      </c>
      <c r="X143">
        <f t="shared" si="50"/>
        <v>3.2649875734982119E-2</v>
      </c>
      <c r="Y143">
        <f t="shared" si="51"/>
        <v>2.5110626174455961E-2</v>
      </c>
      <c r="Z143">
        <f t="shared" si="52"/>
        <v>8.6379341698490601E-3</v>
      </c>
      <c r="AA143">
        <f t="shared" si="53"/>
        <v>4.5462811420258226E-3</v>
      </c>
      <c r="AB143">
        <f t="shared" si="54"/>
        <v>2.2519245923501241E-2</v>
      </c>
      <c r="AC143">
        <f t="shared" si="55"/>
        <v>1.2168879190155782E-2</v>
      </c>
    </row>
    <row r="144" spans="1:29" x14ac:dyDescent="0.3">
      <c r="A144" s="27">
        <f t="shared" si="56"/>
        <v>28520</v>
      </c>
      <c r="B144" s="28">
        <f t="shared" si="38"/>
        <v>7.9222222222222225</v>
      </c>
      <c r="C144">
        <v>41089.9</v>
      </c>
      <c r="D144">
        <v>26926.9</v>
      </c>
      <c r="E144">
        <v>1266.5</v>
      </c>
      <c r="F144">
        <v>1343.9</v>
      </c>
      <c r="G144">
        <v>1979.5</v>
      </c>
      <c r="H144">
        <v>-107.1</v>
      </c>
      <c r="I144">
        <v>-451.1</v>
      </c>
      <c r="J144">
        <v>-266.89999999999998</v>
      </c>
      <c r="K144">
        <v>421.7</v>
      </c>
      <c r="L144">
        <v>771.7</v>
      </c>
      <c r="M144">
        <f t="shared" si="39"/>
        <v>0.65531675667256428</v>
      </c>
      <c r="N144">
        <f t="shared" si="40"/>
        <v>3.0822659583011884E-2</v>
      </c>
      <c r="O144">
        <f t="shared" si="41"/>
        <v>3.2706334159976057E-2</v>
      </c>
      <c r="P144">
        <f t="shared" si="42"/>
        <v>4.8174855621454418E-2</v>
      </c>
      <c r="Q144">
        <f t="shared" si="43"/>
        <v>-2.60647993789228E-3</v>
      </c>
      <c r="R144">
        <f t="shared" si="44"/>
        <v>-1.097836694662192E-2</v>
      </c>
      <c r="S144">
        <f t="shared" si="45"/>
        <v>-6.4955134960172686E-3</v>
      </c>
      <c r="T144">
        <f t="shared" si="46"/>
        <v>1.0262862649945607E-2</v>
      </c>
      <c r="U144">
        <f t="shared" si="47"/>
        <v>1.8780770943711229E-2</v>
      </c>
      <c r="V144">
        <f t="shared" si="48"/>
        <v>4.7034749636980115E-2</v>
      </c>
      <c r="W144">
        <f t="shared" si="49"/>
        <v>4.990919860808337E-2</v>
      </c>
      <c r="X144">
        <f t="shared" si="50"/>
        <v>7.3513846748047493E-2</v>
      </c>
      <c r="Y144">
        <f t="shared" si="51"/>
        <v>-3.977435204201003E-3</v>
      </c>
      <c r="Z144">
        <f t="shared" si="52"/>
        <v>-1.6752763964659877E-2</v>
      </c>
      <c r="AA144">
        <f t="shared" si="53"/>
        <v>-9.9120210644374207E-3</v>
      </c>
      <c r="AB144">
        <f t="shared" si="54"/>
        <v>1.5660919006643913E-2</v>
      </c>
      <c r="AC144">
        <f t="shared" si="55"/>
        <v>2.8659073268738695E-2</v>
      </c>
    </row>
    <row r="145" spans="1:29" x14ac:dyDescent="0.3">
      <c r="A145" s="27">
        <f t="shared" si="56"/>
        <v>28720</v>
      </c>
      <c r="B145" s="28">
        <f t="shared" si="38"/>
        <v>7.9777777777777779</v>
      </c>
      <c r="C145">
        <v>39639.4</v>
      </c>
      <c r="D145">
        <v>26851.200000000001</v>
      </c>
      <c r="E145">
        <v>1950.4</v>
      </c>
      <c r="F145">
        <v>1780.8</v>
      </c>
      <c r="G145">
        <v>1189</v>
      </c>
      <c r="H145">
        <v>179.2</v>
      </c>
      <c r="I145">
        <v>-471.8</v>
      </c>
      <c r="J145">
        <v>-754.8</v>
      </c>
      <c r="K145">
        <v>198.4</v>
      </c>
      <c r="L145">
        <v>1010.2</v>
      </c>
      <c r="M145">
        <f t="shared" si="39"/>
        <v>0.67738664056469067</v>
      </c>
      <c r="N145">
        <f t="shared" si="40"/>
        <v>4.9203570185219758E-2</v>
      </c>
      <c r="O145">
        <f t="shared" si="41"/>
        <v>4.4924998864765864E-2</v>
      </c>
      <c r="P145">
        <f t="shared" si="42"/>
        <v>2.9995408608606586E-2</v>
      </c>
      <c r="Q145">
        <f t="shared" si="43"/>
        <v>4.5207546027437344E-3</v>
      </c>
      <c r="R145">
        <f t="shared" si="44"/>
        <v>-1.190229922753624E-2</v>
      </c>
      <c r="S145">
        <f t="shared" si="45"/>
        <v>-1.90416605700389E-2</v>
      </c>
      <c r="T145">
        <f t="shared" si="46"/>
        <v>5.0051211673234203E-3</v>
      </c>
      <c r="U145">
        <f t="shared" si="47"/>
        <v>2.5484744975958262E-2</v>
      </c>
      <c r="V145">
        <f t="shared" si="48"/>
        <v>7.2637349541175067E-2</v>
      </c>
      <c r="W145">
        <f t="shared" si="49"/>
        <v>6.6321058276725062E-2</v>
      </c>
      <c r="X145">
        <f t="shared" si="50"/>
        <v>4.4281074961268027E-2</v>
      </c>
      <c r="Y145">
        <f t="shared" si="51"/>
        <v>6.6738171850792508E-3</v>
      </c>
      <c r="Z145">
        <f t="shared" si="52"/>
        <v>-1.7570909307591465E-2</v>
      </c>
      <c r="AA145">
        <f t="shared" si="53"/>
        <v>-2.8110475509474434E-2</v>
      </c>
      <c r="AB145">
        <f t="shared" si="54"/>
        <v>7.3888690263377429E-3</v>
      </c>
      <c r="AC145">
        <f t="shared" si="55"/>
        <v>3.7622154689548326E-2</v>
      </c>
    </row>
    <row r="146" spans="1:29" x14ac:dyDescent="0.3">
      <c r="A146" s="27">
        <f t="shared" si="56"/>
        <v>28920</v>
      </c>
      <c r="B146" s="28">
        <f t="shared" si="38"/>
        <v>8.0333333333333332</v>
      </c>
      <c r="C146">
        <v>41957.7</v>
      </c>
      <c r="D146">
        <v>26029.9</v>
      </c>
      <c r="E146">
        <v>2263.5</v>
      </c>
      <c r="F146">
        <v>2135.9</v>
      </c>
      <c r="G146">
        <v>1036.0999999999999</v>
      </c>
      <c r="H146">
        <v>286.7</v>
      </c>
      <c r="I146">
        <v>-112.1</v>
      </c>
      <c r="J146">
        <v>-110.89999999999998</v>
      </c>
      <c r="K146">
        <v>481.10000000000008</v>
      </c>
      <c r="L146">
        <v>386.5</v>
      </c>
      <c r="M146">
        <f t="shared" si="39"/>
        <v>0.62038433946570004</v>
      </c>
      <c r="N146">
        <f t="shared" si="40"/>
        <v>5.3947189669595809E-2</v>
      </c>
      <c r="O146">
        <f t="shared" si="41"/>
        <v>5.0906031550823815E-2</v>
      </c>
      <c r="P146">
        <f t="shared" si="42"/>
        <v>2.4693917922097731E-2</v>
      </c>
      <c r="Q146">
        <f t="shared" si="43"/>
        <v>6.8330723562063699E-3</v>
      </c>
      <c r="R146">
        <f t="shared" si="44"/>
        <v>-2.6717384413349637E-3</v>
      </c>
      <c r="S146">
        <f t="shared" si="45"/>
        <v>-2.6431382082430636E-3</v>
      </c>
      <c r="T146">
        <f t="shared" si="46"/>
        <v>1.1466310117094123E-2</v>
      </c>
      <c r="U146">
        <f t="shared" si="47"/>
        <v>9.2116584083493623E-3</v>
      </c>
      <c r="V146">
        <f t="shared" si="48"/>
        <v>8.6957690963084755E-2</v>
      </c>
      <c r="W146">
        <f t="shared" si="49"/>
        <v>8.205563601857864E-2</v>
      </c>
      <c r="X146">
        <f t="shared" si="50"/>
        <v>3.9804225141087744E-2</v>
      </c>
      <c r="Y146">
        <f t="shared" si="51"/>
        <v>1.1014256681739077E-2</v>
      </c>
      <c r="Z146">
        <f t="shared" si="52"/>
        <v>-4.3065858877675287E-3</v>
      </c>
      <c r="AA146">
        <f t="shared" si="53"/>
        <v>-4.2604850575684106E-3</v>
      </c>
      <c r="AB146">
        <f t="shared" si="54"/>
        <v>1.848259117399606E-2</v>
      </c>
      <c r="AC146">
        <f t="shared" si="55"/>
        <v>1.4848309059965654E-2</v>
      </c>
    </row>
    <row r="147" spans="1:29" x14ac:dyDescent="0.3">
      <c r="A147" s="27">
        <f t="shared" si="56"/>
        <v>29120</v>
      </c>
      <c r="B147" s="28">
        <f t="shared" si="38"/>
        <v>8.0888888888888886</v>
      </c>
      <c r="C147">
        <v>40192</v>
      </c>
      <c r="D147">
        <v>25443</v>
      </c>
      <c r="E147">
        <v>1645.8</v>
      </c>
      <c r="F147">
        <v>996</v>
      </c>
      <c r="G147">
        <v>432.6</v>
      </c>
      <c r="H147">
        <v>-723.6</v>
      </c>
      <c r="I147">
        <v>-345.99999999999994</v>
      </c>
      <c r="J147">
        <v>-859</v>
      </c>
      <c r="K147">
        <v>-337.99999999999994</v>
      </c>
      <c r="L147">
        <v>495</v>
      </c>
      <c r="M147">
        <f t="shared" si="39"/>
        <v>0.63303642515923564</v>
      </c>
      <c r="N147">
        <f t="shared" si="40"/>
        <v>4.0948447452229302E-2</v>
      </c>
      <c r="O147">
        <f t="shared" si="41"/>
        <v>2.4781050955414014E-2</v>
      </c>
      <c r="P147">
        <f t="shared" si="42"/>
        <v>1.0763335987261147E-2</v>
      </c>
      <c r="Q147">
        <f t="shared" si="43"/>
        <v>-1.8003582802547772E-2</v>
      </c>
      <c r="R147">
        <f t="shared" si="44"/>
        <v>-8.6086783439490427E-3</v>
      </c>
      <c r="S147">
        <f t="shared" si="45"/>
        <v>-2.1372412420382167E-2</v>
      </c>
      <c r="T147">
        <f t="shared" si="46"/>
        <v>-8.4096337579617816E-3</v>
      </c>
      <c r="U147">
        <f t="shared" si="47"/>
        <v>1.2315883757961783E-2</v>
      </c>
      <c r="V147">
        <f t="shared" si="48"/>
        <v>6.468576818771371E-2</v>
      </c>
      <c r="W147">
        <f t="shared" si="49"/>
        <v>3.9146327084070273E-2</v>
      </c>
      <c r="X147">
        <f t="shared" si="50"/>
        <v>1.7002711944346185E-2</v>
      </c>
      <c r="Y147">
        <f t="shared" si="51"/>
        <v>-2.844004244782455E-2</v>
      </c>
      <c r="Z147">
        <f t="shared" si="52"/>
        <v>-1.3599025272177021E-2</v>
      </c>
      <c r="AA147">
        <f t="shared" si="53"/>
        <v>-3.3761741932948161E-2</v>
      </c>
      <c r="AB147">
        <f t="shared" si="54"/>
        <v>-1.3284596942184489E-2</v>
      </c>
      <c r="AC147">
        <f t="shared" si="55"/>
        <v>1.9455252918287938E-2</v>
      </c>
    </row>
    <row r="148" spans="1:29" x14ac:dyDescent="0.3">
      <c r="A148" s="27">
        <f t="shared" si="56"/>
        <v>29320</v>
      </c>
      <c r="B148" s="28">
        <f t="shared" si="38"/>
        <v>8.1444444444444439</v>
      </c>
      <c r="C148">
        <v>40551.599999999999</v>
      </c>
      <c r="D148">
        <v>25764.799999999999</v>
      </c>
      <c r="E148">
        <v>1803.4</v>
      </c>
      <c r="F148">
        <v>992.8</v>
      </c>
      <c r="G148">
        <v>689.5999999999998</v>
      </c>
      <c r="H148">
        <v>-272.39999999999998</v>
      </c>
      <c r="I148">
        <v>-522</v>
      </c>
      <c r="J148">
        <v>-352.59999999999997</v>
      </c>
      <c r="K148">
        <v>232.6</v>
      </c>
      <c r="L148">
        <v>-13</v>
      </c>
      <c r="M148">
        <f t="shared" si="39"/>
        <v>0.63535840755975104</v>
      </c>
      <c r="N148">
        <f t="shared" si="40"/>
        <v>4.4471734777419392E-2</v>
      </c>
      <c r="O148">
        <f t="shared" si="41"/>
        <v>2.4482387871255389E-2</v>
      </c>
      <c r="P148">
        <f t="shared" si="42"/>
        <v>1.7005494234506157E-2</v>
      </c>
      <c r="Q148">
        <f t="shared" si="43"/>
        <v>-6.7173675021454148E-3</v>
      </c>
      <c r="R148">
        <f t="shared" si="44"/>
        <v>-1.2872488385168527E-2</v>
      </c>
      <c r="S148">
        <f t="shared" si="45"/>
        <v>-8.6950946448475525E-3</v>
      </c>
      <c r="T148">
        <f t="shared" si="46"/>
        <v>5.7359019126249026E-3</v>
      </c>
      <c r="U148">
        <f t="shared" si="47"/>
        <v>-3.2057921265745375E-4</v>
      </c>
      <c r="V148">
        <f t="shared" si="48"/>
        <v>6.999472148046948E-2</v>
      </c>
      <c r="W148">
        <f t="shared" si="49"/>
        <v>3.853319257281252E-2</v>
      </c>
      <c r="X148">
        <f t="shared" si="50"/>
        <v>2.6765199031236409E-2</v>
      </c>
      <c r="Y148">
        <f t="shared" si="51"/>
        <v>-1.0572564118487237E-2</v>
      </c>
      <c r="Z148">
        <f t="shared" si="52"/>
        <v>-2.0260199962739863E-2</v>
      </c>
      <c r="AA148">
        <f t="shared" si="53"/>
        <v>-1.3685338135751101E-2</v>
      </c>
      <c r="AB148">
        <f t="shared" si="54"/>
        <v>9.0278209029373401E-3</v>
      </c>
      <c r="AC148">
        <f t="shared" si="55"/>
        <v>-5.0456436688815754E-4</v>
      </c>
    </row>
    <row r="149" spans="1:29" x14ac:dyDescent="0.3">
      <c r="A149" s="27">
        <f t="shared" si="56"/>
        <v>29520</v>
      </c>
      <c r="B149" s="28">
        <f t="shared" si="38"/>
        <v>8.1999999999999993</v>
      </c>
      <c r="C149">
        <v>40127.300000000003</v>
      </c>
      <c r="D149">
        <v>26488.9</v>
      </c>
      <c r="E149">
        <v>1665.3</v>
      </c>
      <c r="F149">
        <v>1282.9000000000001</v>
      </c>
      <c r="G149">
        <v>848.5</v>
      </c>
      <c r="H149">
        <v>-502.5</v>
      </c>
      <c r="I149">
        <v>-492.3</v>
      </c>
      <c r="J149">
        <v>-458.3</v>
      </c>
      <c r="K149">
        <v>-644.1</v>
      </c>
      <c r="L149">
        <v>-232.89999999999995</v>
      </c>
      <c r="M149">
        <f t="shared" si="39"/>
        <v>0.66012166280811313</v>
      </c>
      <c r="N149">
        <f t="shared" si="40"/>
        <v>4.1500424897762865E-2</v>
      </c>
      <c r="O149">
        <f t="shared" si="41"/>
        <v>3.1970753078328223E-2</v>
      </c>
      <c r="P149">
        <f t="shared" si="42"/>
        <v>2.1145205383865846E-2</v>
      </c>
      <c r="Q149">
        <f t="shared" si="43"/>
        <v>-1.2522646676950603E-2</v>
      </c>
      <c r="R149">
        <f t="shared" si="44"/>
        <v>-1.2268455639925934E-2</v>
      </c>
      <c r="S149">
        <f t="shared" si="45"/>
        <v>-1.1421152183177038E-2</v>
      </c>
      <c r="T149">
        <f t="shared" si="46"/>
        <v>-1.6051416367410715E-2</v>
      </c>
      <c r="U149">
        <f t="shared" si="47"/>
        <v>-5.8040286787299404E-3</v>
      </c>
      <c r="V149">
        <f t="shared" si="48"/>
        <v>6.2867842756777356E-2</v>
      </c>
      <c r="W149">
        <f t="shared" si="49"/>
        <v>4.8431607201507049E-2</v>
      </c>
      <c r="X149">
        <f t="shared" si="50"/>
        <v>3.2032285221356871E-2</v>
      </c>
      <c r="Y149">
        <f t="shared" si="51"/>
        <v>-1.8970210163502445E-2</v>
      </c>
      <c r="Z149">
        <f t="shared" si="52"/>
        <v>-1.8585143210929862E-2</v>
      </c>
      <c r="AA149">
        <f t="shared" si="53"/>
        <v>-1.7301586702354571E-2</v>
      </c>
      <c r="AB149">
        <f t="shared" si="54"/>
        <v>-2.4315845505098362E-2</v>
      </c>
      <c r="AC149">
        <f t="shared" si="55"/>
        <v>-8.7923620837407346E-3</v>
      </c>
    </row>
    <row r="150" spans="1:29" x14ac:dyDescent="0.3">
      <c r="A150" s="27">
        <f t="shared" si="56"/>
        <v>29720</v>
      </c>
      <c r="B150" s="28">
        <f t="shared" si="38"/>
        <v>8.2555555555555564</v>
      </c>
      <c r="C150">
        <v>40857</v>
      </c>
      <c r="D150">
        <v>26795.4</v>
      </c>
      <c r="E150">
        <v>2183.6</v>
      </c>
      <c r="F150">
        <v>1652.2</v>
      </c>
      <c r="G150">
        <v>1092.8</v>
      </c>
      <c r="H150">
        <v>-454.00000000000011</v>
      </c>
      <c r="I150">
        <v>74.599999999999994</v>
      </c>
      <c r="J150">
        <v>-549</v>
      </c>
      <c r="K150">
        <v>-507</v>
      </c>
      <c r="L150">
        <v>199.4</v>
      </c>
      <c r="M150">
        <f t="shared" si="39"/>
        <v>0.65583376165650931</v>
      </c>
      <c r="N150">
        <f t="shared" si="40"/>
        <v>5.344494211518222E-2</v>
      </c>
      <c r="O150">
        <f t="shared" si="41"/>
        <v>4.0438602932178089E-2</v>
      </c>
      <c r="P150">
        <f t="shared" si="42"/>
        <v>2.6746946667645689E-2</v>
      </c>
      <c r="Q150">
        <f t="shared" si="43"/>
        <v>-1.1111926964779599E-2</v>
      </c>
      <c r="R150">
        <f t="shared" si="44"/>
        <v>1.8258805100717134E-3</v>
      </c>
      <c r="S150">
        <f t="shared" si="45"/>
        <v>-1.3437109919964755E-2</v>
      </c>
      <c r="T150">
        <f t="shared" si="46"/>
        <v>-1.240913429767237E-2</v>
      </c>
      <c r="U150">
        <f t="shared" si="47"/>
        <v>4.8804366448833743E-3</v>
      </c>
      <c r="V150">
        <f t="shared" si="48"/>
        <v>8.1491599304358203E-2</v>
      </c>
      <c r="W150">
        <f t="shared" si="49"/>
        <v>6.1659837136224874E-2</v>
      </c>
      <c r="X150">
        <f t="shared" si="50"/>
        <v>4.078311949065884E-2</v>
      </c>
      <c r="Y150">
        <f t="shared" si="51"/>
        <v>-1.6943206669801536E-2</v>
      </c>
      <c r="Z150">
        <f t="shared" si="52"/>
        <v>2.7840599505885334E-3</v>
      </c>
      <c r="AA150">
        <f t="shared" si="53"/>
        <v>-2.0488591325376743E-2</v>
      </c>
      <c r="AB150">
        <f t="shared" si="54"/>
        <v>-1.8921158109227704E-2</v>
      </c>
      <c r="AC150">
        <f t="shared" si="55"/>
        <v>7.4415757928599684E-3</v>
      </c>
    </row>
    <row r="151" spans="1:29" x14ac:dyDescent="0.3">
      <c r="A151" s="27">
        <f t="shared" si="56"/>
        <v>29920</v>
      </c>
      <c r="B151" s="28">
        <f t="shared" si="38"/>
        <v>8.3111111111111118</v>
      </c>
      <c r="C151">
        <v>41093.199999999997</v>
      </c>
      <c r="D151">
        <v>26291.200000000001</v>
      </c>
      <c r="E151">
        <v>2339</v>
      </c>
      <c r="F151">
        <v>1982.4</v>
      </c>
      <c r="G151">
        <v>1924.2</v>
      </c>
      <c r="H151">
        <v>370.8</v>
      </c>
      <c r="I151">
        <v>364.7999999999999</v>
      </c>
      <c r="J151">
        <v>94.200000000000017</v>
      </c>
      <c r="K151">
        <v>630.99999999999989</v>
      </c>
      <c r="L151">
        <v>974.6</v>
      </c>
      <c r="M151">
        <f t="shared" si="39"/>
        <v>0.63979441854126728</v>
      </c>
      <c r="N151">
        <f t="shared" si="40"/>
        <v>5.6919392989594392E-2</v>
      </c>
      <c r="O151">
        <f t="shared" si="41"/>
        <v>4.8241558214011084E-2</v>
      </c>
      <c r="P151">
        <f t="shared" si="42"/>
        <v>4.6825265494047683E-2</v>
      </c>
      <c r="Q151">
        <f t="shared" si="43"/>
        <v>9.0233907313132106E-3</v>
      </c>
      <c r="R151">
        <f t="shared" si="44"/>
        <v>8.8773811725540944E-3</v>
      </c>
      <c r="S151">
        <f t="shared" si="45"/>
        <v>2.2923500725180812E-3</v>
      </c>
      <c r="T151">
        <f t="shared" si="46"/>
        <v>1.5355338596166761E-2</v>
      </c>
      <c r="U151">
        <f t="shared" si="47"/>
        <v>2.3716819327771994E-2</v>
      </c>
      <c r="V151">
        <f t="shared" si="48"/>
        <v>8.8965129016553068E-2</v>
      </c>
      <c r="W151">
        <f t="shared" si="49"/>
        <v>7.5401655306718593E-2</v>
      </c>
      <c r="X151">
        <f t="shared" si="50"/>
        <v>7.3187986854917231E-2</v>
      </c>
      <c r="Y151">
        <f t="shared" si="51"/>
        <v>1.4103578383641674E-2</v>
      </c>
      <c r="Z151">
        <f t="shared" si="52"/>
        <v>1.3875365141187921E-2</v>
      </c>
      <c r="AA151">
        <f t="shared" si="53"/>
        <v>3.5829479065238564E-3</v>
      </c>
      <c r="AB151">
        <f t="shared" si="54"/>
        <v>2.4000425998052577E-2</v>
      </c>
      <c r="AC151">
        <f t="shared" si="55"/>
        <v>3.7069437682570594E-2</v>
      </c>
    </row>
    <row r="152" spans="1:29" x14ac:dyDescent="0.3">
      <c r="A152" s="27">
        <f t="shared" si="56"/>
        <v>30120</v>
      </c>
      <c r="B152" s="28">
        <f t="shared" si="38"/>
        <v>8.3666666666666671</v>
      </c>
      <c r="C152">
        <v>39809.5</v>
      </c>
      <c r="D152">
        <v>25202.3</v>
      </c>
      <c r="E152">
        <v>2037.5</v>
      </c>
      <c r="F152">
        <v>1261.3</v>
      </c>
      <c r="G152">
        <v>1327.9</v>
      </c>
      <c r="H152">
        <v>-850.7</v>
      </c>
      <c r="I152">
        <v>-551.89999999999986</v>
      </c>
      <c r="J152">
        <v>-432.2999999999999</v>
      </c>
      <c r="K152">
        <v>22.90000000000007</v>
      </c>
      <c r="L152">
        <v>-49.100000000000023</v>
      </c>
      <c r="M152">
        <f t="shared" si="39"/>
        <v>0.63307250781848556</v>
      </c>
      <c r="N152">
        <f t="shared" si="40"/>
        <v>5.1181250706489656E-2</v>
      </c>
      <c r="O152">
        <f t="shared" si="41"/>
        <v>3.1683392155138851E-2</v>
      </c>
      <c r="P152">
        <f t="shared" si="42"/>
        <v>3.335635966289454E-2</v>
      </c>
      <c r="Q152">
        <f t="shared" si="43"/>
        <v>-2.1369271153870308E-2</v>
      </c>
      <c r="R152">
        <f t="shared" si="44"/>
        <v>-1.386352503799344E-2</v>
      </c>
      <c r="S152">
        <f t="shared" si="45"/>
        <v>-1.0859217021062809E-2</v>
      </c>
      <c r="T152">
        <f t="shared" si="46"/>
        <v>5.752395784925726E-4</v>
      </c>
      <c r="U152">
        <f t="shared" si="47"/>
        <v>-1.233373943405469E-3</v>
      </c>
      <c r="V152">
        <f t="shared" si="48"/>
        <v>8.0845795820222763E-2</v>
      </c>
      <c r="W152">
        <f t="shared" si="49"/>
        <v>5.0047019518059857E-2</v>
      </c>
      <c r="X152">
        <f t="shared" si="50"/>
        <v>5.2689635469778555E-2</v>
      </c>
      <c r="Y152">
        <f t="shared" si="51"/>
        <v>-3.3754855707613989E-2</v>
      </c>
      <c r="Z152">
        <f t="shared" si="52"/>
        <v>-2.1898794951254446E-2</v>
      </c>
      <c r="AA152">
        <f t="shared" si="53"/>
        <v>-1.7153196335255111E-2</v>
      </c>
      <c r="AB152">
        <f t="shared" si="54"/>
        <v>9.0864722664201565E-4</v>
      </c>
      <c r="AC152">
        <f t="shared" si="55"/>
        <v>-1.948234883324142E-3</v>
      </c>
    </row>
    <row r="153" spans="1:29" x14ac:dyDescent="0.3">
      <c r="A153" s="27">
        <f t="shared" si="56"/>
        <v>30320</v>
      </c>
      <c r="B153" s="28">
        <f t="shared" si="38"/>
        <v>8.4222222222222225</v>
      </c>
      <c r="C153">
        <v>39857.199999999997</v>
      </c>
      <c r="D153">
        <v>27111.599999999999</v>
      </c>
      <c r="E153">
        <v>2445.6</v>
      </c>
      <c r="F153">
        <v>2364.8000000000002</v>
      </c>
      <c r="G153">
        <v>1410.2</v>
      </c>
      <c r="H153">
        <v>404.4</v>
      </c>
      <c r="I153">
        <v>709.8</v>
      </c>
      <c r="J153">
        <v>488</v>
      </c>
      <c r="K153">
        <v>997.8</v>
      </c>
      <c r="L153">
        <v>886.6</v>
      </c>
      <c r="M153">
        <f t="shared" si="39"/>
        <v>0.68021837961522635</v>
      </c>
      <c r="N153">
        <f t="shared" si="40"/>
        <v>6.1359051814979478E-2</v>
      </c>
      <c r="O153">
        <f t="shared" si="41"/>
        <v>5.9331814578043623E-2</v>
      </c>
      <c r="P153">
        <f t="shared" si="42"/>
        <v>3.5381311281274155E-2</v>
      </c>
      <c r="Q153">
        <f t="shared" si="43"/>
        <v>1.0146222012584928E-2</v>
      </c>
      <c r="R153">
        <f t="shared" si="44"/>
        <v>1.7808576618528145E-2</v>
      </c>
      <c r="S153">
        <f t="shared" si="45"/>
        <v>1.2243710044860152E-2</v>
      </c>
      <c r="T153">
        <f t="shared" si="46"/>
        <v>2.503437271057676E-2</v>
      </c>
      <c r="U153">
        <f t="shared" si="47"/>
        <v>2.2244412552813547E-2</v>
      </c>
      <c r="V153">
        <f t="shared" si="48"/>
        <v>9.0204930730757318E-2</v>
      </c>
      <c r="W153">
        <f t="shared" si="49"/>
        <v>8.7224656604553044E-2</v>
      </c>
      <c r="X153">
        <f t="shared" si="50"/>
        <v>5.2014635801649479E-2</v>
      </c>
      <c r="Y153">
        <f t="shared" si="51"/>
        <v>1.491612446332935E-2</v>
      </c>
      <c r="Z153">
        <f t="shared" si="52"/>
        <v>2.6180675430443057E-2</v>
      </c>
      <c r="AA153">
        <f t="shared" si="53"/>
        <v>1.7999675415689226E-2</v>
      </c>
      <c r="AB153">
        <f t="shared" si="54"/>
        <v>3.680343469216129E-2</v>
      </c>
      <c r="AC153">
        <f t="shared" si="55"/>
        <v>3.2701869310553418E-2</v>
      </c>
    </row>
    <row r="154" spans="1:29" x14ac:dyDescent="0.3">
      <c r="A154" s="27">
        <f t="shared" si="56"/>
        <v>30520</v>
      </c>
      <c r="B154" s="28">
        <f t="shared" si="38"/>
        <v>8.4777777777777779</v>
      </c>
      <c r="C154">
        <v>41972</v>
      </c>
      <c r="D154">
        <v>26733</v>
      </c>
      <c r="E154">
        <v>2274.6</v>
      </c>
      <c r="F154">
        <v>2685</v>
      </c>
      <c r="G154">
        <v>2578.4</v>
      </c>
      <c r="H154">
        <v>243.8</v>
      </c>
      <c r="I154">
        <v>607.6</v>
      </c>
      <c r="J154">
        <v>133.6</v>
      </c>
      <c r="K154">
        <v>304.60000000000002</v>
      </c>
      <c r="L154">
        <v>1120.4000000000001</v>
      </c>
      <c r="M154">
        <f t="shared" si="39"/>
        <v>0.63692461641094067</v>
      </c>
      <c r="N154">
        <f t="shared" si="40"/>
        <v>5.4193271704946151E-2</v>
      </c>
      <c r="O154">
        <f t="shared" si="41"/>
        <v>6.3971218907843325E-2</v>
      </c>
      <c r="P154">
        <f t="shared" si="42"/>
        <v>6.143143047746117E-2</v>
      </c>
      <c r="Q154">
        <f t="shared" si="43"/>
        <v>5.8086343276470033E-3</v>
      </c>
      <c r="R154">
        <f t="shared" si="44"/>
        <v>1.447631754503002E-2</v>
      </c>
      <c r="S154">
        <f t="shared" si="45"/>
        <v>3.1830744305727625E-3</v>
      </c>
      <c r="T154">
        <f t="shared" si="46"/>
        <v>7.2572190984465839E-3</v>
      </c>
      <c r="U154">
        <f t="shared" si="47"/>
        <v>2.6693986467168591E-2</v>
      </c>
      <c r="V154">
        <f t="shared" si="48"/>
        <v>8.5085848950735038E-2</v>
      </c>
      <c r="W154">
        <f t="shared" si="49"/>
        <v>0.10043766131747278</v>
      </c>
      <c r="X154">
        <f t="shared" si="50"/>
        <v>9.6450080424942963E-2</v>
      </c>
      <c r="Y154">
        <f t="shared" si="51"/>
        <v>9.1198144615269525E-3</v>
      </c>
      <c r="Z154">
        <f t="shared" si="52"/>
        <v>2.2728462948415816E-2</v>
      </c>
      <c r="AA154">
        <f t="shared" si="53"/>
        <v>4.9975685482362619E-3</v>
      </c>
      <c r="AB154">
        <f t="shared" si="54"/>
        <v>1.1394157034376988E-2</v>
      </c>
      <c r="AC154">
        <f t="shared" si="55"/>
        <v>4.1910747016795723E-2</v>
      </c>
    </row>
    <row r="155" spans="1:29" x14ac:dyDescent="0.3">
      <c r="A155" s="27">
        <f t="shared" si="56"/>
        <v>30720</v>
      </c>
      <c r="B155" s="28">
        <f t="shared" si="38"/>
        <v>8.5333333333333332</v>
      </c>
      <c r="C155">
        <v>40626.199999999997</v>
      </c>
      <c r="D155">
        <v>26818.400000000001</v>
      </c>
      <c r="E155">
        <v>1285.8</v>
      </c>
      <c r="F155">
        <v>1308.8</v>
      </c>
      <c r="G155">
        <v>1255.2</v>
      </c>
      <c r="H155">
        <v>-86.600000000000023</v>
      </c>
      <c r="I155">
        <v>189.40000000000003</v>
      </c>
      <c r="J155">
        <v>-126.60000000000002</v>
      </c>
      <c r="K155">
        <v>142.99999999999997</v>
      </c>
      <c r="L155">
        <v>162.59999999999997</v>
      </c>
      <c r="M155">
        <f t="shared" si="39"/>
        <v>0.66012573167069533</v>
      </c>
      <c r="N155">
        <f t="shared" si="40"/>
        <v>3.1649526660135575E-2</v>
      </c>
      <c r="O155">
        <f t="shared" si="41"/>
        <v>3.2215663783469781E-2</v>
      </c>
      <c r="P155">
        <f t="shared" si="42"/>
        <v>3.0896318139525727E-2</v>
      </c>
      <c r="Q155">
        <f t="shared" si="43"/>
        <v>-2.1316293426409567E-3</v>
      </c>
      <c r="R155">
        <f t="shared" si="44"/>
        <v>4.6620161373694818E-3</v>
      </c>
      <c r="S155">
        <f t="shared" si="45"/>
        <v>-3.1162156440917447E-3</v>
      </c>
      <c r="T155">
        <f t="shared" si="46"/>
        <v>3.5198960276865664E-3</v>
      </c>
      <c r="U155">
        <f t="shared" si="47"/>
        <v>4.0023433153974523E-3</v>
      </c>
      <c r="V155">
        <f t="shared" si="48"/>
        <v>4.7944694687229658E-2</v>
      </c>
      <c r="W155">
        <f t="shared" si="49"/>
        <v>4.8802314828625119E-2</v>
      </c>
      <c r="X155">
        <f t="shared" si="50"/>
        <v>4.6803687020851352E-2</v>
      </c>
      <c r="Y155">
        <f t="shared" si="51"/>
        <v>-3.2291262715150801E-3</v>
      </c>
      <c r="Z155">
        <f t="shared" si="52"/>
        <v>7.0623154252304398E-3</v>
      </c>
      <c r="AA155">
        <f t="shared" si="53"/>
        <v>-4.7206395608984878E-3</v>
      </c>
      <c r="AB155">
        <f t="shared" si="54"/>
        <v>5.3321600095456835E-3</v>
      </c>
      <c r="AC155">
        <f t="shared" si="55"/>
        <v>6.0630015213435536E-3</v>
      </c>
    </row>
    <row r="156" spans="1:29" x14ac:dyDescent="0.3">
      <c r="A156" s="27">
        <f t="shared" si="56"/>
        <v>30920</v>
      </c>
      <c r="B156" s="28">
        <f t="shared" si="38"/>
        <v>8.5888888888888886</v>
      </c>
      <c r="C156">
        <v>40934.699999999997</v>
      </c>
      <c r="D156">
        <v>27102.3</v>
      </c>
      <c r="E156">
        <v>1974.5</v>
      </c>
      <c r="F156">
        <v>1710.7</v>
      </c>
      <c r="G156">
        <v>1799.5</v>
      </c>
      <c r="H156">
        <v>0.89999999999990909</v>
      </c>
      <c r="I156">
        <v>-42.299999999999983</v>
      </c>
      <c r="J156">
        <v>-375.7</v>
      </c>
      <c r="K156">
        <v>592.89999999999986</v>
      </c>
      <c r="L156">
        <v>488.49999999999989</v>
      </c>
      <c r="M156">
        <f t="shared" si="39"/>
        <v>0.66208620070502533</v>
      </c>
      <c r="N156">
        <f t="shared" si="40"/>
        <v>4.8235360220057803E-2</v>
      </c>
      <c r="O156">
        <f t="shared" si="41"/>
        <v>4.1790949976425872E-2</v>
      </c>
      <c r="P156">
        <f t="shared" si="42"/>
        <v>4.3960258655859216E-2</v>
      </c>
      <c r="Q156">
        <f t="shared" si="43"/>
        <v>2.1986236615876241E-5</v>
      </c>
      <c r="R156">
        <f t="shared" si="44"/>
        <v>-1.0333531209462874E-3</v>
      </c>
      <c r="S156">
        <f t="shared" si="45"/>
        <v>-9.1780323295394869E-3</v>
      </c>
      <c r="T156">
        <f t="shared" si="46"/>
        <v>1.4484044099504819E-2</v>
      </c>
      <c r="U156">
        <f t="shared" si="47"/>
        <v>1.1933640652062918E-2</v>
      </c>
      <c r="V156">
        <f t="shared" si="48"/>
        <v>7.2853595451308567E-2</v>
      </c>
      <c r="W156">
        <f t="shared" si="49"/>
        <v>6.3120104197798718E-2</v>
      </c>
      <c r="X156">
        <f t="shared" si="50"/>
        <v>6.6396578888138644E-2</v>
      </c>
      <c r="Y156">
        <f t="shared" si="51"/>
        <v>3.3207513753441925E-5</v>
      </c>
      <c r="Z156">
        <f t="shared" si="52"/>
        <v>-1.5607531464119275E-3</v>
      </c>
      <c r="AA156">
        <f t="shared" si="53"/>
        <v>-1.3862292130188213E-2</v>
      </c>
      <c r="AB156">
        <f t="shared" si="54"/>
        <v>2.1876372116019668E-2</v>
      </c>
      <c r="AC156">
        <f t="shared" si="55"/>
        <v>1.8024300520620016E-2</v>
      </c>
    </row>
    <row r="157" spans="1:29" x14ac:dyDescent="0.3">
      <c r="A157" s="27">
        <f t="shared" si="56"/>
        <v>31120</v>
      </c>
      <c r="B157" s="28">
        <f t="shared" si="38"/>
        <v>8.6444444444444439</v>
      </c>
      <c r="C157">
        <v>40841.5</v>
      </c>
      <c r="D157">
        <v>27118.9</v>
      </c>
      <c r="E157">
        <v>2384.3000000000002</v>
      </c>
      <c r="F157">
        <v>1872.3</v>
      </c>
      <c r="G157">
        <v>1216.3</v>
      </c>
      <c r="H157">
        <v>342.50000000000006</v>
      </c>
      <c r="I157">
        <v>147.69999999999999</v>
      </c>
      <c r="J157">
        <v>68.500000000000043</v>
      </c>
      <c r="K157">
        <v>78.299999999999983</v>
      </c>
      <c r="L157">
        <v>1392.8999999999999</v>
      </c>
      <c r="M157">
        <f t="shared" si="39"/>
        <v>0.66400352582544719</v>
      </c>
      <c r="N157">
        <f t="shared" si="40"/>
        <v>5.8379344539255418E-2</v>
      </c>
      <c r="O157">
        <f t="shared" si="41"/>
        <v>4.5843076282702643E-2</v>
      </c>
      <c r="P157">
        <f t="shared" si="42"/>
        <v>2.9780982578994405E-2</v>
      </c>
      <c r="Q157">
        <f t="shared" si="43"/>
        <v>8.3860778864635246E-3</v>
      </c>
      <c r="R157">
        <f t="shared" si="44"/>
        <v>3.616419573228211E-3</v>
      </c>
      <c r="S157">
        <f t="shared" si="45"/>
        <v>1.6772155772927057E-3</v>
      </c>
      <c r="T157">
        <f t="shared" si="46"/>
        <v>1.9171675868907847E-3</v>
      </c>
      <c r="U157">
        <f t="shared" si="47"/>
        <v>3.4105015731547568E-2</v>
      </c>
      <c r="V157">
        <f t="shared" si="48"/>
        <v>8.7920232752803404E-2</v>
      </c>
      <c r="W157">
        <f t="shared" si="49"/>
        <v>6.9040410931121829E-2</v>
      </c>
      <c r="X157">
        <f t="shared" si="50"/>
        <v>4.4850639222092335E-2</v>
      </c>
      <c r="Y157">
        <f t="shared" si="51"/>
        <v>1.262956830844909E-2</v>
      </c>
      <c r="Z157">
        <f t="shared" si="52"/>
        <v>5.4463860997311835E-3</v>
      </c>
      <c r="AA157">
        <f t="shared" si="53"/>
        <v>2.5259136616898191E-3</v>
      </c>
      <c r="AB157">
        <f t="shared" si="54"/>
        <v>2.8872852512454405E-3</v>
      </c>
      <c r="AC157">
        <f t="shared" si="55"/>
        <v>5.1362702764492653E-2</v>
      </c>
    </row>
    <row r="158" spans="1:29" x14ac:dyDescent="0.3">
      <c r="A158" s="27">
        <f t="shared" si="56"/>
        <v>31320</v>
      </c>
      <c r="B158" s="28">
        <f t="shared" si="38"/>
        <v>8.6999999999999993</v>
      </c>
      <c r="C158">
        <v>41283.4</v>
      </c>
      <c r="D158">
        <v>26256.400000000001</v>
      </c>
      <c r="E158">
        <v>1381.8</v>
      </c>
      <c r="F158">
        <v>1604.8000000000002</v>
      </c>
      <c r="G158">
        <v>1416.4</v>
      </c>
      <c r="H158">
        <v>-30.000000000000011</v>
      </c>
      <c r="I158">
        <v>191.79999999999995</v>
      </c>
      <c r="J158">
        <v>-352.00000000000006</v>
      </c>
      <c r="K158">
        <v>-400.00000000000006</v>
      </c>
      <c r="L158">
        <v>967.6</v>
      </c>
      <c r="M158">
        <f t="shared" si="39"/>
        <v>0.63600381751503021</v>
      </c>
      <c r="N158">
        <f t="shared" si="40"/>
        <v>3.3471080385820931E-2</v>
      </c>
      <c r="O158">
        <f t="shared" si="41"/>
        <v>3.8872767262386337E-2</v>
      </c>
      <c r="P158">
        <f t="shared" si="42"/>
        <v>3.4309189650077274E-2</v>
      </c>
      <c r="Q158">
        <f t="shared" si="43"/>
        <v>-7.2668433317023327E-4</v>
      </c>
      <c r="R158">
        <f t="shared" si="44"/>
        <v>4.6459351700683556E-3</v>
      </c>
      <c r="S158">
        <f t="shared" si="45"/>
        <v>-8.5264295091974033E-3</v>
      </c>
      <c r="T158">
        <f t="shared" si="46"/>
        <v>-9.689124442269775E-3</v>
      </c>
      <c r="U158">
        <f t="shared" si="47"/>
        <v>2.3437992025850583E-2</v>
      </c>
      <c r="V158">
        <f t="shared" si="48"/>
        <v>5.2627168994987886E-2</v>
      </c>
      <c r="W158">
        <f t="shared" si="49"/>
        <v>6.1120336375131402E-2</v>
      </c>
      <c r="X158">
        <f t="shared" si="50"/>
        <v>5.3944942947243342E-2</v>
      </c>
      <c r="Y158">
        <f t="shared" si="51"/>
        <v>-1.1425785713197547E-3</v>
      </c>
      <c r="Z158">
        <f t="shared" si="52"/>
        <v>7.3048856659709612E-3</v>
      </c>
      <c r="AA158">
        <f t="shared" si="53"/>
        <v>-1.3406255236818453E-2</v>
      </c>
      <c r="AB158">
        <f t="shared" si="54"/>
        <v>-1.5234380950930061E-2</v>
      </c>
      <c r="AC158">
        <f t="shared" si="55"/>
        <v>3.685196752029981E-2</v>
      </c>
    </row>
    <row r="159" spans="1:29" x14ac:dyDescent="0.3">
      <c r="A159" s="27">
        <f t="shared" si="56"/>
        <v>31520</v>
      </c>
      <c r="B159" s="28">
        <f t="shared" si="38"/>
        <v>8.7555555555555564</v>
      </c>
      <c r="C159">
        <v>40703.699999999997</v>
      </c>
      <c r="D159">
        <v>26054.3</v>
      </c>
      <c r="E159">
        <v>1570.5</v>
      </c>
      <c r="F159">
        <v>1396.7</v>
      </c>
      <c r="G159">
        <v>997.7</v>
      </c>
      <c r="H159">
        <v>-637.70000000000005</v>
      </c>
      <c r="I159">
        <v>-698.5</v>
      </c>
      <c r="J159">
        <v>-274.5</v>
      </c>
      <c r="K159">
        <v>-7.7</v>
      </c>
      <c r="L159">
        <v>207.1</v>
      </c>
      <c r="M159">
        <f t="shared" si="39"/>
        <v>0.64009660055474071</v>
      </c>
      <c r="N159">
        <f t="shared" si="40"/>
        <v>3.8583715976680255E-2</v>
      </c>
      <c r="O159">
        <f t="shared" si="41"/>
        <v>3.4313833877509914E-2</v>
      </c>
      <c r="P159">
        <f t="shared" si="42"/>
        <v>2.4511285214857619E-2</v>
      </c>
      <c r="Q159">
        <f t="shared" si="43"/>
        <v>-1.5666880406449538E-2</v>
      </c>
      <c r="R159">
        <f t="shared" si="44"/>
        <v>-1.7160602107425125E-2</v>
      </c>
      <c r="S159">
        <f t="shared" si="45"/>
        <v>-6.7438586664111625E-3</v>
      </c>
      <c r="T159">
        <f t="shared" si="46"/>
        <v>-1.8917199173539508E-4</v>
      </c>
      <c r="U159">
        <f t="shared" si="47"/>
        <v>5.0879895439480934E-3</v>
      </c>
      <c r="V159">
        <f t="shared" si="48"/>
        <v>6.0277957957035881E-2</v>
      </c>
      <c r="W159">
        <f t="shared" si="49"/>
        <v>5.3607274039218097E-2</v>
      </c>
      <c r="X159">
        <f t="shared" si="50"/>
        <v>3.8293103249751485E-2</v>
      </c>
      <c r="Y159">
        <f t="shared" si="51"/>
        <v>-2.4475806296849274E-2</v>
      </c>
      <c r="Z159">
        <f t="shared" si="52"/>
        <v>-2.6809394226672757E-2</v>
      </c>
      <c r="AA159">
        <f t="shared" si="53"/>
        <v>-1.0535688926587935E-2</v>
      </c>
      <c r="AB159">
        <f t="shared" si="54"/>
        <v>-2.9553662927040835E-4</v>
      </c>
      <c r="AC159">
        <f t="shared" si="55"/>
        <v>7.9487838859612428E-3</v>
      </c>
    </row>
    <row r="160" spans="1:29" x14ac:dyDescent="0.3">
      <c r="A160" s="27">
        <f t="shared" si="56"/>
        <v>31720</v>
      </c>
      <c r="B160" s="28">
        <f t="shared" si="38"/>
        <v>8.8111111111111118</v>
      </c>
      <c r="C160">
        <v>40842.400000000001</v>
      </c>
      <c r="D160">
        <v>26971.599999999999</v>
      </c>
      <c r="E160">
        <v>2180.1999999999998</v>
      </c>
      <c r="F160">
        <v>1877.6</v>
      </c>
      <c r="G160">
        <v>2190.1999999999998</v>
      </c>
      <c r="H160">
        <v>1064.8</v>
      </c>
      <c r="I160">
        <v>385.20000000000005</v>
      </c>
      <c r="J160">
        <v>576.79999999999995</v>
      </c>
      <c r="K160">
        <v>1221</v>
      </c>
      <c r="L160">
        <v>1444.6</v>
      </c>
      <c r="M160">
        <f t="shared" si="39"/>
        <v>0.66038234775625326</v>
      </c>
      <c r="N160">
        <f t="shared" si="40"/>
        <v>5.3380800344739771E-2</v>
      </c>
      <c r="O160">
        <f t="shared" si="41"/>
        <v>4.5971833192956335E-2</v>
      </c>
      <c r="P160">
        <f t="shared" si="42"/>
        <v>5.3625643938651983E-2</v>
      </c>
      <c r="Q160">
        <f t="shared" si="43"/>
        <v>2.6070945879772E-2</v>
      </c>
      <c r="R160">
        <f t="shared" si="44"/>
        <v>9.4313752374982872E-3</v>
      </c>
      <c r="S160">
        <f t="shared" si="45"/>
        <v>1.4122578496856207E-2</v>
      </c>
      <c r="T160">
        <f t="shared" si="46"/>
        <v>2.9895402816680704E-2</v>
      </c>
      <c r="U160">
        <f t="shared" si="47"/>
        <v>3.5370105576557689E-2</v>
      </c>
      <c r="V160">
        <f t="shared" si="48"/>
        <v>8.0833172670512682E-2</v>
      </c>
      <c r="W160">
        <f t="shared" si="49"/>
        <v>6.96139643180234E-2</v>
      </c>
      <c r="X160">
        <f t="shared" si="50"/>
        <v>8.1203933025849412E-2</v>
      </c>
      <c r="Y160">
        <f t="shared" si="51"/>
        <v>3.9478562636254433E-2</v>
      </c>
      <c r="Z160">
        <f t="shared" si="52"/>
        <v>1.4281688887570632E-2</v>
      </c>
      <c r="AA160">
        <f t="shared" si="53"/>
        <v>2.1385457295822273E-2</v>
      </c>
      <c r="AB160">
        <f t="shared" si="54"/>
        <v>4.5269839386614073E-2</v>
      </c>
      <c r="AC160">
        <f t="shared" si="55"/>
        <v>5.3560040931943227E-2</v>
      </c>
    </row>
    <row r="161" spans="1:29" x14ac:dyDescent="0.3">
      <c r="A161" s="27">
        <f t="shared" si="56"/>
        <v>31920</v>
      </c>
      <c r="B161" s="28">
        <f t="shared" si="38"/>
        <v>8.8666666666666671</v>
      </c>
      <c r="C161">
        <v>41155.4</v>
      </c>
      <c r="D161">
        <v>26576.799999999999</v>
      </c>
      <c r="E161">
        <v>2280</v>
      </c>
      <c r="F161">
        <v>1350.8</v>
      </c>
      <c r="G161">
        <v>1838.8</v>
      </c>
      <c r="H161">
        <v>132.6</v>
      </c>
      <c r="I161">
        <v>-423.8</v>
      </c>
      <c r="J161">
        <v>-456.4</v>
      </c>
      <c r="K161">
        <v>432</v>
      </c>
      <c r="L161">
        <v>-155.79999999999998</v>
      </c>
      <c r="M161">
        <f t="shared" si="39"/>
        <v>0.64576701963776317</v>
      </c>
      <c r="N161">
        <f t="shared" si="40"/>
        <v>5.5399777428964361E-2</v>
      </c>
      <c r="O161">
        <f t="shared" si="41"/>
        <v>3.2821938311861865E-2</v>
      </c>
      <c r="P161">
        <f t="shared" si="42"/>
        <v>4.4679434533499852E-2</v>
      </c>
      <c r="Q161">
        <f t="shared" si="43"/>
        <v>3.2219344241581904E-3</v>
      </c>
      <c r="R161">
        <f t="shared" si="44"/>
        <v>-1.0297555120348727E-2</v>
      </c>
      <c r="S161">
        <f t="shared" si="45"/>
        <v>-1.1089674744990936E-2</v>
      </c>
      <c r="T161">
        <f t="shared" si="46"/>
        <v>1.0496799933909036E-2</v>
      </c>
      <c r="U161">
        <f t="shared" si="47"/>
        <v>-3.7856514576458979E-3</v>
      </c>
      <c r="V161">
        <f t="shared" si="48"/>
        <v>8.5789109298335386E-2</v>
      </c>
      <c r="W161">
        <f t="shared" si="49"/>
        <v>5.0826284579031336E-2</v>
      </c>
      <c r="X161">
        <f t="shared" si="50"/>
        <v>6.9188164113061015E-2</v>
      </c>
      <c r="Y161">
        <f t="shared" si="51"/>
        <v>4.989313988140032E-3</v>
      </c>
      <c r="Z161">
        <f t="shared" si="52"/>
        <v>-1.5946238824839712E-2</v>
      </c>
      <c r="AA161">
        <f t="shared" si="53"/>
        <v>-1.7172872580596611E-2</v>
      </c>
      <c r="AB161">
        <f t="shared" si="54"/>
        <v>1.6254778603895126E-2</v>
      </c>
      <c r="AC161">
        <f t="shared" si="55"/>
        <v>-5.8622558020529182E-3</v>
      </c>
    </row>
    <row r="162" spans="1:29" x14ac:dyDescent="0.3">
      <c r="A162" s="27">
        <f t="shared" si="56"/>
        <v>32120</v>
      </c>
      <c r="B162" s="28">
        <f t="shared" si="38"/>
        <v>8.9222222222222225</v>
      </c>
      <c r="C162">
        <v>40594.400000000001</v>
      </c>
      <c r="D162">
        <v>26395.4</v>
      </c>
      <c r="E162">
        <v>1531.8</v>
      </c>
      <c r="F162">
        <v>1989.2</v>
      </c>
      <c r="G162">
        <v>1877.6</v>
      </c>
      <c r="H162">
        <v>92.4</v>
      </c>
      <c r="I162">
        <v>-308</v>
      </c>
      <c r="J162">
        <v>-532.4</v>
      </c>
      <c r="K162">
        <v>665.8</v>
      </c>
      <c r="L162">
        <v>1338.4</v>
      </c>
      <c r="M162">
        <f t="shared" si="39"/>
        <v>0.65022269081449657</v>
      </c>
      <c r="N162">
        <f t="shared" si="40"/>
        <v>3.7734268766135226E-2</v>
      </c>
      <c r="O162">
        <f t="shared" si="41"/>
        <v>4.9001832765110456E-2</v>
      </c>
      <c r="P162">
        <f t="shared" si="42"/>
        <v>4.6252685099422576E-2</v>
      </c>
      <c r="Q162">
        <f t="shared" si="43"/>
        <v>2.276176024279211E-3</v>
      </c>
      <c r="R162">
        <f t="shared" si="44"/>
        <v>-7.5872534142640358E-3</v>
      </c>
      <c r="S162">
        <f t="shared" si="45"/>
        <v>-1.3115109473227833E-2</v>
      </c>
      <c r="T162">
        <f t="shared" si="46"/>
        <v>1.64012770234318E-2</v>
      </c>
      <c r="U162">
        <f t="shared" si="47"/>
        <v>3.297006483652918E-2</v>
      </c>
      <c r="V162">
        <f t="shared" si="48"/>
        <v>5.8032839055289935E-2</v>
      </c>
      <c r="W162">
        <f t="shared" si="49"/>
        <v>7.5361616039158336E-2</v>
      </c>
      <c r="X162">
        <f t="shared" si="50"/>
        <v>7.1133606613273517E-2</v>
      </c>
      <c r="Y162">
        <f t="shared" si="51"/>
        <v>3.5006099547648453E-3</v>
      </c>
      <c r="Z162">
        <f t="shared" si="52"/>
        <v>-1.166869984921615E-2</v>
      </c>
      <c r="AA162">
        <f t="shared" si="53"/>
        <v>-2.0170181167930772E-2</v>
      </c>
      <c r="AB162">
        <f t="shared" si="54"/>
        <v>2.5224092076649718E-2</v>
      </c>
      <c r="AC162">
        <f t="shared" si="55"/>
        <v>5.0705804799321096E-2</v>
      </c>
    </row>
    <row r="163" spans="1:29" x14ac:dyDescent="0.3">
      <c r="A163" s="27">
        <f t="shared" si="56"/>
        <v>32320</v>
      </c>
      <c r="B163" s="28">
        <f t="shared" si="38"/>
        <v>8.9777777777777779</v>
      </c>
      <c r="C163">
        <v>41597.800000000003</v>
      </c>
      <c r="D163">
        <v>25226.400000000001</v>
      </c>
      <c r="E163">
        <v>1090.4000000000001</v>
      </c>
      <c r="F163">
        <v>1881.2</v>
      </c>
      <c r="G163">
        <v>1439.6</v>
      </c>
      <c r="H163">
        <v>-136.80000000000001</v>
      </c>
      <c r="I163">
        <v>122.4</v>
      </c>
      <c r="J163">
        <v>121.8</v>
      </c>
      <c r="K163">
        <v>229.4</v>
      </c>
      <c r="L163">
        <v>328.4</v>
      </c>
      <c r="M163">
        <f t="shared" si="39"/>
        <v>0.60643591728408708</v>
      </c>
      <c r="N163">
        <f t="shared" si="40"/>
        <v>2.6212924721980491E-2</v>
      </c>
      <c r="O163">
        <f t="shared" si="41"/>
        <v>4.5223545475962669E-2</v>
      </c>
      <c r="P163">
        <f t="shared" si="42"/>
        <v>3.4607599440355012E-2</v>
      </c>
      <c r="Q163">
        <f t="shared" si="43"/>
        <v>-3.2886354566828055E-3</v>
      </c>
      <c r="R163">
        <f t="shared" si="44"/>
        <v>2.9424633033477733E-3</v>
      </c>
      <c r="S163">
        <f t="shared" si="45"/>
        <v>2.9280394636254799E-3</v>
      </c>
      <c r="T163">
        <f t="shared" si="46"/>
        <v>5.5147147204900257E-3</v>
      </c>
      <c r="U163">
        <f t="shared" si="47"/>
        <v>7.8946482746683703E-3</v>
      </c>
      <c r="V163">
        <f t="shared" si="48"/>
        <v>4.3224558399137414E-2</v>
      </c>
      <c r="W163">
        <f t="shared" si="49"/>
        <v>7.4572669901373165E-2</v>
      </c>
      <c r="X163">
        <f t="shared" si="50"/>
        <v>5.7067199441854559E-2</v>
      </c>
      <c r="Y163">
        <f t="shared" si="51"/>
        <v>-5.4228903053943492E-3</v>
      </c>
      <c r="Z163">
        <f t="shared" si="52"/>
        <v>4.8520597469317861E-3</v>
      </c>
      <c r="AA163">
        <f t="shared" si="53"/>
        <v>4.8282751403291788E-3</v>
      </c>
      <c r="AB163">
        <f t="shared" si="54"/>
        <v>9.0936479243966632E-3</v>
      </c>
      <c r="AC163">
        <f t="shared" si="55"/>
        <v>1.3018108013826782E-2</v>
      </c>
    </row>
    <row r="164" spans="1:29" x14ac:dyDescent="0.3">
      <c r="A164" s="27">
        <f t="shared" si="56"/>
        <v>32520</v>
      </c>
      <c r="B164" s="28">
        <f t="shared" si="38"/>
        <v>9.0333333333333332</v>
      </c>
      <c r="C164">
        <v>39942.699999999997</v>
      </c>
      <c r="D164">
        <v>26276.9</v>
      </c>
      <c r="E164">
        <v>1816.3</v>
      </c>
      <c r="F164">
        <v>2223.3000000000002</v>
      </c>
      <c r="G164">
        <v>1292.0999999999999</v>
      </c>
      <c r="H164">
        <v>-82.700000000000017</v>
      </c>
      <c r="I164">
        <v>-599.29999999999995</v>
      </c>
      <c r="J164">
        <v>-468.9</v>
      </c>
      <c r="K164">
        <v>-295.89999999999998</v>
      </c>
      <c r="L164">
        <v>334.9</v>
      </c>
      <c r="M164">
        <f t="shared" si="39"/>
        <v>0.65786489145701221</v>
      </c>
      <c r="N164">
        <f t="shared" si="40"/>
        <v>4.5472639556164207E-2</v>
      </c>
      <c r="O164">
        <f t="shared" si="41"/>
        <v>5.5662236153289593E-2</v>
      </c>
      <c r="P164">
        <f t="shared" si="42"/>
        <v>3.2348839712888711E-2</v>
      </c>
      <c r="Q164">
        <f t="shared" si="43"/>
        <v>-2.0704659424625781E-3</v>
      </c>
      <c r="R164">
        <f t="shared" si="44"/>
        <v>-1.5003993220288062E-2</v>
      </c>
      <c r="S164">
        <f t="shared" si="45"/>
        <v>-1.1739316570987941E-2</v>
      </c>
      <c r="T164">
        <f t="shared" si="46"/>
        <v>-7.4081121206127781E-3</v>
      </c>
      <c r="U164">
        <f t="shared" si="47"/>
        <v>8.3845108117378137E-3</v>
      </c>
      <c r="V164">
        <f t="shared" si="48"/>
        <v>6.9121547823373375E-2</v>
      </c>
      <c r="W164">
        <f t="shared" si="49"/>
        <v>8.4610437304248221E-2</v>
      </c>
      <c r="X164">
        <f t="shared" si="50"/>
        <v>4.9172467071838755E-2</v>
      </c>
      <c r="Y164">
        <f t="shared" si="51"/>
        <v>-3.1472510075389415E-3</v>
      </c>
      <c r="Z164">
        <f t="shared" si="52"/>
        <v>-2.2807104338791864E-2</v>
      </c>
      <c r="AA164">
        <f t="shared" si="53"/>
        <v>-1.7844570706590197E-2</v>
      </c>
      <c r="AB164">
        <f t="shared" si="54"/>
        <v>-1.1260841271230624E-2</v>
      </c>
      <c r="AC164">
        <f t="shared" si="55"/>
        <v>1.2745034612149833E-2</v>
      </c>
    </row>
    <row r="165" spans="1:29" x14ac:dyDescent="0.3">
      <c r="A165" s="27">
        <f t="shared" si="56"/>
        <v>32720</v>
      </c>
      <c r="B165" s="28">
        <f t="shared" si="38"/>
        <v>9.0888888888888886</v>
      </c>
      <c r="C165">
        <v>41196</v>
      </c>
      <c r="D165">
        <v>26094.400000000001</v>
      </c>
      <c r="E165">
        <v>1807</v>
      </c>
      <c r="F165">
        <v>1137.5999999999999</v>
      </c>
      <c r="G165">
        <v>1401.4</v>
      </c>
      <c r="H165">
        <v>-26.4</v>
      </c>
      <c r="I165">
        <v>-675.8</v>
      </c>
      <c r="J165">
        <v>-165.99999999999994</v>
      </c>
      <c r="K165">
        <v>386.8</v>
      </c>
      <c r="L165">
        <v>987</v>
      </c>
      <c r="M165">
        <f t="shared" si="39"/>
        <v>0.633420720458297</v>
      </c>
      <c r="N165">
        <f t="shared" si="40"/>
        <v>4.3863481891445774E-2</v>
      </c>
      <c r="O165">
        <f t="shared" si="41"/>
        <v>2.7614331488494025E-2</v>
      </c>
      <c r="P165">
        <f t="shared" si="42"/>
        <v>3.4017865812214783E-2</v>
      </c>
      <c r="Q165">
        <f t="shared" si="43"/>
        <v>-6.4083891639965041E-4</v>
      </c>
      <c r="R165">
        <f t="shared" si="44"/>
        <v>-1.6404505291775898E-2</v>
      </c>
      <c r="S165">
        <f t="shared" si="45"/>
        <v>-4.0295174288765886E-3</v>
      </c>
      <c r="T165">
        <f t="shared" si="46"/>
        <v>9.389261093310031E-3</v>
      </c>
      <c r="U165">
        <f t="shared" si="47"/>
        <v>2.3958636760850568E-2</v>
      </c>
      <c r="V165">
        <f t="shared" si="48"/>
        <v>6.9248574406769264E-2</v>
      </c>
      <c r="W165">
        <f t="shared" si="49"/>
        <v>4.3595560733337417E-2</v>
      </c>
      <c r="X165">
        <f t="shared" si="50"/>
        <v>5.3705009503954869E-2</v>
      </c>
      <c r="Y165">
        <f t="shared" si="51"/>
        <v>-1.0117113250352565E-3</v>
      </c>
      <c r="Z165">
        <f t="shared" si="52"/>
        <v>-2.5898277024955542E-2</v>
      </c>
      <c r="AA165">
        <f t="shared" si="53"/>
        <v>-6.3615181801459295E-3</v>
      </c>
      <c r="AB165">
        <f t="shared" si="54"/>
        <v>1.4823103807713532E-2</v>
      </c>
      <c r="AC165">
        <f t="shared" si="55"/>
        <v>3.7824207492795386E-2</v>
      </c>
    </row>
    <row r="166" spans="1:29" x14ac:dyDescent="0.3">
      <c r="A166" s="27">
        <f t="shared" si="56"/>
        <v>32920</v>
      </c>
      <c r="B166" s="28">
        <f t="shared" si="38"/>
        <v>9.1444444444444439</v>
      </c>
      <c r="C166">
        <v>41490.400000000001</v>
      </c>
      <c r="D166">
        <v>26470.6</v>
      </c>
      <c r="E166">
        <v>1990</v>
      </c>
      <c r="F166">
        <v>1633</v>
      </c>
      <c r="G166">
        <v>2100</v>
      </c>
      <c r="H166">
        <v>398.59999999999991</v>
      </c>
      <c r="I166">
        <v>-103.39999999999998</v>
      </c>
      <c r="J166">
        <v>298.39999999999998</v>
      </c>
      <c r="K166">
        <v>354.99999999999989</v>
      </c>
      <c r="L166">
        <v>739.6</v>
      </c>
      <c r="M166">
        <f t="shared" si="39"/>
        <v>0.63799336714035049</v>
      </c>
      <c r="N166">
        <f t="shared" si="40"/>
        <v>4.7962902261728016E-2</v>
      </c>
      <c r="O166">
        <f t="shared" si="41"/>
        <v>3.9358502207739621E-2</v>
      </c>
      <c r="P166">
        <f t="shared" si="42"/>
        <v>5.0614117964637599E-2</v>
      </c>
      <c r="Q166">
        <f t="shared" si="43"/>
        <v>9.607041628906925E-3</v>
      </c>
      <c r="R166">
        <f t="shared" si="44"/>
        <v>-2.4921427607350129E-3</v>
      </c>
      <c r="S166">
        <f t="shared" si="45"/>
        <v>7.1920251431656472E-3</v>
      </c>
      <c r="T166">
        <f t="shared" si="46"/>
        <v>8.5561961321173052E-3</v>
      </c>
      <c r="U166">
        <f t="shared" si="47"/>
        <v>1.7825810307926654E-2</v>
      </c>
      <c r="V166">
        <f t="shared" si="48"/>
        <v>7.5177744365446955E-2</v>
      </c>
      <c r="W166">
        <f t="shared" si="49"/>
        <v>6.1691083692851693E-2</v>
      </c>
      <c r="X166">
        <f t="shared" si="50"/>
        <v>7.9333298074089745E-2</v>
      </c>
      <c r="Y166">
        <f t="shared" si="51"/>
        <v>1.5058215529681984E-2</v>
      </c>
      <c r="Z166">
        <f t="shared" si="52"/>
        <v>-3.9062204861242279E-3</v>
      </c>
      <c r="AA166">
        <f t="shared" si="53"/>
        <v>1.1272883878718276E-2</v>
      </c>
      <c r="AB166">
        <f t="shared" si="54"/>
        <v>1.3411105150619929E-2</v>
      </c>
      <c r="AC166">
        <f t="shared" si="55"/>
        <v>2.7940432026474657E-2</v>
      </c>
    </row>
    <row r="167" spans="1:29" x14ac:dyDescent="0.3">
      <c r="A167" s="27">
        <f t="shared" si="56"/>
        <v>33120</v>
      </c>
      <c r="B167" s="28">
        <f t="shared" si="38"/>
        <v>9.1999999999999993</v>
      </c>
      <c r="C167">
        <v>41165.800000000003</v>
      </c>
      <c r="D167">
        <v>26783.8</v>
      </c>
      <c r="E167">
        <v>2428.6</v>
      </c>
      <c r="F167">
        <v>1820.4</v>
      </c>
      <c r="G167">
        <v>2215.1999999999998</v>
      </c>
      <c r="H167">
        <v>138.40000000000003</v>
      </c>
      <c r="I167">
        <v>-469</v>
      </c>
      <c r="J167">
        <v>-343.6</v>
      </c>
      <c r="K167">
        <v>365.6</v>
      </c>
      <c r="L167">
        <v>347.20000000000005</v>
      </c>
      <c r="M167">
        <f t="shared" si="39"/>
        <v>0.65063232100432877</v>
      </c>
      <c r="N167">
        <f t="shared" si="40"/>
        <v>5.8995573995889783E-2</v>
      </c>
      <c r="O167">
        <f t="shared" si="41"/>
        <v>4.4221173887061586E-2</v>
      </c>
      <c r="P167">
        <f t="shared" si="42"/>
        <v>5.3811659192825101E-2</v>
      </c>
      <c r="Q167">
        <f t="shared" si="43"/>
        <v>3.3620140990822485E-3</v>
      </c>
      <c r="R167">
        <f t="shared" si="44"/>
        <v>-1.1392952402236808E-2</v>
      </c>
      <c r="S167">
        <f t="shared" si="45"/>
        <v>-8.3467344251781823E-3</v>
      </c>
      <c r="T167">
        <f t="shared" si="46"/>
        <v>8.8811586316796948E-3</v>
      </c>
      <c r="U167">
        <f t="shared" si="47"/>
        <v>8.4341856589693395E-3</v>
      </c>
      <c r="V167">
        <f t="shared" si="48"/>
        <v>9.0674213517126026E-2</v>
      </c>
      <c r="W167">
        <f t="shared" si="49"/>
        <v>6.7966457336150962E-2</v>
      </c>
      <c r="X167">
        <f t="shared" si="50"/>
        <v>8.2706710772929903E-2</v>
      </c>
      <c r="Y167">
        <f t="shared" si="51"/>
        <v>5.1673026232274743E-3</v>
      </c>
      <c r="Z167">
        <f t="shared" si="52"/>
        <v>-1.7510584756457261E-2</v>
      </c>
      <c r="AA167">
        <f t="shared" si="53"/>
        <v>-1.2828650154197688E-2</v>
      </c>
      <c r="AB167">
        <f t="shared" si="54"/>
        <v>1.3650042189681823E-2</v>
      </c>
      <c r="AC167">
        <f t="shared" si="55"/>
        <v>1.2963059760004184E-2</v>
      </c>
    </row>
    <row r="168" spans="1:29" x14ac:dyDescent="0.3">
      <c r="A168" s="27">
        <f t="shared" si="56"/>
        <v>33320</v>
      </c>
      <c r="B168" s="28">
        <f t="shared" si="38"/>
        <v>9.2555555555555564</v>
      </c>
      <c r="C168">
        <v>41150.699999999997</v>
      </c>
      <c r="D168">
        <v>26370.3</v>
      </c>
      <c r="E168">
        <v>1796.9</v>
      </c>
      <c r="F168">
        <v>1260.5</v>
      </c>
      <c r="G168">
        <v>1443.7</v>
      </c>
      <c r="H168">
        <v>324.10000000000002</v>
      </c>
      <c r="I168">
        <v>-498.89999999999992</v>
      </c>
      <c r="J168">
        <v>-249.1</v>
      </c>
      <c r="K168">
        <v>433.3</v>
      </c>
      <c r="L168">
        <v>456.1</v>
      </c>
      <c r="M168">
        <f t="shared" si="39"/>
        <v>0.64082263485189805</v>
      </c>
      <c r="N168">
        <f t="shared" si="40"/>
        <v>4.3666328883834302E-2</v>
      </c>
      <c r="O168">
        <f t="shared" si="41"/>
        <v>3.0631313683606842E-2</v>
      </c>
      <c r="P168">
        <f t="shared" si="42"/>
        <v>3.5083242812394444E-2</v>
      </c>
      <c r="Q168">
        <f t="shared" si="43"/>
        <v>7.8759292065505582E-3</v>
      </c>
      <c r="R168">
        <f t="shared" si="44"/>
        <v>-1.2123730580524752E-2</v>
      </c>
      <c r="S168">
        <f t="shared" si="45"/>
        <v>-6.0533599671451525E-3</v>
      </c>
      <c r="T168">
        <f t="shared" si="46"/>
        <v>1.0529590019124827E-2</v>
      </c>
      <c r="U168">
        <f t="shared" si="47"/>
        <v>1.1083651067904071E-2</v>
      </c>
      <c r="V168">
        <f t="shared" si="48"/>
        <v>6.8141052623595488E-2</v>
      </c>
      <c r="W168">
        <f t="shared" si="49"/>
        <v>4.7799987106707166E-2</v>
      </c>
      <c r="X168">
        <f t="shared" si="50"/>
        <v>5.4747196656845014E-2</v>
      </c>
      <c r="Y168">
        <f t="shared" si="51"/>
        <v>1.2290341786024429E-2</v>
      </c>
      <c r="Z168">
        <f t="shared" si="52"/>
        <v>-1.8919011160282589E-2</v>
      </c>
      <c r="AA168">
        <f t="shared" si="53"/>
        <v>-9.4462330728129745E-3</v>
      </c>
      <c r="AB168">
        <f t="shared" si="54"/>
        <v>1.6431364072460306E-2</v>
      </c>
      <c r="AC168">
        <f t="shared" si="55"/>
        <v>1.7295973121276589E-2</v>
      </c>
    </row>
    <row r="169" spans="1:29" x14ac:dyDescent="0.3">
      <c r="A169" s="27">
        <f t="shared" si="56"/>
        <v>33520</v>
      </c>
      <c r="B169" s="28">
        <f t="shared" si="38"/>
        <v>9.3111111111111118</v>
      </c>
      <c r="C169">
        <v>40688.199999999997</v>
      </c>
      <c r="D169">
        <v>25971.8</v>
      </c>
      <c r="E169">
        <v>1906.4</v>
      </c>
      <c r="F169">
        <v>2452</v>
      </c>
      <c r="G169">
        <v>1751.8</v>
      </c>
      <c r="H169">
        <v>509.2</v>
      </c>
      <c r="I169">
        <v>542.79999999999995</v>
      </c>
      <c r="J169">
        <v>-462</v>
      </c>
      <c r="K169">
        <v>-175.00000000000006</v>
      </c>
      <c r="L169">
        <v>708.8</v>
      </c>
      <c r="M169">
        <f t="shared" si="39"/>
        <v>0.6383128277977399</v>
      </c>
      <c r="N169">
        <f t="shared" si="40"/>
        <v>4.6853879011605336E-2</v>
      </c>
      <c r="O169">
        <f t="shared" si="41"/>
        <v>6.0263172123613241E-2</v>
      </c>
      <c r="P169">
        <f t="shared" si="42"/>
        <v>4.3054251601201333E-2</v>
      </c>
      <c r="Q169">
        <f t="shared" si="43"/>
        <v>1.2514684847203859E-2</v>
      </c>
      <c r="R169">
        <f t="shared" si="44"/>
        <v>1.3340477091638362E-2</v>
      </c>
      <c r="S169">
        <f t="shared" si="45"/>
        <v>-1.1354643360974435E-2</v>
      </c>
      <c r="T169">
        <f t="shared" si="46"/>
        <v>-4.3010012730963785E-3</v>
      </c>
      <c r="U169">
        <f t="shared" si="47"/>
        <v>1.7420284013546925E-2</v>
      </c>
      <c r="V169">
        <f t="shared" si="48"/>
        <v>7.3402690610585339E-2</v>
      </c>
      <c r="W169">
        <f t="shared" si="49"/>
        <v>9.4410090944793967E-2</v>
      </c>
      <c r="X169">
        <f t="shared" si="50"/>
        <v>6.7450080471896448E-2</v>
      </c>
      <c r="Y169">
        <f t="shared" si="51"/>
        <v>1.9605880223935192E-2</v>
      </c>
      <c r="Z169">
        <f t="shared" si="52"/>
        <v>2.0899591094956836E-2</v>
      </c>
      <c r="AA169">
        <f t="shared" si="53"/>
        <v>-1.7788524476547642E-2</v>
      </c>
      <c r="AB169">
        <f t="shared" si="54"/>
        <v>-6.7380774532377445E-3</v>
      </c>
      <c r="AC169">
        <f t="shared" si="55"/>
        <v>2.7291138850599497E-2</v>
      </c>
    </row>
    <row r="170" spans="1:29" x14ac:dyDescent="0.3">
      <c r="A170" s="27">
        <f t="shared" si="56"/>
        <v>33720</v>
      </c>
      <c r="B170" s="28">
        <f t="shared" si="38"/>
        <v>9.3666666666666671</v>
      </c>
      <c r="C170">
        <v>40312.5</v>
      </c>
      <c r="D170">
        <v>25193.1</v>
      </c>
      <c r="E170">
        <v>2351.5</v>
      </c>
      <c r="F170">
        <v>1250.5000000000002</v>
      </c>
      <c r="G170">
        <v>1217.7000000000003</v>
      </c>
      <c r="H170">
        <v>-143.70000000000005</v>
      </c>
      <c r="I170">
        <v>-732.7</v>
      </c>
      <c r="J170">
        <v>-203.7</v>
      </c>
      <c r="K170">
        <v>-405.70000000000005</v>
      </c>
      <c r="L170">
        <v>-217.10000000000005</v>
      </c>
      <c r="M170">
        <f t="shared" si="39"/>
        <v>0.62494511627906968</v>
      </c>
      <c r="N170">
        <f t="shared" si="40"/>
        <v>5.8331782945736432E-2</v>
      </c>
      <c r="O170">
        <f t="shared" si="41"/>
        <v>3.1020155038759694E-2</v>
      </c>
      <c r="P170">
        <f t="shared" si="42"/>
        <v>3.0206511627906985E-2</v>
      </c>
      <c r="Q170">
        <f t="shared" si="43"/>
        <v>-3.5646511627906987E-3</v>
      </c>
      <c r="R170">
        <f t="shared" si="44"/>
        <v>-1.8175503875968994E-2</v>
      </c>
      <c r="S170">
        <f t="shared" si="45"/>
        <v>-5.0530232558139536E-3</v>
      </c>
      <c r="T170">
        <f t="shared" si="46"/>
        <v>-1.0063875968992249E-2</v>
      </c>
      <c r="U170">
        <f t="shared" si="47"/>
        <v>-5.3854263565891484E-3</v>
      </c>
      <c r="V170">
        <f t="shared" si="48"/>
        <v>9.3339049184102005E-2</v>
      </c>
      <c r="W170">
        <f t="shared" si="49"/>
        <v>4.9636606848700651E-2</v>
      </c>
      <c r="X170">
        <f t="shared" si="50"/>
        <v>4.8334663062505223E-2</v>
      </c>
      <c r="Y170">
        <f t="shared" si="51"/>
        <v>-5.7039427462281357E-3</v>
      </c>
      <c r="Z170">
        <f t="shared" si="52"/>
        <v>-2.9083360126383816E-2</v>
      </c>
      <c r="AA170">
        <f t="shared" si="53"/>
        <v>-8.0855472331709879E-3</v>
      </c>
      <c r="AB170">
        <f t="shared" si="54"/>
        <v>-1.6103615672545264E-2</v>
      </c>
      <c r="AC170">
        <f t="shared" si="55"/>
        <v>-8.6174389019215598E-3</v>
      </c>
    </row>
    <row r="171" spans="1:29" x14ac:dyDescent="0.3">
      <c r="A171" s="27">
        <f t="shared" si="56"/>
        <v>33920</v>
      </c>
      <c r="B171" s="28">
        <f t="shared" si="38"/>
        <v>9.4222222222222225</v>
      </c>
      <c r="C171">
        <v>40999.9</v>
      </c>
      <c r="D171">
        <v>27735.9</v>
      </c>
      <c r="E171">
        <v>3009.9</v>
      </c>
      <c r="F171">
        <v>2160.3000000000002</v>
      </c>
      <c r="G171">
        <v>1790.5</v>
      </c>
      <c r="H171">
        <v>796.5</v>
      </c>
      <c r="I171">
        <v>464.5</v>
      </c>
      <c r="J171">
        <v>632.29999999999995</v>
      </c>
      <c r="K171">
        <v>1566.5</v>
      </c>
      <c r="L171">
        <v>1315.3</v>
      </c>
      <c r="M171">
        <f t="shared" si="39"/>
        <v>0.67648701582198978</v>
      </c>
      <c r="N171">
        <f t="shared" si="40"/>
        <v>7.3412374176522383E-2</v>
      </c>
      <c r="O171">
        <f t="shared" si="41"/>
        <v>5.2690372415542482E-2</v>
      </c>
      <c r="P171">
        <f t="shared" si="42"/>
        <v>4.3670838221556638E-2</v>
      </c>
      <c r="Q171">
        <f t="shared" si="43"/>
        <v>1.9426876650918658E-2</v>
      </c>
      <c r="R171">
        <f t="shared" si="44"/>
        <v>1.1329295925112013E-2</v>
      </c>
      <c r="S171">
        <f t="shared" si="45"/>
        <v>1.5421988834119106E-2</v>
      </c>
      <c r="T171">
        <f t="shared" si="46"/>
        <v>3.820741026197625E-2</v>
      </c>
      <c r="U171">
        <f t="shared" si="47"/>
        <v>3.2080566050161095E-2</v>
      </c>
      <c r="V171">
        <f t="shared" si="48"/>
        <v>0.10852000475917493</v>
      </c>
      <c r="W171">
        <f t="shared" si="49"/>
        <v>7.7888224286934982E-2</v>
      </c>
      <c r="X171">
        <f t="shared" si="50"/>
        <v>6.4555323605868201E-2</v>
      </c>
      <c r="Y171">
        <f t="shared" si="51"/>
        <v>2.8717294192724951E-2</v>
      </c>
      <c r="Z171">
        <f t="shared" si="52"/>
        <v>1.674724815131292E-2</v>
      </c>
      <c r="AA171">
        <f t="shared" si="53"/>
        <v>2.2797169012002492E-2</v>
      </c>
      <c r="AB171">
        <f t="shared" si="54"/>
        <v>5.6479147963469721E-2</v>
      </c>
      <c r="AC171">
        <f t="shared" si="55"/>
        <v>4.7422293850208568E-2</v>
      </c>
    </row>
    <row r="172" spans="1:29" x14ac:dyDescent="0.3">
      <c r="A172" s="27">
        <f t="shared" si="56"/>
        <v>34120</v>
      </c>
      <c r="B172" s="28">
        <f t="shared" si="38"/>
        <v>9.4777777777777779</v>
      </c>
      <c r="C172">
        <v>41427.599999999999</v>
      </c>
      <c r="D172">
        <v>26300.6</v>
      </c>
      <c r="E172">
        <v>2391.1999999999998</v>
      </c>
      <c r="F172">
        <v>2999.8</v>
      </c>
      <c r="G172">
        <v>2035.8</v>
      </c>
      <c r="H172">
        <v>839</v>
      </c>
      <c r="I172">
        <v>403.8</v>
      </c>
      <c r="J172">
        <v>-96.59999999999998</v>
      </c>
      <c r="K172">
        <v>143.00000000000006</v>
      </c>
      <c r="L172">
        <v>1423</v>
      </c>
      <c r="M172">
        <f t="shared" si="39"/>
        <v>0.63485695526653729</v>
      </c>
      <c r="N172">
        <f t="shared" si="40"/>
        <v>5.7719974123531172E-2</v>
      </c>
      <c r="O172">
        <f t="shared" si="41"/>
        <v>7.241066342245267E-2</v>
      </c>
      <c r="P172">
        <f t="shared" si="42"/>
        <v>4.9141152275294732E-2</v>
      </c>
      <c r="Q172">
        <f t="shared" si="43"/>
        <v>2.0252199017080402E-2</v>
      </c>
      <c r="R172">
        <f t="shared" si="44"/>
        <v>9.7471251050024622E-3</v>
      </c>
      <c r="S172">
        <f t="shared" si="45"/>
        <v>-2.3317788141239168E-3</v>
      </c>
      <c r="T172">
        <f t="shared" si="46"/>
        <v>3.4518050768086992E-3</v>
      </c>
      <c r="U172">
        <f t="shared" si="47"/>
        <v>3.4349081288802638E-2</v>
      </c>
      <c r="V172">
        <f t="shared" si="48"/>
        <v>9.0918077914572293E-2</v>
      </c>
      <c r="W172">
        <f t="shared" si="49"/>
        <v>0.11405823441290314</v>
      </c>
      <c r="X172">
        <f t="shared" si="50"/>
        <v>7.740507821114348E-2</v>
      </c>
      <c r="Y172">
        <f t="shared" si="51"/>
        <v>3.1900412918336465E-2</v>
      </c>
      <c r="Z172">
        <f t="shared" si="52"/>
        <v>1.535326190277028E-2</v>
      </c>
      <c r="AA172">
        <f t="shared" si="53"/>
        <v>-3.6729200094294421E-3</v>
      </c>
      <c r="AB172">
        <f t="shared" si="54"/>
        <v>5.4371383162361338E-3</v>
      </c>
      <c r="AC172">
        <f t="shared" si="55"/>
        <v>5.4105229538489619E-2</v>
      </c>
    </row>
    <row r="173" spans="1:29" x14ac:dyDescent="0.3">
      <c r="A173" s="27">
        <f t="shared" si="56"/>
        <v>34320</v>
      </c>
      <c r="B173" s="28">
        <f t="shared" si="38"/>
        <v>9.5333333333333332</v>
      </c>
      <c r="C173">
        <v>40287</v>
      </c>
      <c r="D173">
        <v>26372.6</v>
      </c>
      <c r="E173">
        <v>1858.2</v>
      </c>
      <c r="F173">
        <v>1916</v>
      </c>
      <c r="G173">
        <v>1910.6</v>
      </c>
      <c r="H173">
        <v>810.2</v>
      </c>
      <c r="I173">
        <v>-511.6</v>
      </c>
      <c r="J173">
        <v>458.59999999999991</v>
      </c>
      <c r="K173">
        <v>-299.39999999999998</v>
      </c>
      <c r="L173">
        <v>913.4</v>
      </c>
      <c r="M173">
        <f t="shared" si="39"/>
        <v>0.6546181150246978</v>
      </c>
      <c r="N173">
        <f t="shared" si="40"/>
        <v>4.6124059870429668E-2</v>
      </c>
      <c r="O173">
        <f t="shared" si="41"/>
        <v>4.7558765854990442E-2</v>
      </c>
      <c r="P173">
        <f t="shared" si="42"/>
        <v>4.7424727579616251E-2</v>
      </c>
      <c r="Q173">
        <f t="shared" si="43"/>
        <v>2.0110705686697945E-2</v>
      </c>
      <c r="R173">
        <f t="shared" si="44"/>
        <v>-1.2698885496562166E-2</v>
      </c>
      <c r="S173">
        <f t="shared" si="45"/>
        <v>1.1383324645667334E-2</v>
      </c>
      <c r="T173">
        <f t="shared" si="46"/>
        <v>-7.4316777124134332E-3</v>
      </c>
      <c r="U173">
        <f t="shared" si="47"/>
        <v>2.26723260605158E-2</v>
      </c>
      <c r="V173">
        <f t="shared" si="48"/>
        <v>7.0459492048565567E-2</v>
      </c>
      <c r="W173">
        <f t="shared" si="49"/>
        <v>7.2651160674336246E-2</v>
      </c>
      <c r="X173">
        <f t="shared" si="50"/>
        <v>7.2446402705838631E-2</v>
      </c>
      <c r="Y173">
        <f t="shared" si="51"/>
        <v>3.0721278903103982E-2</v>
      </c>
      <c r="Z173">
        <f t="shared" si="52"/>
        <v>-1.9398921608032582E-2</v>
      </c>
      <c r="AA173">
        <f t="shared" si="53"/>
        <v>1.7389260065370876E-2</v>
      </c>
      <c r="AB173">
        <f t="shared" si="54"/>
        <v>-1.1352691808922897E-2</v>
      </c>
      <c r="AC173">
        <f t="shared" si="55"/>
        <v>3.4634431189947142E-2</v>
      </c>
    </row>
    <row r="174" spans="1:29" x14ac:dyDescent="0.3">
      <c r="A174" s="27">
        <f t="shared" si="56"/>
        <v>34520</v>
      </c>
      <c r="B174" s="28">
        <f t="shared" si="38"/>
        <v>9.5888888888888886</v>
      </c>
      <c r="C174">
        <v>41718.199999999997</v>
      </c>
      <c r="D174">
        <v>25849.200000000001</v>
      </c>
      <c r="E174">
        <v>1744</v>
      </c>
      <c r="F174">
        <v>2374.4</v>
      </c>
      <c r="G174">
        <v>1149.2</v>
      </c>
      <c r="H174">
        <v>18.199999999999982</v>
      </c>
      <c r="I174">
        <v>-363.99999999999994</v>
      </c>
      <c r="J174">
        <v>-355.59999999999991</v>
      </c>
      <c r="K174">
        <v>30.600000000000069</v>
      </c>
      <c r="L174">
        <v>556.80000000000007</v>
      </c>
      <c r="M174">
        <f t="shared" si="39"/>
        <v>0.61961446083483951</v>
      </c>
      <c r="N174">
        <f t="shared" si="40"/>
        <v>4.1804296446155395E-2</v>
      </c>
      <c r="O174">
        <f t="shared" si="41"/>
        <v>5.6915207271646437E-2</v>
      </c>
      <c r="P174">
        <f t="shared" si="42"/>
        <v>2.7546730204083592E-2</v>
      </c>
      <c r="Q174">
        <f t="shared" si="43"/>
        <v>4.36260433096346E-4</v>
      </c>
      <c r="R174">
        <f t="shared" si="44"/>
        <v>-8.7252086619269281E-3</v>
      </c>
      <c r="S174">
        <f t="shared" si="45"/>
        <v>-8.5238576928055362E-3</v>
      </c>
      <c r="T174">
        <f t="shared" si="46"/>
        <v>7.3349281608506766E-4</v>
      </c>
      <c r="U174">
        <f t="shared" si="47"/>
        <v>1.3346692810332184E-2</v>
      </c>
      <c r="V174">
        <f t="shared" si="48"/>
        <v>6.7468238862324559E-2</v>
      </c>
      <c r="W174">
        <f t="shared" si="49"/>
        <v>9.1855840799715274E-2</v>
      </c>
      <c r="X174">
        <f t="shared" si="50"/>
        <v>4.4457855562261117E-2</v>
      </c>
      <c r="Y174">
        <f t="shared" si="51"/>
        <v>7.0408368537517533E-4</v>
      </c>
      <c r="Z174">
        <f t="shared" si="52"/>
        <v>-1.4081673707503517E-2</v>
      </c>
      <c r="AA174">
        <f t="shared" si="53"/>
        <v>-1.3756712006561127E-2</v>
      </c>
      <c r="AB174">
        <f t="shared" si="54"/>
        <v>1.1837890534329909E-3</v>
      </c>
      <c r="AC174">
        <f t="shared" si="55"/>
        <v>2.1540318462466925E-2</v>
      </c>
    </row>
    <row r="175" spans="1:29" x14ac:dyDescent="0.3">
      <c r="A175" s="27">
        <f t="shared" si="56"/>
        <v>34720</v>
      </c>
      <c r="B175" s="28">
        <f t="shared" si="38"/>
        <v>9.6444444444444439</v>
      </c>
      <c r="C175">
        <v>41462.400000000001</v>
      </c>
      <c r="D175">
        <v>26120.799999999999</v>
      </c>
      <c r="E175">
        <v>2885.6</v>
      </c>
      <c r="F175">
        <v>1870.6</v>
      </c>
      <c r="G175">
        <v>1403</v>
      </c>
      <c r="H175">
        <v>165.4</v>
      </c>
      <c r="I175">
        <v>-301.8</v>
      </c>
      <c r="J175">
        <v>376</v>
      </c>
      <c r="K175">
        <v>500</v>
      </c>
      <c r="L175">
        <v>410.8</v>
      </c>
      <c r="M175">
        <f t="shared" si="39"/>
        <v>0.62998765146252989</v>
      </c>
      <c r="N175">
        <f t="shared" si="40"/>
        <v>6.9595585397854431E-2</v>
      </c>
      <c r="O175">
        <f t="shared" si="41"/>
        <v>4.511557459288415E-2</v>
      </c>
      <c r="P175">
        <f t="shared" si="42"/>
        <v>3.3837886856525431E-2</v>
      </c>
      <c r="Q175">
        <f t="shared" si="43"/>
        <v>3.9891564405340743E-3</v>
      </c>
      <c r="R175">
        <f t="shared" si="44"/>
        <v>-7.2788840009261405E-3</v>
      </c>
      <c r="S175">
        <f t="shared" si="45"/>
        <v>9.0684572045998304E-3</v>
      </c>
      <c r="T175">
        <f t="shared" si="46"/>
        <v>1.2059118623138071E-2</v>
      </c>
      <c r="U175">
        <f t="shared" si="47"/>
        <v>9.9077718607702408E-3</v>
      </c>
      <c r="V175">
        <f t="shared" si="48"/>
        <v>0.1104713485038743</v>
      </c>
      <c r="W175">
        <f t="shared" si="49"/>
        <v>7.1613426847569744E-2</v>
      </c>
      <c r="X175">
        <f t="shared" si="50"/>
        <v>5.3711984319010142E-2</v>
      </c>
      <c r="Y175">
        <f t="shared" si="51"/>
        <v>6.3321184649781023E-3</v>
      </c>
      <c r="Z175">
        <f t="shared" si="52"/>
        <v>-1.1554010596918931E-2</v>
      </c>
      <c r="AA175">
        <f t="shared" si="53"/>
        <v>1.4394658662828092E-2</v>
      </c>
      <c r="AB175">
        <f t="shared" si="54"/>
        <v>1.9141833328228844E-2</v>
      </c>
      <c r="AC175">
        <f t="shared" si="55"/>
        <v>1.5726930262472818E-2</v>
      </c>
    </row>
    <row r="176" spans="1:29" x14ac:dyDescent="0.3">
      <c r="A176" s="27">
        <f t="shared" si="56"/>
        <v>34920</v>
      </c>
      <c r="B176" s="28">
        <f t="shared" si="38"/>
        <v>9.6999999999999993</v>
      </c>
      <c r="C176">
        <v>40694.699999999997</v>
      </c>
      <c r="D176">
        <v>26450.1</v>
      </c>
      <c r="E176">
        <v>1422.1</v>
      </c>
      <c r="F176">
        <v>1531.9</v>
      </c>
      <c r="G176">
        <v>1493.3</v>
      </c>
      <c r="H176">
        <v>48.700000000000024</v>
      </c>
      <c r="I176">
        <v>-396.1</v>
      </c>
      <c r="J176">
        <v>-172.7</v>
      </c>
      <c r="K176">
        <v>141.10000000000005</v>
      </c>
      <c r="L176">
        <v>256.3</v>
      </c>
      <c r="M176">
        <f t="shared" si="39"/>
        <v>0.64996424595831892</v>
      </c>
      <c r="N176">
        <f t="shared" si="40"/>
        <v>3.4945582594293603E-2</v>
      </c>
      <c r="O176">
        <f t="shared" si="41"/>
        <v>3.7643722646929459E-2</v>
      </c>
      <c r="P176">
        <f t="shared" si="42"/>
        <v>3.669519618033798E-2</v>
      </c>
      <c r="Q176">
        <f t="shared" si="43"/>
        <v>1.1967160342747343E-3</v>
      </c>
      <c r="R176">
        <f t="shared" si="44"/>
        <v>-9.7334542335979889E-3</v>
      </c>
      <c r="S176">
        <f t="shared" si="45"/>
        <v>-4.2437958751385318E-3</v>
      </c>
      <c r="T176">
        <f t="shared" si="46"/>
        <v>3.4672819802087263E-3</v>
      </c>
      <c r="U176">
        <f t="shared" si="47"/>
        <v>6.2981174452692865E-3</v>
      </c>
      <c r="V176">
        <f t="shared" si="48"/>
        <v>5.3765392191333868E-2</v>
      </c>
      <c r="W176">
        <f t="shared" si="49"/>
        <v>5.791660523022598E-2</v>
      </c>
      <c r="X176">
        <f t="shared" si="50"/>
        <v>5.6457253469741134E-2</v>
      </c>
      <c r="Y176">
        <f t="shared" si="51"/>
        <v>1.8412028687982286E-3</v>
      </c>
      <c r="Z176">
        <f t="shared" si="52"/>
        <v>-1.4975368713161767E-2</v>
      </c>
      <c r="AA176">
        <f t="shared" si="53"/>
        <v>-6.5292758817547007E-3</v>
      </c>
      <c r="AB176">
        <f t="shared" si="54"/>
        <v>5.3345734042593435E-3</v>
      </c>
      <c r="AC176">
        <f t="shared" si="55"/>
        <v>9.6899444614576141E-3</v>
      </c>
    </row>
    <row r="177" spans="1:29" x14ac:dyDescent="0.3">
      <c r="A177" s="27">
        <f t="shared" si="56"/>
        <v>35120</v>
      </c>
      <c r="B177" s="28">
        <f t="shared" si="38"/>
        <v>9.7555555555555564</v>
      </c>
      <c r="C177">
        <v>40702.400000000001</v>
      </c>
      <c r="D177">
        <v>25490.2</v>
      </c>
      <c r="E177">
        <v>2153.6</v>
      </c>
      <c r="F177">
        <v>1840</v>
      </c>
      <c r="G177">
        <v>1192</v>
      </c>
      <c r="H177">
        <v>-118.80000000000003</v>
      </c>
      <c r="I177">
        <v>-193.79999999999995</v>
      </c>
      <c r="J177">
        <v>-161.59999999999997</v>
      </c>
      <c r="K177">
        <v>543.20000000000005</v>
      </c>
      <c r="L177">
        <v>417</v>
      </c>
      <c r="M177">
        <f t="shared" si="39"/>
        <v>0.62625791108141038</v>
      </c>
      <c r="N177">
        <f t="shared" si="40"/>
        <v>5.2910884861826324E-2</v>
      </c>
      <c r="O177">
        <f t="shared" si="41"/>
        <v>4.5206179488187427E-2</v>
      </c>
      <c r="P177">
        <f t="shared" si="42"/>
        <v>2.9285742364086636E-2</v>
      </c>
      <c r="Q177">
        <f t="shared" si="43"/>
        <v>-2.9187468060851455E-3</v>
      </c>
      <c r="R177">
        <f t="shared" si="44"/>
        <v>-4.7613899917449574E-3</v>
      </c>
      <c r="S177">
        <f t="shared" si="45"/>
        <v>-3.9702818507016775E-3</v>
      </c>
      <c r="T177">
        <f t="shared" si="46"/>
        <v>1.3345650379338811E-2</v>
      </c>
      <c r="U177">
        <f t="shared" si="47"/>
        <v>1.0245096112268563E-2</v>
      </c>
      <c r="V177">
        <f t="shared" si="48"/>
        <v>8.4487371617327431E-2</v>
      </c>
      <c r="W177">
        <f t="shared" si="49"/>
        <v>7.2184604279291645E-2</v>
      </c>
      <c r="X177">
        <f t="shared" si="50"/>
        <v>4.6763069728758502E-2</v>
      </c>
      <c r="Y177">
        <f t="shared" si="51"/>
        <v>-4.660614667597744E-3</v>
      </c>
      <c r="Z177">
        <f t="shared" si="52"/>
        <v>-7.6029219072427812E-3</v>
      </c>
      <c r="AA177">
        <f t="shared" si="53"/>
        <v>-6.3396913323551778E-3</v>
      </c>
      <c r="AB177">
        <f t="shared" si="54"/>
        <v>2.1310150567669144E-2</v>
      </c>
      <c r="AC177">
        <f t="shared" si="55"/>
        <v>1.6359228252426423E-2</v>
      </c>
    </row>
    <row r="178" spans="1:29" x14ac:dyDescent="0.3">
      <c r="A178" s="27">
        <f t="shared" si="56"/>
        <v>35320</v>
      </c>
      <c r="B178" s="28">
        <f t="shared" si="38"/>
        <v>9.8111111111111118</v>
      </c>
      <c r="C178">
        <v>40465.9</v>
      </c>
      <c r="D178">
        <v>26755.1</v>
      </c>
      <c r="E178">
        <v>2044.3</v>
      </c>
      <c r="F178">
        <v>1450.5</v>
      </c>
      <c r="G178">
        <v>1721.7</v>
      </c>
      <c r="H178">
        <v>257.49999999999994</v>
      </c>
      <c r="I178">
        <v>-163.30000000000001</v>
      </c>
      <c r="J178">
        <v>66.299999999999955</v>
      </c>
      <c r="K178">
        <v>-376.50000000000006</v>
      </c>
      <c r="L178">
        <v>373.09999999999997</v>
      </c>
      <c r="M178">
        <f t="shared" si="39"/>
        <v>0.66117644732972691</v>
      </c>
      <c r="N178">
        <f t="shared" si="40"/>
        <v>5.0519079027032635E-2</v>
      </c>
      <c r="O178">
        <f t="shared" si="41"/>
        <v>3.584499541589338E-2</v>
      </c>
      <c r="P178">
        <f t="shared" si="42"/>
        <v>4.254693457948544E-2</v>
      </c>
      <c r="Q178">
        <f t="shared" si="43"/>
        <v>6.363382502304408E-3</v>
      </c>
      <c r="R178">
        <f t="shared" si="44"/>
        <v>-4.035496553888583E-3</v>
      </c>
      <c r="S178">
        <f t="shared" si="45"/>
        <v>1.6384165433117749E-3</v>
      </c>
      <c r="T178">
        <f t="shared" si="46"/>
        <v>-9.3041301441460604E-3</v>
      </c>
      <c r="U178">
        <f t="shared" si="47"/>
        <v>9.2201087829505823E-3</v>
      </c>
      <c r="V178">
        <f t="shared" si="48"/>
        <v>7.6407862426229017E-2</v>
      </c>
      <c r="W178">
        <f t="shared" si="49"/>
        <v>5.4213962945382381E-2</v>
      </c>
      <c r="X178">
        <f t="shared" si="50"/>
        <v>6.4350348157921303E-2</v>
      </c>
      <c r="Y178">
        <f t="shared" si="51"/>
        <v>9.6243333046783595E-3</v>
      </c>
      <c r="Z178">
        <f t="shared" si="52"/>
        <v>-6.1035092374911708E-3</v>
      </c>
      <c r="AA178">
        <f t="shared" si="53"/>
        <v>2.478032225631747E-3</v>
      </c>
      <c r="AB178">
        <f t="shared" si="54"/>
        <v>-1.4072083453248169E-2</v>
      </c>
      <c r="AC178">
        <f t="shared" si="55"/>
        <v>1.3945004877574742E-2</v>
      </c>
    </row>
    <row r="179" spans="1:29" x14ac:dyDescent="0.3">
      <c r="A179" s="27">
        <f t="shared" si="56"/>
        <v>35520</v>
      </c>
      <c r="B179" s="28">
        <f t="shared" si="38"/>
        <v>9.8666666666666671</v>
      </c>
      <c r="C179">
        <v>40850.300000000003</v>
      </c>
      <c r="D179">
        <v>26875.7</v>
      </c>
      <c r="E179">
        <v>1321.7</v>
      </c>
      <c r="F179">
        <v>1633.5</v>
      </c>
      <c r="G179">
        <v>1276.3</v>
      </c>
      <c r="H179">
        <v>269.90000000000003</v>
      </c>
      <c r="I179">
        <v>638.9</v>
      </c>
      <c r="J179">
        <v>55.700000000000045</v>
      </c>
      <c r="K179">
        <v>-600.5</v>
      </c>
      <c r="L179">
        <v>449.5</v>
      </c>
      <c r="M179">
        <f t="shared" si="39"/>
        <v>0.65790704107436171</v>
      </c>
      <c r="N179">
        <f t="shared" si="40"/>
        <v>3.2354719549183238E-2</v>
      </c>
      <c r="O179">
        <f t="shared" si="41"/>
        <v>3.9987466432315058E-2</v>
      </c>
      <c r="P179">
        <f t="shared" si="42"/>
        <v>3.1243344602120422E-2</v>
      </c>
      <c r="Q179">
        <f t="shared" si="43"/>
        <v>6.6070506214152653E-3</v>
      </c>
      <c r="R179">
        <f t="shared" si="44"/>
        <v>1.5640032019348694E-2</v>
      </c>
      <c r="S179">
        <f t="shared" si="45"/>
        <v>1.3635150782246408E-3</v>
      </c>
      <c r="T179">
        <f t="shared" si="46"/>
        <v>-1.4700014442978386E-2</v>
      </c>
      <c r="U179">
        <f t="shared" si="47"/>
        <v>1.1003591160897226E-2</v>
      </c>
      <c r="V179">
        <f t="shared" si="48"/>
        <v>4.9178253961757276E-2</v>
      </c>
      <c r="W179">
        <f t="shared" si="49"/>
        <v>6.0779812246750782E-2</v>
      </c>
      <c r="X179">
        <f t="shared" si="50"/>
        <v>4.7488995635462515E-2</v>
      </c>
      <c r="Y179">
        <f t="shared" si="51"/>
        <v>1.0042529124822796E-2</v>
      </c>
      <c r="Z179">
        <f t="shared" si="52"/>
        <v>2.377240406761498E-2</v>
      </c>
      <c r="AA179">
        <f t="shared" si="53"/>
        <v>2.0725041580312341E-3</v>
      </c>
      <c r="AB179">
        <f t="shared" si="54"/>
        <v>-2.2343604073568314E-2</v>
      </c>
      <c r="AC179">
        <f t="shared" si="55"/>
        <v>1.6725145763645227E-2</v>
      </c>
    </row>
    <row r="180" spans="1:29" x14ac:dyDescent="0.3">
      <c r="A180" s="27">
        <f t="shared" si="56"/>
        <v>35720</v>
      </c>
      <c r="B180" s="28">
        <f t="shared" si="38"/>
        <v>9.9222222222222225</v>
      </c>
      <c r="C180">
        <v>39733.300000000003</v>
      </c>
      <c r="D180">
        <v>26329.1</v>
      </c>
      <c r="E180">
        <v>1686.9</v>
      </c>
      <c r="F180">
        <v>1159.1000000000001</v>
      </c>
      <c r="G180">
        <v>719.5</v>
      </c>
      <c r="H180">
        <v>-734.9</v>
      </c>
      <c r="I180">
        <v>-389.30000000000007</v>
      </c>
      <c r="J180">
        <v>-756.9</v>
      </c>
      <c r="K180">
        <v>-3.9000000000000457</v>
      </c>
      <c r="L180">
        <v>446.3</v>
      </c>
      <c r="M180">
        <f t="shared" si="39"/>
        <v>0.66264569013900176</v>
      </c>
      <c r="N180">
        <f t="shared" si="40"/>
        <v>4.2455572529842722E-2</v>
      </c>
      <c r="O180">
        <f t="shared" si="41"/>
        <v>2.9172004338929816E-2</v>
      </c>
      <c r="P180">
        <f t="shared" si="42"/>
        <v>1.8108236667983779E-2</v>
      </c>
      <c r="Q180">
        <f t="shared" si="43"/>
        <v>-1.8495820885755774E-2</v>
      </c>
      <c r="R180">
        <f t="shared" si="44"/>
        <v>-9.7978270115998429E-3</v>
      </c>
      <c r="S180">
        <f t="shared" si="45"/>
        <v>-1.9049512625430053E-2</v>
      </c>
      <c r="T180">
        <f t="shared" si="46"/>
        <v>-9.8154444760441376E-5</v>
      </c>
      <c r="U180">
        <f t="shared" si="47"/>
        <v>1.1232391973483198E-2</v>
      </c>
      <c r="V180">
        <f t="shared" si="48"/>
        <v>6.4069793498448491E-2</v>
      </c>
      <c r="W180">
        <f t="shared" si="49"/>
        <v>4.4023532897060673E-2</v>
      </c>
      <c r="X180">
        <f t="shared" si="50"/>
        <v>2.73271779134114E-2</v>
      </c>
      <c r="Y180">
        <f t="shared" si="51"/>
        <v>-2.7912082068889555E-2</v>
      </c>
      <c r="Z180">
        <f t="shared" si="52"/>
        <v>-1.4785921281016065E-2</v>
      </c>
      <c r="AA180">
        <f t="shared" si="53"/>
        <v>-2.8747659433858354E-2</v>
      </c>
      <c r="AB180">
        <f t="shared" si="54"/>
        <v>-1.481250783353797E-4</v>
      </c>
      <c r="AC180">
        <f t="shared" si="55"/>
        <v>1.6950826272071586E-2</v>
      </c>
    </row>
    <row r="181" spans="1:29" x14ac:dyDescent="0.3">
      <c r="A181" s="27">
        <f t="shared" si="56"/>
        <v>35920</v>
      </c>
      <c r="B181" s="28">
        <f t="shared" si="38"/>
        <v>9.9777777777777779</v>
      </c>
      <c r="C181">
        <v>41083.800000000003</v>
      </c>
      <c r="D181">
        <v>25243.200000000001</v>
      </c>
      <c r="E181">
        <v>1737.8</v>
      </c>
      <c r="F181">
        <v>1415</v>
      </c>
      <c r="G181">
        <v>886.6</v>
      </c>
      <c r="H181">
        <v>-551.59999999999991</v>
      </c>
      <c r="I181">
        <v>-108.20000000000002</v>
      </c>
      <c r="J181">
        <v>-408.8</v>
      </c>
      <c r="K181">
        <v>208.8</v>
      </c>
      <c r="L181">
        <v>319</v>
      </c>
      <c r="M181">
        <f t="shared" si="39"/>
        <v>0.61443196588436311</v>
      </c>
      <c r="N181">
        <f t="shared" si="40"/>
        <v>4.229891100628471E-2</v>
      </c>
      <c r="O181">
        <f t="shared" si="41"/>
        <v>3.4441799444063108E-2</v>
      </c>
      <c r="P181">
        <f t="shared" si="42"/>
        <v>2.158028225237198E-2</v>
      </c>
      <c r="Q181">
        <f t="shared" si="43"/>
        <v>-1.342621665960792E-2</v>
      </c>
      <c r="R181">
        <f t="shared" si="44"/>
        <v>-2.6336414839912572E-3</v>
      </c>
      <c r="S181">
        <f t="shared" si="45"/>
        <v>-9.9503940726028261E-3</v>
      </c>
      <c r="T181">
        <f t="shared" si="46"/>
        <v>5.0822952112511499E-3</v>
      </c>
      <c r="U181">
        <f t="shared" si="47"/>
        <v>7.764617683855923E-3</v>
      </c>
      <c r="V181">
        <f t="shared" si="48"/>
        <v>6.8842302085314055E-2</v>
      </c>
      <c r="W181">
        <f t="shared" si="49"/>
        <v>5.6054699879571526E-2</v>
      </c>
      <c r="X181">
        <f t="shared" si="50"/>
        <v>3.5122329974012802E-2</v>
      </c>
      <c r="Y181">
        <f t="shared" si="51"/>
        <v>-2.1851429295810354E-2</v>
      </c>
      <c r="Z181">
        <f t="shared" si="52"/>
        <v>-4.2863028459149402E-3</v>
      </c>
      <c r="AA181">
        <f t="shared" si="53"/>
        <v>-1.6194460290296E-2</v>
      </c>
      <c r="AB181">
        <f t="shared" si="54"/>
        <v>8.2715345122646895E-3</v>
      </c>
      <c r="AC181">
        <f t="shared" si="55"/>
        <v>1.2637066615959942E-2</v>
      </c>
    </row>
    <row r="182" spans="1:29" x14ac:dyDescent="0.3">
      <c r="A182" s="27">
        <f t="shared" si="56"/>
        <v>36120</v>
      </c>
      <c r="B182" s="28">
        <f t="shared" si="38"/>
        <v>10.033333333333333</v>
      </c>
      <c r="C182">
        <v>40889.599999999999</v>
      </c>
      <c r="D182">
        <v>26126.6</v>
      </c>
      <c r="E182">
        <v>2047.8</v>
      </c>
      <c r="F182">
        <v>1818.4</v>
      </c>
      <c r="G182">
        <v>1402.2</v>
      </c>
      <c r="H182">
        <v>306.2</v>
      </c>
      <c r="I182">
        <v>-666.99999999999989</v>
      </c>
      <c r="J182">
        <v>-224.7999999999999</v>
      </c>
      <c r="K182">
        <v>74.999999999999972</v>
      </c>
      <c r="L182">
        <v>840.2</v>
      </c>
      <c r="M182">
        <f t="shared" si="39"/>
        <v>0.63895464861480666</v>
      </c>
      <c r="N182">
        <f t="shared" si="40"/>
        <v>5.0081194240100171E-2</v>
      </c>
      <c r="O182">
        <f t="shared" si="41"/>
        <v>4.4470965722335269E-2</v>
      </c>
      <c r="P182">
        <f t="shared" si="42"/>
        <v>3.4292338394114885E-2</v>
      </c>
      <c r="Q182">
        <f t="shared" si="43"/>
        <v>7.4884567224917827E-3</v>
      </c>
      <c r="R182">
        <f t="shared" si="44"/>
        <v>-1.6312216309281577E-2</v>
      </c>
      <c r="S182">
        <f t="shared" si="45"/>
        <v>-5.4977304742526191E-3</v>
      </c>
      <c r="T182">
        <f t="shared" si="46"/>
        <v>1.8342072311785876E-3</v>
      </c>
      <c r="U182">
        <f t="shared" si="47"/>
        <v>2.0548012208483332E-2</v>
      </c>
      <c r="V182">
        <f t="shared" si="48"/>
        <v>7.8379888695811931E-2</v>
      </c>
      <c r="W182">
        <f t="shared" si="49"/>
        <v>6.9599565194093382E-2</v>
      </c>
      <c r="X182">
        <f t="shared" si="50"/>
        <v>5.3669440340495901E-2</v>
      </c>
      <c r="Y182">
        <f t="shared" si="51"/>
        <v>1.1719856391570277E-2</v>
      </c>
      <c r="Z182">
        <f t="shared" si="52"/>
        <v>-2.552953694701951E-2</v>
      </c>
      <c r="AA182">
        <f t="shared" si="53"/>
        <v>-8.6042577296701409E-3</v>
      </c>
      <c r="AB182">
        <f t="shared" si="54"/>
        <v>2.8706375877458213E-3</v>
      </c>
      <c r="AC182">
        <f t="shared" si="55"/>
        <v>3.2158796016320532E-2</v>
      </c>
    </row>
    <row r="183" spans="1:29" x14ac:dyDescent="0.3">
      <c r="A183" s="27">
        <f t="shared" si="56"/>
        <v>36320</v>
      </c>
      <c r="B183" s="28">
        <f t="shared" si="38"/>
        <v>10.088888888888889</v>
      </c>
      <c r="C183">
        <v>41335.699999999997</v>
      </c>
      <c r="D183">
        <v>26187.1</v>
      </c>
      <c r="E183">
        <v>1839.1</v>
      </c>
      <c r="F183">
        <v>1963.7</v>
      </c>
      <c r="G183">
        <v>1262.7</v>
      </c>
      <c r="H183">
        <v>67.5</v>
      </c>
      <c r="I183">
        <v>-182.49999999999997</v>
      </c>
      <c r="J183">
        <v>-459.1</v>
      </c>
      <c r="K183">
        <v>919.3</v>
      </c>
      <c r="L183">
        <v>718.09999999999991</v>
      </c>
      <c r="M183">
        <f t="shared" si="39"/>
        <v>0.63352259669002819</v>
      </c>
      <c r="N183">
        <f t="shared" si="40"/>
        <v>4.4491807323935484E-2</v>
      </c>
      <c r="O183">
        <f t="shared" si="41"/>
        <v>4.7506150857491228E-2</v>
      </c>
      <c r="P183">
        <f t="shared" si="42"/>
        <v>3.0547444460841358E-2</v>
      </c>
      <c r="Q183">
        <f t="shared" si="43"/>
        <v>1.6329710153692814E-3</v>
      </c>
      <c r="R183">
        <f t="shared" si="44"/>
        <v>-4.4150697822947227E-3</v>
      </c>
      <c r="S183">
        <f t="shared" si="45"/>
        <v>-1.1106622120830179E-2</v>
      </c>
      <c r="T183">
        <f t="shared" si="46"/>
        <v>2.223985562117008E-2</v>
      </c>
      <c r="U183">
        <f t="shared" si="47"/>
        <v>1.7372392387210087E-2</v>
      </c>
      <c r="V183">
        <f t="shared" si="48"/>
        <v>7.0229235005021554E-2</v>
      </c>
      <c r="W183">
        <f t="shared" si="49"/>
        <v>7.498730290868405E-2</v>
      </c>
      <c r="X183">
        <f t="shared" si="50"/>
        <v>4.8218397607982563E-2</v>
      </c>
      <c r="Y183">
        <f t="shared" si="51"/>
        <v>2.5776050039905147E-3</v>
      </c>
      <c r="Z183">
        <f t="shared" si="52"/>
        <v>-6.969080195974353E-3</v>
      </c>
      <c r="AA183">
        <f t="shared" si="53"/>
        <v>-1.7531532701215487E-2</v>
      </c>
      <c r="AB183">
        <f t="shared" si="54"/>
        <v>3.5105070817310811E-2</v>
      </c>
      <c r="AC183">
        <f t="shared" si="55"/>
        <v>2.7421898568379087E-2</v>
      </c>
    </row>
    <row r="184" spans="1:29" x14ac:dyDescent="0.3">
      <c r="A184" s="27">
        <f t="shared" si="56"/>
        <v>36520</v>
      </c>
      <c r="B184" s="28">
        <f t="shared" si="38"/>
        <v>10.144444444444444</v>
      </c>
      <c r="C184">
        <v>39509</v>
      </c>
      <c r="D184">
        <v>26098.799999999999</v>
      </c>
      <c r="E184">
        <v>990.4000000000002</v>
      </c>
      <c r="F184">
        <v>1633.8000000000002</v>
      </c>
      <c r="G184">
        <v>1676.6</v>
      </c>
      <c r="H184">
        <v>74.599999999999952</v>
      </c>
      <c r="I184">
        <v>-657.4</v>
      </c>
      <c r="J184">
        <v>-346.40000000000003</v>
      </c>
      <c r="K184">
        <v>104.59999999999995</v>
      </c>
      <c r="L184">
        <v>114.79999999999995</v>
      </c>
      <c r="M184">
        <f t="shared" si="39"/>
        <v>0.66057860234376975</v>
      </c>
      <c r="N184">
        <f t="shared" si="40"/>
        <v>2.5067706092282777E-2</v>
      </c>
      <c r="O184">
        <f t="shared" si="41"/>
        <v>4.1352603204333198E-2</v>
      </c>
      <c r="P184">
        <f t="shared" si="42"/>
        <v>4.2435900680857522E-2</v>
      </c>
      <c r="Q184">
        <f t="shared" si="43"/>
        <v>1.8881773773064352E-3</v>
      </c>
      <c r="R184">
        <f t="shared" si="44"/>
        <v>-1.6639246753904172E-2</v>
      </c>
      <c r="S184">
        <f t="shared" si="45"/>
        <v>-8.7676225670100492E-3</v>
      </c>
      <c r="T184">
        <f t="shared" si="46"/>
        <v>2.6474980384216243E-3</v>
      </c>
      <c r="U184">
        <f t="shared" si="47"/>
        <v>2.9056670632007886E-3</v>
      </c>
      <c r="V184">
        <f t="shared" si="48"/>
        <v>3.7948104893711594E-2</v>
      </c>
      <c r="W184">
        <f t="shared" si="49"/>
        <v>6.2600579336981016E-2</v>
      </c>
      <c r="X184">
        <f t="shared" si="50"/>
        <v>6.4240501478995196E-2</v>
      </c>
      <c r="Y184">
        <f t="shared" si="51"/>
        <v>2.8583689671555761E-3</v>
      </c>
      <c r="Z184">
        <f t="shared" si="52"/>
        <v>-2.5188897573834811E-2</v>
      </c>
      <c r="AA184">
        <f t="shared" si="53"/>
        <v>-1.3272640887703651E-2</v>
      </c>
      <c r="AB184">
        <f t="shared" si="54"/>
        <v>4.007847104081412E-3</v>
      </c>
      <c r="AC184">
        <f t="shared" si="55"/>
        <v>4.3986696706361959E-3</v>
      </c>
    </row>
    <row r="185" spans="1:29" x14ac:dyDescent="0.3">
      <c r="A185" s="27">
        <f t="shared" si="56"/>
        <v>36720</v>
      </c>
      <c r="B185" s="28">
        <f t="shared" si="38"/>
        <v>10.199999999999999</v>
      </c>
      <c r="C185">
        <v>41585.9</v>
      </c>
      <c r="D185">
        <v>25953.3</v>
      </c>
      <c r="E185">
        <v>1696.5</v>
      </c>
      <c r="F185">
        <v>1615.5</v>
      </c>
      <c r="G185">
        <v>967.9</v>
      </c>
      <c r="H185">
        <v>170.30000000000004</v>
      </c>
      <c r="I185">
        <v>-504.3</v>
      </c>
      <c r="J185">
        <v>-952.9</v>
      </c>
      <c r="K185">
        <v>514.29999999999995</v>
      </c>
      <c r="L185">
        <v>613.1</v>
      </c>
      <c r="M185">
        <f t="shared" si="39"/>
        <v>0.62408893398964549</v>
      </c>
      <c r="N185">
        <f t="shared" si="40"/>
        <v>4.0795077177601058E-2</v>
      </c>
      <c r="O185">
        <f t="shared" si="41"/>
        <v>3.8847301609439736E-2</v>
      </c>
      <c r="P185">
        <f t="shared" si="42"/>
        <v>2.327471570893019E-2</v>
      </c>
      <c r="Q185">
        <f t="shared" si="43"/>
        <v>4.0951380155293026E-3</v>
      </c>
      <c r="R185">
        <f t="shared" si="44"/>
        <v>-1.2126706407700687E-2</v>
      </c>
      <c r="S185">
        <f t="shared" si="45"/>
        <v>-2.2914016529641056E-2</v>
      </c>
      <c r="T185">
        <f t="shared" si="46"/>
        <v>1.2367172527226775E-2</v>
      </c>
      <c r="U185">
        <f t="shared" si="47"/>
        <v>1.474297778814454E-2</v>
      </c>
      <c r="V185">
        <f t="shared" si="48"/>
        <v>6.5367409924749459E-2</v>
      </c>
      <c r="W185">
        <f t="shared" si="49"/>
        <v>6.2246419530464336E-2</v>
      </c>
      <c r="X185">
        <f t="shared" si="50"/>
        <v>3.7293908674426758E-2</v>
      </c>
      <c r="Y185">
        <f t="shared" si="51"/>
        <v>6.561785977120445E-3</v>
      </c>
      <c r="Z185">
        <f t="shared" si="52"/>
        <v>-1.9431055010345505E-2</v>
      </c>
      <c r="AA185">
        <f t="shared" si="53"/>
        <v>-3.6715947490299883E-2</v>
      </c>
      <c r="AB185">
        <f t="shared" si="54"/>
        <v>1.9816362466430086E-2</v>
      </c>
      <c r="AC185">
        <f t="shared" si="55"/>
        <v>2.3623200132545766E-2</v>
      </c>
    </row>
    <row r="186" spans="1:29" x14ac:dyDescent="0.3">
      <c r="A186" s="27">
        <f t="shared" si="56"/>
        <v>36920</v>
      </c>
      <c r="B186" s="28">
        <f t="shared" si="38"/>
        <v>10.255555555555556</v>
      </c>
      <c r="C186">
        <v>40081</v>
      </c>
      <c r="D186">
        <v>26242.400000000001</v>
      </c>
      <c r="E186">
        <v>1629.6</v>
      </c>
      <c r="F186">
        <v>1809.4</v>
      </c>
      <c r="G186">
        <v>1229.4000000000001</v>
      </c>
      <c r="H186">
        <v>-203.4</v>
      </c>
      <c r="I186">
        <v>-640.6</v>
      </c>
      <c r="J186">
        <v>288.19999999999993</v>
      </c>
      <c r="K186">
        <v>-154</v>
      </c>
      <c r="L186">
        <v>-55.40000000000002</v>
      </c>
      <c r="M186">
        <f t="shared" si="39"/>
        <v>0.65473416331927847</v>
      </c>
      <c r="N186">
        <f t="shared" si="40"/>
        <v>4.0657668221850747E-2</v>
      </c>
      <c r="O186">
        <f t="shared" si="41"/>
        <v>4.5143584241910131E-2</v>
      </c>
      <c r="P186">
        <f t="shared" si="42"/>
        <v>3.067288740300891E-2</v>
      </c>
      <c r="Q186">
        <f t="shared" si="43"/>
        <v>-5.0747236845388091E-3</v>
      </c>
      <c r="R186">
        <f t="shared" si="44"/>
        <v>-1.5982635163793318E-2</v>
      </c>
      <c r="S186">
        <f t="shared" si="45"/>
        <v>7.1904393602954001E-3</v>
      </c>
      <c r="T186">
        <f t="shared" si="46"/>
        <v>-3.8422195055013595E-3</v>
      </c>
      <c r="U186">
        <f t="shared" si="47"/>
        <v>-1.382201042888152E-3</v>
      </c>
      <c r="V186">
        <f t="shared" si="48"/>
        <v>6.209797884339846E-2</v>
      </c>
      <c r="W186">
        <f t="shared" si="49"/>
        <v>6.8949486327470041E-2</v>
      </c>
      <c r="X186">
        <f t="shared" si="50"/>
        <v>4.6847849282077858E-2</v>
      </c>
      <c r="Y186">
        <f t="shared" si="51"/>
        <v>-7.7508154741944332E-3</v>
      </c>
      <c r="Z186">
        <f t="shared" si="52"/>
        <v>-2.4410877053927995E-2</v>
      </c>
      <c r="AA186">
        <f t="shared" si="53"/>
        <v>1.098222723531384E-2</v>
      </c>
      <c r="AB186">
        <f t="shared" si="54"/>
        <v>-5.8683656982593049E-3</v>
      </c>
      <c r="AC186">
        <f t="shared" si="55"/>
        <v>-2.111087400542634E-3</v>
      </c>
    </row>
    <row r="187" spans="1:29" x14ac:dyDescent="0.3">
      <c r="A187" s="27">
        <f t="shared" si="56"/>
        <v>37120</v>
      </c>
      <c r="B187" s="28">
        <f t="shared" si="38"/>
        <v>10.311111111111112</v>
      </c>
      <c r="C187">
        <v>41119.199999999997</v>
      </c>
      <c r="D187">
        <v>26362.799999999999</v>
      </c>
      <c r="E187">
        <v>2839</v>
      </c>
      <c r="F187">
        <v>2597</v>
      </c>
      <c r="G187">
        <v>1768.8</v>
      </c>
      <c r="H187">
        <v>447.8</v>
      </c>
      <c r="I187">
        <v>806.8</v>
      </c>
      <c r="J187">
        <v>410.4</v>
      </c>
      <c r="K187">
        <v>537.20000000000005</v>
      </c>
      <c r="L187">
        <v>1003.2</v>
      </c>
      <c r="M187">
        <f t="shared" si="39"/>
        <v>0.64113115041148661</v>
      </c>
      <c r="N187">
        <f t="shared" si="40"/>
        <v>6.9043172046148765E-2</v>
      </c>
      <c r="O187">
        <f t="shared" si="41"/>
        <v>6.3157843537812022E-2</v>
      </c>
      <c r="P187">
        <f t="shared" si="42"/>
        <v>4.3016401097297617E-2</v>
      </c>
      <c r="Q187">
        <f t="shared" si="43"/>
        <v>1.0890289694352032E-2</v>
      </c>
      <c r="R187">
        <f t="shared" si="44"/>
        <v>1.9621004299694548E-2</v>
      </c>
      <c r="S187">
        <f t="shared" si="45"/>
        <v>9.9807389248818077E-3</v>
      </c>
      <c r="T187">
        <f t="shared" si="46"/>
        <v>1.3064456506935935E-2</v>
      </c>
      <c r="U187">
        <f t="shared" si="47"/>
        <v>2.4397361816377753E-2</v>
      </c>
      <c r="V187">
        <f t="shared" si="48"/>
        <v>0.10768962325701367</v>
      </c>
      <c r="W187">
        <f t="shared" si="49"/>
        <v>9.8510021697240047E-2</v>
      </c>
      <c r="X187">
        <f t="shared" si="50"/>
        <v>6.7094542309618102E-2</v>
      </c>
      <c r="Y187">
        <f t="shared" si="51"/>
        <v>1.6986056109366231E-2</v>
      </c>
      <c r="Z187">
        <f t="shared" si="52"/>
        <v>3.0603729497625441E-2</v>
      </c>
      <c r="AA187">
        <f t="shared" si="53"/>
        <v>1.5567390413764851E-2</v>
      </c>
      <c r="AB187">
        <f t="shared" si="54"/>
        <v>2.0377198173183429E-2</v>
      </c>
      <c r="AC187">
        <f t="shared" si="55"/>
        <v>3.805362101142519E-2</v>
      </c>
    </row>
    <row r="188" spans="1:29" x14ac:dyDescent="0.3">
      <c r="A188" s="27">
        <f t="shared" si="56"/>
        <v>37320</v>
      </c>
      <c r="B188" s="28">
        <f t="shared" si="38"/>
        <v>10.366666666666667</v>
      </c>
      <c r="C188">
        <v>39269.1</v>
      </c>
      <c r="D188">
        <v>26105.3</v>
      </c>
      <c r="E188">
        <v>2080.1</v>
      </c>
      <c r="F188">
        <v>1727.7</v>
      </c>
      <c r="G188">
        <v>1748.9</v>
      </c>
      <c r="H188">
        <v>278.29999999999995</v>
      </c>
      <c r="I188">
        <v>-114.9</v>
      </c>
      <c r="J188">
        <v>-696.9</v>
      </c>
      <c r="K188">
        <v>-474.3</v>
      </c>
      <c r="L188">
        <v>976.7</v>
      </c>
      <c r="M188">
        <f t="shared" si="39"/>
        <v>0.6647796868275565</v>
      </c>
      <c r="N188">
        <f t="shared" si="40"/>
        <v>5.2970401664412983E-2</v>
      </c>
      <c r="O188">
        <f t="shared" si="41"/>
        <v>4.3996424669778531E-2</v>
      </c>
      <c r="P188">
        <f t="shared" si="42"/>
        <v>4.453628934709479E-2</v>
      </c>
      <c r="Q188">
        <f t="shared" si="43"/>
        <v>7.0869971555243168E-3</v>
      </c>
      <c r="R188">
        <f t="shared" si="44"/>
        <v>-2.9259646897942661E-3</v>
      </c>
      <c r="S188">
        <f t="shared" si="45"/>
        <v>-1.7746778001023707E-2</v>
      </c>
      <c r="T188">
        <f t="shared" si="46"/>
        <v>-1.2078198889202961E-2</v>
      </c>
      <c r="U188">
        <f t="shared" si="47"/>
        <v>2.4871973128999646E-2</v>
      </c>
      <c r="V188">
        <f t="shared" si="48"/>
        <v>7.9681137546781688E-2</v>
      </c>
      <c r="W188">
        <f t="shared" si="49"/>
        <v>6.618196304964892E-2</v>
      </c>
      <c r="X188">
        <f t="shared" si="50"/>
        <v>6.6994058677739776E-2</v>
      </c>
      <c r="Y188">
        <f t="shared" si="51"/>
        <v>1.0660670438569945E-2</v>
      </c>
      <c r="Z188">
        <f t="shared" si="52"/>
        <v>-4.4014050786621876E-3</v>
      </c>
      <c r="AA188">
        <f t="shared" si="53"/>
        <v>-2.6695728453609038E-2</v>
      </c>
      <c r="AB188">
        <f t="shared" si="54"/>
        <v>-1.8168724358655141E-2</v>
      </c>
      <c r="AC188">
        <f t="shared" si="55"/>
        <v>3.7413858488506167E-2</v>
      </c>
    </row>
    <row r="189" spans="1:29" x14ac:dyDescent="0.3">
      <c r="A189" s="27">
        <f t="shared" si="56"/>
        <v>37520</v>
      </c>
      <c r="B189" s="28">
        <f t="shared" si="38"/>
        <v>10.422222222222222</v>
      </c>
      <c r="C189">
        <v>41036.699999999997</v>
      </c>
      <c r="D189">
        <v>26988.5</v>
      </c>
      <c r="E189">
        <v>2479.1</v>
      </c>
      <c r="F189">
        <v>2320.5</v>
      </c>
      <c r="G189">
        <v>1683.5</v>
      </c>
      <c r="H189">
        <v>921.3</v>
      </c>
      <c r="I189">
        <v>573.49999999999989</v>
      </c>
      <c r="J189">
        <v>121.30000000000003</v>
      </c>
      <c r="K189">
        <v>777.89999999999986</v>
      </c>
      <c r="L189">
        <v>1053.0999999999999</v>
      </c>
      <c r="M189">
        <f t="shared" si="39"/>
        <v>0.65766740503013166</v>
      </c>
      <c r="N189">
        <f t="shared" si="40"/>
        <v>6.0411777750160225E-2</v>
      </c>
      <c r="O189">
        <f t="shared" si="41"/>
        <v>5.6546944564255901E-2</v>
      </c>
      <c r="P189">
        <f t="shared" si="42"/>
        <v>4.1024253899558202E-2</v>
      </c>
      <c r="Q189">
        <f t="shared" si="43"/>
        <v>2.2450635650527455E-2</v>
      </c>
      <c r="R189">
        <f t="shared" si="44"/>
        <v>1.3975295284464879E-2</v>
      </c>
      <c r="S189">
        <f t="shared" si="45"/>
        <v>2.9558907027124508E-3</v>
      </c>
      <c r="T189">
        <f t="shared" si="46"/>
        <v>1.8956202618631613E-2</v>
      </c>
      <c r="U189">
        <f t="shared" si="47"/>
        <v>2.5662394880679975E-2</v>
      </c>
      <c r="V189">
        <f t="shared" si="48"/>
        <v>9.185764307019656E-2</v>
      </c>
      <c r="W189">
        <f t="shared" si="49"/>
        <v>8.5981066009596679E-2</v>
      </c>
      <c r="X189">
        <f t="shared" si="50"/>
        <v>6.2378420438334845E-2</v>
      </c>
      <c r="Y189">
        <f t="shared" si="51"/>
        <v>3.4136761954165665E-2</v>
      </c>
      <c r="Z189">
        <f t="shared" si="52"/>
        <v>2.1249791577894285E-2</v>
      </c>
      <c r="AA189">
        <f t="shared" si="53"/>
        <v>4.4945069196139107E-3</v>
      </c>
      <c r="AB189">
        <f t="shared" si="54"/>
        <v>2.8823387739222255E-2</v>
      </c>
      <c r="AC189">
        <f t="shared" si="55"/>
        <v>3.9020323471108058E-2</v>
      </c>
    </row>
    <row r="190" spans="1:29" x14ac:dyDescent="0.3">
      <c r="A190" s="27">
        <f t="shared" si="56"/>
        <v>37720</v>
      </c>
      <c r="B190" s="28">
        <f t="shared" si="38"/>
        <v>10.477777777777778</v>
      </c>
      <c r="C190">
        <v>40360.800000000003</v>
      </c>
      <c r="D190">
        <v>26274.400000000001</v>
      </c>
      <c r="E190">
        <v>1446.8</v>
      </c>
      <c r="F190">
        <v>1699</v>
      </c>
      <c r="G190">
        <v>2197.4</v>
      </c>
      <c r="H190">
        <v>328.4</v>
      </c>
      <c r="I190">
        <v>261.60000000000002</v>
      </c>
      <c r="J190">
        <v>-215.39999999999995</v>
      </c>
      <c r="K190">
        <v>-228.4</v>
      </c>
      <c r="L190">
        <v>206.8</v>
      </c>
      <c r="M190">
        <f t="shared" si="39"/>
        <v>0.6509880874511903</v>
      </c>
      <c r="N190">
        <f t="shared" si="40"/>
        <v>3.5846663098848382E-2</v>
      </c>
      <c r="O190">
        <f t="shared" si="41"/>
        <v>4.2095300390477888E-2</v>
      </c>
      <c r="P190">
        <f t="shared" si="42"/>
        <v>5.4443915878773459E-2</v>
      </c>
      <c r="Q190">
        <f t="shared" si="43"/>
        <v>8.1366077976650596E-3</v>
      </c>
      <c r="R190">
        <f t="shared" si="44"/>
        <v>6.4815365404055419E-3</v>
      </c>
      <c r="S190">
        <f t="shared" si="45"/>
        <v>-5.33686150918713E-3</v>
      </c>
      <c r="T190">
        <f t="shared" si="46"/>
        <v>-5.6589562149412295E-3</v>
      </c>
      <c r="U190">
        <f t="shared" si="47"/>
        <v>5.1237834730728828E-3</v>
      </c>
      <c r="V190">
        <f t="shared" si="48"/>
        <v>5.5065006241817128E-2</v>
      </c>
      <c r="W190">
        <f t="shared" si="49"/>
        <v>6.4663703072191936E-2</v>
      </c>
      <c r="X190">
        <f t="shared" si="50"/>
        <v>8.3632737569649548E-2</v>
      </c>
      <c r="Y190">
        <f t="shared" si="51"/>
        <v>1.2498858204183538E-2</v>
      </c>
      <c r="Z190">
        <f t="shared" si="52"/>
        <v>9.9564595195323208E-3</v>
      </c>
      <c r="AA190">
        <f t="shared" si="53"/>
        <v>-8.1980939621837199E-3</v>
      </c>
      <c r="AB190">
        <f t="shared" si="54"/>
        <v>-8.6928721493164454E-3</v>
      </c>
      <c r="AC190">
        <f t="shared" si="55"/>
        <v>7.8707791614651516E-3</v>
      </c>
    </row>
    <row r="191" spans="1:29" x14ac:dyDescent="0.3">
      <c r="A191" s="27">
        <f t="shared" si="56"/>
        <v>37920</v>
      </c>
      <c r="B191" s="28">
        <f t="shared" si="38"/>
        <v>10.533333333333333</v>
      </c>
      <c r="C191">
        <v>40521.1</v>
      </c>
      <c r="D191">
        <v>25676.1</v>
      </c>
      <c r="E191">
        <v>2099.6999999999998</v>
      </c>
      <c r="F191">
        <v>1856.7</v>
      </c>
      <c r="G191">
        <v>1468.5</v>
      </c>
      <c r="H191">
        <v>623.29999999999995</v>
      </c>
      <c r="I191">
        <v>-811.5</v>
      </c>
      <c r="J191">
        <v>-207.70000000000005</v>
      </c>
      <c r="K191">
        <v>529.1</v>
      </c>
      <c r="L191">
        <v>867.9</v>
      </c>
      <c r="M191">
        <f t="shared" si="39"/>
        <v>0.63364765517224353</v>
      </c>
      <c r="N191">
        <f t="shared" si="40"/>
        <v>5.1817448193657127E-2</v>
      </c>
      <c r="O191">
        <f t="shared" si="41"/>
        <v>4.582057249186227E-2</v>
      </c>
      <c r="P191">
        <f t="shared" si="42"/>
        <v>3.6240378469488736E-2</v>
      </c>
      <c r="Q191">
        <f t="shared" si="43"/>
        <v>1.5382109567607986E-2</v>
      </c>
      <c r="R191">
        <f t="shared" si="44"/>
        <v>-2.0026603423895208E-2</v>
      </c>
      <c r="S191">
        <f t="shared" si="45"/>
        <v>-5.1257246224806347E-3</v>
      </c>
      <c r="T191">
        <f t="shared" si="46"/>
        <v>1.3057394789381336E-2</v>
      </c>
      <c r="U191">
        <f t="shared" si="47"/>
        <v>2.1418470870731544E-2</v>
      </c>
      <c r="V191">
        <f t="shared" si="48"/>
        <v>8.1776438010445512E-2</v>
      </c>
      <c r="W191">
        <f t="shared" si="49"/>
        <v>7.231238389007677E-2</v>
      </c>
      <c r="X191">
        <f t="shared" si="50"/>
        <v>5.7193265332351882E-2</v>
      </c>
      <c r="Y191">
        <f t="shared" si="51"/>
        <v>2.4275493552369715E-2</v>
      </c>
      <c r="Z191">
        <f t="shared" si="52"/>
        <v>-3.1605267155058597E-2</v>
      </c>
      <c r="AA191">
        <f t="shared" si="53"/>
        <v>-8.0892347358048951E-3</v>
      </c>
      <c r="AB191">
        <f t="shared" si="54"/>
        <v>2.0606712078547758E-2</v>
      </c>
      <c r="AC191">
        <f t="shared" si="55"/>
        <v>3.3801862432378753E-2</v>
      </c>
    </row>
    <row r="192" spans="1:29" x14ac:dyDescent="0.3">
      <c r="A192" s="27">
        <f t="shared" si="56"/>
        <v>38120</v>
      </c>
      <c r="B192" s="28">
        <f t="shared" si="38"/>
        <v>10.588888888888889</v>
      </c>
      <c r="C192">
        <v>40200.9</v>
      </c>
      <c r="D192">
        <v>26202.1</v>
      </c>
      <c r="E192">
        <v>1504.2999999999997</v>
      </c>
      <c r="F192">
        <v>1760.5</v>
      </c>
      <c r="G192">
        <v>1476.7</v>
      </c>
      <c r="H192">
        <v>117.90000000000005</v>
      </c>
      <c r="I192">
        <v>-111.69999999999996</v>
      </c>
      <c r="J192">
        <v>16.700000000000045</v>
      </c>
      <c r="K192">
        <v>247.10000000000005</v>
      </c>
      <c r="L192">
        <v>238.1</v>
      </c>
      <c r="M192">
        <f t="shared" si="39"/>
        <v>0.6517789402724814</v>
      </c>
      <c r="N192">
        <f t="shared" si="40"/>
        <v>3.7419560258601166E-2</v>
      </c>
      <c r="O192">
        <f t="shared" si="41"/>
        <v>4.3792551908041856E-2</v>
      </c>
      <c r="P192">
        <f t="shared" si="42"/>
        <v>3.6733008464984618E-2</v>
      </c>
      <c r="Q192">
        <f t="shared" si="43"/>
        <v>2.9327701618620488E-3</v>
      </c>
      <c r="R192">
        <f t="shared" si="44"/>
        <v>-2.7785447589481816E-3</v>
      </c>
      <c r="S192">
        <f t="shared" si="45"/>
        <v>4.1541358526799265E-4</v>
      </c>
      <c r="T192">
        <f t="shared" si="46"/>
        <v>6.1466285580671094E-3</v>
      </c>
      <c r="U192">
        <f t="shared" si="47"/>
        <v>5.9227529731921422E-3</v>
      </c>
      <c r="V192">
        <f t="shared" si="48"/>
        <v>5.7411428854939099E-2</v>
      </c>
      <c r="W192">
        <f t="shared" si="49"/>
        <v>6.7189271088958516E-2</v>
      </c>
      <c r="X192">
        <f t="shared" si="50"/>
        <v>5.6358078169307047E-2</v>
      </c>
      <c r="Y192">
        <f t="shared" si="51"/>
        <v>4.4996393418848127E-3</v>
      </c>
      <c r="Z192">
        <f t="shared" si="52"/>
        <v>-4.2630170864167366E-3</v>
      </c>
      <c r="AA192">
        <f t="shared" si="53"/>
        <v>6.3735349456723114E-4</v>
      </c>
      <c r="AB192">
        <f t="shared" si="54"/>
        <v>9.4305418268001446E-3</v>
      </c>
      <c r="AC192">
        <f t="shared" si="55"/>
        <v>9.0870579075722942E-3</v>
      </c>
    </row>
    <row r="193" spans="1:29" x14ac:dyDescent="0.3">
      <c r="A193" s="27">
        <f t="shared" si="56"/>
        <v>38320</v>
      </c>
      <c r="B193" s="28">
        <f t="shared" si="38"/>
        <v>10.644444444444444</v>
      </c>
      <c r="C193">
        <v>40586.199999999997</v>
      </c>
      <c r="D193">
        <v>25653.4</v>
      </c>
      <c r="E193">
        <v>2197.8000000000002</v>
      </c>
      <c r="F193">
        <v>2186</v>
      </c>
      <c r="G193">
        <v>1910.2</v>
      </c>
      <c r="H193">
        <v>602.20000000000005</v>
      </c>
      <c r="I193">
        <v>-89.4</v>
      </c>
      <c r="J193">
        <v>-137.1999999999999</v>
      </c>
      <c r="K193">
        <v>542.80000000000007</v>
      </c>
      <c r="L193">
        <v>735.2</v>
      </c>
      <c r="M193">
        <f t="shared" si="39"/>
        <v>0.63207198505896101</v>
      </c>
      <c r="N193">
        <f t="shared" si="40"/>
        <v>5.4151411070758049E-2</v>
      </c>
      <c r="O193">
        <f t="shared" si="41"/>
        <v>5.3860671853979927E-2</v>
      </c>
      <c r="P193">
        <f t="shared" si="42"/>
        <v>4.7065258634708354E-2</v>
      </c>
      <c r="Q193">
        <f t="shared" si="43"/>
        <v>1.4837555622354398E-2</v>
      </c>
      <c r="R193">
        <f t="shared" si="44"/>
        <v>-2.2027191508443762E-3</v>
      </c>
      <c r="S193">
        <f t="shared" si="45"/>
        <v>-3.3804593679625074E-3</v>
      </c>
      <c r="T193">
        <f t="shared" si="46"/>
        <v>1.337400397179337E-2</v>
      </c>
      <c r="U193">
        <f t="shared" si="47"/>
        <v>1.8114531540277239E-2</v>
      </c>
      <c r="V193">
        <f t="shared" si="48"/>
        <v>8.5672854280524222E-2</v>
      </c>
      <c r="W193">
        <f t="shared" si="49"/>
        <v>8.5212876265914062E-2</v>
      </c>
      <c r="X193">
        <f t="shared" si="50"/>
        <v>7.44618647040938E-2</v>
      </c>
      <c r="Y193">
        <f t="shared" si="51"/>
        <v>2.3474471220189138E-2</v>
      </c>
      <c r="Z193">
        <f t="shared" si="52"/>
        <v>-3.484918178487062E-3</v>
      </c>
      <c r="AA193">
        <f t="shared" si="53"/>
        <v>-5.3482189495349507E-3</v>
      </c>
      <c r="AB193">
        <f t="shared" si="54"/>
        <v>2.1158988672066861E-2</v>
      </c>
      <c r="AC193">
        <f t="shared" si="55"/>
        <v>2.865896918147302E-2</v>
      </c>
    </row>
    <row r="194" spans="1:29" x14ac:dyDescent="0.3">
      <c r="A194" s="27">
        <f t="shared" si="56"/>
        <v>38520</v>
      </c>
      <c r="B194" s="28">
        <f t="shared" si="38"/>
        <v>10.7</v>
      </c>
      <c r="C194">
        <v>40398.300000000003</v>
      </c>
      <c r="D194">
        <v>26400.5</v>
      </c>
      <c r="E194">
        <v>1873.5</v>
      </c>
      <c r="F194">
        <v>1746.1</v>
      </c>
      <c r="G194">
        <v>1456.9</v>
      </c>
      <c r="H194">
        <v>42.3</v>
      </c>
      <c r="I194">
        <v>-475.9</v>
      </c>
      <c r="J194">
        <v>-761.3</v>
      </c>
      <c r="K194">
        <v>61.3</v>
      </c>
      <c r="L194">
        <v>-104.3</v>
      </c>
      <c r="M194">
        <f t="shared" si="39"/>
        <v>0.65350522175438075</v>
      </c>
      <c r="N194">
        <f t="shared" si="40"/>
        <v>4.637571382954233E-2</v>
      </c>
      <c r="O194">
        <f t="shared" si="41"/>
        <v>4.3222115782099738E-2</v>
      </c>
      <c r="P194">
        <f t="shared" si="42"/>
        <v>3.6063398707371352E-2</v>
      </c>
      <c r="Q194">
        <f t="shared" si="43"/>
        <v>1.0470737630048788E-3</v>
      </c>
      <c r="R194">
        <f t="shared" si="44"/>
        <v>-1.1780198671726284E-2</v>
      </c>
      <c r="S194">
        <f t="shared" si="45"/>
        <v>-1.8844852382402227E-2</v>
      </c>
      <c r="T194">
        <f t="shared" si="46"/>
        <v>1.5173905832671175E-3</v>
      </c>
      <c r="U194">
        <f t="shared" si="47"/>
        <v>-2.5817918080711317E-3</v>
      </c>
      <c r="V194">
        <f t="shared" si="48"/>
        <v>7.0964565065055579E-2</v>
      </c>
      <c r="W194">
        <f t="shared" si="49"/>
        <v>6.6138898884490815E-2</v>
      </c>
      <c r="X194">
        <f t="shared" si="50"/>
        <v>5.5184560898467835E-2</v>
      </c>
      <c r="Y194">
        <f t="shared" si="51"/>
        <v>1.6022423817730724E-3</v>
      </c>
      <c r="Z194">
        <f t="shared" si="52"/>
        <v>-1.8026173746709343E-2</v>
      </c>
      <c r="AA194">
        <f t="shared" si="53"/>
        <v>-2.8836575064866195E-2</v>
      </c>
      <c r="AB194">
        <f t="shared" si="54"/>
        <v>2.3219257211037668E-3</v>
      </c>
      <c r="AC194">
        <f t="shared" si="55"/>
        <v>-3.9506827522206014E-3</v>
      </c>
    </row>
    <row r="195" spans="1:29" x14ac:dyDescent="0.3">
      <c r="A195" s="27">
        <f t="shared" si="56"/>
        <v>38720</v>
      </c>
      <c r="B195" s="28">
        <f t="shared" ref="B195:B258" si="57">A195/3600</f>
        <v>10.755555555555556</v>
      </c>
      <c r="C195">
        <v>40553.5</v>
      </c>
      <c r="D195">
        <v>26659.7</v>
      </c>
      <c r="E195">
        <v>2655.9</v>
      </c>
      <c r="F195">
        <v>1981.1</v>
      </c>
      <c r="G195">
        <v>1462.9</v>
      </c>
      <c r="H195">
        <v>333.50000000000011</v>
      </c>
      <c r="I195">
        <v>-85.3</v>
      </c>
      <c r="J195">
        <v>-380.3</v>
      </c>
      <c r="K195">
        <v>418.5</v>
      </c>
      <c r="L195">
        <v>646.29999999999995</v>
      </c>
      <c r="M195">
        <f t="shared" ref="M195:M258" si="58">D195/C195</f>
        <v>0.65739578581380154</v>
      </c>
      <c r="N195">
        <f t="shared" ref="N195:N258" si="59">E195/C195</f>
        <v>6.5491264625741313E-2</v>
      </c>
      <c r="O195">
        <f t="shared" ref="O195:O258" si="60">F195/C195</f>
        <v>4.8851517131690232E-2</v>
      </c>
      <c r="P195">
        <f t="shared" ref="P195:P258" si="61">G195/C195</f>
        <v>3.6073335223840118E-2</v>
      </c>
      <c r="Q195">
        <f t="shared" ref="Q195:Q258" si="62">H195/C195</f>
        <v>8.2237044891316433E-3</v>
      </c>
      <c r="R195">
        <f t="shared" ref="R195:R258" si="63">I195/C195</f>
        <v>-2.1033942816279729E-3</v>
      </c>
      <c r="S195">
        <f t="shared" ref="S195:S258" si="64">J195/C195</f>
        <v>-9.3777355838583609E-3</v>
      </c>
      <c r="T195">
        <f t="shared" ref="T195:T258" si="65">K195/C195</f>
        <v>1.0319701135537008E-2</v>
      </c>
      <c r="U195">
        <f t="shared" ref="U195:U258" si="66">L195/C195</f>
        <v>1.5936972147903385E-2</v>
      </c>
      <c r="V195">
        <f t="shared" ref="V195:V258" si="67">E195/D195</f>
        <v>9.9622276319688521E-2</v>
      </c>
      <c r="W195">
        <f t="shared" ref="W195:W258" si="68">F195/D195</f>
        <v>7.4310663660881404E-2</v>
      </c>
      <c r="X195">
        <f t="shared" ref="X195:X258" si="69">G195/D195</f>
        <v>5.4873085593611336E-2</v>
      </c>
      <c r="Y195">
        <f t="shared" ref="Y195:Y258" si="70">H195/D195</f>
        <v>1.250951811160666E-2</v>
      </c>
      <c r="Z195">
        <f t="shared" ref="Z195:Z258" si="71">I195/D195</f>
        <v>-3.1995858918142362E-3</v>
      </c>
      <c r="AA195">
        <f t="shared" ref="AA195:AA258" si="72">J195/D195</f>
        <v>-1.4264976725169451E-2</v>
      </c>
      <c r="AB195">
        <f t="shared" ref="AB195:AB258" si="73">K195/D195</f>
        <v>1.5697851063590361E-2</v>
      </c>
      <c r="AC195">
        <f t="shared" ref="AC195:AC258" si="74">L195/D195</f>
        <v>2.4242583374906691E-2</v>
      </c>
    </row>
    <row r="196" spans="1:29" x14ac:dyDescent="0.3">
      <c r="A196" s="27">
        <f t="shared" ref="A196:A259" si="75">A195+200</f>
        <v>38920</v>
      </c>
      <c r="B196" s="28">
        <f t="shared" si="57"/>
        <v>10.811111111111112</v>
      </c>
      <c r="C196">
        <v>40394.699999999997</v>
      </c>
      <c r="D196">
        <v>26001.3</v>
      </c>
      <c r="E196">
        <v>2017.3</v>
      </c>
      <c r="F196">
        <v>2150.6999999999998</v>
      </c>
      <c r="G196">
        <v>1913.3</v>
      </c>
      <c r="H196">
        <v>273.7</v>
      </c>
      <c r="I196">
        <v>212.1</v>
      </c>
      <c r="J196">
        <v>108.49999999999997</v>
      </c>
      <c r="K196">
        <v>167.3</v>
      </c>
      <c r="L196">
        <v>151.9</v>
      </c>
      <c r="M196">
        <f t="shared" si="58"/>
        <v>0.64368097795007762</v>
      </c>
      <c r="N196">
        <f t="shared" si="59"/>
        <v>4.9939719814728174E-2</v>
      </c>
      <c r="O196">
        <f t="shared" si="60"/>
        <v>5.3242133250154103E-2</v>
      </c>
      <c r="P196">
        <f t="shared" si="61"/>
        <v>4.7365124632686967E-2</v>
      </c>
      <c r="Q196">
        <f t="shared" si="62"/>
        <v>6.7756413588911423E-3</v>
      </c>
      <c r="R196">
        <f t="shared" si="63"/>
        <v>5.2506888279898111E-3</v>
      </c>
      <c r="S196">
        <f t="shared" si="64"/>
        <v>2.6859959351102987E-3</v>
      </c>
      <c r="T196">
        <f t="shared" si="65"/>
        <v>4.1416324418797525E-3</v>
      </c>
      <c r="U196">
        <f t="shared" si="66"/>
        <v>3.7603943091544193E-3</v>
      </c>
      <c r="V196">
        <f t="shared" si="67"/>
        <v>7.7584582309346076E-2</v>
      </c>
      <c r="W196">
        <f t="shared" si="68"/>
        <v>8.2715095014480045E-2</v>
      </c>
      <c r="X196">
        <f t="shared" si="69"/>
        <v>7.3584782299346577E-2</v>
      </c>
      <c r="Y196">
        <f t="shared" si="70"/>
        <v>1.0526396757085223E-2</v>
      </c>
      <c r="Z196">
        <f t="shared" si="71"/>
        <v>8.1572844434701346E-3</v>
      </c>
      <c r="AA196">
        <f t="shared" si="72"/>
        <v>4.1728682796629392E-3</v>
      </c>
      <c r="AB196">
        <f t="shared" si="73"/>
        <v>6.4342936699318884E-3</v>
      </c>
      <c r="AC196">
        <f t="shared" si="74"/>
        <v>5.8420155915281163E-3</v>
      </c>
    </row>
    <row r="197" spans="1:29" x14ac:dyDescent="0.3">
      <c r="A197" s="27">
        <f t="shared" si="75"/>
        <v>39120</v>
      </c>
      <c r="B197" s="28">
        <f t="shared" si="57"/>
        <v>10.866666666666667</v>
      </c>
      <c r="C197">
        <v>40171.5</v>
      </c>
      <c r="D197">
        <v>26614.3</v>
      </c>
      <c r="E197">
        <v>2126.5</v>
      </c>
      <c r="F197">
        <v>1527.1</v>
      </c>
      <c r="G197">
        <v>1474.7</v>
      </c>
      <c r="H197">
        <v>478.1</v>
      </c>
      <c r="I197">
        <v>-98.500000000000014</v>
      </c>
      <c r="J197">
        <v>457.10000000000008</v>
      </c>
      <c r="K197">
        <v>99.700000000000017</v>
      </c>
      <c r="L197">
        <v>795.7</v>
      </c>
      <c r="M197">
        <f t="shared" si="58"/>
        <v>0.6625169585402586</v>
      </c>
      <c r="N197">
        <f t="shared" si="59"/>
        <v>5.2935538877064585E-2</v>
      </c>
      <c r="O197">
        <f t="shared" si="60"/>
        <v>3.8014512776470881E-2</v>
      </c>
      <c r="P197">
        <f t="shared" si="61"/>
        <v>3.6710105422998893E-2</v>
      </c>
      <c r="Q197">
        <f t="shared" si="62"/>
        <v>1.1901472436926677E-2</v>
      </c>
      <c r="R197">
        <f t="shared" si="63"/>
        <v>-2.4519871052860864E-3</v>
      </c>
      <c r="S197">
        <f t="shared" si="64"/>
        <v>1.1378713764733706E-2</v>
      </c>
      <c r="T197">
        <f t="shared" si="65"/>
        <v>2.481859029411399E-3</v>
      </c>
      <c r="U197">
        <f t="shared" si="66"/>
        <v>1.980757502209278E-2</v>
      </c>
      <c r="V197">
        <f t="shared" si="67"/>
        <v>7.9900654911081642E-2</v>
      </c>
      <c r="W197">
        <f t="shared" si="68"/>
        <v>5.7378927869603934E-2</v>
      </c>
      <c r="X197">
        <f t="shared" si="69"/>
        <v>5.5410061508286902E-2</v>
      </c>
      <c r="Y197">
        <f t="shared" si="70"/>
        <v>1.7964026857741892E-2</v>
      </c>
      <c r="Z197">
        <f t="shared" si="71"/>
        <v>-3.7010178738497729E-3</v>
      </c>
      <c r="AA197">
        <f t="shared" si="72"/>
        <v>1.7174977361794228E-2</v>
      </c>
      <c r="AB197">
        <f t="shared" si="73"/>
        <v>3.7461064164753541E-3</v>
      </c>
      <c r="AC197">
        <f t="shared" si="74"/>
        <v>2.9897461139312326E-2</v>
      </c>
    </row>
    <row r="198" spans="1:29" x14ac:dyDescent="0.3">
      <c r="A198" s="27">
        <f t="shared" si="75"/>
        <v>39320</v>
      </c>
      <c r="B198" s="28">
        <f t="shared" si="57"/>
        <v>10.922222222222222</v>
      </c>
      <c r="C198">
        <v>40025.9</v>
      </c>
      <c r="D198">
        <v>26034.3</v>
      </c>
      <c r="E198">
        <v>2315.1</v>
      </c>
      <c r="F198">
        <v>1728.3</v>
      </c>
      <c r="G198">
        <v>1988.9</v>
      </c>
      <c r="H198">
        <v>454.1</v>
      </c>
      <c r="I198">
        <v>184.09999999999997</v>
      </c>
      <c r="J198">
        <v>315.89999999999998</v>
      </c>
      <c r="K198">
        <v>129.30000000000001</v>
      </c>
      <c r="L198">
        <v>375.1</v>
      </c>
      <c r="M198">
        <f t="shared" si="58"/>
        <v>0.65043634246825177</v>
      </c>
      <c r="N198">
        <f t="shared" si="59"/>
        <v>5.7840048568551856E-2</v>
      </c>
      <c r="O198">
        <f t="shared" si="60"/>
        <v>4.3179541247042534E-2</v>
      </c>
      <c r="P198">
        <f t="shared" si="61"/>
        <v>4.9690325514229534E-2</v>
      </c>
      <c r="Q198">
        <f t="shared" si="62"/>
        <v>1.1345154012776727E-2</v>
      </c>
      <c r="R198">
        <f t="shared" si="63"/>
        <v>4.5995218096282642E-3</v>
      </c>
      <c r="S198">
        <f t="shared" si="64"/>
        <v>7.8923896776836987E-3</v>
      </c>
      <c r="T198">
        <f t="shared" si="65"/>
        <v>3.2304083106188745E-3</v>
      </c>
      <c r="U198">
        <f t="shared" si="66"/>
        <v>9.3714319977814368E-3</v>
      </c>
      <c r="V198">
        <f t="shared" si="67"/>
        <v>8.8924995102614632E-2</v>
      </c>
      <c r="W198">
        <f t="shared" si="68"/>
        <v>6.6385499129993891E-2</v>
      </c>
      <c r="X198">
        <f t="shared" si="69"/>
        <v>7.6395370722469977E-2</v>
      </c>
      <c r="Y198">
        <f t="shared" si="70"/>
        <v>1.7442374098785067E-2</v>
      </c>
      <c r="Z198">
        <f t="shared" si="71"/>
        <v>7.0714403690515966E-3</v>
      </c>
      <c r="AA198">
        <f t="shared" si="72"/>
        <v>1.2133992463788155E-2</v>
      </c>
      <c r="AB198">
        <f t="shared" si="73"/>
        <v>4.9665249305723613E-3</v>
      </c>
      <c r="AC198">
        <f t="shared" si="74"/>
        <v>1.4407915711196385E-2</v>
      </c>
    </row>
    <row r="199" spans="1:29" x14ac:dyDescent="0.3">
      <c r="A199" s="27">
        <f t="shared" si="75"/>
        <v>39520</v>
      </c>
      <c r="B199" s="28">
        <f t="shared" si="57"/>
        <v>10.977777777777778</v>
      </c>
      <c r="C199">
        <v>41503.5</v>
      </c>
      <c r="D199">
        <v>26527.7</v>
      </c>
      <c r="E199">
        <v>2528.5</v>
      </c>
      <c r="F199">
        <v>1752.5</v>
      </c>
      <c r="G199">
        <v>1931.3</v>
      </c>
      <c r="H199">
        <v>729.69999999999993</v>
      </c>
      <c r="I199">
        <v>137.1</v>
      </c>
      <c r="J199">
        <v>-491.1</v>
      </c>
      <c r="K199">
        <v>-44.899999999999984</v>
      </c>
      <c r="L199">
        <v>702.9</v>
      </c>
      <c r="M199">
        <f t="shared" si="58"/>
        <v>0.63916778103051552</v>
      </c>
      <c r="N199">
        <f t="shared" si="59"/>
        <v>6.0922572795065473E-2</v>
      </c>
      <c r="O199">
        <f t="shared" si="60"/>
        <v>4.2225354488175694E-2</v>
      </c>
      <c r="P199">
        <f t="shared" si="61"/>
        <v>4.653342489187659E-2</v>
      </c>
      <c r="Q199">
        <f t="shared" si="62"/>
        <v>1.7581649740383339E-2</v>
      </c>
      <c r="R199">
        <f t="shared" si="63"/>
        <v>3.3033358632404493E-3</v>
      </c>
      <c r="S199">
        <f t="shared" si="64"/>
        <v>-1.1832736998084499E-2</v>
      </c>
      <c r="T199">
        <f t="shared" si="65"/>
        <v>-1.0818364716228747E-3</v>
      </c>
      <c r="U199">
        <f t="shared" si="66"/>
        <v>1.6935921066897973E-2</v>
      </c>
      <c r="V199">
        <f t="shared" si="67"/>
        <v>9.5315462705021545E-2</v>
      </c>
      <c r="W199">
        <f t="shared" si="68"/>
        <v>6.6063020917757662E-2</v>
      </c>
      <c r="X199">
        <f t="shared" si="69"/>
        <v>7.2803145391421034E-2</v>
      </c>
      <c r="Y199">
        <f t="shared" si="70"/>
        <v>2.7507096355884601E-2</v>
      </c>
      <c r="Z199">
        <f t="shared" si="71"/>
        <v>5.1681826920539657E-3</v>
      </c>
      <c r="AA199">
        <f t="shared" si="72"/>
        <v>-1.8512724435213006E-2</v>
      </c>
      <c r="AB199">
        <f t="shared" si="73"/>
        <v>-1.6925704075362728E-3</v>
      </c>
      <c r="AC199">
        <f t="shared" si="74"/>
        <v>2.6496831613747138E-2</v>
      </c>
    </row>
    <row r="200" spans="1:29" x14ac:dyDescent="0.3">
      <c r="A200" s="27">
        <f t="shared" si="75"/>
        <v>39720</v>
      </c>
      <c r="B200" s="28">
        <f t="shared" si="57"/>
        <v>11.033333333333333</v>
      </c>
      <c r="C200">
        <v>41122</v>
      </c>
      <c r="D200">
        <v>27029.8</v>
      </c>
      <c r="E200">
        <v>3007.4</v>
      </c>
      <c r="F200">
        <v>2506.1999999999998</v>
      </c>
      <c r="G200">
        <v>1973.4</v>
      </c>
      <c r="H200">
        <v>564</v>
      </c>
      <c r="I200">
        <v>421</v>
      </c>
      <c r="J200">
        <v>88</v>
      </c>
      <c r="K200">
        <v>894.2</v>
      </c>
      <c r="L200">
        <v>1364.6</v>
      </c>
      <c r="M200">
        <f t="shared" si="58"/>
        <v>0.65730752395311509</v>
      </c>
      <c r="N200">
        <f t="shared" si="59"/>
        <v>7.3133602451242646E-2</v>
      </c>
      <c r="O200">
        <f t="shared" si="60"/>
        <v>6.0945479305481248E-2</v>
      </c>
      <c r="P200">
        <f t="shared" si="61"/>
        <v>4.7988911045182631E-2</v>
      </c>
      <c r="Q200">
        <f t="shared" si="62"/>
        <v>1.3715286221487282E-2</v>
      </c>
      <c r="R200">
        <f t="shared" si="63"/>
        <v>1.0237828899372598E-2</v>
      </c>
      <c r="S200">
        <f t="shared" si="64"/>
        <v>2.1399737366859586E-3</v>
      </c>
      <c r="T200">
        <f t="shared" si="65"/>
        <v>2.1745051310733916E-2</v>
      </c>
      <c r="U200">
        <f t="shared" si="66"/>
        <v>3.3184183648655219E-2</v>
      </c>
      <c r="V200">
        <f t="shared" si="67"/>
        <v>0.11126238447935242</v>
      </c>
      <c r="W200">
        <f t="shared" si="68"/>
        <v>9.2719886939599996E-2</v>
      </c>
      <c r="X200">
        <f t="shared" si="69"/>
        <v>7.3008309347460956E-2</v>
      </c>
      <c r="Y200">
        <f t="shared" si="70"/>
        <v>2.0865859162849894E-2</v>
      </c>
      <c r="Z200">
        <f t="shared" si="71"/>
        <v>1.5575401963758518E-2</v>
      </c>
      <c r="AA200">
        <f t="shared" si="72"/>
        <v>3.2556659686716143E-3</v>
      </c>
      <c r="AB200">
        <f t="shared" si="73"/>
        <v>3.3082005786206341E-2</v>
      </c>
      <c r="AC200">
        <f t="shared" si="74"/>
        <v>5.0485020236923688E-2</v>
      </c>
    </row>
    <row r="201" spans="1:29" x14ac:dyDescent="0.3">
      <c r="A201" s="27">
        <f t="shared" si="75"/>
        <v>39920</v>
      </c>
      <c r="B201" s="28">
        <f t="shared" si="57"/>
        <v>11.088888888888889</v>
      </c>
      <c r="C201">
        <v>39934.5</v>
      </c>
      <c r="D201">
        <v>26416.9</v>
      </c>
      <c r="E201">
        <v>2784.3</v>
      </c>
      <c r="F201">
        <v>2642.7</v>
      </c>
      <c r="G201">
        <v>2759.9</v>
      </c>
      <c r="H201">
        <v>1386.1</v>
      </c>
      <c r="I201">
        <v>386.7</v>
      </c>
      <c r="J201">
        <v>214.5</v>
      </c>
      <c r="K201">
        <v>1413.9</v>
      </c>
      <c r="L201">
        <v>948.9</v>
      </c>
      <c r="M201">
        <f t="shared" si="58"/>
        <v>0.66150571560931026</v>
      </c>
      <c r="N201">
        <f t="shared" si="59"/>
        <v>6.9721669233369643E-2</v>
      </c>
      <c r="O201">
        <f t="shared" si="60"/>
        <v>6.6175862975622571E-2</v>
      </c>
      <c r="P201">
        <f t="shared" si="61"/>
        <v>6.911066872002905E-2</v>
      </c>
      <c r="Q201">
        <f t="shared" si="62"/>
        <v>3.4709336538581922E-2</v>
      </c>
      <c r="R201">
        <f t="shared" si="63"/>
        <v>9.6833564962626306E-3</v>
      </c>
      <c r="S201">
        <f t="shared" si="64"/>
        <v>5.3712954963753149E-3</v>
      </c>
      <c r="T201">
        <f t="shared" si="65"/>
        <v>3.5405476467715885E-2</v>
      </c>
      <c r="U201">
        <f t="shared" si="66"/>
        <v>2.3761409307741427E-2</v>
      </c>
      <c r="V201">
        <f t="shared" si="67"/>
        <v>0.10539843812105129</v>
      </c>
      <c r="W201">
        <f t="shared" si="68"/>
        <v>0.10003823310078017</v>
      </c>
      <c r="X201">
        <f t="shared" si="69"/>
        <v>0.10447478697349045</v>
      </c>
      <c r="Y201">
        <f t="shared" si="70"/>
        <v>5.2470199001396829E-2</v>
      </c>
      <c r="Z201">
        <f t="shared" si="71"/>
        <v>1.4638356506630224E-2</v>
      </c>
      <c r="AA201">
        <f t="shared" si="72"/>
        <v>8.1198020963852684E-3</v>
      </c>
      <c r="AB201">
        <f t="shared" si="73"/>
        <v>5.3522555636732548E-2</v>
      </c>
      <c r="AC201">
        <f t="shared" si="74"/>
        <v>3.5920187455757487E-2</v>
      </c>
    </row>
    <row r="202" spans="1:29" x14ac:dyDescent="0.3">
      <c r="A202" s="27">
        <f t="shared" si="75"/>
        <v>40120</v>
      </c>
      <c r="B202" s="28">
        <f t="shared" si="57"/>
        <v>11.144444444444444</v>
      </c>
      <c r="C202">
        <v>40999</v>
      </c>
      <c r="D202">
        <v>27080.6</v>
      </c>
      <c r="E202">
        <v>2210.8000000000002</v>
      </c>
      <c r="F202">
        <v>2528.4</v>
      </c>
      <c r="G202">
        <v>1684</v>
      </c>
      <c r="H202">
        <v>-0.8</v>
      </c>
      <c r="I202">
        <v>-240.60000000000005</v>
      </c>
      <c r="J202">
        <v>97.199999999999989</v>
      </c>
      <c r="K202">
        <v>326.40000000000003</v>
      </c>
      <c r="L202">
        <v>178.59999999999997</v>
      </c>
      <c r="M202">
        <f t="shared" si="58"/>
        <v>0.66051854923290809</v>
      </c>
      <c r="N202">
        <f t="shared" si="59"/>
        <v>5.3923266421132224E-2</v>
      </c>
      <c r="O202">
        <f t="shared" si="60"/>
        <v>6.1669796824312791E-2</v>
      </c>
      <c r="P202">
        <f t="shared" si="61"/>
        <v>4.107417254079368E-2</v>
      </c>
      <c r="Q202">
        <f t="shared" si="62"/>
        <v>-1.9512671040757092E-5</v>
      </c>
      <c r="R202">
        <f t="shared" si="63"/>
        <v>-5.8684358155076969E-3</v>
      </c>
      <c r="S202">
        <f t="shared" si="64"/>
        <v>2.3707895314519865E-3</v>
      </c>
      <c r="T202">
        <f t="shared" si="65"/>
        <v>7.9611697846288937E-3</v>
      </c>
      <c r="U202">
        <f t="shared" si="66"/>
        <v>4.3562038098490198E-3</v>
      </c>
      <c r="V202">
        <f t="shared" si="67"/>
        <v>8.1637777597246747E-2</v>
      </c>
      <c r="W202">
        <f t="shared" si="68"/>
        <v>9.336573044910379E-2</v>
      </c>
      <c r="X202">
        <f t="shared" si="69"/>
        <v>6.2184737413498968E-2</v>
      </c>
      <c r="Y202">
        <f t="shared" si="70"/>
        <v>-2.9541442951780982E-5</v>
      </c>
      <c r="Z202">
        <f t="shared" si="71"/>
        <v>-8.8845889677481322E-3</v>
      </c>
      <c r="AA202">
        <f t="shared" si="72"/>
        <v>3.5892853186413887E-3</v>
      </c>
      <c r="AB202">
        <f t="shared" si="73"/>
        <v>1.2052908724326641E-2</v>
      </c>
      <c r="AC202">
        <f t="shared" si="74"/>
        <v>6.595127138985103E-3</v>
      </c>
    </row>
    <row r="203" spans="1:29" x14ac:dyDescent="0.3">
      <c r="A203" s="27">
        <f t="shared" si="75"/>
        <v>40320</v>
      </c>
      <c r="B203" s="28">
        <f t="shared" si="57"/>
        <v>11.2</v>
      </c>
      <c r="C203">
        <v>39763.5</v>
      </c>
      <c r="D203">
        <v>25278.5</v>
      </c>
      <c r="E203">
        <v>2255.6999999999998</v>
      </c>
      <c r="F203">
        <v>2277.9</v>
      </c>
      <c r="G203">
        <v>1570.9</v>
      </c>
      <c r="H203">
        <v>248.89999999999992</v>
      </c>
      <c r="I203">
        <v>-362.50000000000006</v>
      </c>
      <c r="J203">
        <v>-248.7</v>
      </c>
      <c r="K203">
        <v>548.09999999999991</v>
      </c>
      <c r="L203">
        <v>1013.7</v>
      </c>
      <c r="M203">
        <f t="shared" si="58"/>
        <v>0.63572120160448653</v>
      </c>
      <c r="N203">
        <f t="shared" si="59"/>
        <v>5.6727903730808403E-2</v>
      </c>
      <c r="O203">
        <f t="shared" si="60"/>
        <v>5.7286204685201257E-2</v>
      </c>
      <c r="P203">
        <f t="shared" si="61"/>
        <v>3.9506079696203809E-2</v>
      </c>
      <c r="Q203">
        <f t="shared" si="62"/>
        <v>6.2595093490261152E-3</v>
      </c>
      <c r="R203">
        <f t="shared" si="63"/>
        <v>-9.116400719252583E-3</v>
      </c>
      <c r="S203">
        <f t="shared" si="64"/>
        <v>-6.2544796106982535E-3</v>
      </c>
      <c r="T203">
        <f t="shared" si="65"/>
        <v>1.37839978875099E-2</v>
      </c>
      <c r="U203">
        <f t="shared" si="66"/>
        <v>2.5493228714776116E-2</v>
      </c>
      <c r="V203">
        <f t="shared" si="67"/>
        <v>8.9233933975512783E-2</v>
      </c>
      <c r="W203">
        <f t="shared" si="68"/>
        <v>9.0112150641849798E-2</v>
      </c>
      <c r="X203">
        <f t="shared" si="69"/>
        <v>6.2143718970666777E-2</v>
      </c>
      <c r="Y203">
        <f t="shared" si="70"/>
        <v>9.8463120833910209E-3</v>
      </c>
      <c r="Z203">
        <f t="shared" si="71"/>
        <v>-1.434024961924165E-2</v>
      </c>
      <c r="AA203">
        <f t="shared" si="72"/>
        <v>-9.8384002215321318E-3</v>
      </c>
      <c r="AB203">
        <f t="shared" si="73"/>
        <v>2.1682457424293367E-2</v>
      </c>
      <c r="AC203">
        <f t="shared" si="74"/>
        <v>4.0101271831793815E-2</v>
      </c>
    </row>
    <row r="204" spans="1:29" x14ac:dyDescent="0.3">
      <c r="A204" s="27">
        <f t="shared" si="75"/>
        <v>40520</v>
      </c>
      <c r="B204" s="28">
        <f t="shared" si="57"/>
        <v>11.255555555555556</v>
      </c>
      <c r="C204">
        <v>40608.400000000001</v>
      </c>
      <c r="D204">
        <v>26923.599999999999</v>
      </c>
      <c r="E204">
        <v>2903.7999999999997</v>
      </c>
      <c r="F204">
        <v>2324.8000000000002</v>
      </c>
      <c r="G204">
        <v>2200</v>
      </c>
      <c r="H204">
        <v>712.60000000000014</v>
      </c>
      <c r="I204">
        <v>182.8</v>
      </c>
      <c r="J204">
        <v>-32.799999999999997</v>
      </c>
      <c r="K204">
        <v>1171.2</v>
      </c>
      <c r="L204">
        <v>840.2</v>
      </c>
      <c r="M204">
        <f t="shared" si="58"/>
        <v>0.66300568355315648</v>
      </c>
      <c r="N204">
        <f t="shared" si="59"/>
        <v>7.1507372858817378E-2</v>
      </c>
      <c r="O204">
        <f t="shared" si="60"/>
        <v>5.7249239073689187E-2</v>
      </c>
      <c r="P204">
        <f t="shared" si="61"/>
        <v>5.4175983294096786E-2</v>
      </c>
      <c r="Q204">
        <f t="shared" si="62"/>
        <v>1.7548093497896988E-2</v>
      </c>
      <c r="R204">
        <f t="shared" si="63"/>
        <v>4.501531702800406E-3</v>
      </c>
      <c r="S204">
        <f t="shared" si="64"/>
        <v>-8.0771466002107931E-4</v>
      </c>
      <c r="T204">
        <f t="shared" si="65"/>
        <v>2.8841323470020983E-2</v>
      </c>
      <c r="U204">
        <f t="shared" si="66"/>
        <v>2.0690300528954601E-2</v>
      </c>
      <c r="V204">
        <f t="shared" si="67"/>
        <v>0.10785333313524194</v>
      </c>
      <c r="W204">
        <f t="shared" si="68"/>
        <v>8.6348036666716199E-2</v>
      </c>
      <c r="X204">
        <f t="shared" si="69"/>
        <v>8.1712698153293031E-2</v>
      </c>
      <c r="Y204">
        <f t="shared" si="70"/>
        <v>2.6467485774562101E-2</v>
      </c>
      <c r="Z204">
        <f t="shared" si="71"/>
        <v>6.7895823738281661E-3</v>
      </c>
      <c r="AA204">
        <f t="shared" si="72"/>
        <v>-1.2182620451945505E-3</v>
      </c>
      <c r="AB204">
        <f t="shared" si="73"/>
        <v>4.3500869125971273E-2</v>
      </c>
      <c r="AC204">
        <f t="shared" si="74"/>
        <v>3.1206822267453093E-2</v>
      </c>
    </row>
    <row r="205" spans="1:29" x14ac:dyDescent="0.3">
      <c r="A205" s="27">
        <f t="shared" si="75"/>
        <v>40720</v>
      </c>
      <c r="B205" s="28">
        <f t="shared" si="57"/>
        <v>11.311111111111112</v>
      </c>
      <c r="C205">
        <v>41195.199999999997</v>
      </c>
      <c r="D205">
        <v>26001.599999999999</v>
      </c>
      <c r="E205">
        <v>2251</v>
      </c>
      <c r="F205">
        <v>2358.1999999999998</v>
      </c>
      <c r="G205">
        <v>1664</v>
      </c>
      <c r="H205">
        <v>139.19999999999996</v>
      </c>
      <c r="I205">
        <v>88.799999999999983</v>
      </c>
      <c r="J205">
        <v>233.59999999999997</v>
      </c>
      <c r="K205">
        <v>284.39999999999998</v>
      </c>
      <c r="L205">
        <v>1537.2</v>
      </c>
      <c r="M205">
        <f t="shared" si="58"/>
        <v>0.63118033168912879</v>
      </c>
      <c r="N205">
        <f t="shared" si="59"/>
        <v>5.4642288421952075E-2</v>
      </c>
      <c r="O205">
        <f t="shared" si="60"/>
        <v>5.7244533343690528E-2</v>
      </c>
      <c r="P205">
        <f t="shared" si="61"/>
        <v>4.0393055501611839E-2</v>
      </c>
      <c r="Q205">
        <f t="shared" si="62"/>
        <v>3.3790344506156051E-3</v>
      </c>
      <c r="R205">
        <f t="shared" si="63"/>
        <v>2.1555909426340929E-3</v>
      </c>
      <c r="S205">
        <f t="shared" si="64"/>
        <v>5.6705635608031999E-3</v>
      </c>
      <c r="T205">
        <f t="shared" si="65"/>
        <v>6.9037169378956768E-3</v>
      </c>
      <c r="U205">
        <f t="shared" si="66"/>
        <v>3.7315026993436133E-2</v>
      </c>
      <c r="V205">
        <f t="shared" si="67"/>
        <v>8.6571595594117284E-2</v>
      </c>
      <c r="W205">
        <f t="shared" si="68"/>
        <v>9.069441880499661E-2</v>
      </c>
      <c r="X205">
        <f t="shared" si="69"/>
        <v>6.399606178081349E-2</v>
      </c>
      <c r="Y205">
        <f t="shared" si="70"/>
        <v>5.3535167066642037E-3</v>
      </c>
      <c r="Z205">
        <f t="shared" si="71"/>
        <v>3.4151744508030268E-3</v>
      </c>
      <c r="AA205">
        <f t="shared" si="72"/>
        <v>8.9840625192295857E-3</v>
      </c>
      <c r="AB205">
        <f t="shared" si="73"/>
        <v>1.0937788443788074E-2</v>
      </c>
      <c r="AC205">
        <f t="shared" si="74"/>
        <v>5.9119438803765925E-2</v>
      </c>
    </row>
    <row r="206" spans="1:29" x14ac:dyDescent="0.3">
      <c r="A206" s="27">
        <f t="shared" si="75"/>
        <v>40920</v>
      </c>
      <c r="B206" s="28">
        <f t="shared" si="57"/>
        <v>11.366666666666667</v>
      </c>
      <c r="C206">
        <v>41734.300000000003</v>
      </c>
      <c r="D206">
        <v>26352.5</v>
      </c>
      <c r="E206">
        <v>2253.9</v>
      </c>
      <c r="F206">
        <v>1846.3</v>
      </c>
      <c r="G206">
        <v>1252.4999999999998</v>
      </c>
      <c r="H206">
        <v>644.70000000000005</v>
      </c>
      <c r="I206">
        <v>-796.1</v>
      </c>
      <c r="J206">
        <v>-598.29999999999995</v>
      </c>
      <c r="K206">
        <v>-293.69999999999993</v>
      </c>
      <c r="L206">
        <v>484.7</v>
      </c>
      <c r="M206">
        <f t="shared" si="58"/>
        <v>0.6314350546193418</v>
      </c>
      <c r="N206">
        <f t="shared" si="59"/>
        <v>5.4005937562149116E-2</v>
      </c>
      <c r="O206">
        <f t="shared" si="60"/>
        <v>4.4239390621143758E-2</v>
      </c>
      <c r="P206">
        <f t="shared" si="61"/>
        <v>3.001128568108246E-2</v>
      </c>
      <c r="Q206">
        <f t="shared" si="62"/>
        <v>1.5447725252370353E-2</v>
      </c>
      <c r="R206">
        <f t="shared" si="63"/>
        <v>-1.9075436751065669E-2</v>
      </c>
      <c r="S206">
        <f t="shared" si="64"/>
        <v>-1.4335929918556197E-2</v>
      </c>
      <c r="T206">
        <f t="shared" si="65"/>
        <v>-7.0373769297675994E-3</v>
      </c>
      <c r="U206">
        <f t="shared" si="66"/>
        <v>1.1613948239218101E-2</v>
      </c>
      <c r="V206">
        <f t="shared" si="67"/>
        <v>8.5528887202352716E-2</v>
      </c>
      <c r="W206">
        <f t="shared" si="68"/>
        <v>7.0061663978749647E-2</v>
      </c>
      <c r="X206">
        <f t="shared" si="69"/>
        <v>4.7528697467033483E-2</v>
      </c>
      <c r="Y206">
        <f t="shared" si="70"/>
        <v>2.4464472061474247E-2</v>
      </c>
      <c r="Z206">
        <f t="shared" si="71"/>
        <v>-3.020965752774879E-2</v>
      </c>
      <c r="AA206">
        <f t="shared" si="72"/>
        <v>-2.2703728299022861E-2</v>
      </c>
      <c r="AB206">
        <f t="shared" si="73"/>
        <v>-1.1145052651551083E-2</v>
      </c>
      <c r="AC206">
        <f t="shared" si="74"/>
        <v>1.8392941846124656E-2</v>
      </c>
    </row>
    <row r="207" spans="1:29" x14ac:dyDescent="0.3">
      <c r="A207" s="27">
        <f t="shared" si="75"/>
        <v>41120</v>
      </c>
      <c r="B207" s="28">
        <f t="shared" si="57"/>
        <v>11.422222222222222</v>
      </c>
      <c r="C207">
        <v>40558</v>
      </c>
      <c r="D207">
        <v>26345.8</v>
      </c>
      <c r="E207">
        <v>2829.6</v>
      </c>
      <c r="F207">
        <v>2807.6</v>
      </c>
      <c r="G207">
        <v>2349.8000000000002</v>
      </c>
      <c r="H207">
        <v>593</v>
      </c>
      <c r="I207">
        <v>9.6</v>
      </c>
      <c r="J207">
        <v>-21.2</v>
      </c>
      <c r="K207">
        <v>545.79999999999995</v>
      </c>
      <c r="L207">
        <v>1034</v>
      </c>
      <c r="M207">
        <f t="shared" si="58"/>
        <v>0.64958331278662651</v>
      </c>
      <c r="N207">
        <f t="shared" si="59"/>
        <v>6.9766753784703386E-2</v>
      </c>
      <c r="O207">
        <f t="shared" si="60"/>
        <v>6.9224320725874061E-2</v>
      </c>
      <c r="P207">
        <f t="shared" si="61"/>
        <v>5.7936781892598259E-2</v>
      </c>
      <c r="Q207">
        <f t="shared" si="62"/>
        <v>1.4621036540263326E-2</v>
      </c>
      <c r="R207">
        <f t="shared" si="63"/>
        <v>2.3669806203461708E-4</v>
      </c>
      <c r="S207">
        <f t="shared" si="64"/>
        <v>-5.2270822032644609E-4</v>
      </c>
      <c r="T207">
        <f t="shared" si="65"/>
        <v>1.3457271068593124E-2</v>
      </c>
      <c r="U207">
        <f t="shared" si="66"/>
        <v>2.549435376497855E-2</v>
      </c>
      <c r="V207">
        <f t="shared" si="67"/>
        <v>0.10740231839610108</v>
      </c>
      <c r="W207">
        <f t="shared" si="68"/>
        <v>0.10656727068451138</v>
      </c>
      <c r="X207">
        <f t="shared" si="69"/>
        <v>8.919068694061294E-2</v>
      </c>
      <c r="Y207">
        <f t="shared" si="70"/>
        <v>2.2508331498758815E-2</v>
      </c>
      <c r="Z207">
        <f t="shared" si="71"/>
        <v>3.6438445596641587E-4</v>
      </c>
      <c r="AA207">
        <f t="shared" si="72"/>
        <v>-8.0468234025916842E-4</v>
      </c>
      <c r="AB207">
        <f t="shared" si="73"/>
        <v>2.071677459025727E-2</v>
      </c>
      <c r="AC207">
        <f t="shared" si="74"/>
        <v>3.924724244471605E-2</v>
      </c>
    </row>
    <row r="208" spans="1:29" x14ac:dyDescent="0.3">
      <c r="A208" s="27">
        <f t="shared" si="75"/>
        <v>41320</v>
      </c>
      <c r="B208" s="28">
        <f t="shared" si="57"/>
        <v>11.477777777777778</v>
      </c>
      <c r="C208">
        <v>41170.1</v>
      </c>
      <c r="D208">
        <v>25897.9</v>
      </c>
      <c r="E208">
        <v>2573.1</v>
      </c>
      <c r="F208">
        <v>2332.6999999999998</v>
      </c>
      <c r="G208">
        <v>1818.7</v>
      </c>
      <c r="H208">
        <v>324.7</v>
      </c>
      <c r="I208">
        <v>449.7000000000001</v>
      </c>
      <c r="J208">
        <v>-35.100000000000016</v>
      </c>
      <c r="K208">
        <v>695.7</v>
      </c>
      <c r="L208">
        <v>883.3</v>
      </c>
      <c r="M208">
        <f t="shared" si="58"/>
        <v>0.62904632245245951</v>
      </c>
      <c r="N208">
        <f t="shared" si="59"/>
        <v>6.2499240953993312E-2</v>
      </c>
      <c r="O208">
        <f t="shared" si="60"/>
        <v>5.6660051833733703E-2</v>
      </c>
      <c r="P208">
        <f t="shared" si="61"/>
        <v>4.4175263115707762E-2</v>
      </c>
      <c r="Q208">
        <f t="shared" si="62"/>
        <v>7.8867916279047167E-3</v>
      </c>
      <c r="R208">
        <f t="shared" si="63"/>
        <v>1.0922975654662003E-2</v>
      </c>
      <c r="S208">
        <f t="shared" si="64"/>
        <v>-8.5256047471344535E-4</v>
      </c>
      <c r="T208">
        <f t="shared" si="65"/>
        <v>1.6898185819320333E-2</v>
      </c>
      <c r="U208">
        <f t="shared" si="66"/>
        <v>2.1454890806677663E-2</v>
      </c>
      <c r="V208">
        <f t="shared" si="67"/>
        <v>9.9355546202587852E-2</v>
      </c>
      <c r="W208">
        <f t="shared" si="68"/>
        <v>9.0072940277010863E-2</v>
      </c>
      <c r="X208">
        <f t="shared" si="69"/>
        <v>7.0225771201525997E-2</v>
      </c>
      <c r="Y208">
        <f t="shared" si="70"/>
        <v>1.2537696106634128E-2</v>
      </c>
      <c r="Z208">
        <f t="shared" si="71"/>
        <v>1.7364342282578899E-2</v>
      </c>
      <c r="AA208">
        <f t="shared" si="72"/>
        <v>-1.3553222462052913E-3</v>
      </c>
      <c r="AB208">
        <f t="shared" si="73"/>
        <v>2.6863181956838199E-2</v>
      </c>
      <c r="AC208">
        <f t="shared" si="74"/>
        <v>3.4107012537696102E-2</v>
      </c>
    </row>
    <row r="209" spans="1:29" x14ac:dyDescent="0.3">
      <c r="A209" s="27">
        <f t="shared" si="75"/>
        <v>41520</v>
      </c>
      <c r="B209" s="28">
        <f t="shared" si="57"/>
        <v>11.533333333333333</v>
      </c>
      <c r="C209">
        <v>40143.199999999997</v>
      </c>
      <c r="D209">
        <v>27195.8</v>
      </c>
      <c r="E209">
        <v>2416.6</v>
      </c>
      <c r="F209">
        <v>2372</v>
      </c>
      <c r="G209">
        <v>2006.4</v>
      </c>
      <c r="H209">
        <v>354.7999999999999</v>
      </c>
      <c r="I209">
        <v>390.19999999999993</v>
      </c>
      <c r="J209">
        <v>137.99999999999991</v>
      </c>
      <c r="K209">
        <v>-71</v>
      </c>
      <c r="L209">
        <v>1003.8</v>
      </c>
      <c r="M209">
        <f t="shared" si="58"/>
        <v>0.67746965862213282</v>
      </c>
      <c r="N209">
        <f t="shared" si="59"/>
        <v>6.0199485840690334E-2</v>
      </c>
      <c r="O209">
        <f t="shared" si="60"/>
        <v>5.908846330138106E-2</v>
      </c>
      <c r="P209">
        <f t="shared" si="61"/>
        <v>4.9981067777357065E-2</v>
      </c>
      <c r="Q209">
        <f t="shared" si="62"/>
        <v>8.838358675940133E-3</v>
      </c>
      <c r="R209">
        <f t="shared" si="63"/>
        <v>9.7202016779927847E-3</v>
      </c>
      <c r="S209">
        <f t="shared" si="64"/>
        <v>3.4376930588493177E-3</v>
      </c>
      <c r="T209">
        <f t="shared" si="65"/>
        <v>-1.7686681679587079E-3</v>
      </c>
      <c r="U209">
        <f t="shared" si="66"/>
        <v>2.5005480380238747E-2</v>
      </c>
      <c r="V209">
        <f t="shared" si="67"/>
        <v>8.8859309158031752E-2</v>
      </c>
      <c r="W209">
        <f t="shared" si="68"/>
        <v>8.7219350046698396E-2</v>
      </c>
      <c r="X209">
        <f t="shared" si="69"/>
        <v>7.3776097779804234E-2</v>
      </c>
      <c r="Y209">
        <f t="shared" si="70"/>
        <v>1.3046132123342571E-2</v>
      </c>
      <c r="Z209">
        <f t="shared" si="71"/>
        <v>1.4347803704983855E-2</v>
      </c>
      <c r="AA209">
        <f t="shared" si="72"/>
        <v>5.074312945381269E-3</v>
      </c>
      <c r="AB209">
        <f t="shared" si="73"/>
        <v>-2.6106972400150026E-3</v>
      </c>
      <c r="AC209">
        <f t="shared" si="74"/>
        <v>3.6910111120099426E-2</v>
      </c>
    </row>
    <row r="210" spans="1:29" x14ac:dyDescent="0.3">
      <c r="A210" s="27">
        <f t="shared" si="75"/>
        <v>41720</v>
      </c>
      <c r="B210" s="28">
        <f t="shared" si="57"/>
        <v>11.588888888888889</v>
      </c>
      <c r="C210">
        <v>40517.4</v>
      </c>
      <c r="D210">
        <v>26448.400000000001</v>
      </c>
      <c r="E210">
        <v>2342.1999999999998</v>
      </c>
      <c r="F210">
        <v>1760.8</v>
      </c>
      <c r="G210">
        <v>2205</v>
      </c>
      <c r="H210">
        <v>363.99999999999994</v>
      </c>
      <c r="I210">
        <v>309.39999999999998</v>
      </c>
      <c r="J210">
        <v>190.39999999999995</v>
      </c>
      <c r="K210">
        <v>232.39999999999992</v>
      </c>
      <c r="L210">
        <v>448</v>
      </c>
      <c r="M210">
        <f t="shared" si="58"/>
        <v>0.65276646576532549</v>
      </c>
      <c r="N210">
        <f t="shared" si="59"/>
        <v>5.7807263052416978E-2</v>
      </c>
      <c r="O210">
        <f t="shared" si="60"/>
        <v>4.345787242024414E-2</v>
      </c>
      <c r="P210">
        <f t="shared" si="61"/>
        <v>5.4421063543070386E-2</v>
      </c>
      <c r="Q210">
        <f t="shared" si="62"/>
        <v>8.9837946166338393E-3</v>
      </c>
      <c r="R210">
        <f t="shared" si="63"/>
        <v>7.636225424138764E-3</v>
      </c>
      <c r="S210">
        <f t="shared" si="64"/>
        <v>4.6992156456238544E-3</v>
      </c>
      <c r="T210">
        <f t="shared" si="65"/>
        <v>5.7358073321585271E-3</v>
      </c>
      <c r="U210">
        <f t="shared" si="66"/>
        <v>1.1056977989703188E-2</v>
      </c>
      <c r="V210">
        <f t="shared" si="67"/>
        <v>8.8557341842984819E-2</v>
      </c>
      <c r="W210">
        <f t="shared" si="68"/>
        <v>6.6574915684880748E-2</v>
      </c>
      <c r="X210">
        <f t="shared" si="69"/>
        <v>8.3369882488165625E-2</v>
      </c>
      <c r="Y210">
        <f t="shared" si="70"/>
        <v>1.3762647267887658E-2</v>
      </c>
      <c r="Z210">
        <f t="shared" si="71"/>
        <v>1.1698250177704509E-2</v>
      </c>
      <c r="AA210">
        <f t="shared" si="72"/>
        <v>7.1989231862796968E-3</v>
      </c>
      <c r="AB210">
        <f t="shared" si="73"/>
        <v>8.7869209479590413E-3</v>
      </c>
      <c r="AC210">
        <f t="shared" si="74"/>
        <v>1.693864279124635E-2</v>
      </c>
    </row>
    <row r="211" spans="1:29" x14ac:dyDescent="0.3">
      <c r="A211" s="27">
        <f t="shared" si="75"/>
        <v>41920</v>
      </c>
      <c r="B211" s="28">
        <f t="shared" si="57"/>
        <v>11.644444444444444</v>
      </c>
      <c r="C211">
        <v>40583.699999999997</v>
      </c>
      <c r="D211">
        <v>26497.3</v>
      </c>
      <c r="E211">
        <v>2468.9</v>
      </c>
      <c r="F211">
        <v>2003.7</v>
      </c>
      <c r="G211">
        <v>2345.3000000000002</v>
      </c>
      <c r="H211">
        <v>336.5</v>
      </c>
      <c r="I211">
        <v>439.7</v>
      </c>
      <c r="J211">
        <v>149.70000000000002</v>
      </c>
      <c r="K211">
        <v>444.5</v>
      </c>
      <c r="L211">
        <v>408.69999999999993</v>
      </c>
      <c r="M211">
        <f t="shared" si="58"/>
        <v>0.65290498402067831</v>
      </c>
      <c r="N211">
        <f t="shared" si="59"/>
        <v>6.0834768638640645E-2</v>
      </c>
      <c r="O211">
        <f t="shared" si="60"/>
        <v>4.9372038527783324E-2</v>
      </c>
      <c r="P211">
        <f t="shared" si="61"/>
        <v>5.7789210939367293E-2</v>
      </c>
      <c r="Q211">
        <f t="shared" si="62"/>
        <v>8.2915061958372463E-3</v>
      </c>
      <c r="R211">
        <f t="shared" si="63"/>
        <v>1.0834399032123736E-2</v>
      </c>
      <c r="S211">
        <f t="shared" si="64"/>
        <v>3.6886730386830185E-3</v>
      </c>
      <c r="T211">
        <f t="shared" si="65"/>
        <v>1.0952673117532409E-2</v>
      </c>
      <c r="U211">
        <f t="shared" si="66"/>
        <v>1.0070545563859381E-2</v>
      </c>
      <c r="V211">
        <f t="shared" si="67"/>
        <v>9.3175531091847105E-2</v>
      </c>
      <c r="W211">
        <f t="shared" si="68"/>
        <v>7.5619025334656739E-2</v>
      </c>
      <c r="X211">
        <f t="shared" si="69"/>
        <v>8.8510904884648633E-2</v>
      </c>
      <c r="Y211">
        <f t="shared" si="70"/>
        <v>1.26994071094036E-2</v>
      </c>
      <c r="Z211">
        <f t="shared" si="71"/>
        <v>1.6594143554248923E-2</v>
      </c>
      <c r="AA211">
        <f t="shared" si="72"/>
        <v>5.6496322266797001E-3</v>
      </c>
      <c r="AB211">
        <f t="shared" si="73"/>
        <v>1.6775294086567312E-2</v>
      </c>
      <c r="AC211">
        <f t="shared" si="74"/>
        <v>1.5424213033026005E-2</v>
      </c>
    </row>
    <row r="212" spans="1:29" x14ac:dyDescent="0.3">
      <c r="A212" s="27">
        <f t="shared" si="75"/>
        <v>42120</v>
      </c>
      <c r="B212" s="28">
        <f t="shared" si="57"/>
        <v>11.7</v>
      </c>
      <c r="C212">
        <v>39530.199999999997</v>
      </c>
      <c r="D212">
        <v>26586.6</v>
      </c>
      <c r="E212">
        <v>2277.6</v>
      </c>
      <c r="F212">
        <v>2135.4</v>
      </c>
      <c r="G212">
        <v>1118.8</v>
      </c>
      <c r="H212">
        <v>166.4</v>
      </c>
      <c r="I212">
        <v>404.79999999999995</v>
      </c>
      <c r="J212">
        <v>-388.00000000000006</v>
      </c>
      <c r="K212">
        <v>410.8</v>
      </c>
      <c r="L212">
        <v>532.20000000000005</v>
      </c>
      <c r="M212">
        <f t="shared" si="58"/>
        <v>0.67256426731966956</v>
      </c>
      <c r="N212">
        <f t="shared" si="59"/>
        <v>5.7616708238258346E-2</v>
      </c>
      <c r="O212">
        <f t="shared" si="60"/>
        <v>5.4019458540558868E-2</v>
      </c>
      <c r="P212">
        <f t="shared" si="61"/>
        <v>2.8302411826907025E-2</v>
      </c>
      <c r="Q212">
        <f t="shared" si="62"/>
        <v>4.2094398712882817E-3</v>
      </c>
      <c r="R212">
        <f t="shared" si="63"/>
        <v>1.0240271994576298E-2</v>
      </c>
      <c r="S212">
        <f t="shared" si="64"/>
        <v>-9.8152804691096947E-3</v>
      </c>
      <c r="T212">
        <f t="shared" si="65"/>
        <v>1.0392054682242944E-2</v>
      </c>
      <c r="U212">
        <f t="shared" si="66"/>
        <v>1.3463124396031392E-2</v>
      </c>
      <c r="V212">
        <f t="shared" si="67"/>
        <v>8.5667215815486003E-2</v>
      </c>
      <c r="W212">
        <f t="shared" si="68"/>
        <v>8.0318656766942748E-2</v>
      </c>
      <c r="X212">
        <f t="shared" si="69"/>
        <v>4.2081349251126506E-2</v>
      </c>
      <c r="Y212">
        <f t="shared" si="70"/>
        <v>6.2587920230492058E-3</v>
      </c>
      <c r="Z212">
        <f t="shared" si="71"/>
        <v>1.5225715209917777E-2</v>
      </c>
      <c r="AA212">
        <f t="shared" si="72"/>
        <v>-1.4593817938359928E-2</v>
      </c>
      <c r="AB212">
        <f t="shared" si="73"/>
        <v>1.5451392806902726E-2</v>
      </c>
      <c r="AC212">
        <f t="shared" si="74"/>
        <v>2.001760285256483E-2</v>
      </c>
    </row>
    <row r="213" spans="1:29" x14ac:dyDescent="0.3">
      <c r="A213" s="27">
        <f t="shared" si="75"/>
        <v>42320</v>
      </c>
      <c r="B213" s="28">
        <f t="shared" si="57"/>
        <v>11.755555555555556</v>
      </c>
      <c r="C213">
        <v>39799.300000000003</v>
      </c>
      <c r="D213">
        <v>26316.1</v>
      </c>
      <c r="E213">
        <v>1892.1</v>
      </c>
      <c r="F213">
        <v>2114.6999999999998</v>
      </c>
      <c r="G213">
        <v>1415.7</v>
      </c>
      <c r="H213">
        <v>382.7</v>
      </c>
      <c r="I213">
        <v>-452.9</v>
      </c>
      <c r="J213">
        <v>340.1</v>
      </c>
      <c r="K213">
        <v>465.30000000000007</v>
      </c>
      <c r="L213">
        <v>724.9</v>
      </c>
      <c r="M213">
        <f t="shared" si="58"/>
        <v>0.66122017221408413</v>
      </c>
      <c r="N213">
        <f t="shared" si="59"/>
        <v>4.7541037153919788E-2</v>
      </c>
      <c r="O213">
        <f t="shared" si="60"/>
        <v>5.3134100348498581E-2</v>
      </c>
      <c r="P213">
        <f t="shared" si="61"/>
        <v>3.5570977378999127E-2</v>
      </c>
      <c r="Q213">
        <f t="shared" si="62"/>
        <v>9.6157470106258136E-3</v>
      </c>
      <c r="R213">
        <f t="shared" si="63"/>
        <v>-1.1379597128592713E-2</v>
      </c>
      <c r="S213">
        <f t="shared" si="64"/>
        <v>8.5453764262185521E-3</v>
      </c>
      <c r="T213">
        <f t="shared" si="65"/>
        <v>1.1691160397293421E-2</v>
      </c>
      <c r="U213">
        <f t="shared" si="66"/>
        <v>1.8213888183963033E-2</v>
      </c>
      <c r="V213">
        <f t="shared" si="67"/>
        <v>7.189895159237121E-2</v>
      </c>
      <c r="W213">
        <f t="shared" si="68"/>
        <v>8.0357651779708994E-2</v>
      </c>
      <c r="X213">
        <f t="shared" si="69"/>
        <v>5.3795965207610555E-2</v>
      </c>
      <c r="Y213">
        <f t="shared" si="70"/>
        <v>1.4542428399344888E-2</v>
      </c>
      <c r="Z213">
        <f t="shared" si="71"/>
        <v>-1.7209996922036321E-2</v>
      </c>
      <c r="AA213">
        <f t="shared" si="72"/>
        <v>1.2923647500959491E-2</v>
      </c>
      <c r="AB213">
        <f t="shared" si="73"/>
        <v>1.7681191361941934E-2</v>
      </c>
      <c r="AC213">
        <f t="shared" si="74"/>
        <v>2.7545874958675488E-2</v>
      </c>
    </row>
    <row r="214" spans="1:29" x14ac:dyDescent="0.3">
      <c r="A214" s="27">
        <f t="shared" si="75"/>
        <v>42520</v>
      </c>
      <c r="B214" s="28">
        <f t="shared" si="57"/>
        <v>11.811111111111112</v>
      </c>
      <c r="C214">
        <v>41154.699999999997</v>
      </c>
      <c r="D214">
        <v>26384.1</v>
      </c>
      <c r="E214">
        <v>2773.1</v>
      </c>
      <c r="F214">
        <v>2333.5</v>
      </c>
      <c r="G214">
        <v>2508.9</v>
      </c>
      <c r="H214">
        <v>510.69999999999993</v>
      </c>
      <c r="I214">
        <v>299.89999999999998</v>
      </c>
      <c r="J214">
        <v>-51.9</v>
      </c>
      <c r="K214">
        <v>504.49999999999989</v>
      </c>
      <c r="L214">
        <v>739.3</v>
      </c>
      <c r="M214">
        <f t="shared" si="58"/>
        <v>0.64109567072533635</v>
      </c>
      <c r="N214">
        <f t="shared" si="59"/>
        <v>6.7382340291631329E-2</v>
      </c>
      <c r="O214">
        <f t="shared" si="60"/>
        <v>5.6700692751982161E-2</v>
      </c>
      <c r="P214">
        <f t="shared" si="61"/>
        <v>6.0962660400877673E-2</v>
      </c>
      <c r="Q214">
        <f t="shared" si="62"/>
        <v>1.2409275246812635E-2</v>
      </c>
      <c r="R214">
        <f t="shared" si="63"/>
        <v>7.2871385285277262E-3</v>
      </c>
      <c r="S214">
        <f t="shared" si="64"/>
        <v>-1.2610953305454784E-3</v>
      </c>
      <c r="T214">
        <f t="shared" si="65"/>
        <v>1.2258624166863078E-2</v>
      </c>
      <c r="U214">
        <f t="shared" si="66"/>
        <v>1.7963926355920465E-2</v>
      </c>
      <c r="V214">
        <f t="shared" si="67"/>
        <v>0.10510496852270876</v>
      </c>
      <c r="W214">
        <f t="shared" si="68"/>
        <v>8.8443418574065444E-2</v>
      </c>
      <c r="X214">
        <f t="shared" si="69"/>
        <v>9.5091361842928129E-2</v>
      </c>
      <c r="Y214">
        <f t="shared" si="70"/>
        <v>1.935635477427693E-2</v>
      </c>
      <c r="Z214">
        <f t="shared" si="71"/>
        <v>1.1366694334845608E-2</v>
      </c>
      <c r="AA214">
        <f t="shared" si="72"/>
        <v>-1.9670938178675793E-3</v>
      </c>
      <c r="AB214">
        <f t="shared" si="73"/>
        <v>1.9121364761352479E-2</v>
      </c>
      <c r="AC214">
        <f t="shared" si="74"/>
        <v>2.8020663960491358E-2</v>
      </c>
    </row>
    <row r="215" spans="1:29" x14ac:dyDescent="0.3">
      <c r="A215" s="27">
        <f t="shared" si="75"/>
        <v>42720</v>
      </c>
      <c r="B215" s="28">
        <f t="shared" si="57"/>
        <v>11.866666666666667</v>
      </c>
      <c r="C215">
        <v>39526.9</v>
      </c>
      <c r="D215">
        <v>26106.7</v>
      </c>
      <c r="E215">
        <v>2104.1</v>
      </c>
      <c r="F215">
        <v>1871.5</v>
      </c>
      <c r="G215">
        <v>1829.1</v>
      </c>
      <c r="H215">
        <v>406.3</v>
      </c>
      <c r="I215">
        <v>406.9</v>
      </c>
      <c r="J215">
        <v>434.7000000000001</v>
      </c>
      <c r="K215">
        <v>547.50000000000011</v>
      </c>
      <c r="L215">
        <v>1181.0999999999999</v>
      </c>
      <c r="M215">
        <f t="shared" si="58"/>
        <v>0.66047931914721369</v>
      </c>
      <c r="N215">
        <f t="shared" si="59"/>
        <v>5.3232102694620621E-2</v>
      </c>
      <c r="O215">
        <f t="shared" si="60"/>
        <v>4.7347502586845919E-2</v>
      </c>
      <c r="P215">
        <f t="shared" si="61"/>
        <v>4.6274815378893865E-2</v>
      </c>
      <c r="Q215">
        <f t="shared" si="62"/>
        <v>1.0279075768653752E-2</v>
      </c>
      <c r="R215">
        <f t="shared" si="63"/>
        <v>1.0294255304615337E-2</v>
      </c>
      <c r="S215">
        <f t="shared" si="64"/>
        <v>1.0997573804168808E-2</v>
      </c>
      <c r="T215">
        <f t="shared" si="65"/>
        <v>1.3851326564946913E-2</v>
      </c>
      <c r="U215">
        <f t="shared" si="66"/>
        <v>2.9880916540381358E-2</v>
      </c>
      <c r="V215">
        <f t="shared" si="67"/>
        <v>8.0596168799580176E-2</v>
      </c>
      <c r="W215">
        <f t="shared" si="68"/>
        <v>7.1686578541140772E-2</v>
      </c>
      <c r="X215">
        <f t="shared" si="69"/>
        <v>7.0062474383970397E-2</v>
      </c>
      <c r="Y215">
        <f t="shared" si="70"/>
        <v>1.5563054694771841E-2</v>
      </c>
      <c r="Z215">
        <f t="shared" si="71"/>
        <v>1.5586037300769533E-2</v>
      </c>
      <c r="AA215">
        <f t="shared" si="72"/>
        <v>1.6650898045329363E-2</v>
      </c>
      <c r="AB215">
        <f t="shared" si="73"/>
        <v>2.097162797289585E-2</v>
      </c>
      <c r="AC215">
        <f t="shared" si="74"/>
        <v>4.5241259906460787E-2</v>
      </c>
    </row>
    <row r="216" spans="1:29" x14ac:dyDescent="0.3">
      <c r="A216" s="27">
        <f t="shared" si="75"/>
        <v>42920</v>
      </c>
      <c r="B216" s="28">
        <f t="shared" si="57"/>
        <v>11.922222222222222</v>
      </c>
      <c r="C216">
        <v>40077.800000000003</v>
      </c>
      <c r="D216">
        <v>25846</v>
      </c>
      <c r="E216">
        <v>2166.8000000000002</v>
      </c>
      <c r="F216">
        <v>1735.4</v>
      </c>
      <c r="G216">
        <v>2247.8000000000002</v>
      </c>
      <c r="H216">
        <v>493.6</v>
      </c>
      <c r="I216">
        <v>74.999999999999972</v>
      </c>
      <c r="J216">
        <v>-122.6</v>
      </c>
      <c r="K216">
        <v>3.2000000000000455</v>
      </c>
      <c r="L216">
        <v>851</v>
      </c>
      <c r="M216">
        <f t="shared" si="58"/>
        <v>0.64489567790647184</v>
      </c>
      <c r="N216">
        <f t="shared" si="59"/>
        <v>5.4064843878656017E-2</v>
      </c>
      <c r="O216">
        <f t="shared" si="60"/>
        <v>4.3300779982933191E-2</v>
      </c>
      <c r="P216">
        <f t="shared" si="61"/>
        <v>5.6085912899410645E-2</v>
      </c>
      <c r="Q216">
        <f t="shared" si="62"/>
        <v>1.2316045291907241E-2</v>
      </c>
      <c r="R216">
        <f t="shared" si="63"/>
        <v>1.8713602044024365E-3</v>
      </c>
      <c r="S216">
        <f t="shared" si="64"/>
        <v>-3.0590501474631838E-3</v>
      </c>
      <c r="T216">
        <f t="shared" si="65"/>
        <v>7.9844702054505124E-5</v>
      </c>
      <c r="U216">
        <f t="shared" si="66"/>
        <v>2.1233700452619655E-2</v>
      </c>
      <c r="V216">
        <f t="shared" si="67"/>
        <v>8.3835022827516842E-2</v>
      </c>
      <c r="W216">
        <f t="shared" si="68"/>
        <v>6.7143852046738381E-2</v>
      </c>
      <c r="X216">
        <f t="shared" si="69"/>
        <v>8.6968970053393185E-2</v>
      </c>
      <c r="Y216">
        <f t="shared" si="70"/>
        <v>1.9097732724599553E-2</v>
      </c>
      <c r="Z216">
        <f t="shared" si="71"/>
        <v>2.90180298692254E-3</v>
      </c>
      <c r="AA216">
        <f t="shared" si="72"/>
        <v>-4.743480615956047E-3</v>
      </c>
      <c r="AB216">
        <f t="shared" si="73"/>
        <v>1.2381026077536351E-4</v>
      </c>
      <c r="AC216">
        <f t="shared" si="74"/>
        <v>3.2925791224947765E-2</v>
      </c>
    </row>
    <row r="217" spans="1:29" x14ac:dyDescent="0.3">
      <c r="A217" s="27">
        <f t="shared" si="75"/>
        <v>43120</v>
      </c>
      <c r="B217" s="28">
        <f t="shared" si="57"/>
        <v>11.977777777777778</v>
      </c>
      <c r="C217">
        <v>39998.800000000003</v>
      </c>
      <c r="D217">
        <v>26787.599999999999</v>
      </c>
      <c r="E217">
        <v>1058.5999999999999</v>
      </c>
      <c r="F217">
        <v>2658</v>
      </c>
      <c r="G217">
        <v>1962.4</v>
      </c>
      <c r="H217">
        <v>297.00000000000011</v>
      </c>
      <c r="I217">
        <v>-47.600000000000009</v>
      </c>
      <c r="J217">
        <v>251.00000000000006</v>
      </c>
      <c r="K217">
        <v>132.19999999999996</v>
      </c>
      <c r="L217">
        <v>245</v>
      </c>
      <c r="M217">
        <f t="shared" si="58"/>
        <v>0.66971009130273895</v>
      </c>
      <c r="N217">
        <f t="shared" si="59"/>
        <v>2.6465793973819211E-2</v>
      </c>
      <c r="O217">
        <f t="shared" si="60"/>
        <v>6.6451993559806785E-2</v>
      </c>
      <c r="P217">
        <f t="shared" si="61"/>
        <v>4.9061471844155324E-2</v>
      </c>
      <c r="Q217">
        <f t="shared" si="62"/>
        <v>7.425222756682703E-3</v>
      </c>
      <c r="R217">
        <f t="shared" si="63"/>
        <v>-1.1900357010710323E-3</v>
      </c>
      <c r="S217">
        <f t="shared" si="64"/>
        <v>6.2751882556476707E-3</v>
      </c>
      <c r="T217">
        <f t="shared" si="65"/>
        <v>3.305099152974588E-3</v>
      </c>
      <c r="U217">
        <f t="shared" si="66"/>
        <v>6.1251837555126648E-3</v>
      </c>
      <c r="V217">
        <f t="shared" si="67"/>
        <v>3.9518284579432274E-2</v>
      </c>
      <c r="W217">
        <f t="shared" si="68"/>
        <v>9.9225014558975047E-2</v>
      </c>
      <c r="X217">
        <f t="shared" si="69"/>
        <v>7.3257775985903939E-2</v>
      </c>
      <c r="Y217">
        <f t="shared" si="70"/>
        <v>1.1087219459750039E-2</v>
      </c>
      <c r="Z217">
        <f t="shared" si="71"/>
        <v>-1.7769415699801405E-3</v>
      </c>
      <c r="AA217">
        <f t="shared" si="72"/>
        <v>9.3700070181725898E-3</v>
      </c>
      <c r="AB217">
        <f t="shared" si="73"/>
        <v>4.9351192342725727E-3</v>
      </c>
      <c r="AC217">
        <f t="shared" si="74"/>
        <v>9.1460227866624853E-3</v>
      </c>
    </row>
    <row r="218" spans="1:29" x14ac:dyDescent="0.3">
      <c r="A218" s="27">
        <f t="shared" si="75"/>
        <v>43320</v>
      </c>
      <c r="B218" s="28">
        <f t="shared" si="57"/>
        <v>12.033333333333333</v>
      </c>
      <c r="C218">
        <v>40926.300000000003</v>
      </c>
      <c r="D218">
        <v>26763.5</v>
      </c>
      <c r="E218">
        <v>2766.1</v>
      </c>
      <c r="F218">
        <v>3085.5</v>
      </c>
      <c r="G218">
        <v>1493.3</v>
      </c>
      <c r="H218">
        <v>462.3</v>
      </c>
      <c r="I218">
        <v>64.5</v>
      </c>
      <c r="J218">
        <v>557.1</v>
      </c>
      <c r="K218">
        <v>688.9</v>
      </c>
      <c r="L218">
        <v>198.7</v>
      </c>
      <c r="M218">
        <f t="shared" si="58"/>
        <v>0.65394379653181445</v>
      </c>
      <c r="N218">
        <f t="shared" si="59"/>
        <v>6.7587346034212709E-2</v>
      </c>
      <c r="O218">
        <f t="shared" si="60"/>
        <v>7.5391618592445434E-2</v>
      </c>
      <c r="P218">
        <f t="shared" si="61"/>
        <v>3.6487539797147549E-2</v>
      </c>
      <c r="Q218">
        <f t="shared" si="62"/>
        <v>1.1295914851819001E-2</v>
      </c>
      <c r="R218">
        <f t="shared" si="63"/>
        <v>1.5760036944458696E-3</v>
      </c>
      <c r="S218">
        <f t="shared" si="64"/>
        <v>1.3612273770167349E-2</v>
      </c>
      <c r="T218">
        <f t="shared" si="65"/>
        <v>1.6832696823314102E-2</v>
      </c>
      <c r="U218">
        <f t="shared" si="66"/>
        <v>4.8550687455254926E-3</v>
      </c>
      <c r="V218">
        <f t="shared" si="67"/>
        <v>0.10335344779270274</v>
      </c>
      <c r="W218">
        <f t="shared" si="68"/>
        <v>0.11528761185943542</v>
      </c>
      <c r="X218">
        <f t="shared" si="69"/>
        <v>5.5796140265660321E-2</v>
      </c>
      <c r="Y218">
        <f t="shared" si="70"/>
        <v>1.7273525510490034E-2</v>
      </c>
      <c r="Z218">
        <f t="shared" si="71"/>
        <v>2.4099986922487718E-3</v>
      </c>
      <c r="AA218">
        <f t="shared" si="72"/>
        <v>2.0815663123283576E-2</v>
      </c>
      <c r="AB218">
        <f t="shared" si="73"/>
        <v>2.5740280606049281E-2</v>
      </c>
      <c r="AC218">
        <f t="shared" si="74"/>
        <v>7.4242905449586182E-3</v>
      </c>
    </row>
    <row r="219" spans="1:29" x14ac:dyDescent="0.3">
      <c r="A219" s="27">
        <f t="shared" si="75"/>
        <v>43520</v>
      </c>
      <c r="B219" s="28">
        <f t="shared" si="57"/>
        <v>12.088888888888889</v>
      </c>
      <c r="C219">
        <v>41332.300000000003</v>
      </c>
      <c r="D219">
        <v>26595.7</v>
      </c>
      <c r="E219">
        <v>2072.5</v>
      </c>
      <c r="F219">
        <v>2525.6999999999998</v>
      </c>
      <c r="G219">
        <v>1896.3000000000004</v>
      </c>
      <c r="H219">
        <v>869.1</v>
      </c>
      <c r="I219">
        <v>350.7</v>
      </c>
      <c r="J219">
        <v>-73.299999999999983</v>
      </c>
      <c r="K219">
        <v>415.7</v>
      </c>
      <c r="L219">
        <v>783.1</v>
      </c>
      <c r="M219">
        <f t="shared" si="58"/>
        <v>0.64346044134974334</v>
      </c>
      <c r="N219">
        <f t="shared" si="59"/>
        <v>5.0142382591822854E-2</v>
      </c>
      <c r="O219">
        <f t="shared" si="60"/>
        <v>6.1107172840611332E-2</v>
      </c>
      <c r="P219">
        <f t="shared" si="61"/>
        <v>4.5879372790771387E-2</v>
      </c>
      <c r="Q219">
        <f t="shared" si="62"/>
        <v>2.1027138581690349E-2</v>
      </c>
      <c r="R219">
        <f t="shared" si="63"/>
        <v>8.4848895415933785E-3</v>
      </c>
      <c r="S219">
        <f t="shared" si="64"/>
        <v>-1.7734314325600069E-3</v>
      </c>
      <c r="T219">
        <f t="shared" si="65"/>
        <v>1.0057509502253684E-2</v>
      </c>
      <c r="U219">
        <f t="shared" si="66"/>
        <v>1.8946441402970558E-2</v>
      </c>
      <c r="V219">
        <f t="shared" si="67"/>
        <v>7.7926130915899935E-2</v>
      </c>
      <c r="W219">
        <f t="shared" si="68"/>
        <v>9.4966479543685631E-2</v>
      </c>
      <c r="X219">
        <f t="shared" si="69"/>
        <v>7.130099978567965E-2</v>
      </c>
      <c r="Y219">
        <f t="shared" si="70"/>
        <v>3.267821489940103E-2</v>
      </c>
      <c r="Z219">
        <f t="shared" si="71"/>
        <v>1.3186342153054816E-2</v>
      </c>
      <c r="AA219">
        <f t="shared" si="72"/>
        <v>-2.7560846302221781E-3</v>
      </c>
      <c r="AB219">
        <f t="shared" si="73"/>
        <v>1.5630346258981714E-2</v>
      </c>
      <c r="AC219">
        <f t="shared" si="74"/>
        <v>2.9444609466943904E-2</v>
      </c>
    </row>
    <row r="220" spans="1:29" x14ac:dyDescent="0.3">
      <c r="A220" s="27">
        <f t="shared" si="75"/>
        <v>43720</v>
      </c>
      <c r="B220" s="28">
        <f t="shared" si="57"/>
        <v>12.144444444444444</v>
      </c>
      <c r="C220">
        <v>39258.9</v>
      </c>
      <c r="D220">
        <v>26640.5</v>
      </c>
      <c r="E220">
        <v>1939.7</v>
      </c>
      <c r="F220">
        <v>2404.1</v>
      </c>
      <c r="G220">
        <v>1392.9</v>
      </c>
      <c r="H220">
        <v>67.100000000000009</v>
      </c>
      <c r="I220">
        <v>-260.3</v>
      </c>
      <c r="J220">
        <v>180.1</v>
      </c>
      <c r="K220">
        <v>81.899999999999977</v>
      </c>
      <c r="L220">
        <v>-72.500000000000028</v>
      </c>
      <c r="M220">
        <f t="shared" si="58"/>
        <v>0.67858498327767713</v>
      </c>
      <c r="N220">
        <f t="shared" si="59"/>
        <v>4.9407904959130285E-2</v>
      </c>
      <c r="O220">
        <f t="shared" si="60"/>
        <v>6.1237069810921849E-2</v>
      </c>
      <c r="P220">
        <f t="shared" si="61"/>
        <v>3.5479852976013082E-2</v>
      </c>
      <c r="Q220">
        <f t="shared" si="62"/>
        <v>1.7091665838828904E-3</v>
      </c>
      <c r="R220">
        <f t="shared" si="63"/>
        <v>-6.630343692767755E-3</v>
      </c>
      <c r="S220">
        <f t="shared" si="64"/>
        <v>4.5874948100940163E-3</v>
      </c>
      <c r="T220">
        <f t="shared" si="65"/>
        <v>2.0861511657229311E-3</v>
      </c>
      <c r="U220">
        <f t="shared" si="66"/>
        <v>-1.8467150123920952E-3</v>
      </c>
      <c r="V220">
        <f t="shared" si="67"/>
        <v>7.2810195003847528E-2</v>
      </c>
      <c r="W220">
        <f t="shared" si="68"/>
        <v>9.0242300257127303E-2</v>
      </c>
      <c r="X220">
        <f t="shared" si="69"/>
        <v>5.2285054709934123E-2</v>
      </c>
      <c r="Y220">
        <f t="shared" si="70"/>
        <v>2.5187214954674277E-3</v>
      </c>
      <c r="Z220">
        <f t="shared" si="71"/>
        <v>-9.770837634428783E-3</v>
      </c>
      <c r="AA220">
        <f t="shared" si="72"/>
        <v>6.7603836264334373E-3</v>
      </c>
      <c r="AB220">
        <f t="shared" si="73"/>
        <v>3.0742666241249219E-3</v>
      </c>
      <c r="AC220">
        <f t="shared" si="74"/>
        <v>-2.7214203937613794E-3</v>
      </c>
    </row>
    <row r="221" spans="1:29" x14ac:dyDescent="0.3">
      <c r="A221" s="27">
        <f t="shared" si="75"/>
        <v>43920</v>
      </c>
      <c r="B221" s="28">
        <f t="shared" si="57"/>
        <v>12.2</v>
      </c>
      <c r="C221">
        <v>40874.6</v>
      </c>
      <c r="D221">
        <v>26887.4</v>
      </c>
      <c r="E221">
        <v>2457.1999999999998</v>
      </c>
      <c r="F221">
        <v>2417.8000000000002</v>
      </c>
      <c r="G221">
        <v>2562.0000000000005</v>
      </c>
      <c r="H221">
        <v>296.40000000000003</v>
      </c>
      <c r="I221">
        <v>151.40000000000003</v>
      </c>
      <c r="J221">
        <v>31.199999999999971</v>
      </c>
      <c r="K221">
        <v>166.20000000000002</v>
      </c>
      <c r="L221">
        <v>395.6</v>
      </c>
      <c r="M221">
        <f t="shared" si="58"/>
        <v>0.6578021558620758</v>
      </c>
      <c r="N221">
        <f t="shared" si="59"/>
        <v>6.0115572996432991E-2</v>
      </c>
      <c r="O221">
        <f t="shared" si="60"/>
        <v>5.9151649190450802E-2</v>
      </c>
      <c r="P221">
        <f t="shared" si="61"/>
        <v>6.2679512460060788E-2</v>
      </c>
      <c r="Q221">
        <f t="shared" si="62"/>
        <v>7.2514471089625354E-3</v>
      </c>
      <c r="R221">
        <f t="shared" si="63"/>
        <v>3.7040117823782994E-3</v>
      </c>
      <c r="S221">
        <f t="shared" si="64"/>
        <v>7.6331022199605555E-4</v>
      </c>
      <c r="T221">
        <f t="shared" si="65"/>
        <v>4.0660948364020693E-3</v>
      </c>
      <c r="U221">
        <f t="shared" si="66"/>
        <v>9.6783821737705094E-3</v>
      </c>
      <c r="V221">
        <f t="shared" si="67"/>
        <v>9.1388531431079223E-2</v>
      </c>
      <c r="W221">
        <f t="shared" si="68"/>
        <v>8.9923161034536625E-2</v>
      </c>
      <c r="X221">
        <f t="shared" si="69"/>
        <v>9.5286267917314441E-2</v>
      </c>
      <c r="Y221">
        <f t="shared" si="70"/>
        <v>1.1023750901909445E-2</v>
      </c>
      <c r="Z221">
        <f t="shared" si="71"/>
        <v>5.6308903054962554E-3</v>
      </c>
      <c r="AA221">
        <f t="shared" si="72"/>
        <v>1.1603948317799404E-3</v>
      </c>
      <c r="AB221">
        <f t="shared" si="73"/>
        <v>6.1813340077508426E-3</v>
      </c>
      <c r="AC221">
        <f t="shared" si="74"/>
        <v>1.4713211392696952E-2</v>
      </c>
    </row>
    <row r="222" spans="1:29" x14ac:dyDescent="0.3">
      <c r="A222" s="27">
        <f t="shared" si="75"/>
        <v>44120</v>
      </c>
      <c r="B222" s="28">
        <f t="shared" si="57"/>
        <v>12.255555555555556</v>
      </c>
      <c r="C222">
        <v>40923.4</v>
      </c>
      <c r="D222">
        <v>26486.6</v>
      </c>
      <c r="E222">
        <v>2224.6</v>
      </c>
      <c r="F222">
        <v>2289</v>
      </c>
      <c r="G222">
        <v>1797.4</v>
      </c>
      <c r="H222">
        <v>622.20000000000005</v>
      </c>
      <c r="I222">
        <v>-165</v>
      </c>
      <c r="J222">
        <v>-278</v>
      </c>
      <c r="K222">
        <v>719.2</v>
      </c>
      <c r="L222">
        <v>305.60000000000002</v>
      </c>
      <c r="M222">
        <f t="shared" si="58"/>
        <v>0.64722383770654435</v>
      </c>
      <c r="N222">
        <f t="shared" si="59"/>
        <v>5.4360097157127703E-2</v>
      </c>
      <c r="O222">
        <f t="shared" si="60"/>
        <v>5.5933768943929388E-2</v>
      </c>
      <c r="P222">
        <f t="shared" si="61"/>
        <v>4.3921081826045733E-2</v>
      </c>
      <c r="Q222">
        <f t="shared" si="62"/>
        <v>1.5204015306646076E-2</v>
      </c>
      <c r="R222">
        <f t="shared" si="63"/>
        <v>-4.031923056246548E-3</v>
      </c>
      <c r="S222">
        <f t="shared" si="64"/>
        <v>-6.7931794523426693E-3</v>
      </c>
      <c r="T222">
        <f t="shared" si="65"/>
        <v>1.7574297345772833E-2</v>
      </c>
      <c r="U222">
        <f t="shared" si="66"/>
        <v>7.46761021811482E-3</v>
      </c>
      <c r="V222">
        <f t="shared" si="67"/>
        <v>8.3989640044399808E-2</v>
      </c>
      <c r="W222">
        <f t="shared" si="68"/>
        <v>8.6421058195464875E-2</v>
      </c>
      <c r="X222">
        <f t="shared" si="69"/>
        <v>6.7860729576465093E-2</v>
      </c>
      <c r="Y222">
        <f t="shared" si="70"/>
        <v>2.3491123813551007E-2</v>
      </c>
      <c r="Z222">
        <f t="shared" si="71"/>
        <v>-6.2295651385983856E-3</v>
      </c>
      <c r="AA222">
        <f t="shared" si="72"/>
        <v>-1.0495873385032432E-2</v>
      </c>
      <c r="AB222">
        <f t="shared" si="73"/>
        <v>2.7153353016242179E-2</v>
      </c>
      <c r="AC222">
        <f t="shared" si="74"/>
        <v>1.1537909735488891E-2</v>
      </c>
    </row>
    <row r="223" spans="1:29" x14ac:dyDescent="0.3">
      <c r="A223" s="27">
        <f t="shared" si="75"/>
        <v>44320</v>
      </c>
      <c r="B223" s="28">
        <f t="shared" si="57"/>
        <v>12.311111111111112</v>
      </c>
      <c r="C223">
        <v>39422.800000000003</v>
      </c>
      <c r="D223">
        <v>25960.799999999999</v>
      </c>
      <c r="E223">
        <v>2907.8</v>
      </c>
      <c r="F223">
        <v>2508</v>
      </c>
      <c r="G223">
        <v>2564.1999999999998</v>
      </c>
      <c r="H223">
        <v>466.6</v>
      </c>
      <c r="I223">
        <v>213</v>
      </c>
      <c r="J223">
        <v>178.60000000000005</v>
      </c>
      <c r="K223">
        <v>366.59999999999997</v>
      </c>
      <c r="L223">
        <v>746.4</v>
      </c>
      <c r="M223">
        <f t="shared" si="58"/>
        <v>0.65852247937741604</v>
      </c>
      <c r="N223">
        <f t="shared" si="59"/>
        <v>7.3759347382732834E-2</v>
      </c>
      <c r="O223">
        <f t="shared" si="60"/>
        <v>6.3618007853323458E-2</v>
      </c>
      <c r="P223">
        <f t="shared" si="61"/>
        <v>6.504357884270015E-2</v>
      </c>
      <c r="Q223">
        <f t="shared" si="62"/>
        <v>1.1835790456284181E-2</v>
      </c>
      <c r="R223">
        <f t="shared" si="63"/>
        <v>5.4029647818013941E-3</v>
      </c>
      <c r="S223">
        <f t="shared" si="64"/>
        <v>4.5303732865245505E-3</v>
      </c>
      <c r="T223">
        <f t="shared" si="65"/>
        <v>9.2991872723398629E-3</v>
      </c>
      <c r="U223">
        <f t="shared" si="66"/>
        <v>1.8933206164960376E-2</v>
      </c>
      <c r="V223">
        <f t="shared" si="67"/>
        <v>0.11200733413454132</v>
      </c>
      <c r="W223">
        <f t="shared" si="68"/>
        <v>9.6607192382361096E-2</v>
      </c>
      <c r="X223">
        <f t="shared" si="69"/>
        <v>9.8771994699701077E-2</v>
      </c>
      <c r="Y223">
        <f t="shared" si="70"/>
        <v>1.7973251979908171E-2</v>
      </c>
      <c r="Z223">
        <f t="shared" si="71"/>
        <v>8.2046778219469364E-3</v>
      </c>
      <c r="AA223">
        <f t="shared" si="72"/>
        <v>6.8796030938954138E-3</v>
      </c>
      <c r="AB223">
        <f t="shared" si="73"/>
        <v>1.4121290561153738E-2</v>
      </c>
      <c r="AC223">
        <f t="shared" si="74"/>
        <v>2.8751040029583064E-2</v>
      </c>
    </row>
    <row r="224" spans="1:29" x14ac:dyDescent="0.3">
      <c r="A224" s="27">
        <f t="shared" si="75"/>
        <v>44520</v>
      </c>
      <c r="B224" s="28">
        <f t="shared" si="57"/>
        <v>12.366666666666667</v>
      </c>
      <c r="C224">
        <v>40245.699999999997</v>
      </c>
      <c r="D224">
        <v>26198.3</v>
      </c>
      <c r="E224">
        <v>2294.9</v>
      </c>
      <c r="F224">
        <v>2225.3000000000002</v>
      </c>
      <c r="G224">
        <v>1598.9</v>
      </c>
      <c r="H224">
        <v>-61.499999999999957</v>
      </c>
      <c r="I224">
        <v>125.3</v>
      </c>
      <c r="J224">
        <v>-140.5</v>
      </c>
      <c r="K224">
        <v>-47.900000000000013</v>
      </c>
      <c r="L224">
        <v>673.5</v>
      </c>
      <c r="M224">
        <f t="shared" si="58"/>
        <v>0.65095898443808908</v>
      </c>
      <c r="N224">
        <f t="shared" si="59"/>
        <v>5.7022240885361675E-2</v>
      </c>
      <c r="O224">
        <f t="shared" si="60"/>
        <v>5.5292863585426524E-2</v>
      </c>
      <c r="P224">
        <f t="shared" si="61"/>
        <v>3.9728467886010185E-2</v>
      </c>
      <c r="Q224">
        <f t="shared" si="62"/>
        <v>-1.5281135624426948E-3</v>
      </c>
      <c r="R224">
        <f t="shared" si="63"/>
        <v>3.1133760873832484E-3</v>
      </c>
      <c r="S224">
        <f t="shared" si="64"/>
        <v>-3.4910561873690857E-3</v>
      </c>
      <c r="T224">
        <f t="shared" si="65"/>
        <v>-1.1901892624553683E-3</v>
      </c>
      <c r="U224">
        <f t="shared" si="66"/>
        <v>1.673470706187245E-2</v>
      </c>
      <c r="V224">
        <f t="shared" si="67"/>
        <v>8.7597286846856484E-2</v>
      </c>
      <c r="W224">
        <f t="shared" si="68"/>
        <v>8.4940625918475635E-2</v>
      </c>
      <c r="X224">
        <f t="shared" si="69"/>
        <v>6.1030677563047989E-2</v>
      </c>
      <c r="Y224">
        <f t="shared" si="70"/>
        <v>-2.3474805617158347E-3</v>
      </c>
      <c r="Z224">
        <f t="shared" si="71"/>
        <v>4.7827530793982812E-3</v>
      </c>
      <c r="AA224">
        <f t="shared" si="72"/>
        <v>-5.3629433970906514E-3</v>
      </c>
      <c r="AB224">
        <f t="shared" si="73"/>
        <v>-1.8283629090437171E-3</v>
      </c>
      <c r="AC224">
        <f t="shared" si="74"/>
        <v>2.5707774931961237E-2</v>
      </c>
    </row>
    <row r="225" spans="1:29" x14ac:dyDescent="0.3">
      <c r="A225" s="27">
        <f t="shared" si="75"/>
        <v>44720</v>
      </c>
      <c r="B225" s="28">
        <f t="shared" si="57"/>
        <v>12.422222222222222</v>
      </c>
      <c r="C225">
        <v>40790.400000000001</v>
      </c>
      <c r="D225">
        <v>27586.6</v>
      </c>
      <c r="E225">
        <v>3056.2</v>
      </c>
      <c r="F225">
        <v>2381.8000000000002</v>
      </c>
      <c r="G225">
        <v>2026.4</v>
      </c>
      <c r="H225">
        <v>1233.2</v>
      </c>
      <c r="I225">
        <v>471.4</v>
      </c>
      <c r="J225">
        <v>313.8</v>
      </c>
      <c r="K225">
        <v>186.8</v>
      </c>
      <c r="L225">
        <v>1377.8</v>
      </c>
      <c r="M225">
        <f t="shared" si="58"/>
        <v>0.67630128657723376</v>
      </c>
      <c r="N225">
        <f t="shared" si="59"/>
        <v>7.4924492037342111E-2</v>
      </c>
      <c r="O225">
        <f t="shared" si="60"/>
        <v>5.8391190083941322E-2</v>
      </c>
      <c r="P225">
        <f t="shared" si="61"/>
        <v>4.9678355691535267E-2</v>
      </c>
      <c r="Q225">
        <f t="shared" si="62"/>
        <v>3.0232603749901939E-2</v>
      </c>
      <c r="R225">
        <f t="shared" si="63"/>
        <v>1.1556640778222325E-2</v>
      </c>
      <c r="S225">
        <f t="shared" si="64"/>
        <v>7.6929865850788419E-3</v>
      </c>
      <c r="T225">
        <f t="shared" si="65"/>
        <v>4.5795089040558566E-3</v>
      </c>
      <c r="U225">
        <f t="shared" si="66"/>
        <v>3.3777555503255667E-2</v>
      </c>
      <c r="V225">
        <f t="shared" si="67"/>
        <v>0.11078567130418392</v>
      </c>
      <c r="W225">
        <f t="shared" si="68"/>
        <v>8.633901966896973E-2</v>
      </c>
      <c r="X225">
        <f t="shared" si="69"/>
        <v>7.3455953252666156E-2</v>
      </c>
      <c r="Y225">
        <f t="shared" si="70"/>
        <v>4.4702862984202479E-2</v>
      </c>
      <c r="Z225">
        <f t="shared" si="71"/>
        <v>1.7088006495907433E-2</v>
      </c>
      <c r="AA225">
        <f t="shared" si="72"/>
        <v>1.1375087904997356E-2</v>
      </c>
      <c r="AB225">
        <f t="shared" si="73"/>
        <v>6.7714035075000191E-3</v>
      </c>
      <c r="AC225">
        <f t="shared" si="74"/>
        <v>4.9944538290329361E-2</v>
      </c>
    </row>
    <row r="226" spans="1:29" x14ac:dyDescent="0.3">
      <c r="A226" s="27">
        <f t="shared" si="75"/>
        <v>44920</v>
      </c>
      <c r="B226" s="28">
        <f t="shared" si="57"/>
        <v>12.477777777777778</v>
      </c>
      <c r="C226">
        <v>40250.1</v>
      </c>
      <c r="D226">
        <v>27663.3</v>
      </c>
      <c r="E226">
        <v>2330.3000000000002</v>
      </c>
      <c r="F226">
        <v>2921.3</v>
      </c>
      <c r="G226">
        <v>1679.7</v>
      </c>
      <c r="H226">
        <v>707.9</v>
      </c>
      <c r="I226">
        <v>-152.90000000000003</v>
      </c>
      <c r="J226">
        <v>196.5</v>
      </c>
      <c r="K226">
        <v>770.3</v>
      </c>
      <c r="L226">
        <v>735.3</v>
      </c>
      <c r="M226">
        <f t="shared" si="58"/>
        <v>0.68728524898074783</v>
      </c>
      <c r="N226">
        <f t="shared" si="59"/>
        <v>5.789550833414079E-2</v>
      </c>
      <c r="O226">
        <f t="shared" si="60"/>
        <v>7.2578701667821946E-2</v>
      </c>
      <c r="P226">
        <f t="shared" si="61"/>
        <v>4.1731573337705996E-2</v>
      </c>
      <c r="Q226">
        <f t="shared" si="62"/>
        <v>1.7587533944015046E-2</v>
      </c>
      <c r="R226">
        <f t="shared" si="63"/>
        <v>-3.7987483260911161E-3</v>
      </c>
      <c r="S226">
        <f t="shared" si="64"/>
        <v>4.881975448508203E-3</v>
      </c>
      <c r="T226">
        <f t="shared" si="65"/>
        <v>1.9137840651327575E-2</v>
      </c>
      <c r="U226">
        <f t="shared" si="66"/>
        <v>1.8268277594341381E-2</v>
      </c>
      <c r="V226">
        <f t="shared" si="67"/>
        <v>8.4237961486879731E-2</v>
      </c>
      <c r="W226">
        <f t="shared" si="68"/>
        <v>0.10560200699121219</v>
      </c>
      <c r="X226">
        <f t="shared" si="69"/>
        <v>6.0719436943531685E-2</v>
      </c>
      <c r="Y226">
        <f t="shared" si="70"/>
        <v>2.5589860934884846E-2</v>
      </c>
      <c r="Z226">
        <f t="shared" si="71"/>
        <v>-5.5271786084812747E-3</v>
      </c>
      <c r="AA226">
        <f t="shared" si="72"/>
        <v>7.1032740128618059E-3</v>
      </c>
      <c r="AB226">
        <f t="shared" si="73"/>
        <v>2.7845557109961571E-2</v>
      </c>
      <c r="AC226">
        <f t="shared" si="74"/>
        <v>2.6580342909197384E-2</v>
      </c>
    </row>
    <row r="227" spans="1:29" x14ac:dyDescent="0.3">
      <c r="A227" s="27">
        <f t="shared" si="75"/>
        <v>45120</v>
      </c>
      <c r="B227" s="28">
        <f t="shared" si="57"/>
        <v>12.533333333333333</v>
      </c>
      <c r="C227">
        <v>39995.4</v>
      </c>
      <c r="D227">
        <v>26279.599999999999</v>
      </c>
      <c r="E227">
        <v>2410.8000000000002</v>
      </c>
      <c r="F227">
        <v>2131.6</v>
      </c>
      <c r="G227">
        <v>2054.4</v>
      </c>
      <c r="H227">
        <v>796.6</v>
      </c>
      <c r="I227">
        <v>386.00000000000006</v>
      </c>
      <c r="J227">
        <v>749.2</v>
      </c>
      <c r="K227">
        <v>1020.8</v>
      </c>
      <c r="L227">
        <v>1200</v>
      </c>
      <c r="M227">
        <f t="shared" si="58"/>
        <v>0.65706556253969195</v>
      </c>
      <c r="N227">
        <f t="shared" si="59"/>
        <v>6.0276931847162429E-2</v>
      </c>
      <c r="O227">
        <f t="shared" si="60"/>
        <v>5.3296129054841303E-2</v>
      </c>
      <c r="P227">
        <f t="shared" si="61"/>
        <v>5.136590707931412E-2</v>
      </c>
      <c r="Q227">
        <f t="shared" si="62"/>
        <v>1.9917290488406167E-2</v>
      </c>
      <c r="R227">
        <f t="shared" si="63"/>
        <v>9.6511098776359289E-3</v>
      </c>
      <c r="S227">
        <f t="shared" si="64"/>
        <v>1.8732154197732741E-2</v>
      </c>
      <c r="T227">
        <f t="shared" si="65"/>
        <v>2.5522935137540816E-2</v>
      </c>
      <c r="U227">
        <f t="shared" si="66"/>
        <v>3.0003450396795632E-2</v>
      </c>
      <c r="V227">
        <f t="shared" si="67"/>
        <v>9.1736556111965184E-2</v>
      </c>
      <c r="W227">
        <f t="shared" si="68"/>
        <v>8.1112345697803623E-2</v>
      </c>
      <c r="X227">
        <f t="shared" si="69"/>
        <v>7.817470585549248E-2</v>
      </c>
      <c r="Y227">
        <f t="shared" si="70"/>
        <v>3.0312485730376416E-2</v>
      </c>
      <c r="Z227">
        <f t="shared" si="71"/>
        <v>1.4688199211555734E-2</v>
      </c>
      <c r="AA227">
        <f t="shared" si="72"/>
        <v>2.8508805309061025E-2</v>
      </c>
      <c r="AB227">
        <f t="shared" si="73"/>
        <v>3.8843818018539096E-2</v>
      </c>
      <c r="AC227">
        <f t="shared" si="74"/>
        <v>4.5662795476339064E-2</v>
      </c>
    </row>
    <row r="228" spans="1:29" x14ac:dyDescent="0.3">
      <c r="A228" s="27">
        <f t="shared" si="75"/>
        <v>45320</v>
      </c>
      <c r="B228" s="28">
        <f t="shared" si="57"/>
        <v>12.588888888888889</v>
      </c>
      <c r="C228">
        <v>41280.1</v>
      </c>
      <c r="D228">
        <v>25861.9</v>
      </c>
      <c r="E228">
        <v>3054.7</v>
      </c>
      <c r="F228">
        <v>2791.9</v>
      </c>
      <c r="G228">
        <v>2398.1</v>
      </c>
      <c r="H228">
        <v>676.9</v>
      </c>
      <c r="I228">
        <v>101.90000000000002</v>
      </c>
      <c r="J228">
        <v>430.2999999999999</v>
      </c>
      <c r="K228">
        <v>902.3</v>
      </c>
      <c r="L228">
        <v>698.1</v>
      </c>
      <c r="M228">
        <f t="shared" si="58"/>
        <v>0.62649799782461768</v>
      </c>
      <c r="N228">
        <f t="shared" si="59"/>
        <v>7.3999336241918012E-2</v>
      </c>
      <c r="O228">
        <f t="shared" si="60"/>
        <v>6.7633072594300889E-2</v>
      </c>
      <c r="P228">
        <f t="shared" si="61"/>
        <v>5.8093367021882211E-2</v>
      </c>
      <c r="Q228">
        <f t="shared" si="62"/>
        <v>1.6397731594642456E-2</v>
      </c>
      <c r="R228">
        <f t="shared" si="63"/>
        <v>2.4685017720402816E-3</v>
      </c>
      <c r="S228">
        <f t="shared" si="64"/>
        <v>1.0423908856809938E-2</v>
      </c>
      <c r="T228">
        <f t="shared" si="65"/>
        <v>2.1857989685102507E-2</v>
      </c>
      <c r="U228">
        <f t="shared" si="66"/>
        <v>1.6911296242014918E-2</v>
      </c>
      <c r="V228">
        <f t="shared" si="67"/>
        <v>0.11811583835681058</v>
      </c>
      <c r="W228">
        <f t="shared" si="68"/>
        <v>0.10795417196725685</v>
      </c>
      <c r="X228">
        <f t="shared" si="69"/>
        <v>9.2727139150642443E-2</v>
      </c>
      <c r="Y228">
        <f t="shared" si="70"/>
        <v>2.6173637667766092E-2</v>
      </c>
      <c r="Z228">
        <f t="shared" si="71"/>
        <v>3.9401590757059618E-3</v>
      </c>
      <c r="AA228">
        <f t="shared" si="72"/>
        <v>1.6638375370719084E-2</v>
      </c>
      <c r="AB228">
        <f t="shared" si="73"/>
        <v>3.4889161275853668E-2</v>
      </c>
      <c r="AC228">
        <f t="shared" si="74"/>
        <v>2.6993376356725531E-2</v>
      </c>
    </row>
    <row r="229" spans="1:29" x14ac:dyDescent="0.3">
      <c r="A229" s="27">
        <f t="shared" si="75"/>
        <v>45520</v>
      </c>
      <c r="B229" s="28">
        <f t="shared" si="57"/>
        <v>12.644444444444444</v>
      </c>
      <c r="C229">
        <v>39856.5</v>
      </c>
      <c r="D229">
        <v>25424.7</v>
      </c>
      <c r="E229">
        <v>2241.1</v>
      </c>
      <c r="F229">
        <v>2683.5</v>
      </c>
      <c r="G229">
        <v>2526.6999999999998</v>
      </c>
      <c r="H229">
        <v>204.1</v>
      </c>
      <c r="I229">
        <v>-486.1</v>
      </c>
      <c r="J229">
        <v>1018.7</v>
      </c>
      <c r="K229">
        <v>1158.9000000000001</v>
      </c>
      <c r="L229">
        <v>991.5</v>
      </c>
      <c r="M229">
        <f t="shared" si="58"/>
        <v>0.63790598773098495</v>
      </c>
      <c r="N229">
        <f t="shared" si="59"/>
        <v>5.6229222335127269E-2</v>
      </c>
      <c r="O229">
        <f t="shared" si="60"/>
        <v>6.7329042941552827E-2</v>
      </c>
      <c r="P229">
        <f t="shared" si="61"/>
        <v>6.3394929308895662E-2</v>
      </c>
      <c r="Q229">
        <f t="shared" si="62"/>
        <v>5.1208711251615165E-3</v>
      </c>
      <c r="R229">
        <f t="shared" si="63"/>
        <v>-1.2196254061445436E-2</v>
      </c>
      <c r="S229">
        <f t="shared" si="64"/>
        <v>2.5559193607065347E-2</v>
      </c>
      <c r="T229">
        <f t="shared" si="65"/>
        <v>2.9076813066877424E-2</v>
      </c>
      <c r="U229">
        <f t="shared" si="66"/>
        <v>2.4876745323849311E-2</v>
      </c>
      <c r="V229">
        <f t="shared" si="67"/>
        <v>8.8146566134506985E-2</v>
      </c>
      <c r="W229">
        <f t="shared" si="68"/>
        <v>0.10554696810581836</v>
      </c>
      <c r="X229">
        <f t="shared" si="69"/>
        <v>9.9379737027378873E-2</v>
      </c>
      <c r="Y229">
        <f t="shared" si="70"/>
        <v>8.0276266779942332E-3</v>
      </c>
      <c r="Z229">
        <f t="shared" si="71"/>
        <v>-1.9119202979779506E-2</v>
      </c>
      <c r="AA229">
        <f t="shared" si="72"/>
        <v>4.0067336094427863E-2</v>
      </c>
      <c r="AB229">
        <f t="shared" si="73"/>
        <v>4.5581658780634582E-2</v>
      </c>
      <c r="AC229">
        <f t="shared" si="74"/>
        <v>3.8997510295106723E-2</v>
      </c>
    </row>
    <row r="230" spans="1:29" x14ac:dyDescent="0.3">
      <c r="A230" s="27">
        <f t="shared" si="75"/>
        <v>45720</v>
      </c>
      <c r="B230" s="28">
        <f t="shared" si="57"/>
        <v>12.7</v>
      </c>
      <c r="C230">
        <v>40486.1</v>
      </c>
      <c r="D230">
        <v>26210.7</v>
      </c>
      <c r="E230">
        <v>2150.1</v>
      </c>
      <c r="F230">
        <v>2401.1</v>
      </c>
      <c r="G230">
        <v>1836.1</v>
      </c>
      <c r="H230">
        <v>406.7</v>
      </c>
      <c r="I230">
        <v>-212.1</v>
      </c>
      <c r="J230">
        <v>164.9</v>
      </c>
      <c r="K230">
        <v>709.89999999999986</v>
      </c>
      <c r="L230">
        <v>925.1</v>
      </c>
      <c r="M230">
        <f t="shared" si="58"/>
        <v>0.64739997184218789</v>
      </c>
      <c r="N230">
        <f t="shared" si="59"/>
        <v>5.3107115775537776E-2</v>
      </c>
      <c r="O230">
        <f t="shared" si="60"/>
        <v>5.9306774423814594E-2</v>
      </c>
      <c r="P230">
        <f t="shared" si="61"/>
        <v>4.5351367506378734E-2</v>
      </c>
      <c r="Q230">
        <f t="shared" si="62"/>
        <v>1.0045422997028611E-2</v>
      </c>
      <c r="R230">
        <f t="shared" si="63"/>
        <v>-5.2388350569701697E-3</v>
      </c>
      <c r="S230">
        <f t="shared" si="64"/>
        <v>4.0730028330711035E-3</v>
      </c>
      <c r="T230">
        <f t="shared" si="65"/>
        <v>1.7534413045464985E-2</v>
      </c>
      <c r="U230">
        <f t="shared" si="66"/>
        <v>2.2849817591716663E-2</v>
      </c>
      <c r="V230">
        <f t="shared" si="67"/>
        <v>8.2031384129382268E-2</v>
      </c>
      <c r="W230">
        <f t="shared" si="68"/>
        <v>9.1607625893242062E-2</v>
      </c>
      <c r="X230">
        <f t="shared" si="69"/>
        <v>7.0051543835151289E-2</v>
      </c>
      <c r="Y230">
        <f t="shared" si="70"/>
        <v>1.5516563846062866E-2</v>
      </c>
      <c r="Z230">
        <f t="shared" si="71"/>
        <v>-8.0921150522496529E-3</v>
      </c>
      <c r="AA230">
        <f t="shared" si="72"/>
        <v>6.2913237723525124E-3</v>
      </c>
      <c r="AB230">
        <f t="shared" si="73"/>
        <v>2.7084358677944499E-2</v>
      </c>
      <c r="AC230">
        <f t="shared" si="74"/>
        <v>3.5294746038831468E-2</v>
      </c>
    </row>
    <row r="231" spans="1:29" x14ac:dyDescent="0.3">
      <c r="A231" s="27">
        <f t="shared" si="75"/>
        <v>45920</v>
      </c>
      <c r="B231" s="28">
        <f t="shared" si="57"/>
        <v>12.755555555555556</v>
      </c>
      <c r="C231">
        <v>40046.300000000003</v>
      </c>
      <c r="D231">
        <v>26305.5</v>
      </c>
      <c r="E231">
        <v>2858.5</v>
      </c>
      <c r="F231">
        <v>2475.5</v>
      </c>
      <c r="G231">
        <v>2443.9</v>
      </c>
      <c r="H231">
        <v>680.89999999999986</v>
      </c>
      <c r="I231">
        <v>-594.70000000000005</v>
      </c>
      <c r="J231">
        <v>29.1</v>
      </c>
      <c r="K231">
        <v>-184.09999999999997</v>
      </c>
      <c r="L231">
        <v>1167.0999999999999</v>
      </c>
      <c r="M231">
        <f t="shared" si="58"/>
        <v>0.65687716468188062</v>
      </c>
      <c r="N231">
        <f t="shared" si="59"/>
        <v>7.1379877791456381E-2</v>
      </c>
      <c r="O231">
        <f t="shared" si="60"/>
        <v>6.181594804014353E-2</v>
      </c>
      <c r="P231">
        <f t="shared" si="61"/>
        <v>6.1026861407920331E-2</v>
      </c>
      <c r="Q231">
        <f t="shared" si="62"/>
        <v>1.7002819236733475E-2</v>
      </c>
      <c r="R231">
        <f t="shared" si="63"/>
        <v>-1.4850310765289178E-2</v>
      </c>
      <c r="S231">
        <f t="shared" si="64"/>
        <v>7.2665889233212554E-4</v>
      </c>
      <c r="T231">
        <f t="shared" si="65"/>
        <v>-4.5971787655788411E-3</v>
      </c>
      <c r="U231">
        <f t="shared" si="66"/>
        <v>2.9143766090749954E-2</v>
      </c>
      <c r="V231">
        <f t="shared" si="67"/>
        <v>0.10866548820588851</v>
      </c>
      <c r="W231">
        <f t="shared" si="68"/>
        <v>9.4105795365988107E-2</v>
      </c>
      <c r="X231">
        <f t="shared" si="69"/>
        <v>9.2904525669536789E-2</v>
      </c>
      <c r="Y231">
        <f t="shared" si="70"/>
        <v>2.5884320769420838E-2</v>
      </c>
      <c r="Z231">
        <f t="shared" si="71"/>
        <v>-2.260743950884796E-2</v>
      </c>
      <c r="AA231">
        <f t="shared" si="72"/>
        <v>1.1062325369219366E-3</v>
      </c>
      <c r="AB231">
        <f t="shared" si="73"/>
        <v>-6.9985364277432467E-3</v>
      </c>
      <c r="AC231">
        <f t="shared" si="74"/>
        <v>4.4367147554693884E-2</v>
      </c>
    </row>
    <row r="232" spans="1:29" x14ac:dyDescent="0.3">
      <c r="A232" s="27">
        <f t="shared" si="75"/>
        <v>46120</v>
      </c>
      <c r="B232" s="28">
        <f t="shared" si="57"/>
        <v>12.811111111111112</v>
      </c>
      <c r="C232">
        <v>40167.1</v>
      </c>
      <c r="D232">
        <v>25985.5</v>
      </c>
      <c r="E232">
        <v>1847.3</v>
      </c>
      <c r="F232">
        <v>2459.9</v>
      </c>
      <c r="G232">
        <v>2208.1</v>
      </c>
      <c r="H232">
        <v>1352.8999999999999</v>
      </c>
      <c r="I232">
        <v>542.70000000000005</v>
      </c>
      <c r="J232">
        <v>-15.300000000000011</v>
      </c>
      <c r="K232">
        <v>395.10000000000008</v>
      </c>
      <c r="L232">
        <v>891.5</v>
      </c>
      <c r="M232">
        <f t="shared" si="58"/>
        <v>0.64693492933271257</v>
      </c>
      <c r="N232">
        <f t="shared" si="59"/>
        <v>4.5990375207570378E-2</v>
      </c>
      <c r="O232">
        <f t="shared" si="60"/>
        <v>6.1241662953013788E-2</v>
      </c>
      <c r="P232">
        <f t="shared" si="61"/>
        <v>5.4972850915301331E-2</v>
      </c>
      <c r="Q232">
        <f t="shared" si="62"/>
        <v>3.3681794304293813E-2</v>
      </c>
      <c r="R232">
        <f t="shared" si="63"/>
        <v>1.3511057557055403E-2</v>
      </c>
      <c r="S232">
        <f t="shared" si="64"/>
        <v>-3.8090875368149585E-4</v>
      </c>
      <c r="T232">
        <f t="shared" si="65"/>
        <v>9.83640840389274E-3</v>
      </c>
      <c r="U232">
        <f t="shared" si="66"/>
        <v>2.2194781301114595E-2</v>
      </c>
      <c r="V232">
        <f t="shared" si="67"/>
        <v>7.1089646148813759E-2</v>
      </c>
      <c r="W232">
        <f t="shared" si="68"/>
        <v>9.4664332031325168E-2</v>
      </c>
      <c r="X232">
        <f t="shared" si="69"/>
        <v>8.497431259741009E-2</v>
      </c>
      <c r="Y232">
        <f t="shared" si="70"/>
        <v>5.206365088222277E-2</v>
      </c>
      <c r="Z232">
        <f t="shared" si="71"/>
        <v>2.0884724173096537E-2</v>
      </c>
      <c r="AA232">
        <f t="shared" si="72"/>
        <v>-5.887899020607651E-4</v>
      </c>
      <c r="AB232">
        <f t="shared" si="73"/>
        <v>1.5204633353216221E-2</v>
      </c>
      <c r="AC232">
        <f t="shared" si="74"/>
        <v>3.4307594620076584E-2</v>
      </c>
    </row>
    <row r="233" spans="1:29" x14ac:dyDescent="0.3">
      <c r="A233" s="27">
        <f t="shared" si="75"/>
        <v>46320</v>
      </c>
      <c r="B233" s="28">
        <f t="shared" si="57"/>
        <v>12.866666666666667</v>
      </c>
      <c r="C233">
        <v>40151.1</v>
      </c>
      <c r="D233">
        <v>25974.5</v>
      </c>
      <c r="E233">
        <v>1920.5</v>
      </c>
      <c r="F233">
        <v>2754.3</v>
      </c>
      <c r="G233">
        <v>1791.5</v>
      </c>
      <c r="H233">
        <v>690.7</v>
      </c>
      <c r="I233">
        <v>646.1</v>
      </c>
      <c r="J233">
        <v>1.3</v>
      </c>
      <c r="K233">
        <v>536.9</v>
      </c>
      <c r="L233">
        <v>581.5</v>
      </c>
      <c r="M233">
        <f t="shared" si="58"/>
        <v>0.64691876436760143</v>
      </c>
      <c r="N233">
        <f t="shared" si="59"/>
        <v>4.7831815317637624E-2</v>
      </c>
      <c r="O233">
        <f t="shared" si="60"/>
        <v>6.8598369658614586E-2</v>
      </c>
      <c r="P233">
        <f t="shared" si="61"/>
        <v>4.4618951909163138E-2</v>
      </c>
      <c r="Q233">
        <f t="shared" si="62"/>
        <v>1.7202517490180844E-2</v>
      </c>
      <c r="R233">
        <f t="shared" si="63"/>
        <v>1.6091713552057105E-2</v>
      </c>
      <c r="S233">
        <f t="shared" si="64"/>
        <v>3.2377693263696387E-5</v>
      </c>
      <c r="T233">
        <f t="shared" si="65"/>
        <v>1.3371987317906607E-2</v>
      </c>
      <c r="U233">
        <f t="shared" si="66"/>
        <v>1.4482791256030346E-2</v>
      </c>
      <c r="V233">
        <f t="shared" si="67"/>
        <v>7.3937900633313444E-2</v>
      </c>
      <c r="W233">
        <f t="shared" si="68"/>
        <v>0.10603861479528</v>
      </c>
      <c r="X233">
        <f t="shared" si="69"/>
        <v>6.8971491270284319E-2</v>
      </c>
      <c r="Y233">
        <f t="shared" si="70"/>
        <v>2.6591464705769122E-2</v>
      </c>
      <c r="Z233">
        <f t="shared" si="71"/>
        <v>2.4874396042272231E-2</v>
      </c>
      <c r="AA233">
        <f t="shared" si="72"/>
        <v>5.0049086604169475E-5</v>
      </c>
      <c r="AB233">
        <f t="shared" si="73"/>
        <v>2.067027276752199E-2</v>
      </c>
      <c r="AC233">
        <f t="shared" si="74"/>
        <v>2.2387341431018885E-2</v>
      </c>
    </row>
    <row r="234" spans="1:29" x14ac:dyDescent="0.3">
      <c r="A234" s="27">
        <f t="shared" si="75"/>
        <v>46520</v>
      </c>
      <c r="B234" s="28">
        <f t="shared" si="57"/>
        <v>12.922222222222222</v>
      </c>
      <c r="C234">
        <v>40538.1</v>
      </c>
      <c r="D234">
        <v>26686.7</v>
      </c>
      <c r="E234">
        <v>2529.5</v>
      </c>
      <c r="F234">
        <v>2221.1</v>
      </c>
      <c r="G234">
        <v>2487.6999999999998</v>
      </c>
      <c r="H234">
        <v>-99.499999999999972</v>
      </c>
      <c r="I234">
        <v>-178.3</v>
      </c>
      <c r="J234">
        <v>-92.699999999999989</v>
      </c>
      <c r="K234">
        <v>447.1</v>
      </c>
      <c r="L234">
        <v>1217.4999999999998</v>
      </c>
      <c r="M234">
        <f t="shared" si="58"/>
        <v>0.65831156368946753</v>
      </c>
      <c r="N234">
        <f t="shared" si="59"/>
        <v>6.2398089698333173E-2</v>
      </c>
      <c r="O234">
        <f t="shared" si="60"/>
        <v>5.4790431717322716E-2</v>
      </c>
      <c r="P234">
        <f t="shared" si="61"/>
        <v>6.1366960957716321E-2</v>
      </c>
      <c r="Q234">
        <f t="shared" si="62"/>
        <v>-2.4544810930951372E-3</v>
      </c>
      <c r="R234">
        <f t="shared" si="63"/>
        <v>-4.3983314462197297E-3</v>
      </c>
      <c r="S234">
        <f t="shared" si="64"/>
        <v>-2.2867376616072287E-3</v>
      </c>
      <c r="T234">
        <f t="shared" si="65"/>
        <v>1.1029130620330011E-2</v>
      </c>
      <c r="U234">
        <f t="shared" si="66"/>
        <v>3.0033474681842511E-2</v>
      </c>
      <c r="V234">
        <f t="shared" si="67"/>
        <v>9.4785042736644093E-2</v>
      </c>
      <c r="W234">
        <f t="shared" si="68"/>
        <v>8.3228724420778888E-2</v>
      </c>
      <c r="X234">
        <f t="shared" si="69"/>
        <v>9.3218719437022923E-2</v>
      </c>
      <c r="Y234">
        <f t="shared" si="70"/>
        <v>-3.7284490026867306E-3</v>
      </c>
      <c r="Z234">
        <f t="shared" si="71"/>
        <v>-6.6812307254175305E-3</v>
      </c>
      <c r="AA234">
        <f t="shared" si="72"/>
        <v>-3.4736404276287432E-3</v>
      </c>
      <c r="AB234">
        <f t="shared" si="73"/>
        <v>1.6753663810062693E-2</v>
      </c>
      <c r="AC234">
        <f t="shared" si="74"/>
        <v>4.5621976490161753E-2</v>
      </c>
    </row>
    <row r="235" spans="1:29" x14ac:dyDescent="0.3">
      <c r="A235" s="27">
        <f t="shared" si="75"/>
        <v>46720</v>
      </c>
      <c r="B235" s="28">
        <f t="shared" si="57"/>
        <v>12.977777777777778</v>
      </c>
      <c r="C235">
        <v>39868.5</v>
      </c>
      <c r="D235">
        <v>26093.9</v>
      </c>
      <c r="E235">
        <v>2661.7</v>
      </c>
      <c r="F235">
        <v>2405.3000000000002</v>
      </c>
      <c r="G235">
        <v>2079.3000000000002</v>
      </c>
      <c r="H235">
        <v>177.7</v>
      </c>
      <c r="I235">
        <v>-211.5</v>
      </c>
      <c r="J235">
        <v>162.9</v>
      </c>
      <c r="K235">
        <v>507.9</v>
      </c>
      <c r="L235">
        <v>829.9</v>
      </c>
      <c r="M235">
        <f t="shared" si="58"/>
        <v>0.6544991660082522</v>
      </c>
      <c r="N235">
        <f t="shared" si="59"/>
        <v>6.6761980009280505E-2</v>
      </c>
      <c r="O235">
        <f t="shared" si="60"/>
        <v>6.0330837628704372E-2</v>
      </c>
      <c r="P235">
        <f t="shared" si="61"/>
        <v>5.2153956130779944E-2</v>
      </c>
      <c r="Q235">
        <f t="shared" si="62"/>
        <v>4.4571528901262902E-3</v>
      </c>
      <c r="R235">
        <f t="shared" si="63"/>
        <v>-5.3049399902178416E-3</v>
      </c>
      <c r="S235">
        <f t="shared" si="64"/>
        <v>4.0859325031039548E-3</v>
      </c>
      <c r="T235">
        <f t="shared" si="65"/>
        <v>1.2739380714097595E-2</v>
      </c>
      <c r="U235">
        <f t="shared" si="66"/>
        <v>2.0815932377691661E-2</v>
      </c>
      <c r="V235">
        <f t="shared" si="67"/>
        <v>0.10200468308685171</v>
      </c>
      <c r="W235">
        <f t="shared" si="68"/>
        <v>9.2178631787505891E-2</v>
      </c>
      <c r="X235">
        <f t="shared" si="69"/>
        <v>7.9685290431863384E-2</v>
      </c>
      <c r="Y235">
        <f t="shared" si="70"/>
        <v>6.8100207328149484E-3</v>
      </c>
      <c r="Z235">
        <f t="shared" si="71"/>
        <v>-8.1053426279705208E-3</v>
      </c>
      <c r="AA235">
        <f t="shared" si="72"/>
        <v>6.2428383645219765E-3</v>
      </c>
      <c r="AB235">
        <f t="shared" si="73"/>
        <v>1.946431924702708E-2</v>
      </c>
      <c r="AC235">
        <f t="shared" si="74"/>
        <v>3.1804368070698516E-2</v>
      </c>
    </row>
    <row r="236" spans="1:29" x14ac:dyDescent="0.3">
      <c r="A236" s="27">
        <f t="shared" si="75"/>
        <v>46920</v>
      </c>
      <c r="B236" s="28">
        <f t="shared" si="57"/>
        <v>13.033333333333333</v>
      </c>
      <c r="C236">
        <v>41483.800000000003</v>
      </c>
      <c r="D236">
        <v>25917</v>
      </c>
      <c r="E236">
        <v>3205.6</v>
      </c>
      <c r="F236">
        <v>2134.6</v>
      </c>
      <c r="G236">
        <v>1830</v>
      </c>
      <c r="H236">
        <v>473</v>
      </c>
      <c r="I236">
        <v>-254.6</v>
      </c>
      <c r="J236">
        <v>196.20000000000002</v>
      </c>
      <c r="K236">
        <v>1449.4</v>
      </c>
      <c r="L236">
        <v>938.8</v>
      </c>
      <c r="M236">
        <f t="shared" si="58"/>
        <v>0.62474990237152817</v>
      </c>
      <c r="N236">
        <f t="shared" si="59"/>
        <v>7.7273538104030967E-2</v>
      </c>
      <c r="O236">
        <f t="shared" si="60"/>
        <v>5.1456231107082757E-2</v>
      </c>
      <c r="P236">
        <f t="shared" si="61"/>
        <v>4.4113605793104776E-2</v>
      </c>
      <c r="Q236">
        <f t="shared" si="62"/>
        <v>1.1402041278764239E-2</v>
      </c>
      <c r="R236">
        <f t="shared" si="63"/>
        <v>-6.1373355382100961E-3</v>
      </c>
      <c r="S236">
        <f t="shared" si="64"/>
        <v>4.7295570801132005E-3</v>
      </c>
      <c r="T236">
        <f t="shared" si="65"/>
        <v>3.4938940019959598E-2</v>
      </c>
      <c r="U236">
        <f t="shared" si="66"/>
        <v>2.2630520829817903E-2</v>
      </c>
      <c r="V236">
        <f t="shared" si="67"/>
        <v>0.12368715514912991</v>
      </c>
      <c r="W236">
        <f t="shared" si="68"/>
        <v>8.2362927808002459E-2</v>
      </c>
      <c r="X236">
        <f t="shared" si="69"/>
        <v>7.0610024308369018E-2</v>
      </c>
      <c r="Y236">
        <f t="shared" si="70"/>
        <v>1.8250569124512867E-2</v>
      </c>
      <c r="Z236">
        <f t="shared" si="71"/>
        <v>-9.8236678627927621E-3</v>
      </c>
      <c r="AA236">
        <f t="shared" si="72"/>
        <v>7.5703206389628437E-3</v>
      </c>
      <c r="AB236">
        <f t="shared" si="73"/>
        <v>5.5924682640737744E-2</v>
      </c>
      <c r="AC236">
        <f t="shared" si="74"/>
        <v>3.6223328317320676E-2</v>
      </c>
    </row>
    <row r="237" spans="1:29" x14ac:dyDescent="0.3">
      <c r="A237" s="27">
        <f t="shared" si="75"/>
        <v>47120</v>
      </c>
      <c r="B237" s="28">
        <f t="shared" si="57"/>
        <v>13.088888888888889</v>
      </c>
      <c r="C237">
        <v>40386.400000000001</v>
      </c>
      <c r="D237">
        <v>27211.8</v>
      </c>
      <c r="E237">
        <v>3458.4</v>
      </c>
      <c r="F237">
        <v>3297</v>
      </c>
      <c r="G237">
        <v>2317</v>
      </c>
      <c r="H237">
        <v>1183.7999999999997</v>
      </c>
      <c r="I237">
        <v>789.4</v>
      </c>
      <c r="J237">
        <v>35.200000000000024</v>
      </c>
      <c r="K237">
        <v>974</v>
      </c>
      <c r="L237">
        <v>1227</v>
      </c>
      <c r="M237">
        <f t="shared" si="58"/>
        <v>0.67378622506586372</v>
      </c>
      <c r="N237">
        <f t="shared" si="59"/>
        <v>8.5632787274924224E-2</v>
      </c>
      <c r="O237">
        <f t="shared" si="60"/>
        <v>8.1636392448943204E-2</v>
      </c>
      <c r="P237">
        <f t="shared" si="61"/>
        <v>5.737079809044629E-2</v>
      </c>
      <c r="Q237">
        <f t="shared" si="62"/>
        <v>2.9311847552641476E-2</v>
      </c>
      <c r="R237">
        <f t="shared" si="63"/>
        <v>1.9546183863874966E-2</v>
      </c>
      <c r="S237">
        <f t="shared" si="64"/>
        <v>8.7158053206029811E-4</v>
      </c>
      <c r="T237">
        <f t="shared" si="65"/>
        <v>2.411702949507755E-2</v>
      </c>
      <c r="U237">
        <f t="shared" si="66"/>
        <v>3.0381514569260939E-2</v>
      </c>
      <c r="V237">
        <f t="shared" si="67"/>
        <v>0.12709192335677905</v>
      </c>
      <c r="W237">
        <f t="shared" si="68"/>
        <v>0.12116067294335546</v>
      </c>
      <c r="X237">
        <f t="shared" si="69"/>
        <v>8.514688480732624E-2</v>
      </c>
      <c r="Y237">
        <f t="shared" si="70"/>
        <v>4.3503186117787127E-2</v>
      </c>
      <c r="Z237">
        <f t="shared" si="71"/>
        <v>2.9009473831205581E-2</v>
      </c>
      <c r="AA237">
        <f t="shared" si="72"/>
        <v>1.293556471824724E-3</v>
      </c>
      <c r="AB237">
        <f t="shared" si="73"/>
        <v>3.5793295555604558E-2</v>
      </c>
      <c r="AC237">
        <f t="shared" si="74"/>
        <v>4.509073269684475E-2</v>
      </c>
    </row>
    <row r="238" spans="1:29" x14ac:dyDescent="0.3">
      <c r="A238" s="27">
        <f t="shared" si="75"/>
        <v>47320</v>
      </c>
      <c r="B238" s="28">
        <f t="shared" si="57"/>
        <v>13.144444444444444</v>
      </c>
      <c r="C238">
        <v>40865.800000000003</v>
      </c>
      <c r="D238">
        <v>27510.400000000001</v>
      </c>
      <c r="E238">
        <v>2256</v>
      </c>
      <c r="F238">
        <v>2704.4</v>
      </c>
      <c r="G238">
        <v>2519.4</v>
      </c>
      <c r="H238">
        <v>1024.2</v>
      </c>
      <c r="I238">
        <v>920.8</v>
      </c>
      <c r="J238">
        <v>660.6</v>
      </c>
      <c r="K238">
        <v>1194</v>
      </c>
      <c r="L238">
        <v>1061.8</v>
      </c>
      <c r="M238">
        <f t="shared" si="58"/>
        <v>0.67318882782179723</v>
      </c>
      <c r="N238">
        <f t="shared" si="59"/>
        <v>5.5205085915361989E-2</v>
      </c>
      <c r="O238">
        <f t="shared" si="60"/>
        <v>6.6177586147830217E-2</v>
      </c>
      <c r="P238">
        <f t="shared" si="61"/>
        <v>6.1650573340054519E-2</v>
      </c>
      <c r="Q238">
        <f t="shared" si="62"/>
        <v>2.5062521717426307E-2</v>
      </c>
      <c r="R238">
        <f t="shared" si="63"/>
        <v>2.2532288612972212E-2</v>
      </c>
      <c r="S238">
        <f t="shared" si="64"/>
        <v>1.6165106274684454E-2</v>
      </c>
      <c r="T238">
        <f t="shared" si="65"/>
        <v>2.921758536477935E-2</v>
      </c>
      <c r="U238">
        <f t="shared" si="66"/>
        <v>2.5982606482682337E-2</v>
      </c>
      <c r="V238">
        <f t="shared" si="67"/>
        <v>8.2005350703733854E-2</v>
      </c>
      <c r="W238">
        <f t="shared" si="68"/>
        <v>9.8304641153890884E-2</v>
      </c>
      <c r="X238">
        <f t="shared" si="69"/>
        <v>9.1579911597068742E-2</v>
      </c>
      <c r="Y238">
        <f t="shared" si="70"/>
        <v>3.7229556822147257E-2</v>
      </c>
      <c r="Z238">
        <f t="shared" si="71"/>
        <v>3.3470978248226119E-2</v>
      </c>
      <c r="AA238">
        <f t="shared" si="72"/>
        <v>2.4012737001279514E-2</v>
      </c>
      <c r="AB238">
        <f t="shared" si="73"/>
        <v>4.3401768058625098E-2</v>
      </c>
      <c r="AC238">
        <f t="shared" si="74"/>
        <v>3.859631266720949E-2</v>
      </c>
    </row>
    <row r="239" spans="1:29" x14ac:dyDescent="0.3">
      <c r="A239" s="27">
        <f t="shared" si="75"/>
        <v>47520</v>
      </c>
      <c r="B239" s="28">
        <f t="shared" si="57"/>
        <v>13.2</v>
      </c>
      <c r="C239">
        <v>41645.199999999997</v>
      </c>
      <c r="D239">
        <v>26696.799999999999</v>
      </c>
      <c r="E239">
        <v>2857.8</v>
      </c>
      <c r="F239">
        <v>2444.8000000000002</v>
      </c>
      <c r="G239">
        <v>2740.6</v>
      </c>
      <c r="H239">
        <v>1186.2</v>
      </c>
      <c r="I239">
        <v>328.6</v>
      </c>
      <c r="J239">
        <v>454.8</v>
      </c>
      <c r="K239">
        <v>1472.6</v>
      </c>
      <c r="L239">
        <v>1393.6</v>
      </c>
      <c r="M239">
        <f t="shared" si="58"/>
        <v>0.64105347074812946</v>
      </c>
      <c r="N239">
        <f t="shared" si="59"/>
        <v>6.8622554339995978E-2</v>
      </c>
      <c r="O239">
        <f t="shared" si="60"/>
        <v>5.8705445045287338E-2</v>
      </c>
      <c r="P239">
        <f t="shared" si="61"/>
        <v>6.5808304438446694E-2</v>
      </c>
      <c r="Q239">
        <f t="shared" si="62"/>
        <v>2.8483474686158312E-2</v>
      </c>
      <c r="R239">
        <f t="shared" si="63"/>
        <v>7.8904651676543758E-3</v>
      </c>
      <c r="S239">
        <f t="shared" si="64"/>
        <v>1.0920826409766313E-2</v>
      </c>
      <c r="T239">
        <f t="shared" si="65"/>
        <v>3.5360617790285556E-2</v>
      </c>
      <c r="U239">
        <f t="shared" si="66"/>
        <v>3.3463640467568889E-2</v>
      </c>
      <c r="V239">
        <f t="shared" si="67"/>
        <v>0.10704653741272363</v>
      </c>
      <c r="W239">
        <f t="shared" si="68"/>
        <v>9.1576518534056531E-2</v>
      </c>
      <c r="X239">
        <f t="shared" si="69"/>
        <v>0.1026564981570825</v>
      </c>
      <c r="Y239">
        <f t="shared" si="70"/>
        <v>4.4432291510593032E-2</v>
      </c>
      <c r="Z239">
        <f t="shared" si="71"/>
        <v>1.2308591291840221E-2</v>
      </c>
      <c r="AA239">
        <f t="shared" si="72"/>
        <v>1.7035749602948669E-2</v>
      </c>
      <c r="AB239">
        <f t="shared" si="73"/>
        <v>5.5160169009019808E-2</v>
      </c>
      <c r="AC239">
        <f t="shared" si="74"/>
        <v>5.2201012855473315E-2</v>
      </c>
    </row>
    <row r="240" spans="1:29" x14ac:dyDescent="0.3">
      <c r="A240" s="27">
        <f t="shared" si="75"/>
        <v>47720</v>
      </c>
      <c r="B240" s="28">
        <f t="shared" si="57"/>
        <v>13.255555555555556</v>
      </c>
      <c r="C240">
        <v>40837.1</v>
      </c>
      <c r="D240">
        <v>26015.7</v>
      </c>
      <c r="E240">
        <v>2435.5</v>
      </c>
      <c r="F240">
        <v>2697.3</v>
      </c>
      <c r="G240">
        <v>1677.9</v>
      </c>
      <c r="H240">
        <v>-113.49999999999997</v>
      </c>
      <c r="I240">
        <v>176.3</v>
      </c>
      <c r="J240">
        <v>165.10000000000002</v>
      </c>
      <c r="K240">
        <v>-354.50000000000011</v>
      </c>
      <c r="L240">
        <v>314.09999999999991</v>
      </c>
      <c r="M240">
        <f t="shared" si="58"/>
        <v>0.63706041810020797</v>
      </c>
      <c r="N240">
        <f t="shared" si="59"/>
        <v>5.9639396529136496E-2</v>
      </c>
      <c r="O240">
        <f t="shared" si="60"/>
        <v>6.6050233733541325E-2</v>
      </c>
      <c r="P240">
        <f t="shared" si="61"/>
        <v>4.1087638446412701E-2</v>
      </c>
      <c r="Q240">
        <f t="shared" si="62"/>
        <v>-2.7793354572190477E-3</v>
      </c>
      <c r="R240">
        <f t="shared" si="63"/>
        <v>4.3171527850900289E-3</v>
      </c>
      <c r="S240">
        <f t="shared" si="64"/>
        <v>4.042892369928326E-3</v>
      </c>
      <c r="T240">
        <f t="shared" si="65"/>
        <v>-8.6808318906092773E-3</v>
      </c>
      <c r="U240">
        <f t="shared" si="66"/>
        <v>7.6915353930616997E-3</v>
      </c>
      <c r="V240">
        <f t="shared" si="67"/>
        <v>9.3616546931276107E-2</v>
      </c>
      <c r="W240">
        <f t="shared" si="68"/>
        <v>0.10367970110356439</v>
      </c>
      <c r="X240">
        <f t="shared" si="69"/>
        <v>6.4495669922393015E-2</v>
      </c>
      <c r="Y240">
        <f t="shared" si="70"/>
        <v>-4.3627501854649293E-3</v>
      </c>
      <c r="Z240">
        <f t="shared" si="71"/>
        <v>6.7766771603301086E-3</v>
      </c>
      <c r="AA240">
        <f t="shared" si="72"/>
        <v>6.3461678909274019E-3</v>
      </c>
      <c r="AB240">
        <f t="shared" si="73"/>
        <v>-1.3626387143148179E-2</v>
      </c>
      <c r="AC240">
        <f t="shared" si="74"/>
        <v>1.2073478707088409E-2</v>
      </c>
    </row>
    <row r="241" spans="1:29" x14ac:dyDescent="0.3">
      <c r="A241" s="27">
        <f t="shared" si="75"/>
        <v>47920</v>
      </c>
      <c r="B241" s="28">
        <f t="shared" si="57"/>
        <v>13.311111111111112</v>
      </c>
      <c r="C241">
        <v>39859.699999999997</v>
      </c>
      <c r="D241">
        <v>25568.7</v>
      </c>
      <c r="E241">
        <v>2675.1</v>
      </c>
      <c r="F241">
        <v>2021.1</v>
      </c>
      <c r="G241">
        <v>1803.3</v>
      </c>
      <c r="H241">
        <v>132.30000000000001</v>
      </c>
      <c r="I241">
        <v>-490.1</v>
      </c>
      <c r="J241">
        <v>-850.69999999999982</v>
      </c>
      <c r="K241">
        <v>-127.5</v>
      </c>
      <c r="L241">
        <v>168.69999999999996</v>
      </c>
      <c r="M241">
        <f t="shared" si="58"/>
        <v>0.64146744707060022</v>
      </c>
      <c r="N241">
        <f t="shared" si="59"/>
        <v>6.7112898491458794E-2</v>
      </c>
      <c r="O241">
        <f t="shared" si="60"/>
        <v>5.0705349011658393E-2</v>
      </c>
      <c r="P241">
        <f t="shared" si="61"/>
        <v>4.5241183450954223E-2</v>
      </c>
      <c r="Q241">
        <f t="shared" si="62"/>
        <v>3.319141890179806E-3</v>
      </c>
      <c r="R241">
        <f t="shared" si="63"/>
        <v>-1.2295626911391707E-2</v>
      </c>
      <c r="S241">
        <f t="shared" si="64"/>
        <v>-2.1342358321813758E-2</v>
      </c>
      <c r="T241">
        <f t="shared" si="65"/>
        <v>-3.1987195086766837E-3</v>
      </c>
      <c r="U241">
        <f t="shared" si="66"/>
        <v>4.2323449499118149E-3</v>
      </c>
      <c r="V241">
        <f t="shared" si="67"/>
        <v>0.10462401295333747</v>
      </c>
      <c r="W241">
        <f t="shared" si="68"/>
        <v>7.9045864670476002E-2</v>
      </c>
      <c r="X241">
        <f t="shared" si="69"/>
        <v>7.0527637306550581E-2</v>
      </c>
      <c r="Y241">
        <f t="shared" si="70"/>
        <v>5.1742951342852788E-3</v>
      </c>
      <c r="Z241">
        <f t="shared" si="71"/>
        <v>-1.9167967084755971E-2</v>
      </c>
      <c r="AA241">
        <f t="shared" si="72"/>
        <v>-3.327114792695756E-2</v>
      </c>
      <c r="AB241">
        <f t="shared" si="73"/>
        <v>-4.9865656056037261E-3</v>
      </c>
      <c r="AC241">
        <f t="shared" si="74"/>
        <v>6.5979107267870466E-3</v>
      </c>
    </row>
    <row r="242" spans="1:29" x14ac:dyDescent="0.3">
      <c r="A242" s="27">
        <f t="shared" si="75"/>
        <v>48120</v>
      </c>
      <c r="B242" s="28">
        <f t="shared" si="57"/>
        <v>13.366666666666667</v>
      </c>
      <c r="C242">
        <v>40093.199999999997</v>
      </c>
      <c r="D242">
        <v>26330</v>
      </c>
      <c r="E242">
        <v>2759.4</v>
      </c>
      <c r="F242">
        <v>2709.8</v>
      </c>
      <c r="G242">
        <v>1643</v>
      </c>
      <c r="H242">
        <v>353</v>
      </c>
      <c r="I242">
        <v>349.6</v>
      </c>
      <c r="J242">
        <v>-668.2</v>
      </c>
      <c r="K242">
        <v>450</v>
      </c>
      <c r="L242">
        <v>950.4</v>
      </c>
      <c r="M242">
        <f t="shared" si="58"/>
        <v>0.65671984276635442</v>
      </c>
      <c r="N242">
        <f t="shared" si="59"/>
        <v>6.8824638592080462E-2</v>
      </c>
      <c r="O242">
        <f t="shared" si="60"/>
        <v>6.7587521075893178E-2</v>
      </c>
      <c r="P242">
        <f t="shared" si="61"/>
        <v>4.0979517723703771E-2</v>
      </c>
      <c r="Q242">
        <f t="shared" si="62"/>
        <v>8.8044855486715951E-3</v>
      </c>
      <c r="R242">
        <f t="shared" si="63"/>
        <v>8.7196831382877898E-3</v>
      </c>
      <c r="S242">
        <f t="shared" si="64"/>
        <v>-1.6666167828958529E-2</v>
      </c>
      <c r="T242">
        <f t="shared" si="65"/>
        <v>1.122384843315076E-2</v>
      </c>
      <c r="U242">
        <f t="shared" si="66"/>
        <v>2.3704767890814403E-2</v>
      </c>
      <c r="V242">
        <f t="shared" si="67"/>
        <v>0.1048006076718572</v>
      </c>
      <c r="W242">
        <f t="shared" si="68"/>
        <v>0.10291682491454615</v>
      </c>
      <c r="X242">
        <f t="shared" si="69"/>
        <v>6.2400303835928601E-2</v>
      </c>
      <c r="Y242">
        <f t="shared" si="70"/>
        <v>1.3406760349411318E-2</v>
      </c>
      <c r="Z242">
        <f t="shared" si="71"/>
        <v>1.3277630079756932E-2</v>
      </c>
      <c r="AA242">
        <f t="shared" si="72"/>
        <v>-2.5377895936194456E-2</v>
      </c>
      <c r="AB242">
        <f t="shared" si="73"/>
        <v>1.7090770983668818E-2</v>
      </c>
      <c r="AC242">
        <f t="shared" si="74"/>
        <v>3.6095708317508544E-2</v>
      </c>
    </row>
    <row r="243" spans="1:29" x14ac:dyDescent="0.3">
      <c r="A243" s="27">
        <f t="shared" si="75"/>
        <v>48320</v>
      </c>
      <c r="B243" s="28">
        <f t="shared" si="57"/>
        <v>13.422222222222222</v>
      </c>
      <c r="C243">
        <v>39943.199999999997</v>
      </c>
      <c r="D243">
        <v>26494</v>
      </c>
      <c r="E243">
        <v>2522.8000000000002</v>
      </c>
      <c r="F243">
        <v>2016.8</v>
      </c>
      <c r="G243">
        <v>1858.4</v>
      </c>
      <c r="H243">
        <v>168.00000000000006</v>
      </c>
      <c r="I243">
        <v>-282.99999999999989</v>
      </c>
      <c r="J243">
        <v>-296.39999999999998</v>
      </c>
      <c r="K243">
        <v>622.20000000000005</v>
      </c>
      <c r="L243">
        <v>796.2</v>
      </c>
      <c r="M243">
        <f t="shared" si="58"/>
        <v>0.66329187446173576</v>
      </c>
      <c r="N243">
        <f t="shared" si="59"/>
        <v>6.3159686755192387E-2</v>
      </c>
      <c r="O243">
        <f t="shared" si="60"/>
        <v>5.0491698211460274E-2</v>
      </c>
      <c r="P243">
        <f t="shared" si="61"/>
        <v>4.6526067015161536E-2</v>
      </c>
      <c r="Q243">
        <f t="shared" si="62"/>
        <v>4.2059724809229123E-3</v>
      </c>
      <c r="R243">
        <f t="shared" si="63"/>
        <v>-7.0850607863165672E-3</v>
      </c>
      <c r="S243">
        <f t="shared" si="64"/>
        <v>-7.4205371627711347E-3</v>
      </c>
      <c r="T243">
        <f t="shared" si="65"/>
        <v>1.5577119509703781E-2</v>
      </c>
      <c r="U243">
        <f t="shared" si="66"/>
        <v>1.9933305293516796E-2</v>
      </c>
      <c r="V243">
        <f t="shared" si="67"/>
        <v>9.5221559598399647E-2</v>
      </c>
      <c r="W243">
        <f t="shared" si="68"/>
        <v>7.6122895749981129E-2</v>
      </c>
      <c r="X243">
        <f t="shared" si="69"/>
        <v>7.0144183588737072E-2</v>
      </c>
      <c r="Y243">
        <f t="shared" si="70"/>
        <v>6.3410583528346063E-3</v>
      </c>
      <c r="Z243">
        <f t="shared" si="71"/>
        <v>-1.0681663772929716E-2</v>
      </c>
      <c r="AA243">
        <f t="shared" si="72"/>
        <v>-1.1187438665358193E-2</v>
      </c>
      <c r="AB243">
        <f t="shared" si="73"/>
        <v>2.3484562542462447E-2</v>
      </c>
      <c r="AC243">
        <f t="shared" si="74"/>
        <v>3.0052087265041143E-2</v>
      </c>
    </row>
    <row r="244" spans="1:29" x14ac:dyDescent="0.3">
      <c r="A244" s="27">
        <f t="shared" si="75"/>
        <v>48520</v>
      </c>
      <c r="B244" s="28">
        <f t="shared" si="57"/>
        <v>13.477777777777778</v>
      </c>
      <c r="C244">
        <v>39647.199999999997</v>
      </c>
      <c r="D244">
        <v>25644.400000000001</v>
      </c>
      <c r="E244">
        <v>2298.6</v>
      </c>
      <c r="F244">
        <v>2596.6</v>
      </c>
      <c r="G244">
        <v>2063.6</v>
      </c>
      <c r="H244">
        <v>956.2</v>
      </c>
      <c r="I244">
        <v>357.99999999999994</v>
      </c>
      <c r="J244">
        <v>584</v>
      </c>
      <c r="K244">
        <v>188.39999999999995</v>
      </c>
      <c r="L244">
        <v>1480.4</v>
      </c>
      <c r="M244">
        <f t="shared" si="58"/>
        <v>0.64681490748400905</v>
      </c>
      <c r="N244">
        <f t="shared" si="59"/>
        <v>5.7976351419520171E-2</v>
      </c>
      <c r="O244">
        <f t="shared" si="60"/>
        <v>6.5492645130047017E-2</v>
      </c>
      <c r="P244">
        <f t="shared" si="61"/>
        <v>5.2049072822292625E-2</v>
      </c>
      <c r="Q244">
        <f t="shared" si="62"/>
        <v>2.4117718275187154E-2</v>
      </c>
      <c r="R244">
        <f t="shared" si="63"/>
        <v>9.02964143747856E-3</v>
      </c>
      <c r="S244">
        <f t="shared" si="64"/>
        <v>1.4729917875663351E-2</v>
      </c>
      <c r="T244">
        <f t="shared" si="65"/>
        <v>4.7519118626283812E-3</v>
      </c>
      <c r="U244">
        <f t="shared" si="66"/>
        <v>3.7339332916321966E-2</v>
      </c>
      <c r="V244">
        <f t="shared" si="67"/>
        <v>8.9633604217684945E-2</v>
      </c>
      <c r="W244">
        <f t="shared" si="68"/>
        <v>0.10125407496373476</v>
      </c>
      <c r="X244">
        <f t="shared" si="69"/>
        <v>8.0469810172981229E-2</v>
      </c>
      <c r="Y244">
        <f t="shared" si="70"/>
        <v>3.7286893044875292E-2</v>
      </c>
      <c r="Z244">
        <f t="shared" si="71"/>
        <v>1.3960162842569915E-2</v>
      </c>
      <c r="AA244">
        <f t="shared" si="72"/>
        <v>2.277300307279562E-2</v>
      </c>
      <c r="AB244">
        <f t="shared" si="73"/>
        <v>7.3466331830731053E-3</v>
      </c>
      <c r="AC244">
        <f t="shared" si="74"/>
        <v>5.7728002994805884E-2</v>
      </c>
    </row>
    <row r="245" spans="1:29" x14ac:dyDescent="0.3">
      <c r="A245" s="27">
        <f t="shared" si="75"/>
        <v>48720</v>
      </c>
      <c r="B245" s="28">
        <f t="shared" si="57"/>
        <v>13.533333333333333</v>
      </c>
      <c r="C245">
        <v>40749.4</v>
      </c>
      <c r="D245">
        <v>26680.400000000001</v>
      </c>
      <c r="E245">
        <v>2444.1999999999998</v>
      </c>
      <c r="F245">
        <v>2803</v>
      </c>
      <c r="G245">
        <v>2320.6</v>
      </c>
      <c r="H245">
        <v>867.2</v>
      </c>
      <c r="I245">
        <v>488</v>
      </c>
      <c r="J245">
        <v>369.19999999999993</v>
      </c>
      <c r="K245">
        <v>1134.2</v>
      </c>
      <c r="L245">
        <v>1148.5999999999999</v>
      </c>
      <c r="M245">
        <f t="shared" si="58"/>
        <v>0.6547433827246536</v>
      </c>
      <c r="N245">
        <f t="shared" si="59"/>
        <v>5.9981251257687225E-2</v>
      </c>
      <c r="O245">
        <f t="shared" si="60"/>
        <v>6.8786288877873039E-2</v>
      </c>
      <c r="P245">
        <f t="shared" si="61"/>
        <v>5.6948077763108167E-2</v>
      </c>
      <c r="Q245">
        <f t="shared" si="62"/>
        <v>2.1281294939311989E-2</v>
      </c>
      <c r="R245">
        <f t="shared" si="63"/>
        <v>1.197563645108885E-2</v>
      </c>
      <c r="S245">
        <f t="shared" si="64"/>
        <v>9.0602561019303331E-3</v>
      </c>
      <c r="T245">
        <f t="shared" si="65"/>
        <v>2.7833538653329864E-2</v>
      </c>
      <c r="U245">
        <f t="shared" si="66"/>
        <v>2.8186918089591499E-2</v>
      </c>
      <c r="V245">
        <f t="shared" si="67"/>
        <v>9.1610320684847285E-2</v>
      </c>
      <c r="W245">
        <f t="shared" si="68"/>
        <v>0.10505839492661279</v>
      </c>
      <c r="X245">
        <f t="shared" si="69"/>
        <v>8.6977706481162195E-2</v>
      </c>
      <c r="Y245">
        <f t="shared" si="70"/>
        <v>3.2503260820677352E-2</v>
      </c>
      <c r="Z245">
        <f t="shared" si="71"/>
        <v>1.8290580351119173E-2</v>
      </c>
      <c r="AA245">
        <f t="shared" si="72"/>
        <v>1.3837873495149994E-2</v>
      </c>
      <c r="AB245">
        <f t="shared" si="73"/>
        <v>4.2510607037375754E-2</v>
      </c>
      <c r="AC245">
        <f t="shared" si="74"/>
        <v>4.3050329080523524E-2</v>
      </c>
    </row>
    <row r="246" spans="1:29" x14ac:dyDescent="0.3">
      <c r="A246" s="27">
        <f t="shared" si="75"/>
        <v>48920</v>
      </c>
      <c r="B246" s="28">
        <f t="shared" si="57"/>
        <v>13.588888888888889</v>
      </c>
      <c r="C246">
        <v>39996.199999999997</v>
      </c>
      <c r="D246">
        <v>26247.4</v>
      </c>
      <c r="E246">
        <v>2630.2</v>
      </c>
      <c r="F246">
        <v>1844.8</v>
      </c>
      <c r="G246">
        <v>1571.6</v>
      </c>
      <c r="H246">
        <v>683.4</v>
      </c>
      <c r="I246">
        <v>32.4</v>
      </c>
      <c r="J246">
        <v>-180</v>
      </c>
      <c r="K246">
        <v>256.2</v>
      </c>
      <c r="L246">
        <v>527.6</v>
      </c>
      <c r="M246">
        <f t="shared" si="58"/>
        <v>0.65624734349763236</v>
      </c>
      <c r="N246">
        <f t="shared" si="59"/>
        <v>6.5761247318495253E-2</v>
      </c>
      <c r="O246">
        <f t="shared" si="60"/>
        <v>4.6124381816272549E-2</v>
      </c>
      <c r="P246">
        <f t="shared" si="61"/>
        <v>3.9293732904625941E-2</v>
      </c>
      <c r="Q246">
        <f t="shared" si="62"/>
        <v>1.7086623229206774E-2</v>
      </c>
      <c r="R246">
        <f t="shared" si="63"/>
        <v>8.1007695731094456E-4</v>
      </c>
      <c r="S246">
        <f t="shared" si="64"/>
        <v>-4.5004275406163585E-3</v>
      </c>
      <c r="T246">
        <f t="shared" si="65"/>
        <v>6.4056085328106169E-3</v>
      </c>
      <c r="U246">
        <f t="shared" si="66"/>
        <v>1.3191253169051061E-2</v>
      </c>
      <c r="V246">
        <f t="shared" si="67"/>
        <v>0.10020802060394553</v>
      </c>
      <c r="W246">
        <f t="shared" si="68"/>
        <v>7.0285056805626453E-2</v>
      </c>
      <c r="X246">
        <f t="shared" si="69"/>
        <v>5.9876406806007448E-2</v>
      </c>
      <c r="Y246">
        <f t="shared" si="70"/>
        <v>2.6036864603732175E-2</v>
      </c>
      <c r="Z246">
        <f t="shared" si="71"/>
        <v>1.2344079794570128E-3</v>
      </c>
      <c r="AA246">
        <f t="shared" si="72"/>
        <v>-6.8578221080945155E-3</v>
      </c>
      <c r="AB246">
        <f t="shared" si="73"/>
        <v>9.7609668005211939E-3</v>
      </c>
      <c r="AC246">
        <f t="shared" si="74"/>
        <v>2.0101038579059261E-2</v>
      </c>
    </row>
    <row r="247" spans="1:29" x14ac:dyDescent="0.3">
      <c r="A247" s="27">
        <f t="shared" si="75"/>
        <v>49120</v>
      </c>
      <c r="B247" s="28">
        <f t="shared" si="57"/>
        <v>13.644444444444444</v>
      </c>
      <c r="C247">
        <v>40963.4</v>
      </c>
      <c r="D247">
        <v>26305.8</v>
      </c>
      <c r="E247">
        <v>3340</v>
      </c>
      <c r="F247">
        <v>2652.4</v>
      </c>
      <c r="G247">
        <v>1853</v>
      </c>
      <c r="H247">
        <v>908.60000000000014</v>
      </c>
      <c r="I247">
        <v>687.2</v>
      </c>
      <c r="J247">
        <v>526.20000000000005</v>
      </c>
      <c r="K247">
        <v>569.79999999999995</v>
      </c>
      <c r="L247">
        <v>1381.6</v>
      </c>
      <c r="M247">
        <f t="shared" si="58"/>
        <v>0.64217813950990388</v>
      </c>
      <c r="N247">
        <f t="shared" si="59"/>
        <v>8.1536200608347931E-2</v>
      </c>
      <c r="O247">
        <f t="shared" si="60"/>
        <v>6.4750484578916787E-2</v>
      </c>
      <c r="P247">
        <f t="shared" si="61"/>
        <v>4.5235502912355903E-2</v>
      </c>
      <c r="Q247">
        <f t="shared" si="62"/>
        <v>2.2180776009803876E-2</v>
      </c>
      <c r="R247">
        <f t="shared" si="63"/>
        <v>1.6775951214987039E-2</v>
      </c>
      <c r="S247">
        <f t="shared" si="64"/>
        <v>1.2845613401231344E-2</v>
      </c>
      <c r="T247">
        <f t="shared" si="65"/>
        <v>1.3909978175639716E-2</v>
      </c>
      <c r="U247">
        <f t="shared" si="66"/>
        <v>3.3727669089968111E-2</v>
      </c>
      <c r="V247">
        <f t="shared" si="67"/>
        <v>0.12696819712762966</v>
      </c>
      <c r="W247">
        <f t="shared" si="68"/>
        <v>0.10082947486866015</v>
      </c>
      <c r="X247">
        <f t="shared" si="69"/>
        <v>7.0440739304640038E-2</v>
      </c>
      <c r="Y247">
        <f t="shared" si="70"/>
        <v>3.4539911350348597E-2</v>
      </c>
      <c r="Z247">
        <f t="shared" si="71"/>
        <v>2.6123516486858414E-2</v>
      </c>
      <c r="AA247">
        <f t="shared" si="72"/>
        <v>2.0003193212143333E-2</v>
      </c>
      <c r="AB247">
        <f t="shared" si="73"/>
        <v>2.1660622372252508E-2</v>
      </c>
      <c r="AC247">
        <f t="shared" si="74"/>
        <v>5.2520736871716503E-2</v>
      </c>
    </row>
    <row r="248" spans="1:29" x14ac:dyDescent="0.3">
      <c r="A248" s="27">
        <f t="shared" si="75"/>
        <v>49320</v>
      </c>
      <c r="B248" s="28">
        <f t="shared" si="57"/>
        <v>13.7</v>
      </c>
      <c r="C248">
        <v>40287.4</v>
      </c>
      <c r="D248">
        <v>25944</v>
      </c>
      <c r="E248">
        <v>2517.6</v>
      </c>
      <c r="F248">
        <v>2098.1999999999998</v>
      </c>
      <c r="G248">
        <v>2163.4</v>
      </c>
      <c r="H248">
        <v>890.6</v>
      </c>
      <c r="I248">
        <v>258.2</v>
      </c>
      <c r="J248">
        <v>127.20000000000002</v>
      </c>
      <c r="K248">
        <v>164.8</v>
      </c>
      <c r="L248">
        <v>523.79999999999995</v>
      </c>
      <c r="M248">
        <f t="shared" si="58"/>
        <v>0.64397305360981349</v>
      </c>
      <c r="N248">
        <f t="shared" si="59"/>
        <v>6.2491002149555441E-2</v>
      </c>
      <c r="O248">
        <f t="shared" si="60"/>
        <v>5.2080799455909287E-2</v>
      </c>
      <c r="P248">
        <f t="shared" si="61"/>
        <v>5.3699171453109408E-2</v>
      </c>
      <c r="Q248">
        <f t="shared" si="62"/>
        <v>2.2106167188748839E-2</v>
      </c>
      <c r="R248">
        <f t="shared" si="63"/>
        <v>6.4089516821636532E-3</v>
      </c>
      <c r="S248">
        <f t="shared" si="64"/>
        <v>3.1573146939241552E-3</v>
      </c>
      <c r="T248">
        <f t="shared" si="65"/>
        <v>4.0906089745180877E-3</v>
      </c>
      <c r="U248">
        <f t="shared" si="66"/>
        <v>1.3001583621678241E-2</v>
      </c>
      <c r="V248">
        <f t="shared" si="67"/>
        <v>9.7039777983348743E-2</v>
      </c>
      <c r="W248">
        <f t="shared" si="68"/>
        <v>8.087419056429232E-2</v>
      </c>
      <c r="X248">
        <f t="shared" si="69"/>
        <v>8.3387295713845205E-2</v>
      </c>
      <c r="Y248">
        <f t="shared" si="70"/>
        <v>3.4327782917052116E-2</v>
      </c>
      <c r="Z248">
        <f t="shared" si="71"/>
        <v>9.9522047486894846E-3</v>
      </c>
      <c r="AA248">
        <f t="shared" si="72"/>
        <v>4.9028677150786317E-3</v>
      </c>
      <c r="AB248">
        <f t="shared" si="73"/>
        <v>6.3521430773974723E-3</v>
      </c>
      <c r="AC248">
        <f t="shared" si="74"/>
        <v>2.0189639222941719E-2</v>
      </c>
    </row>
    <row r="249" spans="1:29" x14ac:dyDescent="0.3">
      <c r="A249" s="27">
        <f t="shared" si="75"/>
        <v>49520</v>
      </c>
      <c r="B249" s="28">
        <f t="shared" si="57"/>
        <v>13.755555555555556</v>
      </c>
      <c r="C249">
        <v>39373.1</v>
      </c>
      <c r="D249">
        <v>26334.5</v>
      </c>
      <c r="E249">
        <v>2697.3</v>
      </c>
      <c r="F249">
        <v>2972.9</v>
      </c>
      <c r="G249">
        <v>2293.5</v>
      </c>
      <c r="H249">
        <v>1114.5</v>
      </c>
      <c r="I249">
        <v>222.1</v>
      </c>
      <c r="J249">
        <v>458.09999999999991</v>
      </c>
      <c r="K249">
        <v>667.49999999999989</v>
      </c>
      <c r="L249">
        <v>217.5</v>
      </c>
      <c r="M249">
        <f t="shared" si="58"/>
        <v>0.66884497283678457</v>
      </c>
      <c r="N249">
        <f t="shared" si="59"/>
        <v>6.8506162837063886E-2</v>
      </c>
      <c r="O249">
        <f t="shared" si="60"/>
        <v>7.5505865679867737E-2</v>
      </c>
      <c r="P249">
        <f t="shared" si="61"/>
        <v>5.8250429862012391E-2</v>
      </c>
      <c r="Q249">
        <f t="shared" si="62"/>
        <v>2.8306127787753568E-2</v>
      </c>
      <c r="R249">
        <f t="shared" si="63"/>
        <v>5.6409071167878577E-3</v>
      </c>
      <c r="S249">
        <f t="shared" si="64"/>
        <v>1.1634847141830334E-2</v>
      </c>
      <c r="T249">
        <f t="shared" si="65"/>
        <v>1.6953199011507856E-2</v>
      </c>
      <c r="U249">
        <f t="shared" si="66"/>
        <v>5.5240760824014365E-3</v>
      </c>
      <c r="V249">
        <f t="shared" si="67"/>
        <v>0.10242457612637415</v>
      </c>
      <c r="W249">
        <f t="shared" si="68"/>
        <v>0.11288993525603297</v>
      </c>
      <c r="X249">
        <f t="shared" si="69"/>
        <v>8.7091078243368966E-2</v>
      </c>
      <c r="Y249">
        <f t="shared" si="70"/>
        <v>4.2320909833108662E-2</v>
      </c>
      <c r="Z249">
        <f t="shared" si="71"/>
        <v>8.433803565664812E-3</v>
      </c>
      <c r="AA249">
        <f t="shared" si="72"/>
        <v>1.7395431847956101E-2</v>
      </c>
      <c r="AB249">
        <f t="shared" si="73"/>
        <v>2.5346978298429811E-2</v>
      </c>
      <c r="AC249">
        <f t="shared" si="74"/>
        <v>8.2591277601625247E-3</v>
      </c>
    </row>
    <row r="250" spans="1:29" x14ac:dyDescent="0.3">
      <c r="A250" s="27">
        <f t="shared" si="75"/>
        <v>49720</v>
      </c>
      <c r="B250" s="28">
        <f t="shared" si="57"/>
        <v>13.811111111111112</v>
      </c>
      <c r="C250">
        <v>39903.599999999999</v>
      </c>
      <c r="D250">
        <v>26140.6</v>
      </c>
      <c r="E250">
        <v>2367.8000000000002</v>
      </c>
      <c r="F250">
        <v>2094.8000000000002</v>
      </c>
      <c r="G250">
        <v>1576.6</v>
      </c>
      <c r="H250">
        <v>653.79999999999995</v>
      </c>
      <c r="I250">
        <v>-856.6</v>
      </c>
      <c r="J250">
        <v>67.000000000000028</v>
      </c>
      <c r="K250">
        <v>364.6</v>
      </c>
      <c r="L250">
        <v>-23.799999999999983</v>
      </c>
      <c r="M250">
        <f t="shared" si="58"/>
        <v>0.65509377600016039</v>
      </c>
      <c r="N250">
        <f t="shared" si="59"/>
        <v>5.9338004591064475E-2</v>
      </c>
      <c r="O250">
        <f t="shared" si="60"/>
        <v>5.2496516605018098E-2</v>
      </c>
      <c r="P250">
        <f t="shared" si="61"/>
        <v>3.9510219629306627E-2</v>
      </c>
      <c r="Q250">
        <f t="shared" si="62"/>
        <v>1.6384486612736695E-2</v>
      </c>
      <c r="R250">
        <f t="shared" si="63"/>
        <v>-2.1466734830942573E-2</v>
      </c>
      <c r="S250">
        <f t="shared" si="64"/>
        <v>1.6790465020699895E-3</v>
      </c>
      <c r="T250">
        <f t="shared" si="65"/>
        <v>9.1370202187271328E-3</v>
      </c>
      <c r="U250">
        <f t="shared" si="66"/>
        <v>-5.9643741416814478E-4</v>
      </c>
      <c r="V250">
        <f t="shared" si="67"/>
        <v>9.0579405216406672E-2</v>
      </c>
      <c r="W250">
        <f t="shared" si="68"/>
        <v>8.0135880584225314E-2</v>
      </c>
      <c r="X250">
        <f t="shared" si="69"/>
        <v>6.0312311117571897E-2</v>
      </c>
      <c r="Y250">
        <f t="shared" si="70"/>
        <v>2.501090258065997E-2</v>
      </c>
      <c r="Z250">
        <f t="shared" si="71"/>
        <v>-3.2768949450280409E-2</v>
      </c>
      <c r="AA250">
        <f t="shared" si="72"/>
        <v>2.5630628218174041E-3</v>
      </c>
      <c r="AB250">
        <f t="shared" si="73"/>
        <v>1.3947652310964554E-2</v>
      </c>
      <c r="AC250">
        <f t="shared" si="74"/>
        <v>-9.1046112177991265E-4</v>
      </c>
    </row>
    <row r="251" spans="1:29" x14ac:dyDescent="0.3">
      <c r="A251" s="27">
        <f t="shared" si="75"/>
        <v>49920</v>
      </c>
      <c r="B251" s="28">
        <f t="shared" si="57"/>
        <v>13.866666666666667</v>
      </c>
      <c r="C251">
        <v>39657.300000000003</v>
      </c>
      <c r="D251">
        <v>26396.3</v>
      </c>
      <c r="E251">
        <v>2520.5</v>
      </c>
      <c r="F251">
        <v>3013.3</v>
      </c>
      <c r="G251">
        <v>2418.6999999999998</v>
      </c>
      <c r="H251">
        <v>568.10000000000014</v>
      </c>
      <c r="I251">
        <v>-316.09999999999991</v>
      </c>
      <c r="J251">
        <v>151.10000000000008</v>
      </c>
      <c r="K251">
        <v>802.5</v>
      </c>
      <c r="L251">
        <v>757.90000000000009</v>
      </c>
      <c r="M251">
        <f t="shared" si="58"/>
        <v>0.66561011465732656</v>
      </c>
      <c r="N251">
        <f t="shared" si="59"/>
        <v>6.3557024810060189E-2</v>
      </c>
      <c r="O251">
        <f t="shared" si="60"/>
        <v>7.5983488538049745E-2</v>
      </c>
      <c r="P251">
        <f t="shared" si="61"/>
        <v>6.0990032100016883E-2</v>
      </c>
      <c r="Q251">
        <f t="shared" si="62"/>
        <v>1.4325231420192501E-2</v>
      </c>
      <c r="R251">
        <f t="shared" si="63"/>
        <v>-7.97078974110693E-3</v>
      </c>
      <c r="S251">
        <f t="shared" si="64"/>
        <v>3.8101434036104339E-3</v>
      </c>
      <c r="T251">
        <f t="shared" si="65"/>
        <v>2.0235870823278438E-2</v>
      </c>
      <c r="U251">
        <f t="shared" si="66"/>
        <v>1.9111235510233929E-2</v>
      </c>
      <c r="V251">
        <f t="shared" si="67"/>
        <v>9.5486867477638918E-2</v>
      </c>
      <c r="W251">
        <f t="shared" si="68"/>
        <v>0.11415615067263216</v>
      </c>
      <c r="X251">
        <f t="shared" si="69"/>
        <v>9.1630266363088755E-2</v>
      </c>
      <c r="Y251">
        <f t="shared" si="70"/>
        <v>2.1521955728643793E-2</v>
      </c>
      <c r="Z251">
        <f t="shared" si="71"/>
        <v>-1.1975163185749515E-2</v>
      </c>
      <c r="AA251">
        <f t="shared" si="72"/>
        <v>5.7242871159973209E-3</v>
      </c>
      <c r="AB251">
        <f t="shared" si="73"/>
        <v>3.0401988157431156E-2</v>
      </c>
      <c r="AC251">
        <f t="shared" si="74"/>
        <v>2.8712357413728445E-2</v>
      </c>
    </row>
    <row r="252" spans="1:29" x14ac:dyDescent="0.3">
      <c r="A252" s="27">
        <f t="shared" si="75"/>
        <v>50120</v>
      </c>
      <c r="B252" s="28">
        <f t="shared" si="57"/>
        <v>13.922222222222222</v>
      </c>
      <c r="C252">
        <v>40781.5</v>
      </c>
      <c r="D252">
        <v>26022.5</v>
      </c>
      <c r="E252">
        <v>2690.5</v>
      </c>
      <c r="F252">
        <v>2252.3000000000002</v>
      </c>
      <c r="G252">
        <v>2119.1</v>
      </c>
      <c r="H252">
        <v>-105.69999999999997</v>
      </c>
      <c r="I252">
        <v>340.90000000000003</v>
      </c>
      <c r="J252">
        <v>109.50000000000004</v>
      </c>
      <c r="K252">
        <v>560.1</v>
      </c>
      <c r="L252">
        <v>600.70000000000005</v>
      </c>
      <c r="M252">
        <f t="shared" si="58"/>
        <v>0.63809570516042813</v>
      </c>
      <c r="N252">
        <f t="shared" si="59"/>
        <v>6.5973541924647203E-2</v>
      </c>
      <c r="O252">
        <f t="shared" si="60"/>
        <v>5.522847369518042E-2</v>
      </c>
      <c r="P252">
        <f t="shared" si="61"/>
        <v>5.1962286821230212E-2</v>
      </c>
      <c r="Q252">
        <f t="shared" si="62"/>
        <v>-2.5918615058298485E-3</v>
      </c>
      <c r="R252">
        <f t="shared" si="63"/>
        <v>8.3591824724446144E-3</v>
      </c>
      <c r="S252">
        <f t="shared" si="64"/>
        <v>2.6850410112428439E-3</v>
      </c>
      <c r="T252">
        <f t="shared" si="65"/>
        <v>1.373416867942572E-2</v>
      </c>
      <c r="U252">
        <f t="shared" si="66"/>
        <v>1.4729718131996127E-2</v>
      </c>
      <c r="V252">
        <f t="shared" si="67"/>
        <v>0.10339129599385148</v>
      </c>
      <c r="W252">
        <f t="shared" si="68"/>
        <v>8.6552022288404279E-2</v>
      </c>
      <c r="X252">
        <f t="shared" si="69"/>
        <v>8.1433374963973487E-2</v>
      </c>
      <c r="Y252">
        <f t="shared" si="70"/>
        <v>-4.0618695359784796E-3</v>
      </c>
      <c r="Z252">
        <f t="shared" si="71"/>
        <v>1.3100201748486888E-2</v>
      </c>
      <c r="AA252">
        <f t="shared" si="72"/>
        <v>4.2078970122009819E-3</v>
      </c>
      <c r="AB252">
        <f t="shared" si="73"/>
        <v>2.1523681429532135E-2</v>
      </c>
      <c r="AC252">
        <f t="shared" si="74"/>
        <v>2.3083869728119898E-2</v>
      </c>
    </row>
    <row r="253" spans="1:29" x14ac:dyDescent="0.3">
      <c r="A253" s="27">
        <f t="shared" si="75"/>
        <v>50320</v>
      </c>
      <c r="B253" s="28">
        <f t="shared" si="57"/>
        <v>13.977777777777778</v>
      </c>
      <c r="C253">
        <v>40458.300000000003</v>
      </c>
      <c r="D253">
        <v>27023.5</v>
      </c>
      <c r="E253">
        <v>2775.3</v>
      </c>
      <c r="F253">
        <v>2652.3</v>
      </c>
      <c r="G253">
        <v>2698.1</v>
      </c>
      <c r="H253">
        <v>881.7</v>
      </c>
      <c r="I253">
        <v>193.70000000000005</v>
      </c>
      <c r="J253">
        <v>937.5</v>
      </c>
      <c r="K253">
        <v>557.29999999999995</v>
      </c>
      <c r="L253">
        <v>1051.9000000000001</v>
      </c>
      <c r="M253">
        <f t="shared" si="58"/>
        <v>0.66793463887508864</v>
      </c>
      <c r="N253">
        <f t="shared" si="59"/>
        <v>6.8596554971415008E-2</v>
      </c>
      <c r="O253">
        <f t="shared" si="60"/>
        <v>6.5556387688064002E-2</v>
      </c>
      <c r="P253">
        <f t="shared" si="61"/>
        <v>6.6688417456986573E-2</v>
      </c>
      <c r="Q253">
        <f t="shared" si="62"/>
        <v>2.1792808892118553E-2</v>
      </c>
      <c r="R253">
        <f t="shared" si="63"/>
        <v>4.7876455510982921E-3</v>
      </c>
      <c r="S253">
        <f t="shared" si="64"/>
        <v>2.3172006732858276E-2</v>
      </c>
      <c r="T253">
        <f t="shared" si="65"/>
        <v>1.3774676642370044E-2</v>
      </c>
      <c r="U253">
        <f t="shared" si="66"/>
        <v>2.5999609474446531E-2</v>
      </c>
      <c r="V253">
        <f t="shared" si="67"/>
        <v>0.10269950228504821</v>
      </c>
      <c r="W253">
        <f t="shared" si="68"/>
        <v>9.8147908302033418E-2</v>
      </c>
      <c r="X253">
        <f t="shared" si="69"/>
        <v>9.9842729476196643E-2</v>
      </c>
      <c r="Y253">
        <f t="shared" si="70"/>
        <v>3.2627157844098656E-2</v>
      </c>
      <c r="Z253">
        <f t="shared" si="71"/>
        <v>7.1678354025200303E-3</v>
      </c>
      <c r="AA253">
        <f t="shared" si="72"/>
        <v>3.4692027309563896E-2</v>
      </c>
      <c r="AB253">
        <f t="shared" si="73"/>
        <v>2.0622791274261289E-2</v>
      </c>
      <c r="AC253">
        <f t="shared" si="74"/>
        <v>3.8925379762058954E-2</v>
      </c>
    </row>
    <row r="254" spans="1:29" x14ac:dyDescent="0.3">
      <c r="A254" s="27">
        <f t="shared" si="75"/>
        <v>50520</v>
      </c>
      <c r="B254" s="28">
        <f t="shared" si="57"/>
        <v>14.033333333333333</v>
      </c>
      <c r="C254">
        <v>40440.199999999997</v>
      </c>
      <c r="D254">
        <v>26211.599999999999</v>
      </c>
      <c r="E254">
        <v>2479.6</v>
      </c>
      <c r="F254">
        <v>2717.6</v>
      </c>
      <c r="G254">
        <v>2111.4</v>
      </c>
      <c r="H254">
        <v>-94.8</v>
      </c>
      <c r="I254">
        <v>-118.4</v>
      </c>
      <c r="J254">
        <v>-193.8</v>
      </c>
      <c r="K254">
        <v>317.60000000000002</v>
      </c>
      <c r="L254">
        <v>509</v>
      </c>
      <c r="M254">
        <f t="shared" si="58"/>
        <v>0.64815703186433304</v>
      </c>
      <c r="N254">
        <f t="shared" si="59"/>
        <v>6.1315225938546297E-2</v>
      </c>
      <c r="O254">
        <f t="shared" si="60"/>
        <v>6.7200458949263353E-2</v>
      </c>
      <c r="P254">
        <f t="shared" si="61"/>
        <v>5.221042428078991E-2</v>
      </c>
      <c r="Q254">
        <f t="shared" si="62"/>
        <v>-2.3442020563696521E-3</v>
      </c>
      <c r="R254">
        <f t="shared" si="63"/>
        <v>-2.9277797834827723E-3</v>
      </c>
      <c r="S254">
        <f t="shared" si="64"/>
        <v>-4.7922611658696053E-3</v>
      </c>
      <c r="T254">
        <f t="shared" si="65"/>
        <v>7.8535714462341939E-3</v>
      </c>
      <c r="U254">
        <f t="shared" si="66"/>
        <v>1.258648572460077E-2</v>
      </c>
      <c r="V254">
        <f t="shared" si="67"/>
        <v>9.4599337697813188E-2</v>
      </c>
      <c r="W254">
        <f t="shared" si="68"/>
        <v>0.10367928703322193</v>
      </c>
      <c r="X254">
        <f t="shared" si="69"/>
        <v>8.0552121961269069E-2</v>
      </c>
      <c r="Y254">
        <f t="shared" si="70"/>
        <v>-3.6167193151123932E-3</v>
      </c>
      <c r="Z254">
        <f t="shared" si="71"/>
        <v>-4.5170840391277152E-3</v>
      </c>
      <c r="AA254">
        <f t="shared" si="72"/>
        <v>-7.3936730302614122E-3</v>
      </c>
      <c r="AB254">
        <f t="shared" si="73"/>
        <v>1.2116772726579073E-2</v>
      </c>
      <c r="AC254">
        <f t="shared" si="74"/>
        <v>1.9418883242533842E-2</v>
      </c>
    </row>
    <row r="255" spans="1:29" x14ac:dyDescent="0.3">
      <c r="A255" s="27">
        <f t="shared" si="75"/>
        <v>50720</v>
      </c>
      <c r="B255" s="28">
        <f t="shared" si="57"/>
        <v>14.088888888888889</v>
      </c>
      <c r="C255">
        <v>39972.400000000001</v>
      </c>
      <c r="D255">
        <v>26610.2</v>
      </c>
      <c r="E255">
        <v>2361.1999999999998</v>
      </c>
      <c r="F255">
        <v>3234.2</v>
      </c>
      <c r="G255">
        <v>2371.6</v>
      </c>
      <c r="H255">
        <v>761.4</v>
      </c>
      <c r="I255">
        <v>-253.4</v>
      </c>
      <c r="J255">
        <v>389.6</v>
      </c>
      <c r="K255">
        <v>473.8</v>
      </c>
      <c r="L255">
        <v>1572.8</v>
      </c>
      <c r="M255">
        <f t="shared" si="58"/>
        <v>0.6657143428965987</v>
      </c>
      <c r="N255">
        <f t="shared" si="59"/>
        <v>5.9070758823588268E-2</v>
      </c>
      <c r="O255">
        <f t="shared" si="60"/>
        <v>8.0910828471645421E-2</v>
      </c>
      <c r="P255">
        <f t="shared" si="61"/>
        <v>5.9330938347459741E-2</v>
      </c>
      <c r="Q255">
        <f t="shared" si="62"/>
        <v>1.9048143218820986E-2</v>
      </c>
      <c r="R255">
        <f t="shared" si="63"/>
        <v>-6.3393741681760417E-3</v>
      </c>
      <c r="S255">
        <f t="shared" si="64"/>
        <v>9.7467252404158863E-3</v>
      </c>
      <c r="T255">
        <f t="shared" si="65"/>
        <v>1.1853178693298376E-2</v>
      </c>
      <c r="U255">
        <f t="shared" si="66"/>
        <v>3.9347149533177889E-2</v>
      </c>
      <c r="V255">
        <f t="shared" si="67"/>
        <v>8.8732891898595262E-2</v>
      </c>
      <c r="W255">
        <f t="shared" si="68"/>
        <v>0.12153986065493681</v>
      </c>
      <c r="X255">
        <f t="shared" si="69"/>
        <v>8.9123719475990404E-2</v>
      </c>
      <c r="Y255">
        <f t="shared" si="70"/>
        <v>2.8613088214293765E-2</v>
      </c>
      <c r="Z255">
        <f t="shared" si="71"/>
        <v>-9.5226642415314425E-3</v>
      </c>
      <c r="AA255">
        <f t="shared" si="72"/>
        <v>1.4641002322417719E-2</v>
      </c>
      <c r="AB255">
        <f t="shared" si="73"/>
        <v>1.7805202516328326E-2</v>
      </c>
      <c r="AC255">
        <f t="shared" si="74"/>
        <v>5.9105155166064134E-2</v>
      </c>
    </row>
    <row r="256" spans="1:29" x14ac:dyDescent="0.3">
      <c r="A256" s="27">
        <f t="shared" si="75"/>
        <v>50920</v>
      </c>
      <c r="B256" s="28">
        <f t="shared" si="57"/>
        <v>14.144444444444444</v>
      </c>
      <c r="C256">
        <v>41330.5</v>
      </c>
      <c r="D256">
        <v>27177.7</v>
      </c>
      <c r="E256">
        <v>3055.9</v>
      </c>
      <c r="F256">
        <v>2889.7</v>
      </c>
      <c r="G256">
        <v>2565.3000000000002</v>
      </c>
      <c r="H256">
        <v>1095.7</v>
      </c>
      <c r="I256">
        <v>476.50000000000011</v>
      </c>
      <c r="J256">
        <v>635.29999999999995</v>
      </c>
      <c r="K256">
        <v>1124.3000000000002</v>
      </c>
      <c r="L256">
        <v>1583.1</v>
      </c>
      <c r="M256">
        <f t="shared" si="58"/>
        <v>0.65757007536806955</v>
      </c>
      <c r="N256">
        <f t="shared" si="59"/>
        <v>7.3938132855881258E-2</v>
      </c>
      <c r="O256">
        <f t="shared" si="60"/>
        <v>6.9916889464197135E-2</v>
      </c>
      <c r="P256">
        <f t="shared" si="61"/>
        <v>6.2067964336264991E-2</v>
      </c>
      <c r="Q256">
        <f t="shared" si="62"/>
        <v>2.651068823266111E-2</v>
      </c>
      <c r="R256">
        <f t="shared" si="63"/>
        <v>1.1529016101910214E-2</v>
      </c>
      <c r="S256">
        <f t="shared" si="64"/>
        <v>1.5371214962315964E-2</v>
      </c>
      <c r="T256">
        <f t="shared" si="65"/>
        <v>2.7202671150845022E-2</v>
      </c>
      <c r="U256">
        <f t="shared" si="66"/>
        <v>3.8303432090102951E-2</v>
      </c>
      <c r="V256">
        <f t="shared" si="67"/>
        <v>0.11244145015950577</v>
      </c>
      <c r="W256">
        <f t="shared" si="68"/>
        <v>0.10632614238879669</v>
      </c>
      <c r="X256">
        <f t="shared" si="69"/>
        <v>9.438988582551136E-2</v>
      </c>
      <c r="Y256">
        <f t="shared" si="70"/>
        <v>4.0316141542514637E-2</v>
      </c>
      <c r="Z256">
        <f t="shared" si="71"/>
        <v>1.7532756635035344E-2</v>
      </c>
      <c r="AA256">
        <f t="shared" si="72"/>
        <v>2.3375782350971566E-2</v>
      </c>
      <c r="AB256">
        <f t="shared" si="73"/>
        <v>4.1368474889339424E-2</v>
      </c>
      <c r="AC256">
        <f t="shared" si="74"/>
        <v>5.8249962285255918E-2</v>
      </c>
    </row>
    <row r="257" spans="1:29" x14ac:dyDescent="0.3">
      <c r="A257" s="27">
        <f t="shared" si="75"/>
        <v>51120</v>
      </c>
      <c r="B257" s="28">
        <f t="shared" si="57"/>
        <v>14.2</v>
      </c>
      <c r="C257">
        <v>39821.5</v>
      </c>
      <c r="D257">
        <v>25899.1</v>
      </c>
      <c r="E257">
        <v>2477.6999999999998</v>
      </c>
      <c r="F257">
        <v>3433.3</v>
      </c>
      <c r="G257">
        <v>2686.1</v>
      </c>
      <c r="H257">
        <v>1008.1000000000001</v>
      </c>
      <c r="I257">
        <v>325.89999999999998</v>
      </c>
      <c r="J257">
        <v>51.9</v>
      </c>
      <c r="K257">
        <v>1240.3000000000002</v>
      </c>
      <c r="L257">
        <v>677.3</v>
      </c>
      <c r="M257">
        <f t="shared" si="58"/>
        <v>0.65037981994651128</v>
      </c>
      <c r="N257">
        <f t="shared" si="59"/>
        <v>6.2220157452632367E-2</v>
      </c>
      <c r="O257">
        <f t="shared" si="60"/>
        <v>8.6217244453373185E-2</v>
      </c>
      <c r="P257">
        <f t="shared" si="61"/>
        <v>6.7453511294150142E-2</v>
      </c>
      <c r="Q257">
        <f t="shared" si="62"/>
        <v>2.5315470286151956E-2</v>
      </c>
      <c r="R257">
        <f t="shared" si="63"/>
        <v>8.1840211945808164E-3</v>
      </c>
      <c r="S257">
        <f t="shared" si="64"/>
        <v>1.3033160478635912E-3</v>
      </c>
      <c r="T257">
        <f t="shared" si="65"/>
        <v>3.1146491217056118E-2</v>
      </c>
      <c r="U257">
        <f t="shared" si="66"/>
        <v>1.7008399984932761E-2</v>
      </c>
      <c r="V257">
        <f t="shared" si="67"/>
        <v>9.5667417014490844E-2</v>
      </c>
      <c r="W257">
        <f t="shared" si="68"/>
        <v>0.13256445204659623</v>
      </c>
      <c r="X257">
        <f t="shared" si="69"/>
        <v>0.10371402867281103</v>
      </c>
      <c r="Y257">
        <f t="shared" si="70"/>
        <v>3.8924132498812707E-2</v>
      </c>
      <c r="Z257">
        <f t="shared" si="71"/>
        <v>1.2583448845712785E-2</v>
      </c>
      <c r="AA257">
        <f t="shared" si="72"/>
        <v>2.0039306385163966E-3</v>
      </c>
      <c r="AB257">
        <f t="shared" si="73"/>
        <v>4.7889695008706878E-2</v>
      </c>
      <c r="AC257">
        <f t="shared" si="74"/>
        <v>2.6151487889540564E-2</v>
      </c>
    </row>
    <row r="258" spans="1:29" x14ac:dyDescent="0.3">
      <c r="A258" s="27">
        <f t="shared" si="75"/>
        <v>51320</v>
      </c>
      <c r="B258" s="28">
        <f t="shared" si="57"/>
        <v>14.255555555555556</v>
      </c>
      <c r="C258">
        <v>39961.1</v>
      </c>
      <c r="D258">
        <v>26357.5</v>
      </c>
      <c r="E258">
        <v>3402.3</v>
      </c>
      <c r="F258">
        <v>2975.9</v>
      </c>
      <c r="G258">
        <v>2282.9</v>
      </c>
      <c r="H258">
        <v>989.9</v>
      </c>
      <c r="I258">
        <v>682.5</v>
      </c>
      <c r="J258">
        <v>683.5</v>
      </c>
      <c r="K258">
        <v>745.9</v>
      </c>
      <c r="L258">
        <v>1571.7000000000003</v>
      </c>
      <c r="M258">
        <f t="shared" si="58"/>
        <v>0.65957894051965538</v>
      </c>
      <c r="N258">
        <f t="shared" si="59"/>
        <v>8.5140298940719852E-2</v>
      </c>
      <c r="O258">
        <f t="shared" si="60"/>
        <v>7.4469921999144179E-2</v>
      </c>
      <c r="P258">
        <f t="shared" si="61"/>
        <v>5.7128057035466993E-2</v>
      </c>
      <c r="Q258">
        <f t="shared" si="62"/>
        <v>2.4771590371636416E-2</v>
      </c>
      <c r="R258">
        <f t="shared" si="63"/>
        <v>1.7079109433924492E-2</v>
      </c>
      <c r="S258">
        <f t="shared" si="64"/>
        <v>1.7104133770091415E-2</v>
      </c>
      <c r="T258">
        <f t="shared" si="65"/>
        <v>1.8665652346907369E-2</v>
      </c>
      <c r="U258">
        <f t="shared" si="66"/>
        <v>3.9330749153551836E-2</v>
      </c>
      <c r="V258">
        <f t="shared" si="67"/>
        <v>0.12908280375604667</v>
      </c>
      <c r="W258">
        <f t="shared" si="68"/>
        <v>0.11290524518637959</v>
      </c>
      <c r="X258">
        <f t="shared" si="69"/>
        <v>8.6612918524139243E-2</v>
      </c>
      <c r="Y258">
        <f t="shared" si="70"/>
        <v>3.7556672673812005E-2</v>
      </c>
      <c r="Z258">
        <f t="shared" si="71"/>
        <v>2.5893958076448828E-2</v>
      </c>
      <c r="AA258">
        <f t="shared" si="72"/>
        <v>2.5931897941762306E-2</v>
      </c>
      <c r="AB258">
        <f t="shared" si="73"/>
        <v>2.8299345537323342E-2</v>
      </c>
      <c r="AC258">
        <f t="shared" si="74"/>
        <v>5.9630086313193602E-2</v>
      </c>
    </row>
    <row r="259" spans="1:29" x14ac:dyDescent="0.3">
      <c r="A259" s="27">
        <f t="shared" si="75"/>
        <v>51520</v>
      </c>
      <c r="B259" s="28">
        <f t="shared" ref="B259:B322" si="76">A259/3600</f>
        <v>14.311111111111112</v>
      </c>
      <c r="C259">
        <v>40591</v>
      </c>
      <c r="D259">
        <v>26020</v>
      </c>
      <c r="E259">
        <v>2827</v>
      </c>
      <c r="F259">
        <v>1935.6</v>
      </c>
      <c r="G259">
        <v>2337.8000000000002</v>
      </c>
      <c r="H259">
        <v>7.5999999999999774</v>
      </c>
      <c r="I259">
        <v>221.40000000000003</v>
      </c>
      <c r="J259">
        <v>-154.20000000000002</v>
      </c>
      <c r="K259">
        <v>745.2</v>
      </c>
      <c r="L259">
        <v>536.4</v>
      </c>
      <c r="M259">
        <f t="shared" ref="M259:M322" si="77">D259/C259</f>
        <v>0.64102879948757119</v>
      </c>
      <c r="N259">
        <f t="shared" ref="N259:N322" si="78">E259/C259</f>
        <v>6.9645980636101598E-2</v>
      </c>
      <c r="O259">
        <f t="shared" ref="O259:O322" si="79">F259/C259</f>
        <v>4.7685447512995492E-2</v>
      </c>
      <c r="P259">
        <f t="shared" ref="P259:P322" si="80">G259/C259</f>
        <v>5.7594047941661952E-2</v>
      </c>
      <c r="Q259">
        <f t="shared" ref="Q259:Q322" si="81">H259/C259</f>
        <v>1.8723362321696873E-4</v>
      </c>
      <c r="R259">
        <f t="shared" ref="R259:R322" si="82">I259/C259</f>
        <v>5.454411076346974E-3</v>
      </c>
      <c r="S259">
        <f t="shared" ref="S259:S322" si="83">J259/C259</f>
        <v>-3.7988716710600878E-3</v>
      </c>
      <c r="T259">
        <f t="shared" ref="T259:T322" si="84">K259/C259</f>
        <v>1.8358749476484935E-2</v>
      </c>
      <c r="U259">
        <f t="shared" ref="U259:U322" si="85">L259/C259</f>
        <v>1.3214752038629252E-2</v>
      </c>
      <c r="V259">
        <f t="shared" ref="V259:V322" si="86">E259/D259</f>
        <v>0.10864719446579554</v>
      </c>
      <c r="W259">
        <f t="shared" ref="W259:W322" si="87">F259/D259</f>
        <v>7.4388931591083785E-2</v>
      </c>
      <c r="X259">
        <f t="shared" ref="X259:X322" si="88">G259/D259</f>
        <v>8.984627209838586E-2</v>
      </c>
      <c r="Y259">
        <f t="shared" ref="Y259:Y322" si="89">H259/D259</f>
        <v>2.9208301306687078E-4</v>
      </c>
      <c r="Z259">
        <f t="shared" ref="Z259:Z322" si="90">I259/D259</f>
        <v>8.5088393543428145E-3</v>
      </c>
      <c r="AA259">
        <f t="shared" ref="AA259:AA322" si="91">J259/D259</f>
        <v>-5.9262106072252123E-3</v>
      </c>
      <c r="AB259">
        <f t="shared" ref="AB259:AB322" si="92">K259/D259</f>
        <v>2.8639508070714838E-2</v>
      </c>
      <c r="AC259">
        <f t="shared" ref="AC259:AC322" si="93">L259/D259</f>
        <v>2.0614911606456572E-2</v>
      </c>
    </row>
    <row r="260" spans="1:29" x14ac:dyDescent="0.3">
      <c r="A260" s="27">
        <f t="shared" ref="A260:A323" si="94">A259+200</f>
        <v>51720</v>
      </c>
      <c r="B260" s="28">
        <f t="shared" si="76"/>
        <v>14.366666666666667</v>
      </c>
      <c r="C260">
        <v>38871.599999999999</v>
      </c>
      <c r="D260">
        <v>26043.4</v>
      </c>
      <c r="E260">
        <v>2072.8000000000002</v>
      </c>
      <c r="F260">
        <v>2181.6</v>
      </c>
      <c r="G260">
        <v>1804.6</v>
      </c>
      <c r="H260">
        <v>338.6</v>
      </c>
      <c r="I260">
        <v>9.9999999999999769</v>
      </c>
      <c r="J260">
        <v>-289.39999999999998</v>
      </c>
      <c r="K260">
        <v>119.6</v>
      </c>
      <c r="L260">
        <v>819.4</v>
      </c>
      <c r="M260">
        <f t="shared" si="77"/>
        <v>0.66998528488665254</v>
      </c>
      <c r="N260">
        <f t="shared" si="78"/>
        <v>5.3324277878965626E-2</v>
      </c>
      <c r="O260">
        <f t="shared" si="79"/>
        <v>5.6123236501713331E-2</v>
      </c>
      <c r="P260">
        <f t="shared" si="80"/>
        <v>4.6424639068111423E-2</v>
      </c>
      <c r="Q260">
        <f t="shared" si="81"/>
        <v>8.7107296843968365E-3</v>
      </c>
      <c r="R260">
        <f t="shared" si="82"/>
        <v>2.5725722635548773E-4</v>
      </c>
      <c r="S260">
        <f t="shared" si="83"/>
        <v>-7.4450241307278319E-3</v>
      </c>
      <c r="T260">
        <f t="shared" si="84"/>
        <v>3.0767964272116403E-3</v>
      </c>
      <c r="U260">
        <f t="shared" si="85"/>
        <v>2.1079657127568714E-2</v>
      </c>
      <c r="V260">
        <f t="shared" si="86"/>
        <v>7.9590222474792083E-2</v>
      </c>
      <c r="W260">
        <f t="shared" si="87"/>
        <v>8.3767864410944803E-2</v>
      </c>
      <c r="X260">
        <f t="shared" si="88"/>
        <v>6.9292027922621457E-2</v>
      </c>
      <c r="Y260">
        <f t="shared" si="89"/>
        <v>1.3001374628504727E-2</v>
      </c>
      <c r="Z260">
        <f t="shared" si="90"/>
        <v>3.8397444266109558E-4</v>
      </c>
      <c r="AA260">
        <f t="shared" si="91"/>
        <v>-1.111222037061213E-2</v>
      </c>
      <c r="AB260">
        <f t="shared" si="92"/>
        <v>4.5923343342267131E-3</v>
      </c>
      <c r="AC260">
        <f t="shared" si="93"/>
        <v>3.1462865831650241E-2</v>
      </c>
    </row>
    <row r="261" spans="1:29" x14ac:dyDescent="0.3">
      <c r="A261" s="27">
        <f t="shared" si="94"/>
        <v>51920</v>
      </c>
      <c r="B261" s="28">
        <f t="shared" si="76"/>
        <v>14.422222222222222</v>
      </c>
      <c r="C261">
        <v>40532.6</v>
      </c>
      <c r="D261">
        <v>25732.400000000001</v>
      </c>
      <c r="E261">
        <v>3254.2</v>
      </c>
      <c r="F261">
        <v>2451</v>
      </c>
      <c r="G261">
        <v>2081.8000000000002</v>
      </c>
      <c r="H261">
        <v>-74</v>
      </c>
      <c r="I261">
        <v>488.00000000000011</v>
      </c>
      <c r="J261">
        <v>289.60000000000002</v>
      </c>
      <c r="K261">
        <v>513.79999999999995</v>
      </c>
      <c r="L261">
        <v>2.2000000000000002</v>
      </c>
      <c r="M261">
        <f t="shared" si="77"/>
        <v>0.63485688063435364</v>
      </c>
      <c r="N261">
        <f t="shared" si="78"/>
        <v>8.0285992016302932E-2</v>
      </c>
      <c r="O261">
        <f t="shared" si="79"/>
        <v>6.0469844026783383E-2</v>
      </c>
      <c r="P261">
        <f t="shared" si="80"/>
        <v>5.1361126599329926E-2</v>
      </c>
      <c r="Q261">
        <f t="shared" si="81"/>
        <v>-1.8256909253292412E-3</v>
      </c>
      <c r="R261">
        <f t="shared" si="82"/>
        <v>1.2039691507576621E-2</v>
      </c>
      <c r="S261">
        <f t="shared" si="83"/>
        <v>7.144866107774977E-3</v>
      </c>
      <c r="T261">
        <f t="shared" si="84"/>
        <v>1.2676216181542757E-2</v>
      </c>
      <c r="U261">
        <f t="shared" si="85"/>
        <v>5.4277297780058528E-5</v>
      </c>
      <c r="V261">
        <f t="shared" si="86"/>
        <v>0.12646313596866207</v>
      </c>
      <c r="W261">
        <f t="shared" si="87"/>
        <v>9.5249568637204449E-2</v>
      </c>
      <c r="X261">
        <f t="shared" si="88"/>
        <v>8.090189799630039E-2</v>
      </c>
      <c r="Y261">
        <f t="shared" si="89"/>
        <v>-2.8757519702787148E-3</v>
      </c>
      <c r="Z261">
        <f t="shared" si="90"/>
        <v>1.8964418398594772E-2</v>
      </c>
      <c r="AA261">
        <f t="shared" si="91"/>
        <v>1.1254294197198863E-2</v>
      </c>
      <c r="AB261">
        <f t="shared" si="92"/>
        <v>1.9967045436881128E-2</v>
      </c>
      <c r="AC261">
        <f t="shared" si="93"/>
        <v>8.549532884612395E-5</v>
      </c>
    </row>
    <row r="262" spans="1:29" x14ac:dyDescent="0.3">
      <c r="A262" s="27">
        <f t="shared" si="94"/>
        <v>52120</v>
      </c>
      <c r="B262" s="28">
        <f t="shared" si="76"/>
        <v>14.477777777777778</v>
      </c>
      <c r="C262">
        <v>41945.599999999999</v>
      </c>
      <c r="D262">
        <v>25840.2</v>
      </c>
      <c r="E262">
        <v>3620.2</v>
      </c>
      <c r="F262">
        <v>3087.2</v>
      </c>
      <c r="G262">
        <v>2644.8</v>
      </c>
      <c r="H262">
        <v>369.2</v>
      </c>
      <c r="I262">
        <v>447.2</v>
      </c>
      <c r="J262">
        <v>412.6</v>
      </c>
      <c r="K262">
        <v>1457.8</v>
      </c>
      <c r="L262">
        <v>1048.8</v>
      </c>
      <c r="M262">
        <f t="shared" si="77"/>
        <v>0.61604077662496193</v>
      </c>
      <c r="N262">
        <f t="shared" si="78"/>
        <v>8.6307026243515411E-2</v>
      </c>
      <c r="O262">
        <f t="shared" si="79"/>
        <v>7.3600091547146779E-2</v>
      </c>
      <c r="P262">
        <f t="shared" si="80"/>
        <v>6.3053097345132744E-2</v>
      </c>
      <c r="Q262">
        <f t="shared" si="81"/>
        <v>8.8018767165090016E-3</v>
      </c>
      <c r="R262">
        <f t="shared" si="82"/>
        <v>1.0661428135489778E-2</v>
      </c>
      <c r="S262">
        <f t="shared" si="83"/>
        <v>9.8365501983521519E-3</v>
      </c>
      <c r="T262">
        <f t="shared" si="84"/>
        <v>3.4754539212694537E-2</v>
      </c>
      <c r="U262">
        <f t="shared" si="85"/>
        <v>2.500381446444919E-2</v>
      </c>
      <c r="V262">
        <f t="shared" si="86"/>
        <v>0.14009953483332171</v>
      </c>
      <c r="W262">
        <f t="shared" si="87"/>
        <v>0.11947275949876549</v>
      </c>
      <c r="X262">
        <f t="shared" si="88"/>
        <v>0.10235214897717511</v>
      </c>
      <c r="Y262">
        <f t="shared" si="89"/>
        <v>1.4287815109790171E-2</v>
      </c>
      <c r="Z262">
        <f t="shared" si="90"/>
        <v>1.730636759777401E-2</v>
      </c>
      <c r="AA262">
        <f t="shared" si="91"/>
        <v>1.5967368673617078E-2</v>
      </c>
      <c r="AB262">
        <f t="shared" si="92"/>
        <v>5.641597201260052E-2</v>
      </c>
      <c r="AC262">
        <f t="shared" si="93"/>
        <v>4.0587921146121156E-2</v>
      </c>
    </row>
    <row r="263" spans="1:29" x14ac:dyDescent="0.3">
      <c r="A263" s="27">
        <f t="shared" si="94"/>
        <v>52320</v>
      </c>
      <c r="B263" s="28">
        <f t="shared" si="76"/>
        <v>14.533333333333333</v>
      </c>
      <c r="C263">
        <v>39794</v>
      </c>
      <c r="D263">
        <v>26311.4</v>
      </c>
      <c r="E263">
        <v>2990.9999999999995</v>
      </c>
      <c r="F263">
        <v>3099.2</v>
      </c>
      <c r="G263">
        <v>2905.4</v>
      </c>
      <c r="H263">
        <v>695.40000000000009</v>
      </c>
      <c r="I263">
        <v>883.2</v>
      </c>
      <c r="J263">
        <v>497.6</v>
      </c>
      <c r="K263">
        <v>728.80000000000007</v>
      </c>
      <c r="L263">
        <v>984</v>
      </c>
      <c r="M263">
        <f t="shared" si="77"/>
        <v>0.66119012916520081</v>
      </c>
      <c r="N263">
        <f t="shared" si="78"/>
        <v>7.5162084736392409E-2</v>
      </c>
      <c r="O263">
        <f t="shared" si="79"/>
        <v>7.7881087601145899E-2</v>
      </c>
      <c r="P263">
        <f t="shared" si="80"/>
        <v>7.3011006684424784E-2</v>
      </c>
      <c r="Q263">
        <f t="shared" si="81"/>
        <v>1.7474996230587528E-2</v>
      </c>
      <c r="R263">
        <f t="shared" si="82"/>
        <v>2.2194300648338945E-2</v>
      </c>
      <c r="S263">
        <f t="shared" si="83"/>
        <v>1.2504397647886616E-2</v>
      </c>
      <c r="T263">
        <f t="shared" si="84"/>
        <v>1.8314318741518825E-2</v>
      </c>
      <c r="U263">
        <f t="shared" si="85"/>
        <v>2.4727345831029802E-2</v>
      </c>
      <c r="V263">
        <f t="shared" si="86"/>
        <v>0.11367696131714768</v>
      </c>
      <c r="W263">
        <f t="shared" si="87"/>
        <v>0.11778924724644069</v>
      </c>
      <c r="X263">
        <f t="shared" si="88"/>
        <v>0.11042361865959242</v>
      </c>
      <c r="Y263">
        <f t="shared" si="89"/>
        <v>2.6429608458690912E-2</v>
      </c>
      <c r="Z263">
        <f t="shared" si="90"/>
        <v>3.3567199008794665E-2</v>
      </c>
      <c r="AA263">
        <f t="shared" si="91"/>
        <v>1.8911954514012938E-2</v>
      </c>
      <c r="AB263">
        <f t="shared" si="92"/>
        <v>2.769902019656879E-2</v>
      </c>
      <c r="AC263">
        <f t="shared" si="93"/>
        <v>3.7398238026102752E-2</v>
      </c>
    </row>
    <row r="264" spans="1:29" x14ac:dyDescent="0.3">
      <c r="A264" s="27">
        <f t="shared" si="94"/>
        <v>52520</v>
      </c>
      <c r="B264" s="28">
        <f t="shared" si="76"/>
        <v>14.588888888888889</v>
      </c>
      <c r="C264">
        <v>40957.699999999997</v>
      </c>
      <c r="D264">
        <v>26069.3</v>
      </c>
      <c r="E264">
        <v>2027.7</v>
      </c>
      <c r="F264">
        <v>1543.3</v>
      </c>
      <c r="G264">
        <v>1449.3</v>
      </c>
      <c r="H264">
        <v>-252.1</v>
      </c>
      <c r="I264">
        <v>-592.70000000000005</v>
      </c>
      <c r="J264">
        <v>-50.5</v>
      </c>
      <c r="K264">
        <v>-86.499999999999986</v>
      </c>
      <c r="L264">
        <v>185.3</v>
      </c>
      <c r="M264">
        <f t="shared" si="77"/>
        <v>0.63649326011958685</v>
      </c>
      <c r="N264">
        <f t="shared" si="78"/>
        <v>4.9507174475129222E-2</v>
      </c>
      <c r="O264">
        <f t="shared" si="79"/>
        <v>3.7680338495569822E-2</v>
      </c>
      <c r="P264">
        <f t="shared" si="80"/>
        <v>3.5385287748091326E-2</v>
      </c>
      <c r="Q264">
        <f t="shared" si="81"/>
        <v>-6.1551307812694562E-3</v>
      </c>
      <c r="R264">
        <f t="shared" si="82"/>
        <v>-1.4471027425856434E-2</v>
      </c>
      <c r="S264">
        <f t="shared" si="83"/>
        <v>-1.2329793909325963E-3</v>
      </c>
      <c r="T264">
        <f t="shared" si="84"/>
        <v>-2.1119349963498926E-3</v>
      </c>
      <c r="U264">
        <f t="shared" si="85"/>
        <v>4.5241798245506957E-3</v>
      </c>
      <c r="V264">
        <f t="shared" si="86"/>
        <v>7.7781144871553895E-2</v>
      </c>
      <c r="W264">
        <f t="shared" si="87"/>
        <v>5.9199901800201772E-2</v>
      </c>
      <c r="X264">
        <f t="shared" si="88"/>
        <v>5.5594127958940212E-2</v>
      </c>
      <c r="Y264">
        <f t="shared" si="89"/>
        <v>-9.6703785678940359E-3</v>
      </c>
      <c r="Z264">
        <f t="shared" si="90"/>
        <v>-2.273555484803965E-2</v>
      </c>
      <c r="AA264">
        <f t="shared" si="91"/>
        <v>-1.9371444572734979E-3</v>
      </c>
      <c r="AB264">
        <f t="shared" si="92"/>
        <v>-3.318079119884308E-3</v>
      </c>
      <c r="AC264">
        <f t="shared" si="93"/>
        <v>7.1079775828273113E-3</v>
      </c>
    </row>
    <row r="265" spans="1:29" x14ac:dyDescent="0.3">
      <c r="A265" s="27">
        <f t="shared" si="94"/>
        <v>52720</v>
      </c>
      <c r="B265" s="28">
        <f t="shared" si="76"/>
        <v>14.644444444444444</v>
      </c>
      <c r="C265">
        <v>39595.199999999997</v>
      </c>
      <c r="D265">
        <v>26413.8</v>
      </c>
      <c r="E265">
        <v>3337</v>
      </c>
      <c r="F265">
        <v>3480.8</v>
      </c>
      <c r="G265">
        <v>2924.7999999999997</v>
      </c>
      <c r="H265">
        <v>569.20000000000005</v>
      </c>
      <c r="I265">
        <v>132.40000000000003</v>
      </c>
      <c r="J265">
        <v>766.2</v>
      </c>
      <c r="K265">
        <v>588.20000000000005</v>
      </c>
      <c r="L265">
        <v>1284.2</v>
      </c>
      <c r="M265">
        <f t="shared" si="77"/>
        <v>0.66709601163777432</v>
      </c>
      <c r="N265">
        <f t="shared" si="78"/>
        <v>8.4277892269770074E-2</v>
      </c>
      <c r="O265">
        <f t="shared" si="79"/>
        <v>8.7909645613609741E-2</v>
      </c>
      <c r="P265">
        <f t="shared" si="80"/>
        <v>7.3867539499737345E-2</v>
      </c>
      <c r="Q265">
        <f t="shared" si="81"/>
        <v>1.4375479856144182E-2</v>
      </c>
      <c r="R265">
        <f t="shared" si="82"/>
        <v>3.3438396573322029E-3</v>
      </c>
      <c r="S265">
        <f t="shared" si="83"/>
        <v>1.9350830403685296E-2</v>
      </c>
      <c r="T265">
        <f t="shared" si="84"/>
        <v>1.4855336000323273E-2</v>
      </c>
      <c r="U265">
        <f t="shared" si="85"/>
        <v>3.2433224229199503E-2</v>
      </c>
      <c r="V265">
        <f t="shared" si="86"/>
        <v>0.1263354761526172</v>
      </c>
      <c r="W265">
        <f t="shared" si="87"/>
        <v>0.13177960005754569</v>
      </c>
      <c r="X265">
        <f t="shared" si="88"/>
        <v>0.11072999719843414</v>
      </c>
      <c r="Y265">
        <f t="shared" si="89"/>
        <v>2.1549341632025685E-2</v>
      </c>
      <c r="Z265">
        <f t="shared" si="90"/>
        <v>5.0125313283208035E-3</v>
      </c>
      <c r="AA265">
        <f t="shared" si="91"/>
        <v>2.9007564227790023E-2</v>
      </c>
      <c r="AB265">
        <f t="shared" si="92"/>
        <v>2.2268662593038491E-2</v>
      </c>
      <c r="AC265">
        <f t="shared" si="93"/>
        <v>4.8618525164875942E-2</v>
      </c>
    </row>
    <row r="266" spans="1:29" x14ac:dyDescent="0.3">
      <c r="A266" s="27">
        <f t="shared" si="94"/>
        <v>52920</v>
      </c>
      <c r="B266" s="28">
        <f t="shared" si="76"/>
        <v>14.7</v>
      </c>
      <c r="C266">
        <v>39342.9</v>
      </c>
      <c r="D266">
        <v>25152.1</v>
      </c>
      <c r="E266">
        <v>2407.1</v>
      </c>
      <c r="F266">
        <v>1733.3</v>
      </c>
      <c r="G266">
        <v>1545.3000000000002</v>
      </c>
      <c r="H266">
        <v>-318.30000000000007</v>
      </c>
      <c r="I266">
        <v>-583.5</v>
      </c>
      <c r="J266">
        <v>568.70000000000005</v>
      </c>
      <c r="K266">
        <v>615.29999999999995</v>
      </c>
      <c r="L266">
        <v>352.09999999999997</v>
      </c>
      <c r="M266">
        <f t="shared" si="77"/>
        <v>0.63930467759112819</v>
      </c>
      <c r="N266">
        <f t="shared" si="78"/>
        <v>6.1182576780054336E-2</v>
      </c>
      <c r="O266">
        <f t="shared" si="79"/>
        <v>4.4056233780427979E-2</v>
      </c>
      <c r="P266">
        <f t="shared" si="80"/>
        <v>3.9277734991574088E-2</v>
      </c>
      <c r="Q266">
        <f t="shared" si="81"/>
        <v>-8.0904051302776378E-3</v>
      </c>
      <c r="R266">
        <f t="shared" si="82"/>
        <v>-1.4831138528171537E-2</v>
      </c>
      <c r="S266">
        <f t="shared" si="83"/>
        <v>1.445495883628304E-2</v>
      </c>
      <c r="T266">
        <f t="shared" si="84"/>
        <v>1.5639416514796823E-2</v>
      </c>
      <c r="U266">
        <f t="shared" si="85"/>
        <v>8.9495182104013665E-3</v>
      </c>
      <c r="V266">
        <f t="shared" si="86"/>
        <v>9.5701750549655892E-2</v>
      </c>
      <c r="W266">
        <f t="shared" si="87"/>
        <v>6.8912734920742208E-2</v>
      </c>
      <c r="X266">
        <f t="shared" si="88"/>
        <v>6.143820993078114E-2</v>
      </c>
      <c r="Y266">
        <f t="shared" si="89"/>
        <v>-1.2655006937790486E-2</v>
      </c>
      <c r="Z266">
        <f t="shared" si="90"/>
        <v>-2.3198858147033451E-2</v>
      </c>
      <c r="AA266">
        <f t="shared" si="91"/>
        <v>2.261043809463226E-2</v>
      </c>
      <c r="AB266">
        <f t="shared" si="92"/>
        <v>2.4463166097463036E-2</v>
      </c>
      <c r="AC266">
        <f t="shared" si="93"/>
        <v>1.3998831111517528E-2</v>
      </c>
    </row>
    <row r="267" spans="1:29" x14ac:dyDescent="0.3">
      <c r="A267" s="27">
        <f t="shared" si="94"/>
        <v>53120</v>
      </c>
      <c r="B267" s="28">
        <f t="shared" si="76"/>
        <v>14.755555555555556</v>
      </c>
      <c r="C267">
        <v>39626.699999999997</v>
      </c>
      <c r="D267">
        <v>26090.1</v>
      </c>
      <c r="E267">
        <v>2409.6999999999998</v>
      </c>
      <c r="F267">
        <v>2005.9</v>
      </c>
      <c r="G267">
        <v>1890.5</v>
      </c>
      <c r="H267">
        <v>498.5</v>
      </c>
      <c r="I267">
        <v>-52.299999999999955</v>
      </c>
      <c r="J267">
        <v>476.5</v>
      </c>
      <c r="K267">
        <v>34.300000000000047</v>
      </c>
      <c r="L267">
        <v>349.50000000000006</v>
      </c>
      <c r="M267">
        <f t="shared" si="77"/>
        <v>0.65839698990831941</v>
      </c>
      <c r="N267">
        <f t="shared" si="78"/>
        <v>6.0810009412845381E-2</v>
      </c>
      <c r="O267">
        <f t="shared" si="79"/>
        <v>5.0619910312996043E-2</v>
      </c>
      <c r="P267">
        <f t="shared" si="80"/>
        <v>4.770773241274192E-2</v>
      </c>
      <c r="Q267">
        <f t="shared" si="81"/>
        <v>1.2579901934806584E-2</v>
      </c>
      <c r="R267">
        <f t="shared" si="82"/>
        <v>-1.3198171939626554E-3</v>
      </c>
      <c r="S267">
        <f t="shared" si="83"/>
        <v>1.202472070598864E-2</v>
      </c>
      <c r="T267">
        <f t="shared" si="84"/>
        <v>8.6557800674797673E-4</v>
      </c>
      <c r="U267">
        <f t="shared" si="85"/>
        <v>8.8198108850850582E-3</v>
      </c>
      <c r="V267">
        <f t="shared" si="86"/>
        <v>9.2360703868517177E-2</v>
      </c>
      <c r="W267">
        <f t="shared" si="87"/>
        <v>7.6883568863285318E-2</v>
      </c>
      <c r="X267">
        <f t="shared" si="88"/>
        <v>7.2460435184226971E-2</v>
      </c>
      <c r="Y267">
        <f t="shared" si="89"/>
        <v>1.9106864289519781E-2</v>
      </c>
      <c r="Z267">
        <f t="shared" si="90"/>
        <v>-2.0045917800238389E-3</v>
      </c>
      <c r="AA267">
        <f t="shared" si="91"/>
        <v>1.8263632565609179E-2</v>
      </c>
      <c r="AB267">
        <f t="shared" si="92"/>
        <v>1.314674915006077E-3</v>
      </c>
      <c r="AC267">
        <f t="shared" si="93"/>
        <v>1.3395885795761614E-2</v>
      </c>
    </row>
    <row r="268" spans="1:29" x14ac:dyDescent="0.3">
      <c r="A268" s="27">
        <f t="shared" si="94"/>
        <v>53320</v>
      </c>
      <c r="B268" s="28">
        <f t="shared" si="76"/>
        <v>14.811111111111112</v>
      </c>
      <c r="C268">
        <v>39626.400000000001</v>
      </c>
      <c r="D268">
        <v>25991.8</v>
      </c>
      <c r="E268">
        <v>3033.8</v>
      </c>
      <c r="F268">
        <v>2476</v>
      </c>
      <c r="G268">
        <v>2102.6</v>
      </c>
      <c r="H268">
        <v>394.4</v>
      </c>
      <c r="I268">
        <v>85</v>
      </c>
      <c r="J268">
        <v>164</v>
      </c>
      <c r="K268">
        <v>191.2</v>
      </c>
      <c r="L268">
        <v>490.6</v>
      </c>
      <c r="M268">
        <f t="shared" si="77"/>
        <v>0.65592130498859347</v>
      </c>
      <c r="N268">
        <f t="shared" si="78"/>
        <v>7.6560071063735288E-2</v>
      </c>
      <c r="O268">
        <f t="shared" si="79"/>
        <v>6.2483596794056483E-2</v>
      </c>
      <c r="P268">
        <f t="shared" si="80"/>
        <v>5.3060585872044895E-2</v>
      </c>
      <c r="Q268">
        <f t="shared" si="81"/>
        <v>9.952960652494295E-3</v>
      </c>
      <c r="R268">
        <f t="shared" si="82"/>
        <v>2.1450346233823914E-3</v>
      </c>
      <c r="S268">
        <f t="shared" si="83"/>
        <v>4.1386550380554379E-3</v>
      </c>
      <c r="T268">
        <f t="shared" si="84"/>
        <v>4.8250661175378027E-3</v>
      </c>
      <c r="U268">
        <f t="shared" si="85"/>
        <v>1.2380635132134133E-2</v>
      </c>
      <c r="V268">
        <f t="shared" si="86"/>
        <v>0.11672142752714319</v>
      </c>
      <c r="W268">
        <f t="shared" si="87"/>
        <v>9.5260813025646554E-2</v>
      </c>
      <c r="X268">
        <f t="shared" si="88"/>
        <v>8.089474372686771E-2</v>
      </c>
      <c r="Y268">
        <f t="shared" si="89"/>
        <v>1.5174016420563407E-2</v>
      </c>
      <c r="Z268">
        <f t="shared" si="90"/>
        <v>3.2702621596041831E-3</v>
      </c>
      <c r="AA268">
        <f t="shared" si="91"/>
        <v>6.3096822844127768E-3</v>
      </c>
      <c r="AB268">
        <f t="shared" si="92"/>
        <v>7.3561661754861143E-3</v>
      </c>
      <c r="AC268">
        <f t="shared" si="93"/>
        <v>1.8875183711786026E-2</v>
      </c>
    </row>
    <row r="269" spans="1:29" x14ac:dyDescent="0.3">
      <c r="A269" s="27">
        <f t="shared" si="94"/>
        <v>53520</v>
      </c>
      <c r="B269" s="28">
        <f t="shared" si="76"/>
        <v>14.866666666666667</v>
      </c>
      <c r="C269">
        <v>39151.9</v>
      </c>
      <c r="D269">
        <v>26365.5</v>
      </c>
      <c r="E269">
        <v>2679.5</v>
      </c>
      <c r="F269">
        <v>2129.6999999999998</v>
      </c>
      <c r="G269">
        <v>2693.1</v>
      </c>
      <c r="H269">
        <v>146.5</v>
      </c>
      <c r="I269">
        <v>-132.1</v>
      </c>
      <c r="J269">
        <v>-278.10000000000002</v>
      </c>
      <c r="K269">
        <v>23.5</v>
      </c>
      <c r="L269">
        <v>822.7</v>
      </c>
      <c r="M269">
        <f t="shared" si="77"/>
        <v>0.67341559413463969</v>
      </c>
      <c r="N269">
        <f t="shared" si="78"/>
        <v>6.843856875400682E-2</v>
      </c>
      <c r="O269">
        <f t="shared" si="79"/>
        <v>5.4395827533274238E-2</v>
      </c>
      <c r="P269">
        <f t="shared" si="80"/>
        <v>6.8785933760558235E-2</v>
      </c>
      <c r="Q269">
        <f t="shared" si="81"/>
        <v>3.7418362838074269E-3</v>
      </c>
      <c r="R269">
        <f t="shared" si="82"/>
        <v>-3.3740380415765259E-3</v>
      </c>
      <c r="S269">
        <f t="shared" si="83"/>
        <v>-7.1031035530842697E-3</v>
      </c>
      <c r="T269">
        <f t="shared" si="84"/>
        <v>6.0022629808515035E-4</v>
      </c>
      <c r="U269">
        <f t="shared" si="85"/>
        <v>2.1013028741900138E-2</v>
      </c>
      <c r="V269">
        <f t="shared" si="86"/>
        <v>0.10162902277597619</v>
      </c>
      <c r="W269">
        <f t="shared" si="87"/>
        <v>8.0776014109347441E-2</v>
      </c>
      <c r="X269">
        <f t="shared" si="88"/>
        <v>0.10214484838140751</v>
      </c>
      <c r="Y269">
        <f t="shared" si="89"/>
        <v>5.5565037643890694E-3</v>
      </c>
      <c r="Z269">
        <f t="shared" si="90"/>
        <v>-5.0103354762852971E-3</v>
      </c>
      <c r="AA269">
        <f t="shared" si="91"/>
        <v>-1.0547875064004097E-2</v>
      </c>
      <c r="AB269">
        <f t="shared" si="92"/>
        <v>8.9131630350268345E-4</v>
      </c>
      <c r="AC269">
        <f t="shared" si="93"/>
        <v>3.1203656293262029E-2</v>
      </c>
    </row>
    <row r="270" spans="1:29" x14ac:dyDescent="0.3">
      <c r="A270" s="27">
        <f t="shared" si="94"/>
        <v>53720</v>
      </c>
      <c r="B270" s="28">
        <f t="shared" si="76"/>
        <v>14.922222222222222</v>
      </c>
      <c r="C270">
        <v>39253.800000000003</v>
      </c>
      <c r="D270">
        <v>25232.6</v>
      </c>
      <c r="E270">
        <v>2828.6</v>
      </c>
      <c r="F270">
        <v>2827.6</v>
      </c>
      <c r="G270">
        <v>2015.2</v>
      </c>
      <c r="H270">
        <v>828.2</v>
      </c>
      <c r="I270">
        <v>-479.2</v>
      </c>
      <c r="J270">
        <v>-149.4</v>
      </c>
      <c r="K270">
        <v>507.8</v>
      </c>
      <c r="L270">
        <v>1163.5999999999999</v>
      </c>
      <c r="M270">
        <f t="shared" si="77"/>
        <v>0.64280655630792427</v>
      </c>
      <c r="N270">
        <f t="shared" si="78"/>
        <v>7.2059265599763583E-2</v>
      </c>
      <c r="O270">
        <f t="shared" si="79"/>
        <v>7.2033790359149932E-2</v>
      </c>
      <c r="P270">
        <f t="shared" si="80"/>
        <v>5.133770488462263E-2</v>
      </c>
      <c r="Q270">
        <f t="shared" si="81"/>
        <v>2.1098594276222939E-2</v>
      </c>
      <c r="R270">
        <f t="shared" si="82"/>
        <v>-1.2207735302059926E-2</v>
      </c>
      <c r="S270">
        <f t="shared" si="83"/>
        <v>-3.8060009476789509E-3</v>
      </c>
      <c r="T270">
        <f t="shared" si="84"/>
        <v>1.2936327183610248E-2</v>
      </c>
      <c r="U270">
        <f t="shared" si="85"/>
        <v>2.9642989978040338E-2</v>
      </c>
      <c r="V270">
        <f t="shared" si="86"/>
        <v>0.1121010121826526</v>
      </c>
      <c r="W270">
        <f t="shared" si="87"/>
        <v>0.1120613809119948</v>
      </c>
      <c r="X270">
        <f t="shared" si="88"/>
        <v>7.9864936629598218E-2</v>
      </c>
      <c r="Y270">
        <f t="shared" si="89"/>
        <v>3.2822618358789822E-2</v>
      </c>
      <c r="Z270">
        <f t="shared" si="90"/>
        <v>-1.899130489921768E-2</v>
      </c>
      <c r="AA270">
        <f t="shared" si="91"/>
        <v>-5.9209118362752956E-3</v>
      </c>
      <c r="AB270">
        <f t="shared" si="92"/>
        <v>2.0124759240030755E-2</v>
      </c>
      <c r="AC270">
        <f t="shared" si="93"/>
        <v>4.611494653741588E-2</v>
      </c>
    </row>
    <row r="271" spans="1:29" x14ac:dyDescent="0.3">
      <c r="A271" s="27">
        <f t="shared" si="94"/>
        <v>53920</v>
      </c>
      <c r="B271" s="28">
        <f t="shared" si="76"/>
        <v>14.977777777777778</v>
      </c>
      <c r="C271">
        <v>39756.9</v>
      </c>
      <c r="D271">
        <v>26720.3</v>
      </c>
      <c r="E271">
        <v>3373.5</v>
      </c>
      <c r="F271">
        <v>3180.7</v>
      </c>
      <c r="G271">
        <v>2562.1</v>
      </c>
      <c r="H271">
        <v>863.5</v>
      </c>
      <c r="I271">
        <v>590.29999999999995</v>
      </c>
      <c r="J271">
        <v>411.90000000000009</v>
      </c>
      <c r="K271">
        <v>925.9</v>
      </c>
      <c r="L271">
        <v>1101.9000000000001</v>
      </c>
      <c r="M271">
        <f t="shared" si="77"/>
        <v>0.67209213998073292</v>
      </c>
      <c r="N271">
        <f t="shared" si="78"/>
        <v>8.4853195294401718E-2</v>
      </c>
      <c r="O271">
        <f t="shared" si="79"/>
        <v>8.000372262424886E-2</v>
      </c>
      <c r="P271">
        <f t="shared" si="80"/>
        <v>6.4444159378623578E-2</v>
      </c>
      <c r="Q271">
        <f t="shared" si="81"/>
        <v>2.1719500262847455E-2</v>
      </c>
      <c r="R271">
        <f t="shared" si="82"/>
        <v>1.4847737122361149E-2</v>
      </c>
      <c r="S271">
        <f t="shared" si="83"/>
        <v>1.0360465730476975E-2</v>
      </c>
      <c r="T271">
        <f t="shared" si="84"/>
        <v>2.3289039135345059E-2</v>
      </c>
      <c r="U271">
        <f t="shared" si="85"/>
        <v>2.7715943647517789E-2</v>
      </c>
      <c r="V271">
        <f t="shared" si="86"/>
        <v>0.12625232501132097</v>
      </c>
      <c r="W271">
        <f t="shared" si="87"/>
        <v>0.11903683716125942</v>
      </c>
      <c r="X271">
        <f t="shared" si="88"/>
        <v>9.5885899484661474E-2</v>
      </c>
      <c r="Y271">
        <f t="shared" si="89"/>
        <v>3.2316253934274689E-2</v>
      </c>
      <c r="Z271">
        <f t="shared" si="90"/>
        <v>2.2091817831386622E-2</v>
      </c>
      <c r="AA271">
        <f t="shared" si="91"/>
        <v>1.5415246086308915E-2</v>
      </c>
      <c r="AB271">
        <f t="shared" si="92"/>
        <v>3.4651557055871376E-2</v>
      </c>
      <c r="AC271">
        <f t="shared" si="93"/>
        <v>4.1238309450118457E-2</v>
      </c>
    </row>
    <row r="272" spans="1:29" x14ac:dyDescent="0.3">
      <c r="A272" s="27">
        <f t="shared" si="94"/>
        <v>54120</v>
      </c>
      <c r="B272" s="28">
        <f t="shared" si="76"/>
        <v>15.033333333333333</v>
      </c>
      <c r="C272">
        <v>38915.300000000003</v>
      </c>
      <c r="D272">
        <v>25905.7</v>
      </c>
      <c r="E272">
        <v>3173.9</v>
      </c>
      <c r="F272">
        <v>3315.5</v>
      </c>
      <c r="G272">
        <v>2980.7</v>
      </c>
      <c r="H272">
        <v>822.5</v>
      </c>
      <c r="I272">
        <v>579.5</v>
      </c>
      <c r="J272">
        <v>305.29999999999995</v>
      </c>
      <c r="K272">
        <v>912.5</v>
      </c>
      <c r="L272">
        <v>1773.7</v>
      </c>
      <c r="M272">
        <f t="shared" si="77"/>
        <v>0.66569446978437785</v>
      </c>
      <c r="N272">
        <f t="shared" si="78"/>
        <v>8.1559181093297489E-2</v>
      </c>
      <c r="O272">
        <f t="shared" si="79"/>
        <v>8.5197852772559882E-2</v>
      </c>
      <c r="P272">
        <f t="shared" si="80"/>
        <v>7.6594552785151329E-2</v>
      </c>
      <c r="Q272">
        <f t="shared" si="81"/>
        <v>2.1135645877071483E-2</v>
      </c>
      <c r="R272">
        <f t="shared" si="82"/>
        <v>1.489131524104915E-2</v>
      </c>
      <c r="S272">
        <f t="shared" si="83"/>
        <v>7.8452433875622167E-3</v>
      </c>
      <c r="T272">
        <f t="shared" si="84"/>
        <v>2.3448360927450129E-2</v>
      </c>
      <c r="U272">
        <f t="shared" si="85"/>
        <v>4.557847427618443E-2</v>
      </c>
      <c r="V272">
        <f t="shared" si="86"/>
        <v>0.12251743824718113</v>
      </c>
      <c r="W272">
        <f t="shared" si="87"/>
        <v>0.12798341677700273</v>
      </c>
      <c r="X272">
        <f t="shared" si="88"/>
        <v>0.11505962008361094</v>
      </c>
      <c r="Y272">
        <f t="shared" si="89"/>
        <v>3.1749769355778841E-2</v>
      </c>
      <c r="Z272">
        <f t="shared" si="90"/>
        <v>2.2369594336381568E-2</v>
      </c>
      <c r="AA272">
        <f t="shared" si="91"/>
        <v>1.1785051166345628E-2</v>
      </c>
      <c r="AB272">
        <f t="shared" si="92"/>
        <v>3.5223908251851906E-2</v>
      </c>
      <c r="AC272">
        <f t="shared" si="93"/>
        <v>6.8467557332942172E-2</v>
      </c>
    </row>
    <row r="273" spans="1:29" x14ac:dyDescent="0.3">
      <c r="A273" s="27">
        <f t="shared" si="94"/>
        <v>54320</v>
      </c>
      <c r="B273" s="28">
        <f t="shared" si="76"/>
        <v>15.088888888888889</v>
      </c>
      <c r="C273">
        <v>40218.9</v>
      </c>
      <c r="D273">
        <v>26538.5</v>
      </c>
      <c r="E273">
        <v>3368.3</v>
      </c>
      <c r="F273">
        <v>3531.7</v>
      </c>
      <c r="G273">
        <v>2933.1000000000004</v>
      </c>
      <c r="H273">
        <v>715.89999999999986</v>
      </c>
      <c r="I273">
        <v>102.49999999999993</v>
      </c>
      <c r="J273">
        <v>446.1</v>
      </c>
      <c r="K273">
        <v>878.1</v>
      </c>
      <c r="L273">
        <v>926.7</v>
      </c>
      <c r="M273">
        <f t="shared" si="77"/>
        <v>0.65985146286944696</v>
      </c>
      <c r="N273">
        <f t="shared" si="78"/>
        <v>8.3749182598231178E-2</v>
      </c>
      <c r="O273">
        <f t="shared" si="79"/>
        <v>8.7811949108503706E-2</v>
      </c>
      <c r="P273">
        <f t="shared" si="80"/>
        <v>7.2928399334641181E-2</v>
      </c>
      <c r="Q273">
        <f t="shared" si="81"/>
        <v>1.7800089012877027E-2</v>
      </c>
      <c r="R273">
        <f t="shared" si="82"/>
        <v>2.5485530434696106E-3</v>
      </c>
      <c r="S273">
        <f t="shared" si="83"/>
        <v>1.1091800123822382E-2</v>
      </c>
      <c r="T273">
        <f t="shared" si="84"/>
        <v>2.1833018804591871E-2</v>
      </c>
      <c r="U273">
        <f t="shared" si="85"/>
        <v>2.3041405906178439E-2</v>
      </c>
      <c r="V273">
        <f t="shared" si="86"/>
        <v>0.12692126533149953</v>
      </c>
      <c r="W273">
        <f t="shared" si="87"/>
        <v>0.13307835785745237</v>
      </c>
      <c r="X273">
        <f t="shared" si="88"/>
        <v>0.11052244851819057</v>
      </c>
      <c r="Y273">
        <f t="shared" si="89"/>
        <v>2.6975902933474006E-2</v>
      </c>
      <c r="Z273">
        <f t="shared" si="90"/>
        <v>3.8623132430242826E-3</v>
      </c>
      <c r="AA273">
        <f t="shared" si="91"/>
        <v>1.6809540855737892E-2</v>
      </c>
      <c r="AB273">
        <f t="shared" si="92"/>
        <v>3.3087778133654877E-2</v>
      </c>
      <c r="AC273">
        <f t="shared" si="93"/>
        <v>3.4919079827420541E-2</v>
      </c>
    </row>
    <row r="274" spans="1:29" x14ac:dyDescent="0.3">
      <c r="A274" s="27">
        <f t="shared" si="94"/>
        <v>54520</v>
      </c>
      <c r="B274" s="28">
        <f t="shared" si="76"/>
        <v>15.144444444444444</v>
      </c>
      <c r="C274">
        <v>39462.400000000001</v>
      </c>
      <c r="D274">
        <v>25541.8</v>
      </c>
      <c r="E274">
        <v>2458.1999999999998</v>
      </c>
      <c r="F274">
        <v>3200</v>
      </c>
      <c r="G274">
        <v>1989.6</v>
      </c>
      <c r="H274">
        <v>608.60000000000014</v>
      </c>
      <c r="I274">
        <v>31.399999999999977</v>
      </c>
      <c r="J274">
        <v>227</v>
      </c>
      <c r="K274">
        <v>517.60000000000014</v>
      </c>
      <c r="L274">
        <v>971.2</v>
      </c>
      <c r="M274">
        <f t="shared" si="77"/>
        <v>0.64724395880635743</v>
      </c>
      <c r="N274">
        <f t="shared" si="78"/>
        <v>6.229220726565033E-2</v>
      </c>
      <c r="O274">
        <f t="shared" si="79"/>
        <v>8.10898475510866E-2</v>
      </c>
      <c r="P274">
        <f t="shared" si="80"/>
        <v>5.0417612714888094E-2</v>
      </c>
      <c r="Q274">
        <f t="shared" si="81"/>
        <v>1.5422275381122286E-2</v>
      </c>
      <c r="R274">
        <f t="shared" si="82"/>
        <v>7.9569412909503675E-4</v>
      </c>
      <c r="S274">
        <f t="shared" si="83"/>
        <v>5.7523110606552061E-3</v>
      </c>
      <c r="T274">
        <f t="shared" si="84"/>
        <v>1.3116282841388261E-2</v>
      </c>
      <c r="U274">
        <f t="shared" si="85"/>
        <v>2.4610768731754783E-2</v>
      </c>
      <c r="V274">
        <f t="shared" si="86"/>
        <v>9.6242238213438358E-2</v>
      </c>
      <c r="W274">
        <f t="shared" si="87"/>
        <v>0.12528482722439296</v>
      </c>
      <c r="X274">
        <f t="shared" si="88"/>
        <v>7.7895841326766316E-2</v>
      </c>
      <c r="Y274">
        <f t="shared" si="89"/>
        <v>2.3827608077739242E-2</v>
      </c>
      <c r="Z274">
        <f t="shared" si="90"/>
        <v>1.2293573671393551E-3</v>
      </c>
      <c r="AA274">
        <f t="shared" si="91"/>
        <v>8.8873924312303752E-3</v>
      </c>
      <c r="AB274">
        <f t="shared" si="92"/>
        <v>2.0264820803545566E-2</v>
      </c>
      <c r="AC274">
        <f t="shared" si="93"/>
        <v>3.8023945062603266E-2</v>
      </c>
    </row>
    <row r="275" spans="1:29" x14ac:dyDescent="0.3">
      <c r="A275" s="27">
        <f t="shared" si="94"/>
        <v>54720</v>
      </c>
      <c r="B275" s="28">
        <f t="shared" si="76"/>
        <v>15.2</v>
      </c>
      <c r="C275">
        <v>40728.1</v>
      </c>
      <c r="D275">
        <v>26139.1</v>
      </c>
      <c r="E275">
        <v>3154.3</v>
      </c>
      <c r="F275">
        <v>2825.3</v>
      </c>
      <c r="G275">
        <v>2764.3</v>
      </c>
      <c r="H275">
        <v>725.7</v>
      </c>
      <c r="I275">
        <v>434.7</v>
      </c>
      <c r="J275">
        <v>376.90000000000009</v>
      </c>
      <c r="K275">
        <v>408.50000000000006</v>
      </c>
      <c r="L275">
        <v>935.3</v>
      </c>
      <c r="M275">
        <f t="shared" si="77"/>
        <v>0.64179522246311516</v>
      </c>
      <c r="N275">
        <f t="shared" si="78"/>
        <v>7.7447757199574752E-2</v>
      </c>
      <c r="O275">
        <f t="shared" si="79"/>
        <v>6.9369796283155857E-2</v>
      </c>
      <c r="P275">
        <f t="shared" si="80"/>
        <v>6.7872058848804637E-2</v>
      </c>
      <c r="Q275">
        <f t="shared" si="81"/>
        <v>1.7818164854240686E-2</v>
      </c>
      <c r="R275">
        <f t="shared" si="82"/>
        <v>1.0673220700204527E-2</v>
      </c>
      <c r="S275">
        <f t="shared" si="83"/>
        <v>9.2540530984750111E-3</v>
      </c>
      <c r="T275">
        <f t="shared" si="84"/>
        <v>1.0029930195614331E-2</v>
      </c>
      <c r="U275">
        <f t="shared" si="85"/>
        <v>2.296448889096226E-2</v>
      </c>
      <c r="V275">
        <f t="shared" si="86"/>
        <v>0.12067362686550036</v>
      </c>
      <c r="W275">
        <f t="shared" si="87"/>
        <v>0.10808711853124248</v>
      </c>
      <c r="X275">
        <f t="shared" si="88"/>
        <v>0.10575344981273266</v>
      </c>
      <c r="Y275">
        <f t="shared" si="89"/>
        <v>2.7763006377419273E-2</v>
      </c>
      <c r="Z275">
        <f t="shared" si="90"/>
        <v>1.6630258884200298E-2</v>
      </c>
      <c r="AA275">
        <f t="shared" si="91"/>
        <v>1.4419012131251654E-2</v>
      </c>
      <c r="AB275">
        <f t="shared" si="92"/>
        <v>1.5627929041168213E-2</v>
      </c>
      <c r="AC275">
        <f t="shared" si="93"/>
        <v>3.5781645121675955E-2</v>
      </c>
    </row>
    <row r="276" spans="1:29" x14ac:dyDescent="0.3">
      <c r="A276" s="27">
        <f t="shared" si="94"/>
        <v>54920</v>
      </c>
      <c r="B276" s="28">
        <f t="shared" si="76"/>
        <v>15.255555555555556</v>
      </c>
      <c r="C276">
        <v>39282.699999999997</v>
      </c>
      <c r="D276">
        <v>25331.1</v>
      </c>
      <c r="E276">
        <v>2215.1</v>
      </c>
      <c r="F276">
        <v>2247.9</v>
      </c>
      <c r="G276">
        <v>2138.1</v>
      </c>
      <c r="H276">
        <v>-57.500000000000021</v>
      </c>
      <c r="I276">
        <v>-296.5</v>
      </c>
      <c r="J276">
        <v>508.1</v>
      </c>
      <c r="K276">
        <v>169.5</v>
      </c>
      <c r="L276">
        <v>979.9</v>
      </c>
      <c r="M276">
        <f t="shared" si="77"/>
        <v>0.6448411132635995</v>
      </c>
      <c r="N276">
        <f t="shared" si="78"/>
        <v>5.638869018677433E-2</v>
      </c>
      <c r="O276">
        <f t="shared" si="79"/>
        <v>5.7223663342896497E-2</v>
      </c>
      <c r="P276">
        <f t="shared" si="80"/>
        <v>5.4428539789780239E-2</v>
      </c>
      <c r="Q276">
        <f t="shared" si="81"/>
        <v>-1.4637486730800079E-3</v>
      </c>
      <c r="R276">
        <f t="shared" si="82"/>
        <v>-7.5478518533603853E-3</v>
      </c>
      <c r="S276">
        <f t="shared" si="83"/>
        <v>1.2934446970294814E-2</v>
      </c>
      <c r="T276">
        <f t="shared" si="84"/>
        <v>4.314876523253239E-3</v>
      </c>
      <c r="U276">
        <f t="shared" si="85"/>
        <v>2.494482303914955E-2</v>
      </c>
      <c r="V276">
        <f t="shared" si="86"/>
        <v>8.7445866938269556E-2</v>
      </c>
      <c r="W276">
        <f t="shared" si="87"/>
        <v>8.8740717931712412E-2</v>
      </c>
      <c r="X276">
        <f t="shared" si="88"/>
        <v>8.440612527683361E-2</v>
      </c>
      <c r="Y276">
        <f t="shared" si="89"/>
        <v>-2.2699369549683997E-3</v>
      </c>
      <c r="Z276">
        <f t="shared" si="90"/>
        <v>-1.170497925475009E-2</v>
      </c>
      <c r="AA276">
        <f t="shared" si="91"/>
        <v>2.0058347249033798E-2</v>
      </c>
      <c r="AB276">
        <f t="shared" si="92"/>
        <v>6.6913793716024969E-3</v>
      </c>
      <c r="AC276">
        <f t="shared" si="93"/>
        <v>3.8683673429104934E-2</v>
      </c>
    </row>
    <row r="277" spans="1:29" x14ac:dyDescent="0.3">
      <c r="A277" s="27">
        <f t="shared" si="94"/>
        <v>55120</v>
      </c>
      <c r="B277" s="28">
        <f t="shared" si="76"/>
        <v>15.311111111111112</v>
      </c>
      <c r="C277">
        <v>39092.6</v>
      </c>
      <c r="D277">
        <v>27128.6</v>
      </c>
      <c r="E277">
        <v>3144</v>
      </c>
      <c r="F277">
        <v>3534.4</v>
      </c>
      <c r="G277">
        <v>3071.4</v>
      </c>
      <c r="H277">
        <v>1104.8</v>
      </c>
      <c r="I277">
        <v>1198.8</v>
      </c>
      <c r="J277">
        <v>495.8</v>
      </c>
      <c r="K277">
        <v>345.6</v>
      </c>
      <c r="L277">
        <v>1005</v>
      </c>
      <c r="M277">
        <f t="shared" si="77"/>
        <v>0.69395742416723372</v>
      </c>
      <c r="N277">
        <f t="shared" si="78"/>
        <v>8.0424428152642696E-2</v>
      </c>
      <c r="O277">
        <f t="shared" si="79"/>
        <v>9.0410972920706226E-2</v>
      </c>
      <c r="P277">
        <f t="shared" si="80"/>
        <v>7.8567299181942371E-2</v>
      </c>
      <c r="Q277">
        <f t="shared" si="81"/>
        <v>2.8261103124376481E-2</v>
      </c>
      <c r="R277">
        <f t="shared" si="82"/>
        <v>3.0665650276522922E-2</v>
      </c>
      <c r="S277">
        <f t="shared" si="83"/>
        <v>1.2682707213129852E-2</v>
      </c>
      <c r="T277">
        <f t="shared" si="84"/>
        <v>8.8405478274660686E-3</v>
      </c>
      <c r="U277">
        <f t="shared" si="85"/>
        <v>2.5708190296884835E-2</v>
      </c>
      <c r="V277">
        <f t="shared" si="86"/>
        <v>0.11589245298319854</v>
      </c>
      <c r="W277">
        <f t="shared" si="87"/>
        <v>0.13028316979129037</v>
      </c>
      <c r="X277">
        <f t="shared" si="88"/>
        <v>0.11321631046202164</v>
      </c>
      <c r="Y277">
        <f t="shared" si="89"/>
        <v>4.0724548999948394E-2</v>
      </c>
      <c r="Z277">
        <f t="shared" si="90"/>
        <v>4.4189526919929521E-2</v>
      </c>
      <c r="AA277">
        <f t="shared" si="91"/>
        <v>1.8275915454538754E-2</v>
      </c>
      <c r="AB277">
        <f t="shared" si="92"/>
        <v>1.273932307601572E-2</v>
      </c>
      <c r="AC277">
        <f t="shared" si="93"/>
        <v>3.7045774570010986E-2</v>
      </c>
    </row>
    <row r="278" spans="1:29" x14ac:dyDescent="0.3">
      <c r="A278" s="27">
        <f t="shared" si="94"/>
        <v>55320</v>
      </c>
      <c r="B278" s="28">
        <f t="shared" si="76"/>
        <v>15.366666666666667</v>
      </c>
      <c r="C278">
        <v>40032.6</v>
      </c>
      <c r="D278">
        <v>26677.4</v>
      </c>
      <c r="E278">
        <v>2916.8</v>
      </c>
      <c r="F278">
        <v>3445.8</v>
      </c>
      <c r="G278">
        <v>2536.6</v>
      </c>
      <c r="H278">
        <v>661.80000000000007</v>
      </c>
      <c r="I278">
        <v>699.40000000000009</v>
      </c>
      <c r="J278">
        <v>823</v>
      </c>
      <c r="K278">
        <v>343.6</v>
      </c>
      <c r="L278">
        <v>1496.6</v>
      </c>
      <c r="M278">
        <f t="shared" si="77"/>
        <v>0.6663918906091536</v>
      </c>
      <c r="N278">
        <f t="shared" si="78"/>
        <v>7.286061859584439E-2</v>
      </c>
      <c r="O278">
        <f t="shared" si="79"/>
        <v>8.6074848998066583E-2</v>
      </c>
      <c r="P278">
        <f t="shared" si="80"/>
        <v>6.3363358862527044E-2</v>
      </c>
      <c r="Q278">
        <f t="shared" si="81"/>
        <v>1.6531526805653396E-2</v>
      </c>
      <c r="R278">
        <f t="shared" si="82"/>
        <v>1.7470761329516447E-2</v>
      </c>
      <c r="S278">
        <f t="shared" si="83"/>
        <v>2.0558245030300307E-2</v>
      </c>
      <c r="T278">
        <f t="shared" si="84"/>
        <v>8.5830048510463983E-3</v>
      </c>
      <c r="U278">
        <f t="shared" si="85"/>
        <v>3.7384531606740504E-2</v>
      </c>
      <c r="V278">
        <f t="shared" si="86"/>
        <v>0.10933599226311409</v>
      </c>
      <c r="W278">
        <f t="shared" si="87"/>
        <v>0.12916551088187006</v>
      </c>
      <c r="X278">
        <f t="shared" si="88"/>
        <v>9.5084228597989304E-2</v>
      </c>
      <c r="Y278">
        <f t="shared" si="89"/>
        <v>2.4807514975222475E-2</v>
      </c>
      <c r="Z278">
        <f t="shared" si="90"/>
        <v>2.6216947678559383E-2</v>
      </c>
      <c r="AA278">
        <f t="shared" si="91"/>
        <v>3.0850082841656232E-2</v>
      </c>
      <c r="AB278">
        <f t="shared" si="92"/>
        <v>1.287981587411067E-2</v>
      </c>
      <c r="AC278">
        <f t="shared" si="93"/>
        <v>5.6099919782287622E-2</v>
      </c>
    </row>
    <row r="279" spans="1:29" x14ac:dyDescent="0.3">
      <c r="A279" s="27">
        <f t="shared" si="94"/>
        <v>55520</v>
      </c>
      <c r="B279" s="28">
        <f t="shared" si="76"/>
        <v>15.422222222222222</v>
      </c>
      <c r="C279">
        <v>40329.5</v>
      </c>
      <c r="D279">
        <v>26349.3</v>
      </c>
      <c r="E279">
        <v>2963.5</v>
      </c>
      <c r="F279">
        <v>2850.3</v>
      </c>
      <c r="G279">
        <v>3070.7000000000003</v>
      </c>
      <c r="H279">
        <v>444.1</v>
      </c>
      <c r="I279">
        <v>369.3</v>
      </c>
      <c r="J279">
        <v>680.3</v>
      </c>
      <c r="K279">
        <v>249.3</v>
      </c>
      <c r="L279">
        <v>926.9</v>
      </c>
      <c r="M279">
        <f t="shared" si="77"/>
        <v>0.65335052504990143</v>
      </c>
      <c r="N279">
        <f t="shared" si="78"/>
        <v>7.348219045611773E-2</v>
      </c>
      <c r="O279">
        <f t="shared" si="79"/>
        <v>7.0675312116440819E-2</v>
      </c>
      <c r="P279">
        <f t="shared" si="80"/>
        <v>7.6140294325493754E-2</v>
      </c>
      <c r="Q279">
        <f t="shared" si="81"/>
        <v>1.1011790376771347E-2</v>
      </c>
      <c r="R279">
        <f t="shared" si="82"/>
        <v>9.1570686470201709E-3</v>
      </c>
      <c r="S279">
        <f t="shared" si="83"/>
        <v>1.6868545357616633E-2</v>
      </c>
      <c r="T279">
        <f t="shared" si="84"/>
        <v>6.1815792410022446E-3</v>
      </c>
      <c r="U279">
        <f t="shared" si="85"/>
        <v>2.2983176086983474E-2</v>
      </c>
      <c r="V279">
        <f t="shared" si="86"/>
        <v>0.11246978098089892</v>
      </c>
      <c r="W279">
        <f t="shared" si="87"/>
        <v>0.10817365167196094</v>
      </c>
      <c r="X279">
        <f t="shared" si="88"/>
        <v>0.11653820025579428</v>
      </c>
      <c r="Y279">
        <f t="shared" si="89"/>
        <v>1.6854337686390154E-2</v>
      </c>
      <c r="Z279">
        <f t="shared" si="90"/>
        <v>1.4015552595325114E-2</v>
      </c>
      <c r="AA279">
        <f t="shared" si="91"/>
        <v>2.5818522693202475E-2</v>
      </c>
      <c r="AB279">
        <f t="shared" si="92"/>
        <v>9.4613519144721124E-3</v>
      </c>
      <c r="AC279">
        <f t="shared" si="93"/>
        <v>3.5177405092355396E-2</v>
      </c>
    </row>
    <row r="280" spans="1:29" x14ac:dyDescent="0.3">
      <c r="A280" s="27">
        <f t="shared" si="94"/>
        <v>55720</v>
      </c>
      <c r="B280" s="28">
        <f t="shared" si="76"/>
        <v>15.477777777777778</v>
      </c>
      <c r="C280">
        <v>39894.6</v>
      </c>
      <c r="D280">
        <v>25086</v>
      </c>
      <c r="E280">
        <v>3028.4</v>
      </c>
      <c r="F280">
        <v>2548</v>
      </c>
      <c r="G280">
        <v>1715.6</v>
      </c>
      <c r="H280">
        <v>-170.6</v>
      </c>
      <c r="I280">
        <v>-214</v>
      </c>
      <c r="J280">
        <v>-238.2</v>
      </c>
      <c r="K280">
        <v>547.20000000000005</v>
      </c>
      <c r="L280">
        <v>285.8</v>
      </c>
      <c r="M280">
        <f t="shared" si="77"/>
        <v>0.62880690619783131</v>
      </c>
      <c r="N280">
        <f t="shared" si="78"/>
        <v>7.591002291036883E-2</v>
      </c>
      <c r="O280">
        <f t="shared" si="79"/>
        <v>6.3868292951928335E-2</v>
      </c>
      <c r="P280">
        <f t="shared" si="80"/>
        <v>4.3003313731682986E-2</v>
      </c>
      <c r="Q280">
        <f t="shared" si="81"/>
        <v>-4.2762679660906487E-3</v>
      </c>
      <c r="R280">
        <f t="shared" si="82"/>
        <v>-5.3641344943927251E-3</v>
      </c>
      <c r="S280">
        <f t="shared" si="83"/>
        <v>-5.9707328811418083E-3</v>
      </c>
      <c r="T280">
        <f t="shared" si="84"/>
        <v>1.3716142034260278E-2</v>
      </c>
      <c r="U280">
        <f t="shared" si="85"/>
        <v>7.1638768154086022E-3</v>
      </c>
      <c r="V280">
        <f t="shared" si="86"/>
        <v>0.12072072072072072</v>
      </c>
      <c r="W280">
        <f t="shared" si="87"/>
        <v>0.10157059714581838</v>
      </c>
      <c r="X280">
        <f t="shared" si="88"/>
        <v>6.8388742725025903E-2</v>
      </c>
      <c r="Y280">
        <f t="shared" si="89"/>
        <v>-6.8006059156501628E-3</v>
      </c>
      <c r="Z280">
        <f t="shared" si="90"/>
        <v>-8.5306545483536632E-3</v>
      </c>
      <c r="AA280">
        <f t="shared" si="91"/>
        <v>-9.4953360440086093E-3</v>
      </c>
      <c r="AB280">
        <f t="shared" si="92"/>
        <v>2.1812963405883762E-2</v>
      </c>
      <c r="AC280">
        <f t="shared" si="93"/>
        <v>1.1392808737941481E-2</v>
      </c>
    </row>
    <row r="281" spans="1:29" x14ac:dyDescent="0.3">
      <c r="A281" s="27">
        <f t="shared" si="94"/>
        <v>55920</v>
      </c>
      <c r="B281" s="28">
        <f t="shared" si="76"/>
        <v>15.533333333333333</v>
      </c>
      <c r="C281">
        <v>40067.300000000003</v>
      </c>
      <c r="D281">
        <v>26188.7</v>
      </c>
      <c r="E281">
        <v>2348.3000000000002</v>
      </c>
      <c r="F281">
        <v>2929.5</v>
      </c>
      <c r="G281">
        <v>2085.3000000000002</v>
      </c>
      <c r="H281">
        <v>879.7</v>
      </c>
      <c r="I281">
        <v>389.29999999999995</v>
      </c>
      <c r="J281">
        <v>109.3</v>
      </c>
      <c r="K281">
        <v>760.1</v>
      </c>
      <c r="L281">
        <v>1220.5</v>
      </c>
      <c r="M281">
        <f t="shared" si="77"/>
        <v>0.65361778807156956</v>
      </c>
      <c r="N281">
        <f t="shared" si="78"/>
        <v>5.8608890541663648E-2</v>
      </c>
      <c r="O281">
        <f t="shared" si="79"/>
        <v>7.3114484879190755E-2</v>
      </c>
      <c r="P281">
        <f t="shared" si="80"/>
        <v>5.2044934397875574E-2</v>
      </c>
      <c r="Q281">
        <f t="shared" si="81"/>
        <v>2.195555977068582E-2</v>
      </c>
      <c r="R281">
        <f t="shared" si="82"/>
        <v>9.716152573295429E-3</v>
      </c>
      <c r="S281">
        <f t="shared" si="83"/>
        <v>2.7279102909355006E-3</v>
      </c>
      <c r="T281">
        <f t="shared" si="84"/>
        <v>1.8970581995792078E-2</v>
      </c>
      <c r="U281">
        <f t="shared" si="85"/>
        <v>3.0461248948643903E-2</v>
      </c>
      <c r="V281">
        <f t="shared" si="86"/>
        <v>8.966844478725558E-2</v>
      </c>
      <c r="W281">
        <f t="shared" si="87"/>
        <v>0.11186122258836827</v>
      </c>
      <c r="X281">
        <f t="shared" si="88"/>
        <v>7.9625945541397625E-2</v>
      </c>
      <c r="Y281">
        <f t="shared" si="89"/>
        <v>3.3590823523122572E-2</v>
      </c>
      <c r="Z281">
        <f t="shared" si="90"/>
        <v>1.4865189948336494E-2</v>
      </c>
      <c r="AA281">
        <f t="shared" si="91"/>
        <v>4.1735557702367813E-3</v>
      </c>
      <c r="AB281">
        <f t="shared" si="92"/>
        <v>2.9023968352762834E-2</v>
      </c>
      <c r="AC281">
        <f t="shared" si="93"/>
        <v>4.6604069694181079E-2</v>
      </c>
    </row>
    <row r="282" spans="1:29" x14ac:dyDescent="0.3">
      <c r="A282" s="27">
        <f t="shared" si="94"/>
        <v>56120</v>
      </c>
      <c r="B282" s="28">
        <f t="shared" si="76"/>
        <v>15.588888888888889</v>
      </c>
      <c r="C282">
        <v>42039.199999999997</v>
      </c>
      <c r="D282">
        <v>26069.8</v>
      </c>
      <c r="E282">
        <v>2680</v>
      </c>
      <c r="F282">
        <v>2274.6</v>
      </c>
      <c r="G282">
        <v>2013</v>
      </c>
      <c r="H282">
        <v>127.8</v>
      </c>
      <c r="I282">
        <v>182.39999999999998</v>
      </c>
      <c r="J282">
        <v>38.000000000000014</v>
      </c>
      <c r="K282">
        <v>1055.4000000000001</v>
      </c>
      <c r="L282">
        <v>658.4</v>
      </c>
      <c r="M282">
        <f t="shared" si="77"/>
        <v>0.62013073512340866</v>
      </c>
      <c r="N282">
        <f t="shared" si="78"/>
        <v>6.3750023787322307E-2</v>
      </c>
      <c r="O282">
        <f t="shared" si="79"/>
        <v>5.4106643323374379E-2</v>
      </c>
      <c r="P282">
        <f t="shared" si="80"/>
        <v>4.7883879807417845E-2</v>
      </c>
      <c r="Q282">
        <f t="shared" si="81"/>
        <v>3.040019791052161E-3</v>
      </c>
      <c r="R282">
        <f t="shared" si="82"/>
        <v>4.338807589107309E-3</v>
      </c>
      <c r="S282">
        <f t="shared" si="83"/>
        <v>9.0391824773068989E-4</v>
      </c>
      <c r="T282">
        <f t="shared" si="84"/>
        <v>2.5105139964604468E-2</v>
      </c>
      <c r="U282">
        <f t="shared" si="85"/>
        <v>1.5661573008049632E-2</v>
      </c>
      <c r="V282">
        <f t="shared" si="86"/>
        <v>0.10280094208624539</v>
      </c>
      <c r="W282">
        <f t="shared" si="87"/>
        <v>8.7250381667676777E-2</v>
      </c>
      <c r="X282">
        <f t="shared" si="88"/>
        <v>7.7215782246123868E-2</v>
      </c>
      <c r="Y282">
        <f t="shared" si="89"/>
        <v>4.902224029336627E-3</v>
      </c>
      <c r="Z282">
        <f t="shared" si="90"/>
        <v>6.996601431541476E-3</v>
      </c>
      <c r="AA282">
        <f t="shared" si="91"/>
        <v>1.4576252982378083E-3</v>
      </c>
      <c r="AB282">
        <f t="shared" si="92"/>
        <v>4.0483624730531118E-2</v>
      </c>
      <c r="AC282">
        <f t="shared" si="93"/>
        <v>2.5255276219994016E-2</v>
      </c>
    </row>
    <row r="283" spans="1:29" x14ac:dyDescent="0.3">
      <c r="A283" s="27">
        <f t="shared" si="94"/>
        <v>56320</v>
      </c>
      <c r="B283" s="28">
        <f t="shared" si="76"/>
        <v>15.644444444444444</v>
      </c>
      <c r="C283">
        <v>39945.4</v>
      </c>
      <c r="D283">
        <v>25625.200000000001</v>
      </c>
      <c r="E283">
        <v>2341.4</v>
      </c>
      <c r="F283">
        <v>1903.4</v>
      </c>
      <c r="G283">
        <v>2360.1999999999998</v>
      </c>
      <c r="H283">
        <v>456.8</v>
      </c>
      <c r="I283">
        <v>140.99999999999994</v>
      </c>
      <c r="J283">
        <v>-3.1999999999999771</v>
      </c>
      <c r="K283">
        <v>-227.4</v>
      </c>
      <c r="L283">
        <v>587.20000000000005</v>
      </c>
      <c r="M283">
        <f t="shared" si="77"/>
        <v>0.64150565521937442</v>
      </c>
      <c r="N283">
        <f t="shared" si="78"/>
        <v>5.861500948795105E-2</v>
      </c>
      <c r="O283">
        <f t="shared" si="79"/>
        <v>4.7650042307750079E-2</v>
      </c>
      <c r="P283">
        <f t="shared" si="80"/>
        <v>5.9085651914863785E-2</v>
      </c>
      <c r="Q283">
        <f t="shared" si="81"/>
        <v>1.1435609607113709E-2</v>
      </c>
      <c r="R283">
        <f t="shared" si="82"/>
        <v>3.5298182018455174E-3</v>
      </c>
      <c r="S283">
        <f t="shared" si="83"/>
        <v>-8.0109349261741708E-5</v>
      </c>
      <c r="T283">
        <f t="shared" si="84"/>
        <v>-5.6927706319125602E-3</v>
      </c>
      <c r="U283">
        <f t="shared" si="85"/>
        <v>1.4700065589529708E-2</v>
      </c>
      <c r="V283">
        <f t="shared" si="86"/>
        <v>9.1370994177606413E-2</v>
      </c>
      <c r="W283">
        <f t="shared" si="87"/>
        <v>7.4278444656041706E-2</v>
      </c>
      <c r="X283">
        <f t="shared" si="88"/>
        <v>9.2104646988121056E-2</v>
      </c>
      <c r="Y283">
        <f t="shared" si="89"/>
        <v>1.782620233207936E-2</v>
      </c>
      <c r="Z283">
        <f t="shared" si="90"/>
        <v>5.5023960788598697E-3</v>
      </c>
      <c r="AA283">
        <f t="shared" si="91"/>
        <v>-1.2487707413015223E-4</v>
      </c>
      <c r="AB283">
        <f t="shared" si="92"/>
        <v>-8.8740770803740071E-3</v>
      </c>
      <c r="AC283">
        <f t="shared" si="93"/>
        <v>2.2914943102883101E-2</v>
      </c>
    </row>
    <row r="284" spans="1:29" x14ac:dyDescent="0.3">
      <c r="A284" s="27">
        <f t="shared" si="94"/>
        <v>56520</v>
      </c>
      <c r="B284" s="28">
        <f t="shared" si="76"/>
        <v>15.7</v>
      </c>
      <c r="C284">
        <v>40201.9</v>
      </c>
      <c r="D284">
        <v>26966.1</v>
      </c>
      <c r="E284">
        <v>2613.6999999999998</v>
      </c>
      <c r="F284">
        <v>3127.9</v>
      </c>
      <c r="G284">
        <v>1947.9</v>
      </c>
      <c r="H284">
        <v>282.5</v>
      </c>
      <c r="I284">
        <v>394.9</v>
      </c>
      <c r="J284">
        <v>-151.9</v>
      </c>
      <c r="K284">
        <v>629.29999999999995</v>
      </c>
      <c r="L284">
        <v>854.9</v>
      </c>
      <c r="M284">
        <f t="shared" si="77"/>
        <v>0.67076680455401361</v>
      </c>
      <c r="N284">
        <f t="shared" si="78"/>
        <v>6.5014340118253106E-2</v>
      </c>
      <c r="O284">
        <f t="shared" si="79"/>
        <v>7.7804780371076993E-2</v>
      </c>
      <c r="P284">
        <f t="shared" si="80"/>
        <v>4.8452933816560913E-2</v>
      </c>
      <c r="Q284">
        <f t="shared" si="81"/>
        <v>7.0270310607210102E-3</v>
      </c>
      <c r="R284">
        <f t="shared" si="82"/>
        <v>9.8229188172698299E-3</v>
      </c>
      <c r="S284">
        <f t="shared" si="83"/>
        <v>-3.7784283827381293E-3</v>
      </c>
      <c r="T284">
        <f t="shared" si="84"/>
        <v>1.5653489014200821E-2</v>
      </c>
      <c r="U284">
        <f t="shared" si="85"/>
        <v>2.1265164084284572E-2</v>
      </c>
      <c r="V284">
        <f t="shared" si="86"/>
        <v>9.6925398926800688E-2</v>
      </c>
      <c r="W284">
        <f t="shared" si="87"/>
        <v>0.11599378478904997</v>
      </c>
      <c r="X284">
        <f t="shared" si="88"/>
        <v>7.2235139675370194E-2</v>
      </c>
      <c r="Y284">
        <f t="shared" si="89"/>
        <v>1.0476116308995368E-2</v>
      </c>
      <c r="Z284">
        <f t="shared" si="90"/>
        <v>1.4644312674061136E-2</v>
      </c>
      <c r="AA284">
        <f t="shared" si="91"/>
        <v>-5.6329984684474216E-3</v>
      </c>
      <c r="AB284">
        <f t="shared" si="92"/>
        <v>2.3336707940710744E-2</v>
      </c>
      <c r="AC284">
        <f t="shared" si="93"/>
        <v>3.1702767548885451E-2</v>
      </c>
    </row>
    <row r="285" spans="1:29" x14ac:dyDescent="0.3">
      <c r="A285" s="27">
        <f t="shared" si="94"/>
        <v>56720</v>
      </c>
      <c r="B285" s="28">
        <f t="shared" si="76"/>
        <v>15.755555555555556</v>
      </c>
      <c r="C285">
        <v>39873.599999999999</v>
      </c>
      <c r="D285">
        <v>25903.200000000001</v>
      </c>
      <c r="E285">
        <v>2469.4</v>
      </c>
      <c r="F285">
        <v>1973.8</v>
      </c>
      <c r="G285">
        <v>1898.8</v>
      </c>
      <c r="H285">
        <v>311</v>
      </c>
      <c r="I285">
        <v>427.2</v>
      </c>
      <c r="J285">
        <v>-156.4</v>
      </c>
      <c r="K285">
        <v>469</v>
      </c>
      <c r="L285">
        <v>291.8</v>
      </c>
      <c r="M285">
        <f t="shared" si="77"/>
        <v>0.64963283977368491</v>
      </c>
      <c r="N285">
        <f t="shared" si="78"/>
        <v>6.1930701015208062E-2</v>
      </c>
      <c r="O285">
        <f t="shared" si="79"/>
        <v>4.9501424501424501E-2</v>
      </c>
      <c r="P285">
        <f t="shared" si="80"/>
        <v>4.7620480719072267E-2</v>
      </c>
      <c r="Q285">
        <f t="shared" si="81"/>
        <v>7.7996468841539266E-3</v>
      </c>
      <c r="R285">
        <f t="shared" si="82"/>
        <v>1.0713855784278319E-2</v>
      </c>
      <c r="S285">
        <f t="shared" si="83"/>
        <v>-3.9223947674651904E-3</v>
      </c>
      <c r="T285">
        <f t="shared" si="84"/>
        <v>1.1762168452309298E-2</v>
      </c>
      <c r="U285">
        <f t="shared" si="85"/>
        <v>7.3181252758717551E-3</v>
      </c>
      <c r="V285">
        <f t="shared" si="86"/>
        <v>9.5331850891009609E-2</v>
      </c>
      <c r="W285">
        <f t="shared" si="87"/>
        <v>7.6199079650390675E-2</v>
      </c>
      <c r="X285">
        <f t="shared" si="88"/>
        <v>7.3303684486858769E-2</v>
      </c>
      <c r="Y285">
        <f t="shared" si="89"/>
        <v>1.200623861144569E-2</v>
      </c>
      <c r="Z285">
        <f t="shared" si="90"/>
        <v>1.6492170851477809E-2</v>
      </c>
      <c r="AA285">
        <f t="shared" si="91"/>
        <v>-6.0378640476852277E-3</v>
      </c>
      <c r="AB285">
        <f t="shared" si="92"/>
        <v>1.8105871089286265E-2</v>
      </c>
      <c r="AC285">
        <f t="shared" si="93"/>
        <v>1.1265017449581518E-2</v>
      </c>
    </row>
    <row r="286" spans="1:29" x14ac:dyDescent="0.3">
      <c r="A286" s="27">
        <f t="shared" si="94"/>
        <v>56920</v>
      </c>
      <c r="B286" s="28">
        <f t="shared" si="76"/>
        <v>15.811111111111112</v>
      </c>
      <c r="C286">
        <v>38957</v>
      </c>
      <c r="D286">
        <v>26302</v>
      </c>
      <c r="E286">
        <v>2623.6</v>
      </c>
      <c r="F286">
        <v>2049.8000000000002</v>
      </c>
      <c r="G286">
        <v>2141.6</v>
      </c>
      <c r="H286">
        <v>206.2</v>
      </c>
      <c r="I286">
        <v>-203.8</v>
      </c>
      <c r="J286">
        <v>-119.4</v>
      </c>
      <c r="K286">
        <v>371.4</v>
      </c>
      <c r="L286">
        <v>640.6</v>
      </c>
      <c r="M286">
        <f t="shared" si="77"/>
        <v>0.67515465769951488</v>
      </c>
      <c r="N286">
        <f t="shared" si="78"/>
        <v>6.7346048206997453E-2</v>
      </c>
      <c r="O286">
        <f t="shared" si="79"/>
        <v>5.2616987961085306E-2</v>
      </c>
      <c r="P286">
        <f t="shared" si="80"/>
        <v>5.497343224580948E-2</v>
      </c>
      <c r="Q286">
        <f t="shared" si="81"/>
        <v>5.2930153759273039E-3</v>
      </c>
      <c r="R286">
        <f t="shared" si="82"/>
        <v>-5.2314089893985682E-3</v>
      </c>
      <c r="S286">
        <f t="shared" si="83"/>
        <v>-3.0649177298046567E-3</v>
      </c>
      <c r="T286">
        <f t="shared" si="84"/>
        <v>9.5335883153220211E-3</v>
      </c>
      <c r="U286">
        <f t="shared" si="85"/>
        <v>1.6443771337628667E-2</v>
      </c>
      <c r="V286">
        <f t="shared" si="86"/>
        <v>9.9749068511900227E-2</v>
      </c>
      <c r="W286">
        <f t="shared" si="87"/>
        <v>7.7933237016196491E-2</v>
      </c>
      <c r="X286">
        <f t="shared" si="88"/>
        <v>8.1423465896129574E-2</v>
      </c>
      <c r="Y286">
        <f t="shared" si="89"/>
        <v>7.8397080069956653E-3</v>
      </c>
      <c r="Z286">
        <f t="shared" si="90"/>
        <v>-7.7484601931412066E-3</v>
      </c>
      <c r="AA286">
        <f t="shared" si="91"/>
        <v>-4.5395787392593723E-3</v>
      </c>
      <c r="AB286">
        <f t="shared" si="92"/>
        <v>1.4120599193977644E-2</v>
      </c>
      <c r="AC286">
        <f t="shared" si="93"/>
        <v>2.4355562314652877E-2</v>
      </c>
    </row>
    <row r="287" spans="1:29" x14ac:dyDescent="0.3">
      <c r="A287" s="27">
        <f t="shared" si="94"/>
        <v>57120</v>
      </c>
      <c r="B287" s="28">
        <f t="shared" si="76"/>
        <v>15.866666666666667</v>
      </c>
      <c r="C287">
        <v>41226.800000000003</v>
      </c>
      <c r="D287">
        <v>26704</v>
      </c>
      <c r="E287">
        <v>2330.1999999999998</v>
      </c>
      <c r="F287">
        <v>2622</v>
      </c>
      <c r="G287">
        <v>2647.4</v>
      </c>
      <c r="H287">
        <v>1162.8</v>
      </c>
      <c r="I287">
        <v>-113.99999999999996</v>
      </c>
      <c r="J287">
        <v>142.00000000000006</v>
      </c>
      <c r="K287">
        <v>723.2</v>
      </c>
      <c r="L287">
        <v>740</v>
      </c>
      <c r="M287">
        <f t="shared" si="77"/>
        <v>0.64773399827296807</v>
      </c>
      <c r="N287">
        <f t="shared" si="78"/>
        <v>5.6521486023654505E-2</v>
      </c>
      <c r="O287">
        <f t="shared" si="79"/>
        <v>6.3599406211493487E-2</v>
      </c>
      <c r="P287">
        <f t="shared" si="80"/>
        <v>6.4215510299125811E-2</v>
      </c>
      <c r="Q287">
        <f t="shared" si="81"/>
        <v>2.8204954059010155E-2</v>
      </c>
      <c r="R287">
        <f t="shared" si="82"/>
        <v>-2.7651915744127593E-3</v>
      </c>
      <c r="S287">
        <f t="shared" si="83"/>
        <v>3.4443614347948433E-3</v>
      </c>
      <c r="T287">
        <f t="shared" si="84"/>
        <v>1.7541987251011477E-2</v>
      </c>
      <c r="U287">
        <f t="shared" si="85"/>
        <v>1.7949489167240727E-2</v>
      </c>
      <c r="V287">
        <f t="shared" si="86"/>
        <v>8.7260335530257638E-2</v>
      </c>
      <c r="W287">
        <f t="shared" si="87"/>
        <v>9.81875374475734E-2</v>
      </c>
      <c r="X287">
        <f t="shared" si="88"/>
        <v>9.913870581186339E-2</v>
      </c>
      <c r="Y287">
        <f t="shared" si="89"/>
        <v>4.3544038346315157E-2</v>
      </c>
      <c r="Z287">
        <f t="shared" si="90"/>
        <v>-4.2690233672857984E-3</v>
      </c>
      <c r="AA287">
        <f t="shared" si="91"/>
        <v>5.3175554224086296E-3</v>
      </c>
      <c r="AB287">
        <f t="shared" si="92"/>
        <v>2.7082085080886761E-2</v>
      </c>
      <c r="AC287">
        <f t="shared" si="93"/>
        <v>2.7711204313960455E-2</v>
      </c>
    </row>
    <row r="288" spans="1:29" x14ac:dyDescent="0.3">
      <c r="A288" s="27">
        <f t="shared" si="94"/>
        <v>57320</v>
      </c>
      <c r="B288" s="28">
        <f t="shared" si="76"/>
        <v>15.922222222222222</v>
      </c>
      <c r="C288">
        <v>39864.199999999997</v>
      </c>
      <c r="D288">
        <v>25632.6</v>
      </c>
      <c r="E288">
        <v>2842.6</v>
      </c>
      <c r="F288">
        <v>1920.4</v>
      </c>
      <c r="G288">
        <v>1893.4</v>
      </c>
      <c r="H288">
        <v>697.2</v>
      </c>
      <c r="I288">
        <v>561.20000000000005</v>
      </c>
      <c r="J288">
        <v>88.799999999999955</v>
      </c>
      <c r="K288">
        <v>662.99999999999989</v>
      </c>
      <c r="L288">
        <v>676.8</v>
      </c>
      <c r="M288">
        <f t="shared" si="77"/>
        <v>0.64299797813577098</v>
      </c>
      <c r="N288">
        <f t="shared" si="78"/>
        <v>7.1307087562273927E-2</v>
      </c>
      <c r="O288">
        <f t="shared" si="79"/>
        <v>4.8173549199532421E-2</v>
      </c>
      <c r="P288">
        <f t="shared" si="80"/>
        <v>4.749624976796224E-2</v>
      </c>
      <c r="Q288">
        <f t="shared" si="81"/>
        <v>1.7489376432990002E-2</v>
      </c>
      <c r="R288">
        <f t="shared" si="82"/>
        <v>1.407779411100687E-2</v>
      </c>
      <c r="S288">
        <f t="shared" si="83"/>
        <v>2.2275625749419267E-3</v>
      </c>
      <c r="T288">
        <f t="shared" si="84"/>
        <v>1.663146381966777E-2</v>
      </c>
      <c r="U288">
        <f t="shared" si="85"/>
        <v>1.697763908469253E-2</v>
      </c>
      <c r="V288">
        <f t="shared" si="86"/>
        <v>0.11089784103056265</v>
      </c>
      <c r="W288">
        <f t="shared" si="87"/>
        <v>7.4920218783892392E-2</v>
      </c>
      <c r="X288">
        <f t="shared" si="88"/>
        <v>7.3866872654354224E-2</v>
      </c>
      <c r="Y288">
        <f t="shared" si="89"/>
        <v>2.7199737833852208E-2</v>
      </c>
      <c r="Z288">
        <f t="shared" si="90"/>
        <v>2.189399436654885E-2</v>
      </c>
      <c r="AA288">
        <f t="shared" si="91"/>
        <v>3.4643383815921897E-3</v>
      </c>
      <c r="AB288">
        <f t="shared" si="92"/>
        <v>2.5865499403103856E-2</v>
      </c>
      <c r="AC288">
        <f t="shared" si="93"/>
        <v>2.6403876313756701E-2</v>
      </c>
    </row>
    <row r="289" spans="1:29" x14ac:dyDescent="0.3">
      <c r="A289" s="27">
        <f t="shared" si="94"/>
        <v>57520</v>
      </c>
      <c r="B289" s="28">
        <f t="shared" si="76"/>
        <v>15.977777777777778</v>
      </c>
      <c r="C289">
        <v>39616.199999999997</v>
      </c>
      <c r="D289">
        <v>26073.599999999999</v>
      </c>
      <c r="E289">
        <v>2690.4</v>
      </c>
      <c r="F289">
        <v>2581.1999999999998</v>
      </c>
      <c r="G289">
        <v>1950.4</v>
      </c>
      <c r="H289">
        <v>553.4000000000002</v>
      </c>
      <c r="I289">
        <v>-358.6</v>
      </c>
      <c r="J289">
        <v>-247.99999999999991</v>
      </c>
      <c r="K289">
        <v>556</v>
      </c>
      <c r="L289">
        <v>896.8</v>
      </c>
      <c r="M289">
        <f t="shared" si="77"/>
        <v>0.65815499719811599</v>
      </c>
      <c r="N289">
        <f t="shared" si="78"/>
        <v>6.7911611916337267E-2</v>
      </c>
      <c r="O289">
        <f t="shared" si="79"/>
        <v>6.5155163796628654E-2</v>
      </c>
      <c r="P289">
        <f t="shared" si="80"/>
        <v>4.9232384731498734E-2</v>
      </c>
      <c r="Q289">
        <f t="shared" si="81"/>
        <v>1.3969032870391411E-2</v>
      </c>
      <c r="R289">
        <f t="shared" si="82"/>
        <v>-9.0518525249771564E-3</v>
      </c>
      <c r="S289">
        <f t="shared" si="83"/>
        <v>-6.2600653268107473E-3</v>
      </c>
      <c r="T289">
        <f t="shared" si="84"/>
        <v>1.4034662587527325E-2</v>
      </c>
      <c r="U289">
        <f t="shared" si="85"/>
        <v>2.263720397211242E-2</v>
      </c>
      <c r="V289">
        <f t="shared" si="86"/>
        <v>0.10318483063328425</v>
      </c>
      <c r="W289">
        <f t="shared" si="87"/>
        <v>9.899668630338733E-2</v>
      </c>
      <c r="X289">
        <f t="shared" si="88"/>
        <v>7.4803632793323527E-2</v>
      </c>
      <c r="Y289">
        <f t="shared" si="89"/>
        <v>2.1224533627884151E-2</v>
      </c>
      <c r="Z289">
        <f t="shared" si="90"/>
        <v>-1.3753375061364754E-2</v>
      </c>
      <c r="AA289">
        <f t="shared" si="91"/>
        <v>-9.5115365733922409E-3</v>
      </c>
      <c r="AB289">
        <f t="shared" si="92"/>
        <v>2.1324251350024546E-2</v>
      </c>
      <c r="AC289">
        <f t="shared" si="93"/>
        <v>3.4394943544428083E-2</v>
      </c>
    </row>
    <row r="290" spans="1:29" x14ac:dyDescent="0.3">
      <c r="A290" s="27">
        <f t="shared" si="94"/>
        <v>57720</v>
      </c>
      <c r="B290" s="28">
        <f t="shared" si="76"/>
        <v>16.033333333333335</v>
      </c>
      <c r="C290">
        <v>39584.6</v>
      </c>
      <c r="D290">
        <v>25941.4</v>
      </c>
      <c r="E290">
        <v>2493.1999999999998</v>
      </c>
      <c r="F290">
        <v>3147.2</v>
      </c>
      <c r="G290">
        <v>2644.6</v>
      </c>
      <c r="H290">
        <v>467.6</v>
      </c>
      <c r="I290">
        <v>296</v>
      </c>
      <c r="J290">
        <v>204.6</v>
      </c>
      <c r="K290">
        <v>328.6</v>
      </c>
      <c r="L290">
        <v>442.6</v>
      </c>
      <c r="M290">
        <f t="shared" si="77"/>
        <v>0.6553407133077005</v>
      </c>
      <c r="N290">
        <f t="shared" si="78"/>
        <v>6.2984089772285173E-2</v>
      </c>
      <c r="O290">
        <f t="shared" si="79"/>
        <v>7.9505666344992745E-2</v>
      </c>
      <c r="P290">
        <f t="shared" si="80"/>
        <v>6.680880948651749E-2</v>
      </c>
      <c r="Q290">
        <f t="shared" si="81"/>
        <v>1.1812674625990918E-2</v>
      </c>
      <c r="R290">
        <f t="shared" si="82"/>
        <v>7.4776554518676455E-3</v>
      </c>
      <c r="S290">
        <f t="shared" si="83"/>
        <v>5.1686767076085148E-3</v>
      </c>
      <c r="T290">
        <f t="shared" si="84"/>
        <v>8.3012080455530692E-3</v>
      </c>
      <c r="U290">
        <f t="shared" si="85"/>
        <v>1.1181115888502095E-2</v>
      </c>
      <c r="V290">
        <f t="shared" si="86"/>
        <v>9.6108922417448547E-2</v>
      </c>
      <c r="W290">
        <f t="shared" si="87"/>
        <v>0.12131958953641668</v>
      </c>
      <c r="X290">
        <f t="shared" si="88"/>
        <v>0.10194515330706901</v>
      </c>
      <c r="Y290">
        <f t="shared" si="89"/>
        <v>1.8025241505855504E-2</v>
      </c>
      <c r="Z290">
        <f t="shared" si="90"/>
        <v>1.141033251867671E-2</v>
      </c>
      <c r="AA290">
        <f t="shared" si="91"/>
        <v>7.8870068693285625E-3</v>
      </c>
      <c r="AB290">
        <f t="shared" si="92"/>
        <v>1.2667011032557997E-2</v>
      </c>
      <c r="AC290">
        <f t="shared" si="93"/>
        <v>1.7061530989075379E-2</v>
      </c>
    </row>
    <row r="291" spans="1:29" x14ac:dyDescent="0.3">
      <c r="A291" s="27">
        <f t="shared" si="94"/>
        <v>57920</v>
      </c>
      <c r="B291" s="28">
        <f t="shared" si="76"/>
        <v>16.088888888888889</v>
      </c>
      <c r="C291">
        <v>39573.199999999997</v>
      </c>
      <c r="D291">
        <v>25934</v>
      </c>
      <c r="E291">
        <v>3278.2</v>
      </c>
      <c r="F291">
        <v>2517.6</v>
      </c>
      <c r="G291">
        <v>2868.4</v>
      </c>
      <c r="H291">
        <v>1517.2</v>
      </c>
      <c r="I291">
        <v>176.8</v>
      </c>
      <c r="J291">
        <v>385.4</v>
      </c>
      <c r="K291">
        <v>989.8</v>
      </c>
      <c r="L291">
        <v>750.4</v>
      </c>
      <c r="M291">
        <f t="shared" si="77"/>
        <v>0.65534250452326326</v>
      </c>
      <c r="N291">
        <f t="shared" si="78"/>
        <v>8.2838890966613773E-2</v>
      </c>
      <c r="O291">
        <f t="shared" si="79"/>
        <v>6.3618812731848828E-2</v>
      </c>
      <c r="P291">
        <f t="shared" si="80"/>
        <v>7.2483397855114068E-2</v>
      </c>
      <c r="Q291">
        <f t="shared" si="81"/>
        <v>3.8339077961852978E-2</v>
      </c>
      <c r="R291">
        <f t="shared" si="82"/>
        <v>4.4676700393195398E-3</v>
      </c>
      <c r="S291">
        <f t="shared" si="83"/>
        <v>9.7389142146705344E-3</v>
      </c>
      <c r="T291">
        <f t="shared" si="84"/>
        <v>2.5011876724652039E-2</v>
      </c>
      <c r="U291">
        <f t="shared" si="85"/>
        <v>1.8962328040188815E-2</v>
      </c>
      <c r="V291">
        <f t="shared" si="86"/>
        <v>0.12640549086141745</v>
      </c>
      <c r="W291">
        <f t="shared" si="87"/>
        <v>9.7077195958972767E-2</v>
      </c>
      <c r="X291">
        <f t="shared" si="88"/>
        <v>0.11060384051823861</v>
      </c>
      <c r="Y291">
        <f t="shared" si="89"/>
        <v>5.8502352124624048E-2</v>
      </c>
      <c r="Z291">
        <f t="shared" si="90"/>
        <v>6.8173054677257662E-3</v>
      </c>
      <c r="AA291">
        <f t="shared" si="91"/>
        <v>1.4860800493560576E-2</v>
      </c>
      <c r="AB291">
        <f t="shared" si="92"/>
        <v>3.8166113981645718E-2</v>
      </c>
      <c r="AC291">
        <f t="shared" si="93"/>
        <v>2.8934988817768181E-2</v>
      </c>
    </row>
    <row r="292" spans="1:29" x14ac:dyDescent="0.3">
      <c r="A292" s="27">
        <f t="shared" si="94"/>
        <v>58120</v>
      </c>
      <c r="B292" s="28">
        <f t="shared" si="76"/>
        <v>16.144444444444446</v>
      </c>
      <c r="C292">
        <v>38961.800000000003</v>
      </c>
      <c r="D292">
        <v>26716.6</v>
      </c>
      <c r="E292">
        <v>3153.6000000000004</v>
      </c>
      <c r="F292">
        <v>2359.1999999999998</v>
      </c>
      <c r="G292">
        <v>2346.8000000000002</v>
      </c>
      <c r="H292">
        <v>38.799999999999997</v>
      </c>
      <c r="I292">
        <v>-498.40000000000009</v>
      </c>
      <c r="J292">
        <v>445.19999999999993</v>
      </c>
      <c r="K292">
        <v>1548.2</v>
      </c>
      <c r="L292">
        <v>558.6</v>
      </c>
      <c r="M292">
        <f t="shared" si="77"/>
        <v>0.68571267241246547</v>
      </c>
      <c r="N292">
        <f t="shared" si="78"/>
        <v>8.0940818956003066E-2</v>
      </c>
      <c r="O292">
        <f t="shared" si="79"/>
        <v>6.0551617225076862E-2</v>
      </c>
      <c r="P292">
        <f t="shared" si="80"/>
        <v>6.0233356775097661E-2</v>
      </c>
      <c r="Q292">
        <f t="shared" si="81"/>
        <v>9.9584721445107756E-4</v>
      </c>
      <c r="R292">
        <f t="shared" si="82"/>
        <v>-1.2792016795938587E-2</v>
      </c>
      <c r="S292">
        <f t="shared" si="83"/>
        <v>1.1426576800866487E-2</v>
      </c>
      <c r="T292">
        <f t="shared" si="84"/>
        <v>3.9736357149823674E-2</v>
      </c>
      <c r="U292">
        <f t="shared" si="85"/>
        <v>1.433711994825701E-2</v>
      </c>
      <c r="V292">
        <f t="shared" si="86"/>
        <v>0.11803897202488342</v>
      </c>
      <c r="W292">
        <f t="shared" si="87"/>
        <v>8.8304649543729366E-2</v>
      </c>
      <c r="X292">
        <f t="shared" si="88"/>
        <v>8.7840518628867451E-2</v>
      </c>
      <c r="Y292">
        <f t="shared" si="89"/>
        <v>1.4522806045679465E-3</v>
      </c>
      <c r="Z292">
        <f t="shared" si="90"/>
        <v>-1.8655068384450121E-2</v>
      </c>
      <c r="AA292">
        <f t="shared" si="91"/>
        <v>1.6663797040042519E-2</v>
      </c>
      <c r="AB292">
        <f t="shared" si="92"/>
        <v>5.7948990515260181E-2</v>
      </c>
      <c r="AC292">
        <f t="shared" si="93"/>
        <v>2.0908349116279767E-2</v>
      </c>
    </row>
    <row r="293" spans="1:29" x14ac:dyDescent="0.3">
      <c r="A293" s="27">
        <f t="shared" si="94"/>
        <v>58320</v>
      </c>
      <c r="B293" s="28">
        <f t="shared" si="76"/>
        <v>16.2</v>
      </c>
      <c r="C293">
        <v>39587.199999999997</v>
      </c>
      <c r="D293">
        <v>25902.799999999999</v>
      </c>
      <c r="E293">
        <v>3285.2</v>
      </c>
      <c r="F293">
        <v>2688.4</v>
      </c>
      <c r="G293">
        <v>1686.6</v>
      </c>
      <c r="H293">
        <v>453</v>
      </c>
      <c r="I293">
        <v>954.4</v>
      </c>
      <c r="J293">
        <v>35.200000000000003</v>
      </c>
      <c r="K293">
        <v>506.8</v>
      </c>
      <c r="L293">
        <v>680.8</v>
      </c>
      <c r="M293">
        <f t="shared" si="77"/>
        <v>0.6543226093282678</v>
      </c>
      <c r="N293">
        <f t="shared" si="78"/>
        <v>8.2986419852881743E-2</v>
      </c>
      <c r="O293">
        <f t="shared" si="79"/>
        <v>6.7910839867431905E-2</v>
      </c>
      <c r="P293">
        <f t="shared" si="80"/>
        <v>4.260468030070326E-2</v>
      </c>
      <c r="Q293">
        <f t="shared" si="81"/>
        <v>1.1443092716837766E-2</v>
      </c>
      <c r="R293">
        <f t="shared" si="82"/>
        <v>2.4108802845364159E-2</v>
      </c>
      <c r="S293">
        <f t="shared" si="83"/>
        <v>8.8917629940991037E-4</v>
      </c>
      <c r="T293">
        <f t="shared" si="84"/>
        <v>1.2802117856276777E-2</v>
      </c>
      <c r="U293">
        <f t="shared" si="85"/>
        <v>1.7197477972678038E-2</v>
      </c>
      <c r="V293">
        <f t="shared" si="86"/>
        <v>0.12682798770789258</v>
      </c>
      <c r="W293">
        <f t="shared" si="87"/>
        <v>0.10378800747409547</v>
      </c>
      <c r="X293">
        <f t="shared" si="88"/>
        <v>6.5112651914078779E-2</v>
      </c>
      <c r="Y293">
        <f t="shared" si="89"/>
        <v>1.74884568463641E-2</v>
      </c>
      <c r="Z293">
        <f t="shared" si="90"/>
        <v>3.6845437558873942E-2</v>
      </c>
      <c r="AA293">
        <f t="shared" si="91"/>
        <v>1.3589264481059964E-3</v>
      </c>
      <c r="AB293">
        <f t="shared" si="92"/>
        <v>1.9565452383526107E-2</v>
      </c>
      <c r="AC293">
        <f t="shared" si="93"/>
        <v>2.6282872894050062E-2</v>
      </c>
    </row>
    <row r="294" spans="1:29" x14ac:dyDescent="0.3">
      <c r="A294" s="27">
        <f t="shared" si="94"/>
        <v>58520</v>
      </c>
      <c r="B294" s="28">
        <f t="shared" si="76"/>
        <v>16.255555555555556</v>
      </c>
      <c r="C294">
        <v>38637.699999999997</v>
      </c>
      <c r="D294">
        <v>26019.9</v>
      </c>
      <c r="E294">
        <v>2348.1</v>
      </c>
      <c r="F294">
        <v>2920.3</v>
      </c>
      <c r="G294">
        <v>2518.9</v>
      </c>
      <c r="H294">
        <v>217.70000000000005</v>
      </c>
      <c r="I294">
        <v>-130.9</v>
      </c>
      <c r="J294">
        <v>225.9</v>
      </c>
      <c r="K294">
        <v>243.50000000000006</v>
      </c>
      <c r="L294">
        <v>930.1</v>
      </c>
      <c r="M294">
        <f t="shared" si="77"/>
        <v>0.67343294243704988</v>
      </c>
      <c r="N294">
        <f t="shared" si="78"/>
        <v>6.0772250936261735E-2</v>
      </c>
      <c r="O294">
        <f t="shared" si="79"/>
        <v>7.5581621059224544E-2</v>
      </c>
      <c r="P294">
        <f t="shared" si="80"/>
        <v>6.5192803919487965E-2</v>
      </c>
      <c r="Q294">
        <f t="shared" si="81"/>
        <v>5.6343933515711356E-3</v>
      </c>
      <c r="R294">
        <f t="shared" si="82"/>
        <v>-3.3878828191119042E-3</v>
      </c>
      <c r="S294">
        <f t="shared" si="83"/>
        <v>5.846621305098389E-3</v>
      </c>
      <c r="T294">
        <f t="shared" si="84"/>
        <v>6.302134961449571E-3</v>
      </c>
      <c r="U294">
        <f t="shared" si="85"/>
        <v>2.4072343850695049E-2</v>
      </c>
      <c r="V294">
        <f t="shared" si="86"/>
        <v>9.024246826467433E-2</v>
      </c>
      <c r="W294">
        <f t="shared" si="87"/>
        <v>0.11223332910579979</v>
      </c>
      <c r="X294">
        <f t="shared" si="88"/>
        <v>9.6806674891141004E-2</v>
      </c>
      <c r="Y294">
        <f t="shared" si="89"/>
        <v>8.3666732001275966E-3</v>
      </c>
      <c r="Z294">
        <f t="shared" si="90"/>
        <v>-5.0307649145461741E-3</v>
      </c>
      <c r="AA294">
        <f t="shared" si="91"/>
        <v>8.6818166095949632E-3</v>
      </c>
      <c r="AB294">
        <f t="shared" si="92"/>
        <v>9.3582219762566362E-3</v>
      </c>
      <c r="AC294">
        <f t="shared" si="93"/>
        <v>3.5745717700682939E-2</v>
      </c>
    </row>
    <row r="295" spans="1:29" x14ac:dyDescent="0.3">
      <c r="A295" s="27">
        <f t="shared" si="94"/>
        <v>58720</v>
      </c>
      <c r="B295" s="28">
        <f t="shared" si="76"/>
        <v>16.31111111111111</v>
      </c>
      <c r="C295">
        <v>39011.1</v>
      </c>
      <c r="D295">
        <v>25638.3</v>
      </c>
      <c r="E295">
        <v>2487.1</v>
      </c>
      <c r="F295">
        <v>3045.7</v>
      </c>
      <c r="G295">
        <v>2297.5</v>
      </c>
      <c r="H295">
        <v>1274.7</v>
      </c>
      <c r="I295">
        <v>435.09999999999991</v>
      </c>
      <c r="J295">
        <v>-55.9</v>
      </c>
      <c r="K295">
        <v>63.7</v>
      </c>
      <c r="L295">
        <v>614.49999999999989</v>
      </c>
      <c r="M295">
        <f t="shared" si="77"/>
        <v>0.65720525696532528</v>
      </c>
      <c r="N295">
        <f t="shared" si="78"/>
        <v>6.3753649602292684E-2</v>
      </c>
      <c r="O295">
        <f t="shared" si="79"/>
        <v>7.8072651117246109E-2</v>
      </c>
      <c r="P295">
        <f t="shared" si="80"/>
        <v>5.8893494415691944E-2</v>
      </c>
      <c r="Q295">
        <f t="shared" si="81"/>
        <v>3.2675315487130589E-2</v>
      </c>
      <c r="R295">
        <f t="shared" si="82"/>
        <v>1.11532358738923E-2</v>
      </c>
      <c r="S295">
        <f t="shared" si="83"/>
        <v>-1.4329255006908291E-3</v>
      </c>
      <c r="T295">
        <f t="shared" si="84"/>
        <v>1.6328685938104797E-3</v>
      </c>
      <c r="U295">
        <f t="shared" si="85"/>
        <v>1.5751927015644263E-2</v>
      </c>
      <c r="V295">
        <f t="shared" si="86"/>
        <v>9.7007211866621423E-2</v>
      </c>
      <c r="W295">
        <f t="shared" si="87"/>
        <v>0.11879492790083586</v>
      </c>
      <c r="X295">
        <f t="shared" si="88"/>
        <v>8.9612025758338112E-2</v>
      </c>
      <c r="Y295">
        <f t="shared" si="89"/>
        <v>4.9718585085594603E-2</v>
      </c>
      <c r="Z295">
        <f t="shared" si="90"/>
        <v>1.6970703985833693E-2</v>
      </c>
      <c r="AA295">
        <f t="shared" si="91"/>
        <v>-2.180331769267073E-3</v>
      </c>
      <c r="AB295">
        <f t="shared" si="92"/>
        <v>2.4845641091648042E-3</v>
      </c>
      <c r="AC295">
        <f t="shared" si="93"/>
        <v>2.3968047803481506E-2</v>
      </c>
    </row>
    <row r="296" spans="1:29" x14ac:dyDescent="0.3">
      <c r="A296" s="27">
        <f t="shared" si="94"/>
        <v>58920</v>
      </c>
      <c r="B296" s="28">
        <f t="shared" si="76"/>
        <v>16.366666666666667</v>
      </c>
      <c r="C296">
        <v>39259.699999999997</v>
      </c>
      <c r="D296">
        <v>25602.1</v>
      </c>
      <c r="E296">
        <v>2458.3000000000002</v>
      </c>
      <c r="F296">
        <v>2574.9</v>
      </c>
      <c r="G296">
        <v>1901.3</v>
      </c>
      <c r="H296">
        <v>-281.89999999999998</v>
      </c>
      <c r="I296">
        <v>-383.3</v>
      </c>
      <c r="J296">
        <v>-138.1</v>
      </c>
      <c r="K296">
        <v>-186.7</v>
      </c>
      <c r="L296">
        <v>472.3</v>
      </c>
      <c r="M296">
        <f t="shared" si="77"/>
        <v>0.65212164127591399</v>
      </c>
      <c r="N296">
        <f t="shared" si="78"/>
        <v>6.2616372514308571E-2</v>
      </c>
      <c r="O296">
        <f t="shared" si="79"/>
        <v>6.5586339172230057E-2</v>
      </c>
      <c r="P296">
        <f t="shared" si="80"/>
        <v>4.8428795940875763E-2</v>
      </c>
      <c r="Q296">
        <f t="shared" si="81"/>
        <v>-7.180391088062313E-3</v>
      </c>
      <c r="R296">
        <f t="shared" si="82"/>
        <v>-9.7631922811432601E-3</v>
      </c>
      <c r="S296">
        <f t="shared" si="83"/>
        <v>-3.517602019373556E-3</v>
      </c>
      <c r="T296">
        <f t="shared" si="84"/>
        <v>-4.7555126503768495E-3</v>
      </c>
      <c r="U296">
        <f t="shared" si="85"/>
        <v>1.2030147963433243E-2</v>
      </c>
      <c r="V296">
        <f t="shared" si="86"/>
        <v>9.6019467153085111E-2</v>
      </c>
      <c r="W296">
        <f t="shared" si="87"/>
        <v>0.10057378105702268</v>
      </c>
      <c r="X296">
        <f t="shared" si="88"/>
        <v>7.4263439327242692E-2</v>
      </c>
      <c r="Y296">
        <f t="shared" si="89"/>
        <v>-1.1010815519039454E-2</v>
      </c>
      <c r="Z296">
        <f t="shared" si="90"/>
        <v>-1.497142812503662E-2</v>
      </c>
      <c r="AA296">
        <f t="shared" si="91"/>
        <v>-5.3940887661559017E-3</v>
      </c>
      <c r="AB296">
        <f t="shared" si="92"/>
        <v>-7.2923705477285069E-3</v>
      </c>
      <c r="AC296">
        <f t="shared" si="93"/>
        <v>1.844770546166135E-2</v>
      </c>
    </row>
    <row r="297" spans="1:29" x14ac:dyDescent="0.3">
      <c r="A297" s="27">
        <f t="shared" si="94"/>
        <v>59120</v>
      </c>
      <c r="B297" s="28">
        <f t="shared" si="76"/>
        <v>16.422222222222221</v>
      </c>
      <c r="C297">
        <v>40121.1</v>
      </c>
      <c r="D297">
        <v>24641.7</v>
      </c>
      <c r="E297">
        <v>3314.7</v>
      </c>
      <c r="F297">
        <v>3264.5</v>
      </c>
      <c r="G297">
        <v>2373.9</v>
      </c>
      <c r="H297">
        <v>1309.7</v>
      </c>
      <c r="I297">
        <v>974.5</v>
      </c>
      <c r="J297">
        <v>93.3</v>
      </c>
      <c r="K297">
        <v>1578.7</v>
      </c>
      <c r="L297">
        <v>1182.7</v>
      </c>
      <c r="M297">
        <f t="shared" si="77"/>
        <v>0.61418306078347806</v>
      </c>
      <c r="N297">
        <f t="shared" si="78"/>
        <v>8.2617375894479456E-2</v>
      </c>
      <c r="O297">
        <f t="shared" si="79"/>
        <v>8.1366163938675656E-2</v>
      </c>
      <c r="P297">
        <f t="shared" si="80"/>
        <v>5.9168367766586662E-2</v>
      </c>
      <c r="Q297">
        <f t="shared" si="81"/>
        <v>3.2643671285184105E-2</v>
      </c>
      <c r="R297">
        <f t="shared" si="82"/>
        <v>2.4288965157984205E-2</v>
      </c>
      <c r="S297">
        <f t="shared" si="83"/>
        <v>2.3254596708465122E-3</v>
      </c>
      <c r="T297">
        <f t="shared" si="84"/>
        <v>3.9348372801343935E-2</v>
      </c>
      <c r="U297">
        <f t="shared" si="85"/>
        <v>2.9478254584246195E-2</v>
      </c>
      <c r="V297">
        <f t="shared" si="86"/>
        <v>0.13451588161531061</v>
      </c>
      <c r="W297">
        <f t="shared" si="87"/>
        <v>0.13247868450634492</v>
      </c>
      <c r="X297">
        <f t="shared" si="88"/>
        <v>9.6336697549276235E-2</v>
      </c>
      <c r="Y297">
        <f t="shared" si="89"/>
        <v>5.3149742103832123E-2</v>
      </c>
      <c r="Z297">
        <f t="shared" si="90"/>
        <v>3.9546784515678703E-2</v>
      </c>
      <c r="AA297">
        <f t="shared" si="91"/>
        <v>3.7862647463446108E-3</v>
      </c>
      <c r="AB297">
        <f t="shared" si="92"/>
        <v>6.4066196731556668E-2</v>
      </c>
      <c r="AC297">
        <f t="shared" si="93"/>
        <v>4.799587690784321E-2</v>
      </c>
    </row>
    <row r="298" spans="1:29" x14ac:dyDescent="0.3">
      <c r="A298" s="27">
        <f t="shared" si="94"/>
        <v>59320</v>
      </c>
      <c r="B298" s="28">
        <f t="shared" si="76"/>
        <v>16.477777777777778</v>
      </c>
      <c r="C298">
        <v>39786.699999999997</v>
      </c>
      <c r="D298">
        <v>27274.7</v>
      </c>
      <c r="E298">
        <v>2580.3000000000002</v>
      </c>
      <c r="F298">
        <v>3020.3</v>
      </c>
      <c r="G298">
        <v>2308.6999999999998</v>
      </c>
      <c r="H298">
        <v>324.3</v>
      </c>
      <c r="I298">
        <v>166.89999999999998</v>
      </c>
      <c r="J298">
        <v>243.5</v>
      </c>
      <c r="K298">
        <v>880.3</v>
      </c>
      <c r="L298">
        <v>1218.3</v>
      </c>
      <c r="M298">
        <f t="shared" si="77"/>
        <v>0.68552305167304661</v>
      </c>
      <c r="N298">
        <f t="shared" si="78"/>
        <v>6.4853330384274155E-2</v>
      </c>
      <c r="O298">
        <f t="shared" si="79"/>
        <v>7.5912302352293612E-2</v>
      </c>
      <c r="P298">
        <f t="shared" si="80"/>
        <v>5.8026928596742126E-2</v>
      </c>
      <c r="Q298">
        <f t="shared" si="81"/>
        <v>8.1509650209743469E-3</v>
      </c>
      <c r="R298">
        <f t="shared" si="82"/>
        <v>4.1948691396873827E-3</v>
      </c>
      <c r="S298">
        <f t="shared" si="83"/>
        <v>6.1201356232107717E-3</v>
      </c>
      <c r="T298">
        <f t="shared" si="84"/>
        <v>2.2125484144198942E-2</v>
      </c>
      <c r="U298">
        <f t="shared" si="85"/>
        <v>3.0620785337813893E-2</v>
      </c>
      <c r="V298">
        <f t="shared" si="86"/>
        <v>9.4604156965979472E-2</v>
      </c>
      <c r="W298">
        <f t="shared" si="87"/>
        <v>0.11073632340594031</v>
      </c>
      <c r="X298">
        <f t="shared" si="88"/>
        <v>8.4646210590767254E-2</v>
      </c>
      <c r="Y298">
        <f t="shared" si="89"/>
        <v>1.1890139946543867E-2</v>
      </c>
      <c r="Z298">
        <f t="shared" si="90"/>
        <v>6.1192240427942373E-3</v>
      </c>
      <c r="AA298">
        <f t="shared" si="91"/>
        <v>8.9276875639328745E-3</v>
      </c>
      <c r="AB298">
        <f t="shared" si="92"/>
        <v>3.2275332084312568E-2</v>
      </c>
      <c r="AC298">
        <f t="shared" si="93"/>
        <v>4.4667769031373393E-2</v>
      </c>
    </row>
    <row r="299" spans="1:29" x14ac:dyDescent="0.3">
      <c r="A299" s="27">
        <f t="shared" si="94"/>
        <v>59520</v>
      </c>
      <c r="B299" s="28">
        <f t="shared" si="76"/>
        <v>16.533333333333335</v>
      </c>
      <c r="C299">
        <v>39601.5</v>
      </c>
      <c r="D299">
        <v>26459.9</v>
      </c>
      <c r="E299">
        <v>2214.5</v>
      </c>
      <c r="F299">
        <v>3298.7</v>
      </c>
      <c r="G299">
        <v>2848.9</v>
      </c>
      <c r="H299">
        <v>747.30000000000007</v>
      </c>
      <c r="I299">
        <v>268.89999999999998</v>
      </c>
      <c r="J299">
        <v>232.1</v>
      </c>
      <c r="K299">
        <v>359.90000000000009</v>
      </c>
      <c r="L299">
        <v>494.1</v>
      </c>
      <c r="M299">
        <f t="shared" si="77"/>
        <v>0.66815398406626014</v>
      </c>
      <c r="N299">
        <f t="shared" si="78"/>
        <v>5.5919599005088194E-2</v>
      </c>
      <c r="O299">
        <f t="shared" si="79"/>
        <v>8.3297349847859289E-2</v>
      </c>
      <c r="P299">
        <f t="shared" si="80"/>
        <v>7.1939194222441077E-2</v>
      </c>
      <c r="Q299">
        <f t="shared" si="81"/>
        <v>1.8870497329646605E-2</v>
      </c>
      <c r="R299">
        <f t="shared" si="82"/>
        <v>6.7901468378723023E-3</v>
      </c>
      <c r="S299">
        <f t="shared" si="83"/>
        <v>5.8608891077358179E-3</v>
      </c>
      <c r="T299">
        <f t="shared" si="84"/>
        <v>9.0880395944598086E-3</v>
      </c>
      <c r="U299">
        <f t="shared" si="85"/>
        <v>1.247680012120753E-2</v>
      </c>
      <c r="V299">
        <f t="shared" si="86"/>
        <v>8.3692682134097252E-2</v>
      </c>
      <c r="W299">
        <f t="shared" si="87"/>
        <v>0.12466789368062614</v>
      </c>
      <c r="X299">
        <f t="shared" si="88"/>
        <v>0.10766858529321728</v>
      </c>
      <c r="Y299">
        <f t="shared" si="89"/>
        <v>2.824273712296721E-2</v>
      </c>
      <c r="Z299">
        <f t="shared" si="90"/>
        <v>1.016254785543407E-2</v>
      </c>
      <c r="AA299">
        <f t="shared" si="91"/>
        <v>8.7717640656238306E-3</v>
      </c>
      <c r="AB299">
        <f t="shared" si="92"/>
        <v>1.3601714292193095E-2</v>
      </c>
      <c r="AC299">
        <f t="shared" si="93"/>
        <v>1.8673539960468482E-2</v>
      </c>
    </row>
    <row r="300" spans="1:29" x14ac:dyDescent="0.3">
      <c r="A300" s="27">
        <f t="shared" si="94"/>
        <v>59720</v>
      </c>
      <c r="B300" s="28">
        <f t="shared" si="76"/>
        <v>16.588888888888889</v>
      </c>
      <c r="C300">
        <v>41404.800000000003</v>
      </c>
      <c r="D300">
        <v>26040.6</v>
      </c>
      <c r="E300">
        <v>3091.4</v>
      </c>
      <c r="F300">
        <v>3130</v>
      </c>
      <c r="G300">
        <v>2476</v>
      </c>
      <c r="H300">
        <v>1068.8</v>
      </c>
      <c r="I300">
        <v>117.80000000000007</v>
      </c>
      <c r="J300">
        <v>426.40000000000009</v>
      </c>
      <c r="K300">
        <v>571</v>
      </c>
      <c r="L300">
        <v>1050</v>
      </c>
      <c r="M300">
        <f t="shared" si="77"/>
        <v>0.6289270809181543</v>
      </c>
      <c r="N300">
        <f t="shared" si="78"/>
        <v>7.4662841023262996E-2</v>
      </c>
      <c r="O300">
        <f t="shared" si="79"/>
        <v>7.5595100085014286E-2</v>
      </c>
      <c r="P300">
        <f t="shared" si="80"/>
        <v>5.9799829971404275E-2</v>
      </c>
      <c r="Q300">
        <f t="shared" si="81"/>
        <v>2.5813432259061748E-2</v>
      </c>
      <c r="R300">
        <f t="shared" si="82"/>
        <v>2.8450807635829675E-3</v>
      </c>
      <c r="S300">
        <f t="shared" si="83"/>
        <v>1.0298322899760416E-2</v>
      </c>
      <c r="T300">
        <f t="shared" si="84"/>
        <v>1.3790671612953087E-2</v>
      </c>
      <c r="U300">
        <f t="shared" si="85"/>
        <v>2.5359378622768373E-2</v>
      </c>
      <c r="V300">
        <f t="shared" si="86"/>
        <v>0.1187146225509397</v>
      </c>
      <c r="W300">
        <f t="shared" si="87"/>
        <v>0.12019692326597699</v>
      </c>
      <c r="X300">
        <f t="shared" si="88"/>
        <v>9.5082294570785625E-2</v>
      </c>
      <c r="Y300">
        <f t="shared" si="89"/>
        <v>4.1043601145902935E-2</v>
      </c>
      <c r="Z300">
        <f t="shared" si="90"/>
        <v>4.5237052909687207E-3</v>
      </c>
      <c r="AA300">
        <f t="shared" si="91"/>
        <v>1.637443069668134E-2</v>
      </c>
      <c r="AB300">
        <f t="shared" si="92"/>
        <v>2.1927298142131901E-2</v>
      </c>
      <c r="AC300">
        <f t="shared" si="93"/>
        <v>4.0321651574848509E-2</v>
      </c>
    </row>
    <row r="301" spans="1:29" x14ac:dyDescent="0.3">
      <c r="A301" s="27">
        <f t="shared" si="94"/>
        <v>59920</v>
      </c>
      <c r="B301" s="28">
        <f t="shared" si="76"/>
        <v>16.644444444444446</v>
      </c>
      <c r="C301">
        <v>38914.800000000003</v>
      </c>
      <c r="D301">
        <v>26708</v>
      </c>
      <c r="E301">
        <v>2732.6</v>
      </c>
      <c r="F301">
        <v>2683.2000000000003</v>
      </c>
      <c r="G301">
        <v>2844.2</v>
      </c>
      <c r="H301">
        <v>1302.8</v>
      </c>
      <c r="I301">
        <v>1021.6</v>
      </c>
      <c r="J301">
        <v>95.600000000000023</v>
      </c>
      <c r="K301">
        <v>213.6</v>
      </c>
      <c r="L301">
        <v>1009.2</v>
      </c>
      <c r="M301">
        <f t="shared" si="77"/>
        <v>0.68631985774049975</v>
      </c>
      <c r="N301">
        <f t="shared" si="78"/>
        <v>7.0220070513018179E-2</v>
      </c>
      <c r="O301">
        <f t="shared" si="79"/>
        <v>6.8950630608406061E-2</v>
      </c>
      <c r="P301">
        <f t="shared" si="80"/>
        <v>7.3087874022222901E-2</v>
      </c>
      <c r="Q301">
        <f t="shared" si="81"/>
        <v>3.3478265338637223E-2</v>
      </c>
      <c r="R301">
        <f t="shared" si="82"/>
        <v>2.6252222804691274E-2</v>
      </c>
      <c r="S301">
        <f t="shared" si="83"/>
        <v>2.456648884229137E-3</v>
      </c>
      <c r="T301">
        <f t="shared" si="84"/>
        <v>5.4889142434240952E-3</v>
      </c>
      <c r="U301">
        <f t="shared" si="85"/>
        <v>2.5933577970335193E-2</v>
      </c>
      <c r="V301">
        <f t="shared" si="86"/>
        <v>0.10231391343417702</v>
      </c>
      <c r="W301">
        <f t="shared" si="87"/>
        <v>0.10046428036543359</v>
      </c>
      <c r="X301">
        <f t="shared" si="88"/>
        <v>0.10649243672307922</v>
      </c>
      <c r="Y301">
        <f t="shared" si="89"/>
        <v>4.8779391942489141E-2</v>
      </c>
      <c r="Z301">
        <f t="shared" si="90"/>
        <v>3.8250711397334131E-2</v>
      </c>
      <c r="AA301">
        <f t="shared" si="91"/>
        <v>3.5794518496330696E-3</v>
      </c>
      <c r="AB301">
        <f t="shared" si="92"/>
        <v>7.9976037142429224E-3</v>
      </c>
      <c r="AC301">
        <f t="shared" si="93"/>
        <v>3.7786431031900554E-2</v>
      </c>
    </row>
    <row r="302" spans="1:29" x14ac:dyDescent="0.3">
      <c r="A302" s="27">
        <f t="shared" si="94"/>
        <v>60120</v>
      </c>
      <c r="B302" s="28">
        <f t="shared" si="76"/>
        <v>16.7</v>
      </c>
      <c r="C302">
        <v>40226.400000000001</v>
      </c>
      <c r="D302">
        <v>26912.400000000001</v>
      </c>
      <c r="E302">
        <v>3247</v>
      </c>
      <c r="F302">
        <v>2978</v>
      </c>
      <c r="G302">
        <v>2986.6</v>
      </c>
      <c r="H302">
        <v>1481</v>
      </c>
      <c r="I302">
        <v>927.6</v>
      </c>
      <c r="J302">
        <v>516.79999999999995</v>
      </c>
      <c r="K302">
        <v>846</v>
      </c>
      <c r="L302">
        <v>1024.5999999999999</v>
      </c>
      <c r="M302">
        <f t="shared" si="77"/>
        <v>0.66902332796372532</v>
      </c>
      <c r="N302">
        <f t="shared" si="78"/>
        <v>8.0718135353896936E-2</v>
      </c>
      <c r="O302">
        <f t="shared" si="79"/>
        <v>7.4030984627011118E-2</v>
      </c>
      <c r="P302">
        <f t="shared" si="80"/>
        <v>7.4244774575900396E-2</v>
      </c>
      <c r="Q302">
        <f t="shared" si="81"/>
        <v>3.6816617942445756E-2</v>
      </c>
      <c r="R302">
        <f t="shared" si="82"/>
        <v>2.3059483324383987E-2</v>
      </c>
      <c r="S302">
        <f t="shared" si="83"/>
        <v>1.2847284370463176E-2</v>
      </c>
      <c r="T302">
        <f t="shared" si="84"/>
        <v>2.1030964739574009E-2</v>
      </c>
      <c r="U302">
        <f t="shared" si="85"/>
        <v>2.5470835073484077E-2</v>
      </c>
      <c r="V302">
        <f t="shared" si="86"/>
        <v>0.1206507037648073</v>
      </c>
      <c r="W302">
        <f t="shared" si="87"/>
        <v>0.11065531130631233</v>
      </c>
      <c r="X302">
        <f t="shared" si="88"/>
        <v>0.1109748666042419</v>
      </c>
      <c r="Y302">
        <f t="shared" si="89"/>
        <v>5.5030394910896091E-2</v>
      </c>
      <c r="Z302">
        <f t="shared" si="90"/>
        <v>3.4467383065055514E-2</v>
      </c>
      <c r="AA302">
        <f t="shared" si="91"/>
        <v>1.9203043950000741E-2</v>
      </c>
      <c r="AB302">
        <f t="shared" si="92"/>
        <v>3.1435323494002763E-2</v>
      </c>
      <c r="AC302">
        <f t="shared" si="93"/>
        <v>3.8071669564958902E-2</v>
      </c>
    </row>
    <row r="303" spans="1:29" x14ac:dyDescent="0.3">
      <c r="A303" s="27">
        <f t="shared" si="94"/>
        <v>60320</v>
      </c>
      <c r="B303" s="28">
        <f t="shared" si="76"/>
        <v>16.755555555555556</v>
      </c>
      <c r="C303">
        <v>39832</v>
      </c>
      <c r="D303">
        <v>25261.599999999999</v>
      </c>
      <c r="E303">
        <v>2760.2</v>
      </c>
      <c r="F303">
        <v>3052.2</v>
      </c>
      <c r="G303">
        <v>2517</v>
      </c>
      <c r="H303">
        <v>831</v>
      </c>
      <c r="I303">
        <v>581.39999999999986</v>
      </c>
      <c r="J303">
        <v>207.6</v>
      </c>
      <c r="K303">
        <v>509.8</v>
      </c>
      <c r="L303">
        <v>1096.4000000000001</v>
      </c>
      <c r="M303">
        <f t="shared" si="77"/>
        <v>0.63420365535248036</v>
      </c>
      <c r="N303">
        <f t="shared" si="78"/>
        <v>6.9296043382205255E-2</v>
      </c>
      <c r="O303">
        <f t="shared" si="79"/>
        <v>7.662683269732877E-2</v>
      </c>
      <c r="P303">
        <f t="shared" si="80"/>
        <v>6.3190399678650325E-2</v>
      </c>
      <c r="Q303">
        <f t="shared" si="81"/>
        <v>2.0862623016670013E-2</v>
      </c>
      <c r="R303">
        <f t="shared" si="82"/>
        <v>1.4596304478811002E-2</v>
      </c>
      <c r="S303">
        <f t="shared" si="83"/>
        <v>5.2118899377385014E-3</v>
      </c>
      <c r="T303">
        <f t="shared" si="84"/>
        <v>1.2798754770034143E-2</v>
      </c>
      <c r="U303">
        <f t="shared" si="85"/>
        <v>2.7525607551717214E-2</v>
      </c>
      <c r="V303">
        <f t="shared" si="86"/>
        <v>0.10926465465370365</v>
      </c>
      <c r="W303">
        <f t="shared" si="87"/>
        <v>0.12082370079488235</v>
      </c>
      <c r="X303">
        <f t="shared" si="88"/>
        <v>9.9637394305982202E-2</v>
      </c>
      <c r="Y303">
        <f t="shared" si="89"/>
        <v>3.2895778573012006E-2</v>
      </c>
      <c r="Z303">
        <f t="shared" si="90"/>
        <v>2.3015169268771569E-2</v>
      </c>
      <c r="AA303">
        <f t="shared" si="91"/>
        <v>8.2180067770845876E-3</v>
      </c>
      <c r="AB303">
        <f t="shared" si="92"/>
        <v>2.0180827817715428E-2</v>
      </c>
      <c r="AC303">
        <f t="shared" si="93"/>
        <v>4.3401843113658682E-2</v>
      </c>
    </row>
    <row r="304" spans="1:29" x14ac:dyDescent="0.3">
      <c r="A304" s="27">
        <f t="shared" si="94"/>
        <v>60520</v>
      </c>
      <c r="B304" s="28">
        <f t="shared" si="76"/>
        <v>16.81111111111111</v>
      </c>
      <c r="C304">
        <v>39961.199999999997</v>
      </c>
      <c r="D304">
        <v>26212.799999999999</v>
      </c>
      <c r="E304">
        <v>2361.8000000000002</v>
      </c>
      <c r="F304">
        <v>3125.6</v>
      </c>
      <c r="G304">
        <v>2226</v>
      </c>
      <c r="H304">
        <v>503.4</v>
      </c>
      <c r="I304">
        <v>-163.20000000000002</v>
      </c>
      <c r="J304">
        <v>116.60000000000002</v>
      </c>
      <c r="K304">
        <v>500.6</v>
      </c>
      <c r="L304">
        <v>877.4</v>
      </c>
      <c r="M304">
        <f t="shared" si="77"/>
        <v>0.65595627758926156</v>
      </c>
      <c r="N304">
        <f t="shared" si="78"/>
        <v>5.9102329259381609E-2</v>
      </c>
      <c r="O304">
        <f t="shared" si="79"/>
        <v>7.8215869393311516E-2</v>
      </c>
      <c r="P304">
        <f t="shared" si="80"/>
        <v>5.5704032911924571E-2</v>
      </c>
      <c r="Q304">
        <f t="shared" si="81"/>
        <v>1.2597219302723643E-2</v>
      </c>
      <c r="R304">
        <f t="shared" si="82"/>
        <v>-4.0839614425993223E-3</v>
      </c>
      <c r="S304">
        <f t="shared" si="83"/>
        <v>2.9178302953865257E-3</v>
      </c>
      <c r="T304">
        <f t="shared" si="84"/>
        <v>1.2527151336796695E-2</v>
      </c>
      <c r="U304">
        <f t="shared" si="85"/>
        <v>2.1956297608680422E-2</v>
      </c>
      <c r="V304">
        <f t="shared" si="86"/>
        <v>9.0101019349325531E-2</v>
      </c>
      <c r="W304">
        <f t="shared" si="87"/>
        <v>0.11923945553317464</v>
      </c>
      <c r="X304">
        <f t="shared" si="88"/>
        <v>8.4920344259293179E-2</v>
      </c>
      <c r="Y304">
        <f t="shared" si="89"/>
        <v>1.9204358176158211E-2</v>
      </c>
      <c r="Z304">
        <f t="shared" si="90"/>
        <v>-6.2259659403039744E-3</v>
      </c>
      <c r="AA304">
        <f t="shared" si="91"/>
        <v>4.4482085088201192E-3</v>
      </c>
      <c r="AB304">
        <f t="shared" si="92"/>
        <v>1.9097540133064764E-2</v>
      </c>
      <c r="AC304">
        <f t="shared" si="93"/>
        <v>3.347219678935482E-2</v>
      </c>
    </row>
    <row r="305" spans="1:29" x14ac:dyDescent="0.3">
      <c r="A305" s="27">
        <f t="shared" si="94"/>
        <v>60720</v>
      </c>
      <c r="B305" s="28">
        <f t="shared" si="76"/>
        <v>16.866666666666667</v>
      </c>
      <c r="C305">
        <v>39843.199999999997</v>
      </c>
      <c r="D305">
        <v>24978.2</v>
      </c>
      <c r="E305">
        <v>2462.8000000000002</v>
      </c>
      <c r="F305">
        <v>2275</v>
      </c>
      <c r="G305">
        <v>1867.2</v>
      </c>
      <c r="H305">
        <v>-385.6</v>
      </c>
      <c r="I305">
        <v>86</v>
      </c>
      <c r="J305">
        <v>-434.8</v>
      </c>
      <c r="K305">
        <v>-157.80000000000001</v>
      </c>
      <c r="L305">
        <v>738.8</v>
      </c>
      <c r="M305">
        <f t="shared" si="77"/>
        <v>0.62691249698819373</v>
      </c>
      <c r="N305">
        <f t="shared" si="78"/>
        <v>6.1812304232591771E-2</v>
      </c>
      <c r="O305">
        <f t="shared" si="79"/>
        <v>5.7098827403421419E-2</v>
      </c>
      <c r="P305">
        <f t="shared" si="80"/>
        <v>4.6863705726447678E-2</v>
      </c>
      <c r="Q305">
        <f t="shared" si="81"/>
        <v>-9.6779375150590329E-3</v>
      </c>
      <c r="R305">
        <f t="shared" si="82"/>
        <v>2.1584611677776889E-3</v>
      </c>
      <c r="S305">
        <f t="shared" si="83"/>
        <v>-1.0912778090113245E-2</v>
      </c>
      <c r="T305">
        <f t="shared" si="84"/>
        <v>-3.9605252590153408E-3</v>
      </c>
      <c r="U305">
        <f t="shared" si="85"/>
        <v>1.8542687334350653E-2</v>
      </c>
      <c r="V305">
        <f t="shared" si="86"/>
        <v>9.859797743632448E-2</v>
      </c>
      <c r="W305">
        <f t="shared" si="87"/>
        <v>9.107942125533465E-2</v>
      </c>
      <c r="X305">
        <f t="shared" si="88"/>
        <v>7.4753184777125656E-2</v>
      </c>
      <c r="Y305">
        <f t="shared" si="89"/>
        <v>-1.54374614663987E-2</v>
      </c>
      <c r="Z305">
        <f t="shared" si="90"/>
        <v>3.4430022980038591E-3</v>
      </c>
      <c r="AA305">
        <f t="shared" si="91"/>
        <v>-1.7407179060140443E-2</v>
      </c>
      <c r="AB305">
        <f t="shared" si="92"/>
        <v>-6.317508867732663E-3</v>
      </c>
      <c r="AC305">
        <f t="shared" si="93"/>
        <v>2.9577791834479665E-2</v>
      </c>
    </row>
    <row r="306" spans="1:29" x14ac:dyDescent="0.3">
      <c r="A306" s="27">
        <f t="shared" si="94"/>
        <v>60920</v>
      </c>
      <c r="B306" s="28">
        <f t="shared" si="76"/>
        <v>16.922222222222221</v>
      </c>
      <c r="C306">
        <v>39892.800000000003</v>
      </c>
      <c r="D306">
        <v>26687.4</v>
      </c>
      <c r="E306">
        <v>2735.4</v>
      </c>
      <c r="F306">
        <v>2364.4</v>
      </c>
      <c r="G306">
        <v>2833.4</v>
      </c>
      <c r="H306">
        <v>805.40000000000009</v>
      </c>
      <c r="I306">
        <v>385</v>
      </c>
      <c r="J306">
        <v>145.79999999999998</v>
      </c>
      <c r="K306">
        <v>793.4</v>
      </c>
      <c r="L306">
        <v>987.60000000000014</v>
      </c>
      <c r="M306">
        <f t="shared" si="77"/>
        <v>0.66897786066658649</v>
      </c>
      <c r="N306">
        <f t="shared" si="78"/>
        <v>6.8568764288292616E-2</v>
      </c>
      <c r="O306">
        <f t="shared" si="79"/>
        <v>5.9268840492519952E-2</v>
      </c>
      <c r="P306">
        <f t="shared" si="80"/>
        <v>7.1025347932458988E-2</v>
      </c>
      <c r="Q306">
        <f t="shared" si="81"/>
        <v>2.0189106806240725E-2</v>
      </c>
      <c r="R306">
        <f t="shared" si="82"/>
        <v>9.6508643163678645E-3</v>
      </c>
      <c r="S306">
        <f t="shared" si="83"/>
        <v>3.6547948501985312E-3</v>
      </c>
      <c r="T306">
        <f t="shared" si="84"/>
        <v>1.9888300645730557E-2</v>
      </c>
      <c r="U306">
        <f t="shared" si="85"/>
        <v>2.4756347009986766E-2</v>
      </c>
      <c r="V306">
        <f t="shared" si="86"/>
        <v>0.10249780795431551</v>
      </c>
      <c r="W306">
        <f t="shared" si="87"/>
        <v>8.859611651940616E-2</v>
      </c>
      <c r="X306">
        <f t="shared" si="88"/>
        <v>0.10616995286165007</v>
      </c>
      <c r="Y306">
        <f t="shared" si="89"/>
        <v>3.0179035799665761E-2</v>
      </c>
      <c r="Z306">
        <f t="shared" si="90"/>
        <v>1.4426283564528578E-2</v>
      </c>
      <c r="AA306">
        <f t="shared" si="91"/>
        <v>5.4632523213201728E-3</v>
      </c>
      <c r="AB306">
        <f t="shared" si="92"/>
        <v>2.9729385402849282E-2</v>
      </c>
      <c r="AC306">
        <f t="shared" si="93"/>
        <v>3.700622765799591E-2</v>
      </c>
    </row>
    <row r="307" spans="1:29" x14ac:dyDescent="0.3">
      <c r="A307" s="27">
        <f t="shared" si="94"/>
        <v>61120</v>
      </c>
      <c r="B307" s="28">
        <f t="shared" si="76"/>
        <v>16.977777777777778</v>
      </c>
      <c r="C307">
        <v>39907.1</v>
      </c>
      <c r="D307">
        <v>25772.9</v>
      </c>
      <c r="E307">
        <v>3741.5</v>
      </c>
      <c r="F307">
        <v>3195.9</v>
      </c>
      <c r="G307">
        <v>2045.5</v>
      </c>
      <c r="H307">
        <v>942.5</v>
      </c>
      <c r="I307">
        <v>1026.0999999999999</v>
      </c>
      <c r="J307">
        <v>170.29999999999995</v>
      </c>
      <c r="K307">
        <v>951.7</v>
      </c>
      <c r="L307">
        <v>1614.9</v>
      </c>
      <c r="M307">
        <f t="shared" si="77"/>
        <v>0.64582242257643385</v>
      </c>
      <c r="N307">
        <f t="shared" si="78"/>
        <v>9.3755246560135924E-2</v>
      </c>
      <c r="O307">
        <f t="shared" si="79"/>
        <v>8.0083493914616707E-2</v>
      </c>
      <c r="P307">
        <f t="shared" si="80"/>
        <v>5.1256543321865036E-2</v>
      </c>
      <c r="Q307">
        <f t="shared" si="81"/>
        <v>2.3617351298390512E-2</v>
      </c>
      <c r="R307">
        <f t="shared" si="82"/>
        <v>2.5712216623107166E-2</v>
      </c>
      <c r="S307">
        <f t="shared" si="83"/>
        <v>4.2674110621919396E-3</v>
      </c>
      <c r="T307">
        <f t="shared" si="84"/>
        <v>2.3847886716900003E-2</v>
      </c>
      <c r="U307">
        <f t="shared" si="85"/>
        <v>4.0466483407714422E-2</v>
      </c>
      <c r="V307">
        <f t="shared" si="86"/>
        <v>0.14517186657302825</v>
      </c>
      <c r="W307">
        <f t="shared" si="87"/>
        <v>0.12400234354690391</v>
      </c>
      <c r="X307">
        <f t="shared" si="88"/>
        <v>7.9366311125251707E-2</v>
      </c>
      <c r="Y307">
        <f t="shared" si="89"/>
        <v>3.6569419816939494E-2</v>
      </c>
      <c r="Z307">
        <f t="shared" si="90"/>
        <v>3.9813137054813381E-2</v>
      </c>
      <c r="AA307">
        <f t="shared" si="91"/>
        <v>6.6077158565780317E-3</v>
      </c>
      <c r="AB307">
        <f t="shared" si="92"/>
        <v>3.692638391488734E-2</v>
      </c>
      <c r="AC307">
        <f t="shared" si="93"/>
        <v>6.2658839323475435E-2</v>
      </c>
    </row>
    <row r="308" spans="1:29" x14ac:dyDescent="0.3">
      <c r="A308" s="27">
        <f t="shared" si="94"/>
        <v>61320</v>
      </c>
      <c r="B308" s="28">
        <f t="shared" si="76"/>
        <v>17.033333333333335</v>
      </c>
      <c r="C308">
        <v>38892.300000000003</v>
      </c>
      <c r="D308">
        <v>26090.7</v>
      </c>
      <c r="E308">
        <v>3112.7</v>
      </c>
      <c r="F308">
        <v>2808.5</v>
      </c>
      <c r="G308">
        <v>2328.9</v>
      </c>
      <c r="H308">
        <v>411.9</v>
      </c>
      <c r="I308">
        <v>132.50000000000003</v>
      </c>
      <c r="J308">
        <v>-451.30000000000007</v>
      </c>
      <c r="K308">
        <v>168.7</v>
      </c>
      <c r="L308">
        <v>275.3</v>
      </c>
      <c r="M308">
        <f t="shared" si="77"/>
        <v>0.67084487160697615</v>
      </c>
      <c r="N308">
        <f t="shared" si="78"/>
        <v>8.0033837032008892E-2</v>
      </c>
      <c r="O308">
        <f t="shared" si="79"/>
        <v>7.2212237383749475E-2</v>
      </c>
      <c r="P308">
        <f t="shared" si="80"/>
        <v>5.9880747602995964E-2</v>
      </c>
      <c r="Q308">
        <f t="shared" si="81"/>
        <v>1.0590785322544564E-2</v>
      </c>
      <c r="R308">
        <f t="shared" si="82"/>
        <v>3.4068440282523796E-3</v>
      </c>
      <c r="S308">
        <f t="shared" si="83"/>
        <v>-1.1603839320379613E-2</v>
      </c>
      <c r="T308">
        <f t="shared" si="84"/>
        <v>4.33761952880133E-3</v>
      </c>
      <c r="U308">
        <f t="shared" si="85"/>
        <v>7.0785219696443769E-3</v>
      </c>
      <c r="V308">
        <f t="shared" si="86"/>
        <v>0.11930304667946816</v>
      </c>
      <c r="W308">
        <f t="shared" si="87"/>
        <v>0.10764371979287639</v>
      </c>
      <c r="X308">
        <f t="shared" si="88"/>
        <v>8.9261690947349051E-2</v>
      </c>
      <c r="Y308">
        <f t="shared" si="89"/>
        <v>1.578723453184468E-2</v>
      </c>
      <c r="Z308">
        <f t="shared" si="90"/>
        <v>5.0784379108264636E-3</v>
      </c>
      <c r="AA308">
        <f t="shared" si="91"/>
        <v>-1.7297351163441381E-2</v>
      </c>
      <c r="AB308">
        <f t="shared" si="92"/>
        <v>6.4659054758975411E-3</v>
      </c>
      <c r="AC308">
        <f t="shared" si="93"/>
        <v>1.0551652504532267E-2</v>
      </c>
    </row>
    <row r="309" spans="1:29" x14ac:dyDescent="0.3">
      <c r="A309" s="27">
        <f t="shared" si="94"/>
        <v>61520</v>
      </c>
      <c r="B309" s="28">
        <f t="shared" si="76"/>
        <v>17.088888888888889</v>
      </c>
      <c r="C309">
        <v>39294.800000000003</v>
      </c>
      <c r="D309">
        <v>25819</v>
      </c>
      <c r="E309">
        <v>2927.2</v>
      </c>
      <c r="F309">
        <v>3170.2</v>
      </c>
      <c r="G309">
        <v>2153.1999999999998</v>
      </c>
      <c r="H309">
        <v>692.00000000000011</v>
      </c>
      <c r="I309">
        <v>19.399999999999999</v>
      </c>
      <c r="J309">
        <v>204.59999999999997</v>
      </c>
      <c r="K309">
        <v>1482.8</v>
      </c>
      <c r="L309">
        <v>1399.8</v>
      </c>
      <c r="M309">
        <f t="shared" si="77"/>
        <v>0.65705894927573105</v>
      </c>
      <c r="N309">
        <f t="shared" si="78"/>
        <v>7.4493317181917193E-2</v>
      </c>
      <c r="O309">
        <f t="shared" si="79"/>
        <v>8.0677341531194963E-2</v>
      </c>
      <c r="P309">
        <f t="shared" si="80"/>
        <v>5.4796054439773194E-2</v>
      </c>
      <c r="Q309">
        <f t="shared" si="81"/>
        <v>1.7610472632511174E-2</v>
      </c>
      <c r="R309">
        <f t="shared" si="82"/>
        <v>4.9370400154727845E-4</v>
      </c>
      <c r="S309">
        <f t="shared" si="83"/>
        <v>5.2067958101326374E-3</v>
      </c>
      <c r="T309">
        <f t="shared" si="84"/>
        <v>3.773527286053116E-2</v>
      </c>
      <c r="U309">
        <f t="shared" si="85"/>
        <v>3.5623034091024762E-2</v>
      </c>
      <c r="V309">
        <f t="shared" si="86"/>
        <v>0.11337387195476199</v>
      </c>
      <c r="W309">
        <f t="shared" si="87"/>
        <v>0.12278554552848676</v>
      </c>
      <c r="X309">
        <f t="shared" si="88"/>
        <v>8.3395948719934929E-2</v>
      </c>
      <c r="Y309">
        <f t="shared" si="89"/>
        <v>2.6801967543282082E-2</v>
      </c>
      <c r="Z309">
        <f t="shared" si="90"/>
        <v>7.5138463921917966E-4</v>
      </c>
      <c r="AA309">
        <f t="shared" si="91"/>
        <v>7.9243967620744402E-3</v>
      </c>
      <c r="AB309">
        <f t="shared" si="92"/>
        <v>5.7430574383206166E-2</v>
      </c>
      <c r="AC309">
        <f t="shared" si="93"/>
        <v>5.4215887524691114E-2</v>
      </c>
    </row>
    <row r="310" spans="1:29" x14ac:dyDescent="0.3">
      <c r="A310" s="27">
        <f t="shared" si="94"/>
        <v>61720</v>
      </c>
      <c r="B310" s="28">
        <f t="shared" si="76"/>
        <v>17.144444444444446</v>
      </c>
      <c r="C310">
        <v>40653.1</v>
      </c>
      <c r="D310">
        <v>27016.3</v>
      </c>
      <c r="E310">
        <v>2890.9</v>
      </c>
      <c r="F310">
        <v>2538.3000000000002</v>
      </c>
      <c r="G310">
        <v>3033.1</v>
      </c>
      <c r="H310">
        <v>768.7</v>
      </c>
      <c r="I310">
        <v>186.30000000000004</v>
      </c>
      <c r="J310">
        <v>205.10000000000005</v>
      </c>
      <c r="K310">
        <v>602.70000000000005</v>
      </c>
      <c r="L310">
        <v>1308.7</v>
      </c>
      <c r="M310">
        <f t="shared" si="77"/>
        <v>0.6645569464567278</v>
      </c>
      <c r="N310">
        <f t="shared" si="78"/>
        <v>7.1111428156770337E-2</v>
      </c>
      <c r="O310">
        <f t="shared" si="79"/>
        <v>6.2438042855280415E-2</v>
      </c>
      <c r="P310">
        <f t="shared" si="80"/>
        <v>7.4609316386696212E-2</v>
      </c>
      <c r="Q310">
        <f t="shared" si="81"/>
        <v>1.8908767105091619E-2</v>
      </c>
      <c r="R310">
        <f t="shared" si="82"/>
        <v>4.5826763518649269E-3</v>
      </c>
      <c r="S310">
        <f t="shared" si="83"/>
        <v>5.0451257099704584E-3</v>
      </c>
      <c r="T310">
        <f t="shared" si="84"/>
        <v>1.482543766650022E-2</v>
      </c>
      <c r="U310">
        <f t="shared" si="85"/>
        <v>3.2191886965569662E-2</v>
      </c>
      <c r="V310">
        <f t="shared" si="86"/>
        <v>0.10700577059034731</v>
      </c>
      <c r="W310">
        <f t="shared" si="87"/>
        <v>9.3954390497588497E-2</v>
      </c>
      <c r="X310">
        <f t="shared" si="88"/>
        <v>0.11226925966916269</v>
      </c>
      <c r="Y310">
        <f t="shared" si="89"/>
        <v>2.8453193072330411E-2</v>
      </c>
      <c r="Z310">
        <f t="shared" si="90"/>
        <v>6.8958369576885082E-3</v>
      </c>
      <c r="AA310">
        <f t="shared" si="91"/>
        <v>7.5917131509496139E-3</v>
      </c>
      <c r="AB310">
        <f t="shared" si="92"/>
        <v>2.2308754344599373E-2</v>
      </c>
      <c r="AC310">
        <f t="shared" si="93"/>
        <v>4.8441126283021732E-2</v>
      </c>
    </row>
    <row r="311" spans="1:29" x14ac:dyDescent="0.3">
      <c r="A311" s="27">
        <f t="shared" si="94"/>
        <v>61920</v>
      </c>
      <c r="B311" s="28">
        <f t="shared" si="76"/>
        <v>17.2</v>
      </c>
      <c r="C311">
        <v>39159.199999999997</v>
      </c>
      <c r="D311">
        <v>25286</v>
      </c>
      <c r="E311">
        <v>1961</v>
      </c>
      <c r="F311">
        <v>2762.4</v>
      </c>
      <c r="G311">
        <v>2743.2</v>
      </c>
      <c r="H311">
        <v>890.2</v>
      </c>
      <c r="I311">
        <v>382.2</v>
      </c>
      <c r="J311">
        <v>-705.8</v>
      </c>
      <c r="K311">
        <v>576.99999999999989</v>
      </c>
      <c r="L311">
        <v>1227.5999999999999</v>
      </c>
      <c r="M311">
        <f t="shared" si="77"/>
        <v>0.64572309955259566</v>
      </c>
      <c r="N311">
        <f t="shared" si="78"/>
        <v>5.0077631820874789E-2</v>
      </c>
      <c r="O311">
        <f t="shared" si="79"/>
        <v>7.0542809863327144E-2</v>
      </c>
      <c r="P311">
        <f t="shared" si="80"/>
        <v>7.0052503626223214E-2</v>
      </c>
      <c r="Q311">
        <f t="shared" si="81"/>
        <v>2.2732844389058003E-2</v>
      </c>
      <c r="R311">
        <f t="shared" si="82"/>
        <v>9.7601585323499971E-3</v>
      </c>
      <c r="S311">
        <f t="shared" si="83"/>
        <v>-1.8023861570205725E-2</v>
      </c>
      <c r="T311">
        <f t="shared" si="84"/>
        <v>1.4734723896300228E-2</v>
      </c>
      <c r="U311">
        <f t="shared" si="85"/>
        <v>3.134895503483217E-2</v>
      </c>
      <c r="V311">
        <f t="shared" si="86"/>
        <v>7.7552796013604361E-2</v>
      </c>
      <c r="W311">
        <f t="shared" si="87"/>
        <v>0.10924622320651745</v>
      </c>
      <c r="X311">
        <f t="shared" si="88"/>
        <v>0.10848690975243216</v>
      </c>
      <c r="Y311">
        <f t="shared" si="89"/>
        <v>3.5205251918057422E-2</v>
      </c>
      <c r="Z311">
        <f t="shared" si="90"/>
        <v>1.5115083445384798E-2</v>
      </c>
      <c r="AA311">
        <f t="shared" si="91"/>
        <v>-2.7912678952780191E-2</v>
      </c>
      <c r="AB311">
        <f t="shared" si="92"/>
        <v>2.281895119829154E-2</v>
      </c>
      <c r="AC311">
        <f t="shared" si="93"/>
        <v>4.8548603970576601E-2</v>
      </c>
    </row>
    <row r="312" spans="1:29" x14ac:dyDescent="0.3">
      <c r="A312" s="27">
        <f t="shared" si="94"/>
        <v>62120</v>
      </c>
      <c r="B312" s="28">
        <f t="shared" si="76"/>
        <v>17.255555555555556</v>
      </c>
      <c r="C312">
        <v>40320.6</v>
      </c>
      <c r="D312">
        <v>25813.8</v>
      </c>
      <c r="E312">
        <v>3357.4</v>
      </c>
      <c r="F312">
        <v>3031.2</v>
      </c>
      <c r="G312">
        <v>2297.6</v>
      </c>
      <c r="H312">
        <v>123.80000000000004</v>
      </c>
      <c r="I312">
        <v>-109.2</v>
      </c>
      <c r="J312">
        <v>325.80000000000007</v>
      </c>
      <c r="K312">
        <v>389.20000000000005</v>
      </c>
      <c r="L312">
        <v>443.4</v>
      </c>
      <c r="M312">
        <f t="shared" si="77"/>
        <v>0.64021368729632</v>
      </c>
      <c r="N312">
        <f t="shared" si="78"/>
        <v>8.3267610105008369E-2</v>
      </c>
      <c r="O312">
        <f t="shared" si="79"/>
        <v>7.5177452716477425E-2</v>
      </c>
      <c r="P312">
        <f t="shared" si="80"/>
        <v>5.6983279018665393E-2</v>
      </c>
      <c r="Q312">
        <f t="shared" si="81"/>
        <v>3.0703908175969616E-3</v>
      </c>
      <c r="R312">
        <f t="shared" si="82"/>
        <v>-2.7082930313537001E-3</v>
      </c>
      <c r="S312">
        <f t="shared" si="83"/>
        <v>8.0802369012365899E-3</v>
      </c>
      <c r="T312">
        <f t="shared" si="84"/>
        <v>9.6526341373888297E-3</v>
      </c>
      <c r="U312">
        <f t="shared" si="85"/>
        <v>1.0996860165771342E-2</v>
      </c>
      <c r="V312">
        <f t="shared" si="86"/>
        <v>0.13006221478434016</v>
      </c>
      <c r="W312">
        <f t="shared" si="87"/>
        <v>0.11742556307091555</v>
      </c>
      <c r="X312">
        <f t="shared" si="88"/>
        <v>8.9006655354887693E-2</v>
      </c>
      <c r="Y312">
        <f t="shared" si="89"/>
        <v>4.795884371925096E-3</v>
      </c>
      <c r="Z312">
        <f t="shared" si="90"/>
        <v>-4.230295423378193E-3</v>
      </c>
      <c r="AA312">
        <f t="shared" si="91"/>
        <v>1.2621156125793183E-2</v>
      </c>
      <c r="AB312">
        <f t="shared" si="92"/>
        <v>1.5077206765373562E-2</v>
      </c>
      <c r="AC312">
        <f t="shared" si="93"/>
        <v>1.7176858889431233E-2</v>
      </c>
    </row>
    <row r="313" spans="1:29" x14ac:dyDescent="0.3">
      <c r="A313" s="27">
        <f t="shared" si="94"/>
        <v>62320</v>
      </c>
      <c r="B313" s="28">
        <f t="shared" si="76"/>
        <v>17.31111111111111</v>
      </c>
      <c r="C313">
        <v>40238.1</v>
      </c>
      <c r="D313">
        <v>25197.9</v>
      </c>
      <c r="E313">
        <v>2963.3</v>
      </c>
      <c r="F313">
        <v>3609.1</v>
      </c>
      <c r="G313">
        <v>2560.6999999999998</v>
      </c>
      <c r="H313">
        <v>1202.7</v>
      </c>
      <c r="I313">
        <v>222.3</v>
      </c>
      <c r="J313">
        <v>-340.49999999999994</v>
      </c>
      <c r="K313">
        <v>191.90000000000003</v>
      </c>
      <c r="L313">
        <v>945.1</v>
      </c>
      <c r="M313">
        <f t="shared" si="77"/>
        <v>0.62621992589113307</v>
      </c>
      <c r="N313">
        <f t="shared" si="78"/>
        <v>7.3644133296552283E-2</v>
      </c>
      <c r="O313">
        <f t="shared" si="79"/>
        <v>8.9693598852828543E-2</v>
      </c>
      <c r="P313">
        <f t="shared" si="80"/>
        <v>6.3638690693646069E-2</v>
      </c>
      <c r="Q313">
        <f t="shared" si="81"/>
        <v>2.9889582261587899E-2</v>
      </c>
      <c r="R313">
        <f t="shared" si="82"/>
        <v>5.5246147308148251E-3</v>
      </c>
      <c r="S313">
        <f t="shared" si="83"/>
        <v>-8.462129176079386E-3</v>
      </c>
      <c r="T313">
        <f t="shared" si="84"/>
        <v>4.7691118616435676E-3</v>
      </c>
      <c r="U313">
        <f t="shared" si="85"/>
        <v>2.3487689528084083E-2</v>
      </c>
      <c r="V313">
        <f t="shared" si="86"/>
        <v>0.11760106993043071</v>
      </c>
      <c r="W313">
        <f t="shared" si="87"/>
        <v>0.1432301898174054</v>
      </c>
      <c r="X313">
        <f t="shared" si="88"/>
        <v>0.10162354799407886</v>
      </c>
      <c r="Y313">
        <f t="shared" si="89"/>
        <v>4.7730167990189656E-2</v>
      </c>
      <c r="Z313">
        <f t="shared" si="90"/>
        <v>8.8221637517412171E-3</v>
      </c>
      <c r="AA313">
        <f t="shared" si="91"/>
        <v>-1.3513030847808742E-2</v>
      </c>
      <c r="AB313">
        <f t="shared" si="92"/>
        <v>7.6157140079133592E-3</v>
      </c>
      <c r="AC313">
        <f t="shared" si="93"/>
        <v>3.7507093845122012E-2</v>
      </c>
    </row>
    <row r="314" spans="1:29" x14ac:dyDescent="0.3">
      <c r="A314" s="27">
        <f t="shared" si="94"/>
        <v>62520</v>
      </c>
      <c r="B314" s="28">
        <f t="shared" si="76"/>
        <v>17.366666666666667</v>
      </c>
      <c r="C314">
        <v>39045</v>
      </c>
      <c r="D314">
        <v>25258.6</v>
      </c>
      <c r="E314">
        <v>3006.2</v>
      </c>
      <c r="F314">
        <v>2900.6</v>
      </c>
      <c r="G314">
        <v>2707.2</v>
      </c>
      <c r="H314">
        <v>1274</v>
      </c>
      <c r="I314">
        <v>912</v>
      </c>
      <c r="J314">
        <v>316.60000000000002</v>
      </c>
      <c r="K314">
        <v>365.4</v>
      </c>
      <c r="L314">
        <v>816.39999999999986</v>
      </c>
      <c r="M314">
        <f t="shared" si="77"/>
        <v>0.64690997566909969</v>
      </c>
      <c r="N314">
        <f t="shared" si="78"/>
        <v>7.699321295940581E-2</v>
      </c>
      <c r="O314">
        <f t="shared" si="79"/>
        <v>7.4288641311307468E-2</v>
      </c>
      <c r="P314">
        <f t="shared" si="80"/>
        <v>6.9335382251248551E-2</v>
      </c>
      <c r="Q314">
        <f t="shared" si="81"/>
        <v>3.2629017799974389E-2</v>
      </c>
      <c r="R314">
        <f t="shared" si="82"/>
        <v>2.3357664233576641E-2</v>
      </c>
      <c r="S314">
        <f t="shared" si="83"/>
        <v>8.108592649506979E-3</v>
      </c>
      <c r="T314">
        <f t="shared" si="84"/>
        <v>9.3584325777948518E-3</v>
      </c>
      <c r="U314">
        <f t="shared" si="85"/>
        <v>2.0909207324881544E-2</v>
      </c>
      <c r="V314">
        <f t="shared" si="86"/>
        <v>0.11901688929711068</v>
      </c>
      <c r="W314">
        <f t="shared" si="87"/>
        <v>0.11483613501935974</v>
      </c>
      <c r="X314">
        <f t="shared" si="88"/>
        <v>0.10717933693870603</v>
      </c>
      <c r="Y314">
        <f t="shared" si="89"/>
        <v>5.0438266570593783E-2</v>
      </c>
      <c r="Z314">
        <f t="shared" si="90"/>
        <v>3.6106514216939972E-2</v>
      </c>
      <c r="AA314">
        <f t="shared" si="91"/>
        <v>1.2534344738029821E-2</v>
      </c>
      <c r="AB314">
        <f t="shared" si="92"/>
        <v>1.4466359972445029E-2</v>
      </c>
      <c r="AC314">
        <f t="shared" si="93"/>
        <v>3.2321664700339682E-2</v>
      </c>
    </row>
    <row r="315" spans="1:29" x14ac:dyDescent="0.3">
      <c r="A315" s="27">
        <f t="shared" si="94"/>
        <v>62720</v>
      </c>
      <c r="B315" s="28">
        <f t="shared" si="76"/>
        <v>17.422222222222221</v>
      </c>
      <c r="C315">
        <v>39483.800000000003</v>
      </c>
      <c r="D315">
        <v>26638</v>
      </c>
      <c r="E315">
        <v>3400.4</v>
      </c>
      <c r="F315">
        <v>2792.8</v>
      </c>
      <c r="G315">
        <v>2294</v>
      </c>
      <c r="H315">
        <v>399.4</v>
      </c>
      <c r="I315">
        <v>21.599999999999966</v>
      </c>
      <c r="J315">
        <v>366.6</v>
      </c>
      <c r="K315">
        <v>998.8</v>
      </c>
      <c r="L315">
        <v>862.00000000000023</v>
      </c>
      <c r="M315">
        <f t="shared" si="77"/>
        <v>0.67465644137595671</v>
      </c>
      <c r="N315">
        <f t="shared" si="78"/>
        <v>8.61213966234253E-2</v>
      </c>
      <c r="O315">
        <f t="shared" si="79"/>
        <v>7.0732806872692094E-2</v>
      </c>
      <c r="P315">
        <f t="shared" si="80"/>
        <v>5.8099777630319267E-2</v>
      </c>
      <c r="Q315">
        <f t="shared" si="81"/>
        <v>1.0115541057345037E-2</v>
      </c>
      <c r="R315">
        <f t="shared" si="82"/>
        <v>5.4705980680684141E-4</v>
      </c>
      <c r="S315">
        <f t="shared" si="83"/>
        <v>9.2848206099716852E-3</v>
      </c>
      <c r="T315">
        <f t="shared" si="84"/>
        <v>2.5296450696234908E-2</v>
      </c>
      <c r="U315">
        <f t="shared" si="85"/>
        <v>2.1831738586458246E-2</v>
      </c>
      <c r="V315">
        <f t="shared" si="86"/>
        <v>0.12765222614310384</v>
      </c>
      <c r="W315">
        <f t="shared" si="87"/>
        <v>0.10484270590885203</v>
      </c>
      <c r="X315">
        <f t="shared" si="88"/>
        <v>8.6117576394624223E-2</v>
      </c>
      <c r="Y315">
        <f t="shared" si="89"/>
        <v>1.4993618139499962E-2</v>
      </c>
      <c r="Z315">
        <f t="shared" si="90"/>
        <v>8.1087168706359212E-4</v>
      </c>
      <c r="AA315">
        <f t="shared" si="91"/>
        <v>1.3762294466551543E-2</v>
      </c>
      <c r="AB315">
        <f t="shared" si="92"/>
        <v>3.7495307455514673E-2</v>
      </c>
      <c r="AC315">
        <f t="shared" si="93"/>
        <v>3.2359786770778595E-2</v>
      </c>
    </row>
    <row r="316" spans="1:29" x14ac:dyDescent="0.3">
      <c r="A316" s="27">
        <f t="shared" si="94"/>
        <v>62920</v>
      </c>
      <c r="B316" s="28">
        <f t="shared" si="76"/>
        <v>17.477777777777778</v>
      </c>
      <c r="C316">
        <v>39444.5</v>
      </c>
      <c r="D316">
        <v>26617.9</v>
      </c>
      <c r="E316">
        <v>2791.3</v>
      </c>
      <c r="F316">
        <v>2826.1</v>
      </c>
      <c r="G316">
        <v>2504.1</v>
      </c>
      <c r="H316">
        <v>190.1</v>
      </c>
      <c r="I316">
        <v>345.9</v>
      </c>
      <c r="J316">
        <v>-189.1</v>
      </c>
      <c r="K316">
        <v>448.1</v>
      </c>
      <c r="L316">
        <v>1181.0999999999999</v>
      </c>
      <c r="M316">
        <f t="shared" si="77"/>
        <v>0.67481904955063443</v>
      </c>
      <c r="N316">
        <f t="shared" si="78"/>
        <v>7.076525244330642E-2</v>
      </c>
      <c r="O316">
        <f t="shared" si="79"/>
        <v>7.1647504721824337E-2</v>
      </c>
      <c r="P316">
        <f t="shared" si="80"/>
        <v>6.3484135937836708E-2</v>
      </c>
      <c r="Q316">
        <f t="shared" si="81"/>
        <v>4.8194298317889694E-3</v>
      </c>
      <c r="R316">
        <f t="shared" si="82"/>
        <v>8.769283423544473E-3</v>
      </c>
      <c r="S316">
        <f t="shared" si="83"/>
        <v>-4.7940777548200631E-3</v>
      </c>
      <c r="T316">
        <f t="shared" si="84"/>
        <v>1.1360265689766634E-2</v>
      </c>
      <c r="U316">
        <f t="shared" si="85"/>
        <v>2.9943338107974494E-2</v>
      </c>
      <c r="V316">
        <f t="shared" si="86"/>
        <v>0.10486552282486597</v>
      </c>
      <c r="W316">
        <f t="shared" si="87"/>
        <v>0.10617291371595805</v>
      </c>
      <c r="X316">
        <f t="shared" si="88"/>
        <v>9.4075791102979561E-2</v>
      </c>
      <c r="Y316">
        <f t="shared" si="89"/>
        <v>7.141810586109347E-3</v>
      </c>
      <c r="Z316">
        <f t="shared" si="90"/>
        <v>1.2995014633010116E-2</v>
      </c>
      <c r="AA316">
        <f t="shared" si="91"/>
        <v>-7.1042418823423327E-3</v>
      </c>
      <c r="AB316">
        <f t="shared" si="92"/>
        <v>1.6834536157998941E-2</v>
      </c>
      <c r="AC316">
        <f t="shared" si="93"/>
        <v>4.4372396019220141E-2</v>
      </c>
    </row>
    <row r="317" spans="1:29" x14ac:dyDescent="0.3">
      <c r="A317" s="27">
        <f t="shared" si="94"/>
        <v>63120</v>
      </c>
      <c r="B317" s="28">
        <f t="shared" si="76"/>
        <v>17.533333333333335</v>
      </c>
      <c r="C317">
        <v>40750.6</v>
      </c>
      <c r="D317">
        <v>26227.200000000001</v>
      </c>
      <c r="E317">
        <v>3113</v>
      </c>
      <c r="F317">
        <v>3301.6</v>
      </c>
      <c r="G317">
        <v>3023</v>
      </c>
      <c r="H317">
        <v>701.6</v>
      </c>
      <c r="I317">
        <v>880.4</v>
      </c>
      <c r="J317">
        <v>453.6</v>
      </c>
      <c r="K317">
        <v>818.19999999999993</v>
      </c>
      <c r="L317">
        <v>1713.2</v>
      </c>
      <c r="M317">
        <f t="shared" si="77"/>
        <v>0.64360279357849948</v>
      </c>
      <c r="N317">
        <f t="shared" si="78"/>
        <v>7.6391513253792578E-2</v>
      </c>
      <c r="O317">
        <f t="shared" si="79"/>
        <v>8.1019665968108445E-2</v>
      </c>
      <c r="P317">
        <f t="shared" si="80"/>
        <v>7.4182956815359774E-2</v>
      </c>
      <c r="Q317">
        <f t="shared" si="81"/>
        <v>1.7216924413382871E-2</v>
      </c>
      <c r="R317">
        <f t="shared" si="82"/>
        <v>2.1604589871069384E-2</v>
      </c>
      <c r="S317">
        <f t="shared" si="83"/>
        <v>1.1131124449701355E-2</v>
      </c>
      <c r="T317">
        <f t="shared" si="84"/>
        <v>2.0078231976952486E-2</v>
      </c>
      <c r="U317">
        <f t="shared" si="85"/>
        <v>4.2041098781367636E-2</v>
      </c>
      <c r="V317">
        <f t="shared" si="86"/>
        <v>0.118693570034163</v>
      </c>
      <c r="W317">
        <f t="shared" si="87"/>
        <v>0.12588457784285018</v>
      </c>
      <c r="X317">
        <f t="shared" si="88"/>
        <v>0.11526201805758907</v>
      </c>
      <c r="Y317">
        <f t="shared" si="89"/>
        <v>2.6750854075158613E-2</v>
      </c>
      <c r="Z317">
        <f t="shared" si="90"/>
        <v>3.3568204001952172E-2</v>
      </c>
      <c r="AA317">
        <f t="shared" si="91"/>
        <v>1.7295021961932649E-2</v>
      </c>
      <c r="AB317">
        <f t="shared" si="92"/>
        <v>3.1196620302586624E-2</v>
      </c>
      <c r="AC317">
        <f t="shared" si="93"/>
        <v>6.5321498291849689E-2</v>
      </c>
    </row>
    <row r="318" spans="1:29" x14ac:dyDescent="0.3">
      <c r="A318" s="27">
        <f t="shared" si="94"/>
        <v>63320</v>
      </c>
      <c r="B318" s="28">
        <f t="shared" si="76"/>
        <v>17.588888888888889</v>
      </c>
      <c r="C318">
        <v>39751.5</v>
      </c>
      <c r="D318">
        <v>26606.1</v>
      </c>
      <c r="E318">
        <v>2677.7</v>
      </c>
      <c r="F318">
        <v>2887.5</v>
      </c>
      <c r="G318">
        <v>2397.9</v>
      </c>
      <c r="H318">
        <v>921.7</v>
      </c>
      <c r="I318">
        <v>-208.7</v>
      </c>
      <c r="J318">
        <v>252.9</v>
      </c>
      <c r="K318">
        <v>207.7000000000001</v>
      </c>
      <c r="L318">
        <v>1466.1</v>
      </c>
      <c r="M318">
        <f t="shared" si="77"/>
        <v>0.66931059205313004</v>
      </c>
      <c r="N318">
        <f t="shared" si="78"/>
        <v>6.7360980088801675E-2</v>
      </c>
      <c r="O318">
        <f t="shared" si="79"/>
        <v>7.2638768348364219E-2</v>
      </c>
      <c r="P318">
        <f t="shared" si="80"/>
        <v>6.0322251990490926E-2</v>
      </c>
      <c r="Q318">
        <f t="shared" si="81"/>
        <v>2.3186546419631963E-2</v>
      </c>
      <c r="R318">
        <f t="shared" si="82"/>
        <v>-5.2501163478107741E-3</v>
      </c>
      <c r="S318">
        <f t="shared" si="83"/>
        <v>6.3620240745632245E-3</v>
      </c>
      <c r="T318">
        <f t="shared" si="84"/>
        <v>5.2249600644000884E-3</v>
      </c>
      <c r="U318">
        <f t="shared" si="85"/>
        <v>3.6881627108411003E-2</v>
      </c>
      <c r="V318">
        <f t="shared" si="86"/>
        <v>0.10064233390087235</v>
      </c>
      <c r="W318">
        <f t="shared" si="87"/>
        <v>0.10852774363773722</v>
      </c>
      <c r="X318">
        <f t="shared" si="88"/>
        <v>9.0125948560668426E-2</v>
      </c>
      <c r="Y318">
        <f t="shared" si="89"/>
        <v>3.4642431622823343E-2</v>
      </c>
      <c r="Z318">
        <f t="shared" si="90"/>
        <v>-7.844065834526669E-3</v>
      </c>
      <c r="AA318">
        <f t="shared" si="91"/>
        <v>9.5053390012064913E-3</v>
      </c>
      <c r="AB318">
        <f t="shared" si="92"/>
        <v>7.8064804687646861E-3</v>
      </c>
      <c r="AC318">
        <f t="shared" si="93"/>
        <v>5.5103904743649013E-2</v>
      </c>
    </row>
    <row r="319" spans="1:29" x14ac:dyDescent="0.3">
      <c r="A319" s="27">
        <f t="shared" si="94"/>
        <v>63520</v>
      </c>
      <c r="B319" s="28">
        <f t="shared" si="76"/>
        <v>17.644444444444446</v>
      </c>
      <c r="C319">
        <v>39588.699999999997</v>
      </c>
      <c r="D319">
        <v>27219.1</v>
      </c>
      <c r="E319">
        <v>3673.1</v>
      </c>
      <c r="F319">
        <v>3060.1</v>
      </c>
      <c r="G319">
        <v>2298.1</v>
      </c>
      <c r="H319">
        <v>1627.5</v>
      </c>
      <c r="I319">
        <v>768.49999999999989</v>
      </c>
      <c r="J319">
        <v>427.2999999999999</v>
      </c>
      <c r="K319">
        <v>518.29999999999995</v>
      </c>
      <c r="L319">
        <v>1191.3</v>
      </c>
      <c r="M319">
        <f t="shared" si="77"/>
        <v>0.68754720412643</v>
      </c>
      <c r="N319">
        <f t="shared" si="78"/>
        <v>9.2781526041521956E-2</v>
      </c>
      <c r="O319">
        <f t="shared" si="79"/>
        <v>7.7297309585816154E-2</v>
      </c>
      <c r="P319">
        <f t="shared" si="80"/>
        <v>5.8049392882312381E-2</v>
      </c>
      <c r="Q319">
        <f t="shared" si="81"/>
        <v>4.1110215793900791E-2</v>
      </c>
      <c r="R319">
        <f t="shared" si="82"/>
        <v>1.9412104969347314E-2</v>
      </c>
      <c r="S319">
        <f t="shared" si="83"/>
        <v>1.0793483999221998E-2</v>
      </c>
      <c r="T319">
        <f t="shared" si="84"/>
        <v>1.3092119721031506E-2</v>
      </c>
      <c r="U319">
        <f t="shared" si="85"/>
        <v>3.0091920169139176E-2</v>
      </c>
      <c r="V319">
        <f t="shared" si="86"/>
        <v>0.13494568152510553</v>
      </c>
      <c r="W319">
        <f t="shared" si="87"/>
        <v>0.11242473116304361</v>
      </c>
      <c r="X319">
        <f t="shared" si="88"/>
        <v>8.4429683567788794E-2</v>
      </c>
      <c r="Y319">
        <f t="shared" si="89"/>
        <v>5.9792572127660357E-2</v>
      </c>
      <c r="Z319">
        <f t="shared" si="90"/>
        <v>2.8233850494689388E-2</v>
      </c>
      <c r="AA319">
        <f t="shared" si="91"/>
        <v>1.5698535219753774E-2</v>
      </c>
      <c r="AB319">
        <f t="shared" si="92"/>
        <v>1.904177581183801E-2</v>
      </c>
      <c r="AC319">
        <f t="shared" si="93"/>
        <v>4.3767060630219221E-2</v>
      </c>
    </row>
    <row r="320" spans="1:29" x14ac:dyDescent="0.3">
      <c r="A320" s="27">
        <f t="shared" si="94"/>
        <v>63720</v>
      </c>
      <c r="B320" s="28">
        <f t="shared" si="76"/>
        <v>17.7</v>
      </c>
      <c r="C320">
        <v>40389.699999999997</v>
      </c>
      <c r="D320">
        <v>26799.5</v>
      </c>
      <c r="E320">
        <v>3177.5</v>
      </c>
      <c r="F320">
        <v>3322.1</v>
      </c>
      <c r="G320">
        <v>2861.5</v>
      </c>
      <c r="H320">
        <v>1115.0999999999999</v>
      </c>
      <c r="I320">
        <v>297.89999999999998</v>
      </c>
      <c r="J320">
        <v>148.29999999999998</v>
      </c>
      <c r="K320">
        <v>697.50000000000011</v>
      </c>
      <c r="L320">
        <v>1227.9000000000001</v>
      </c>
      <c r="M320">
        <f t="shared" si="77"/>
        <v>0.66352312594547624</v>
      </c>
      <c r="N320">
        <f t="shared" si="78"/>
        <v>7.867104732147058E-2</v>
      </c>
      <c r="O320">
        <f t="shared" si="79"/>
        <v>8.2251167995800914E-2</v>
      </c>
      <c r="P320">
        <f t="shared" si="80"/>
        <v>7.0847270467470677E-2</v>
      </c>
      <c r="Q320">
        <f t="shared" si="81"/>
        <v>2.7608523955364856E-2</v>
      </c>
      <c r="R320">
        <f t="shared" si="82"/>
        <v>7.375642800020797E-3</v>
      </c>
      <c r="S320">
        <f t="shared" si="83"/>
        <v>3.6717281881271709E-3</v>
      </c>
      <c r="T320">
        <f t="shared" si="84"/>
        <v>1.726925429007891E-2</v>
      </c>
      <c r="U320">
        <f t="shared" si="85"/>
        <v>3.0401315186792677E-2</v>
      </c>
      <c r="V320">
        <f t="shared" si="86"/>
        <v>0.11856564488143435</v>
      </c>
      <c r="W320">
        <f t="shared" si="87"/>
        <v>0.12396126793410324</v>
      </c>
      <c r="X320">
        <f t="shared" si="88"/>
        <v>0.10677438011903208</v>
      </c>
      <c r="Y320">
        <f t="shared" si="89"/>
        <v>4.1608985242261982E-2</v>
      </c>
      <c r="Z320">
        <f t="shared" si="90"/>
        <v>1.1115879027593797E-2</v>
      </c>
      <c r="AA320">
        <f t="shared" si="91"/>
        <v>5.5336853299501852E-3</v>
      </c>
      <c r="AB320">
        <f t="shared" si="92"/>
        <v>2.60266049739734E-2</v>
      </c>
      <c r="AC320">
        <f t="shared" si="93"/>
        <v>4.581801899289166E-2</v>
      </c>
    </row>
    <row r="321" spans="1:29" x14ac:dyDescent="0.3">
      <c r="A321" s="27">
        <f t="shared" si="94"/>
        <v>63920</v>
      </c>
      <c r="B321" s="28">
        <f t="shared" si="76"/>
        <v>17.755555555555556</v>
      </c>
      <c r="C321">
        <v>40167.699999999997</v>
      </c>
      <c r="D321">
        <v>25994.3</v>
      </c>
      <c r="E321">
        <v>3636.9</v>
      </c>
      <c r="F321">
        <v>3850.3</v>
      </c>
      <c r="G321">
        <v>2676.9</v>
      </c>
      <c r="H321">
        <v>1034.3</v>
      </c>
      <c r="I321">
        <v>464.9</v>
      </c>
      <c r="J321">
        <v>378.10000000000008</v>
      </c>
      <c r="K321">
        <v>913.1</v>
      </c>
      <c r="L321">
        <v>988.7</v>
      </c>
      <c r="M321">
        <f t="shared" si="77"/>
        <v>0.64714434732384485</v>
      </c>
      <c r="N321">
        <f t="shared" si="78"/>
        <v>9.0542898896376955E-2</v>
      </c>
      <c r="O321">
        <f t="shared" si="79"/>
        <v>9.5855625290967625E-2</v>
      </c>
      <c r="P321">
        <f t="shared" si="80"/>
        <v>6.664309880824644E-2</v>
      </c>
      <c r="Q321">
        <f t="shared" si="81"/>
        <v>2.5749545032451446E-2</v>
      </c>
      <c r="R321">
        <f t="shared" si="82"/>
        <v>1.1573976105179037E-2</v>
      </c>
      <c r="S321">
        <f t="shared" si="83"/>
        <v>9.4130358472105727E-3</v>
      </c>
      <c r="T321">
        <f t="shared" si="84"/>
        <v>2.2732195271324973E-2</v>
      </c>
      <c r="U321">
        <f t="shared" si="85"/>
        <v>2.4614304528265251E-2</v>
      </c>
      <c r="V321">
        <f t="shared" si="86"/>
        <v>0.13991144212385023</v>
      </c>
      <c r="W321">
        <f t="shared" si="87"/>
        <v>0.14812093420480646</v>
      </c>
      <c r="X321">
        <f t="shared" si="88"/>
        <v>0.10298026875122623</v>
      </c>
      <c r="Y321">
        <f t="shared" si="89"/>
        <v>3.9789492311776045E-2</v>
      </c>
      <c r="Z321">
        <f t="shared" si="90"/>
        <v>1.7884690105138434E-2</v>
      </c>
      <c r="AA321">
        <f t="shared" si="91"/>
        <v>1.4545496512697018E-2</v>
      </c>
      <c r="AB321">
        <f t="shared" si="92"/>
        <v>3.5126931673482263E-2</v>
      </c>
      <c r="AC321">
        <f t="shared" si="93"/>
        <v>3.8035261576576405E-2</v>
      </c>
    </row>
    <row r="322" spans="1:29" x14ac:dyDescent="0.3">
      <c r="A322" s="27">
        <f t="shared" si="94"/>
        <v>64120</v>
      </c>
      <c r="B322" s="28">
        <f t="shared" si="76"/>
        <v>17.81111111111111</v>
      </c>
      <c r="C322">
        <v>40017.300000000003</v>
      </c>
      <c r="D322">
        <v>26408.7</v>
      </c>
      <c r="E322">
        <v>2830.1</v>
      </c>
      <c r="F322">
        <v>3103.5</v>
      </c>
      <c r="G322">
        <v>3244.5</v>
      </c>
      <c r="H322">
        <v>-39.499999999999979</v>
      </c>
      <c r="I322">
        <v>509.5</v>
      </c>
      <c r="J322">
        <v>613.49999999999989</v>
      </c>
      <c r="K322">
        <v>1319.7</v>
      </c>
      <c r="L322">
        <v>1709.3</v>
      </c>
      <c r="M322">
        <f t="shared" si="77"/>
        <v>0.65993207937567</v>
      </c>
      <c r="N322">
        <f t="shared" si="78"/>
        <v>7.0721912772725784E-2</v>
      </c>
      <c r="O322">
        <f t="shared" si="79"/>
        <v>7.7553957913202534E-2</v>
      </c>
      <c r="P322">
        <f t="shared" si="80"/>
        <v>8.1077434009790755E-2</v>
      </c>
      <c r="Q322">
        <f t="shared" si="81"/>
        <v>-9.8707309088819019E-4</v>
      </c>
      <c r="R322">
        <f t="shared" si="82"/>
        <v>1.2731993412848941E-2</v>
      </c>
      <c r="S322">
        <f t="shared" si="83"/>
        <v>1.5330869398984936E-2</v>
      </c>
      <c r="T322">
        <f t="shared" si="84"/>
        <v>3.2978236912535326E-2</v>
      </c>
      <c r="U322">
        <f t="shared" si="85"/>
        <v>4.2714026183675556E-2</v>
      </c>
      <c r="V322">
        <f t="shared" si="86"/>
        <v>0.10716544169156376</v>
      </c>
      <c r="W322">
        <f t="shared" si="87"/>
        <v>0.11751809062922446</v>
      </c>
      <c r="X322">
        <f t="shared" si="88"/>
        <v>0.12285724022765225</v>
      </c>
      <c r="Y322">
        <f t="shared" si="89"/>
        <v>-1.4957192137439548E-3</v>
      </c>
      <c r="Z322">
        <f t="shared" si="90"/>
        <v>1.9292884541836593E-2</v>
      </c>
      <c r="AA322">
        <f t="shared" si="91"/>
        <v>2.323098069954219E-2</v>
      </c>
      <c r="AB322">
        <f t="shared" si="92"/>
        <v>4.9972168262731598E-2</v>
      </c>
      <c r="AC322">
        <f t="shared" si="93"/>
        <v>6.4724882330444128E-2</v>
      </c>
    </row>
    <row r="323" spans="1:29" x14ac:dyDescent="0.3">
      <c r="A323" s="27">
        <f t="shared" si="94"/>
        <v>64320</v>
      </c>
      <c r="B323" s="28">
        <f t="shared" ref="B323:B386" si="95">A323/3600</f>
        <v>17.866666666666667</v>
      </c>
      <c r="C323">
        <v>39798.400000000001</v>
      </c>
      <c r="D323">
        <v>26077.599999999999</v>
      </c>
      <c r="E323">
        <v>3337.8</v>
      </c>
      <c r="F323">
        <v>3780.2</v>
      </c>
      <c r="G323">
        <v>2747.2000000000003</v>
      </c>
      <c r="H323">
        <v>919.2</v>
      </c>
      <c r="I323">
        <v>127.8</v>
      </c>
      <c r="J323">
        <v>468.39999999999992</v>
      </c>
      <c r="K323">
        <v>1329.6</v>
      </c>
      <c r="L323">
        <v>723.99999999999989</v>
      </c>
      <c r="M323">
        <f t="shared" ref="M323:M386" si="96">D323/C323</f>
        <v>0.65524242180590164</v>
      </c>
      <c r="N323">
        <f t="shared" ref="N323:N386" si="97">E323/C323</f>
        <v>8.3867693173594923E-2</v>
      </c>
      <c r="O323">
        <f t="shared" ref="O323:O386" si="98">F323/C323</f>
        <v>9.4983717938409581E-2</v>
      </c>
      <c r="P323">
        <f t="shared" ref="P323:P386" si="99">G323/C323</f>
        <v>6.9027900619120369E-2</v>
      </c>
      <c r="Q323">
        <f t="shared" ref="Q323:Q386" si="100">H323/C323</f>
        <v>2.3096405885663744E-2</v>
      </c>
      <c r="R323">
        <f t="shared" ref="R323:R386" si="101">I323/C323</f>
        <v>3.2111843692208728E-3</v>
      </c>
      <c r="S323">
        <f t="shared" ref="S323:S386" si="102">J323/C323</f>
        <v>1.1769317359491837E-2</v>
      </c>
      <c r="T323">
        <f t="shared" ref="T323:T386" si="103">K323/C323</f>
        <v>3.3408378226260346E-2</v>
      </c>
      <c r="U323">
        <f t="shared" ref="U323:U386" si="104">L323/C323</f>
        <v>1.8191686097933583E-2</v>
      </c>
      <c r="V323">
        <f t="shared" ref="V323:V386" si="105">E323/D323</f>
        <v>0.12799490750682579</v>
      </c>
      <c r="W323">
        <f t="shared" ref="W323:W386" si="106">F323/D323</f>
        <v>0.14495965886431267</v>
      </c>
      <c r="X323">
        <f t="shared" ref="X323:X386" si="107">G323/D323</f>
        <v>0.10534711783292942</v>
      </c>
      <c r="Y323">
        <f t="shared" ref="Y323:Y386" si="108">H323/D323</f>
        <v>3.5248642513114707E-2</v>
      </c>
      <c r="Z323">
        <f t="shared" ref="Z323:Z386" si="109">I323/D323</f>
        <v>4.900757738442188E-3</v>
      </c>
      <c r="AA323">
        <f t="shared" ref="AA323:AA386" si="110">J323/D323</f>
        <v>1.7961775623523635E-2</v>
      </c>
      <c r="AB323">
        <f t="shared" ref="AB323:AB386" si="111">K323/D323</f>
        <v>5.0986287081633282E-2</v>
      </c>
      <c r="AC323">
        <f t="shared" ref="AC323:AC386" si="112">L323/D323</f>
        <v>2.7763291100408011E-2</v>
      </c>
    </row>
    <row r="324" spans="1:29" x14ac:dyDescent="0.3">
      <c r="A324" s="27">
        <f t="shared" ref="A324:A387" si="113">A323+200</f>
        <v>64520</v>
      </c>
      <c r="B324" s="28">
        <f t="shared" si="95"/>
        <v>17.922222222222221</v>
      </c>
      <c r="C324">
        <v>39220.6</v>
      </c>
      <c r="D324">
        <v>25840.799999999999</v>
      </c>
      <c r="E324">
        <v>3212.2</v>
      </c>
      <c r="F324">
        <v>2516.1999999999998</v>
      </c>
      <c r="G324">
        <v>2462.4</v>
      </c>
      <c r="H324">
        <v>473.39999999999992</v>
      </c>
      <c r="I324">
        <v>232.2</v>
      </c>
      <c r="J324">
        <v>461.4</v>
      </c>
      <c r="K324">
        <v>744.19999999999993</v>
      </c>
      <c r="L324">
        <v>1096</v>
      </c>
      <c r="M324">
        <f t="shared" si="96"/>
        <v>0.65885784511200751</v>
      </c>
      <c r="N324">
        <f t="shared" si="97"/>
        <v>8.1900837825020528E-2</v>
      </c>
      <c r="O324">
        <f t="shared" si="98"/>
        <v>6.4155061370810229E-2</v>
      </c>
      <c r="P324">
        <f t="shared" si="99"/>
        <v>6.2783333248343981E-2</v>
      </c>
      <c r="Q324">
        <f t="shared" si="100"/>
        <v>1.207018760549303E-2</v>
      </c>
      <c r="R324">
        <f t="shared" si="101"/>
        <v>5.9203581791201559E-3</v>
      </c>
      <c r="S324">
        <f t="shared" si="102"/>
        <v>1.1764225942489406E-2</v>
      </c>
      <c r="T324">
        <f t="shared" si="103"/>
        <v>1.897472246727485E-2</v>
      </c>
      <c r="U324">
        <f t="shared" si="104"/>
        <v>2.7944498554331142E-2</v>
      </c>
      <c r="V324">
        <f t="shared" si="105"/>
        <v>0.12430729698770936</v>
      </c>
      <c r="W324">
        <f t="shared" si="106"/>
        <v>9.7373146342218497E-2</v>
      </c>
      <c r="X324">
        <f t="shared" si="107"/>
        <v>9.5291167456115919E-2</v>
      </c>
      <c r="Y324">
        <f t="shared" si="108"/>
        <v>1.8319866258010586E-2</v>
      </c>
      <c r="Z324">
        <f t="shared" si="109"/>
        <v>8.9857899136249648E-3</v>
      </c>
      <c r="AA324">
        <f t="shared" si="110"/>
        <v>1.7855484350329711E-2</v>
      </c>
      <c r="AB324">
        <f t="shared" si="111"/>
        <v>2.8799417974675705E-2</v>
      </c>
      <c r="AC324">
        <f t="shared" si="112"/>
        <v>4.2413547568186744E-2</v>
      </c>
    </row>
    <row r="325" spans="1:29" x14ac:dyDescent="0.3">
      <c r="A325" s="27">
        <f t="shared" si="113"/>
        <v>64720</v>
      </c>
      <c r="B325" s="28">
        <f t="shared" si="95"/>
        <v>17.977777777777778</v>
      </c>
      <c r="C325">
        <v>40440.9</v>
      </c>
      <c r="D325">
        <v>25807.3</v>
      </c>
      <c r="E325">
        <v>2672.5000000000005</v>
      </c>
      <c r="F325">
        <v>3056.5</v>
      </c>
      <c r="G325">
        <v>2267.3000000000002</v>
      </c>
      <c r="H325">
        <v>232.9</v>
      </c>
      <c r="I325">
        <v>602.89999999999986</v>
      </c>
      <c r="J325">
        <v>728.89999999999986</v>
      </c>
      <c r="K325">
        <v>585.9</v>
      </c>
      <c r="L325">
        <v>1378.9</v>
      </c>
      <c r="M325">
        <f t="shared" si="96"/>
        <v>0.63814850806980061</v>
      </c>
      <c r="N325">
        <f t="shared" si="97"/>
        <v>6.6084088138493466E-2</v>
      </c>
      <c r="O325">
        <f t="shared" si="98"/>
        <v>7.5579425779347148E-2</v>
      </c>
      <c r="P325">
        <f t="shared" si="99"/>
        <v>5.6064528732050971E-2</v>
      </c>
      <c r="Q325">
        <f t="shared" si="100"/>
        <v>5.759021188944855E-3</v>
      </c>
      <c r="R325">
        <f t="shared" si="101"/>
        <v>1.4908174644975751E-2</v>
      </c>
      <c r="S325">
        <f t="shared" si="102"/>
        <v>1.8023832308380869E-2</v>
      </c>
      <c r="T325">
        <f t="shared" si="103"/>
        <v>1.4487808134833793E-2</v>
      </c>
      <c r="U325">
        <f t="shared" si="104"/>
        <v>3.409666946086759E-2</v>
      </c>
      <c r="V325">
        <f t="shared" si="105"/>
        <v>0.10355597059746663</v>
      </c>
      <c r="W325">
        <f t="shared" si="106"/>
        <v>0.11843548143354787</v>
      </c>
      <c r="X325">
        <f t="shared" si="107"/>
        <v>8.7854986767310031E-2</v>
      </c>
      <c r="Y325">
        <f t="shared" si="108"/>
        <v>9.0245783169878302E-3</v>
      </c>
      <c r="Z325">
        <f t="shared" si="109"/>
        <v>2.3361606987170293E-2</v>
      </c>
      <c r="AA325">
        <f t="shared" si="110"/>
        <v>2.8243946480259456E-2</v>
      </c>
      <c r="AB325">
        <f t="shared" si="111"/>
        <v>2.2702878642864615E-2</v>
      </c>
      <c r="AC325">
        <f t="shared" si="112"/>
        <v>5.3430618468417859E-2</v>
      </c>
    </row>
    <row r="326" spans="1:29" x14ac:dyDescent="0.3">
      <c r="A326" s="27">
        <f t="shared" si="113"/>
        <v>64920</v>
      </c>
      <c r="B326" s="28">
        <f t="shared" si="95"/>
        <v>18.033333333333335</v>
      </c>
      <c r="C326">
        <v>40644.300000000003</v>
      </c>
      <c r="D326">
        <v>25905.3</v>
      </c>
      <c r="E326">
        <v>2631.3</v>
      </c>
      <c r="F326">
        <v>2899.3</v>
      </c>
      <c r="G326">
        <v>2786.7</v>
      </c>
      <c r="H326">
        <v>978.5</v>
      </c>
      <c r="I326">
        <v>106.1</v>
      </c>
      <c r="J326">
        <v>-402.50000000000006</v>
      </c>
      <c r="K326">
        <v>235.89999999999995</v>
      </c>
      <c r="L326">
        <v>381.30000000000007</v>
      </c>
      <c r="M326">
        <f t="shared" si="96"/>
        <v>0.63736612513931834</v>
      </c>
      <c r="N326">
        <f t="shared" si="97"/>
        <v>6.4739705198514921E-2</v>
      </c>
      <c r="O326">
        <f t="shared" si="98"/>
        <v>7.1333495717726722E-2</v>
      </c>
      <c r="P326">
        <f t="shared" si="99"/>
        <v>6.8563119551819068E-2</v>
      </c>
      <c r="Q326">
        <f t="shared" si="100"/>
        <v>2.4074716503913216E-2</v>
      </c>
      <c r="R326">
        <f t="shared" si="101"/>
        <v>2.6104521421207892E-3</v>
      </c>
      <c r="S326">
        <f t="shared" si="102"/>
        <v>-9.9029876268012986E-3</v>
      </c>
      <c r="T326">
        <f t="shared" si="103"/>
        <v>5.8040118786644116E-3</v>
      </c>
      <c r="U326">
        <f t="shared" si="104"/>
        <v>9.3813892722964861E-3</v>
      </c>
      <c r="V326">
        <f t="shared" si="105"/>
        <v>0.10157380922050702</v>
      </c>
      <c r="W326">
        <f t="shared" si="106"/>
        <v>0.11191918256109755</v>
      </c>
      <c r="X326">
        <f t="shared" si="107"/>
        <v>0.10757258167247628</v>
      </c>
      <c r="Y326">
        <f t="shared" si="108"/>
        <v>3.7772193334954622E-2</v>
      </c>
      <c r="Z326">
        <f t="shared" si="109"/>
        <v>4.095686982972596E-3</v>
      </c>
      <c r="AA326">
        <f t="shared" si="110"/>
        <v>-1.5537361080551086E-2</v>
      </c>
      <c r="AB326">
        <f t="shared" si="111"/>
        <v>9.1062446680795026E-3</v>
      </c>
      <c r="AC326">
        <f t="shared" si="112"/>
        <v>1.471899572674318E-2</v>
      </c>
    </row>
    <row r="327" spans="1:29" x14ac:dyDescent="0.3">
      <c r="A327" s="27">
        <f t="shared" si="113"/>
        <v>65120</v>
      </c>
      <c r="B327" s="28">
        <f t="shared" si="95"/>
        <v>18.088888888888889</v>
      </c>
      <c r="C327">
        <v>39726.199999999997</v>
      </c>
      <c r="D327">
        <v>26322.400000000001</v>
      </c>
      <c r="E327">
        <v>3218.4</v>
      </c>
      <c r="F327">
        <v>3433.8</v>
      </c>
      <c r="G327">
        <v>2887</v>
      </c>
      <c r="H327">
        <v>654</v>
      </c>
      <c r="I327">
        <v>563.4</v>
      </c>
      <c r="J327">
        <v>294.39999999999998</v>
      </c>
      <c r="K327">
        <v>933.2</v>
      </c>
      <c r="L327">
        <v>1510.6</v>
      </c>
      <c r="M327">
        <f t="shared" si="96"/>
        <v>0.66259546596452723</v>
      </c>
      <c r="N327">
        <f t="shared" si="97"/>
        <v>8.1014544557496071E-2</v>
      </c>
      <c r="O327">
        <f t="shared" si="98"/>
        <v>8.6436658930378454E-2</v>
      </c>
      <c r="P327">
        <f t="shared" si="99"/>
        <v>7.267244287145512E-2</v>
      </c>
      <c r="Q327">
        <f t="shared" si="100"/>
        <v>1.6462687093152632E-2</v>
      </c>
      <c r="R327">
        <f t="shared" si="101"/>
        <v>1.4182076312358091E-2</v>
      </c>
      <c r="S327">
        <f t="shared" si="102"/>
        <v>7.4107264223610613E-3</v>
      </c>
      <c r="T327">
        <f t="shared" si="103"/>
        <v>2.3490794488272227E-2</v>
      </c>
      <c r="U327">
        <f t="shared" si="104"/>
        <v>3.8025283062563246E-2</v>
      </c>
      <c r="V327">
        <f t="shared" si="105"/>
        <v>0.12226848615627754</v>
      </c>
      <c r="W327">
        <f t="shared" si="106"/>
        <v>0.13045163055040573</v>
      </c>
      <c r="X327">
        <f t="shared" si="107"/>
        <v>0.10967844877366804</v>
      </c>
      <c r="Y327">
        <f t="shared" si="108"/>
        <v>2.4845758745403155E-2</v>
      </c>
      <c r="Z327">
        <f t="shared" si="109"/>
        <v>2.1403823359572072E-2</v>
      </c>
      <c r="AA327">
        <f t="shared" si="110"/>
        <v>1.1184390481111143E-2</v>
      </c>
      <c r="AB327">
        <f t="shared" si="111"/>
        <v>3.5452694283196064E-2</v>
      </c>
      <c r="AC327">
        <f t="shared" si="112"/>
        <v>5.7388384037929667E-2</v>
      </c>
    </row>
    <row r="328" spans="1:29" x14ac:dyDescent="0.3">
      <c r="A328" s="27">
        <f t="shared" si="113"/>
        <v>65320</v>
      </c>
      <c r="B328" s="28">
        <f t="shared" si="95"/>
        <v>18.144444444444446</v>
      </c>
      <c r="C328">
        <v>39794</v>
      </c>
      <c r="D328">
        <v>25309.200000000001</v>
      </c>
      <c r="E328">
        <v>3450.8</v>
      </c>
      <c r="F328">
        <v>3260.2</v>
      </c>
      <c r="G328">
        <v>3285.2</v>
      </c>
      <c r="H328">
        <v>1494.8</v>
      </c>
      <c r="I328">
        <v>457.4</v>
      </c>
      <c r="J328">
        <v>830.2</v>
      </c>
      <c r="K328">
        <v>758.2</v>
      </c>
      <c r="L328">
        <v>1372.6</v>
      </c>
      <c r="M328">
        <f t="shared" si="96"/>
        <v>0.63600542795396298</v>
      </c>
      <c r="N328">
        <f t="shared" si="97"/>
        <v>8.6716590440769972E-2</v>
      </c>
      <c r="O328">
        <f t="shared" si="98"/>
        <v>8.1926923656832684E-2</v>
      </c>
      <c r="P328">
        <f t="shared" si="99"/>
        <v>8.2555159069206407E-2</v>
      </c>
      <c r="Q328">
        <f t="shared" si="100"/>
        <v>3.7563451776649742E-2</v>
      </c>
      <c r="R328">
        <f t="shared" si="101"/>
        <v>1.1494195104789667E-2</v>
      </c>
      <c r="S328">
        <f t="shared" si="102"/>
        <v>2.086244157410665E-2</v>
      </c>
      <c r="T328">
        <f t="shared" si="103"/>
        <v>1.9053123586470322E-2</v>
      </c>
      <c r="U328">
        <f t="shared" si="104"/>
        <v>3.4492637080966976E-2</v>
      </c>
      <c r="V328">
        <f t="shared" si="105"/>
        <v>0.13634567667093389</v>
      </c>
      <c r="W328">
        <f t="shared" si="106"/>
        <v>0.12881481832693248</v>
      </c>
      <c r="X328">
        <f t="shared" si="107"/>
        <v>0.12980260142556857</v>
      </c>
      <c r="Y328">
        <f t="shared" si="108"/>
        <v>5.9061527033647837E-2</v>
      </c>
      <c r="Z328">
        <f t="shared" si="109"/>
        <v>1.807247957264552E-2</v>
      </c>
      <c r="AA328">
        <f t="shared" si="110"/>
        <v>3.2802301139506586E-2</v>
      </c>
      <c r="AB328">
        <f t="shared" si="111"/>
        <v>2.9957485815434705E-2</v>
      </c>
      <c r="AC328">
        <f t="shared" si="112"/>
        <v>5.4233243247514731E-2</v>
      </c>
    </row>
    <row r="329" spans="1:29" x14ac:dyDescent="0.3">
      <c r="A329" s="27">
        <f t="shared" si="113"/>
        <v>65520</v>
      </c>
      <c r="B329" s="28">
        <f t="shared" si="95"/>
        <v>18.2</v>
      </c>
      <c r="C329">
        <v>40397.1</v>
      </c>
      <c r="D329">
        <v>26230.1</v>
      </c>
      <c r="E329">
        <v>2721.1</v>
      </c>
      <c r="F329">
        <v>3214.7</v>
      </c>
      <c r="G329">
        <v>2614.3000000000002</v>
      </c>
      <c r="H329">
        <v>511.5</v>
      </c>
      <c r="I329">
        <v>-89.100000000000023</v>
      </c>
      <c r="J329">
        <v>-375.50000000000011</v>
      </c>
      <c r="K329">
        <v>345.09999999999991</v>
      </c>
      <c r="L329">
        <v>1006.7</v>
      </c>
      <c r="M329">
        <f t="shared" si="96"/>
        <v>0.64930650962569092</v>
      </c>
      <c r="N329">
        <f t="shared" si="97"/>
        <v>6.7358795557106818E-2</v>
      </c>
      <c r="O329">
        <f t="shared" si="98"/>
        <v>7.9577494424104694E-2</v>
      </c>
      <c r="P329">
        <f t="shared" si="99"/>
        <v>6.4715041426241002E-2</v>
      </c>
      <c r="Q329">
        <f t="shared" si="100"/>
        <v>1.2661799980691684E-2</v>
      </c>
      <c r="R329">
        <f t="shared" si="101"/>
        <v>-2.2056038676043586E-3</v>
      </c>
      <c r="S329">
        <f t="shared" si="102"/>
        <v>-9.2952216867052372E-3</v>
      </c>
      <c r="T329">
        <f t="shared" si="103"/>
        <v>8.5426924209906132E-3</v>
      </c>
      <c r="U329">
        <f t="shared" si="104"/>
        <v>2.4920105651148227E-2</v>
      </c>
      <c r="V329">
        <f t="shared" si="105"/>
        <v>0.10373959687534551</v>
      </c>
      <c r="W329">
        <f t="shared" si="106"/>
        <v>0.1225576722925189</v>
      </c>
      <c r="X329">
        <f t="shared" si="107"/>
        <v>9.9667938742132145E-2</v>
      </c>
      <c r="Y329">
        <f t="shared" si="108"/>
        <v>1.9500497520024706E-2</v>
      </c>
      <c r="Z329">
        <f t="shared" si="109"/>
        <v>-3.3968608583268851E-3</v>
      </c>
      <c r="AA329">
        <f t="shared" si="110"/>
        <v>-1.4315614503947759E-2</v>
      </c>
      <c r="AB329">
        <f t="shared" si="111"/>
        <v>1.3156640653295257E-2</v>
      </c>
      <c r="AC329">
        <f t="shared" si="112"/>
        <v>3.8379571560916662E-2</v>
      </c>
    </row>
    <row r="330" spans="1:29" x14ac:dyDescent="0.3">
      <c r="A330" s="27">
        <f t="shared" si="113"/>
        <v>65720</v>
      </c>
      <c r="B330" s="28">
        <f t="shared" si="95"/>
        <v>18.255555555555556</v>
      </c>
      <c r="C330">
        <v>39712.300000000003</v>
      </c>
      <c r="D330">
        <v>27177.3</v>
      </c>
      <c r="E330">
        <v>4285.8999999999996</v>
      </c>
      <c r="F330">
        <v>2793.3</v>
      </c>
      <c r="G330">
        <v>3545.9</v>
      </c>
      <c r="H330">
        <v>1291.5000000000002</v>
      </c>
      <c r="I330">
        <v>693.9</v>
      </c>
      <c r="J330">
        <v>525.30000000000018</v>
      </c>
      <c r="K330">
        <v>1304.5000000000002</v>
      </c>
      <c r="L330">
        <v>1933.5</v>
      </c>
      <c r="M330">
        <f t="shared" si="96"/>
        <v>0.68435472133318886</v>
      </c>
      <c r="N330">
        <f t="shared" si="97"/>
        <v>0.10792374151081653</v>
      </c>
      <c r="O330">
        <f t="shared" si="98"/>
        <v>7.0338409006781275E-2</v>
      </c>
      <c r="P330">
        <f t="shared" si="99"/>
        <v>8.9289716284375362E-2</v>
      </c>
      <c r="Q330">
        <f t="shared" si="100"/>
        <v>3.252141024317403E-2</v>
      </c>
      <c r="R330">
        <f t="shared" si="101"/>
        <v>1.7473175817064233E-2</v>
      </c>
      <c r="S330">
        <f t="shared" si="102"/>
        <v>1.3227639799256154E-2</v>
      </c>
      <c r="T330">
        <f t="shared" si="103"/>
        <v>3.2848764740395296E-2</v>
      </c>
      <c r="U330">
        <f t="shared" si="104"/>
        <v>4.8687686182870289E-2</v>
      </c>
      <c r="V330">
        <f t="shared" si="105"/>
        <v>0.15770146408951588</v>
      </c>
      <c r="W330">
        <f t="shared" si="106"/>
        <v>0.10278062942234881</v>
      </c>
      <c r="X330">
        <f t="shared" si="107"/>
        <v>0.13047285786299595</v>
      </c>
      <c r="Y330">
        <f t="shared" si="108"/>
        <v>4.7521276948041209E-2</v>
      </c>
      <c r="Z330">
        <f t="shared" si="109"/>
        <v>2.5532337649435376E-2</v>
      </c>
      <c r="AA330">
        <f t="shared" si="110"/>
        <v>1.9328630879447192E-2</v>
      </c>
      <c r="AB330">
        <f t="shared" si="111"/>
        <v>4.7999617327696288E-2</v>
      </c>
      <c r="AC330">
        <f t="shared" si="112"/>
        <v>7.1143932620238215E-2</v>
      </c>
    </row>
    <row r="331" spans="1:29" x14ac:dyDescent="0.3">
      <c r="A331" s="27">
        <f t="shared" si="113"/>
        <v>65920</v>
      </c>
      <c r="B331" s="28">
        <f t="shared" si="95"/>
        <v>18.31111111111111</v>
      </c>
      <c r="C331">
        <v>38327.4</v>
      </c>
      <c r="D331">
        <v>26979</v>
      </c>
      <c r="E331">
        <v>3420.6</v>
      </c>
      <c r="F331">
        <v>2497.4</v>
      </c>
      <c r="G331">
        <v>2233.6</v>
      </c>
      <c r="H331">
        <v>808.19999999999982</v>
      </c>
      <c r="I331">
        <v>384.40000000000003</v>
      </c>
      <c r="J331">
        <v>403.00000000000006</v>
      </c>
      <c r="K331">
        <v>952.2</v>
      </c>
      <c r="L331">
        <v>1354.3999999999999</v>
      </c>
      <c r="M331">
        <f t="shared" si="96"/>
        <v>0.70390895286400845</v>
      </c>
      <c r="N331">
        <f t="shared" si="97"/>
        <v>8.9246857339657787E-2</v>
      </c>
      <c r="O331">
        <f t="shared" si="98"/>
        <v>6.5159650798123539E-2</v>
      </c>
      <c r="P331">
        <f t="shared" si="99"/>
        <v>5.8276846329257913E-2</v>
      </c>
      <c r="Q331">
        <f t="shared" si="100"/>
        <v>2.1086742121824067E-2</v>
      </c>
      <c r="R331">
        <f t="shared" si="101"/>
        <v>1.0029378460318206E-2</v>
      </c>
      <c r="S331">
        <f t="shared" si="102"/>
        <v>1.0514670966462636E-2</v>
      </c>
      <c r="T331">
        <f t="shared" si="103"/>
        <v>2.4843845395200299E-2</v>
      </c>
      <c r="U331">
        <f t="shared" si="104"/>
        <v>3.5337643565699732E-2</v>
      </c>
      <c r="V331">
        <f t="shared" si="105"/>
        <v>0.12678750138996997</v>
      </c>
      <c r="W331">
        <f t="shared" si="106"/>
        <v>9.2568293858186004E-2</v>
      </c>
      <c r="X331">
        <f t="shared" si="107"/>
        <v>8.279031839578932E-2</v>
      </c>
      <c r="Y331">
        <f t="shared" si="108"/>
        <v>2.995663293672856E-2</v>
      </c>
      <c r="Z331">
        <f t="shared" si="109"/>
        <v>1.424811890729827E-2</v>
      </c>
      <c r="AA331">
        <f t="shared" si="110"/>
        <v>1.4937544015715929E-2</v>
      </c>
      <c r="AB331">
        <f t="shared" si="111"/>
        <v>3.5294117647058823E-2</v>
      </c>
      <c r="AC331">
        <f t="shared" si="112"/>
        <v>5.0202008969939579E-2</v>
      </c>
    </row>
    <row r="332" spans="1:29" x14ac:dyDescent="0.3">
      <c r="A332" s="27">
        <f t="shared" si="113"/>
        <v>66120</v>
      </c>
      <c r="B332" s="28">
        <f t="shared" si="95"/>
        <v>18.366666666666667</v>
      </c>
      <c r="C332">
        <v>39560.1</v>
      </c>
      <c r="D332">
        <v>26370.5</v>
      </c>
      <c r="E332">
        <v>3110.7</v>
      </c>
      <c r="F332">
        <v>3663.5</v>
      </c>
      <c r="G332">
        <v>2654.7</v>
      </c>
      <c r="H332">
        <v>1598.3</v>
      </c>
      <c r="I332">
        <v>200.50000000000006</v>
      </c>
      <c r="J332">
        <v>786.90000000000009</v>
      </c>
      <c r="K332">
        <v>745.10000000000014</v>
      </c>
      <c r="L332">
        <v>1484.9</v>
      </c>
      <c r="M332">
        <f t="shared" si="96"/>
        <v>0.66659336048189977</v>
      </c>
      <c r="N332">
        <f t="shared" si="97"/>
        <v>7.8632258260216734E-2</v>
      </c>
      <c r="O332">
        <f t="shared" si="98"/>
        <v>9.2605933756486972E-2</v>
      </c>
      <c r="P332">
        <f t="shared" si="99"/>
        <v>6.7105492655478619E-2</v>
      </c>
      <c r="Q332">
        <f t="shared" si="100"/>
        <v>4.0401819004502008E-2</v>
      </c>
      <c r="R332">
        <f t="shared" si="101"/>
        <v>5.0682379468201559E-3</v>
      </c>
      <c r="S332">
        <f t="shared" si="102"/>
        <v>1.9891254066597409E-2</v>
      </c>
      <c r="T332">
        <f t="shared" si="103"/>
        <v>1.8834633886163084E-2</v>
      </c>
      <c r="U332">
        <f t="shared" si="104"/>
        <v>3.7535294400165828E-2</v>
      </c>
      <c r="V332">
        <f t="shared" si="105"/>
        <v>0.11796135833601941</v>
      </c>
      <c r="W332">
        <f t="shared" si="106"/>
        <v>0.13892417663677215</v>
      </c>
      <c r="X332">
        <f t="shared" si="107"/>
        <v>0.10066930850761267</v>
      </c>
      <c r="Y332">
        <f t="shared" si="108"/>
        <v>6.060939307180372E-2</v>
      </c>
      <c r="Z332">
        <f t="shared" si="109"/>
        <v>7.6031929618323524E-3</v>
      </c>
      <c r="AA332">
        <f t="shared" si="110"/>
        <v>2.9840162302572953E-2</v>
      </c>
      <c r="AB332">
        <f t="shared" si="111"/>
        <v>2.8255057734969006E-2</v>
      </c>
      <c r="AC332">
        <f t="shared" si="112"/>
        <v>5.6309133311844679E-2</v>
      </c>
    </row>
    <row r="333" spans="1:29" x14ac:dyDescent="0.3">
      <c r="A333" s="27">
        <f t="shared" si="113"/>
        <v>66320</v>
      </c>
      <c r="B333" s="28">
        <f t="shared" si="95"/>
        <v>18.422222222222221</v>
      </c>
      <c r="C333">
        <v>39742.400000000001</v>
      </c>
      <c r="D333">
        <v>26645.8</v>
      </c>
      <c r="E333">
        <v>3140.4</v>
      </c>
      <c r="F333">
        <v>2887.8</v>
      </c>
      <c r="G333">
        <v>2472</v>
      </c>
      <c r="H333">
        <v>479</v>
      </c>
      <c r="I333">
        <v>-231.19999999999996</v>
      </c>
      <c r="J333">
        <v>-70.200000000000017</v>
      </c>
      <c r="K333">
        <v>1036.5999999999999</v>
      </c>
      <c r="L333">
        <v>1020.4</v>
      </c>
      <c r="M333">
        <f t="shared" si="96"/>
        <v>0.67046278030516526</v>
      </c>
      <c r="N333">
        <f t="shared" si="97"/>
        <v>7.9018881597487822E-2</v>
      </c>
      <c r="O333">
        <f t="shared" si="98"/>
        <v>7.2662949394097995E-2</v>
      </c>
      <c r="P333">
        <f t="shared" si="99"/>
        <v>6.2200571681629693E-2</v>
      </c>
      <c r="Q333">
        <f t="shared" si="100"/>
        <v>1.205261886549378E-2</v>
      </c>
      <c r="R333">
        <f t="shared" si="101"/>
        <v>-5.817464471194491E-3</v>
      </c>
      <c r="S333">
        <f t="shared" si="102"/>
        <v>-1.7663754579491933E-3</v>
      </c>
      <c r="T333">
        <f t="shared" si="103"/>
        <v>2.60829743548452E-2</v>
      </c>
      <c r="U333">
        <f t="shared" si="104"/>
        <v>2.567534924916462E-2</v>
      </c>
      <c r="V333">
        <f t="shared" si="105"/>
        <v>0.11785722327721443</v>
      </c>
      <c r="W333">
        <f t="shared" si="106"/>
        <v>0.10837730524135136</v>
      </c>
      <c r="X333">
        <f t="shared" si="107"/>
        <v>9.2772594555239479E-2</v>
      </c>
      <c r="Y333">
        <f t="shared" si="108"/>
        <v>1.7976566663414122E-2</v>
      </c>
      <c r="Z333">
        <f t="shared" si="109"/>
        <v>-8.6767895878524931E-3</v>
      </c>
      <c r="AA333">
        <f t="shared" si="110"/>
        <v>-2.6345615444085002E-3</v>
      </c>
      <c r="AB333">
        <f t="shared" si="111"/>
        <v>3.8902941551764256E-2</v>
      </c>
      <c r="AC333">
        <f t="shared" si="112"/>
        <v>3.8294965810746907E-2</v>
      </c>
    </row>
    <row r="334" spans="1:29" x14ac:dyDescent="0.3">
      <c r="A334" s="27">
        <f t="shared" si="113"/>
        <v>66520</v>
      </c>
      <c r="B334" s="28">
        <f t="shared" si="95"/>
        <v>18.477777777777778</v>
      </c>
      <c r="C334">
        <v>39608.800000000003</v>
      </c>
      <c r="D334">
        <v>26146</v>
      </c>
      <c r="E334">
        <v>3071</v>
      </c>
      <c r="F334">
        <v>3295.2</v>
      </c>
      <c r="G334">
        <v>2432</v>
      </c>
      <c r="H334">
        <v>567</v>
      </c>
      <c r="I334">
        <v>-125.2</v>
      </c>
      <c r="J334">
        <v>641.4</v>
      </c>
      <c r="K334">
        <v>391.2</v>
      </c>
      <c r="L334">
        <v>612.6</v>
      </c>
      <c r="M334">
        <f t="shared" si="96"/>
        <v>0.66010583506695475</v>
      </c>
      <c r="N334">
        <f t="shared" si="97"/>
        <v>7.7533275433741985E-2</v>
      </c>
      <c r="O334">
        <f t="shared" si="98"/>
        <v>8.3193633737957212E-2</v>
      </c>
      <c r="P334">
        <f t="shared" si="99"/>
        <v>6.1400496859283789E-2</v>
      </c>
      <c r="Q334">
        <f t="shared" si="100"/>
        <v>1.4315000706913614E-2</v>
      </c>
      <c r="R334">
        <f t="shared" si="101"/>
        <v>-3.1609137363414188E-3</v>
      </c>
      <c r="S334">
        <f t="shared" si="102"/>
        <v>1.6193371170043019E-2</v>
      </c>
      <c r="T334">
        <f t="shared" si="103"/>
        <v>9.8765930803255825E-3</v>
      </c>
      <c r="U334">
        <f t="shared" si="104"/>
        <v>1.5466260023025185E-2</v>
      </c>
      <c r="V334">
        <f t="shared" si="105"/>
        <v>0.11745582498278895</v>
      </c>
      <c r="W334">
        <f t="shared" si="106"/>
        <v>0.12603075040159106</v>
      </c>
      <c r="X334">
        <f t="shared" si="107"/>
        <v>9.3016140136158498E-2</v>
      </c>
      <c r="Y334">
        <f t="shared" si="108"/>
        <v>2.1685917539967871E-2</v>
      </c>
      <c r="Z334">
        <f t="shared" si="109"/>
        <v>-4.7884953721410543E-3</v>
      </c>
      <c r="AA334">
        <f t="shared" si="110"/>
        <v>2.4531477090185879E-2</v>
      </c>
      <c r="AB334">
        <f t="shared" si="111"/>
        <v>1.4962135699533389E-2</v>
      </c>
      <c r="AC334">
        <f t="shared" si="112"/>
        <v>2.3429970167520846E-2</v>
      </c>
    </row>
    <row r="335" spans="1:29" x14ac:dyDescent="0.3">
      <c r="A335" s="27">
        <f t="shared" si="113"/>
        <v>66720</v>
      </c>
      <c r="B335" s="28">
        <f t="shared" si="95"/>
        <v>18.533333333333335</v>
      </c>
      <c r="C335">
        <v>39119.5</v>
      </c>
      <c r="D335">
        <v>26296.3</v>
      </c>
      <c r="E335">
        <v>3249.7</v>
      </c>
      <c r="F335">
        <v>2956.5</v>
      </c>
      <c r="G335">
        <v>2929.1</v>
      </c>
      <c r="H335">
        <v>753.30000000000007</v>
      </c>
      <c r="I335">
        <v>393.9</v>
      </c>
      <c r="J335">
        <v>290.50000000000011</v>
      </c>
      <c r="K335">
        <v>668.90000000000009</v>
      </c>
      <c r="L335">
        <v>1033.7</v>
      </c>
      <c r="M335">
        <f t="shared" si="96"/>
        <v>0.67220439934048237</v>
      </c>
      <c r="N335">
        <f t="shared" si="97"/>
        <v>8.3071102647017461E-2</v>
      </c>
      <c r="O335">
        <f t="shared" si="98"/>
        <v>7.5576119326678515E-2</v>
      </c>
      <c r="P335">
        <f t="shared" si="99"/>
        <v>7.4875701376551335E-2</v>
      </c>
      <c r="Q335">
        <f t="shared" si="100"/>
        <v>1.9256381088715347E-2</v>
      </c>
      <c r="R335">
        <f t="shared" si="101"/>
        <v>1.0069147100550875E-2</v>
      </c>
      <c r="S335">
        <f t="shared" si="102"/>
        <v>7.4259640332826372E-3</v>
      </c>
      <c r="T335">
        <f t="shared" si="103"/>
        <v>1.7098889300732372E-2</v>
      </c>
      <c r="U335">
        <f t="shared" si="104"/>
        <v>2.6424161863009499E-2</v>
      </c>
      <c r="V335">
        <f t="shared" si="105"/>
        <v>0.12358012343941924</v>
      </c>
      <c r="W335">
        <f t="shared" si="106"/>
        <v>0.11243026585489213</v>
      </c>
      <c r="X335">
        <f t="shared" si="107"/>
        <v>0.11138829417066279</v>
      </c>
      <c r="Y335">
        <f t="shared" si="108"/>
        <v>2.8646615683575259E-2</v>
      </c>
      <c r="Z335">
        <f t="shared" si="109"/>
        <v>1.4979293664888215E-2</v>
      </c>
      <c r="AA335">
        <f t="shared" si="110"/>
        <v>1.1047181542650492E-2</v>
      </c>
      <c r="AB335">
        <f t="shared" si="111"/>
        <v>2.5437038670839629E-2</v>
      </c>
      <c r="AC335">
        <f t="shared" si="112"/>
        <v>3.9309712773279895E-2</v>
      </c>
    </row>
    <row r="336" spans="1:29" x14ac:dyDescent="0.3">
      <c r="A336" s="27">
        <f t="shared" si="113"/>
        <v>66920</v>
      </c>
      <c r="B336" s="28">
        <f t="shared" si="95"/>
        <v>18.588888888888889</v>
      </c>
      <c r="C336">
        <v>40123.5</v>
      </c>
      <c r="D336">
        <v>25699.9</v>
      </c>
      <c r="E336">
        <v>3175.7</v>
      </c>
      <c r="F336">
        <v>3025.3</v>
      </c>
      <c r="G336">
        <v>1809.9</v>
      </c>
      <c r="H336">
        <v>534.1</v>
      </c>
      <c r="I336">
        <v>366.69999999999993</v>
      </c>
      <c r="J336">
        <v>-64.100000000000051</v>
      </c>
      <c r="K336">
        <v>604.29999999999995</v>
      </c>
      <c r="L336">
        <v>820.7</v>
      </c>
      <c r="M336">
        <f t="shared" si="96"/>
        <v>0.64051989482472871</v>
      </c>
      <c r="N336">
        <f t="shared" si="97"/>
        <v>7.9148130148167531E-2</v>
      </c>
      <c r="O336">
        <f t="shared" si="98"/>
        <v>7.5399703415704025E-2</v>
      </c>
      <c r="P336">
        <f t="shared" si="99"/>
        <v>4.510822834498486E-2</v>
      </c>
      <c r="Q336">
        <f t="shared" si="100"/>
        <v>1.3311401049260409E-2</v>
      </c>
      <c r="R336">
        <f t="shared" si="101"/>
        <v>9.139282465388112E-3</v>
      </c>
      <c r="S336">
        <f t="shared" si="102"/>
        <v>-1.5975675103119132E-3</v>
      </c>
      <c r="T336">
        <f t="shared" si="103"/>
        <v>1.5060999165077821E-2</v>
      </c>
      <c r="U336">
        <f t="shared" si="104"/>
        <v>2.0454347203010707E-2</v>
      </c>
      <c r="V336">
        <f t="shared" si="105"/>
        <v>0.12356857419678674</v>
      </c>
      <c r="W336">
        <f t="shared" si="106"/>
        <v>0.11771641134790407</v>
      </c>
      <c r="X336">
        <f t="shared" si="107"/>
        <v>7.0424398538515717E-2</v>
      </c>
      <c r="Y336">
        <f t="shared" si="108"/>
        <v>2.07821820318367E-2</v>
      </c>
      <c r="Z336">
        <f t="shared" si="109"/>
        <v>1.4268538009875521E-2</v>
      </c>
      <c r="AA336">
        <f t="shared" si="110"/>
        <v>-2.494173129078325E-3</v>
      </c>
      <c r="AB336">
        <f t="shared" si="111"/>
        <v>2.3513710170078479E-2</v>
      </c>
      <c r="AC336">
        <f t="shared" si="112"/>
        <v>3.1933976396795322E-2</v>
      </c>
    </row>
    <row r="337" spans="1:29" x14ac:dyDescent="0.3">
      <c r="A337" s="27">
        <f t="shared" si="113"/>
        <v>67120</v>
      </c>
      <c r="B337" s="28">
        <f t="shared" si="95"/>
        <v>18.644444444444446</v>
      </c>
      <c r="C337">
        <v>39486.699999999997</v>
      </c>
      <c r="D337">
        <v>25890.9</v>
      </c>
      <c r="E337">
        <v>3129.1000000000004</v>
      </c>
      <c r="F337">
        <v>2719.1</v>
      </c>
      <c r="G337">
        <v>1516.1</v>
      </c>
      <c r="H337">
        <v>639.5</v>
      </c>
      <c r="I337">
        <v>209.09999999999991</v>
      </c>
      <c r="J337">
        <v>-299.5</v>
      </c>
      <c r="K337">
        <v>418.1</v>
      </c>
      <c r="L337">
        <v>705.9</v>
      </c>
      <c r="M337">
        <f t="shared" si="96"/>
        <v>0.65568659827232978</v>
      </c>
      <c r="N337">
        <f t="shared" si="97"/>
        <v>7.9244403811916428E-2</v>
      </c>
      <c r="O337">
        <f t="shared" si="98"/>
        <v>6.8861160846563532E-2</v>
      </c>
      <c r="P337">
        <f t="shared" si="99"/>
        <v>3.8395206487247605E-2</v>
      </c>
      <c r="Q337">
        <f t="shared" si="100"/>
        <v>1.6195326527666278E-2</v>
      </c>
      <c r="R337">
        <f t="shared" si="101"/>
        <v>5.2954539123299723E-3</v>
      </c>
      <c r="S337">
        <f t="shared" si="102"/>
        <v>-7.5848323612760756E-3</v>
      </c>
      <c r="T337">
        <f t="shared" si="103"/>
        <v>1.0588375326375717E-2</v>
      </c>
      <c r="U337">
        <f t="shared" si="104"/>
        <v>1.7876905388396602E-2</v>
      </c>
      <c r="V337">
        <f t="shared" si="105"/>
        <v>0.12085713513242105</v>
      </c>
      <c r="W337">
        <f t="shared" si="106"/>
        <v>0.10502145541483686</v>
      </c>
      <c r="X337">
        <f t="shared" si="107"/>
        <v>5.8557253706900875E-2</v>
      </c>
      <c r="Y337">
        <f t="shared" si="108"/>
        <v>2.4699797998524578E-2</v>
      </c>
      <c r="Z337">
        <f t="shared" si="109"/>
        <v>8.0761966559679231E-3</v>
      </c>
      <c r="AA337">
        <f t="shared" si="110"/>
        <v>-1.1567770915649899E-2</v>
      </c>
      <c r="AB337">
        <f t="shared" si="111"/>
        <v>1.6148530951029125E-2</v>
      </c>
      <c r="AC337">
        <f t="shared" si="112"/>
        <v>2.7264405640591866E-2</v>
      </c>
    </row>
    <row r="338" spans="1:29" x14ac:dyDescent="0.3">
      <c r="A338" s="27">
        <f t="shared" si="113"/>
        <v>67320</v>
      </c>
      <c r="B338" s="28">
        <f t="shared" si="95"/>
        <v>18.7</v>
      </c>
      <c r="C338">
        <v>39229</v>
      </c>
      <c r="D338">
        <v>25524</v>
      </c>
      <c r="E338">
        <v>2389.6</v>
      </c>
      <c r="F338">
        <v>2992.2</v>
      </c>
      <c r="G338">
        <v>2000.2</v>
      </c>
      <c r="H338">
        <v>1103</v>
      </c>
      <c r="I338">
        <v>577.20000000000005</v>
      </c>
      <c r="J338">
        <v>526.19999999999982</v>
      </c>
      <c r="K338">
        <v>617.4</v>
      </c>
      <c r="L338">
        <v>1747.4</v>
      </c>
      <c r="M338">
        <f t="shared" si="96"/>
        <v>0.65064110734405667</v>
      </c>
      <c r="N338">
        <f t="shared" si="97"/>
        <v>6.0914119656376657E-2</v>
      </c>
      <c r="O338">
        <f t="shared" si="98"/>
        <v>7.6275204568049149E-2</v>
      </c>
      <c r="P338">
        <f t="shared" si="99"/>
        <v>5.098778964541538E-2</v>
      </c>
      <c r="Q338">
        <f t="shared" si="100"/>
        <v>2.8116954294017182E-2</v>
      </c>
      <c r="R338">
        <f t="shared" si="101"/>
        <v>1.4713604731193762E-2</v>
      </c>
      <c r="S338">
        <f t="shared" si="102"/>
        <v>1.3413546101098673E-2</v>
      </c>
      <c r="T338">
        <f t="shared" si="103"/>
        <v>1.5738356827856941E-2</v>
      </c>
      <c r="U338">
        <f t="shared" si="104"/>
        <v>4.4543577455453877E-2</v>
      </c>
      <c r="V338">
        <f t="shared" si="105"/>
        <v>9.3621689390377683E-2</v>
      </c>
      <c r="W338">
        <f t="shared" si="106"/>
        <v>0.11723084156088387</v>
      </c>
      <c r="X338">
        <f t="shared" si="107"/>
        <v>7.8365459959254036E-2</v>
      </c>
      <c r="Y338">
        <f t="shared" si="108"/>
        <v>4.3214229744554147E-2</v>
      </c>
      <c r="Z338">
        <f t="shared" si="109"/>
        <v>2.2614010343206394E-2</v>
      </c>
      <c r="AA338">
        <f t="shared" si="110"/>
        <v>2.0615890926187111E-2</v>
      </c>
      <c r="AB338">
        <f t="shared" si="111"/>
        <v>2.4188998589562763E-2</v>
      </c>
      <c r="AC338">
        <f t="shared" si="112"/>
        <v>6.8461056260774172E-2</v>
      </c>
    </row>
    <row r="339" spans="1:29" x14ac:dyDescent="0.3">
      <c r="A339" s="27">
        <f t="shared" si="113"/>
        <v>67520</v>
      </c>
      <c r="B339" s="28">
        <f t="shared" si="95"/>
        <v>18.755555555555556</v>
      </c>
      <c r="C339">
        <v>39813.9</v>
      </c>
      <c r="D339">
        <v>26265.1</v>
      </c>
      <c r="E339">
        <v>2703.4999999999995</v>
      </c>
      <c r="F339">
        <v>3006.9</v>
      </c>
      <c r="G339">
        <v>2582.6999999999998</v>
      </c>
      <c r="H339">
        <v>867.1</v>
      </c>
      <c r="I339">
        <v>326.10000000000002</v>
      </c>
      <c r="J339">
        <v>341.90000000000009</v>
      </c>
      <c r="K339">
        <v>522.29999999999995</v>
      </c>
      <c r="L339">
        <v>1126.9000000000001</v>
      </c>
      <c r="M339">
        <f t="shared" si="96"/>
        <v>0.65969673907856297</v>
      </c>
      <c r="N339">
        <f t="shared" si="97"/>
        <v>6.7903420664642236E-2</v>
      </c>
      <c r="O339">
        <f t="shared" si="98"/>
        <v>7.5523874827635576E-2</v>
      </c>
      <c r="P339">
        <f t="shared" si="99"/>
        <v>6.4869304438901987E-2</v>
      </c>
      <c r="Q339">
        <f t="shared" si="100"/>
        <v>2.1778825987908746E-2</v>
      </c>
      <c r="R339">
        <f t="shared" si="101"/>
        <v>8.1906067981282922E-3</v>
      </c>
      <c r="S339">
        <f t="shared" si="102"/>
        <v>8.5874531256671677E-3</v>
      </c>
      <c r="T339">
        <f t="shared" si="103"/>
        <v>1.3118533979338872E-2</v>
      </c>
      <c r="U339">
        <f t="shared" si="104"/>
        <v>2.8304185221744167E-2</v>
      </c>
      <c r="V339">
        <f t="shared" si="105"/>
        <v>0.10293126620496398</v>
      </c>
      <c r="W339">
        <f t="shared" si="106"/>
        <v>0.11448271660873174</v>
      </c>
      <c r="X339">
        <f t="shared" si="107"/>
        <v>9.8332007112099329E-2</v>
      </c>
      <c r="Y339">
        <f t="shared" si="108"/>
        <v>3.3013390392574178E-2</v>
      </c>
      <c r="Z339">
        <f t="shared" si="109"/>
        <v>1.2415715150522939E-2</v>
      </c>
      <c r="AA339">
        <f t="shared" si="110"/>
        <v>1.3017273872934049E-2</v>
      </c>
      <c r="AB339">
        <f t="shared" si="111"/>
        <v>1.9885703842741888E-2</v>
      </c>
      <c r="AC339">
        <f t="shared" si="112"/>
        <v>4.290484330918215E-2</v>
      </c>
    </row>
    <row r="340" spans="1:29" x14ac:dyDescent="0.3">
      <c r="A340" s="27">
        <f t="shared" si="113"/>
        <v>67720</v>
      </c>
      <c r="B340" s="28">
        <f t="shared" si="95"/>
        <v>18.81111111111111</v>
      </c>
      <c r="C340">
        <v>39602.800000000003</v>
      </c>
      <c r="D340">
        <v>25919.200000000001</v>
      </c>
      <c r="E340">
        <v>3913.4</v>
      </c>
      <c r="F340">
        <v>3583.8</v>
      </c>
      <c r="G340">
        <v>2956.6</v>
      </c>
      <c r="H340">
        <v>804</v>
      </c>
      <c r="I340">
        <v>420.6</v>
      </c>
      <c r="J340">
        <v>437</v>
      </c>
      <c r="K340">
        <v>900.8</v>
      </c>
      <c r="L340">
        <v>587.4</v>
      </c>
      <c r="M340">
        <f t="shared" si="96"/>
        <v>0.65447897623400364</v>
      </c>
      <c r="N340">
        <f t="shared" si="97"/>
        <v>9.8816245315987747E-2</v>
      </c>
      <c r="O340">
        <f t="shared" si="98"/>
        <v>9.0493601462522846E-2</v>
      </c>
      <c r="P340">
        <f t="shared" si="99"/>
        <v>7.4656337430686712E-2</v>
      </c>
      <c r="Q340">
        <f t="shared" si="100"/>
        <v>2.0301594836728713E-2</v>
      </c>
      <c r="R340">
        <f t="shared" si="101"/>
        <v>1.0620461179512559E-2</v>
      </c>
      <c r="S340">
        <f t="shared" si="102"/>
        <v>1.1034573312998071E-2</v>
      </c>
      <c r="T340">
        <f t="shared" si="103"/>
        <v>2.2745866453887095E-2</v>
      </c>
      <c r="U340">
        <f t="shared" si="104"/>
        <v>1.4832284585938367E-2</v>
      </c>
      <c r="V340">
        <f t="shared" si="105"/>
        <v>0.15098459829007069</v>
      </c>
      <c r="W340">
        <f t="shared" si="106"/>
        <v>0.13826815642458101</v>
      </c>
      <c r="X340">
        <f t="shared" si="107"/>
        <v>0.11406987869995987</v>
      </c>
      <c r="Y340">
        <f t="shared" si="108"/>
        <v>3.1019475909750301E-2</v>
      </c>
      <c r="Z340">
        <f t="shared" si="109"/>
        <v>1.6227352696070868E-2</v>
      </c>
      <c r="AA340">
        <f t="shared" si="110"/>
        <v>1.6860088274329454E-2</v>
      </c>
      <c r="AB340">
        <f t="shared" si="111"/>
        <v>3.4754159078983916E-2</v>
      </c>
      <c r="AC340">
        <f t="shared" si="112"/>
        <v>2.2662736504213091E-2</v>
      </c>
    </row>
    <row r="341" spans="1:29" x14ac:dyDescent="0.3">
      <c r="A341" s="27">
        <f t="shared" si="113"/>
        <v>67920</v>
      </c>
      <c r="B341" s="28">
        <f t="shared" si="95"/>
        <v>18.866666666666667</v>
      </c>
      <c r="C341">
        <v>39948.300000000003</v>
      </c>
      <c r="D341">
        <v>25938.5</v>
      </c>
      <c r="E341">
        <v>3332.7</v>
      </c>
      <c r="F341">
        <v>3243.3</v>
      </c>
      <c r="G341">
        <v>3018.9</v>
      </c>
      <c r="H341">
        <v>1896.9</v>
      </c>
      <c r="I341">
        <v>217.1</v>
      </c>
      <c r="J341">
        <v>460.5</v>
      </c>
      <c r="K341">
        <v>1070.3</v>
      </c>
      <c r="L341">
        <v>1010.3</v>
      </c>
      <c r="M341">
        <f t="shared" si="96"/>
        <v>0.64930172247630058</v>
      </c>
      <c r="N341">
        <f t="shared" si="97"/>
        <v>8.3425327235451804E-2</v>
      </c>
      <c r="O341">
        <f t="shared" si="98"/>
        <v>8.1187434759426552E-2</v>
      </c>
      <c r="P341">
        <f t="shared" si="99"/>
        <v>7.5570174450477243E-2</v>
      </c>
      <c r="Q341">
        <f t="shared" si="100"/>
        <v>4.7483872905730654E-2</v>
      </c>
      <c r="R341">
        <f t="shared" si="101"/>
        <v>5.4345241224282382E-3</v>
      </c>
      <c r="S341">
        <f t="shared" si="102"/>
        <v>1.1527399163418718E-2</v>
      </c>
      <c r="T341">
        <f t="shared" si="103"/>
        <v>2.679212882650826E-2</v>
      </c>
      <c r="U341">
        <f t="shared" si="104"/>
        <v>2.5290187567430903E-2</v>
      </c>
      <c r="V341">
        <f t="shared" si="105"/>
        <v>0.12848468492781001</v>
      </c>
      <c r="W341">
        <f t="shared" si="106"/>
        <v>0.12503807082136592</v>
      </c>
      <c r="X341">
        <f t="shared" si="107"/>
        <v>0.11638683809780828</v>
      </c>
      <c r="Y341">
        <f t="shared" si="108"/>
        <v>7.3130674480020044E-2</v>
      </c>
      <c r="Z341">
        <f t="shared" si="109"/>
        <v>8.3697977909285431E-3</v>
      </c>
      <c r="AA341">
        <f t="shared" si="110"/>
        <v>1.7753532393931799E-2</v>
      </c>
      <c r="AB341">
        <f t="shared" si="111"/>
        <v>4.1262987451086218E-2</v>
      </c>
      <c r="AC341">
        <f t="shared" si="112"/>
        <v>3.8949823621257977E-2</v>
      </c>
    </row>
    <row r="342" spans="1:29" x14ac:dyDescent="0.3">
      <c r="A342" s="27">
        <f t="shared" si="113"/>
        <v>68120</v>
      </c>
      <c r="B342" s="28">
        <f t="shared" si="95"/>
        <v>18.922222222222221</v>
      </c>
      <c r="C342">
        <v>39412.400000000001</v>
      </c>
      <c r="D342">
        <v>25603.599999999999</v>
      </c>
      <c r="E342">
        <v>3210</v>
      </c>
      <c r="F342">
        <v>2523</v>
      </c>
      <c r="G342">
        <v>1723.6</v>
      </c>
      <c r="H342">
        <v>359.4</v>
      </c>
      <c r="I342">
        <v>235.79999999999995</v>
      </c>
      <c r="J342">
        <v>358</v>
      </c>
      <c r="K342">
        <v>932.2</v>
      </c>
      <c r="L342">
        <v>1604.6</v>
      </c>
      <c r="M342">
        <f t="shared" si="96"/>
        <v>0.64963311039165328</v>
      </c>
      <c r="N342">
        <f t="shared" si="97"/>
        <v>8.1446448325907583E-2</v>
      </c>
      <c r="O342">
        <f t="shared" si="98"/>
        <v>6.4015386020643245E-2</v>
      </c>
      <c r="P342">
        <f t="shared" si="99"/>
        <v>4.3732429387705385E-2</v>
      </c>
      <c r="Q342">
        <f t="shared" si="100"/>
        <v>9.1189574854614267E-3</v>
      </c>
      <c r="R342">
        <f t="shared" si="101"/>
        <v>5.9828886340339577E-3</v>
      </c>
      <c r="S342">
        <f t="shared" si="102"/>
        <v>9.0834356699921841E-3</v>
      </c>
      <c r="T342">
        <f t="shared" si="103"/>
        <v>2.3652454557448924E-2</v>
      </c>
      <c r="U342">
        <f t="shared" si="104"/>
        <v>4.0713075072819717E-2</v>
      </c>
      <c r="V342">
        <f t="shared" si="105"/>
        <v>0.12537299442265931</v>
      </c>
      <c r="W342">
        <f t="shared" si="106"/>
        <v>9.8540830195753729E-2</v>
      </c>
      <c r="X342">
        <f t="shared" si="107"/>
        <v>6.7318658313674645E-2</v>
      </c>
      <c r="Y342">
        <f t="shared" si="108"/>
        <v>1.4037088534424846E-2</v>
      </c>
      <c r="Z342">
        <f t="shared" si="109"/>
        <v>9.2096423940383372E-3</v>
      </c>
      <c r="AA342">
        <f t="shared" si="110"/>
        <v>1.398240872377322E-2</v>
      </c>
      <c r="AB342">
        <f t="shared" si="111"/>
        <v>3.6408942492462001E-2</v>
      </c>
      <c r="AC342">
        <f t="shared" si="112"/>
        <v>6.2670874408286337E-2</v>
      </c>
    </row>
    <row r="343" spans="1:29" x14ac:dyDescent="0.3">
      <c r="A343" s="27">
        <f t="shared" si="113"/>
        <v>68320</v>
      </c>
      <c r="B343" s="28">
        <f t="shared" si="95"/>
        <v>18.977777777777778</v>
      </c>
      <c r="C343">
        <v>38514.800000000003</v>
      </c>
      <c r="D343">
        <v>26719.200000000001</v>
      </c>
      <c r="E343">
        <v>3254.4</v>
      </c>
      <c r="F343">
        <v>2653.6</v>
      </c>
      <c r="G343">
        <v>2126.6</v>
      </c>
      <c r="H343">
        <v>636</v>
      </c>
      <c r="I343">
        <v>95.999999999999972</v>
      </c>
      <c r="J343">
        <v>-639.20000000000005</v>
      </c>
      <c r="K343">
        <v>620.79999999999995</v>
      </c>
      <c r="L343">
        <v>825.6</v>
      </c>
      <c r="M343">
        <f t="shared" si="96"/>
        <v>0.69373851091009164</v>
      </c>
      <c r="N343">
        <f t="shared" si="97"/>
        <v>8.4497388017073946E-2</v>
      </c>
      <c r="O343">
        <f t="shared" si="98"/>
        <v>6.8898189786783248E-2</v>
      </c>
      <c r="P343">
        <f t="shared" si="99"/>
        <v>5.5215138076791251E-2</v>
      </c>
      <c r="Q343">
        <f t="shared" si="100"/>
        <v>1.6513132613956191E-2</v>
      </c>
      <c r="R343">
        <f t="shared" si="101"/>
        <v>2.4925483190877265E-3</v>
      </c>
      <c r="S343">
        <f t="shared" si="102"/>
        <v>-1.6596217557925785E-2</v>
      </c>
      <c r="T343">
        <f t="shared" si="103"/>
        <v>1.6118479130100633E-2</v>
      </c>
      <c r="U343">
        <f t="shared" si="104"/>
        <v>2.1435915544154454E-2</v>
      </c>
      <c r="V343">
        <f t="shared" si="105"/>
        <v>0.12180005389382915</v>
      </c>
      <c r="W343">
        <f t="shared" si="106"/>
        <v>9.9314350729063736E-2</v>
      </c>
      <c r="X343">
        <f t="shared" si="107"/>
        <v>7.9590706308572109E-2</v>
      </c>
      <c r="Y343">
        <f t="shared" si="108"/>
        <v>2.3803107877481362E-2</v>
      </c>
      <c r="Z343">
        <f t="shared" si="109"/>
        <v>3.5929219437707705E-3</v>
      </c>
      <c r="AA343">
        <f t="shared" si="110"/>
        <v>-2.3922871942273723E-2</v>
      </c>
      <c r="AB343">
        <f t="shared" si="111"/>
        <v>2.3234228569717654E-2</v>
      </c>
      <c r="AC343">
        <f t="shared" si="112"/>
        <v>3.0899128716428637E-2</v>
      </c>
    </row>
    <row r="344" spans="1:29" x14ac:dyDescent="0.3">
      <c r="A344" s="27">
        <f t="shared" si="113"/>
        <v>68520</v>
      </c>
      <c r="B344" s="28">
        <f t="shared" si="95"/>
        <v>19.033333333333335</v>
      </c>
      <c r="C344">
        <v>39248</v>
      </c>
      <c r="D344">
        <v>25596.799999999999</v>
      </c>
      <c r="E344">
        <v>3653</v>
      </c>
      <c r="F344">
        <v>3717.8</v>
      </c>
      <c r="G344">
        <v>2867.4</v>
      </c>
      <c r="H344">
        <v>1221.5999999999999</v>
      </c>
      <c r="I344">
        <v>605.19999999999982</v>
      </c>
      <c r="J344">
        <v>772.8</v>
      </c>
      <c r="K344">
        <v>1185</v>
      </c>
      <c r="L344">
        <v>1527.7999999999997</v>
      </c>
      <c r="M344">
        <f t="shared" si="96"/>
        <v>0.65218100285364855</v>
      </c>
      <c r="N344">
        <f t="shared" si="97"/>
        <v>9.3074806359559725E-2</v>
      </c>
      <c r="O344">
        <f t="shared" si="98"/>
        <v>9.4725845902975947E-2</v>
      </c>
      <c r="P344">
        <f t="shared" si="99"/>
        <v>7.3058499796167964E-2</v>
      </c>
      <c r="Q344">
        <f t="shared" si="100"/>
        <v>3.1125152874031795E-2</v>
      </c>
      <c r="R344">
        <f t="shared" si="101"/>
        <v>1.541989400733795E-2</v>
      </c>
      <c r="S344">
        <f t="shared" si="102"/>
        <v>1.9690175295556462E-2</v>
      </c>
      <c r="T344">
        <f t="shared" si="103"/>
        <v>3.0192621280065227E-2</v>
      </c>
      <c r="U344">
        <f t="shared" si="104"/>
        <v>3.8926824296779447E-2</v>
      </c>
      <c r="V344">
        <f t="shared" si="105"/>
        <v>0.14271315164395551</v>
      </c>
      <c r="W344">
        <f t="shared" si="106"/>
        <v>0.14524471808976122</v>
      </c>
      <c r="X344">
        <f t="shared" si="107"/>
        <v>0.11202181522690337</v>
      </c>
      <c r="Y344">
        <f t="shared" si="108"/>
        <v>4.7724715589448678E-2</v>
      </c>
      <c r="Z344">
        <f t="shared" si="109"/>
        <v>2.3643580447555938E-2</v>
      </c>
      <c r="AA344">
        <f t="shared" si="110"/>
        <v>3.0191273909238654E-2</v>
      </c>
      <c r="AB344">
        <f t="shared" si="111"/>
        <v>4.6294849356169523E-2</v>
      </c>
      <c r="AC344">
        <f t="shared" si="112"/>
        <v>5.9687148393549182E-2</v>
      </c>
    </row>
    <row r="345" spans="1:29" x14ac:dyDescent="0.3">
      <c r="A345" s="27">
        <f t="shared" si="113"/>
        <v>68720</v>
      </c>
      <c r="B345" s="28">
        <f t="shared" si="95"/>
        <v>19.088888888888889</v>
      </c>
      <c r="C345">
        <v>39080.9</v>
      </c>
      <c r="D345">
        <v>25744.7</v>
      </c>
      <c r="E345">
        <v>2998.3</v>
      </c>
      <c r="F345">
        <v>2991.9</v>
      </c>
      <c r="G345">
        <v>2788.3</v>
      </c>
      <c r="H345">
        <v>522.9</v>
      </c>
      <c r="I345">
        <v>200.90000000000003</v>
      </c>
      <c r="J345">
        <v>-241.09999999999997</v>
      </c>
      <c r="K345">
        <v>-225.09999999999997</v>
      </c>
      <c r="L345">
        <v>352.50000000000006</v>
      </c>
      <c r="M345">
        <f t="shared" si="96"/>
        <v>0.65875402050618082</v>
      </c>
      <c r="N345">
        <f t="shared" si="97"/>
        <v>7.6720341650269058E-2</v>
      </c>
      <c r="O345">
        <f t="shared" si="98"/>
        <v>7.6556578789127167E-2</v>
      </c>
      <c r="P345">
        <f t="shared" si="99"/>
        <v>7.134687276905087E-2</v>
      </c>
      <c r="Q345">
        <f t="shared" si="100"/>
        <v>1.3379937514233295E-2</v>
      </c>
      <c r="R345">
        <f t="shared" si="101"/>
        <v>5.1406185630320702E-3</v>
      </c>
      <c r="S345">
        <f t="shared" si="102"/>
        <v>-6.1692540345795509E-3</v>
      </c>
      <c r="T345">
        <f t="shared" si="103"/>
        <v>-5.7598468817248311E-3</v>
      </c>
      <c r="U345">
        <f t="shared" si="104"/>
        <v>9.0197513363305358E-3</v>
      </c>
      <c r="V345">
        <f t="shared" si="105"/>
        <v>0.11646280593675593</v>
      </c>
      <c r="W345">
        <f t="shared" si="106"/>
        <v>0.11621421108033887</v>
      </c>
      <c r="X345">
        <f t="shared" si="107"/>
        <v>0.10830578721057151</v>
      </c>
      <c r="Y345">
        <f t="shared" si="108"/>
        <v>2.0310976628199202E-2</v>
      </c>
      <c r="Z345">
        <f t="shared" si="109"/>
        <v>7.8035479147164286E-3</v>
      </c>
      <c r="AA345">
        <f t="shared" si="110"/>
        <v>-9.3650343565860137E-3</v>
      </c>
      <c r="AB345">
        <f t="shared" si="111"/>
        <v>-8.7435472155433912E-3</v>
      </c>
      <c r="AC345">
        <f t="shared" si="112"/>
        <v>1.3692138576095275E-2</v>
      </c>
    </row>
    <row r="346" spans="1:29" x14ac:dyDescent="0.3">
      <c r="A346" s="27">
        <f t="shared" si="113"/>
        <v>68920</v>
      </c>
      <c r="B346" s="28">
        <f t="shared" si="95"/>
        <v>19.144444444444446</v>
      </c>
      <c r="C346">
        <v>39883.5</v>
      </c>
      <c r="D346">
        <v>26295.3</v>
      </c>
      <c r="E346">
        <v>2892.5</v>
      </c>
      <c r="F346">
        <v>3708.7</v>
      </c>
      <c r="G346">
        <v>2801.3</v>
      </c>
      <c r="H346">
        <v>759.9</v>
      </c>
      <c r="I346">
        <v>572.29999999999995</v>
      </c>
      <c r="J346">
        <v>396.30000000000007</v>
      </c>
      <c r="K346">
        <v>1024.0999999999999</v>
      </c>
      <c r="L346">
        <v>1079.9000000000001</v>
      </c>
      <c r="M346">
        <f t="shared" si="96"/>
        <v>0.65930271916958139</v>
      </c>
      <c r="N346">
        <f t="shared" si="97"/>
        <v>7.2523725350082113E-2</v>
      </c>
      <c r="O346">
        <f t="shared" si="98"/>
        <v>9.2988328506775977E-2</v>
      </c>
      <c r="P346">
        <f t="shared" si="99"/>
        <v>7.0237065453132255E-2</v>
      </c>
      <c r="Q346">
        <f t="shared" si="100"/>
        <v>1.9052991838730302E-2</v>
      </c>
      <c r="R346">
        <f t="shared" si="101"/>
        <v>1.4349292313864129E-2</v>
      </c>
      <c r="S346">
        <f t="shared" si="102"/>
        <v>9.9364398811538617E-3</v>
      </c>
      <c r="T346">
        <f t="shared" si="103"/>
        <v>2.5677285092832874E-2</v>
      </c>
      <c r="U346">
        <f t="shared" si="104"/>
        <v>2.707635989820352E-2</v>
      </c>
      <c r="V346">
        <f t="shared" si="105"/>
        <v>0.11000064650336752</v>
      </c>
      <c r="W346">
        <f t="shared" si="106"/>
        <v>0.14104041406639209</v>
      </c>
      <c r="X346">
        <f t="shared" si="107"/>
        <v>0.10653234608466153</v>
      </c>
      <c r="Y346">
        <f t="shared" si="108"/>
        <v>2.8898700528231281E-2</v>
      </c>
      <c r="Z346">
        <f t="shared" si="109"/>
        <v>2.1764345719577263E-2</v>
      </c>
      <c r="AA346">
        <f t="shared" si="110"/>
        <v>1.5071134385232344E-2</v>
      </c>
      <c r="AB346">
        <f t="shared" si="111"/>
        <v>3.8946123451719508E-2</v>
      </c>
      <c r="AC346">
        <f t="shared" si="112"/>
        <v>4.1068175681585689E-2</v>
      </c>
    </row>
    <row r="347" spans="1:29" x14ac:dyDescent="0.3">
      <c r="A347" s="27">
        <f t="shared" si="113"/>
        <v>69120</v>
      </c>
      <c r="B347" s="28">
        <f t="shared" si="95"/>
        <v>19.2</v>
      </c>
      <c r="C347">
        <v>39705.800000000003</v>
      </c>
      <c r="D347">
        <v>25328.400000000001</v>
      </c>
      <c r="E347">
        <v>3635</v>
      </c>
      <c r="F347">
        <v>2645.8</v>
      </c>
      <c r="G347">
        <v>3178</v>
      </c>
      <c r="H347">
        <v>631.79999999999995</v>
      </c>
      <c r="I347">
        <v>-75.8</v>
      </c>
      <c r="J347">
        <v>377.00000000000006</v>
      </c>
      <c r="K347">
        <v>691.6</v>
      </c>
      <c r="L347">
        <v>655</v>
      </c>
      <c r="M347">
        <f t="shared" si="96"/>
        <v>0.63790176749996219</v>
      </c>
      <c r="N347">
        <f t="shared" si="97"/>
        <v>9.1548338026182563E-2</v>
      </c>
      <c r="O347">
        <f t="shared" si="98"/>
        <v>6.6635101169098723E-2</v>
      </c>
      <c r="P347">
        <f t="shared" si="99"/>
        <v>8.0038684524679007E-2</v>
      </c>
      <c r="Q347">
        <f t="shared" si="100"/>
        <v>1.5912033002735113E-2</v>
      </c>
      <c r="R347">
        <f t="shared" si="101"/>
        <v>-1.909040996529474E-3</v>
      </c>
      <c r="S347">
        <f t="shared" si="102"/>
        <v>9.4948345078049064E-3</v>
      </c>
      <c r="T347">
        <f t="shared" si="103"/>
        <v>1.7418110200524861E-2</v>
      </c>
      <c r="U347">
        <f t="shared" si="104"/>
        <v>1.6496330510907726E-2</v>
      </c>
      <c r="V347">
        <f t="shared" si="105"/>
        <v>0.14351478972220905</v>
      </c>
      <c r="W347">
        <f t="shared" si="106"/>
        <v>0.10445981585887779</v>
      </c>
      <c r="X347">
        <f t="shared" si="107"/>
        <v>0.12547180240362596</v>
      </c>
      <c r="Y347">
        <f t="shared" si="108"/>
        <v>2.4944331264509401E-2</v>
      </c>
      <c r="Z347">
        <f t="shared" si="109"/>
        <v>-2.9926880497781142E-3</v>
      </c>
      <c r="AA347">
        <f t="shared" si="110"/>
        <v>1.4884477503513844E-2</v>
      </c>
      <c r="AB347">
        <f t="shared" si="111"/>
        <v>2.7305317351273669E-2</v>
      </c>
      <c r="AC347">
        <f t="shared" si="112"/>
        <v>2.5860299110879486E-2</v>
      </c>
    </row>
    <row r="348" spans="1:29" x14ac:dyDescent="0.3">
      <c r="A348" s="27">
        <f t="shared" si="113"/>
        <v>69320</v>
      </c>
      <c r="B348" s="28">
        <f t="shared" si="95"/>
        <v>19.255555555555556</v>
      </c>
      <c r="C348">
        <v>40478.1</v>
      </c>
      <c r="D348">
        <v>26851.3</v>
      </c>
      <c r="E348">
        <v>2724.7</v>
      </c>
      <c r="F348">
        <v>3330.3</v>
      </c>
      <c r="G348">
        <v>2871.5</v>
      </c>
      <c r="H348">
        <v>775.7</v>
      </c>
      <c r="I348">
        <v>1027.3</v>
      </c>
      <c r="J348">
        <v>259.89999999999998</v>
      </c>
      <c r="K348">
        <v>204.3</v>
      </c>
      <c r="L348">
        <v>1117.7</v>
      </c>
      <c r="M348">
        <f t="shared" si="96"/>
        <v>0.66335376413418612</v>
      </c>
      <c r="N348">
        <f t="shared" si="97"/>
        <v>6.7312942060027525E-2</v>
      </c>
      <c r="O348">
        <f t="shared" si="98"/>
        <v>8.2274118597463822E-2</v>
      </c>
      <c r="P348">
        <f t="shared" si="99"/>
        <v>7.0939594496777267E-2</v>
      </c>
      <c r="Q348">
        <f t="shared" si="100"/>
        <v>1.9163448877294143E-2</v>
      </c>
      <c r="R348">
        <f t="shared" si="101"/>
        <v>2.5379155642186763E-2</v>
      </c>
      <c r="S348">
        <f t="shared" si="102"/>
        <v>6.4207559149268368E-3</v>
      </c>
      <c r="T348">
        <f t="shared" si="103"/>
        <v>5.0471736568663056E-3</v>
      </c>
      <c r="U348">
        <f t="shared" si="104"/>
        <v>2.7612462047378709E-2</v>
      </c>
      <c r="V348">
        <f t="shared" si="105"/>
        <v>0.10147367166580389</v>
      </c>
      <c r="W348">
        <f t="shared" si="106"/>
        <v>0.12402751449650483</v>
      </c>
      <c r="X348">
        <f t="shared" si="107"/>
        <v>0.10694081850785624</v>
      </c>
      <c r="Y348">
        <f t="shared" si="108"/>
        <v>2.8888731644277934E-2</v>
      </c>
      <c r="Z348">
        <f t="shared" si="109"/>
        <v>3.8258855250956195E-2</v>
      </c>
      <c r="AA348">
        <f t="shared" si="110"/>
        <v>9.679233407693482E-3</v>
      </c>
      <c r="AB348">
        <f t="shared" si="111"/>
        <v>7.6085701623385092E-3</v>
      </c>
      <c r="AC348">
        <f t="shared" si="112"/>
        <v>4.1625545131893059E-2</v>
      </c>
    </row>
    <row r="349" spans="1:29" x14ac:dyDescent="0.3">
      <c r="A349" s="27">
        <f t="shared" si="113"/>
        <v>69520</v>
      </c>
      <c r="B349" s="28">
        <f t="shared" si="95"/>
        <v>19.31111111111111</v>
      </c>
      <c r="C349">
        <v>39838.199999999997</v>
      </c>
      <c r="D349">
        <v>25874.799999999999</v>
      </c>
      <c r="E349">
        <v>2260</v>
      </c>
      <c r="F349">
        <v>2928</v>
      </c>
      <c r="G349">
        <v>2228.1999999999998</v>
      </c>
      <c r="H349">
        <v>230.2</v>
      </c>
      <c r="I349">
        <v>-305.59999999999991</v>
      </c>
      <c r="J349">
        <v>-437.2</v>
      </c>
      <c r="K349">
        <v>703.00000000000011</v>
      </c>
      <c r="L349">
        <v>1030.8</v>
      </c>
      <c r="M349">
        <f t="shared" si="96"/>
        <v>0.64949721623968959</v>
      </c>
      <c r="N349">
        <f t="shared" si="97"/>
        <v>5.672947070901798E-2</v>
      </c>
      <c r="O349">
        <f t="shared" si="98"/>
        <v>7.3497296564603826E-2</v>
      </c>
      <c r="P349">
        <f t="shared" si="99"/>
        <v>5.5931241873377814E-2</v>
      </c>
      <c r="Q349">
        <f t="shared" si="100"/>
        <v>5.7783735208920082E-3</v>
      </c>
      <c r="R349">
        <f t="shared" si="101"/>
        <v>-7.6710293135734027E-3</v>
      </c>
      <c r="S349">
        <f t="shared" si="102"/>
        <v>-1.0974391413266664E-2</v>
      </c>
      <c r="T349">
        <f t="shared" si="103"/>
        <v>1.7646379605504268E-2</v>
      </c>
      <c r="U349">
        <f t="shared" si="104"/>
        <v>2.5874663011883067E-2</v>
      </c>
      <c r="V349">
        <f t="shared" si="105"/>
        <v>8.734367028923895E-2</v>
      </c>
      <c r="W349">
        <f t="shared" si="106"/>
        <v>0.11316029495880162</v>
      </c>
      <c r="X349">
        <f t="shared" si="107"/>
        <v>8.611467528251425E-2</v>
      </c>
      <c r="Y349">
        <f t="shared" si="108"/>
        <v>8.8966871241516841E-3</v>
      </c>
      <c r="Z349">
        <f t="shared" si="109"/>
        <v>-1.1810719309907706E-2</v>
      </c>
      <c r="AA349">
        <f t="shared" si="110"/>
        <v>-1.6896748960378436E-2</v>
      </c>
      <c r="AB349">
        <f t="shared" si="111"/>
        <v>2.7169292129794246E-2</v>
      </c>
      <c r="AC349">
        <f t="shared" si="112"/>
        <v>3.9837989085905974E-2</v>
      </c>
    </row>
    <row r="350" spans="1:29" x14ac:dyDescent="0.3">
      <c r="A350" s="27">
        <f t="shared" si="113"/>
        <v>69720</v>
      </c>
      <c r="B350" s="28">
        <f t="shared" si="95"/>
        <v>19.366666666666667</v>
      </c>
      <c r="C350">
        <v>40627.9</v>
      </c>
      <c r="D350">
        <v>26590.7</v>
      </c>
      <c r="E350">
        <v>3785.3</v>
      </c>
      <c r="F350">
        <v>3845.7</v>
      </c>
      <c r="G350">
        <v>3224.5</v>
      </c>
      <c r="H350">
        <v>562.5</v>
      </c>
      <c r="I350">
        <v>388.3</v>
      </c>
      <c r="J350">
        <v>136.69999999999999</v>
      </c>
      <c r="K350">
        <v>908.7</v>
      </c>
      <c r="L350">
        <v>978.3</v>
      </c>
      <c r="M350">
        <f t="shared" si="96"/>
        <v>0.65449358691933379</v>
      </c>
      <c r="N350">
        <f t="shared" si="97"/>
        <v>9.3169964482535408E-2</v>
      </c>
      <c r="O350">
        <f t="shared" si="98"/>
        <v>9.4656627588430603E-2</v>
      </c>
      <c r="P350">
        <f t="shared" si="99"/>
        <v>7.9366642135084514E-2</v>
      </c>
      <c r="Q350">
        <f t="shared" si="100"/>
        <v>1.3845165514338668E-2</v>
      </c>
      <c r="R350">
        <f t="shared" si="101"/>
        <v>9.5574715897203642E-3</v>
      </c>
      <c r="S350">
        <f t="shared" si="102"/>
        <v>3.3646828903290591E-3</v>
      </c>
      <c r="T350">
        <f t="shared" si="103"/>
        <v>2.2366403382896975E-2</v>
      </c>
      <c r="U350">
        <f t="shared" si="104"/>
        <v>2.407951186253781E-2</v>
      </c>
      <c r="V350">
        <f t="shared" si="105"/>
        <v>0.14235428176016426</v>
      </c>
      <c r="W350">
        <f t="shared" si="106"/>
        <v>0.14462575261275556</v>
      </c>
      <c r="X350">
        <f t="shared" si="107"/>
        <v>0.12126420139372036</v>
      </c>
      <c r="Y350">
        <f t="shared" si="108"/>
        <v>2.1154012493089687E-2</v>
      </c>
      <c r="Z350">
        <f t="shared" si="109"/>
        <v>1.460284986856307E-2</v>
      </c>
      <c r="AA350">
        <f t="shared" si="110"/>
        <v>5.1408951249873073E-3</v>
      </c>
      <c r="AB350">
        <f t="shared" si="111"/>
        <v>3.4173602048836627E-2</v>
      </c>
      <c r="AC350">
        <f t="shared" si="112"/>
        <v>3.6791058527981584E-2</v>
      </c>
    </row>
    <row r="351" spans="1:29" x14ac:dyDescent="0.3">
      <c r="A351" s="27">
        <f t="shared" si="113"/>
        <v>69920</v>
      </c>
      <c r="B351" s="28">
        <f t="shared" si="95"/>
        <v>19.422222222222221</v>
      </c>
      <c r="C351">
        <v>40343.9</v>
      </c>
      <c r="D351">
        <v>26475.7</v>
      </c>
      <c r="E351">
        <v>3043.1</v>
      </c>
      <c r="F351">
        <v>2905.9</v>
      </c>
      <c r="G351">
        <v>3108.7</v>
      </c>
      <c r="H351">
        <v>974.30000000000018</v>
      </c>
      <c r="I351">
        <v>804.9</v>
      </c>
      <c r="J351">
        <v>470.3</v>
      </c>
      <c r="K351">
        <v>1225.7</v>
      </c>
      <c r="L351">
        <v>1088.9000000000001</v>
      </c>
      <c r="M351">
        <f t="shared" si="96"/>
        <v>0.65625038729522922</v>
      </c>
      <c r="N351">
        <f t="shared" si="97"/>
        <v>7.5428999179553785E-2</v>
      </c>
      <c r="O351">
        <f t="shared" si="98"/>
        <v>7.2028237230411532E-2</v>
      </c>
      <c r="P351">
        <f t="shared" si="99"/>
        <v>7.7055019470105762E-2</v>
      </c>
      <c r="Q351">
        <f t="shared" si="100"/>
        <v>2.4149871479951124E-2</v>
      </c>
      <c r="R351">
        <f t="shared" si="101"/>
        <v>1.995097152233671E-2</v>
      </c>
      <c r="S351">
        <f t="shared" si="102"/>
        <v>1.1657276564734694E-2</v>
      </c>
      <c r="T351">
        <f t="shared" si="103"/>
        <v>3.0381296800755506E-2</v>
      </c>
      <c r="U351">
        <f t="shared" si="104"/>
        <v>2.6990449609482475E-2</v>
      </c>
      <c r="V351">
        <f t="shared" si="105"/>
        <v>0.1149393594881344</v>
      </c>
      <c r="W351">
        <f t="shared" si="106"/>
        <v>0.10975724910011822</v>
      </c>
      <c r="X351">
        <f t="shared" si="107"/>
        <v>0.11741710323050948</v>
      </c>
      <c r="Y351">
        <f t="shared" si="108"/>
        <v>3.6799782442012874E-2</v>
      </c>
      <c r="Z351">
        <f t="shared" si="109"/>
        <v>3.0401462473135743E-2</v>
      </c>
      <c r="AA351">
        <f t="shared" si="110"/>
        <v>1.7763458567667711E-2</v>
      </c>
      <c r="AB351">
        <f t="shared" si="111"/>
        <v>4.6295282088858844E-2</v>
      </c>
      <c r="AC351">
        <f t="shared" si="112"/>
        <v>4.1128279894393729E-2</v>
      </c>
    </row>
    <row r="352" spans="1:29" x14ac:dyDescent="0.3">
      <c r="A352" s="27">
        <f t="shared" si="113"/>
        <v>70120</v>
      </c>
      <c r="B352" s="28">
        <f t="shared" si="95"/>
        <v>19.477777777777778</v>
      </c>
      <c r="C352">
        <v>38942.300000000003</v>
      </c>
      <c r="D352">
        <v>26584.3</v>
      </c>
      <c r="E352">
        <v>2744.9</v>
      </c>
      <c r="F352">
        <v>3676.1</v>
      </c>
      <c r="G352">
        <v>2686.7</v>
      </c>
      <c r="H352">
        <v>1146.5</v>
      </c>
      <c r="I352">
        <v>688.3</v>
      </c>
      <c r="J352">
        <v>-34.699999999999974</v>
      </c>
      <c r="K352">
        <v>472.3</v>
      </c>
      <c r="L352">
        <v>1254.5</v>
      </c>
      <c r="M352">
        <f t="shared" si="96"/>
        <v>0.68265870274739804</v>
      </c>
      <c r="N352">
        <f t="shared" si="97"/>
        <v>7.0486334910880966E-2</v>
      </c>
      <c r="O352">
        <f t="shared" si="98"/>
        <v>9.4398635930594749E-2</v>
      </c>
      <c r="P352">
        <f t="shared" si="99"/>
        <v>6.8991816097148842E-2</v>
      </c>
      <c r="Q352">
        <f t="shared" si="100"/>
        <v>2.9440993469825868E-2</v>
      </c>
      <c r="R352">
        <f t="shared" si="101"/>
        <v>1.7674867688862752E-2</v>
      </c>
      <c r="S352">
        <f t="shared" si="102"/>
        <v>-8.9106190440728904E-4</v>
      </c>
      <c r="T352">
        <f t="shared" si="103"/>
        <v>1.212819992655801E-2</v>
      </c>
      <c r="U352">
        <f t="shared" si="104"/>
        <v>3.221432735097824E-2</v>
      </c>
      <c r="V352">
        <f t="shared" si="105"/>
        <v>0.10325267168968151</v>
      </c>
      <c r="W352">
        <f t="shared" si="106"/>
        <v>0.1382808650218362</v>
      </c>
      <c r="X352">
        <f t="shared" si="107"/>
        <v>0.10106340960642184</v>
      </c>
      <c r="Y352">
        <f t="shared" si="108"/>
        <v>4.3126958392735566E-2</v>
      </c>
      <c r="Z352">
        <f t="shared" si="109"/>
        <v>2.5891221510440373E-2</v>
      </c>
      <c r="AA352">
        <f t="shared" si="110"/>
        <v>-1.3052816888163305E-3</v>
      </c>
      <c r="AB352">
        <f t="shared" si="111"/>
        <v>1.7766125118961192E-2</v>
      </c>
      <c r="AC352">
        <f t="shared" si="112"/>
        <v>4.7189506588475157E-2</v>
      </c>
    </row>
    <row r="353" spans="1:29" x14ac:dyDescent="0.3">
      <c r="A353" s="27">
        <f t="shared" si="113"/>
        <v>70320</v>
      </c>
      <c r="B353" s="28">
        <f t="shared" si="95"/>
        <v>19.533333333333335</v>
      </c>
      <c r="C353">
        <v>40248</v>
      </c>
      <c r="D353">
        <v>26612.6</v>
      </c>
      <c r="E353">
        <v>3634.2</v>
      </c>
      <c r="F353">
        <v>3732.2</v>
      </c>
      <c r="G353">
        <v>2985.8</v>
      </c>
      <c r="H353">
        <v>732.2</v>
      </c>
      <c r="I353">
        <v>987.4</v>
      </c>
      <c r="J353">
        <v>424.6</v>
      </c>
      <c r="K353">
        <v>634</v>
      </c>
      <c r="L353">
        <v>1263</v>
      </c>
      <c r="M353">
        <f t="shared" si="96"/>
        <v>0.66121546412244081</v>
      </c>
      <c r="N353">
        <f t="shared" si="97"/>
        <v>9.0295169946332729E-2</v>
      </c>
      <c r="O353">
        <f t="shared" si="98"/>
        <v>9.2730073544027028E-2</v>
      </c>
      <c r="P353">
        <f t="shared" si="99"/>
        <v>7.4185052673424776E-2</v>
      </c>
      <c r="Q353">
        <f t="shared" si="100"/>
        <v>1.8192208308487379E-2</v>
      </c>
      <c r="R353">
        <f t="shared" si="101"/>
        <v>2.4532896044523952E-2</v>
      </c>
      <c r="S353">
        <f t="shared" si="102"/>
        <v>1.0549592526336714E-2</v>
      </c>
      <c r="T353">
        <f t="shared" si="103"/>
        <v>1.575233551977738E-2</v>
      </c>
      <c r="U353">
        <f t="shared" si="104"/>
        <v>3.1380441264162194E-2</v>
      </c>
      <c r="V353">
        <f t="shared" si="105"/>
        <v>0.13655937413105071</v>
      </c>
      <c r="W353">
        <f t="shared" si="106"/>
        <v>0.14024184033127166</v>
      </c>
      <c r="X353">
        <f t="shared" si="107"/>
        <v>0.112194975312446</v>
      </c>
      <c r="Y353">
        <f t="shared" si="108"/>
        <v>2.7513283181650802E-2</v>
      </c>
      <c r="Z353">
        <f t="shared" si="109"/>
        <v>3.7102725776511879E-2</v>
      </c>
      <c r="AA353">
        <f t="shared" si="110"/>
        <v>1.5954848455243007E-2</v>
      </c>
      <c r="AB353">
        <f t="shared" si="111"/>
        <v>2.3823301744286544E-2</v>
      </c>
      <c r="AC353">
        <f t="shared" si="112"/>
        <v>4.7458722559990382E-2</v>
      </c>
    </row>
    <row r="354" spans="1:29" x14ac:dyDescent="0.3">
      <c r="A354" s="27">
        <f t="shared" si="113"/>
        <v>70520</v>
      </c>
      <c r="B354" s="28">
        <f t="shared" si="95"/>
        <v>19.588888888888889</v>
      </c>
      <c r="C354">
        <v>38920.1</v>
      </c>
      <c r="D354">
        <v>25281.1</v>
      </c>
      <c r="E354">
        <v>3539.1</v>
      </c>
      <c r="F354">
        <v>3076.5</v>
      </c>
      <c r="G354">
        <v>2476.3000000000002</v>
      </c>
      <c r="H354">
        <v>501.1</v>
      </c>
      <c r="I354">
        <v>38.9</v>
      </c>
      <c r="J354">
        <v>227.5</v>
      </c>
      <c r="K354">
        <v>418.7</v>
      </c>
      <c r="L354">
        <v>1031.5</v>
      </c>
      <c r="M354">
        <f t="shared" si="96"/>
        <v>0.64956410697814237</v>
      </c>
      <c r="N354">
        <f t="shared" si="97"/>
        <v>9.0932448786102807E-2</v>
      </c>
      <c r="O354">
        <f t="shared" si="98"/>
        <v>7.9046559489826598E-2</v>
      </c>
      <c r="P354">
        <f t="shared" si="99"/>
        <v>6.3625221929028961E-2</v>
      </c>
      <c r="Q354">
        <f t="shared" si="100"/>
        <v>1.2875095387730249E-2</v>
      </c>
      <c r="R354">
        <f t="shared" si="101"/>
        <v>9.9948355733926676E-4</v>
      </c>
      <c r="S354">
        <f t="shared" si="102"/>
        <v>5.84530872222836E-3</v>
      </c>
      <c r="T354">
        <f t="shared" si="103"/>
        <v>1.0757937415371493E-2</v>
      </c>
      <c r="U354">
        <f t="shared" si="104"/>
        <v>2.6503015151554083E-2</v>
      </c>
      <c r="V354">
        <f t="shared" si="105"/>
        <v>0.13998995296881861</v>
      </c>
      <c r="W354">
        <f t="shared" si="106"/>
        <v>0.12169169854159828</v>
      </c>
      <c r="X354">
        <f t="shared" si="107"/>
        <v>9.7950642970440385E-2</v>
      </c>
      <c r="Y354">
        <f t="shared" si="108"/>
        <v>1.9821131200778448E-2</v>
      </c>
      <c r="Z354">
        <f t="shared" si="109"/>
        <v>1.5386988699067684E-3</v>
      </c>
      <c r="AA354">
        <f t="shared" si="110"/>
        <v>8.9988172982979377E-3</v>
      </c>
      <c r="AB354">
        <f t="shared" si="111"/>
        <v>1.6561779352955372E-2</v>
      </c>
      <c r="AC354">
        <f t="shared" si="112"/>
        <v>4.0801230959095929E-2</v>
      </c>
    </row>
    <row r="355" spans="1:29" x14ac:dyDescent="0.3">
      <c r="A355" s="27">
        <f t="shared" si="113"/>
        <v>70720</v>
      </c>
      <c r="B355" s="28">
        <f t="shared" si="95"/>
        <v>19.644444444444446</v>
      </c>
      <c r="C355">
        <v>39296.699999999997</v>
      </c>
      <c r="D355">
        <v>26200.3</v>
      </c>
      <c r="E355">
        <v>3035.3</v>
      </c>
      <c r="F355">
        <v>3252.5</v>
      </c>
      <c r="G355">
        <v>3146.5</v>
      </c>
      <c r="H355">
        <v>945.9</v>
      </c>
      <c r="I355">
        <v>615.9</v>
      </c>
      <c r="J355">
        <v>-103.29999999999995</v>
      </c>
      <c r="K355">
        <v>860.9</v>
      </c>
      <c r="L355">
        <v>712.1</v>
      </c>
      <c r="M355">
        <f t="shared" si="96"/>
        <v>0.66673028524023648</v>
      </c>
      <c r="N355">
        <f t="shared" si="97"/>
        <v>7.7240582542554476E-2</v>
      </c>
      <c r="O355">
        <f t="shared" si="98"/>
        <v>8.2767764214297893E-2</v>
      </c>
      <c r="P355">
        <f t="shared" si="99"/>
        <v>8.0070336694938765E-2</v>
      </c>
      <c r="Q355">
        <f t="shared" si="100"/>
        <v>2.4070723495866066E-2</v>
      </c>
      <c r="R355">
        <f t="shared" si="101"/>
        <v>1.5673071784653672E-2</v>
      </c>
      <c r="S355">
        <f t="shared" si="102"/>
        <v>-2.6287194599037569E-3</v>
      </c>
      <c r="T355">
        <f t="shared" si="103"/>
        <v>2.1907691994493179E-2</v>
      </c>
      <c r="U355">
        <f t="shared" si="104"/>
        <v>1.8121114495619227E-2</v>
      </c>
      <c r="V355">
        <f t="shared" si="105"/>
        <v>0.11584981851352848</v>
      </c>
      <c r="W355">
        <f t="shared" si="106"/>
        <v>0.12413979992595504</v>
      </c>
      <c r="X355">
        <f t="shared" si="107"/>
        <v>0.12009404472467873</v>
      </c>
      <c r="Y355">
        <f t="shared" si="108"/>
        <v>3.6102640046106339E-2</v>
      </c>
      <c r="Z355">
        <f t="shared" si="109"/>
        <v>2.3507364419491378E-2</v>
      </c>
      <c r="AA355">
        <f t="shared" si="110"/>
        <v>-3.9427029461494697E-3</v>
      </c>
      <c r="AB355">
        <f t="shared" si="111"/>
        <v>3.2858402384705519E-2</v>
      </c>
      <c r="AC355">
        <f t="shared" si="112"/>
        <v>2.7179078102159138E-2</v>
      </c>
    </row>
    <row r="356" spans="1:29" x14ac:dyDescent="0.3">
      <c r="A356" s="27">
        <f t="shared" si="113"/>
        <v>70920</v>
      </c>
      <c r="B356" s="28">
        <f t="shared" si="95"/>
        <v>19.7</v>
      </c>
      <c r="C356">
        <v>38228.400000000001</v>
      </c>
      <c r="D356">
        <v>25371.4</v>
      </c>
      <c r="E356">
        <v>2775.8</v>
      </c>
      <c r="F356">
        <v>2856.2</v>
      </c>
      <c r="G356">
        <v>2203.4</v>
      </c>
      <c r="H356">
        <v>158.40000000000003</v>
      </c>
      <c r="I356">
        <v>-16.199999999999953</v>
      </c>
      <c r="J356">
        <v>-298.19999999999993</v>
      </c>
      <c r="K356">
        <v>330.6</v>
      </c>
      <c r="L356">
        <v>957.6</v>
      </c>
      <c r="M356">
        <f t="shared" si="96"/>
        <v>0.66367935880131002</v>
      </c>
      <c r="N356">
        <f t="shared" si="97"/>
        <v>7.2610938464597E-2</v>
      </c>
      <c r="O356">
        <f t="shared" si="98"/>
        <v>7.4714086909208846E-2</v>
      </c>
      <c r="P356">
        <f t="shared" si="99"/>
        <v>5.7637777149972272E-2</v>
      </c>
      <c r="Q356">
        <f t="shared" si="100"/>
        <v>4.1435163386382909E-3</v>
      </c>
      <c r="R356">
        <f t="shared" si="101"/>
        <v>-4.2376871645164203E-4</v>
      </c>
      <c r="S356">
        <f t="shared" si="102"/>
        <v>-7.800483410239506E-3</v>
      </c>
      <c r="T356">
        <f t="shared" si="103"/>
        <v>8.6480208431427945E-3</v>
      </c>
      <c r="U356">
        <f t="shared" si="104"/>
        <v>2.5049439683586024E-2</v>
      </c>
      <c r="V356">
        <f t="shared" si="105"/>
        <v>0.1094066547372238</v>
      </c>
      <c r="W356">
        <f t="shared" si="106"/>
        <v>0.11257557722474912</v>
      </c>
      <c r="X356">
        <f t="shared" si="107"/>
        <v>8.6845818520065898E-2</v>
      </c>
      <c r="Y356">
        <f t="shared" si="108"/>
        <v>6.2432502739304899E-3</v>
      </c>
      <c r="Z356">
        <f t="shared" si="109"/>
        <v>-6.3851423256107084E-4</v>
      </c>
      <c r="AA356">
        <f t="shared" si="110"/>
        <v>-1.1753391614179742E-2</v>
      </c>
      <c r="AB356">
        <f t="shared" si="111"/>
        <v>1.3030420079301891E-2</v>
      </c>
      <c r="AC356">
        <f t="shared" si="112"/>
        <v>3.7743285746943404E-2</v>
      </c>
    </row>
    <row r="357" spans="1:29" x14ac:dyDescent="0.3">
      <c r="A357" s="27">
        <f t="shared" si="113"/>
        <v>71120</v>
      </c>
      <c r="B357" s="28">
        <f t="shared" si="95"/>
        <v>19.755555555555556</v>
      </c>
      <c r="C357">
        <v>39318.5</v>
      </c>
      <c r="D357">
        <v>26169.3</v>
      </c>
      <c r="E357">
        <v>3422.9</v>
      </c>
      <c r="F357">
        <v>3654.5</v>
      </c>
      <c r="G357">
        <v>3428.3</v>
      </c>
      <c r="H357">
        <v>1037.5</v>
      </c>
      <c r="I357">
        <v>571.70000000000005</v>
      </c>
      <c r="J357">
        <v>543.1</v>
      </c>
      <c r="K357">
        <v>1137.1000000000001</v>
      </c>
      <c r="L357">
        <v>1240.3</v>
      </c>
      <c r="M357">
        <f t="shared" si="96"/>
        <v>0.66557218612103719</v>
      </c>
      <c r="N357">
        <f t="shared" si="97"/>
        <v>8.7055711687882301E-2</v>
      </c>
      <c r="O357">
        <f t="shared" si="98"/>
        <v>9.2946068644531199E-2</v>
      </c>
      <c r="P357">
        <f t="shared" si="99"/>
        <v>8.7193051616923339E-2</v>
      </c>
      <c r="Q357">
        <f t="shared" si="100"/>
        <v>2.6387069700013987E-2</v>
      </c>
      <c r="R357">
        <f t="shared" si="101"/>
        <v>1.4540229154214938E-2</v>
      </c>
      <c r="S357">
        <f t="shared" si="102"/>
        <v>1.38128361967013E-2</v>
      </c>
      <c r="T357">
        <f t="shared" si="103"/>
        <v>2.8920228391215334E-2</v>
      </c>
      <c r="U357">
        <f t="shared" si="104"/>
        <v>3.1544947035110696E-2</v>
      </c>
      <c r="V357">
        <f t="shared" si="105"/>
        <v>0.1307983018269499</v>
      </c>
      <c r="W357">
        <f t="shared" si="106"/>
        <v>0.13964836659750166</v>
      </c>
      <c r="X357">
        <f t="shared" si="107"/>
        <v>0.1310046504874032</v>
      </c>
      <c r="Y357">
        <f t="shared" si="108"/>
        <v>3.9645691707458741E-2</v>
      </c>
      <c r="Z357">
        <f t="shared" si="109"/>
        <v>2.1846209107618472E-2</v>
      </c>
      <c r="AA357">
        <f t="shared" si="110"/>
        <v>2.0753325461514066E-2</v>
      </c>
      <c r="AB357">
        <f t="shared" si="111"/>
        <v>4.3451678111374785E-2</v>
      </c>
      <c r="AC357">
        <f t="shared" si="112"/>
        <v>4.7395230288926338E-2</v>
      </c>
    </row>
    <row r="358" spans="1:29" x14ac:dyDescent="0.3">
      <c r="A358" s="27">
        <f t="shared" si="113"/>
        <v>71320</v>
      </c>
      <c r="B358" s="28">
        <f t="shared" si="95"/>
        <v>19.81111111111111</v>
      </c>
      <c r="C358">
        <v>39604.6</v>
      </c>
      <c r="D358">
        <v>26276.400000000001</v>
      </c>
      <c r="E358">
        <v>2487.1999999999998</v>
      </c>
      <c r="F358">
        <v>2683</v>
      </c>
      <c r="G358">
        <v>1976.8</v>
      </c>
      <c r="H358">
        <v>904</v>
      </c>
      <c r="I358">
        <v>646.19999999999993</v>
      </c>
      <c r="J358">
        <v>393.8</v>
      </c>
      <c r="K358">
        <v>996.8</v>
      </c>
      <c r="L358">
        <v>1649.6</v>
      </c>
      <c r="M358">
        <f t="shared" si="96"/>
        <v>0.66346838498558258</v>
      </c>
      <c r="N358">
        <f t="shared" si="97"/>
        <v>6.2800785767309852E-2</v>
      </c>
      <c r="O358">
        <f t="shared" si="98"/>
        <v>6.7744655923806837E-2</v>
      </c>
      <c r="P358">
        <f t="shared" si="99"/>
        <v>4.9913393898688534E-2</v>
      </c>
      <c r="Q358">
        <f t="shared" si="100"/>
        <v>2.282563136605344E-2</v>
      </c>
      <c r="R358">
        <f t="shared" si="101"/>
        <v>1.6316286491973152E-2</v>
      </c>
      <c r="S358">
        <f t="shared" si="102"/>
        <v>9.9432894158759336E-3</v>
      </c>
      <c r="T358">
        <f t="shared" si="103"/>
        <v>2.5168793523984587E-2</v>
      </c>
      <c r="U358">
        <f t="shared" si="104"/>
        <v>4.1651727324603705E-2</v>
      </c>
      <c r="V358">
        <f t="shared" si="105"/>
        <v>9.4655280023138624E-2</v>
      </c>
      <c r="W358">
        <f t="shared" si="106"/>
        <v>0.10210683350839536</v>
      </c>
      <c r="X358">
        <f t="shared" si="107"/>
        <v>7.5231005769435685E-2</v>
      </c>
      <c r="Y358">
        <f t="shared" si="108"/>
        <v>3.4403495151542826E-2</v>
      </c>
      <c r="Z358">
        <f t="shared" si="109"/>
        <v>2.4592409919167005E-2</v>
      </c>
      <c r="AA358">
        <f t="shared" si="110"/>
        <v>1.4986832290572528E-2</v>
      </c>
      <c r="AB358">
        <f t="shared" si="111"/>
        <v>3.7935181379488814E-2</v>
      </c>
      <c r="AC358">
        <f t="shared" si="112"/>
        <v>6.277876725883301E-2</v>
      </c>
    </row>
    <row r="359" spans="1:29" x14ac:dyDescent="0.3">
      <c r="A359" s="27">
        <f t="shared" si="113"/>
        <v>71520</v>
      </c>
      <c r="B359" s="28">
        <f t="shared" si="95"/>
        <v>19.866666666666667</v>
      </c>
      <c r="C359">
        <v>39531</v>
      </c>
      <c r="D359">
        <v>25908.6</v>
      </c>
      <c r="E359">
        <v>3831.8</v>
      </c>
      <c r="F359">
        <v>3589.8</v>
      </c>
      <c r="G359">
        <v>2872.6</v>
      </c>
      <c r="H359">
        <v>334.2</v>
      </c>
      <c r="I359">
        <v>112.4</v>
      </c>
      <c r="J359">
        <v>343.00000000000006</v>
      </c>
      <c r="K359">
        <v>570</v>
      </c>
      <c r="L359">
        <v>521.79999999999995</v>
      </c>
      <c r="M359">
        <f t="shared" si="96"/>
        <v>0.65539955983911358</v>
      </c>
      <c r="N359">
        <f t="shared" si="97"/>
        <v>9.6931522096582429E-2</v>
      </c>
      <c r="O359">
        <f t="shared" si="98"/>
        <v>9.0809744251347052E-2</v>
      </c>
      <c r="P359">
        <f t="shared" si="99"/>
        <v>7.2667020819103992E-2</v>
      </c>
      <c r="Q359">
        <f t="shared" si="100"/>
        <v>8.4541246110647339E-3</v>
      </c>
      <c r="R359">
        <f t="shared" si="101"/>
        <v>2.8433381396878402E-3</v>
      </c>
      <c r="S359">
        <f t="shared" si="102"/>
        <v>8.6767347145278399E-3</v>
      </c>
      <c r="T359">
        <f t="shared" si="103"/>
        <v>1.4419063519769295E-2</v>
      </c>
      <c r="U359">
        <f t="shared" si="104"/>
        <v>1.3199767271255469E-2</v>
      </c>
      <c r="V359">
        <f t="shared" si="105"/>
        <v>0.14789683734358477</v>
      </c>
      <c r="W359">
        <f t="shared" si="106"/>
        <v>0.13855630948796926</v>
      </c>
      <c r="X359">
        <f t="shared" si="107"/>
        <v>0.11087438147950873</v>
      </c>
      <c r="Y359">
        <f t="shared" si="108"/>
        <v>1.2899191774159931E-2</v>
      </c>
      <c r="Z359">
        <f t="shared" si="109"/>
        <v>4.3383278139305101E-3</v>
      </c>
      <c r="AA359">
        <f t="shared" si="110"/>
        <v>1.3238847332545952E-2</v>
      </c>
      <c r="AB359">
        <f t="shared" si="111"/>
        <v>2.2000416850003476E-2</v>
      </c>
      <c r="AC359">
        <f t="shared" si="112"/>
        <v>2.0140030723389143E-2</v>
      </c>
    </row>
    <row r="360" spans="1:29" x14ac:dyDescent="0.3">
      <c r="A360" s="27">
        <f t="shared" si="113"/>
        <v>71720</v>
      </c>
      <c r="B360" s="28">
        <f t="shared" si="95"/>
        <v>19.922222222222221</v>
      </c>
      <c r="C360">
        <v>40014</v>
      </c>
      <c r="D360">
        <v>25227.4</v>
      </c>
      <c r="E360">
        <v>3576.8</v>
      </c>
      <c r="F360">
        <v>2971.2</v>
      </c>
      <c r="G360">
        <v>3235.2</v>
      </c>
      <c r="H360">
        <v>874.2</v>
      </c>
      <c r="I360">
        <v>225.8</v>
      </c>
      <c r="J360">
        <v>313.8</v>
      </c>
      <c r="K360">
        <v>141.4</v>
      </c>
      <c r="L360">
        <v>1339.4</v>
      </c>
      <c r="M360">
        <f t="shared" si="96"/>
        <v>0.63046433748188135</v>
      </c>
      <c r="N360">
        <f t="shared" si="97"/>
        <v>8.9388713950117465E-2</v>
      </c>
      <c r="O360">
        <f t="shared" si="98"/>
        <v>7.425401109611636E-2</v>
      </c>
      <c r="P360">
        <f t="shared" si="99"/>
        <v>8.0851701904333481E-2</v>
      </c>
      <c r="Q360">
        <f t="shared" si="100"/>
        <v>2.1847353426300797E-2</v>
      </c>
      <c r="R360">
        <f t="shared" si="101"/>
        <v>5.6430249412705554E-3</v>
      </c>
      <c r="S360">
        <f t="shared" si="102"/>
        <v>7.842255210676264E-3</v>
      </c>
      <c r="T360">
        <f t="shared" si="103"/>
        <v>3.5337631828859899E-3</v>
      </c>
      <c r="U360">
        <f t="shared" si="104"/>
        <v>3.3473284350477334E-2</v>
      </c>
      <c r="V360">
        <f t="shared" si="105"/>
        <v>0.141782347764732</v>
      </c>
      <c r="W360">
        <f t="shared" si="106"/>
        <v>0.11777670310852484</v>
      </c>
      <c r="X360">
        <f t="shared" si="107"/>
        <v>0.12824151517794144</v>
      </c>
      <c r="Y360">
        <f t="shared" si="108"/>
        <v>3.465279814804538E-2</v>
      </c>
      <c r="Z360">
        <f t="shared" si="109"/>
        <v>8.9505854745237316E-3</v>
      </c>
      <c r="AA360">
        <f t="shared" si="110"/>
        <v>1.243885616432926E-2</v>
      </c>
      <c r="AB360">
        <f t="shared" si="111"/>
        <v>5.6050167674829747E-3</v>
      </c>
      <c r="AC360">
        <f t="shared" si="112"/>
        <v>5.3093065476426428E-2</v>
      </c>
    </row>
    <row r="361" spans="1:29" x14ac:dyDescent="0.3">
      <c r="A361" s="27">
        <f t="shared" si="113"/>
        <v>71920</v>
      </c>
      <c r="B361" s="28">
        <f t="shared" si="95"/>
        <v>19.977777777777778</v>
      </c>
      <c r="C361">
        <v>39512.5</v>
      </c>
      <c r="D361">
        <v>25742.9</v>
      </c>
      <c r="E361">
        <v>3557.3</v>
      </c>
      <c r="F361">
        <v>3483.5</v>
      </c>
      <c r="G361">
        <v>3267.3</v>
      </c>
      <c r="H361">
        <v>222.10000000000005</v>
      </c>
      <c r="I361">
        <v>848.5</v>
      </c>
      <c r="J361">
        <v>210.7</v>
      </c>
      <c r="K361">
        <v>1634.2999999999997</v>
      </c>
      <c r="L361">
        <v>1290.4999999999998</v>
      </c>
      <c r="M361">
        <f t="shared" si="96"/>
        <v>0.6515128124011389</v>
      </c>
      <c r="N361">
        <f t="shared" si="97"/>
        <v>9.0029737424865558E-2</v>
      </c>
      <c r="O361">
        <f t="shared" si="98"/>
        <v>8.8161974058842144E-2</v>
      </c>
      <c r="P361">
        <f t="shared" si="99"/>
        <v>8.2690287883581154E-2</v>
      </c>
      <c r="Q361">
        <f t="shared" si="100"/>
        <v>5.6210060107560909E-3</v>
      </c>
      <c r="R361">
        <f t="shared" si="101"/>
        <v>2.1474217019930401E-2</v>
      </c>
      <c r="S361">
        <f t="shared" si="102"/>
        <v>5.3324897184435305E-3</v>
      </c>
      <c r="T361">
        <f t="shared" si="103"/>
        <v>4.136159443214172E-2</v>
      </c>
      <c r="U361">
        <f t="shared" si="104"/>
        <v>3.266055045871559E-2</v>
      </c>
      <c r="V361">
        <f t="shared" si="105"/>
        <v>0.13818567449665733</v>
      </c>
      <c r="W361">
        <f t="shared" si="106"/>
        <v>0.13531886461898232</v>
      </c>
      <c r="X361">
        <f t="shared" si="107"/>
        <v>0.12692043242991272</v>
      </c>
      <c r="Y361">
        <f t="shared" si="108"/>
        <v>8.627621596634414E-3</v>
      </c>
      <c r="Z361">
        <f t="shared" si="109"/>
        <v>3.2960544460802779E-2</v>
      </c>
      <c r="AA361">
        <f t="shared" si="110"/>
        <v>8.1847810464244497E-3</v>
      </c>
      <c r="AB361">
        <f t="shared" si="111"/>
        <v>6.3485465895450774E-2</v>
      </c>
      <c r="AC361">
        <f t="shared" si="112"/>
        <v>5.0130327197013533E-2</v>
      </c>
    </row>
    <row r="362" spans="1:29" x14ac:dyDescent="0.3">
      <c r="A362" s="27">
        <f t="shared" si="113"/>
        <v>72120</v>
      </c>
      <c r="B362" s="28">
        <f t="shared" si="95"/>
        <v>20.033333333333335</v>
      </c>
      <c r="C362">
        <v>39599.4</v>
      </c>
      <c r="D362">
        <v>25559.8</v>
      </c>
      <c r="E362">
        <v>2515.4</v>
      </c>
      <c r="F362">
        <v>2084.4</v>
      </c>
      <c r="G362">
        <v>2277</v>
      </c>
      <c r="H362">
        <v>-23.600000000000044</v>
      </c>
      <c r="I362">
        <v>197.99999999999994</v>
      </c>
      <c r="J362">
        <v>371.2</v>
      </c>
      <c r="K362">
        <v>3.199999999999966</v>
      </c>
      <c r="L362">
        <v>580.20000000000005</v>
      </c>
      <c r="M362">
        <f t="shared" si="96"/>
        <v>0.64545927463547426</v>
      </c>
      <c r="N362">
        <f t="shared" si="97"/>
        <v>6.3521164462087804E-2</v>
      </c>
      <c r="O362">
        <f t="shared" si="98"/>
        <v>5.2637161169108625E-2</v>
      </c>
      <c r="P362">
        <f t="shared" si="99"/>
        <v>5.7500871225321597E-2</v>
      </c>
      <c r="Q362">
        <f t="shared" si="100"/>
        <v>-5.9596862578726044E-4</v>
      </c>
      <c r="R362">
        <f t="shared" si="101"/>
        <v>5.0000757587236157E-3</v>
      </c>
      <c r="S362">
        <f t="shared" si="102"/>
        <v>9.3738794022131637E-3</v>
      </c>
      <c r="T362">
        <f t="shared" si="103"/>
        <v>8.0809305191491943E-5</v>
      </c>
      <c r="U362">
        <f t="shared" si="104"/>
        <v>1.465173714753254E-2</v>
      </c>
      <c r="V362">
        <f t="shared" si="105"/>
        <v>9.8412350644371246E-2</v>
      </c>
      <c r="W362">
        <f t="shared" si="106"/>
        <v>8.1549933880546807E-2</v>
      </c>
      <c r="X362">
        <f t="shared" si="107"/>
        <v>8.908520410957832E-2</v>
      </c>
      <c r="Y362">
        <f t="shared" si="108"/>
        <v>-9.2332490864560927E-4</v>
      </c>
      <c r="Z362">
        <f t="shared" si="109"/>
        <v>7.7465394877894176E-3</v>
      </c>
      <c r="AA362">
        <f t="shared" si="110"/>
        <v>1.4522805342764811E-2</v>
      </c>
      <c r="AB362">
        <f t="shared" si="111"/>
        <v>1.2519659778245393E-4</v>
      </c>
      <c r="AC362">
        <f t="shared" si="112"/>
        <v>2.2699708135431422E-2</v>
      </c>
    </row>
    <row r="363" spans="1:29" x14ac:dyDescent="0.3">
      <c r="A363" s="27">
        <f t="shared" si="113"/>
        <v>72320</v>
      </c>
      <c r="B363" s="28">
        <f t="shared" si="95"/>
        <v>20.088888888888889</v>
      </c>
      <c r="C363">
        <v>40355.599999999999</v>
      </c>
      <c r="D363">
        <v>25925.4</v>
      </c>
      <c r="E363">
        <v>3356.8</v>
      </c>
      <c r="F363">
        <v>3569</v>
      </c>
      <c r="G363">
        <v>2589</v>
      </c>
      <c r="H363">
        <v>648.20000000000005</v>
      </c>
      <c r="I363">
        <v>156.6</v>
      </c>
      <c r="J363">
        <v>460.2</v>
      </c>
      <c r="K363">
        <v>604.79999999999995</v>
      </c>
      <c r="L363">
        <v>1078.8</v>
      </c>
      <c r="M363">
        <f t="shared" si="96"/>
        <v>0.64242385195611029</v>
      </c>
      <c r="N363">
        <f t="shared" si="97"/>
        <v>8.3180525131580266E-2</v>
      </c>
      <c r="O363">
        <f t="shared" si="98"/>
        <v>8.8438779252445754E-2</v>
      </c>
      <c r="P363">
        <f t="shared" si="99"/>
        <v>6.4154665027901958E-2</v>
      </c>
      <c r="Q363">
        <f t="shared" si="100"/>
        <v>1.606220697994826E-2</v>
      </c>
      <c r="R363">
        <f t="shared" si="101"/>
        <v>3.8805023342485304E-3</v>
      </c>
      <c r="S363">
        <f t="shared" si="102"/>
        <v>1.1403621802178632E-2</v>
      </c>
      <c r="T363">
        <f t="shared" si="103"/>
        <v>1.4986767635718462E-2</v>
      </c>
      <c r="U363">
        <f t="shared" si="104"/>
        <v>2.6732349413712098E-2</v>
      </c>
      <c r="V363">
        <f t="shared" si="105"/>
        <v>0.12947919800658814</v>
      </c>
      <c r="W363">
        <f t="shared" si="106"/>
        <v>0.13766422118848695</v>
      </c>
      <c r="X363">
        <f t="shared" si="107"/>
        <v>9.9863454372931565E-2</v>
      </c>
      <c r="Y363">
        <f t="shared" si="108"/>
        <v>2.5002507193717358E-2</v>
      </c>
      <c r="Z363">
        <f t="shared" si="109"/>
        <v>6.0404082482816077E-3</v>
      </c>
      <c r="AA363">
        <f t="shared" si="110"/>
        <v>1.7750931518896524E-2</v>
      </c>
      <c r="AB363">
        <f t="shared" si="111"/>
        <v>2.3328473234742759E-2</v>
      </c>
      <c r="AC363">
        <f t="shared" si="112"/>
        <v>4.1611701265939965E-2</v>
      </c>
    </row>
    <row r="364" spans="1:29" x14ac:dyDescent="0.3">
      <c r="A364" s="27">
        <f t="shared" si="113"/>
        <v>72520</v>
      </c>
      <c r="B364" s="28">
        <f t="shared" si="95"/>
        <v>20.144444444444446</v>
      </c>
      <c r="C364">
        <v>39925.199999999997</v>
      </c>
      <c r="D364">
        <v>25154.799999999999</v>
      </c>
      <c r="E364">
        <v>3278</v>
      </c>
      <c r="F364">
        <v>3305.4</v>
      </c>
      <c r="G364">
        <v>3026.4000000000005</v>
      </c>
      <c r="H364">
        <v>823.4</v>
      </c>
      <c r="I364">
        <v>678.39999999999986</v>
      </c>
      <c r="J364">
        <v>370.8</v>
      </c>
      <c r="K364">
        <v>567</v>
      </c>
      <c r="L364">
        <v>1087.4000000000001</v>
      </c>
      <c r="M364">
        <f t="shared" si="96"/>
        <v>0.63004819011551605</v>
      </c>
      <c r="N364">
        <f t="shared" si="97"/>
        <v>8.2103533607846682E-2</v>
      </c>
      <c r="O364">
        <f t="shared" si="98"/>
        <v>8.2789816957710927E-2</v>
      </c>
      <c r="P364">
        <f t="shared" si="99"/>
        <v>7.5801749271137045E-2</v>
      </c>
      <c r="Q364">
        <f t="shared" si="100"/>
        <v>2.0623566068548187E-2</v>
      </c>
      <c r="R364">
        <f t="shared" si="101"/>
        <v>1.6991774618536661E-2</v>
      </c>
      <c r="S364">
        <f t="shared" si="102"/>
        <v>9.2873673769949816E-3</v>
      </c>
      <c r="T364">
        <f t="shared" si="103"/>
        <v>1.4201556911424365E-2</v>
      </c>
      <c r="U364">
        <f t="shared" si="104"/>
        <v>2.7235931191327788E-2</v>
      </c>
      <c r="V364">
        <f t="shared" si="105"/>
        <v>0.13031310127689347</v>
      </c>
      <c r="W364">
        <f t="shared" si="106"/>
        <v>0.13140235660788399</v>
      </c>
      <c r="X364">
        <f t="shared" si="107"/>
        <v>0.12031103407699527</v>
      </c>
      <c r="Y364">
        <f t="shared" si="108"/>
        <v>3.2733315311590634E-2</v>
      </c>
      <c r="Z364">
        <f t="shared" si="109"/>
        <v>2.696900790306422E-2</v>
      </c>
      <c r="AA364">
        <f t="shared" si="110"/>
        <v>1.4740725428148903E-2</v>
      </c>
      <c r="AB364">
        <f t="shared" si="111"/>
        <v>2.254042965954808E-2</v>
      </c>
      <c r="AC364">
        <f t="shared" si="112"/>
        <v>4.3228330179528367E-2</v>
      </c>
    </row>
    <row r="365" spans="1:29" x14ac:dyDescent="0.3">
      <c r="A365" s="27">
        <f t="shared" si="113"/>
        <v>72720</v>
      </c>
      <c r="B365" s="28">
        <f t="shared" si="95"/>
        <v>20.2</v>
      </c>
      <c r="C365">
        <v>39071.300000000003</v>
      </c>
      <c r="D365">
        <v>25872.1</v>
      </c>
      <c r="E365">
        <v>3486.5</v>
      </c>
      <c r="F365">
        <v>3140.9</v>
      </c>
      <c r="G365">
        <v>2419.5</v>
      </c>
      <c r="H365">
        <v>401.50000000000006</v>
      </c>
      <c r="I365">
        <v>658.9</v>
      </c>
      <c r="J365">
        <v>-116.69999999999996</v>
      </c>
      <c r="K365">
        <v>1077.0999999999999</v>
      </c>
      <c r="L365">
        <v>1124.5</v>
      </c>
      <c r="M365">
        <f t="shared" si="96"/>
        <v>0.66217658485896291</v>
      </c>
      <c r="N365">
        <f t="shared" si="97"/>
        <v>8.9234297297504817E-2</v>
      </c>
      <c r="O365">
        <f t="shared" si="98"/>
        <v>8.038892998185368E-2</v>
      </c>
      <c r="P365">
        <f t="shared" si="99"/>
        <v>6.192524947979719E-2</v>
      </c>
      <c r="Q365">
        <f t="shared" si="100"/>
        <v>1.0276085003570396E-2</v>
      </c>
      <c r="R365">
        <f t="shared" si="101"/>
        <v>1.6864040868873057E-2</v>
      </c>
      <c r="S365">
        <f t="shared" si="102"/>
        <v>-2.9868471230801111E-3</v>
      </c>
      <c r="T365">
        <f t="shared" si="103"/>
        <v>2.7567549582430066E-2</v>
      </c>
      <c r="U365">
        <f t="shared" si="104"/>
        <v>2.8780716280236388E-2</v>
      </c>
      <c r="V365">
        <f t="shared" si="105"/>
        <v>0.13475906478407243</v>
      </c>
      <c r="W365">
        <f t="shared" si="106"/>
        <v>0.12140104591432471</v>
      </c>
      <c r="X365">
        <f t="shared" si="107"/>
        <v>9.3517727590725144E-2</v>
      </c>
      <c r="Y365">
        <f t="shared" si="108"/>
        <v>1.5518647500589441E-2</v>
      </c>
      <c r="Z365">
        <f t="shared" si="109"/>
        <v>2.5467588637953627E-2</v>
      </c>
      <c r="AA365">
        <f t="shared" si="110"/>
        <v>-4.5106504690380746E-3</v>
      </c>
      <c r="AB365">
        <f t="shared" si="111"/>
        <v>4.1631719110547652E-2</v>
      </c>
      <c r="AC365">
        <f t="shared" si="112"/>
        <v>4.3463808504141527E-2</v>
      </c>
    </row>
    <row r="366" spans="1:29" x14ac:dyDescent="0.3">
      <c r="A366" s="27">
        <f t="shared" si="113"/>
        <v>72920</v>
      </c>
      <c r="B366" s="28">
        <f t="shared" si="95"/>
        <v>20.255555555555556</v>
      </c>
      <c r="C366">
        <v>39793.300000000003</v>
      </c>
      <c r="D366">
        <v>26044.1</v>
      </c>
      <c r="E366">
        <v>3778.1</v>
      </c>
      <c r="F366">
        <v>3556.7</v>
      </c>
      <c r="G366">
        <v>3435.5</v>
      </c>
      <c r="H366">
        <v>1071.9000000000001</v>
      </c>
      <c r="I366">
        <v>1300.9000000000001</v>
      </c>
      <c r="J366">
        <v>489.5</v>
      </c>
      <c r="K366">
        <v>1216.7000000000003</v>
      </c>
      <c r="L366">
        <v>1659.1</v>
      </c>
      <c r="M366">
        <f t="shared" si="96"/>
        <v>0.65448454890647412</v>
      </c>
      <c r="N366">
        <f t="shared" si="97"/>
        <v>9.4943118565185586E-2</v>
      </c>
      <c r="O366">
        <f t="shared" si="98"/>
        <v>8.9379367883538174E-2</v>
      </c>
      <c r="P366">
        <f t="shared" si="99"/>
        <v>8.6333629028002193E-2</v>
      </c>
      <c r="Q366">
        <f t="shared" si="100"/>
        <v>2.6936695373341743E-2</v>
      </c>
      <c r="R366">
        <f t="shared" si="101"/>
        <v>3.2691432979923753E-2</v>
      </c>
      <c r="S366">
        <f t="shared" si="102"/>
        <v>1.230106575730085E-2</v>
      </c>
      <c r="T366">
        <f t="shared" si="103"/>
        <v>3.057549889051675E-2</v>
      </c>
      <c r="U366">
        <f t="shared" si="104"/>
        <v>4.1692948310393954E-2</v>
      </c>
      <c r="V366">
        <f t="shared" si="105"/>
        <v>0.14506548508107403</v>
      </c>
      <c r="W366">
        <f t="shared" si="106"/>
        <v>0.13656451941130621</v>
      </c>
      <c r="X366">
        <f t="shared" si="107"/>
        <v>0.13191087424791029</v>
      </c>
      <c r="Y366">
        <f t="shared" si="108"/>
        <v>4.1157114279241756E-2</v>
      </c>
      <c r="Z366">
        <f t="shared" si="109"/>
        <v>4.9949892682027798E-2</v>
      </c>
      <c r="AA366">
        <f t="shared" si="110"/>
        <v>1.8795043791108159E-2</v>
      </c>
      <c r="AB366">
        <f t="shared" si="111"/>
        <v>4.6716914771483764E-2</v>
      </c>
      <c r="AC366">
        <f t="shared" si="112"/>
        <v>6.3703487546123691E-2</v>
      </c>
    </row>
    <row r="367" spans="1:29" x14ac:dyDescent="0.3">
      <c r="A367" s="27">
        <f t="shared" si="113"/>
        <v>73120</v>
      </c>
      <c r="B367" s="28">
        <f t="shared" si="95"/>
        <v>20.31111111111111</v>
      </c>
      <c r="C367">
        <v>39651.1</v>
      </c>
      <c r="D367">
        <v>25469.1</v>
      </c>
      <c r="E367">
        <v>3254.5</v>
      </c>
      <c r="F367">
        <v>3446.5</v>
      </c>
      <c r="G367">
        <v>2959.4999999999995</v>
      </c>
      <c r="H367">
        <v>917.1</v>
      </c>
      <c r="I367">
        <v>1171.3</v>
      </c>
      <c r="J367">
        <v>503.3</v>
      </c>
      <c r="K367">
        <v>931.3</v>
      </c>
      <c r="L367">
        <v>2219.5</v>
      </c>
      <c r="M367">
        <f t="shared" si="96"/>
        <v>0.64233022539097273</v>
      </c>
      <c r="N367">
        <f t="shared" si="97"/>
        <v>8.2078429097805619E-2</v>
      </c>
      <c r="O367">
        <f t="shared" si="98"/>
        <v>8.6920665504866199E-2</v>
      </c>
      <c r="P367">
        <f t="shared" si="99"/>
        <v>7.4638534618207311E-2</v>
      </c>
      <c r="Q367">
        <f t="shared" si="100"/>
        <v>2.3129244838100332E-2</v>
      </c>
      <c r="R367">
        <f t="shared" si="101"/>
        <v>2.954016408119825E-2</v>
      </c>
      <c r="S367">
        <f t="shared" si="102"/>
        <v>1.2693216581633297E-2</v>
      </c>
      <c r="T367">
        <f t="shared" si="103"/>
        <v>2.3487368572372519E-2</v>
      </c>
      <c r="U367">
        <f t="shared" si="104"/>
        <v>5.5975748465994637E-2</v>
      </c>
      <c r="V367">
        <f t="shared" si="105"/>
        <v>0.1277822930531507</v>
      </c>
      <c r="W367">
        <f t="shared" si="106"/>
        <v>0.13532083976269285</v>
      </c>
      <c r="X367">
        <f t="shared" si="107"/>
        <v>0.11619963014005205</v>
      </c>
      <c r="Y367">
        <f t="shared" si="108"/>
        <v>3.6008339517297434E-2</v>
      </c>
      <c r="Z367">
        <f t="shared" si="109"/>
        <v>4.5989061254618345E-2</v>
      </c>
      <c r="AA367">
        <f t="shared" si="110"/>
        <v>1.976120082766961E-2</v>
      </c>
      <c r="AB367">
        <f t="shared" si="111"/>
        <v>3.6565877867690652E-2</v>
      </c>
      <c r="AC367">
        <f t="shared" si="112"/>
        <v>8.7144814697025022E-2</v>
      </c>
    </row>
    <row r="368" spans="1:29" x14ac:dyDescent="0.3">
      <c r="A368" s="27">
        <f t="shared" si="113"/>
        <v>73320</v>
      </c>
      <c r="B368" s="28">
        <f t="shared" si="95"/>
        <v>20.366666666666667</v>
      </c>
      <c r="C368">
        <v>39823.800000000003</v>
      </c>
      <c r="D368">
        <v>25783</v>
      </c>
      <c r="E368">
        <v>4545.2</v>
      </c>
      <c r="F368">
        <v>3501.6</v>
      </c>
      <c r="G368">
        <v>3271</v>
      </c>
      <c r="H368">
        <v>1594.2</v>
      </c>
      <c r="I368">
        <v>1097.2</v>
      </c>
      <c r="J368">
        <v>1276.8</v>
      </c>
      <c r="K368">
        <v>903.8</v>
      </c>
      <c r="L368">
        <v>1593.2</v>
      </c>
      <c r="M368">
        <f t="shared" si="96"/>
        <v>0.64742691556305521</v>
      </c>
      <c r="N368">
        <f t="shared" si="97"/>
        <v>0.11413275478482715</v>
      </c>
      <c r="O368">
        <f t="shared" si="98"/>
        <v>8.792731984391243E-2</v>
      </c>
      <c r="P368">
        <f t="shared" si="99"/>
        <v>8.2136812659766259E-2</v>
      </c>
      <c r="Q368">
        <f t="shared" si="100"/>
        <v>4.0031338044084187E-2</v>
      </c>
      <c r="R368">
        <f t="shared" si="101"/>
        <v>2.7551363757351132E-2</v>
      </c>
      <c r="S368">
        <f t="shared" si="102"/>
        <v>3.2061229716902957E-2</v>
      </c>
      <c r="T368">
        <f t="shared" si="103"/>
        <v>2.2694971348791424E-2</v>
      </c>
      <c r="U368">
        <f t="shared" si="104"/>
        <v>4.0006227431837238E-2</v>
      </c>
      <c r="V368">
        <f t="shared" si="105"/>
        <v>0.17628670053911491</v>
      </c>
      <c r="W368">
        <f t="shared" si="106"/>
        <v>0.13581041771710042</v>
      </c>
      <c r="X368">
        <f t="shared" si="107"/>
        <v>0.12686653996819611</v>
      </c>
      <c r="Y368">
        <f t="shared" si="108"/>
        <v>6.183143932048249E-2</v>
      </c>
      <c r="Z368">
        <f t="shared" si="109"/>
        <v>4.2555172012566422E-2</v>
      </c>
      <c r="AA368">
        <f t="shared" si="110"/>
        <v>4.9521002210759023E-2</v>
      </c>
      <c r="AB368">
        <f t="shared" si="111"/>
        <v>3.5054105418298877E-2</v>
      </c>
      <c r="AC368">
        <f t="shared" si="112"/>
        <v>6.1792654074390101E-2</v>
      </c>
    </row>
    <row r="369" spans="1:29" x14ac:dyDescent="0.3">
      <c r="A369" s="27">
        <f t="shared" si="113"/>
        <v>73520</v>
      </c>
      <c r="B369" s="28">
        <f t="shared" si="95"/>
        <v>20.422222222222221</v>
      </c>
      <c r="C369">
        <v>39356.1</v>
      </c>
      <c r="D369">
        <v>25490.9</v>
      </c>
      <c r="E369">
        <v>3235.7</v>
      </c>
      <c r="F369">
        <v>4392.7</v>
      </c>
      <c r="G369">
        <v>3371.5</v>
      </c>
      <c r="H369">
        <v>1716.1</v>
      </c>
      <c r="I369">
        <v>791.3</v>
      </c>
      <c r="J369">
        <v>836.7</v>
      </c>
      <c r="K369">
        <v>1193.9000000000001</v>
      </c>
      <c r="L369">
        <v>2285.3000000000002</v>
      </c>
      <c r="M369">
        <f t="shared" si="96"/>
        <v>0.64769883194727129</v>
      </c>
      <c r="N369">
        <f t="shared" si="97"/>
        <v>8.2215971602877316E-2</v>
      </c>
      <c r="O369">
        <f t="shared" si="98"/>
        <v>0.11161420974131075</v>
      </c>
      <c r="P369">
        <f t="shared" si="99"/>
        <v>8.5666516753438476E-2</v>
      </c>
      <c r="Q369">
        <f t="shared" si="100"/>
        <v>4.3604422186141412E-2</v>
      </c>
      <c r="R369">
        <f t="shared" si="101"/>
        <v>2.010615889277647E-2</v>
      </c>
      <c r="S369">
        <f t="shared" si="102"/>
        <v>2.1259728479193826E-2</v>
      </c>
      <c r="T369">
        <f t="shared" si="103"/>
        <v>3.0335831040169126E-2</v>
      </c>
      <c r="U369">
        <f t="shared" si="104"/>
        <v>5.8067237353294665E-2</v>
      </c>
      <c r="V369">
        <f t="shared" si="105"/>
        <v>0.12693549462749451</v>
      </c>
      <c r="W369">
        <f t="shared" si="106"/>
        <v>0.17232424119980069</v>
      </c>
      <c r="X369">
        <f t="shared" si="107"/>
        <v>0.13226288597107203</v>
      </c>
      <c r="Y369">
        <f t="shared" si="108"/>
        <v>6.7322063952233932E-2</v>
      </c>
      <c r="Z369">
        <f t="shared" si="109"/>
        <v>3.10424504430993E-2</v>
      </c>
      <c r="AA369">
        <f t="shared" si="110"/>
        <v>3.2823478182410194E-2</v>
      </c>
      <c r="AB369">
        <f t="shared" si="111"/>
        <v>4.6836321981569895E-2</v>
      </c>
      <c r="AC369">
        <f t="shared" si="112"/>
        <v>8.9651601159629515E-2</v>
      </c>
    </row>
    <row r="370" spans="1:29" x14ac:dyDescent="0.3">
      <c r="A370" s="27">
        <f t="shared" si="113"/>
        <v>73720</v>
      </c>
      <c r="B370" s="28">
        <f t="shared" si="95"/>
        <v>20.477777777777778</v>
      </c>
      <c r="C370">
        <v>39764.199999999997</v>
      </c>
      <c r="D370">
        <v>25674.799999999999</v>
      </c>
      <c r="E370">
        <v>2854.2</v>
      </c>
      <c r="F370">
        <v>3673.4</v>
      </c>
      <c r="G370">
        <v>3089.2</v>
      </c>
      <c r="H370">
        <v>1080.8</v>
      </c>
      <c r="I370">
        <v>525.6</v>
      </c>
      <c r="J370">
        <v>533.99999999999989</v>
      </c>
      <c r="K370">
        <v>860.2</v>
      </c>
      <c r="L370">
        <v>1208.4000000000001</v>
      </c>
      <c r="M370">
        <f t="shared" si="96"/>
        <v>0.64567626156190749</v>
      </c>
      <c r="N370">
        <f t="shared" si="97"/>
        <v>7.1778132088662669E-2</v>
      </c>
      <c r="O370">
        <f t="shared" si="98"/>
        <v>9.2379577610011018E-2</v>
      </c>
      <c r="P370">
        <f t="shared" si="99"/>
        <v>7.7687970586608049E-2</v>
      </c>
      <c r="Q370">
        <f t="shared" si="100"/>
        <v>2.7180227440763302E-2</v>
      </c>
      <c r="R370">
        <f t="shared" si="101"/>
        <v>1.3217919636255729E-2</v>
      </c>
      <c r="S370">
        <f t="shared" si="102"/>
        <v>1.3429164927246114E-2</v>
      </c>
      <c r="T370">
        <f t="shared" si="103"/>
        <v>2.1632523727372864E-2</v>
      </c>
      <c r="U370">
        <f t="shared" si="104"/>
        <v>3.0389144003903013E-2</v>
      </c>
      <c r="V370">
        <f t="shared" si="105"/>
        <v>0.11116737033978842</v>
      </c>
      <c r="W370">
        <f t="shared" si="106"/>
        <v>0.14307414273918395</v>
      </c>
      <c r="X370">
        <f t="shared" si="107"/>
        <v>0.1203203140822908</v>
      </c>
      <c r="Y370">
        <f t="shared" si="108"/>
        <v>4.2095751476155609E-2</v>
      </c>
      <c r="Z370">
        <f t="shared" si="109"/>
        <v>2.0471435025784038E-2</v>
      </c>
      <c r="AA370">
        <f t="shared" si="110"/>
        <v>2.0798604078707521E-2</v>
      </c>
      <c r="AB370">
        <f t="shared" si="111"/>
        <v>3.3503668967236361E-2</v>
      </c>
      <c r="AC370">
        <f t="shared" si="112"/>
        <v>4.706560518485052E-2</v>
      </c>
    </row>
    <row r="371" spans="1:29" x14ac:dyDescent="0.3">
      <c r="A371" s="27">
        <f t="shared" si="113"/>
        <v>73920</v>
      </c>
      <c r="B371" s="28">
        <f t="shared" si="95"/>
        <v>20.533333333333335</v>
      </c>
      <c r="C371">
        <v>39832.699999999997</v>
      </c>
      <c r="D371">
        <v>26760.9</v>
      </c>
      <c r="E371">
        <v>3759.3</v>
      </c>
      <c r="F371">
        <v>3958.5</v>
      </c>
      <c r="G371">
        <v>3091.5</v>
      </c>
      <c r="H371">
        <v>1640.3</v>
      </c>
      <c r="I371">
        <v>1222.7</v>
      </c>
      <c r="J371">
        <v>484.3</v>
      </c>
      <c r="K371">
        <v>1557.9</v>
      </c>
      <c r="L371">
        <v>1476.1</v>
      </c>
      <c r="M371">
        <f t="shared" si="96"/>
        <v>0.67183243917685731</v>
      </c>
      <c r="N371">
        <f t="shared" si="97"/>
        <v>9.4377232776085992E-2</v>
      </c>
      <c r="O371">
        <f t="shared" si="98"/>
        <v>9.9378149108646924E-2</v>
      </c>
      <c r="P371">
        <f t="shared" si="99"/>
        <v>7.7612112661205504E-2</v>
      </c>
      <c r="Q371">
        <f t="shared" si="100"/>
        <v>4.117973423845233E-2</v>
      </c>
      <c r="R371">
        <f t="shared" si="101"/>
        <v>3.0695885541276391E-2</v>
      </c>
      <c r="S371">
        <f t="shared" si="102"/>
        <v>1.2158352308530429E-2</v>
      </c>
      <c r="T371">
        <f t="shared" si="103"/>
        <v>3.9111082100886964E-2</v>
      </c>
      <c r="U371">
        <f t="shared" si="104"/>
        <v>3.7057492964323285E-2</v>
      </c>
      <c r="V371">
        <f t="shared" si="105"/>
        <v>0.14047733820611413</v>
      </c>
      <c r="W371">
        <f t="shared" si="106"/>
        <v>0.14792103404594015</v>
      </c>
      <c r="X371">
        <f t="shared" si="107"/>
        <v>0.11552302052621548</v>
      </c>
      <c r="Y371">
        <f t="shared" si="108"/>
        <v>6.1294650030454874E-2</v>
      </c>
      <c r="Z371">
        <f t="shared" si="109"/>
        <v>4.568979369154251E-2</v>
      </c>
      <c r="AA371">
        <f t="shared" si="110"/>
        <v>1.8097298670821983E-2</v>
      </c>
      <c r="AB371">
        <f t="shared" si="111"/>
        <v>5.8215530867795927E-2</v>
      </c>
      <c r="AC371">
        <f t="shared" si="112"/>
        <v>5.5158832475738849E-2</v>
      </c>
    </row>
    <row r="372" spans="1:29" x14ac:dyDescent="0.3">
      <c r="A372" s="27">
        <f t="shared" si="113"/>
        <v>74120</v>
      </c>
      <c r="B372" s="28">
        <f t="shared" si="95"/>
        <v>20.588888888888889</v>
      </c>
      <c r="C372">
        <v>39381</v>
      </c>
      <c r="D372">
        <v>25318.799999999999</v>
      </c>
      <c r="E372">
        <v>3281.2</v>
      </c>
      <c r="F372">
        <v>2676.6</v>
      </c>
      <c r="G372">
        <v>2085.4</v>
      </c>
      <c r="H372">
        <v>605.6</v>
      </c>
      <c r="I372">
        <v>-277.8</v>
      </c>
      <c r="J372">
        <v>-79</v>
      </c>
      <c r="K372">
        <v>560.6</v>
      </c>
      <c r="L372">
        <v>1147.4000000000001</v>
      </c>
      <c r="M372">
        <f t="shared" si="96"/>
        <v>0.64291917422107103</v>
      </c>
      <c r="N372">
        <f t="shared" si="97"/>
        <v>8.3319367207536618E-2</v>
      </c>
      <c r="O372">
        <f t="shared" si="98"/>
        <v>6.7966786013559835E-2</v>
      </c>
      <c r="P372">
        <f t="shared" si="99"/>
        <v>5.2954470429902749E-2</v>
      </c>
      <c r="Q372">
        <f t="shared" si="100"/>
        <v>1.5377974149970799E-2</v>
      </c>
      <c r="R372">
        <f t="shared" si="101"/>
        <v>-7.0541631751352175E-3</v>
      </c>
      <c r="S372">
        <f t="shared" si="102"/>
        <v>-2.0060435235265735E-3</v>
      </c>
      <c r="T372">
        <f t="shared" si="103"/>
        <v>1.4235291130240472E-2</v>
      </c>
      <c r="U372">
        <f t="shared" si="104"/>
        <v>2.9135877707523936E-2</v>
      </c>
      <c r="V372">
        <f t="shared" si="105"/>
        <v>0.12959539946600945</v>
      </c>
      <c r="W372">
        <f t="shared" si="106"/>
        <v>0.10571591070666857</v>
      </c>
      <c r="X372">
        <f t="shared" si="107"/>
        <v>8.236567293868588E-2</v>
      </c>
      <c r="Y372">
        <f t="shared" si="108"/>
        <v>2.3918985101979557E-2</v>
      </c>
      <c r="Z372">
        <f t="shared" si="109"/>
        <v>-1.0972083985022987E-2</v>
      </c>
      <c r="AA372">
        <f t="shared" si="110"/>
        <v>-3.120211068455061E-3</v>
      </c>
      <c r="AB372">
        <f t="shared" si="111"/>
        <v>2.2141649683239333E-2</v>
      </c>
      <c r="AC372">
        <f t="shared" si="112"/>
        <v>4.5318103543611869E-2</v>
      </c>
    </row>
    <row r="373" spans="1:29" x14ac:dyDescent="0.3">
      <c r="A373" s="27">
        <f t="shared" si="113"/>
        <v>74320</v>
      </c>
      <c r="B373" s="28">
        <f t="shared" si="95"/>
        <v>20.644444444444446</v>
      </c>
      <c r="C373">
        <v>40058.9</v>
      </c>
      <c r="D373">
        <v>25733.3</v>
      </c>
      <c r="E373">
        <v>3140.3</v>
      </c>
      <c r="F373">
        <v>3650.9</v>
      </c>
      <c r="G373">
        <v>2761.9</v>
      </c>
      <c r="H373">
        <v>273.10000000000002</v>
      </c>
      <c r="I373">
        <v>382.5</v>
      </c>
      <c r="J373">
        <v>-123.9</v>
      </c>
      <c r="K373">
        <v>649.5</v>
      </c>
      <c r="L373">
        <v>1325.3</v>
      </c>
      <c r="M373">
        <f t="shared" si="96"/>
        <v>0.64238658575247942</v>
      </c>
      <c r="N373">
        <f t="shared" si="97"/>
        <v>7.8392067680340696E-2</v>
      </c>
      <c r="O373">
        <f t="shared" si="98"/>
        <v>9.1138298854936101E-2</v>
      </c>
      <c r="P373">
        <f t="shared" si="99"/>
        <v>6.8945977048795654E-2</v>
      </c>
      <c r="Q373">
        <f t="shared" si="100"/>
        <v>6.8174612882530477E-3</v>
      </c>
      <c r="R373">
        <f t="shared" si="101"/>
        <v>9.548439922214538E-3</v>
      </c>
      <c r="S373">
        <f t="shared" si="102"/>
        <v>-3.0929456375487097E-3</v>
      </c>
      <c r="T373">
        <f t="shared" si="103"/>
        <v>1.6213625436544688E-2</v>
      </c>
      <c r="U373">
        <f t="shared" si="104"/>
        <v>3.3083784127871704E-2</v>
      </c>
      <c r="V373">
        <f t="shared" si="105"/>
        <v>0.1220325414929294</v>
      </c>
      <c r="W373">
        <f t="shared" si="106"/>
        <v>0.14187453610691206</v>
      </c>
      <c r="X373">
        <f t="shared" si="107"/>
        <v>0.10732785923297829</v>
      </c>
      <c r="Y373">
        <f t="shared" si="108"/>
        <v>1.0612708047549286E-2</v>
      </c>
      <c r="Z373">
        <f t="shared" si="109"/>
        <v>1.4864008891203227E-2</v>
      </c>
      <c r="AA373">
        <f t="shared" si="110"/>
        <v>-4.8147730761309276E-3</v>
      </c>
      <c r="AB373">
        <f t="shared" si="111"/>
        <v>2.5239669999572539E-2</v>
      </c>
      <c r="AC373">
        <f t="shared" si="112"/>
        <v>5.1501362048396435E-2</v>
      </c>
    </row>
    <row r="374" spans="1:29" x14ac:dyDescent="0.3">
      <c r="A374" s="27">
        <f t="shared" si="113"/>
        <v>74520</v>
      </c>
      <c r="B374" s="28">
        <f t="shared" si="95"/>
        <v>20.7</v>
      </c>
      <c r="C374">
        <v>39521.199999999997</v>
      </c>
      <c r="D374">
        <v>25508.6</v>
      </c>
      <c r="E374">
        <v>3991.8</v>
      </c>
      <c r="F374">
        <v>3408.8</v>
      </c>
      <c r="G374">
        <v>2787.2</v>
      </c>
      <c r="H374">
        <v>1257.8</v>
      </c>
      <c r="I374">
        <v>891.8</v>
      </c>
      <c r="J374">
        <v>543.4</v>
      </c>
      <c r="K374">
        <v>1238</v>
      </c>
      <c r="L374">
        <v>1572.4</v>
      </c>
      <c r="M374">
        <f t="shared" si="96"/>
        <v>0.64544092790704732</v>
      </c>
      <c r="N374">
        <f t="shared" si="97"/>
        <v>0.10100401809661651</v>
      </c>
      <c r="O374">
        <f t="shared" si="98"/>
        <v>8.6252441727477924E-2</v>
      </c>
      <c r="P374">
        <f t="shared" si="99"/>
        <v>7.0524174367175091E-2</v>
      </c>
      <c r="Q374">
        <f t="shared" si="100"/>
        <v>3.1825956701719588E-2</v>
      </c>
      <c r="R374">
        <f t="shared" si="101"/>
        <v>2.2565104298452477E-2</v>
      </c>
      <c r="S374">
        <f t="shared" si="102"/>
        <v>1.3749582502555591E-2</v>
      </c>
      <c r="T374">
        <f t="shared" si="103"/>
        <v>3.1324959768428084E-2</v>
      </c>
      <c r="U374">
        <f t="shared" si="104"/>
        <v>3.9786241308462297E-2</v>
      </c>
      <c r="V374">
        <f t="shared" si="105"/>
        <v>0.15648839999059141</v>
      </c>
      <c r="W374">
        <f t="shared" si="106"/>
        <v>0.13363336286585703</v>
      </c>
      <c r="X374">
        <f t="shared" si="107"/>
        <v>0.10926511059015391</v>
      </c>
      <c r="Y374">
        <f t="shared" si="108"/>
        <v>4.9308860541150829E-2</v>
      </c>
      <c r="Z374">
        <f t="shared" si="109"/>
        <v>3.4960758332483945E-2</v>
      </c>
      <c r="AA374">
        <f t="shared" si="110"/>
        <v>2.1302619508714708E-2</v>
      </c>
      <c r="AB374">
        <f t="shared" si="111"/>
        <v>4.8532651733140982E-2</v>
      </c>
      <c r="AC374">
        <f t="shared" si="112"/>
        <v>6.164195604619619E-2</v>
      </c>
    </row>
    <row r="375" spans="1:29" x14ac:dyDescent="0.3">
      <c r="A375" s="27">
        <f t="shared" si="113"/>
        <v>74720</v>
      </c>
      <c r="B375" s="28">
        <f t="shared" si="95"/>
        <v>20.755555555555556</v>
      </c>
      <c r="C375">
        <v>39811.199999999997</v>
      </c>
      <c r="D375">
        <v>26196.799999999999</v>
      </c>
      <c r="E375">
        <v>3546.4</v>
      </c>
      <c r="F375">
        <v>3479.2</v>
      </c>
      <c r="G375">
        <v>3010</v>
      </c>
      <c r="H375">
        <v>883.8</v>
      </c>
      <c r="I375">
        <v>596</v>
      </c>
      <c r="J375">
        <v>507.8</v>
      </c>
      <c r="K375">
        <v>1241</v>
      </c>
      <c r="L375">
        <v>1343.6</v>
      </c>
      <c r="M375">
        <f t="shared" si="96"/>
        <v>0.65802588216381319</v>
      </c>
      <c r="N375">
        <f t="shared" si="97"/>
        <v>8.9080459770114945E-2</v>
      </c>
      <c r="O375">
        <f t="shared" si="98"/>
        <v>8.739249256490636E-2</v>
      </c>
      <c r="P375">
        <f t="shared" si="99"/>
        <v>7.560686439996786E-2</v>
      </c>
      <c r="Q375">
        <f t="shared" si="100"/>
        <v>2.2199782975645045E-2</v>
      </c>
      <c r="R375">
        <f t="shared" si="101"/>
        <v>1.4970661522385662E-2</v>
      </c>
      <c r="S375">
        <f t="shared" si="102"/>
        <v>1.2755204565549395E-2</v>
      </c>
      <c r="T375">
        <f t="shared" si="103"/>
        <v>3.1172132465235917E-2</v>
      </c>
      <c r="U375">
        <f t="shared" si="104"/>
        <v>3.3749296680331164E-2</v>
      </c>
      <c r="V375">
        <f t="shared" si="105"/>
        <v>0.13537531301533012</v>
      </c>
      <c r="W375">
        <f t="shared" si="106"/>
        <v>0.13281011421242289</v>
      </c>
      <c r="X375">
        <f t="shared" si="107"/>
        <v>0.1148995297135528</v>
      </c>
      <c r="Y375">
        <f t="shared" si="108"/>
        <v>3.3736944970378061E-2</v>
      </c>
      <c r="Z375">
        <f t="shared" si="109"/>
        <v>2.2750870335308131E-2</v>
      </c>
      <c r="AA375">
        <f t="shared" si="110"/>
        <v>1.9384046906492397E-2</v>
      </c>
      <c r="AB375">
        <f t="shared" si="111"/>
        <v>4.7372198131069444E-2</v>
      </c>
      <c r="AC375">
        <f t="shared" si="112"/>
        <v>5.1288707017651008E-2</v>
      </c>
    </row>
    <row r="376" spans="1:29" x14ac:dyDescent="0.3">
      <c r="A376" s="27">
        <f t="shared" si="113"/>
        <v>74920</v>
      </c>
      <c r="B376" s="28">
        <f t="shared" si="95"/>
        <v>20.81111111111111</v>
      </c>
      <c r="C376">
        <v>39439</v>
      </c>
      <c r="D376">
        <v>26423.200000000001</v>
      </c>
      <c r="E376">
        <v>3146.2</v>
      </c>
      <c r="F376">
        <v>3860.4</v>
      </c>
      <c r="G376">
        <v>2838.8</v>
      </c>
      <c r="H376">
        <v>1087.5999999999999</v>
      </c>
      <c r="I376">
        <v>582</v>
      </c>
      <c r="J376">
        <v>538.99999999999989</v>
      </c>
      <c r="K376">
        <v>756.6</v>
      </c>
      <c r="L376">
        <v>991.6</v>
      </c>
      <c r="M376">
        <f t="shared" si="96"/>
        <v>0.66997641928040774</v>
      </c>
      <c r="N376">
        <f t="shared" si="97"/>
        <v>7.9773827936813813E-2</v>
      </c>
      <c r="O376">
        <f t="shared" si="98"/>
        <v>9.7882806359187613E-2</v>
      </c>
      <c r="P376">
        <f t="shared" si="99"/>
        <v>7.1979512665128434E-2</v>
      </c>
      <c r="Q376">
        <f t="shared" si="100"/>
        <v>2.7576764116737238E-2</v>
      </c>
      <c r="R376">
        <f t="shared" si="101"/>
        <v>1.4756966454524709E-2</v>
      </c>
      <c r="S376">
        <f t="shared" si="102"/>
        <v>1.3666675118537485E-2</v>
      </c>
      <c r="T376">
        <f t="shared" si="103"/>
        <v>1.9184056390882123E-2</v>
      </c>
      <c r="U376">
        <f t="shared" si="104"/>
        <v>2.5142625320114607E-2</v>
      </c>
      <c r="V376">
        <f t="shared" si="105"/>
        <v>0.11906960549819855</v>
      </c>
      <c r="W376">
        <f t="shared" si="106"/>
        <v>0.14609888279996366</v>
      </c>
      <c r="X376">
        <f t="shared" si="107"/>
        <v>0.10743588967271187</v>
      </c>
      <c r="Y376">
        <f t="shared" si="108"/>
        <v>4.1160798086530018E-2</v>
      </c>
      <c r="Z376">
        <f t="shared" si="109"/>
        <v>2.2026098277271488E-2</v>
      </c>
      <c r="AA376">
        <f t="shared" si="110"/>
        <v>2.0398740500772044E-2</v>
      </c>
      <c r="AB376">
        <f t="shared" si="111"/>
        <v>2.8633927760452937E-2</v>
      </c>
      <c r="AC376">
        <f t="shared" si="112"/>
        <v>3.7527627236670802E-2</v>
      </c>
    </row>
    <row r="377" spans="1:29" x14ac:dyDescent="0.3">
      <c r="A377" s="27">
        <f t="shared" si="113"/>
        <v>75120</v>
      </c>
      <c r="B377" s="28">
        <f t="shared" si="95"/>
        <v>20.866666666666667</v>
      </c>
      <c r="C377">
        <v>39648.1</v>
      </c>
      <c r="D377">
        <v>25594.9</v>
      </c>
      <c r="E377">
        <v>2965.5</v>
      </c>
      <c r="F377">
        <v>3182.3</v>
      </c>
      <c r="G377">
        <v>2317.9</v>
      </c>
      <c r="H377">
        <v>748.90000000000009</v>
      </c>
      <c r="I377">
        <v>244.29999999999995</v>
      </c>
      <c r="J377">
        <v>457.1</v>
      </c>
      <c r="K377">
        <v>41.500000000000043</v>
      </c>
      <c r="L377">
        <v>1212.0999999999999</v>
      </c>
      <c r="M377">
        <f t="shared" si="96"/>
        <v>0.64555174144536565</v>
      </c>
      <c r="N377">
        <f t="shared" si="97"/>
        <v>7.4795513530282659E-2</v>
      </c>
      <c r="O377">
        <f t="shared" si="98"/>
        <v>8.0263619189822472E-2</v>
      </c>
      <c r="P377">
        <f t="shared" si="99"/>
        <v>5.8461817842469128E-2</v>
      </c>
      <c r="Q377">
        <f t="shared" si="100"/>
        <v>1.8888673101611429E-2</v>
      </c>
      <c r="R377">
        <f t="shared" si="101"/>
        <v>6.1617076228116848E-3</v>
      </c>
      <c r="S377">
        <f t="shared" si="102"/>
        <v>1.1528925724057396E-2</v>
      </c>
      <c r="T377">
        <f t="shared" si="103"/>
        <v>1.0467084173012085E-3</v>
      </c>
      <c r="U377">
        <f t="shared" si="104"/>
        <v>3.0571452352067312E-2</v>
      </c>
      <c r="V377">
        <f t="shared" si="105"/>
        <v>0.11586292581725265</v>
      </c>
      <c r="W377">
        <f t="shared" si="106"/>
        <v>0.12433336328721738</v>
      </c>
      <c r="X377">
        <f t="shared" si="107"/>
        <v>9.0561010201251027E-2</v>
      </c>
      <c r="Y377">
        <f t="shared" si="108"/>
        <v>2.9259735337899349E-2</v>
      </c>
      <c r="Z377">
        <f t="shared" si="109"/>
        <v>9.5448702671235269E-3</v>
      </c>
      <c r="AA377">
        <f t="shared" si="110"/>
        <v>1.7859026602956057E-2</v>
      </c>
      <c r="AB377">
        <f t="shared" si="111"/>
        <v>1.6214167666214769E-3</v>
      </c>
      <c r="AC377">
        <f t="shared" si="112"/>
        <v>4.7357090670406991E-2</v>
      </c>
    </row>
    <row r="378" spans="1:29" x14ac:dyDescent="0.3">
      <c r="A378" s="27">
        <f t="shared" si="113"/>
        <v>75320</v>
      </c>
      <c r="B378" s="28">
        <f t="shared" si="95"/>
        <v>20.922222222222221</v>
      </c>
      <c r="C378">
        <v>40226.9</v>
      </c>
      <c r="D378">
        <v>24915.9</v>
      </c>
      <c r="E378">
        <v>3564.7</v>
      </c>
      <c r="F378">
        <v>3730.5</v>
      </c>
      <c r="G378">
        <v>2376.1</v>
      </c>
      <c r="H378">
        <v>261.69999999999993</v>
      </c>
      <c r="I378">
        <v>876.1</v>
      </c>
      <c r="J378">
        <v>741.1</v>
      </c>
      <c r="K378">
        <v>961.5</v>
      </c>
      <c r="L378">
        <v>983.3</v>
      </c>
      <c r="M378">
        <f t="shared" si="96"/>
        <v>0.6193840440103513</v>
      </c>
      <c r="N378">
        <f t="shared" si="97"/>
        <v>8.8614832363418494E-2</v>
      </c>
      <c r="O378">
        <f t="shared" si="98"/>
        <v>9.2736452473344944E-2</v>
      </c>
      <c r="P378">
        <f t="shared" si="99"/>
        <v>5.9067439946901196E-2</v>
      </c>
      <c r="Q378">
        <f t="shared" si="100"/>
        <v>6.5055970010117585E-3</v>
      </c>
      <c r="R378">
        <f t="shared" si="101"/>
        <v>2.1778958855889964E-2</v>
      </c>
      <c r="S378">
        <f t="shared" si="102"/>
        <v>1.8422995557698954E-2</v>
      </c>
      <c r="T378">
        <f t="shared" si="103"/>
        <v>2.3901916379338202E-2</v>
      </c>
      <c r="U378">
        <f t="shared" si="104"/>
        <v>2.4443842304527567E-2</v>
      </c>
      <c r="V378">
        <f t="shared" si="105"/>
        <v>0.14306928507499225</v>
      </c>
      <c r="W378">
        <f t="shared" si="106"/>
        <v>0.14972367042731749</v>
      </c>
      <c r="X378">
        <f t="shared" si="107"/>
        <v>9.5364807211459346E-2</v>
      </c>
      <c r="Y378">
        <f t="shared" si="108"/>
        <v>1.0503333212928288E-2</v>
      </c>
      <c r="Z378">
        <f t="shared" si="109"/>
        <v>3.5162285929868073E-2</v>
      </c>
      <c r="AA378">
        <f t="shared" si="110"/>
        <v>2.974405901452486E-2</v>
      </c>
      <c r="AB378">
        <f t="shared" si="111"/>
        <v>3.8589816141500005E-2</v>
      </c>
      <c r="AC378">
        <f t="shared" si="112"/>
        <v>3.9464759450792461E-2</v>
      </c>
    </row>
    <row r="379" spans="1:29" x14ac:dyDescent="0.3">
      <c r="A379" s="27">
        <f t="shared" si="113"/>
        <v>75520</v>
      </c>
      <c r="B379" s="28">
        <f t="shared" si="95"/>
        <v>20.977777777777778</v>
      </c>
      <c r="C379">
        <v>39209.699999999997</v>
      </c>
      <c r="D379">
        <v>25292.7</v>
      </c>
      <c r="E379">
        <v>3376.9</v>
      </c>
      <c r="F379">
        <v>3066.5</v>
      </c>
      <c r="G379">
        <v>3268.1</v>
      </c>
      <c r="H379">
        <v>922.9</v>
      </c>
      <c r="I379">
        <v>399.9</v>
      </c>
      <c r="J379">
        <v>-142.69999999999999</v>
      </c>
      <c r="K379">
        <v>1209.5</v>
      </c>
      <c r="L379">
        <v>1094.5</v>
      </c>
      <c r="M379">
        <f t="shared" si="96"/>
        <v>0.64506231876295927</v>
      </c>
      <c r="N379">
        <f t="shared" si="97"/>
        <v>8.6124096843383152E-2</v>
      </c>
      <c r="O379">
        <f t="shared" si="98"/>
        <v>7.8207688403634817E-2</v>
      </c>
      <c r="P379">
        <f t="shared" si="99"/>
        <v>8.3349273266564147E-2</v>
      </c>
      <c r="Q379">
        <f t="shared" si="100"/>
        <v>2.3537543005939857E-2</v>
      </c>
      <c r="R379">
        <f t="shared" si="101"/>
        <v>1.0199006878399988E-2</v>
      </c>
      <c r="S379">
        <f t="shared" si="102"/>
        <v>-3.6394055552580102E-3</v>
      </c>
      <c r="T379">
        <f t="shared" si="103"/>
        <v>3.0846958788259032E-2</v>
      </c>
      <c r="U379">
        <f t="shared" si="104"/>
        <v>2.7914011073790417E-2</v>
      </c>
      <c r="V379">
        <f t="shared" si="105"/>
        <v>0.13351283176568735</v>
      </c>
      <c r="W379">
        <f t="shared" si="106"/>
        <v>0.12124051603822446</v>
      </c>
      <c r="X379">
        <f t="shared" si="107"/>
        <v>0.12921119532513334</v>
      </c>
      <c r="Y379">
        <f t="shared" si="108"/>
        <v>3.6488789255397801E-2</v>
      </c>
      <c r="Z379">
        <f t="shared" si="109"/>
        <v>1.5810886145014174E-2</v>
      </c>
      <c r="AA379">
        <f t="shared" si="110"/>
        <v>-5.6419441182633716E-3</v>
      </c>
      <c r="AB379">
        <f t="shared" si="111"/>
        <v>4.7820122011489483E-2</v>
      </c>
      <c r="AC379">
        <f t="shared" si="112"/>
        <v>4.3273355553183325E-2</v>
      </c>
    </row>
    <row r="380" spans="1:29" x14ac:dyDescent="0.3">
      <c r="A380" s="27">
        <f t="shared" si="113"/>
        <v>75720</v>
      </c>
      <c r="B380" s="28">
        <f t="shared" si="95"/>
        <v>21.033333333333335</v>
      </c>
      <c r="C380">
        <v>39623.599999999999</v>
      </c>
      <c r="D380">
        <v>25770</v>
      </c>
      <c r="E380">
        <v>3419</v>
      </c>
      <c r="F380">
        <v>3070.6</v>
      </c>
      <c r="G380">
        <v>2939.8</v>
      </c>
      <c r="H380">
        <v>822.2</v>
      </c>
      <c r="I380">
        <v>639.20000000000005</v>
      </c>
      <c r="J380">
        <v>521.4</v>
      </c>
      <c r="K380">
        <v>500.2</v>
      </c>
      <c r="L380">
        <v>1003</v>
      </c>
      <c r="M380">
        <f t="shared" si="96"/>
        <v>0.65036998152616121</v>
      </c>
      <c r="N380">
        <f t="shared" si="97"/>
        <v>8.628696029638902E-2</v>
      </c>
      <c r="O380">
        <f t="shared" si="98"/>
        <v>7.7494220615996534E-2</v>
      </c>
      <c r="P380">
        <f t="shared" si="99"/>
        <v>7.4193157613139646E-2</v>
      </c>
      <c r="Q380">
        <f t="shared" si="100"/>
        <v>2.0750259946092735E-2</v>
      </c>
      <c r="R380">
        <f t="shared" si="101"/>
        <v>1.6131800240260858E-2</v>
      </c>
      <c r="S380">
        <f t="shared" si="102"/>
        <v>1.3158824538911153E-2</v>
      </c>
      <c r="T380">
        <f t="shared" si="103"/>
        <v>1.2623789862607133E-2</v>
      </c>
      <c r="U380">
        <f t="shared" si="104"/>
        <v>2.5313197185515703E-2</v>
      </c>
      <c r="V380">
        <f t="shared" si="105"/>
        <v>0.13267365153279007</v>
      </c>
      <c r="W380">
        <f t="shared" si="106"/>
        <v>0.11915405510283275</v>
      </c>
      <c r="X380">
        <f t="shared" si="107"/>
        <v>0.11407838571982927</v>
      </c>
      <c r="Y380">
        <f t="shared" si="108"/>
        <v>3.1905316259216145E-2</v>
      </c>
      <c r="Z380">
        <f t="shared" si="109"/>
        <v>2.4804035700426854E-2</v>
      </c>
      <c r="AA380">
        <f t="shared" si="110"/>
        <v>2.0232828870779977E-2</v>
      </c>
      <c r="AB380">
        <f t="shared" si="111"/>
        <v>1.9410166860690727E-2</v>
      </c>
      <c r="AC380">
        <f t="shared" si="112"/>
        <v>3.8921226232052776E-2</v>
      </c>
    </row>
    <row r="381" spans="1:29" x14ac:dyDescent="0.3">
      <c r="A381" s="27">
        <f t="shared" si="113"/>
        <v>75920</v>
      </c>
      <c r="B381" s="28">
        <f t="shared" si="95"/>
        <v>21.088888888888889</v>
      </c>
      <c r="C381">
        <v>39751.9</v>
      </c>
      <c r="D381">
        <v>25484.5</v>
      </c>
      <c r="E381">
        <v>2841.1</v>
      </c>
      <c r="F381">
        <v>3415.5</v>
      </c>
      <c r="G381">
        <v>2674.5</v>
      </c>
      <c r="H381">
        <v>1158.3</v>
      </c>
      <c r="I381">
        <v>270.7</v>
      </c>
      <c r="J381">
        <v>-93.9</v>
      </c>
      <c r="K381">
        <v>740.9</v>
      </c>
      <c r="L381">
        <v>1055.0999999999999</v>
      </c>
      <c r="M381">
        <f t="shared" si="96"/>
        <v>0.64108885361454415</v>
      </c>
      <c r="N381">
        <f t="shared" si="97"/>
        <v>7.1470797622252016E-2</v>
      </c>
      <c r="O381">
        <f t="shared" si="98"/>
        <v>8.5920421413819212E-2</v>
      </c>
      <c r="P381">
        <f t="shared" si="99"/>
        <v>6.7279802977970857E-2</v>
      </c>
      <c r="Q381">
        <f t="shared" si="100"/>
        <v>2.9138229870773469E-2</v>
      </c>
      <c r="R381">
        <f t="shared" si="101"/>
        <v>6.8097373961999294E-3</v>
      </c>
      <c r="S381">
        <f t="shared" si="102"/>
        <v>-2.3621512430852362E-3</v>
      </c>
      <c r="T381">
        <f t="shared" si="103"/>
        <v>1.863810283282057E-2</v>
      </c>
      <c r="U381">
        <f t="shared" si="104"/>
        <v>2.6542127546104712E-2</v>
      </c>
      <c r="V381">
        <f t="shared" si="105"/>
        <v>0.11148345072495046</v>
      </c>
      <c r="W381">
        <f t="shared" si="106"/>
        <v>0.1340226412132865</v>
      </c>
      <c r="X381">
        <f t="shared" si="107"/>
        <v>0.1049461437344268</v>
      </c>
      <c r="Y381">
        <f t="shared" si="108"/>
        <v>4.5451156585375421E-2</v>
      </c>
      <c r="Z381">
        <f t="shared" si="109"/>
        <v>1.0622142871156978E-2</v>
      </c>
      <c r="AA381">
        <f t="shared" si="110"/>
        <v>-3.6845925954992254E-3</v>
      </c>
      <c r="AB381">
        <f t="shared" si="111"/>
        <v>2.9072573525083873E-2</v>
      </c>
      <c r="AC381">
        <f t="shared" si="112"/>
        <v>4.1401636288724515E-2</v>
      </c>
    </row>
    <row r="382" spans="1:29" x14ac:dyDescent="0.3">
      <c r="A382" s="27">
        <f t="shared" si="113"/>
        <v>76120</v>
      </c>
      <c r="B382" s="28">
        <f t="shared" si="95"/>
        <v>21.144444444444446</v>
      </c>
      <c r="C382">
        <v>40454.400000000001</v>
      </c>
      <c r="D382">
        <v>26369.8</v>
      </c>
      <c r="E382">
        <v>3687.4</v>
      </c>
      <c r="F382">
        <v>3033.8</v>
      </c>
      <c r="G382">
        <v>3400.2</v>
      </c>
      <c r="H382">
        <v>1462</v>
      </c>
      <c r="I382">
        <v>963.2</v>
      </c>
      <c r="J382">
        <v>782.2</v>
      </c>
      <c r="K382">
        <v>630.79999999999995</v>
      </c>
      <c r="L382">
        <v>1614.6</v>
      </c>
      <c r="M382">
        <f t="shared" si="96"/>
        <v>0.65184009650371777</v>
      </c>
      <c r="N382">
        <f t="shared" si="97"/>
        <v>9.1149541211833565E-2</v>
      </c>
      <c r="O382">
        <f t="shared" si="98"/>
        <v>7.4993078626799561E-2</v>
      </c>
      <c r="P382">
        <f t="shared" si="99"/>
        <v>8.4050189843379211E-2</v>
      </c>
      <c r="Q382">
        <f t="shared" si="100"/>
        <v>3.6139455782312924E-2</v>
      </c>
      <c r="R382">
        <f t="shared" si="101"/>
        <v>2.3809523809523808E-2</v>
      </c>
      <c r="S382">
        <f t="shared" si="102"/>
        <v>1.9335350419237462E-2</v>
      </c>
      <c r="T382">
        <f t="shared" si="103"/>
        <v>1.5592865052997942E-2</v>
      </c>
      <c r="U382">
        <f t="shared" si="104"/>
        <v>3.9911604176554337E-2</v>
      </c>
      <c r="V382">
        <f t="shared" si="105"/>
        <v>0.13983420427913751</v>
      </c>
      <c r="W382">
        <f t="shared" si="106"/>
        <v>0.11504827492055307</v>
      </c>
      <c r="X382">
        <f t="shared" si="107"/>
        <v>0.12894295747408019</v>
      </c>
      <c r="Y382">
        <f t="shared" si="108"/>
        <v>5.5442210407359936E-2</v>
      </c>
      <c r="Z382">
        <f t="shared" si="109"/>
        <v>3.6526632738966551E-2</v>
      </c>
      <c r="AA382">
        <f t="shared" si="110"/>
        <v>2.9662720232993805E-2</v>
      </c>
      <c r="AB382">
        <f t="shared" si="111"/>
        <v>2.3921303915843121E-2</v>
      </c>
      <c r="AC382">
        <f t="shared" si="112"/>
        <v>6.1229133326760159E-2</v>
      </c>
    </row>
    <row r="383" spans="1:29" x14ac:dyDescent="0.3">
      <c r="A383" s="27">
        <f t="shared" si="113"/>
        <v>76320</v>
      </c>
      <c r="B383" s="28">
        <f t="shared" si="95"/>
        <v>21.2</v>
      </c>
      <c r="C383">
        <v>39460.400000000001</v>
      </c>
      <c r="D383">
        <v>25588.799999999999</v>
      </c>
      <c r="E383">
        <v>2892</v>
      </c>
      <c r="F383">
        <v>3573.2</v>
      </c>
      <c r="G383">
        <v>2594.6</v>
      </c>
      <c r="H383">
        <v>966.8</v>
      </c>
      <c r="I383">
        <v>22.6</v>
      </c>
      <c r="J383">
        <v>414.2</v>
      </c>
      <c r="K383">
        <v>446.2</v>
      </c>
      <c r="L383">
        <v>463</v>
      </c>
      <c r="M383">
        <f t="shared" si="96"/>
        <v>0.64846783104073957</v>
      </c>
      <c r="N383">
        <f t="shared" si="97"/>
        <v>7.3288664078417859E-2</v>
      </c>
      <c r="O383">
        <f t="shared" si="98"/>
        <v>9.0551540278355006E-2</v>
      </c>
      <c r="P383">
        <f t="shared" si="99"/>
        <v>6.5751994404516928E-2</v>
      </c>
      <c r="Q383">
        <f t="shared" si="100"/>
        <v>2.450051190560663E-2</v>
      </c>
      <c r="R383">
        <f t="shared" si="101"/>
        <v>5.7272607474835536E-4</v>
      </c>
      <c r="S383">
        <f t="shared" si="102"/>
        <v>1.0496599122157909E-2</v>
      </c>
      <c r="T383">
        <f t="shared" si="103"/>
        <v>1.1307538697022838E-2</v>
      </c>
      <c r="U383">
        <f t="shared" si="104"/>
        <v>1.1733281973826925E-2</v>
      </c>
      <c r="V383">
        <f t="shared" si="105"/>
        <v>0.11301819546051398</v>
      </c>
      <c r="W383">
        <f t="shared" si="106"/>
        <v>0.13963921715750641</v>
      </c>
      <c r="X383">
        <f t="shared" si="107"/>
        <v>0.10139592321640718</v>
      </c>
      <c r="Y383">
        <f t="shared" si="108"/>
        <v>3.7782154692678045E-2</v>
      </c>
      <c r="Z383">
        <f t="shared" si="109"/>
        <v>8.8319889951853948E-4</v>
      </c>
      <c r="AA383">
        <f t="shared" si="110"/>
        <v>1.6186769211530044E-2</v>
      </c>
      <c r="AB383">
        <f t="shared" si="111"/>
        <v>1.7437316325892578E-2</v>
      </c>
      <c r="AC383">
        <f t="shared" si="112"/>
        <v>1.8093853560932908E-2</v>
      </c>
    </row>
    <row r="384" spans="1:29" x14ac:dyDescent="0.3">
      <c r="A384" s="27">
        <f t="shared" si="113"/>
        <v>76520</v>
      </c>
      <c r="B384" s="28">
        <f t="shared" si="95"/>
        <v>21.255555555555556</v>
      </c>
      <c r="C384">
        <v>39845.4</v>
      </c>
      <c r="D384">
        <v>25261.599999999999</v>
      </c>
      <c r="E384">
        <v>2852</v>
      </c>
      <c r="F384">
        <v>2898.6</v>
      </c>
      <c r="G384">
        <v>3294.4</v>
      </c>
      <c r="H384">
        <v>668.19999999999993</v>
      </c>
      <c r="I384">
        <v>122.6</v>
      </c>
      <c r="J384">
        <v>461.4</v>
      </c>
      <c r="K384">
        <v>831.8</v>
      </c>
      <c r="L384">
        <v>1333.4</v>
      </c>
      <c r="M384">
        <f t="shared" si="96"/>
        <v>0.63399037279083648</v>
      </c>
      <c r="N384">
        <f t="shared" si="97"/>
        <v>7.1576643728008746E-2</v>
      </c>
      <c r="O384">
        <f t="shared" si="98"/>
        <v>7.2746163923564575E-2</v>
      </c>
      <c r="P384">
        <f t="shared" si="99"/>
        <v>8.2679556485817679E-2</v>
      </c>
      <c r="Q384">
        <f t="shared" si="100"/>
        <v>1.6769815336274699E-2</v>
      </c>
      <c r="R384">
        <f t="shared" si="101"/>
        <v>3.0768921883078094E-3</v>
      </c>
      <c r="S384">
        <f t="shared" si="102"/>
        <v>1.1579755755996927E-2</v>
      </c>
      <c r="T384">
        <f t="shared" si="103"/>
        <v>2.0875684520672396E-2</v>
      </c>
      <c r="U384">
        <f t="shared" si="104"/>
        <v>3.3464339672835512E-2</v>
      </c>
      <c r="V384">
        <f t="shared" si="105"/>
        <v>0.11289862874877285</v>
      </c>
      <c r="W384">
        <f t="shared" si="106"/>
        <v>0.11474332583842671</v>
      </c>
      <c r="X384">
        <f t="shared" si="107"/>
        <v>0.1304113753681477</v>
      </c>
      <c r="Y384">
        <f t="shared" si="108"/>
        <v>2.645121449156031E-2</v>
      </c>
      <c r="Z384">
        <f t="shared" si="109"/>
        <v>4.8532159483168132E-3</v>
      </c>
      <c r="AA384">
        <f t="shared" si="110"/>
        <v>1.82648763340406E-2</v>
      </c>
      <c r="AB384">
        <f t="shared" si="111"/>
        <v>3.2927447192576877E-2</v>
      </c>
      <c r="AC384">
        <f t="shared" si="112"/>
        <v>5.2783671659752361E-2</v>
      </c>
    </row>
    <row r="385" spans="1:29" x14ac:dyDescent="0.3">
      <c r="A385" s="27">
        <f t="shared" si="113"/>
        <v>76720</v>
      </c>
      <c r="B385" s="28">
        <f t="shared" si="95"/>
        <v>21.31111111111111</v>
      </c>
      <c r="C385">
        <v>38978</v>
      </c>
      <c r="D385">
        <v>26479.200000000001</v>
      </c>
      <c r="E385">
        <v>3217.8</v>
      </c>
      <c r="F385">
        <v>3831.8</v>
      </c>
      <c r="G385">
        <v>2586</v>
      </c>
      <c r="H385">
        <v>242.39999999999992</v>
      </c>
      <c r="I385">
        <v>347.6</v>
      </c>
      <c r="J385">
        <v>239.60000000000005</v>
      </c>
      <c r="K385">
        <v>-72.400000000000006</v>
      </c>
      <c r="L385">
        <v>1259.5999999999999</v>
      </c>
      <c r="M385">
        <f t="shared" si="96"/>
        <v>0.67933706193237209</v>
      </c>
      <c r="N385">
        <f t="shared" si="97"/>
        <v>8.2554261378213353E-2</v>
      </c>
      <c r="O385">
        <f t="shared" si="98"/>
        <v>9.8306737133767766E-2</v>
      </c>
      <c r="P385">
        <f t="shared" si="99"/>
        <v>6.6345117758735694E-2</v>
      </c>
      <c r="Q385">
        <f t="shared" si="100"/>
        <v>6.218892708707474E-3</v>
      </c>
      <c r="R385">
        <f t="shared" si="101"/>
        <v>8.9178510954897646E-3</v>
      </c>
      <c r="S385">
        <f t="shared" si="102"/>
        <v>6.1470573143824732E-3</v>
      </c>
      <c r="T385">
        <f t="shared" si="103"/>
        <v>-1.8574580532608139E-3</v>
      </c>
      <c r="U385">
        <f t="shared" si="104"/>
        <v>3.231566524706244E-2</v>
      </c>
      <c r="V385">
        <f t="shared" si="105"/>
        <v>0.12152179824163872</v>
      </c>
      <c r="W385">
        <f t="shared" si="106"/>
        <v>0.14470980996404725</v>
      </c>
      <c r="X385">
        <f t="shared" si="107"/>
        <v>9.7661560772228762E-2</v>
      </c>
      <c r="Y385">
        <f t="shared" si="108"/>
        <v>9.1543551164687716E-3</v>
      </c>
      <c r="Z385">
        <f t="shared" si="109"/>
        <v>1.3127284812229977E-2</v>
      </c>
      <c r="AA385">
        <f t="shared" si="110"/>
        <v>9.0486117405359692E-3</v>
      </c>
      <c r="AB385">
        <f t="shared" si="111"/>
        <v>-2.734221577691169E-3</v>
      </c>
      <c r="AC385">
        <f t="shared" si="112"/>
        <v>4.7569412973201601E-2</v>
      </c>
    </row>
    <row r="386" spans="1:29" x14ac:dyDescent="0.3">
      <c r="A386" s="27">
        <f t="shared" si="113"/>
        <v>76920</v>
      </c>
      <c r="B386" s="28">
        <f t="shared" si="95"/>
        <v>21.366666666666667</v>
      </c>
      <c r="C386">
        <v>40006.800000000003</v>
      </c>
      <c r="D386">
        <v>26843</v>
      </c>
      <c r="E386">
        <v>4051.6</v>
      </c>
      <c r="F386">
        <v>4072.6</v>
      </c>
      <c r="G386">
        <v>3002.8</v>
      </c>
      <c r="H386">
        <v>1640.8</v>
      </c>
      <c r="I386">
        <v>1369.8</v>
      </c>
      <c r="J386">
        <v>649.59999999999991</v>
      </c>
      <c r="K386">
        <v>1248.4000000000001</v>
      </c>
      <c r="L386">
        <v>1976.8</v>
      </c>
      <c r="M386">
        <f t="shared" si="96"/>
        <v>0.67096093664077106</v>
      </c>
      <c r="N386">
        <f t="shared" si="97"/>
        <v>0.10127278362678344</v>
      </c>
      <c r="O386">
        <f t="shared" si="98"/>
        <v>0.10179769439195335</v>
      </c>
      <c r="P386">
        <f t="shared" si="99"/>
        <v>7.5057240269154238E-2</v>
      </c>
      <c r="Q386">
        <f t="shared" si="100"/>
        <v>4.1013027785276497E-2</v>
      </c>
      <c r="R386">
        <f t="shared" si="101"/>
        <v>3.4239179339512281E-2</v>
      </c>
      <c r="S386">
        <f t="shared" si="102"/>
        <v>1.6237239669256224E-2</v>
      </c>
      <c r="T386">
        <f t="shared" si="103"/>
        <v>3.120469520181569E-2</v>
      </c>
      <c r="U386">
        <f t="shared" si="104"/>
        <v>4.9411600027995238E-2</v>
      </c>
      <c r="V386">
        <f t="shared" si="105"/>
        <v>0.1509369295533286</v>
      </c>
      <c r="W386">
        <f t="shared" si="106"/>
        <v>0.15171925641694295</v>
      </c>
      <c r="X386">
        <f t="shared" si="107"/>
        <v>0.11186529076481765</v>
      </c>
      <c r="Y386">
        <f t="shared" si="108"/>
        <v>6.1125805610401221E-2</v>
      </c>
      <c r="Z386">
        <f t="shared" si="109"/>
        <v>5.1030063703758892E-2</v>
      </c>
      <c r="AA386">
        <f t="shared" si="110"/>
        <v>2.4199977647803895E-2</v>
      </c>
      <c r="AB386">
        <f t="shared" si="111"/>
        <v>4.650746935886451E-2</v>
      </c>
      <c r="AC386">
        <f t="shared" si="112"/>
        <v>7.3643035428230821E-2</v>
      </c>
    </row>
    <row r="387" spans="1:29" x14ac:dyDescent="0.3">
      <c r="A387" s="27">
        <f t="shared" si="113"/>
        <v>77120</v>
      </c>
      <c r="B387" s="28">
        <f t="shared" ref="B387:B450" si="114">A387/3600</f>
        <v>21.422222222222221</v>
      </c>
      <c r="C387">
        <v>40951.800000000003</v>
      </c>
      <c r="D387">
        <v>26300</v>
      </c>
      <c r="E387">
        <v>3812.4</v>
      </c>
      <c r="F387">
        <v>3461.6</v>
      </c>
      <c r="G387">
        <v>3416.2</v>
      </c>
      <c r="H387">
        <v>1192.5999999999999</v>
      </c>
      <c r="I387">
        <v>620.79999999999995</v>
      </c>
      <c r="J387">
        <v>720.2</v>
      </c>
      <c r="K387">
        <v>982.6</v>
      </c>
      <c r="L387">
        <v>1480.6</v>
      </c>
      <c r="M387">
        <f t="shared" ref="M387:M450" si="115">D387/C387</f>
        <v>0.6422184128658569</v>
      </c>
      <c r="N387">
        <f t="shared" ref="N387:N450" si="116">E387/C387</f>
        <v>9.3094809019383759E-2</v>
      </c>
      <c r="O387">
        <f t="shared" ref="O387:O450" si="117">F387/C387</f>
        <v>8.4528640987697717E-2</v>
      </c>
      <c r="P387">
        <f t="shared" ref="P387:P450" si="118">G387/C387</f>
        <v>8.3420020609594678E-2</v>
      </c>
      <c r="Q387">
        <f t="shared" ref="Q387:Q450" si="119">H387/C387</f>
        <v>2.9122041033605356E-2</v>
      </c>
      <c r="R387">
        <f t="shared" ref="R387:R450" si="120">I387/C387</f>
        <v>1.5159284817761366E-2</v>
      </c>
      <c r="S387">
        <f t="shared" ref="S387:S450" si="121">J387/C387</f>
        <v>1.7586528553079475E-2</v>
      </c>
      <c r="T387">
        <f t="shared" ref="T387:T450" si="122">K387/C387</f>
        <v>2.3994061311102318E-2</v>
      </c>
      <c r="U387">
        <f t="shared" ref="U387:U450" si="123">L387/C387</f>
        <v>3.615469893875238E-2</v>
      </c>
      <c r="V387">
        <f t="shared" ref="V387:V450" si="124">E387/D387</f>
        <v>0.14495817490494298</v>
      </c>
      <c r="W387">
        <f t="shared" ref="W387:W450" si="125">F387/D387</f>
        <v>0.13161977186311788</v>
      </c>
      <c r="X387">
        <f t="shared" ref="X387:X450" si="126">G387/D387</f>
        <v>0.12989353612167301</v>
      </c>
      <c r="Y387">
        <f t="shared" ref="Y387:Y450" si="127">H387/D387</f>
        <v>4.5346007604562734E-2</v>
      </c>
      <c r="Z387">
        <f t="shared" ref="Z387:Z450" si="128">I387/D387</f>
        <v>2.3604562737642585E-2</v>
      </c>
      <c r="AA387">
        <f t="shared" ref="AA387:AA450" si="129">J387/D387</f>
        <v>2.7384030418250951E-2</v>
      </c>
      <c r="AB387">
        <f t="shared" ref="AB387:AB450" si="130">K387/D387</f>
        <v>3.7361216730038026E-2</v>
      </c>
      <c r="AC387">
        <f t="shared" ref="AC387:AC450" si="131">L387/D387</f>
        <v>5.629657794676806E-2</v>
      </c>
    </row>
    <row r="388" spans="1:29" x14ac:dyDescent="0.3">
      <c r="A388" s="27">
        <f t="shared" ref="A388:A451" si="132">A387+200</f>
        <v>77320</v>
      </c>
      <c r="B388" s="28">
        <f t="shared" si="114"/>
        <v>21.477777777777778</v>
      </c>
      <c r="C388">
        <v>39558.5</v>
      </c>
      <c r="D388">
        <v>25441.1</v>
      </c>
      <c r="E388">
        <v>2792.1</v>
      </c>
      <c r="F388">
        <v>3611.5</v>
      </c>
      <c r="G388">
        <v>3064.3</v>
      </c>
      <c r="H388">
        <v>1293.0999999999999</v>
      </c>
      <c r="I388">
        <v>286.69999999999993</v>
      </c>
      <c r="J388">
        <v>363.09999999999997</v>
      </c>
      <c r="K388">
        <v>302.3</v>
      </c>
      <c r="L388">
        <v>1469.1000000000001</v>
      </c>
      <c r="M388">
        <f t="shared" si="115"/>
        <v>0.64312600326099323</v>
      </c>
      <c r="N388">
        <f t="shared" si="116"/>
        <v>7.0581543789577456E-2</v>
      </c>
      <c r="O388">
        <f t="shared" si="117"/>
        <v>9.1295170443773152E-2</v>
      </c>
      <c r="P388">
        <f t="shared" si="118"/>
        <v>7.7462492258300999E-2</v>
      </c>
      <c r="Q388">
        <f t="shared" si="119"/>
        <v>3.2688297079009568E-2</v>
      </c>
      <c r="R388">
        <f t="shared" si="120"/>
        <v>7.2474942174248248E-3</v>
      </c>
      <c r="S388">
        <f t="shared" si="121"/>
        <v>9.1788111278233494E-3</v>
      </c>
      <c r="T388">
        <f t="shared" si="122"/>
        <v>7.6418468849931117E-3</v>
      </c>
      <c r="U388">
        <f t="shared" si="123"/>
        <v>3.7137404097728685E-2</v>
      </c>
      <c r="V388">
        <f t="shared" si="124"/>
        <v>0.10974761311421283</v>
      </c>
      <c r="W388">
        <f t="shared" si="125"/>
        <v>0.14195533998136875</v>
      </c>
      <c r="X388">
        <f t="shared" si="126"/>
        <v>0.12044683602517188</v>
      </c>
      <c r="Y388">
        <f t="shared" si="127"/>
        <v>5.0827204798534656E-2</v>
      </c>
      <c r="Z388">
        <f t="shared" si="128"/>
        <v>1.1269166820617032E-2</v>
      </c>
      <c r="AA388">
        <f t="shared" si="129"/>
        <v>1.427218162736674E-2</v>
      </c>
      <c r="AB388">
        <f t="shared" si="130"/>
        <v>1.188234785445598E-2</v>
      </c>
      <c r="AC388">
        <f t="shared" si="131"/>
        <v>5.774514466748687E-2</v>
      </c>
    </row>
    <row r="389" spans="1:29" x14ac:dyDescent="0.3">
      <c r="A389" s="27">
        <f t="shared" si="132"/>
        <v>77520</v>
      </c>
      <c r="B389" s="28">
        <f t="shared" si="114"/>
        <v>21.533333333333335</v>
      </c>
      <c r="C389">
        <v>39318.5</v>
      </c>
      <c r="D389">
        <v>25487.3</v>
      </c>
      <c r="E389">
        <v>4341.1000000000004</v>
      </c>
      <c r="F389">
        <v>3178.3</v>
      </c>
      <c r="G389">
        <v>3223.3</v>
      </c>
      <c r="H389">
        <v>1884.3</v>
      </c>
      <c r="I389">
        <v>849.5</v>
      </c>
      <c r="J389">
        <v>633.30000000000007</v>
      </c>
      <c r="K389">
        <v>1111.5</v>
      </c>
      <c r="L389">
        <v>1043.0999999999999</v>
      </c>
      <c r="M389">
        <f t="shared" si="115"/>
        <v>0.64822666174955812</v>
      </c>
      <c r="N389">
        <f t="shared" si="116"/>
        <v>0.11040858628889709</v>
      </c>
      <c r="O389">
        <f t="shared" si="117"/>
        <v>8.0834721568727189E-2</v>
      </c>
      <c r="P389">
        <f t="shared" si="118"/>
        <v>8.1979220977402498E-2</v>
      </c>
      <c r="Q389">
        <f t="shared" si="119"/>
        <v>4.7924005239263961E-2</v>
      </c>
      <c r="R389">
        <f t="shared" si="120"/>
        <v>2.1605605503770491E-2</v>
      </c>
      <c r="S389">
        <f t="shared" si="121"/>
        <v>1.6106921678090469E-2</v>
      </c>
      <c r="T389">
        <f t="shared" si="122"/>
        <v>2.8269135394280047E-2</v>
      </c>
      <c r="U389">
        <f t="shared" si="123"/>
        <v>2.652949629309358E-2</v>
      </c>
      <c r="V389">
        <f t="shared" si="124"/>
        <v>0.17032404373943102</v>
      </c>
      <c r="W389">
        <f t="shared" si="125"/>
        <v>0.12470132183479617</v>
      </c>
      <c r="X389">
        <f t="shared" si="126"/>
        <v>0.12646690704782382</v>
      </c>
      <c r="Y389">
        <f t="shared" si="127"/>
        <v>7.3930938153511747E-2</v>
      </c>
      <c r="Z389">
        <f t="shared" si="128"/>
        <v>3.3330325299266696E-2</v>
      </c>
      <c r="AA389">
        <f t="shared" si="129"/>
        <v>2.4847669231342673E-2</v>
      </c>
      <c r="AB389">
        <f t="shared" si="130"/>
        <v>4.3609954761783323E-2</v>
      </c>
      <c r="AC389">
        <f t="shared" si="131"/>
        <v>4.092626523798127E-2</v>
      </c>
    </row>
    <row r="390" spans="1:29" x14ac:dyDescent="0.3">
      <c r="A390" s="27">
        <f t="shared" si="132"/>
        <v>77720</v>
      </c>
      <c r="B390" s="28">
        <f t="shared" si="114"/>
        <v>21.588888888888889</v>
      </c>
      <c r="C390">
        <v>39131.300000000003</v>
      </c>
      <c r="D390">
        <v>26666.1</v>
      </c>
      <c r="E390">
        <v>2853.5</v>
      </c>
      <c r="F390">
        <v>3150.7</v>
      </c>
      <c r="G390">
        <v>2663.7</v>
      </c>
      <c r="H390">
        <v>901.5</v>
      </c>
      <c r="I390">
        <v>435.50000000000011</v>
      </c>
      <c r="J390">
        <v>-151.10000000000005</v>
      </c>
      <c r="K390">
        <v>402.3</v>
      </c>
      <c r="L390">
        <v>-105.30000000000003</v>
      </c>
      <c r="M390">
        <f t="shared" si="115"/>
        <v>0.68145193234060708</v>
      </c>
      <c r="N390">
        <f t="shared" si="116"/>
        <v>7.2921165409787048E-2</v>
      </c>
      <c r="O390">
        <f t="shared" si="117"/>
        <v>8.0516108588265647E-2</v>
      </c>
      <c r="P390">
        <f t="shared" si="118"/>
        <v>6.8070828211687306E-2</v>
      </c>
      <c r="Q390">
        <f t="shared" si="119"/>
        <v>2.3037823941448404E-2</v>
      </c>
      <c r="R390">
        <f t="shared" si="120"/>
        <v>1.1129198365502808E-2</v>
      </c>
      <c r="S390">
        <f t="shared" si="121"/>
        <v>-3.8613590655051083E-3</v>
      </c>
      <c r="T390">
        <f t="shared" si="122"/>
        <v>1.0280772680692949E-2</v>
      </c>
      <c r="U390">
        <f t="shared" si="123"/>
        <v>-2.6909405003156047E-3</v>
      </c>
      <c r="V390">
        <f t="shared" si="124"/>
        <v>0.10700852393113354</v>
      </c>
      <c r="W390">
        <f t="shared" si="125"/>
        <v>0.11815376076741631</v>
      </c>
      <c r="X390">
        <f t="shared" si="126"/>
        <v>9.9890872681044476E-2</v>
      </c>
      <c r="Y390">
        <f t="shared" si="127"/>
        <v>3.3806968398078459E-2</v>
      </c>
      <c r="Z390">
        <f t="shared" si="128"/>
        <v>1.6331597046437243E-2</v>
      </c>
      <c r="AA390">
        <f t="shared" si="129"/>
        <v>-5.6663704103712227E-3</v>
      </c>
      <c r="AB390">
        <f t="shared" si="130"/>
        <v>1.5086570589625032E-2</v>
      </c>
      <c r="AC390">
        <f t="shared" si="131"/>
        <v>-3.9488339127206461E-3</v>
      </c>
    </row>
    <row r="391" spans="1:29" x14ac:dyDescent="0.3">
      <c r="A391" s="27">
        <f t="shared" si="132"/>
        <v>77920</v>
      </c>
      <c r="B391" s="28">
        <f t="shared" si="114"/>
        <v>21.644444444444446</v>
      </c>
      <c r="C391">
        <v>38158</v>
      </c>
      <c r="D391">
        <v>25315.599999999999</v>
      </c>
      <c r="E391">
        <v>3148.4</v>
      </c>
      <c r="F391">
        <v>3113.4</v>
      </c>
      <c r="G391">
        <v>3286.6</v>
      </c>
      <c r="H391">
        <v>804.19999999999993</v>
      </c>
      <c r="I391">
        <v>663.39999999999986</v>
      </c>
      <c r="J391">
        <v>99.40000000000002</v>
      </c>
      <c r="K391">
        <v>991</v>
      </c>
      <c r="L391">
        <v>1138</v>
      </c>
      <c r="M391">
        <f t="shared" si="115"/>
        <v>0.66344148016143401</v>
      </c>
      <c r="N391">
        <f t="shared" si="116"/>
        <v>8.2509565490853823E-2</v>
      </c>
      <c r="O391">
        <f t="shared" si="117"/>
        <v>8.1592326641857546E-2</v>
      </c>
      <c r="P391">
        <f t="shared" si="118"/>
        <v>8.6131348603176269E-2</v>
      </c>
      <c r="Q391">
        <f t="shared" si="119"/>
        <v>2.1075528067508776E-2</v>
      </c>
      <c r="R391">
        <f t="shared" si="120"/>
        <v>1.7385607212118032E-2</v>
      </c>
      <c r="S391">
        <f t="shared" si="121"/>
        <v>2.6049583311494318E-3</v>
      </c>
      <c r="T391">
        <f t="shared" si="122"/>
        <v>2.5970962838723202E-2</v>
      </c>
      <c r="U391">
        <f t="shared" si="123"/>
        <v>2.9823366004507575E-2</v>
      </c>
      <c r="V391">
        <f t="shared" si="124"/>
        <v>0.1243660035709207</v>
      </c>
      <c r="W391">
        <f t="shared" si="125"/>
        <v>0.12298345684084123</v>
      </c>
      <c r="X391">
        <f t="shared" si="126"/>
        <v>0.12982508808797738</v>
      </c>
      <c r="Y391">
        <f t="shared" si="127"/>
        <v>3.1766973723711858E-2</v>
      </c>
      <c r="Z391">
        <f t="shared" si="128"/>
        <v>2.6205185735277848E-2</v>
      </c>
      <c r="AA391">
        <f t="shared" si="129"/>
        <v>3.9264327134257149E-3</v>
      </c>
      <c r="AB391">
        <f t="shared" si="130"/>
        <v>3.9145823128821755E-2</v>
      </c>
      <c r="AC391">
        <f t="shared" si="131"/>
        <v>4.4952519395155557E-2</v>
      </c>
    </row>
    <row r="392" spans="1:29" x14ac:dyDescent="0.3">
      <c r="A392" s="27">
        <f t="shared" si="132"/>
        <v>78120</v>
      </c>
      <c r="B392" s="28">
        <f t="shared" si="114"/>
        <v>21.7</v>
      </c>
      <c r="C392">
        <v>39625.199999999997</v>
      </c>
      <c r="D392">
        <v>26430.6</v>
      </c>
      <c r="E392">
        <v>4072.6</v>
      </c>
      <c r="F392">
        <v>3999.2</v>
      </c>
      <c r="G392">
        <v>3576</v>
      </c>
      <c r="H392">
        <v>1167</v>
      </c>
      <c r="I392">
        <v>1589.6</v>
      </c>
      <c r="J392">
        <v>1012.6</v>
      </c>
      <c r="K392">
        <v>1784.6</v>
      </c>
      <c r="L392">
        <v>1706.2</v>
      </c>
      <c r="M392">
        <f t="shared" si="115"/>
        <v>0.6670149298930983</v>
      </c>
      <c r="N392">
        <f t="shared" si="116"/>
        <v>0.10277803014243461</v>
      </c>
      <c r="O392">
        <f t="shared" si="117"/>
        <v>0.10092567356126909</v>
      </c>
      <c r="P392">
        <f t="shared" si="118"/>
        <v>9.0245601284031376E-2</v>
      </c>
      <c r="Q392">
        <f t="shared" si="119"/>
        <v>2.9450955452590778E-2</v>
      </c>
      <c r="R392">
        <f t="shared" si="120"/>
        <v>4.011588585041842E-2</v>
      </c>
      <c r="S392">
        <f t="shared" si="121"/>
        <v>2.5554445151065485E-2</v>
      </c>
      <c r="T392">
        <f t="shared" si="122"/>
        <v>4.5036996658691944E-2</v>
      </c>
      <c r="U392">
        <f t="shared" si="123"/>
        <v>4.3058457749109158E-2</v>
      </c>
      <c r="V392">
        <f t="shared" si="124"/>
        <v>0.15408655119444886</v>
      </c>
      <c r="W392">
        <f t="shared" si="125"/>
        <v>0.1513094670571232</v>
      </c>
      <c r="X392">
        <f t="shared" si="126"/>
        <v>0.13529772309368687</v>
      </c>
      <c r="Y392">
        <f t="shared" si="127"/>
        <v>4.4153367687453184E-2</v>
      </c>
      <c r="Z392">
        <f t="shared" si="128"/>
        <v>6.014241069063888E-2</v>
      </c>
      <c r="AA392">
        <f t="shared" si="129"/>
        <v>3.8311653916293993E-2</v>
      </c>
      <c r="AB392">
        <f t="shared" si="130"/>
        <v>6.7520222772089925E-2</v>
      </c>
      <c r="AC392">
        <f t="shared" si="131"/>
        <v>6.4553963966009098E-2</v>
      </c>
    </row>
    <row r="393" spans="1:29" x14ac:dyDescent="0.3">
      <c r="A393" s="27">
        <f t="shared" si="132"/>
        <v>78320</v>
      </c>
      <c r="B393" s="28">
        <f t="shared" si="114"/>
        <v>21.755555555555556</v>
      </c>
      <c r="C393">
        <v>39617.199999999997</v>
      </c>
      <c r="D393">
        <v>25824.6</v>
      </c>
      <c r="E393">
        <v>3728.6</v>
      </c>
      <c r="F393">
        <v>3760.2</v>
      </c>
      <c r="G393">
        <v>3390.4</v>
      </c>
      <c r="H393">
        <v>1842.8</v>
      </c>
      <c r="I393">
        <v>952</v>
      </c>
      <c r="J393">
        <v>505.2000000000001</v>
      </c>
      <c r="K393">
        <v>727.60000000000014</v>
      </c>
      <c r="L393">
        <v>1655.6</v>
      </c>
      <c r="M393">
        <f t="shared" si="115"/>
        <v>0.65185323546338458</v>
      </c>
      <c r="N393">
        <f t="shared" si="116"/>
        <v>9.4115687125793851E-2</v>
      </c>
      <c r="O393">
        <f t="shared" si="117"/>
        <v>9.4913320476964547E-2</v>
      </c>
      <c r="P393">
        <f t="shared" si="118"/>
        <v>8.557899094332766E-2</v>
      </c>
      <c r="Q393">
        <f t="shared" si="119"/>
        <v>4.6515149985359897E-2</v>
      </c>
      <c r="R393">
        <f t="shared" si="120"/>
        <v>2.4029966782104745E-2</v>
      </c>
      <c r="S393">
        <f t="shared" si="121"/>
        <v>1.2752036994032899E-2</v>
      </c>
      <c r="T393">
        <f t="shared" si="122"/>
        <v>1.8365760326322915E-2</v>
      </c>
      <c r="U393">
        <f t="shared" si="123"/>
        <v>4.1789929626525855E-2</v>
      </c>
      <c r="V393">
        <f t="shared" si="124"/>
        <v>0.14438171355993898</v>
      </c>
      <c r="W393">
        <f t="shared" si="125"/>
        <v>0.14560535303547781</v>
      </c>
      <c r="X393">
        <f t="shared" si="126"/>
        <v>0.13128567335021646</v>
      </c>
      <c r="Y393">
        <f t="shared" si="127"/>
        <v>7.1358317263384527E-2</v>
      </c>
      <c r="Z393">
        <f t="shared" si="128"/>
        <v>3.6864075339017838E-2</v>
      </c>
      <c r="AA393">
        <f t="shared" si="129"/>
        <v>1.9562742501335939E-2</v>
      </c>
      <c r="AB393">
        <f t="shared" si="130"/>
        <v>2.8174686151963637E-2</v>
      </c>
      <c r="AC393">
        <f t="shared" si="131"/>
        <v>6.4109415053863375E-2</v>
      </c>
    </row>
    <row r="394" spans="1:29" x14ac:dyDescent="0.3">
      <c r="A394" s="27">
        <f t="shared" si="132"/>
        <v>78520</v>
      </c>
      <c r="B394" s="28">
        <f t="shared" si="114"/>
        <v>21.81111111111111</v>
      </c>
      <c r="C394">
        <v>39069.1</v>
      </c>
      <c r="D394">
        <v>26757.1</v>
      </c>
      <c r="E394">
        <v>3658.1</v>
      </c>
      <c r="F394">
        <v>3038.1</v>
      </c>
      <c r="G394">
        <v>3301.3</v>
      </c>
      <c r="H394">
        <v>1328.5</v>
      </c>
      <c r="I394">
        <v>1341.3</v>
      </c>
      <c r="J394">
        <v>880.7</v>
      </c>
      <c r="K394">
        <v>1009.9</v>
      </c>
      <c r="L394">
        <v>1920.1</v>
      </c>
      <c r="M394">
        <f t="shared" si="115"/>
        <v>0.68486604503303117</v>
      </c>
      <c r="N394">
        <f t="shared" si="116"/>
        <v>9.3631540014999071E-2</v>
      </c>
      <c r="O394">
        <f t="shared" si="117"/>
        <v>7.7762221295089987E-2</v>
      </c>
      <c r="P394">
        <f t="shared" si="118"/>
        <v>8.4499003048444946E-2</v>
      </c>
      <c r="Q394">
        <f t="shared" si="119"/>
        <v>3.4003854708708418E-2</v>
      </c>
      <c r="R394">
        <f t="shared" si="120"/>
        <v>3.4331479353248477E-2</v>
      </c>
      <c r="S394">
        <f t="shared" si="121"/>
        <v>2.2542111284877309E-2</v>
      </c>
      <c r="T394">
        <f t="shared" si="122"/>
        <v>2.5849072540703524E-2</v>
      </c>
      <c r="U394">
        <f t="shared" si="123"/>
        <v>4.9146256248544247E-2</v>
      </c>
      <c r="V394">
        <f t="shared" si="124"/>
        <v>0.13671511486670829</v>
      </c>
      <c r="W394">
        <f t="shared" si="125"/>
        <v>0.11354369494451941</v>
      </c>
      <c r="X394">
        <f t="shared" si="126"/>
        <v>0.12338033643406798</v>
      </c>
      <c r="Y394">
        <f t="shared" si="127"/>
        <v>4.9650373171980525E-2</v>
      </c>
      <c r="Z394">
        <f t="shared" si="128"/>
        <v>5.0128750873599907E-2</v>
      </c>
      <c r="AA394">
        <f t="shared" si="129"/>
        <v>3.2914628266889914E-2</v>
      </c>
      <c r="AB394">
        <f t="shared" si="130"/>
        <v>3.7743253192610564E-2</v>
      </c>
      <c r="AC394">
        <f t="shared" si="131"/>
        <v>7.1760392568701398E-2</v>
      </c>
    </row>
    <row r="395" spans="1:29" x14ac:dyDescent="0.3">
      <c r="A395" s="27">
        <f t="shared" si="132"/>
        <v>78720</v>
      </c>
      <c r="B395" s="28">
        <f t="shared" si="114"/>
        <v>21.866666666666667</v>
      </c>
      <c r="C395">
        <v>39439.800000000003</v>
      </c>
      <c r="D395">
        <v>26096.2</v>
      </c>
      <c r="E395">
        <v>2968.6</v>
      </c>
      <c r="F395">
        <v>2798.8</v>
      </c>
      <c r="G395">
        <v>3212</v>
      </c>
      <c r="H395">
        <v>557.6</v>
      </c>
      <c r="I395">
        <v>478.8</v>
      </c>
      <c r="J395">
        <v>30.000000000000046</v>
      </c>
      <c r="K395">
        <v>578.20000000000005</v>
      </c>
      <c r="L395">
        <v>800.8</v>
      </c>
      <c r="M395">
        <f t="shared" si="115"/>
        <v>0.66167171233119837</v>
      </c>
      <c r="N395">
        <f t="shared" si="116"/>
        <v>7.5269144366857832E-2</v>
      </c>
      <c r="O395">
        <f t="shared" si="117"/>
        <v>7.0963848701058319E-2</v>
      </c>
      <c r="P395">
        <f t="shared" si="118"/>
        <v>8.1440575256466807E-2</v>
      </c>
      <c r="Q395">
        <f t="shared" si="119"/>
        <v>1.413800272820856E-2</v>
      </c>
      <c r="R395">
        <f t="shared" si="120"/>
        <v>1.2140020994021268E-2</v>
      </c>
      <c r="S395">
        <f t="shared" si="121"/>
        <v>7.6065294448754927E-4</v>
      </c>
      <c r="T395">
        <f t="shared" si="122"/>
        <v>1.466031775009001E-2</v>
      </c>
      <c r="U395">
        <f t="shared" si="123"/>
        <v>2.0304362598187613E-2</v>
      </c>
      <c r="V395">
        <f t="shared" si="124"/>
        <v>0.11375602578153141</v>
      </c>
      <c r="W395">
        <f t="shared" si="125"/>
        <v>0.10724933132026886</v>
      </c>
      <c r="X395">
        <f t="shared" si="126"/>
        <v>0.12308305423778174</v>
      </c>
      <c r="Y395">
        <f t="shared" si="127"/>
        <v>2.1367095592461739E-2</v>
      </c>
      <c r="Z395">
        <f t="shared" si="128"/>
        <v>1.8347498869567217E-2</v>
      </c>
      <c r="AA395">
        <f t="shared" si="129"/>
        <v>1.1495926610004539E-3</v>
      </c>
      <c r="AB395">
        <f t="shared" si="130"/>
        <v>2.2156482553015382E-2</v>
      </c>
      <c r="AC395">
        <f t="shared" si="131"/>
        <v>3.0686460097638733E-2</v>
      </c>
    </row>
    <row r="396" spans="1:29" x14ac:dyDescent="0.3">
      <c r="A396" s="27">
        <f t="shared" si="132"/>
        <v>78920</v>
      </c>
      <c r="B396" s="28">
        <f t="shared" si="114"/>
        <v>21.922222222222221</v>
      </c>
      <c r="C396">
        <v>40346.5</v>
      </c>
      <c r="D396">
        <v>25353.3</v>
      </c>
      <c r="E396">
        <v>3541.5</v>
      </c>
      <c r="F396">
        <v>3099.5</v>
      </c>
      <c r="G396">
        <v>2944.3</v>
      </c>
      <c r="H396">
        <v>1123.3000000000002</v>
      </c>
      <c r="I396">
        <v>456.9</v>
      </c>
      <c r="J396">
        <v>437.7</v>
      </c>
      <c r="K396">
        <v>321.89999999999998</v>
      </c>
      <c r="L396">
        <v>1488.1</v>
      </c>
      <c r="M396">
        <f t="shared" si="115"/>
        <v>0.62838907959798251</v>
      </c>
      <c r="N396">
        <f t="shared" si="116"/>
        <v>8.7777130606124451E-2</v>
      </c>
      <c r="O396">
        <f t="shared" si="117"/>
        <v>7.6822029172294998E-2</v>
      </c>
      <c r="P396">
        <f t="shared" si="118"/>
        <v>7.2975351021773882E-2</v>
      </c>
      <c r="Q396">
        <f t="shared" si="119"/>
        <v>2.7841324526291008E-2</v>
      </c>
      <c r="R396">
        <f t="shared" si="120"/>
        <v>1.1324402364517368E-2</v>
      </c>
      <c r="S396">
        <f t="shared" si="121"/>
        <v>1.084852465517455E-2</v>
      </c>
      <c r="T396">
        <f t="shared" si="122"/>
        <v>7.9783872207006799E-3</v>
      </c>
      <c r="U396">
        <f t="shared" si="123"/>
        <v>3.6883001003804539E-2</v>
      </c>
      <c r="V396">
        <f t="shared" si="124"/>
        <v>0.13968595804096509</v>
      </c>
      <c r="W396">
        <f t="shared" si="125"/>
        <v>0.12225233007143055</v>
      </c>
      <c r="X396">
        <f t="shared" si="126"/>
        <v>0.11613083898348539</v>
      </c>
      <c r="Y396">
        <f t="shared" si="127"/>
        <v>4.4305869452891743E-2</v>
      </c>
      <c r="Z396">
        <f t="shared" si="128"/>
        <v>1.8021322668055045E-2</v>
      </c>
      <c r="AA396">
        <f t="shared" si="129"/>
        <v>1.7264024801505129E-2</v>
      </c>
      <c r="AB396">
        <f t="shared" si="130"/>
        <v>1.2696572043875944E-2</v>
      </c>
      <c r="AC396">
        <f t="shared" si="131"/>
        <v>5.8694528917340144E-2</v>
      </c>
    </row>
    <row r="397" spans="1:29" x14ac:dyDescent="0.3">
      <c r="A397" s="27">
        <f t="shared" si="132"/>
        <v>79120</v>
      </c>
      <c r="B397" s="28">
        <f t="shared" si="114"/>
        <v>21.977777777777778</v>
      </c>
      <c r="C397">
        <v>39999.800000000003</v>
      </c>
      <c r="D397">
        <v>26512.400000000001</v>
      </c>
      <c r="E397">
        <v>4004.4</v>
      </c>
      <c r="F397">
        <v>3302.6</v>
      </c>
      <c r="G397">
        <v>3341.2</v>
      </c>
      <c r="H397">
        <v>936</v>
      </c>
      <c r="I397">
        <v>949.6</v>
      </c>
      <c r="J397">
        <v>51.6</v>
      </c>
      <c r="K397">
        <v>966.6</v>
      </c>
      <c r="L397">
        <v>1189.5999999999999</v>
      </c>
      <c r="M397">
        <f t="shared" si="115"/>
        <v>0.66281331406657029</v>
      </c>
      <c r="N397">
        <f t="shared" si="116"/>
        <v>0.10011050055250276</v>
      </c>
      <c r="O397">
        <f t="shared" si="117"/>
        <v>8.256541282706413E-2</v>
      </c>
      <c r="P397">
        <f t="shared" si="118"/>
        <v>8.3530417652088254E-2</v>
      </c>
      <c r="Q397">
        <f t="shared" si="119"/>
        <v>2.3400117000585002E-2</v>
      </c>
      <c r="R397">
        <f t="shared" si="120"/>
        <v>2.3740118700593501E-2</v>
      </c>
      <c r="S397">
        <f t="shared" si="121"/>
        <v>1.2900064500322502E-3</v>
      </c>
      <c r="T397">
        <f t="shared" si="122"/>
        <v>2.4165120825604128E-2</v>
      </c>
      <c r="U397">
        <f t="shared" si="123"/>
        <v>2.9740148700743499E-2</v>
      </c>
      <c r="V397">
        <f t="shared" si="124"/>
        <v>0.15103875922209983</v>
      </c>
      <c r="W397">
        <f t="shared" si="125"/>
        <v>0.12456812661245303</v>
      </c>
      <c r="X397">
        <f t="shared" si="126"/>
        <v>0.12602404912418338</v>
      </c>
      <c r="Y397">
        <f t="shared" si="127"/>
        <v>3.5304234999471946E-2</v>
      </c>
      <c r="Z397">
        <f t="shared" si="128"/>
        <v>3.5817202516558289E-2</v>
      </c>
      <c r="AA397">
        <f t="shared" si="129"/>
        <v>1.9462591089452481E-3</v>
      </c>
      <c r="AB397">
        <f t="shared" si="130"/>
        <v>3.6458411912916218E-2</v>
      </c>
      <c r="AC397">
        <f t="shared" si="131"/>
        <v>4.4869570465140833E-2</v>
      </c>
    </row>
    <row r="398" spans="1:29" x14ac:dyDescent="0.3">
      <c r="A398" s="27">
        <f t="shared" si="132"/>
        <v>79320</v>
      </c>
      <c r="B398" s="28">
        <f t="shared" si="114"/>
        <v>22.033333333333335</v>
      </c>
      <c r="C398">
        <v>39781.4</v>
      </c>
      <c r="D398">
        <v>25649</v>
      </c>
      <c r="E398">
        <v>2821.6</v>
      </c>
      <c r="F398">
        <v>3718.6</v>
      </c>
      <c r="G398">
        <v>2610.4</v>
      </c>
      <c r="H398">
        <v>1217.5999999999999</v>
      </c>
      <c r="I398">
        <v>126.79999999999995</v>
      </c>
      <c r="J398">
        <v>-4.2000000000000455</v>
      </c>
      <c r="K398">
        <v>1238.5999999999999</v>
      </c>
      <c r="L398">
        <v>1168.5999999999999</v>
      </c>
      <c r="M398">
        <f t="shared" si="115"/>
        <v>0.64474855083028748</v>
      </c>
      <c r="N398">
        <f t="shared" si="116"/>
        <v>7.092761944024091E-2</v>
      </c>
      <c r="O398">
        <f t="shared" si="117"/>
        <v>9.3475845495633633E-2</v>
      </c>
      <c r="P398">
        <f t="shared" si="118"/>
        <v>6.5618605680041422E-2</v>
      </c>
      <c r="Q398">
        <f t="shared" si="119"/>
        <v>3.0607268723574329E-2</v>
      </c>
      <c r="R398">
        <f t="shared" si="120"/>
        <v>3.1874192461803746E-3</v>
      </c>
      <c r="S398">
        <f t="shared" si="121"/>
        <v>-1.0557697818578646E-4</v>
      </c>
      <c r="T398">
        <f t="shared" si="122"/>
        <v>3.1135153614503256E-2</v>
      </c>
      <c r="U398">
        <f t="shared" si="123"/>
        <v>2.9375537311406835E-2</v>
      </c>
      <c r="V398">
        <f t="shared" si="124"/>
        <v>0.11000818745370189</v>
      </c>
      <c r="W398">
        <f t="shared" si="125"/>
        <v>0.14498031112324067</v>
      </c>
      <c r="X398">
        <f t="shared" si="126"/>
        <v>0.10177394830207806</v>
      </c>
      <c r="Y398">
        <f t="shared" si="127"/>
        <v>4.7471636321104134E-2</v>
      </c>
      <c r="Z398">
        <f t="shared" si="128"/>
        <v>4.9436625209559812E-3</v>
      </c>
      <c r="AA398">
        <f t="shared" si="129"/>
        <v>-1.6374907403797595E-4</v>
      </c>
      <c r="AB398">
        <f t="shared" si="130"/>
        <v>4.8290381691294001E-2</v>
      </c>
      <c r="AC398">
        <f t="shared" si="131"/>
        <v>4.5561230457327767E-2</v>
      </c>
    </row>
    <row r="399" spans="1:29" x14ac:dyDescent="0.3">
      <c r="A399" s="27">
        <f t="shared" si="132"/>
        <v>79520</v>
      </c>
      <c r="B399" s="28">
        <f t="shared" si="114"/>
        <v>22.088888888888889</v>
      </c>
      <c r="C399">
        <v>38811.199999999997</v>
      </c>
      <c r="D399">
        <v>26871.200000000001</v>
      </c>
      <c r="E399">
        <v>3219</v>
      </c>
      <c r="F399">
        <v>3536</v>
      </c>
      <c r="G399">
        <v>2580</v>
      </c>
      <c r="H399">
        <v>893.8</v>
      </c>
      <c r="I399">
        <v>744.6</v>
      </c>
      <c r="J399">
        <v>1279</v>
      </c>
      <c r="K399">
        <v>733.6</v>
      </c>
      <c r="L399">
        <v>1346.2</v>
      </c>
      <c r="M399">
        <f t="shared" si="115"/>
        <v>0.69235684544667531</v>
      </c>
      <c r="N399">
        <f t="shared" si="116"/>
        <v>8.2939976089376269E-2</v>
      </c>
      <c r="O399">
        <f t="shared" si="117"/>
        <v>9.1107721482458673E-2</v>
      </c>
      <c r="P399">
        <f t="shared" si="118"/>
        <v>6.6475656511522457E-2</v>
      </c>
      <c r="Q399">
        <f t="shared" si="119"/>
        <v>2.3029434802325104E-2</v>
      </c>
      <c r="R399">
        <f t="shared" si="120"/>
        <v>1.9185183658325434E-2</v>
      </c>
      <c r="S399">
        <f t="shared" si="121"/>
        <v>3.2954404914045429E-2</v>
      </c>
      <c r="T399">
        <f t="shared" si="122"/>
        <v>1.8901760316609641E-2</v>
      </c>
      <c r="U399">
        <f t="shared" si="123"/>
        <v>3.4685863874345552E-2</v>
      </c>
      <c r="V399">
        <f t="shared" si="124"/>
        <v>0.11979368245556581</v>
      </c>
      <c r="W399">
        <f t="shared" si="125"/>
        <v>0.13159069933609216</v>
      </c>
      <c r="X399">
        <f t="shared" si="126"/>
        <v>9.6013575873053675E-2</v>
      </c>
      <c r="Y399">
        <f t="shared" si="127"/>
        <v>3.3262377564083477E-2</v>
      </c>
      <c r="Z399">
        <f t="shared" si="128"/>
        <v>2.7709964571734795E-2</v>
      </c>
      <c r="AA399">
        <f t="shared" si="129"/>
        <v>4.7597427729316147E-2</v>
      </c>
      <c r="AB399">
        <f t="shared" si="130"/>
        <v>2.7300604364524101E-2</v>
      </c>
      <c r="AC399">
        <f t="shared" si="131"/>
        <v>5.0098246449730564E-2</v>
      </c>
    </row>
    <row r="400" spans="1:29" x14ac:dyDescent="0.3">
      <c r="A400" s="27">
        <f t="shared" si="132"/>
        <v>79720</v>
      </c>
      <c r="B400" s="28">
        <f t="shared" si="114"/>
        <v>22.144444444444446</v>
      </c>
      <c r="C400">
        <v>38008.699999999997</v>
      </c>
      <c r="D400">
        <v>24718.1</v>
      </c>
      <c r="E400">
        <v>2462.9</v>
      </c>
      <c r="F400">
        <v>3110.3</v>
      </c>
      <c r="G400">
        <v>2807.9</v>
      </c>
      <c r="H400">
        <v>987.89999999999986</v>
      </c>
      <c r="I400">
        <v>393.10000000000008</v>
      </c>
      <c r="J400">
        <v>664.90000000000009</v>
      </c>
      <c r="K400">
        <v>293.7</v>
      </c>
      <c r="L400">
        <v>537.70000000000005</v>
      </c>
      <c r="M400">
        <f t="shared" si="115"/>
        <v>0.65032742503689944</v>
      </c>
      <c r="N400">
        <f t="shared" si="116"/>
        <v>6.4798322489324822E-2</v>
      </c>
      <c r="O400">
        <f t="shared" si="117"/>
        <v>8.1831264947235777E-2</v>
      </c>
      <c r="P400">
        <f t="shared" si="118"/>
        <v>7.387519173241916E-2</v>
      </c>
      <c r="Q400">
        <f t="shared" si="119"/>
        <v>2.5991417754356236E-2</v>
      </c>
      <c r="R400">
        <f t="shared" si="120"/>
        <v>1.0342368983943152E-2</v>
      </c>
      <c r="S400">
        <f t="shared" si="121"/>
        <v>1.7493363361546176E-2</v>
      </c>
      <c r="T400">
        <f t="shared" si="122"/>
        <v>7.7271782512950988E-3</v>
      </c>
      <c r="U400">
        <f t="shared" si="123"/>
        <v>1.4146761136266173E-2</v>
      </c>
      <c r="V400">
        <f t="shared" si="124"/>
        <v>9.9639535401183754E-2</v>
      </c>
      <c r="W400">
        <f t="shared" si="125"/>
        <v>0.12583086887746228</v>
      </c>
      <c r="X400">
        <f t="shared" si="126"/>
        <v>0.11359691885703191</v>
      </c>
      <c r="Y400">
        <f t="shared" si="127"/>
        <v>3.9966664104441683E-2</v>
      </c>
      <c r="Z400">
        <f t="shared" si="128"/>
        <v>1.5903325902880888E-2</v>
      </c>
      <c r="AA400">
        <f t="shared" si="129"/>
        <v>2.6899316695053428E-2</v>
      </c>
      <c r="AB400">
        <f t="shared" si="130"/>
        <v>1.188198122023942E-2</v>
      </c>
      <c r="AC400">
        <f t="shared" si="131"/>
        <v>2.175329009915811E-2</v>
      </c>
    </row>
    <row r="401" spans="1:29" x14ac:dyDescent="0.3">
      <c r="A401" s="27">
        <f t="shared" si="132"/>
        <v>79920</v>
      </c>
      <c r="B401" s="28">
        <f t="shared" si="114"/>
        <v>22.2</v>
      </c>
      <c r="C401">
        <v>40261.1</v>
      </c>
      <c r="D401">
        <v>26292.5</v>
      </c>
      <c r="E401">
        <v>3944.3</v>
      </c>
      <c r="F401">
        <v>3410.5</v>
      </c>
      <c r="G401">
        <v>3691.3</v>
      </c>
      <c r="H401">
        <v>1515.3</v>
      </c>
      <c r="I401">
        <v>1440.5</v>
      </c>
      <c r="J401">
        <v>694.3</v>
      </c>
      <c r="K401">
        <v>1311.7</v>
      </c>
      <c r="L401">
        <v>1616.3</v>
      </c>
      <c r="M401">
        <f t="shared" si="115"/>
        <v>0.65304971796597711</v>
      </c>
      <c r="N401">
        <f t="shared" si="116"/>
        <v>9.7968013789985875E-2</v>
      </c>
      <c r="O401">
        <f t="shared" si="117"/>
        <v>8.4709558357819334E-2</v>
      </c>
      <c r="P401">
        <f t="shared" si="118"/>
        <v>9.1684032477999861E-2</v>
      </c>
      <c r="Q401">
        <f t="shared" si="119"/>
        <v>3.7636825620760483E-2</v>
      </c>
      <c r="R401">
        <f t="shared" si="120"/>
        <v>3.5778952885042882E-2</v>
      </c>
      <c r="S401">
        <f t="shared" si="121"/>
        <v>1.7244933695303902E-2</v>
      </c>
      <c r="T401">
        <f t="shared" si="122"/>
        <v>3.2579835126213645E-2</v>
      </c>
      <c r="U401">
        <f t="shared" si="123"/>
        <v>4.0145450571395215E-2</v>
      </c>
      <c r="V401">
        <f t="shared" si="124"/>
        <v>0.15001616430541029</v>
      </c>
      <c r="W401">
        <f t="shared" si="125"/>
        <v>0.12971379671008842</v>
      </c>
      <c r="X401">
        <f t="shared" si="126"/>
        <v>0.14039364837881527</v>
      </c>
      <c r="Y401">
        <f t="shared" si="127"/>
        <v>5.7632404678140153E-2</v>
      </c>
      <c r="Z401">
        <f t="shared" si="128"/>
        <v>5.4787486925929448E-2</v>
      </c>
      <c r="AA401">
        <f t="shared" si="129"/>
        <v>2.6406769991442425E-2</v>
      </c>
      <c r="AB401">
        <f t="shared" si="130"/>
        <v>4.9888751545117432E-2</v>
      </c>
      <c r="AC401">
        <f t="shared" si="131"/>
        <v>6.1473804316820382E-2</v>
      </c>
    </row>
    <row r="402" spans="1:29" x14ac:dyDescent="0.3">
      <c r="A402" s="27">
        <f t="shared" si="132"/>
        <v>80120</v>
      </c>
      <c r="B402" s="28">
        <f t="shared" si="114"/>
        <v>22.255555555555556</v>
      </c>
      <c r="C402">
        <v>39768.400000000001</v>
      </c>
      <c r="D402">
        <v>26306.2</v>
      </c>
      <c r="E402">
        <v>4153</v>
      </c>
      <c r="F402">
        <v>3734.2</v>
      </c>
      <c r="G402">
        <v>2802</v>
      </c>
      <c r="H402">
        <v>995.60000000000014</v>
      </c>
      <c r="I402">
        <v>1018.6000000000001</v>
      </c>
      <c r="J402">
        <v>759.6</v>
      </c>
      <c r="K402">
        <v>969.4</v>
      </c>
      <c r="L402">
        <v>1660.6</v>
      </c>
      <c r="M402">
        <f t="shared" si="115"/>
        <v>0.66148499813922612</v>
      </c>
      <c r="N402">
        <f t="shared" si="116"/>
        <v>0.10442964765995111</v>
      </c>
      <c r="O402">
        <f t="shared" si="117"/>
        <v>9.3898673318514189E-2</v>
      </c>
      <c r="P402">
        <f t="shared" si="118"/>
        <v>7.0457951539413199E-2</v>
      </c>
      <c r="Q402">
        <f t="shared" si="119"/>
        <v>2.5034952374246893E-2</v>
      </c>
      <c r="R402">
        <f t="shared" si="120"/>
        <v>2.5613301012864489E-2</v>
      </c>
      <c r="S402">
        <f t="shared" si="121"/>
        <v>1.9100592430170687E-2</v>
      </c>
      <c r="T402">
        <f t="shared" si="122"/>
        <v>2.4376137838082495E-2</v>
      </c>
      <c r="U402">
        <f t="shared" si="123"/>
        <v>4.1756771708190421E-2</v>
      </c>
      <c r="V402">
        <f t="shared" si="124"/>
        <v>0.15787152838494348</v>
      </c>
      <c r="W402">
        <f t="shared" si="125"/>
        <v>0.14195132706358196</v>
      </c>
      <c r="X402">
        <f t="shared" si="126"/>
        <v>0.10651481399822095</v>
      </c>
      <c r="Y402">
        <f t="shared" si="127"/>
        <v>3.7846591297868951E-2</v>
      </c>
      <c r="Z402">
        <f t="shared" si="128"/>
        <v>3.8720909899567404E-2</v>
      </c>
      <c r="AA402">
        <f t="shared" si="129"/>
        <v>2.8875322167397799E-2</v>
      </c>
      <c r="AB402">
        <f t="shared" si="130"/>
        <v>3.685062836897765E-2</v>
      </c>
      <c r="AC402">
        <f t="shared" si="131"/>
        <v>6.3125803042628728E-2</v>
      </c>
    </row>
    <row r="403" spans="1:29" x14ac:dyDescent="0.3">
      <c r="A403" s="27">
        <f t="shared" si="132"/>
        <v>80320</v>
      </c>
      <c r="B403" s="28">
        <f t="shared" si="114"/>
        <v>22.31111111111111</v>
      </c>
      <c r="C403">
        <v>40141.4</v>
      </c>
      <c r="D403">
        <v>24909.8</v>
      </c>
      <c r="E403">
        <v>3582.4</v>
      </c>
      <c r="F403">
        <v>4312</v>
      </c>
      <c r="G403">
        <v>3489.2</v>
      </c>
      <c r="H403">
        <v>1021.2</v>
      </c>
      <c r="I403">
        <v>823.4</v>
      </c>
      <c r="J403">
        <v>383.6</v>
      </c>
      <c r="K403">
        <v>753.6</v>
      </c>
      <c r="L403">
        <v>1375.3999999999999</v>
      </c>
      <c r="M403">
        <f t="shared" si="115"/>
        <v>0.6205513509743058</v>
      </c>
      <c r="N403">
        <f t="shared" si="116"/>
        <v>8.9244520619609677E-2</v>
      </c>
      <c r="O403">
        <f t="shared" si="117"/>
        <v>0.10742026934785533</v>
      </c>
      <c r="P403">
        <f t="shared" si="118"/>
        <v>8.6922728155968645E-2</v>
      </c>
      <c r="Q403">
        <f t="shared" si="119"/>
        <v>2.5440069354830674E-2</v>
      </c>
      <c r="R403">
        <f t="shared" si="120"/>
        <v>2.0512488353669776E-2</v>
      </c>
      <c r="S403">
        <f t="shared" si="121"/>
        <v>9.5562187666598571E-3</v>
      </c>
      <c r="T403">
        <f t="shared" si="122"/>
        <v>1.8773635199569521E-2</v>
      </c>
      <c r="U403">
        <f t="shared" si="123"/>
        <v>3.4263877194118789E-2</v>
      </c>
      <c r="V403">
        <f t="shared" si="124"/>
        <v>0.14381488410183946</v>
      </c>
      <c r="W403">
        <f t="shared" si="125"/>
        <v>0.17310456125701532</v>
      </c>
      <c r="X403">
        <f t="shared" si="126"/>
        <v>0.14007338477225831</v>
      </c>
      <c r="Y403">
        <f t="shared" si="127"/>
        <v>4.0995913255024129E-2</v>
      </c>
      <c r="Z403">
        <f t="shared" si="128"/>
        <v>3.3055263390312249E-2</v>
      </c>
      <c r="AA403">
        <f t="shared" si="129"/>
        <v>1.5399561618318895E-2</v>
      </c>
      <c r="AB403">
        <f t="shared" si="130"/>
        <v>3.025315337738561E-2</v>
      </c>
      <c r="AC403">
        <f t="shared" si="131"/>
        <v>5.5215216501136095E-2</v>
      </c>
    </row>
    <row r="404" spans="1:29" x14ac:dyDescent="0.3">
      <c r="A404" s="27">
        <f t="shared" si="132"/>
        <v>80520</v>
      </c>
      <c r="B404" s="28">
        <f t="shared" si="114"/>
        <v>22.366666666666667</v>
      </c>
      <c r="C404">
        <v>39942.199999999997</v>
      </c>
      <c r="D404">
        <v>25491.8</v>
      </c>
      <c r="E404">
        <v>4097.3999999999996</v>
      </c>
      <c r="F404">
        <v>3681.4</v>
      </c>
      <c r="G404">
        <v>2903</v>
      </c>
      <c r="H404">
        <v>1523.8</v>
      </c>
      <c r="I404">
        <v>1176</v>
      </c>
      <c r="J404">
        <v>467</v>
      </c>
      <c r="K404">
        <v>1346</v>
      </c>
      <c r="L404">
        <v>1265.8</v>
      </c>
      <c r="M404">
        <f t="shared" si="115"/>
        <v>0.63821722388851898</v>
      </c>
      <c r="N404">
        <f t="shared" si="116"/>
        <v>0.1025832327713546</v>
      </c>
      <c r="O404">
        <f t="shared" si="117"/>
        <v>9.2168183024470371E-2</v>
      </c>
      <c r="P404">
        <f t="shared" si="118"/>
        <v>7.2680022632704261E-2</v>
      </c>
      <c r="Q404">
        <f t="shared" si="119"/>
        <v>3.8150126933418793E-2</v>
      </c>
      <c r="R404">
        <f t="shared" si="120"/>
        <v>2.9442544476768934E-2</v>
      </c>
      <c r="S404">
        <f t="shared" si="121"/>
        <v>1.1691894787968615E-2</v>
      </c>
      <c r="T404">
        <f t="shared" si="122"/>
        <v>3.3698694613716822E-2</v>
      </c>
      <c r="U404">
        <f t="shared" si="123"/>
        <v>3.1690793196168465E-2</v>
      </c>
      <c r="V404">
        <f t="shared" si="124"/>
        <v>0.16073403996579291</v>
      </c>
      <c r="W404">
        <f t="shared" si="125"/>
        <v>0.14441506680579638</v>
      </c>
      <c r="X404">
        <f t="shared" si="126"/>
        <v>0.11387975741218745</v>
      </c>
      <c r="Y404">
        <f t="shared" si="127"/>
        <v>5.9776084858660435E-2</v>
      </c>
      <c r="Z404">
        <f t="shared" si="128"/>
        <v>4.613248181768255E-2</v>
      </c>
      <c r="AA404">
        <f t="shared" si="129"/>
        <v>1.8319616504130741E-2</v>
      </c>
      <c r="AB404">
        <f t="shared" si="130"/>
        <v>5.2801292964796527E-2</v>
      </c>
      <c r="AC404">
        <f t="shared" si="131"/>
        <v>4.9655183235393342E-2</v>
      </c>
    </row>
    <row r="405" spans="1:29" x14ac:dyDescent="0.3">
      <c r="A405" s="27">
        <f t="shared" si="132"/>
        <v>80720</v>
      </c>
      <c r="B405" s="28">
        <f t="shared" si="114"/>
        <v>22.422222222222221</v>
      </c>
      <c r="C405">
        <v>39443.4</v>
      </c>
      <c r="D405">
        <v>25172.799999999999</v>
      </c>
      <c r="E405">
        <v>3295</v>
      </c>
      <c r="F405">
        <v>3280.2</v>
      </c>
      <c r="G405">
        <v>2796.6</v>
      </c>
      <c r="H405">
        <v>1289.8</v>
      </c>
      <c r="I405">
        <v>253.00000000000006</v>
      </c>
      <c r="J405">
        <v>98.80000000000004</v>
      </c>
      <c r="K405">
        <v>375.00000000000006</v>
      </c>
      <c r="L405">
        <v>745</v>
      </c>
      <c r="M405">
        <f t="shared" si="115"/>
        <v>0.63820056080358178</v>
      </c>
      <c r="N405">
        <f t="shared" si="116"/>
        <v>8.3537423244446476E-2</v>
      </c>
      <c r="O405">
        <f t="shared" si="117"/>
        <v>8.3162202041406161E-2</v>
      </c>
      <c r="P405">
        <f t="shared" si="118"/>
        <v>7.0901595704224274E-2</v>
      </c>
      <c r="Q405">
        <f t="shared" si="119"/>
        <v>3.2700020789282871E-2</v>
      </c>
      <c r="R405">
        <f t="shared" si="120"/>
        <v>6.4142543492700949E-3</v>
      </c>
      <c r="S405">
        <f t="shared" si="121"/>
        <v>2.5048550581339346E-3</v>
      </c>
      <c r="T405">
        <f t="shared" si="122"/>
        <v>9.5072939959536962E-3</v>
      </c>
      <c r="U405">
        <f t="shared" si="123"/>
        <v>1.8887824071961341E-2</v>
      </c>
      <c r="V405">
        <f t="shared" si="124"/>
        <v>0.13089525201805124</v>
      </c>
      <c r="W405">
        <f t="shared" si="125"/>
        <v>0.13030731583296257</v>
      </c>
      <c r="X405">
        <f t="shared" si="126"/>
        <v>0.11109610373101125</v>
      </c>
      <c r="Y405">
        <f t="shared" si="127"/>
        <v>5.123784402211911E-2</v>
      </c>
      <c r="Z405">
        <f t="shared" si="128"/>
        <v>1.0050530731583299E-2</v>
      </c>
      <c r="AA405">
        <f t="shared" si="129"/>
        <v>3.9248712896459686E-3</v>
      </c>
      <c r="AB405">
        <f t="shared" si="130"/>
        <v>1.4897031716773663E-2</v>
      </c>
      <c r="AC405">
        <f t="shared" si="131"/>
        <v>2.9595436343990339E-2</v>
      </c>
    </row>
    <row r="406" spans="1:29" x14ac:dyDescent="0.3">
      <c r="A406" s="27">
        <f t="shared" si="132"/>
        <v>80920</v>
      </c>
      <c r="B406" s="28">
        <f t="shared" si="114"/>
        <v>22.477777777777778</v>
      </c>
      <c r="C406">
        <v>39282.400000000001</v>
      </c>
      <c r="D406">
        <v>25709.200000000001</v>
      </c>
      <c r="E406">
        <v>3201</v>
      </c>
      <c r="F406">
        <v>2911.4</v>
      </c>
      <c r="G406">
        <v>2789.8</v>
      </c>
      <c r="H406">
        <v>614.79999999999995</v>
      </c>
      <c r="I406">
        <v>515.4</v>
      </c>
      <c r="J406">
        <v>1016.4</v>
      </c>
      <c r="K406">
        <v>421.6</v>
      </c>
      <c r="L406">
        <v>13.2</v>
      </c>
      <c r="M406">
        <f t="shared" si="115"/>
        <v>0.6544712135714722</v>
      </c>
      <c r="N406">
        <f t="shared" si="116"/>
        <v>8.1486874529051179E-2</v>
      </c>
      <c r="O406">
        <f t="shared" si="117"/>
        <v>7.4114616214895221E-2</v>
      </c>
      <c r="P406">
        <f t="shared" si="118"/>
        <v>7.1019082337128087E-2</v>
      </c>
      <c r="Q406">
        <f t="shared" si="119"/>
        <v>1.5650774901737163E-2</v>
      </c>
      <c r="R406">
        <f t="shared" si="120"/>
        <v>1.3120379610207114E-2</v>
      </c>
      <c r="S406">
        <f t="shared" si="121"/>
        <v>2.5874182840152332E-2</v>
      </c>
      <c r="T406">
        <f t="shared" si="122"/>
        <v>1.0732541799890027E-2</v>
      </c>
      <c r="U406">
        <f t="shared" si="123"/>
        <v>3.3602834857340689E-4</v>
      </c>
      <c r="V406">
        <f t="shared" si="124"/>
        <v>0.12450795824062981</v>
      </c>
      <c r="W406">
        <f t="shared" si="125"/>
        <v>0.11324350816050285</v>
      </c>
      <c r="X406">
        <f t="shared" si="126"/>
        <v>0.10851368381746612</v>
      </c>
      <c r="Y406">
        <f t="shared" si="127"/>
        <v>2.3913618471208747E-2</v>
      </c>
      <c r="Z406">
        <f t="shared" si="128"/>
        <v>2.0047298243430364E-2</v>
      </c>
      <c r="AA406">
        <f t="shared" si="129"/>
        <v>3.9534485709395856E-2</v>
      </c>
      <c r="AB406">
        <f t="shared" si="130"/>
        <v>1.6398798873554991E-2</v>
      </c>
      <c r="AC406">
        <f t="shared" si="131"/>
        <v>5.1343487934280333E-4</v>
      </c>
    </row>
    <row r="407" spans="1:29" x14ac:dyDescent="0.3">
      <c r="A407" s="27">
        <f t="shared" si="132"/>
        <v>81120</v>
      </c>
      <c r="B407" s="28">
        <f t="shared" si="114"/>
        <v>22.533333333333335</v>
      </c>
      <c r="C407">
        <v>38630.699999999997</v>
      </c>
      <c r="D407">
        <v>26085.7</v>
      </c>
      <c r="E407">
        <v>3953.1</v>
      </c>
      <c r="F407">
        <v>3215.7</v>
      </c>
      <c r="G407">
        <v>2955.3</v>
      </c>
      <c r="H407">
        <v>899.70000000000016</v>
      </c>
      <c r="I407">
        <v>204.69999999999996</v>
      </c>
      <c r="J407">
        <v>327.9</v>
      </c>
      <c r="K407">
        <v>459.7</v>
      </c>
      <c r="L407">
        <v>908.3</v>
      </c>
      <c r="M407">
        <f t="shared" si="115"/>
        <v>0.67525827903713898</v>
      </c>
      <c r="N407">
        <f t="shared" si="116"/>
        <v>0.10233052986355412</v>
      </c>
      <c r="O407">
        <f t="shared" si="117"/>
        <v>8.324208466323417E-2</v>
      </c>
      <c r="P407">
        <f t="shared" si="118"/>
        <v>7.6501331842291243E-2</v>
      </c>
      <c r="Q407">
        <f t="shared" si="119"/>
        <v>2.3289766947013651E-2</v>
      </c>
      <c r="R407">
        <f t="shared" si="120"/>
        <v>5.2988944026383152E-3</v>
      </c>
      <c r="S407">
        <f t="shared" si="121"/>
        <v>8.4880677802887348E-3</v>
      </c>
      <c r="T407">
        <f t="shared" si="122"/>
        <v>1.1899862026833581E-2</v>
      </c>
      <c r="U407">
        <f t="shared" si="123"/>
        <v>2.3512387815908073E-2</v>
      </c>
      <c r="V407">
        <f t="shared" si="124"/>
        <v>0.15154279931150016</v>
      </c>
      <c r="W407">
        <f t="shared" si="125"/>
        <v>0.12327443771875012</v>
      </c>
      <c r="X407">
        <f t="shared" si="126"/>
        <v>0.11329195689592382</v>
      </c>
      <c r="Y407">
        <f t="shared" si="127"/>
        <v>3.4490161276101473E-2</v>
      </c>
      <c r="Z407">
        <f t="shared" si="128"/>
        <v>7.8472113073446356E-3</v>
      </c>
      <c r="AA407">
        <f t="shared" si="129"/>
        <v>1.257010546007966E-2</v>
      </c>
      <c r="AB407">
        <f t="shared" si="130"/>
        <v>1.7622682159190668E-2</v>
      </c>
      <c r="AC407">
        <f t="shared" si="131"/>
        <v>3.4819843822477443E-2</v>
      </c>
    </row>
    <row r="408" spans="1:29" x14ac:dyDescent="0.3">
      <c r="A408" s="27">
        <f t="shared" si="132"/>
        <v>81320</v>
      </c>
      <c r="B408" s="28">
        <f t="shared" si="114"/>
        <v>22.588888888888889</v>
      </c>
      <c r="C408">
        <v>38956.1</v>
      </c>
      <c r="D408">
        <v>26844.5</v>
      </c>
      <c r="E408">
        <v>4030.3</v>
      </c>
      <c r="F408">
        <v>3805.5</v>
      </c>
      <c r="G408">
        <v>3492.7</v>
      </c>
      <c r="H408">
        <v>1833.1</v>
      </c>
      <c r="I408">
        <v>1178.5</v>
      </c>
      <c r="J408">
        <v>996.5</v>
      </c>
      <c r="K408">
        <v>1303.9000000000001</v>
      </c>
      <c r="L408">
        <v>2155.3000000000002</v>
      </c>
      <c r="M408">
        <f t="shared" si="115"/>
        <v>0.68909618776006842</v>
      </c>
      <c r="N408">
        <f t="shared" si="116"/>
        <v>0.10345748162675422</v>
      </c>
      <c r="O408">
        <f t="shared" si="117"/>
        <v>9.7686883440590816E-2</v>
      </c>
      <c r="P408">
        <f t="shared" si="118"/>
        <v>8.9657332227815412E-2</v>
      </c>
      <c r="Q408">
        <f t="shared" si="119"/>
        <v>4.7055531739573518E-2</v>
      </c>
      <c r="R408">
        <f t="shared" si="120"/>
        <v>3.0252001612071026E-2</v>
      </c>
      <c r="S408">
        <f t="shared" si="121"/>
        <v>2.5580076034305285E-2</v>
      </c>
      <c r="T408">
        <f t="shared" si="122"/>
        <v>3.3471009674993134E-2</v>
      </c>
      <c r="U408">
        <f t="shared" si="123"/>
        <v>5.5326380207464304E-2</v>
      </c>
      <c r="V408">
        <f t="shared" si="124"/>
        <v>0.15013503697219172</v>
      </c>
      <c r="W408">
        <f t="shared" si="125"/>
        <v>0.14176088211737972</v>
      </c>
      <c r="X408">
        <f t="shared" si="126"/>
        <v>0.13010858835143138</v>
      </c>
      <c r="Y408">
        <f t="shared" si="127"/>
        <v>6.8285868613682507E-2</v>
      </c>
      <c r="Z408">
        <f t="shared" si="128"/>
        <v>4.3900985304252266E-2</v>
      </c>
      <c r="AA408">
        <f t="shared" si="129"/>
        <v>3.7121198010765709E-2</v>
      </c>
      <c r="AB408">
        <f t="shared" si="130"/>
        <v>4.8572333252621586E-2</v>
      </c>
      <c r="AC408">
        <f t="shared" si="131"/>
        <v>8.0288327217865857E-2</v>
      </c>
    </row>
    <row r="409" spans="1:29" x14ac:dyDescent="0.3">
      <c r="A409" s="27">
        <f t="shared" si="132"/>
        <v>81520</v>
      </c>
      <c r="B409" s="28">
        <f t="shared" si="114"/>
        <v>22.644444444444446</v>
      </c>
      <c r="C409">
        <v>40152.5</v>
      </c>
      <c r="D409">
        <v>27638.1</v>
      </c>
      <c r="E409">
        <v>3607.9</v>
      </c>
      <c r="F409">
        <v>3959.3</v>
      </c>
      <c r="G409">
        <v>2420.5</v>
      </c>
      <c r="H409">
        <v>590.09999999999991</v>
      </c>
      <c r="I409">
        <v>976.9</v>
      </c>
      <c r="J409">
        <v>509.7</v>
      </c>
      <c r="K409">
        <v>1649.1</v>
      </c>
      <c r="L409">
        <v>1281.7</v>
      </c>
      <c r="M409">
        <f t="shared" si="115"/>
        <v>0.68832824855239394</v>
      </c>
      <c r="N409">
        <f t="shared" si="116"/>
        <v>8.9854928086669575E-2</v>
      </c>
      <c r="O409">
        <f t="shared" si="117"/>
        <v>9.8606562480542934E-2</v>
      </c>
      <c r="P409">
        <f t="shared" si="118"/>
        <v>6.0282672311811218E-2</v>
      </c>
      <c r="Q409">
        <f t="shared" si="119"/>
        <v>1.4696469709233545E-2</v>
      </c>
      <c r="R409">
        <f t="shared" si="120"/>
        <v>2.4329742855363923E-2</v>
      </c>
      <c r="S409">
        <f t="shared" si="121"/>
        <v>1.2694103729531163E-2</v>
      </c>
      <c r="T409">
        <f t="shared" si="122"/>
        <v>4.1070917128447793E-2</v>
      </c>
      <c r="U409">
        <f t="shared" si="123"/>
        <v>3.1920801942593863E-2</v>
      </c>
      <c r="V409">
        <f t="shared" si="124"/>
        <v>0.13054081141612486</v>
      </c>
      <c r="W409">
        <f t="shared" si="125"/>
        <v>0.143255144166929</v>
      </c>
      <c r="X409">
        <f t="shared" si="126"/>
        <v>8.7578379121574929E-2</v>
      </c>
      <c r="Y409">
        <f t="shared" si="127"/>
        <v>2.1350961173163131E-2</v>
      </c>
      <c r="Z409">
        <f t="shared" si="128"/>
        <v>3.5346134502733544E-2</v>
      </c>
      <c r="AA409">
        <f t="shared" si="129"/>
        <v>1.8441933417999067E-2</v>
      </c>
      <c r="AB409">
        <f t="shared" si="130"/>
        <v>5.966763272439133E-2</v>
      </c>
      <c r="AC409">
        <f t="shared" si="131"/>
        <v>4.6374388977534639E-2</v>
      </c>
    </row>
    <row r="410" spans="1:29" x14ac:dyDescent="0.3">
      <c r="A410" s="27">
        <f t="shared" si="132"/>
        <v>81720</v>
      </c>
      <c r="B410" s="28">
        <f t="shared" si="114"/>
        <v>22.7</v>
      </c>
      <c r="C410">
        <v>38854.5</v>
      </c>
      <c r="D410">
        <v>25631.9</v>
      </c>
      <c r="E410">
        <v>3667.5</v>
      </c>
      <c r="F410">
        <v>3501.9</v>
      </c>
      <c r="G410">
        <v>3214.7</v>
      </c>
      <c r="H410">
        <v>411.1</v>
      </c>
      <c r="I410">
        <v>108.10000000000002</v>
      </c>
      <c r="J410">
        <v>-136.30000000000001</v>
      </c>
      <c r="K410">
        <v>1117.9000000000001</v>
      </c>
      <c r="L410">
        <v>736.69999999999993</v>
      </c>
      <c r="M410">
        <f t="shared" si="115"/>
        <v>0.65968935387149497</v>
      </c>
      <c r="N410">
        <f t="shared" si="116"/>
        <v>9.4390611126124388E-2</v>
      </c>
      <c r="O410">
        <f t="shared" si="117"/>
        <v>9.0128556537852761E-2</v>
      </c>
      <c r="P410">
        <f t="shared" si="118"/>
        <v>8.2736877324376831E-2</v>
      </c>
      <c r="Q410">
        <f t="shared" si="119"/>
        <v>1.0580499041295089E-2</v>
      </c>
      <c r="R410">
        <f t="shared" si="120"/>
        <v>2.7821745228995358E-3</v>
      </c>
      <c r="S410">
        <f t="shared" si="121"/>
        <v>-3.5079591810472407E-3</v>
      </c>
      <c r="T410">
        <f t="shared" si="122"/>
        <v>2.8771442175295012E-2</v>
      </c>
      <c r="U410">
        <f t="shared" si="123"/>
        <v>1.896048076799341E-2</v>
      </c>
      <c r="V410">
        <f t="shared" si="124"/>
        <v>0.14308342339038463</v>
      </c>
      <c r="W410">
        <f t="shared" si="125"/>
        <v>0.13662272402748138</v>
      </c>
      <c r="X410">
        <f t="shared" si="126"/>
        <v>0.12541793624350905</v>
      </c>
      <c r="Y410">
        <f t="shared" si="127"/>
        <v>1.6038608140637251E-2</v>
      </c>
      <c r="Z410">
        <f t="shared" si="128"/>
        <v>4.2174009730062932E-3</v>
      </c>
      <c r="AA410">
        <f t="shared" si="129"/>
        <v>-5.317592531181848E-3</v>
      </c>
      <c r="AB410">
        <f t="shared" si="130"/>
        <v>4.3613622088101156E-2</v>
      </c>
      <c r="AC410">
        <f t="shared" si="131"/>
        <v>2.8741529110210318E-2</v>
      </c>
    </row>
    <row r="411" spans="1:29" x14ac:dyDescent="0.3">
      <c r="A411" s="27">
        <f t="shared" si="132"/>
        <v>81920</v>
      </c>
      <c r="B411" s="28">
        <f t="shared" si="114"/>
        <v>22.755555555555556</v>
      </c>
      <c r="C411">
        <v>40163</v>
      </c>
      <c r="D411">
        <v>25524.6</v>
      </c>
      <c r="E411">
        <v>3290</v>
      </c>
      <c r="F411">
        <v>3079</v>
      </c>
      <c r="G411">
        <v>3386.6</v>
      </c>
      <c r="H411">
        <v>685.59999999999991</v>
      </c>
      <c r="I411">
        <v>425.6</v>
      </c>
      <c r="J411">
        <v>-144.39999999999998</v>
      </c>
      <c r="K411">
        <v>826.2</v>
      </c>
      <c r="L411">
        <v>902.6</v>
      </c>
      <c r="M411">
        <f t="shared" si="115"/>
        <v>0.6355252346687249</v>
      </c>
      <c r="N411">
        <f t="shared" si="116"/>
        <v>8.1916191519557799E-2</v>
      </c>
      <c r="O411">
        <f t="shared" si="117"/>
        <v>7.6662599905385556E-2</v>
      </c>
      <c r="P411">
        <f t="shared" si="118"/>
        <v>8.4321390334387375E-2</v>
      </c>
      <c r="Q411">
        <f t="shared" si="119"/>
        <v>1.7070437965291434E-2</v>
      </c>
      <c r="R411">
        <f t="shared" si="120"/>
        <v>1.0596817966785351E-2</v>
      </c>
      <c r="S411">
        <f t="shared" si="121"/>
        <v>-3.5953489530164574E-3</v>
      </c>
      <c r="T411">
        <f t="shared" si="122"/>
        <v>2.0571172472175884E-2</v>
      </c>
      <c r="U411">
        <f t="shared" si="123"/>
        <v>2.247342081019844E-2</v>
      </c>
      <c r="V411">
        <f t="shared" si="124"/>
        <v>0.12889526182584646</v>
      </c>
      <c r="W411">
        <f t="shared" si="125"/>
        <v>0.12062872679689399</v>
      </c>
      <c r="X411">
        <f t="shared" si="126"/>
        <v>0.13267984610924363</v>
      </c>
      <c r="Y411">
        <f t="shared" si="127"/>
        <v>2.6860362160425626E-2</v>
      </c>
      <c r="Z411">
        <f t="shared" si="128"/>
        <v>1.6674110465981839E-2</v>
      </c>
      <c r="AA411">
        <f t="shared" si="129"/>
        <v>-5.657287479529551E-3</v>
      </c>
      <c r="AB411">
        <f t="shared" si="130"/>
        <v>3.2368773653651775E-2</v>
      </c>
      <c r="AC411">
        <f t="shared" si="131"/>
        <v>3.5361964536172949E-2</v>
      </c>
    </row>
    <row r="412" spans="1:29" x14ac:dyDescent="0.3">
      <c r="A412" s="27">
        <f t="shared" si="132"/>
        <v>82120</v>
      </c>
      <c r="B412" s="28">
        <f t="shared" si="114"/>
        <v>22.81111111111111</v>
      </c>
      <c r="C412">
        <v>39458.1</v>
      </c>
      <c r="D412">
        <v>26343.5</v>
      </c>
      <c r="E412">
        <v>3998.5000000000009</v>
      </c>
      <c r="F412">
        <v>4460.1000000000004</v>
      </c>
      <c r="G412">
        <v>4092.1</v>
      </c>
      <c r="H412">
        <v>1698.1</v>
      </c>
      <c r="I412">
        <v>1714.3</v>
      </c>
      <c r="J412">
        <v>1200.9000000000001</v>
      </c>
      <c r="K412">
        <v>1013.7</v>
      </c>
      <c r="L412">
        <v>1573.7</v>
      </c>
      <c r="M412">
        <f t="shared" si="115"/>
        <v>0.66763224787812903</v>
      </c>
      <c r="N412">
        <f t="shared" si="116"/>
        <v>0.10133534052577294</v>
      </c>
      <c r="O412">
        <f t="shared" si="117"/>
        <v>0.11303382575440786</v>
      </c>
      <c r="P412">
        <f t="shared" si="118"/>
        <v>0.10370747704527081</v>
      </c>
      <c r="Q412">
        <f t="shared" si="119"/>
        <v>4.3035523758113037E-2</v>
      </c>
      <c r="R412">
        <f t="shared" si="120"/>
        <v>4.3446085848026138E-2</v>
      </c>
      <c r="S412">
        <f t="shared" si="121"/>
        <v>3.0434815665224633E-2</v>
      </c>
      <c r="T412">
        <f t="shared" si="122"/>
        <v>2.5690542626228836E-2</v>
      </c>
      <c r="U412">
        <f t="shared" si="123"/>
        <v>3.9882812401002582E-2</v>
      </c>
      <c r="V412">
        <f t="shared" si="124"/>
        <v>0.15178317231954755</v>
      </c>
      <c r="W412">
        <f t="shared" si="125"/>
        <v>0.16930552128608575</v>
      </c>
      <c r="X412">
        <f t="shared" si="126"/>
        <v>0.15533623094881091</v>
      </c>
      <c r="Y412">
        <f t="shared" si="127"/>
        <v>6.4459923700343535E-2</v>
      </c>
      <c r="Z412">
        <f t="shared" si="128"/>
        <v>6.5074876155408357E-2</v>
      </c>
      <c r="AA412">
        <f t="shared" si="129"/>
        <v>4.5586197733786325E-2</v>
      </c>
      <c r="AB412">
        <f t="shared" si="130"/>
        <v>3.8480080475259554E-2</v>
      </c>
      <c r="AC412">
        <f t="shared" si="131"/>
        <v>5.9737696205895197E-2</v>
      </c>
    </row>
    <row r="413" spans="1:29" x14ac:dyDescent="0.3">
      <c r="A413" s="27">
        <f t="shared" si="132"/>
        <v>82320</v>
      </c>
      <c r="B413" s="28">
        <f t="shared" si="114"/>
        <v>22.866666666666667</v>
      </c>
      <c r="C413">
        <v>39296.1</v>
      </c>
      <c r="D413">
        <v>25019.9</v>
      </c>
      <c r="E413">
        <v>2659.9</v>
      </c>
      <c r="F413">
        <v>3404.3</v>
      </c>
      <c r="G413">
        <v>1831.5</v>
      </c>
      <c r="H413">
        <v>216.7</v>
      </c>
      <c r="I413">
        <v>19.899999999999999</v>
      </c>
      <c r="J413">
        <v>-715.9</v>
      </c>
      <c r="K413">
        <v>201.9</v>
      </c>
      <c r="L413">
        <v>347.5</v>
      </c>
      <c r="M413">
        <f t="shared" si="115"/>
        <v>0.63670186099892867</v>
      </c>
      <c r="N413">
        <f t="shared" si="116"/>
        <v>6.7688651036616865E-2</v>
      </c>
      <c r="O413">
        <f t="shared" si="117"/>
        <v>8.6632006738582207E-2</v>
      </c>
      <c r="P413">
        <f t="shared" si="118"/>
        <v>4.6607678624596333E-2</v>
      </c>
      <c r="Q413">
        <f t="shared" si="119"/>
        <v>5.5145421555828694E-3</v>
      </c>
      <c r="R413">
        <f t="shared" si="120"/>
        <v>5.0641157773926671E-4</v>
      </c>
      <c r="S413">
        <f t="shared" si="121"/>
        <v>-1.8218092889625181E-2</v>
      </c>
      <c r="T413">
        <f t="shared" si="122"/>
        <v>5.1379144495255257E-3</v>
      </c>
      <c r="U413">
        <f t="shared" si="123"/>
        <v>8.8431167469545328E-3</v>
      </c>
      <c r="V413">
        <f t="shared" si="124"/>
        <v>0.10631137614458891</v>
      </c>
      <c r="W413">
        <f t="shared" si="125"/>
        <v>0.1360636933001331</v>
      </c>
      <c r="X413">
        <f t="shared" si="126"/>
        <v>7.3201731421788249E-2</v>
      </c>
      <c r="Y413">
        <f t="shared" si="127"/>
        <v>8.661105759815187E-3</v>
      </c>
      <c r="Z413">
        <f t="shared" si="128"/>
        <v>7.9536688795718601E-4</v>
      </c>
      <c r="AA413">
        <f t="shared" si="129"/>
        <v>-2.8613223873796455E-2</v>
      </c>
      <c r="AB413">
        <f t="shared" si="130"/>
        <v>8.0695766170128577E-3</v>
      </c>
      <c r="AC413">
        <f t="shared" si="131"/>
        <v>1.3888944400257393E-2</v>
      </c>
    </row>
    <row r="414" spans="1:29" x14ac:dyDescent="0.3">
      <c r="A414" s="27">
        <f t="shared" si="132"/>
        <v>82520</v>
      </c>
      <c r="B414" s="28">
        <f t="shared" si="114"/>
        <v>22.922222222222221</v>
      </c>
      <c r="C414">
        <v>39532.1</v>
      </c>
      <c r="D414">
        <v>25318.1</v>
      </c>
      <c r="E414">
        <v>3018.1</v>
      </c>
      <c r="F414">
        <v>3628.9</v>
      </c>
      <c r="G414">
        <v>3133.3</v>
      </c>
      <c r="H414">
        <v>1187.3</v>
      </c>
      <c r="I414">
        <v>341.1</v>
      </c>
      <c r="J414">
        <v>911.3</v>
      </c>
      <c r="K414">
        <v>227.9</v>
      </c>
      <c r="L414">
        <v>1567.3</v>
      </c>
      <c r="M414">
        <f t="shared" si="115"/>
        <v>0.64044409479891029</v>
      </c>
      <c r="N414">
        <f t="shared" si="116"/>
        <v>7.634555209563873E-2</v>
      </c>
      <c r="O414">
        <f t="shared" si="117"/>
        <v>9.1796287067977669E-2</v>
      </c>
      <c r="P414">
        <f t="shared" si="118"/>
        <v>7.9259639634626039E-2</v>
      </c>
      <c r="Q414">
        <f t="shared" si="119"/>
        <v>3.0033820616663421E-2</v>
      </c>
      <c r="R414">
        <f t="shared" si="120"/>
        <v>8.6284310724702214E-3</v>
      </c>
      <c r="S414">
        <f t="shared" si="121"/>
        <v>2.3052152554506336E-2</v>
      </c>
      <c r="T414">
        <f t="shared" si="122"/>
        <v>5.76493533103478E-3</v>
      </c>
      <c r="U414">
        <f t="shared" si="123"/>
        <v>3.9646262151517377E-2</v>
      </c>
      <c r="V414">
        <f t="shared" si="124"/>
        <v>0.11920720749187341</v>
      </c>
      <c r="W414">
        <f t="shared" si="125"/>
        <v>0.14333224057097493</v>
      </c>
      <c r="X414">
        <f t="shared" si="126"/>
        <v>0.12375731196258805</v>
      </c>
      <c r="Y414">
        <f t="shared" si="127"/>
        <v>4.6895304149995459E-2</v>
      </c>
      <c r="Z414">
        <f t="shared" si="128"/>
        <v>1.3472574956256592E-2</v>
      </c>
      <c r="AA414">
        <f t="shared" si="129"/>
        <v>3.5994012188908332E-2</v>
      </c>
      <c r="AB414">
        <f t="shared" si="130"/>
        <v>9.0014653548252041E-3</v>
      </c>
      <c r="AC414">
        <f t="shared" si="131"/>
        <v>6.1904329313811068E-2</v>
      </c>
    </row>
    <row r="415" spans="1:29" x14ac:dyDescent="0.3">
      <c r="A415" s="27">
        <f t="shared" si="132"/>
        <v>82720</v>
      </c>
      <c r="B415" s="28">
        <f t="shared" si="114"/>
        <v>22.977777777777778</v>
      </c>
      <c r="C415">
        <v>39184.400000000001</v>
      </c>
      <c r="D415">
        <v>26751.599999999999</v>
      </c>
      <c r="E415">
        <v>3607.6</v>
      </c>
      <c r="F415">
        <v>3892.6</v>
      </c>
      <c r="G415">
        <v>2288.1999999999998</v>
      </c>
      <c r="H415">
        <v>1085</v>
      </c>
      <c r="I415">
        <v>806.00000000000011</v>
      </c>
      <c r="J415">
        <v>437.6</v>
      </c>
      <c r="K415">
        <v>1100</v>
      </c>
      <c r="L415">
        <v>1206.4000000000001</v>
      </c>
      <c r="M415">
        <f t="shared" si="115"/>
        <v>0.68271046641010191</v>
      </c>
      <c r="N415">
        <f t="shared" si="116"/>
        <v>9.2067251253049681E-2</v>
      </c>
      <c r="O415">
        <f t="shared" si="117"/>
        <v>9.9340553893896538E-2</v>
      </c>
      <c r="P415">
        <f t="shared" si="118"/>
        <v>5.839568807995018E-2</v>
      </c>
      <c r="Q415">
        <f t="shared" si="119"/>
        <v>2.7689590755504742E-2</v>
      </c>
      <c r="R415">
        <f t="shared" si="120"/>
        <v>2.056941027551781E-2</v>
      </c>
      <c r="S415">
        <f t="shared" si="121"/>
        <v>1.1167709598717858E-2</v>
      </c>
      <c r="T415">
        <f t="shared" si="122"/>
        <v>2.8072396157654576E-2</v>
      </c>
      <c r="U415">
        <f t="shared" si="123"/>
        <v>3.0787762476904075E-2</v>
      </c>
      <c r="V415">
        <f t="shared" si="124"/>
        <v>0.13485548527938515</v>
      </c>
      <c r="W415">
        <f t="shared" si="125"/>
        <v>0.1455090536640799</v>
      </c>
      <c r="X415">
        <f t="shared" si="126"/>
        <v>8.5535070799503579E-2</v>
      </c>
      <c r="Y415">
        <f t="shared" si="127"/>
        <v>4.0558321745241412E-2</v>
      </c>
      <c r="Z415">
        <f t="shared" si="128"/>
        <v>3.0129039010750765E-2</v>
      </c>
      <c r="AA415">
        <f t="shared" si="129"/>
        <v>1.6357900088219024E-2</v>
      </c>
      <c r="AB415">
        <f t="shared" si="130"/>
        <v>4.1119035870751657E-2</v>
      </c>
      <c r="AC415">
        <f t="shared" si="131"/>
        <v>4.5096368067704368E-2</v>
      </c>
    </row>
    <row r="416" spans="1:29" x14ac:dyDescent="0.3">
      <c r="A416" s="27">
        <f t="shared" si="132"/>
        <v>82920</v>
      </c>
      <c r="B416" s="28">
        <f t="shared" si="114"/>
        <v>23.033333333333335</v>
      </c>
      <c r="C416">
        <v>38519.300000000003</v>
      </c>
      <c r="D416">
        <v>25192.1</v>
      </c>
      <c r="E416">
        <v>3167.7</v>
      </c>
      <c r="F416">
        <v>3583.7</v>
      </c>
      <c r="G416">
        <v>2211.1</v>
      </c>
      <c r="H416">
        <v>1377.3</v>
      </c>
      <c r="I416">
        <v>41.900000000000013</v>
      </c>
      <c r="J416">
        <v>548.29999999999995</v>
      </c>
      <c r="K416">
        <v>155.69999999999996</v>
      </c>
      <c r="L416">
        <v>1072.5</v>
      </c>
      <c r="M416">
        <f t="shared" si="115"/>
        <v>0.65401240417141526</v>
      </c>
      <c r="N416">
        <f t="shared" si="116"/>
        <v>8.2236696928552691E-2</v>
      </c>
      <c r="O416">
        <f t="shared" si="117"/>
        <v>9.3036477817613497E-2</v>
      </c>
      <c r="P416">
        <f t="shared" si="118"/>
        <v>5.740239308606334E-2</v>
      </c>
      <c r="Q416">
        <f t="shared" si="119"/>
        <v>3.5756101486787137E-2</v>
      </c>
      <c r="R416">
        <f t="shared" si="120"/>
        <v>1.0877663924318461E-3</v>
      </c>
      <c r="S416">
        <f t="shared" si="121"/>
        <v>1.4234422743923173E-2</v>
      </c>
      <c r="T416">
        <f t="shared" si="122"/>
        <v>4.0421295298720371E-3</v>
      </c>
      <c r="U416">
        <f t="shared" si="123"/>
        <v>2.7843185104609893E-2</v>
      </c>
      <c r="V416">
        <f t="shared" si="124"/>
        <v>0.12574180000873289</v>
      </c>
      <c r="W416">
        <f t="shared" si="125"/>
        <v>0.14225491324661302</v>
      </c>
      <c r="X416">
        <f t="shared" si="126"/>
        <v>8.7769578558357583E-2</v>
      </c>
      <c r="Y416">
        <f t="shared" si="127"/>
        <v>5.4671901111856498E-2</v>
      </c>
      <c r="Z416">
        <f t="shared" si="128"/>
        <v>1.6632198189114847E-3</v>
      </c>
      <c r="AA416">
        <f t="shared" si="129"/>
        <v>2.1764759587330949E-2</v>
      </c>
      <c r="AB416">
        <f t="shared" si="130"/>
        <v>6.1805089690815758E-3</v>
      </c>
      <c r="AC416">
        <f t="shared" si="131"/>
        <v>4.257287006640971E-2</v>
      </c>
    </row>
    <row r="417" spans="1:29" x14ac:dyDescent="0.3">
      <c r="A417" s="27">
        <f t="shared" si="132"/>
        <v>83120</v>
      </c>
      <c r="B417" s="28">
        <f t="shared" si="114"/>
        <v>23.088888888888889</v>
      </c>
      <c r="C417">
        <v>38156.699999999997</v>
      </c>
      <c r="D417">
        <v>26129.9</v>
      </c>
      <c r="E417">
        <v>3813.7</v>
      </c>
      <c r="F417">
        <v>3463.9</v>
      </c>
      <c r="G417">
        <v>2713.7</v>
      </c>
      <c r="H417">
        <v>1316.1</v>
      </c>
      <c r="I417">
        <v>1101.5</v>
      </c>
      <c r="J417">
        <v>586.29999999999995</v>
      </c>
      <c r="K417">
        <v>837.3</v>
      </c>
      <c r="L417">
        <v>1782.9</v>
      </c>
      <c r="M417">
        <f t="shared" si="115"/>
        <v>0.68480502768845319</v>
      </c>
      <c r="N417">
        <f t="shared" si="116"/>
        <v>9.9948370797264971E-2</v>
      </c>
      <c r="O417">
        <f t="shared" si="117"/>
        <v>9.0780911347155296E-2</v>
      </c>
      <c r="P417">
        <f t="shared" si="118"/>
        <v>7.1119881960442069E-2</v>
      </c>
      <c r="Q417">
        <f t="shared" si="119"/>
        <v>3.4491976507402371E-2</v>
      </c>
      <c r="R417">
        <f t="shared" si="120"/>
        <v>2.886780041250947E-2</v>
      </c>
      <c r="S417">
        <f t="shared" si="121"/>
        <v>1.53655845500266E-2</v>
      </c>
      <c r="T417">
        <f t="shared" si="122"/>
        <v>2.1943721548247096E-2</v>
      </c>
      <c r="U417">
        <f t="shared" si="123"/>
        <v>4.6725738861065035E-2</v>
      </c>
      <c r="V417">
        <f t="shared" si="124"/>
        <v>0.14595157271937512</v>
      </c>
      <c r="W417">
        <f t="shared" si="125"/>
        <v>0.13256460989135052</v>
      </c>
      <c r="X417">
        <f t="shared" si="126"/>
        <v>0.10385420533564996</v>
      </c>
      <c r="Y417">
        <f t="shared" si="127"/>
        <v>5.0367586557927883E-2</v>
      </c>
      <c r="Z417">
        <f t="shared" si="128"/>
        <v>4.2154772884702964E-2</v>
      </c>
      <c r="AA417">
        <f t="shared" si="129"/>
        <v>2.2437896815525507E-2</v>
      </c>
      <c r="AB417">
        <f t="shared" si="130"/>
        <v>3.2043750645811886E-2</v>
      </c>
      <c r="AC417">
        <f t="shared" si="131"/>
        <v>6.8232178462221446E-2</v>
      </c>
    </row>
    <row r="418" spans="1:29" x14ac:dyDescent="0.3">
      <c r="A418" s="27">
        <f t="shared" si="132"/>
        <v>83320</v>
      </c>
      <c r="B418" s="28">
        <f t="shared" si="114"/>
        <v>23.144444444444446</v>
      </c>
      <c r="C418">
        <v>39697.4</v>
      </c>
      <c r="D418">
        <v>26347.200000000001</v>
      </c>
      <c r="E418">
        <v>4034.8</v>
      </c>
      <c r="F418">
        <v>4280.6000000000004</v>
      </c>
      <c r="G418">
        <v>3193.8</v>
      </c>
      <c r="H418">
        <v>1588.4</v>
      </c>
      <c r="I418">
        <v>1714</v>
      </c>
      <c r="J418">
        <v>1155.5999999999999</v>
      </c>
      <c r="K418">
        <v>1543.2</v>
      </c>
      <c r="L418">
        <v>1619.4</v>
      </c>
      <c r="M418">
        <f t="shared" si="115"/>
        <v>0.66370089728798354</v>
      </c>
      <c r="N418">
        <f t="shared" si="116"/>
        <v>0.10163889826537759</v>
      </c>
      <c r="O418">
        <f t="shared" si="117"/>
        <v>0.10783073954465533</v>
      </c>
      <c r="P418">
        <f t="shared" si="118"/>
        <v>8.0453631723992003E-2</v>
      </c>
      <c r="Q418">
        <f t="shared" si="119"/>
        <v>4.0012696045584849E-2</v>
      </c>
      <c r="R418">
        <f t="shared" si="120"/>
        <v>4.317663121514255E-2</v>
      </c>
      <c r="S418">
        <f t="shared" si="121"/>
        <v>2.9110218805261802E-2</v>
      </c>
      <c r="T418">
        <f t="shared" si="122"/>
        <v>3.8874082433610263E-2</v>
      </c>
      <c r="U418">
        <f t="shared" si="123"/>
        <v>4.0793603611319632E-2</v>
      </c>
      <c r="V418">
        <f t="shared" si="124"/>
        <v>0.15313961255845024</v>
      </c>
      <c r="W418">
        <f t="shared" si="125"/>
        <v>0.16246887714823588</v>
      </c>
      <c r="X418">
        <f t="shared" si="126"/>
        <v>0.12121971215157588</v>
      </c>
      <c r="Y418">
        <f t="shared" si="127"/>
        <v>6.0287241148964596E-2</v>
      </c>
      <c r="Z418">
        <f t="shared" si="128"/>
        <v>6.5054351126495408E-2</v>
      </c>
      <c r="AA418">
        <f t="shared" si="129"/>
        <v>4.3860448169065397E-2</v>
      </c>
      <c r="AB418">
        <f t="shared" si="130"/>
        <v>5.8571688832209874E-2</v>
      </c>
      <c r="AC418">
        <f t="shared" si="131"/>
        <v>6.1463836764437965E-2</v>
      </c>
    </row>
    <row r="419" spans="1:29" x14ac:dyDescent="0.3">
      <c r="A419" s="27">
        <f t="shared" si="132"/>
        <v>83520</v>
      </c>
      <c r="B419" s="28">
        <f t="shared" si="114"/>
        <v>23.2</v>
      </c>
      <c r="C419">
        <v>39175.300000000003</v>
      </c>
      <c r="D419">
        <v>26364.5</v>
      </c>
      <c r="E419">
        <v>3588.3</v>
      </c>
      <c r="F419">
        <v>2980.1</v>
      </c>
      <c r="G419">
        <v>2702.1</v>
      </c>
      <c r="H419">
        <v>614.9</v>
      </c>
      <c r="I419">
        <v>381.9</v>
      </c>
      <c r="J419">
        <v>296.49999999999989</v>
      </c>
      <c r="K419">
        <v>590.9</v>
      </c>
      <c r="L419">
        <v>1041.5</v>
      </c>
      <c r="M419">
        <f t="shared" si="115"/>
        <v>0.67298782651313449</v>
      </c>
      <c r="N419">
        <f t="shared" si="116"/>
        <v>9.1595980120126708E-2</v>
      </c>
      <c r="O419">
        <f t="shared" si="117"/>
        <v>7.6070891607722207E-2</v>
      </c>
      <c r="P419">
        <f t="shared" si="118"/>
        <v>6.8974583474791504E-2</v>
      </c>
      <c r="Q419">
        <f t="shared" si="119"/>
        <v>1.5696114643665778E-2</v>
      </c>
      <c r="R419">
        <f t="shared" si="120"/>
        <v>9.7484894818929257E-3</v>
      </c>
      <c r="S419">
        <f t="shared" si="121"/>
        <v>7.56854446551781E-3</v>
      </c>
      <c r="T419">
        <f t="shared" si="122"/>
        <v>1.5083483725714926E-2</v>
      </c>
      <c r="U419">
        <f t="shared" si="123"/>
        <v>2.6585629210242167E-2</v>
      </c>
      <c r="V419">
        <f t="shared" si="124"/>
        <v>0.1361034724724535</v>
      </c>
      <c r="W419">
        <f t="shared" si="125"/>
        <v>0.11303457300536707</v>
      </c>
      <c r="X419">
        <f t="shared" si="126"/>
        <v>0.10249009084185173</v>
      </c>
      <c r="Y419">
        <f t="shared" si="127"/>
        <v>2.3323029073185533E-2</v>
      </c>
      <c r="Z419">
        <f t="shared" si="128"/>
        <v>1.44853875476493E-2</v>
      </c>
      <c r="AA419">
        <f t="shared" si="129"/>
        <v>1.1246183314684514E-2</v>
      </c>
      <c r="AB419">
        <f t="shared" si="130"/>
        <v>2.2412714066263346E-2</v>
      </c>
      <c r="AC419">
        <f t="shared" si="131"/>
        <v>3.9503878321227405E-2</v>
      </c>
    </row>
    <row r="420" spans="1:29" x14ac:dyDescent="0.3">
      <c r="A420" s="27">
        <f t="shared" si="132"/>
        <v>83720</v>
      </c>
      <c r="B420" s="28">
        <f t="shared" si="114"/>
        <v>23.255555555555556</v>
      </c>
      <c r="C420">
        <v>38799.1</v>
      </c>
      <c r="D420">
        <v>24622.7</v>
      </c>
      <c r="E420">
        <v>3244.9</v>
      </c>
      <c r="F420">
        <v>3417.3</v>
      </c>
      <c r="G420">
        <v>2741.9</v>
      </c>
      <c r="H420">
        <v>725.1</v>
      </c>
      <c r="I420">
        <v>472.3</v>
      </c>
      <c r="J420">
        <v>705.9</v>
      </c>
      <c r="K420">
        <v>723.7</v>
      </c>
      <c r="L420">
        <v>1301.0999999999999</v>
      </c>
      <c r="M420">
        <f t="shared" si="115"/>
        <v>0.63462039067916531</v>
      </c>
      <c r="N420">
        <f t="shared" si="116"/>
        <v>8.3633383248580509E-2</v>
      </c>
      <c r="O420">
        <f t="shared" si="117"/>
        <v>8.8076785286256648E-2</v>
      </c>
      <c r="P420">
        <f t="shared" si="118"/>
        <v>7.0669165006404799E-2</v>
      </c>
      <c r="Q420">
        <f t="shared" si="119"/>
        <v>1.8688577827836214E-2</v>
      </c>
      <c r="R420">
        <f t="shared" si="120"/>
        <v>1.2172962774909727E-2</v>
      </c>
      <c r="S420">
        <f t="shared" si="121"/>
        <v>1.8193720988373442E-2</v>
      </c>
      <c r="T420">
        <f t="shared" si="122"/>
        <v>1.8652494516625387E-2</v>
      </c>
      <c r="U420">
        <f t="shared" si="123"/>
        <v>3.3534283011719346E-2</v>
      </c>
      <c r="V420">
        <f t="shared" si="124"/>
        <v>0.13178489767572199</v>
      </c>
      <c r="W420">
        <f t="shared" si="125"/>
        <v>0.13878656686715918</v>
      </c>
      <c r="X420">
        <f t="shared" si="126"/>
        <v>0.11135659371230612</v>
      </c>
      <c r="Y420">
        <f t="shared" si="127"/>
        <v>2.9448435792987771E-2</v>
      </c>
      <c r="Z420">
        <f t="shared" si="128"/>
        <v>1.9181487001831643E-2</v>
      </c>
      <c r="AA420">
        <f t="shared" si="129"/>
        <v>2.8668667530368317E-2</v>
      </c>
      <c r="AB420">
        <f t="shared" si="130"/>
        <v>2.9391577690505103E-2</v>
      </c>
      <c r="AC420">
        <f t="shared" si="131"/>
        <v>5.2841483671571349E-2</v>
      </c>
    </row>
    <row r="421" spans="1:29" x14ac:dyDescent="0.3">
      <c r="A421" s="27">
        <f t="shared" si="132"/>
        <v>83920</v>
      </c>
      <c r="B421" s="28">
        <f t="shared" si="114"/>
        <v>23.31111111111111</v>
      </c>
      <c r="C421">
        <v>39776.6</v>
      </c>
      <c r="D421">
        <v>26494.6</v>
      </c>
      <c r="E421">
        <v>3583.2</v>
      </c>
      <c r="F421">
        <v>4138.2</v>
      </c>
      <c r="G421">
        <v>3274.2</v>
      </c>
      <c r="H421">
        <v>946</v>
      </c>
      <c r="I421">
        <v>702.6</v>
      </c>
      <c r="J421">
        <v>746</v>
      </c>
      <c r="K421">
        <v>1849.4</v>
      </c>
      <c r="L421">
        <v>1335.6</v>
      </c>
      <c r="M421">
        <f t="shared" si="115"/>
        <v>0.66608508520084675</v>
      </c>
      <c r="N421">
        <f t="shared" si="116"/>
        <v>9.00831141927666E-2</v>
      </c>
      <c r="O421">
        <f t="shared" si="117"/>
        <v>0.10403604129060805</v>
      </c>
      <c r="P421">
        <f t="shared" si="118"/>
        <v>8.2314727754508932E-2</v>
      </c>
      <c r="Q421">
        <f t="shared" si="119"/>
        <v>2.3782827089293707E-2</v>
      </c>
      <c r="R421">
        <f t="shared" si="120"/>
        <v>1.7663651493591712E-2</v>
      </c>
      <c r="S421">
        <f t="shared" si="121"/>
        <v>1.8754745252233727E-2</v>
      </c>
      <c r="T421">
        <f t="shared" si="122"/>
        <v>4.6494672747293637E-2</v>
      </c>
      <c r="U421">
        <f t="shared" si="123"/>
        <v>3.3577530507886547E-2</v>
      </c>
      <c r="V421">
        <f t="shared" si="124"/>
        <v>0.13524265321990142</v>
      </c>
      <c r="W421">
        <f t="shared" si="125"/>
        <v>0.15619031802706967</v>
      </c>
      <c r="X421">
        <f t="shared" si="126"/>
        <v>0.12357989930023476</v>
      </c>
      <c r="Y421">
        <f t="shared" si="127"/>
        <v>3.5705389022668774E-2</v>
      </c>
      <c r="Z421">
        <f t="shared" si="128"/>
        <v>2.6518611339669217E-2</v>
      </c>
      <c r="AA421">
        <f t="shared" si="129"/>
        <v>2.8156680984049581E-2</v>
      </c>
      <c r="AB421">
        <f t="shared" si="130"/>
        <v>6.9802903233111654E-2</v>
      </c>
      <c r="AC421">
        <f t="shared" si="131"/>
        <v>5.0410272281898955E-2</v>
      </c>
    </row>
    <row r="422" spans="1:29" x14ac:dyDescent="0.3">
      <c r="A422" s="27">
        <f t="shared" si="132"/>
        <v>84120</v>
      </c>
      <c r="B422" s="28">
        <f t="shared" si="114"/>
        <v>23.366666666666667</v>
      </c>
      <c r="C422">
        <v>40576.199999999997</v>
      </c>
      <c r="D422">
        <v>25359.200000000001</v>
      </c>
      <c r="E422">
        <v>3362.4</v>
      </c>
      <c r="F422">
        <v>4118.6000000000004</v>
      </c>
      <c r="G422">
        <v>2465.8000000000002</v>
      </c>
      <c r="H422">
        <v>1201.2</v>
      </c>
      <c r="I422">
        <v>638.20000000000005</v>
      </c>
      <c r="J422">
        <v>250.8</v>
      </c>
      <c r="K422">
        <v>1270.5999999999999</v>
      </c>
      <c r="L422">
        <v>1795.6</v>
      </c>
      <c r="M422">
        <f t="shared" si="115"/>
        <v>0.62497720338523577</v>
      </c>
      <c r="N422">
        <f t="shared" si="116"/>
        <v>8.2866310793026463E-2</v>
      </c>
      <c r="O422">
        <f t="shared" si="117"/>
        <v>0.10150285142521973</v>
      </c>
      <c r="P422">
        <f t="shared" si="118"/>
        <v>6.0769613714443449E-2</v>
      </c>
      <c r="Q422">
        <f t="shared" si="119"/>
        <v>2.9603560708001245E-2</v>
      </c>
      <c r="R422">
        <f t="shared" si="120"/>
        <v>1.5728431937934061E-2</v>
      </c>
      <c r="S422">
        <f t="shared" si="121"/>
        <v>6.1809632247475125E-3</v>
      </c>
      <c r="T422">
        <f t="shared" si="122"/>
        <v>3.1313922940048602E-2</v>
      </c>
      <c r="U422">
        <f t="shared" si="123"/>
        <v>4.4252542130608585E-2</v>
      </c>
      <c r="V422">
        <f t="shared" si="124"/>
        <v>0.13259093346793274</v>
      </c>
      <c r="W422">
        <f t="shared" si="125"/>
        <v>0.16241048613520931</v>
      </c>
      <c r="X422">
        <f t="shared" si="126"/>
        <v>9.7234928546641855E-2</v>
      </c>
      <c r="Y422">
        <f t="shared" si="127"/>
        <v>4.7367424839900314E-2</v>
      </c>
      <c r="Z422">
        <f t="shared" si="128"/>
        <v>2.5166409034985331E-2</v>
      </c>
      <c r="AA422">
        <f t="shared" si="129"/>
        <v>9.8899018896495151E-3</v>
      </c>
      <c r="AB422">
        <f t="shared" si="130"/>
        <v>5.0104104230417355E-2</v>
      </c>
      <c r="AC422">
        <f t="shared" si="131"/>
        <v>7.0806650052052111E-2</v>
      </c>
    </row>
    <row r="423" spans="1:29" x14ac:dyDescent="0.3">
      <c r="A423" s="27">
        <f t="shared" si="132"/>
        <v>84320</v>
      </c>
      <c r="B423" s="28">
        <f t="shared" si="114"/>
        <v>23.422222222222221</v>
      </c>
      <c r="C423">
        <v>38462.800000000003</v>
      </c>
      <c r="D423">
        <v>26198.799999999999</v>
      </c>
      <c r="E423">
        <v>3434.8</v>
      </c>
      <c r="F423">
        <v>4124.8</v>
      </c>
      <c r="G423">
        <v>3093.8</v>
      </c>
      <c r="H423">
        <v>808.6</v>
      </c>
      <c r="I423">
        <v>74.400000000000006</v>
      </c>
      <c r="J423">
        <v>203.6</v>
      </c>
      <c r="K423">
        <v>991.2</v>
      </c>
      <c r="L423">
        <v>901.4</v>
      </c>
      <c r="M423">
        <f t="shared" si="115"/>
        <v>0.6811464583961645</v>
      </c>
      <c r="N423">
        <f t="shared" si="116"/>
        <v>8.9301870898634519E-2</v>
      </c>
      <c r="O423">
        <f t="shared" si="117"/>
        <v>0.10724128248593445</v>
      </c>
      <c r="P423">
        <f t="shared" si="118"/>
        <v>8.0436161693896432E-2</v>
      </c>
      <c r="Q423">
        <f t="shared" si="119"/>
        <v>2.1022910448537286E-2</v>
      </c>
      <c r="R423">
        <f t="shared" si="120"/>
        <v>1.9343365537610366E-3</v>
      </c>
      <c r="S423">
        <f t="shared" si="121"/>
        <v>5.293426375614879E-3</v>
      </c>
      <c r="T423">
        <f t="shared" si="122"/>
        <v>2.5770354732364779E-2</v>
      </c>
      <c r="U423">
        <f t="shared" si="123"/>
        <v>2.3435631311292986E-2</v>
      </c>
      <c r="V423">
        <f t="shared" si="124"/>
        <v>0.13110524146144098</v>
      </c>
      <c r="W423">
        <f t="shared" si="125"/>
        <v>0.15744232560269938</v>
      </c>
      <c r="X423">
        <f t="shared" si="126"/>
        <v>0.11808937813945677</v>
      </c>
      <c r="Y423">
        <f t="shared" si="127"/>
        <v>3.086400903858192E-2</v>
      </c>
      <c r="Z423">
        <f t="shared" si="128"/>
        <v>2.839824724796556E-3</v>
      </c>
      <c r="AA423">
        <f t="shared" si="129"/>
        <v>7.7713483060292835E-3</v>
      </c>
      <c r="AB423">
        <f t="shared" si="130"/>
        <v>3.7833793914225082E-2</v>
      </c>
      <c r="AC423">
        <f t="shared" si="131"/>
        <v>3.4406156007145368E-2</v>
      </c>
    </row>
    <row r="424" spans="1:29" x14ac:dyDescent="0.3">
      <c r="A424" s="27">
        <f t="shared" si="132"/>
        <v>84520</v>
      </c>
      <c r="B424" s="28">
        <f t="shared" si="114"/>
        <v>23.477777777777778</v>
      </c>
      <c r="C424">
        <v>39862.5</v>
      </c>
      <c r="D424">
        <v>25347.1</v>
      </c>
      <c r="E424">
        <v>3028.9</v>
      </c>
      <c r="F424">
        <v>3834.3</v>
      </c>
      <c r="G424">
        <v>3174.5</v>
      </c>
      <c r="H424">
        <v>1162.0999999999999</v>
      </c>
      <c r="I424">
        <v>976.7</v>
      </c>
      <c r="J424">
        <v>844.7</v>
      </c>
      <c r="K424">
        <v>1887.7</v>
      </c>
      <c r="L424">
        <v>1501.5</v>
      </c>
      <c r="M424">
        <f t="shared" si="115"/>
        <v>0.63586328002508619</v>
      </c>
      <c r="N424">
        <f t="shared" si="116"/>
        <v>7.5983693947946074E-2</v>
      </c>
      <c r="O424">
        <f t="shared" si="117"/>
        <v>9.618814675446849E-2</v>
      </c>
      <c r="P424">
        <f t="shared" si="118"/>
        <v>7.9636249608027593E-2</v>
      </c>
      <c r="Q424">
        <f t="shared" si="119"/>
        <v>2.9152712449043584E-2</v>
      </c>
      <c r="R424">
        <f t="shared" si="120"/>
        <v>2.450172467858263E-2</v>
      </c>
      <c r="S424">
        <f t="shared" si="121"/>
        <v>2.1190341799937285E-2</v>
      </c>
      <c r="T424">
        <f t="shared" si="122"/>
        <v>4.7355283788021327E-2</v>
      </c>
      <c r="U424">
        <f t="shared" si="123"/>
        <v>3.7666980244590781E-2</v>
      </c>
      <c r="V424">
        <f t="shared" si="124"/>
        <v>0.11949690497137741</v>
      </c>
      <c r="W424">
        <f t="shared" si="125"/>
        <v>0.15127174311854219</v>
      </c>
      <c r="X424">
        <f t="shared" si="126"/>
        <v>0.1252411518477459</v>
      </c>
      <c r="Y424">
        <f t="shared" si="127"/>
        <v>4.5847453949366991E-2</v>
      </c>
      <c r="Z424">
        <f t="shared" si="128"/>
        <v>3.8533007720804355E-2</v>
      </c>
      <c r="AA424">
        <f t="shared" si="129"/>
        <v>3.33253113768439E-2</v>
      </c>
      <c r="AB424">
        <f t="shared" si="130"/>
        <v>7.4474002943137482E-2</v>
      </c>
      <c r="AC424">
        <f t="shared" si="131"/>
        <v>5.9237545912550156E-2</v>
      </c>
    </row>
    <row r="425" spans="1:29" x14ac:dyDescent="0.3">
      <c r="A425" s="27">
        <f t="shared" si="132"/>
        <v>84720</v>
      </c>
      <c r="B425" s="28">
        <f t="shared" si="114"/>
        <v>23.533333333333335</v>
      </c>
      <c r="C425">
        <v>38454</v>
      </c>
      <c r="D425">
        <v>25961.8</v>
      </c>
      <c r="E425">
        <v>2940.4</v>
      </c>
      <c r="F425">
        <v>2981.2</v>
      </c>
      <c r="G425">
        <v>3237.2</v>
      </c>
      <c r="H425">
        <v>1605.4</v>
      </c>
      <c r="I425">
        <v>86.399999999999949</v>
      </c>
      <c r="J425">
        <v>-41.400000000000013</v>
      </c>
      <c r="K425">
        <v>718.4</v>
      </c>
      <c r="L425">
        <v>564.20000000000005</v>
      </c>
      <c r="M425">
        <f t="shared" si="115"/>
        <v>0.67513912726894465</v>
      </c>
      <c r="N425">
        <f t="shared" si="116"/>
        <v>7.6465387215894312E-2</v>
      </c>
      <c r="O425">
        <f t="shared" si="117"/>
        <v>7.7526395173453999E-2</v>
      </c>
      <c r="P425">
        <f t="shared" si="118"/>
        <v>8.418370000520102E-2</v>
      </c>
      <c r="Q425">
        <f t="shared" si="119"/>
        <v>4.1748582722213559E-2</v>
      </c>
      <c r="R425">
        <f t="shared" si="120"/>
        <v>2.2468403807146186E-3</v>
      </c>
      <c r="S425">
        <f t="shared" si="121"/>
        <v>-1.076611015759089E-3</v>
      </c>
      <c r="T425">
        <f t="shared" si="122"/>
        <v>1.868206168409008E-2</v>
      </c>
      <c r="U425">
        <f t="shared" si="123"/>
        <v>1.4672075726842463E-2</v>
      </c>
      <c r="V425">
        <f t="shared" si="124"/>
        <v>0.11325871087520897</v>
      </c>
      <c r="W425">
        <f t="shared" si="125"/>
        <v>0.11483025059895692</v>
      </c>
      <c r="X425">
        <f t="shared" si="126"/>
        <v>0.12469089200286575</v>
      </c>
      <c r="Y425">
        <f t="shared" si="127"/>
        <v>6.1837006679043828E-2</v>
      </c>
      <c r="Z425">
        <f t="shared" si="128"/>
        <v>3.3279664738192247E-3</v>
      </c>
      <c r="AA425">
        <f t="shared" si="129"/>
        <v>-1.5946506020383801E-3</v>
      </c>
      <c r="AB425">
        <f t="shared" si="130"/>
        <v>2.7671424939719125E-2</v>
      </c>
      <c r="AC425">
        <f t="shared" si="131"/>
        <v>2.1731929219083426E-2</v>
      </c>
    </row>
    <row r="426" spans="1:29" x14ac:dyDescent="0.3">
      <c r="A426" s="27">
        <f t="shared" si="132"/>
        <v>84920</v>
      </c>
      <c r="B426" s="28">
        <f t="shared" si="114"/>
        <v>23.588888888888889</v>
      </c>
      <c r="C426">
        <v>39050.699999999997</v>
      </c>
      <c r="D426">
        <v>25555.9</v>
      </c>
      <c r="E426">
        <v>2974.1</v>
      </c>
      <c r="F426">
        <v>3289.5</v>
      </c>
      <c r="G426">
        <v>3079.5</v>
      </c>
      <c r="H426">
        <v>225.5</v>
      </c>
      <c r="I426">
        <v>-25.9</v>
      </c>
      <c r="J426">
        <v>-234.9</v>
      </c>
      <c r="K426">
        <v>884.3</v>
      </c>
      <c r="L426">
        <v>917.9</v>
      </c>
      <c r="M426">
        <f t="shared" si="115"/>
        <v>0.65442872983070732</v>
      </c>
      <c r="N426">
        <f t="shared" si="116"/>
        <v>7.6159966402650922E-2</v>
      </c>
      <c r="O426">
        <f t="shared" si="117"/>
        <v>8.4236646206085938E-2</v>
      </c>
      <c r="P426">
        <f t="shared" si="118"/>
        <v>7.8859021733285198E-2</v>
      </c>
      <c r="Q426">
        <f t="shared" si="119"/>
        <v>5.7745443743646083E-3</v>
      </c>
      <c r="R426">
        <f t="shared" si="120"/>
        <v>-6.6324035164542507E-4</v>
      </c>
      <c r="S426">
        <f t="shared" si="121"/>
        <v>-6.0152570888614039E-3</v>
      </c>
      <c r="T426">
        <f t="shared" si="122"/>
        <v>2.2644920577608085E-2</v>
      </c>
      <c r="U426">
        <f t="shared" si="123"/>
        <v>2.3505340493256203E-2</v>
      </c>
      <c r="V426">
        <f t="shared" si="124"/>
        <v>0.1163762575373984</v>
      </c>
      <c r="W426">
        <f t="shared" si="125"/>
        <v>0.12871783032489562</v>
      </c>
      <c r="X426">
        <f t="shared" si="126"/>
        <v>0.12050054977519868</v>
      </c>
      <c r="Y426">
        <f t="shared" si="127"/>
        <v>8.8237941140793322E-3</v>
      </c>
      <c r="Z426">
        <f t="shared" si="128"/>
        <v>-1.0134646011292891E-3</v>
      </c>
      <c r="AA426">
        <f t="shared" si="129"/>
        <v>-9.1916152434467178E-3</v>
      </c>
      <c r="AB426">
        <f t="shared" si="130"/>
        <v>3.4602577095700013E-2</v>
      </c>
      <c r="AC426">
        <f t="shared" si="131"/>
        <v>3.591734198365152E-2</v>
      </c>
    </row>
    <row r="427" spans="1:29" x14ac:dyDescent="0.3">
      <c r="A427" s="27">
        <f t="shared" si="132"/>
        <v>85120</v>
      </c>
      <c r="B427" s="28">
        <f t="shared" si="114"/>
        <v>23.644444444444446</v>
      </c>
      <c r="C427">
        <v>39647</v>
      </c>
      <c r="D427">
        <v>24816.400000000001</v>
      </c>
      <c r="E427">
        <v>3721.2</v>
      </c>
      <c r="F427">
        <v>4204.8</v>
      </c>
      <c r="G427">
        <v>3842</v>
      </c>
      <c r="H427">
        <v>1560.2</v>
      </c>
      <c r="I427">
        <v>803.2</v>
      </c>
      <c r="J427">
        <v>725.4</v>
      </c>
      <c r="K427">
        <v>1205.8</v>
      </c>
      <c r="L427">
        <v>1454.8</v>
      </c>
      <c r="M427">
        <f t="shared" si="115"/>
        <v>0.62593386637072168</v>
      </c>
      <c r="N427">
        <f t="shared" si="116"/>
        <v>9.3858299493025946E-2</v>
      </c>
      <c r="O427">
        <f t="shared" si="117"/>
        <v>0.10605594370318057</v>
      </c>
      <c r="P427">
        <f t="shared" si="118"/>
        <v>9.6905188286629501E-2</v>
      </c>
      <c r="Q427">
        <f t="shared" si="119"/>
        <v>3.9352283905465739E-2</v>
      </c>
      <c r="R427">
        <f t="shared" si="120"/>
        <v>2.0258783766741496E-2</v>
      </c>
      <c r="S427">
        <f t="shared" si="121"/>
        <v>1.8296466315231921E-2</v>
      </c>
      <c r="T427">
        <f t="shared" si="122"/>
        <v>3.0413398239463263E-2</v>
      </c>
      <c r="U427">
        <f t="shared" si="123"/>
        <v>3.6693822987867934E-2</v>
      </c>
      <c r="V427">
        <f t="shared" si="124"/>
        <v>0.14994922712399864</v>
      </c>
      <c r="W427">
        <f t="shared" si="125"/>
        <v>0.16943634048451831</v>
      </c>
      <c r="X427">
        <f t="shared" si="126"/>
        <v>0.1548169758707951</v>
      </c>
      <c r="Y427">
        <f t="shared" si="127"/>
        <v>6.2869715188343195E-2</v>
      </c>
      <c r="Z427">
        <f t="shared" si="128"/>
        <v>3.236569365419642E-2</v>
      </c>
      <c r="AA427">
        <f t="shared" si="129"/>
        <v>2.9230670040779481E-2</v>
      </c>
      <c r="AB427">
        <f t="shared" si="130"/>
        <v>4.8588836414629029E-2</v>
      </c>
      <c r="AC427">
        <f t="shared" si="131"/>
        <v>5.8622523814896597E-2</v>
      </c>
    </row>
    <row r="428" spans="1:29" x14ac:dyDescent="0.3">
      <c r="A428" s="27">
        <f t="shared" si="132"/>
        <v>85320</v>
      </c>
      <c r="B428" s="28">
        <f t="shared" si="114"/>
        <v>23.7</v>
      </c>
      <c r="C428">
        <v>39265</v>
      </c>
      <c r="D428">
        <v>25871.8</v>
      </c>
      <c r="E428">
        <v>3931</v>
      </c>
      <c r="F428">
        <v>3432.4</v>
      </c>
      <c r="G428">
        <v>2970</v>
      </c>
      <c r="H428">
        <v>1866.8</v>
      </c>
      <c r="I428">
        <v>1144.5999999999999</v>
      </c>
      <c r="J428">
        <v>1023.2</v>
      </c>
      <c r="K428">
        <v>1325.6</v>
      </c>
      <c r="L428">
        <v>1767.4</v>
      </c>
      <c r="M428">
        <f t="shared" si="115"/>
        <v>0.65890233031962309</v>
      </c>
      <c r="N428">
        <f t="shared" si="116"/>
        <v>0.100114605883102</v>
      </c>
      <c r="O428">
        <f t="shared" si="117"/>
        <v>8.741627403540049E-2</v>
      </c>
      <c r="P428">
        <f t="shared" si="118"/>
        <v>7.5639882847319498E-2</v>
      </c>
      <c r="Q428">
        <f t="shared" si="119"/>
        <v>4.7543613905513815E-2</v>
      </c>
      <c r="R428">
        <f t="shared" si="120"/>
        <v>2.915064306634407E-2</v>
      </c>
      <c r="S428">
        <f t="shared" si="121"/>
        <v>2.605883101999236E-2</v>
      </c>
      <c r="T428">
        <f t="shared" si="122"/>
        <v>3.3760346364446706E-2</v>
      </c>
      <c r="U428">
        <f t="shared" si="123"/>
        <v>4.5012097287660771E-2</v>
      </c>
      <c r="V428">
        <f t="shared" si="124"/>
        <v>0.15194149614638333</v>
      </c>
      <c r="W428">
        <f t="shared" si="125"/>
        <v>0.13266954753824628</v>
      </c>
      <c r="X428">
        <f t="shared" si="126"/>
        <v>0.11479680578854197</v>
      </c>
      <c r="Y428">
        <f t="shared" si="127"/>
        <v>7.2155783517188599E-2</v>
      </c>
      <c r="Z428">
        <f t="shared" si="128"/>
        <v>4.4241220170223951E-2</v>
      </c>
      <c r="AA428">
        <f t="shared" si="129"/>
        <v>3.954885241846335E-2</v>
      </c>
      <c r="AB428">
        <f t="shared" si="130"/>
        <v>5.1237254462387617E-2</v>
      </c>
      <c r="AC428">
        <f t="shared" si="131"/>
        <v>6.8313762474972756E-2</v>
      </c>
    </row>
    <row r="429" spans="1:29" x14ac:dyDescent="0.3">
      <c r="A429" s="27">
        <f t="shared" si="132"/>
        <v>85520</v>
      </c>
      <c r="B429" s="28">
        <f t="shared" si="114"/>
        <v>23.755555555555556</v>
      </c>
      <c r="C429">
        <v>38760.300000000003</v>
      </c>
      <c r="D429">
        <v>25889.9</v>
      </c>
      <c r="E429">
        <v>3403.7</v>
      </c>
      <c r="F429">
        <v>3268.5</v>
      </c>
      <c r="G429">
        <v>3426.5</v>
      </c>
      <c r="H429">
        <v>795.9</v>
      </c>
      <c r="I429">
        <v>-104.7</v>
      </c>
      <c r="J429">
        <v>260.7</v>
      </c>
      <c r="K429">
        <v>476.9</v>
      </c>
      <c r="L429">
        <v>1717.1</v>
      </c>
      <c r="M429">
        <f t="shared" si="115"/>
        <v>0.6679489064842119</v>
      </c>
      <c r="N429">
        <f t="shared" si="116"/>
        <v>8.7814077806415314E-2</v>
      </c>
      <c r="O429">
        <f t="shared" si="117"/>
        <v>8.4325972709189553E-2</v>
      </c>
      <c r="P429">
        <f t="shared" si="118"/>
        <v>8.8402308547663455E-2</v>
      </c>
      <c r="Q429">
        <f t="shared" si="119"/>
        <v>2.0533896796464422E-2</v>
      </c>
      <c r="R429">
        <f t="shared" si="120"/>
        <v>-2.7012174828368201E-3</v>
      </c>
      <c r="S429">
        <f t="shared" si="121"/>
        <v>6.7259541334819383E-3</v>
      </c>
      <c r="T429">
        <f t="shared" si="122"/>
        <v>1.2303826337773442E-2</v>
      </c>
      <c r="U429">
        <f t="shared" si="123"/>
        <v>4.4300482710402135E-2</v>
      </c>
      <c r="V429">
        <f t="shared" si="124"/>
        <v>0.13146825596081868</v>
      </c>
      <c r="W429">
        <f t="shared" si="125"/>
        <v>0.12624614231804679</v>
      </c>
      <c r="X429">
        <f t="shared" si="126"/>
        <v>0.13234890826152282</v>
      </c>
      <c r="Y429">
        <f t="shared" si="127"/>
        <v>3.0741717812737782E-2</v>
      </c>
      <c r="Z429">
        <f t="shared" si="128"/>
        <v>-4.0440480650755697E-3</v>
      </c>
      <c r="AA429">
        <f t="shared" si="129"/>
        <v>1.0069563806735444E-2</v>
      </c>
      <c r="AB429">
        <f t="shared" si="130"/>
        <v>1.84203106230615E-2</v>
      </c>
      <c r="AC429">
        <f t="shared" si="131"/>
        <v>6.6323160769257497E-2</v>
      </c>
    </row>
    <row r="430" spans="1:29" x14ac:dyDescent="0.3">
      <c r="A430" s="27">
        <f t="shared" si="132"/>
        <v>85720</v>
      </c>
      <c r="B430" s="28">
        <f t="shared" si="114"/>
        <v>23.81111111111111</v>
      </c>
      <c r="C430">
        <v>38282</v>
      </c>
      <c r="D430">
        <v>26427.8</v>
      </c>
      <c r="E430">
        <v>3013.6</v>
      </c>
      <c r="F430">
        <v>2850.2</v>
      </c>
      <c r="G430">
        <v>3065.8</v>
      </c>
      <c r="H430">
        <v>536.79999999999995</v>
      </c>
      <c r="I430">
        <v>386</v>
      </c>
      <c r="J430">
        <v>186.99999999999997</v>
      </c>
      <c r="K430">
        <v>749.6</v>
      </c>
      <c r="L430">
        <v>1597.6</v>
      </c>
      <c r="M430">
        <f t="shared" si="115"/>
        <v>0.69034533200982184</v>
      </c>
      <c r="N430">
        <f t="shared" si="116"/>
        <v>7.872106995454782E-2</v>
      </c>
      <c r="O430">
        <f t="shared" si="117"/>
        <v>7.4452745415600013E-2</v>
      </c>
      <c r="P430">
        <f t="shared" si="118"/>
        <v>8.0084635076537278E-2</v>
      </c>
      <c r="Q430">
        <f t="shared" si="119"/>
        <v>1.4022255890496839E-2</v>
      </c>
      <c r="R430">
        <f t="shared" si="120"/>
        <v>1.0083067760305105E-2</v>
      </c>
      <c r="S430">
        <f t="shared" si="121"/>
        <v>4.8848022569353737E-3</v>
      </c>
      <c r="T430">
        <f t="shared" si="122"/>
        <v>1.9581004127266079E-2</v>
      </c>
      <c r="U430">
        <f t="shared" si="123"/>
        <v>4.1732406875293872E-2</v>
      </c>
      <c r="V430">
        <f t="shared" si="124"/>
        <v>0.11403143659328434</v>
      </c>
      <c r="W430">
        <f t="shared" si="125"/>
        <v>0.10784855341723487</v>
      </c>
      <c r="X430">
        <f t="shared" si="126"/>
        <v>0.1160066293826955</v>
      </c>
      <c r="Y430">
        <f t="shared" si="127"/>
        <v>2.0311944240534587E-2</v>
      </c>
      <c r="Z430">
        <f t="shared" si="128"/>
        <v>1.4605831737791265E-2</v>
      </c>
      <c r="AA430">
        <f t="shared" si="129"/>
        <v>7.0758822149403272E-3</v>
      </c>
      <c r="AB430">
        <f t="shared" si="130"/>
        <v>2.8364071167482727E-2</v>
      </c>
      <c r="AC430">
        <f t="shared" si="131"/>
        <v>6.0451494259832449E-2</v>
      </c>
    </row>
    <row r="431" spans="1:29" x14ac:dyDescent="0.3">
      <c r="A431" s="27">
        <f t="shared" si="132"/>
        <v>85920</v>
      </c>
      <c r="B431" s="28">
        <f t="shared" si="114"/>
        <v>23.866666666666667</v>
      </c>
      <c r="C431">
        <v>40311.300000000003</v>
      </c>
      <c r="D431">
        <v>26596.7</v>
      </c>
      <c r="E431">
        <v>3077.9</v>
      </c>
      <c r="F431">
        <v>3084.5</v>
      </c>
      <c r="G431">
        <v>2845.9</v>
      </c>
      <c r="H431">
        <v>576.69999999999993</v>
      </c>
      <c r="I431">
        <v>671.3</v>
      </c>
      <c r="J431">
        <v>973.7</v>
      </c>
      <c r="K431">
        <v>1005.3</v>
      </c>
      <c r="L431">
        <v>1309.5</v>
      </c>
      <c r="M431">
        <f t="shared" si="115"/>
        <v>0.65978274081957167</v>
      </c>
      <c r="N431">
        <f t="shared" si="116"/>
        <v>7.6353280593778911E-2</v>
      </c>
      <c r="O431">
        <f t="shared" si="117"/>
        <v>7.6517006397709822E-2</v>
      </c>
      <c r="P431">
        <f t="shared" si="118"/>
        <v>7.0598070516207617E-2</v>
      </c>
      <c r="Q431">
        <f t="shared" si="119"/>
        <v>1.4306162291962797E-2</v>
      </c>
      <c r="R431">
        <f t="shared" si="120"/>
        <v>1.6652898814972474E-2</v>
      </c>
      <c r="S431">
        <f t="shared" si="121"/>
        <v>2.4154517467806794E-2</v>
      </c>
      <c r="T431">
        <f t="shared" si="122"/>
        <v>2.4938416771475985E-2</v>
      </c>
      <c r="U431">
        <f t="shared" si="123"/>
        <v>3.2484687916291458E-2</v>
      </c>
      <c r="V431">
        <f t="shared" si="124"/>
        <v>0.11572488316219681</v>
      </c>
      <c r="W431">
        <f t="shared" si="125"/>
        <v>0.11597303424860979</v>
      </c>
      <c r="X431">
        <f t="shared" si="126"/>
        <v>0.10700199648828614</v>
      </c>
      <c r="Y431">
        <f t="shared" si="127"/>
        <v>2.1683141141570193E-2</v>
      </c>
      <c r="Z431">
        <f t="shared" si="128"/>
        <v>2.5239973380156183E-2</v>
      </c>
      <c r="AA431">
        <f t="shared" si="129"/>
        <v>3.6609804975805273E-2</v>
      </c>
      <c r="AB431">
        <f t="shared" si="130"/>
        <v>3.7797922298631027E-2</v>
      </c>
      <c r="AC431">
        <f t="shared" si="131"/>
        <v>4.9235431463301838E-2</v>
      </c>
    </row>
    <row r="432" spans="1:29" x14ac:dyDescent="0.3">
      <c r="A432" s="27">
        <f t="shared" si="132"/>
        <v>86120</v>
      </c>
      <c r="B432" s="28">
        <f t="shared" si="114"/>
        <v>23.922222222222221</v>
      </c>
      <c r="C432">
        <v>39617.1</v>
      </c>
      <c r="D432">
        <v>25352.1</v>
      </c>
      <c r="E432">
        <v>4215.5</v>
      </c>
      <c r="F432">
        <v>3321.9</v>
      </c>
      <c r="G432">
        <v>3577.9</v>
      </c>
      <c r="H432">
        <v>1089.3</v>
      </c>
      <c r="I432">
        <v>879.3</v>
      </c>
      <c r="J432">
        <v>475.1</v>
      </c>
      <c r="K432">
        <v>1040.5</v>
      </c>
      <c r="L432">
        <v>970.7</v>
      </c>
      <c r="M432">
        <f t="shared" si="115"/>
        <v>0.63992821281719259</v>
      </c>
      <c r="N432">
        <f t="shared" si="116"/>
        <v>0.10640607212542059</v>
      </c>
      <c r="O432">
        <f t="shared" si="117"/>
        <v>8.3850155614620961E-2</v>
      </c>
      <c r="P432">
        <f t="shared" si="118"/>
        <v>9.0312011732307518E-2</v>
      </c>
      <c r="Q432">
        <f t="shared" si="119"/>
        <v>2.7495702613265484E-2</v>
      </c>
      <c r="R432">
        <f t="shared" si="120"/>
        <v>2.2194961266725731E-2</v>
      </c>
      <c r="S432">
        <f t="shared" si="121"/>
        <v>1.1992296255909696E-2</v>
      </c>
      <c r="T432">
        <f t="shared" si="122"/>
        <v>2.6263911290831485E-2</v>
      </c>
      <c r="U432">
        <f t="shared" si="123"/>
        <v>2.4502045833743512E-2</v>
      </c>
      <c r="V432">
        <f t="shared" si="124"/>
        <v>0.16627813869462491</v>
      </c>
      <c r="W432">
        <f t="shared" si="125"/>
        <v>0.13103056551528278</v>
      </c>
      <c r="X432">
        <f t="shared" si="126"/>
        <v>0.14112834834195195</v>
      </c>
      <c r="Y432">
        <f t="shared" si="127"/>
        <v>4.2966854816760741E-2</v>
      </c>
      <c r="Z432">
        <f t="shared" si="128"/>
        <v>3.4683517341758674E-2</v>
      </c>
      <c r="AA432">
        <f t="shared" si="129"/>
        <v>1.874006492558802E-2</v>
      </c>
      <c r="AB432">
        <f t="shared" si="130"/>
        <v>4.1041964965426926E-2</v>
      </c>
      <c r="AC432">
        <f t="shared" si="131"/>
        <v>3.828874136659291E-2</v>
      </c>
    </row>
    <row r="433" spans="1:29" x14ac:dyDescent="0.3">
      <c r="A433" s="27">
        <f t="shared" si="132"/>
        <v>86320</v>
      </c>
      <c r="B433" s="28">
        <f t="shared" si="114"/>
        <v>23.977777777777778</v>
      </c>
      <c r="C433">
        <v>40203</v>
      </c>
      <c r="D433">
        <v>25866.2</v>
      </c>
      <c r="E433">
        <v>3576.6</v>
      </c>
      <c r="F433">
        <v>3608.8</v>
      </c>
      <c r="G433">
        <v>3640.8</v>
      </c>
      <c r="H433">
        <v>1727</v>
      </c>
      <c r="I433">
        <v>875.6</v>
      </c>
      <c r="J433">
        <v>147.80000000000001</v>
      </c>
      <c r="K433">
        <v>1075.8</v>
      </c>
      <c r="L433">
        <v>1478.2</v>
      </c>
      <c r="M433">
        <f t="shared" si="115"/>
        <v>0.64338979678133479</v>
      </c>
      <c r="N433">
        <f t="shared" si="116"/>
        <v>8.8963510185807032E-2</v>
      </c>
      <c r="O433">
        <f t="shared" si="117"/>
        <v>8.9764445439395074E-2</v>
      </c>
      <c r="P433">
        <f t="shared" si="118"/>
        <v>9.0560405939855246E-2</v>
      </c>
      <c r="Q433">
        <f t="shared" si="119"/>
        <v>4.2956993259209514E-2</v>
      </c>
      <c r="R433">
        <f t="shared" si="120"/>
        <v>2.1779469193841255E-2</v>
      </c>
      <c r="S433">
        <f t="shared" si="121"/>
        <v>3.6763425615003857E-3</v>
      </c>
      <c r="T433">
        <f t="shared" si="122"/>
        <v>2.675919707484516E-2</v>
      </c>
      <c r="U433">
        <f t="shared" si="123"/>
        <v>3.6768400368131733E-2</v>
      </c>
      <c r="V433">
        <f t="shared" si="124"/>
        <v>0.13827311317472221</v>
      </c>
      <c r="W433">
        <f t="shared" si="125"/>
        <v>0.13951798099450249</v>
      </c>
      <c r="X433">
        <f t="shared" si="126"/>
        <v>0.14075511671602323</v>
      </c>
      <c r="Y433">
        <f t="shared" si="127"/>
        <v>6.6766668470822924E-2</v>
      </c>
      <c r="Z433">
        <f t="shared" si="128"/>
        <v>3.3851126180111497E-2</v>
      </c>
      <c r="AA433">
        <f t="shared" si="129"/>
        <v>5.7140206137739598E-3</v>
      </c>
      <c r="AB433">
        <f t="shared" si="130"/>
        <v>4.159095653787568E-2</v>
      </c>
      <c r="AC433">
        <f t="shared" si="131"/>
        <v>5.7147938235999104E-2</v>
      </c>
    </row>
    <row r="434" spans="1:29" x14ac:dyDescent="0.3">
      <c r="A434" s="27">
        <f t="shared" si="132"/>
        <v>86520</v>
      </c>
      <c r="B434" s="28">
        <f t="shared" si="114"/>
        <v>24.033333333333335</v>
      </c>
      <c r="C434">
        <v>39086.6</v>
      </c>
      <c r="D434">
        <v>26170.6</v>
      </c>
      <c r="E434">
        <v>3700.6</v>
      </c>
      <c r="F434">
        <v>4260.2</v>
      </c>
      <c r="G434">
        <v>2983.2</v>
      </c>
      <c r="H434">
        <v>1158</v>
      </c>
      <c r="I434">
        <v>428.6</v>
      </c>
      <c r="J434">
        <v>873.2</v>
      </c>
      <c r="K434">
        <v>1701</v>
      </c>
      <c r="L434">
        <v>1987</v>
      </c>
      <c r="M434">
        <f t="shared" si="115"/>
        <v>0.66955427179647242</v>
      </c>
      <c r="N434">
        <f t="shared" si="116"/>
        <v>9.4676948110094E-2</v>
      </c>
      <c r="O434">
        <f t="shared" si="117"/>
        <v>0.10899387513879437</v>
      </c>
      <c r="P434">
        <f t="shared" si="118"/>
        <v>7.6322831865652169E-2</v>
      </c>
      <c r="Q434">
        <f t="shared" si="119"/>
        <v>2.9626521621220574E-2</v>
      </c>
      <c r="R434">
        <f t="shared" si="120"/>
        <v>1.0965394790030343E-2</v>
      </c>
      <c r="S434">
        <f t="shared" si="121"/>
        <v>2.2340137029058554E-2</v>
      </c>
      <c r="T434">
        <f t="shared" si="122"/>
        <v>4.3518750671585657E-2</v>
      </c>
      <c r="U434">
        <f t="shared" si="123"/>
        <v>5.0835836322422522E-2</v>
      </c>
      <c r="V434">
        <f t="shared" si="124"/>
        <v>0.14140294834661796</v>
      </c>
      <c r="W434">
        <f t="shared" si="125"/>
        <v>0.16278572138200881</v>
      </c>
      <c r="X434">
        <f t="shared" si="126"/>
        <v>0.11399050843312725</v>
      </c>
      <c r="Y434">
        <f t="shared" si="127"/>
        <v>4.4248125759439982E-2</v>
      </c>
      <c r="Z434">
        <f t="shared" si="128"/>
        <v>1.6377156045333314E-2</v>
      </c>
      <c r="AA434">
        <f t="shared" si="129"/>
        <v>3.3365685158154572E-2</v>
      </c>
      <c r="AB434">
        <f t="shared" si="130"/>
        <v>6.4996599237312103E-2</v>
      </c>
      <c r="AC434">
        <f t="shared" si="131"/>
        <v>7.5924892818659107E-2</v>
      </c>
    </row>
    <row r="435" spans="1:29" x14ac:dyDescent="0.3">
      <c r="A435" s="27">
        <f t="shared" si="132"/>
        <v>86720</v>
      </c>
      <c r="B435" s="28">
        <f t="shared" si="114"/>
        <v>24.088888888888889</v>
      </c>
      <c r="C435">
        <v>40303.5</v>
      </c>
      <c r="D435">
        <v>25110.5</v>
      </c>
      <c r="E435">
        <v>3299.3</v>
      </c>
      <c r="F435">
        <v>3159.1</v>
      </c>
      <c r="G435">
        <v>2867.3</v>
      </c>
      <c r="H435">
        <v>680.50000000000011</v>
      </c>
      <c r="I435">
        <v>-221.1</v>
      </c>
      <c r="J435">
        <v>-76.500000000000028</v>
      </c>
      <c r="K435">
        <v>1201.3</v>
      </c>
      <c r="L435">
        <v>793.10000000000014</v>
      </c>
      <c r="M435">
        <f t="shared" si="115"/>
        <v>0.62303522026622993</v>
      </c>
      <c r="N435">
        <f t="shared" si="116"/>
        <v>8.1861376803503416E-2</v>
      </c>
      <c r="O435">
        <f t="shared" si="117"/>
        <v>7.8382770727108059E-2</v>
      </c>
      <c r="P435">
        <f t="shared" si="118"/>
        <v>7.1142704727877232E-2</v>
      </c>
      <c r="Q435">
        <f t="shared" si="119"/>
        <v>1.6884389693202828E-2</v>
      </c>
      <c r="R435">
        <f t="shared" si="120"/>
        <v>-5.48587591648368E-3</v>
      </c>
      <c r="S435">
        <f t="shared" si="121"/>
        <v>-1.8980981800588044E-3</v>
      </c>
      <c r="T435">
        <f t="shared" si="122"/>
        <v>2.9806344362152168E-2</v>
      </c>
      <c r="U435">
        <f t="shared" si="123"/>
        <v>1.967819172032206E-2</v>
      </c>
      <c r="V435">
        <f t="shared" si="124"/>
        <v>0.13139125067202964</v>
      </c>
      <c r="W435">
        <f t="shared" si="125"/>
        <v>0.12580792895402321</v>
      </c>
      <c r="X435">
        <f t="shared" si="126"/>
        <v>0.11418729216861473</v>
      </c>
      <c r="Y435">
        <f t="shared" si="127"/>
        <v>2.7100217040680198E-2</v>
      </c>
      <c r="Z435">
        <f t="shared" si="128"/>
        <v>-8.8050815395949895E-3</v>
      </c>
      <c r="AA435">
        <f t="shared" si="129"/>
        <v>-3.0465343183130574E-3</v>
      </c>
      <c r="AB435">
        <f t="shared" si="130"/>
        <v>4.7840544792019275E-2</v>
      </c>
      <c r="AC435">
        <f t="shared" si="131"/>
        <v>3.1584396965412882E-2</v>
      </c>
    </row>
    <row r="436" spans="1:29" x14ac:dyDescent="0.3">
      <c r="A436" s="27">
        <f t="shared" si="132"/>
        <v>86920</v>
      </c>
      <c r="B436" s="28">
        <f t="shared" si="114"/>
        <v>24.144444444444446</v>
      </c>
      <c r="C436">
        <v>39777.599999999999</v>
      </c>
      <c r="D436">
        <v>25980.6</v>
      </c>
      <c r="E436">
        <v>4020</v>
      </c>
      <c r="F436">
        <v>3917.6</v>
      </c>
      <c r="G436">
        <v>3039.6000000000004</v>
      </c>
      <c r="H436">
        <v>1545</v>
      </c>
      <c r="I436">
        <v>1109.5999999999999</v>
      </c>
      <c r="J436">
        <v>748.99999999999989</v>
      </c>
      <c r="K436">
        <v>1521.4</v>
      </c>
      <c r="L436">
        <v>1345.2</v>
      </c>
      <c r="M436">
        <f t="shared" si="115"/>
        <v>0.65314649450947271</v>
      </c>
      <c r="N436">
        <f t="shared" si="116"/>
        <v>0.10106190418728128</v>
      </c>
      <c r="O436">
        <f t="shared" si="117"/>
        <v>9.848759100599333E-2</v>
      </c>
      <c r="P436">
        <f t="shared" si="118"/>
        <v>7.6414866658621947E-2</v>
      </c>
      <c r="Q436">
        <f t="shared" si="119"/>
        <v>3.8840955713768555E-2</v>
      </c>
      <c r="R436">
        <f t="shared" si="120"/>
        <v>2.7895096737862515E-2</v>
      </c>
      <c r="S436">
        <f t="shared" si="121"/>
        <v>1.8829693093600417E-2</v>
      </c>
      <c r="T436">
        <f t="shared" si="122"/>
        <v>3.82476569727686E-2</v>
      </c>
      <c r="U436">
        <f t="shared" si="123"/>
        <v>3.3818028236997713E-2</v>
      </c>
      <c r="V436">
        <f t="shared" si="124"/>
        <v>0.15473083762499712</v>
      </c>
      <c r="W436">
        <f t="shared" si="125"/>
        <v>0.15078943519395241</v>
      </c>
      <c r="X436">
        <f t="shared" si="126"/>
        <v>0.11699498856839335</v>
      </c>
      <c r="Y436">
        <f t="shared" si="127"/>
        <v>5.9467448788711581E-2</v>
      </c>
      <c r="Z436">
        <f t="shared" si="128"/>
        <v>4.2708790405148453E-2</v>
      </c>
      <c r="AA436">
        <f t="shared" si="129"/>
        <v>2.8829203328637518E-2</v>
      </c>
      <c r="AB436">
        <f t="shared" si="130"/>
        <v>5.855907869718175E-2</v>
      </c>
      <c r="AC436">
        <f t="shared" si="131"/>
        <v>5.1777095217200531E-2</v>
      </c>
    </row>
    <row r="437" spans="1:29" x14ac:dyDescent="0.3">
      <c r="A437" s="27">
        <f t="shared" si="132"/>
        <v>87120</v>
      </c>
      <c r="B437" s="28">
        <f t="shared" si="114"/>
        <v>24.2</v>
      </c>
      <c r="C437">
        <v>39161.1</v>
      </c>
      <c r="D437">
        <v>26060.1</v>
      </c>
      <c r="E437">
        <v>4454.8999999999996</v>
      </c>
      <c r="F437">
        <v>3634.3</v>
      </c>
      <c r="G437">
        <v>3517.9</v>
      </c>
      <c r="H437">
        <v>1605.7</v>
      </c>
      <c r="I437">
        <v>1372.9</v>
      </c>
      <c r="J437">
        <v>1146.5</v>
      </c>
      <c r="K437">
        <v>1113.9000000000001</v>
      </c>
      <c r="L437">
        <v>1656.5</v>
      </c>
      <c r="M437">
        <f t="shared" si="115"/>
        <v>0.66545883542597117</v>
      </c>
      <c r="N437">
        <f t="shared" si="116"/>
        <v>0.11375829585992221</v>
      </c>
      <c r="O437">
        <f t="shared" si="117"/>
        <v>9.2803828288786583E-2</v>
      </c>
      <c r="P437">
        <f t="shared" si="118"/>
        <v>8.9831490943819259E-2</v>
      </c>
      <c r="Q437">
        <f t="shared" si="119"/>
        <v>4.1002423323144653E-2</v>
      </c>
      <c r="R437">
        <f t="shared" si="120"/>
        <v>3.5057748633209998E-2</v>
      </c>
      <c r="S437">
        <f t="shared" si="121"/>
        <v>2.9276501426160145E-2</v>
      </c>
      <c r="T437">
        <f t="shared" si="122"/>
        <v>2.8444042685215689E-2</v>
      </c>
      <c r="U437">
        <f t="shared" si="123"/>
        <v>4.2299628968542766E-2</v>
      </c>
      <c r="V437">
        <f t="shared" si="124"/>
        <v>0.17094715676455577</v>
      </c>
      <c r="W437">
        <f t="shared" si="125"/>
        <v>0.13945840576206539</v>
      </c>
      <c r="X437">
        <f t="shared" si="126"/>
        <v>0.13499180739905067</v>
      </c>
      <c r="Y437">
        <f t="shared" si="127"/>
        <v>6.1615266249937649E-2</v>
      </c>
      <c r="Z437">
        <f t="shared" si="128"/>
        <v>5.2682069523908207E-2</v>
      </c>
      <c r="AA437">
        <f t="shared" si="129"/>
        <v>4.399445896216822E-2</v>
      </c>
      <c r="AB437">
        <f t="shared" si="130"/>
        <v>4.2743504437818741E-2</v>
      </c>
      <c r="AC437">
        <f t="shared" si="131"/>
        <v>6.3564606428985315E-2</v>
      </c>
    </row>
    <row r="438" spans="1:29" x14ac:dyDescent="0.3">
      <c r="A438" s="27">
        <f t="shared" si="132"/>
        <v>87320</v>
      </c>
      <c r="B438" s="28">
        <f t="shared" si="114"/>
        <v>24.255555555555556</v>
      </c>
      <c r="C438">
        <v>38801.599999999999</v>
      </c>
      <c r="D438">
        <v>25775.200000000001</v>
      </c>
      <c r="E438">
        <v>3503.8</v>
      </c>
      <c r="F438">
        <v>2972.2</v>
      </c>
      <c r="G438">
        <v>2749.8</v>
      </c>
      <c r="H438">
        <v>1252.4000000000001</v>
      </c>
      <c r="I438">
        <v>308.20000000000005</v>
      </c>
      <c r="J438">
        <v>280.80000000000007</v>
      </c>
      <c r="K438">
        <v>922</v>
      </c>
      <c r="L438">
        <v>696.8</v>
      </c>
      <c r="M438">
        <f t="shared" si="115"/>
        <v>0.66428188528308119</v>
      </c>
      <c r="N438">
        <f t="shared" si="116"/>
        <v>9.030039998350585E-2</v>
      </c>
      <c r="O438">
        <f t="shared" si="117"/>
        <v>7.6599934023339242E-2</v>
      </c>
      <c r="P438">
        <f t="shared" si="118"/>
        <v>7.0868211620139385E-2</v>
      </c>
      <c r="Q438">
        <f t="shared" si="119"/>
        <v>3.2277019504350336E-2</v>
      </c>
      <c r="R438">
        <f t="shared" si="120"/>
        <v>7.942971423858811E-3</v>
      </c>
      <c r="S438">
        <f t="shared" si="121"/>
        <v>7.2368149767019939E-3</v>
      </c>
      <c r="T438">
        <f t="shared" si="122"/>
        <v>2.3761906725495857E-2</v>
      </c>
      <c r="U438">
        <f t="shared" si="123"/>
        <v>1.795802234959383E-2</v>
      </c>
      <c r="V438">
        <f t="shared" si="124"/>
        <v>0.13593686954902387</v>
      </c>
      <c r="W438">
        <f t="shared" si="125"/>
        <v>0.11531239330829633</v>
      </c>
      <c r="X438">
        <f t="shared" si="126"/>
        <v>0.10668394425649462</v>
      </c>
      <c r="Y438">
        <f t="shared" si="127"/>
        <v>4.8589341692789972E-2</v>
      </c>
      <c r="Z438">
        <f t="shared" si="128"/>
        <v>1.19572302057792E-2</v>
      </c>
      <c r="AA438">
        <f t="shared" si="129"/>
        <v>1.0894192867562621E-2</v>
      </c>
      <c r="AB438">
        <f t="shared" si="130"/>
        <v>3.5770818461156456E-2</v>
      </c>
      <c r="AC438">
        <f t="shared" si="131"/>
        <v>2.7033737856544272E-2</v>
      </c>
    </row>
    <row r="439" spans="1:29" x14ac:dyDescent="0.3">
      <c r="A439" s="27">
        <f t="shared" si="132"/>
        <v>87520</v>
      </c>
      <c r="B439" s="28">
        <f t="shared" si="114"/>
        <v>24.31111111111111</v>
      </c>
      <c r="C439">
        <v>39990.199999999997</v>
      </c>
      <c r="D439">
        <v>25366</v>
      </c>
      <c r="E439">
        <v>3540.4</v>
      </c>
      <c r="F439">
        <v>3467</v>
      </c>
      <c r="G439">
        <v>2801.6</v>
      </c>
      <c r="H439">
        <v>805.2</v>
      </c>
      <c r="I439">
        <v>432.60000000000008</v>
      </c>
      <c r="J439">
        <v>417.6</v>
      </c>
      <c r="K439">
        <v>548.00000000000011</v>
      </c>
      <c r="L439">
        <v>1062.5999999999999</v>
      </c>
      <c r="M439">
        <f t="shared" si="115"/>
        <v>0.63430540482418196</v>
      </c>
      <c r="N439">
        <f t="shared" si="116"/>
        <v>8.8531690264114712E-2</v>
      </c>
      <c r="O439">
        <f t="shared" si="117"/>
        <v>8.6696240578941847E-2</v>
      </c>
      <c r="P439">
        <f t="shared" si="118"/>
        <v>7.0057164005181277E-2</v>
      </c>
      <c r="Q439">
        <f t="shared" si="119"/>
        <v>2.0134933058599359E-2</v>
      </c>
      <c r="R439">
        <f t="shared" si="120"/>
        <v>1.0817650324329464E-2</v>
      </c>
      <c r="S439">
        <f t="shared" si="121"/>
        <v>1.0442558426814571E-2</v>
      </c>
      <c r="T439">
        <f t="shared" si="122"/>
        <v>1.3703357322544027E-2</v>
      </c>
      <c r="U439">
        <f t="shared" si="123"/>
        <v>2.6571510019954888E-2</v>
      </c>
      <c r="V439">
        <f t="shared" si="124"/>
        <v>0.13957265631159821</v>
      </c>
      <c r="W439">
        <f t="shared" si="125"/>
        <v>0.13667901915950484</v>
      </c>
      <c r="X439">
        <f t="shared" si="126"/>
        <v>0.11044705511314358</v>
      </c>
      <c r="Y439">
        <f t="shared" si="127"/>
        <v>3.1743278404163057E-2</v>
      </c>
      <c r="Z439">
        <f t="shared" si="128"/>
        <v>1.7054324686588351E-2</v>
      </c>
      <c r="AA439">
        <f t="shared" si="129"/>
        <v>1.6462981944334938E-2</v>
      </c>
      <c r="AB439">
        <f t="shared" si="130"/>
        <v>2.1603721516991251E-2</v>
      </c>
      <c r="AC439">
        <f t="shared" si="131"/>
        <v>4.1890719861231565E-2</v>
      </c>
    </row>
    <row r="440" spans="1:29" x14ac:dyDescent="0.3">
      <c r="A440" s="27">
        <f t="shared" si="132"/>
        <v>87720</v>
      </c>
      <c r="B440" s="28">
        <f t="shared" si="114"/>
        <v>24.366666666666667</v>
      </c>
      <c r="C440">
        <v>40126.6</v>
      </c>
      <c r="D440">
        <v>25708.2</v>
      </c>
      <c r="E440">
        <v>3339.8</v>
      </c>
      <c r="F440">
        <v>2924.4</v>
      </c>
      <c r="G440">
        <v>3733.4</v>
      </c>
      <c r="H440">
        <v>1224.8000000000002</v>
      </c>
      <c r="I440">
        <v>1049.8000000000002</v>
      </c>
      <c r="J440">
        <v>1383.0000000000002</v>
      </c>
      <c r="K440">
        <v>862.4</v>
      </c>
      <c r="L440">
        <v>918.8</v>
      </c>
      <c r="M440">
        <f t="shared" si="115"/>
        <v>0.64067725648323059</v>
      </c>
      <c r="N440">
        <f t="shared" si="116"/>
        <v>8.3231572074384585E-2</v>
      </c>
      <c r="O440">
        <f t="shared" si="117"/>
        <v>7.2879336898715577E-2</v>
      </c>
      <c r="P440">
        <f t="shared" si="118"/>
        <v>9.3040526732890413E-2</v>
      </c>
      <c r="Q440">
        <f t="shared" si="119"/>
        <v>3.0523393459700055E-2</v>
      </c>
      <c r="R440">
        <f t="shared" si="120"/>
        <v>2.6162196647610318E-2</v>
      </c>
      <c r="S440">
        <f t="shared" si="121"/>
        <v>3.4465915377829177E-2</v>
      </c>
      <c r="T440">
        <f t="shared" si="122"/>
        <v>2.1491977889978219E-2</v>
      </c>
      <c r="U440">
        <f t="shared" si="123"/>
        <v>2.2897529319703139E-2</v>
      </c>
      <c r="V440">
        <f t="shared" si="124"/>
        <v>0.12991185691724819</v>
      </c>
      <c r="W440">
        <f t="shared" si="125"/>
        <v>0.11375358834924265</v>
      </c>
      <c r="X440">
        <f t="shared" si="126"/>
        <v>0.145222147019239</v>
      </c>
      <c r="Y440">
        <f t="shared" si="127"/>
        <v>4.7642386475910417E-2</v>
      </c>
      <c r="Z440">
        <f t="shared" si="128"/>
        <v>4.0835219890929746E-2</v>
      </c>
      <c r="AA440">
        <f t="shared" si="129"/>
        <v>5.379606506873294E-2</v>
      </c>
      <c r="AB440">
        <f t="shared" si="130"/>
        <v>3.354571693078473E-2</v>
      </c>
      <c r="AC440">
        <f t="shared" si="131"/>
        <v>3.5739569475887072E-2</v>
      </c>
    </row>
    <row r="441" spans="1:29" x14ac:dyDescent="0.3">
      <c r="A441" s="27">
        <f t="shared" si="132"/>
        <v>87920</v>
      </c>
      <c r="B441" s="28">
        <f t="shared" si="114"/>
        <v>24.422222222222221</v>
      </c>
      <c r="C441">
        <v>38941.4</v>
      </c>
      <c r="D441">
        <v>25233</v>
      </c>
      <c r="E441">
        <v>3000.3999999999996</v>
      </c>
      <c r="F441">
        <v>3980.4</v>
      </c>
      <c r="G441">
        <v>2853.7999999999997</v>
      </c>
      <c r="H441">
        <v>1117.8</v>
      </c>
      <c r="I441">
        <v>251.2</v>
      </c>
      <c r="J441">
        <v>593.20000000000005</v>
      </c>
      <c r="K441">
        <v>815.00000000000011</v>
      </c>
      <c r="L441">
        <v>889</v>
      </c>
      <c r="M441">
        <f t="shared" si="115"/>
        <v>0.64797362190368091</v>
      </c>
      <c r="N441">
        <f t="shared" si="116"/>
        <v>7.7049104551967812E-2</v>
      </c>
      <c r="O441">
        <f t="shared" si="117"/>
        <v>0.10221512323645272</v>
      </c>
      <c r="P441">
        <f t="shared" si="118"/>
        <v>7.3284473593656099E-2</v>
      </c>
      <c r="Q441">
        <f t="shared" si="119"/>
        <v>2.8704669066854299E-2</v>
      </c>
      <c r="R441">
        <f t="shared" si="120"/>
        <v>6.4507182587169431E-3</v>
      </c>
      <c r="S441">
        <f t="shared" si="121"/>
        <v>1.5233145187384122E-2</v>
      </c>
      <c r="T441">
        <f t="shared" si="122"/>
        <v>2.0928882885566519E-2</v>
      </c>
      <c r="U441">
        <f t="shared" si="123"/>
        <v>2.2829174092354153E-2</v>
      </c>
      <c r="V441">
        <f t="shared" si="124"/>
        <v>0.1189077794951056</v>
      </c>
      <c r="W441">
        <f t="shared" si="125"/>
        <v>0.15774580905956487</v>
      </c>
      <c r="X441">
        <f t="shared" si="126"/>
        <v>0.1130979273174018</v>
      </c>
      <c r="Y441">
        <f t="shared" si="127"/>
        <v>4.4299132088931159E-2</v>
      </c>
      <c r="Z441">
        <f t="shared" si="128"/>
        <v>9.9552173740736338E-3</v>
      </c>
      <c r="AA441">
        <f t="shared" si="129"/>
        <v>2.3508897079221654E-2</v>
      </c>
      <c r="AB441">
        <f t="shared" si="130"/>
        <v>3.2298973566361515E-2</v>
      </c>
      <c r="AC441">
        <f t="shared" si="131"/>
        <v>3.523164110490231E-2</v>
      </c>
    </row>
    <row r="442" spans="1:29" x14ac:dyDescent="0.3">
      <c r="A442" s="27">
        <f t="shared" si="132"/>
        <v>88120</v>
      </c>
      <c r="B442" s="28">
        <f t="shared" si="114"/>
        <v>24.477777777777778</v>
      </c>
      <c r="C442">
        <v>39324.300000000003</v>
      </c>
      <c r="D442">
        <v>26127.5</v>
      </c>
      <c r="E442">
        <v>3573.3</v>
      </c>
      <c r="F442">
        <v>3949.5</v>
      </c>
      <c r="G442">
        <v>3451.1</v>
      </c>
      <c r="H442">
        <v>1710.7</v>
      </c>
      <c r="I442">
        <v>854.9</v>
      </c>
      <c r="J442">
        <v>246.9</v>
      </c>
      <c r="K442">
        <v>930.7</v>
      </c>
      <c r="L442">
        <v>1240.3</v>
      </c>
      <c r="M442">
        <f t="shared" si="115"/>
        <v>0.66441106389687798</v>
      </c>
      <c r="N442">
        <f t="shared" si="116"/>
        <v>9.0867478887100339E-2</v>
      </c>
      <c r="O442">
        <f t="shared" si="117"/>
        <v>0.10043408274273159</v>
      </c>
      <c r="P442">
        <f t="shared" si="118"/>
        <v>8.7759985556004796E-2</v>
      </c>
      <c r="Q442">
        <f t="shared" si="119"/>
        <v>4.3502363678438009E-2</v>
      </c>
      <c r="R442">
        <f t="shared" si="120"/>
        <v>2.1739738533171599E-2</v>
      </c>
      <c r="S442">
        <f t="shared" si="121"/>
        <v>6.2785605846766498E-3</v>
      </c>
      <c r="T442">
        <f t="shared" si="122"/>
        <v>2.3667299862934622E-2</v>
      </c>
      <c r="U442">
        <f t="shared" si="123"/>
        <v>3.154029442354981E-2</v>
      </c>
      <c r="V442">
        <f t="shared" si="124"/>
        <v>0.13676394603387237</v>
      </c>
      <c r="W442">
        <f t="shared" si="125"/>
        <v>0.15116256817529422</v>
      </c>
      <c r="X442">
        <f t="shared" si="126"/>
        <v>0.13208688163812074</v>
      </c>
      <c r="Y442">
        <f t="shared" si="127"/>
        <v>6.5475074155583193E-2</v>
      </c>
      <c r="Z442">
        <f t="shared" si="128"/>
        <v>3.2720313845565015E-2</v>
      </c>
      <c r="AA442">
        <f t="shared" si="129"/>
        <v>9.4498134149842115E-3</v>
      </c>
      <c r="AB442">
        <f t="shared" si="130"/>
        <v>3.5621471629509141E-2</v>
      </c>
      <c r="AC442">
        <f t="shared" si="131"/>
        <v>4.7471055401396997E-2</v>
      </c>
    </row>
    <row r="443" spans="1:29" x14ac:dyDescent="0.3">
      <c r="A443" s="27">
        <f t="shared" si="132"/>
        <v>88320</v>
      </c>
      <c r="B443" s="28">
        <f t="shared" si="114"/>
        <v>24.533333333333335</v>
      </c>
      <c r="C443">
        <v>38049.800000000003</v>
      </c>
      <c r="D443">
        <v>25363.8</v>
      </c>
      <c r="E443">
        <v>3580.4</v>
      </c>
      <c r="F443">
        <v>3118.6</v>
      </c>
      <c r="G443">
        <v>2728.6</v>
      </c>
      <c r="H443">
        <v>713.8</v>
      </c>
      <c r="I443">
        <v>722.60000000000014</v>
      </c>
      <c r="J443">
        <v>31.399999999999977</v>
      </c>
      <c r="K443">
        <v>674.00000000000011</v>
      </c>
      <c r="L443">
        <v>1767</v>
      </c>
      <c r="M443">
        <f t="shared" si="115"/>
        <v>0.66659483098465688</v>
      </c>
      <c r="N443">
        <f t="shared" si="116"/>
        <v>9.4097735073508923E-2</v>
      </c>
      <c r="O443">
        <f t="shared" si="117"/>
        <v>8.1961008993476955E-2</v>
      </c>
      <c r="P443">
        <f t="shared" si="118"/>
        <v>7.1711283633553918E-2</v>
      </c>
      <c r="Q443">
        <f t="shared" si="119"/>
        <v>1.8759625543366847E-2</v>
      </c>
      <c r="R443">
        <f t="shared" si="120"/>
        <v>1.8990901397642038E-2</v>
      </c>
      <c r="S443">
        <f t="shared" si="121"/>
        <v>8.2523429820918835E-4</v>
      </c>
      <c r="T443">
        <f t="shared" si="122"/>
        <v>1.7713627929713167E-2</v>
      </c>
      <c r="U443">
        <f t="shared" si="123"/>
        <v>4.6439140284574423E-2</v>
      </c>
      <c r="V443">
        <f t="shared" si="124"/>
        <v>0.14116181329296085</v>
      </c>
      <c r="W443">
        <f t="shared" si="125"/>
        <v>0.12295476229902459</v>
      </c>
      <c r="X443">
        <f t="shared" si="126"/>
        <v>0.10757851741458299</v>
      </c>
      <c r="Y443">
        <f t="shared" si="127"/>
        <v>2.8142470765421583E-2</v>
      </c>
      <c r="Z443">
        <f t="shared" si="128"/>
        <v>2.848942193204489E-2</v>
      </c>
      <c r="AA443">
        <f t="shared" si="129"/>
        <v>1.2379848445422208E-3</v>
      </c>
      <c r="AB443">
        <f t="shared" si="130"/>
        <v>2.6573305261829858E-2</v>
      </c>
      <c r="AC443">
        <f t="shared" si="131"/>
        <v>6.9666217207200815E-2</v>
      </c>
    </row>
    <row r="444" spans="1:29" x14ac:dyDescent="0.3">
      <c r="A444" s="27">
        <f t="shared" si="132"/>
        <v>88520</v>
      </c>
      <c r="B444" s="28">
        <f t="shared" si="114"/>
        <v>24.588888888888889</v>
      </c>
      <c r="C444">
        <v>39425.4</v>
      </c>
      <c r="D444">
        <v>25948.6</v>
      </c>
      <c r="E444">
        <v>4669</v>
      </c>
      <c r="F444">
        <v>3778.6</v>
      </c>
      <c r="G444">
        <v>3184</v>
      </c>
      <c r="H444">
        <v>1002.2</v>
      </c>
      <c r="I444">
        <v>452.2</v>
      </c>
      <c r="J444">
        <v>208.4</v>
      </c>
      <c r="K444">
        <v>602.20000000000005</v>
      </c>
      <c r="L444">
        <v>1440.4</v>
      </c>
      <c r="M444">
        <f t="shared" si="115"/>
        <v>0.65816960639587674</v>
      </c>
      <c r="N444">
        <f t="shared" si="116"/>
        <v>0.11842619225169561</v>
      </c>
      <c r="O444">
        <f t="shared" si="117"/>
        <v>9.5841766982706578E-2</v>
      </c>
      <c r="P444">
        <f t="shared" si="118"/>
        <v>8.076011911102994E-2</v>
      </c>
      <c r="Q444">
        <f t="shared" si="119"/>
        <v>2.5420160607121298E-2</v>
      </c>
      <c r="R444">
        <f t="shared" si="120"/>
        <v>1.1469763147615495E-2</v>
      </c>
      <c r="S444">
        <f t="shared" si="121"/>
        <v>5.285932419201834E-3</v>
      </c>
      <c r="T444">
        <f t="shared" si="122"/>
        <v>1.5274417000207988E-2</v>
      </c>
      <c r="U444">
        <f t="shared" si="123"/>
        <v>3.6534822728494828E-2</v>
      </c>
      <c r="V444">
        <f t="shared" si="124"/>
        <v>0.17993263605743665</v>
      </c>
      <c r="W444">
        <f t="shared" si="125"/>
        <v>0.14561864609266012</v>
      </c>
      <c r="X444">
        <f t="shared" si="126"/>
        <v>0.12270411505823051</v>
      </c>
      <c r="Y444">
        <f t="shared" si="127"/>
        <v>3.8622507572662883E-2</v>
      </c>
      <c r="Z444">
        <f t="shared" si="128"/>
        <v>1.7426759054438391E-2</v>
      </c>
      <c r="AA444">
        <f t="shared" si="129"/>
        <v>8.0312618021781534E-3</v>
      </c>
      <c r="AB444">
        <f t="shared" si="130"/>
        <v>2.320741774122689E-2</v>
      </c>
      <c r="AC444">
        <f t="shared" si="131"/>
        <v>5.5509738483001017E-2</v>
      </c>
    </row>
    <row r="445" spans="1:29" x14ac:dyDescent="0.3">
      <c r="A445" s="27">
        <f t="shared" si="132"/>
        <v>88720</v>
      </c>
      <c r="B445" s="28">
        <f t="shared" si="114"/>
        <v>24.644444444444446</v>
      </c>
      <c r="C445">
        <v>38428.699999999997</v>
      </c>
      <c r="D445">
        <v>25493.1</v>
      </c>
      <c r="E445">
        <v>3532.1</v>
      </c>
      <c r="F445">
        <v>4046.3</v>
      </c>
      <c r="G445">
        <v>3855.3</v>
      </c>
      <c r="H445">
        <v>1347.3</v>
      </c>
      <c r="I445">
        <v>1373.1</v>
      </c>
      <c r="J445">
        <v>986.1</v>
      </c>
      <c r="K445">
        <v>1467.7</v>
      </c>
      <c r="L445">
        <v>1324.9</v>
      </c>
      <c r="M445">
        <f t="shared" si="115"/>
        <v>0.66338699982044669</v>
      </c>
      <c r="N445">
        <f t="shared" si="116"/>
        <v>9.1913075383762657E-2</v>
      </c>
      <c r="O445">
        <f t="shared" si="117"/>
        <v>0.10529369976085583</v>
      </c>
      <c r="P445">
        <f t="shared" si="118"/>
        <v>0.1003234561668753</v>
      </c>
      <c r="Q445">
        <f t="shared" si="119"/>
        <v>3.5059734000889964E-2</v>
      </c>
      <c r="R445">
        <f t="shared" si="120"/>
        <v>3.5731107219343874E-2</v>
      </c>
      <c r="S445">
        <f t="shared" si="121"/>
        <v>2.5660508942535139E-2</v>
      </c>
      <c r="T445">
        <f t="shared" si="122"/>
        <v>3.819280902034157E-2</v>
      </c>
      <c r="U445">
        <f t="shared" si="123"/>
        <v>3.4476836322852457E-2</v>
      </c>
      <c r="V445">
        <f t="shared" si="124"/>
        <v>0.13855121581918245</v>
      </c>
      <c r="W445">
        <f t="shared" si="125"/>
        <v>0.15872137951053425</v>
      </c>
      <c r="X445">
        <f t="shared" si="126"/>
        <v>0.15122915612459845</v>
      </c>
      <c r="Y445">
        <f t="shared" si="127"/>
        <v>5.2849594596184851E-2</v>
      </c>
      <c r="Z445">
        <f t="shared" si="128"/>
        <v>5.386163314779293E-2</v>
      </c>
      <c r="AA445">
        <f t="shared" si="129"/>
        <v>3.8681054873671704E-2</v>
      </c>
      <c r="AB445">
        <f t="shared" si="130"/>
        <v>5.7572441170355905E-2</v>
      </c>
      <c r="AC445">
        <f t="shared" si="131"/>
        <v>5.1970925466106523E-2</v>
      </c>
    </row>
    <row r="446" spans="1:29" x14ac:dyDescent="0.3">
      <c r="A446" s="27">
        <f t="shared" si="132"/>
        <v>88920</v>
      </c>
      <c r="B446" s="28">
        <f t="shared" si="114"/>
        <v>24.7</v>
      </c>
      <c r="C446">
        <v>39054</v>
      </c>
      <c r="D446">
        <v>25497.8</v>
      </c>
      <c r="E446">
        <v>3474.4</v>
      </c>
      <c r="F446">
        <v>3703.2</v>
      </c>
      <c r="G446">
        <v>2825</v>
      </c>
      <c r="H446">
        <v>1110.2</v>
      </c>
      <c r="I446">
        <v>152.19999999999999</v>
      </c>
      <c r="J446">
        <v>344</v>
      </c>
      <c r="K446">
        <v>706.4</v>
      </c>
      <c r="L446">
        <v>969</v>
      </c>
      <c r="M446">
        <f t="shared" si="115"/>
        <v>0.65288574793875143</v>
      </c>
      <c r="N446">
        <f t="shared" si="116"/>
        <v>8.8963998566087985E-2</v>
      </c>
      <c r="O446">
        <f t="shared" si="117"/>
        <v>9.4822553387617137E-2</v>
      </c>
      <c r="P446">
        <f t="shared" si="118"/>
        <v>7.2335740257079936E-2</v>
      </c>
      <c r="Q446">
        <f t="shared" si="119"/>
        <v>2.8427305781738108E-2</v>
      </c>
      <c r="R446">
        <f t="shared" si="120"/>
        <v>3.8971680237619702E-3</v>
      </c>
      <c r="S446">
        <f t="shared" si="121"/>
        <v>8.8083166897116819E-3</v>
      </c>
      <c r="T446">
        <f t="shared" si="122"/>
        <v>1.8087775900035848E-2</v>
      </c>
      <c r="U446">
        <f t="shared" si="123"/>
        <v>2.481179904747273E-2</v>
      </c>
      <c r="V446">
        <f t="shared" si="124"/>
        <v>0.1362627363929437</v>
      </c>
      <c r="W446">
        <f t="shared" si="125"/>
        <v>0.14523605958161095</v>
      </c>
      <c r="X446">
        <f t="shared" si="126"/>
        <v>0.11079387241252187</v>
      </c>
      <c r="Y446">
        <f t="shared" si="127"/>
        <v>4.3541011381374083E-2</v>
      </c>
      <c r="Z446">
        <f t="shared" si="128"/>
        <v>5.9691424358179921E-3</v>
      </c>
      <c r="AA446">
        <f t="shared" si="129"/>
        <v>1.3491360038905317E-2</v>
      </c>
      <c r="AB446">
        <f t="shared" si="130"/>
        <v>2.7704350963612547E-2</v>
      </c>
      <c r="AC446">
        <f t="shared" si="131"/>
        <v>3.8003278714242014E-2</v>
      </c>
    </row>
    <row r="447" spans="1:29" x14ac:dyDescent="0.3">
      <c r="A447" s="27">
        <f t="shared" si="132"/>
        <v>89120</v>
      </c>
      <c r="B447" s="28">
        <f t="shared" si="114"/>
        <v>24.755555555555556</v>
      </c>
      <c r="C447">
        <v>39999.300000000003</v>
      </c>
      <c r="D447">
        <v>25517.7</v>
      </c>
      <c r="E447">
        <v>4096.8999999999996</v>
      </c>
      <c r="F447">
        <v>3137.9</v>
      </c>
      <c r="G447">
        <v>3731.5</v>
      </c>
      <c r="H447">
        <v>790.9</v>
      </c>
      <c r="I447">
        <v>602.70000000000005</v>
      </c>
      <c r="J447">
        <v>157.30000000000001</v>
      </c>
      <c r="K447">
        <v>1029.3</v>
      </c>
      <c r="L447">
        <v>1057.9000000000001</v>
      </c>
      <c r="M447">
        <f t="shared" si="115"/>
        <v>0.63795366418912325</v>
      </c>
      <c r="N447">
        <f t="shared" si="116"/>
        <v>0.10242429242511743</v>
      </c>
      <c r="O447">
        <f t="shared" si="117"/>
        <v>7.8448872855274965E-2</v>
      </c>
      <c r="P447">
        <f t="shared" si="118"/>
        <v>9.3289132559819785E-2</v>
      </c>
      <c r="Q447">
        <f t="shared" si="119"/>
        <v>1.9772846024805432E-2</v>
      </c>
      <c r="R447">
        <f t="shared" si="120"/>
        <v>1.5067763685864502E-2</v>
      </c>
      <c r="S447">
        <f t="shared" si="121"/>
        <v>3.9325688199543492E-3</v>
      </c>
      <c r="T447">
        <f t="shared" si="122"/>
        <v>2.5732950326630713E-2</v>
      </c>
      <c r="U447">
        <f t="shared" si="123"/>
        <v>2.6447962839349689E-2</v>
      </c>
      <c r="V447">
        <f t="shared" si="124"/>
        <v>0.16055130360494871</v>
      </c>
      <c r="W447">
        <f t="shared" si="125"/>
        <v>0.1229695466284187</v>
      </c>
      <c r="X447">
        <f t="shared" si="126"/>
        <v>0.14623183123870881</v>
      </c>
      <c r="Y447">
        <f t="shared" si="127"/>
        <v>3.0994172672301968E-2</v>
      </c>
      <c r="Z447">
        <f t="shared" si="128"/>
        <v>2.3618899822476166E-2</v>
      </c>
      <c r="AA447">
        <f t="shared" si="129"/>
        <v>6.1643486677874573E-3</v>
      </c>
      <c r="AB447">
        <f t="shared" si="130"/>
        <v>4.0336707461879395E-2</v>
      </c>
      <c r="AC447">
        <f t="shared" si="131"/>
        <v>4.1457498128749853E-2</v>
      </c>
    </row>
    <row r="448" spans="1:29" x14ac:dyDescent="0.3">
      <c r="A448" s="27">
        <f t="shared" si="132"/>
        <v>89320</v>
      </c>
      <c r="B448" s="28">
        <f t="shared" si="114"/>
        <v>24.81111111111111</v>
      </c>
      <c r="C448">
        <v>39500.9</v>
      </c>
      <c r="D448">
        <v>25975.3</v>
      </c>
      <c r="E448">
        <v>3409.1</v>
      </c>
      <c r="F448">
        <v>3179.5</v>
      </c>
      <c r="G448">
        <v>3001.7</v>
      </c>
      <c r="H448">
        <v>1018.8999999999999</v>
      </c>
      <c r="I448">
        <v>666.7</v>
      </c>
      <c r="J448">
        <v>629.9</v>
      </c>
      <c r="K448">
        <v>1720.1</v>
      </c>
      <c r="L448">
        <v>1433.1</v>
      </c>
      <c r="M448">
        <f t="shared" si="115"/>
        <v>0.65758754863813229</v>
      </c>
      <c r="N448">
        <f t="shared" si="116"/>
        <v>8.6304362685407157E-2</v>
      </c>
      <c r="O448">
        <f t="shared" si="117"/>
        <v>8.0491836894855562E-2</v>
      </c>
      <c r="P448">
        <f t="shared" si="118"/>
        <v>7.5990673630221078E-2</v>
      </c>
      <c r="Q448">
        <f t="shared" si="119"/>
        <v>2.5794348989516689E-2</v>
      </c>
      <c r="R448">
        <f t="shared" si="120"/>
        <v>1.6878096448435354E-2</v>
      </c>
      <c r="S448">
        <f t="shared" si="121"/>
        <v>1.5946472105698856E-2</v>
      </c>
      <c r="T448">
        <f t="shared" si="122"/>
        <v>4.3545843259267504E-2</v>
      </c>
      <c r="U448">
        <f t="shared" si="123"/>
        <v>3.6280186021077999E-2</v>
      </c>
      <c r="V448">
        <f t="shared" si="124"/>
        <v>0.13124391248609255</v>
      </c>
      <c r="W448">
        <f t="shared" si="125"/>
        <v>0.12240474604720639</v>
      </c>
      <c r="X448">
        <f t="shared" si="126"/>
        <v>0.11555978179270307</v>
      </c>
      <c r="Y448">
        <f t="shared" si="127"/>
        <v>3.9225725978140766E-2</v>
      </c>
      <c r="Z448">
        <f t="shared" si="128"/>
        <v>2.566669104880406E-2</v>
      </c>
      <c r="AA448">
        <f t="shared" si="129"/>
        <v>2.4249960539435539E-2</v>
      </c>
      <c r="AB448">
        <f t="shared" si="130"/>
        <v>6.6220601879477814E-2</v>
      </c>
      <c r="AC448">
        <f t="shared" si="131"/>
        <v>5.5171643830870094E-2</v>
      </c>
    </row>
    <row r="449" spans="1:29" x14ac:dyDescent="0.3">
      <c r="A449" s="27">
        <f t="shared" si="132"/>
        <v>89520</v>
      </c>
      <c r="B449" s="28">
        <f t="shared" si="114"/>
        <v>24.866666666666667</v>
      </c>
      <c r="C449">
        <v>39633.199999999997</v>
      </c>
      <c r="D449">
        <v>25545</v>
      </c>
      <c r="E449">
        <v>4058.2</v>
      </c>
      <c r="F449">
        <v>4150.3999999999996</v>
      </c>
      <c r="G449">
        <v>3173</v>
      </c>
      <c r="H449">
        <v>993.8</v>
      </c>
      <c r="I449">
        <v>470.4</v>
      </c>
      <c r="J449">
        <v>450.2</v>
      </c>
      <c r="K449">
        <v>1031.4000000000001</v>
      </c>
      <c r="L449">
        <v>1596.8</v>
      </c>
      <c r="M449">
        <f t="shared" si="115"/>
        <v>0.64453538952191602</v>
      </c>
      <c r="N449">
        <f t="shared" si="116"/>
        <v>0.10239395254483614</v>
      </c>
      <c r="O449">
        <f t="shared" si="117"/>
        <v>0.10472028501357447</v>
      </c>
      <c r="P449">
        <f t="shared" si="118"/>
        <v>8.0059142335213912E-2</v>
      </c>
      <c r="Q449">
        <f t="shared" si="119"/>
        <v>2.5074937173884523E-2</v>
      </c>
      <c r="R449">
        <f t="shared" si="120"/>
        <v>1.1868837237467579E-2</v>
      </c>
      <c r="S449">
        <f t="shared" si="121"/>
        <v>1.1359163529566122E-2</v>
      </c>
      <c r="T449">
        <f t="shared" si="122"/>
        <v>2.6023636748988225E-2</v>
      </c>
      <c r="U449">
        <f t="shared" si="123"/>
        <v>4.0289454295893347E-2</v>
      </c>
      <c r="V449">
        <f t="shared" si="124"/>
        <v>0.15886474848306908</v>
      </c>
      <c r="W449">
        <f t="shared" si="125"/>
        <v>0.16247406537482872</v>
      </c>
      <c r="X449">
        <f t="shared" si="126"/>
        <v>0.12421217459385399</v>
      </c>
      <c r="Y449">
        <f t="shared" si="127"/>
        <v>3.8903895087101195E-2</v>
      </c>
      <c r="Z449">
        <f t="shared" si="128"/>
        <v>1.841456253669994E-2</v>
      </c>
      <c r="AA449">
        <f t="shared" si="129"/>
        <v>1.7623801135251516E-2</v>
      </c>
      <c r="AB449">
        <f t="shared" si="130"/>
        <v>4.0375807398708163E-2</v>
      </c>
      <c r="AC449">
        <f t="shared" si="131"/>
        <v>6.2509297318457627E-2</v>
      </c>
    </row>
    <row r="450" spans="1:29" x14ac:dyDescent="0.3">
      <c r="A450" s="27">
        <f t="shared" si="132"/>
        <v>89720</v>
      </c>
      <c r="B450" s="28">
        <f t="shared" si="114"/>
        <v>24.922222222222221</v>
      </c>
      <c r="C450">
        <v>39514.800000000003</v>
      </c>
      <c r="D450">
        <v>25584.799999999999</v>
      </c>
      <c r="E450">
        <v>4122.2</v>
      </c>
      <c r="F450">
        <v>3938.8</v>
      </c>
      <c r="G450">
        <v>3656.2</v>
      </c>
      <c r="H450">
        <v>786.6</v>
      </c>
      <c r="I450">
        <v>707.2</v>
      </c>
      <c r="J450">
        <v>791.2</v>
      </c>
      <c r="K450">
        <v>942.8</v>
      </c>
      <c r="L450">
        <v>1613.8</v>
      </c>
      <c r="M450">
        <f t="shared" si="115"/>
        <v>0.64747385789628187</v>
      </c>
      <c r="N450">
        <f t="shared" si="116"/>
        <v>0.10432040653122374</v>
      </c>
      <c r="O450">
        <f t="shared" si="117"/>
        <v>9.9679107574883338E-2</v>
      </c>
      <c r="P450">
        <f t="shared" si="118"/>
        <v>9.2527356838450397E-2</v>
      </c>
      <c r="Q450">
        <f t="shared" si="119"/>
        <v>1.9906465425612682E-2</v>
      </c>
      <c r="R450">
        <f t="shared" si="120"/>
        <v>1.7897091722595078E-2</v>
      </c>
      <c r="S450">
        <f t="shared" si="121"/>
        <v>2.0022877504125035E-2</v>
      </c>
      <c r="T450">
        <f t="shared" si="122"/>
        <v>2.3859414700314815E-2</v>
      </c>
      <c r="U450">
        <f t="shared" si="123"/>
        <v>4.0840393978964842E-2</v>
      </c>
      <c r="V450">
        <f t="shared" si="124"/>
        <v>0.16111910196679277</v>
      </c>
      <c r="W450">
        <f t="shared" si="125"/>
        <v>0.15395078327757106</v>
      </c>
      <c r="X450">
        <f t="shared" si="126"/>
        <v>0.14290516244019885</v>
      </c>
      <c r="Y450">
        <f t="shared" si="127"/>
        <v>3.074481723523342E-2</v>
      </c>
      <c r="Z450">
        <f t="shared" si="128"/>
        <v>2.7641412088427506E-2</v>
      </c>
      <c r="AA450">
        <f t="shared" si="129"/>
        <v>3.0924611488071047E-2</v>
      </c>
      <c r="AB450">
        <f t="shared" si="130"/>
        <v>3.6850004690284856E-2</v>
      </c>
      <c r="AC450">
        <f t="shared" si="131"/>
        <v>6.3076514180294543E-2</v>
      </c>
    </row>
    <row r="451" spans="1:29" x14ac:dyDescent="0.3">
      <c r="A451" s="27">
        <f t="shared" si="132"/>
        <v>89920</v>
      </c>
      <c r="B451" s="28">
        <f t="shared" ref="B451:B514" si="133">A451/3600</f>
        <v>24.977777777777778</v>
      </c>
      <c r="C451">
        <v>39754.1</v>
      </c>
      <c r="D451">
        <v>25009.5</v>
      </c>
      <c r="E451">
        <v>3583.9</v>
      </c>
      <c r="F451">
        <v>3272.7</v>
      </c>
      <c r="G451">
        <v>3198.7</v>
      </c>
      <c r="H451">
        <v>566.70000000000005</v>
      </c>
      <c r="I451">
        <v>420.5</v>
      </c>
      <c r="J451">
        <v>136.90000000000003</v>
      </c>
      <c r="K451">
        <v>1085.5</v>
      </c>
      <c r="L451">
        <v>1329.7</v>
      </c>
      <c r="M451">
        <f t="shared" ref="M451:M514" si="134">D451/C451</f>
        <v>0.62910492251113725</v>
      </c>
      <c r="N451">
        <f t="shared" ref="N451:N514" si="135">E451/C451</f>
        <v>9.0151707622610003E-2</v>
      </c>
      <c r="O451">
        <f t="shared" ref="O451:O514" si="136">F451/C451</f>
        <v>8.2323584234078998E-2</v>
      </c>
      <c r="P451">
        <f t="shared" ref="P451:P514" si="137">G451/C451</f>
        <v>8.0462141011870478E-2</v>
      </c>
      <c r="Q451">
        <f t="shared" ref="Q451:Q514" si="138">H451/C451</f>
        <v>1.4255133432778004E-2</v>
      </c>
      <c r="R451">
        <f t="shared" ref="R451:R514" si="139">I451/C451</f>
        <v>1.0577525337009265E-2</v>
      </c>
      <c r="S451">
        <f t="shared" ref="S451:S514" si="140">J451/C451</f>
        <v>3.443669961085776E-3</v>
      </c>
      <c r="T451">
        <f t="shared" ref="T451:T514" si="141">K451/C451</f>
        <v>2.7305359698748054E-2</v>
      </c>
      <c r="U451">
        <f t="shared" ref="U451:U514" si="142">L451/C451</f>
        <v>3.3448122332036194E-2</v>
      </c>
      <c r="V451">
        <f t="shared" ref="V451:V514" si="143">E451/D451</f>
        <v>0.14330154541274315</v>
      </c>
      <c r="W451">
        <f t="shared" ref="W451:W514" si="144">F451/D451</f>
        <v>0.13085827385593474</v>
      </c>
      <c r="X451">
        <f t="shared" ref="X451:X514" si="145">G451/D451</f>
        <v>0.12789939822867311</v>
      </c>
      <c r="Y451">
        <f t="shared" ref="Y451:Y514" si="146">H451/D451</f>
        <v>2.2659389432015835E-2</v>
      </c>
      <c r="Z451">
        <f t="shared" ref="Z451:Z514" si="147">I451/D451</f>
        <v>1.6813610827885402E-2</v>
      </c>
      <c r="AA451">
        <f t="shared" ref="AA451:AA514" si="148">J451/D451</f>
        <v>5.4739199104340362E-3</v>
      </c>
      <c r="AB451">
        <f t="shared" ref="AB451:AB514" si="149">K451/D451</f>
        <v>4.3403506667466361E-2</v>
      </c>
      <c r="AC451">
        <f t="shared" ref="AC451:AC514" si="150">L451/D451</f>
        <v>5.3167796237429781E-2</v>
      </c>
    </row>
    <row r="452" spans="1:29" x14ac:dyDescent="0.3">
      <c r="A452" s="27">
        <f t="shared" ref="A452:A515" si="151">A451+200</f>
        <v>90120</v>
      </c>
      <c r="B452" s="28">
        <f t="shared" si="133"/>
        <v>25.033333333333335</v>
      </c>
      <c r="C452">
        <v>38767.4</v>
      </c>
      <c r="D452">
        <v>24566.6</v>
      </c>
      <c r="E452">
        <v>3344.2</v>
      </c>
      <c r="F452">
        <v>3066.8</v>
      </c>
      <c r="G452">
        <v>3299.8</v>
      </c>
      <c r="H452">
        <v>601.79999999999995</v>
      </c>
      <c r="I452">
        <v>-279.2</v>
      </c>
      <c r="J452">
        <v>-447.4</v>
      </c>
      <c r="K452">
        <v>669.2</v>
      </c>
      <c r="L452">
        <v>999.2</v>
      </c>
      <c r="M452">
        <f t="shared" si="134"/>
        <v>0.63369222594241548</v>
      </c>
      <c r="N452">
        <f t="shared" si="135"/>
        <v>8.6263200524151734E-2</v>
      </c>
      <c r="O452">
        <f t="shared" si="136"/>
        <v>7.9107703895541101E-2</v>
      </c>
      <c r="P452">
        <f t="shared" si="137"/>
        <v>8.5117908345671886E-2</v>
      </c>
      <c r="Q452">
        <f t="shared" si="138"/>
        <v>1.5523352094801301E-2</v>
      </c>
      <c r="R452">
        <f t="shared" si="139"/>
        <v>-7.2019273926030632E-3</v>
      </c>
      <c r="S452">
        <f t="shared" si="140"/>
        <v>-1.1540624339006484E-2</v>
      </c>
      <c r="T452">
        <f t="shared" si="141"/>
        <v>1.7261926257628832E-2</v>
      </c>
      <c r="U452">
        <f t="shared" si="142"/>
        <v>2.5774232989573716E-2</v>
      </c>
      <c r="V452">
        <f t="shared" si="143"/>
        <v>0.13612791350858483</v>
      </c>
      <c r="W452">
        <f t="shared" si="144"/>
        <v>0.12483615966393398</v>
      </c>
      <c r="X452">
        <f t="shared" si="145"/>
        <v>0.1343205816026638</v>
      </c>
      <c r="Y452">
        <f t="shared" si="146"/>
        <v>2.4496674346470411E-2</v>
      </c>
      <c r="Z452">
        <f t="shared" si="147"/>
        <v>-1.1365024057053072E-2</v>
      </c>
      <c r="AA452">
        <f t="shared" si="148"/>
        <v>-1.8211718349303525E-2</v>
      </c>
      <c r="AB452">
        <f t="shared" si="149"/>
        <v>2.724023674419741E-2</v>
      </c>
      <c r="AC452">
        <f t="shared" si="150"/>
        <v>4.0673109017934923E-2</v>
      </c>
    </row>
    <row r="453" spans="1:29" x14ac:dyDescent="0.3">
      <c r="A453" s="27">
        <f t="shared" si="151"/>
        <v>90320</v>
      </c>
      <c r="B453" s="28">
        <f t="shared" si="133"/>
        <v>25.088888888888889</v>
      </c>
      <c r="C453">
        <v>38856.400000000001</v>
      </c>
      <c r="D453">
        <v>24303.599999999999</v>
      </c>
      <c r="E453">
        <v>3610.4</v>
      </c>
      <c r="F453">
        <v>2825.8</v>
      </c>
      <c r="G453">
        <v>3275.4</v>
      </c>
      <c r="H453">
        <v>933.6</v>
      </c>
      <c r="I453">
        <v>435.4</v>
      </c>
      <c r="J453">
        <v>157.40000000000009</v>
      </c>
      <c r="K453">
        <v>664.99999999999989</v>
      </c>
      <c r="L453">
        <v>909</v>
      </c>
      <c r="M453">
        <f t="shared" si="134"/>
        <v>0.62547225167539966</v>
      </c>
      <c r="N453">
        <f t="shared" si="135"/>
        <v>9.2916482226866104E-2</v>
      </c>
      <c r="O453">
        <f t="shared" si="136"/>
        <v>7.2724184432937697E-2</v>
      </c>
      <c r="P453">
        <f t="shared" si="137"/>
        <v>8.4294993874882901E-2</v>
      </c>
      <c r="Q453">
        <f t="shared" si="138"/>
        <v>2.4026929926601538E-2</v>
      </c>
      <c r="R453">
        <f t="shared" si="139"/>
        <v>1.1205361278965627E-2</v>
      </c>
      <c r="S453">
        <f t="shared" si="140"/>
        <v>4.05081273612584E-3</v>
      </c>
      <c r="T453">
        <f t="shared" si="141"/>
        <v>1.7114297773339782E-2</v>
      </c>
      <c r="U453">
        <f t="shared" si="142"/>
        <v>2.339382958791859E-2</v>
      </c>
      <c r="V453">
        <f t="shared" si="143"/>
        <v>0.14855412366892148</v>
      </c>
      <c r="W453">
        <f t="shared" si="144"/>
        <v>0.11627084053391269</v>
      </c>
      <c r="X453">
        <f t="shared" si="145"/>
        <v>0.13477015750752977</v>
      </c>
      <c r="Y453">
        <f t="shared" si="146"/>
        <v>3.8414062114254681E-2</v>
      </c>
      <c r="Z453">
        <f t="shared" si="147"/>
        <v>1.7915041393044652E-2</v>
      </c>
      <c r="AA453">
        <f t="shared" si="148"/>
        <v>6.4764067874718192E-3</v>
      </c>
      <c r="AB453">
        <f t="shared" si="149"/>
        <v>2.7362201484553726E-2</v>
      </c>
      <c r="AC453">
        <f t="shared" si="150"/>
        <v>3.740186639016442E-2</v>
      </c>
    </row>
    <row r="454" spans="1:29" x14ac:dyDescent="0.3">
      <c r="A454" s="27">
        <f t="shared" si="151"/>
        <v>90520</v>
      </c>
      <c r="B454" s="28">
        <f t="shared" si="133"/>
        <v>25.144444444444446</v>
      </c>
      <c r="C454">
        <v>39577.199999999997</v>
      </c>
      <c r="D454">
        <v>25366</v>
      </c>
      <c r="E454">
        <v>3212.8</v>
      </c>
      <c r="F454">
        <v>3930.4</v>
      </c>
      <c r="G454">
        <v>2945</v>
      </c>
      <c r="H454">
        <v>1207</v>
      </c>
      <c r="I454">
        <v>511.4</v>
      </c>
      <c r="J454">
        <v>7.8000000000000451</v>
      </c>
      <c r="K454">
        <v>1064.4000000000001</v>
      </c>
      <c r="L454">
        <v>1262.5999999999999</v>
      </c>
      <c r="M454">
        <f t="shared" si="134"/>
        <v>0.64092457273379633</v>
      </c>
      <c r="N454">
        <f t="shared" si="135"/>
        <v>8.1178052009742999E-2</v>
      </c>
      <c r="O454">
        <f t="shared" si="136"/>
        <v>9.9309703566700033E-2</v>
      </c>
      <c r="P454">
        <f t="shared" si="137"/>
        <v>7.4411529870733656E-2</v>
      </c>
      <c r="Q454">
        <f t="shared" si="138"/>
        <v>3.049735706416826E-2</v>
      </c>
      <c r="R454">
        <f t="shared" si="139"/>
        <v>1.2921581112357621E-2</v>
      </c>
      <c r="S454">
        <f t="shared" si="140"/>
        <v>1.9708316909736024E-4</v>
      </c>
      <c r="T454">
        <f t="shared" si="141"/>
        <v>2.6894272459901159E-2</v>
      </c>
      <c r="U454">
        <f t="shared" si="142"/>
        <v>3.190220632081097E-2</v>
      </c>
      <c r="V454">
        <f t="shared" si="143"/>
        <v>0.12665773082078374</v>
      </c>
      <c r="W454">
        <f t="shared" si="144"/>
        <v>0.15494756761018688</v>
      </c>
      <c r="X454">
        <f t="shared" si="145"/>
        <v>0.11610029172908617</v>
      </c>
      <c r="Y454">
        <f t="shared" si="146"/>
        <v>4.7583379326657731E-2</v>
      </c>
      <c r="Z454">
        <f t="shared" si="147"/>
        <v>2.0160845225892926E-2</v>
      </c>
      <c r="AA454">
        <f t="shared" si="148"/>
        <v>3.07498225971775E-4</v>
      </c>
      <c r="AB454">
        <f t="shared" si="149"/>
        <v>4.1961680990301981E-2</v>
      </c>
      <c r="AC454">
        <f t="shared" si="150"/>
        <v>4.9775289757943701E-2</v>
      </c>
    </row>
    <row r="455" spans="1:29" x14ac:dyDescent="0.3">
      <c r="A455" s="27">
        <f t="shared" si="151"/>
        <v>90720</v>
      </c>
      <c r="B455" s="28">
        <f t="shared" si="133"/>
        <v>25.2</v>
      </c>
      <c r="C455">
        <v>38221.199999999997</v>
      </c>
      <c r="D455">
        <v>24895.4</v>
      </c>
      <c r="E455">
        <v>2842.2</v>
      </c>
      <c r="F455">
        <v>4417</v>
      </c>
      <c r="G455">
        <v>2622.8</v>
      </c>
      <c r="H455">
        <v>1139.4000000000001</v>
      </c>
      <c r="I455">
        <v>411.8</v>
      </c>
      <c r="J455">
        <v>213.2</v>
      </c>
      <c r="K455">
        <v>528.79999999999995</v>
      </c>
      <c r="L455">
        <v>1199.4000000000001</v>
      </c>
      <c r="M455">
        <f t="shared" si="134"/>
        <v>0.6513505593754253</v>
      </c>
      <c r="N455">
        <f t="shared" si="135"/>
        <v>7.4361872468682297E-2</v>
      </c>
      <c r="O455">
        <f t="shared" si="136"/>
        <v>0.11556413718041297</v>
      </c>
      <c r="P455">
        <f t="shared" si="137"/>
        <v>6.8621602670769111E-2</v>
      </c>
      <c r="Q455">
        <f t="shared" si="138"/>
        <v>2.9810680983328629E-2</v>
      </c>
      <c r="R455">
        <f t="shared" si="139"/>
        <v>1.0774125354515296E-2</v>
      </c>
      <c r="S455">
        <f t="shared" si="140"/>
        <v>5.5780561573158353E-3</v>
      </c>
      <c r="T455">
        <f t="shared" si="141"/>
        <v>1.3835253733530083E-2</v>
      </c>
      <c r="U455">
        <f t="shared" si="142"/>
        <v>3.1380490408464419E-2</v>
      </c>
      <c r="V455">
        <f t="shared" si="143"/>
        <v>0.11416566915976444</v>
      </c>
      <c r="W455">
        <f t="shared" si="144"/>
        <v>0.17742233504984856</v>
      </c>
      <c r="X455">
        <f t="shared" si="145"/>
        <v>0.10535279609887771</v>
      </c>
      <c r="Y455">
        <f t="shared" si="146"/>
        <v>4.5767491183110132E-2</v>
      </c>
      <c r="Z455">
        <f t="shared" si="147"/>
        <v>1.6541208416012598E-2</v>
      </c>
      <c r="AA455">
        <f t="shared" si="148"/>
        <v>8.5638310691935043E-3</v>
      </c>
      <c r="AB455">
        <f t="shared" si="149"/>
        <v>2.1240871807643176E-2</v>
      </c>
      <c r="AC455">
        <f t="shared" si="150"/>
        <v>4.8177574973689921E-2</v>
      </c>
    </row>
    <row r="456" spans="1:29" x14ac:dyDescent="0.3">
      <c r="A456" s="27">
        <f t="shared" si="151"/>
        <v>90920</v>
      </c>
      <c r="B456" s="28">
        <f t="shared" si="133"/>
        <v>25.255555555555556</v>
      </c>
      <c r="C456">
        <v>37715</v>
      </c>
      <c r="D456">
        <v>25215</v>
      </c>
      <c r="E456">
        <v>3696.6</v>
      </c>
      <c r="F456">
        <v>3722.2</v>
      </c>
      <c r="G456">
        <v>2393.4</v>
      </c>
      <c r="H456">
        <v>894.4</v>
      </c>
      <c r="I456">
        <v>702.6</v>
      </c>
      <c r="J456">
        <v>168.4</v>
      </c>
      <c r="K456">
        <v>756.8</v>
      </c>
      <c r="L456">
        <v>581.20000000000005</v>
      </c>
      <c r="M456">
        <f t="shared" si="134"/>
        <v>0.66856688320296964</v>
      </c>
      <c r="N456">
        <f t="shared" si="135"/>
        <v>9.801405276415219E-2</v>
      </c>
      <c r="O456">
        <f t="shared" si="136"/>
        <v>9.8692827787352513E-2</v>
      </c>
      <c r="P456">
        <f t="shared" si="137"/>
        <v>6.3460161739361004E-2</v>
      </c>
      <c r="Q456">
        <f t="shared" si="138"/>
        <v>2.3714702373061114E-2</v>
      </c>
      <c r="R456">
        <f t="shared" si="139"/>
        <v>1.8629192628927482E-2</v>
      </c>
      <c r="S456">
        <f t="shared" si="140"/>
        <v>4.465066949489593E-3</v>
      </c>
      <c r="T456">
        <f t="shared" si="141"/>
        <v>2.0066286623359405E-2</v>
      </c>
      <c r="U456">
        <f t="shared" si="142"/>
        <v>1.5410314198594725E-2</v>
      </c>
      <c r="V456">
        <f t="shared" si="143"/>
        <v>0.14660321237358714</v>
      </c>
      <c r="W456">
        <f t="shared" si="144"/>
        <v>0.14761848106285941</v>
      </c>
      <c r="X456">
        <f t="shared" si="145"/>
        <v>9.4919690660321243E-2</v>
      </c>
      <c r="Y456">
        <f t="shared" si="146"/>
        <v>3.5470949831449536E-2</v>
      </c>
      <c r="Z456">
        <f t="shared" si="147"/>
        <v>2.7864366448542534E-2</v>
      </c>
      <c r="AA456">
        <f t="shared" si="148"/>
        <v>6.678564346619076E-3</v>
      </c>
      <c r="AB456">
        <f t="shared" si="149"/>
        <v>3.0013880626611141E-2</v>
      </c>
      <c r="AC456">
        <f t="shared" si="150"/>
        <v>2.3049771961134249E-2</v>
      </c>
    </row>
    <row r="457" spans="1:29" x14ac:dyDescent="0.3">
      <c r="A457" s="27">
        <f t="shared" si="151"/>
        <v>91120</v>
      </c>
      <c r="B457" s="28">
        <f t="shared" si="133"/>
        <v>25.31111111111111</v>
      </c>
      <c r="C457">
        <v>39402.699999999997</v>
      </c>
      <c r="D457">
        <v>26065.9</v>
      </c>
      <c r="E457">
        <v>3382.3</v>
      </c>
      <c r="F457">
        <v>3814.7</v>
      </c>
      <c r="G457">
        <v>3051.3</v>
      </c>
      <c r="H457">
        <v>1109.5</v>
      </c>
      <c r="I457">
        <v>8.4999999999999822</v>
      </c>
      <c r="J457">
        <v>157.1</v>
      </c>
      <c r="K457">
        <v>386.7000000000001</v>
      </c>
      <c r="L457">
        <v>1495.5</v>
      </c>
      <c r="M457">
        <f t="shared" si="134"/>
        <v>0.66152573300814421</v>
      </c>
      <c r="N457">
        <f t="shared" si="135"/>
        <v>8.5839295276719629E-2</v>
      </c>
      <c r="O457">
        <f t="shared" si="136"/>
        <v>9.6813162549774512E-2</v>
      </c>
      <c r="P457">
        <f t="shared" si="137"/>
        <v>7.7438855712933394E-2</v>
      </c>
      <c r="Q457">
        <f t="shared" si="138"/>
        <v>2.8157968870153569E-2</v>
      </c>
      <c r="R457">
        <f t="shared" si="139"/>
        <v>2.1572125768031081E-4</v>
      </c>
      <c r="S457">
        <f t="shared" si="140"/>
        <v>3.9870364213619881E-3</v>
      </c>
      <c r="T457">
        <f t="shared" si="141"/>
        <v>9.814048275879575E-3</v>
      </c>
      <c r="U457">
        <f t="shared" si="142"/>
        <v>3.7954251865988879E-2</v>
      </c>
      <c r="V457">
        <f t="shared" si="143"/>
        <v>0.12975957093367196</v>
      </c>
      <c r="W457">
        <f t="shared" si="144"/>
        <v>0.14634829413141306</v>
      </c>
      <c r="X457">
        <f t="shared" si="145"/>
        <v>0.11706098772726052</v>
      </c>
      <c r="Y457">
        <f t="shared" si="146"/>
        <v>4.2565190536294546E-2</v>
      </c>
      <c r="Z457">
        <f t="shared" si="147"/>
        <v>3.2609654759666772E-4</v>
      </c>
      <c r="AA457">
        <f t="shared" si="148"/>
        <v>6.0270314855807774E-3</v>
      </c>
      <c r="AB457">
        <f t="shared" si="149"/>
        <v>1.4835474700662555E-2</v>
      </c>
      <c r="AC457">
        <f t="shared" si="150"/>
        <v>5.7373810227155014E-2</v>
      </c>
    </row>
    <row r="458" spans="1:29" x14ac:dyDescent="0.3">
      <c r="A458" s="27">
        <f t="shared" si="151"/>
        <v>91320</v>
      </c>
      <c r="B458" s="28">
        <f t="shared" si="133"/>
        <v>25.366666666666667</v>
      </c>
      <c r="C458">
        <v>39592.300000000003</v>
      </c>
      <c r="D458">
        <v>24875.9</v>
      </c>
      <c r="E458">
        <v>3767.7</v>
      </c>
      <c r="F458">
        <v>3944.1</v>
      </c>
      <c r="G458">
        <v>3242.5</v>
      </c>
      <c r="H458">
        <v>968.9</v>
      </c>
      <c r="I458">
        <v>801.9</v>
      </c>
      <c r="J458">
        <v>581.29999999999995</v>
      </c>
      <c r="K458">
        <v>1150.0999999999999</v>
      </c>
      <c r="L458">
        <v>1702.9</v>
      </c>
      <c r="M458">
        <f t="shared" si="134"/>
        <v>0.62830146265814313</v>
      </c>
      <c r="N458">
        <f t="shared" si="135"/>
        <v>9.5162443202339839E-2</v>
      </c>
      <c r="O458">
        <f t="shared" si="136"/>
        <v>9.9617854986954524E-2</v>
      </c>
      <c r="P458">
        <f t="shared" si="137"/>
        <v>8.1897237594178662E-2</v>
      </c>
      <c r="Q458">
        <f t="shared" si="138"/>
        <v>2.4471930148033831E-2</v>
      </c>
      <c r="R458">
        <f t="shared" si="139"/>
        <v>2.0253938265773899E-2</v>
      </c>
      <c r="S458">
        <f t="shared" si="140"/>
        <v>1.4682147791363469E-2</v>
      </c>
      <c r="T458">
        <f t="shared" si="141"/>
        <v>2.9048577627467962E-2</v>
      </c>
      <c r="U458">
        <f t="shared" si="142"/>
        <v>4.3010888480840968E-2</v>
      </c>
      <c r="V458">
        <f t="shared" si="143"/>
        <v>0.1514598466789141</v>
      </c>
      <c r="W458">
        <f t="shared" si="144"/>
        <v>0.15855104739929007</v>
      </c>
      <c r="X458">
        <f t="shared" si="145"/>
        <v>0.13034704272006239</v>
      </c>
      <c r="Y458">
        <f t="shared" si="146"/>
        <v>3.8949344546327966E-2</v>
      </c>
      <c r="Z458">
        <f t="shared" si="147"/>
        <v>3.2236019601300854E-2</v>
      </c>
      <c r="AA458">
        <f t="shared" si="148"/>
        <v>2.336799874577402E-2</v>
      </c>
      <c r="AB458">
        <f t="shared" si="149"/>
        <v>4.6233503109435227E-2</v>
      </c>
      <c r="AC458">
        <f t="shared" si="150"/>
        <v>6.8455814663992059E-2</v>
      </c>
    </row>
    <row r="459" spans="1:29" x14ac:dyDescent="0.3">
      <c r="A459" s="27">
        <f t="shared" si="151"/>
        <v>91520</v>
      </c>
      <c r="B459" s="28">
        <f t="shared" si="133"/>
        <v>25.422222222222221</v>
      </c>
      <c r="C459">
        <v>38920.800000000003</v>
      </c>
      <c r="D459">
        <v>25248.6</v>
      </c>
      <c r="E459">
        <v>3014</v>
      </c>
      <c r="F459">
        <v>4227.6000000000004</v>
      </c>
      <c r="G459">
        <v>2749.8</v>
      </c>
      <c r="H459">
        <v>300.40000000000003</v>
      </c>
      <c r="I459">
        <v>596.40000000000009</v>
      </c>
      <c r="J459">
        <v>290.00000000000011</v>
      </c>
      <c r="K459">
        <v>1259.5999999999999</v>
      </c>
      <c r="L459">
        <v>1239.8</v>
      </c>
      <c r="M459">
        <f t="shared" si="134"/>
        <v>0.64871739532589245</v>
      </c>
      <c r="N459">
        <f t="shared" si="135"/>
        <v>7.7439312655443876E-2</v>
      </c>
      <c r="O459">
        <f t="shared" si="136"/>
        <v>0.10862058333847198</v>
      </c>
      <c r="P459">
        <f t="shared" si="137"/>
        <v>7.0651168526854533E-2</v>
      </c>
      <c r="Q459">
        <f t="shared" si="138"/>
        <v>7.7182380629380693E-3</v>
      </c>
      <c r="R459">
        <f t="shared" si="139"/>
        <v>1.5323426034408338E-2</v>
      </c>
      <c r="S459">
        <f t="shared" si="140"/>
        <v>7.4510287558323595E-3</v>
      </c>
      <c r="T459">
        <f t="shared" si="141"/>
        <v>3.2363158002918745E-2</v>
      </c>
      <c r="U459">
        <f t="shared" si="142"/>
        <v>3.1854432591313639E-2</v>
      </c>
      <c r="V459">
        <f t="shared" si="143"/>
        <v>0.11937295533217684</v>
      </c>
      <c r="W459">
        <f t="shared" si="144"/>
        <v>0.16743898671609517</v>
      </c>
      <c r="X459">
        <f t="shared" si="145"/>
        <v>0.10890900881633042</v>
      </c>
      <c r="Y459">
        <f t="shared" si="146"/>
        <v>1.1897689376836738E-2</v>
      </c>
      <c r="Z459">
        <f t="shared" si="147"/>
        <v>2.3621111665597307E-2</v>
      </c>
      <c r="AA459">
        <f t="shared" si="148"/>
        <v>1.1485785350474884E-2</v>
      </c>
      <c r="AB459">
        <f t="shared" si="149"/>
        <v>4.9887914577441919E-2</v>
      </c>
      <c r="AC459">
        <f t="shared" si="150"/>
        <v>4.910371268109915E-2</v>
      </c>
    </row>
    <row r="460" spans="1:29" x14ac:dyDescent="0.3">
      <c r="A460" s="27">
        <f t="shared" si="151"/>
        <v>91720</v>
      </c>
      <c r="B460" s="28">
        <f t="shared" si="133"/>
        <v>25.477777777777778</v>
      </c>
      <c r="C460">
        <v>39586.300000000003</v>
      </c>
      <c r="D460">
        <v>25785.7</v>
      </c>
      <c r="E460">
        <v>4158.5</v>
      </c>
      <c r="F460">
        <v>4023.7</v>
      </c>
      <c r="G460">
        <v>3661.3</v>
      </c>
      <c r="H460">
        <v>1399.1000000000001</v>
      </c>
      <c r="I460">
        <v>602.9</v>
      </c>
      <c r="J460">
        <v>1105.5000000000002</v>
      </c>
      <c r="K460">
        <v>1406.7000000000003</v>
      </c>
      <c r="L460">
        <v>1688.7</v>
      </c>
      <c r="M460">
        <f t="shared" si="134"/>
        <v>0.65137939135509004</v>
      </c>
      <c r="N460">
        <f t="shared" si="135"/>
        <v>0.10504896896148415</v>
      </c>
      <c r="O460">
        <f t="shared" si="136"/>
        <v>0.101643750489437</v>
      </c>
      <c r="P460">
        <f t="shared" si="137"/>
        <v>9.2489068187731616E-2</v>
      </c>
      <c r="Q460">
        <f t="shared" si="138"/>
        <v>3.5343035343035345E-2</v>
      </c>
      <c r="R460">
        <f t="shared" si="139"/>
        <v>1.5230016445083271E-2</v>
      </c>
      <c r="S460">
        <f t="shared" si="140"/>
        <v>2.7926328047834733E-2</v>
      </c>
      <c r="T460">
        <f t="shared" si="141"/>
        <v>3.5535020954219017E-2</v>
      </c>
      <c r="U460">
        <f t="shared" si="142"/>
        <v>4.2658697579718234E-2</v>
      </c>
      <c r="V460">
        <f t="shared" si="143"/>
        <v>0.16127155749116759</v>
      </c>
      <c r="W460">
        <f t="shared" si="144"/>
        <v>0.15604385376390789</v>
      </c>
      <c r="X460">
        <f t="shared" si="145"/>
        <v>0.14198955234878247</v>
      </c>
      <c r="Y460">
        <f t="shared" si="146"/>
        <v>5.4258755822025391E-2</v>
      </c>
      <c r="Z460">
        <f t="shared" si="147"/>
        <v>2.3381176388463373E-2</v>
      </c>
      <c r="AA460">
        <f t="shared" si="148"/>
        <v>4.2872599929418248E-2</v>
      </c>
      <c r="AB460">
        <f t="shared" si="149"/>
        <v>5.4553492827419857E-2</v>
      </c>
      <c r="AC460">
        <f t="shared" si="150"/>
        <v>6.5489786974951239E-2</v>
      </c>
    </row>
    <row r="461" spans="1:29" x14ac:dyDescent="0.3">
      <c r="A461" s="27">
        <f t="shared" si="151"/>
        <v>91920</v>
      </c>
      <c r="B461" s="28">
        <f t="shared" si="133"/>
        <v>25.533333333333335</v>
      </c>
      <c r="C461">
        <v>38874.1</v>
      </c>
      <c r="D461">
        <v>24615.5</v>
      </c>
      <c r="E461">
        <v>3583.3</v>
      </c>
      <c r="F461">
        <v>3593.5</v>
      </c>
      <c r="G461">
        <v>3249.1</v>
      </c>
      <c r="H461">
        <v>697.9</v>
      </c>
      <c r="I461">
        <v>622.1</v>
      </c>
      <c r="J461">
        <v>393.7</v>
      </c>
      <c r="K461">
        <v>612.29999999999995</v>
      </c>
      <c r="L461">
        <v>1333.7</v>
      </c>
      <c r="M461">
        <f t="shared" si="134"/>
        <v>0.63321080102175997</v>
      </c>
      <c r="N461">
        <f t="shared" si="135"/>
        <v>9.2177053616675372E-2</v>
      </c>
      <c r="O461">
        <f t="shared" si="136"/>
        <v>9.2439439112416755E-2</v>
      </c>
      <c r="P461">
        <f t="shared" si="137"/>
        <v>8.3580070020913666E-2</v>
      </c>
      <c r="Q461">
        <f t="shared" si="138"/>
        <v>1.7952827203716614E-2</v>
      </c>
      <c r="R461">
        <f t="shared" si="139"/>
        <v>1.6002942833403217E-2</v>
      </c>
      <c r="S461">
        <f t="shared" si="140"/>
        <v>1.0127565654253089E-2</v>
      </c>
      <c r="T461">
        <f t="shared" si="141"/>
        <v>1.5750846964945813E-2</v>
      </c>
      <c r="U461">
        <f t="shared" si="142"/>
        <v>3.4308189771595998E-2</v>
      </c>
      <c r="V461">
        <f t="shared" si="143"/>
        <v>0.14557088013649938</v>
      </c>
      <c r="W461">
        <f t="shared" si="144"/>
        <v>0.14598525319412564</v>
      </c>
      <c r="X461">
        <f t="shared" si="145"/>
        <v>0.13199406877780259</v>
      </c>
      <c r="Y461">
        <f t="shared" si="146"/>
        <v>2.8352054599744062E-2</v>
      </c>
      <c r="Z461">
        <f t="shared" si="147"/>
        <v>2.5272694034246715E-2</v>
      </c>
      <c r="AA461">
        <f t="shared" si="148"/>
        <v>1.599398752818346E-2</v>
      </c>
      <c r="AB461">
        <f t="shared" si="149"/>
        <v>2.4874570900448902E-2</v>
      </c>
      <c r="AC461">
        <f t="shared" si="150"/>
        <v>5.4181308525116288E-2</v>
      </c>
    </row>
    <row r="462" spans="1:29" x14ac:dyDescent="0.3">
      <c r="A462" s="27">
        <f t="shared" si="151"/>
        <v>92120</v>
      </c>
      <c r="B462" s="28">
        <f t="shared" si="133"/>
        <v>25.588888888888889</v>
      </c>
      <c r="C462">
        <v>39107.800000000003</v>
      </c>
      <c r="D462">
        <v>26264.400000000001</v>
      </c>
      <c r="E462">
        <v>3288</v>
      </c>
      <c r="F462">
        <v>3802</v>
      </c>
      <c r="G462">
        <v>3533</v>
      </c>
      <c r="H462">
        <v>1031</v>
      </c>
      <c r="I462">
        <v>408.6</v>
      </c>
      <c r="J462">
        <v>407.00000000000006</v>
      </c>
      <c r="K462">
        <v>759.6</v>
      </c>
      <c r="L462">
        <v>1876</v>
      </c>
      <c r="M462">
        <f t="shared" si="134"/>
        <v>0.6715898107282946</v>
      </c>
      <c r="N462">
        <f t="shared" si="135"/>
        <v>8.4075299556610181E-2</v>
      </c>
      <c r="O462">
        <f t="shared" si="136"/>
        <v>9.7218457698975649E-2</v>
      </c>
      <c r="P462">
        <f t="shared" si="137"/>
        <v>9.0340034468827185E-2</v>
      </c>
      <c r="Q462">
        <f t="shared" si="138"/>
        <v>2.6363027324472352E-2</v>
      </c>
      <c r="R462">
        <f t="shared" si="139"/>
        <v>1.0448043612783127E-2</v>
      </c>
      <c r="S462">
        <f t="shared" si="140"/>
        <v>1.0407131058254365E-2</v>
      </c>
      <c r="T462">
        <f t="shared" si="141"/>
        <v>1.9423235262530748E-2</v>
      </c>
      <c r="U462">
        <f t="shared" si="142"/>
        <v>4.7969970184975882E-2</v>
      </c>
      <c r="V462">
        <f t="shared" si="143"/>
        <v>0.12518846804038927</v>
      </c>
      <c r="W462">
        <f t="shared" si="144"/>
        <v>0.14475868475959855</v>
      </c>
      <c r="X462">
        <f t="shared" si="145"/>
        <v>0.1345166841808684</v>
      </c>
      <c r="Y462">
        <f t="shared" si="146"/>
        <v>3.9254656493199917E-2</v>
      </c>
      <c r="Z462">
        <f t="shared" si="147"/>
        <v>1.5557180061223558E-2</v>
      </c>
      <c r="AA462">
        <f t="shared" si="148"/>
        <v>1.549626109867349E-2</v>
      </c>
      <c r="AB462">
        <f t="shared" si="149"/>
        <v>2.8921277470644675E-2</v>
      </c>
      <c r="AC462">
        <f t="shared" si="150"/>
        <v>7.142748358995446E-2</v>
      </c>
    </row>
    <row r="463" spans="1:29" x14ac:dyDescent="0.3">
      <c r="A463" s="27">
        <f t="shared" si="151"/>
        <v>92320</v>
      </c>
      <c r="B463" s="28">
        <f t="shared" si="133"/>
        <v>25.644444444444446</v>
      </c>
      <c r="C463">
        <v>38761.4</v>
      </c>
      <c r="D463">
        <v>25372.6</v>
      </c>
      <c r="E463">
        <v>3008.4</v>
      </c>
      <c r="F463">
        <v>3636.8</v>
      </c>
      <c r="G463">
        <v>3337.2</v>
      </c>
      <c r="H463">
        <v>645</v>
      </c>
      <c r="I463">
        <v>782.8</v>
      </c>
      <c r="J463">
        <v>258.19999999999993</v>
      </c>
      <c r="K463">
        <v>1036.8</v>
      </c>
      <c r="L463">
        <v>594.99999999999989</v>
      </c>
      <c r="M463">
        <f t="shared" si="134"/>
        <v>0.65458419974510718</v>
      </c>
      <c r="N463">
        <f t="shared" si="135"/>
        <v>7.761329570139365E-2</v>
      </c>
      <c r="O463">
        <f t="shared" si="136"/>
        <v>9.3825300427745131E-2</v>
      </c>
      <c r="P463">
        <f t="shared" si="137"/>
        <v>8.609596144618098E-2</v>
      </c>
      <c r="Q463">
        <f t="shared" si="138"/>
        <v>1.6640265831471514E-2</v>
      </c>
      <c r="R463">
        <f t="shared" si="139"/>
        <v>2.0195348981202947E-2</v>
      </c>
      <c r="S463">
        <f t="shared" si="140"/>
        <v>6.6612661049394476E-3</v>
      </c>
      <c r="T463">
        <f t="shared" si="141"/>
        <v>2.6748259866774676E-2</v>
      </c>
      <c r="U463">
        <f t="shared" si="142"/>
        <v>1.5350322743760542E-2</v>
      </c>
      <c r="V463">
        <f t="shared" si="143"/>
        <v>0.1185688498616618</v>
      </c>
      <c r="W463">
        <f t="shared" si="144"/>
        <v>0.14333572436407779</v>
      </c>
      <c r="X463">
        <f t="shared" si="145"/>
        <v>0.13152771099532568</v>
      </c>
      <c r="Y463">
        <f t="shared" si="146"/>
        <v>2.5421123574249388E-2</v>
      </c>
      <c r="Z463">
        <f t="shared" si="147"/>
        <v>3.0852179122360341E-2</v>
      </c>
      <c r="AA463">
        <f t="shared" si="148"/>
        <v>1.0176331948637504E-2</v>
      </c>
      <c r="AB463">
        <f t="shared" si="149"/>
        <v>4.0862978173305059E-2</v>
      </c>
      <c r="AC463">
        <f t="shared" si="150"/>
        <v>2.3450493839811445E-2</v>
      </c>
    </row>
    <row r="464" spans="1:29" x14ac:dyDescent="0.3">
      <c r="A464" s="27">
        <f t="shared" si="151"/>
        <v>92520</v>
      </c>
      <c r="B464" s="28">
        <f t="shared" si="133"/>
        <v>25.7</v>
      </c>
      <c r="C464">
        <v>39747.199999999997</v>
      </c>
      <c r="D464">
        <v>25954</v>
      </c>
      <c r="E464">
        <v>4312.3999999999996</v>
      </c>
      <c r="F464">
        <v>3499.4</v>
      </c>
      <c r="G464">
        <v>3447.2</v>
      </c>
      <c r="H464">
        <v>1114.4000000000001</v>
      </c>
      <c r="I464">
        <v>932</v>
      </c>
      <c r="J464">
        <v>499.8</v>
      </c>
      <c r="K464">
        <v>1102.5999999999999</v>
      </c>
      <c r="L464">
        <v>1249.4000000000001</v>
      </c>
      <c r="M464">
        <f t="shared" si="134"/>
        <v>0.65297681346107406</v>
      </c>
      <c r="N464">
        <f t="shared" si="135"/>
        <v>0.10849569277835923</v>
      </c>
      <c r="O464">
        <f t="shared" si="136"/>
        <v>8.8041421785685539E-2</v>
      </c>
      <c r="P464">
        <f t="shared" si="137"/>
        <v>8.6728121729329366E-2</v>
      </c>
      <c r="Q464">
        <f t="shared" si="138"/>
        <v>2.8037195072860482E-2</v>
      </c>
      <c r="R464">
        <f t="shared" si="139"/>
        <v>2.3448192577087194E-2</v>
      </c>
      <c r="S464">
        <f t="shared" si="140"/>
        <v>1.2574470654536672E-2</v>
      </c>
      <c r="T464">
        <f t="shared" si="141"/>
        <v>2.7740318814910233E-2</v>
      </c>
      <c r="U464">
        <f t="shared" si="142"/>
        <v>3.1433660735850577E-2</v>
      </c>
      <c r="V464">
        <f t="shared" si="143"/>
        <v>0.16615550589504507</v>
      </c>
      <c r="W464">
        <f t="shared" si="144"/>
        <v>0.13483085458888805</v>
      </c>
      <c r="X464">
        <f t="shared" si="145"/>
        <v>0.13281960391461817</v>
      </c>
      <c r="Y464">
        <f t="shared" si="146"/>
        <v>4.2937504816213307E-2</v>
      </c>
      <c r="Z464">
        <f t="shared" si="147"/>
        <v>3.5909686368189878E-2</v>
      </c>
      <c r="AA464">
        <f t="shared" si="148"/>
        <v>1.9257147260537875E-2</v>
      </c>
      <c r="AB464">
        <f t="shared" si="149"/>
        <v>4.2482854280650378E-2</v>
      </c>
      <c r="AC464">
        <f t="shared" si="150"/>
        <v>4.8139015180704327E-2</v>
      </c>
    </row>
    <row r="465" spans="1:29" x14ac:dyDescent="0.3">
      <c r="A465" s="27">
        <f t="shared" si="151"/>
        <v>92720</v>
      </c>
      <c r="B465" s="28">
        <f t="shared" si="133"/>
        <v>25.755555555555556</v>
      </c>
      <c r="C465">
        <v>37994.9</v>
      </c>
      <c r="D465">
        <v>26115.5</v>
      </c>
      <c r="E465">
        <v>3508.5</v>
      </c>
      <c r="F465">
        <v>3183.7</v>
      </c>
      <c r="G465">
        <v>3579.5</v>
      </c>
      <c r="H465">
        <v>510.3</v>
      </c>
      <c r="I465">
        <v>987.1</v>
      </c>
      <c r="J465">
        <v>647.5</v>
      </c>
      <c r="K465">
        <v>942.9</v>
      </c>
      <c r="L465">
        <v>946.9</v>
      </c>
      <c r="M465">
        <f t="shared" si="134"/>
        <v>0.68734224856493897</v>
      </c>
      <c r="N465">
        <f t="shared" si="135"/>
        <v>9.2341340548336745E-2</v>
      </c>
      <c r="O465">
        <f t="shared" si="136"/>
        <v>8.3792824826489865E-2</v>
      </c>
      <c r="P465">
        <f t="shared" si="137"/>
        <v>9.4210012396400561E-2</v>
      </c>
      <c r="Q465">
        <f t="shared" si="138"/>
        <v>1.3430749916436153E-2</v>
      </c>
      <c r="R465">
        <f t="shared" si="139"/>
        <v>2.5979802552447827E-2</v>
      </c>
      <c r="S465">
        <f t="shared" si="140"/>
        <v>1.7041760867905955E-2</v>
      </c>
      <c r="T465">
        <f t="shared" si="141"/>
        <v>2.481648852872359E-2</v>
      </c>
      <c r="U465">
        <f t="shared" si="142"/>
        <v>2.4921765815938454E-2</v>
      </c>
      <c r="V465">
        <f t="shared" si="143"/>
        <v>0.13434550362811357</v>
      </c>
      <c r="W465">
        <f t="shared" si="144"/>
        <v>0.12190844517623632</v>
      </c>
      <c r="X465">
        <f t="shared" si="145"/>
        <v>0.1370641955926557</v>
      </c>
      <c r="Y465">
        <f t="shared" si="146"/>
        <v>1.9540119852195056E-2</v>
      </c>
      <c r="Z465">
        <f t="shared" si="147"/>
        <v>3.7797476594359669E-2</v>
      </c>
      <c r="AA465">
        <f t="shared" si="148"/>
        <v>2.4793704887901821E-2</v>
      </c>
      <c r="AB465">
        <f t="shared" si="149"/>
        <v>3.6104995117841897E-2</v>
      </c>
      <c r="AC465">
        <f t="shared" si="150"/>
        <v>3.6258160862323141E-2</v>
      </c>
    </row>
    <row r="466" spans="1:29" x14ac:dyDescent="0.3">
      <c r="A466" s="27">
        <f t="shared" si="151"/>
        <v>92920</v>
      </c>
      <c r="B466" s="28">
        <f t="shared" si="133"/>
        <v>25.81111111111111</v>
      </c>
      <c r="C466">
        <v>38850.300000000003</v>
      </c>
      <c r="D466">
        <v>26468.5</v>
      </c>
      <c r="E466">
        <v>3783.5</v>
      </c>
      <c r="F466">
        <v>3804.1</v>
      </c>
      <c r="G466">
        <v>3627.7</v>
      </c>
      <c r="H466">
        <v>1248.0999999999999</v>
      </c>
      <c r="I466">
        <v>702.9</v>
      </c>
      <c r="J466">
        <v>238.30000000000004</v>
      </c>
      <c r="K466">
        <v>1318.9</v>
      </c>
      <c r="L466">
        <v>1054.0999999999999</v>
      </c>
      <c r="M466">
        <f t="shared" si="134"/>
        <v>0.68129461033762928</v>
      </c>
      <c r="N466">
        <f t="shared" si="135"/>
        <v>9.7386635367037053E-2</v>
      </c>
      <c r="O466">
        <f t="shared" si="136"/>
        <v>9.7916875802760844E-2</v>
      </c>
      <c r="P466">
        <f t="shared" si="137"/>
        <v>9.3376370324038671E-2</v>
      </c>
      <c r="Q466">
        <f t="shared" si="138"/>
        <v>3.2125878049847748E-2</v>
      </c>
      <c r="R466">
        <f t="shared" si="139"/>
        <v>1.8092524382051101E-2</v>
      </c>
      <c r="S466">
        <f t="shared" si="140"/>
        <v>6.1338007685912341E-3</v>
      </c>
      <c r="T466">
        <f t="shared" si="141"/>
        <v>3.3948257799811067E-2</v>
      </c>
      <c r="U466">
        <f t="shared" si="142"/>
        <v>2.7132351616332432E-2</v>
      </c>
      <c r="V466">
        <f t="shared" si="143"/>
        <v>0.14294349887602245</v>
      </c>
      <c r="W466">
        <f t="shared" si="144"/>
        <v>0.1437217824961747</v>
      </c>
      <c r="X466">
        <f t="shared" si="145"/>
        <v>0.13705725673914274</v>
      </c>
      <c r="Y466">
        <f t="shared" si="146"/>
        <v>4.7154164384079184E-2</v>
      </c>
      <c r="Z466">
        <f t="shared" si="147"/>
        <v>2.6556094980826263E-2</v>
      </c>
      <c r="AA466">
        <f t="shared" si="148"/>
        <v>9.0031546933146966E-3</v>
      </c>
      <c r="AB466">
        <f t="shared" si="149"/>
        <v>4.9829042068874327E-2</v>
      </c>
      <c r="AC466">
        <f t="shared" si="150"/>
        <v>3.982469728167444E-2</v>
      </c>
    </row>
    <row r="467" spans="1:29" x14ac:dyDescent="0.3">
      <c r="A467" s="27">
        <f t="shared" si="151"/>
        <v>93120</v>
      </c>
      <c r="B467" s="28">
        <f t="shared" si="133"/>
        <v>25.866666666666667</v>
      </c>
      <c r="C467">
        <v>39038.6</v>
      </c>
      <c r="D467">
        <v>24892.799999999999</v>
      </c>
      <c r="E467">
        <v>3143.6</v>
      </c>
      <c r="F467">
        <v>3549.6</v>
      </c>
      <c r="G467">
        <v>3482.2</v>
      </c>
      <c r="H467">
        <v>661.8</v>
      </c>
      <c r="I467">
        <v>743.2</v>
      </c>
      <c r="J467">
        <v>226.6</v>
      </c>
      <c r="K467">
        <v>822.6</v>
      </c>
      <c r="L467">
        <v>537.4</v>
      </c>
      <c r="M467">
        <f t="shared" si="134"/>
        <v>0.63764581721680591</v>
      </c>
      <c r="N467">
        <f t="shared" si="135"/>
        <v>8.0525428678282523E-2</v>
      </c>
      <c r="O467">
        <f t="shared" si="136"/>
        <v>9.0925391791713842E-2</v>
      </c>
      <c r="P467">
        <f t="shared" si="137"/>
        <v>8.9198895452193463E-2</v>
      </c>
      <c r="Q467">
        <f t="shared" si="138"/>
        <v>1.6952452188346918E-2</v>
      </c>
      <c r="R467">
        <f t="shared" si="139"/>
        <v>1.9037567945571821E-2</v>
      </c>
      <c r="S467">
        <f t="shared" si="140"/>
        <v>5.804511432274723E-3</v>
      </c>
      <c r="T467">
        <f t="shared" si="141"/>
        <v>2.1071452357410359E-2</v>
      </c>
      <c r="U467">
        <f t="shared" si="142"/>
        <v>1.3765862505315252E-2</v>
      </c>
      <c r="V467">
        <f t="shared" si="143"/>
        <v>0.12628551227664225</v>
      </c>
      <c r="W467">
        <f t="shared" si="144"/>
        <v>0.14259544928654069</v>
      </c>
      <c r="X467">
        <f t="shared" si="145"/>
        <v>0.13988783905386296</v>
      </c>
      <c r="Y467">
        <f t="shared" si="146"/>
        <v>2.6586000771307364E-2</v>
      </c>
      <c r="Z467">
        <f t="shared" si="147"/>
        <v>2.9856022625016073E-2</v>
      </c>
      <c r="AA467">
        <f t="shared" si="148"/>
        <v>9.1030338089728765E-3</v>
      </c>
      <c r="AB467">
        <f t="shared" si="149"/>
        <v>3.3045699961434631E-2</v>
      </c>
      <c r="AC467">
        <f t="shared" si="150"/>
        <v>2.1588571795860649E-2</v>
      </c>
    </row>
    <row r="468" spans="1:29" x14ac:dyDescent="0.3">
      <c r="A468" s="27">
        <f t="shared" si="151"/>
        <v>93320</v>
      </c>
      <c r="B468" s="28">
        <f t="shared" si="133"/>
        <v>25.922222222222221</v>
      </c>
      <c r="C468">
        <v>39669.5</v>
      </c>
      <c r="D468">
        <v>25913.9</v>
      </c>
      <c r="E468">
        <v>3550.3</v>
      </c>
      <c r="F468">
        <v>3697.1</v>
      </c>
      <c r="G468">
        <v>3228.7</v>
      </c>
      <c r="H468">
        <v>1250.9000000000001</v>
      </c>
      <c r="I468">
        <v>1553.8999999999999</v>
      </c>
      <c r="J468">
        <v>899.9</v>
      </c>
      <c r="K468">
        <v>861.7</v>
      </c>
      <c r="L468">
        <v>1452.9</v>
      </c>
      <c r="M468">
        <f t="shared" si="134"/>
        <v>0.65324493628606362</v>
      </c>
      <c r="N468">
        <f t="shared" si="135"/>
        <v>8.9496968703916116E-2</v>
      </c>
      <c r="O468">
        <f t="shared" si="136"/>
        <v>9.3197544713192748E-2</v>
      </c>
      <c r="P468">
        <f t="shared" si="137"/>
        <v>8.1389984748988509E-2</v>
      </c>
      <c r="Q468">
        <f t="shared" si="138"/>
        <v>3.1533041757521522E-2</v>
      </c>
      <c r="R468">
        <f t="shared" si="139"/>
        <v>3.9171151640429044E-2</v>
      </c>
      <c r="S468">
        <f t="shared" si="140"/>
        <v>2.2684934269400926E-2</v>
      </c>
      <c r="T468">
        <f t="shared" si="141"/>
        <v>2.1721977841918854E-2</v>
      </c>
      <c r="U468">
        <f t="shared" si="142"/>
        <v>3.6625115012793204E-2</v>
      </c>
      <c r="V468">
        <f t="shared" si="143"/>
        <v>0.13700369299873813</v>
      </c>
      <c r="W468">
        <f t="shared" si="144"/>
        <v>0.14266860642357962</v>
      </c>
      <c r="X468">
        <f t="shared" si="145"/>
        <v>0.12459336495085648</v>
      </c>
      <c r="Y468">
        <f t="shared" si="146"/>
        <v>4.8271391029524699E-2</v>
      </c>
      <c r="Z468">
        <f t="shared" si="147"/>
        <v>5.9963957567174368E-2</v>
      </c>
      <c r="AA468">
        <f t="shared" si="148"/>
        <v>3.4726536723534471E-2</v>
      </c>
      <c r="AB468">
        <f t="shared" si="149"/>
        <v>3.3252424374563459E-2</v>
      </c>
      <c r="AC468">
        <f t="shared" si="150"/>
        <v>5.6066435387957816E-2</v>
      </c>
    </row>
    <row r="469" spans="1:29" x14ac:dyDescent="0.3">
      <c r="A469" s="27">
        <f t="shared" si="151"/>
        <v>93520</v>
      </c>
      <c r="B469" s="28">
        <f t="shared" si="133"/>
        <v>25.977777777777778</v>
      </c>
      <c r="C469">
        <v>38808.699999999997</v>
      </c>
      <c r="D469">
        <v>25908.5</v>
      </c>
      <c r="E469">
        <v>3352.7</v>
      </c>
      <c r="F469">
        <v>3577.3</v>
      </c>
      <c r="G469">
        <v>2897.5</v>
      </c>
      <c r="H469">
        <v>1164.9000000000001</v>
      </c>
      <c r="I469">
        <v>256.29999999999995</v>
      </c>
      <c r="J469">
        <v>567.1</v>
      </c>
      <c r="K469">
        <v>62.3</v>
      </c>
      <c r="L469">
        <v>1173.9000000000001</v>
      </c>
      <c r="M469">
        <f t="shared" si="134"/>
        <v>0.66759515263330138</v>
      </c>
      <c r="N469">
        <f t="shared" si="135"/>
        <v>8.6390422766029262E-2</v>
      </c>
      <c r="O469">
        <f t="shared" si="136"/>
        <v>9.2177784878133009E-2</v>
      </c>
      <c r="P469">
        <f t="shared" si="137"/>
        <v>7.4661094033038986E-2</v>
      </c>
      <c r="Q469">
        <f t="shared" si="138"/>
        <v>3.0016465380185375E-2</v>
      </c>
      <c r="R469">
        <f t="shared" si="139"/>
        <v>6.604189266839651E-3</v>
      </c>
      <c r="S469">
        <f t="shared" si="140"/>
        <v>1.4612702821789961E-2</v>
      </c>
      <c r="T469">
        <f t="shared" si="141"/>
        <v>1.6053101495283274E-3</v>
      </c>
      <c r="U469">
        <f t="shared" si="142"/>
        <v>3.0248372143359611E-2</v>
      </c>
      <c r="V469">
        <f t="shared" si="143"/>
        <v>0.12940540749174981</v>
      </c>
      <c r="W469">
        <f t="shared" si="144"/>
        <v>0.13807437713491713</v>
      </c>
      <c r="X469">
        <f t="shared" si="145"/>
        <v>0.11183588397630122</v>
      </c>
      <c r="Y469">
        <f t="shared" si="146"/>
        <v>4.4962078082482586E-2</v>
      </c>
      <c r="Z469">
        <f t="shared" si="147"/>
        <v>9.8925063203195839E-3</v>
      </c>
      <c r="AA469">
        <f t="shared" si="148"/>
        <v>2.188856938842465E-2</v>
      </c>
      <c r="AB469">
        <f t="shared" si="149"/>
        <v>2.4046162456336723E-3</v>
      </c>
      <c r="AC469">
        <f t="shared" si="150"/>
        <v>4.5309454426153584E-2</v>
      </c>
    </row>
    <row r="470" spans="1:29" x14ac:dyDescent="0.3">
      <c r="A470" s="27">
        <f t="shared" si="151"/>
        <v>93720</v>
      </c>
      <c r="B470" s="28">
        <f t="shared" si="133"/>
        <v>26.033333333333335</v>
      </c>
      <c r="C470">
        <v>39301.5</v>
      </c>
      <c r="D470">
        <v>25926.5</v>
      </c>
      <c r="E470">
        <v>4696.7</v>
      </c>
      <c r="F470">
        <v>3801.9</v>
      </c>
      <c r="G470">
        <v>2838.3</v>
      </c>
      <c r="H470">
        <v>902.9</v>
      </c>
      <c r="I470">
        <v>1547.1</v>
      </c>
      <c r="J470">
        <v>1132.9000000000001</v>
      </c>
      <c r="K470">
        <v>1289.7</v>
      </c>
      <c r="L470">
        <v>1676.3</v>
      </c>
      <c r="M470">
        <f t="shared" si="134"/>
        <v>0.65968220042492021</v>
      </c>
      <c r="N470">
        <f t="shared" si="135"/>
        <v>0.1195043446178899</v>
      </c>
      <c r="O470">
        <f t="shared" si="136"/>
        <v>9.6736765772298769E-2</v>
      </c>
      <c r="P470">
        <f t="shared" si="137"/>
        <v>7.2218617610014885E-2</v>
      </c>
      <c r="Q470">
        <f t="shared" si="138"/>
        <v>2.2973677849445949E-2</v>
      </c>
      <c r="R470">
        <f t="shared" si="139"/>
        <v>3.9364909736269604E-2</v>
      </c>
      <c r="S470">
        <f t="shared" si="140"/>
        <v>2.8825871786064147E-2</v>
      </c>
      <c r="T470">
        <f t="shared" si="141"/>
        <v>3.2815541391549942E-2</v>
      </c>
      <c r="U470">
        <f t="shared" si="142"/>
        <v>4.2652316069361221E-2</v>
      </c>
      <c r="V470">
        <f t="shared" si="143"/>
        <v>0.18115441729504561</v>
      </c>
      <c r="W470">
        <f t="shared" si="144"/>
        <v>0.14664146722465432</v>
      </c>
      <c r="X470">
        <f t="shared" si="145"/>
        <v>0.10947486162806395</v>
      </c>
      <c r="Y470">
        <f t="shared" si="146"/>
        <v>3.4825371723911827E-2</v>
      </c>
      <c r="Z470">
        <f t="shared" si="147"/>
        <v>5.9672535822421074E-2</v>
      </c>
      <c r="AA470">
        <f t="shared" si="148"/>
        <v>4.3696603860914514E-2</v>
      </c>
      <c r="AB470">
        <f t="shared" si="149"/>
        <v>4.9744469943879814E-2</v>
      </c>
      <c r="AC470">
        <f t="shared" si="150"/>
        <v>6.4655854048946054E-2</v>
      </c>
    </row>
    <row r="471" spans="1:29" x14ac:dyDescent="0.3">
      <c r="A471" s="27">
        <f t="shared" si="151"/>
        <v>93920</v>
      </c>
      <c r="B471" s="28">
        <f t="shared" si="133"/>
        <v>26.088888888888889</v>
      </c>
      <c r="C471">
        <v>39809.9</v>
      </c>
      <c r="D471">
        <v>25224.3</v>
      </c>
      <c r="E471">
        <v>3830.1</v>
      </c>
      <c r="F471">
        <v>3910.1</v>
      </c>
      <c r="G471">
        <v>4117.7</v>
      </c>
      <c r="H471">
        <v>895.9</v>
      </c>
      <c r="I471">
        <v>199.7</v>
      </c>
      <c r="J471">
        <v>180.69999999999996</v>
      </c>
      <c r="K471">
        <v>716.3</v>
      </c>
      <c r="L471">
        <v>1326.5</v>
      </c>
      <c r="M471">
        <f t="shared" si="134"/>
        <v>0.63361877321972671</v>
      </c>
      <c r="N471">
        <f t="shared" si="135"/>
        <v>9.620973677401852E-2</v>
      </c>
      <c r="O471">
        <f t="shared" si="136"/>
        <v>9.8219287162238531E-2</v>
      </c>
      <c r="P471">
        <f t="shared" si="137"/>
        <v>0.10343407041966947</v>
      </c>
      <c r="Q471">
        <f t="shared" si="138"/>
        <v>2.2504452410078899E-2</v>
      </c>
      <c r="R471">
        <f t="shared" si="139"/>
        <v>5.0163401565942135E-3</v>
      </c>
      <c r="S471">
        <f t="shared" si="140"/>
        <v>4.5390719393919587E-3</v>
      </c>
      <c r="T471">
        <f t="shared" si="141"/>
        <v>1.7993011788524964E-2</v>
      </c>
      <c r="U471">
        <f t="shared" si="142"/>
        <v>3.3320857374673135E-2</v>
      </c>
      <c r="V471">
        <f t="shared" si="143"/>
        <v>0.1518416764786337</v>
      </c>
      <c r="W471">
        <f t="shared" si="144"/>
        <v>0.15501322137779838</v>
      </c>
      <c r="X471">
        <f t="shared" si="145"/>
        <v>0.16324338039113076</v>
      </c>
      <c r="Y471">
        <f t="shared" si="146"/>
        <v>3.5517338439520624E-2</v>
      </c>
      <c r="Z471">
        <f t="shared" si="147"/>
        <v>7.9169689545398689E-3</v>
      </c>
      <c r="AA471">
        <f t="shared" si="148"/>
        <v>7.1637270409882518E-3</v>
      </c>
      <c r="AB471">
        <f t="shared" si="149"/>
        <v>2.8397220140895883E-2</v>
      </c>
      <c r="AC471">
        <f t="shared" si="150"/>
        <v>5.2588178859274588E-2</v>
      </c>
    </row>
    <row r="472" spans="1:29" x14ac:dyDescent="0.3">
      <c r="A472" s="27">
        <f t="shared" si="151"/>
        <v>94120</v>
      </c>
      <c r="B472" s="28">
        <f t="shared" si="133"/>
        <v>26.144444444444446</v>
      </c>
      <c r="C472">
        <v>38326.1</v>
      </c>
      <c r="D472">
        <v>25846.3</v>
      </c>
      <c r="E472">
        <v>3735.3</v>
      </c>
      <c r="F472">
        <v>3852.7</v>
      </c>
      <c r="G472">
        <v>4179.8999999999996</v>
      </c>
      <c r="H472">
        <v>1179.9000000000001</v>
      </c>
      <c r="I472">
        <v>325.89999999999998</v>
      </c>
      <c r="J472">
        <v>-4.0999999999999321</v>
      </c>
      <c r="K472">
        <v>1025.5</v>
      </c>
      <c r="L472">
        <v>1555.5</v>
      </c>
      <c r="M472">
        <f t="shared" si="134"/>
        <v>0.67437855664938517</v>
      </c>
      <c r="N472">
        <f t="shared" si="135"/>
        <v>9.7460999162450657E-2</v>
      </c>
      <c r="O472">
        <f t="shared" si="136"/>
        <v>0.10052418586811598</v>
      </c>
      <c r="P472">
        <f t="shared" si="137"/>
        <v>0.10906144898646092</v>
      </c>
      <c r="Q472">
        <f t="shared" si="138"/>
        <v>3.0785809148334949E-2</v>
      </c>
      <c r="R472">
        <f t="shared" si="139"/>
        <v>8.5033436744150846E-3</v>
      </c>
      <c r="S472">
        <f t="shared" si="140"/>
        <v>-1.0697670777877041E-4</v>
      </c>
      <c r="T472">
        <f t="shared" si="141"/>
        <v>2.6757222884666063E-2</v>
      </c>
      <c r="U472">
        <f t="shared" si="142"/>
        <v>4.0585919256068317E-2</v>
      </c>
      <c r="V472">
        <f t="shared" si="143"/>
        <v>0.14451971848968712</v>
      </c>
      <c r="W472">
        <f t="shared" si="144"/>
        <v>0.14906195470918468</v>
      </c>
      <c r="X472">
        <f t="shared" si="145"/>
        <v>0.16172140693252032</v>
      </c>
      <c r="Y472">
        <f t="shared" si="146"/>
        <v>4.5650634713672755E-2</v>
      </c>
      <c r="Z472">
        <f t="shared" si="147"/>
        <v>1.2609154888707475E-2</v>
      </c>
      <c r="AA472">
        <f t="shared" si="148"/>
        <v>-1.5863005536575573E-4</v>
      </c>
      <c r="AB472">
        <f t="shared" si="149"/>
        <v>3.9676858970142732E-2</v>
      </c>
      <c r="AC472">
        <f t="shared" si="150"/>
        <v>6.0182695395472469E-2</v>
      </c>
    </row>
    <row r="473" spans="1:29" x14ac:dyDescent="0.3">
      <c r="A473" s="27">
        <f t="shared" si="151"/>
        <v>94320</v>
      </c>
      <c r="B473" s="28">
        <f t="shared" si="133"/>
        <v>26.2</v>
      </c>
      <c r="C473">
        <v>38884.9</v>
      </c>
      <c r="D473">
        <v>25731.3</v>
      </c>
      <c r="E473">
        <v>3699.7</v>
      </c>
      <c r="F473">
        <v>3887.5</v>
      </c>
      <c r="G473">
        <v>3485.3</v>
      </c>
      <c r="H473">
        <v>1435.3</v>
      </c>
      <c r="I473">
        <v>188.1</v>
      </c>
      <c r="J473">
        <v>507.5</v>
      </c>
      <c r="K473">
        <v>505.7</v>
      </c>
      <c r="L473">
        <v>1039.0999999999999</v>
      </c>
      <c r="M473">
        <f t="shared" si="134"/>
        <v>0.66172987457856391</v>
      </c>
      <c r="N473">
        <f t="shared" si="135"/>
        <v>9.5144902005662862E-2</v>
      </c>
      <c r="O473">
        <f t="shared" si="136"/>
        <v>9.9974540245699489E-2</v>
      </c>
      <c r="P473">
        <f t="shared" si="137"/>
        <v>8.963119359957207E-2</v>
      </c>
      <c r="Q473">
        <f t="shared" si="138"/>
        <v>3.6911500351036006E-2</v>
      </c>
      <c r="R473">
        <f t="shared" si="139"/>
        <v>4.8373533170973822E-3</v>
      </c>
      <c r="S473">
        <f t="shared" si="140"/>
        <v>1.305133869445466E-2</v>
      </c>
      <c r="T473">
        <f t="shared" si="141"/>
        <v>1.300504823209009E-2</v>
      </c>
      <c r="U473">
        <f t="shared" si="142"/>
        <v>2.6722455246123815E-2</v>
      </c>
      <c r="V473">
        <f t="shared" si="143"/>
        <v>0.143782086408382</v>
      </c>
      <c r="W473">
        <f t="shared" si="144"/>
        <v>0.15108059056479853</v>
      </c>
      <c r="X473">
        <f t="shared" si="145"/>
        <v>0.1354498218123453</v>
      </c>
      <c r="Y473">
        <f t="shared" si="146"/>
        <v>5.5780314247628374E-2</v>
      </c>
      <c r="Z473">
        <f t="shared" si="147"/>
        <v>7.3101631087430482E-3</v>
      </c>
      <c r="AA473">
        <f t="shared" si="148"/>
        <v>1.9723061019070159E-2</v>
      </c>
      <c r="AB473">
        <f t="shared" si="149"/>
        <v>1.9653107305110898E-2</v>
      </c>
      <c r="AC473">
        <f t="shared" si="150"/>
        <v>4.0382724541706015E-2</v>
      </c>
    </row>
    <row r="474" spans="1:29" x14ac:dyDescent="0.3">
      <c r="A474" s="27">
        <f t="shared" si="151"/>
        <v>94520</v>
      </c>
      <c r="B474" s="28">
        <f t="shared" si="133"/>
        <v>26.255555555555556</v>
      </c>
      <c r="C474">
        <v>40266.199999999997</v>
      </c>
      <c r="D474">
        <v>25135.200000000001</v>
      </c>
      <c r="E474">
        <v>3952.6</v>
      </c>
      <c r="F474">
        <v>4203.3999999999996</v>
      </c>
      <c r="G474">
        <v>3484</v>
      </c>
      <c r="H474">
        <v>1028.5999999999999</v>
      </c>
      <c r="I474">
        <v>565.79999999999995</v>
      </c>
      <c r="J474">
        <v>997.6</v>
      </c>
      <c r="K474">
        <v>1065.2</v>
      </c>
      <c r="L474">
        <v>1209.2</v>
      </c>
      <c r="M474">
        <f t="shared" si="134"/>
        <v>0.62422577745106322</v>
      </c>
      <c r="N474">
        <f t="shared" si="135"/>
        <v>9.8161733662476228E-2</v>
      </c>
      <c r="O474">
        <f t="shared" si="136"/>
        <v>0.10439028266883887</v>
      </c>
      <c r="P474">
        <f t="shared" si="137"/>
        <v>8.652418157164074E-2</v>
      </c>
      <c r="Q474">
        <f t="shared" si="138"/>
        <v>2.5544998038056731E-2</v>
      </c>
      <c r="R474">
        <f t="shared" si="139"/>
        <v>1.4051487351674606E-2</v>
      </c>
      <c r="S474">
        <f t="shared" si="140"/>
        <v>2.4775121565978418E-2</v>
      </c>
      <c r="T474">
        <f t="shared" si="141"/>
        <v>2.6453948969607267E-2</v>
      </c>
      <c r="U474">
        <f t="shared" si="142"/>
        <v>3.0030149356035585E-2</v>
      </c>
      <c r="V474">
        <f t="shared" si="143"/>
        <v>0.15725357267895221</v>
      </c>
      <c r="W474">
        <f t="shared" si="144"/>
        <v>0.16723161144530377</v>
      </c>
      <c r="X474">
        <f t="shared" si="145"/>
        <v>0.13861039498392691</v>
      </c>
      <c r="Y474">
        <f t="shared" si="146"/>
        <v>4.0922690091982551E-2</v>
      </c>
      <c r="Z474">
        <f t="shared" si="147"/>
        <v>2.2510264489640025E-2</v>
      </c>
      <c r="AA474">
        <f t="shared" si="148"/>
        <v>3.9689359941436707E-2</v>
      </c>
      <c r="AB474">
        <f t="shared" si="149"/>
        <v>4.2378815366497978E-2</v>
      </c>
      <c r="AC474">
        <f t="shared" si="150"/>
        <v>4.8107832840001273E-2</v>
      </c>
    </row>
    <row r="475" spans="1:29" x14ac:dyDescent="0.3">
      <c r="A475" s="27">
        <f t="shared" si="151"/>
        <v>94720</v>
      </c>
      <c r="B475" s="28">
        <f t="shared" si="133"/>
        <v>26.31111111111111</v>
      </c>
      <c r="C475">
        <v>39775.800000000003</v>
      </c>
      <c r="D475">
        <v>26157.200000000001</v>
      </c>
      <c r="E475">
        <v>4026.2</v>
      </c>
      <c r="F475">
        <v>3916.6</v>
      </c>
      <c r="G475">
        <v>3683.4</v>
      </c>
      <c r="H475">
        <v>1684.6</v>
      </c>
      <c r="I475">
        <v>710.2</v>
      </c>
      <c r="J475">
        <v>1181</v>
      </c>
      <c r="K475">
        <v>1427.8</v>
      </c>
      <c r="L475">
        <v>2357.4</v>
      </c>
      <c r="M475">
        <f t="shared" si="134"/>
        <v>0.65761593732872747</v>
      </c>
      <c r="N475">
        <f t="shared" si="135"/>
        <v>0.10122235127891832</v>
      </c>
      <c r="O475">
        <f t="shared" si="136"/>
        <v>9.8466907013812416E-2</v>
      </c>
      <c r="P475">
        <f t="shared" si="137"/>
        <v>9.260404567601406E-2</v>
      </c>
      <c r="Q475">
        <f t="shared" si="138"/>
        <v>4.2352385118589693E-2</v>
      </c>
      <c r="R475">
        <f t="shared" si="139"/>
        <v>1.7855077710567734E-2</v>
      </c>
      <c r="S475">
        <f t="shared" si="140"/>
        <v>2.969142041140593E-2</v>
      </c>
      <c r="T475">
        <f t="shared" si="141"/>
        <v>3.5896198190859763E-2</v>
      </c>
      <c r="U475">
        <f t="shared" si="142"/>
        <v>5.9267192614604856E-2</v>
      </c>
      <c r="V475">
        <f t="shared" si="143"/>
        <v>0.15392320278928937</v>
      </c>
      <c r="W475">
        <f t="shared" si="144"/>
        <v>0.1497331518664077</v>
      </c>
      <c r="X475">
        <f t="shared" si="145"/>
        <v>0.14081782453779457</v>
      </c>
      <c r="Y475">
        <f t="shared" si="146"/>
        <v>6.4402917743489357E-2</v>
      </c>
      <c r="Z475">
        <f t="shared" si="147"/>
        <v>2.7151224137140061E-2</v>
      </c>
      <c r="AA475">
        <f t="shared" si="148"/>
        <v>4.515009251754775E-2</v>
      </c>
      <c r="AB475">
        <f t="shared" si="149"/>
        <v>5.4585353172357895E-2</v>
      </c>
      <c r="AC475">
        <f t="shared" si="150"/>
        <v>9.0124325233587696E-2</v>
      </c>
    </row>
    <row r="476" spans="1:29" x14ac:dyDescent="0.3">
      <c r="A476" s="27">
        <f t="shared" si="151"/>
        <v>94920</v>
      </c>
      <c r="B476" s="28">
        <f t="shared" si="133"/>
        <v>26.366666666666667</v>
      </c>
      <c r="C476">
        <v>39392.6</v>
      </c>
      <c r="D476">
        <v>25827.4</v>
      </c>
      <c r="E476">
        <v>3905.6</v>
      </c>
      <c r="F476">
        <v>4136.3999999999996</v>
      </c>
      <c r="G476">
        <v>3844.2</v>
      </c>
      <c r="H476">
        <v>1605.6</v>
      </c>
      <c r="I476">
        <v>320.8</v>
      </c>
      <c r="J476">
        <v>682.4</v>
      </c>
      <c r="K476">
        <v>969.6</v>
      </c>
      <c r="L476">
        <v>1704.6</v>
      </c>
      <c r="M476">
        <f t="shared" si="134"/>
        <v>0.65564090717545942</v>
      </c>
      <c r="N476">
        <f t="shared" si="135"/>
        <v>9.9145524793996839E-2</v>
      </c>
      <c r="O476">
        <f t="shared" si="136"/>
        <v>0.10500449322969288</v>
      </c>
      <c r="P476">
        <f t="shared" si="137"/>
        <v>9.7586856414656559E-2</v>
      </c>
      <c r="Q476">
        <f t="shared" si="138"/>
        <v>4.075892426496347E-2</v>
      </c>
      <c r="R476">
        <f t="shared" si="139"/>
        <v>8.1436614998756113E-3</v>
      </c>
      <c r="S476">
        <f t="shared" si="140"/>
        <v>1.7323050522179292E-2</v>
      </c>
      <c r="T476">
        <f t="shared" si="141"/>
        <v>2.4613759944761199E-2</v>
      </c>
      <c r="U476">
        <f t="shared" si="142"/>
        <v>4.3272086635560994E-2</v>
      </c>
      <c r="V476">
        <f t="shared" si="143"/>
        <v>0.15121924777561813</v>
      </c>
      <c r="W476">
        <f t="shared" si="144"/>
        <v>0.16015549377792573</v>
      </c>
      <c r="X476">
        <f t="shared" si="145"/>
        <v>0.14884192756529885</v>
      </c>
      <c r="Y476">
        <f t="shared" si="146"/>
        <v>6.2166536314146988E-2</v>
      </c>
      <c r="Z476">
        <f t="shared" si="147"/>
        <v>1.2420917320365193E-2</v>
      </c>
      <c r="AA476">
        <f t="shared" si="148"/>
        <v>2.6421552304916482E-2</v>
      </c>
      <c r="AB476">
        <f t="shared" si="149"/>
        <v>3.7541525666540183E-2</v>
      </c>
      <c r="AC476">
        <f t="shared" si="150"/>
        <v>6.5999674764010308E-2</v>
      </c>
    </row>
    <row r="477" spans="1:29" x14ac:dyDescent="0.3">
      <c r="A477" s="27">
        <f t="shared" si="151"/>
        <v>95120</v>
      </c>
      <c r="B477" s="28">
        <f t="shared" si="133"/>
        <v>26.422222222222221</v>
      </c>
      <c r="C477">
        <v>39691</v>
      </c>
      <c r="D477">
        <v>26154.2</v>
      </c>
      <c r="E477">
        <v>3995</v>
      </c>
      <c r="F477">
        <v>4500.8</v>
      </c>
      <c r="G477">
        <v>3271</v>
      </c>
      <c r="H477">
        <v>771.00000000000011</v>
      </c>
      <c r="I477">
        <v>429.4</v>
      </c>
      <c r="J477">
        <v>25.80000000000009</v>
      </c>
      <c r="K477">
        <v>1007.6</v>
      </c>
      <c r="L477">
        <v>1245</v>
      </c>
      <c r="M477">
        <f t="shared" si="134"/>
        <v>0.65894535285077227</v>
      </c>
      <c r="N477">
        <f t="shared" si="135"/>
        <v>0.10065254087828475</v>
      </c>
      <c r="O477">
        <f t="shared" si="136"/>
        <v>0.11339598397621628</v>
      </c>
      <c r="P477">
        <f t="shared" si="137"/>
        <v>8.2411629840518003E-2</v>
      </c>
      <c r="Q477">
        <f t="shared" si="138"/>
        <v>1.9425058577511277E-2</v>
      </c>
      <c r="R477">
        <f t="shared" si="139"/>
        <v>1.0818573480134035E-2</v>
      </c>
      <c r="S477">
        <f t="shared" si="140"/>
        <v>6.500214154342317E-4</v>
      </c>
      <c r="T477">
        <f t="shared" si="141"/>
        <v>2.5386107681842233E-2</v>
      </c>
      <c r="U477">
        <f t="shared" si="142"/>
        <v>3.1367312488977353E-2</v>
      </c>
      <c r="V477">
        <f t="shared" si="143"/>
        <v>0.15274793341031268</v>
      </c>
      <c r="W477">
        <f t="shared" si="144"/>
        <v>0.17208708352769345</v>
      </c>
      <c r="X477">
        <f t="shared" si="145"/>
        <v>0.12506595499002071</v>
      </c>
      <c r="Y477">
        <f t="shared" si="146"/>
        <v>2.9479012931001525E-2</v>
      </c>
      <c r="Z477">
        <f t="shared" si="147"/>
        <v>1.6418013168057136E-2</v>
      </c>
      <c r="AA477">
        <f t="shared" si="148"/>
        <v>9.8645724204908156E-4</v>
      </c>
      <c r="AB477">
        <f t="shared" si="149"/>
        <v>3.85253611274671E-2</v>
      </c>
      <c r="AC477">
        <f t="shared" si="150"/>
        <v>4.7602297145391562E-2</v>
      </c>
    </row>
    <row r="478" spans="1:29" x14ac:dyDescent="0.3">
      <c r="A478" s="27">
        <f t="shared" si="151"/>
        <v>95320</v>
      </c>
      <c r="B478" s="28">
        <f t="shared" si="133"/>
        <v>26.477777777777778</v>
      </c>
      <c r="C478">
        <v>38640.1</v>
      </c>
      <c r="D478">
        <v>26383.3</v>
      </c>
      <c r="E478">
        <v>3782.3</v>
      </c>
      <c r="F478">
        <v>4397.7</v>
      </c>
      <c r="G478">
        <v>3251.9</v>
      </c>
      <c r="H478">
        <v>1108.0999999999999</v>
      </c>
      <c r="I478">
        <v>957.5</v>
      </c>
      <c r="J478">
        <v>889.5</v>
      </c>
      <c r="K478">
        <v>1435.1</v>
      </c>
      <c r="L478">
        <v>2064.9</v>
      </c>
      <c r="M478">
        <f t="shared" si="134"/>
        <v>0.68279585197760873</v>
      </c>
      <c r="N478">
        <f t="shared" si="135"/>
        <v>9.7885357439551152E-2</v>
      </c>
      <c r="O478">
        <f t="shared" si="136"/>
        <v>0.11381181725720171</v>
      </c>
      <c r="P478">
        <f t="shared" si="137"/>
        <v>8.4158684889531862E-2</v>
      </c>
      <c r="Q478">
        <f t="shared" si="138"/>
        <v>2.8677462014849858E-2</v>
      </c>
      <c r="R478">
        <f t="shared" si="139"/>
        <v>2.4779956573611352E-2</v>
      </c>
      <c r="S478">
        <f t="shared" si="140"/>
        <v>2.3020126759506317E-2</v>
      </c>
      <c r="T478">
        <f t="shared" si="141"/>
        <v>3.7140173032678483E-2</v>
      </c>
      <c r="U478">
        <f t="shared" si="142"/>
        <v>5.3439302693316017E-2</v>
      </c>
      <c r="V478">
        <f t="shared" si="143"/>
        <v>0.14335962521746712</v>
      </c>
      <c r="W478">
        <f t="shared" si="144"/>
        <v>0.1666849863360535</v>
      </c>
      <c r="X478">
        <f t="shared" si="145"/>
        <v>0.12325599906001146</v>
      </c>
      <c r="Y478">
        <f t="shared" si="146"/>
        <v>4.2000053063869947E-2</v>
      </c>
      <c r="Z478">
        <f t="shared" si="147"/>
        <v>3.6291896768031295E-2</v>
      </c>
      <c r="AA478">
        <f t="shared" si="148"/>
        <v>3.371450879912672E-2</v>
      </c>
      <c r="AB478">
        <f t="shared" si="149"/>
        <v>5.4394256973161054E-2</v>
      </c>
      <c r="AC478">
        <f t="shared" si="150"/>
        <v>7.8265417896927231E-2</v>
      </c>
    </row>
    <row r="479" spans="1:29" x14ac:dyDescent="0.3">
      <c r="A479" s="27">
        <f t="shared" si="151"/>
        <v>95520</v>
      </c>
      <c r="B479" s="28">
        <f t="shared" si="133"/>
        <v>26.533333333333335</v>
      </c>
      <c r="C479">
        <v>39069</v>
      </c>
      <c r="D479">
        <v>25046</v>
      </c>
      <c r="E479">
        <v>4366.8</v>
      </c>
      <c r="F479">
        <v>4103.6000000000004</v>
      </c>
      <c r="G479">
        <v>3218.4000000000005</v>
      </c>
      <c r="H479">
        <v>1631.2</v>
      </c>
      <c r="I479">
        <v>465.2</v>
      </c>
      <c r="J479">
        <v>-491.6</v>
      </c>
      <c r="K479">
        <v>612.6</v>
      </c>
      <c r="L479">
        <v>1853.8</v>
      </c>
      <c r="M479">
        <f t="shared" si="134"/>
        <v>0.64107092579794722</v>
      </c>
      <c r="N479">
        <f t="shared" si="135"/>
        <v>0.11177148122552408</v>
      </c>
      <c r="O479">
        <f t="shared" si="136"/>
        <v>0.10503468222887713</v>
      </c>
      <c r="P479">
        <f t="shared" si="137"/>
        <v>8.2377332411886675E-2</v>
      </c>
      <c r="Q479">
        <f t="shared" si="138"/>
        <v>4.1751772505055157E-2</v>
      </c>
      <c r="R479">
        <f t="shared" si="139"/>
        <v>1.1907138652128285E-2</v>
      </c>
      <c r="S479">
        <f t="shared" si="140"/>
        <v>-1.258286621106248E-2</v>
      </c>
      <c r="T479">
        <f t="shared" si="141"/>
        <v>1.5679950856177533E-2</v>
      </c>
      <c r="U479">
        <f t="shared" si="142"/>
        <v>4.7449384422432107E-2</v>
      </c>
      <c r="V479">
        <f t="shared" si="143"/>
        <v>0.17435119380340175</v>
      </c>
      <c r="W479">
        <f t="shared" si="144"/>
        <v>0.16384252974526872</v>
      </c>
      <c r="X479">
        <f t="shared" si="145"/>
        <v>0.12849956080811309</v>
      </c>
      <c r="Y479">
        <f t="shared" si="146"/>
        <v>6.5128164177912645E-2</v>
      </c>
      <c r="Z479">
        <f t="shared" si="147"/>
        <v>1.8573824163539088E-2</v>
      </c>
      <c r="AA479">
        <f t="shared" si="148"/>
        <v>-1.9627884692166416E-2</v>
      </c>
      <c r="AB479">
        <f t="shared" si="149"/>
        <v>2.4458995448374991E-2</v>
      </c>
      <c r="AC479">
        <f t="shared" si="150"/>
        <v>7.4015810907929414E-2</v>
      </c>
    </row>
    <row r="480" spans="1:29" x14ac:dyDescent="0.3">
      <c r="A480" s="27">
        <f t="shared" si="151"/>
        <v>95720</v>
      </c>
      <c r="B480" s="28">
        <f t="shared" si="133"/>
        <v>26.588888888888889</v>
      </c>
      <c r="C480">
        <v>39327.699999999997</v>
      </c>
      <c r="D480">
        <v>26269.3</v>
      </c>
      <c r="E480">
        <v>3687.3</v>
      </c>
      <c r="F480">
        <v>4977.8999999999996</v>
      </c>
      <c r="G480">
        <v>3933.5</v>
      </c>
      <c r="H480">
        <v>1575.5</v>
      </c>
      <c r="I480">
        <v>1322.7</v>
      </c>
      <c r="J480">
        <v>1301.5</v>
      </c>
      <c r="K480">
        <v>1548.9</v>
      </c>
      <c r="L480">
        <v>1502.5</v>
      </c>
      <c r="M480">
        <f t="shared" si="134"/>
        <v>0.66795922466861779</v>
      </c>
      <c r="N480">
        <f t="shared" si="135"/>
        <v>9.3758343355955232E-2</v>
      </c>
      <c r="O480">
        <f t="shared" si="136"/>
        <v>0.12657490776221339</v>
      </c>
      <c r="P480">
        <f t="shared" si="137"/>
        <v>0.10001856198048704</v>
      </c>
      <c r="Q480">
        <f t="shared" si="138"/>
        <v>4.0060822270308209E-2</v>
      </c>
      <c r="R480">
        <f t="shared" si="139"/>
        <v>3.363278300027716E-2</v>
      </c>
      <c r="S480">
        <f t="shared" si="140"/>
        <v>3.3093722745037218E-2</v>
      </c>
      <c r="T480">
        <f t="shared" si="141"/>
        <v>3.9384454214205257E-2</v>
      </c>
      <c r="U480">
        <f t="shared" si="142"/>
        <v>3.8204624221604623E-2</v>
      </c>
      <c r="V480">
        <f t="shared" si="143"/>
        <v>0.14036536946169104</v>
      </c>
      <c r="W480">
        <f t="shared" si="144"/>
        <v>0.18949496179951503</v>
      </c>
      <c r="X480">
        <f t="shared" si="145"/>
        <v>0.14973752631398629</v>
      </c>
      <c r="Y480">
        <f t="shared" si="146"/>
        <v>5.9974951749761127E-2</v>
      </c>
      <c r="Z480">
        <f t="shared" si="147"/>
        <v>5.0351551050085083E-2</v>
      </c>
      <c r="AA480">
        <f t="shared" si="148"/>
        <v>4.9544525358498327E-2</v>
      </c>
      <c r="AB480">
        <f t="shared" si="149"/>
        <v>5.8962362910317374E-2</v>
      </c>
      <c r="AC480">
        <f t="shared" si="150"/>
        <v>5.7196042528731256E-2</v>
      </c>
    </row>
    <row r="481" spans="1:29" x14ac:dyDescent="0.3">
      <c r="A481" s="27">
        <f t="shared" si="151"/>
        <v>95920</v>
      </c>
      <c r="B481" s="28">
        <f t="shared" si="133"/>
        <v>26.644444444444446</v>
      </c>
      <c r="C481">
        <v>38608.199999999997</v>
      </c>
      <c r="D481">
        <v>25762.2</v>
      </c>
      <c r="E481">
        <v>3684.4</v>
      </c>
      <c r="F481">
        <v>3590.6</v>
      </c>
      <c r="G481">
        <v>2646.2</v>
      </c>
      <c r="H481">
        <v>685.4</v>
      </c>
      <c r="I481">
        <v>656.8</v>
      </c>
      <c r="J481">
        <v>79.000000000000014</v>
      </c>
      <c r="K481">
        <v>198.19999999999996</v>
      </c>
      <c r="L481">
        <v>673.8</v>
      </c>
      <c r="M481">
        <f t="shared" si="134"/>
        <v>0.66727275552861831</v>
      </c>
      <c r="N481">
        <f t="shared" si="135"/>
        <v>9.5430504400619565E-2</v>
      </c>
      <c r="O481">
        <f t="shared" si="136"/>
        <v>9.3000968706129797E-2</v>
      </c>
      <c r="P481">
        <f t="shared" si="137"/>
        <v>6.8539843867364961E-2</v>
      </c>
      <c r="Q481">
        <f t="shared" si="138"/>
        <v>1.7752705383830378E-2</v>
      </c>
      <c r="R481">
        <f t="shared" si="139"/>
        <v>1.7011930108111747E-2</v>
      </c>
      <c r="S481">
        <f t="shared" si="140"/>
        <v>2.0461974399220897E-3</v>
      </c>
      <c r="T481">
        <f t="shared" si="141"/>
        <v>5.1336244631969364E-3</v>
      </c>
      <c r="U481">
        <f t="shared" si="142"/>
        <v>1.7452251076196249E-2</v>
      </c>
      <c r="V481">
        <f t="shared" si="143"/>
        <v>0.14301573623370675</v>
      </c>
      <c r="W481">
        <f t="shared" si="144"/>
        <v>0.13937474284028536</v>
      </c>
      <c r="X481">
        <f t="shared" si="145"/>
        <v>0.10271638291760796</v>
      </c>
      <c r="Y481">
        <f t="shared" si="146"/>
        <v>2.6604870702036314E-2</v>
      </c>
      <c r="Z481">
        <f t="shared" si="147"/>
        <v>2.5494717066089075E-2</v>
      </c>
      <c r="AA481">
        <f t="shared" si="148"/>
        <v>3.0665082950990215E-3</v>
      </c>
      <c r="AB481">
        <f t="shared" si="149"/>
        <v>7.6934423302357701E-3</v>
      </c>
      <c r="AC481">
        <f t="shared" si="150"/>
        <v>2.6154598597945826E-2</v>
      </c>
    </row>
    <row r="482" spans="1:29" x14ac:dyDescent="0.3">
      <c r="A482" s="27">
        <f t="shared" si="151"/>
        <v>96120</v>
      </c>
      <c r="B482" s="28">
        <f t="shared" si="133"/>
        <v>26.7</v>
      </c>
      <c r="C482">
        <v>39433</v>
      </c>
      <c r="D482">
        <v>24577.200000000001</v>
      </c>
      <c r="E482">
        <v>4152</v>
      </c>
      <c r="F482">
        <v>3649.8</v>
      </c>
      <c r="G482">
        <v>3630.4</v>
      </c>
      <c r="H482">
        <v>1554</v>
      </c>
      <c r="I482">
        <v>888.8</v>
      </c>
      <c r="J482">
        <v>1283</v>
      </c>
      <c r="K482">
        <v>1523</v>
      </c>
      <c r="L482">
        <v>1551</v>
      </c>
      <c r="M482">
        <f t="shared" si="134"/>
        <v>0.62326477823143056</v>
      </c>
      <c r="N482">
        <f t="shared" si="135"/>
        <v>0.10529252149215125</v>
      </c>
      <c r="O482">
        <f t="shared" si="136"/>
        <v>9.2556995409935838E-2</v>
      </c>
      <c r="P482">
        <f t="shared" si="137"/>
        <v>9.2065021682347273E-2</v>
      </c>
      <c r="Q482">
        <f t="shared" si="138"/>
        <v>3.9408617148073949E-2</v>
      </c>
      <c r="R482">
        <f t="shared" si="139"/>
        <v>2.2539497375294804E-2</v>
      </c>
      <c r="S482">
        <f t="shared" si="140"/>
        <v>3.2536200644130549E-2</v>
      </c>
      <c r="T482">
        <f t="shared" si="141"/>
        <v>3.8622473562752009E-2</v>
      </c>
      <c r="U482">
        <f t="shared" si="142"/>
        <v>3.9332538736591177E-2</v>
      </c>
      <c r="V482">
        <f t="shared" si="143"/>
        <v>0.16893706361994043</v>
      </c>
      <c r="W482">
        <f t="shared" si="144"/>
        <v>0.14850349104047655</v>
      </c>
      <c r="X482">
        <f t="shared" si="145"/>
        <v>0.14771414156209819</v>
      </c>
      <c r="Y482">
        <f t="shared" si="146"/>
        <v>6.3229334505151114E-2</v>
      </c>
      <c r="Z482">
        <f t="shared" si="147"/>
        <v>3.6163598782611522E-2</v>
      </c>
      <c r="AA482">
        <f t="shared" si="148"/>
        <v>5.2202854678319741E-2</v>
      </c>
      <c r="AB482">
        <f t="shared" si="149"/>
        <v>6.1968002864443469E-2</v>
      </c>
      <c r="AC482">
        <f t="shared" si="150"/>
        <v>6.3107270152824566E-2</v>
      </c>
    </row>
    <row r="483" spans="1:29" x14ac:dyDescent="0.3">
      <c r="A483" s="27">
        <f t="shared" si="151"/>
        <v>96320</v>
      </c>
      <c r="B483" s="28">
        <f t="shared" si="133"/>
        <v>26.755555555555556</v>
      </c>
      <c r="C483">
        <v>39114.199999999997</v>
      </c>
      <c r="D483">
        <v>25425</v>
      </c>
      <c r="E483">
        <v>4749</v>
      </c>
      <c r="F483">
        <v>3788.6</v>
      </c>
      <c r="G483">
        <v>3916.4</v>
      </c>
      <c r="H483">
        <v>1193.8</v>
      </c>
      <c r="I483">
        <v>830.8</v>
      </c>
      <c r="J483">
        <v>1182.4000000000001</v>
      </c>
      <c r="K483">
        <v>1782.6</v>
      </c>
      <c r="L483">
        <v>1395</v>
      </c>
      <c r="M483">
        <f t="shared" si="134"/>
        <v>0.65001968594525783</v>
      </c>
      <c r="N483">
        <f t="shared" si="135"/>
        <v>0.12141370653113193</v>
      </c>
      <c r="O483">
        <f t="shared" si="136"/>
        <v>9.6859963900578314E-2</v>
      </c>
      <c r="P483">
        <f t="shared" si="137"/>
        <v>0.10012731949010846</v>
      </c>
      <c r="Q483">
        <f t="shared" si="138"/>
        <v>3.0520884998287069E-2</v>
      </c>
      <c r="R483">
        <f t="shared" si="139"/>
        <v>2.1240367948213181E-2</v>
      </c>
      <c r="S483">
        <f t="shared" si="140"/>
        <v>3.022943074382194E-2</v>
      </c>
      <c r="T483">
        <f t="shared" si="141"/>
        <v>4.5574241579784326E-2</v>
      </c>
      <c r="U483">
        <f t="shared" si="142"/>
        <v>3.5664796927969894E-2</v>
      </c>
      <c r="V483">
        <f t="shared" si="143"/>
        <v>0.18678466076696165</v>
      </c>
      <c r="W483">
        <f t="shared" si="144"/>
        <v>0.14901081612586037</v>
      </c>
      <c r="X483">
        <f t="shared" si="145"/>
        <v>0.15403736479842675</v>
      </c>
      <c r="Y483">
        <f t="shared" si="146"/>
        <v>4.695378564405113E-2</v>
      </c>
      <c r="Z483">
        <f t="shared" si="147"/>
        <v>3.2676499508357916E-2</v>
      </c>
      <c r="AA483">
        <f t="shared" si="148"/>
        <v>4.6505408062930194E-2</v>
      </c>
      <c r="AB483">
        <f t="shared" si="149"/>
        <v>7.0112094395280239E-2</v>
      </c>
      <c r="AC483">
        <f t="shared" si="150"/>
        <v>5.4867256637168141E-2</v>
      </c>
    </row>
    <row r="484" spans="1:29" x14ac:dyDescent="0.3">
      <c r="A484" s="27">
        <f t="shared" si="151"/>
        <v>96520</v>
      </c>
      <c r="B484" s="28">
        <f t="shared" si="133"/>
        <v>26.81111111111111</v>
      </c>
      <c r="C484">
        <v>39757.199999999997</v>
      </c>
      <c r="D484">
        <v>26040</v>
      </c>
      <c r="E484">
        <v>3795</v>
      </c>
      <c r="F484">
        <v>4480.3999999999996</v>
      </c>
      <c r="G484">
        <v>3512.2</v>
      </c>
      <c r="H484">
        <v>1407.6</v>
      </c>
      <c r="I484">
        <v>1214.2</v>
      </c>
      <c r="J484">
        <v>371.39999999999992</v>
      </c>
      <c r="K484">
        <v>1233.2</v>
      </c>
      <c r="L484">
        <v>1292.2</v>
      </c>
      <c r="M484">
        <f t="shared" si="134"/>
        <v>0.65497570251426163</v>
      </c>
      <c r="N484">
        <f t="shared" si="135"/>
        <v>9.545440825812683E-2</v>
      </c>
      <c r="O484">
        <f t="shared" si="136"/>
        <v>0.11269405290110973</v>
      </c>
      <c r="P484">
        <f t="shared" si="137"/>
        <v>8.8341231273832158E-2</v>
      </c>
      <c r="Q484">
        <f t="shared" si="138"/>
        <v>3.5404907790287043E-2</v>
      </c>
      <c r="R484">
        <f t="shared" si="139"/>
        <v>3.0540380107251016E-2</v>
      </c>
      <c r="S484">
        <f t="shared" si="140"/>
        <v>9.3417041441550188E-3</v>
      </c>
      <c r="T484">
        <f t="shared" si="141"/>
        <v>3.1018280965460349E-2</v>
      </c>
      <c r="U484">
        <f t="shared" si="142"/>
        <v>3.2502288893584058E-2</v>
      </c>
      <c r="V484">
        <f t="shared" si="143"/>
        <v>0.14573732718894009</v>
      </c>
      <c r="W484">
        <f t="shared" si="144"/>
        <v>0.17205837173579108</v>
      </c>
      <c r="X484">
        <f t="shared" si="145"/>
        <v>0.13487711213517664</v>
      </c>
      <c r="Y484">
        <f t="shared" si="146"/>
        <v>5.4055299539170501E-2</v>
      </c>
      <c r="Z484">
        <f t="shared" si="147"/>
        <v>4.6628264208909372E-2</v>
      </c>
      <c r="AA484">
        <f t="shared" si="148"/>
        <v>1.4262672811059906E-2</v>
      </c>
      <c r="AB484">
        <f t="shared" si="149"/>
        <v>4.7357910906298005E-2</v>
      </c>
      <c r="AC484">
        <f t="shared" si="150"/>
        <v>4.96236559139785E-2</v>
      </c>
    </row>
    <row r="485" spans="1:29" x14ac:dyDescent="0.3">
      <c r="A485" s="27">
        <f t="shared" si="151"/>
        <v>96720</v>
      </c>
      <c r="B485" s="28">
        <f t="shared" si="133"/>
        <v>26.866666666666667</v>
      </c>
      <c r="C485">
        <v>39578.699999999997</v>
      </c>
      <c r="D485">
        <v>25065.5</v>
      </c>
      <c r="E485">
        <v>4049.9</v>
      </c>
      <c r="F485">
        <v>4280.5</v>
      </c>
      <c r="G485">
        <v>3639.3</v>
      </c>
      <c r="H485">
        <v>1242.5</v>
      </c>
      <c r="I485">
        <v>394.9</v>
      </c>
      <c r="J485">
        <v>1049.9000000000001</v>
      </c>
      <c r="K485">
        <v>753.3</v>
      </c>
      <c r="L485">
        <v>1434.5</v>
      </c>
      <c r="M485">
        <f t="shared" si="134"/>
        <v>0.63330781455681973</v>
      </c>
      <c r="N485">
        <f t="shared" si="135"/>
        <v>0.10232524059658353</v>
      </c>
      <c r="O485">
        <f t="shared" si="136"/>
        <v>0.10815160679860633</v>
      </c>
      <c r="P485">
        <f t="shared" si="137"/>
        <v>9.1950973629755406E-2</v>
      </c>
      <c r="Q485">
        <f t="shared" si="138"/>
        <v>3.1393148334836668E-2</v>
      </c>
      <c r="R485">
        <f t="shared" si="139"/>
        <v>9.977588955675654E-3</v>
      </c>
      <c r="S485">
        <f t="shared" si="140"/>
        <v>2.6526894516494988E-2</v>
      </c>
      <c r="T485">
        <f t="shared" si="141"/>
        <v>1.9032964700710232E-2</v>
      </c>
      <c r="U485">
        <f t="shared" si="142"/>
        <v>3.6244242483962338E-2</v>
      </c>
      <c r="V485">
        <f t="shared" si="143"/>
        <v>0.16157267957950172</v>
      </c>
      <c r="W485">
        <f t="shared" si="144"/>
        <v>0.17077257585126968</v>
      </c>
      <c r="X485">
        <f t="shared" si="145"/>
        <v>0.14519159801320541</v>
      </c>
      <c r="Y485">
        <f t="shared" si="146"/>
        <v>4.9570126269174765E-2</v>
      </c>
      <c r="Z485">
        <f t="shared" si="147"/>
        <v>1.5754722626717999E-2</v>
      </c>
      <c r="AA485">
        <f t="shared" si="148"/>
        <v>4.1886258004029446E-2</v>
      </c>
      <c r="AB485">
        <f t="shared" si="149"/>
        <v>3.0053260457601084E-2</v>
      </c>
      <c r="AC485">
        <f t="shared" si="150"/>
        <v>5.723005725000499E-2</v>
      </c>
    </row>
    <row r="486" spans="1:29" x14ac:dyDescent="0.3">
      <c r="A486" s="27">
        <f t="shared" si="151"/>
        <v>96920</v>
      </c>
      <c r="B486" s="28">
        <f t="shared" si="133"/>
        <v>26.922222222222221</v>
      </c>
      <c r="C486">
        <v>39559.800000000003</v>
      </c>
      <c r="D486">
        <v>25951</v>
      </c>
      <c r="E486">
        <v>4789.2</v>
      </c>
      <c r="F486">
        <v>4219.8</v>
      </c>
      <c r="G486">
        <v>3716.8</v>
      </c>
      <c r="H486">
        <v>1965.6</v>
      </c>
      <c r="I486">
        <v>1644.6</v>
      </c>
      <c r="J486">
        <v>1810.4</v>
      </c>
      <c r="K486">
        <v>2082.4</v>
      </c>
      <c r="L486">
        <v>1851.8</v>
      </c>
      <c r="M486">
        <f t="shared" si="134"/>
        <v>0.65599421635094202</v>
      </c>
      <c r="N486">
        <f t="shared" si="135"/>
        <v>0.12106229050702985</v>
      </c>
      <c r="O486">
        <f t="shared" si="136"/>
        <v>0.10666889114707354</v>
      </c>
      <c r="P486">
        <f t="shared" si="137"/>
        <v>9.3953963366852203E-2</v>
      </c>
      <c r="Q486">
        <f t="shared" si="138"/>
        <v>4.9686803269986195E-2</v>
      </c>
      <c r="R486">
        <f t="shared" si="139"/>
        <v>4.1572505422170988E-2</v>
      </c>
      <c r="S486">
        <f t="shared" si="140"/>
        <v>4.5763628734220088E-2</v>
      </c>
      <c r="T486">
        <f t="shared" si="141"/>
        <v>5.2639295446387492E-2</v>
      </c>
      <c r="U486">
        <f t="shared" si="142"/>
        <v>4.6810145652910272E-2</v>
      </c>
      <c r="V486">
        <f t="shared" si="143"/>
        <v>0.18454780162614157</v>
      </c>
      <c r="W486">
        <f t="shared" si="144"/>
        <v>0.16260645061847329</v>
      </c>
      <c r="X486">
        <f t="shared" si="145"/>
        <v>0.14322376787021696</v>
      </c>
      <c r="Y486">
        <f t="shared" si="146"/>
        <v>7.5742745944279599E-2</v>
      </c>
      <c r="Z486">
        <f t="shared" si="147"/>
        <v>6.3373280413086194E-2</v>
      </c>
      <c r="AA486">
        <f t="shared" si="148"/>
        <v>6.9762244229509468E-2</v>
      </c>
      <c r="AB486">
        <f t="shared" si="149"/>
        <v>8.0243535894570533E-2</v>
      </c>
      <c r="AC486">
        <f t="shared" si="150"/>
        <v>7.1357558475588612E-2</v>
      </c>
    </row>
    <row r="487" spans="1:29" x14ac:dyDescent="0.3">
      <c r="A487" s="27">
        <f t="shared" si="151"/>
        <v>97120</v>
      </c>
      <c r="B487" s="28">
        <f t="shared" si="133"/>
        <v>26.977777777777778</v>
      </c>
      <c r="C487">
        <v>40032.6</v>
      </c>
      <c r="D487">
        <v>25468</v>
      </c>
      <c r="E487">
        <v>4103.8</v>
      </c>
      <c r="F487">
        <v>4064.6</v>
      </c>
      <c r="G487">
        <v>3396.2</v>
      </c>
      <c r="H487">
        <v>1200</v>
      </c>
      <c r="I487">
        <v>847.4</v>
      </c>
      <c r="J487">
        <v>474.4</v>
      </c>
      <c r="K487">
        <v>1682.6</v>
      </c>
      <c r="L487">
        <v>1509</v>
      </c>
      <c r="M487">
        <f t="shared" si="134"/>
        <v>0.63618151206766482</v>
      </c>
      <c r="N487">
        <f t="shared" si="135"/>
        <v>0.10251145316566999</v>
      </c>
      <c r="O487">
        <f t="shared" si="136"/>
        <v>0.10153225121525956</v>
      </c>
      <c r="P487">
        <f t="shared" si="137"/>
        <v>8.4835858775098291E-2</v>
      </c>
      <c r="Q487">
        <f t="shared" si="138"/>
        <v>2.9975569910522925E-2</v>
      </c>
      <c r="R487">
        <f t="shared" si="139"/>
        <v>2.1167748285147604E-2</v>
      </c>
      <c r="S487">
        <f t="shared" si="140"/>
        <v>1.1850341971293395E-2</v>
      </c>
      <c r="T487">
        <f t="shared" si="141"/>
        <v>4.203074494287156E-2</v>
      </c>
      <c r="U487">
        <f t="shared" si="142"/>
        <v>3.769427916248258E-2</v>
      </c>
      <c r="V487">
        <f t="shared" si="143"/>
        <v>0.16113554264174651</v>
      </c>
      <c r="W487">
        <f t="shared" si="144"/>
        <v>0.15959635621171667</v>
      </c>
      <c r="X487">
        <f t="shared" si="145"/>
        <v>0.13335165698130988</v>
      </c>
      <c r="Y487">
        <f t="shared" si="146"/>
        <v>4.7117951939689019E-2</v>
      </c>
      <c r="Z487">
        <f t="shared" si="147"/>
        <v>3.3273127061410397E-2</v>
      </c>
      <c r="AA487">
        <f t="shared" si="148"/>
        <v>1.8627297000157059E-2</v>
      </c>
      <c r="AB487">
        <f t="shared" si="149"/>
        <v>6.6067221611433954E-2</v>
      </c>
      <c r="AC487">
        <f t="shared" si="150"/>
        <v>5.9250824564158942E-2</v>
      </c>
    </row>
    <row r="488" spans="1:29" x14ac:dyDescent="0.3">
      <c r="A488" s="27">
        <f t="shared" si="151"/>
        <v>97320</v>
      </c>
      <c r="B488" s="28">
        <f t="shared" si="133"/>
        <v>27.033333333333335</v>
      </c>
      <c r="C488">
        <v>39275.9</v>
      </c>
      <c r="D488">
        <v>25670.3</v>
      </c>
      <c r="E488">
        <v>3943.6999999999994</v>
      </c>
      <c r="F488">
        <v>4054.3</v>
      </c>
      <c r="G488">
        <v>3876.7</v>
      </c>
      <c r="H488">
        <v>921.5</v>
      </c>
      <c r="I488">
        <v>1152.9000000000001</v>
      </c>
      <c r="J488">
        <v>738.9</v>
      </c>
      <c r="K488">
        <v>910.7</v>
      </c>
      <c r="L488">
        <v>1437.7</v>
      </c>
      <c r="M488">
        <f t="shared" si="134"/>
        <v>0.65358909662159237</v>
      </c>
      <c r="N488">
        <f t="shared" si="135"/>
        <v>0.10041017519649452</v>
      </c>
      <c r="O488">
        <f t="shared" si="136"/>
        <v>0.10322615140582393</v>
      </c>
      <c r="P488">
        <f t="shared" si="137"/>
        <v>9.8704294491023747E-2</v>
      </c>
      <c r="Q488">
        <f t="shared" si="138"/>
        <v>2.3462224926736244E-2</v>
      </c>
      <c r="R488">
        <f t="shared" si="139"/>
        <v>2.9353878587123402E-2</v>
      </c>
      <c r="S488">
        <f t="shared" si="140"/>
        <v>1.8813063481677057E-2</v>
      </c>
      <c r="T488">
        <f t="shared" si="141"/>
        <v>2.3187247141376773E-2</v>
      </c>
      <c r="U488">
        <f t="shared" si="142"/>
        <v>3.6605144630676829E-2</v>
      </c>
      <c r="V488">
        <f t="shared" si="143"/>
        <v>0.15362890188272046</v>
      </c>
      <c r="W488">
        <f t="shared" si="144"/>
        <v>0.15793738288995454</v>
      </c>
      <c r="X488">
        <f t="shared" si="145"/>
        <v>0.15101888174271433</v>
      </c>
      <c r="Y488">
        <f t="shared" si="146"/>
        <v>3.589751580620406E-2</v>
      </c>
      <c r="Z488">
        <f t="shared" si="147"/>
        <v>4.491182417034472E-2</v>
      </c>
      <c r="AA488">
        <f t="shared" si="148"/>
        <v>2.8784237036575341E-2</v>
      </c>
      <c r="AB488">
        <f t="shared" si="149"/>
        <v>3.547679614184486E-2</v>
      </c>
      <c r="AC488">
        <f t="shared" si="150"/>
        <v>5.6006357541594762E-2</v>
      </c>
    </row>
    <row r="489" spans="1:29" x14ac:dyDescent="0.3">
      <c r="A489" s="27">
        <f t="shared" si="151"/>
        <v>97520</v>
      </c>
      <c r="B489" s="28">
        <f t="shared" si="133"/>
        <v>27.088888888888889</v>
      </c>
      <c r="C489">
        <v>38799.199999999997</v>
      </c>
      <c r="D489">
        <v>25656.400000000001</v>
      </c>
      <c r="E489">
        <v>3756.2</v>
      </c>
      <c r="F489">
        <v>3741.4</v>
      </c>
      <c r="G489">
        <v>3233.2</v>
      </c>
      <c r="H489">
        <v>1196.2</v>
      </c>
      <c r="I489">
        <v>1056.8</v>
      </c>
      <c r="J489">
        <v>491.2</v>
      </c>
      <c r="K489">
        <v>1065.4000000000001</v>
      </c>
      <c r="L489">
        <v>1551.2</v>
      </c>
      <c r="M489">
        <f t="shared" si="134"/>
        <v>0.66126105692900894</v>
      </c>
      <c r="N489">
        <f t="shared" si="135"/>
        <v>9.681127445926721E-2</v>
      </c>
      <c r="O489">
        <f t="shared" si="136"/>
        <v>9.6429823295325692E-2</v>
      </c>
      <c r="P489">
        <f t="shared" si="137"/>
        <v>8.3331615084847113E-2</v>
      </c>
      <c r="Q489">
        <f t="shared" si="138"/>
        <v>3.0830532588300794E-2</v>
      </c>
      <c r="R489">
        <f t="shared" si="139"/>
        <v>2.7237675003608321E-2</v>
      </c>
      <c r="S489">
        <f t="shared" si="140"/>
        <v>1.2660054846491681E-2</v>
      </c>
      <c r="T489">
        <f t="shared" si="141"/>
        <v>2.7459329058331105E-2</v>
      </c>
      <c r="U489">
        <f t="shared" si="142"/>
        <v>3.9980205777438715E-2</v>
      </c>
      <c r="V489">
        <f t="shared" si="143"/>
        <v>0.14640401615191528</v>
      </c>
      <c r="W489">
        <f t="shared" si="144"/>
        <v>0.14582716203364463</v>
      </c>
      <c r="X489">
        <f t="shared" si="145"/>
        <v>0.12601923886437691</v>
      </c>
      <c r="Y489">
        <f t="shared" si="146"/>
        <v>4.6623844342931979E-2</v>
      </c>
      <c r="Z489">
        <f t="shared" si="147"/>
        <v>4.1190502174895928E-2</v>
      </c>
      <c r="AA489">
        <f t="shared" si="148"/>
        <v>1.9145320465848676E-2</v>
      </c>
      <c r="AB489">
        <f t="shared" si="149"/>
        <v>4.1525701189566736E-2</v>
      </c>
      <c r="AC489">
        <f t="shared" si="150"/>
        <v>6.0460547855505836E-2</v>
      </c>
    </row>
    <row r="490" spans="1:29" x14ac:dyDescent="0.3">
      <c r="A490" s="27">
        <f t="shared" si="151"/>
        <v>97720</v>
      </c>
      <c r="B490" s="28">
        <f t="shared" si="133"/>
        <v>27.144444444444446</v>
      </c>
      <c r="C490">
        <v>39523.699999999997</v>
      </c>
      <c r="D490">
        <v>26179.9</v>
      </c>
      <c r="E490">
        <v>4406.1000000000004</v>
      </c>
      <c r="F490">
        <v>3863.5</v>
      </c>
      <c r="G490">
        <v>3927.3</v>
      </c>
      <c r="H490">
        <v>2127.1</v>
      </c>
      <c r="I490">
        <v>1299.7</v>
      </c>
      <c r="J490">
        <v>1215.0999999999999</v>
      </c>
      <c r="K490">
        <v>1021.7</v>
      </c>
      <c r="L490">
        <v>1978.3</v>
      </c>
      <c r="M490">
        <f t="shared" si="134"/>
        <v>0.66238484757246929</v>
      </c>
      <c r="N490">
        <f t="shared" si="135"/>
        <v>0.11147994747455325</v>
      </c>
      <c r="O490">
        <f t="shared" si="136"/>
        <v>9.7751475696860365E-2</v>
      </c>
      <c r="P490">
        <f t="shared" si="137"/>
        <v>9.9365697037473735E-2</v>
      </c>
      <c r="Q490">
        <f t="shared" si="138"/>
        <v>5.3818341906248658E-2</v>
      </c>
      <c r="R490">
        <f t="shared" si="139"/>
        <v>3.2884067028137551E-2</v>
      </c>
      <c r="S490">
        <f t="shared" si="140"/>
        <v>3.0743579168954323E-2</v>
      </c>
      <c r="T490">
        <f t="shared" si="141"/>
        <v>2.585031259725178E-2</v>
      </c>
      <c r="U490">
        <f t="shared" si="142"/>
        <v>5.0053512196479584E-2</v>
      </c>
      <c r="V490">
        <f t="shared" si="143"/>
        <v>0.16830087204305594</v>
      </c>
      <c r="W490">
        <f t="shared" si="144"/>
        <v>0.14757504803303298</v>
      </c>
      <c r="X490">
        <f t="shared" si="145"/>
        <v>0.15001203213152076</v>
      </c>
      <c r="Y490">
        <f t="shared" si="146"/>
        <v>8.1249355421525671E-2</v>
      </c>
      <c r="Z490">
        <f t="shared" si="147"/>
        <v>4.9644956627030661E-2</v>
      </c>
      <c r="AA490">
        <f t="shared" si="148"/>
        <v>4.6413469875744365E-2</v>
      </c>
      <c r="AB490">
        <f t="shared" si="149"/>
        <v>3.9026123094435046E-2</v>
      </c>
      <c r="AC490">
        <f t="shared" si="150"/>
        <v>7.5565605674582398E-2</v>
      </c>
    </row>
    <row r="491" spans="1:29" x14ac:dyDescent="0.3">
      <c r="A491" s="27">
        <f t="shared" si="151"/>
        <v>97920</v>
      </c>
      <c r="B491" s="28">
        <f t="shared" si="133"/>
        <v>27.2</v>
      </c>
      <c r="C491">
        <v>39034.699999999997</v>
      </c>
      <c r="D491">
        <v>24684.7</v>
      </c>
      <c r="E491">
        <v>4386.3</v>
      </c>
      <c r="F491">
        <v>4119.1000000000004</v>
      </c>
      <c r="G491">
        <v>3497.9</v>
      </c>
      <c r="H491">
        <v>977.7</v>
      </c>
      <c r="I491">
        <v>635.70000000000005</v>
      </c>
      <c r="J491">
        <v>598.29999999999995</v>
      </c>
      <c r="K491">
        <v>1393.5</v>
      </c>
      <c r="L491">
        <v>1119.5</v>
      </c>
      <c r="M491">
        <f t="shared" si="134"/>
        <v>0.63237837103910122</v>
      </c>
      <c r="N491">
        <f t="shared" si="135"/>
        <v>0.11236925094851505</v>
      </c>
      <c r="O491">
        <f t="shared" si="136"/>
        <v>0.10552405936256717</v>
      </c>
      <c r="P491">
        <f t="shared" si="137"/>
        <v>8.9610013654517651E-2</v>
      </c>
      <c r="Q491">
        <f t="shared" si="138"/>
        <v>2.5046945410109468E-2</v>
      </c>
      <c r="R491">
        <f t="shared" si="139"/>
        <v>1.6285510071807906E-2</v>
      </c>
      <c r="S491">
        <f t="shared" si="140"/>
        <v>1.5327388195631066E-2</v>
      </c>
      <c r="T491">
        <f t="shared" si="141"/>
        <v>3.5699006268781371E-2</v>
      </c>
      <c r="U491">
        <f t="shared" si="142"/>
        <v>2.8679610705346782E-2</v>
      </c>
      <c r="V491">
        <f t="shared" si="143"/>
        <v>0.1776930649349597</v>
      </c>
      <c r="W491">
        <f t="shared" si="144"/>
        <v>0.16686854610345681</v>
      </c>
      <c r="X491">
        <f t="shared" si="145"/>
        <v>0.14170316025716334</v>
      </c>
      <c r="Y491">
        <f t="shared" si="146"/>
        <v>3.9607530170510476E-2</v>
      </c>
      <c r="Z491">
        <f t="shared" si="147"/>
        <v>2.5752794240967079E-2</v>
      </c>
      <c r="AA491">
        <f t="shared" si="148"/>
        <v>2.4237685691946832E-2</v>
      </c>
      <c r="AB491">
        <f t="shared" si="149"/>
        <v>5.6451972274323768E-2</v>
      </c>
      <c r="AC491">
        <f t="shared" si="150"/>
        <v>4.5351979161180812E-2</v>
      </c>
    </row>
    <row r="492" spans="1:29" x14ac:dyDescent="0.3">
      <c r="A492" s="27">
        <f t="shared" si="151"/>
        <v>98120</v>
      </c>
      <c r="B492" s="28">
        <f t="shared" si="133"/>
        <v>27.255555555555556</v>
      </c>
      <c r="C492">
        <v>39173.599999999999</v>
      </c>
      <c r="D492">
        <v>25858.2</v>
      </c>
      <c r="E492">
        <v>4077.6</v>
      </c>
      <c r="F492">
        <v>3989.4</v>
      </c>
      <c r="G492">
        <v>4069.6</v>
      </c>
      <c r="H492">
        <v>904.6</v>
      </c>
      <c r="I492">
        <v>949</v>
      </c>
      <c r="J492">
        <v>619.4</v>
      </c>
      <c r="K492">
        <v>1240</v>
      </c>
      <c r="L492">
        <v>1585.0000000000002</v>
      </c>
      <c r="M492">
        <f t="shared" si="134"/>
        <v>0.66009251128310908</v>
      </c>
      <c r="N492">
        <f t="shared" si="135"/>
        <v>0.10409050993526253</v>
      </c>
      <c r="O492">
        <f t="shared" si="136"/>
        <v>0.10183899360794005</v>
      </c>
      <c r="P492">
        <f t="shared" si="137"/>
        <v>0.10388629076725142</v>
      </c>
      <c r="Q492">
        <f t="shared" si="138"/>
        <v>2.3092082422856212E-2</v>
      </c>
      <c r="R492">
        <f t="shared" si="139"/>
        <v>2.422549880531787E-2</v>
      </c>
      <c r="S492">
        <f t="shared" si="140"/>
        <v>1.5811669083260156E-2</v>
      </c>
      <c r="T492">
        <f t="shared" si="141"/>
        <v>3.1653971041721976E-2</v>
      </c>
      <c r="U492">
        <f t="shared" si="142"/>
        <v>4.0460922662201082E-2</v>
      </c>
      <c r="V492">
        <f t="shared" si="143"/>
        <v>0.15769079054226512</v>
      </c>
      <c r="W492">
        <f t="shared" si="144"/>
        <v>0.1542798802700884</v>
      </c>
      <c r="X492">
        <f t="shared" si="145"/>
        <v>0.15738141092574115</v>
      </c>
      <c r="Y492">
        <f t="shared" si="146"/>
        <v>3.4983100138447382E-2</v>
      </c>
      <c r="Z492">
        <f t="shared" si="147"/>
        <v>3.6700157010155388E-2</v>
      </c>
      <c r="AA492">
        <f t="shared" si="148"/>
        <v>2.3953716809368013E-2</v>
      </c>
      <c r="AB492">
        <f t="shared" si="149"/>
        <v>4.7953840561214621E-2</v>
      </c>
      <c r="AC492">
        <f t="shared" si="150"/>
        <v>6.1295836523810633E-2</v>
      </c>
    </row>
    <row r="493" spans="1:29" x14ac:dyDescent="0.3">
      <c r="A493" s="27">
        <f t="shared" si="151"/>
        <v>98320</v>
      </c>
      <c r="B493" s="28">
        <f t="shared" si="133"/>
        <v>27.31111111111111</v>
      </c>
      <c r="C493">
        <v>40374.6</v>
      </c>
      <c r="D493">
        <v>26309.200000000001</v>
      </c>
      <c r="E493">
        <v>4619.6000000000004</v>
      </c>
      <c r="F493">
        <v>4560</v>
      </c>
      <c r="G493">
        <v>4215</v>
      </c>
      <c r="H493">
        <v>1366.0000000000002</v>
      </c>
      <c r="I493">
        <v>996.2</v>
      </c>
      <c r="J493">
        <v>1072</v>
      </c>
      <c r="K493">
        <v>1941.8</v>
      </c>
      <c r="L493">
        <v>2021.6</v>
      </c>
      <c r="M493">
        <f t="shared" si="134"/>
        <v>0.65162750838398398</v>
      </c>
      <c r="N493">
        <f t="shared" si="135"/>
        <v>0.11441847101890794</v>
      </c>
      <c r="O493">
        <f t="shared" si="136"/>
        <v>0.11294229540354579</v>
      </c>
      <c r="P493">
        <f t="shared" si="137"/>
        <v>0.10439731910656701</v>
      </c>
      <c r="Q493">
        <f t="shared" si="138"/>
        <v>3.3833152526588507E-2</v>
      </c>
      <c r="R493">
        <f t="shared" si="139"/>
        <v>2.4673928658116739E-2</v>
      </c>
      <c r="S493">
        <f t="shared" si="140"/>
        <v>2.655134663872831E-2</v>
      </c>
      <c r="T493">
        <f t="shared" si="141"/>
        <v>4.8094594126009915E-2</v>
      </c>
      <c r="U493">
        <f t="shared" si="142"/>
        <v>5.0071084295571971E-2</v>
      </c>
      <c r="V493">
        <f t="shared" si="143"/>
        <v>0.17558876742736382</v>
      </c>
      <c r="W493">
        <f t="shared" si="144"/>
        <v>0.17332340017940492</v>
      </c>
      <c r="X493">
        <f t="shared" si="145"/>
        <v>0.16021011661319995</v>
      </c>
      <c r="Y493">
        <f t="shared" si="146"/>
        <v>5.1921001018655079E-2</v>
      </c>
      <c r="Z493">
        <f t="shared" si="147"/>
        <v>3.7865081416386663E-2</v>
      </c>
      <c r="AA493">
        <f t="shared" si="148"/>
        <v>4.074620284919344E-2</v>
      </c>
      <c r="AB493">
        <f t="shared" si="149"/>
        <v>7.3806881243063255E-2</v>
      </c>
      <c r="AC493">
        <f t="shared" si="150"/>
        <v>7.6840040746202848E-2</v>
      </c>
    </row>
    <row r="494" spans="1:29" x14ac:dyDescent="0.3">
      <c r="A494" s="27">
        <f t="shared" si="151"/>
        <v>98520</v>
      </c>
      <c r="B494" s="28">
        <f t="shared" si="133"/>
        <v>27.366666666666667</v>
      </c>
      <c r="C494">
        <v>38484.5</v>
      </c>
      <c r="D494">
        <v>26034.5</v>
      </c>
      <c r="E494">
        <v>3965.5</v>
      </c>
      <c r="F494">
        <v>4125.5</v>
      </c>
      <c r="G494">
        <v>2658.9</v>
      </c>
      <c r="H494">
        <v>1000.9</v>
      </c>
      <c r="I494">
        <v>1328.3000000000002</v>
      </c>
      <c r="J494">
        <v>709.7</v>
      </c>
      <c r="K494">
        <v>758.3</v>
      </c>
      <c r="L494">
        <v>1607.5</v>
      </c>
      <c r="M494">
        <f t="shared" si="134"/>
        <v>0.67649313359924124</v>
      </c>
      <c r="N494">
        <f t="shared" si="135"/>
        <v>0.10304148423391235</v>
      </c>
      <c r="O494">
        <f t="shared" si="136"/>
        <v>0.10719900219568917</v>
      </c>
      <c r="P494">
        <f t="shared" si="137"/>
        <v>6.909015317855241E-2</v>
      </c>
      <c r="Q494">
        <f t="shared" si="138"/>
        <v>2.6007873299640116E-2</v>
      </c>
      <c r="R494">
        <f t="shared" si="139"/>
        <v>3.4515194428925935E-2</v>
      </c>
      <c r="S494">
        <f t="shared" si="140"/>
        <v>1.8441190609206307E-2</v>
      </c>
      <c r="T494">
        <f t="shared" si="141"/>
        <v>1.9704036690096013E-2</v>
      </c>
      <c r="U494">
        <f t="shared" si="142"/>
        <v>4.1770063272226481E-2</v>
      </c>
      <c r="V494">
        <f t="shared" si="143"/>
        <v>0.15231711767078299</v>
      </c>
      <c r="W494">
        <f t="shared" si="144"/>
        <v>0.15846280896502718</v>
      </c>
      <c r="X494">
        <f t="shared" si="145"/>
        <v>0.1021298661391615</v>
      </c>
      <c r="Y494">
        <f t="shared" si="146"/>
        <v>3.8445140102556223E-2</v>
      </c>
      <c r="Z494">
        <f t="shared" si="147"/>
        <v>5.1020760913403379E-2</v>
      </c>
      <c r="AA494">
        <f t="shared" si="148"/>
        <v>2.7259981947031824E-2</v>
      </c>
      <c r="AB494">
        <f t="shared" si="149"/>
        <v>2.9126735677658489E-2</v>
      </c>
      <c r="AC494">
        <f t="shared" si="150"/>
        <v>6.1744992221859453E-2</v>
      </c>
    </row>
    <row r="495" spans="1:29" x14ac:dyDescent="0.3">
      <c r="A495" s="27">
        <f t="shared" si="151"/>
        <v>98720</v>
      </c>
      <c r="B495" s="28">
        <f t="shared" si="133"/>
        <v>27.422222222222221</v>
      </c>
      <c r="C495">
        <v>38903.699999999997</v>
      </c>
      <c r="D495">
        <v>25352.5</v>
      </c>
      <c r="E495">
        <v>3768.9</v>
      </c>
      <c r="F495">
        <v>3973.5</v>
      </c>
      <c r="G495">
        <v>3766.1</v>
      </c>
      <c r="H495">
        <v>1261.0999999999999</v>
      </c>
      <c r="I495">
        <v>1367.3</v>
      </c>
      <c r="J495">
        <v>1118.3</v>
      </c>
      <c r="K495">
        <v>1275.7</v>
      </c>
      <c r="L495">
        <v>1915.9</v>
      </c>
      <c r="M495">
        <f t="shared" si="134"/>
        <v>0.65167323416538792</v>
      </c>
      <c r="N495">
        <f t="shared" si="135"/>
        <v>9.6877674874112238E-2</v>
      </c>
      <c r="O495">
        <f t="shared" si="136"/>
        <v>0.10213681475026798</v>
      </c>
      <c r="P495">
        <f t="shared" si="137"/>
        <v>9.6805702285386735E-2</v>
      </c>
      <c r="Q495">
        <f t="shared" si="138"/>
        <v>3.2415939872043019E-2</v>
      </c>
      <c r="R495">
        <f t="shared" si="139"/>
        <v>3.5145757344417113E-2</v>
      </c>
      <c r="S495">
        <f t="shared" si="140"/>
        <v>2.8745337847042828E-2</v>
      </c>
      <c r="T495">
        <f t="shared" si="141"/>
        <v>3.2791225513254529E-2</v>
      </c>
      <c r="U495">
        <f t="shared" si="142"/>
        <v>4.9247243835419258E-2</v>
      </c>
      <c r="V495">
        <f t="shared" si="143"/>
        <v>0.14865989547381916</v>
      </c>
      <c r="W495">
        <f t="shared" si="144"/>
        <v>0.1567301055122769</v>
      </c>
      <c r="X495">
        <f t="shared" si="145"/>
        <v>0.14854945271669459</v>
      </c>
      <c r="Y495">
        <f t="shared" si="146"/>
        <v>4.9742628932057976E-2</v>
      </c>
      <c r="Z495">
        <f t="shared" si="147"/>
        <v>5.3931564934424608E-2</v>
      </c>
      <c r="AA495">
        <f t="shared" si="148"/>
        <v>4.4110048318706241E-2</v>
      </c>
      <c r="AB495">
        <f t="shared" si="149"/>
        <v>5.0318509022778818E-2</v>
      </c>
      <c r="AC495">
        <f t="shared" si="150"/>
        <v>7.557045656246919E-2</v>
      </c>
    </row>
    <row r="496" spans="1:29" x14ac:dyDescent="0.3">
      <c r="A496" s="27">
        <f t="shared" si="151"/>
        <v>98920</v>
      </c>
      <c r="B496" s="28">
        <f t="shared" si="133"/>
        <v>27.477777777777778</v>
      </c>
      <c r="C496">
        <v>38524.9</v>
      </c>
      <c r="D496">
        <v>26073.3</v>
      </c>
      <c r="E496">
        <v>3733.1</v>
      </c>
      <c r="F496">
        <v>3996.7</v>
      </c>
      <c r="G496">
        <v>3242.3</v>
      </c>
      <c r="H496">
        <v>933.5</v>
      </c>
      <c r="I496">
        <v>641.29999999999995</v>
      </c>
      <c r="J496">
        <v>691.1</v>
      </c>
      <c r="K496">
        <v>1366.9</v>
      </c>
      <c r="L496">
        <v>1254.2999999999997</v>
      </c>
      <c r="M496">
        <f t="shared" si="134"/>
        <v>0.67679085474589162</v>
      </c>
      <c r="N496">
        <f t="shared" si="135"/>
        <v>9.6900965349682927E-2</v>
      </c>
      <c r="O496">
        <f t="shared" si="136"/>
        <v>0.10374329329861985</v>
      </c>
      <c r="P496">
        <f t="shared" si="137"/>
        <v>8.416115291668505E-2</v>
      </c>
      <c r="Q496">
        <f t="shared" si="138"/>
        <v>2.4231081715981092E-2</v>
      </c>
      <c r="R496">
        <f t="shared" si="139"/>
        <v>1.6646376758927342E-2</v>
      </c>
      <c r="S496">
        <f t="shared" si="140"/>
        <v>1.7939047213620281E-2</v>
      </c>
      <c r="T496">
        <f t="shared" si="141"/>
        <v>3.5480948685136106E-2</v>
      </c>
      <c r="U496">
        <f t="shared" si="142"/>
        <v>3.2558163681151664E-2</v>
      </c>
      <c r="V496">
        <f t="shared" si="143"/>
        <v>0.14317711988892853</v>
      </c>
      <c r="W496">
        <f t="shared" si="144"/>
        <v>0.15328707911925227</v>
      </c>
      <c r="X496">
        <f t="shared" si="145"/>
        <v>0.12435326560120891</v>
      </c>
      <c r="Y496">
        <f t="shared" si="146"/>
        <v>3.5802909489784568E-2</v>
      </c>
      <c r="Z496">
        <f t="shared" si="147"/>
        <v>2.4596042695017507E-2</v>
      </c>
      <c r="AA496">
        <f t="shared" si="148"/>
        <v>2.6506042579957277E-2</v>
      </c>
      <c r="AB496">
        <f t="shared" si="149"/>
        <v>5.2425277966348723E-2</v>
      </c>
      <c r="AC496">
        <f t="shared" si="150"/>
        <v>4.8106683848994941E-2</v>
      </c>
    </row>
    <row r="497" spans="1:29" x14ac:dyDescent="0.3">
      <c r="A497" s="27">
        <f t="shared" si="151"/>
        <v>99120</v>
      </c>
      <c r="B497" s="28">
        <f t="shared" si="133"/>
        <v>27.533333333333335</v>
      </c>
      <c r="C497">
        <v>39255</v>
      </c>
      <c r="D497">
        <v>24947</v>
      </c>
      <c r="E497">
        <v>3968.6</v>
      </c>
      <c r="F497">
        <v>4185</v>
      </c>
      <c r="G497">
        <v>3202.6</v>
      </c>
      <c r="H497">
        <v>1194.5999999999999</v>
      </c>
      <c r="I497">
        <v>1125.4000000000001</v>
      </c>
      <c r="J497">
        <v>732.2</v>
      </c>
      <c r="K497">
        <v>2089.4</v>
      </c>
      <c r="L497">
        <v>1834</v>
      </c>
      <c r="M497">
        <f t="shared" si="134"/>
        <v>0.63551139982167881</v>
      </c>
      <c r="N497">
        <f t="shared" si="135"/>
        <v>0.10109794930582092</v>
      </c>
      <c r="O497">
        <f t="shared" si="136"/>
        <v>0.10661062285059228</v>
      </c>
      <c r="P497">
        <f t="shared" si="137"/>
        <v>8.1584511527193981E-2</v>
      </c>
      <c r="Q497">
        <f t="shared" si="138"/>
        <v>3.0431792128391286E-2</v>
      </c>
      <c r="R497">
        <f t="shared" si="139"/>
        <v>2.8668959368233347E-2</v>
      </c>
      <c r="S497">
        <f t="shared" si="140"/>
        <v>1.8652400968029552E-2</v>
      </c>
      <c r="T497">
        <f t="shared" si="141"/>
        <v>5.3226340593554966E-2</v>
      </c>
      <c r="U497">
        <f t="shared" si="142"/>
        <v>4.6720163036555851E-2</v>
      </c>
      <c r="V497">
        <f t="shared" si="143"/>
        <v>0.15908125225478012</v>
      </c>
      <c r="W497">
        <f t="shared" si="144"/>
        <v>0.16775564196095724</v>
      </c>
      <c r="X497">
        <f t="shared" si="145"/>
        <v>0.12837615745380207</v>
      </c>
      <c r="Y497">
        <f t="shared" si="146"/>
        <v>4.7885517296668935E-2</v>
      </c>
      <c r="Z497">
        <f t="shared" si="147"/>
        <v>4.511163666973985E-2</v>
      </c>
      <c r="AA497">
        <f t="shared" si="148"/>
        <v>2.9350222471639879E-2</v>
      </c>
      <c r="AB497">
        <f t="shared" si="149"/>
        <v>8.3753557541989015E-2</v>
      </c>
      <c r="AC497">
        <f t="shared" si="150"/>
        <v>7.351585360965246E-2</v>
      </c>
    </row>
    <row r="498" spans="1:29" x14ac:dyDescent="0.3">
      <c r="A498" s="27">
        <f t="shared" si="151"/>
        <v>99320</v>
      </c>
      <c r="B498" s="28">
        <f t="shared" si="133"/>
        <v>27.588888888888889</v>
      </c>
      <c r="C498">
        <v>38612.5</v>
      </c>
      <c r="D498">
        <v>25948.7</v>
      </c>
      <c r="E498">
        <v>3505.5</v>
      </c>
      <c r="F498">
        <v>4006.9</v>
      </c>
      <c r="G498">
        <v>3632.5</v>
      </c>
      <c r="H498">
        <v>902.5</v>
      </c>
      <c r="I498">
        <v>890.3</v>
      </c>
      <c r="J498">
        <v>661.30000000000007</v>
      </c>
      <c r="K498">
        <v>863.5</v>
      </c>
      <c r="L498">
        <v>1233.0999999999999</v>
      </c>
      <c r="M498">
        <f t="shared" si="134"/>
        <v>0.67202848818387828</v>
      </c>
      <c r="N498">
        <f t="shared" si="135"/>
        <v>9.0786662350275174E-2</v>
      </c>
      <c r="O498">
        <f t="shared" si="136"/>
        <v>0.10377209452897378</v>
      </c>
      <c r="P498">
        <f t="shared" si="137"/>
        <v>9.4075752670767232E-2</v>
      </c>
      <c r="Q498">
        <f t="shared" si="138"/>
        <v>2.3373259954677889E-2</v>
      </c>
      <c r="R498">
        <f t="shared" si="139"/>
        <v>2.3057300097118809E-2</v>
      </c>
      <c r="S498">
        <f t="shared" si="140"/>
        <v>1.7126578180640985E-2</v>
      </c>
      <c r="T498">
        <f t="shared" si="141"/>
        <v>2.2363224344448041E-2</v>
      </c>
      <c r="U498">
        <f t="shared" si="142"/>
        <v>3.1935254127549363E-2</v>
      </c>
      <c r="V498">
        <f t="shared" si="143"/>
        <v>0.13509347289074211</v>
      </c>
      <c r="W498">
        <f t="shared" si="144"/>
        <v>0.15441621352900145</v>
      </c>
      <c r="X498">
        <f t="shared" si="145"/>
        <v>0.1399877450508118</v>
      </c>
      <c r="Y498">
        <f t="shared" si="146"/>
        <v>3.4780162397345528E-2</v>
      </c>
      <c r="Z498">
        <f t="shared" si="147"/>
        <v>3.4310003969370333E-2</v>
      </c>
      <c r="AA498">
        <f t="shared" si="148"/>
        <v>2.5484899050819503E-2</v>
      </c>
      <c r="AB498">
        <f t="shared" si="149"/>
        <v>3.3277196930867441E-2</v>
      </c>
      <c r="AC498">
        <f t="shared" si="150"/>
        <v>4.7520685043952099E-2</v>
      </c>
    </row>
    <row r="499" spans="1:29" x14ac:dyDescent="0.3">
      <c r="A499" s="27">
        <f t="shared" si="151"/>
        <v>99520</v>
      </c>
      <c r="B499" s="28">
        <f t="shared" si="133"/>
        <v>27.644444444444446</v>
      </c>
      <c r="C499">
        <v>37890.6</v>
      </c>
      <c r="D499">
        <v>25159.200000000001</v>
      </c>
      <c r="E499">
        <v>3637.4</v>
      </c>
      <c r="F499">
        <v>3524</v>
      </c>
      <c r="G499">
        <v>3651.4</v>
      </c>
      <c r="H499">
        <v>1473</v>
      </c>
      <c r="I499">
        <v>155.20000000000002</v>
      </c>
      <c r="J499">
        <v>-14.999999999999966</v>
      </c>
      <c r="K499">
        <v>1185.9999999999998</v>
      </c>
      <c r="L499">
        <v>1426.6</v>
      </c>
      <c r="M499">
        <f t="shared" si="134"/>
        <v>0.66399581954363351</v>
      </c>
      <c r="N499">
        <f t="shared" si="135"/>
        <v>9.599742416324894E-2</v>
      </c>
      <c r="O499">
        <f t="shared" si="136"/>
        <v>9.300459744633234E-2</v>
      </c>
      <c r="P499">
        <f t="shared" si="137"/>
        <v>9.6366908943115184E-2</v>
      </c>
      <c r="Q499">
        <f t="shared" si="138"/>
        <v>3.8875077195927227E-2</v>
      </c>
      <c r="R499">
        <f t="shared" si="139"/>
        <v>4.096002702517248E-3</v>
      </c>
      <c r="S499">
        <f t="shared" si="140"/>
        <v>-3.9587654985669184E-4</v>
      </c>
      <c r="T499">
        <f t="shared" si="141"/>
        <v>3.1300639208669163E-2</v>
      </c>
      <c r="U499">
        <f t="shared" si="142"/>
        <v>3.7650499068370522E-2</v>
      </c>
      <c r="V499">
        <f t="shared" si="143"/>
        <v>0.14457534420808293</v>
      </c>
      <c r="W499">
        <f t="shared" si="144"/>
        <v>0.14006804667874972</v>
      </c>
      <c r="X499">
        <f t="shared" si="145"/>
        <v>0.14513180069318579</v>
      </c>
      <c r="Y499">
        <f t="shared" si="146"/>
        <v>5.8547171611180004E-2</v>
      </c>
      <c r="Z499">
        <f t="shared" si="147"/>
        <v>6.1687176062831892E-3</v>
      </c>
      <c r="AA499">
        <f t="shared" si="148"/>
        <v>-5.962033768959254E-4</v>
      </c>
      <c r="AB499">
        <f t="shared" si="149"/>
        <v>4.7139813666571266E-2</v>
      </c>
      <c r="AC499">
        <f t="shared" si="150"/>
        <v>5.6702915831981934E-2</v>
      </c>
    </row>
    <row r="500" spans="1:29" x14ac:dyDescent="0.3">
      <c r="A500" s="27">
        <f t="shared" si="151"/>
        <v>99720</v>
      </c>
      <c r="B500" s="28">
        <f t="shared" si="133"/>
        <v>27.7</v>
      </c>
      <c r="C500">
        <v>38314.800000000003</v>
      </c>
      <c r="D500">
        <v>25040.2</v>
      </c>
      <c r="E500">
        <v>3595</v>
      </c>
      <c r="F500">
        <v>3815.8</v>
      </c>
      <c r="G500">
        <v>3447.2</v>
      </c>
      <c r="H500">
        <v>748.6</v>
      </c>
      <c r="I500">
        <v>828.8</v>
      </c>
      <c r="J500">
        <v>580.79999999999995</v>
      </c>
      <c r="K500">
        <v>245.80000000000004</v>
      </c>
      <c r="L500">
        <v>1224.1999999999998</v>
      </c>
      <c r="M500">
        <f t="shared" si="134"/>
        <v>0.65353858039191115</v>
      </c>
      <c r="N500">
        <f t="shared" si="135"/>
        <v>9.3827972480608007E-2</v>
      </c>
      <c r="O500">
        <f t="shared" si="136"/>
        <v>9.9590758662448972E-2</v>
      </c>
      <c r="P500">
        <f t="shared" si="137"/>
        <v>8.9970455280988015E-2</v>
      </c>
      <c r="Q500">
        <f t="shared" si="138"/>
        <v>1.9538141919049557E-2</v>
      </c>
      <c r="R500">
        <f t="shared" si="139"/>
        <v>2.1631327841982729E-2</v>
      </c>
      <c r="S500">
        <f t="shared" si="140"/>
        <v>1.5158633217451218E-2</v>
      </c>
      <c r="T500">
        <f t="shared" si="141"/>
        <v>6.4152755593138953E-3</v>
      </c>
      <c r="U500">
        <f t="shared" si="142"/>
        <v>3.1951099836094662E-2</v>
      </c>
      <c r="V500">
        <f t="shared" si="143"/>
        <v>0.14356914082155892</v>
      </c>
      <c r="W500">
        <f t="shared" si="144"/>
        <v>0.15238696176548111</v>
      </c>
      <c r="X500">
        <f t="shared" si="145"/>
        <v>0.13766663205565449</v>
      </c>
      <c r="Y500">
        <f t="shared" si="146"/>
        <v>2.9895927348823091E-2</v>
      </c>
      <c r="Z500">
        <f t="shared" si="147"/>
        <v>3.3098777166316561E-2</v>
      </c>
      <c r="AA500">
        <f t="shared" si="148"/>
        <v>2.3194702917708324E-2</v>
      </c>
      <c r="AB500">
        <f t="shared" si="149"/>
        <v>9.8162155254351013E-3</v>
      </c>
      <c r="AC500">
        <f t="shared" si="150"/>
        <v>4.8889385867525011E-2</v>
      </c>
    </row>
    <row r="501" spans="1:29" x14ac:dyDescent="0.3">
      <c r="A501" s="27">
        <f t="shared" si="151"/>
        <v>99920</v>
      </c>
      <c r="B501" s="28">
        <f t="shared" si="133"/>
        <v>27.755555555555556</v>
      </c>
      <c r="C501">
        <v>39481.9</v>
      </c>
      <c r="D501">
        <v>25770.1</v>
      </c>
      <c r="E501">
        <v>4331.5</v>
      </c>
      <c r="F501">
        <v>3831.9</v>
      </c>
      <c r="G501">
        <v>3526.5</v>
      </c>
      <c r="H501">
        <v>879.9</v>
      </c>
      <c r="I501">
        <v>974.1</v>
      </c>
      <c r="J501">
        <v>153.49999999999997</v>
      </c>
      <c r="K501">
        <v>913.7</v>
      </c>
      <c r="L501">
        <v>1382.1</v>
      </c>
      <c r="M501">
        <f t="shared" si="134"/>
        <v>0.65270668331564585</v>
      </c>
      <c r="N501">
        <f t="shared" si="135"/>
        <v>0.10970849933767118</v>
      </c>
      <c r="O501">
        <f t="shared" si="136"/>
        <v>9.7054599702648556E-2</v>
      </c>
      <c r="P501">
        <f t="shared" si="137"/>
        <v>8.9319409653537435E-2</v>
      </c>
      <c r="Q501">
        <f t="shared" si="138"/>
        <v>2.228616150691836E-2</v>
      </c>
      <c r="R501">
        <f t="shared" si="139"/>
        <v>2.4672064920887801E-2</v>
      </c>
      <c r="S501">
        <f t="shared" si="140"/>
        <v>3.8878574739310916E-3</v>
      </c>
      <c r="T501">
        <f t="shared" si="141"/>
        <v>2.3142249993034783E-2</v>
      </c>
      <c r="U501">
        <f t="shared" si="142"/>
        <v>3.5005914102411481E-2</v>
      </c>
      <c r="V501">
        <f t="shared" si="143"/>
        <v>0.16808239005669362</v>
      </c>
      <c r="W501">
        <f t="shared" si="144"/>
        <v>0.14869558131322735</v>
      </c>
      <c r="X501">
        <f t="shared" si="145"/>
        <v>0.13684463777788988</v>
      </c>
      <c r="Y501">
        <f t="shared" si="146"/>
        <v>3.4144221403875033E-2</v>
      </c>
      <c r="Z501">
        <f t="shared" si="147"/>
        <v>3.7799620490413313E-2</v>
      </c>
      <c r="AA501">
        <f t="shared" si="148"/>
        <v>5.9565154966414562E-3</v>
      </c>
      <c r="AB501">
        <f t="shared" si="149"/>
        <v>3.5455818952972631E-2</v>
      </c>
      <c r="AC501">
        <f t="shared" si="150"/>
        <v>5.3631922266502652E-2</v>
      </c>
    </row>
    <row r="502" spans="1:29" x14ac:dyDescent="0.3">
      <c r="A502" s="27">
        <f t="shared" si="151"/>
        <v>100120</v>
      </c>
      <c r="B502" s="28">
        <f t="shared" si="133"/>
        <v>27.81111111111111</v>
      </c>
      <c r="C502">
        <v>38960.300000000003</v>
      </c>
      <c r="D502">
        <v>24698.3</v>
      </c>
      <c r="E502">
        <v>4051.9</v>
      </c>
      <c r="F502">
        <v>4245.8999999999996</v>
      </c>
      <c r="G502">
        <v>3268.5</v>
      </c>
      <c r="H502">
        <v>359.49999999999994</v>
      </c>
      <c r="I502">
        <v>672.50000000000011</v>
      </c>
      <c r="J502">
        <v>612.70000000000005</v>
      </c>
      <c r="K502">
        <v>394.1</v>
      </c>
      <c r="L502">
        <v>917.1</v>
      </c>
      <c r="M502">
        <f t="shared" si="134"/>
        <v>0.63393505696824715</v>
      </c>
      <c r="N502">
        <f t="shared" si="135"/>
        <v>0.10400073921402042</v>
      </c>
      <c r="O502">
        <f t="shared" si="136"/>
        <v>0.10898016699050057</v>
      </c>
      <c r="P502">
        <f t="shared" si="137"/>
        <v>8.3893091172295889E-2</v>
      </c>
      <c r="Q502">
        <f t="shared" si="138"/>
        <v>9.2273416785805008E-3</v>
      </c>
      <c r="R502">
        <f t="shared" si="139"/>
        <v>1.726116072001499E-2</v>
      </c>
      <c r="S502">
        <f t="shared" si="140"/>
        <v>1.5726264941491725E-2</v>
      </c>
      <c r="T502">
        <f t="shared" si="141"/>
        <v>1.0115425189231088E-2</v>
      </c>
      <c r="U502">
        <f t="shared" si="142"/>
        <v>2.3539346462937913E-2</v>
      </c>
      <c r="V502">
        <f t="shared" si="143"/>
        <v>0.16405582570460317</v>
      </c>
      <c r="W502">
        <f t="shared" si="144"/>
        <v>0.17191061732993768</v>
      </c>
      <c r="X502">
        <f t="shared" si="145"/>
        <v>0.13233704344023678</v>
      </c>
      <c r="Y502">
        <f t="shared" si="146"/>
        <v>1.4555657676844153E-2</v>
      </c>
      <c r="Z502">
        <f t="shared" si="147"/>
        <v>2.7228594680605553E-2</v>
      </c>
      <c r="AA502">
        <f t="shared" si="148"/>
        <v>2.4807375406404493E-2</v>
      </c>
      <c r="AB502">
        <f t="shared" si="149"/>
        <v>1.5956563812084233E-2</v>
      </c>
      <c r="AC502">
        <f t="shared" si="150"/>
        <v>3.713211030718714E-2</v>
      </c>
    </row>
    <row r="503" spans="1:29" x14ac:dyDescent="0.3">
      <c r="A503" s="27">
        <f t="shared" si="151"/>
        <v>100320</v>
      </c>
      <c r="B503" s="28">
        <f t="shared" si="133"/>
        <v>27.866666666666667</v>
      </c>
      <c r="C503">
        <v>38307.1</v>
      </c>
      <c r="D503">
        <v>25313.5</v>
      </c>
      <c r="E503">
        <v>3874.7</v>
      </c>
      <c r="F503">
        <v>4489.5</v>
      </c>
      <c r="G503">
        <v>4339.1000000000004</v>
      </c>
      <c r="H503">
        <v>1601.5</v>
      </c>
      <c r="I503">
        <v>1130.7</v>
      </c>
      <c r="J503">
        <v>261.49999999999994</v>
      </c>
      <c r="K503">
        <v>973.7</v>
      </c>
      <c r="L503">
        <v>1484.5</v>
      </c>
      <c r="M503">
        <f t="shared" si="134"/>
        <v>0.6608043939635212</v>
      </c>
      <c r="N503">
        <f t="shared" si="135"/>
        <v>0.10114835108896263</v>
      </c>
      <c r="O503">
        <f t="shared" si="136"/>
        <v>0.1171975952238619</v>
      </c>
      <c r="P503">
        <f t="shared" si="137"/>
        <v>0.11327143010042526</v>
      </c>
      <c r="Q503">
        <f t="shared" si="138"/>
        <v>4.1806871311062442E-2</v>
      </c>
      <c r="R503">
        <f t="shared" si="139"/>
        <v>2.9516721443283361E-2</v>
      </c>
      <c r="S503">
        <f t="shared" si="140"/>
        <v>6.8264107698050745E-3</v>
      </c>
      <c r="T503">
        <f t="shared" si="141"/>
        <v>2.5418264499270371E-2</v>
      </c>
      <c r="U503">
        <f t="shared" si="142"/>
        <v>3.8752607219027284E-2</v>
      </c>
      <c r="V503">
        <f t="shared" si="143"/>
        <v>0.15306852074979754</v>
      </c>
      <c r="W503">
        <f t="shared" si="144"/>
        <v>0.17735595630789894</v>
      </c>
      <c r="X503">
        <f t="shared" si="145"/>
        <v>0.17141446263851307</v>
      </c>
      <c r="Y503">
        <f t="shared" si="146"/>
        <v>6.3266636379797347E-2</v>
      </c>
      <c r="Z503">
        <f t="shared" si="147"/>
        <v>4.4667864973235626E-2</v>
      </c>
      <c r="AA503">
        <f t="shared" si="148"/>
        <v>1.0330456080747424E-2</v>
      </c>
      <c r="AB503">
        <f t="shared" si="149"/>
        <v>3.8465640863570821E-2</v>
      </c>
      <c r="AC503">
        <f t="shared" si="150"/>
        <v>5.8644596756671344E-2</v>
      </c>
    </row>
    <row r="504" spans="1:29" x14ac:dyDescent="0.3">
      <c r="A504" s="27">
        <f t="shared" si="151"/>
        <v>100520</v>
      </c>
      <c r="B504" s="28">
        <f t="shared" si="133"/>
        <v>27.922222222222221</v>
      </c>
      <c r="C504">
        <v>39816.199999999997</v>
      </c>
      <c r="D504">
        <v>25835</v>
      </c>
      <c r="E504">
        <v>3417.6</v>
      </c>
      <c r="F504">
        <v>4052</v>
      </c>
      <c r="G504">
        <v>3259.6</v>
      </c>
      <c r="H504">
        <v>938.2</v>
      </c>
      <c r="I504">
        <v>413.8</v>
      </c>
      <c r="J504">
        <v>935.4</v>
      </c>
      <c r="K504">
        <v>833.8</v>
      </c>
      <c r="L504">
        <v>1327.8</v>
      </c>
      <c r="M504">
        <f t="shared" si="134"/>
        <v>0.64885649559726954</v>
      </c>
      <c r="N504">
        <f t="shared" si="135"/>
        <v>8.5834409109859816E-2</v>
      </c>
      <c r="O504">
        <f t="shared" si="136"/>
        <v>0.10176762222411984</v>
      </c>
      <c r="P504">
        <f t="shared" si="137"/>
        <v>8.1866175074467182E-2</v>
      </c>
      <c r="Q504">
        <f t="shared" si="138"/>
        <v>2.3563273240540285E-2</v>
      </c>
      <c r="R504">
        <f t="shared" si="139"/>
        <v>1.0392754707882722E-2</v>
      </c>
      <c r="S504">
        <f t="shared" si="140"/>
        <v>2.3492950105735856E-2</v>
      </c>
      <c r="T504">
        <f t="shared" si="141"/>
        <v>2.0941224928546671E-2</v>
      </c>
      <c r="U504">
        <f t="shared" si="142"/>
        <v>3.3348235140470465E-2</v>
      </c>
      <c r="V504">
        <f t="shared" si="143"/>
        <v>0.13228565898974259</v>
      </c>
      <c r="W504">
        <f t="shared" si="144"/>
        <v>0.15684149409715503</v>
      </c>
      <c r="X504">
        <f t="shared" si="145"/>
        <v>0.12616992452099865</v>
      </c>
      <c r="Y504">
        <f t="shared" si="146"/>
        <v>3.6315076446680861E-2</v>
      </c>
      <c r="Z504">
        <f t="shared" si="147"/>
        <v>1.6017031159280049E-2</v>
      </c>
      <c r="AA504">
        <f t="shared" si="148"/>
        <v>3.6206696342171475E-2</v>
      </c>
      <c r="AB504">
        <f t="shared" si="149"/>
        <v>3.2274046835688019E-2</v>
      </c>
      <c r="AC504">
        <f t="shared" si="150"/>
        <v>5.139539384555835E-2</v>
      </c>
    </row>
    <row r="505" spans="1:29" x14ac:dyDescent="0.3">
      <c r="A505" s="27">
        <f t="shared" si="151"/>
        <v>100720</v>
      </c>
      <c r="B505" s="28">
        <f t="shared" si="133"/>
        <v>27.977777777777778</v>
      </c>
      <c r="C505">
        <v>38565.1</v>
      </c>
      <c r="D505">
        <v>25291.7</v>
      </c>
      <c r="E505">
        <v>3755.5</v>
      </c>
      <c r="F505">
        <v>4416.5</v>
      </c>
      <c r="G505">
        <v>3018.9</v>
      </c>
      <c r="H505">
        <v>1076.7</v>
      </c>
      <c r="I505">
        <v>618.70000000000005</v>
      </c>
      <c r="J505">
        <v>548.5</v>
      </c>
      <c r="K505">
        <v>1004.5</v>
      </c>
      <c r="L505">
        <v>1369.5</v>
      </c>
      <c r="M505">
        <f t="shared" si="134"/>
        <v>0.655818343528216</v>
      </c>
      <c r="N505">
        <f t="shared" si="135"/>
        <v>9.7380792478173273E-2</v>
      </c>
      <c r="O505">
        <f t="shared" si="136"/>
        <v>0.11452064172010445</v>
      </c>
      <c r="P505">
        <f t="shared" si="137"/>
        <v>7.8280621598284458E-2</v>
      </c>
      <c r="Q505">
        <f t="shared" si="138"/>
        <v>2.7919025232658545E-2</v>
      </c>
      <c r="R505">
        <f t="shared" si="139"/>
        <v>1.6043002611169168E-2</v>
      </c>
      <c r="S505">
        <f t="shared" si="140"/>
        <v>1.4222703947351362E-2</v>
      </c>
      <c r="T505">
        <f t="shared" si="141"/>
        <v>2.6046866208048209E-2</v>
      </c>
      <c r="U505">
        <f t="shared" si="142"/>
        <v>3.5511382052684941E-2</v>
      </c>
      <c r="V505">
        <f t="shared" si="143"/>
        <v>0.14848744845146827</v>
      </c>
      <c r="W505">
        <f t="shared" si="144"/>
        <v>0.17462250461613887</v>
      </c>
      <c r="X505">
        <f t="shared" si="145"/>
        <v>0.11936326937295634</v>
      </c>
      <c r="Y505">
        <f t="shared" si="146"/>
        <v>4.2571278324509625E-2</v>
      </c>
      <c r="Z505">
        <f t="shared" si="147"/>
        <v>2.4462570724783229E-2</v>
      </c>
      <c r="AA505">
        <f t="shared" si="148"/>
        <v>2.1686956590502023E-2</v>
      </c>
      <c r="AB505">
        <f t="shared" si="149"/>
        <v>3.9716586864465414E-2</v>
      </c>
      <c r="AC505">
        <f t="shared" si="150"/>
        <v>5.4148198816212433E-2</v>
      </c>
    </row>
    <row r="506" spans="1:29" x14ac:dyDescent="0.3">
      <c r="A506" s="27">
        <f t="shared" si="151"/>
        <v>100920</v>
      </c>
      <c r="B506" s="28">
        <f t="shared" si="133"/>
        <v>28.033333333333335</v>
      </c>
      <c r="C506">
        <v>39433.699999999997</v>
      </c>
      <c r="D506">
        <v>25893.1</v>
      </c>
      <c r="E506">
        <v>3501.5</v>
      </c>
      <c r="F506">
        <v>3469.5</v>
      </c>
      <c r="G506">
        <v>3666.7</v>
      </c>
      <c r="H506">
        <v>758.9</v>
      </c>
      <c r="I506">
        <v>1148.5</v>
      </c>
      <c r="J506">
        <v>858.9</v>
      </c>
      <c r="K506">
        <v>572.70000000000005</v>
      </c>
      <c r="L506">
        <v>1418.7</v>
      </c>
      <c r="M506">
        <f t="shared" si="134"/>
        <v>0.65662364931517969</v>
      </c>
      <c r="N506">
        <f t="shared" si="135"/>
        <v>8.879460968663859E-2</v>
      </c>
      <c r="O506">
        <f t="shared" si="136"/>
        <v>8.7983121036068146E-2</v>
      </c>
      <c r="P506">
        <f t="shared" si="137"/>
        <v>9.298391984520854E-2</v>
      </c>
      <c r="Q506">
        <f t="shared" si="138"/>
        <v>1.9244960528684858E-2</v>
      </c>
      <c r="R506">
        <f t="shared" si="139"/>
        <v>2.91248348493801E-2</v>
      </c>
      <c r="S506">
        <f t="shared" si="140"/>
        <v>2.1780862561717518E-2</v>
      </c>
      <c r="T506">
        <f t="shared" si="141"/>
        <v>1.4523110943178045E-2</v>
      </c>
      <c r="U506">
        <f t="shared" si="142"/>
        <v>3.5976842142634351E-2</v>
      </c>
      <c r="V506">
        <f t="shared" si="143"/>
        <v>0.13522907647211033</v>
      </c>
      <c r="W506">
        <f t="shared" si="144"/>
        <v>0.13399322599457</v>
      </c>
      <c r="X506">
        <f t="shared" si="145"/>
        <v>0.14160915456241238</v>
      </c>
      <c r="Y506">
        <f t="shared" si="146"/>
        <v>2.9308966481417831E-2</v>
      </c>
      <c r="Z506">
        <f t="shared" si="147"/>
        <v>4.4355446045471578E-2</v>
      </c>
      <c r="AA506">
        <f t="shared" si="148"/>
        <v>3.3170999223731422E-2</v>
      </c>
      <c r="AB506">
        <f t="shared" si="149"/>
        <v>2.2117861515229931E-2</v>
      </c>
      <c r="AC506">
        <f t="shared" si="150"/>
        <v>5.4790658515202893E-2</v>
      </c>
    </row>
    <row r="507" spans="1:29" x14ac:dyDescent="0.3">
      <c r="A507" s="27">
        <f t="shared" si="151"/>
        <v>101120</v>
      </c>
      <c r="B507" s="28">
        <f t="shared" si="133"/>
        <v>28.088888888888889</v>
      </c>
      <c r="C507">
        <v>39236.800000000003</v>
      </c>
      <c r="D507">
        <v>26497.599999999999</v>
      </c>
      <c r="E507">
        <v>4132</v>
      </c>
      <c r="F507">
        <v>4812.3999999999996</v>
      </c>
      <c r="G507">
        <v>4091.2</v>
      </c>
      <c r="H507">
        <v>1149.8</v>
      </c>
      <c r="I507">
        <v>2034</v>
      </c>
      <c r="J507">
        <v>725.8</v>
      </c>
      <c r="K507">
        <v>1640.6</v>
      </c>
      <c r="L507">
        <v>1887.2</v>
      </c>
      <c r="M507">
        <f t="shared" si="134"/>
        <v>0.67532520490967651</v>
      </c>
      <c r="N507">
        <f t="shared" si="135"/>
        <v>0.10530930147208742</v>
      </c>
      <c r="O507">
        <f t="shared" si="136"/>
        <v>0.12265016515108264</v>
      </c>
      <c r="P507">
        <f t="shared" si="137"/>
        <v>0.10426946132202421</v>
      </c>
      <c r="Q507">
        <f t="shared" si="138"/>
        <v>2.9304122660359658E-2</v>
      </c>
      <c r="R507">
        <f t="shared" si="139"/>
        <v>5.1839089834033354E-2</v>
      </c>
      <c r="S507">
        <f t="shared" si="140"/>
        <v>1.8497940708722422E-2</v>
      </c>
      <c r="T507">
        <f t="shared" si="141"/>
        <v>4.1812787994943514E-2</v>
      </c>
      <c r="U507">
        <f t="shared" si="142"/>
        <v>4.8097704196060839E-2</v>
      </c>
      <c r="V507">
        <f t="shared" si="143"/>
        <v>0.15593865104764207</v>
      </c>
      <c r="W507">
        <f t="shared" si="144"/>
        <v>0.18161644828210857</v>
      </c>
      <c r="X507">
        <f t="shared" si="145"/>
        <v>0.15439888895598092</v>
      </c>
      <c r="Y507">
        <f t="shared" si="146"/>
        <v>4.3392609141960026E-2</v>
      </c>
      <c r="Z507">
        <f t="shared" si="147"/>
        <v>7.6761668981341707E-2</v>
      </c>
      <c r="AA507">
        <f t="shared" si="148"/>
        <v>2.739115995410905E-2</v>
      </c>
      <c r="AB507">
        <f t="shared" si="149"/>
        <v>6.1915041362236578E-2</v>
      </c>
      <c r="AC507">
        <f t="shared" si="150"/>
        <v>7.1221544592717831E-2</v>
      </c>
    </row>
    <row r="508" spans="1:29" x14ac:dyDescent="0.3">
      <c r="A508" s="27">
        <f t="shared" si="151"/>
        <v>101320</v>
      </c>
      <c r="B508" s="28">
        <f t="shared" si="133"/>
        <v>28.144444444444446</v>
      </c>
      <c r="C508">
        <v>38720.9</v>
      </c>
      <c r="D508">
        <v>25470.3</v>
      </c>
      <c r="E508">
        <v>4162.7</v>
      </c>
      <c r="F508">
        <v>4627.5</v>
      </c>
      <c r="G508">
        <v>4094.9</v>
      </c>
      <c r="H508">
        <v>1765.3</v>
      </c>
      <c r="I508">
        <v>1457.1</v>
      </c>
      <c r="J508">
        <v>616.50000000000011</v>
      </c>
      <c r="K508">
        <v>1631.7</v>
      </c>
      <c r="L508">
        <v>1813.5</v>
      </c>
      <c r="M508">
        <f t="shared" si="134"/>
        <v>0.65779204512291811</v>
      </c>
      <c r="N508">
        <f t="shared" si="135"/>
        <v>0.10750524910319749</v>
      </c>
      <c r="O508">
        <f t="shared" si="136"/>
        <v>0.11950910231941922</v>
      </c>
      <c r="P508">
        <f t="shared" si="137"/>
        <v>0.10575425674506532</v>
      </c>
      <c r="Q508">
        <f t="shared" si="138"/>
        <v>4.559036592641183E-2</v>
      </c>
      <c r="R508">
        <f t="shared" si="139"/>
        <v>3.7630840192247592E-2</v>
      </c>
      <c r="S508">
        <f t="shared" si="140"/>
        <v>1.5921634052927493E-2</v>
      </c>
      <c r="T508">
        <f t="shared" si="141"/>
        <v>4.214003290212779E-2</v>
      </c>
      <c r="U508">
        <f t="shared" si="142"/>
        <v>4.6835171703137064E-2</v>
      </c>
      <c r="V508">
        <f t="shared" si="143"/>
        <v>0.163433489201148</v>
      </c>
      <c r="W508">
        <f t="shared" si="144"/>
        <v>0.18168219455601231</v>
      </c>
      <c r="X508">
        <f t="shared" si="145"/>
        <v>0.16077156531332573</v>
      </c>
      <c r="Y508">
        <f t="shared" si="146"/>
        <v>6.9308174619066132E-2</v>
      </c>
      <c r="Z508">
        <f t="shared" si="147"/>
        <v>5.720780673961437E-2</v>
      </c>
      <c r="AA508">
        <f t="shared" si="148"/>
        <v>2.4204661900330979E-2</v>
      </c>
      <c r="AB508">
        <f t="shared" si="149"/>
        <v>6.4062849671970887E-2</v>
      </c>
      <c r="AC508">
        <f t="shared" si="150"/>
        <v>7.1200574787104981E-2</v>
      </c>
    </row>
    <row r="509" spans="1:29" x14ac:dyDescent="0.3">
      <c r="A509" s="27">
        <f t="shared" si="151"/>
        <v>101520</v>
      </c>
      <c r="B509" s="28">
        <f t="shared" si="133"/>
        <v>28.2</v>
      </c>
      <c r="C509">
        <v>38540.9</v>
      </c>
      <c r="D509">
        <v>24704.7</v>
      </c>
      <c r="E509">
        <v>3483.3</v>
      </c>
      <c r="F509">
        <v>3072.5</v>
      </c>
      <c r="G509">
        <v>3299.9</v>
      </c>
      <c r="H509">
        <v>895.1</v>
      </c>
      <c r="I509">
        <v>386.90000000000003</v>
      </c>
      <c r="J509">
        <v>972.7</v>
      </c>
      <c r="K509">
        <v>486.50000000000011</v>
      </c>
      <c r="L509">
        <v>1260.9000000000001</v>
      </c>
      <c r="M509">
        <f t="shared" si="134"/>
        <v>0.64099956150479098</v>
      </c>
      <c r="N509">
        <f t="shared" si="135"/>
        <v>9.0379311329003731E-2</v>
      </c>
      <c r="O509">
        <f t="shared" si="136"/>
        <v>7.972050471058019E-2</v>
      </c>
      <c r="P509">
        <f t="shared" si="137"/>
        <v>8.5620730185335572E-2</v>
      </c>
      <c r="Q509">
        <f t="shared" si="138"/>
        <v>2.3224678199004173E-2</v>
      </c>
      <c r="R509">
        <f t="shared" si="139"/>
        <v>1.0038686174946616E-2</v>
      </c>
      <c r="S509">
        <f t="shared" si="140"/>
        <v>2.5238123655648936E-2</v>
      </c>
      <c r="T509">
        <f t="shared" si="141"/>
        <v>1.2622953797134994E-2</v>
      </c>
      <c r="U509">
        <f t="shared" si="142"/>
        <v>3.2715894024270324E-2</v>
      </c>
      <c r="V509">
        <f t="shared" si="143"/>
        <v>0.14099746202139674</v>
      </c>
      <c r="W509">
        <f t="shared" si="144"/>
        <v>0.1243690471853534</v>
      </c>
      <c r="X509">
        <f t="shared" si="145"/>
        <v>0.13357377341153709</v>
      </c>
      <c r="Y509">
        <f t="shared" si="146"/>
        <v>3.6231972053900677E-2</v>
      </c>
      <c r="Z509">
        <f t="shared" si="147"/>
        <v>1.5660987585358253E-2</v>
      </c>
      <c r="AA509">
        <f t="shared" si="148"/>
        <v>3.9373074759053946E-2</v>
      </c>
      <c r="AB509">
        <f t="shared" si="149"/>
        <v>1.9692609098673534E-2</v>
      </c>
      <c r="AC509">
        <f t="shared" si="150"/>
        <v>5.1038871145976272E-2</v>
      </c>
    </row>
    <row r="510" spans="1:29" x14ac:dyDescent="0.3">
      <c r="A510" s="27">
        <f t="shared" si="151"/>
        <v>101720</v>
      </c>
      <c r="B510" s="28">
        <f t="shared" si="133"/>
        <v>28.255555555555556</v>
      </c>
      <c r="C510">
        <v>38081</v>
      </c>
      <c r="D510">
        <v>25814.2</v>
      </c>
      <c r="E510">
        <v>4010</v>
      </c>
      <c r="F510">
        <v>4321.2</v>
      </c>
      <c r="G510">
        <v>3713.8</v>
      </c>
      <c r="H510">
        <v>952.2</v>
      </c>
      <c r="I510">
        <v>170.99999999999997</v>
      </c>
      <c r="J510">
        <v>965</v>
      </c>
      <c r="K510">
        <v>1325.6</v>
      </c>
      <c r="L510">
        <v>1143.2</v>
      </c>
      <c r="M510">
        <f t="shared" si="134"/>
        <v>0.6778761061946903</v>
      </c>
      <c r="N510">
        <f t="shared" si="135"/>
        <v>0.10530185656889263</v>
      </c>
      <c r="O510">
        <f t="shared" si="136"/>
        <v>0.11347391087418922</v>
      </c>
      <c r="P510">
        <f t="shared" si="137"/>
        <v>9.7523699482681664E-2</v>
      </c>
      <c r="Q510">
        <f t="shared" si="138"/>
        <v>2.5004595467556002E-2</v>
      </c>
      <c r="R510">
        <f t="shared" si="139"/>
        <v>4.4904282975762183E-3</v>
      </c>
      <c r="S510">
        <f t="shared" si="140"/>
        <v>2.5340721094509074E-2</v>
      </c>
      <c r="T510">
        <f t="shared" si="141"/>
        <v>3.4810010241327696E-2</v>
      </c>
      <c r="U510">
        <f t="shared" si="142"/>
        <v>3.0020220057246395E-2</v>
      </c>
      <c r="V510">
        <f t="shared" si="143"/>
        <v>0.15534085890711313</v>
      </c>
      <c r="W510">
        <f t="shared" si="144"/>
        <v>0.16739623927915642</v>
      </c>
      <c r="X510">
        <f t="shared" si="145"/>
        <v>0.14386655406714136</v>
      </c>
      <c r="Y510">
        <f t="shared" si="146"/>
        <v>3.6886674775898534E-2</v>
      </c>
      <c r="Z510">
        <f t="shared" si="147"/>
        <v>6.6242610656150475E-3</v>
      </c>
      <c r="AA510">
        <f t="shared" si="148"/>
        <v>3.7382525896599544E-2</v>
      </c>
      <c r="AB510">
        <f t="shared" si="149"/>
        <v>5.1351581687598291E-2</v>
      </c>
      <c r="AC510">
        <f t="shared" si="150"/>
        <v>4.4285703217608913E-2</v>
      </c>
    </row>
    <row r="511" spans="1:29" x14ac:dyDescent="0.3">
      <c r="A511" s="27">
        <f t="shared" si="151"/>
        <v>101920</v>
      </c>
      <c r="B511" s="28">
        <f t="shared" si="133"/>
        <v>28.31111111111111</v>
      </c>
      <c r="C511">
        <v>38100.699999999997</v>
      </c>
      <c r="D511">
        <v>25598.1</v>
      </c>
      <c r="E511">
        <v>3969.5</v>
      </c>
      <c r="F511">
        <v>4135.3</v>
      </c>
      <c r="G511">
        <v>3903.5</v>
      </c>
      <c r="H511">
        <v>1208.7</v>
      </c>
      <c r="I511">
        <v>875.9</v>
      </c>
      <c r="J511">
        <v>-32.700000000000003</v>
      </c>
      <c r="K511">
        <v>1739.5</v>
      </c>
      <c r="L511">
        <v>1426.3</v>
      </c>
      <c r="M511">
        <f t="shared" si="134"/>
        <v>0.67185379796171729</v>
      </c>
      <c r="N511">
        <f t="shared" si="135"/>
        <v>0.10418443755626537</v>
      </c>
      <c r="O511">
        <f t="shared" si="136"/>
        <v>0.10853606364187536</v>
      </c>
      <c r="P511">
        <f t="shared" si="137"/>
        <v>0.10245218591784404</v>
      </c>
      <c r="Q511">
        <f t="shared" si="138"/>
        <v>3.1723826596361748E-2</v>
      </c>
      <c r="R511">
        <f t="shared" si="139"/>
        <v>2.2989078940806863E-2</v>
      </c>
      <c r="S511">
        <f t="shared" si="140"/>
        <v>-8.582519481269374E-4</v>
      </c>
      <c r="T511">
        <f t="shared" si="141"/>
        <v>4.565532916718066E-2</v>
      </c>
      <c r="U511">
        <f t="shared" si="142"/>
        <v>3.7435007755763021E-2</v>
      </c>
      <c r="V511">
        <f t="shared" si="143"/>
        <v>0.15507010285919659</v>
      </c>
      <c r="W511">
        <f t="shared" si="144"/>
        <v>0.16154714607724793</v>
      </c>
      <c r="X511">
        <f t="shared" si="145"/>
        <v>0.15249178649977929</v>
      </c>
      <c r="Y511">
        <f t="shared" si="146"/>
        <v>4.7218348236783204E-2</v>
      </c>
      <c r="Z511">
        <f t="shared" si="147"/>
        <v>3.4217383321418389E-2</v>
      </c>
      <c r="AA511">
        <f t="shared" si="148"/>
        <v>-1.2774385598931172E-3</v>
      </c>
      <c r="AB511">
        <f t="shared" si="149"/>
        <v>6.7954262230399923E-2</v>
      </c>
      <c r="AC511">
        <f t="shared" si="150"/>
        <v>5.5718979142983273E-2</v>
      </c>
    </row>
    <row r="512" spans="1:29" x14ac:dyDescent="0.3">
      <c r="A512" s="27">
        <f t="shared" si="151"/>
        <v>102120</v>
      </c>
      <c r="B512" s="28">
        <f t="shared" si="133"/>
        <v>28.366666666666667</v>
      </c>
      <c r="C512">
        <v>39219.699999999997</v>
      </c>
      <c r="D512">
        <v>25389.7</v>
      </c>
      <c r="E512">
        <v>3607.9</v>
      </c>
      <c r="F512">
        <v>3525.3</v>
      </c>
      <c r="G512">
        <v>3083.9</v>
      </c>
      <c r="H512">
        <v>1205.3</v>
      </c>
      <c r="I512">
        <v>312.50000000000006</v>
      </c>
      <c r="J512">
        <v>935.5</v>
      </c>
      <c r="K512">
        <v>1022.1</v>
      </c>
      <c r="L512">
        <v>2404.5</v>
      </c>
      <c r="M512">
        <f t="shared" si="134"/>
        <v>0.64737109156877803</v>
      </c>
      <c r="N512">
        <f t="shared" si="135"/>
        <v>9.1992034615257137E-2</v>
      </c>
      <c r="O512">
        <f t="shared" si="136"/>
        <v>8.9885950172999801E-2</v>
      </c>
      <c r="P512">
        <f t="shared" si="137"/>
        <v>7.8631402075997531E-2</v>
      </c>
      <c r="Q512">
        <f t="shared" si="138"/>
        <v>3.0732004579331305E-2</v>
      </c>
      <c r="R512">
        <f t="shared" si="139"/>
        <v>7.9679344819057786E-3</v>
      </c>
      <c r="S512">
        <f t="shared" si="140"/>
        <v>2.3852808665033136E-2</v>
      </c>
      <c r="T512">
        <f t="shared" si="141"/>
        <v>2.6060882668658865E-2</v>
      </c>
      <c r="U512">
        <f t="shared" si="142"/>
        <v>6.1308475077575815E-2</v>
      </c>
      <c r="V512">
        <f t="shared" si="143"/>
        <v>0.14210093069236737</v>
      </c>
      <c r="W512">
        <f t="shared" si="144"/>
        <v>0.13884764294182286</v>
      </c>
      <c r="X512">
        <f t="shared" si="145"/>
        <v>0.12146264036203658</v>
      </c>
      <c r="Y512">
        <f t="shared" si="146"/>
        <v>4.747200636478572E-2</v>
      </c>
      <c r="Z512">
        <f t="shared" si="147"/>
        <v>1.2308140702725911E-2</v>
      </c>
      <c r="AA512">
        <f t="shared" si="148"/>
        <v>3.6845650007680281E-2</v>
      </c>
      <c r="AB512">
        <f t="shared" si="149"/>
        <v>4.0256481959219687E-2</v>
      </c>
      <c r="AC512">
        <f t="shared" si="150"/>
        <v>9.4703757823054222E-2</v>
      </c>
    </row>
    <row r="513" spans="1:29" x14ac:dyDescent="0.3">
      <c r="A513" s="27">
        <f t="shared" si="151"/>
        <v>102320</v>
      </c>
      <c r="B513" s="28">
        <f t="shared" si="133"/>
        <v>28.422222222222221</v>
      </c>
      <c r="C513">
        <v>38462.300000000003</v>
      </c>
      <c r="D513">
        <v>26192.3</v>
      </c>
      <c r="E513">
        <v>5109.8999999999996</v>
      </c>
      <c r="F513">
        <v>3903.9</v>
      </c>
      <c r="G513">
        <v>3909.7</v>
      </c>
      <c r="H513">
        <v>1415.6999999999998</v>
      </c>
      <c r="I513">
        <v>1553.1</v>
      </c>
      <c r="J513">
        <v>559.5</v>
      </c>
      <c r="K513">
        <v>1372.6999999999998</v>
      </c>
      <c r="L513">
        <v>2002.9</v>
      </c>
      <c r="M513">
        <f t="shared" si="134"/>
        <v>0.68098631647093377</v>
      </c>
      <c r="N513">
        <f t="shared" si="135"/>
        <v>0.13285476947556438</v>
      </c>
      <c r="O513">
        <f t="shared" si="136"/>
        <v>0.10149939031207182</v>
      </c>
      <c r="P513">
        <f t="shared" si="137"/>
        <v>0.10165018732629093</v>
      </c>
      <c r="Q513">
        <f t="shared" si="138"/>
        <v>3.6807471212069995E-2</v>
      </c>
      <c r="R513">
        <f t="shared" si="139"/>
        <v>4.0379800479950489E-2</v>
      </c>
      <c r="S513">
        <f t="shared" si="140"/>
        <v>1.4546711975102891E-2</v>
      </c>
      <c r="T513">
        <f t="shared" si="141"/>
        <v>3.5689493348031703E-2</v>
      </c>
      <c r="U513">
        <f t="shared" si="142"/>
        <v>5.2074368927495236E-2</v>
      </c>
      <c r="V513">
        <f t="shared" si="143"/>
        <v>0.19509168725159684</v>
      </c>
      <c r="W513">
        <f t="shared" si="144"/>
        <v>0.14904762086567427</v>
      </c>
      <c r="X513">
        <f t="shared" si="145"/>
        <v>0.14926905999091336</v>
      </c>
      <c r="Y513">
        <f t="shared" si="146"/>
        <v>5.405023613810165E-2</v>
      </c>
      <c r="Z513">
        <f t="shared" si="147"/>
        <v>5.9296052656696817E-2</v>
      </c>
      <c r="AA513">
        <f t="shared" si="148"/>
        <v>2.1361239753668063E-2</v>
      </c>
      <c r="AB513">
        <f t="shared" si="149"/>
        <v>5.2408532278570417E-2</v>
      </c>
      <c r="AC513">
        <f t="shared" si="150"/>
        <v>7.6469038610584031E-2</v>
      </c>
    </row>
    <row r="514" spans="1:29" x14ac:dyDescent="0.3">
      <c r="A514" s="27">
        <f t="shared" si="151"/>
        <v>102520</v>
      </c>
      <c r="B514" s="28">
        <f t="shared" si="133"/>
        <v>28.477777777777778</v>
      </c>
      <c r="C514">
        <v>38105</v>
      </c>
      <c r="D514">
        <v>25653.4</v>
      </c>
      <c r="E514">
        <v>4038.4</v>
      </c>
      <c r="F514">
        <v>3926.8</v>
      </c>
      <c r="G514">
        <v>3006.2</v>
      </c>
      <c r="H514">
        <v>744.8</v>
      </c>
      <c r="I514">
        <v>347.6</v>
      </c>
      <c r="J514">
        <v>627.99999999999989</v>
      </c>
      <c r="K514">
        <v>506</v>
      </c>
      <c r="L514">
        <v>1030.8</v>
      </c>
      <c r="M514">
        <f t="shared" si="134"/>
        <v>0.67322923500852905</v>
      </c>
      <c r="N514">
        <f t="shared" si="135"/>
        <v>0.10598084240913266</v>
      </c>
      <c r="O514">
        <f t="shared" si="136"/>
        <v>0.10305209290119408</v>
      </c>
      <c r="P514">
        <f t="shared" si="137"/>
        <v>7.889253378821677E-2</v>
      </c>
      <c r="Q514">
        <f t="shared" si="138"/>
        <v>1.9545991339719196E-2</v>
      </c>
      <c r="R514">
        <f t="shared" si="139"/>
        <v>9.1221624458732459E-3</v>
      </c>
      <c r="S514">
        <f t="shared" si="140"/>
        <v>1.6480776800944754E-2</v>
      </c>
      <c r="T514">
        <f t="shared" si="141"/>
        <v>1.3279097231334471E-2</v>
      </c>
      <c r="U514">
        <f t="shared" si="142"/>
        <v>2.7051568035690855E-2</v>
      </c>
      <c r="V514">
        <f t="shared" si="143"/>
        <v>0.15742162832217171</v>
      </c>
      <c r="W514">
        <f t="shared" si="144"/>
        <v>0.15307132777721472</v>
      </c>
      <c r="X514">
        <f t="shared" si="145"/>
        <v>0.1171852464000873</v>
      </c>
      <c r="Y514">
        <f t="shared" si="146"/>
        <v>2.9033188583189748E-2</v>
      </c>
      <c r="Z514">
        <f t="shared" si="147"/>
        <v>1.3549860837159988E-2</v>
      </c>
      <c r="AA514">
        <f t="shared" si="148"/>
        <v>2.4480185862302845E-2</v>
      </c>
      <c r="AB514">
        <f t="shared" si="149"/>
        <v>1.9724480965486055E-2</v>
      </c>
      <c r="AC514">
        <f t="shared" si="150"/>
        <v>4.018180825933404E-2</v>
      </c>
    </row>
    <row r="515" spans="1:29" x14ac:dyDescent="0.3">
      <c r="A515" s="27">
        <f t="shared" si="151"/>
        <v>102720</v>
      </c>
      <c r="B515" s="28">
        <f t="shared" ref="B515:B578" si="152">A515/3600</f>
        <v>28.533333333333335</v>
      </c>
      <c r="C515">
        <v>37780.5</v>
      </c>
      <c r="D515">
        <v>25760.3</v>
      </c>
      <c r="E515">
        <v>3611.7</v>
      </c>
      <c r="F515">
        <v>4293.3</v>
      </c>
      <c r="G515">
        <v>2829.7</v>
      </c>
      <c r="H515">
        <v>1264.3</v>
      </c>
      <c r="I515">
        <v>13.100000000000012</v>
      </c>
      <c r="J515">
        <v>-249.7</v>
      </c>
      <c r="K515">
        <v>855.9</v>
      </c>
      <c r="L515">
        <v>672.7</v>
      </c>
      <c r="M515">
        <f t="shared" ref="M515:M578" si="153">D515/C515</f>
        <v>0.68184116144571938</v>
      </c>
      <c r="N515">
        <f t="shared" ref="N515:N578" si="154">E515/C515</f>
        <v>9.5596934926747923E-2</v>
      </c>
      <c r="O515">
        <f t="shared" ref="O515:O578" si="155">F515/C515</f>
        <v>0.11363798785087546</v>
      </c>
      <c r="P515">
        <f t="shared" ref="P515:P578" si="156">G515/C515</f>
        <v>7.4898426436918505E-2</v>
      </c>
      <c r="Q515">
        <f t="shared" ref="Q515:Q578" si="157">H515/C515</f>
        <v>3.3464353303953094E-2</v>
      </c>
      <c r="R515">
        <f t="shared" ref="R515:R578" si="158">I515/C515</f>
        <v>3.4673972022604286E-4</v>
      </c>
      <c r="S515">
        <f t="shared" ref="S515:S578" si="159">J515/C515</f>
        <v>-6.6092296290414364E-3</v>
      </c>
      <c r="T515">
        <f t="shared" ref="T515:T578" si="160">K515/C515</f>
        <v>2.2654544010799221E-2</v>
      </c>
      <c r="U515">
        <f t="shared" ref="U515:U578" si="161">L515/C515</f>
        <v>1.7805481663821284E-2</v>
      </c>
      <c r="V515">
        <f t="shared" ref="V515:V578" si="162">E515/D515</f>
        <v>0.14020411252974538</v>
      </c>
      <c r="W515">
        <f t="shared" ref="W515:W578" si="163">F515/D515</f>
        <v>0.16666343171469278</v>
      </c>
      <c r="X515">
        <f t="shared" ref="X515:X578" si="164">G515/D515</f>
        <v>0.10984732320663967</v>
      </c>
      <c r="Y515">
        <f t="shared" ref="Y515:Y578" si="165">H515/D515</f>
        <v>4.9079397367266686E-2</v>
      </c>
      <c r="Z515">
        <f t="shared" ref="Z515:Z578" si="166">I515/D515</f>
        <v>5.0853445029755136E-4</v>
      </c>
      <c r="AA515">
        <f t="shared" ref="AA515:AA578" si="167">J515/D515</f>
        <v>-9.6932100946029356E-3</v>
      </c>
      <c r="AB515">
        <f t="shared" ref="AB515:AB578" si="168">K515/D515</f>
        <v>3.3225544733562887E-2</v>
      </c>
      <c r="AC515">
        <f t="shared" ref="AC515:AC578" si="169">L515/D515</f>
        <v>2.6113826314134544E-2</v>
      </c>
    </row>
    <row r="516" spans="1:29" x14ac:dyDescent="0.3">
      <c r="A516" s="27">
        <f t="shared" ref="A516:A579" si="170">A515+200</f>
        <v>102920</v>
      </c>
      <c r="B516" s="28">
        <f t="shared" si="152"/>
        <v>28.588888888888889</v>
      </c>
      <c r="C516">
        <v>39107.5</v>
      </c>
      <c r="D516">
        <v>27088.3</v>
      </c>
      <c r="E516">
        <v>5287.7</v>
      </c>
      <c r="F516">
        <v>4127.7</v>
      </c>
      <c r="G516">
        <v>4126.3</v>
      </c>
      <c r="H516">
        <v>1490.7</v>
      </c>
      <c r="I516">
        <v>1768.9</v>
      </c>
      <c r="J516">
        <v>1027.3000000000002</v>
      </c>
      <c r="K516">
        <v>1594.3</v>
      </c>
      <c r="L516">
        <v>2038.7</v>
      </c>
      <c r="M516">
        <f t="shared" si="153"/>
        <v>0.69266253276225787</v>
      </c>
      <c r="N516">
        <f t="shared" si="154"/>
        <v>0.13520935881864093</v>
      </c>
      <c r="O516">
        <f t="shared" si="155"/>
        <v>0.10554752924630825</v>
      </c>
      <c r="P516">
        <f t="shared" si="156"/>
        <v>0.10551173048647958</v>
      </c>
      <c r="Q516">
        <f t="shared" si="157"/>
        <v>3.8118008054720966E-2</v>
      </c>
      <c r="R516">
        <f t="shared" si="158"/>
        <v>4.5231733043533853E-2</v>
      </c>
      <c r="S516">
        <f t="shared" si="159"/>
        <v>2.6268618551428757E-2</v>
      </c>
      <c r="T516">
        <f t="shared" si="160"/>
        <v>4.0767116282043082E-2</v>
      </c>
      <c r="U516">
        <f t="shared" si="161"/>
        <v>5.2130665473374672E-2</v>
      </c>
      <c r="V516">
        <f t="shared" si="162"/>
        <v>0.19520235673704145</v>
      </c>
      <c r="W516">
        <f t="shared" si="163"/>
        <v>0.1523794405702831</v>
      </c>
      <c r="X516">
        <f t="shared" si="164"/>
        <v>0.1523277577404267</v>
      </c>
      <c r="Y516">
        <f t="shared" si="165"/>
        <v>5.5031138904988501E-2</v>
      </c>
      <c r="Z516">
        <f t="shared" si="166"/>
        <v>6.5301255523602442E-2</v>
      </c>
      <c r="AA516">
        <f t="shared" si="167"/>
        <v>3.7924122222509356E-2</v>
      </c>
      <c r="AB516">
        <f t="shared" si="168"/>
        <v>5.8855668314364507E-2</v>
      </c>
      <c r="AC516">
        <f t="shared" si="169"/>
        <v>7.526127516307779E-2</v>
      </c>
    </row>
    <row r="517" spans="1:29" x14ac:dyDescent="0.3">
      <c r="A517" s="27">
        <f t="shared" si="170"/>
        <v>103120</v>
      </c>
      <c r="B517" s="28">
        <f t="shared" si="152"/>
        <v>28.644444444444446</v>
      </c>
      <c r="C517">
        <v>39107.300000000003</v>
      </c>
      <c r="D517">
        <v>25339.9</v>
      </c>
      <c r="E517">
        <v>4248.3</v>
      </c>
      <c r="F517">
        <v>4347.7</v>
      </c>
      <c r="G517">
        <v>3335.5</v>
      </c>
      <c r="H517">
        <v>1306.7</v>
      </c>
      <c r="I517">
        <v>421.3</v>
      </c>
      <c r="J517">
        <v>820.1</v>
      </c>
      <c r="K517">
        <v>900.9</v>
      </c>
      <c r="L517">
        <v>1329.7</v>
      </c>
      <c r="M517">
        <f t="shared" si="153"/>
        <v>0.64795830957391587</v>
      </c>
      <c r="N517">
        <f t="shared" si="154"/>
        <v>0.10863189225541012</v>
      </c>
      <c r="O517">
        <f t="shared" si="155"/>
        <v>0.11117361720190347</v>
      </c>
      <c r="P517">
        <f t="shared" si="156"/>
        <v>8.5290981479161171E-2</v>
      </c>
      <c r="Q517">
        <f t="shared" si="157"/>
        <v>3.341319907025031E-2</v>
      </c>
      <c r="R517">
        <f t="shared" si="158"/>
        <v>1.077292474806494E-2</v>
      </c>
      <c r="S517">
        <f t="shared" si="159"/>
        <v>2.0970509342245564E-2</v>
      </c>
      <c r="T517">
        <f t="shared" si="160"/>
        <v>2.3036619761527898E-2</v>
      </c>
      <c r="U517">
        <f t="shared" si="161"/>
        <v>3.4001324560887607E-2</v>
      </c>
      <c r="V517">
        <f t="shared" si="162"/>
        <v>0.16765259531410936</v>
      </c>
      <c r="W517">
        <f t="shared" si="163"/>
        <v>0.17157526272795076</v>
      </c>
      <c r="X517">
        <f t="shared" si="164"/>
        <v>0.13163035371094597</v>
      </c>
      <c r="Y517">
        <f t="shared" si="165"/>
        <v>5.1566896475518847E-2</v>
      </c>
      <c r="Z517">
        <f t="shared" si="166"/>
        <v>1.6625953535728238E-2</v>
      </c>
      <c r="AA517">
        <f t="shared" si="167"/>
        <v>3.236397933693503E-2</v>
      </c>
      <c r="AB517">
        <f t="shared" si="168"/>
        <v>3.5552626490238715E-2</v>
      </c>
      <c r="AC517">
        <f t="shared" si="169"/>
        <v>5.2474555937474097E-2</v>
      </c>
    </row>
    <row r="518" spans="1:29" x14ac:dyDescent="0.3">
      <c r="A518" s="27">
        <f t="shared" si="170"/>
        <v>103320</v>
      </c>
      <c r="B518" s="28">
        <f t="shared" si="152"/>
        <v>28.7</v>
      </c>
      <c r="C518">
        <v>37806.400000000001</v>
      </c>
      <c r="D518">
        <v>26480.6</v>
      </c>
      <c r="E518">
        <v>4715.2</v>
      </c>
      <c r="F518">
        <v>3608.8</v>
      </c>
      <c r="G518">
        <v>3347</v>
      </c>
      <c r="H518">
        <v>1067.8</v>
      </c>
      <c r="I518">
        <v>1454.8</v>
      </c>
      <c r="J518">
        <v>644.4</v>
      </c>
      <c r="K518">
        <v>1544</v>
      </c>
      <c r="L518">
        <v>1654.8</v>
      </c>
      <c r="M518">
        <f t="shared" si="153"/>
        <v>0.70042638283465231</v>
      </c>
      <c r="N518">
        <f t="shared" si="154"/>
        <v>0.12471962419061322</v>
      </c>
      <c r="O518">
        <f t="shared" si="155"/>
        <v>9.5454737822167679E-2</v>
      </c>
      <c r="P518">
        <f t="shared" si="156"/>
        <v>8.8529984341275542E-2</v>
      </c>
      <c r="Q518">
        <f t="shared" si="157"/>
        <v>2.8243895213508823E-2</v>
      </c>
      <c r="R518">
        <f t="shared" si="158"/>
        <v>3.8480257310931479E-2</v>
      </c>
      <c r="S518">
        <f t="shared" si="159"/>
        <v>1.7044733166871218E-2</v>
      </c>
      <c r="T518">
        <f t="shared" si="160"/>
        <v>4.0839646197469208E-2</v>
      </c>
      <c r="U518">
        <f t="shared" si="161"/>
        <v>4.3770366922002618E-2</v>
      </c>
      <c r="V518">
        <f t="shared" si="162"/>
        <v>0.17806243060957833</v>
      </c>
      <c r="W518">
        <f t="shared" si="163"/>
        <v>0.13628089997960774</v>
      </c>
      <c r="X518">
        <f t="shared" si="164"/>
        <v>0.12639441704493101</v>
      </c>
      <c r="Y518">
        <f t="shared" si="165"/>
        <v>4.0323859731274975E-2</v>
      </c>
      <c r="Z518">
        <f t="shared" si="166"/>
        <v>5.4938332213016319E-2</v>
      </c>
      <c r="AA518">
        <f t="shared" si="167"/>
        <v>2.4334796039364667E-2</v>
      </c>
      <c r="AB518">
        <f t="shared" si="168"/>
        <v>5.8306835947825958E-2</v>
      </c>
      <c r="AC518">
        <f t="shared" si="169"/>
        <v>6.2491031169988595E-2</v>
      </c>
    </row>
    <row r="519" spans="1:29" x14ac:dyDescent="0.3">
      <c r="A519" s="27">
        <f t="shared" si="170"/>
        <v>103520</v>
      </c>
      <c r="B519" s="28">
        <f t="shared" si="152"/>
        <v>28.755555555555556</v>
      </c>
      <c r="C519">
        <v>39266.199999999997</v>
      </c>
      <c r="D519">
        <v>25790.2</v>
      </c>
      <c r="E519">
        <v>3613.6</v>
      </c>
      <c r="F519">
        <v>4262.3999999999996</v>
      </c>
      <c r="G519">
        <v>3365.6</v>
      </c>
      <c r="H519">
        <v>1553.6</v>
      </c>
      <c r="I519">
        <v>888.8</v>
      </c>
      <c r="J519">
        <v>655.8</v>
      </c>
      <c r="K519">
        <v>958.8</v>
      </c>
      <c r="L519">
        <v>1586.6</v>
      </c>
      <c r="M519">
        <f t="shared" si="153"/>
        <v>0.65680407067656155</v>
      </c>
      <c r="N519">
        <f t="shared" si="154"/>
        <v>9.2028258400354501E-2</v>
      </c>
      <c r="O519">
        <f t="shared" si="155"/>
        <v>0.10855137497389612</v>
      </c>
      <c r="P519">
        <f t="shared" si="156"/>
        <v>8.5712393865461908E-2</v>
      </c>
      <c r="Q519">
        <f t="shared" si="157"/>
        <v>3.9565835247617545E-2</v>
      </c>
      <c r="R519">
        <f t="shared" si="158"/>
        <v>2.2635243542792529E-2</v>
      </c>
      <c r="S519">
        <f t="shared" si="159"/>
        <v>1.6701386943478107E-2</v>
      </c>
      <c r="T519">
        <f t="shared" si="160"/>
        <v>2.4417947242157376E-2</v>
      </c>
      <c r="U519">
        <f t="shared" si="161"/>
        <v>4.0406252705889545E-2</v>
      </c>
      <c r="V519">
        <f t="shared" si="162"/>
        <v>0.14011523757086025</v>
      </c>
      <c r="W519">
        <f t="shared" si="163"/>
        <v>0.16527208009243818</v>
      </c>
      <c r="X519">
        <f t="shared" si="164"/>
        <v>0.13049918185977619</v>
      </c>
      <c r="Y519">
        <f t="shared" si="165"/>
        <v>6.023993609975882E-2</v>
      </c>
      <c r="Z519">
        <f t="shared" si="166"/>
        <v>3.4462702887143176E-2</v>
      </c>
      <c r="AA519">
        <f t="shared" si="167"/>
        <v>2.5428263448906946E-2</v>
      </c>
      <c r="AB519">
        <f t="shared" si="168"/>
        <v>3.7176912160433027E-2</v>
      </c>
      <c r="AC519">
        <f t="shared" si="169"/>
        <v>6.1519491900024037E-2</v>
      </c>
    </row>
    <row r="520" spans="1:29" x14ac:dyDescent="0.3">
      <c r="A520" s="27">
        <f t="shared" si="170"/>
        <v>103720</v>
      </c>
      <c r="B520" s="28">
        <f t="shared" si="152"/>
        <v>28.81111111111111</v>
      </c>
      <c r="C520">
        <v>38904</v>
      </c>
      <c r="D520">
        <v>24977.8</v>
      </c>
      <c r="E520">
        <v>4467.3999999999996</v>
      </c>
      <c r="F520">
        <v>4269</v>
      </c>
      <c r="G520">
        <v>3694.4</v>
      </c>
      <c r="H520">
        <v>1264</v>
      </c>
      <c r="I520">
        <v>1248.4000000000001</v>
      </c>
      <c r="J520">
        <v>928</v>
      </c>
      <c r="K520">
        <v>1461.8</v>
      </c>
      <c r="L520">
        <v>855.2</v>
      </c>
      <c r="M520">
        <f t="shared" si="153"/>
        <v>0.64203680855439027</v>
      </c>
      <c r="N520">
        <f t="shared" si="154"/>
        <v>0.11483137980670367</v>
      </c>
      <c r="O520">
        <f t="shared" si="155"/>
        <v>0.10973164713140036</v>
      </c>
      <c r="P520">
        <f t="shared" si="156"/>
        <v>9.4961957639317293E-2</v>
      </c>
      <c r="Q520">
        <f t="shared" si="157"/>
        <v>3.2490232366851737E-2</v>
      </c>
      <c r="R520">
        <f t="shared" si="158"/>
        <v>3.2089245321817811E-2</v>
      </c>
      <c r="S520">
        <f t="shared" si="159"/>
        <v>2.38535883199671E-2</v>
      </c>
      <c r="T520">
        <f t="shared" si="160"/>
        <v>3.7574542463499894E-2</v>
      </c>
      <c r="U520">
        <f t="shared" si="161"/>
        <v>2.1982315443142095E-2</v>
      </c>
      <c r="V520">
        <f t="shared" si="162"/>
        <v>0.1788548230828976</v>
      </c>
      <c r="W520">
        <f t="shared" si="163"/>
        <v>0.1709117696514505</v>
      </c>
      <c r="X520">
        <f t="shared" si="164"/>
        <v>0.14790734171944689</v>
      </c>
      <c r="Y520">
        <f t="shared" si="165"/>
        <v>5.0604937184219587E-2</v>
      </c>
      <c r="Z520">
        <f t="shared" si="166"/>
        <v>4.9980382579730809E-2</v>
      </c>
      <c r="AA520">
        <f t="shared" si="167"/>
        <v>3.7152991856768812E-2</v>
      </c>
      <c r="AB520">
        <f t="shared" si="168"/>
        <v>5.8523969284724836E-2</v>
      </c>
      <c r="AC520">
        <f t="shared" si="169"/>
        <v>3.4238403702487812E-2</v>
      </c>
    </row>
    <row r="521" spans="1:29" x14ac:dyDescent="0.3">
      <c r="A521" s="27">
        <f t="shared" si="170"/>
        <v>103920</v>
      </c>
      <c r="B521" s="28">
        <f t="shared" si="152"/>
        <v>28.866666666666667</v>
      </c>
      <c r="C521">
        <v>38703.5</v>
      </c>
      <c r="D521">
        <v>24719.7</v>
      </c>
      <c r="E521">
        <v>4119.1000000000004</v>
      </c>
      <c r="F521">
        <v>3221.3</v>
      </c>
      <c r="G521">
        <v>3716.1</v>
      </c>
      <c r="H521">
        <v>468.9</v>
      </c>
      <c r="I521">
        <v>564.1</v>
      </c>
      <c r="J521">
        <v>493.3</v>
      </c>
      <c r="K521">
        <v>642.09999999999991</v>
      </c>
      <c r="L521">
        <v>1293.9000000000001</v>
      </c>
      <c r="M521">
        <f t="shared" si="153"/>
        <v>0.63869417494541836</v>
      </c>
      <c r="N521">
        <f t="shared" si="154"/>
        <v>0.10642706731949308</v>
      </c>
      <c r="O521">
        <f t="shared" si="155"/>
        <v>8.3230198819228246E-2</v>
      </c>
      <c r="P521">
        <f t="shared" si="156"/>
        <v>9.6014572325500272E-2</v>
      </c>
      <c r="Q521">
        <f t="shared" si="157"/>
        <v>1.2115183381347939E-2</v>
      </c>
      <c r="R521">
        <f t="shared" si="158"/>
        <v>1.4574909245933831E-2</v>
      </c>
      <c r="S521">
        <f t="shared" si="159"/>
        <v>1.2745617321430879E-2</v>
      </c>
      <c r="T521">
        <f t="shared" si="160"/>
        <v>1.6590230857674367E-2</v>
      </c>
      <c r="U521">
        <f t="shared" si="161"/>
        <v>3.3431085043988271E-2</v>
      </c>
      <c r="V521">
        <f t="shared" si="162"/>
        <v>0.16663228113609793</v>
      </c>
      <c r="W521">
        <f t="shared" si="163"/>
        <v>0.13031307014243701</v>
      </c>
      <c r="X521">
        <f t="shared" si="164"/>
        <v>0.15032949428997924</v>
      </c>
      <c r="Y521">
        <f t="shared" si="165"/>
        <v>1.8968676804330148E-2</v>
      </c>
      <c r="Z521">
        <f t="shared" si="166"/>
        <v>2.2819856228028658E-2</v>
      </c>
      <c r="AA521">
        <f t="shared" si="167"/>
        <v>1.9955743799479769E-2</v>
      </c>
      <c r="AB521">
        <f t="shared" si="168"/>
        <v>2.5975234327277431E-2</v>
      </c>
      <c r="AC521">
        <f t="shared" si="169"/>
        <v>5.2342868238692219E-2</v>
      </c>
    </row>
    <row r="522" spans="1:29" x14ac:dyDescent="0.3">
      <c r="A522" s="27">
        <f t="shared" si="170"/>
        <v>104120</v>
      </c>
      <c r="B522" s="28">
        <f t="shared" si="152"/>
        <v>28.922222222222221</v>
      </c>
      <c r="C522">
        <v>37867.4</v>
      </c>
      <c r="D522">
        <v>25826</v>
      </c>
      <c r="E522">
        <v>4265.8</v>
      </c>
      <c r="F522">
        <v>3505.4</v>
      </c>
      <c r="G522">
        <v>3941.2</v>
      </c>
      <c r="H522">
        <v>714.8</v>
      </c>
      <c r="I522">
        <v>600.39999999999986</v>
      </c>
      <c r="J522">
        <v>557.60000000000014</v>
      </c>
      <c r="K522">
        <v>1449.2</v>
      </c>
      <c r="L522">
        <v>1579.8</v>
      </c>
      <c r="M522">
        <f t="shared" si="153"/>
        <v>0.68201143991929736</v>
      </c>
      <c r="N522">
        <f t="shared" si="154"/>
        <v>0.11265098739284979</v>
      </c>
      <c r="O522">
        <f t="shared" si="155"/>
        <v>9.2570390362158472E-2</v>
      </c>
      <c r="P522">
        <f t="shared" si="156"/>
        <v>0.10407897030163148</v>
      </c>
      <c r="Q522">
        <f t="shared" si="157"/>
        <v>1.8876394999392615E-2</v>
      </c>
      <c r="R522">
        <f t="shared" si="158"/>
        <v>1.5855326745432743E-2</v>
      </c>
      <c r="S522">
        <f t="shared" si="159"/>
        <v>1.4725066944126085E-2</v>
      </c>
      <c r="T522">
        <f t="shared" si="160"/>
        <v>3.8270385608729411E-2</v>
      </c>
      <c r="U522">
        <f t="shared" si="161"/>
        <v>4.1719262479071706E-2</v>
      </c>
      <c r="V522">
        <f t="shared" si="162"/>
        <v>0.16517463021761017</v>
      </c>
      <c r="W522">
        <f t="shared" si="163"/>
        <v>0.13573143343916982</v>
      </c>
      <c r="X522">
        <f t="shared" si="164"/>
        <v>0.15260590102996979</v>
      </c>
      <c r="Y522">
        <f t="shared" si="165"/>
        <v>2.7677534267792146E-2</v>
      </c>
      <c r="Z522">
        <f t="shared" si="166"/>
        <v>2.3247889723534417E-2</v>
      </c>
      <c r="AA522">
        <f t="shared" si="167"/>
        <v>2.1590645086347098E-2</v>
      </c>
      <c r="AB522">
        <f t="shared" si="168"/>
        <v>5.6113993649810269E-2</v>
      </c>
      <c r="AC522">
        <f t="shared" si="169"/>
        <v>6.1170913033377218E-2</v>
      </c>
    </row>
    <row r="523" spans="1:29" x14ac:dyDescent="0.3">
      <c r="A523" s="27">
        <f t="shared" si="170"/>
        <v>104320</v>
      </c>
      <c r="B523" s="28">
        <f t="shared" si="152"/>
        <v>28.977777777777778</v>
      </c>
      <c r="C523">
        <v>39000.1</v>
      </c>
      <c r="D523">
        <v>26721.9</v>
      </c>
      <c r="E523">
        <v>4196.5</v>
      </c>
      <c r="F523">
        <v>4110.5</v>
      </c>
      <c r="G523">
        <v>3470.9</v>
      </c>
      <c r="H523">
        <v>899.9</v>
      </c>
      <c r="I523">
        <v>568.1</v>
      </c>
      <c r="J523">
        <v>640.09999999999991</v>
      </c>
      <c r="K523">
        <v>796.69999999999993</v>
      </c>
      <c r="L523">
        <v>1724.7</v>
      </c>
      <c r="M523">
        <f t="shared" si="153"/>
        <v>0.68517516621752261</v>
      </c>
      <c r="N523">
        <f t="shared" si="154"/>
        <v>0.10760228819926103</v>
      </c>
      <c r="O523">
        <f t="shared" si="155"/>
        <v>0.10539716564829321</v>
      </c>
      <c r="P523">
        <f t="shared" si="156"/>
        <v>8.8997207699467437E-2</v>
      </c>
      <c r="Q523">
        <f t="shared" si="157"/>
        <v>2.3074299809487667E-2</v>
      </c>
      <c r="R523">
        <f t="shared" si="158"/>
        <v>1.4566629316335088E-2</v>
      </c>
      <c r="S523">
        <f t="shared" si="159"/>
        <v>1.6412778428773259E-2</v>
      </c>
      <c r="T523">
        <f t="shared" si="160"/>
        <v>2.0428152748326284E-2</v>
      </c>
      <c r="U523">
        <f t="shared" si="161"/>
        <v>4.4222963530862747E-2</v>
      </c>
      <c r="V523">
        <f t="shared" si="162"/>
        <v>0.15704347370508834</v>
      </c>
      <c r="W523">
        <f t="shared" si="163"/>
        <v>0.15382513967943895</v>
      </c>
      <c r="X523">
        <f t="shared" si="164"/>
        <v>0.12988971592588849</v>
      </c>
      <c r="Y523">
        <f t="shared" si="165"/>
        <v>3.3676497554440361E-2</v>
      </c>
      <c r="Z523">
        <f t="shared" si="166"/>
        <v>2.1259715813621037E-2</v>
      </c>
      <c r="AA523">
        <f t="shared" si="167"/>
        <v>2.3954134997885623E-2</v>
      </c>
      <c r="AB523">
        <f t="shared" si="168"/>
        <v>2.9814496723661113E-2</v>
      </c>
      <c r="AC523">
        <f t="shared" si="169"/>
        <v>6.4542566209738084E-2</v>
      </c>
    </row>
    <row r="524" spans="1:29" x14ac:dyDescent="0.3">
      <c r="A524" s="27">
        <f t="shared" si="170"/>
        <v>104520</v>
      </c>
      <c r="B524" s="28">
        <f t="shared" si="152"/>
        <v>29.033333333333335</v>
      </c>
      <c r="C524">
        <v>39083.199999999997</v>
      </c>
      <c r="D524">
        <v>25548.400000000001</v>
      </c>
      <c r="E524">
        <v>4601</v>
      </c>
      <c r="F524">
        <v>3569.2</v>
      </c>
      <c r="G524">
        <v>3452.8</v>
      </c>
      <c r="H524">
        <v>1280.8</v>
      </c>
      <c r="I524">
        <v>480.8</v>
      </c>
      <c r="J524">
        <v>273.19999999999993</v>
      </c>
      <c r="K524">
        <v>1302.2</v>
      </c>
      <c r="L524">
        <v>1498.8</v>
      </c>
      <c r="M524">
        <f t="shared" si="153"/>
        <v>0.65369263519875553</v>
      </c>
      <c r="N524">
        <f t="shared" si="154"/>
        <v>0.11772321611331724</v>
      </c>
      <c r="O524">
        <f t="shared" si="155"/>
        <v>9.1323126049044093E-2</v>
      </c>
      <c r="P524">
        <f t="shared" si="156"/>
        <v>8.8344864289515712E-2</v>
      </c>
      <c r="Q524">
        <f t="shared" si="157"/>
        <v>3.2771113931305523E-2</v>
      </c>
      <c r="R524">
        <f t="shared" si="158"/>
        <v>1.2301960944856104E-2</v>
      </c>
      <c r="S524">
        <f t="shared" si="159"/>
        <v>6.9902157448724763E-3</v>
      </c>
      <c r="T524">
        <f t="shared" si="160"/>
        <v>3.3318663773693045E-2</v>
      </c>
      <c r="U524">
        <f t="shared" si="161"/>
        <v>3.8348958120112991E-2</v>
      </c>
      <c r="V524">
        <f t="shared" si="162"/>
        <v>0.18008955551032549</v>
      </c>
      <c r="W524">
        <f t="shared" si="163"/>
        <v>0.13970346479622989</v>
      </c>
      <c r="X524">
        <f t="shared" si="164"/>
        <v>0.13514740649120885</v>
      </c>
      <c r="Y524">
        <f t="shared" si="165"/>
        <v>5.013229791298085E-2</v>
      </c>
      <c r="Z524">
        <f t="shared" si="166"/>
        <v>1.8819182414554336E-2</v>
      </c>
      <c r="AA524">
        <f t="shared" si="167"/>
        <v>1.0693428942712652E-2</v>
      </c>
      <c r="AB524">
        <f t="shared" si="168"/>
        <v>5.0969923752563762E-2</v>
      </c>
      <c r="AC524">
        <f t="shared" si="169"/>
        <v>5.8665121886302074E-2</v>
      </c>
    </row>
    <row r="525" spans="1:29" x14ac:dyDescent="0.3">
      <c r="A525" s="27">
        <f t="shared" si="170"/>
        <v>104720</v>
      </c>
      <c r="B525" s="28">
        <f t="shared" si="152"/>
        <v>29.088888888888889</v>
      </c>
      <c r="C525">
        <v>38310.1</v>
      </c>
      <c r="D525">
        <v>26034.5</v>
      </c>
      <c r="E525">
        <v>4566.8999999999996</v>
      </c>
      <c r="F525">
        <v>3735.7</v>
      </c>
      <c r="G525">
        <v>3992.1</v>
      </c>
      <c r="H525">
        <v>853.50000000000023</v>
      </c>
      <c r="I525">
        <v>1057.9000000000001</v>
      </c>
      <c r="J525">
        <v>799.1</v>
      </c>
      <c r="K525">
        <v>1105.0999999999999</v>
      </c>
      <c r="L525">
        <v>1452.7</v>
      </c>
      <c r="M525">
        <f t="shared" si="153"/>
        <v>0.67957274974484538</v>
      </c>
      <c r="N525">
        <f t="shared" si="154"/>
        <v>0.11920877262131918</v>
      </c>
      <c r="O525">
        <f t="shared" si="155"/>
        <v>9.7512144317033894E-2</v>
      </c>
      <c r="P525">
        <f t="shared" si="156"/>
        <v>0.10420489635892363</v>
      </c>
      <c r="Q525">
        <f t="shared" si="157"/>
        <v>2.2278720233045602E-2</v>
      </c>
      <c r="R525">
        <f t="shared" si="158"/>
        <v>2.7614127867063781E-2</v>
      </c>
      <c r="S525">
        <f t="shared" si="159"/>
        <v>2.0858729160195353E-2</v>
      </c>
      <c r="T525">
        <f t="shared" si="160"/>
        <v>2.8846178944977954E-2</v>
      </c>
      <c r="U525">
        <f t="shared" si="161"/>
        <v>3.7919504256057807E-2</v>
      </c>
      <c r="V525">
        <f t="shared" si="162"/>
        <v>0.17541723482302329</v>
      </c>
      <c r="W525">
        <f t="shared" si="163"/>
        <v>0.14349036854942479</v>
      </c>
      <c r="X525">
        <f t="shared" si="164"/>
        <v>0.15333883884845109</v>
      </c>
      <c r="Y525">
        <f t="shared" si="165"/>
        <v>3.2783421997733785E-2</v>
      </c>
      <c r="Z525">
        <f t="shared" si="166"/>
        <v>4.0634542626130712E-2</v>
      </c>
      <c r="AA525">
        <f t="shared" si="167"/>
        <v>3.0693886957690757E-2</v>
      </c>
      <c r="AB525">
        <f t="shared" si="168"/>
        <v>4.2447521557932737E-2</v>
      </c>
      <c r="AC525">
        <f t="shared" si="169"/>
        <v>5.5799035894678217E-2</v>
      </c>
    </row>
    <row r="526" spans="1:29" x14ac:dyDescent="0.3">
      <c r="A526" s="27">
        <f t="shared" si="170"/>
        <v>104920</v>
      </c>
      <c r="B526" s="28">
        <f t="shared" si="152"/>
        <v>29.144444444444446</v>
      </c>
      <c r="C526">
        <v>39173.599999999999</v>
      </c>
      <c r="D526">
        <v>25279.200000000001</v>
      </c>
      <c r="E526">
        <v>4311.8</v>
      </c>
      <c r="F526">
        <v>4310</v>
      </c>
      <c r="G526">
        <v>3678.4</v>
      </c>
      <c r="H526">
        <v>1251.2</v>
      </c>
      <c r="I526">
        <v>735.8</v>
      </c>
      <c r="J526">
        <v>771</v>
      </c>
      <c r="K526">
        <v>1358.8</v>
      </c>
      <c r="L526">
        <v>1032.2</v>
      </c>
      <c r="M526">
        <f t="shared" si="153"/>
        <v>0.64531214899830502</v>
      </c>
      <c r="N526">
        <f t="shared" si="154"/>
        <v>0.11006902607878777</v>
      </c>
      <c r="O526">
        <f t="shared" si="155"/>
        <v>0.11002307676598526</v>
      </c>
      <c r="P526">
        <f t="shared" si="156"/>
        <v>9.3899973451508162E-2</v>
      </c>
      <c r="Q526">
        <f t="shared" si="157"/>
        <v>3.1939877876937535E-2</v>
      </c>
      <c r="R526">
        <f t="shared" si="158"/>
        <v>1.8783057977821798E-2</v>
      </c>
      <c r="S526">
        <f t="shared" si="159"/>
        <v>1.9681622317070682E-2</v>
      </c>
      <c r="T526">
        <f t="shared" si="160"/>
        <v>3.4686625686686956E-2</v>
      </c>
      <c r="U526">
        <f t="shared" si="161"/>
        <v>2.6349378152633409E-2</v>
      </c>
      <c r="V526">
        <f t="shared" si="162"/>
        <v>0.17056710655400487</v>
      </c>
      <c r="W526">
        <f t="shared" si="163"/>
        <v>0.17049590176904331</v>
      </c>
      <c r="X526">
        <f t="shared" si="164"/>
        <v>0.14551093389031297</v>
      </c>
      <c r="Y526">
        <f t="shared" si="165"/>
        <v>4.9495237191050347E-2</v>
      </c>
      <c r="Z526">
        <f t="shared" si="166"/>
        <v>2.9106933763726698E-2</v>
      </c>
      <c r="AA526">
        <f t="shared" si="167"/>
        <v>3.0499382891863665E-2</v>
      </c>
      <c r="AB526">
        <f t="shared" si="168"/>
        <v>5.3751701003196303E-2</v>
      </c>
      <c r="AC526">
        <f t="shared" si="169"/>
        <v>4.0831988354061835E-2</v>
      </c>
    </row>
    <row r="527" spans="1:29" x14ac:dyDescent="0.3">
      <c r="A527" s="27">
        <f t="shared" si="170"/>
        <v>105120</v>
      </c>
      <c r="B527" s="28">
        <f t="shared" si="152"/>
        <v>29.2</v>
      </c>
      <c r="C527">
        <v>38236</v>
      </c>
      <c r="D527">
        <v>26305</v>
      </c>
      <c r="E527">
        <v>4158.6000000000004</v>
      </c>
      <c r="F527">
        <v>4054.4</v>
      </c>
      <c r="G527">
        <v>3970.2</v>
      </c>
      <c r="H527">
        <v>1638.3999999999999</v>
      </c>
      <c r="I527">
        <v>958.4</v>
      </c>
      <c r="J527">
        <v>202.2</v>
      </c>
      <c r="K527">
        <v>440.6</v>
      </c>
      <c r="L527">
        <v>1372</v>
      </c>
      <c r="M527">
        <f t="shared" si="153"/>
        <v>0.6879642221989748</v>
      </c>
      <c r="N527">
        <f t="shared" si="154"/>
        <v>0.10876137671304531</v>
      </c>
      <c r="O527">
        <f t="shared" si="155"/>
        <v>0.10603619625483837</v>
      </c>
      <c r="P527">
        <f t="shared" si="156"/>
        <v>0.10383408306308191</v>
      </c>
      <c r="Q527">
        <f t="shared" si="157"/>
        <v>4.2849670467622135E-2</v>
      </c>
      <c r="R527">
        <f t="shared" si="158"/>
        <v>2.5065383408306309E-2</v>
      </c>
      <c r="S527">
        <f t="shared" si="159"/>
        <v>5.2882100638142063E-3</v>
      </c>
      <c r="T527">
        <f t="shared" si="160"/>
        <v>1.1523171879903756E-2</v>
      </c>
      <c r="U527">
        <f t="shared" si="161"/>
        <v>3.5882414478501934E-2</v>
      </c>
      <c r="V527">
        <f t="shared" si="162"/>
        <v>0.15809161756320092</v>
      </c>
      <c r="W527">
        <f t="shared" si="163"/>
        <v>0.15413039346131915</v>
      </c>
      <c r="X527">
        <f t="shared" si="164"/>
        <v>0.15092948108724577</v>
      </c>
      <c r="Y527">
        <f t="shared" si="165"/>
        <v>6.2284736742064244E-2</v>
      </c>
      <c r="Z527">
        <f t="shared" si="166"/>
        <v>3.6434137996578596E-2</v>
      </c>
      <c r="AA527">
        <f t="shared" si="167"/>
        <v>7.6867515681429384E-3</v>
      </c>
      <c r="AB527">
        <f t="shared" si="168"/>
        <v>1.6749667363619086E-2</v>
      </c>
      <c r="AC527">
        <f t="shared" si="169"/>
        <v>5.2157384527656336E-2</v>
      </c>
    </row>
    <row r="528" spans="1:29" x14ac:dyDescent="0.3">
      <c r="A528" s="27">
        <f t="shared" si="170"/>
        <v>105320</v>
      </c>
      <c r="B528" s="28">
        <f t="shared" si="152"/>
        <v>29.255555555555556</v>
      </c>
      <c r="C528">
        <v>37146.400000000001</v>
      </c>
      <c r="D528">
        <v>25694</v>
      </c>
      <c r="E528">
        <v>3823</v>
      </c>
      <c r="F528">
        <v>3478.6</v>
      </c>
      <c r="G528">
        <v>3652</v>
      </c>
      <c r="H528">
        <v>829.6</v>
      </c>
      <c r="I528">
        <v>493.19999999999993</v>
      </c>
      <c r="J528">
        <v>827</v>
      </c>
      <c r="K528">
        <v>557.20000000000005</v>
      </c>
      <c r="L528">
        <v>1932</v>
      </c>
      <c r="M528">
        <f t="shared" si="153"/>
        <v>0.69169556134645616</v>
      </c>
      <c r="N528">
        <f t="shared" si="154"/>
        <v>0.10291710636831564</v>
      </c>
      <c r="O528">
        <f t="shared" si="155"/>
        <v>9.3645683027157409E-2</v>
      </c>
      <c r="P528">
        <f t="shared" si="156"/>
        <v>9.8313699308681321E-2</v>
      </c>
      <c r="Q528">
        <f t="shared" si="157"/>
        <v>2.2333254366506579E-2</v>
      </c>
      <c r="R528">
        <f t="shared" si="158"/>
        <v>1.3277195098313698E-2</v>
      </c>
      <c r="S528">
        <f t="shared" si="159"/>
        <v>2.2263261042792842E-2</v>
      </c>
      <c r="T528">
        <f t="shared" si="160"/>
        <v>1.5000107682036483E-2</v>
      </c>
      <c r="U528">
        <f t="shared" si="161"/>
        <v>5.2010423621131521E-2</v>
      </c>
      <c r="V528">
        <f t="shared" si="162"/>
        <v>0.14878960068498481</v>
      </c>
      <c r="W528">
        <f t="shared" si="163"/>
        <v>0.13538569315793569</v>
      </c>
      <c r="X528">
        <f t="shared" si="164"/>
        <v>0.14213435043200748</v>
      </c>
      <c r="Y528">
        <f t="shared" si="165"/>
        <v>3.228769362497081E-2</v>
      </c>
      <c r="Z528">
        <f t="shared" si="166"/>
        <v>1.9195142834903086E-2</v>
      </c>
      <c r="AA528">
        <f t="shared" si="167"/>
        <v>3.2186502685451854E-2</v>
      </c>
      <c r="AB528">
        <f t="shared" si="168"/>
        <v>2.1685996730754265E-2</v>
      </c>
      <c r="AC528">
        <f t="shared" si="169"/>
        <v>7.5192651981007233E-2</v>
      </c>
    </row>
    <row r="529" spans="1:29" x14ac:dyDescent="0.3">
      <c r="A529" s="27">
        <f t="shared" si="170"/>
        <v>105520</v>
      </c>
      <c r="B529" s="28">
        <f t="shared" si="152"/>
        <v>29.31111111111111</v>
      </c>
      <c r="C529">
        <v>38004.1</v>
      </c>
      <c r="D529">
        <v>24542.5</v>
      </c>
      <c r="E529">
        <v>3837.3</v>
      </c>
      <c r="F529">
        <v>4432.8999999999996</v>
      </c>
      <c r="G529">
        <v>3727.9</v>
      </c>
      <c r="H529">
        <v>882.1</v>
      </c>
      <c r="I529">
        <v>1107.0999999999999</v>
      </c>
      <c r="J529">
        <v>548.70000000000005</v>
      </c>
      <c r="K529">
        <v>1523.3</v>
      </c>
      <c r="L529">
        <v>1801.7</v>
      </c>
      <c r="M529">
        <f t="shared" si="153"/>
        <v>0.64578558629200533</v>
      </c>
      <c r="N529">
        <f t="shared" si="154"/>
        <v>0.10097068474190943</v>
      </c>
      <c r="O529">
        <f t="shared" si="155"/>
        <v>0.11664267802684447</v>
      </c>
      <c r="P529">
        <f t="shared" si="156"/>
        <v>9.8092047963246082E-2</v>
      </c>
      <c r="Q529">
        <f t="shared" si="157"/>
        <v>2.32106535873761E-2</v>
      </c>
      <c r="R529">
        <f t="shared" si="158"/>
        <v>2.9131067437460693E-2</v>
      </c>
      <c r="S529">
        <f t="shared" si="159"/>
        <v>1.443791590907297E-2</v>
      </c>
      <c r="T529">
        <f t="shared" si="160"/>
        <v>4.0082517412594956E-2</v>
      </c>
      <c r="U529">
        <f t="shared" si="161"/>
        <v>4.7408042816432967E-2</v>
      </c>
      <c r="V529">
        <f t="shared" si="162"/>
        <v>0.15635326474483041</v>
      </c>
      <c r="W529">
        <f t="shared" si="163"/>
        <v>0.18062137109096463</v>
      </c>
      <c r="X529">
        <f t="shared" si="164"/>
        <v>0.15189569114800855</v>
      </c>
      <c r="Y529">
        <f t="shared" si="165"/>
        <v>3.5941733727207908E-2</v>
      </c>
      <c r="Z529">
        <f t="shared" si="166"/>
        <v>4.5109503921768358E-2</v>
      </c>
      <c r="AA529">
        <f t="shared" si="167"/>
        <v>2.2357135581134769E-2</v>
      </c>
      <c r="AB529">
        <f t="shared" si="168"/>
        <v>6.2067841499439745E-2</v>
      </c>
      <c r="AC529">
        <f t="shared" si="169"/>
        <v>7.3411429153509219E-2</v>
      </c>
    </row>
    <row r="530" spans="1:29" x14ac:dyDescent="0.3">
      <c r="A530" s="27">
        <f t="shared" si="170"/>
        <v>105720</v>
      </c>
      <c r="B530" s="28">
        <f t="shared" si="152"/>
        <v>29.366666666666667</v>
      </c>
      <c r="C530">
        <v>38791.699999999997</v>
      </c>
      <c r="D530">
        <v>25556.7</v>
      </c>
      <c r="E530">
        <v>4292.8999999999996</v>
      </c>
      <c r="F530">
        <v>3829.5</v>
      </c>
      <c r="G530">
        <v>3617.3</v>
      </c>
      <c r="H530">
        <v>1220.3</v>
      </c>
      <c r="I530">
        <v>607.5</v>
      </c>
      <c r="J530">
        <v>86.900000000000034</v>
      </c>
      <c r="K530">
        <v>305.30000000000007</v>
      </c>
      <c r="L530">
        <v>1296.9000000000001</v>
      </c>
      <c r="M530">
        <f t="shared" si="153"/>
        <v>0.65881876793231553</v>
      </c>
      <c r="N530">
        <f t="shared" si="154"/>
        <v>0.11066542585140636</v>
      </c>
      <c r="O530">
        <f t="shared" si="155"/>
        <v>9.8719571454718408E-2</v>
      </c>
      <c r="P530">
        <f t="shared" si="156"/>
        <v>9.3249329109062001E-2</v>
      </c>
      <c r="Q530">
        <f t="shared" si="157"/>
        <v>3.145776029408353E-2</v>
      </c>
      <c r="R530">
        <f t="shared" si="158"/>
        <v>1.5660566564497047E-2</v>
      </c>
      <c r="S530">
        <f t="shared" si="159"/>
        <v>2.24016993325892E-3</v>
      </c>
      <c r="T530">
        <f t="shared" si="160"/>
        <v>7.8702402833595864E-3</v>
      </c>
      <c r="U530">
        <f t="shared" si="161"/>
        <v>3.3432409510281841E-2</v>
      </c>
      <c r="V530">
        <f t="shared" si="162"/>
        <v>0.16797552109622915</v>
      </c>
      <c r="W530">
        <f t="shared" si="163"/>
        <v>0.14984328962659499</v>
      </c>
      <c r="X530">
        <f t="shared" si="164"/>
        <v>0.14154018320049147</v>
      </c>
      <c r="Y530">
        <f t="shared" si="165"/>
        <v>4.7748731252469992E-2</v>
      </c>
      <c r="Z530">
        <f t="shared" si="166"/>
        <v>2.3770674617614951E-2</v>
      </c>
      <c r="AA530">
        <f t="shared" si="167"/>
        <v>3.4002825090876376E-3</v>
      </c>
      <c r="AB530">
        <f t="shared" si="168"/>
        <v>1.1945986766679581E-2</v>
      </c>
      <c r="AC530">
        <f t="shared" si="169"/>
        <v>5.0745988331826884E-2</v>
      </c>
    </row>
    <row r="531" spans="1:29" x14ac:dyDescent="0.3">
      <c r="A531" s="27">
        <f t="shared" si="170"/>
        <v>105920</v>
      </c>
      <c r="B531" s="28">
        <f t="shared" si="152"/>
        <v>29.422222222222221</v>
      </c>
      <c r="C531">
        <v>39502.300000000003</v>
      </c>
      <c r="D531">
        <v>24814.3</v>
      </c>
      <c r="E531">
        <v>4366.1000000000004</v>
      </c>
      <c r="F531">
        <v>4298.3</v>
      </c>
      <c r="G531">
        <v>4123.3</v>
      </c>
      <c r="H531">
        <v>1053.9000000000001</v>
      </c>
      <c r="I531">
        <v>495.5</v>
      </c>
      <c r="J531">
        <v>151.30000000000001</v>
      </c>
      <c r="K531">
        <v>264.7</v>
      </c>
      <c r="L531">
        <v>1057.7</v>
      </c>
      <c r="M531">
        <f t="shared" si="153"/>
        <v>0.62817354938826342</v>
      </c>
      <c r="N531">
        <f t="shared" si="154"/>
        <v>0.11052774142265134</v>
      </c>
      <c r="O531">
        <f t="shared" si="155"/>
        <v>0.10881138566615108</v>
      </c>
      <c r="P531">
        <f t="shared" si="156"/>
        <v>0.10438126387577432</v>
      </c>
      <c r="Q531">
        <f t="shared" si="157"/>
        <v>2.6679459170731831E-2</v>
      </c>
      <c r="R531">
        <f t="shared" si="158"/>
        <v>1.2543573412181062E-2</v>
      </c>
      <c r="S531">
        <f t="shared" si="159"/>
        <v>3.8301567250514528E-3</v>
      </c>
      <c r="T531">
        <f t="shared" si="160"/>
        <v>6.7008756452155939E-3</v>
      </c>
      <c r="U531">
        <f t="shared" si="161"/>
        <v>2.6775656101037153E-2</v>
      </c>
      <c r="V531">
        <f t="shared" si="162"/>
        <v>0.1759509637588004</v>
      </c>
      <c r="W531">
        <f t="shared" si="163"/>
        <v>0.17321866826789392</v>
      </c>
      <c r="X531">
        <f t="shared" si="164"/>
        <v>0.16616628315124748</v>
      </c>
      <c r="Y531">
        <f t="shared" si="165"/>
        <v>4.2471478139621113E-2</v>
      </c>
      <c r="Z531">
        <f t="shared" si="166"/>
        <v>1.9968324715990377E-2</v>
      </c>
      <c r="AA531">
        <f t="shared" si="167"/>
        <v>6.0972906751349028E-3</v>
      </c>
      <c r="AB531">
        <f t="shared" si="168"/>
        <v>1.0667236230721801E-2</v>
      </c>
      <c r="AC531">
        <f t="shared" si="169"/>
        <v>4.2624615645011146E-2</v>
      </c>
    </row>
    <row r="532" spans="1:29" x14ac:dyDescent="0.3">
      <c r="A532" s="27">
        <f t="shared" si="170"/>
        <v>106120</v>
      </c>
      <c r="B532" s="28">
        <f t="shared" si="152"/>
        <v>29.477777777777778</v>
      </c>
      <c r="C532">
        <v>38529.9</v>
      </c>
      <c r="D532">
        <v>24963.5</v>
      </c>
      <c r="E532">
        <v>4388.1000000000004</v>
      </c>
      <c r="F532">
        <v>3728.7</v>
      </c>
      <c r="G532">
        <v>3506.9</v>
      </c>
      <c r="H532">
        <v>762.1</v>
      </c>
      <c r="I532">
        <v>874.7</v>
      </c>
      <c r="J532">
        <v>142.70000000000005</v>
      </c>
      <c r="K532">
        <v>802.1</v>
      </c>
      <c r="L532">
        <v>1292.6999999999998</v>
      </c>
      <c r="M532">
        <f t="shared" si="153"/>
        <v>0.64789942356455632</v>
      </c>
      <c r="N532">
        <f t="shared" si="154"/>
        <v>0.11388817515747511</v>
      </c>
      <c r="O532">
        <f t="shared" si="155"/>
        <v>9.6774193548387094E-2</v>
      </c>
      <c r="P532">
        <f t="shared" si="156"/>
        <v>9.1017625272840047E-2</v>
      </c>
      <c r="Q532">
        <f t="shared" si="157"/>
        <v>1.9779444016205596E-2</v>
      </c>
      <c r="R532">
        <f t="shared" si="158"/>
        <v>2.2701849732285836E-2</v>
      </c>
      <c r="S532">
        <f t="shared" si="159"/>
        <v>3.7036171908050642E-3</v>
      </c>
      <c r="T532">
        <f t="shared" si="160"/>
        <v>2.0817598799893072E-2</v>
      </c>
      <c r="U532">
        <f t="shared" si="161"/>
        <v>3.3550567221819934E-2</v>
      </c>
      <c r="V532">
        <f t="shared" si="162"/>
        <v>0.17578063973401167</v>
      </c>
      <c r="W532">
        <f t="shared" si="163"/>
        <v>0.14936607446872432</v>
      </c>
      <c r="X532">
        <f t="shared" si="164"/>
        <v>0.14048110240951789</v>
      </c>
      <c r="Y532">
        <f t="shared" si="165"/>
        <v>3.0528571714703467E-2</v>
      </c>
      <c r="Z532">
        <f t="shared" si="166"/>
        <v>3.5039157169467428E-2</v>
      </c>
      <c r="AA532">
        <f t="shared" si="167"/>
        <v>5.7163458649628473E-3</v>
      </c>
      <c r="AB532">
        <f t="shared" si="168"/>
        <v>3.2130911130250163E-2</v>
      </c>
      <c r="AC532">
        <f t="shared" si="169"/>
        <v>5.1783604061930409E-2</v>
      </c>
    </row>
    <row r="533" spans="1:29" x14ac:dyDescent="0.3">
      <c r="A533" s="27">
        <f t="shared" si="170"/>
        <v>106320</v>
      </c>
      <c r="B533" s="28">
        <f t="shared" si="152"/>
        <v>29.533333333333335</v>
      </c>
      <c r="C533">
        <v>39702.300000000003</v>
      </c>
      <c r="D533">
        <v>25154.9</v>
      </c>
      <c r="E533">
        <v>4808.7</v>
      </c>
      <c r="F533">
        <v>4429.3</v>
      </c>
      <c r="G533">
        <v>4248.7</v>
      </c>
      <c r="H533">
        <v>1513.5</v>
      </c>
      <c r="I533">
        <v>757.09999999999991</v>
      </c>
      <c r="J533">
        <v>141.90000000000003</v>
      </c>
      <c r="K533">
        <v>1530.9</v>
      </c>
      <c r="L533">
        <v>1565.5</v>
      </c>
      <c r="M533">
        <f t="shared" si="153"/>
        <v>0.63358797853021109</v>
      </c>
      <c r="N533">
        <f t="shared" si="154"/>
        <v>0.12111892761880293</v>
      </c>
      <c r="O533">
        <f t="shared" si="155"/>
        <v>0.1115628061850321</v>
      </c>
      <c r="P533">
        <f t="shared" si="156"/>
        <v>0.10701395133279432</v>
      </c>
      <c r="Q533">
        <f t="shared" si="157"/>
        <v>3.8121217158703646E-2</v>
      </c>
      <c r="R533">
        <f t="shared" si="158"/>
        <v>1.9069424189530577E-2</v>
      </c>
      <c r="S533">
        <f t="shared" si="159"/>
        <v>3.5741002410439701E-3</v>
      </c>
      <c r="T533">
        <f t="shared" si="160"/>
        <v>3.8559478921876063E-2</v>
      </c>
      <c r="U533">
        <f t="shared" si="161"/>
        <v>3.9430964956690163E-2</v>
      </c>
      <c r="V533">
        <f t="shared" si="162"/>
        <v>0.1911635506402331</v>
      </c>
      <c r="W533">
        <f t="shared" si="163"/>
        <v>0.17608100211092073</v>
      </c>
      <c r="X533">
        <f t="shared" si="164"/>
        <v>0.16890148639032554</v>
      </c>
      <c r="Y533">
        <f t="shared" si="165"/>
        <v>6.0167204003991268E-2</v>
      </c>
      <c r="Z533">
        <f t="shared" si="166"/>
        <v>3.0097515792151822E-2</v>
      </c>
      <c r="AA533">
        <f t="shared" si="167"/>
        <v>5.6410480661819376E-3</v>
      </c>
      <c r="AB533">
        <f t="shared" si="168"/>
        <v>6.085891814318483E-2</v>
      </c>
      <c r="AC533">
        <f t="shared" si="169"/>
        <v>6.2234395684339826E-2</v>
      </c>
    </row>
    <row r="534" spans="1:29" x14ac:dyDescent="0.3">
      <c r="A534" s="27">
        <f t="shared" si="170"/>
        <v>106520</v>
      </c>
      <c r="B534" s="28">
        <f t="shared" si="152"/>
        <v>29.588888888888889</v>
      </c>
      <c r="C534">
        <v>38096.5</v>
      </c>
      <c r="D534">
        <v>26450.3</v>
      </c>
      <c r="E534">
        <v>3860.9</v>
      </c>
      <c r="F534">
        <v>3542.7</v>
      </c>
      <c r="G534">
        <v>3238.3</v>
      </c>
      <c r="H534">
        <v>121.29999999999995</v>
      </c>
      <c r="I534">
        <v>670.1</v>
      </c>
      <c r="J534">
        <v>61.699999999999967</v>
      </c>
      <c r="K534">
        <v>938.3</v>
      </c>
      <c r="L534">
        <v>1107.9000000000001</v>
      </c>
      <c r="M534">
        <f t="shared" si="153"/>
        <v>0.6942973763994067</v>
      </c>
      <c r="N534">
        <f t="shared" si="154"/>
        <v>0.10134526793799956</v>
      </c>
      <c r="O534">
        <f t="shared" si="155"/>
        <v>9.2992794613678417E-2</v>
      </c>
      <c r="P534">
        <f t="shared" si="156"/>
        <v>8.5002559290223517E-2</v>
      </c>
      <c r="Q534">
        <f t="shared" si="157"/>
        <v>3.1840195293530889E-3</v>
      </c>
      <c r="R534">
        <f t="shared" si="158"/>
        <v>1.7589542346409776E-2</v>
      </c>
      <c r="S534">
        <f t="shared" si="159"/>
        <v>1.6195713516989742E-3</v>
      </c>
      <c r="T534">
        <f t="shared" si="160"/>
        <v>2.4629559145853294E-2</v>
      </c>
      <c r="U534">
        <f t="shared" si="161"/>
        <v>2.9081411678238162E-2</v>
      </c>
      <c r="V534">
        <f t="shared" si="162"/>
        <v>0.1459680986605067</v>
      </c>
      <c r="W534">
        <f t="shared" si="163"/>
        <v>0.13393798936117926</v>
      </c>
      <c r="X534">
        <f t="shared" si="164"/>
        <v>0.12242961327470767</v>
      </c>
      <c r="Y534">
        <f t="shared" si="165"/>
        <v>4.5859593274934487E-3</v>
      </c>
      <c r="Z534">
        <f t="shared" si="166"/>
        <v>2.5334306227150546E-2</v>
      </c>
      <c r="AA534">
        <f t="shared" si="167"/>
        <v>2.3326767560292311E-3</v>
      </c>
      <c r="AB534">
        <f t="shared" si="168"/>
        <v>3.5474077798739519E-2</v>
      </c>
      <c r="AC534">
        <f t="shared" si="169"/>
        <v>4.1886103371228306E-2</v>
      </c>
    </row>
    <row r="535" spans="1:29" x14ac:dyDescent="0.3">
      <c r="A535" s="27">
        <f t="shared" si="170"/>
        <v>106720</v>
      </c>
      <c r="B535" s="28">
        <f t="shared" si="152"/>
        <v>29.644444444444446</v>
      </c>
      <c r="C535">
        <v>39037.9</v>
      </c>
      <c r="D535">
        <v>26399.1</v>
      </c>
      <c r="E535">
        <v>4112.8999999999996</v>
      </c>
      <c r="F535">
        <v>4489.5</v>
      </c>
      <c r="G535">
        <v>3648.9</v>
      </c>
      <c r="H535">
        <v>1435.7</v>
      </c>
      <c r="I535">
        <v>778.9</v>
      </c>
      <c r="J535">
        <v>860.7</v>
      </c>
      <c r="K535">
        <v>2026.7</v>
      </c>
      <c r="L535">
        <v>1243.0999999999999</v>
      </c>
      <c r="M535">
        <f t="shared" si="153"/>
        <v>0.6762428306850522</v>
      </c>
      <c r="N535">
        <f t="shared" si="154"/>
        <v>0.10535658936571894</v>
      </c>
      <c r="O535">
        <f t="shared" si="155"/>
        <v>0.11500362468268016</v>
      </c>
      <c r="P535">
        <f t="shared" si="156"/>
        <v>9.3470704110620709E-2</v>
      </c>
      <c r="Q535">
        <f t="shared" si="157"/>
        <v>3.6777080734363275E-2</v>
      </c>
      <c r="R535">
        <f t="shared" si="158"/>
        <v>1.9952405226715576E-2</v>
      </c>
      <c r="S535">
        <f t="shared" si="159"/>
        <v>2.2047804825566949E-2</v>
      </c>
      <c r="T535">
        <f t="shared" si="160"/>
        <v>5.1916214755404359E-2</v>
      </c>
      <c r="U535">
        <f t="shared" si="161"/>
        <v>3.1843413708216882E-2</v>
      </c>
      <c r="V535">
        <f t="shared" si="162"/>
        <v>0.15579697792727781</v>
      </c>
      <c r="W535">
        <f t="shared" si="163"/>
        <v>0.17006261577099221</v>
      </c>
      <c r="X535">
        <f t="shared" si="164"/>
        <v>0.13822062115753947</v>
      </c>
      <c r="Y535">
        <f t="shared" si="165"/>
        <v>5.4384429772227086E-2</v>
      </c>
      <c r="Z535">
        <f t="shared" si="166"/>
        <v>2.9504793724028471E-2</v>
      </c>
      <c r="AA535">
        <f t="shared" si="167"/>
        <v>3.2603384206279763E-2</v>
      </c>
      <c r="AB535">
        <f t="shared" si="168"/>
        <v>7.6771556606096428E-2</v>
      </c>
      <c r="AC535">
        <f t="shared" si="169"/>
        <v>4.7088726509615854E-2</v>
      </c>
    </row>
    <row r="536" spans="1:29" x14ac:dyDescent="0.3">
      <c r="A536" s="27">
        <f t="shared" si="170"/>
        <v>106920</v>
      </c>
      <c r="B536" s="28">
        <f t="shared" si="152"/>
        <v>29.7</v>
      </c>
      <c r="C536">
        <v>38215.1</v>
      </c>
      <c r="D536">
        <v>24925.7</v>
      </c>
      <c r="E536">
        <v>4091.3</v>
      </c>
      <c r="F536">
        <v>3074.5</v>
      </c>
      <c r="G536">
        <v>3048.7</v>
      </c>
      <c r="H536">
        <v>1202.7</v>
      </c>
      <c r="I536">
        <v>1051.9000000000001</v>
      </c>
      <c r="J536">
        <v>219.7</v>
      </c>
      <c r="K536">
        <v>1075.5</v>
      </c>
      <c r="L536">
        <v>1094.9000000000001</v>
      </c>
      <c r="M536">
        <f t="shared" si="153"/>
        <v>0.6522474100551876</v>
      </c>
      <c r="N536">
        <f t="shared" si="154"/>
        <v>0.10705977480106033</v>
      </c>
      <c r="O536">
        <f t="shared" si="155"/>
        <v>8.04524912927089E-2</v>
      </c>
      <c r="P536">
        <f t="shared" si="156"/>
        <v>7.9777365491651209E-2</v>
      </c>
      <c r="Q536">
        <f t="shared" si="157"/>
        <v>3.1471852749305904E-2</v>
      </c>
      <c r="R536">
        <f t="shared" si="158"/>
        <v>2.7525768609790374E-2</v>
      </c>
      <c r="S536">
        <f t="shared" si="159"/>
        <v>5.7490363756734905E-3</v>
      </c>
      <c r="T536">
        <f t="shared" si="160"/>
        <v>2.814332554409121E-2</v>
      </c>
      <c r="U536">
        <f t="shared" si="161"/>
        <v>2.8650978278219868E-2</v>
      </c>
      <c r="V536">
        <f t="shared" si="162"/>
        <v>0.16413982355560727</v>
      </c>
      <c r="W536">
        <f t="shared" si="163"/>
        <v>0.12334658605375175</v>
      </c>
      <c r="X536">
        <f t="shared" si="164"/>
        <v>0.12231150980714683</v>
      </c>
      <c r="Y536">
        <f t="shared" si="165"/>
        <v>4.8251403170221897E-2</v>
      </c>
      <c r="Z536">
        <f t="shared" si="166"/>
        <v>4.2201422628050565E-2</v>
      </c>
      <c r="AA536">
        <f t="shared" si="167"/>
        <v>8.8141957898875446E-3</v>
      </c>
      <c r="AB536">
        <f t="shared" si="168"/>
        <v>4.3148236559053504E-2</v>
      </c>
      <c r="AC536">
        <f t="shared" si="169"/>
        <v>4.3926549705725418E-2</v>
      </c>
    </row>
    <row r="537" spans="1:29" x14ac:dyDescent="0.3">
      <c r="A537" s="27">
        <f t="shared" si="170"/>
        <v>107120</v>
      </c>
      <c r="B537" s="28">
        <f t="shared" si="152"/>
        <v>29.755555555555556</v>
      </c>
      <c r="C537">
        <v>39462.400000000001</v>
      </c>
      <c r="D537">
        <v>25286</v>
      </c>
      <c r="E537">
        <v>4463.8</v>
      </c>
      <c r="F537">
        <v>5040.6000000000004</v>
      </c>
      <c r="G537">
        <v>3970.4</v>
      </c>
      <c r="H537">
        <v>1189.4000000000001</v>
      </c>
      <c r="I537">
        <v>419.2</v>
      </c>
      <c r="J537">
        <v>913</v>
      </c>
      <c r="K537">
        <v>1816.8</v>
      </c>
      <c r="L537">
        <v>1100.8</v>
      </c>
      <c r="M537">
        <f t="shared" si="153"/>
        <v>0.64076183911774243</v>
      </c>
      <c r="N537">
        <f t="shared" si="154"/>
        <v>0.11311526921829387</v>
      </c>
      <c r="O537">
        <f t="shared" si="155"/>
        <v>0.12773171423937724</v>
      </c>
      <c r="P537">
        <f t="shared" si="156"/>
        <v>0.10061222834901071</v>
      </c>
      <c r="Q537">
        <f t="shared" si="157"/>
        <v>3.0140082711644502E-2</v>
      </c>
      <c r="R537">
        <f t="shared" si="158"/>
        <v>1.0622770029192345E-2</v>
      </c>
      <c r="S537">
        <f t="shared" si="159"/>
        <v>2.3135947129419396E-2</v>
      </c>
      <c r="T537">
        <f t="shared" si="160"/>
        <v>4.6038760947129415E-2</v>
      </c>
      <c r="U537">
        <f t="shared" si="161"/>
        <v>2.7894907557573789E-2</v>
      </c>
      <c r="V537">
        <f t="shared" si="162"/>
        <v>0.1765324685596773</v>
      </c>
      <c r="W537">
        <f t="shared" si="163"/>
        <v>0.19934351024282213</v>
      </c>
      <c r="X537">
        <f t="shared" si="164"/>
        <v>0.15701969469271534</v>
      </c>
      <c r="Y537">
        <f t="shared" si="165"/>
        <v>4.7037886577552798E-2</v>
      </c>
      <c r="Z537">
        <f t="shared" si="166"/>
        <v>1.6578343747528278E-2</v>
      </c>
      <c r="AA537">
        <f t="shared" si="167"/>
        <v>3.6106936644783677E-2</v>
      </c>
      <c r="AB537">
        <f t="shared" si="168"/>
        <v>7.1850035592818162E-2</v>
      </c>
      <c r="AC537">
        <f t="shared" si="169"/>
        <v>4.3533971367555165E-2</v>
      </c>
    </row>
    <row r="538" spans="1:29" x14ac:dyDescent="0.3">
      <c r="A538" s="27">
        <f t="shared" si="170"/>
        <v>107320</v>
      </c>
      <c r="B538" s="28">
        <f t="shared" si="152"/>
        <v>29.81111111111111</v>
      </c>
      <c r="C538">
        <v>38250.400000000001</v>
      </c>
      <c r="D538">
        <v>24650.400000000001</v>
      </c>
      <c r="E538">
        <v>3757.6</v>
      </c>
      <c r="F538">
        <v>3657.6</v>
      </c>
      <c r="G538">
        <v>3564</v>
      </c>
      <c r="H538">
        <v>803.19999999999993</v>
      </c>
      <c r="I538">
        <v>720.6</v>
      </c>
      <c r="J538">
        <v>-10.199999999999989</v>
      </c>
      <c r="K538">
        <v>1073.4000000000001</v>
      </c>
      <c r="L538">
        <v>1318.4</v>
      </c>
      <c r="M538">
        <f t="shared" si="153"/>
        <v>0.64444816263359339</v>
      </c>
      <c r="N538">
        <f t="shared" si="154"/>
        <v>9.8236881182941868E-2</v>
      </c>
      <c r="O538">
        <f t="shared" si="155"/>
        <v>9.5622529437600648E-2</v>
      </c>
      <c r="P538">
        <f t="shared" si="156"/>
        <v>9.3175496203961261E-2</v>
      </c>
      <c r="Q538">
        <f t="shared" si="157"/>
        <v>2.099847321858072E-2</v>
      </c>
      <c r="R538">
        <f t="shared" si="158"/>
        <v>1.883901867692887E-2</v>
      </c>
      <c r="S538">
        <f t="shared" si="159"/>
        <v>-2.6666387802480465E-4</v>
      </c>
      <c r="T538">
        <f t="shared" si="160"/>
        <v>2.8062451634492714E-2</v>
      </c>
      <c r="U538">
        <f t="shared" si="161"/>
        <v>3.4467613410578711E-2</v>
      </c>
      <c r="V538">
        <f t="shared" si="162"/>
        <v>0.15243566027326128</v>
      </c>
      <c r="W538">
        <f t="shared" si="163"/>
        <v>0.14837893097069418</v>
      </c>
      <c r="X538">
        <f t="shared" si="164"/>
        <v>0.14458183234349137</v>
      </c>
      <c r="Y538">
        <f t="shared" si="165"/>
        <v>3.2583649758218931E-2</v>
      </c>
      <c r="Z538">
        <f t="shared" si="166"/>
        <v>2.9232791354298508E-2</v>
      </c>
      <c r="AA538">
        <f t="shared" si="167"/>
        <v>-4.1378638886184352E-4</v>
      </c>
      <c r="AB538">
        <f t="shared" si="168"/>
        <v>4.3544932333755233E-2</v>
      </c>
      <c r="AC538">
        <f t="shared" si="169"/>
        <v>5.3483919125044625E-2</v>
      </c>
    </row>
    <row r="539" spans="1:29" x14ac:dyDescent="0.3">
      <c r="A539" s="27">
        <f t="shared" si="170"/>
        <v>107520</v>
      </c>
      <c r="B539" s="28">
        <f t="shared" si="152"/>
        <v>29.866666666666667</v>
      </c>
      <c r="C539">
        <v>37890.800000000003</v>
      </c>
      <c r="D539">
        <v>25160.400000000001</v>
      </c>
      <c r="E539">
        <v>3862.6</v>
      </c>
      <c r="F539">
        <v>4019.2</v>
      </c>
      <c r="G539">
        <v>4136.6000000000004</v>
      </c>
      <c r="H539">
        <v>1128.5999999999999</v>
      </c>
      <c r="I539">
        <v>385.40000000000003</v>
      </c>
      <c r="J539">
        <v>544.79999999999995</v>
      </c>
      <c r="K539">
        <v>890.6</v>
      </c>
      <c r="L539">
        <v>618.6</v>
      </c>
      <c r="M539">
        <f t="shared" si="153"/>
        <v>0.66402398471396751</v>
      </c>
      <c r="N539">
        <f t="shared" si="154"/>
        <v>0.10194031268804035</v>
      </c>
      <c r="O539">
        <f t="shared" si="155"/>
        <v>0.10607324205347998</v>
      </c>
      <c r="P539">
        <f t="shared" si="156"/>
        <v>0.10917161949602543</v>
      </c>
      <c r="Q539">
        <f t="shared" si="157"/>
        <v>2.9785594392306308E-2</v>
      </c>
      <c r="R539">
        <f t="shared" si="158"/>
        <v>1.017133446641401E-2</v>
      </c>
      <c r="S539">
        <f t="shared" si="159"/>
        <v>1.4378160397774656E-2</v>
      </c>
      <c r="T539">
        <f t="shared" si="160"/>
        <v>2.3504386289020025E-2</v>
      </c>
      <c r="U539">
        <f t="shared" si="161"/>
        <v>1.6325862742407129E-2</v>
      </c>
      <c r="V539">
        <f t="shared" si="162"/>
        <v>0.15351902195513584</v>
      </c>
      <c r="W539">
        <f t="shared" si="163"/>
        <v>0.15974308834517734</v>
      </c>
      <c r="X539">
        <f t="shared" si="164"/>
        <v>0.16440915088790323</v>
      </c>
      <c r="Y539">
        <f t="shared" si="165"/>
        <v>4.4856202604092135E-2</v>
      </c>
      <c r="Z539">
        <f t="shared" si="166"/>
        <v>1.5317721498863294E-2</v>
      </c>
      <c r="AA539">
        <f t="shared" si="167"/>
        <v>2.1653073877998755E-2</v>
      </c>
      <c r="AB539">
        <f t="shared" si="168"/>
        <v>3.539689353110443E-2</v>
      </c>
      <c r="AC539">
        <f t="shared" si="169"/>
        <v>2.4586254590547051E-2</v>
      </c>
    </row>
    <row r="540" spans="1:29" x14ac:dyDescent="0.3">
      <c r="A540" s="27">
        <f t="shared" si="170"/>
        <v>107720</v>
      </c>
      <c r="B540" s="28">
        <f t="shared" si="152"/>
        <v>29.922222222222221</v>
      </c>
      <c r="C540">
        <v>38386.5</v>
      </c>
      <c r="D540">
        <v>25733.9</v>
      </c>
      <c r="E540">
        <v>4471.8999999999996</v>
      </c>
      <c r="F540">
        <v>4142.7</v>
      </c>
      <c r="G540">
        <v>3136.1</v>
      </c>
      <c r="H540">
        <v>1544.1</v>
      </c>
      <c r="I540">
        <v>1236.9000000000001</v>
      </c>
      <c r="J540">
        <v>507.9</v>
      </c>
      <c r="K540">
        <v>1197.0999999999999</v>
      </c>
      <c r="L540">
        <v>1074.9000000000001</v>
      </c>
      <c r="M540">
        <f t="shared" si="153"/>
        <v>0.67038932958201458</v>
      </c>
      <c r="N540">
        <f t="shared" si="154"/>
        <v>0.1164966850324984</v>
      </c>
      <c r="O540">
        <f t="shared" si="155"/>
        <v>0.10792075338986362</v>
      </c>
      <c r="P540">
        <f t="shared" si="156"/>
        <v>8.1697992783921425E-2</v>
      </c>
      <c r="Q540">
        <f t="shared" si="157"/>
        <v>4.0225079129381419E-2</v>
      </c>
      <c r="R540">
        <f t="shared" si="158"/>
        <v>3.2222265640264161E-2</v>
      </c>
      <c r="S540">
        <f t="shared" si="159"/>
        <v>1.3231214098706576E-2</v>
      </c>
      <c r="T540">
        <f t="shared" si="160"/>
        <v>3.1185442798900651E-2</v>
      </c>
      <c r="U540">
        <f t="shared" si="161"/>
        <v>2.8002031964362472E-2</v>
      </c>
      <c r="V540">
        <f t="shared" si="162"/>
        <v>0.17377467076502198</v>
      </c>
      <c r="W540">
        <f t="shared" si="163"/>
        <v>0.16098220635037827</v>
      </c>
      <c r="X540">
        <f t="shared" si="164"/>
        <v>0.12186648739600292</v>
      </c>
      <c r="Y540">
        <f t="shared" si="165"/>
        <v>6.0002564710362589E-2</v>
      </c>
      <c r="Z540">
        <f t="shared" si="166"/>
        <v>4.8065003749917422E-2</v>
      </c>
      <c r="AA540">
        <f t="shared" si="167"/>
        <v>1.973661201761101E-2</v>
      </c>
      <c r="AB540">
        <f t="shared" si="168"/>
        <v>4.6518405682776411E-2</v>
      </c>
      <c r="AC540">
        <f t="shared" si="169"/>
        <v>4.1769805587182664E-2</v>
      </c>
    </row>
    <row r="541" spans="1:29" x14ac:dyDescent="0.3">
      <c r="A541" s="27">
        <f t="shared" si="170"/>
        <v>107920</v>
      </c>
      <c r="B541" s="28">
        <f t="shared" si="152"/>
        <v>29.977777777777778</v>
      </c>
      <c r="C541">
        <v>38688</v>
      </c>
      <c r="D541">
        <v>25009.8</v>
      </c>
      <c r="E541">
        <v>3907.4</v>
      </c>
      <c r="F541">
        <v>3953.4</v>
      </c>
      <c r="G541">
        <v>2805.6</v>
      </c>
      <c r="H541">
        <v>475.2</v>
      </c>
      <c r="I541">
        <v>308.8</v>
      </c>
      <c r="J541">
        <v>-315.60000000000002</v>
      </c>
      <c r="K541">
        <v>432.4</v>
      </c>
      <c r="L541">
        <v>1088</v>
      </c>
      <c r="M541">
        <f t="shared" si="153"/>
        <v>0.64644851116625313</v>
      </c>
      <c r="N541">
        <f t="shared" si="154"/>
        <v>0.10099772539288669</v>
      </c>
      <c r="O541">
        <f t="shared" si="155"/>
        <v>0.10218672456575682</v>
      </c>
      <c r="P541">
        <f t="shared" si="156"/>
        <v>7.251861042183623E-2</v>
      </c>
      <c r="Q541">
        <f t="shared" si="157"/>
        <v>1.2282878411910669E-2</v>
      </c>
      <c r="R541">
        <f t="shared" si="158"/>
        <v>7.9818031430934668E-3</v>
      </c>
      <c r="S541">
        <f t="shared" si="159"/>
        <v>-8.1575682382134009E-3</v>
      </c>
      <c r="T541">
        <f t="shared" si="160"/>
        <v>1.1176592224979321E-2</v>
      </c>
      <c r="U541">
        <f t="shared" si="161"/>
        <v>2.8122415219189414E-2</v>
      </c>
      <c r="V541">
        <f t="shared" si="162"/>
        <v>0.15623475597565756</v>
      </c>
      <c r="W541">
        <f t="shared" si="163"/>
        <v>0.15807403497828851</v>
      </c>
      <c r="X541">
        <f t="shared" si="164"/>
        <v>0.11218002543003143</v>
      </c>
      <c r="Y541">
        <f t="shared" si="165"/>
        <v>1.9000551783700789E-2</v>
      </c>
      <c r="Z541">
        <f t="shared" si="166"/>
        <v>1.2347159913313982E-2</v>
      </c>
      <c r="AA541">
        <f t="shared" si="167"/>
        <v>-1.2619053331094213E-2</v>
      </c>
      <c r="AB541">
        <f t="shared" si="168"/>
        <v>1.7289222624731104E-2</v>
      </c>
      <c r="AC541">
        <f t="shared" si="169"/>
        <v>4.3502946844836826E-2</v>
      </c>
    </row>
    <row r="542" spans="1:29" x14ac:dyDescent="0.3">
      <c r="A542" s="27">
        <f t="shared" si="170"/>
        <v>108120</v>
      </c>
      <c r="B542" s="28">
        <f t="shared" si="152"/>
        <v>30.033333333333335</v>
      </c>
      <c r="C542">
        <v>37885.9</v>
      </c>
      <c r="D542">
        <v>25425.9</v>
      </c>
      <c r="E542">
        <v>3418.9</v>
      </c>
      <c r="F542">
        <v>4533.1000000000004</v>
      </c>
      <c r="G542">
        <v>3026.7</v>
      </c>
      <c r="H542">
        <v>697.9</v>
      </c>
      <c r="I542">
        <v>289.10000000000002</v>
      </c>
      <c r="J542">
        <v>42.300000000000047</v>
      </c>
      <c r="K542">
        <v>289.7000000000001</v>
      </c>
      <c r="L542">
        <v>1423.7</v>
      </c>
      <c r="M542">
        <f t="shared" si="153"/>
        <v>0.67111775093108517</v>
      </c>
      <c r="N542">
        <f t="shared" si="154"/>
        <v>9.0242016159045979E-2</v>
      </c>
      <c r="O542">
        <f t="shared" si="155"/>
        <v>0.11965137425796933</v>
      </c>
      <c r="P542">
        <f t="shared" si="156"/>
        <v>7.9889879876154452E-2</v>
      </c>
      <c r="Q542">
        <f t="shared" si="157"/>
        <v>1.8421101254028543E-2</v>
      </c>
      <c r="R542">
        <f t="shared" si="158"/>
        <v>7.6308072396326868E-3</v>
      </c>
      <c r="S542">
        <f t="shared" si="159"/>
        <v>1.116510364014054E-3</v>
      </c>
      <c r="T542">
        <f t="shared" si="160"/>
        <v>7.6466442660726042E-3</v>
      </c>
      <c r="U542">
        <f t="shared" si="161"/>
        <v>3.7578624237513167E-2</v>
      </c>
      <c r="V542">
        <f t="shared" si="162"/>
        <v>0.13446525000098325</v>
      </c>
      <c r="W542">
        <f t="shared" si="163"/>
        <v>0.17828670764850016</v>
      </c>
      <c r="X542">
        <f t="shared" si="164"/>
        <v>0.119040033981098</v>
      </c>
      <c r="Y542">
        <f t="shared" si="165"/>
        <v>2.7448389240892157E-2</v>
      </c>
      <c r="Z542">
        <f t="shared" si="166"/>
        <v>1.1370295643418718E-2</v>
      </c>
      <c r="AA542">
        <f t="shared" si="167"/>
        <v>1.6636579236133252E-3</v>
      </c>
      <c r="AB542">
        <f t="shared" si="168"/>
        <v>1.1393893628150825E-2</v>
      </c>
      <c r="AC542">
        <f t="shared" si="169"/>
        <v>5.599408477182715E-2</v>
      </c>
    </row>
    <row r="543" spans="1:29" x14ac:dyDescent="0.3">
      <c r="A543" s="27">
        <f t="shared" si="170"/>
        <v>108320</v>
      </c>
      <c r="B543" s="28">
        <f t="shared" si="152"/>
        <v>30.088888888888889</v>
      </c>
      <c r="C543">
        <v>38962</v>
      </c>
      <c r="D543">
        <v>25240.799999999999</v>
      </c>
      <c r="E543">
        <v>4276.2</v>
      </c>
      <c r="F543">
        <v>4097.2</v>
      </c>
      <c r="G543">
        <v>4339.2</v>
      </c>
      <c r="H543">
        <v>1359.2</v>
      </c>
      <c r="I543">
        <v>227.6</v>
      </c>
      <c r="J543">
        <v>1509.0000000000002</v>
      </c>
      <c r="K543">
        <v>594</v>
      </c>
      <c r="L543">
        <v>2315.6</v>
      </c>
      <c r="M543">
        <f t="shared" si="153"/>
        <v>0.64783122016323591</v>
      </c>
      <c r="N543">
        <f t="shared" si="154"/>
        <v>0.10975309275704533</v>
      </c>
      <c r="O543">
        <f t="shared" si="155"/>
        <v>0.10515887274780555</v>
      </c>
      <c r="P543">
        <f t="shared" si="156"/>
        <v>0.11137005287202915</v>
      </c>
      <c r="Q543">
        <f t="shared" si="157"/>
        <v>3.4885272829936864E-2</v>
      </c>
      <c r="R543">
        <f t="shared" si="158"/>
        <v>5.8415892407987268E-3</v>
      </c>
      <c r="S543">
        <f t="shared" si="159"/>
        <v>3.873004465889842E-2</v>
      </c>
      <c r="T543">
        <f t="shared" si="160"/>
        <v>1.5245623941276116E-2</v>
      </c>
      <c r="U543">
        <f t="shared" si="161"/>
        <v>5.9432267337405677E-2</v>
      </c>
      <c r="V543">
        <f t="shared" si="162"/>
        <v>0.16941618332224018</v>
      </c>
      <c r="W543">
        <f t="shared" si="163"/>
        <v>0.16232449050743242</v>
      </c>
      <c r="X543">
        <f t="shared" si="164"/>
        <v>0.17191214224588761</v>
      </c>
      <c r="Y543">
        <f t="shared" si="165"/>
        <v>5.3849323317802927E-2</v>
      </c>
      <c r="Z543">
        <f t="shared" si="166"/>
        <v>9.0171468416215018E-3</v>
      </c>
      <c r="AA543">
        <f t="shared" si="167"/>
        <v>5.978415898069793E-2</v>
      </c>
      <c r="AB543">
        <f t="shared" si="168"/>
        <v>2.3533326994390036E-2</v>
      </c>
      <c r="AC543">
        <f t="shared" si="169"/>
        <v>9.1740356882507687E-2</v>
      </c>
    </row>
    <row r="544" spans="1:29" x14ac:dyDescent="0.3">
      <c r="A544" s="27">
        <f t="shared" si="170"/>
        <v>108520</v>
      </c>
      <c r="B544" s="28">
        <f t="shared" si="152"/>
        <v>30.144444444444446</v>
      </c>
      <c r="C544">
        <v>38377.699999999997</v>
      </c>
      <c r="D544">
        <v>24955.7</v>
      </c>
      <c r="E544">
        <v>4231.1000000000004</v>
      </c>
      <c r="F544">
        <v>3537.7</v>
      </c>
      <c r="G544">
        <v>3351.5</v>
      </c>
      <c r="H544">
        <v>860.7</v>
      </c>
      <c r="I544">
        <v>770.9</v>
      </c>
      <c r="J544">
        <v>769.3</v>
      </c>
      <c r="K544">
        <v>1027.5</v>
      </c>
      <c r="L544">
        <v>1843.9</v>
      </c>
      <c r="M544">
        <f t="shared" si="153"/>
        <v>0.65026564906182505</v>
      </c>
      <c r="N544">
        <f t="shared" si="154"/>
        <v>0.11024892059711762</v>
      </c>
      <c r="O544">
        <f t="shared" si="155"/>
        <v>9.2181136441214562E-2</v>
      </c>
      <c r="P544">
        <f t="shared" si="156"/>
        <v>8.732936054010533E-2</v>
      </c>
      <c r="Q544">
        <f t="shared" si="157"/>
        <v>2.2427086563290663E-2</v>
      </c>
      <c r="R544">
        <f t="shared" si="158"/>
        <v>2.0087186048147753E-2</v>
      </c>
      <c r="S544">
        <f t="shared" si="159"/>
        <v>2.0045495170372379E-2</v>
      </c>
      <c r="T544">
        <f t="shared" si="160"/>
        <v>2.6773360571373483E-2</v>
      </c>
      <c r="U544">
        <f t="shared" si="161"/>
        <v>4.8046130956258461E-2</v>
      </c>
      <c r="V544">
        <f t="shared" si="162"/>
        <v>0.1695444327348061</v>
      </c>
      <c r="W544">
        <f t="shared" si="163"/>
        <v>0.14175919729761136</v>
      </c>
      <c r="X544">
        <f t="shared" si="164"/>
        <v>0.13429797601349591</v>
      </c>
      <c r="Y544">
        <f t="shared" si="165"/>
        <v>3.4489114711268365E-2</v>
      </c>
      <c r="Z544">
        <f t="shared" si="166"/>
        <v>3.0890738388424287E-2</v>
      </c>
      <c r="AA544">
        <f t="shared" si="167"/>
        <v>3.0826624779108577E-2</v>
      </c>
      <c r="AB544">
        <f t="shared" si="168"/>
        <v>4.1172958482430869E-2</v>
      </c>
      <c r="AC544">
        <f t="shared" si="169"/>
        <v>7.388692763577058E-2</v>
      </c>
    </row>
    <row r="545" spans="1:29" x14ac:dyDescent="0.3">
      <c r="A545" s="27">
        <f t="shared" si="170"/>
        <v>108720</v>
      </c>
      <c r="B545" s="28">
        <f t="shared" si="152"/>
        <v>30.2</v>
      </c>
      <c r="C545">
        <v>38820.800000000003</v>
      </c>
      <c r="D545">
        <v>25407.4</v>
      </c>
      <c r="E545">
        <v>3597</v>
      </c>
      <c r="F545">
        <v>4201</v>
      </c>
      <c r="G545">
        <v>3204.2</v>
      </c>
      <c r="H545">
        <v>749.40000000000009</v>
      </c>
      <c r="I545">
        <v>388.6</v>
      </c>
      <c r="J545">
        <v>633.80000000000007</v>
      </c>
      <c r="K545">
        <v>778.2</v>
      </c>
      <c r="L545">
        <v>1610.8</v>
      </c>
      <c r="M545">
        <f t="shared" si="153"/>
        <v>0.65447904216296415</v>
      </c>
      <c r="N545">
        <f t="shared" si="154"/>
        <v>9.2656514033713874E-2</v>
      </c>
      <c r="O545">
        <f t="shared" si="155"/>
        <v>0.10821518361290854</v>
      </c>
      <c r="P545">
        <f t="shared" si="156"/>
        <v>8.2538226929893238E-2</v>
      </c>
      <c r="Q545">
        <f t="shared" si="157"/>
        <v>1.9304084408358405E-2</v>
      </c>
      <c r="R545">
        <f t="shared" si="158"/>
        <v>1.0010097679594444E-2</v>
      </c>
      <c r="S545">
        <f t="shared" si="159"/>
        <v>1.6326299303466185E-2</v>
      </c>
      <c r="T545">
        <f t="shared" si="160"/>
        <v>2.0045954745909408E-2</v>
      </c>
      <c r="U545">
        <f t="shared" si="161"/>
        <v>4.1493220129415156E-2</v>
      </c>
      <c r="V545">
        <f t="shared" si="162"/>
        <v>0.14157292757228207</v>
      </c>
      <c r="W545">
        <f t="shared" si="163"/>
        <v>0.16534552925525633</v>
      </c>
      <c r="X545">
        <f t="shared" si="164"/>
        <v>0.12611286475593722</v>
      </c>
      <c r="Y545">
        <f t="shared" si="165"/>
        <v>2.9495343876193552E-2</v>
      </c>
      <c r="Z545">
        <f t="shared" si="166"/>
        <v>1.5294756645701646E-2</v>
      </c>
      <c r="AA545">
        <f t="shared" si="167"/>
        <v>2.4945488322299803E-2</v>
      </c>
      <c r="AB545">
        <f t="shared" si="168"/>
        <v>3.0628871903461197E-2</v>
      </c>
      <c r="AC545">
        <f t="shared" si="169"/>
        <v>6.3398852302872385E-2</v>
      </c>
    </row>
    <row r="546" spans="1:29" x14ac:dyDescent="0.3">
      <c r="A546" s="27">
        <f t="shared" si="170"/>
        <v>108920</v>
      </c>
      <c r="B546" s="28">
        <f t="shared" si="152"/>
        <v>30.255555555555556</v>
      </c>
      <c r="C546">
        <v>37814</v>
      </c>
      <c r="D546">
        <v>24836.2</v>
      </c>
      <c r="E546">
        <v>4011</v>
      </c>
      <c r="F546">
        <v>3310.6</v>
      </c>
      <c r="G546">
        <v>3630.4</v>
      </c>
      <c r="H546">
        <v>1404.2</v>
      </c>
      <c r="I546">
        <v>712.6</v>
      </c>
      <c r="J546">
        <v>-87.2</v>
      </c>
      <c r="K546">
        <v>1199</v>
      </c>
      <c r="L546">
        <v>1942</v>
      </c>
      <c r="M546">
        <f t="shared" si="153"/>
        <v>0.65679906912783625</v>
      </c>
      <c r="N546">
        <f t="shared" si="154"/>
        <v>0.10607182524990744</v>
      </c>
      <c r="O546">
        <f t="shared" si="155"/>
        <v>8.7549584809858777E-2</v>
      </c>
      <c r="P546">
        <f t="shared" si="156"/>
        <v>9.6006769979372727E-2</v>
      </c>
      <c r="Q546">
        <f t="shared" si="157"/>
        <v>3.7134394668641248E-2</v>
      </c>
      <c r="R546">
        <f t="shared" si="158"/>
        <v>1.8844872269529803E-2</v>
      </c>
      <c r="S546">
        <f t="shared" si="159"/>
        <v>-2.3060242238324433E-3</v>
      </c>
      <c r="T546">
        <f t="shared" si="160"/>
        <v>3.170783307769609E-2</v>
      </c>
      <c r="U546">
        <f t="shared" si="161"/>
        <v>5.135664039773629E-2</v>
      </c>
      <c r="V546">
        <f t="shared" si="162"/>
        <v>0.16149813578566768</v>
      </c>
      <c r="W546">
        <f t="shared" si="163"/>
        <v>0.13329736433109735</v>
      </c>
      <c r="X546">
        <f t="shared" si="164"/>
        <v>0.1461737302807998</v>
      </c>
      <c r="Y546">
        <f t="shared" si="165"/>
        <v>5.6538439857949284E-2</v>
      </c>
      <c r="Z546">
        <f t="shared" si="166"/>
        <v>2.8691989917942359E-2</v>
      </c>
      <c r="AA546">
        <f t="shared" si="167"/>
        <v>-3.5110040988557026E-3</v>
      </c>
      <c r="AB546">
        <f t="shared" si="168"/>
        <v>4.8276306359265907E-2</v>
      </c>
      <c r="AC546">
        <f t="shared" si="169"/>
        <v>7.8192316054790989E-2</v>
      </c>
    </row>
    <row r="547" spans="1:29" x14ac:dyDescent="0.3">
      <c r="A547" s="27">
        <f t="shared" si="170"/>
        <v>109120</v>
      </c>
      <c r="B547" s="28">
        <f t="shared" si="152"/>
        <v>30.31111111111111</v>
      </c>
      <c r="C547">
        <v>38657</v>
      </c>
      <c r="D547">
        <v>25791.200000000001</v>
      </c>
      <c r="E547">
        <v>4606.6000000000004</v>
      </c>
      <c r="F547">
        <v>4330</v>
      </c>
      <c r="G547">
        <v>3690.8</v>
      </c>
      <c r="H547">
        <v>1573</v>
      </c>
      <c r="I547">
        <v>953.2</v>
      </c>
      <c r="J547">
        <v>542</v>
      </c>
      <c r="K547">
        <v>1669.4</v>
      </c>
      <c r="L547">
        <v>1604.8</v>
      </c>
      <c r="M547">
        <f t="shared" si="153"/>
        <v>0.66718058825051096</v>
      </c>
      <c r="N547">
        <f t="shared" si="154"/>
        <v>0.11916599839615077</v>
      </c>
      <c r="O547">
        <f t="shared" si="155"/>
        <v>0.11201076131101741</v>
      </c>
      <c r="P547">
        <f t="shared" si="156"/>
        <v>9.547559303619009E-2</v>
      </c>
      <c r="Q547">
        <f t="shared" si="157"/>
        <v>4.0691207284579763E-2</v>
      </c>
      <c r="R547">
        <f t="shared" si="158"/>
        <v>2.4657888610083556E-2</v>
      </c>
      <c r="S547">
        <f t="shared" si="159"/>
        <v>1.4020746565951833E-2</v>
      </c>
      <c r="T547">
        <f t="shared" si="160"/>
        <v>4.3184934164575632E-2</v>
      </c>
      <c r="U547">
        <f t="shared" si="161"/>
        <v>4.1513826732545202E-2</v>
      </c>
      <c r="V547">
        <f t="shared" si="162"/>
        <v>0.17861130928378674</v>
      </c>
      <c r="W547">
        <f t="shared" si="163"/>
        <v>0.16788672105214181</v>
      </c>
      <c r="X547">
        <f t="shared" si="164"/>
        <v>0.14310307391668475</v>
      </c>
      <c r="Y547">
        <f t="shared" si="165"/>
        <v>6.0989794968826574E-2</v>
      </c>
      <c r="Z547">
        <f t="shared" si="166"/>
        <v>3.6958342380346787E-2</v>
      </c>
      <c r="AA547">
        <f t="shared" si="167"/>
        <v>2.1014919817612207E-2</v>
      </c>
      <c r="AB547">
        <f t="shared" si="168"/>
        <v>6.4727503954837312E-2</v>
      </c>
      <c r="AC547">
        <f t="shared" si="169"/>
        <v>6.2222773659232601E-2</v>
      </c>
    </row>
    <row r="548" spans="1:29" x14ac:dyDescent="0.3">
      <c r="A548" s="27">
        <f t="shared" si="170"/>
        <v>109320</v>
      </c>
      <c r="B548" s="28">
        <f t="shared" si="152"/>
        <v>30.366666666666667</v>
      </c>
      <c r="C548">
        <v>39167.300000000003</v>
      </c>
      <c r="D548">
        <v>25924.9</v>
      </c>
      <c r="E548">
        <v>4618.8999999999996</v>
      </c>
      <c r="F548">
        <v>4647.1000000000004</v>
      </c>
      <c r="G548">
        <v>4078.5</v>
      </c>
      <c r="H548">
        <v>1469.1</v>
      </c>
      <c r="I548">
        <v>1057.7</v>
      </c>
      <c r="J548">
        <v>1492.5</v>
      </c>
      <c r="K548">
        <v>1520.1</v>
      </c>
      <c r="L548">
        <v>2226.5</v>
      </c>
      <c r="M548">
        <f t="shared" si="153"/>
        <v>0.66190163733522611</v>
      </c>
      <c r="N548">
        <f t="shared" si="154"/>
        <v>0.11792745479009274</v>
      </c>
      <c r="O548">
        <f t="shared" si="155"/>
        <v>0.11864744314772782</v>
      </c>
      <c r="P548">
        <f t="shared" si="156"/>
        <v>0.104130231085625</v>
      </c>
      <c r="Q548">
        <f t="shared" si="157"/>
        <v>3.7508329652541784E-2</v>
      </c>
      <c r="R548">
        <f t="shared" si="158"/>
        <v>2.700466971172381E-2</v>
      </c>
      <c r="S548">
        <f t="shared" si="159"/>
        <v>3.8105766800366626E-2</v>
      </c>
      <c r="T548">
        <f t="shared" si="160"/>
        <v>3.8810436256775417E-2</v>
      </c>
      <c r="U548">
        <f t="shared" si="161"/>
        <v>5.6845889300513437E-2</v>
      </c>
      <c r="V548">
        <f t="shared" si="162"/>
        <v>0.17816462165717126</v>
      </c>
      <c r="W548">
        <f t="shared" si="163"/>
        <v>0.17925237898699706</v>
      </c>
      <c r="X548">
        <f t="shared" si="164"/>
        <v>0.15731979679767327</v>
      </c>
      <c r="Y548">
        <f t="shared" si="165"/>
        <v>5.6667528129327398E-2</v>
      </c>
      <c r="Z548">
        <f t="shared" si="166"/>
        <v>4.0798614459457892E-2</v>
      </c>
      <c r="AA548">
        <f t="shared" si="167"/>
        <v>5.7570135275353033E-2</v>
      </c>
      <c r="AB548">
        <f t="shared" si="168"/>
        <v>5.8634748832203779E-2</v>
      </c>
      <c r="AC548">
        <f t="shared" si="169"/>
        <v>8.5882684214789631E-2</v>
      </c>
    </row>
    <row r="549" spans="1:29" x14ac:dyDescent="0.3">
      <c r="A549" s="27">
        <f t="shared" si="170"/>
        <v>109520</v>
      </c>
      <c r="B549" s="28">
        <f t="shared" si="152"/>
        <v>30.422222222222221</v>
      </c>
      <c r="C549">
        <v>38378.6</v>
      </c>
      <c r="D549">
        <v>24423.8</v>
      </c>
      <c r="E549">
        <v>3804.8</v>
      </c>
      <c r="F549">
        <v>4400.8</v>
      </c>
      <c r="G549">
        <v>4241</v>
      </c>
      <c r="H549">
        <v>1236</v>
      </c>
      <c r="I549">
        <v>771.40000000000009</v>
      </c>
      <c r="J549">
        <v>313.80000000000007</v>
      </c>
      <c r="K549">
        <v>206.6</v>
      </c>
      <c r="L549">
        <v>1404.2</v>
      </c>
      <c r="M549">
        <f t="shared" si="153"/>
        <v>0.63639111379779356</v>
      </c>
      <c r="N549">
        <f t="shared" si="154"/>
        <v>9.9138582439171841E-2</v>
      </c>
      <c r="O549">
        <f t="shared" si="155"/>
        <v>0.11466807022663673</v>
      </c>
      <c r="P549">
        <f t="shared" si="156"/>
        <v>0.1105042914540916</v>
      </c>
      <c r="Q549">
        <f t="shared" si="157"/>
        <v>3.2205447827695646E-2</v>
      </c>
      <c r="R549">
        <f t="shared" si="158"/>
        <v>2.0099743085990635E-2</v>
      </c>
      <c r="S549">
        <f t="shared" si="159"/>
        <v>8.1764316572256433E-3</v>
      </c>
      <c r="T549">
        <f t="shared" si="160"/>
        <v>5.3832083504869906E-3</v>
      </c>
      <c r="U549">
        <f t="shared" si="161"/>
        <v>3.6588098575768793E-2</v>
      </c>
      <c r="V549">
        <f t="shared" si="162"/>
        <v>0.15578247447162197</v>
      </c>
      <c r="W549">
        <f t="shared" si="163"/>
        <v>0.18018490161236173</v>
      </c>
      <c r="X549">
        <f t="shared" si="164"/>
        <v>0.17364210319442511</v>
      </c>
      <c r="Y549">
        <f t="shared" si="165"/>
        <v>5.0606375748245565E-2</v>
      </c>
      <c r="Z549">
        <f t="shared" si="166"/>
        <v>3.158394680598433E-2</v>
      </c>
      <c r="AA549">
        <f t="shared" si="167"/>
        <v>1.2848123551617687E-2</v>
      </c>
      <c r="AB549">
        <f t="shared" si="168"/>
        <v>8.4589621598604638E-3</v>
      </c>
      <c r="AC549">
        <f t="shared" si="169"/>
        <v>5.7493100991655686E-2</v>
      </c>
    </row>
    <row r="550" spans="1:29" x14ac:dyDescent="0.3">
      <c r="A550" s="27">
        <f t="shared" si="170"/>
        <v>109720</v>
      </c>
      <c r="B550" s="28">
        <f t="shared" si="152"/>
        <v>30.477777777777778</v>
      </c>
      <c r="C550">
        <v>37577.800000000003</v>
      </c>
      <c r="D550">
        <v>25621.8</v>
      </c>
      <c r="E550">
        <v>3803.6</v>
      </c>
      <c r="F550">
        <v>4885.2</v>
      </c>
      <c r="G550">
        <v>3895.8</v>
      </c>
      <c r="H550">
        <v>1450</v>
      </c>
      <c r="I550">
        <v>903.8</v>
      </c>
      <c r="J550">
        <v>781.4</v>
      </c>
      <c r="K550">
        <v>724.6</v>
      </c>
      <c r="L550">
        <v>826.2</v>
      </c>
      <c r="M550">
        <f t="shared" si="153"/>
        <v>0.68183342292523774</v>
      </c>
      <c r="N550">
        <f t="shared" si="154"/>
        <v>0.10121933694894325</v>
      </c>
      <c r="O550">
        <f t="shared" si="155"/>
        <v>0.13000228858528173</v>
      </c>
      <c r="P550">
        <f t="shared" si="156"/>
        <v>0.10367291326261782</v>
      </c>
      <c r="Q550">
        <f t="shared" si="157"/>
        <v>3.8586612308330978E-2</v>
      </c>
      <c r="R550">
        <f t="shared" si="158"/>
        <v>2.4051434623634165E-2</v>
      </c>
      <c r="S550">
        <f t="shared" si="159"/>
        <v>2.0794192315675742E-2</v>
      </c>
      <c r="T550">
        <f t="shared" si="160"/>
        <v>1.9282661571459744E-2</v>
      </c>
      <c r="U550">
        <f t="shared" si="161"/>
        <v>2.1986385578719351E-2</v>
      </c>
      <c r="V550">
        <f t="shared" si="162"/>
        <v>0.14845170909147679</v>
      </c>
      <c r="W550">
        <f t="shared" si="163"/>
        <v>0.19066576118773856</v>
      </c>
      <c r="X550">
        <f t="shared" si="164"/>
        <v>0.15205020724539262</v>
      </c>
      <c r="Y550">
        <f t="shared" si="165"/>
        <v>5.6592433006268102E-2</v>
      </c>
      <c r="Z550">
        <f t="shared" si="166"/>
        <v>3.5274648931769043E-2</v>
      </c>
      <c r="AA550">
        <f t="shared" si="167"/>
        <v>3.0497467000757169E-2</v>
      </c>
      <c r="AB550">
        <f t="shared" si="168"/>
        <v>2.8280604797477151E-2</v>
      </c>
      <c r="AC550">
        <f t="shared" si="169"/>
        <v>3.2245978034330144E-2</v>
      </c>
    </row>
    <row r="551" spans="1:29" x14ac:dyDescent="0.3">
      <c r="A551" s="27">
        <f t="shared" si="170"/>
        <v>109920</v>
      </c>
      <c r="B551" s="28">
        <f t="shared" si="152"/>
        <v>30.533333333333335</v>
      </c>
      <c r="C551">
        <v>39458.199999999997</v>
      </c>
      <c r="D551">
        <v>25515.8</v>
      </c>
      <c r="E551">
        <v>3569.6</v>
      </c>
      <c r="F551">
        <v>4165.3999999999996</v>
      </c>
      <c r="G551">
        <v>3241.4</v>
      </c>
      <c r="H551">
        <v>1191.7999999999997</v>
      </c>
      <c r="I551">
        <v>315.20000000000005</v>
      </c>
      <c r="J551">
        <v>434.80000000000007</v>
      </c>
      <c r="K551">
        <v>358.20000000000005</v>
      </c>
      <c r="L551">
        <v>1034.4000000000001</v>
      </c>
      <c r="M551">
        <f t="shared" si="153"/>
        <v>0.64665392744727335</v>
      </c>
      <c r="N551">
        <f t="shared" si="154"/>
        <v>9.0465353209218877E-2</v>
      </c>
      <c r="O551">
        <f t="shared" si="155"/>
        <v>0.10556487624878985</v>
      </c>
      <c r="P551">
        <f t="shared" si="156"/>
        <v>8.2147690467380685E-2</v>
      </c>
      <c r="Q551">
        <f t="shared" si="157"/>
        <v>3.0204114734073015E-2</v>
      </c>
      <c r="R551">
        <f t="shared" si="158"/>
        <v>7.9882001713205385E-3</v>
      </c>
      <c r="S551">
        <f t="shared" si="159"/>
        <v>1.1019255820083028E-2</v>
      </c>
      <c r="T551">
        <f t="shared" si="160"/>
        <v>9.0779609814943419E-3</v>
      </c>
      <c r="U551">
        <f t="shared" si="161"/>
        <v>2.6215083303343795E-2</v>
      </c>
      <c r="V551">
        <f t="shared" si="162"/>
        <v>0.13989763205543232</v>
      </c>
      <c r="W551">
        <f t="shared" si="163"/>
        <v>0.16324786994724835</v>
      </c>
      <c r="X551">
        <f t="shared" si="164"/>
        <v>0.12703501359941685</v>
      </c>
      <c r="Y551">
        <f t="shared" si="165"/>
        <v>4.6708314064226861E-2</v>
      </c>
      <c r="Z551">
        <f t="shared" si="166"/>
        <v>1.2353130217355523E-2</v>
      </c>
      <c r="AA551">
        <f t="shared" si="167"/>
        <v>1.7040422013027225E-2</v>
      </c>
      <c r="AB551">
        <f t="shared" si="168"/>
        <v>1.4038360545230801E-2</v>
      </c>
      <c r="AC551">
        <f t="shared" si="169"/>
        <v>4.0539587236143884E-2</v>
      </c>
    </row>
    <row r="552" spans="1:29" x14ac:dyDescent="0.3">
      <c r="A552" s="27">
        <f t="shared" si="170"/>
        <v>110120</v>
      </c>
      <c r="B552" s="28">
        <f t="shared" si="152"/>
        <v>30.588888888888889</v>
      </c>
      <c r="C552">
        <v>39385</v>
      </c>
      <c r="D552">
        <v>25531.8</v>
      </c>
      <c r="E552">
        <v>3793.6</v>
      </c>
      <c r="F552">
        <v>4477.6000000000004</v>
      </c>
      <c r="G552">
        <v>3954.6</v>
      </c>
      <c r="H552">
        <v>1128.2</v>
      </c>
      <c r="I552">
        <v>795.99999999999989</v>
      </c>
      <c r="J552">
        <v>266</v>
      </c>
      <c r="K552">
        <v>326.39999999999998</v>
      </c>
      <c r="L552">
        <v>803.99999999999989</v>
      </c>
      <c r="M552">
        <f t="shared" si="153"/>
        <v>0.64826202869112604</v>
      </c>
      <c r="N552">
        <f t="shared" si="154"/>
        <v>9.6320934365875327E-2</v>
      </c>
      <c r="O552">
        <f t="shared" si="155"/>
        <v>0.11368795226609116</v>
      </c>
      <c r="P552">
        <f t="shared" si="156"/>
        <v>0.10040878507045829</v>
      </c>
      <c r="Q552">
        <f t="shared" si="157"/>
        <v>2.8645423384537263E-2</v>
      </c>
      <c r="R552">
        <f t="shared" si="158"/>
        <v>2.0210740129490919E-2</v>
      </c>
      <c r="S552">
        <f t="shared" si="159"/>
        <v>6.7538402945283736E-3</v>
      </c>
      <c r="T552">
        <f t="shared" si="160"/>
        <v>8.2874190681731623E-3</v>
      </c>
      <c r="U552">
        <f t="shared" si="161"/>
        <v>2.0413863145867715E-2</v>
      </c>
      <c r="V552">
        <f t="shared" si="162"/>
        <v>0.14858333529167547</v>
      </c>
      <c r="W552">
        <f t="shared" si="163"/>
        <v>0.175373455847218</v>
      </c>
      <c r="X552">
        <f t="shared" si="164"/>
        <v>0.15488919700138651</v>
      </c>
      <c r="Y552">
        <f t="shared" si="165"/>
        <v>4.4188032179478143E-2</v>
      </c>
      <c r="Z552">
        <f t="shared" si="166"/>
        <v>3.1176806962297993E-2</v>
      </c>
      <c r="AA552">
        <f t="shared" si="167"/>
        <v>1.0418380216044305E-2</v>
      </c>
      <c r="AB552">
        <f t="shared" si="168"/>
        <v>1.2784057528258877E-2</v>
      </c>
      <c r="AC552">
        <f t="shared" si="169"/>
        <v>3.1490141705637673E-2</v>
      </c>
    </row>
    <row r="553" spans="1:29" x14ac:dyDescent="0.3">
      <c r="A553" s="27">
        <f t="shared" si="170"/>
        <v>110320</v>
      </c>
      <c r="B553" s="28">
        <f t="shared" si="152"/>
        <v>30.644444444444446</v>
      </c>
      <c r="C553">
        <v>38652.199999999997</v>
      </c>
      <c r="D553">
        <v>24702.799999999999</v>
      </c>
      <c r="E553">
        <v>4576.3999999999996</v>
      </c>
      <c r="F553">
        <v>4166.2</v>
      </c>
      <c r="G553">
        <v>3446.8</v>
      </c>
      <c r="H553">
        <v>1178</v>
      </c>
      <c r="I553">
        <v>299.39999999999998</v>
      </c>
      <c r="J553">
        <v>-101.2</v>
      </c>
      <c r="K553">
        <v>582.20000000000005</v>
      </c>
      <c r="L553">
        <v>717.6</v>
      </c>
      <c r="M553">
        <f t="shared" si="153"/>
        <v>0.63910463052555877</v>
      </c>
      <c r="N553">
        <f t="shared" si="154"/>
        <v>0.11839947014658933</v>
      </c>
      <c r="O553">
        <f t="shared" si="155"/>
        <v>0.10778687888399625</v>
      </c>
      <c r="P553">
        <f t="shared" si="156"/>
        <v>8.9174742964177989E-2</v>
      </c>
      <c r="Q553">
        <f t="shared" si="157"/>
        <v>3.047691981310249E-2</v>
      </c>
      <c r="R553">
        <f t="shared" si="158"/>
        <v>7.7460015212588154E-3</v>
      </c>
      <c r="S553">
        <f t="shared" si="159"/>
        <v>-2.6182209550814706E-3</v>
      </c>
      <c r="T553">
        <f t="shared" si="160"/>
        <v>1.5062532016288856E-2</v>
      </c>
      <c r="U553">
        <f t="shared" si="161"/>
        <v>1.8565566772395882E-2</v>
      </c>
      <c r="V553">
        <f t="shared" si="162"/>
        <v>0.18525835128001683</v>
      </c>
      <c r="W553">
        <f t="shared" si="163"/>
        <v>0.16865294622471946</v>
      </c>
      <c r="X553">
        <f t="shared" si="164"/>
        <v>0.13953074145441005</v>
      </c>
      <c r="Y553">
        <f t="shared" si="165"/>
        <v>4.7686901889664332E-2</v>
      </c>
      <c r="Z553">
        <f t="shared" si="166"/>
        <v>1.2120083553281409E-2</v>
      </c>
      <c r="AA553">
        <f t="shared" si="167"/>
        <v>-4.0967015884838965E-3</v>
      </c>
      <c r="AB553">
        <f t="shared" si="168"/>
        <v>2.3568178506080284E-2</v>
      </c>
      <c r="AC553">
        <f t="shared" si="169"/>
        <v>2.9049338536522178E-2</v>
      </c>
    </row>
    <row r="554" spans="1:29" x14ac:dyDescent="0.3">
      <c r="A554" s="27">
        <f t="shared" si="170"/>
        <v>110520</v>
      </c>
      <c r="B554" s="28">
        <f t="shared" si="152"/>
        <v>30.7</v>
      </c>
      <c r="C554">
        <v>38616.300000000003</v>
      </c>
      <c r="D554">
        <v>26159.7</v>
      </c>
      <c r="E554">
        <v>3847.5</v>
      </c>
      <c r="F554">
        <v>4044.5</v>
      </c>
      <c r="G554">
        <v>3635.9</v>
      </c>
      <c r="H554">
        <v>1112.0999999999999</v>
      </c>
      <c r="I554">
        <v>806.1</v>
      </c>
      <c r="J554">
        <v>436.5</v>
      </c>
      <c r="K554">
        <v>677.5</v>
      </c>
      <c r="L554">
        <v>1090.7</v>
      </c>
      <c r="M554">
        <f t="shared" si="153"/>
        <v>0.67742637176529075</v>
      </c>
      <c r="N554">
        <f t="shared" si="154"/>
        <v>9.9634092339245334E-2</v>
      </c>
      <c r="O554">
        <f t="shared" si="155"/>
        <v>0.10473556503341852</v>
      </c>
      <c r="P554">
        <f t="shared" si="156"/>
        <v>9.4154540958092822E-2</v>
      </c>
      <c r="Q554">
        <f t="shared" si="157"/>
        <v>2.8798719711624361E-2</v>
      </c>
      <c r="R554">
        <f t="shared" si="158"/>
        <v>2.0874604765345202E-2</v>
      </c>
      <c r="S554">
        <f t="shared" si="159"/>
        <v>1.1303516908662921E-2</v>
      </c>
      <c r="T554">
        <f t="shared" si="160"/>
        <v>1.7544404823869712E-2</v>
      </c>
      <c r="U554">
        <f t="shared" si="161"/>
        <v>2.8244549581394385E-2</v>
      </c>
      <c r="V554">
        <f t="shared" si="162"/>
        <v>0.147077374740536</v>
      </c>
      <c r="W554">
        <f t="shared" si="163"/>
        <v>0.15460804214115606</v>
      </c>
      <c r="X554">
        <f t="shared" si="164"/>
        <v>0.13898859696403246</v>
      </c>
      <c r="Y554">
        <f t="shared" si="165"/>
        <v>4.2511955412332707E-2</v>
      </c>
      <c r="Z554">
        <f t="shared" si="166"/>
        <v>3.0814573561623412E-2</v>
      </c>
      <c r="AA554">
        <f t="shared" si="167"/>
        <v>1.6685971169394145E-2</v>
      </c>
      <c r="AB554">
        <f t="shared" si="168"/>
        <v>2.5898615045279572E-2</v>
      </c>
      <c r="AC554">
        <f t="shared" si="169"/>
        <v>4.1693903217544542E-2</v>
      </c>
    </row>
    <row r="555" spans="1:29" x14ac:dyDescent="0.3">
      <c r="A555" s="27">
        <f t="shared" si="170"/>
        <v>110720</v>
      </c>
      <c r="B555" s="28">
        <f t="shared" si="152"/>
        <v>30.755555555555556</v>
      </c>
      <c r="C555">
        <v>39362.1</v>
      </c>
      <c r="D555">
        <v>26583.5</v>
      </c>
      <c r="E555">
        <v>4723.8999999999996</v>
      </c>
      <c r="F555">
        <v>4546.8999999999996</v>
      </c>
      <c r="G555">
        <v>4499.8999999999996</v>
      </c>
      <c r="H555">
        <v>1644.5</v>
      </c>
      <c r="I555">
        <v>1117.9000000000001</v>
      </c>
      <c r="J555">
        <v>1594.9</v>
      </c>
      <c r="K555">
        <v>1411.9</v>
      </c>
      <c r="L555">
        <v>1851.5</v>
      </c>
      <c r="M555">
        <f t="shared" si="153"/>
        <v>0.67535776800526393</v>
      </c>
      <c r="N555">
        <f t="shared" si="154"/>
        <v>0.12001138150657611</v>
      </c>
      <c r="O555">
        <f t="shared" si="155"/>
        <v>0.11551467020306334</v>
      </c>
      <c r="P555">
        <f t="shared" si="156"/>
        <v>0.11432062821851476</v>
      </c>
      <c r="Q555">
        <f t="shared" si="157"/>
        <v>4.1778766884896894E-2</v>
      </c>
      <c r="R555">
        <f t="shared" si="158"/>
        <v>2.8400415628231222E-2</v>
      </c>
      <c r="S555">
        <f t="shared" si="159"/>
        <v>4.0518671513969026E-2</v>
      </c>
      <c r="T555">
        <f t="shared" si="160"/>
        <v>3.5869529318811752E-2</v>
      </c>
      <c r="U555">
        <f t="shared" si="161"/>
        <v>4.7037632646632167E-2</v>
      </c>
      <c r="V555">
        <f t="shared" si="162"/>
        <v>0.1777004532886941</v>
      </c>
      <c r="W555">
        <f t="shared" si="163"/>
        <v>0.17104218782327382</v>
      </c>
      <c r="X555">
        <f t="shared" si="164"/>
        <v>0.16927417382963114</v>
      </c>
      <c r="Y555">
        <f t="shared" si="165"/>
        <v>6.1861681117986719E-2</v>
      </c>
      <c r="Z555">
        <f t="shared" si="166"/>
        <v>4.2052400925386049E-2</v>
      </c>
      <c r="AA555">
        <f t="shared" si="167"/>
        <v>5.9995862094908502E-2</v>
      </c>
      <c r="AB555">
        <f t="shared" si="168"/>
        <v>5.311189271540618E-2</v>
      </c>
      <c r="AC555">
        <f t="shared" si="169"/>
        <v>6.9648466153817215E-2</v>
      </c>
    </row>
    <row r="556" spans="1:29" x14ac:dyDescent="0.3">
      <c r="A556" s="27">
        <f t="shared" si="170"/>
        <v>110920</v>
      </c>
      <c r="B556" s="28">
        <f t="shared" si="152"/>
        <v>30.81111111111111</v>
      </c>
      <c r="C556">
        <v>38723.4</v>
      </c>
      <c r="D556">
        <v>25507.200000000001</v>
      </c>
      <c r="E556">
        <v>4292.3999999999996</v>
      </c>
      <c r="F556">
        <v>4164.8</v>
      </c>
      <c r="G556">
        <v>3947.4</v>
      </c>
      <c r="H556">
        <v>508.8</v>
      </c>
      <c r="I556">
        <v>923.4</v>
      </c>
      <c r="J556">
        <v>293.39999999999998</v>
      </c>
      <c r="K556">
        <v>382.6</v>
      </c>
      <c r="L556">
        <v>992.4</v>
      </c>
      <c r="M556">
        <f t="shared" si="153"/>
        <v>0.65870248996730663</v>
      </c>
      <c r="N556">
        <f t="shared" si="154"/>
        <v>0.11084770448875872</v>
      </c>
      <c r="O556">
        <f t="shared" si="155"/>
        <v>0.10755253929148784</v>
      </c>
      <c r="P556">
        <f t="shared" si="156"/>
        <v>0.10193836285036954</v>
      </c>
      <c r="Q556">
        <f t="shared" si="157"/>
        <v>1.3139342103224406E-2</v>
      </c>
      <c r="R556">
        <f t="shared" si="158"/>
        <v>2.3846046576488634E-2</v>
      </c>
      <c r="S556">
        <f t="shared" si="159"/>
        <v>7.5768140194301115E-3</v>
      </c>
      <c r="T556">
        <f t="shared" si="160"/>
        <v>9.8803307560803039E-3</v>
      </c>
      <c r="U556">
        <f t="shared" si="161"/>
        <v>2.5627914904166472E-2</v>
      </c>
      <c r="V556">
        <f t="shared" si="162"/>
        <v>0.16828189687617612</v>
      </c>
      <c r="W556">
        <f t="shared" si="163"/>
        <v>0.16327938778070505</v>
      </c>
      <c r="X556">
        <f t="shared" si="164"/>
        <v>0.1547563041023711</v>
      </c>
      <c r="Y556">
        <f t="shared" si="165"/>
        <v>1.9947308995107264E-2</v>
      </c>
      <c r="Z556">
        <f t="shared" si="166"/>
        <v>3.6201543093714712E-2</v>
      </c>
      <c r="AA556">
        <f t="shared" si="167"/>
        <v>1.1502634550244636E-2</v>
      </c>
      <c r="AB556">
        <f t="shared" si="168"/>
        <v>1.4999686363066115E-2</v>
      </c>
      <c r="AC556">
        <f t="shared" si="169"/>
        <v>3.890666164847572E-2</v>
      </c>
    </row>
    <row r="557" spans="1:29" x14ac:dyDescent="0.3">
      <c r="A557" s="27">
        <f t="shared" si="170"/>
        <v>111120</v>
      </c>
      <c r="B557" s="28">
        <f t="shared" si="152"/>
        <v>30.866666666666667</v>
      </c>
      <c r="C557">
        <v>38687.4</v>
      </c>
      <c r="D557">
        <v>25001.200000000001</v>
      </c>
      <c r="E557">
        <v>4066.6</v>
      </c>
      <c r="F557">
        <v>4585.3999999999996</v>
      </c>
      <c r="G557">
        <v>4097.2</v>
      </c>
      <c r="H557">
        <v>981</v>
      </c>
      <c r="I557">
        <v>1206.5999999999999</v>
      </c>
      <c r="J557">
        <v>444</v>
      </c>
      <c r="K557">
        <v>1064</v>
      </c>
      <c r="L557">
        <v>1823</v>
      </c>
      <c r="M557">
        <f t="shared" si="153"/>
        <v>0.6462362422907717</v>
      </c>
      <c r="N557">
        <f t="shared" si="154"/>
        <v>0.10511432662830791</v>
      </c>
      <c r="O557">
        <f t="shared" si="155"/>
        <v>0.11852437744588676</v>
      </c>
      <c r="P557">
        <f t="shared" si="156"/>
        <v>0.10590528182302247</v>
      </c>
      <c r="Q557">
        <f t="shared" si="157"/>
        <v>2.5357093007025541E-2</v>
      </c>
      <c r="R557">
        <f t="shared" si="158"/>
        <v>3.1188448952372088E-2</v>
      </c>
      <c r="S557">
        <f t="shared" si="159"/>
        <v>1.1476604786054374E-2</v>
      </c>
      <c r="T557">
        <f t="shared" si="160"/>
        <v>2.7502494352166337E-2</v>
      </c>
      <c r="U557">
        <f t="shared" si="161"/>
        <v>4.7121284966164689E-2</v>
      </c>
      <c r="V557">
        <f t="shared" si="162"/>
        <v>0.16265619250275987</v>
      </c>
      <c r="W557">
        <f t="shared" si="163"/>
        <v>0.18340719645457015</v>
      </c>
      <c r="X557">
        <f t="shared" si="164"/>
        <v>0.16388013375357982</v>
      </c>
      <c r="Y557">
        <f t="shared" si="165"/>
        <v>3.9238116570404623E-2</v>
      </c>
      <c r="Z557">
        <f t="shared" si="166"/>
        <v>4.8261683439194916E-2</v>
      </c>
      <c r="AA557">
        <f t="shared" si="167"/>
        <v>1.7759147560917076E-2</v>
      </c>
      <c r="AB557">
        <f t="shared" si="168"/>
        <v>4.2557957218053534E-2</v>
      </c>
      <c r="AC557">
        <f t="shared" si="169"/>
        <v>7.291650000799961E-2</v>
      </c>
    </row>
    <row r="558" spans="1:29" x14ac:dyDescent="0.3">
      <c r="A558" s="27">
        <f t="shared" si="170"/>
        <v>111320</v>
      </c>
      <c r="B558" s="28">
        <f t="shared" si="152"/>
        <v>30.922222222222221</v>
      </c>
      <c r="C558">
        <v>37946</v>
      </c>
      <c r="D558">
        <v>25838</v>
      </c>
      <c r="E558">
        <v>4882.2</v>
      </c>
      <c r="F558">
        <v>4753</v>
      </c>
      <c r="G558">
        <v>3675.8</v>
      </c>
      <c r="H558">
        <v>1353.6</v>
      </c>
      <c r="I558">
        <v>723.2</v>
      </c>
      <c r="J558">
        <v>405.4</v>
      </c>
      <c r="K558">
        <v>877.2</v>
      </c>
      <c r="L558">
        <v>2241</v>
      </c>
      <c r="M558">
        <f t="shared" si="153"/>
        <v>0.68091498445158904</v>
      </c>
      <c r="N558">
        <f t="shared" si="154"/>
        <v>0.12866178253307331</v>
      </c>
      <c r="O558">
        <f t="shared" si="155"/>
        <v>0.12525694407842725</v>
      </c>
      <c r="P558">
        <f t="shared" si="156"/>
        <v>9.6869235229009656E-2</v>
      </c>
      <c r="Q558">
        <f t="shared" si="157"/>
        <v>3.5671744057344648E-2</v>
      </c>
      <c r="R558">
        <f t="shared" si="158"/>
        <v>1.9058662309597851E-2</v>
      </c>
      <c r="S558">
        <f t="shared" si="159"/>
        <v>1.0683603014810519E-2</v>
      </c>
      <c r="T558">
        <f t="shared" si="160"/>
        <v>2.3117061086807569E-2</v>
      </c>
      <c r="U558">
        <f t="shared" si="161"/>
        <v>5.905760818004533E-2</v>
      </c>
      <c r="V558">
        <f t="shared" si="162"/>
        <v>0.18895425342518771</v>
      </c>
      <c r="W558">
        <f t="shared" si="163"/>
        <v>0.18395386639832803</v>
      </c>
      <c r="X558">
        <f t="shared" si="164"/>
        <v>0.14226333307531544</v>
      </c>
      <c r="Y558">
        <f t="shared" si="165"/>
        <v>5.2387955724127251E-2</v>
      </c>
      <c r="Z558">
        <f t="shared" si="166"/>
        <v>2.798978249090487E-2</v>
      </c>
      <c r="AA558">
        <f t="shared" si="167"/>
        <v>1.569006889078102E-2</v>
      </c>
      <c r="AB558">
        <f t="shared" si="168"/>
        <v>3.3949996129731402E-2</v>
      </c>
      <c r="AC558">
        <f t="shared" si="169"/>
        <v>8.6732719250716003E-2</v>
      </c>
    </row>
    <row r="559" spans="1:29" x14ac:dyDescent="0.3">
      <c r="A559" s="27">
        <f t="shared" si="170"/>
        <v>111520</v>
      </c>
      <c r="B559" s="28">
        <f t="shared" si="152"/>
        <v>30.977777777777778</v>
      </c>
      <c r="C559">
        <v>38974.300000000003</v>
      </c>
      <c r="D559">
        <v>25653.5</v>
      </c>
      <c r="E559">
        <v>4476.1000000000004</v>
      </c>
      <c r="F559">
        <v>4721.5</v>
      </c>
      <c r="G559">
        <v>4598.5</v>
      </c>
      <c r="H559">
        <v>1784.3</v>
      </c>
      <c r="I559">
        <v>1455.9</v>
      </c>
      <c r="J559">
        <v>990.7</v>
      </c>
      <c r="K559">
        <v>1023.9</v>
      </c>
      <c r="L559">
        <v>1519.1</v>
      </c>
      <c r="M559">
        <f t="shared" si="153"/>
        <v>0.65821579861601098</v>
      </c>
      <c r="N559">
        <f t="shared" si="154"/>
        <v>0.11484747641394458</v>
      </c>
      <c r="O559">
        <f t="shared" si="155"/>
        <v>0.12114393330989907</v>
      </c>
      <c r="P559">
        <f t="shared" si="156"/>
        <v>0.11798800748185342</v>
      </c>
      <c r="Q559">
        <f t="shared" si="157"/>
        <v>4.5781450853511152E-2</v>
      </c>
      <c r="R559">
        <f t="shared" si="158"/>
        <v>3.7355385471964861E-2</v>
      </c>
      <c r="S559">
        <f t="shared" si="159"/>
        <v>2.541931477922631E-2</v>
      </c>
      <c r="T559">
        <f t="shared" si="160"/>
        <v>2.6271158173463025E-2</v>
      </c>
      <c r="U559">
        <f t="shared" si="161"/>
        <v>3.8976966873041974E-2</v>
      </c>
      <c r="V559">
        <f t="shared" si="162"/>
        <v>0.17448301401368235</v>
      </c>
      <c r="W559">
        <f t="shared" si="163"/>
        <v>0.184048960180872</v>
      </c>
      <c r="X559">
        <f t="shared" si="164"/>
        <v>0.17925429278655933</v>
      </c>
      <c r="Y559">
        <f t="shared" si="165"/>
        <v>6.9553862046114565E-2</v>
      </c>
      <c r="Z559">
        <f t="shared" si="166"/>
        <v>5.6752489913657007E-2</v>
      </c>
      <c r="AA559">
        <f t="shared" si="167"/>
        <v>3.8618512093866339E-2</v>
      </c>
      <c r="AB559">
        <f t="shared" si="168"/>
        <v>3.9912682479973489E-2</v>
      </c>
      <c r="AC559">
        <f t="shared" si="169"/>
        <v>5.9216091371547736E-2</v>
      </c>
    </row>
    <row r="560" spans="1:29" x14ac:dyDescent="0.3">
      <c r="A560" s="27">
        <f t="shared" si="170"/>
        <v>111720</v>
      </c>
      <c r="B560" s="28">
        <f t="shared" si="152"/>
        <v>31.033333333333335</v>
      </c>
      <c r="C560">
        <v>38575.4</v>
      </c>
      <c r="D560">
        <v>25352.799999999999</v>
      </c>
      <c r="E560">
        <v>3879.6</v>
      </c>
      <c r="F560">
        <v>3868.2</v>
      </c>
      <c r="G560">
        <v>4072.4</v>
      </c>
      <c r="H560">
        <v>1036</v>
      </c>
      <c r="I560">
        <v>1139</v>
      </c>
      <c r="J560">
        <v>829.8</v>
      </c>
      <c r="K560">
        <v>1209.2</v>
      </c>
      <c r="L560">
        <v>1253.4000000000001</v>
      </c>
      <c r="M560">
        <f t="shared" si="153"/>
        <v>0.65722714476065047</v>
      </c>
      <c r="N560">
        <f t="shared" si="154"/>
        <v>0.10057186704480056</v>
      </c>
      <c r="O560">
        <f t="shared" si="155"/>
        <v>0.10027634191738775</v>
      </c>
      <c r="P560">
        <f t="shared" si="156"/>
        <v>0.1055698709540277</v>
      </c>
      <c r="Q560">
        <f t="shared" si="157"/>
        <v>2.685649403505861E-2</v>
      </c>
      <c r="R560">
        <f t="shared" si="158"/>
        <v>2.9526589484490114E-2</v>
      </c>
      <c r="S560">
        <f t="shared" si="159"/>
        <v>2.1511118484837485E-2</v>
      </c>
      <c r="T560">
        <f t="shared" si="160"/>
        <v>3.1346402111190032E-2</v>
      </c>
      <c r="U560">
        <f t="shared" si="161"/>
        <v>3.2492210061334424E-2</v>
      </c>
      <c r="V560">
        <f t="shared" si="162"/>
        <v>0.15302451800195641</v>
      </c>
      <c r="W560">
        <f t="shared" si="163"/>
        <v>0.15257486352592217</v>
      </c>
      <c r="X560">
        <f t="shared" si="164"/>
        <v>0.16062920071944717</v>
      </c>
      <c r="Y560">
        <f t="shared" si="165"/>
        <v>4.0863336593985673E-2</v>
      </c>
      <c r="Z560">
        <f t="shared" si="166"/>
        <v>4.4926004228329812E-2</v>
      </c>
      <c r="AA560">
        <f t="shared" si="167"/>
        <v>3.273011265027926E-2</v>
      </c>
      <c r="AB560">
        <f t="shared" si="168"/>
        <v>4.7694929159698342E-2</v>
      </c>
      <c r="AC560">
        <f t="shared" si="169"/>
        <v>4.9438326338708156E-2</v>
      </c>
    </row>
    <row r="561" spans="1:29" x14ac:dyDescent="0.3">
      <c r="A561" s="27">
        <f t="shared" si="170"/>
        <v>111920</v>
      </c>
      <c r="B561" s="28">
        <f t="shared" si="152"/>
        <v>31.088888888888889</v>
      </c>
      <c r="C561">
        <v>39190.5</v>
      </c>
      <c r="D561">
        <v>26274.1</v>
      </c>
      <c r="E561">
        <v>4802.5</v>
      </c>
      <c r="F561">
        <v>5318.1</v>
      </c>
      <c r="G561">
        <v>4581.8999999999996</v>
      </c>
      <c r="H561">
        <v>1457.1</v>
      </c>
      <c r="I561">
        <v>1194.9000000000001</v>
      </c>
      <c r="J561">
        <v>1533.7</v>
      </c>
      <c r="K561">
        <v>2340.1</v>
      </c>
      <c r="L561">
        <v>970.3</v>
      </c>
      <c r="M561">
        <f t="shared" si="153"/>
        <v>0.67042012732677558</v>
      </c>
      <c r="N561">
        <f t="shared" si="154"/>
        <v>0.12254245289036884</v>
      </c>
      <c r="O561">
        <f t="shared" si="155"/>
        <v>0.13569870249167529</v>
      </c>
      <c r="P561">
        <f t="shared" si="156"/>
        <v>0.1169135377196004</v>
      </c>
      <c r="Q561">
        <f t="shared" si="157"/>
        <v>3.7179928809277757E-2</v>
      </c>
      <c r="R561">
        <f t="shared" si="158"/>
        <v>3.0489531901863976E-2</v>
      </c>
      <c r="S561">
        <f t="shared" si="159"/>
        <v>3.9134484122427628E-2</v>
      </c>
      <c r="T561">
        <f t="shared" si="160"/>
        <v>5.9710899325091535E-2</v>
      </c>
      <c r="U561">
        <f t="shared" si="161"/>
        <v>2.475855117949503E-2</v>
      </c>
      <c r="V561">
        <f t="shared" si="162"/>
        <v>0.18278456731153495</v>
      </c>
      <c r="W561">
        <f t="shared" si="163"/>
        <v>0.20240845547516378</v>
      </c>
      <c r="X561">
        <f t="shared" si="164"/>
        <v>0.17438846620816698</v>
      </c>
      <c r="Y561">
        <f t="shared" si="165"/>
        <v>5.5457656018664765E-2</v>
      </c>
      <c r="Z561">
        <f t="shared" si="166"/>
        <v>4.5478246638324442E-2</v>
      </c>
      <c r="AA561">
        <f t="shared" si="167"/>
        <v>5.8373074624820644E-2</v>
      </c>
      <c r="AB561">
        <f t="shared" si="168"/>
        <v>8.9064896609208313E-2</v>
      </c>
      <c r="AC561">
        <f t="shared" si="169"/>
        <v>3.6929904354478363E-2</v>
      </c>
    </row>
    <row r="562" spans="1:29" x14ac:dyDescent="0.3">
      <c r="A562" s="27">
        <f t="shared" si="170"/>
        <v>112120</v>
      </c>
      <c r="B562" s="28">
        <f t="shared" si="152"/>
        <v>31.144444444444446</v>
      </c>
      <c r="C562">
        <v>38086.300000000003</v>
      </c>
      <c r="D562">
        <v>26118.3</v>
      </c>
      <c r="E562">
        <v>4310.7</v>
      </c>
      <c r="F562">
        <v>4735.3</v>
      </c>
      <c r="G562">
        <v>4382.5</v>
      </c>
      <c r="H562">
        <v>1434.3000000000002</v>
      </c>
      <c r="I562">
        <v>1081.7</v>
      </c>
      <c r="J562">
        <v>1011.3</v>
      </c>
      <c r="K562">
        <v>875.3</v>
      </c>
      <c r="L562">
        <v>2718.9</v>
      </c>
      <c r="M562">
        <f t="shared" si="153"/>
        <v>0.68576627291178183</v>
      </c>
      <c r="N562">
        <f t="shared" si="154"/>
        <v>0.11318243042773909</v>
      </c>
      <c r="O562">
        <f t="shared" si="155"/>
        <v>0.12433079611303802</v>
      </c>
      <c r="P562">
        <f t="shared" si="156"/>
        <v>0.1150676227409856</v>
      </c>
      <c r="Q562">
        <f t="shared" si="157"/>
        <v>3.765921079233215E-2</v>
      </c>
      <c r="R562">
        <f t="shared" si="158"/>
        <v>2.8401288652350056E-2</v>
      </c>
      <c r="S562">
        <f t="shared" si="159"/>
        <v>2.6552854963595829E-2</v>
      </c>
      <c r="T562">
        <f t="shared" si="160"/>
        <v>2.2982017155775171E-2</v>
      </c>
      <c r="U562">
        <f t="shared" si="161"/>
        <v>7.1387874380026417E-2</v>
      </c>
      <c r="V562">
        <f t="shared" si="162"/>
        <v>0.16504519819436947</v>
      </c>
      <c r="W562">
        <f t="shared" si="163"/>
        <v>0.18130199898155699</v>
      </c>
      <c r="X562">
        <f t="shared" si="164"/>
        <v>0.16779422856770923</v>
      </c>
      <c r="Y562">
        <f t="shared" si="165"/>
        <v>5.49155190039168E-2</v>
      </c>
      <c r="Z562">
        <f t="shared" si="166"/>
        <v>4.1415406056290037E-2</v>
      </c>
      <c r="AA562">
        <f t="shared" si="167"/>
        <v>3.8719977946497286E-2</v>
      </c>
      <c r="AB562">
        <f t="shared" si="168"/>
        <v>3.3512900916215831E-2</v>
      </c>
      <c r="AC562">
        <f t="shared" si="169"/>
        <v>0.10409942454141349</v>
      </c>
    </row>
    <row r="563" spans="1:29" x14ac:dyDescent="0.3">
      <c r="A563" s="27">
        <f t="shared" si="170"/>
        <v>112320</v>
      </c>
      <c r="B563" s="28">
        <f t="shared" si="152"/>
        <v>31.2</v>
      </c>
      <c r="C563">
        <v>38353.5</v>
      </c>
      <c r="D563">
        <v>24274.1</v>
      </c>
      <c r="E563">
        <v>4066.1</v>
      </c>
      <c r="F563">
        <v>4165.8999999999996</v>
      </c>
      <c r="G563">
        <v>3024.5</v>
      </c>
      <c r="H563">
        <v>1173.0999999999999</v>
      </c>
      <c r="I563">
        <v>953.0999999999998</v>
      </c>
      <c r="J563">
        <v>239.5</v>
      </c>
      <c r="K563">
        <v>833.3</v>
      </c>
      <c r="L563">
        <v>1613.3</v>
      </c>
      <c r="M563">
        <f t="shared" si="153"/>
        <v>0.63290442853976814</v>
      </c>
      <c r="N563">
        <f t="shared" si="154"/>
        <v>0.10601640006779042</v>
      </c>
      <c r="O563">
        <f t="shared" si="155"/>
        <v>0.1086185093928846</v>
      </c>
      <c r="P563">
        <f t="shared" si="156"/>
        <v>7.8858513564602967E-2</v>
      </c>
      <c r="Q563">
        <f t="shared" si="157"/>
        <v>3.0586517527735408E-2</v>
      </c>
      <c r="R563">
        <f t="shared" si="158"/>
        <v>2.4850404787046809E-2</v>
      </c>
      <c r="S563">
        <f t="shared" si="159"/>
        <v>6.2445409154314466E-3</v>
      </c>
      <c r="T563">
        <f t="shared" si="160"/>
        <v>2.1726830667344571E-2</v>
      </c>
      <c r="U563">
        <f t="shared" si="161"/>
        <v>4.2063957657058677E-2</v>
      </c>
      <c r="V563">
        <f t="shared" si="162"/>
        <v>0.16750775517938873</v>
      </c>
      <c r="W563">
        <f t="shared" si="163"/>
        <v>0.17161913315014768</v>
      </c>
      <c r="X563">
        <f t="shared" si="164"/>
        <v>0.12459782237034535</v>
      </c>
      <c r="Y563">
        <f t="shared" si="165"/>
        <v>4.8327229433841004E-2</v>
      </c>
      <c r="Z563">
        <f t="shared" si="166"/>
        <v>3.926407158246855E-2</v>
      </c>
      <c r="AA563">
        <f t="shared" si="167"/>
        <v>9.8664832063804636E-3</v>
      </c>
      <c r="AB563">
        <f t="shared" si="168"/>
        <v>3.4328770170675739E-2</v>
      </c>
      <c r="AC563">
        <f t="shared" si="169"/>
        <v>6.6461784370996244E-2</v>
      </c>
    </row>
    <row r="564" spans="1:29" x14ac:dyDescent="0.3">
      <c r="A564" s="27">
        <f t="shared" si="170"/>
        <v>112520</v>
      </c>
      <c r="B564" s="28">
        <f t="shared" si="152"/>
        <v>31.255555555555556</v>
      </c>
      <c r="C564">
        <v>37614.9</v>
      </c>
      <c r="D564">
        <v>24612.1</v>
      </c>
      <c r="E564">
        <v>3738.7</v>
      </c>
      <c r="F564">
        <v>3922.9</v>
      </c>
      <c r="G564">
        <v>4118.7</v>
      </c>
      <c r="H564">
        <v>723.30000000000007</v>
      </c>
      <c r="I564">
        <v>431.7</v>
      </c>
      <c r="J564">
        <v>790.7</v>
      </c>
      <c r="K564">
        <v>1165.9000000000001</v>
      </c>
      <c r="L564">
        <v>1047.5</v>
      </c>
      <c r="M564">
        <f t="shared" si="153"/>
        <v>0.65431783681466649</v>
      </c>
      <c r="N564">
        <f t="shared" si="154"/>
        <v>9.9394123073569235E-2</v>
      </c>
      <c r="O564">
        <f t="shared" si="155"/>
        <v>0.10429111867903411</v>
      </c>
      <c r="P564">
        <f t="shared" si="156"/>
        <v>0.10949650271567915</v>
      </c>
      <c r="Q564">
        <f t="shared" si="157"/>
        <v>1.9229082092468677E-2</v>
      </c>
      <c r="R564">
        <f t="shared" si="158"/>
        <v>1.1476834977628546E-2</v>
      </c>
      <c r="S564">
        <f t="shared" si="159"/>
        <v>2.1020925218463962E-2</v>
      </c>
      <c r="T564">
        <f t="shared" si="160"/>
        <v>3.0995695854568271E-2</v>
      </c>
      <c r="U564">
        <f t="shared" si="161"/>
        <v>2.7848007039763496E-2</v>
      </c>
      <c r="V564">
        <f t="shared" si="162"/>
        <v>0.15190495731774209</v>
      </c>
      <c r="W564">
        <f t="shared" si="163"/>
        <v>0.15938908098049334</v>
      </c>
      <c r="X564">
        <f t="shared" si="164"/>
        <v>0.16734451753405846</v>
      </c>
      <c r="Y564">
        <f t="shared" si="165"/>
        <v>2.9387983959109548E-2</v>
      </c>
      <c r="Z564">
        <f t="shared" si="166"/>
        <v>1.7540153014167829E-2</v>
      </c>
      <c r="AA564">
        <f t="shared" si="167"/>
        <v>3.2126474376424609E-2</v>
      </c>
      <c r="AB564">
        <f t="shared" si="168"/>
        <v>4.7371008568955923E-2</v>
      </c>
      <c r="AC564">
        <f t="shared" si="169"/>
        <v>4.2560366648924722E-2</v>
      </c>
    </row>
    <row r="565" spans="1:29" x14ac:dyDescent="0.3">
      <c r="A565" s="27">
        <f t="shared" si="170"/>
        <v>112720</v>
      </c>
      <c r="B565" s="28">
        <f t="shared" si="152"/>
        <v>31.31111111111111</v>
      </c>
      <c r="C565">
        <v>39702.800000000003</v>
      </c>
      <c r="D565">
        <v>26487.8</v>
      </c>
      <c r="E565">
        <v>4527.2</v>
      </c>
      <c r="F565">
        <v>5007.6000000000004</v>
      </c>
      <c r="G565">
        <v>4002.4</v>
      </c>
      <c r="H565">
        <v>1506</v>
      </c>
      <c r="I565">
        <v>770.8</v>
      </c>
      <c r="J565">
        <v>574.20000000000005</v>
      </c>
      <c r="K565">
        <v>1056.5999999999999</v>
      </c>
      <c r="L565">
        <v>1568.0000000000002</v>
      </c>
      <c r="M565">
        <f t="shared" si="153"/>
        <v>0.66715193890607205</v>
      </c>
      <c r="N565">
        <f t="shared" si="154"/>
        <v>0.1140272222614022</v>
      </c>
      <c r="O565">
        <f t="shared" si="155"/>
        <v>0.12612712453529726</v>
      </c>
      <c r="P565">
        <f t="shared" si="156"/>
        <v>0.10080901095136867</v>
      </c>
      <c r="Q565">
        <f t="shared" si="157"/>
        <v>3.7931833523076455E-2</v>
      </c>
      <c r="R565">
        <f t="shared" si="158"/>
        <v>1.9414247861611774E-2</v>
      </c>
      <c r="S565">
        <f t="shared" si="159"/>
        <v>1.4462456048439909E-2</v>
      </c>
      <c r="T565">
        <f t="shared" si="160"/>
        <v>2.6612732603242085E-2</v>
      </c>
      <c r="U565">
        <f t="shared" si="161"/>
        <v>3.9493436231197804E-2</v>
      </c>
      <c r="V565">
        <f t="shared" si="162"/>
        <v>0.17091642189989353</v>
      </c>
      <c r="W565">
        <f t="shared" si="163"/>
        <v>0.18905307349043712</v>
      </c>
      <c r="X565">
        <f t="shared" si="164"/>
        <v>0.15110352690672688</v>
      </c>
      <c r="Y565">
        <f t="shared" si="165"/>
        <v>5.6856364061945504E-2</v>
      </c>
      <c r="Z565">
        <f t="shared" si="166"/>
        <v>2.910018952121354E-2</v>
      </c>
      <c r="AA565">
        <f t="shared" si="167"/>
        <v>2.1677904544733805E-2</v>
      </c>
      <c r="AB565">
        <f t="shared" si="168"/>
        <v>3.9890062594854989E-2</v>
      </c>
      <c r="AC565">
        <f t="shared" si="169"/>
        <v>5.9197064308851632E-2</v>
      </c>
    </row>
    <row r="566" spans="1:29" x14ac:dyDescent="0.3">
      <c r="A566" s="27">
        <f t="shared" si="170"/>
        <v>112920</v>
      </c>
      <c r="B566" s="28">
        <f t="shared" si="152"/>
        <v>31.366666666666667</v>
      </c>
      <c r="C566">
        <v>38451.699999999997</v>
      </c>
      <c r="D566">
        <v>26803.1</v>
      </c>
      <c r="E566">
        <v>4444.3</v>
      </c>
      <c r="F566">
        <v>4616.1000000000004</v>
      </c>
      <c r="G566">
        <v>4582.8999999999996</v>
      </c>
      <c r="H566">
        <v>1431.3</v>
      </c>
      <c r="I566">
        <v>770.9</v>
      </c>
      <c r="J566">
        <v>1449.9</v>
      </c>
      <c r="K566">
        <v>1379.1</v>
      </c>
      <c r="L566">
        <v>1572.5</v>
      </c>
      <c r="M566">
        <f t="shared" si="153"/>
        <v>0.69705890766858158</v>
      </c>
      <c r="N566">
        <f t="shared" si="154"/>
        <v>0.11558136571334948</v>
      </c>
      <c r="O566">
        <f t="shared" si="155"/>
        <v>0.12004930861314327</v>
      </c>
      <c r="P566">
        <f t="shared" si="156"/>
        <v>0.11918588775008647</v>
      </c>
      <c r="Q566">
        <f t="shared" si="157"/>
        <v>3.7223321725697436E-2</v>
      </c>
      <c r="R566">
        <f t="shared" si="158"/>
        <v>2.0048528413568193E-2</v>
      </c>
      <c r="S566">
        <f t="shared" si="159"/>
        <v>3.7707045462229243E-2</v>
      </c>
      <c r="T566">
        <f t="shared" si="160"/>
        <v>3.5865774465108177E-2</v>
      </c>
      <c r="U566">
        <f t="shared" si="161"/>
        <v>4.0895461058938883E-2</v>
      </c>
      <c r="V566">
        <f t="shared" si="162"/>
        <v>0.16581290970074358</v>
      </c>
      <c r="W566">
        <f t="shared" si="163"/>
        <v>0.1722226160406819</v>
      </c>
      <c r="X566">
        <f t="shared" si="164"/>
        <v>0.1709839533486798</v>
      </c>
      <c r="Y566">
        <f t="shared" si="165"/>
        <v>5.3400539489835135E-2</v>
      </c>
      <c r="Z566">
        <f t="shared" si="166"/>
        <v>2.8761598471818559E-2</v>
      </c>
      <c r="AA566">
        <f t="shared" si="167"/>
        <v>5.4094489070294113E-2</v>
      </c>
      <c r="AB566">
        <f t="shared" si="168"/>
        <v>5.1453003570482519E-2</v>
      </c>
      <c r="AC566">
        <f t="shared" si="169"/>
        <v>5.866858684256672E-2</v>
      </c>
    </row>
    <row r="567" spans="1:29" x14ac:dyDescent="0.3">
      <c r="A567" s="27">
        <f t="shared" si="170"/>
        <v>113120</v>
      </c>
      <c r="B567" s="28">
        <f t="shared" si="152"/>
        <v>31.422222222222221</v>
      </c>
      <c r="C567">
        <v>37883.5</v>
      </c>
      <c r="D567">
        <v>25296.5</v>
      </c>
      <c r="E567">
        <v>4489.8999999999996</v>
      </c>
      <c r="F567">
        <v>4377.8999999999996</v>
      </c>
      <c r="G567">
        <v>3451.7</v>
      </c>
      <c r="H567">
        <v>1445.9</v>
      </c>
      <c r="I567">
        <v>581.1</v>
      </c>
      <c r="J567">
        <v>485.7</v>
      </c>
      <c r="K567">
        <v>752.3</v>
      </c>
      <c r="L567">
        <v>1221.5</v>
      </c>
      <c r="M567">
        <f t="shared" si="153"/>
        <v>0.66774453258014699</v>
      </c>
      <c r="N567">
        <f t="shared" si="154"/>
        <v>0.11851861628413424</v>
      </c>
      <c r="O567">
        <f t="shared" si="155"/>
        <v>0.1155621840643024</v>
      </c>
      <c r="P567">
        <f t="shared" si="156"/>
        <v>9.1113545474942909E-2</v>
      </c>
      <c r="Q567">
        <f t="shared" si="157"/>
        <v>3.8167012023704254E-2</v>
      </c>
      <c r="R567">
        <f t="shared" si="158"/>
        <v>1.5339131812002587E-2</v>
      </c>
      <c r="S567">
        <f t="shared" si="159"/>
        <v>1.2820885081895812E-2</v>
      </c>
      <c r="T567">
        <f t="shared" si="160"/>
        <v>1.9858249633745561E-2</v>
      </c>
      <c r="U567">
        <f t="shared" si="161"/>
        <v>3.2243588897541149E-2</v>
      </c>
      <c r="V567">
        <f t="shared" si="162"/>
        <v>0.17749095724704997</v>
      </c>
      <c r="W567">
        <f t="shared" si="163"/>
        <v>0.17306346727808194</v>
      </c>
      <c r="X567">
        <f t="shared" si="164"/>
        <v>0.13644970648113375</v>
      </c>
      <c r="Y567">
        <f t="shared" si="165"/>
        <v>5.7158104876168646E-2</v>
      </c>
      <c r="Z567">
        <f t="shared" si="166"/>
        <v>2.2971557330065426E-2</v>
      </c>
      <c r="AA567">
        <f t="shared" si="167"/>
        <v>1.9200284624355149E-2</v>
      </c>
      <c r="AB567">
        <f t="shared" si="168"/>
        <v>2.9739291996916568E-2</v>
      </c>
      <c r="AC567">
        <f t="shared" si="169"/>
        <v>4.8287312474057674E-2</v>
      </c>
    </row>
    <row r="568" spans="1:29" x14ac:dyDescent="0.3">
      <c r="A568" s="27">
        <f t="shared" si="170"/>
        <v>113320</v>
      </c>
      <c r="B568" s="28">
        <f t="shared" si="152"/>
        <v>31.477777777777778</v>
      </c>
      <c r="C568">
        <v>38016.199999999997</v>
      </c>
      <c r="D568">
        <v>24378.799999999999</v>
      </c>
      <c r="E568">
        <v>3974</v>
      </c>
      <c r="F568">
        <v>4011.4</v>
      </c>
      <c r="G568">
        <v>3765.8</v>
      </c>
      <c r="H568">
        <v>758.6</v>
      </c>
      <c r="I568">
        <v>-100.19999999999996</v>
      </c>
      <c r="J568">
        <v>-25.000000000000021</v>
      </c>
      <c r="K568">
        <v>997.4</v>
      </c>
      <c r="L568">
        <v>730.6</v>
      </c>
      <c r="M568">
        <f t="shared" si="153"/>
        <v>0.6412739831966372</v>
      </c>
      <c r="N568">
        <f t="shared" si="154"/>
        <v>0.10453438271052867</v>
      </c>
      <c r="O568">
        <f t="shared" si="155"/>
        <v>0.10551817383115621</v>
      </c>
      <c r="P568">
        <f t="shared" si="156"/>
        <v>9.9057770108532686E-2</v>
      </c>
      <c r="Q568">
        <f t="shared" si="157"/>
        <v>1.9954650911979632E-2</v>
      </c>
      <c r="R568">
        <f t="shared" si="158"/>
        <v>-2.6357184568683869E-3</v>
      </c>
      <c r="S568">
        <f t="shared" si="159"/>
        <v>-6.5761438544620517E-4</v>
      </c>
      <c r="T568">
        <f t="shared" si="160"/>
        <v>2.6236183521761776E-2</v>
      </c>
      <c r="U568">
        <f t="shared" si="161"/>
        <v>1.9218122800279881E-2</v>
      </c>
      <c r="V568">
        <f t="shared" si="162"/>
        <v>0.16301048451933647</v>
      </c>
      <c r="W568">
        <f t="shared" si="163"/>
        <v>0.16454460432835086</v>
      </c>
      <c r="X568">
        <f t="shared" si="164"/>
        <v>0.15447027745418151</v>
      </c>
      <c r="Y568">
        <f t="shared" si="165"/>
        <v>3.1117200190329306E-2</v>
      </c>
      <c r="Z568">
        <f t="shared" si="166"/>
        <v>-4.1101284722791917E-3</v>
      </c>
      <c r="AA568">
        <f t="shared" si="167"/>
        <v>-1.0254811557582828E-3</v>
      </c>
      <c r="AB568">
        <f t="shared" si="168"/>
        <v>4.0912596190132412E-2</v>
      </c>
      <c r="AC568">
        <f t="shared" si="169"/>
        <v>2.9968661295880029E-2</v>
      </c>
    </row>
    <row r="569" spans="1:29" x14ac:dyDescent="0.3">
      <c r="A569" s="27">
        <f t="shared" si="170"/>
        <v>113520</v>
      </c>
      <c r="B569" s="28">
        <f t="shared" si="152"/>
        <v>31.533333333333335</v>
      </c>
      <c r="C569">
        <v>38821.1</v>
      </c>
      <c r="D569">
        <v>25980.5</v>
      </c>
      <c r="E569">
        <v>4625.3</v>
      </c>
      <c r="F569">
        <v>4139.5</v>
      </c>
      <c r="G569">
        <v>4106.1000000000004</v>
      </c>
      <c r="H569">
        <v>1263.0999999999999</v>
      </c>
      <c r="I569">
        <v>970.9</v>
      </c>
      <c r="J569">
        <v>423.7</v>
      </c>
      <c r="K569">
        <v>1534.9</v>
      </c>
      <c r="L569">
        <v>1227.2999999999997</v>
      </c>
      <c r="M569">
        <f t="shared" si="153"/>
        <v>0.66923657495537225</v>
      </c>
      <c r="N569">
        <f t="shared" si="154"/>
        <v>0.11914397067574078</v>
      </c>
      <c r="O569">
        <f t="shared" si="155"/>
        <v>0.10663015731135904</v>
      </c>
      <c r="P569">
        <f t="shared" si="156"/>
        <v>0.10576980044357323</v>
      </c>
      <c r="Q569">
        <f t="shared" si="157"/>
        <v>3.2536429931145687E-2</v>
      </c>
      <c r="R569">
        <f t="shared" si="158"/>
        <v>2.5009595297402702E-2</v>
      </c>
      <c r="S569">
        <f t="shared" si="159"/>
        <v>1.0914167810803919E-2</v>
      </c>
      <c r="T569">
        <f t="shared" si="160"/>
        <v>3.9537777136660221E-2</v>
      </c>
      <c r="U569">
        <f t="shared" si="161"/>
        <v>3.1614251012980051E-2</v>
      </c>
      <c r="V569">
        <f t="shared" si="162"/>
        <v>0.17802967610323128</v>
      </c>
      <c r="W569">
        <f t="shared" si="163"/>
        <v>0.15933103673909277</v>
      </c>
      <c r="X569">
        <f t="shared" si="164"/>
        <v>0.15804545716980045</v>
      </c>
      <c r="Y569">
        <f t="shared" si="165"/>
        <v>4.8617232154885393E-2</v>
      </c>
      <c r="Z569">
        <f t="shared" si="166"/>
        <v>3.7370335443890609E-2</v>
      </c>
      <c r="AA569">
        <f t="shared" si="167"/>
        <v>1.6308385135005099E-2</v>
      </c>
      <c r="AB569">
        <f t="shared" si="168"/>
        <v>5.9078924578048926E-2</v>
      </c>
      <c r="AC569">
        <f t="shared" si="169"/>
        <v>4.7239275610554056E-2</v>
      </c>
    </row>
    <row r="570" spans="1:29" x14ac:dyDescent="0.3">
      <c r="A570" s="27">
        <f t="shared" si="170"/>
        <v>113720</v>
      </c>
      <c r="B570" s="28">
        <f t="shared" si="152"/>
        <v>31.588888888888889</v>
      </c>
      <c r="C570">
        <v>38243.199999999997</v>
      </c>
      <c r="D570">
        <v>25699.200000000001</v>
      </c>
      <c r="E570">
        <v>4900.3999999999996</v>
      </c>
      <c r="F570">
        <v>4918.8</v>
      </c>
      <c r="G570">
        <v>3874.4</v>
      </c>
      <c r="H570">
        <v>2031.4</v>
      </c>
      <c r="I570">
        <v>1021</v>
      </c>
      <c r="J570">
        <v>754.8</v>
      </c>
      <c r="K570">
        <v>1295</v>
      </c>
      <c r="L570">
        <v>2121.8000000000002</v>
      </c>
      <c r="M570">
        <f t="shared" si="153"/>
        <v>0.67199397539954819</v>
      </c>
      <c r="N570">
        <f t="shared" si="154"/>
        <v>0.12813781273533595</v>
      </c>
      <c r="O570">
        <f t="shared" si="155"/>
        <v>0.12861894402142082</v>
      </c>
      <c r="P570">
        <f t="shared" si="156"/>
        <v>0.10130951384821354</v>
      </c>
      <c r="Q570">
        <f t="shared" si="157"/>
        <v>5.3117939921345503E-2</v>
      </c>
      <c r="R570">
        <f t="shared" si="158"/>
        <v>2.6697556689816753E-2</v>
      </c>
      <c r="S570">
        <f t="shared" si="159"/>
        <v>1.9736842105263157E-2</v>
      </c>
      <c r="T570">
        <f t="shared" si="160"/>
        <v>3.3862229102167185E-2</v>
      </c>
      <c r="U570">
        <f t="shared" si="161"/>
        <v>5.5481758848631921E-2</v>
      </c>
      <c r="V570">
        <f t="shared" si="162"/>
        <v>0.1906829784584734</v>
      </c>
      <c r="W570">
        <f t="shared" si="163"/>
        <v>0.19139895405304447</v>
      </c>
      <c r="X570">
        <f t="shared" si="164"/>
        <v>0.15075955671771885</v>
      </c>
      <c r="Y570">
        <f t="shared" si="165"/>
        <v>7.9045262109326359E-2</v>
      </c>
      <c r="Z570">
        <f t="shared" si="166"/>
        <v>3.9728863155273318E-2</v>
      </c>
      <c r="AA570">
        <f t="shared" si="167"/>
        <v>2.9370564064251023E-2</v>
      </c>
      <c r="AB570">
        <f t="shared" si="168"/>
        <v>5.0390673639646368E-2</v>
      </c>
      <c r="AC570">
        <f t="shared" si="169"/>
        <v>8.2562881334827545E-2</v>
      </c>
    </row>
    <row r="571" spans="1:29" x14ac:dyDescent="0.3">
      <c r="A571" s="27">
        <f t="shared" si="170"/>
        <v>113920</v>
      </c>
      <c r="B571" s="28">
        <f t="shared" si="152"/>
        <v>31.644444444444446</v>
      </c>
      <c r="C571">
        <v>39644.9</v>
      </c>
      <c r="D571">
        <v>24993.9</v>
      </c>
      <c r="E571">
        <v>4453.7</v>
      </c>
      <c r="F571">
        <v>4278.5</v>
      </c>
      <c r="G571">
        <v>4557.8999999999996</v>
      </c>
      <c r="H571">
        <v>1876.7</v>
      </c>
      <c r="I571">
        <v>1250.7</v>
      </c>
      <c r="J571">
        <v>1096.9000000000001</v>
      </c>
      <c r="K571">
        <v>1739.1</v>
      </c>
      <c r="L571">
        <v>1849.9</v>
      </c>
      <c r="M571">
        <f t="shared" si="153"/>
        <v>0.63044426899803008</v>
      </c>
      <c r="N571">
        <f t="shared" si="154"/>
        <v>0.11233979654381773</v>
      </c>
      <c r="O571">
        <f t="shared" si="155"/>
        <v>0.1079205648141375</v>
      </c>
      <c r="P571">
        <f t="shared" si="156"/>
        <v>0.11496812957025997</v>
      </c>
      <c r="Q571">
        <f t="shared" si="157"/>
        <v>4.7337740793897826E-2</v>
      </c>
      <c r="R571">
        <f t="shared" si="158"/>
        <v>3.1547563494926205E-2</v>
      </c>
      <c r="S571">
        <f t="shared" si="159"/>
        <v>2.7668123768757144E-2</v>
      </c>
      <c r="T571">
        <f t="shared" si="160"/>
        <v>4.3866928659171793E-2</v>
      </c>
      <c r="U571">
        <f t="shared" si="161"/>
        <v>4.6661739593238979E-2</v>
      </c>
      <c r="V571">
        <f t="shared" si="162"/>
        <v>0.17819147872080787</v>
      </c>
      <c r="W571">
        <f t="shared" si="163"/>
        <v>0.17118176835147775</v>
      </c>
      <c r="X571">
        <f t="shared" si="164"/>
        <v>0.18236049596101447</v>
      </c>
      <c r="Y571">
        <f t="shared" si="165"/>
        <v>7.5086321062339215E-2</v>
      </c>
      <c r="Z571">
        <f t="shared" si="166"/>
        <v>5.0040209811193934E-2</v>
      </c>
      <c r="AA571">
        <f t="shared" si="167"/>
        <v>4.3886708356839069E-2</v>
      </c>
      <c r="AB571">
        <f t="shared" si="168"/>
        <v>6.9580977758573082E-2</v>
      </c>
      <c r="AC571">
        <f t="shared" si="169"/>
        <v>7.4014059430501045E-2</v>
      </c>
    </row>
    <row r="572" spans="1:29" x14ac:dyDescent="0.3">
      <c r="A572" s="27">
        <f t="shared" si="170"/>
        <v>114120</v>
      </c>
      <c r="B572" s="28">
        <f t="shared" si="152"/>
        <v>31.7</v>
      </c>
      <c r="C572">
        <v>38666.199999999997</v>
      </c>
      <c r="D572">
        <v>24713</v>
      </c>
      <c r="E572">
        <v>4315.3999999999996</v>
      </c>
      <c r="F572">
        <v>4846.8</v>
      </c>
      <c r="G572">
        <v>3600.8</v>
      </c>
      <c r="H572">
        <v>1225.8</v>
      </c>
      <c r="I572">
        <v>722.99999999999989</v>
      </c>
      <c r="J572">
        <v>782.8</v>
      </c>
      <c r="K572">
        <v>818.8</v>
      </c>
      <c r="L572">
        <v>1367.6</v>
      </c>
      <c r="M572">
        <f t="shared" si="153"/>
        <v>0.63913702406753192</v>
      </c>
      <c r="N572">
        <f t="shared" si="154"/>
        <v>0.1116065193890271</v>
      </c>
      <c r="O572">
        <f t="shared" si="155"/>
        <v>0.12534978870434643</v>
      </c>
      <c r="P572">
        <f t="shared" si="156"/>
        <v>9.3125261856608632E-2</v>
      </c>
      <c r="Q572">
        <f t="shared" si="157"/>
        <v>3.1702106749564217E-2</v>
      </c>
      <c r="R572">
        <f t="shared" si="158"/>
        <v>1.8698501533639198E-2</v>
      </c>
      <c r="S572">
        <f t="shared" si="159"/>
        <v>2.0245071923281833E-2</v>
      </c>
      <c r="T572">
        <f t="shared" si="160"/>
        <v>2.1176117642799138E-2</v>
      </c>
      <c r="U572">
        <f t="shared" si="161"/>
        <v>3.536939238921849E-2</v>
      </c>
      <c r="V572">
        <f t="shared" si="162"/>
        <v>0.17462064500465341</v>
      </c>
      <c r="W572">
        <f t="shared" si="163"/>
        <v>0.19612349775421845</v>
      </c>
      <c r="X572">
        <f t="shared" si="164"/>
        <v>0.14570468983935581</v>
      </c>
      <c r="Y572">
        <f t="shared" si="165"/>
        <v>4.9601424351555859E-2</v>
      </c>
      <c r="Z572">
        <f t="shared" si="166"/>
        <v>2.9255857241128145E-2</v>
      </c>
      <c r="AA572">
        <f t="shared" si="167"/>
        <v>3.1675636304778862E-2</v>
      </c>
      <c r="AB572">
        <f t="shared" si="168"/>
        <v>3.3132359486909721E-2</v>
      </c>
      <c r="AC572">
        <f t="shared" si="169"/>
        <v>5.5339295107837978E-2</v>
      </c>
    </row>
    <row r="573" spans="1:29" x14ac:dyDescent="0.3">
      <c r="A573" s="27">
        <f t="shared" si="170"/>
        <v>114320</v>
      </c>
      <c r="B573" s="28">
        <f t="shared" si="152"/>
        <v>31.755555555555556</v>
      </c>
      <c r="C573">
        <v>38751.699999999997</v>
      </c>
      <c r="D573">
        <v>25261.7</v>
      </c>
      <c r="E573">
        <v>4215.7</v>
      </c>
      <c r="F573">
        <v>4553.8999999999996</v>
      </c>
      <c r="G573">
        <v>3910.5</v>
      </c>
      <c r="H573">
        <v>1231.9000000000001</v>
      </c>
      <c r="I573">
        <v>1209.3</v>
      </c>
      <c r="J573">
        <v>1119.5</v>
      </c>
      <c r="K573">
        <v>1093.9000000000001</v>
      </c>
      <c r="L573">
        <v>1112.7</v>
      </c>
      <c r="M573">
        <f t="shared" si="153"/>
        <v>0.65188623982947846</v>
      </c>
      <c r="N573">
        <f t="shared" si="154"/>
        <v>0.10878748545225113</v>
      </c>
      <c r="O573">
        <f t="shared" si="155"/>
        <v>0.1175148445100473</v>
      </c>
      <c r="P573">
        <f t="shared" si="156"/>
        <v>0.10091170193823755</v>
      </c>
      <c r="Q573">
        <f t="shared" si="157"/>
        <v>3.1789573102599375E-2</v>
      </c>
      <c r="R573">
        <f t="shared" si="158"/>
        <v>3.1206372881705836E-2</v>
      </c>
      <c r="S573">
        <f t="shared" si="159"/>
        <v>2.8889055189836834E-2</v>
      </c>
      <c r="T573">
        <f t="shared" si="160"/>
        <v>2.8228439010417612E-2</v>
      </c>
      <c r="U573">
        <f t="shared" si="161"/>
        <v>2.8713579017178605E-2</v>
      </c>
      <c r="V573">
        <f t="shared" si="162"/>
        <v>0.16688108876283067</v>
      </c>
      <c r="W573">
        <f t="shared" si="163"/>
        <v>0.18026894468701629</v>
      </c>
      <c r="X573">
        <f t="shared" si="164"/>
        <v>0.15479955822450586</v>
      </c>
      <c r="Y573">
        <f t="shared" si="165"/>
        <v>4.8765522510361536E-2</v>
      </c>
      <c r="Z573">
        <f t="shared" si="166"/>
        <v>4.7870887549135648E-2</v>
      </c>
      <c r="AA573">
        <f t="shared" si="167"/>
        <v>4.431609907488411E-2</v>
      </c>
      <c r="AB573">
        <f t="shared" si="168"/>
        <v>4.3302707260398157E-2</v>
      </c>
      <c r="AC573">
        <f t="shared" si="169"/>
        <v>4.4046916874161283E-2</v>
      </c>
    </row>
    <row r="574" spans="1:29" x14ac:dyDescent="0.3">
      <c r="A574" s="27">
        <f t="shared" si="170"/>
        <v>114520</v>
      </c>
      <c r="B574" s="28">
        <f t="shared" si="152"/>
        <v>31.81111111111111</v>
      </c>
      <c r="C574">
        <v>37558.699999999997</v>
      </c>
      <c r="D574">
        <v>24072.1</v>
      </c>
      <c r="E574">
        <v>4349.8999999999996</v>
      </c>
      <c r="F574">
        <v>4210.1000000000004</v>
      </c>
      <c r="G574">
        <v>3585.3</v>
      </c>
      <c r="H574">
        <v>1473.3</v>
      </c>
      <c r="I574">
        <v>193.9</v>
      </c>
      <c r="J574">
        <v>810.3</v>
      </c>
      <c r="K574">
        <v>617.9</v>
      </c>
      <c r="L574">
        <v>788.69999999999993</v>
      </c>
      <c r="M574">
        <f t="shared" si="153"/>
        <v>0.640919414143727</v>
      </c>
      <c r="N574">
        <f t="shared" si="154"/>
        <v>0.11581604262128348</v>
      </c>
      <c r="O574">
        <f t="shared" si="155"/>
        <v>0.11209386906362576</v>
      </c>
      <c r="P574">
        <f t="shared" si="156"/>
        <v>9.5458575509801996E-2</v>
      </c>
      <c r="Q574">
        <f t="shared" si="157"/>
        <v>3.922659729969355E-2</v>
      </c>
      <c r="R574">
        <f t="shared" si="158"/>
        <v>5.1625854994981199E-3</v>
      </c>
      <c r="S574">
        <f t="shared" si="159"/>
        <v>2.157422913998621E-2</v>
      </c>
      <c r="T574">
        <f t="shared" si="160"/>
        <v>1.6451581125012316E-2</v>
      </c>
      <c r="U574">
        <f t="shared" si="161"/>
        <v>2.0999129362837373E-2</v>
      </c>
      <c r="V574">
        <f t="shared" si="162"/>
        <v>0.18070297148981601</v>
      </c>
      <c r="W574">
        <f t="shared" si="163"/>
        <v>0.17489541834738143</v>
      </c>
      <c r="X574">
        <f t="shared" si="164"/>
        <v>0.14894005923870374</v>
      </c>
      <c r="Y574">
        <f t="shared" si="165"/>
        <v>6.1203634082610162E-2</v>
      </c>
      <c r="Z574">
        <f t="shared" si="166"/>
        <v>8.0549681997000681E-3</v>
      </c>
      <c r="AA574">
        <f t="shared" si="167"/>
        <v>3.3661375617416014E-2</v>
      </c>
      <c r="AB574">
        <f t="shared" si="168"/>
        <v>2.56687202196734E-2</v>
      </c>
      <c r="AC574">
        <f t="shared" si="169"/>
        <v>3.2764071269228694E-2</v>
      </c>
    </row>
    <row r="575" spans="1:29" x14ac:dyDescent="0.3">
      <c r="A575" s="27">
        <f t="shared" si="170"/>
        <v>114720</v>
      </c>
      <c r="B575" s="28">
        <f t="shared" si="152"/>
        <v>31.866666666666667</v>
      </c>
      <c r="C575">
        <v>38689.9</v>
      </c>
      <c r="D575">
        <v>25374.3</v>
      </c>
      <c r="E575">
        <v>4559.1000000000004</v>
      </c>
      <c r="F575">
        <v>4865.3</v>
      </c>
      <c r="G575">
        <v>4390.3</v>
      </c>
      <c r="H575">
        <v>1807.1</v>
      </c>
      <c r="I575">
        <v>1264.9000000000001</v>
      </c>
      <c r="J575">
        <v>1613.5</v>
      </c>
      <c r="K575">
        <v>1373.4999999999998</v>
      </c>
      <c r="L575">
        <v>2057.6999999999998</v>
      </c>
      <c r="M575">
        <f t="shared" si="153"/>
        <v>0.6558378284771994</v>
      </c>
      <c r="N575">
        <f t="shared" si="154"/>
        <v>0.11783695486418937</v>
      </c>
      <c r="O575">
        <f t="shared" si="155"/>
        <v>0.12575116503273465</v>
      </c>
      <c r="P575">
        <f t="shared" si="156"/>
        <v>0.11347405912137276</v>
      </c>
      <c r="Q575">
        <f t="shared" si="157"/>
        <v>4.6707280194572737E-2</v>
      </c>
      <c r="R575">
        <f t="shared" si="158"/>
        <v>3.2693286878487667E-2</v>
      </c>
      <c r="S575">
        <f t="shared" si="159"/>
        <v>4.1703390290489251E-2</v>
      </c>
      <c r="T575">
        <f t="shared" si="160"/>
        <v>3.5500220987906395E-2</v>
      </c>
      <c r="U575">
        <f t="shared" si="161"/>
        <v>5.318442280801966E-2</v>
      </c>
      <c r="V575">
        <f t="shared" si="162"/>
        <v>0.17967392203922869</v>
      </c>
      <c r="W575">
        <f t="shared" si="163"/>
        <v>0.19174125000492626</v>
      </c>
      <c r="X575">
        <f t="shared" si="164"/>
        <v>0.17302152177597019</v>
      </c>
      <c r="Y575">
        <f t="shared" si="165"/>
        <v>7.1217728173782135E-2</v>
      </c>
      <c r="Z575">
        <f t="shared" si="166"/>
        <v>4.9849651024855862E-2</v>
      </c>
      <c r="AA575">
        <f t="shared" si="167"/>
        <v>6.3587961047201311E-2</v>
      </c>
      <c r="AB575">
        <f t="shared" si="168"/>
        <v>5.41295720473077E-2</v>
      </c>
      <c r="AC575">
        <f t="shared" si="169"/>
        <v>8.1093862687837692E-2</v>
      </c>
    </row>
    <row r="576" spans="1:29" x14ac:dyDescent="0.3">
      <c r="A576" s="27">
        <f t="shared" si="170"/>
        <v>114920</v>
      </c>
      <c r="B576" s="28">
        <f t="shared" si="152"/>
        <v>31.922222222222221</v>
      </c>
      <c r="C576">
        <v>38547.699999999997</v>
      </c>
      <c r="D576">
        <v>26418.5</v>
      </c>
      <c r="E576">
        <v>3933.7</v>
      </c>
      <c r="F576">
        <v>3790.3</v>
      </c>
      <c r="G576">
        <v>3944.3</v>
      </c>
      <c r="H576">
        <v>1189.5</v>
      </c>
      <c r="I576">
        <v>1436.7</v>
      </c>
      <c r="J576">
        <v>617.5</v>
      </c>
      <c r="K576">
        <v>1624.7</v>
      </c>
      <c r="L576">
        <v>2217.6999999999998</v>
      </c>
      <c r="M576">
        <f t="shared" si="153"/>
        <v>0.68534568858842426</v>
      </c>
      <c r="N576">
        <f t="shared" si="154"/>
        <v>0.10204759298220127</v>
      </c>
      <c r="O576">
        <f t="shared" si="155"/>
        <v>9.8327526674743246E-2</v>
      </c>
      <c r="P576">
        <f t="shared" si="156"/>
        <v>0.1023225769630873</v>
      </c>
      <c r="Q576">
        <f t="shared" si="157"/>
        <v>3.0857872194709413E-2</v>
      </c>
      <c r="R576">
        <f t="shared" si="158"/>
        <v>3.7270706164051294E-2</v>
      </c>
      <c r="S576">
        <f t="shared" si="159"/>
        <v>1.6019113980860079E-2</v>
      </c>
      <c r="T576">
        <f t="shared" si="160"/>
        <v>4.214778054202975E-2</v>
      </c>
      <c r="U576">
        <f t="shared" si="161"/>
        <v>5.7531318340653267E-2</v>
      </c>
      <c r="V576">
        <f t="shared" si="162"/>
        <v>0.14889944546435263</v>
      </c>
      <c r="W576">
        <f t="shared" si="163"/>
        <v>0.14347143100478832</v>
      </c>
      <c r="X576">
        <f t="shared" si="164"/>
        <v>0.14930067944811401</v>
      </c>
      <c r="Y576">
        <f t="shared" si="165"/>
        <v>4.5025266385298184E-2</v>
      </c>
      <c r="Z576">
        <f t="shared" si="166"/>
        <v>5.4382345704714501E-2</v>
      </c>
      <c r="AA576">
        <f t="shared" si="167"/>
        <v>2.3373772167231296E-2</v>
      </c>
      <c r="AB576">
        <f t="shared" si="168"/>
        <v>6.1498571077086138E-2</v>
      </c>
      <c r="AC576">
        <f t="shared" si="169"/>
        <v>8.3944962810151971E-2</v>
      </c>
    </row>
    <row r="577" spans="1:29" x14ac:dyDescent="0.3">
      <c r="A577" s="27">
        <f t="shared" si="170"/>
        <v>115120</v>
      </c>
      <c r="B577" s="28">
        <f t="shared" si="152"/>
        <v>31.977777777777778</v>
      </c>
      <c r="C577">
        <v>38776.199999999997</v>
      </c>
      <c r="D577">
        <v>24894.400000000001</v>
      </c>
      <c r="E577">
        <v>4701.3999999999996</v>
      </c>
      <c r="F577">
        <v>5279.8</v>
      </c>
      <c r="G577">
        <v>4999.6000000000004</v>
      </c>
      <c r="H577">
        <v>1687.4</v>
      </c>
      <c r="I577">
        <v>1032.4000000000001</v>
      </c>
      <c r="J577">
        <v>1181.8</v>
      </c>
      <c r="K577">
        <v>1359.8</v>
      </c>
      <c r="L577">
        <v>1930.4</v>
      </c>
      <c r="M577">
        <f t="shared" si="153"/>
        <v>0.64200205280558698</v>
      </c>
      <c r="N577">
        <f t="shared" si="154"/>
        <v>0.12124447470355527</v>
      </c>
      <c r="O577">
        <f t="shared" si="155"/>
        <v>0.13616084092819825</v>
      </c>
      <c r="P577">
        <f t="shared" si="156"/>
        <v>0.12893475895007764</v>
      </c>
      <c r="Q577">
        <f t="shared" si="157"/>
        <v>4.3516383761173096E-2</v>
      </c>
      <c r="R577">
        <f t="shared" si="158"/>
        <v>2.6624578994331578E-2</v>
      </c>
      <c r="S577">
        <f t="shared" si="159"/>
        <v>3.0477457822066113E-2</v>
      </c>
      <c r="T577">
        <f t="shared" si="160"/>
        <v>3.5067902476261216E-2</v>
      </c>
      <c r="U577">
        <f t="shared" si="161"/>
        <v>4.9783114384596747E-2</v>
      </c>
      <c r="V577">
        <f t="shared" si="162"/>
        <v>0.18885371810527665</v>
      </c>
      <c r="W577">
        <f t="shared" si="163"/>
        <v>0.21208785911690983</v>
      </c>
      <c r="X577">
        <f t="shared" si="164"/>
        <v>0.20083231570152324</v>
      </c>
      <c r="Y577">
        <f t="shared" si="165"/>
        <v>6.7782312487949095E-2</v>
      </c>
      <c r="Z577">
        <f t="shared" si="166"/>
        <v>4.1471174239989715E-2</v>
      </c>
      <c r="AA577">
        <f t="shared" si="167"/>
        <v>4.7472523941127318E-2</v>
      </c>
      <c r="AB577">
        <f t="shared" si="168"/>
        <v>5.4622726396297956E-2</v>
      </c>
      <c r="AC577">
        <f t="shared" si="169"/>
        <v>7.7543543929558451E-2</v>
      </c>
    </row>
    <row r="578" spans="1:29" x14ac:dyDescent="0.3">
      <c r="A578" s="27">
        <f t="shared" si="170"/>
        <v>115320</v>
      </c>
      <c r="B578" s="28">
        <f t="shared" si="152"/>
        <v>32.033333333333331</v>
      </c>
      <c r="C578">
        <v>38598</v>
      </c>
      <c r="D578">
        <v>25889.200000000001</v>
      </c>
      <c r="E578">
        <v>4252.6000000000004</v>
      </c>
      <c r="F578">
        <v>4336.3999999999996</v>
      </c>
      <c r="G578">
        <v>4252.3999999999996</v>
      </c>
      <c r="H578">
        <v>1614</v>
      </c>
      <c r="I578">
        <v>1115.5999999999999</v>
      </c>
      <c r="J578">
        <v>1099.8</v>
      </c>
      <c r="K578">
        <v>631.6</v>
      </c>
      <c r="L578">
        <v>1365.2</v>
      </c>
      <c r="M578">
        <f t="shared" si="153"/>
        <v>0.67073941655008029</v>
      </c>
      <c r="N578">
        <f t="shared" si="154"/>
        <v>0.11017669309290638</v>
      </c>
      <c r="O578">
        <f t="shared" si="155"/>
        <v>0.11234779004093476</v>
      </c>
      <c r="P578">
        <f t="shared" si="156"/>
        <v>0.11017151147727861</v>
      </c>
      <c r="Q578">
        <f t="shared" si="157"/>
        <v>4.181563811596456E-2</v>
      </c>
      <c r="R578">
        <f t="shared" si="158"/>
        <v>2.8903051971604744E-2</v>
      </c>
      <c r="S578">
        <f t="shared" si="159"/>
        <v>2.8493704337012281E-2</v>
      </c>
      <c r="T578">
        <f t="shared" si="160"/>
        <v>1.6363542152443133E-2</v>
      </c>
      <c r="U578">
        <f t="shared" si="161"/>
        <v>3.5369708275040157E-2</v>
      </c>
      <c r="V578">
        <f t="shared" si="162"/>
        <v>0.16426154535481979</v>
      </c>
      <c r="W578">
        <f t="shared" si="163"/>
        <v>0.1674984163280441</v>
      </c>
      <c r="X578">
        <f t="shared" si="164"/>
        <v>0.1642538201257667</v>
      </c>
      <c r="Y578">
        <f t="shared" si="165"/>
        <v>6.2342598458044282E-2</v>
      </c>
      <c r="Z578">
        <f t="shared" si="166"/>
        <v>4.3091327657865053E-2</v>
      </c>
      <c r="AA578">
        <f t="shared" si="167"/>
        <v>4.2481034562674783E-2</v>
      </c>
      <c r="AB578">
        <f t="shared" si="168"/>
        <v>2.4396273349504814E-2</v>
      </c>
      <c r="AC578">
        <f t="shared" si="169"/>
        <v>5.2732413516060749E-2</v>
      </c>
    </row>
    <row r="579" spans="1:29" x14ac:dyDescent="0.3">
      <c r="A579" s="27">
        <f t="shared" si="170"/>
        <v>115520</v>
      </c>
      <c r="B579" s="28">
        <f t="shared" ref="B579:B642" si="171">A579/3600</f>
        <v>32.088888888888889</v>
      </c>
      <c r="C579">
        <v>38004.1</v>
      </c>
      <c r="D579">
        <v>24478.5</v>
      </c>
      <c r="E579">
        <v>4556.1000000000004</v>
      </c>
      <c r="F579">
        <v>4119.7</v>
      </c>
      <c r="G579">
        <v>3718.5</v>
      </c>
      <c r="H579">
        <v>917.1</v>
      </c>
      <c r="I579">
        <v>1087.5</v>
      </c>
      <c r="J579">
        <v>530.70000000000005</v>
      </c>
      <c r="K579">
        <v>819.5</v>
      </c>
      <c r="L579">
        <v>1080.5</v>
      </c>
      <c r="M579">
        <f t="shared" ref="M579:M642" si="172">D579/C579</f>
        <v>0.64410155746353681</v>
      </c>
      <c r="N579">
        <f t="shared" ref="N579:N642" si="173">E579/C579</f>
        <v>0.11988443352164636</v>
      </c>
      <c r="O579">
        <f t="shared" ref="O579:O642" si="174">F579/C579</f>
        <v>0.10840146194752671</v>
      </c>
      <c r="P579">
        <f t="shared" ref="P579:P642" si="175">G579/C579</f>
        <v>9.7844706229064757E-2</v>
      </c>
      <c r="Q579">
        <f t="shared" ref="Q579:Q642" si="176">H579/C579</f>
        <v>2.4131606852944815E-2</v>
      </c>
      <c r="R579">
        <f t="shared" ref="R579:R642" si="177">I579/C579</f>
        <v>2.8615333608742216E-2</v>
      </c>
      <c r="S579">
        <f t="shared" ref="S579:S642" si="178">J579/C579</f>
        <v>1.3964282801066203E-2</v>
      </c>
      <c r="T579">
        <f t="shared" ref="T579:T642" si="179">K579/C579</f>
        <v>2.156346288953034E-2</v>
      </c>
      <c r="U579">
        <f t="shared" ref="U579:U642" si="180">L579/C579</f>
        <v>2.8431142955628472E-2</v>
      </c>
      <c r="V579">
        <f t="shared" ref="V579:V642" si="181">E579/D579</f>
        <v>0.18612660089466268</v>
      </c>
      <c r="W579">
        <f t="shared" ref="W579:W642" si="182">F579/D579</f>
        <v>0.16829871111383457</v>
      </c>
      <c r="X579">
        <f t="shared" ref="X579:X642" si="183">G579/D579</f>
        <v>0.15190881794227587</v>
      </c>
      <c r="Y579">
        <f t="shared" ref="Y579:Y642" si="184">H579/D579</f>
        <v>3.7465530976162759E-2</v>
      </c>
      <c r="Z579">
        <f t="shared" ref="Z579:Z642" si="185">I579/D579</f>
        <v>4.4426741834671241E-2</v>
      </c>
      <c r="AA579">
        <f t="shared" ref="AA579:AA642" si="186">J579/D579</f>
        <v>2.1680250015319567E-2</v>
      </c>
      <c r="AB579">
        <f t="shared" ref="AB579:AB642" si="187">K579/D579</f>
        <v>3.3478358559552258E-2</v>
      </c>
      <c r="AC579">
        <f t="shared" ref="AC579:AC642" si="188">L579/D579</f>
        <v>4.4140776599873359E-2</v>
      </c>
    </row>
    <row r="580" spans="1:29" x14ac:dyDescent="0.3">
      <c r="A580" s="27">
        <f t="shared" ref="A580:A643" si="189">A579+200</f>
        <v>115720</v>
      </c>
      <c r="B580" s="28">
        <f t="shared" si="171"/>
        <v>32.144444444444446</v>
      </c>
      <c r="C580">
        <v>38451.5</v>
      </c>
      <c r="D580">
        <v>26375.3</v>
      </c>
      <c r="E580">
        <v>4676.5</v>
      </c>
      <c r="F580">
        <v>4422.7</v>
      </c>
      <c r="G580">
        <v>3685.7</v>
      </c>
      <c r="H580">
        <v>1595.9</v>
      </c>
      <c r="I580">
        <v>940.7</v>
      </c>
      <c r="J580">
        <v>-82.30000000000004</v>
      </c>
      <c r="K580">
        <v>1974.9</v>
      </c>
      <c r="L580">
        <v>1235.0999999999999</v>
      </c>
      <c r="M580">
        <f t="shared" si="172"/>
        <v>0.68593682951250279</v>
      </c>
      <c r="N580">
        <f t="shared" si="173"/>
        <v>0.12162074301392664</v>
      </c>
      <c r="O580">
        <f t="shared" si="174"/>
        <v>0.11502022027749242</v>
      </c>
      <c r="P580">
        <f t="shared" si="175"/>
        <v>9.5853217689817041E-2</v>
      </c>
      <c r="Q580">
        <f t="shared" si="176"/>
        <v>4.1504232604709833E-2</v>
      </c>
      <c r="R580">
        <f t="shared" si="177"/>
        <v>2.4464585256752013E-2</v>
      </c>
      <c r="S580">
        <f t="shared" si="178"/>
        <v>-2.1403586336033713E-3</v>
      </c>
      <c r="T580">
        <f t="shared" si="179"/>
        <v>5.1360805170149411E-2</v>
      </c>
      <c r="U580">
        <f t="shared" si="180"/>
        <v>3.2120983576713523E-2</v>
      </c>
      <c r="V580">
        <f t="shared" si="181"/>
        <v>0.17730604012087067</v>
      </c>
      <c r="W580">
        <f t="shared" si="182"/>
        <v>0.16768340075752691</v>
      </c>
      <c r="X580">
        <f t="shared" si="183"/>
        <v>0.13974059062835303</v>
      </c>
      <c r="Y580">
        <f t="shared" si="184"/>
        <v>6.0507368636565279E-2</v>
      </c>
      <c r="Z580">
        <f t="shared" si="185"/>
        <v>3.5665945031904851E-2</v>
      </c>
      <c r="AA580">
        <f t="shared" si="186"/>
        <v>-3.1203436548589035E-3</v>
      </c>
      <c r="AB580">
        <f t="shared" si="187"/>
        <v>7.4876873438406391E-2</v>
      </c>
      <c r="AC580">
        <f t="shared" si="188"/>
        <v>4.6827903379298055E-2</v>
      </c>
    </row>
    <row r="581" spans="1:29" x14ac:dyDescent="0.3">
      <c r="A581" s="27">
        <f t="shared" si="189"/>
        <v>115920</v>
      </c>
      <c r="B581" s="28">
        <f t="shared" si="171"/>
        <v>32.200000000000003</v>
      </c>
      <c r="C581">
        <v>37707</v>
      </c>
      <c r="D581">
        <v>25124</v>
      </c>
      <c r="E581">
        <v>3361.4</v>
      </c>
      <c r="F581">
        <v>3407.8</v>
      </c>
      <c r="G581">
        <v>4022.8</v>
      </c>
      <c r="H581">
        <v>1104.5999999999999</v>
      </c>
      <c r="I581">
        <v>471.4</v>
      </c>
      <c r="J581">
        <v>480.6</v>
      </c>
      <c r="K581">
        <v>331.00000000000006</v>
      </c>
      <c r="L581">
        <v>680.6</v>
      </c>
      <c r="M581">
        <f t="shared" si="172"/>
        <v>0.66629538282016598</v>
      </c>
      <c r="N581">
        <f t="shared" si="173"/>
        <v>8.9145251544806001E-2</v>
      </c>
      <c r="O581">
        <f t="shared" si="174"/>
        <v>9.0375792293208163E-2</v>
      </c>
      <c r="P581">
        <f t="shared" si="175"/>
        <v>0.1066857612644867</v>
      </c>
      <c r="Q581">
        <f t="shared" si="176"/>
        <v>2.9294295488901261E-2</v>
      </c>
      <c r="R581">
        <f t="shared" si="177"/>
        <v>1.2501657517171878E-2</v>
      </c>
      <c r="S581">
        <f t="shared" si="178"/>
        <v>1.2745644044872306E-2</v>
      </c>
      <c r="T581">
        <f t="shared" si="179"/>
        <v>8.7782109422653628E-3</v>
      </c>
      <c r="U581">
        <f t="shared" si="180"/>
        <v>1.8049698994881586E-2</v>
      </c>
      <c r="V581">
        <f t="shared" si="181"/>
        <v>0.13379238974685559</v>
      </c>
      <c r="W581">
        <f t="shared" si="182"/>
        <v>0.13563922942206655</v>
      </c>
      <c r="X581">
        <f t="shared" si="183"/>
        <v>0.16011781563445313</v>
      </c>
      <c r="Y581">
        <f t="shared" si="184"/>
        <v>4.3965928992198693E-2</v>
      </c>
      <c r="Z581">
        <f t="shared" si="185"/>
        <v>1.8762935838242317E-2</v>
      </c>
      <c r="AA581">
        <f t="shared" si="186"/>
        <v>1.912911956694794E-2</v>
      </c>
      <c r="AB581">
        <f t="shared" si="187"/>
        <v>1.3174653717560901E-2</v>
      </c>
      <c r="AC581">
        <f t="shared" si="188"/>
        <v>2.7089635408374464E-2</v>
      </c>
    </row>
    <row r="582" spans="1:29" x14ac:dyDescent="0.3">
      <c r="A582" s="27">
        <f t="shared" si="189"/>
        <v>116120</v>
      </c>
      <c r="B582" s="28">
        <f t="shared" si="171"/>
        <v>32.255555555555553</v>
      </c>
      <c r="C582">
        <v>37293.4</v>
      </c>
      <c r="D582">
        <v>25424.799999999999</v>
      </c>
      <c r="E582">
        <v>4683.6000000000004</v>
      </c>
      <c r="F582">
        <v>4824.2</v>
      </c>
      <c r="G582">
        <v>4375.8</v>
      </c>
      <c r="H582">
        <v>956.2</v>
      </c>
      <c r="I582">
        <v>972.6</v>
      </c>
      <c r="J582">
        <v>638.79999999999995</v>
      </c>
      <c r="K582">
        <v>985</v>
      </c>
      <c r="L582">
        <v>1607.9999999999998</v>
      </c>
      <c r="M582">
        <f t="shared" si="172"/>
        <v>0.68175065829342452</v>
      </c>
      <c r="N582">
        <f t="shared" si="173"/>
        <v>0.1255879056347772</v>
      </c>
      <c r="O582">
        <f t="shared" si="174"/>
        <v>0.12935800972826289</v>
      </c>
      <c r="P582">
        <f t="shared" si="175"/>
        <v>0.11733443451120038</v>
      </c>
      <c r="Q582">
        <f t="shared" si="176"/>
        <v>2.5639925563236389E-2</v>
      </c>
      <c r="R582">
        <f t="shared" si="177"/>
        <v>2.6079681659489345E-2</v>
      </c>
      <c r="S582">
        <f t="shared" si="178"/>
        <v>1.7129036236974905E-2</v>
      </c>
      <c r="T582">
        <f t="shared" si="179"/>
        <v>2.6412180171290361E-2</v>
      </c>
      <c r="U582">
        <f t="shared" si="180"/>
        <v>4.3117548949680097E-2</v>
      </c>
      <c r="V582">
        <f t="shared" si="181"/>
        <v>0.1842138384569397</v>
      </c>
      <c r="W582">
        <f t="shared" si="182"/>
        <v>0.18974387212485447</v>
      </c>
      <c r="X582">
        <f t="shared" si="183"/>
        <v>0.1721075485352884</v>
      </c>
      <c r="Y582">
        <f t="shared" si="184"/>
        <v>3.7608948742959634E-2</v>
      </c>
      <c r="Z582">
        <f t="shared" si="185"/>
        <v>3.8253988231962494E-2</v>
      </c>
      <c r="AA582">
        <f t="shared" si="186"/>
        <v>2.5125074730184702E-2</v>
      </c>
      <c r="AB582">
        <f t="shared" si="187"/>
        <v>3.874170101633051E-2</v>
      </c>
      <c r="AC582">
        <f t="shared" si="188"/>
        <v>6.3245335263207567E-2</v>
      </c>
    </row>
    <row r="583" spans="1:29" x14ac:dyDescent="0.3">
      <c r="A583" s="27">
        <f t="shared" si="189"/>
        <v>116320</v>
      </c>
      <c r="B583" s="28">
        <f t="shared" si="171"/>
        <v>32.31111111111111</v>
      </c>
      <c r="C583">
        <v>39309.5</v>
      </c>
      <c r="D583">
        <v>26340.9</v>
      </c>
      <c r="E583">
        <v>3962.1</v>
      </c>
      <c r="F583">
        <v>5088.3</v>
      </c>
      <c r="G583">
        <v>4257.7</v>
      </c>
      <c r="H583">
        <v>1686.9</v>
      </c>
      <c r="I583">
        <v>1257.7</v>
      </c>
      <c r="J583">
        <v>774.1</v>
      </c>
      <c r="K583">
        <v>835.9</v>
      </c>
      <c r="L583">
        <v>2148.1</v>
      </c>
      <c r="M583">
        <f t="shared" si="172"/>
        <v>0.67008992737124617</v>
      </c>
      <c r="N583">
        <f t="shared" si="173"/>
        <v>0.1007924293109808</v>
      </c>
      <c r="O583">
        <f t="shared" si="174"/>
        <v>0.12944199239369619</v>
      </c>
      <c r="P583">
        <f t="shared" si="175"/>
        <v>0.10831224004375532</v>
      </c>
      <c r="Q583">
        <f t="shared" si="176"/>
        <v>4.2913290680369885E-2</v>
      </c>
      <c r="R583">
        <f t="shared" si="177"/>
        <v>3.1994810414785232E-2</v>
      </c>
      <c r="S583">
        <f t="shared" si="178"/>
        <v>1.9692440758595251E-2</v>
      </c>
      <c r="T583">
        <f t="shared" si="179"/>
        <v>2.1264579808952033E-2</v>
      </c>
      <c r="U583">
        <f t="shared" si="180"/>
        <v>5.4645823528663554E-2</v>
      </c>
      <c r="V583">
        <f t="shared" si="181"/>
        <v>0.15041627279250139</v>
      </c>
      <c r="W583">
        <f t="shared" si="182"/>
        <v>0.19317107615912896</v>
      </c>
      <c r="X583">
        <f t="shared" si="183"/>
        <v>0.16163836467242956</v>
      </c>
      <c r="Y583">
        <f t="shared" si="184"/>
        <v>6.4041091990023113E-2</v>
      </c>
      <c r="Z583">
        <f t="shared" si="185"/>
        <v>4.7747039774647032E-2</v>
      </c>
      <c r="AA583">
        <f t="shared" si="186"/>
        <v>2.9387758201124485E-2</v>
      </c>
      <c r="AB583">
        <f t="shared" si="187"/>
        <v>3.1733919494018804E-2</v>
      </c>
      <c r="AC583">
        <f t="shared" si="188"/>
        <v>8.1549985004308878E-2</v>
      </c>
    </row>
    <row r="584" spans="1:29" x14ac:dyDescent="0.3">
      <c r="A584" s="27">
        <f t="shared" si="189"/>
        <v>116520</v>
      </c>
      <c r="B584" s="28">
        <f t="shared" si="171"/>
        <v>32.366666666666667</v>
      </c>
      <c r="C584">
        <v>38403.9</v>
      </c>
      <c r="D584">
        <v>25091.1</v>
      </c>
      <c r="E584">
        <v>4592.5</v>
      </c>
      <c r="F584">
        <v>4760.7</v>
      </c>
      <c r="G584">
        <v>3566.1</v>
      </c>
      <c r="H584">
        <v>1168.7</v>
      </c>
      <c r="I584">
        <v>1191.9000000000001</v>
      </c>
      <c r="J584">
        <v>1345.1</v>
      </c>
      <c r="K584">
        <v>1484.1</v>
      </c>
      <c r="L584">
        <v>1487.8999999999999</v>
      </c>
      <c r="M584">
        <f t="shared" si="172"/>
        <v>0.65334770687352062</v>
      </c>
      <c r="N584">
        <f t="shared" si="173"/>
        <v>0.11958420889545072</v>
      </c>
      <c r="O584">
        <f t="shared" si="174"/>
        <v>0.1239639724090522</v>
      </c>
      <c r="P584">
        <f t="shared" si="175"/>
        <v>9.2857756634091848E-2</v>
      </c>
      <c r="Q584">
        <f t="shared" si="176"/>
        <v>3.0431805103127547E-2</v>
      </c>
      <c r="R584">
        <f t="shared" si="177"/>
        <v>3.1035910415348443E-2</v>
      </c>
      <c r="S584">
        <f t="shared" si="178"/>
        <v>3.5025088597772619E-2</v>
      </c>
      <c r="T584">
        <f t="shared" si="179"/>
        <v>3.8644512666682285E-2</v>
      </c>
      <c r="U584">
        <f t="shared" si="180"/>
        <v>3.8743460950580538E-2</v>
      </c>
      <c r="V584">
        <f t="shared" si="181"/>
        <v>0.18303302764725343</v>
      </c>
      <c r="W584">
        <f t="shared" si="182"/>
        <v>0.18973659983021868</v>
      </c>
      <c r="X584">
        <f t="shared" si="183"/>
        <v>0.14212609251886127</v>
      </c>
      <c r="Y584">
        <f t="shared" si="184"/>
        <v>4.6578268788534584E-2</v>
      </c>
      <c r="Z584">
        <f t="shared" si="185"/>
        <v>4.750289943446083E-2</v>
      </c>
      <c r="AA584">
        <f t="shared" si="186"/>
        <v>5.3608650079111718E-2</v>
      </c>
      <c r="AB584">
        <f t="shared" si="187"/>
        <v>5.9148463000824991E-2</v>
      </c>
      <c r="AC584">
        <f t="shared" si="188"/>
        <v>5.9299911123864638E-2</v>
      </c>
    </row>
    <row r="585" spans="1:29" x14ac:dyDescent="0.3">
      <c r="A585" s="27">
        <f t="shared" si="189"/>
        <v>116720</v>
      </c>
      <c r="B585" s="28">
        <f t="shared" si="171"/>
        <v>32.422222222222224</v>
      </c>
      <c r="C585">
        <v>39105.1</v>
      </c>
      <c r="D585">
        <v>25045.7</v>
      </c>
      <c r="E585">
        <v>4268.8999999999996</v>
      </c>
      <c r="F585">
        <v>4182.3</v>
      </c>
      <c r="G585">
        <v>4557.7</v>
      </c>
      <c r="H585">
        <v>1170.9000000000001</v>
      </c>
      <c r="I585">
        <v>624.9</v>
      </c>
      <c r="J585">
        <v>1300.5</v>
      </c>
      <c r="K585">
        <v>1896.1</v>
      </c>
      <c r="L585">
        <v>1352.7</v>
      </c>
      <c r="M585">
        <f t="shared" si="172"/>
        <v>0.64047144745826001</v>
      </c>
      <c r="N585">
        <f t="shared" si="173"/>
        <v>0.1091647892474383</v>
      </c>
      <c r="O585">
        <f t="shared" si="174"/>
        <v>0.10695024434153091</v>
      </c>
      <c r="P585">
        <f t="shared" si="175"/>
        <v>0.11655001521540669</v>
      </c>
      <c r="Q585">
        <f t="shared" si="176"/>
        <v>2.9942386031489503E-2</v>
      </c>
      <c r="R585">
        <f t="shared" si="177"/>
        <v>1.5980012837200262E-2</v>
      </c>
      <c r="S585">
        <f t="shared" si="178"/>
        <v>3.3256531756727388E-2</v>
      </c>
      <c r="T585">
        <f t="shared" si="179"/>
        <v>4.8487281710058276E-2</v>
      </c>
      <c r="U585">
        <f t="shared" si="180"/>
        <v>3.459139600717042E-2</v>
      </c>
      <c r="V585">
        <f t="shared" si="181"/>
        <v>0.1704444275863721</v>
      </c>
      <c r="W585">
        <f t="shared" si="182"/>
        <v>0.16698674822424608</v>
      </c>
      <c r="X585">
        <f t="shared" si="183"/>
        <v>0.18197534906191482</v>
      </c>
      <c r="Y585">
        <f t="shared" si="184"/>
        <v>4.6750540012856501E-2</v>
      </c>
      <c r="Z585">
        <f t="shared" si="185"/>
        <v>2.4950390685826308E-2</v>
      </c>
      <c r="AA585">
        <f t="shared" si="186"/>
        <v>5.1925080952019705E-2</v>
      </c>
      <c r="AB585">
        <f t="shared" si="187"/>
        <v>7.5705610144655558E-2</v>
      </c>
      <c r="AC585">
        <f t="shared" si="188"/>
        <v>5.4009271052516003E-2</v>
      </c>
    </row>
    <row r="586" spans="1:29" x14ac:dyDescent="0.3">
      <c r="A586" s="27">
        <f t="shared" si="189"/>
        <v>116920</v>
      </c>
      <c r="B586" s="28">
        <f t="shared" si="171"/>
        <v>32.477777777777774</v>
      </c>
      <c r="C586">
        <v>38718.400000000001</v>
      </c>
      <c r="D586">
        <v>24627</v>
      </c>
      <c r="E586">
        <v>4877.3999999999996</v>
      </c>
      <c r="F586">
        <v>4962.8</v>
      </c>
      <c r="G586">
        <v>3824.2</v>
      </c>
      <c r="H586">
        <v>1287.5999999999999</v>
      </c>
      <c r="I586">
        <v>747.8</v>
      </c>
      <c r="J586">
        <v>788</v>
      </c>
      <c r="K586">
        <v>700.6</v>
      </c>
      <c r="L586">
        <v>1081</v>
      </c>
      <c r="M586">
        <f t="shared" si="172"/>
        <v>0.6360541757923881</v>
      </c>
      <c r="N586">
        <f t="shared" si="173"/>
        <v>0.125971114508864</v>
      </c>
      <c r="O586">
        <f t="shared" si="174"/>
        <v>0.1281767841646349</v>
      </c>
      <c r="P586">
        <f t="shared" si="175"/>
        <v>9.8769577255258478E-2</v>
      </c>
      <c r="Q586">
        <f t="shared" si="176"/>
        <v>3.3255506425885366E-2</v>
      </c>
      <c r="R586">
        <f t="shared" si="177"/>
        <v>1.9313814620438859E-2</v>
      </c>
      <c r="S586">
        <f t="shared" si="178"/>
        <v>2.0352080664490266E-2</v>
      </c>
      <c r="T586">
        <f t="shared" si="179"/>
        <v>1.8094755981652135E-2</v>
      </c>
      <c r="U586">
        <f t="shared" si="180"/>
        <v>2.7919542129840075E-2</v>
      </c>
      <c r="V586">
        <f t="shared" si="181"/>
        <v>0.19805091972225605</v>
      </c>
      <c r="W586">
        <f t="shared" si="182"/>
        <v>0.20151865838307551</v>
      </c>
      <c r="X586">
        <f t="shared" si="183"/>
        <v>0.15528484996142444</v>
      </c>
      <c r="Y586">
        <f t="shared" si="184"/>
        <v>5.2284078450481178E-2</v>
      </c>
      <c r="Z586">
        <f t="shared" si="185"/>
        <v>3.036504649368579E-2</v>
      </c>
      <c r="AA586">
        <f t="shared" si="186"/>
        <v>3.1997401226296344E-2</v>
      </c>
      <c r="AB586">
        <f t="shared" si="187"/>
        <v>2.8448450887237586E-2</v>
      </c>
      <c r="AC586">
        <f t="shared" si="188"/>
        <v>4.3894912088358308E-2</v>
      </c>
    </row>
    <row r="587" spans="1:29" x14ac:dyDescent="0.3">
      <c r="A587" s="27">
        <f t="shared" si="189"/>
        <v>117120</v>
      </c>
      <c r="B587" s="28">
        <f t="shared" si="171"/>
        <v>32.533333333333331</v>
      </c>
      <c r="C587">
        <v>38242.6</v>
      </c>
      <c r="D587">
        <v>26377</v>
      </c>
      <c r="E587">
        <v>4240.2</v>
      </c>
      <c r="F587">
        <v>4393.6000000000004</v>
      </c>
      <c r="G587">
        <v>3989.4</v>
      </c>
      <c r="H587">
        <v>1424.6</v>
      </c>
      <c r="I587">
        <v>402.8</v>
      </c>
      <c r="J587">
        <v>687.2</v>
      </c>
      <c r="K587">
        <v>1749</v>
      </c>
      <c r="L587">
        <v>1418.6</v>
      </c>
      <c r="M587">
        <f t="shared" si="172"/>
        <v>0.68972820885609243</v>
      </c>
      <c r="N587">
        <f t="shared" si="173"/>
        <v>0.11087635254925136</v>
      </c>
      <c r="O587">
        <f t="shared" si="174"/>
        <v>0.11488758609508769</v>
      </c>
      <c r="P587">
        <f t="shared" si="175"/>
        <v>0.1043182210414564</v>
      </c>
      <c r="Q587">
        <f t="shared" si="176"/>
        <v>3.7251651299859322E-2</v>
      </c>
      <c r="R587">
        <f t="shared" si="177"/>
        <v>1.0532756664034349E-2</v>
      </c>
      <c r="S587">
        <f t="shared" si="178"/>
        <v>1.7969489522155921E-2</v>
      </c>
      <c r="T587">
        <f t="shared" si="179"/>
        <v>4.5734338146464937E-2</v>
      </c>
      <c r="U587">
        <f t="shared" si="180"/>
        <v>3.7094758201586711E-2</v>
      </c>
      <c r="V587">
        <f t="shared" si="181"/>
        <v>0.16075368692421427</v>
      </c>
      <c r="W587">
        <f t="shared" si="182"/>
        <v>0.16656935966940897</v>
      </c>
      <c r="X587">
        <f t="shared" si="183"/>
        <v>0.151245403192175</v>
      </c>
      <c r="Y587">
        <f t="shared" si="184"/>
        <v>5.4009174659741435E-2</v>
      </c>
      <c r="Z587">
        <f t="shared" si="185"/>
        <v>1.5270879933275203E-2</v>
      </c>
      <c r="AA587">
        <f t="shared" si="186"/>
        <v>2.6053000720324525E-2</v>
      </c>
      <c r="AB587">
        <f t="shared" si="187"/>
        <v>6.6307768131326536E-2</v>
      </c>
      <c r="AC587">
        <f t="shared" si="188"/>
        <v>5.3781703757061074E-2</v>
      </c>
    </row>
    <row r="588" spans="1:29" x14ac:dyDescent="0.3">
      <c r="A588" s="27">
        <f t="shared" si="189"/>
        <v>117320</v>
      </c>
      <c r="B588" s="28">
        <f t="shared" si="171"/>
        <v>32.588888888888889</v>
      </c>
      <c r="C588">
        <v>38157.5</v>
      </c>
      <c r="D588">
        <v>24723.3</v>
      </c>
      <c r="E588">
        <v>4504.3</v>
      </c>
      <c r="F588">
        <v>3913.3</v>
      </c>
      <c r="G588">
        <v>3861.9</v>
      </c>
      <c r="H588">
        <v>782.3</v>
      </c>
      <c r="I588">
        <v>548.70000000000005</v>
      </c>
      <c r="J588">
        <v>-0.70000000000002272</v>
      </c>
      <c r="K588">
        <v>912.9</v>
      </c>
      <c r="L588">
        <v>1277.9000000000001</v>
      </c>
      <c r="M588">
        <f t="shared" si="172"/>
        <v>0.64792766821725745</v>
      </c>
      <c r="N588">
        <f t="shared" si="173"/>
        <v>0.11804494529253752</v>
      </c>
      <c r="O588">
        <f t="shared" si="174"/>
        <v>0.10255650920526764</v>
      </c>
      <c r="P588">
        <f t="shared" si="175"/>
        <v>0.10120946078752539</v>
      </c>
      <c r="Q588">
        <f t="shared" si="176"/>
        <v>2.0501867260695798E-2</v>
      </c>
      <c r="R588">
        <f t="shared" si="177"/>
        <v>1.4379872895236848E-2</v>
      </c>
      <c r="S588">
        <f t="shared" si="178"/>
        <v>-1.8345017362249169E-5</v>
      </c>
      <c r="T588">
        <f t="shared" si="179"/>
        <v>2.3924523357138176E-2</v>
      </c>
      <c r="U588">
        <f t="shared" si="180"/>
        <v>3.3490139553167791E-2</v>
      </c>
      <c r="V588">
        <f t="shared" si="181"/>
        <v>0.18218846189626792</v>
      </c>
      <c r="W588">
        <f t="shared" si="182"/>
        <v>0.15828388605081037</v>
      </c>
      <c r="X588">
        <f t="shared" si="183"/>
        <v>0.15620487556272827</v>
      </c>
      <c r="Y588">
        <f t="shared" si="184"/>
        <v>3.1642216047210528E-2</v>
      </c>
      <c r="Z588">
        <f t="shared" si="185"/>
        <v>2.2193639198650666E-2</v>
      </c>
      <c r="AA588">
        <f t="shared" si="186"/>
        <v>-2.8313372405788171E-5</v>
      </c>
      <c r="AB588">
        <f t="shared" si="187"/>
        <v>3.6924682384633117E-2</v>
      </c>
      <c r="AC588">
        <f t="shared" si="188"/>
        <v>5.1688083710507905E-2</v>
      </c>
    </row>
    <row r="589" spans="1:29" x14ac:dyDescent="0.3">
      <c r="A589" s="27">
        <f t="shared" si="189"/>
        <v>117520</v>
      </c>
      <c r="B589" s="28">
        <f t="shared" si="171"/>
        <v>32.644444444444446</v>
      </c>
      <c r="C589">
        <v>37546.5</v>
      </c>
      <c r="D589">
        <v>25305.5</v>
      </c>
      <c r="E589">
        <v>4006.3</v>
      </c>
      <c r="F589">
        <v>4360.5</v>
      </c>
      <c r="G589">
        <v>4219.1000000000004</v>
      </c>
      <c r="H589">
        <v>1287.3</v>
      </c>
      <c r="I589">
        <v>732.10000000000014</v>
      </c>
      <c r="J589">
        <v>316.10000000000002</v>
      </c>
      <c r="K589">
        <v>863.5</v>
      </c>
      <c r="L589">
        <v>1384.7</v>
      </c>
      <c r="M589">
        <f t="shared" si="172"/>
        <v>0.67397760110795946</v>
      </c>
      <c r="N589">
        <f t="shared" si="173"/>
        <v>0.1067023557455422</v>
      </c>
      <c r="O589">
        <f t="shared" si="174"/>
        <v>0.11613599137070033</v>
      </c>
      <c r="P589">
        <f t="shared" si="175"/>
        <v>0.11236999454010362</v>
      </c>
      <c r="Q589">
        <f t="shared" si="176"/>
        <v>3.4285485997363266E-2</v>
      </c>
      <c r="R589">
        <f t="shared" si="177"/>
        <v>1.9498488540875984E-2</v>
      </c>
      <c r="S589">
        <f t="shared" si="178"/>
        <v>8.418893904891268E-3</v>
      </c>
      <c r="T589">
        <f t="shared" si="179"/>
        <v>2.2998148961953842E-2</v>
      </c>
      <c r="U589">
        <f t="shared" si="180"/>
        <v>3.6879602626077E-2</v>
      </c>
      <c r="V589">
        <f t="shared" si="181"/>
        <v>0.15831736183833556</v>
      </c>
      <c r="W589">
        <f t="shared" si="182"/>
        <v>0.17231431902155658</v>
      </c>
      <c r="X589">
        <f t="shared" si="183"/>
        <v>0.16672660093655531</v>
      </c>
      <c r="Y589">
        <f t="shared" si="184"/>
        <v>5.0870364150085945E-2</v>
      </c>
      <c r="Z589">
        <f t="shared" si="185"/>
        <v>2.8930469660745695E-2</v>
      </c>
      <c r="AA589">
        <f t="shared" si="186"/>
        <v>1.2491355634150679E-2</v>
      </c>
      <c r="AB589">
        <f t="shared" si="187"/>
        <v>3.4123016735492284E-2</v>
      </c>
      <c r="AC589">
        <f t="shared" si="188"/>
        <v>5.471932978996661E-2</v>
      </c>
    </row>
    <row r="590" spans="1:29" x14ac:dyDescent="0.3">
      <c r="A590" s="27">
        <f t="shared" si="189"/>
        <v>117720</v>
      </c>
      <c r="B590" s="28">
        <f t="shared" si="171"/>
        <v>32.700000000000003</v>
      </c>
      <c r="C590">
        <v>39183.5</v>
      </c>
      <c r="D590">
        <v>26335.1</v>
      </c>
      <c r="E590">
        <v>3988.5</v>
      </c>
      <c r="F590">
        <v>4868.8999999999996</v>
      </c>
      <c r="G590">
        <v>4179.1000000000004</v>
      </c>
      <c r="H590">
        <v>1490.5</v>
      </c>
      <c r="I590">
        <v>1059.3</v>
      </c>
      <c r="J590">
        <v>1589.9</v>
      </c>
      <c r="K590">
        <v>1926.1</v>
      </c>
      <c r="L590">
        <v>1474.5</v>
      </c>
      <c r="M590">
        <f t="shared" si="172"/>
        <v>0.67209667334464762</v>
      </c>
      <c r="N590">
        <f t="shared" si="173"/>
        <v>0.10179029438411576</v>
      </c>
      <c r="O590">
        <f t="shared" si="174"/>
        <v>0.12425893552132912</v>
      </c>
      <c r="P590">
        <f t="shared" si="175"/>
        <v>0.10665458675207677</v>
      </c>
      <c r="Q590">
        <f t="shared" si="176"/>
        <v>3.8038970485025587E-2</v>
      </c>
      <c r="R590">
        <f t="shared" si="177"/>
        <v>2.7034338433269106E-2</v>
      </c>
      <c r="S590">
        <f t="shared" si="178"/>
        <v>4.0575752548904519E-2</v>
      </c>
      <c r="T590">
        <f t="shared" si="179"/>
        <v>4.9155894700575492E-2</v>
      </c>
      <c r="U590">
        <f t="shared" si="180"/>
        <v>3.7630635343958552E-2</v>
      </c>
      <c r="V590">
        <f t="shared" si="181"/>
        <v>0.15145186462174057</v>
      </c>
      <c r="W590">
        <f t="shared" si="182"/>
        <v>0.18488253319713993</v>
      </c>
      <c r="X590">
        <f t="shared" si="183"/>
        <v>0.15868935375221666</v>
      </c>
      <c r="Y590">
        <f t="shared" si="184"/>
        <v>5.659746877741114E-2</v>
      </c>
      <c r="Z590">
        <f t="shared" si="185"/>
        <v>4.0223883714130569E-2</v>
      </c>
      <c r="AA590">
        <f t="shared" si="186"/>
        <v>6.03718991004401E-2</v>
      </c>
      <c r="AB590">
        <f t="shared" si="187"/>
        <v>7.3138131239296605E-2</v>
      </c>
      <c r="AC590">
        <f t="shared" si="188"/>
        <v>5.5989914600666033E-2</v>
      </c>
    </row>
    <row r="591" spans="1:29" x14ac:dyDescent="0.3">
      <c r="A591" s="27">
        <f t="shared" si="189"/>
        <v>117920</v>
      </c>
      <c r="B591" s="28">
        <f t="shared" si="171"/>
        <v>32.755555555555553</v>
      </c>
      <c r="C591">
        <v>38412.5</v>
      </c>
      <c r="D591">
        <v>25101.9</v>
      </c>
      <c r="E591">
        <v>4009.1</v>
      </c>
      <c r="F591">
        <v>4436.1000000000004</v>
      </c>
      <c r="G591">
        <v>3472.3</v>
      </c>
      <c r="H591">
        <v>2010.7</v>
      </c>
      <c r="I591">
        <v>576.5</v>
      </c>
      <c r="J591">
        <v>796.1</v>
      </c>
      <c r="K591">
        <v>1378.1000000000001</v>
      </c>
      <c r="L591">
        <v>1354.5</v>
      </c>
      <c r="M591">
        <f t="shared" si="172"/>
        <v>0.65348259030263589</v>
      </c>
      <c r="N591">
        <f t="shared" si="173"/>
        <v>0.10436967133094696</v>
      </c>
      <c r="O591">
        <f t="shared" si="174"/>
        <v>0.1154858444516759</v>
      </c>
      <c r="P591">
        <f t="shared" si="175"/>
        <v>9.0395053693459168E-2</v>
      </c>
      <c r="Q591">
        <f t="shared" si="176"/>
        <v>5.2344939798242764E-2</v>
      </c>
      <c r="R591">
        <f t="shared" si="177"/>
        <v>1.5008135372600064E-2</v>
      </c>
      <c r="S591">
        <f t="shared" si="178"/>
        <v>2.0725024406117801E-2</v>
      </c>
      <c r="T591">
        <f t="shared" si="179"/>
        <v>3.5876342336479017E-2</v>
      </c>
      <c r="U591">
        <f t="shared" si="180"/>
        <v>3.5261958997722095E-2</v>
      </c>
      <c r="V591">
        <f t="shared" si="181"/>
        <v>0.15971300977216862</v>
      </c>
      <c r="W591">
        <f t="shared" si="182"/>
        <v>0.17672367430353877</v>
      </c>
      <c r="X591">
        <f t="shared" si="183"/>
        <v>0.13832817436130332</v>
      </c>
      <c r="Y591">
        <f t="shared" si="184"/>
        <v>8.0101506260482278E-2</v>
      </c>
      <c r="Z591">
        <f t="shared" si="185"/>
        <v>2.2966388998442347E-2</v>
      </c>
      <c r="AA591">
        <f t="shared" si="186"/>
        <v>3.1714730757432703E-2</v>
      </c>
      <c r="AB591">
        <f t="shared" si="187"/>
        <v>5.490022667606835E-2</v>
      </c>
      <c r="AC591">
        <f t="shared" si="188"/>
        <v>5.3960058800329849E-2</v>
      </c>
    </row>
    <row r="592" spans="1:29" x14ac:dyDescent="0.3">
      <c r="A592" s="27">
        <f t="shared" si="189"/>
        <v>118120</v>
      </c>
      <c r="B592" s="28">
        <f t="shared" si="171"/>
        <v>32.81111111111111</v>
      </c>
      <c r="C592">
        <v>38295.300000000003</v>
      </c>
      <c r="D592">
        <v>25541.3</v>
      </c>
      <c r="E592">
        <v>4343.3</v>
      </c>
      <c r="F592">
        <v>4071.7</v>
      </c>
      <c r="G592">
        <v>3680.9</v>
      </c>
      <c r="H592">
        <v>1410.1</v>
      </c>
      <c r="I592">
        <v>479.7000000000001</v>
      </c>
      <c r="J592">
        <v>625.90000000000009</v>
      </c>
      <c r="K592">
        <v>1787.1</v>
      </c>
      <c r="L592">
        <v>1956.5</v>
      </c>
      <c r="M592">
        <f t="shared" si="172"/>
        <v>0.66695651946844647</v>
      </c>
      <c r="N592">
        <f t="shared" si="173"/>
        <v>0.11341600666400314</v>
      </c>
      <c r="O592">
        <f t="shared" si="174"/>
        <v>0.10632375252315557</v>
      </c>
      <c r="P592">
        <f t="shared" si="175"/>
        <v>9.6118844871302733E-2</v>
      </c>
      <c r="Q592">
        <f t="shared" si="176"/>
        <v>3.6821750972051398E-2</v>
      </c>
      <c r="R592">
        <f t="shared" si="177"/>
        <v>1.2526341352594185E-2</v>
      </c>
      <c r="S592">
        <f t="shared" si="178"/>
        <v>1.6344042219280173E-2</v>
      </c>
      <c r="T592">
        <f t="shared" si="179"/>
        <v>4.6666301086556311E-2</v>
      </c>
      <c r="U592">
        <f t="shared" si="180"/>
        <v>5.108982042182722E-2</v>
      </c>
      <c r="V592">
        <f t="shared" si="181"/>
        <v>0.17005007575965203</v>
      </c>
      <c r="W592">
        <f t="shared" si="182"/>
        <v>0.1594163178851507</v>
      </c>
      <c r="X592">
        <f t="shared" si="183"/>
        <v>0.1441156088374515</v>
      </c>
      <c r="Y592">
        <f t="shared" si="184"/>
        <v>5.5208622897033433E-2</v>
      </c>
      <c r="Z592">
        <f t="shared" si="185"/>
        <v>1.8781346290126191E-2</v>
      </c>
      <c r="AA592">
        <f t="shared" si="186"/>
        <v>2.4505408886783372E-2</v>
      </c>
      <c r="AB592">
        <f t="shared" si="187"/>
        <v>6.9969030550520131E-2</v>
      </c>
      <c r="AC592">
        <f t="shared" si="188"/>
        <v>7.6601425925853422E-2</v>
      </c>
    </row>
    <row r="593" spans="1:29" x14ac:dyDescent="0.3">
      <c r="A593" s="27">
        <f t="shared" si="189"/>
        <v>118320</v>
      </c>
      <c r="B593" s="28">
        <f t="shared" si="171"/>
        <v>32.866666666666667</v>
      </c>
      <c r="C593">
        <v>38161.800000000003</v>
      </c>
      <c r="D593">
        <v>25452</v>
      </c>
      <c r="E593">
        <v>5240.2</v>
      </c>
      <c r="F593">
        <v>4289.6000000000004</v>
      </c>
      <c r="G593">
        <v>3583</v>
      </c>
      <c r="H593">
        <v>1057</v>
      </c>
      <c r="I593">
        <v>29.6</v>
      </c>
      <c r="J593">
        <v>504.6</v>
      </c>
      <c r="K593">
        <v>1077.8</v>
      </c>
      <c r="L593">
        <v>1059.8</v>
      </c>
      <c r="M593">
        <f t="shared" si="172"/>
        <v>0.66694967218527423</v>
      </c>
      <c r="N593">
        <f t="shared" si="173"/>
        <v>0.13731532579700118</v>
      </c>
      <c r="O593">
        <f t="shared" si="174"/>
        <v>0.11240559931659408</v>
      </c>
      <c r="P593">
        <f t="shared" si="175"/>
        <v>9.3889701219544139E-2</v>
      </c>
      <c r="Q593">
        <f t="shared" si="176"/>
        <v>2.769785492298581E-2</v>
      </c>
      <c r="R593">
        <f t="shared" si="177"/>
        <v>7.7564475470234633E-4</v>
      </c>
      <c r="S593">
        <f t="shared" si="178"/>
        <v>1.3222646730500134E-2</v>
      </c>
      <c r="T593">
        <f t="shared" si="179"/>
        <v>2.8242902588452322E-2</v>
      </c>
      <c r="U593">
        <f t="shared" si="180"/>
        <v>2.7771226724106302E-2</v>
      </c>
      <c r="V593">
        <f t="shared" si="181"/>
        <v>0.20588558855885589</v>
      </c>
      <c r="W593">
        <f t="shared" si="182"/>
        <v>0.16853685368536855</v>
      </c>
      <c r="X593">
        <f t="shared" si="183"/>
        <v>0.14077479176489077</v>
      </c>
      <c r="Y593">
        <f t="shared" si="184"/>
        <v>4.152915291529153E-2</v>
      </c>
      <c r="Z593">
        <f t="shared" si="185"/>
        <v>1.1629734402011629E-3</v>
      </c>
      <c r="AA593">
        <f t="shared" si="186"/>
        <v>1.9825553983969825E-2</v>
      </c>
      <c r="AB593">
        <f t="shared" si="187"/>
        <v>4.2346377494892347E-2</v>
      </c>
      <c r="AC593">
        <f t="shared" si="188"/>
        <v>4.1639163916391636E-2</v>
      </c>
    </row>
    <row r="594" spans="1:29" x14ac:dyDescent="0.3">
      <c r="A594" s="27">
        <f t="shared" si="189"/>
        <v>118520</v>
      </c>
      <c r="B594" s="28">
        <f t="shared" si="171"/>
        <v>32.922222222222224</v>
      </c>
      <c r="C594">
        <v>37722.199999999997</v>
      </c>
      <c r="D594">
        <v>25629.8</v>
      </c>
      <c r="E594">
        <v>4688.8</v>
      </c>
      <c r="F594">
        <v>4859</v>
      </c>
      <c r="G594">
        <v>4526.3999999999996</v>
      </c>
      <c r="H594">
        <v>1936.2</v>
      </c>
      <c r="I594">
        <v>1033.5999999999999</v>
      </c>
      <c r="J594">
        <v>1172.2</v>
      </c>
      <c r="K594">
        <v>1346.8</v>
      </c>
      <c r="L594">
        <v>2200.4</v>
      </c>
      <c r="M594">
        <f t="shared" si="172"/>
        <v>0.6794354518029172</v>
      </c>
      <c r="N594">
        <f t="shared" si="173"/>
        <v>0.12429815864398154</v>
      </c>
      <c r="O594">
        <f t="shared" si="174"/>
        <v>0.12881009060977355</v>
      </c>
      <c r="P594">
        <f t="shared" si="175"/>
        <v>0.11999300146863121</v>
      </c>
      <c r="Q594">
        <f t="shared" si="176"/>
        <v>5.1327865288874994E-2</v>
      </c>
      <c r="R594">
        <f t="shared" si="177"/>
        <v>2.7400310692377434E-2</v>
      </c>
      <c r="S594">
        <f t="shared" si="178"/>
        <v>3.1074539660995385E-2</v>
      </c>
      <c r="T594">
        <f t="shared" si="179"/>
        <v>3.5703113816267347E-2</v>
      </c>
      <c r="U594">
        <f t="shared" si="180"/>
        <v>5.8331698575374721E-2</v>
      </c>
      <c r="V594">
        <f t="shared" si="181"/>
        <v>0.18294329257348868</v>
      </c>
      <c r="W594">
        <f t="shared" si="182"/>
        <v>0.18958399987514535</v>
      </c>
      <c r="X594">
        <f t="shared" si="183"/>
        <v>0.17660691850892321</v>
      </c>
      <c r="Y594">
        <f t="shared" si="184"/>
        <v>7.5544873545638283E-2</v>
      </c>
      <c r="Z594">
        <f t="shared" si="185"/>
        <v>4.0328055622751637E-2</v>
      </c>
      <c r="AA594">
        <f t="shared" si="186"/>
        <v>4.573582314337217E-2</v>
      </c>
      <c r="AB594">
        <f t="shared" si="187"/>
        <v>5.254820560441361E-2</v>
      </c>
      <c r="AC594">
        <f t="shared" si="188"/>
        <v>8.5853186525060673E-2</v>
      </c>
    </row>
    <row r="595" spans="1:29" x14ac:dyDescent="0.3">
      <c r="A595" s="27">
        <f t="shared" si="189"/>
        <v>118720</v>
      </c>
      <c r="B595" s="28">
        <f t="shared" si="171"/>
        <v>32.977777777777774</v>
      </c>
      <c r="C595">
        <v>38199.4</v>
      </c>
      <c r="D595">
        <v>24796.400000000001</v>
      </c>
      <c r="E595">
        <v>4504.8</v>
      </c>
      <c r="F595">
        <v>4540.8</v>
      </c>
      <c r="G595">
        <v>4067.4</v>
      </c>
      <c r="H595">
        <v>1497.8</v>
      </c>
      <c r="I595">
        <v>732.8</v>
      </c>
      <c r="J595">
        <v>713.4</v>
      </c>
      <c r="K595">
        <v>1007.2</v>
      </c>
      <c r="L595">
        <v>1233.2</v>
      </c>
      <c r="M595">
        <f t="shared" si="172"/>
        <v>0.64913061461698351</v>
      </c>
      <c r="N595">
        <f t="shared" si="173"/>
        <v>0.11792855385163117</v>
      </c>
      <c r="O595">
        <f t="shared" si="174"/>
        <v>0.11887097703105284</v>
      </c>
      <c r="P595">
        <f t="shared" si="175"/>
        <v>0.10647811222165793</v>
      </c>
      <c r="Q595">
        <f t="shared" si="176"/>
        <v>3.9210039948271436E-2</v>
      </c>
      <c r="R595">
        <f t="shared" si="177"/>
        <v>1.9183547385561026E-2</v>
      </c>
      <c r="S595">
        <f t="shared" si="178"/>
        <v>1.8675686005539354E-2</v>
      </c>
      <c r="T595">
        <f t="shared" si="179"/>
        <v>2.6366906286486174E-2</v>
      </c>
      <c r="U595">
        <f t="shared" si="180"/>
        <v>3.2283229579522191E-2</v>
      </c>
      <c r="V595">
        <f t="shared" si="181"/>
        <v>0.18167153296446259</v>
      </c>
      <c r="W595">
        <f t="shared" si="182"/>
        <v>0.18312335661628301</v>
      </c>
      <c r="X595">
        <f t="shared" si="183"/>
        <v>0.16403187559484442</v>
      </c>
      <c r="Y595">
        <f t="shared" si="184"/>
        <v>6.0403929602684259E-2</v>
      </c>
      <c r="Z595">
        <f t="shared" si="185"/>
        <v>2.9552677001500213E-2</v>
      </c>
      <c r="AA595">
        <f t="shared" si="186"/>
        <v>2.8770305366908097E-2</v>
      </c>
      <c r="AB595">
        <f t="shared" si="187"/>
        <v>4.0618799503153682E-2</v>
      </c>
      <c r="AC595">
        <f t="shared" si="188"/>
        <v>4.9733025761804134E-2</v>
      </c>
    </row>
    <row r="596" spans="1:29" x14ac:dyDescent="0.3">
      <c r="A596" s="27">
        <f t="shared" si="189"/>
        <v>118920</v>
      </c>
      <c r="B596" s="28">
        <f t="shared" si="171"/>
        <v>33.033333333333331</v>
      </c>
      <c r="C596">
        <v>38782.6</v>
      </c>
      <c r="D596">
        <v>24768</v>
      </c>
      <c r="E596">
        <v>3835.6</v>
      </c>
      <c r="F596">
        <v>4657.2</v>
      </c>
      <c r="G596">
        <v>3906.2</v>
      </c>
      <c r="H596">
        <v>840.8</v>
      </c>
      <c r="I596">
        <v>176.40000000000003</v>
      </c>
      <c r="J596">
        <v>644.20000000000005</v>
      </c>
      <c r="K596">
        <v>285.2</v>
      </c>
      <c r="L596">
        <v>1788.8</v>
      </c>
      <c r="M596">
        <f t="shared" si="172"/>
        <v>0.63863691449258175</v>
      </c>
      <c r="N596">
        <f t="shared" si="173"/>
        <v>9.8900022174892868E-2</v>
      </c>
      <c r="O596">
        <f t="shared" si="174"/>
        <v>0.12008478028806732</v>
      </c>
      <c r="P596">
        <f t="shared" si="175"/>
        <v>0.10072042617049914</v>
      </c>
      <c r="Q596">
        <f t="shared" si="176"/>
        <v>2.167982548875011E-2</v>
      </c>
      <c r="R596">
        <f t="shared" si="177"/>
        <v>4.5484315131012372E-3</v>
      </c>
      <c r="S596">
        <f t="shared" si="178"/>
        <v>1.6610541840928666E-2</v>
      </c>
      <c r="T596">
        <f t="shared" si="179"/>
        <v>7.3538133080298896E-3</v>
      </c>
      <c r="U596">
        <f t="shared" si="180"/>
        <v>4.6123777157797571E-2</v>
      </c>
      <c r="V596">
        <f t="shared" si="181"/>
        <v>0.15486111111111112</v>
      </c>
      <c r="W596">
        <f t="shared" si="182"/>
        <v>0.18803294573643412</v>
      </c>
      <c r="X596">
        <f t="shared" si="183"/>
        <v>0.15771156330749353</v>
      </c>
      <c r="Y596">
        <f t="shared" si="184"/>
        <v>3.3947028423772611E-2</v>
      </c>
      <c r="Z596">
        <f t="shared" si="185"/>
        <v>7.1220930232558152E-3</v>
      </c>
      <c r="AA596">
        <f t="shared" si="186"/>
        <v>2.60093669250646E-2</v>
      </c>
      <c r="AB596">
        <f t="shared" si="187"/>
        <v>1.151485788113695E-2</v>
      </c>
      <c r="AC596">
        <f t="shared" si="188"/>
        <v>7.2222222222222215E-2</v>
      </c>
    </row>
    <row r="597" spans="1:29" x14ac:dyDescent="0.3">
      <c r="A597" s="27">
        <f t="shared" si="189"/>
        <v>119120</v>
      </c>
      <c r="B597" s="28">
        <f t="shared" si="171"/>
        <v>33.088888888888889</v>
      </c>
      <c r="C597">
        <v>38038.400000000001</v>
      </c>
      <c r="D597">
        <v>25084.2</v>
      </c>
      <c r="E597">
        <v>3886.2</v>
      </c>
      <c r="F597">
        <v>5384.8</v>
      </c>
      <c r="G597">
        <v>3664.4</v>
      </c>
      <c r="H597">
        <v>1024.2</v>
      </c>
      <c r="I597">
        <v>923</v>
      </c>
      <c r="J597">
        <v>622.4</v>
      </c>
      <c r="K597">
        <v>1340.8</v>
      </c>
      <c r="L597">
        <v>1774.6</v>
      </c>
      <c r="M597">
        <f t="shared" si="172"/>
        <v>0.6594441406578615</v>
      </c>
      <c r="N597">
        <f t="shared" si="173"/>
        <v>0.10216518044923024</v>
      </c>
      <c r="O597">
        <f t="shared" si="174"/>
        <v>0.14156221081854126</v>
      </c>
      <c r="P597">
        <f t="shared" si="175"/>
        <v>9.633423067216286E-2</v>
      </c>
      <c r="Q597">
        <f t="shared" si="176"/>
        <v>2.6925422730714226E-2</v>
      </c>
      <c r="R597">
        <f t="shared" si="177"/>
        <v>2.4264953310339024E-2</v>
      </c>
      <c r="S597">
        <f t="shared" si="178"/>
        <v>1.6362412719777907E-2</v>
      </c>
      <c r="T597">
        <f t="shared" si="179"/>
        <v>3.5248590897619246E-2</v>
      </c>
      <c r="U597">
        <f t="shared" si="180"/>
        <v>4.6652856061243371E-2</v>
      </c>
      <c r="V597">
        <f t="shared" si="181"/>
        <v>0.15492620852967207</v>
      </c>
      <c r="W597">
        <f t="shared" si="182"/>
        <v>0.21466899482542795</v>
      </c>
      <c r="X597">
        <f t="shared" si="183"/>
        <v>0.14608398912462825</v>
      </c>
      <c r="Y597">
        <f t="shared" si="184"/>
        <v>4.0830482933480038E-2</v>
      </c>
      <c r="Z597">
        <f t="shared" si="185"/>
        <v>3.6796070833432996E-2</v>
      </c>
      <c r="AA597">
        <f t="shared" si="186"/>
        <v>2.4812431729933582E-2</v>
      </c>
      <c r="AB597">
        <f t="shared" si="187"/>
        <v>5.3451973752401905E-2</v>
      </c>
      <c r="AC597">
        <f t="shared" si="188"/>
        <v>7.0745728386793272E-2</v>
      </c>
    </row>
    <row r="598" spans="1:29" x14ac:dyDescent="0.3">
      <c r="A598" s="27">
        <f t="shared" si="189"/>
        <v>119320</v>
      </c>
      <c r="B598" s="28">
        <f t="shared" si="171"/>
        <v>33.144444444444446</v>
      </c>
      <c r="C598">
        <v>38078.1</v>
      </c>
      <c r="D598">
        <v>24703.9</v>
      </c>
      <c r="E598">
        <v>3876.1</v>
      </c>
      <c r="F598">
        <v>5101.7</v>
      </c>
      <c r="G598">
        <v>3903.7</v>
      </c>
      <c r="H598">
        <v>1036.7</v>
      </c>
      <c r="I598">
        <v>836.5</v>
      </c>
      <c r="J598">
        <v>748.3</v>
      </c>
      <c r="K598">
        <v>1362.1</v>
      </c>
      <c r="L598">
        <v>1197.7</v>
      </c>
      <c r="M598">
        <f t="shared" si="172"/>
        <v>0.64876924006187286</v>
      </c>
      <c r="N598">
        <f t="shared" si="173"/>
        <v>0.10179341931451412</v>
      </c>
      <c r="O598">
        <f t="shared" si="174"/>
        <v>0.13397989920715581</v>
      </c>
      <c r="P598">
        <f t="shared" si="175"/>
        <v>0.10251824539564737</v>
      </c>
      <c r="Q598">
        <f t="shared" si="176"/>
        <v>2.7225623127204352E-2</v>
      </c>
      <c r="R598">
        <f t="shared" si="177"/>
        <v>2.1968007857534909E-2</v>
      </c>
      <c r="S598">
        <f t="shared" si="178"/>
        <v>1.9651715815652566E-2</v>
      </c>
      <c r="T598">
        <f t="shared" si="179"/>
        <v>3.5771217576507232E-2</v>
      </c>
      <c r="U598">
        <f t="shared" si="180"/>
        <v>3.1453775267148314E-2</v>
      </c>
      <c r="V598">
        <f t="shared" si="181"/>
        <v>0.15690235145058065</v>
      </c>
      <c r="W598">
        <f t="shared" si="182"/>
        <v>0.20651395123846841</v>
      </c>
      <c r="X598">
        <f t="shared" si="183"/>
        <v>0.1580195839523314</v>
      </c>
      <c r="Y598">
        <f t="shared" si="184"/>
        <v>4.1965033861050278E-2</v>
      </c>
      <c r="Z598">
        <f t="shared" si="185"/>
        <v>3.3861050279510523E-2</v>
      </c>
      <c r="AA598">
        <f t="shared" si="186"/>
        <v>3.0290763806524471E-2</v>
      </c>
      <c r="AB598">
        <f t="shared" si="187"/>
        <v>5.5137043138937566E-2</v>
      </c>
      <c r="AC598">
        <f t="shared" si="188"/>
        <v>4.8482223454596234E-2</v>
      </c>
    </row>
    <row r="599" spans="1:29" x14ac:dyDescent="0.3">
      <c r="A599" s="27">
        <f t="shared" si="189"/>
        <v>119520</v>
      </c>
      <c r="B599" s="28">
        <f t="shared" si="171"/>
        <v>33.200000000000003</v>
      </c>
      <c r="C599">
        <v>39246.5</v>
      </c>
      <c r="D599">
        <v>26313.5</v>
      </c>
      <c r="E599">
        <v>4866.5</v>
      </c>
      <c r="F599">
        <v>5314.3</v>
      </c>
      <c r="G599">
        <v>5042.3</v>
      </c>
      <c r="H599">
        <v>1854.1</v>
      </c>
      <c r="I599">
        <v>994.5</v>
      </c>
      <c r="J599">
        <v>1052.9000000000001</v>
      </c>
      <c r="K599">
        <v>1425.7</v>
      </c>
      <c r="L599">
        <v>1743.3</v>
      </c>
      <c r="M599">
        <f t="shared" si="172"/>
        <v>0.67046743021670718</v>
      </c>
      <c r="N599">
        <f t="shared" si="173"/>
        <v>0.12399831832137898</v>
      </c>
      <c r="O599">
        <f t="shared" si="174"/>
        <v>0.13540825296523257</v>
      </c>
      <c r="P599">
        <f t="shared" si="175"/>
        <v>0.12847769864828712</v>
      </c>
      <c r="Q599">
        <f t="shared" si="176"/>
        <v>4.7242429261208002E-2</v>
      </c>
      <c r="R599">
        <f t="shared" si="177"/>
        <v>2.5339839221331838E-2</v>
      </c>
      <c r="S599">
        <f t="shared" si="178"/>
        <v>2.68278700011466E-2</v>
      </c>
      <c r="T599">
        <f t="shared" si="179"/>
        <v>3.6326806212018906E-2</v>
      </c>
      <c r="U599">
        <f t="shared" si="180"/>
        <v>4.4419247576216986E-2</v>
      </c>
      <c r="V599">
        <f t="shared" si="181"/>
        <v>0.18494309004883425</v>
      </c>
      <c r="W599">
        <f t="shared" si="182"/>
        <v>0.2019609706044426</v>
      </c>
      <c r="X599">
        <f t="shared" si="183"/>
        <v>0.19162407129420261</v>
      </c>
      <c r="Y599">
        <f t="shared" si="184"/>
        <v>7.0461930187926347E-2</v>
      </c>
      <c r="Z599">
        <f t="shared" si="185"/>
        <v>3.7794288103064969E-2</v>
      </c>
      <c r="AA599">
        <f t="shared" si="186"/>
        <v>4.0013681190263557E-2</v>
      </c>
      <c r="AB599">
        <f t="shared" si="187"/>
        <v>5.4181313774298363E-2</v>
      </c>
      <c r="AC599">
        <f t="shared" si="188"/>
        <v>6.6251163851255054E-2</v>
      </c>
    </row>
    <row r="600" spans="1:29" x14ac:dyDescent="0.3">
      <c r="A600" s="27">
        <f t="shared" si="189"/>
        <v>119720</v>
      </c>
      <c r="B600" s="28">
        <f t="shared" si="171"/>
        <v>33.255555555555553</v>
      </c>
      <c r="C600">
        <v>37584</v>
      </c>
      <c r="D600">
        <v>24742.2</v>
      </c>
      <c r="E600">
        <v>4644.2</v>
      </c>
      <c r="F600">
        <v>4843.8</v>
      </c>
      <c r="G600">
        <v>4172</v>
      </c>
      <c r="H600">
        <v>1161.2</v>
      </c>
      <c r="I600">
        <v>954</v>
      </c>
      <c r="J600">
        <v>-85.6</v>
      </c>
      <c r="K600">
        <v>1093.5999999999999</v>
      </c>
      <c r="L600">
        <v>934.6</v>
      </c>
      <c r="M600">
        <f t="shared" si="172"/>
        <v>0.65831736909323113</v>
      </c>
      <c r="N600">
        <f t="shared" si="173"/>
        <v>0.12356853980417198</v>
      </c>
      <c r="O600">
        <f t="shared" si="174"/>
        <v>0.12887931034482758</v>
      </c>
      <c r="P600">
        <f t="shared" si="175"/>
        <v>0.1110046828437633</v>
      </c>
      <c r="Q600">
        <f t="shared" si="176"/>
        <v>3.0896126011068541E-2</v>
      </c>
      <c r="R600">
        <f t="shared" si="177"/>
        <v>2.5383141762452106E-2</v>
      </c>
      <c r="S600">
        <f t="shared" si="178"/>
        <v>-2.277564921243082E-3</v>
      </c>
      <c r="T600">
        <f t="shared" si="179"/>
        <v>2.9097488292890588E-2</v>
      </c>
      <c r="U600">
        <f t="shared" si="180"/>
        <v>2.4866964665815242E-2</v>
      </c>
      <c r="V600">
        <f t="shared" si="181"/>
        <v>0.18770359951823198</v>
      </c>
      <c r="W600">
        <f t="shared" si="182"/>
        <v>0.19577078836966802</v>
      </c>
      <c r="X600">
        <f t="shared" si="183"/>
        <v>0.16861879703502516</v>
      </c>
      <c r="Y600">
        <f t="shared" si="184"/>
        <v>4.6931962396229925E-2</v>
      </c>
      <c r="Z600">
        <f t="shared" si="185"/>
        <v>3.855760603341659E-2</v>
      </c>
      <c r="AA600">
        <f t="shared" si="186"/>
        <v>-3.4596761807761636E-3</v>
      </c>
      <c r="AB600">
        <f t="shared" si="187"/>
        <v>4.4199788216084258E-2</v>
      </c>
      <c r="AC600">
        <f t="shared" si="188"/>
        <v>3.7773520543848159E-2</v>
      </c>
    </row>
    <row r="601" spans="1:29" x14ac:dyDescent="0.3">
      <c r="A601" s="27">
        <f t="shared" si="189"/>
        <v>119920</v>
      </c>
      <c r="B601" s="28">
        <f t="shared" si="171"/>
        <v>33.31111111111111</v>
      </c>
      <c r="C601">
        <v>39557.4</v>
      </c>
      <c r="D601">
        <v>27035.200000000001</v>
      </c>
      <c r="E601">
        <v>4810.6000000000004</v>
      </c>
      <c r="F601">
        <v>5467.4</v>
      </c>
      <c r="G601">
        <v>3667.8</v>
      </c>
      <c r="H601">
        <v>1859</v>
      </c>
      <c r="I601">
        <v>1006.8</v>
      </c>
      <c r="J601">
        <v>1190</v>
      </c>
      <c r="K601">
        <v>1019.4</v>
      </c>
      <c r="L601">
        <v>1503.4</v>
      </c>
      <c r="M601">
        <f t="shared" si="172"/>
        <v>0.683442288926977</v>
      </c>
      <c r="N601">
        <f t="shared" si="173"/>
        <v>0.12161062152719845</v>
      </c>
      <c r="O601">
        <f t="shared" si="174"/>
        <v>0.13821434169080879</v>
      </c>
      <c r="P601">
        <f t="shared" si="175"/>
        <v>9.2720957393559733E-2</v>
      </c>
      <c r="Q601">
        <f t="shared" si="176"/>
        <v>4.6994999671363634E-2</v>
      </c>
      <c r="R601">
        <f t="shared" si="177"/>
        <v>2.5451622199639003E-2</v>
      </c>
      <c r="S601">
        <f t="shared" si="178"/>
        <v>3.0082866922497432E-2</v>
      </c>
      <c r="T601">
        <f t="shared" si="179"/>
        <v>2.5770146672936034E-2</v>
      </c>
      <c r="U601">
        <f t="shared" si="180"/>
        <v>3.8005531202758527E-2</v>
      </c>
      <c r="V601">
        <f t="shared" si="181"/>
        <v>0.17793839143043144</v>
      </c>
      <c r="W601">
        <f t="shared" si="182"/>
        <v>0.20223264484819789</v>
      </c>
      <c r="X601">
        <f t="shared" si="183"/>
        <v>0.13566757412558442</v>
      </c>
      <c r="Y601">
        <f t="shared" si="184"/>
        <v>6.8762206308812218E-2</v>
      </c>
      <c r="Z601">
        <f t="shared" si="185"/>
        <v>3.7240338521631056E-2</v>
      </c>
      <c r="AA601">
        <f t="shared" si="186"/>
        <v>4.4016689353139613E-2</v>
      </c>
      <c r="AB601">
        <f t="shared" si="187"/>
        <v>3.7706397585370185E-2</v>
      </c>
      <c r="AC601">
        <f t="shared" si="188"/>
        <v>5.5608983843285789E-2</v>
      </c>
    </row>
    <row r="602" spans="1:29" x14ac:dyDescent="0.3">
      <c r="A602" s="27">
        <f t="shared" si="189"/>
        <v>120120</v>
      </c>
      <c r="B602" s="28">
        <f t="shared" si="171"/>
        <v>33.366666666666667</v>
      </c>
      <c r="C602">
        <v>39368.5</v>
      </c>
      <c r="D602">
        <v>25458.7</v>
      </c>
      <c r="E602">
        <v>4287.7</v>
      </c>
      <c r="F602">
        <v>4656.5</v>
      </c>
      <c r="G602">
        <v>4360.1000000000004</v>
      </c>
      <c r="H602">
        <v>915.9</v>
      </c>
      <c r="I602">
        <v>1413.1</v>
      </c>
      <c r="J602">
        <v>572.5</v>
      </c>
      <c r="K602">
        <v>726.3</v>
      </c>
      <c r="L602">
        <v>1006.1</v>
      </c>
      <c r="M602">
        <f t="shared" si="172"/>
        <v>0.64667691174416098</v>
      </c>
      <c r="N602">
        <f t="shared" si="173"/>
        <v>0.10891194736908949</v>
      </c>
      <c r="O602">
        <f t="shared" si="174"/>
        <v>0.11827984302170517</v>
      </c>
      <c r="P602">
        <f t="shared" si="175"/>
        <v>0.1107509811143427</v>
      </c>
      <c r="Q602">
        <f t="shared" si="176"/>
        <v>2.3264792918196019E-2</v>
      </c>
      <c r="R602">
        <f t="shared" si="177"/>
        <v>3.5894179356592198E-2</v>
      </c>
      <c r="S602">
        <f t="shared" si="178"/>
        <v>1.4542083137533815E-2</v>
      </c>
      <c r="T602">
        <f t="shared" si="179"/>
        <v>1.8448759795267788E-2</v>
      </c>
      <c r="U602">
        <f t="shared" si="180"/>
        <v>2.5555964794188247E-2</v>
      </c>
      <c r="V602">
        <f t="shared" si="181"/>
        <v>0.16841786894067645</v>
      </c>
      <c r="W602">
        <f t="shared" si="182"/>
        <v>0.18290407601330783</v>
      </c>
      <c r="X602">
        <f t="shared" si="183"/>
        <v>0.17126169050265724</v>
      </c>
      <c r="Y602">
        <f t="shared" si="184"/>
        <v>3.5975913931190512E-2</v>
      </c>
      <c r="Z602">
        <f t="shared" si="185"/>
        <v>5.5505583552970097E-2</v>
      </c>
      <c r="AA602">
        <f t="shared" si="186"/>
        <v>2.2487401163452964E-2</v>
      </c>
      <c r="AB602">
        <f t="shared" si="187"/>
        <v>2.8528558017494998E-2</v>
      </c>
      <c r="AC602">
        <f t="shared" si="188"/>
        <v>3.9518907092663806E-2</v>
      </c>
    </row>
    <row r="603" spans="1:29" x14ac:dyDescent="0.3">
      <c r="A603" s="27">
        <f t="shared" si="189"/>
        <v>120320</v>
      </c>
      <c r="B603" s="28">
        <f t="shared" si="171"/>
        <v>33.422222222222224</v>
      </c>
      <c r="C603">
        <v>38667.699999999997</v>
      </c>
      <c r="D603">
        <v>25671.1</v>
      </c>
      <c r="E603">
        <v>5063.8999999999996</v>
      </c>
      <c r="F603">
        <v>4671.7</v>
      </c>
      <c r="G603">
        <v>3439.1</v>
      </c>
      <c r="H603">
        <v>1432.5000000000002</v>
      </c>
      <c r="I603">
        <v>966.5</v>
      </c>
      <c r="J603">
        <v>320.29999999999995</v>
      </c>
      <c r="K603">
        <v>598.10000000000014</v>
      </c>
      <c r="L603">
        <v>2134.9</v>
      </c>
      <c r="M603">
        <f t="shared" si="172"/>
        <v>0.66389001673231152</v>
      </c>
      <c r="N603">
        <f t="shared" si="173"/>
        <v>0.1309594312565785</v>
      </c>
      <c r="O603">
        <f t="shared" si="174"/>
        <v>0.12081659886675443</v>
      </c>
      <c r="P603">
        <f t="shared" si="175"/>
        <v>8.8939864538102861E-2</v>
      </c>
      <c r="Q603">
        <f t="shared" si="176"/>
        <v>3.7046423759365059E-2</v>
      </c>
      <c r="R603">
        <f t="shared" si="177"/>
        <v>2.4995021684765324E-2</v>
      </c>
      <c r="S603">
        <f t="shared" si="178"/>
        <v>8.2833993229491278E-3</v>
      </c>
      <c r="T603">
        <f t="shared" si="179"/>
        <v>1.5467690087592492E-2</v>
      </c>
      <c r="U603">
        <f t="shared" si="180"/>
        <v>5.5211455555929115E-2</v>
      </c>
      <c r="V603">
        <f t="shared" si="181"/>
        <v>0.19726073288639753</v>
      </c>
      <c r="W603">
        <f t="shared" si="182"/>
        <v>0.18198285231252265</v>
      </c>
      <c r="X603">
        <f t="shared" si="183"/>
        <v>0.13396776920350123</v>
      </c>
      <c r="Y603">
        <f t="shared" si="184"/>
        <v>5.5802049775817958E-2</v>
      </c>
      <c r="Z603">
        <f t="shared" si="185"/>
        <v>3.764934108783808E-2</v>
      </c>
      <c r="AA603">
        <f t="shared" si="186"/>
        <v>1.2477065649699467E-2</v>
      </c>
      <c r="AB603">
        <f t="shared" si="187"/>
        <v>2.3298573103606786E-2</v>
      </c>
      <c r="AC603">
        <f t="shared" si="188"/>
        <v>8.3163557463451124E-2</v>
      </c>
    </row>
    <row r="604" spans="1:29" x14ac:dyDescent="0.3">
      <c r="A604" s="27">
        <f t="shared" si="189"/>
        <v>120520</v>
      </c>
      <c r="B604" s="28">
        <f t="shared" si="171"/>
        <v>33.477777777777774</v>
      </c>
      <c r="C604">
        <v>38559.199999999997</v>
      </c>
      <c r="D604">
        <v>25539.599999999999</v>
      </c>
      <c r="E604">
        <v>3398.4</v>
      </c>
      <c r="F604">
        <v>5460.6</v>
      </c>
      <c r="G604">
        <v>4447.3999999999996</v>
      </c>
      <c r="H604">
        <v>1639.6</v>
      </c>
      <c r="I604">
        <v>1157</v>
      </c>
      <c r="J604">
        <v>557.20000000000005</v>
      </c>
      <c r="K604">
        <v>1533.6</v>
      </c>
      <c r="L604">
        <v>2398.1999999999998</v>
      </c>
      <c r="M604">
        <f t="shared" si="172"/>
        <v>0.66234776655117322</v>
      </c>
      <c r="N604">
        <f t="shared" si="173"/>
        <v>8.8134608601838221E-2</v>
      </c>
      <c r="O604">
        <f t="shared" si="174"/>
        <v>0.14161600863088447</v>
      </c>
      <c r="P604">
        <f t="shared" si="175"/>
        <v>0.11533952986576484</v>
      </c>
      <c r="Q604">
        <f t="shared" si="176"/>
        <v>4.2521629079441486E-2</v>
      </c>
      <c r="R604">
        <f t="shared" si="177"/>
        <v>3.0005809249154549E-2</v>
      </c>
      <c r="S604">
        <f t="shared" si="178"/>
        <v>1.4450507271935104E-2</v>
      </c>
      <c r="T604">
        <f t="shared" si="179"/>
        <v>3.9772609390236316E-2</v>
      </c>
      <c r="U604">
        <f t="shared" si="180"/>
        <v>6.2195273760866407E-2</v>
      </c>
      <c r="V604">
        <f t="shared" si="181"/>
        <v>0.13306394775172675</v>
      </c>
      <c r="W604">
        <f t="shared" si="182"/>
        <v>0.21380914344782223</v>
      </c>
      <c r="X604">
        <f t="shared" si="183"/>
        <v>0.17413741797052421</v>
      </c>
      <c r="Y604">
        <f t="shared" si="184"/>
        <v>6.4198342965434071E-2</v>
      </c>
      <c r="Z604">
        <f t="shared" si="185"/>
        <v>4.530219737192439E-2</v>
      </c>
      <c r="AA604">
        <f t="shared" si="186"/>
        <v>2.1817099719651054E-2</v>
      </c>
      <c r="AB604">
        <f t="shared" si="187"/>
        <v>6.0047925574402104E-2</v>
      </c>
      <c r="AC604">
        <f t="shared" si="188"/>
        <v>9.3901235728045859E-2</v>
      </c>
    </row>
    <row r="605" spans="1:29" x14ac:dyDescent="0.3">
      <c r="A605" s="27">
        <f t="shared" si="189"/>
        <v>120720</v>
      </c>
      <c r="B605" s="28">
        <f t="shared" si="171"/>
        <v>33.533333333333331</v>
      </c>
      <c r="C605">
        <v>38241.9</v>
      </c>
      <c r="D605">
        <v>25329.5</v>
      </c>
      <c r="E605">
        <v>4825.5</v>
      </c>
      <c r="F605">
        <v>4917.5</v>
      </c>
      <c r="G605">
        <v>3949.1</v>
      </c>
      <c r="H605">
        <v>1327.9</v>
      </c>
      <c r="I605">
        <v>118.70000000000005</v>
      </c>
      <c r="J605">
        <v>873.5</v>
      </c>
      <c r="K605">
        <v>830.1</v>
      </c>
      <c r="L605">
        <v>1373.1</v>
      </c>
      <c r="M605">
        <f t="shared" si="172"/>
        <v>0.66234941255533852</v>
      </c>
      <c r="N605">
        <f t="shared" si="173"/>
        <v>0.1261835839746456</v>
      </c>
      <c r="O605">
        <f t="shared" si="174"/>
        <v>0.12858932218325972</v>
      </c>
      <c r="P605">
        <f t="shared" si="175"/>
        <v>0.10326631260476074</v>
      </c>
      <c r="Q605">
        <f t="shared" si="176"/>
        <v>3.4723693121942165E-2</v>
      </c>
      <c r="R605">
        <f t="shared" si="177"/>
        <v>3.1039252756792954E-3</v>
      </c>
      <c r="S605">
        <f t="shared" si="178"/>
        <v>2.2841438317656809E-2</v>
      </c>
      <c r="T605">
        <f t="shared" si="179"/>
        <v>2.1706557467071459E-2</v>
      </c>
      <c r="U605">
        <f t="shared" si="180"/>
        <v>3.5905642763565615E-2</v>
      </c>
      <c r="V605">
        <f t="shared" si="181"/>
        <v>0.19050909019127896</v>
      </c>
      <c r="W605">
        <f t="shared" si="182"/>
        <v>0.19414121873704573</v>
      </c>
      <c r="X605">
        <f t="shared" si="183"/>
        <v>0.15590911782703962</v>
      </c>
      <c r="Y605">
        <f t="shared" si="184"/>
        <v>5.2425037999170934E-2</v>
      </c>
      <c r="Z605">
        <f t="shared" si="185"/>
        <v>4.6862354172012887E-3</v>
      </c>
      <c r="AA605">
        <f t="shared" si="186"/>
        <v>3.4485481355731457E-2</v>
      </c>
      <c r="AB605">
        <f t="shared" si="187"/>
        <v>3.2772064193924082E-2</v>
      </c>
      <c r="AC605">
        <f t="shared" si="188"/>
        <v>5.4209518545569393E-2</v>
      </c>
    </row>
    <row r="606" spans="1:29" x14ac:dyDescent="0.3">
      <c r="A606" s="27">
        <f t="shared" si="189"/>
        <v>120920</v>
      </c>
      <c r="B606" s="28">
        <f t="shared" si="171"/>
        <v>33.588888888888889</v>
      </c>
      <c r="C606">
        <v>38984.199999999997</v>
      </c>
      <c r="D606">
        <v>24984</v>
      </c>
      <c r="E606">
        <v>4175</v>
      </c>
      <c r="F606">
        <v>4576</v>
      </c>
      <c r="G606">
        <v>3142.2000000000003</v>
      </c>
      <c r="H606">
        <v>1665.6</v>
      </c>
      <c r="I606">
        <v>318.60000000000002</v>
      </c>
      <c r="J606">
        <v>101.60000000000002</v>
      </c>
      <c r="K606">
        <v>853.6</v>
      </c>
      <c r="L606">
        <v>1209.2</v>
      </c>
      <c r="M606">
        <f t="shared" si="172"/>
        <v>0.64087502116241968</v>
      </c>
      <c r="N606">
        <f t="shared" si="173"/>
        <v>0.1070946691223624</v>
      </c>
      <c r="O606">
        <f t="shared" si="174"/>
        <v>0.11738088764165996</v>
      </c>
      <c r="P606">
        <f t="shared" si="175"/>
        <v>8.060188486617656E-2</v>
      </c>
      <c r="Q606">
        <f t="shared" si="176"/>
        <v>4.2725001410827974E-2</v>
      </c>
      <c r="R606">
        <f t="shared" si="177"/>
        <v>8.1725416963795601E-3</v>
      </c>
      <c r="S606">
        <f t="shared" si="178"/>
        <v>2.6061840437921011E-3</v>
      </c>
      <c r="T606">
        <f t="shared" si="179"/>
        <v>2.1896050194694264E-2</v>
      </c>
      <c r="U606">
        <f t="shared" si="180"/>
        <v>3.1017694347966616E-2</v>
      </c>
      <c r="V606">
        <f t="shared" si="181"/>
        <v>0.16710694844700608</v>
      </c>
      <c r="W606">
        <f t="shared" si="182"/>
        <v>0.18315722062119758</v>
      </c>
      <c r="X606">
        <f t="shared" si="183"/>
        <v>0.12576849183477426</v>
      </c>
      <c r="Y606">
        <f t="shared" si="184"/>
        <v>6.6666666666666666E-2</v>
      </c>
      <c r="Z606">
        <f t="shared" si="185"/>
        <v>1.2752161383285304E-2</v>
      </c>
      <c r="AA606">
        <f t="shared" si="186"/>
        <v>4.0666026256804362E-3</v>
      </c>
      <c r="AB606">
        <f t="shared" si="187"/>
        <v>3.4165866154338781E-2</v>
      </c>
      <c r="AC606">
        <f t="shared" si="188"/>
        <v>4.8398975344220302E-2</v>
      </c>
    </row>
    <row r="607" spans="1:29" x14ac:dyDescent="0.3">
      <c r="A607" s="27">
        <f t="shared" si="189"/>
        <v>121120</v>
      </c>
      <c r="B607" s="28">
        <f t="shared" si="171"/>
        <v>33.644444444444446</v>
      </c>
      <c r="C607">
        <v>38407.699999999997</v>
      </c>
      <c r="D607">
        <v>25701.9</v>
      </c>
      <c r="E607">
        <v>5200.5</v>
      </c>
      <c r="F607">
        <v>4411.1000000000004</v>
      </c>
      <c r="G607">
        <v>3741.3</v>
      </c>
      <c r="H607">
        <v>959.5</v>
      </c>
      <c r="I607">
        <v>647.1</v>
      </c>
      <c r="J607">
        <v>391.69999999999993</v>
      </c>
      <c r="K607">
        <v>946.5</v>
      </c>
      <c r="L607">
        <v>1359.1</v>
      </c>
      <c r="M607">
        <f t="shared" si="172"/>
        <v>0.66918612674021105</v>
      </c>
      <c r="N607">
        <f t="shared" si="173"/>
        <v>0.13540253647055148</v>
      </c>
      <c r="O607">
        <f t="shared" si="174"/>
        <v>0.1148493661427266</v>
      </c>
      <c r="P607">
        <f t="shared" si="175"/>
        <v>9.7410154734597507E-2</v>
      </c>
      <c r="Q607">
        <f t="shared" si="176"/>
        <v>2.498196976127183E-2</v>
      </c>
      <c r="R607">
        <f t="shared" si="177"/>
        <v>1.6848184088086506E-2</v>
      </c>
      <c r="S607">
        <f t="shared" si="178"/>
        <v>1.019847582646188E-2</v>
      </c>
      <c r="T607">
        <f t="shared" si="179"/>
        <v>2.4643495965652722E-2</v>
      </c>
      <c r="U607">
        <f t="shared" si="180"/>
        <v>3.5386133509686862E-2</v>
      </c>
      <c r="V607">
        <f t="shared" si="181"/>
        <v>0.20233912667935056</v>
      </c>
      <c r="W607">
        <f t="shared" si="182"/>
        <v>0.1716254440333205</v>
      </c>
      <c r="X607">
        <f t="shared" si="183"/>
        <v>0.14556511386317744</v>
      </c>
      <c r="Y607">
        <f t="shared" si="184"/>
        <v>3.7331870406468001E-2</v>
      </c>
      <c r="Z607">
        <f t="shared" si="185"/>
        <v>2.5177126982830061E-2</v>
      </c>
      <c r="AA607">
        <f t="shared" si="186"/>
        <v>1.524011843482388E-2</v>
      </c>
      <c r="AB607">
        <f t="shared" si="187"/>
        <v>3.6826071224306374E-2</v>
      </c>
      <c r="AC607">
        <f t="shared" si="188"/>
        <v>5.2879359113528562E-2</v>
      </c>
    </row>
    <row r="608" spans="1:29" x14ac:dyDescent="0.3">
      <c r="A608" s="27">
        <f t="shared" si="189"/>
        <v>121320</v>
      </c>
      <c r="B608" s="28">
        <f t="shared" si="171"/>
        <v>33.700000000000003</v>
      </c>
      <c r="C608">
        <v>38103.5</v>
      </c>
      <c r="D608">
        <v>25253.9</v>
      </c>
      <c r="E608">
        <v>3987.1</v>
      </c>
      <c r="F608">
        <v>4074.1</v>
      </c>
      <c r="G608">
        <v>4227.8999999999996</v>
      </c>
      <c r="H608">
        <v>1695.1</v>
      </c>
      <c r="I608">
        <v>1132.3</v>
      </c>
      <c r="J608">
        <v>-216.69999999999996</v>
      </c>
      <c r="K608">
        <v>1262.5</v>
      </c>
      <c r="L608">
        <v>1744.9</v>
      </c>
      <c r="M608">
        <f t="shared" si="172"/>
        <v>0.66277113650976949</v>
      </c>
      <c r="N608">
        <f t="shared" si="173"/>
        <v>0.10463868148595273</v>
      </c>
      <c r="O608">
        <f t="shared" si="174"/>
        <v>0.10692193630506383</v>
      </c>
      <c r="P608">
        <f t="shared" si="175"/>
        <v>0.11095831091632001</v>
      </c>
      <c r="Q608">
        <f t="shared" si="176"/>
        <v>4.4486726941094651E-2</v>
      </c>
      <c r="R608">
        <f t="shared" si="177"/>
        <v>2.9716430249189706E-2</v>
      </c>
      <c r="S608">
        <f t="shared" si="178"/>
        <v>-5.6871416011652466E-3</v>
      </c>
      <c r="T608">
        <f t="shared" si="179"/>
        <v>3.3133439185376673E-2</v>
      </c>
      <c r="U608">
        <f t="shared" si="180"/>
        <v>4.5793693492723768E-2</v>
      </c>
      <c r="V608">
        <f t="shared" si="181"/>
        <v>0.15788056498204237</v>
      </c>
      <c r="W608">
        <f t="shared" si="182"/>
        <v>0.16132557743556439</v>
      </c>
      <c r="X608">
        <f t="shared" si="183"/>
        <v>0.16741572588788264</v>
      </c>
      <c r="Y608">
        <f t="shared" si="184"/>
        <v>6.7122305861668882E-2</v>
      </c>
      <c r="Z608">
        <f t="shared" si="185"/>
        <v>4.4836639093367756E-2</v>
      </c>
      <c r="AA608">
        <f t="shared" si="186"/>
        <v>-8.5808528583703886E-3</v>
      </c>
      <c r="AB608">
        <f t="shared" si="187"/>
        <v>4.9992278420362794E-2</v>
      </c>
      <c r="AC608">
        <f t="shared" si="188"/>
        <v>6.9094278507478055E-2</v>
      </c>
    </row>
    <row r="609" spans="1:29" x14ac:dyDescent="0.3">
      <c r="A609" s="27">
        <f t="shared" si="189"/>
        <v>121520</v>
      </c>
      <c r="B609" s="28">
        <f t="shared" si="171"/>
        <v>33.755555555555553</v>
      </c>
      <c r="C609">
        <v>38689.599999999999</v>
      </c>
      <c r="D609">
        <v>24929.599999999999</v>
      </c>
      <c r="E609">
        <v>4450</v>
      </c>
      <c r="F609">
        <v>5376.4</v>
      </c>
      <c r="G609">
        <v>4214.6000000000004</v>
      </c>
      <c r="H609">
        <v>1243.2</v>
      </c>
      <c r="I609">
        <v>1087</v>
      </c>
      <c r="J609">
        <v>745</v>
      </c>
      <c r="K609">
        <v>1083.5999999999999</v>
      </c>
      <c r="L609">
        <v>1819.6</v>
      </c>
      <c r="M609">
        <f t="shared" si="172"/>
        <v>0.64434886894669363</v>
      </c>
      <c r="N609">
        <f t="shared" si="173"/>
        <v>0.11501798933046607</v>
      </c>
      <c r="O609">
        <f t="shared" si="174"/>
        <v>0.13896240850254332</v>
      </c>
      <c r="P609">
        <f t="shared" si="175"/>
        <v>0.10893366692858031</v>
      </c>
      <c r="Q609">
        <f t="shared" si="176"/>
        <v>3.2132666142839425E-2</v>
      </c>
      <c r="R609">
        <f t="shared" si="177"/>
        <v>2.8095405483644184E-2</v>
      </c>
      <c r="S609">
        <f t="shared" si="178"/>
        <v>1.9255820685662298E-2</v>
      </c>
      <c r="T609">
        <f t="shared" si="179"/>
        <v>2.8007526570447871E-2</v>
      </c>
      <c r="U609">
        <f t="shared" si="180"/>
        <v>4.7030726603531699E-2</v>
      </c>
      <c r="V609">
        <f t="shared" si="181"/>
        <v>0.17850266350041719</v>
      </c>
      <c r="W609">
        <f t="shared" si="182"/>
        <v>0.21566330787497592</v>
      </c>
      <c r="X609">
        <f t="shared" si="183"/>
        <v>0.16906007316603558</v>
      </c>
      <c r="Y609">
        <f t="shared" si="184"/>
        <v>4.9868429497464867E-2</v>
      </c>
      <c r="Z609">
        <f t="shared" si="185"/>
        <v>4.3602785443809772E-2</v>
      </c>
      <c r="AA609">
        <f t="shared" si="186"/>
        <v>2.9884153777036137E-2</v>
      </c>
      <c r="AB609">
        <f t="shared" si="187"/>
        <v>4.3466401386303831E-2</v>
      </c>
      <c r="AC609">
        <f t="shared" si="188"/>
        <v>7.2989538540530127E-2</v>
      </c>
    </row>
    <row r="610" spans="1:29" x14ac:dyDescent="0.3">
      <c r="A610" s="27">
        <f t="shared" si="189"/>
        <v>121720</v>
      </c>
      <c r="B610" s="28">
        <f t="shared" si="171"/>
        <v>33.81111111111111</v>
      </c>
      <c r="C610">
        <v>38041</v>
      </c>
      <c r="D610">
        <v>25126.6</v>
      </c>
      <c r="E610">
        <v>4594.2</v>
      </c>
      <c r="F610">
        <v>4505</v>
      </c>
      <c r="G610">
        <v>3589</v>
      </c>
      <c r="H610">
        <v>724.40000000000009</v>
      </c>
      <c r="I610">
        <v>577.60000000000014</v>
      </c>
      <c r="J610">
        <v>252.6</v>
      </c>
      <c r="K610">
        <v>1199.8</v>
      </c>
      <c r="L610">
        <v>1373.6</v>
      </c>
      <c r="M610">
        <f t="shared" si="172"/>
        <v>0.66051365631818293</v>
      </c>
      <c r="N610">
        <f t="shared" si="173"/>
        <v>0.12076969585447279</v>
      </c>
      <c r="O610">
        <f t="shared" si="174"/>
        <v>0.11842485739071003</v>
      </c>
      <c r="P610">
        <f t="shared" si="175"/>
        <v>9.434557451171105E-2</v>
      </c>
      <c r="Q610">
        <f t="shared" si="176"/>
        <v>1.9042611918719279E-2</v>
      </c>
      <c r="R610">
        <f t="shared" si="177"/>
        <v>1.5183617675665733E-2</v>
      </c>
      <c r="S610">
        <f t="shared" si="178"/>
        <v>6.6402039904313766E-3</v>
      </c>
      <c r="T610">
        <f t="shared" si="179"/>
        <v>3.1539654583212846E-2</v>
      </c>
      <c r="U610">
        <f t="shared" si="180"/>
        <v>3.6108409347808942E-2</v>
      </c>
      <c r="V610">
        <f t="shared" si="181"/>
        <v>0.18284208766804899</v>
      </c>
      <c r="W610">
        <f t="shared" si="182"/>
        <v>0.17929206498292646</v>
      </c>
      <c r="X610">
        <f t="shared" si="183"/>
        <v>0.14283667507740802</v>
      </c>
      <c r="Y610">
        <f t="shared" si="184"/>
        <v>2.8830004855412199E-2</v>
      </c>
      <c r="Z610">
        <f t="shared" si="185"/>
        <v>2.2987590839986315E-2</v>
      </c>
      <c r="AA610">
        <f t="shared" si="186"/>
        <v>1.0053091146434457E-2</v>
      </c>
      <c r="AB610">
        <f t="shared" si="187"/>
        <v>4.7750193022533888E-2</v>
      </c>
      <c r="AC610">
        <f t="shared" si="188"/>
        <v>5.4667165474039464E-2</v>
      </c>
    </row>
    <row r="611" spans="1:29" x14ac:dyDescent="0.3">
      <c r="A611" s="27">
        <f t="shared" si="189"/>
        <v>121920</v>
      </c>
      <c r="B611" s="28">
        <f t="shared" si="171"/>
        <v>33.866666666666667</v>
      </c>
      <c r="C611">
        <v>38460.199999999997</v>
      </c>
      <c r="D611">
        <v>25555.4</v>
      </c>
      <c r="E611">
        <v>4870.8</v>
      </c>
      <c r="F611">
        <v>3974</v>
      </c>
      <c r="G611">
        <v>4140.2</v>
      </c>
      <c r="H611">
        <v>1332.4</v>
      </c>
      <c r="I611">
        <v>847.4</v>
      </c>
      <c r="J611">
        <v>981.4</v>
      </c>
      <c r="K611">
        <v>1294.2</v>
      </c>
      <c r="L611">
        <v>1658.8</v>
      </c>
      <c r="M611">
        <f t="shared" si="172"/>
        <v>0.66446352333061198</v>
      </c>
      <c r="N611">
        <f t="shared" si="173"/>
        <v>0.12664520725321243</v>
      </c>
      <c r="O611">
        <f t="shared" si="174"/>
        <v>0.10332759580033386</v>
      </c>
      <c r="P611">
        <f t="shared" si="175"/>
        <v>0.10764894618332718</v>
      </c>
      <c r="Q611">
        <f t="shared" si="176"/>
        <v>3.46436055974748E-2</v>
      </c>
      <c r="R611">
        <f t="shared" si="177"/>
        <v>2.2033166754203047E-2</v>
      </c>
      <c r="S611">
        <f t="shared" si="178"/>
        <v>2.5517288001622458E-2</v>
      </c>
      <c r="T611">
        <f t="shared" si="179"/>
        <v>3.3650371032911949E-2</v>
      </c>
      <c r="U611">
        <f t="shared" si="180"/>
        <v>4.3130300934472524E-2</v>
      </c>
      <c r="V611">
        <f t="shared" si="181"/>
        <v>0.19059768189893331</v>
      </c>
      <c r="W611">
        <f t="shared" si="182"/>
        <v>0.15550529438005273</v>
      </c>
      <c r="X611">
        <f t="shared" si="183"/>
        <v>0.16200881222755267</v>
      </c>
      <c r="Y611">
        <f t="shared" si="184"/>
        <v>5.2137708664313609E-2</v>
      </c>
      <c r="Z611">
        <f t="shared" si="185"/>
        <v>3.315933227419645E-2</v>
      </c>
      <c r="AA611">
        <f t="shared" si="186"/>
        <v>3.8402842452084487E-2</v>
      </c>
      <c r="AB611">
        <f t="shared" si="187"/>
        <v>5.0642916956885824E-2</v>
      </c>
      <c r="AC611">
        <f t="shared" si="188"/>
        <v>6.4909960321497609E-2</v>
      </c>
    </row>
    <row r="612" spans="1:29" x14ac:dyDescent="0.3">
      <c r="A612" s="27">
        <f t="shared" si="189"/>
        <v>122120</v>
      </c>
      <c r="B612" s="28">
        <f t="shared" si="171"/>
        <v>33.922222222222224</v>
      </c>
      <c r="C612">
        <v>37660.199999999997</v>
      </c>
      <c r="D612">
        <v>24656.799999999999</v>
      </c>
      <c r="E612">
        <v>4980.3999999999996</v>
      </c>
      <c r="F612">
        <v>4830.3999999999996</v>
      </c>
      <c r="G612">
        <v>3206.4</v>
      </c>
      <c r="H612">
        <v>1264</v>
      </c>
      <c r="I612">
        <v>1276.9999999999998</v>
      </c>
      <c r="J612">
        <v>1324.4</v>
      </c>
      <c r="K612">
        <v>1453</v>
      </c>
      <c r="L612">
        <v>762.4</v>
      </c>
      <c r="M612">
        <f t="shared" si="172"/>
        <v>0.65471771259844613</v>
      </c>
      <c r="N612">
        <f t="shared" si="173"/>
        <v>0.13224571298081264</v>
      </c>
      <c r="O612">
        <f t="shared" si="174"/>
        <v>0.12826272829140578</v>
      </c>
      <c r="P612">
        <f t="shared" si="175"/>
        <v>8.5140280720760922E-2</v>
      </c>
      <c r="Q612">
        <f t="shared" si="176"/>
        <v>3.3563284316068427E-2</v>
      </c>
      <c r="R612">
        <f t="shared" si="177"/>
        <v>3.3908476322483679E-2</v>
      </c>
      <c r="S612">
        <f t="shared" si="178"/>
        <v>3.5167099484336252E-2</v>
      </c>
      <c r="T612">
        <f t="shared" si="179"/>
        <v>3.8581845024721062E-2</v>
      </c>
      <c r="U612">
        <f t="shared" si="180"/>
        <v>2.0244183514691903E-2</v>
      </c>
      <c r="V612">
        <f t="shared" si="181"/>
        <v>0.20198890366957592</v>
      </c>
      <c r="W612">
        <f t="shared" si="182"/>
        <v>0.19590538918270009</v>
      </c>
      <c r="X612">
        <f t="shared" si="183"/>
        <v>0.13004120567145777</v>
      </c>
      <c r="Y612">
        <f t="shared" si="184"/>
        <v>5.1263748742740339E-2</v>
      </c>
      <c r="Z612">
        <f t="shared" si="185"/>
        <v>5.1790986664936235E-2</v>
      </c>
      <c r="AA612">
        <f t="shared" si="186"/>
        <v>5.3713377242789011E-2</v>
      </c>
      <c r="AB612">
        <f t="shared" si="187"/>
        <v>5.8928976996203891E-2</v>
      </c>
      <c r="AC612">
        <f t="shared" si="188"/>
        <v>3.0920476298627559E-2</v>
      </c>
    </row>
    <row r="613" spans="1:29" x14ac:dyDescent="0.3">
      <c r="A613" s="27">
        <f t="shared" si="189"/>
        <v>122320</v>
      </c>
      <c r="B613" s="28">
        <f t="shared" si="171"/>
        <v>33.977777777777774</v>
      </c>
      <c r="C613">
        <v>37221.4</v>
      </c>
      <c r="D613">
        <v>25578.2</v>
      </c>
      <c r="E613">
        <v>5011.3999999999996</v>
      </c>
      <c r="F613">
        <v>5322.4</v>
      </c>
      <c r="G613">
        <v>4633.2</v>
      </c>
      <c r="H613">
        <v>1077.4000000000001</v>
      </c>
      <c r="I613">
        <v>349.79999999999995</v>
      </c>
      <c r="J613">
        <v>781.4</v>
      </c>
      <c r="K613">
        <v>1632.8</v>
      </c>
      <c r="L613">
        <v>1721</v>
      </c>
      <c r="M613">
        <f t="shared" si="172"/>
        <v>0.68719070212297229</v>
      </c>
      <c r="N613">
        <f t="shared" si="173"/>
        <v>0.13463760094999111</v>
      </c>
      <c r="O613">
        <f t="shared" si="174"/>
        <v>0.14299300939781953</v>
      </c>
      <c r="P613">
        <f t="shared" si="175"/>
        <v>0.12447677948706926</v>
      </c>
      <c r="Q613">
        <f t="shared" si="176"/>
        <v>2.894571402472771E-2</v>
      </c>
      <c r="R613">
        <f t="shared" si="177"/>
        <v>9.3978195339240317E-3</v>
      </c>
      <c r="S613">
        <f t="shared" si="178"/>
        <v>2.0993299553482673E-2</v>
      </c>
      <c r="T613">
        <f t="shared" si="179"/>
        <v>4.3867237664354373E-2</v>
      </c>
      <c r="U613">
        <f t="shared" si="180"/>
        <v>4.623684224666455E-2</v>
      </c>
      <c r="V613">
        <f t="shared" si="181"/>
        <v>0.19592465458867314</v>
      </c>
      <c r="W613">
        <f t="shared" si="182"/>
        <v>0.20808344605953505</v>
      </c>
      <c r="X613">
        <f t="shared" si="183"/>
        <v>0.18113862586108481</v>
      </c>
      <c r="Y613">
        <f t="shared" si="184"/>
        <v>4.2121806851146679E-2</v>
      </c>
      <c r="Z613">
        <f t="shared" si="185"/>
        <v>1.3675708220281331E-2</v>
      </c>
      <c r="AA613">
        <f t="shared" si="186"/>
        <v>3.0549452267946923E-2</v>
      </c>
      <c r="AB613">
        <f t="shared" si="187"/>
        <v>6.3835610011650543E-2</v>
      </c>
      <c r="AC613">
        <f t="shared" si="188"/>
        <v>6.7283858911103986E-2</v>
      </c>
    </row>
    <row r="614" spans="1:29" x14ac:dyDescent="0.3">
      <c r="A614" s="27">
        <f t="shared" si="189"/>
        <v>122520</v>
      </c>
      <c r="B614" s="28">
        <f t="shared" si="171"/>
        <v>34.033333333333331</v>
      </c>
      <c r="C614">
        <v>38192</v>
      </c>
      <c r="D614">
        <v>25593.599999999999</v>
      </c>
      <c r="E614">
        <v>4935</v>
      </c>
      <c r="F614">
        <v>4512</v>
      </c>
      <c r="G614">
        <v>4508.3999999999996</v>
      </c>
      <c r="H614">
        <v>1172</v>
      </c>
      <c r="I614">
        <v>1419.2</v>
      </c>
      <c r="J614">
        <v>504.00000000000011</v>
      </c>
      <c r="K614">
        <v>1399</v>
      </c>
      <c r="L614">
        <v>2001.6</v>
      </c>
      <c r="M614">
        <f t="shared" si="172"/>
        <v>0.67012987012987013</v>
      </c>
      <c r="N614">
        <f t="shared" si="173"/>
        <v>0.12921554252199413</v>
      </c>
      <c r="O614">
        <f t="shared" si="174"/>
        <v>0.11813992459153749</v>
      </c>
      <c r="P614">
        <f t="shared" si="175"/>
        <v>0.11804566401340594</v>
      </c>
      <c r="Q614">
        <f t="shared" si="176"/>
        <v>3.0687054880603269E-2</v>
      </c>
      <c r="R614">
        <f t="shared" si="177"/>
        <v>3.7159614578969422E-2</v>
      </c>
      <c r="S614">
        <f t="shared" si="178"/>
        <v>1.3196480938416424E-2</v>
      </c>
      <c r="T614">
        <f t="shared" si="179"/>
        <v>3.6630708001675741E-2</v>
      </c>
      <c r="U614">
        <f t="shared" si="180"/>
        <v>5.2408881441139504E-2</v>
      </c>
      <c r="V614">
        <f t="shared" si="181"/>
        <v>0.1928216429107277</v>
      </c>
      <c r="W614">
        <f t="shared" si="182"/>
        <v>0.17629407351837961</v>
      </c>
      <c r="X614">
        <f t="shared" si="183"/>
        <v>0.17615341335333834</v>
      </c>
      <c r="Y614">
        <f t="shared" si="184"/>
        <v>4.5792698174543636E-2</v>
      </c>
      <c r="Z614">
        <f t="shared" si="185"/>
        <v>5.5451362840710179E-2</v>
      </c>
      <c r="AA614">
        <f t="shared" si="186"/>
        <v>1.9692423105776451E-2</v>
      </c>
      <c r="AB614">
        <f t="shared" si="187"/>
        <v>5.4662103025756442E-2</v>
      </c>
      <c r="AC614">
        <f t="shared" si="188"/>
        <v>7.8207051762940738E-2</v>
      </c>
    </row>
    <row r="615" spans="1:29" x14ac:dyDescent="0.3">
      <c r="A615" s="27">
        <f t="shared" si="189"/>
        <v>122720</v>
      </c>
      <c r="B615" s="28">
        <f t="shared" si="171"/>
        <v>34.088888888888889</v>
      </c>
      <c r="C615">
        <v>37906.9</v>
      </c>
      <c r="D615">
        <v>25375.7</v>
      </c>
      <c r="E615">
        <v>4873.5</v>
      </c>
      <c r="F615">
        <v>4019.5</v>
      </c>
      <c r="G615">
        <v>4123.1000000000004</v>
      </c>
      <c r="H615">
        <v>1748.5</v>
      </c>
      <c r="I615">
        <v>932.3</v>
      </c>
      <c r="J615">
        <v>231.7000000000001</v>
      </c>
      <c r="K615">
        <v>1197.9000000000001</v>
      </c>
      <c r="L615">
        <v>1749.3</v>
      </c>
      <c r="M615">
        <f t="shared" si="172"/>
        <v>0.66942166201931574</v>
      </c>
      <c r="N615">
        <f t="shared" si="173"/>
        <v>0.12856498421131773</v>
      </c>
      <c r="O615">
        <f t="shared" si="174"/>
        <v>0.10603610424487363</v>
      </c>
      <c r="P615">
        <f t="shared" si="175"/>
        <v>0.10876911591293406</v>
      </c>
      <c r="Q615">
        <f t="shared" si="176"/>
        <v>4.6126167003896386E-2</v>
      </c>
      <c r="R615">
        <f t="shared" si="177"/>
        <v>2.4594466970393251E-2</v>
      </c>
      <c r="S615">
        <f t="shared" si="178"/>
        <v>6.11234366302705E-3</v>
      </c>
      <c r="T615">
        <f t="shared" si="179"/>
        <v>3.1601106922486411E-2</v>
      </c>
      <c r="U615">
        <f t="shared" si="180"/>
        <v>4.6147271341101484E-2</v>
      </c>
      <c r="V615">
        <f t="shared" si="181"/>
        <v>0.19205381526420945</v>
      </c>
      <c r="W615">
        <f t="shared" si="182"/>
        <v>0.15839957124335485</v>
      </c>
      <c r="X615">
        <f t="shared" si="183"/>
        <v>0.1624822172393274</v>
      </c>
      <c r="Y615">
        <f t="shared" si="184"/>
        <v>6.8904503127007327E-2</v>
      </c>
      <c r="Z615">
        <f t="shared" si="185"/>
        <v>3.6739873185764334E-2</v>
      </c>
      <c r="AA615">
        <f t="shared" si="186"/>
        <v>9.1307825991007174E-3</v>
      </c>
      <c r="AB615">
        <f t="shared" si="187"/>
        <v>4.7206579522929421E-2</v>
      </c>
      <c r="AC615">
        <f t="shared" si="188"/>
        <v>6.893602935091446E-2</v>
      </c>
    </row>
    <row r="616" spans="1:29" x14ac:dyDescent="0.3">
      <c r="A616" s="27">
        <f t="shared" si="189"/>
        <v>122920</v>
      </c>
      <c r="B616" s="28">
        <f t="shared" si="171"/>
        <v>34.144444444444446</v>
      </c>
      <c r="C616">
        <v>37613.699999999997</v>
      </c>
      <c r="D616">
        <v>25234.5</v>
      </c>
      <c r="E616">
        <v>4819.8999999999996</v>
      </c>
      <c r="F616">
        <v>4754.7</v>
      </c>
      <c r="G616">
        <v>3462.7</v>
      </c>
      <c r="H616">
        <v>1690.9</v>
      </c>
      <c r="I616">
        <v>432.7000000000001</v>
      </c>
      <c r="J616">
        <v>-395.89999999999992</v>
      </c>
      <c r="K616">
        <v>1187.0999999999999</v>
      </c>
      <c r="L616">
        <v>1407.3</v>
      </c>
      <c r="M616">
        <f t="shared" si="172"/>
        <v>0.67088587402994126</v>
      </c>
      <c r="N616">
        <f t="shared" si="173"/>
        <v>0.12814213969909899</v>
      </c>
      <c r="O616">
        <f t="shared" si="174"/>
        <v>0.12640872873447706</v>
      </c>
      <c r="P616">
        <f t="shared" si="175"/>
        <v>9.2059542134913616E-2</v>
      </c>
      <c r="Q616">
        <f t="shared" si="176"/>
        <v>4.495436503188998E-2</v>
      </c>
      <c r="R616">
        <f t="shared" si="177"/>
        <v>1.150378718392501E-2</v>
      </c>
      <c r="S616">
        <f t="shared" si="178"/>
        <v>-1.0525420259107717E-2</v>
      </c>
      <c r="T616">
        <f t="shared" si="179"/>
        <v>3.1560309142679398E-2</v>
      </c>
      <c r="U616">
        <f t="shared" si="180"/>
        <v>3.7414559056939363E-2</v>
      </c>
      <c r="V616">
        <f t="shared" si="181"/>
        <v>0.19100437892567712</v>
      </c>
      <c r="W616">
        <f t="shared" si="182"/>
        <v>0.18842061463472626</v>
      </c>
      <c r="X616">
        <f t="shared" si="183"/>
        <v>0.13722086825576096</v>
      </c>
      <c r="Y616">
        <f t="shared" si="184"/>
        <v>6.7007469932037489E-2</v>
      </c>
      <c r="Z616">
        <f t="shared" si="185"/>
        <v>1.7147159642552857E-2</v>
      </c>
      <c r="AA616">
        <f t="shared" si="186"/>
        <v>-1.5688838693059103E-2</v>
      </c>
      <c r="AB616">
        <f t="shared" si="187"/>
        <v>4.70427391071747E-2</v>
      </c>
      <c r="AC616">
        <f t="shared" si="188"/>
        <v>5.5768887832134573E-2</v>
      </c>
    </row>
    <row r="617" spans="1:29" x14ac:dyDescent="0.3">
      <c r="A617" s="27">
        <f t="shared" si="189"/>
        <v>123120</v>
      </c>
      <c r="B617" s="28">
        <f t="shared" si="171"/>
        <v>34.200000000000003</v>
      </c>
      <c r="C617">
        <v>37318.800000000003</v>
      </c>
      <c r="D617">
        <v>25362.2</v>
      </c>
      <c r="E617">
        <v>4836.2</v>
      </c>
      <c r="F617">
        <v>4286.2</v>
      </c>
      <c r="G617">
        <v>4386.3999999999996</v>
      </c>
      <c r="H617">
        <v>968.6</v>
      </c>
      <c r="I617">
        <v>1151.8</v>
      </c>
      <c r="J617">
        <v>517.39999999999986</v>
      </c>
      <c r="K617">
        <v>1213.6000000000001</v>
      </c>
      <c r="L617">
        <v>2132</v>
      </c>
      <c r="M617">
        <f t="shared" si="172"/>
        <v>0.6796092050119511</v>
      </c>
      <c r="N617">
        <f t="shared" si="173"/>
        <v>0.12959151955582707</v>
      </c>
      <c r="O617">
        <f t="shared" si="174"/>
        <v>0.11485363945250114</v>
      </c>
      <c r="P617">
        <f t="shared" si="175"/>
        <v>0.1175386132458707</v>
      </c>
      <c r="Q617">
        <f t="shared" si="176"/>
        <v>2.5954746669239095E-2</v>
      </c>
      <c r="R617">
        <f t="shared" si="177"/>
        <v>3.0863800550928751E-2</v>
      </c>
      <c r="S617">
        <f t="shared" si="178"/>
        <v>1.3864325755383341E-2</v>
      </c>
      <c r="T617">
        <f t="shared" si="179"/>
        <v>3.251980235162974E-2</v>
      </c>
      <c r="U617">
        <f t="shared" si="180"/>
        <v>5.7129382509619811E-2</v>
      </c>
      <c r="V617">
        <f t="shared" si="181"/>
        <v>0.1906853506399287</v>
      </c>
      <c r="W617">
        <f t="shared" si="182"/>
        <v>0.16899953474067705</v>
      </c>
      <c r="X617">
        <f t="shared" si="183"/>
        <v>0.17295029610995891</v>
      </c>
      <c r="Y617">
        <f t="shared" si="184"/>
        <v>3.8190693236391161E-2</v>
      </c>
      <c r="Z617">
        <f t="shared" si="185"/>
        <v>4.541404136865098E-2</v>
      </c>
      <c r="AA617">
        <f t="shared" si="186"/>
        <v>2.0400438447768721E-2</v>
      </c>
      <c r="AB617">
        <f t="shared" si="187"/>
        <v>4.7850738500603264E-2</v>
      </c>
      <c r="AC617">
        <f t="shared" si="188"/>
        <v>8.4062108176735456E-2</v>
      </c>
    </row>
    <row r="618" spans="1:29" x14ac:dyDescent="0.3">
      <c r="A618" s="27">
        <f t="shared" si="189"/>
        <v>123320</v>
      </c>
      <c r="B618" s="28">
        <f t="shared" si="171"/>
        <v>34.255555555555553</v>
      </c>
      <c r="C618">
        <v>37699.199999999997</v>
      </c>
      <c r="D618">
        <v>24786</v>
      </c>
      <c r="E618">
        <v>4613.3999999999996</v>
      </c>
      <c r="F618">
        <v>5164.8</v>
      </c>
      <c r="G618">
        <v>3839.2</v>
      </c>
      <c r="H618">
        <v>1633.7999999999997</v>
      </c>
      <c r="I618">
        <v>385.00000000000006</v>
      </c>
      <c r="J618">
        <v>1299.1999999999998</v>
      </c>
      <c r="K618">
        <v>1454.8</v>
      </c>
      <c r="L618">
        <v>1872.6</v>
      </c>
      <c r="M618">
        <f t="shared" si="172"/>
        <v>0.65746753246753253</v>
      </c>
      <c r="N618">
        <f t="shared" si="173"/>
        <v>0.12237394957983193</v>
      </c>
      <c r="O618">
        <f t="shared" si="174"/>
        <v>0.1370002546473135</v>
      </c>
      <c r="P618">
        <f t="shared" si="175"/>
        <v>0.10183770477888125</v>
      </c>
      <c r="Q618">
        <f t="shared" si="176"/>
        <v>4.3337789661319071E-2</v>
      </c>
      <c r="R618">
        <f t="shared" si="177"/>
        <v>1.0212418300653597E-2</v>
      </c>
      <c r="S618">
        <f t="shared" si="178"/>
        <v>3.4462269756387401E-2</v>
      </c>
      <c r="T618">
        <f t="shared" si="179"/>
        <v>3.8589678295560648E-2</v>
      </c>
      <c r="U618">
        <f t="shared" si="180"/>
        <v>4.9672141583906294E-2</v>
      </c>
      <c r="V618">
        <f t="shared" si="181"/>
        <v>0.18612926652142336</v>
      </c>
      <c r="W618">
        <f t="shared" si="182"/>
        <v>0.2083756959573953</v>
      </c>
      <c r="X618">
        <f t="shared" si="183"/>
        <v>0.15489389171306381</v>
      </c>
      <c r="Y618">
        <f t="shared" si="184"/>
        <v>6.5916243040426037E-2</v>
      </c>
      <c r="Z618">
        <f t="shared" si="185"/>
        <v>1.5532962156055841E-2</v>
      </c>
      <c r="AA618">
        <f t="shared" si="186"/>
        <v>5.2416686839344785E-2</v>
      </c>
      <c r="AB618">
        <f t="shared" si="187"/>
        <v>5.869442427176632E-2</v>
      </c>
      <c r="AC618">
        <f t="shared" si="188"/>
        <v>7.5550714112805617E-2</v>
      </c>
    </row>
    <row r="619" spans="1:29" x14ac:dyDescent="0.3">
      <c r="A619" s="27">
        <f t="shared" si="189"/>
        <v>123520</v>
      </c>
      <c r="B619" s="28">
        <f t="shared" si="171"/>
        <v>34.31111111111111</v>
      </c>
      <c r="C619">
        <v>37798</v>
      </c>
      <c r="D619">
        <v>24709.200000000001</v>
      </c>
      <c r="E619">
        <v>3614</v>
      </c>
      <c r="F619">
        <v>4337</v>
      </c>
      <c r="G619">
        <v>3667.8</v>
      </c>
      <c r="H619">
        <v>700.8</v>
      </c>
      <c r="I619">
        <v>-217.2</v>
      </c>
      <c r="J619">
        <v>39.200000000000003</v>
      </c>
      <c r="K619">
        <v>409.2</v>
      </c>
      <c r="L619">
        <v>1905.2</v>
      </c>
      <c r="M619">
        <f t="shared" si="172"/>
        <v>0.65371712789036462</v>
      </c>
      <c r="N619">
        <f t="shared" si="173"/>
        <v>9.5613524525107144E-2</v>
      </c>
      <c r="O619">
        <f t="shared" si="174"/>
        <v>0.11474152071538177</v>
      </c>
      <c r="P619">
        <f t="shared" si="175"/>
        <v>9.7036880258214719E-2</v>
      </c>
      <c r="Q619">
        <f t="shared" si="176"/>
        <v>1.8540663527170747E-2</v>
      </c>
      <c r="R619">
        <f t="shared" si="177"/>
        <v>-5.7463357849621673E-3</v>
      </c>
      <c r="S619">
        <f t="shared" si="178"/>
        <v>1.0370919096248479E-3</v>
      </c>
      <c r="T619">
        <f t="shared" si="179"/>
        <v>1.0825969628022646E-2</v>
      </c>
      <c r="U619">
        <f t="shared" si="180"/>
        <v>5.040478332186888E-2</v>
      </c>
      <c r="V619">
        <f t="shared" si="181"/>
        <v>0.14626131157625499</v>
      </c>
      <c r="W619">
        <f t="shared" si="182"/>
        <v>0.17552166804267236</v>
      </c>
      <c r="X619">
        <f t="shared" si="183"/>
        <v>0.14843863824000778</v>
      </c>
      <c r="Y619">
        <f t="shared" si="184"/>
        <v>2.8361905686950607E-2</v>
      </c>
      <c r="Z619">
        <f t="shared" si="185"/>
        <v>-8.7902481666747596E-3</v>
      </c>
      <c r="AA619">
        <f t="shared" si="186"/>
        <v>1.586453628607968E-3</v>
      </c>
      <c r="AB619">
        <f t="shared" si="187"/>
        <v>1.6560633286387256E-2</v>
      </c>
      <c r="AC619">
        <f t="shared" si="188"/>
        <v>7.7104884010813779E-2</v>
      </c>
    </row>
    <row r="620" spans="1:29" x14ac:dyDescent="0.3">
      <c r="A620" s="27">
        <f t="shared" si="189"/>
        <v>123720</v>
      </c>
      <c r="B620" s="28">
        <f t="shared" si="171"/>
        <v>34.366666666666667</v>
      </c>
      <c r="C620">
        <v>39059.9</v>
      </c>
      <c r="D620">
        <v>25528.3</v>
      </c>
      <c r="E620">
        <v>3952.7</v>
      </c>
      <c r="F620">
        <v>5145.5</v>
      </c>
      <c r="G620">
        <v>5097.1000000000004</v>
      </c>
      <c r="H620">
        <v>1400.1</v>
      </c>
      <c r="I620">
        <v>667.3</v>
      </c>
      <c r="J620">
        <v>939.3</v>
      </c>
      <c r="K620">
        <v>1504.3</v>
      </c>
      <c r="L620">
        <v>1348.3</v>
      </c>
      <c r="M620">
        <f t="shared" si="172"/>
        <v>0.65356798148484763</v>
      </c>
      <c r="N620">
        <f t="shared" si="173"/>
        <v>0.10119585559614847</v>
      </c>
      <c r="O620">
        <f t="shared" si="174"/>
        <v>0.13173356818629847</v>
      </c>
      <c r="P620">
        <f t="shared" si="175"/>
        <v>0.13049444571030649</v>
      </c>
      <c r="Q620">
        <f t="shared" si="176"/>
        <v>3.5844945839595077E-2</v>
      </c>
      <c r="R620">
        <f t="shared" si="177"/>
        <v>1.7084017112178985E-2</v>
      </c>
      <c r="S620">
        <f t="shared" si="178"/>
        <v>2.4047680613621641E-2</v>
      </c>
      <c r="T620">
        <f t="shared" si="179"/>
        <v>3.8512643401544804E-2</v>
      </c>
      <c r="U620">
        <f t="shared" si="180"/>
        <v>3.4518777569835048E-2</v>
      </c>
      <c r="V620">
        <f t="shared" si="181"/>
        <v>0.15483600553111646</v>
      </c>
      <c r="W620">
        <f t="shared" si="182"/>
        <v>0.2015606209579173</v>
      </c>
      <c r="X620">
        <f t="shared" si="183"/>
        <v>0.19966468585843947</v>
      </c>
      <c r="Y620">
        <f t="shared" si="184"/>
        <v>5.4845015140060245E-2</v>
      </c>
      <c r="Z620">
        <f t="shared" si="185"/>
        <v>2.6139617600858655E-2</v>
      </c>
      <c r="AA620">
        <f t="shared" si="186"/>
        <v>3.6794459482221688E-2</v>
      </c>
      <c r="AB620">
        <f t="shared" si="187"/>
        <v>5.8926759713729467E-2</v>
      </c>
      <c r="AC620">
        <f t="shared" si="188"/>
        <v>5.2815894517065372E-2</v>
      </c>
    </row>
    <row r="621" spans="1:29" x14ac:dyDescent="0.3">
      <c r="A621" s="27">
        <f t="shared" si="189"/>
        <v>123920</v>
      </c>
      <c r="B621" s="28">
        <f t="shared" si="171"/>
        <v>34.422222222222224</v>
      </c>
      <c r="C621">
        <v>38192.6</v>
      </c>
      <c r="D621">
        <v>24887.200000000001</v>
      </c>
      <c r="E621">
        <v>4040</v>
      </c>
      <c r="F621">
        <v>4589.3999999999996</v>
      </c>
      <c r="G621">
        <v>4548.2</v>
      </c>
      <c r="H621">
        <v>1264.8</v>
      </c>
      <c r="I621">
        <v>600.4</v>
      </c>
      <c r="J621">
        <v>143.19999999999999</v>
      </c>
      <c r="K621">
        <v>1338.8</v>
      </c>
      <c r="L621">
        <v>1329</v>
      </c>
      <c r="M621">
        <f t="shared" si="172"/>
        <v>0.65162361295119997</v>
      </c>
      <c r="N621">
        <f t="shared" si="173"/>
        <v>0.10577965365018355</v>
      </c>
      <c r="O621">
        <f t="shared" si="174"/>
        <v>0.12016463922330503</v>
      </c>
      <c r="P621">
        <f t="shared" si="175"/>
        <v>0.11908589622073386</v>
      </c>
      <c r="Q621">
        <f t="shared" si="176"/>
        <v>3.3116362855631722E-2</v>
      </c>
      <c r="R621">
        <f t="shared" si="177"/>
        <v>1.5720322785042127E-2</v>
      </c>
      <c r="S621">
        <f t="shared" si="178"/>
        <v>3.7494174264124463E-3</v>
      </c>
      <c r="T621">
        <f t="shared" si="179"/>
        <v>3.5053910967045972E-2</v>
      </c>
      <c r="U621">
        <f t="shared" si="180"/>
        <v>3.4797316757696518E-2</v>
      </c>
      <c r="V621">
        <f t="shared" si="181"/>
        <v>0.16233244398727056</v>
      </c>
      <c r="W621">
        <f t="shared" si="182"/>
        <v>0.18440804911761868</v>
      </c>
      <c r="X621">
        <f t="shared" si="183"/>
        <v>0.18275257963933267</v>
      </c>
      <c r="Y621">
        <f t="shared" si="184"/>
        <v>5.0821305731460348E-2</v>
      </c>
      <c r="Z621">
        <f t="shared" si="185"/>
        <v>2.4124851329197335E-2</v>
      </c>
      <c r="AA621">
        <f t="shared" si="186"/>
        <v>5.7539618759844414E-3</v>
      </c>
      <c r="AB621">
        <f t="shared" si="187"/>
        <v>5.379472178469253E-2</v>
      </c>
      <c r="AC621">
        <f t="shared" si="188"/>
        <v>5.3400945064129353E-2</v>
      </c>
    </row>
    <row r="622" spans="1:29" x14ac:dyDescent="0.3">
      <c r="A622" s="27">
        <f t="shared" si="189"/>
        <v>124120</v>
      </c>
      <c r="B622" s="28">
        <f t="shared" si="171"/>
        <v>34.477777777777774</v>
      </c>
      <c r="C622">
        <v>37774.199999999997</v>
      </c>
      <c r="D622">
        <v>25175.8</v>
      </c>
      <c r="E622">
        <v>5107</v>
      </c>
      <c r="F622">
        <v>4719.8</v>
      </c>
      <c r="G622">
        <v>4086.4</v>
      </c>
      <c r="H622">
        <v>1018.8</v>
      </c>
      <c r="I622">
        <v>1110.8</v>
      </c>
      <c r="J622">
        <v>1014.4</v>
      </c>
      <c r="K622">
        <v>904</v>
      </c>
      <c r="L622">
        <v>1441.2</v>
      </c>
      <c r="M622">
        <f t="shared" si="172"/>
        <v>0.66648135499891459</v>
      </c>
      <c r="N622">
        <f t="shared" si="173"/>
        <v>0.13519809817282696</v>
      </c>
      <c r="O622">
        <f t="shared" si="174"/>
        <v>0.12494771563659854</v>
      </c>
      <c r="P622">
        <f t="shared" si="175"/>
        <v>0.1081796570145761</v>
      </c>
      <c r="Q622">
        <f t="shared" si="176"/>
        <v>2.6970789586543198E-2</v>
      </c>
      <c r="R622">
        <f t="shared" si="177"/>
        <v>2.9406314362713175E-2</v>
      </c>
      <c r="S622">
        <f t="shared" si="178"/>
        <v>2.6854307966813328E-2</v>
      </c>
      <c r="T622">
        <f t="shared" si="179"/>
        <v>2.3931678235409357E-2</v>
      </c>
      <c r="U622">
        <f t="shared" si="180"/>
        <v>3.8153025080610581E-2</v>
      </c>
      <c r="V622">
        <f t="shared" si="181"/>
        <v>0.20285353394926875</v>
      </c>
      <c r="W622">
        <f t="shared" si="182"/>
        <v>0.18747368504675127</v>
      </c>
      <c r="X622">
        <f t="shared" si="183"/>
        <v>0.16231460370673426</v>
      </c>
      <c r="Y622">
        <f t="shared" si="184"/>
        <v>4.046743301106618E-2</v>
      </c>
      <c r="Z622">
        <f t="shared" si="185"/>
        <v>4.4121735952780052E-2</v>
      </c>
      <c r="AA622">
        <f t="shared" si="186"/>
        <v>4.0292662000810303E-2</v>
      </c>
      <c r="AB622">
        <f t="shared" si="187"/>
        <v>3.5907498470753661E-2</v>
      </c>
      <c r="AC622">
        <f t="shared" si="188"/>
        <v>5.7245449995630728E-2</v>
      </c>
    </row>
    <row r="623" spans="1:29" x14ac:dyDescent="0.3">
      <c r="A623" s="27">
        <f t="shared" si="189"/>
        <v>124320</v>
      </c>
      <c r="B623" s="28">
        <f t="shared" si="171"/>
        <v>34.533333333333331</v>
      </c>
      <c r="C623">
        <v>37635.599999999999</v>
      </c>
      <c r="D623">
        <v>25640</v>
      </c>
      <c r="E623">
        <v>4914.8</v>
      </c>
      <c r="F623">
        <v>4638.6000000000004</v>
      </c>
      <c r="G623">
        <v>4002.4</v>
      </c>
      <c r="H623">
        <v>1532.7999999999997</v>
      </c>
      <c r="I623">
        <v>1007.6</v>
      </c>
      <c r="J623">
        <v>222.00000000000006</v>
      </c>
      <c r="K623">
        <v>958</v>
      </c>
      <c r="L623">
        <v>1207.4000000000001</v>
      </c>
      <c r="M623">
        <f t="shared" si="172"/>
        <v>0.68126986151409841</v>
      </c>
      <c r="N623">
        <f t="shared" si="173"/>
        <v>0.13058912306433271</v>
      </c>
      <c r="O623">
        <f t="shared" si="174"/>
        <v>0.12325032681822531</v>
      </c>
      <c r="P623">
        <f t="shared" si="175"/>
        <v>0.10634611910000107</v>
      </c>
      <c r="Q623">
        <f t="shared" si="176"/>
        <v>4.0727396401279634E-2</v>
      </c>
      <c r="R623">
        <f t="shared" si="177"/>
        <v>2.6772523886958093E-2</v>
      </c>
      <c r="S623">
        <f t="shared" si="178"/>
        <v>5.8986704078053771E-3</v>
      </c>
      <c r="T623">
        <f t="shared" si="179"/>
        <v>2.5454622750799776E-2</v>
      </c>
      <c r="U623">
        <f t="shared" si="180"/>
        <v>3.2081327253982932E-2</v>
      </c>
      <c r="V623">
        <f t="shared" si="181"/>
        <v>0.19168486739469578</v>
      </c>
      <c r="W623">
        <f t="shared" si="182"/>
        <v>0.18091263650546024</v>
      </c>
      <c r="X623">
        <f t="shared" si="183"/>
        <v>0.15609984399375976</v>
      </c>
      <c r="Y623">
        <f t="shared" si="184"/>
        <v>5.9781591263650534E-2</v>
      </c>
      <c r="Z623">
        <f t="shared" si="185"/>
        <v>3.9297971918876753E-2</v>
      </c>
      <c r="AA623">
        <f t="shared" si="186"/>
        <v>8.6583463338533572E-3</v>
      </c>
      <c r="AB623">
        <f t="shared" si="187"/>
        <v>3.7363494539781592E-2</v>
      </c>
      <c r="AC623">
        <f t="shared" si="188"/>
        <v>4.7090483619344779E-2</v>
      </c>
    </row>
    <row r="624" spans="1:29" x14ac:dyDescent="0.3">
      <c r="A624" s="27">
        <f t="shared" si="189"/>
        <v>124520</v>
      </c>
      <c r="B624" s="28">
        <f t="shared" si="171"/>
        <v>34.588888888888889</v>
      </c>
      <c r="C624">
        <v>39272.699999999997</v>
      </c>
      <c r="D624">
        <v>25229.7</v>
      </c>
      <c r="E624">
        <v>4712.1000000000004</v>
      </c>
      <c r="F624">
        <v>5401.3</v>
      </c>
      <c r="G624">
        <v>4055.7</v>
      </c>
      <c r="H624">
        <v>926.3</v>
      </c>
      <c r="I624">
        <v>1168.7</v>
      </c>
      <c r="J624">
        <v>673.5</v>
      </c>
      <c r="K624">
        <v>994.9</v>
      </c>
      <c r="L624">
        <v>1336.1</v>
      </c>
      <c r="M624">
        <f t="shared" si="172"/>
        <v>0.64242336279400203</v>
      </c>
      <c r="N624">
        <f t="shared" si="173"/>
        <v>0.11998411110007717</v>
      </c>
      <c r="O624">
        <f t="shared" si="174"/>
        <v>0.13753319736101671</v>
      </c>
      <c r="P624">
        <f t="shared" si="175"/>
        <v>0.10327021060431292</v>
      </c>
      <c r="Q624">
        <f t="shared" si="176"/>
        <v>2.3586358972008545E-2</v>
      </c>
      <c r="R624">
        <f t="shared" si="177"/>
        <v>2.9758585480499179E-2</v>
      </c>
      <c r="S624">
        <f t="shared" si="178"/>
        <v>1.7149317464803797E-2</v>
      </c>
      <c r="T624">
        <f t="shared" si="179"/>
        <v>2.533311944429591E-2</v>
      </c>
      <c r="U624">
        <f t="shared" si="180"/>
        <v>3.4021088440570675E-2</v>
      </c>
      <c r="V624">
        <f t="shared" si="181"/>
        <v>0.18676797583800045</v>
      </c>
      <c r="W624">
        <f t="shared" si="182"/>
        <v>0.21408498713817445</v>
      </c>
      <c r="X624">
        <f t="shared" si="183"/>
        <v>0.16075101963162461</v>
      </c>
      <c r="Y624">
        <f t="shared" si="184"/>
        <v>3.6714665651989518E-2</v>
      </c>
      <c r="Z624">
        <f t="shared" si="185"/>
        <v>4.6322389881766332E-2</v>
      </c>
      <c r="AA624">
        <f t="shared" si="186"/>
        <v>2.6694728831496213E-2</v>
      </c>
      <c r="AB624">
        <f t="shared" si="187"/>
        <v>3.943368331767718E-2</v>
      </c>
      <c r="AC624">
        <f t="shared" si="188"/>
        <v>5.295742715926071E-2</v>
      </c>
    </row>
    <row r="625" spans="1:29" x14ac:dyDescent="0.3">
      <c r="A625" s="27">
        <f t="shared" si="189"/>
        <v>124720</v>
      </c>
      <c r="B625" s="28">
        <f t="shared" si="171"/>
        <v>34.644444444444446</v>
      </c>
      <c r="C625">
        <v>39135.5</v>
      </c>
      <c r="D625">
        <v>25121.9</v>
      </c>
      <c r="E625">
        <v>4769.5</v>
      </c>
      <c r="F625">
        <v>5485.9</v>
      </c>
      <c r="G625">
        <v>4247.5</v>
      </c>
      <c r="H625">
        <v>1212.5000000000002</v>
      </c>
      <c r="I625">
        <v>1308.3</v>
      </c>
      <c r="J625">
        <v>1048.7</v>
      </c>
      <c r="K625">
        <v>1500.9</v>
      </c>
      <c r="L625">
        <v>1792.5</v>
      </c>
      <c r="M625">
        <f t="shared" si="172"/>
        <v>0.64192101800155876</v>
      </c>
      <c r="N625">
        <f t="shared" si="173"/>
        <v>0.1218714466405182</v>
      </c>
      <c r="O625">
        <f t="shared" si="174"/>
        <v>0.14017707707835597</v>
      </c>
      <c r="P625">
        <f t="shared" si="175"/>
        <v>0.10853317320591278</v>
      </c>
      <c r="Q625">
        <f t="shared" si="176"/>
        <v>3.0982100650304715E-2</v>
      </c>
      <c r="R625">
        <f t="shared" si="177"/>
        <v>3.3430006004778266E-2</v>
      </c>
      <c r="S625">
        <f t="shared" si="178"/>
        <v>2.6796642434618188E-2</v>
      </c>
      <c r="T625">
        <f t="shared" si="179"/>
        <v>3.8351368961684409E-2</v>
      </c>
      <c r="U625">
        <f t="shared" si="180"/>
        <v>4.5802404466532942E-2</v>
      </c>
      <c r="V625">
        <f t="shared" si="181"/>
        <v>0.18985427057666815</v>
      </c>
      <c r="W625">
        <f t="shared" si="182"/>
        <v>0.21837122192190875</v>
      </c>
      <c r="X625">
        <f t="shared" si="183"/>
        <v>0.1690755874356637</v>
      </c>
      <c r="Y625">
        <f t="shared" si="184"/>
        <v>4.8264661510474934E-2</v>
      </c>
      <c r="Z625">
        <f t="shared" si="185"/>
        <v>5.2078067343632441E-2</v>
      </c>
      <c r="AA625">
        <f t="shared" si="186"/>
        <v>4.1744454042090762E-2</v>
      </c>
      <c r="AB625">
        <f t="shared" si="187"/>
        <v>5.9744684916347886E-2</v>
      </c>
      <c r="AC625">
        <f t="shared" si="188"/>
        <v>7.1352087222702101E-2</v>
      </c>
    </row>
    <row r="626" spans="1:29" x14ac:dyDescent="0.3">
      <c r="A626" s="27">
        <f t="shared" si="189"/>
        <v>124920</v>
      </c>
      <c r="B626" s="28">
        <f t="shared" si="171"/>
        <v>34.700000000000003</v>
      </c>
      <c r="C626">
        <v>37943.599999999999</v>
      </c>
      <c r="D626">
        <v>24924.400000000001</v>
      </c>
      <c r="E626">
        <v>4874.6000000000004</v>
      </c>
      <c r="F626">
        <v>5019.8</v>
      </c>
      <c r="G626">
        <v>3749.6</v>
      </c>
      <c r="H626">
        <v>1366.8</v>
      </c>
      <c r="I626">
        <v>1734.2</v>
      </c>
      <c r="J626">
        <v>1005</v>
      </c>
      <c r="K626">
        <v>1583.4</v>
      </c>
      <c r="L626">
        <v>885.2</v>
      </c>
      <c r="M626">
        <f t="shared" si="172"/>
        <v>0.65688021168260269</v>
      </c>
      <c r="N626">
        <f t="shared" si="173"/>
        <v>0.12846962333568773</v>
      </c>
      <c r="O626">
        <f t="shared" si="174"/>
        <v>0.13229635564363951</v>
      </c>
      <c r="P626">
        <f t="shared" si="175"/>
        <v>9.8820354420771889E-2</v>
      </c>
      <c r="Q626">
        <f t="shared" si="176"/>
        <v>3.6021885113695064E-2</v>
      </c>
      <c r="R626">
        <f t="shared" si="177"/>
        <v>4.5704677468664023E-2</v>
      </c>
      <c r="S626">
        <f t="shared" si="178"/>
        <v>2.6486680230658137E-2</v>
      </c>
      <c r="T626">
        <f t="shared" si="179"/>
        <v>4.1730357688780195E-2</v>
      </c>
      <c r="U626">
        <f t="shared" si="180"/>
        <v>2.3329362527540878E-2</v>
      </c>
      <c r="V626">
        <f t="shared" si="181"/>
        <v>0.19557542007029258</v>
      </c>
      <c r="W626">
        <f t="shared" si="182"/>
        <v>0.20140103673508689</v>
      </c>
      <c r="X626">
        <f t="shared" si="183"/>
        <v>0.1504389273162042</v>
      </c>
      <c r="Y626">
        <f t="shared" si="184"/>
        <v>5.4837829596700416E-2</v>
      </c>
      <c r="Z626">
        <f t="shared" si="185"/>
        <v>6.9578405097013366E-2</v>
      </c>
      <c r="AA626">
        <f t="shared" si="186"/>
        <v>4.0321933526985605E-2</v>
      </c>
      <c r="AB626">
        <f t="shared" si="187"/>
        <v>6.3528109001620897E-2</v>
      </c>
      <c r="AC626">
        <f t="shared" si="188"/>
        <v>3.5515398565261348E-2</v>
      </c>
    </row>
    <row r="627" spans="1:29" x14ac:dyDescent="0.3">
      <c r="A627" s="27">
        <f t="shared" si="189"/>
        <v>125120</v>
      </c>
      <c r="B627" s="28">
        <f t="shared" si="171"/>
        <v>34.755555555555553</v>
      </c>
      <c r="C627">
        <v>38627.1</v>
      </c>
      <c r="D627">
        <v>24790.3</v>
      </c>
      <c r="E627">
        <v>4259.3</v>
      </c>
      <c r="F627">
        <v>4818.8999999999996</v>
      </c>
      <c r="G627">
        <v>3974.9</v>
      </c>
      <c r="H627">
        <v>1204.3</v>
      </c>
      <c r="I627">
        <v>558.5</v>
      </c>
      <c r="J627">
        <v>571.70000000000005</v>
      </c>
      <c r="K627">
        <v>281.7</v>
      </c>
      <c r="L627">
        <v>1378.3</v>
      </c>
      <c r="M627">
        <f t="shared" si="172"/>
        <v>0.64178517155054349</v>
      </c>
      <c r="N627">
        <f t="shared" si="173"/>
        <v>0.11026714405171499</v>
      </c>
      <c r="O627">
        <f t="shared" si="174"/>
        <v>0.12475438228601163</v>
      </c>
      <c r="P627">
        <f t="shared" si="175"/>
        <v>0.10290443755808747</v>
      </c>
      <c r="Q627">
        <f t="shared" si="176"/>
        <v>3.1177592933458634E-2</v>
      </c>
      <c r="R627">
        <f t="shared" si="177"/>
        <v>1.4458760818182054E-2</v>
      </c>
      <c r="S627">
        <f t="shared" si="178"/>
        <v>1.4800489811557172E-2</v>
      </c>
      <c r="T627">
        <f t="shared" si="179"/>
        <v>7.2928073813462568E-3</v>
      </c>
      <c r="U627">
        <f t="shared" si="180"/>
        <v>3.5682202391585184E-2</v>
      </c>
      <c r="V627">
        <f t="shared" si="181"/>
        <v>0.17181316886040104</v>
      </c>
      <c r="W627">
        <f t="shared" si="182"/>
        <v>0.19438651408010391</v>
      </c>
      <c r="X627">
        <f t="shared" si="183"/>
        <v>0.16034093980306816</v>
      </c>
      <c r="Y627">
        <f t="shared" si="184"/>
        <v>4.8579484717813017E-2</v>
      </c>
      <c r="Z627">
        <f t="shared" si="185"/>
        <v>2.2528973025739907E-2</v>
      </c>
      <c r="AA627">
        <f t="shared" si="186"/>
        <v>2.3061439353295445E-2</v>
      </c>
      <c r="AB627">
        <f t="shared" si="187"/>
        <v>1.1363315490332912E-2</v>
      </c>
      <c r="AC627">
        <f t="shared" si="188"/>
        <v>5.559835903559053E-2</v>
      </c>
    </row>
    <row r="628" spans="1:29" x14ac:dyDescent="0.3">
      <c r="A628" s="27">
        <f t="shared" si="189"/>
        <v>125320</v>
      </c>
      <c r="B628" s="28">
        <f t="shared" si="171"/>
        <v>34.81111111111111</v>
      </c>
      <c r="C628">
        <v>37374.699999999997</v>
      </c>
      <c r="D628">
        <v>24449.1</v>
      </c>
      <c r="E628">
        <v>5024.7</v>
      </c>
      <c r="F628">
        <v>5287.9</v>
      </c>
      <c r="G628">
        <v>4381.7</v>
      </c>
      <c r="H628">
        <v>1348.3</v>
      </c>
      <c r="I628">
        <v>438.9</v>
      </c>
      <c r="J628">
        <v>702.3</v>
      </c>
      <c r="K628">
        <v>233.70000000000005</v>
      </c>
      <c r="L628">
        <v>1897.7</v>
      </c>
      <c r="M628">
        <f t="shared" si="172"/>
        <v>0.65416177253596686</v>
      </c>
      <c r="N628">
        <f t="shared" si="173"/>
        <v>0.13444121290605679</v>
      </c>
      <c r="O628">
        <f t="shared" si="174"/>
        <v>0.14148340990028013</v>
      </c>
      <c r="P628">
        <f t="shared" si="175"/>
        <v>0.11723706143460684</v>
      </c>
      <c r="Q628">
        <f t="shared" si="176"/>
        <v>3.6075205954830408E-2</v>
      </c>
      <c r="R628">
        <f t="shared" si="177"/>
        <v>1.1743238072813963E-2</v>
      </c>
      <c r="S628">
        <f t="shared" si="178"/>
        <v>1.8790786280558774E-2</v>
      </c>
      <c r="T628">
        <f t="shared" si="179"/>
        <v>6.2528929998100337E-3</v>
      </c>
      <c r="U628">
        <f t="shared" si="180"/>
        <v>5.0774989498243467E-2</v>
      </c>
      <c r="V628">
        <f t="shared" si="181"/>
        <v>0.2055167674883738</v>
      </c>
      <c r="W628">
        <f t="shared" si="182"/>
        <v>0.21628198993009967</v>
      </c>
      <c r="X628">
        <f t="shared" si="183"/>
        <v>0.17921723090011493</v>
      </c>
      <c r="Y628">
        <f t="shared" si="184"/>
        <v>5.5147224233202861E-2</v>
      </c>
      <c r="Z628">
        <f t="shared" si="185"/>
        <v>1.7951581039792875E-2</v>
      </c>
      <c r="AA628">
        <f t="shared" si="186"/>
        <v>2.8724983741732824E-2</v>
      </c>
      <c r="AB628">
        <f t="shared" si="187"/>
        <v>9.5586340601494565E-3</v>
      </c>
      <c r="AC628">
        <f t="shared" si="188"/>
        <v>7.7618399041273503E-2</v>
      </c>
    </row>
    <row r="629" spans="1:29" x14ac:dyDescent="0.3">
      <c r="A629" s="27">
        <f t="shared" si="189"/>
        <v>125520</v>
      </c>
      <c r="B629" s="28">
        <f t="shared" si="171"/>
        <v>34.866666666666667</v>
      </c>
      <c r="C629">
        <v>37933.599999999999</v>
      </c>
      <c r="D629">
        <v>24144.400000000001</v>
      </c>
      <c r="E629">
        <v>3789.8</v>
      </c>
      <c r="F629">
        <v>3537.8</v>
      </c>
      <c r="G629">
        <v>3379.6</v>
      </c>
      <c r="H629">
        <v>385.99999999999989</v>
      </c>
      <c r="I629">
        <v>204.60000000000002</v>
      </c>
      <c r="J629">
        <v>80</v>
      </c>
      <c r="K629">
        <v>1158.4000000000001</v>
      </c>
      <c r="L629">
        <v>682.8</v>
      </c>
      <c r="M629">
        <f t="shared" si="172"/>
        <v>0.63649113187253525</v>
      </c>
      <c r="N629">
        <f t="shared" si="173"/>
        <v>9.9906151802096305E-2</v>
      </c>
      <c r="O629">
        <f t="shared" si="174"/>
        <v>9.3262964759474459E-2</v>
      </c>
      <c r="P629">
        <f t="shared" si="175"/>
        <v>8.9092519560495187E-2</v>
      </c>
      <c r="Q629">
        <f t="shared" si="176"/>
        <v>1.0175675390682664E-2</v>
      </c>
      <c r="R629">
        <f t="shared" si="177"/>
        <v>5.3936351941286887E-3</v>
      </c>
      <c r="S629">
        <f t="shared" si="178"/>
        <v>2.1089482674989985E-3</v>
      </c>
      <c r="T629">
        <f t="shared" si="179"/>
        <v>3.0537570913385499E-2</v>
      </c>
      <c r="U629">
        <f t="shared" si="180"/>
        <v>1.7999873463103951E-2</v>
      </c>
      <c r="V629">
        <f t="shared" si="181"/>
        <v>0.15696393366577757</v>
      </c>
      <c r="W629">
        <f t="shared" si="182"/>
        <v>0.1465267308361359</v>
      </c>
      <c r="X629">
        <f t="shared" si="183"/>
        <v>0.13997448683752753</v>
      </c>
      <c r="Y629">
        <f t="shared" si="184"/>
        <v>1.5987144016832055E-2</v>
      </c>
      <c r="Z629">
        <f t="shared" si="185"/>
        <v>8.4740146783519165E-3</v>
      </c>
      <c r="AA629">
        <f t="shared" si="186"/>
        <v>3.3133977236957635E-3</v>
      </c>
      <c r="AB629">
        <f t="shared" si="187"/>
        <v>4.7977999039114663E-2</v>
      </c>
      <c r="AC629">
        <f t="shared" si="188"/>
        <v>2.8279849571743339E-2</v>
      </c>
    </row>
    <row r="630" spans="1:29" x14ac:dyDescent="0.3">
      <c r="A630" s="27">
        <f t="shared" si="189"/>
        <v>125720</v>
      </c>
      <c r="B630" s="28">
        <f t="shared" si="171"/>
        <v>34.922222222222224</v>
      </c>
      <c r="C630">
        <v>37741.599999999999</v>
      </c>
      <c r="D630">
        <v>24759.4</v>
      </c>
      <c r="E630">
        <v>4363.6000000000004</v>
      </c>
      <c r="F630">
        <v>4736.8</v>
      </c>
      <c r="G630">
        <v>4289.6000000000004</v>
      </c>
      <c r="H630">
        <v>1088.5999999999999</v>
      </c>
      <c r="I630">
        <v>904</v>
      </c>
      <c r="J630">
        <v>363.4</v>
      </c>
      <c r="K630">
        <v>1584</v>
      </c>
      <c r="L630">
        <v>1859.8</v>
      </c>
      <c r="M630">
        <f t="shared" si="172"/>
        <v>0.65602412192381887</v>
      </c>
      <c r="N630">
        <f t="shared" si="173"/>
        <v>0.11561777985035082</v>
      </c>
      <c r="O630">
        <f t="shared" si="174"/>
        <v>0.12550607287449395</v>
      </c>
      <c r="P630">
        <f t="shared" si="175"/>
        <v>0.11365707866121205</v>
      </c>
      <c r="Q630">
        <f t="shared" si="176"/>
        <v>2.8843504249952304E-2</v>
      </c>
      <c r="R630">
        <f t="shared" si="177"/>
        <v>2.3952349661911527E-2</v>
      </c>
      <c r="S630">
        <f t="shared" si="178"/>
        <v>9.6286325963923104E-3</v>
      </c>
      <c r="T630">
        <f t="shared" si="179"/>
        <v>4.1969603832375947E-2</v>
      </c>
      <c r="U630">
        <f t="shared" si="180"/>
        <v>4.9277190156220195E-2</v>
      </c>
      <c r="V630">
        <f t="shared" si="181"/>
        <v>0.17624013505981567</v>
      </c>
      <c r="W630">
        <f t="shared" si="182"/>
        <v>0.19131319821966605</v>
      </c>
      <c r="X630">
        <f t="shared" si="183"/>
        <v>0.17325137119639411</v>
      </c>
      <c r="Y630">
        <f t="shared" si="184"/>
        <v>4.3967139752982699E-2</v>
      </c>
      <c r="Z630">
        <f t="shared" si="185"/>
        <v>3.6511385574771599E-2</v>
      </c>
      <c r="AA630">
        <f t="shared" si="186"/>
        <v>1.4677253891451325E-2</v>
      </c>
      <c r="AB630">
        <f t="shared" si="187"/>
        <v>6.3975702157564401E-2</v>
      </c>
      <c r="AC630">
        <f t="shared" si="188"/>
        <v>7.5114905853938291E-2</v>
      </c>
    </row>
    <row r="631" spans="1:29" x14ac:dyDescent="0.3">
      <c r="A631" s="27">
        <f t="shared" si="189"/>
        <v>125920</v>
      </c>
      <c r="B631" s="28">
        <f t="shared" si="171"/>
        <v>34.977777777777774</v>
      </c>
      <c r="C631">
        <v>37892.699999999997</v>
      </c>
      <c r="D631">
        <v>25108.3</v>
      </c>
      <c r="E631">
        <v>3733.1</v>
      </c>
      <c r="F631">
        <v>4464.7</v>
      </c>
      <c r="G631">
        <v>3725.9</v>
      </c>
      <c r="H631">
        <v>1610.4999999999998</v>
      </c>
      <c r="I631">
        <v>766.7</v>
      </c>
      <c r="J631">
        <v>890.1</v>
      </c>
      <c r="K631">
        <v>309.70000000000005</v>
      </c>
      <c r="L631">
        <v>1077.0999999999999</v>
      </c>
      <c r="M631">
        <f t="shared" si="172"/>
        <v>0.66261575448569254</v>
      </c>
      <c r="N631">
        <f t="shared" si="173"/>
        <v>9.8517656435144499E-2</v>
      </c>
      <c r="O631">
        <f t="shared" si="174"/>
        <v>0.1178248053055074</v>
      </c>
      <c r="P631">
        <f t="shared" si="175"/>
        <v>9.8327646222095555E-2</v>
      </c>
      <c r="Q631">
        <f t="shared" si="176"/>
        <v>4.2501590016018914E-2</v>
      </c>
      <c r="R631">
        <f t="shared" si="177"/>
        <v>2.0233448658976534E-2</v>
      </c>
      <c r="S631">
        <f t="shared" si="178"/>
        <v>2.3490012588176616E-2</v>
      </c>
      <c r="T631">
        <f t="shared" si="179"/>
        <v>8.1730781918417025E-3</v>
      </c>
      <c r="U631">
        <f t="shared" si="180"/>
        <v>2.8425000065975769E-2</v>
      </c>
      <c r="V631">
        <f t="shared" si="181"/>
        <v>0.14867991859265661</v>
      </c>
      <c r="W631">
        <f t="shared" si="182"/>
        <v>0.17781769375067208</v>
      </c>
      <c r="X631">
        <f t="shared" si="183"/>
        <v>0.14839316082729617</v>
      </c>
      <c r="Y631">
        <f t="shared" si="184"/>
        <v>6.4142136265696995E-2</v>
      </c>
      <c r="Z631">
        <f t="shared" si="185"/>
        <v>3.0535719264147713E-2</v>
      </c>
      <c r="AA631">
        <f t="shared" si="186"/>
        <v>3.5450428742686682E-2</v>
      </c>
      <c r="AB631">
        <f t="shared" si="187"/>
        <v>1.2334566657240835E-2</v>
      </c>
      <c r="AC631">
        <f t="shared" si="188"/>
        <v>4.2898165148576362E-2</v>
      </c>
    </row>
    <row r="632" spans="1:29" x14ac:dyDescent="0.3">
      <c r="A632" s="27">
        <f t="shared" si="189"/>
        <v>126120</v>
      </c>
      <c r="B632" s="28">
        <f t="shared" si="171"/>
        <v>35.033333333333331</v>
      </c>
      <c r="C632">
        <v>38226.6</v>
      </c>
      <c r="D632">
        <v>24414.799999999999</v>
      </c>
      <c r="E632">
        <v>4282</v>
      </c>
      <c r="F632">
        <v>4649.8</v>
      </c>
      <c r="G632">
        <v>4293.6000000000004</v>
      </c>
      <c r="H632">
        <v>1852.2</v>
      </c>
      <c r="I632">
        <v>671.8</v>
      </c>
      <c r="J632">
        <v>1088</v>
      </c>
      <c r="K632">
        <v>1705.8</v>
      </c>
      <c r="L632">
        <v>1254.2</v>
      </c>
      <c r="M632">
        <f t="shared" si="172"/>
        <v>0.63868615048160182</v>
      </c>
      <c r="N632">
        <f t="shared" si="173"/>
        <v>0.11201624000041856</v>
      </c>
      <c r="O632">
        <f t="shared" si="174"/>
        <v>0.12163781241334569</v>
      </c>
      <c r="P632">
        <f t="shared" si="175"/>
        <v>0.11231969361648696</v>
      </c>
      <c r="Q632">
        <f t="shared" si="176"/>
        <v>4.8453171351885864E-2</v>
      </c>
      <c r="R632">
        <f t="shared" si="177"/>
        <v>1.7574149937478089E-2</v>
      </c>
      <c r="S632">
        <f t="shared" si="178"/>
        <v>2.8461856403656095E-2</v>
      </c>
      <c r="T632">
        <f t="shared" si="179"/>
        <v>4.4623377438746843E-2</v>
      </c>
      <c r="U632">
        <f t="shared" si="180"/>
        <v>3.2809614247670475E-2</v>
      </c>
      <c r="V632">
        <f t="shared" si="181"/>
        <v>0.17538542195717352</v>
      </c>
      <c r="W632">
        <f t="shared" si="182"/>
        <v>0.19045005488474206</v>
      </c>
      <c r="X632">
        <f t="shared" si="183"/>
        <v>0.1758605436046988</v>
      </c>
      <c r="Y632">
        <f t="shared" si="184"/>
        <v>7.5863820305716215E-2</v>
      </c>
      <c r="Z632">
        <f t="shared" si="185"/>
        <v>2.7516096793748054E-2</v>
      </c>
      <c r="AA632">
        <f t="shared" si="186"/>
        <v>4.4563133836853057E-2</v>
      </c>
      <c r="AB632">
        <f t="shared" si="187"/>
        <v>6.9867457443845538E-2</v>
      </c>
      <c r="AC632">
        <f t="shared" si="188"/>
        <v>5.1370480200534106E-2</v>
      </c>
    </row>
    <row r="633" spans="1:29" x14ac:dyDescent="0.3">
      <c r="A633" s="27">
        <f t="shared" si="189"/>
        <v>126320</v>
      </c>
      <c r="B633" s="28">
        <f t="shared" si="171"/>
        <v>35.088888888888889</v>
      </c>
      <c r="C633">
        <v>38654.300000000003</v>
      </c>
      <c r="D633">
        <v>25217.5</v>
      </c>
      <c r="E633">
        <v>4893.3</v>
      </c>
      <c r="F633">
        <v>4354.1000000000004</v>
      </c>
      <c r="G633">
        <v>4003.3</v>
      </c>
      <c r="H633">
        <v>1462.5</v>
      </c>
      <c r="I633">
        <v>1250.6999999999998</v>
      </c>
      <c r="J633">
        <v>559.1</v>
      </c>
      <c r="K633">
        <v>1290.3</v>
      </c>
      <c r="L633">
        <v>1477.1</v>
      </c>
      <c r="M633">
        <f t="shared" si="172"/>
        <v>0.65238537497768678</v>
      </c>
      <c r="N633">
        <f t="shared" si="173"/>
        <v>0.12659134947470269</v>
      </c>
      <c r="O633">
        <f t="shared" si="174"/>
        <v>0.11264206052108044</v>
      </c>
      <c r="P633">
        <f t="shared" si="175"/>
        <v>0.10356674419146124</v>
      </c>
      <c r="Q633">
        <f t="shared" si="176"/>
        <v>3.7835376659259123E-2</v>
      </c>
      <c r="R633">
        <f t="shared" si="177"/>
        <v>3.2356038008707948E-2</v>
      </c>
      <c r="S633">
        <f t="shared" si="178"/>
        <v>1.4464108779618309E-2</v>
      </c>
      <c r="T633">
        <f t="shared" si="179"/>
        <v>3.3380503592097127E-2</v>
      </c>
      <c r="U633">
        <f t="shared" si="180"/>
        <v>3.821308366727634E-2</v>
      </c>
      <c r="V633">
        <f t="shared" si="181"/>
        <v>0.1940438187766432</v>
      </c>
      <c r="W633">
        <f t="shared" si="182"/>
        <v>0.1726618419748191</v>
      </c>
      <c r="X633">
        <f t="shared" si="183"/>
        <v>0.15875086745315753</v>
      </c>
      <c r="Y633">
        <f t="shared" si="184"/>
        <v>5.7995439674828987E-2</v>
      </c>
      <c r="Z633">
        <f t="shared" si="185"/>
        <v>4.9596510359869131E-2</v>
      </c>
      <c r="AA633">
        <f t="shared" si="186"/>
        <v>2.2171111331416676E-2</v>
      </c>
      <c r="AB633">
        <f t="shared" si="187"/>
        <v>5.1166848418756815E-2</v>
      </c>
      <c r="AC633">
        <f t="shared" si="188"/>
        <v>5.8574402696540094E-2</v>
      </c>
    </row>
    <row r="634" spans="1:29" x14ac:dyDescent="0.3">
      <c r="A634" s="27">
        <f t="shared" si="189"/>
        <v>126520</v>
      </c>
      <c r="B634" s="28">
        <f t="shared" si="171"/>
        <v>35.144444444444446</v>
      </c>
      <c r="C634">
        <v>38743.5</v>
      </c>
      <c r="D634">
        <v>25583.7</v>
      </c>
      <c r="E634">
        <v>4749.3</v>
      </c>
      <c r="F634">
        <v>4683.7</v>
      </c>
      <c r="G634">
        <v>4248.1000000000004</v>
      </c>
      <c r="H634">
        <v>1225.9000000000001</v>
      </c>
      <c r="I634">
        <v>913.7</v>
      </c>
      <c r="J634">
        <v>1094.3</v>
      </c>
      <c r="K634">
        <v>1268.9000000000001</v>
      </c>
      <c r="L634">
        <v>1454.7</v>
      </c>
      <c r="M634">
        <f t="shared" si="172"/>
        <v>0.66033528204731118</v>
      </c>
      <c r="N634">
        <f t="shared" si="173"/>
        <v>0.12258314297882227</v>
      </c>
      <c r="O634">
        <f t="shared" si="174"/>
        <v>0.12088995573451031</v>
      </c>
      <c r="P634">
        <f t="shared" si="175"/>
        <v>0.10964677945978037</v>
      </c>
      <c r="Q634">
        <f t="shared" si="176"/>
        <v>3.1641436628079549E-2</v>
      </c>
      <c r="R634">
        <f t="shared" si="177"/>
        <v>2.3583310748899817E-2</v>
      </c>
      <c r="S634">
        <f t="shared" si="178"/>
        <v>2.8244737826990333E-2</v>
      </c>
      <c r="T634">
        <f t="shared" si="179"/>
        <v>3.2751300218101104E-2</v>
      </c>
      <c r="U634">
        <f t="shared" si="180"/>
        <v>3.7546943358240735E-2</v>
      </c>
      <c r="V634">
        <f t="shared" si="181"/>
        <v>0.18563773027357264</v>
      </c>
      <c r="W634">
        <f t="shared" si="182"/>
        <v>0.18307359764224876</v>
      </c>
      <c r="X634">
        <f t="shared" si="183"/>
        <v>0.16604713157205567</v>
      </c>
      <c r="Y634">
        <f t="shared" si="184"/>
        <v>4.7917228547864461E-2</v>
      </c>
      <c r="Z634">
        <f t="shared" si="185"/>
        <v>3.5714146116472598E-2</v>
      </c>
      <c r="AA634">
        <f t="shared" si="186"/>
        <v>4.2773328330147707E-2</v>
      </c>
      <c r="AB634">
        <f t="shared" si="187"/>
        <v>4.9597986217787111E-2</v>
      </c>
      <c r="AC634">
        <f t="shared" si="188"/>
        <v>5.6860422847359843E-2</v>
      </c>
    </row>
    <row r="635" spans="1:29" x14ac:dyDescent="0.3">
      <c r="A635" s="27">
        <f t="shared" si="189"/>
        <v>126720</v>
      </c>
      <c r="B635" s="28">
        <f t="shared" si="171"/>
        <v>35.200000000000003</v>
      </c>
      <c r="C635">
        <v>37856.300000000003</v>
      </c>
      <c r="D635">
        <v>25356.5</v>
      </c>
      <c r="E635">
        <v>5207.1000000000004</v>
      </c>
      <c r="F635">
        <v>4698.8999999999996</v>
      </c>
      <c r="G635">
        <v>4308.7</v>
      </c>
      <c r="H635">
        <v>1404.5</v>
      </c>
      <c r="I635">
        <v>895.7</v>
      </c>
      <c r="J635">
        <v>368.5</v>
      </c>
      <c r="K635">
        <v>818.9</v>
      </c>
      <c r="L635">
        <v>1542.9</v>
      </c>
      <c r="M635">
        <f t="shared" si="172"/>
        <v>0.66980925235693922</v>
      </c>
      <c r="N635">
        <f t="shared" si="173"/>
        <v>0.13754910014977692</v>
      </c>
      <c r="O635">
        <f t="shared" si="174"/>
        <v>0.12412465032240338</v>
      </c>
      <c r="P635">
        <f t="shared" si="175"/>
        <v>0.11381725102558886</v>
      </c>
      <c r="Q635">
        <f t="shared" si="176"/>
        <v>3.7100826018390598E-2</v>
      </c>
      <c r="R635">
        <f t="shared" si="177"/>
        <v>2.3660526781539664E-2</v>
      </c>
      <c r="S635">
        <f t="shared" si="178"/>
        <v>9.7341789873812284E-3</v>
      </c>
      <c r="T635">
        <f t="shared" si="179"/>
        <v>2.1631802368430087E-2</v>
      </c>
      <c r="U635">
        <f t="shared" si="180"/>
        <v>4.0756756471181814E-2</v>
      </c>
      <c r="V635">
        <f t="shared" si="181"/>
        <v>0.20535562873424962</v>
      </c>
      <c r="W635">
        <f t="shared" si="182"/>
        <v>0.18531343048133614</v>
      </c>
      <c r="X635">
        <f t="shared" si="183"/>
        <v>0.16992487133476622</v>
      </c>
      <c r="Y635">
        <f t="shared" si="184"/>
        <v>5.5390136651351722E-2</v>
      </c>
      <c r="Z635">
        <f t="shared" si="185"/>
        <v>3.5324275826711105E-2</v>
      </c>
      <c r="AA635">
        <f t="shared" si="186"/>
        <v>1.4532762802437245E-2</v>
      </c>
      <c r="AB635">
        <f t="shared" si="187"/>
        <v>3.2295466645633271E-2</v>
      </c>
      <c r="AC635">
        <f t="shared" si="188"/>
        <v>6.0848303196419068E-2</v>
      </c>
    </row>
    <row r="636" spans="1:29" x14ac:dyDescent="0.3">
      <c r="A636" s="27">
        <f t="shared" si="189"/>
        <v>126920</v>
      </c>
      <c r="B636" s="28">
        <f t="shared" si="171"/>
        <v>35.255555555555553</v>
      </c>
      <c r="C636">
        <v>38105.4</v>
      </c>
      <c r="D636">
        <v>25525.4</v>
      </c>
      <c r="E636">
        <v>4813.6000000000004</v>
      </c>
      <c r="F636">
        <v>4775.8</v>
      </c>
      <c r="G636">
        <v>4529.6000000000004</v>
      </c>
      <c r="H636">
        <v>1438.6</v>
      </c>
      <c r="I636">
        <v>596.6</v>
      </c>
      <c r="J636">
        <v>270.8</v>
      </c>
      <c r="K636">
        <v>1121.4000000000001</v>
      </c>
      <c r="L636">
        <v>1586.6</v>
      </c>
      <c r="M636">
        <f t="shared" si="172"/>
        <v>0.6698630640276706</v>
      </c>
      <c r="N636">
        <f t="shared" si="173"/>
        <v>0.12632330325885571</v>
      </c>
      <c r="O636">
        <f t="shared" si="174"/>
        <v>0.12533131787095791</v>
      </c>
      <c r="P636">
        <f t="shared" si="175"/>
        <v>0.11887029134978246</v>
      </c>
      <c r="Q636">
        <f t="shared" si="176"/>
        <v>3.7753179339411205E-2</v>
      </c>
      <c r="R636">
        <f t="shared" si="177"/>
        <v>1.5656573608989803E-2</v>
      </c>
      <c r="S636">
        <f t="shared" si="178"/>
        <v>7.1066043132994271E-3</v>
      </c>
      <c r="T636">
        <f t="shared" si="179"/>
        <v>2.9428899840967422E-2</v>
      </c>
      <c r="U636">
        <f t="shared" si="180"/>
        <v>4.1637143292026849E-2</v>
      </c>
      <c r="V636">
        <f t="shared" si="181"/>
        <v>0.188580786197278</v>
      </c>
      <c r="W636">
        <f t="shared" si="182"/>
        <v>0.187099908326608</v>
      </c>
      <c r="X636">
        <f t="shared" si="183"/>
        <v>0.17745461383563041</v>
      </c>
      <c r="Y636">
        <f t="shared" si="184"/>
        <v>5.6359547744599489E-2</v>
      </c>
      <c r="Z636">
        <f t="shared" si="185"/>
        <v>2.3372797292109036E-2</v>
      </c>
      <c r="AA636">
        <f t="shared" si="186"/>
        <v>1.0609040406810471E-2</v>
      </c>
      <c r="AB636">
        <f t="shared" si="187"/>
        <v>4.393271016320998E-2</v>
      </c>
      <c r="AC636">
        <f t="shared" si="188"/>
        <v>6.2157693904894729E-2</v>
      </c>
    </row>
    <row r="637" spans="1:29" x14ac:dyDescent="0.3">
      <c r="A637" s="27">
        <f t="shared" si="189"/>
        <v>127120</v>
      </c>
      <c r="B637" s="28">
        <f t="shared" si="171"/>
        <v>35.31111111111111</v>
      </c>
      <c r="C637">
        <v>37864.699999999997</v>
      </c>
      <c r="D637">
        <v>25070.5</v>
      </c>
      <c r="E637">
        <v>4487.7</v>
      </c>
      <c r="F637">
        <v>4798.8999999999996</v>
      </c>
      <c r="G637">
        <v>4020.1</v>
      </c>
      <c r="H637">
        <v>1698.1</v>
      </c>
      <c r="I637">
        <v>1016.7</v>
      </c>
      <c r="J637">
        <v>767.5</v>
      </c>
      <c r="K637">
        <v>1136.5</v>
      </c>
      <c r="L637">
        <v>1392.1</v>
      </c>
      <c r="M637">
        <f t="shared" si="172"/>
        <v>0.66210745100317714</v>
      </c>
      <c r="N637">
        <f t="shared" si="173"/>
        <v>0.11851935972026717</v>
      </c>
      <c r="O637">
        <f t="shared" si="174"/>
        <v>0.1267380964328253</v>
      </c>
      <c r="P637">
        <f t="shared" si="175"/>
        <v>0.10617012679355707</v>
      </c>
      <c r="Q637">
        <f t="shared" si="176"/>
        <v>4.4846519317464549E-2</v>
      </c>
      <c r="R637">
        <f t="shared" si="177"/>
        <v>2.6850866374221904E-2</v>
      </c>
      <c r="S637">
        <f t="shared" si="178"/>
        <v>2.0269538646813523E-2</v>
      </c>
      <c r="T637">
        <f t="shared" si="179"/>
        <v>3.0014763090688693E-2</v>
      </c>
      <c r="U637">
        <f t="shared" si="180"/>
        <v>3.6765113681080271E-2</v>
      </c>
      <c r="V637">
        <f t="shared" si="181"/>
        <v>0.17900321094513472</v>
      </c>
      <c r="W637">
        <f t="shared" si="182"/>
        <v>0.19141620629823894</v>
      </c>
      <c r="X637">
        <f t="shared" si="183"/>
        <v>0.16035180790171716</v>
      </c>
      <c r="Y637">
        <f t="shared" si="184"/>
        <v>6.7732992959853217E-2</v>
      </c>
      <c r="Z637">
        <f t="shared" si="185"/>
        <v>4.0553638738756705E-2</v>
      </c>
      <c r="AA637">
        <f t="shared" si="186"/>
        <v>3.061366945214495E-2</v>
      </c>
      <c r="AB637">
        <f t="shared" si="187"/>
        <v>4.5332163299495423E-2</v>
      </c>
      <c r="AC637">
        <f t="shared" si="188"/>
        <v>5.5527412696196723E-2</v>
      </c>
    </row>
    <row r="638" spans="1:29" x14ac:dyDescent="0.3">
      <c r="A638" s="27">
        <f t="shared" si="189"/>
        <v>127320</v>
      </c>
      <c r="B638" s="28">
        <f t="shared" si="171"/>
        <v>35.366666666666667</v>
      </c>
      <c r="C638">
        <v>37894.6</v>
      </c>
      <c r="D638">
        <v>24840.400000000001</v>
      </c>
      <c r="E638">
        <v>4342</v>
      </c>
      <c r="F638">
        <v>3853</v>
      </c>
      <c r="G638">
        <v>4186.8</v>
      </c>
      <c r="H638">
        <v>1108.8</v>
      </c>
      <c r="I638">
        <v>923.2</v>
      </c>
      <c r="J638">
        <v>370.80000000000007</v>
      </c>
      <c r="K638">
        <v>1210.4000000000001</v>
      </c>
      <c r="L638">
        <v>868</v>
      </c>
      <c r="M638">
        <f t="shared" si="172"/>
        <v>0.65551292268555417</v>
      </c>
      <c r="N638">
        <f t="shared" si="173"/>
        <v>0.11458096932016699</v>
      </c>
      <c r="O638">
        <f t="shared" si="174"/>
        <v>0.10167675605495242</v>
      </c>
      <c r="P638">
        <f t="shared" si="175"/>
        <v>0.11048539897505186</v>
      </c>
      <c r="Q638">
        <f t="shared" si="176"/>
        <v>2.9260105661492668E-2</v>
      </c>
      <c r="R638">
        <f t="shared" si="177"/>
        <v>2.4362310197231271E-2</v>
      </c>
      <c r="S638">
        <f t="shared" si="178"/>
        <v>9.7850353348498224E-3</v>
      </c>
      <c r="T638">
        <f t="shared" si="179"/>
        <v>3.1941226454428866E-2</v>
      </c>
      <c r="U638">
        <f t="shared" si="180"/>
        <v>2.2905638270360421E-2</v>
      </c>
      <c r="V638">
        <f t="shared" si="181"/>
        <v>0.17479589700648943</v>
      </c>
      <c r="W638">
        <f t="shared" si="182"/>
        <v>0.15511022366789584</v>
      </c>
      <c r="X638">
        <f t="shared" si="183"/>
        <v>0.16854801049902579</v>
      </c>
      <c r="Y638">
        <f t="shared" si="184"/>
        <v>4.4636962367755752E-2</v>
      </c>
      <c r="Z638">
        <f t="shared" si="185"/>
        <v>3.7165263039242523E-2</v>
      </c>
      <c r="AA638">
        <f t="shared" si="186"/>
        <v>1.4927295856749491E-2</v>
      </c>
      <c r="AB638">
        <f t="shared" si="187"/>
        <v>4.8727073638105668E-2</v>
      </c>
      <c r="AC638">
        <f t="shared" si="188"/>
        <v>3.4943076601020917E-2</v>
      </c>
    </row>
    <row r="639" spans="1:29" x14ac:dyDescent="0.3">
      <c r="A639" s="27">
        <f t="shared" si="189"/>
        <v>127520</v>
      </c>
      <c r="B639" s="28">
        <f t="shared" si="171"/>
        <v>35.422222222222224</v>
      </c>
      <c r="C639">
        <v>37053.4</v>
      </c>
      <c r="D639">
        <v>24853.8</v>
      </c>
      <c r="E639">
        <v>3987.6</v>
      </c>
      <c r="F639">
        <v>4059</v>
      </c>
      <c r="G639">
        <v>3347.8</v>
      </c>
      <c r="H639">
        <v>682.8</v>
      </c>
      <c r="I639">
        <v>842.2</v>
      </c>
      <c r="J639">
        <v>310.60000000000002</v>
      </c>
      <c r="K639">
        <v>641.20000000000005</v>
      </c>
      <c r="L639">
        <v>1384.4</v>
      </c>
      <c r="M639">
        <f t="shared" si="172"/>
        <v>0.67075625988438303</v>
      </c>
      <c r="N639">
        <f t="shared" si="173"/>
        <v>0.10761765452023296</v>
      </c>
      <c r="O639">
        <f t="shared" si="174"/>
        <v>0.10954460319430875</v>
      </c>
      <c r="P639">
        <f t="shared" si="175"/>
        <v>9.0350683068220458E-2</v>
      </c>
      <c r="Q639">
        <f t="shared" si="176"/>
        <v>1.8427458748724812E-2</v>
      </c>
      <c r="R639">
        <f t="shared" si="177"/>
        <v>2.272935816956069E-2</v>
      </c>
      <c r="S639">
        <f t="shared" si="178"/>
        <v>8.382496612996379E-3</v>
      </c>
      <c r="T639">
        <f t="shared" si="179"/>
        <v>1.730475475934732E-2</v>
      </c>
      <c r="U639">
        <f t="shared" si="180"/>
        <v>3.7362293338802921E-2</v>
      </c>
      <c r="V639">
        <f t="shared" si="181"/>
        <v>0.16044226637375372</v>
      </c>
      <c r="W639">
        <f t="shared" si="182"/>
        <v>0.16331506650894431</v>
      </c>
      <c r="X639">
        <f t="shared" si="183"/>
        <v>0.13469972398586938</v>
      </c>
      <c r="Y639">
        <f t="shared" si="184"/>
        <v>2.7472660116360476E-2</v>
      </c>
      <c r="Z639">
        <f t="shared" si="185"/>
        <v>3.3886166300525475E-2</v>
      </c>
      <c r="AA639">
        <f t="shared" si="186"/>
        <v>1.2497082941039199E-2</v>
      </c>
      <c r="AB639">
        <f t="shared" si="187"/>
        <v>2.5798871802299853E-2</v>
      </c>
      <c r="AC639">
        <f t="shared" si="188"/>
        <v>5.5701743797729124E-2</v>
      </c>
    </row>
    <row r="640" spans="1:29" x14ac:dyDescent="0.3">
      <c r="A640" s="27">
        <f t="shared" si="189"/>
        <v>127720</v>
      </c>
      <c r="B640" s="28">
        <f t="shared" si="171"/>
        <v>35.477777777777774</v>
      </c>
      <c r="C640">
        <v>37416.699999999997</v>
      </c>
      <c r="D640">
        <v>24571.5</v>
      </c>
      <c r="E640">
        <v>4604.1000000000004</v>
      </c>
      <c r="F640">
        <v>4304.5</v>
      </c>
      <c r="G640">
        <v>4231.1000000000004</v>
      </c>
      <c r="H640">
        <v>1098.0999999999999</v>
      </c>
      <c r="I640">
        <v>774.9</v>
      </c>
      <c r="J640">
        <v>470.1</v>
      </c>
      <c r="K640">
        <v>768.7</v>
      </c>
      <c r="L640">
        <v>1859.5</v>
      </c>
      <c r="M640">
        <f t="shared" si="172"/>
        <v>0.65669874681626128</v>
      </c>
      <c r="N640">
        <f t="shared" si="173"/>
        <v>0.12304933358633981</v>
      </c>
      <c r="O640">
        <f t="shared" si="174"/>
        <v>0.11504221377085634</v>
      </c>
      <c r="P640">
        <f t="shared" si="175"/>
        <v>0.1130805228681311</v>
      </c>
      <c r="Q640">
        <f t="shared" si="176"/>
        <v>2.9347858041997289E-2</v>
      </c>
      <c r="R640">
        <f t="shared" si="177"/>
        <v>2.0710003821822878E-2</v>
      </c>
      <c r="S640">
        <f t="shared" si="178"/>
        <v>1.256390862903463E-2</v>
      </c>
      <c r="T640">
        <f t="shared" si="179"/>
        <v>2.0544302410421017E-2</v>
      </c>
      <c r="U640">
        <f t="shared" si="180"/>
        <v>4.9697060403509664E-2</v>
      </c>
      <c r="V640">
        <f t="shared" si="181"/>
        <v>0.18737561809413347</v>
      </c>
      <c r="W640">
        <f t="shared" si="182"/>
        <v>0.1751826302830515</v>
      </c>
      <c r="X640">
        <f t="shared" si="183"/>
        <v>0.17219542966444867</v>
      </c>
      <c r="Y640">
        <f t="shared" si="184"/>
        <v>4.4689986366318699E-2</v>
      </c>
      <c r="Z640">
        <f t="shared" si="185"/>
        <v>3.1536536230999328E-2</v>
      </c>
      <c r="AA640">
        <f t="shared" si="186"/>
        <v>1.9131921128136255E-2</v>
      </c>
      <c r="AB640">
        <f t="shared" si="187"/>
        <v>3.1284211383106449E-2</v>
      </c>
      <c r="AC640">
        <f t="shared" si="188"/>
        <v>7.5677105589809335E-2</v>
      </c>
    </row>
    <row r="641" spans="1:29" x14ac:dyDescent="0.3">
      <c r="A641" s="27">
        <f t="shared" si="189"/>
        <v>127920</v>
      </c>
      <c r="B641" s="28">
        <f t="shared" si="171"/>
        <v>35.533333333333331</v>
      </c>
      <c r="C641">
        <v>38158.6</v>
      </c>
      <c r="D641">
        <v>24946</v>
      </c>
      <c r="E641">
        <v>5014.8</v>
      </c>
      <c r="F641">
        <v>4850.6000000000004</v>
      </c>
      <c r="G641">
        <v>4942.8</v>
      </c>
      <c r="H641">
        <v>1048</v>
      </c>
      <c r="I641">
        <v>749.4</v>
      </c>
      <c r="J641">
        <v>590.79999999999995</v>
      </c>
      <c r="K641">
        <v>491.2</v>
      </c>
      <c r="L641">
        <v>1075.8</v>
      </c>
      <c r="M641">
        <f t="shared" si="172"/>
        <v>0.65374515836534886</v>
      </c>
      <c r="N641">
        <f t="shared" si="173"/>
        <v>0.13141991582500406</v>
      </c>
      <c r="O641">
        <f t="shared" si="174"/>
        <v>0.12711682294423801</v>
      </c>
      <c r="P641">
        <f t="shared" si="175"/>
        <v>0.12953305414768887</v>
      </c>
      <c r="Q641">
        <f t="shared" si="176"/>
        <v>2.7464319969810216E-2</v>
      </c>
      <c r="R641">
        <f t="shared" si="177"/>
        <v>1.9639085291389097E-2</v>
      </c>
      <c r="S641">
        <f t="shared" si="178"/>
        <v>1.5482748318858658E-2</v>
      </c>
      <c r="T641">
        <f t="shared" si="179"/>
        <v>1.2872589665239291E-2</v>
      </c>
      <c r="U641">
        <f t="shared" si="180"/>
        <v>2.8192858228551363E-2</v>
      </c>
      <c r="V641">
        <f t="shared" si="181"/>
        <v>0.20102621662791631</v>
      </c>
      <c r="W641">
        <f t="shared" si="182"/>
        <v>0.19444399903792192</v>
      </c>
      <c r="X641">
        <f t="shared" si="183"/>
        <v>0.19813998236190172</v>
      </c>
      <c r="Y641">
        <f t="shared" si="184"/>
        <v>4.2010743205323497E-2</v>
      </c>
      <c r="Z641">
        <f t="shared" si="185"/>
        <v>3.0040888318768538E-2</v>
      </c>
      <c r="AA641">
        <f t="shared" si="186"/>
        <v>2.3683155616130842E-2</v>
      </c>
      <c r="AB641">
        <f t="shared" si="187"/>
        <v>1.9690531548143989E-2</v>
      </c>
      <c r="AC641">
        <f t="shared" si="188"/>
        <v>4.312515032470135E-2</v>
      </c>
    </row>
    <row r="642" spans="1:29" x14ac:dyDescent="0.3">
      <c r="A642" s="27">
        <f t="shared" si="189"/>
        <v>128120</v>
      </c>
      <c r="B642" s="28">
        <f t="shared" si="171"/>
        <v>35.588888888888889</v>
      </c>
      <c r="C642">
        <v>37974.6</v>
      </c>
      <c r="D642">
        <v>25210.2</v>
      </c>
      <c r="E642">
        <v>4527.3999999999996</v>
      </c>
      <c r="F642">
        <v>4323.6000000000004</v>
      </c>
      <c r="G642">
        <v>3604.6</v>
      </c>
      <c r="H642">
        <v>1359.6</v>
      </c>
      <c r="I642">
        <v>1608.4</v>
      </c>
      <c r="J642">
        <v>217.8</v>
      </c>
      <c r="K642">
        <v>867.8</v>
      </c>
      <c r="L642">
        <v>2155.4</v>
      </c>
      <c r="M642">
        <f t="shared" si="172"/>
        <v>0.66387006051413322</v>
      </c>
      <c r="N642">
        <f t="shared" si="173"/>
        <v>0.1192217956212837</v>
      </c>
      <c r="O642">
        <f t="shared" si="174"/>
        <v>0.11385505048111107</v>
      </c>
      <c r="P642">
        <f t="shared" si="175"/>
        <v>9.4921342160286082E-2</v>
      </c>
      <c r="Q642">
        <f t="shared" si="176"/>
        <v>3.5802878766333285E-2</v>
      </c>
      <c r="R642">
        <f t="shared" si="177"/>
        <v>4.235462651351167E-2</v>
      </c>
      <c r="S642">
        <f t="shared" si="178"/>
        <v>5.7354126179077602E-3</v>
      </c>
      <c r="T642">
        <f t="shared" si="179"/>
        <v>2.2852116941323938E-2</v>
      </c>
      <c r="U642">
        <f t="shared" si="180"/>
        <v>5.6758991536448054E-2</v>
      </c>
      <c r="V642">
        <f t="shared" si="181"/>
        <v>0.17958604057088001</v>
      </c>
      <c r="W642">
        <f t="shared" si="182"/>
        <v>0.171502011090749</v>
      </c>
      <c r="X642">
        <f t="shared" si="183"/>
        <v>0.14298180895034548</v>
      </c>
      <c r="Y642">
        <f t="shared" si="184"/>
        <v>5.3930551919461167E-2</v>
      </c>
      <c r="Z642">
        <f t="shared" si="185"/>
        <v>6.3799573188629999E-2</v>
      </c>
      <c r="AA642">
        <f t="shared" si="186"/>
        <v>8.6393602589428086E-3</v>
      </c>
      <c r="AB642">
        <f t="shared" si="187"/>
        <v>3.4422574989488378E-2</v>
      </c>
      <c r="AC642">
        <f t="shared" si="188"/>
        <v>8.5497140046489117E-2</v>
      </c>
    </row>
    <row r="643" spans="1:29" x14ac:dyDescent="0.3">
      <c r="A643" s="27">
        <f t="shared" si="189"/>
        <v>128320</v>
      </c>
      <c r="B643" s="28">
        <f t="shared" ref="B643:B706" si="190">A643/3600</f>
        <v>35.644444444444446</v>
      </c>
      <c r="C643">
        <v>37891.1</v>
      </c>
      <c r="D643">
        <v>25816.7</v>
      </c>
      <c r="E643">
        <v>5246.9</v>
      </c>
      <c r="F643">
        <v>4517.1000000000004</v>
      </c>
      <c r="G643">
        <v>3918.7</v>
      </c>
      <c r="H643">
        <v>1332.7</v>
      </c>
      <c r="I643">
        <v>922.9</v>
      </c>
      <c r="J643">
        <v>525.49999999999989</v>
      </c>
      <c r="K643">
        <v>463.69999999999993</v>
      </c>
      <c r="L643">
        <v>1641.3</v>
      </c>
      <c r="M643">
        <f t="shared" ref="M643:M706" si="191">D643/C643</f>
        <v>0.68133941743575677</v>
      </c>
      <c r="N643">
        <f t="shared" ref="N643:N706" si="192">E643/C643</f>
        <v>0.13847315068710067</v>
      </c>
      <c r="O643">
        <f t="shared" ref="O643:O706" si="193">F643/C643</f>
        <v>0.11921269110688264</v>
      </c>
      <c r="P643">
        <f t="shared" ref="P643:P706" si="194">G643/C643</f>
        <v>0.10342006434228618</v>
      </c>
      <c r="Q643">
        <f t="shared" ref="Q643:Q706" si="195">H643/C643</f>
        <v>3.5171847742609744E-2</v>
      </c>
      <c r="R643">
        <f t="shared" ref="R643:R706" si="196">I643/C643</f>
        <v>2.4356643116721342E-2</v>
      </c>
      <c r="S643">
        <f t="shared" ref="S643:S706" si="197">J643/C643</f>
        <v>1.3868692120313211E-2</v>
      </c>
      <c r="T643">
        <f t="shared" ref="T643:T706" si="198">K643/C643</f>
        <v>1.2237702257258299E-2</v>
      </c>
      <c r="U643">
        <f t="shared" ref="U643:U706" si="199">L643/C643</f>
        <v>4.3316240489191395E-2</v>
      </c>
      <c r="V643">
        <f t="shared" ref="V643:V706" si="200">E643/D643</f>
        <v>0.203236664639555</v>
      </c>
      <c r="W643">
        <f t="shared" ref="W643:W706" si="201">F643/D643</f>
        <v>0.17496814077709391</v>
      </c>
      <c r="X643">
        <f t="shared" ref="X643:X706" si="202">G643/D643</f>
        <v>0.1517893456561063</v>
      </c>
      <c r="Y643">
        <f t="shared" ref="Y643:Y706" si="203">H643/D643</f>
        <v>5.1621624762266283E-2</v>
      </c>
      <c r="Z643">
        <f t="shared" ref="Z643:Z706" si="204">I643/D643</f>
        <v>3.5748178504611351E-2</v>
      </c>
      <c r="AA643">
        <f t="shared" ref="AA643:AA706" si="205">J643/D643</f>
        <v>2.0355041504142662E-2</v>
      </c>
      <c r="AB643">
        <f t="shared" ref="AB643:AB706" si="206">K643/D643</f>
        <v>1.7961242141714469E-2</v>
      </c>
      <c r="AC643">
        <f t="shared" ref="AC643:AC706" si="207">L643/D643</f>
        <v>6.3575127727401246E-2</v>
      </c>
    </row>
    <row r="644" spans="1:29" x14ac:dyDescent="0.3">
      <c r="A644" s="27">
        <f t="shared" ref="A644:A707" si="208">A643+200</f>
        <v>128520</v>
      </c>
      <c r="B644" s="28">
        <f t="shared" si="190"/>
        <v>35.700000000000003</v>
      </c>
      <c r="C644">
        <v>37722.800000000003</v>
      </c>
      <c r="D644">
        <v>25746.400000000001</v>
      </c>
      <c r="E644">
        <v>4738.6000000000004</v>
      </c>
      <c r="F644">
        <v>3866.8</v>
      </c>
      <c r="G644">
        <v>4130.3999999999996</v>
      </c>
      <c r="H644">
        <v>979.2</v>
      </c>
      <c r="I644">
        <v>1016.2</v>
      </c>
      <c r="J644">
        <v>901</v>
      </c>
      <c r="K644">
        <v>1154.8</v>
      </c>
      <c r="L644">
        <v>1866.2</v>
      </c>
      <c r="M644">
        <f t="shared" si="191"/>
        <v>0.68251561389928639</v>
      </c>
      <c r="N644">
        <f t="shared" si="192"/>
        <v>0.12561633812972525</v>
      </c>
      <c r="O644">
        <f t="shared" si="193"/>
        <v>0.10250564645254329</v>
      </c>
      <c r="P644">
        <f t="shared" si="194"/>
        <v>0.10949346283944987</v>
      </c>
      <c r="Q644">
        <f t="shared" si="195"/>
        <v>2.5957776199009616E-2</v>
      </c>
      <c r="R644">
        <f t="shared" si="196"/>
        <v>2.693861537319605E-2</v>
      </c>
      <c r="S644">
        <f t="shared" si="197"/>
        <v>2.3884759349783152E-2</v>
      </c>
      <c r="T644">
        <f t="shared" si="198"/>
        <v>3.0612785901364688E-2</v>
      </c>
      <c r="U644">
        <f t="shared" si="199"/>
        <v>4.9471407212614123E-2</v>
      </c>
      <c r="V644">
        <f t="shared" si="200"/>
        <v>0.18404903209769133</v>
      </c>
      <c r="W644">
        <f t="shared" si="201"/>
        <v>0.15018798744678868</v>
      </c>
      <c r="X644">
        <f t="shared" si="202"/>
        <v>0.16042631202808935</v>
      </c>
      <c r="Y644">
        <f t="shared" si="203"/>
        <v>3.8032501631296026E-2</v>
      </c>
      <c r="Z644">
        <f t="shared" si="204"/>
        <v>3.9469595749308639E-2</v>
      </c>
      <c r="AA644">
        <f t="shared" si="205"/>
        <v>3.4995183792685576E-2</v>
      </c>
      <c r="AB644">
        <f t="shared" si="206"/>
        <v>4.4852872634620761E-2</v>
      </c>
      <c r="AC644">
        <f t="shared" si="207"/>
        <v>7.2483920082030889E-2</v>
      </c>
    </row>
    <row r="645" spans="1:29" x14ac:dyDescent="0.3">
      <c r="A645" s="27">
        <f t="shared" si="208"/>
        <v>128720</v>
      </c>
      <c r="B645" s="28">
        <f t="shared" si="190"/>
        <v>35.755555555555553</v>
      </c>
      <c r="C645">
        <v>38724.1</v>
      </c>
      <c r="D645">
        <v>25501.5</v>
      </c>
      <c r="E645">
        <v>4638.5</v>
      </c>
      <c r="F645">
        <v>5245.7</v>
      </c>
      <c r="G645">
        <v>4104.5</v>
      </c>
      <c r="H645">
        <v>1581.9</v>
      </c>
      <c r="I645">
        <v>1001.1</v>
      </c>
      <c r="J645">
        <v>1184.9000000000001</v>
      </c>
      <c r="K645">
        <v>1423.7</v>
      </c>
      <c r="L645">
        <v>1917.9</v>
      </c>
      <c r="M645">
        <f t="shared" si="191"/>
        <v>0.65854338770946264</v>
      </c>
      <c r="N645">
        <f t="shared" si="192"/>
        <v>0.11978328741016576</v>
      </c>
      <c r="O645">
        <f t="shared" si="193"/>
        <v>0.13546344524469259</v>
      </c>
      <c r="P645">
        <f t="shared" si="194"/>
        <v>0.10599342528296332</v>
      </c>
      <c r="Q645">
        <f t="shared" si="195"/>
        <v>4.0850529773448579E-2</v>
      </c>
      <c r="R645">
        <f t="shared" si="196"/>
        <v>2.5852117931727273E-2</v>
      </c>
      <c r="S645">
        <f t="shared" si="197"/>
        <v>3.0598516169517177E-2</v>
      </c>
      <c r="T645">
        <f t="shared" si="198"/>
        <v>3.6765218558985235E-2</v>
      </c>
      <c r="U645">
        <f t="shared" si="199"/>
        <v>4.9527296954609668E-2</v>
      </c>
      <c r="V645">
        <f t="shared" si="200"/>
        <v>0.18189126129835501</v>
      </c>
      <c r="W645">
        <f t="shared" si="201"/>
        <v>0.20570162539458461</v>
      </c>
      <c r="X645">
        <f t="shared" si="202"/>
        <v>0.16095131658922024</v>
      </c>
      <c r="Y645">
        <f t="shared" si="203"/>
        <v>6.2031645197341334E-2</v>
      </c>
      <c r="Z645">
        <f t="shared" si="204"/>
        <v>3.9256514322686904E-2</v>
      </c>
      <c r="AA645">
        <f t="shared" si="205"/>
        <v>4.6463933494108191E-2</v>
      </c>
      <c r="AB645">
        <f t="shared" si="206"/>
        <v>5.5828088543811147E-2</v>
      </c>
      <c r="AC645">
        <f t="shared" si="207"/>
        <v>7.520734074466208E-2</v>
      </c>
    </row>
    <row r="646" spans="1:29" x14ac:dyDescent="0.3">
      <c r="A646" s="27">
        <f t="shared" si="208"/>
        <v>128920</v>
      </c>
      <c r="B646" s="28">
        <f t="shared" si="190"/>
        <v>35.81111111111111</v>
      </c>
      <c r="C646">
        <v>38298</v>
      </c>
      <c r="D646">
        <v>26252</v>
      </c>
      <c r="E646">
        <v>4519.6000000000004</v>
      </c>
      <c r="F646">
        <v>4868.6000000000004</v>
      </c>
      <c r="G646">
        <v>4755.3999999999996</v>
      </c>
      <c r="H646">
        <v>1560.8</v>
      </c>
      <c r="I646">
        <v>1432.8</v>
      </c>
      <c r="J646">
        <v>1660.8</v>
      </c>
      <c r="K646">
        <v>1219</v>
      </c>
      <c r="L646">
        <v>1673.6</v>
      </c>
      <c r="M646">
        <f t="shared" si="191"/>
        <v>0.68546660400020887</v>
      </c>
      <c r="N646">
        <f t="shared" si="192"/>
        <v>0.11801138440649643</v>
      </c>
      <c r="O646">
        <f t="shared" si="193"/>
        <v>0.12712413180844953</v>
      </c>
      <c r="P646">
        <f t="shared" si="194"/>
        <v>0.12416836388323149</v>
      </c>
      <c r="Q646">
        <f t="shared" si="195"/>
        <v>4.0754086375267638E-2</v>
      </c>
      <c r="R646">
        <f t="shared" si="196"/>
        <v>3.7411875293749022E-2</v>
      </c>
      <c r="S646">
        <f t="shared" si="197"/>
        <v>4.3365188782704053E-2</v>
      </c>
      <c r="T646">
        <f t="shared" si="198"/>
        <v>3.1829338346649957E-2</v>
      </c>
      <c r="U646">
        <f t="shared" si="199"/>
        <v>4.3699409890855918E-2</v>
      </c>
      <c r="V646">
        <f t="shared" si="200"/>
        <v>0.17216212098125858</v>
      </c>
      <c r="W646">
        <f t="shared" si="201"/>
        <v>0.18545634618314796</v>
      </c>
      <c r="X646">
        <f t="shared" si="202"/>
        <v>0.18114429376809385</v>
      </c>
      <c r="Y646">
        <f t="shared" si="203"/>
        <v>5.9454517751028495E-2</v>
      </c>
      <c r="Z646">
        <f t="shared" si="204"/>
        <v>5.4578698765808314E-2</v>
      </c>
      <c r="AA646">
        <f t="shared" si="205"/>
        <v>6.3263751333231755E-2</v>
      </c>
      <c r="AB646">
        <f t="shared" si="206"/>
        <v>4.6434557367057747E-2</v>
      </c>
      <c r="AC646">
        <f t="shared" si="207"/>
        <v>6.3751333231753762E-2</v>
      </c>
    </row>
    <row r="647" spans="1:29" x14ac:dyDescent="0.3">
      <c r="A647" s="27">
        <f t="shared" si="208"/>
        <v>129120</v>
      </c>
      <c r="B647" s="28">
        <f t="shared" si="190"/>
        <v>35.866666666666667</v>
      </c>
      <c r="C647">
        <v>37257.599999999999</v>
      </c>
      <c r="D647">
        <v>25238.799999999999</v>
      </c>
      <c r="E647">
        <v>4477.2</v>
      </c>
      <c r="F647">
        <v>4179.8</v>
      </c>
      <c r="G647">
        <v>4665.6000000000004</v>
      </c>
      <c r="H647">
        <v>1189.2000000000003</v>
      </c>
      <c r="I647">
        <v>863.4</v>
      </c>
      <c r="J647">
        <v>554.4</v>
      </c>
      <c r="K647">
        <v>675.8</v>
      </c>
      <c r="L647">
        <v>1181.5999999999999</v>
      </c>
      <c r="M647">
        <f t="shared" si="191"/>
        <v>0.67741346731941943</v>
      </c>
      <c r="N647">
        <f t="shared" si="192"/>
        <v>0.12016877093532595</v>
      </c>
      <c r="O647">
        <f t="shared" si="193"/>
        <v>0.11218650691402561</v>
      </c>
      <c r="P647">
        <f t="shared" si="194"/>
        <v>0.12522545735635146</v>
      </c>
      <c r="Q647">
        <f t="shared" si="195"/>
        <v>3.1918320020613254E-2</v>
      </c>
      <c r="R647">
        <f t="shared" si="196"/>
        <v>2.317379541355321E-2</v>
      </c>
      <c r="S647">
        <f t="shared" si="197"/>
        <v>1.4880185519196083E-2</v>
      </c>
      <c r="T647">
        <f t="shared" si="198"/>
        <v>1.8138581121704026E-2</v>
      </c>
      <c r="U647">
        <f t="shared" si="199"/>
        <v>3.1714334793438118E-2</v>
      </c>
      <c r="V647">
        <f t="shared" si="200"/>
        <v>0.17739353693519502</v>
      </c>
      <c r="W647">
        <f t="shared" si="201"/>
        <v>0.16561009239741986</v>
      </c>
      <c r="X647">
        <f t="shared" si="202"/>
        <v>0.18485823414742383</v>
      </c>
      <c r="Y647">
        <f t="shared" si="203"/>
        <v>4.7117929537061995E-2</v>
      </c>
      <c r="Z647">
        <f t="shared" si="204"/>
        <v>3.4209233402538945E-2</v>
      </c>
      <c r="AA647">
        <f t="shared" si="205"/>
        <v>2.1966179057641408E-2</v>
      </c>
      <c r="AB647">
        <f t="shared" si="206"/>
        <v>2.6776233418387561E-2</v>
      </c>
      <c r="AC647">
        <f t="shared" si="207"/>
        <v>4.681680587032664E-2</v>
      </c>
    </row>
    <row r="648" spans="1:29" x14ac:dyDescent="0.3">
      <c r="A648" s="27">
        <f t="shared" si="208"/>
        <v>129320</v>
      </c>
      <c r="B648" s="28">
        <f t="shared" si="190"/>
        <v>35.922222222222224</v>
      </c>
      <c r="C648">
        <v>39003.699999999997</v>
      </c>
      <c r="D648">
        <v>24666.5</v>
      </c>
      <c r="E648">
        <v>5182.5</v>
      </c>
      <c r="F648">
        <v>4449.3</v>
      </c>
      <c r="G648">
        <v>4012.7</v>
      </c>
      <c r="H648">
        <v>1835.7</v>
      </c>
      <c r="I648">
        <v>1082.9000000000001</v>
      </c>
      <c r="J648">
        <v>908.9</v>
      </c>
      <c r="K648">
        <v>1192.9000000000001</v>
      </c>
      <c r="L648">
        <v>1609.3</v>
      </c>
      <c r="M648">
        <f t="shared" si="191"/>
        <v>0.63241436068885781</v>
      </c>
      <c r="N648">
        <f t="shared" si="192"/>
        <v>0.13287200957857845</v>
      </c>
      <c r="O648">
        <f t="shared" si="193"/>
        <v>0.11407379299912573</v>
      </c>
      <c r="P648">
        <f t="shared" si="194"/>
        <v>0.10287998318108282</v>
      </c>
      <c r="Q648">
        <f t="shared" si="195"/>
        <v>4.7064765650438295E-2</v>
      </c>
      <c r="R648">
        <f t="shared" si="196"/>
        <v>2.7764032643056945E-2</v>
      </c>
      <c r="S648">
        <f t="shared" si="197"/>
        <v>2.3302917415527247E-2</v>
      </c>
      <c r="T648">
        <f t="shared" si="198"/>
        <v>3.0584277901840085E-2</v>
      </c>
      <c r="U648">
        <f t="shared" si="199"/>
        <v>4.1260188135997355E-2</v>
      </c>
      <c r="V648">
        <f t="shared" si="200"/>
        <v>0.21010277096466867</v>
      </c>
      <c r="W648">
        <f t="shared" si="201"/>
        <v>0.18037824579895811</v>
      </c>
      <c r="X648">
        <f t="shared" si="202"/>
        <v>0.16267812620355543</v>
      </c>
      <c r="Y648">
        <f t="shared" si="203"/>
        <v>7.4420773113331853E-2</v>
      </c>
      <c r="Z648">
        <f t="shared" si="204"/>
        <v>4.3901647984108005E-2</v>
      </c>
      <c r="AA648">
        <f t="shared" si="205"/>
        <v>3.684754626720451E-2</v>
      </c>
      <c r="AB648">
        <f t="shared" si="206"/>
        <v>4.8361137575253892E-2</v>
      </c>
      <c r="AC648">
        <f t="shared" si="207"/>
        <v>6.5242332718464316E-2</v>
      </c>
    </row>
    <row r="649" spans="1:29" x14ac:dyDescent="0.3">
      <c r="A649" s="27">
        <f t="shared" si="208"/>
        <v>129520</v>
      </c>
      <c r="B649" s="28">
        <f t="shared" si="190"/>
        <v>35.977777777777774</v>
      </c>
      <c r="C649">
        <v>38259</v>
      </c>
      <c r="D649">
        <v>25029.200000000001</v>
      </c>
      <c r="E649">
        <v>5354.2</v>
      </c>
      <c r="F649">
        <v>4783.3999999999996</v>
      </c>
      <c r="G649">
        <v>4422.3999999999996</v>
      </c>
      <c r="H649">
        <v>1455</v>
      </c>
      <c r="I649">
        <v>1566</v>
      </c>
      <c r="J649">
        <v>621.4</v>
      </c>
      <c r="K649">
        <v>1425.2</v>
      </c>
      <c r="L649">
        <v>1194.2</v>
      </c>
      <c r="M649">
        <f t="shared" si="191"/>
        <v>0.65420423952534046</v>
      </c>
      <c r="N649">
        <f t="shared" si="192"/>
        <v>0.13994615645991793</v>
      </c>
      <c r="O649">
        <f t="shared" si="193"/>
        <v>0.12502679108183695</v>
      </c>
      <c r="P649">
        <f t="shared" si="194"/>
        <v>0.11559110274706604</v>
      </c>
      <c r="Q649">
        <f t="shared" si="195"/>
        <v>3.8030267388065551E-2</v>
      </c>
      <c r="R649">
        <f t="shared" si="196"/>
        <v>4.0931545518701484E-2</v>
      </c>
      <c r="S649">
        <f t="shared" si="197"/>
        <v>1.6241930003397891E-2</v>
      </c>
      <c r="T649">
        <f t="shared" si="198"/>
        <v>3.7251365691732666E-2</v>
      </c>
      <c r="U649">
        <f t="shared" si="199"/>
        <v>3.121357066311195E-2</v>
      </c>
      <c r="V649">
        <f t="shared" si="200"/>
        <v>0.21391814360826553</v>
      </c>
      <c r="W649">
        <f t="shared" si="201"/>
        <v>0.19111278027264153</v>
      </c>
      <c r="X649">
        <f t="shared" si="202"/>
        <v>0.17668962651622902</v>
      </c>
      <c r="Y649">
        <f t="shared" si="203"/>
        <v>5.8132101705208314E-2</v>
      </c>
      <c r="Z649">
        <f t="shared" si="204"/>
        <v>6.2566921835296371E-2</v>
      </c>
      <c r="AA649">
        <f t="shared" si="205"/>
        <v>2.4827002061592059E-2</v>
      </c>
      <c r="AB649">
        <f t="shared" si="206"/>
        <v>5.6941492336950443E-2</v>
      </c>
      <c r="AC649">
        <f t="shared" si="207"/>
        <v>4.7712272066226649E-2</v>
      </c>
    </row>
    <row r="650" spans="1:29" x14ac:dyDescent="0.3">
      <c r="A650" s="27">
        <f t="shared" si="208"/>
        <v>129720</v>
      </c>
      <c r="B650" s="28">
        <f t="shared" si="190"/>
        <v>36.033333333333331</v>
      </c>
      <c r="C650">
        <v>38192.1</v>
      </c>
      <c r="D650">
        <v>25266.1</v>
      </c>
      <c r="E650">
        <v>4850.8999999999996</v>
      </c>
      <c r="F650">
        <v>4905.5</v>
      </c>
      <c r="G650">
        <v>4205.5</v>
      </c>
      <c r="H650">
        <v>1239.5000000000002</v>
      </c>
      <c r="I650">
        <v>174.29999999999995</v>
      </c>
      <c r="J650">
        <v>457.1</v>
      </c>
      <c r="K650">
        <v>1280.7</v>
      </c>
      <c r="L650">
        <v>1851.7</v>
      </c>
      <c r="M650">
        <f t="shared" si="191"/>
        <v>0.66155304369228185</v>
      </c>
      <c r="N650">
        <f t="shared" si="192"/>
        <v>0.12701317811798774</v>
      </c>
      <c r="O650">
        <f t="shared" si="193"/>
        <v>0.12844279314308457</v>
      </c>
      <c r="P650">
        <f t="shared" si="194"/>
        <v>0.11011439538543312</v>
      </c>
      <c r="Q650">
        <f t="shared" si="195"/>
        <v>3.2454355743727112E-2</v>
      </c>
      <c r="R650">
        <f t="shared" si="196"/>
        <v>4.56377104165521E-3</v>
      </c>
      <c r="S650">
        <f t="shared" si="197"/>
        <v>1.1968443735746398E-2</v>
      </c>
      <c r="T650">
        <f t="shared" si="198"/>
        <v>3.3533112868891733E-2</v>
      </c>
      <c r="U650">
        <f t="shared" si="199"/>
        <v>4.8483848754061705E-2</v>
      </c>
      <c r="V650">
        <f t="shared" si="200"/>
        <v>0.1919924325479595</v>
      </c>
      <c r="W650">
        <f t="shared" si="201"/>
        <v>0.19415343088169526</v>
      </c>
      <c r="X650">
        <f t="shared" si="202"/>
        <v>0.16644832403892965</v>
      </c>
      <c r="Y650">
        <f t="shared" si="203"/>
        <v>4.9057828473725675E-2</v>
      </c>
      <c r="Z650">
        <f t="shared" si="204"/>
        <v>6.8985716038486335E-3</v>
      </c>
      <c r="AA650">
        <f t="shared" si="205"/>
        <v>1.8091434768325941E-2</v>
      </c>
      <c r="AB650">
        <f t="shared" si="206"/>
        <v>5.0688471905042727E-2</v>
      </c>
      <c r="AC650">
        <f t="shared" si="207"/>
        <v>7.3287923343927239E-2</v>
      </c>
    </row>
    <row r="651" spans="1:29" x14ac:dyDescent="0.3">
      <c r="A651" s="27">
        <f t="shared" si="208"/>
        <v>129920</v>
      </c>
      <c r="B651" s="28">
        <f t="shared" si="190"/>
        <v>36.088888888888889</v>
      </c>
      <c r="C651">
        <v>37276.400000000001</v>
      </c>
      <c r="D651">
        <v>25041.200000000001</v>
      </c>
      <c r="E651">
        <v>4555.3999999999996</v>
      </c>
      <c r="F651">
        <v>4771.3999999999996</v>
      </c>
      <c r="G651">
        <v>4394</v>
      </c>
      <c r="H651">
        <v>1512.4</v>
      </c>
      <c r="I651">
        <v>366.8</v>
      </c>
      <c r="J651">
        <v>760.39999999999986</v>
      </c>
      <c r="K651">
        <v>1181.5999999999999</v>
      </c>
      <c r="L651">
        <v>1259</v>
      </c>
      <c r="M651">
        <f t="shared" si="191"/>
        <v>0.67177087916215084</v>
      </c>
      <c r="N651">
        <f t="shared" si="192"/>
        <v>0.12220600701784505</v>
      </c>
      <c r="O651">
        <f t="shared" si="193"/>
        <v>0.12800055799379767</v>
      </c>
      <c r="P651">
        <f t="shared" si="194"/>
        <v>0.11787618976081381</v>
      </c>
      <c r="Q651">
        <f t="shared" si="195"/>
        <v>4.0572587481623762E-2</v>
      </c>
      <c r="R651">
        <f t="shared" si="196"/>
        <v>9.8400060091639752E-3</v>
      </c>
      <c r="S651">
        <f t="shared" si="197"/>
        <v>2.0398965565344287E-2</v>
      </c>
      <c r="T651">
        <f t="shared" si="198"/>
        <v>3.1698339968451887E-2</v>
      </c>
      <c r="U651">
        <f t="shared" si="199"/>
        <v>3.3774720734834909E-2</v>
      </c>
      <c r="V651">
        <f t="shared" si="200"/>
        <v>0.18191620209894094</v>
      </c>
      <c r="W651">
        <f t="shared" si="201"/>
        <v>0.19054198680574411</v>
      </c>
      <c r="X651">
        <f t="shared" si="202"/>
        <v>0.175470824081913</v>
      </c>
      <c r="Y651">
        <f t="shared" si="203"/>
        <v>6.0396466623005289E-2</v>
      </c>
      <c r="Z651">
        <f t="shared" si="204"/>
        <v>1.4647860326182451E-2</v>
      </c>
      <c r="AA651">
        <f t="shared" si="205"/>
        <v>3.0365956903023811E-2</v>
      </c>
      <c r="AB651">
        <f t="shared" si="206"/>
        <v>4.7186237081290029E-2</v>
      </c>
      <c r="AC651">
        <f t="shared" si="207"/>
        <v>5.0277143267894508E-2</v>
      </c>
    </row>
    <row r="652" spans="1:29" x14ac:dyDescent="0.3">
      <c r="A652" s="27">
        <f t="shared" si="208"/>
        <v>130120</v>
      </c>
      <c r="B652" s="28">
        <f t="shared" si="190"/>
        <v>36.144444444444446</v>
      </c>
      <c r="C652">
        <v>37176.9</v>
      </c>
      <c r="D652">
        <v>24766.3</v>
      </c>
      <c r="E652">
        <v>4690.8999999999996</v>
      </c>
      <c r="F652">
        <v>4748.3</v>
      </c>
      <c r="G652">
        <v>4075.3</v>
      </c>
      <c r="H652">
        <v>800.9</v>
      </c>
      <c r="I652">
        <v>180.89999999999998</v>
      </c>
      <c r="J652">
        <v>705.1</v>
      </c>
      <c r="K652">
        <v>885.3</v>
      </c>
      <c r="L652">
        <v>2292.6999999999998</v>
      </c>
      <c r="M652">
        <f t="shared" si="191"/>
        <v>0.66617442551692041</v>
      </c>
      <c r="N652">
        <f t="shared" si="192"/>
        <v>0.12617781471827935</v>
      </c>
      <c r="O652">
        <f t="shared" si="193"/>
        <v>0.12772178422622651</v>
      </c>
      <c r="P652">
        <f t="shared" si="194"/>
        <v>0.10961914522189854</v>
      </c>
      <c r="Q652">
        <f t="shared" si="195"/>
        <v>2.1542947367854767E-2</v>
      </c>
      <c r="R652">
        <f t="shared" si="196"/>
        <v>4.8659248081469935E-3</v>
      </c>
      <c r="S652">
        <f t="shared" si="197"/>
        <v>1.8966078398145084E-2</v>
      </c>
      <c r="T652">
        <f t="shared" si="198"/>
        <v>2.3813174309853698E-2</v>
      </c>
      <c r="U652">
        <f t="shared" si="199"/>
        <v>6.1670015520390344E-2</v>
      </c>
      <c r="V652">
        <f t="shared" si="200"/>
        <v>0.18940657264104852</v>
      </c>
      <c r="W652">
        <f t="shared" si="201"/>
        <v>0.19172423817849257</v>
      </c>
      <c r="X652">
        <f t="shared" si="202"/>
        <v>0.16455021541368717</v>
      </c>
      <c r="Y652">
        <f t="shared" si="203"/>
        <v>3.2338298413570055E-2</v>
      </c>
      <c r="Z652">
        <f t="shared" si="204"/>
        <v>7.3042804133035613E-3</v>
      </c>
      <c r="AA652">
        <f t="shared" si="205"/>
        <v>2.8470138858045006E-2</v>
      </c>
      <c r="AB652">
        <f t="shared" si="206"/>
        <v>3.5746155057477295E-2</v>
      </c>
      <c r="AC652">
        <f t="shared" si="207"/>
        <v>9.2573375918082235E-2</v>
      </c>
    </row>
    <row r="653" spans="1:29" x14ac:dyDescent="0.3">
      <c r="A653" s="27">
        <f t="shared" si="208"/>
        <v>130320</v>
      </c>
      <c r="B653" s="28">
        <f t="shared" si="190"/>
        <v>36.200000000000003</v>
      </c>
      <c r="C653">
        <v>38077.199999999997</v>
      </c>
      <c r="D653">
        <v>25066.400000000001</v>
      </c>
      <c r="E653">
        <v>5563.8</v>
      </c>
      <c r="F653">
        <v>4901.3999999999996</v>
      </c>
      <c r="G653">
        <v>4689.8</v>
      </c>
      <c r="H653">
        <v>1961.2</v>
      </c>
      <c r="I653">
        <v>1689.8</v>
      </c>
      <c r="J653">
        <v>976.4</v>
      </c>
      <c r="K653">
        <v>1715.4</v>
      </c>
      <c r="L653">
        <v>2067.8000000000002</v>
      </c>
      <c r="M653">
        <f t="shared" si="191"/>
        <v>0.65830470727889667</v>
      </c>
      <c r="N653">
        <f t="shared" si="192"/>
        <v>0.14611893731681952</v>
      </c>
      <c r="O653">
        <f t="shared" si="193"/>
        <v>0.12872270019854401</v>
      </c>
      <c r="P653">
        <f t="shared" si="194"/>
        <v>0.12316556889687269</v>
      </c>
      <c r="Q653">
        <f t="shared" si="195"/>
        <v>5.1505888037985989E-2</v>
      </c>
      <c r="R653">
        <f t="shared" si="196"/>
        <v>4.4378263107581445E-2</v>
      </c>
      <c r="S653">
        <f t="shared" si="197"/>
        <v>2.5642641790887988E-2</v>
      </c>
      <c r="T653">
        <f t="shared" si="198"/>
        <v>4.5050581450316728E-2</v>
      </c>
      <c r="U653">
        <f t="shared" si="199"/>
        <v>5.4305463637032141E-2</v>
      </c>
      <c r="V653">
        <f t="shared" si="200"/>
        <v>0.22196246768582645</v>
      </c>
      <c r="W653">
        <f t="shared" si="201"/>
        <v>0.19553665464526215</v>
      </c>
      <c r="X653">
        <f t="shared" si="202"/>
        <v>0.18709507547952636</v>
      </c>
      <c r="Y653">
        <f t="shared" si="203"/>
        <v>7.8240194044617489E-2</v>
      </c>
      <c r="Z653">
        <f t="shared" si="204"/>
        <v>6.741295120160852E-2</v>
      </c>
      <c r="AA653">
        <f t="shared" si="205"/>
        <v>3.895254204831966E-2</v>
      </c>
      <c r="AB653">
        <f t="shared" si="206"/>
        <v>6.8434238662113428E-2</v>
      </c>
      <c r="AC653">
        <f t="shared" si="207"/>
        <v>8.2492898860626176E-2</v>
      </c>
    </row>
    <row r="654" spans="1:29" x14ac:dyDescent="0.3">
      <c r="A654" s="27">
        <f t="shared" si="208"/>
        <v>130520</v>
      </c>
      <c r="B654" s="28">
        <f t="shared" si="190"/>
        <v>36.255555555555553</v>
      </c>
      <c r="C654">
        <v>38713.599999999999</v>
      </c>
      <c r="D654">
        <v>24875.4</v>
      </c>
      <c r="E654">
        <v>4949</v>
      </c>
      <c r="F654">
        <v>4126.2</v>
      </c>
      <c r="G654">
        <v>4312.3999999999996</v>
      </c>
      <c r="H654">
        <v>1103.5999999999999</v>
      </c>
      <c r="I654">
        <v>688.2</v>
      </c>
      <c r="J654">
        <v>699.6</v>
      </c>
      <c r="K654">
        <v>1182.2</v>
      </c>
      <c r="L654">
        <v>1028.4000000000001</v>
      </c>
      <c r="M654">
        <f t="shared" si="191"/>
        <v>0.64254938832864938</v>
      </c>
      <c r="N654">
        <f t="shared" si="192"/>
        <v>0.12783621259712349</v>
      </c>
      <c r="O654">
        <f t="shared" si="193"/>
        <v>0.10658269961977186</v>
      </c>
      <c r="P654">
        <f t="shared" si="194"/>
        <v>0.11139237890560423</v>
      </c>
      <c r="Q654">
        <f t="shared" si="195"/>
        <v>2.8506777979831376E-2</v>
      </c>
      <c r="R654">
        <f t="shared" si="196"/>
        <v>1.7776698627872376E-2</v>
      </c>
      <c r="S654">
        <f t="shared" si="197"/>
        <v>1.8071168788229459E-2</v>
      </c>
      <c r="T654">
        <f t="shared" si="198"/>
        <v>3.0537072243346008E-2</v>
      </c>
      <c r="U654">
        <f t="shared" si="199"/>
        <v>2.6564308150107459E-2</v>
      </c>
      <c r="V654">
        <f t="shared" si="200"/>
        <v>0.19895157464804586</v>
      </c>
      <c r="W654">
        <f t="shared" si="201"/>
        <v>0.16587471960249883</v>
      </c>
      <c r="X654">
        <f t="shared" si="202"/>
        <v>0.17336002637143522</v>
      </c>
      <c r="Y654">
        <f t="shared" si="203"/>
        <v>4.436511573683237E-2</v>
      </c>
      <c r="Z654">
        <f t="shared" si="204"/>
        <v>2.7665886779710075E-2</v>
      </c>
      <c r="AA654">
        <f t="shared" si="205"/>
        <v>2.8124170867604138E-2</v>
      </c>
      <c r="AB654">
        <f t="shared" si="206"/>
        <v>4.7524863921786183E-2</v>
      </c>
      <c r="AC654">
        <f t="shared" si="207"/>
        <v>4.1342048771075036E-2</v>
      </c>
    </row>
    <row r="655" spans="1:29" x14ac:dyDescent="0.3">
      <c r="A655" s="27">
        <f t="shared" si="208"/>
        <v>130720</v>
      </c>
      <c r="B655" s="28">
        <f t="shared" si="190"/>
        <v>36.31111111111111</v>
      </c>
      <c r="C655">
        <v>37883.1</v>
      </c>
      <c r="D655">
        <v>24998.9</v>
      </c>
      <c r="E655">
        <v>4607.8999999999996</v>
      </c>
      <c r="F655">
        <v>4532.1000000000004</v>
      </c>
      <c r="G655">
        <v>4185.1000000000004</v>
      </c>
      <c r="H655">
        <v>2015.7</v>
      </c>
      <c r="I655">
        <v>1171.5</v>
      </c>
      <c r="J655">
        <v>612.1</v>
      </c>
      <c r="K655">
        <v>653.29999999999995</v>
      </c>
      <c r="L655">
        <v>1051.7</v>
      </c>
      <c r="M655">
        <f t="shared" si="191"/>
        <v>0.65989583745786384</v>
      </c>
      <c r="N655">
        <f t="shared" si="192"/>
        <v>0.1216347131042602</v>
      </c>
      <c r="O655">
        <f t="shared" si="193"/>
        <v>0.11963382088583037</v>
      </c>
      <c r="P655">
        <f t="shared" si="194"/>
        <v>0.11047406363259608</v>
      </c>
      <c r="Q655">
        <f t="shared" si="195"/>
        <v>5.3208422753153788E-2</v>
      </c>
      <c r="R655">
        <f t="shared" si="196"/>
        <v>3.0924079602778022E-2</v>
      </c>
      <c r="S655">
        <f t="shared" si="197"/>
        <v>1.6157600618745563E-2</v>
      </c>
      <c r="T655">
        <f t="shared" si="198"/>
        <v>1.7245156811348597E-2</v>
      </c>
      <c r="U655">
        <f t="shared" si="199"/>
        <v>2.7761719605840073E-2</v>
      </c>
      <c r="V655">
        <f t="shared" si="200"/>
        <v>0.18432411026085146</v>
      </c>
      <c r="W655">
        <f t="shared" si="201"/>
        <v>0.18129197684698128</v>
      </c>
      <c r="X655">
        <f t="shared" si="202"/>
        <v>0.1674113661001084</v>
      </c>
      <c r="Y655">
        <f t="shared" si="203"/>
        <v>8.0631547788102678E-2</v>
      </c>
      <c r="Z655">
        <f t="shared" si="204"/>
        <v>4.6862061930724952E-2</v>
      </c>
      <c r="AA655">
        <f t="shared" si="205"/>
        <v>2.4485077343403109E-2</v>
      </c>
      <c r="AB655">
        <f t="shared" si="206"/>
        <v>2.6133149858593774E-2</v>
      </c>
      <c r="AC655">
        <f t="shared" si="207"/>
        <v>4.2069851073447233E-2</v>
      </c>
    </row>
    <row r="656" spans="1:29" x14ac:dyDescent="0.3">
      <c r="A656" s="27">
        <f t="shared" si="208"/>
        <v>130920</v>
      </c>
      <c r="B656" s="28">
        <f t="shared" si="190"/>
        <v>36.366666666666667</v>
      </c>
      <c r="C656">
        <v>37364.800000000003</v>
      </c>
      <c r="D656">
        <v>24374.6</v>
      </c>
      <c r="E656">
        <v>4646</v>
      </c>
      <c r="F656">
        <v>4442.6000000000004</v>
      </c>
      <c r="G656">
        <v>4253.8</v>
      </c>
      <c r="H656">
        <v>1163</v>
      </c>
      <c r="I656">
        <v>458</v>
      </c>
      <c r="J656">
        <v>476.8</v>
      </c>
      <c r="K656">
        <v>780.2</v>
      </c>
      <c r="L656">
        <v>1730.6</v>
      </c>
      <c r="M656">
        <f t="shared" si="191"/>
        <v>0.65234124095405288</v>
      </c>
      <c r="N656">
        <f t="shared" si="192"/>
        <v>0.12434162634351047</v>
      </c>
      <c r="O656">
        <f t="shared" si="193"/>
        <v>0.1188980002569263</v>
      </c>
      <c r="P656">
        <f t="shared" si="194"/>
        <v>0.113845116259153</v>
      </c>
      <c r="Q656">
        <f t="shared" si="195"/>
        <v>3.1125551321029416E-2</v>
      </c>
      <c r="R656">
        <f t="shared" si="196"/>
        <v>1.2257525799683124E-2</v>
      </c>
      <c r="S656">
        <f t="shared" si="197"/>
        <v>1.2760673146919024E-2</v>
      </c>
      <c r="T656">
        <f t="shared" si="198"/>
        <v>2.0880614910289898E-2</v>
      </c>
      <c r="U656">
        <f t="shared" si="199"/>
        <v>4.631631910247077E-2</v>
      </c>
      <c r="V656">
        <f t="shared" si="200"/>
        <v>0.19060825613548532</v>
      </c>
      <c r="W656">
        <f t="shared" si="201"/>
        <v>0.18226350381134462</v>
      </c>
      <c r="X656">
        <f t="shared" si="202"/>
        <v>0.17451773567566239</v>
      </c>
      <c r="Y656">
        <f t="shared" si="203"/>
        <v>4.7713603505288298E-2</v>
      </c>
      <c r="Z656">
        <f t="shared" si="204"/>
        <v>1.8790051939313879E-2</v>
      </c>
      <c r="AA656">
        <f t="shared" si="205"/>
        <v>1.9561346647739862E-2</v>
      </c>
      <c r="AB656">
        <f t="shared" si="206"/>
        <v>3.2008730399678359E-2</v>
      </c>
      <c r="AC656">
        <f t="shared" si="207"/>
        <v>7.1000139489468539E-2</v>
      </c>
    </row>
    <row r="657" spans="1:29" x14ac:dyDescent="0.3">
      <c r="A657" s="27">
        <f t="shared" si="208"/>
        <v>131120</v>
      </c>
      <c r="B657" s="28">
        <f t="shared" si="190"/>
        <v>36.422222222222224</v>
      </c>
      <c r="C657">
        <v>38462.1</v>
      </c>
      <c r="D657">
        <v>25018.5</v>
      </c>
      <c r="E657">
        <v>5256.3</v>
      </c>
      <c r="F657">
        <v>4760.1000000000004</v>
      </c>
      <c r="G657">
        <v>4487.5</v>
      </c>
      <c r="H657">
        <v>1140.3</v>
      </c>
      <c r="I657">
        <v>1268.0999999999999</v>
      </c>
      <c r="J657">
        <v>1050.9000000000001</v>
      </c>
      <c r="K657">
        <v>1392.9</v>
      </c>
      <c r="L657">
        <v>1872.3</v>
      </c>
      <c r="M657">
        <f t="shared" si="191"/>
        <v>0.65047150311605451</v>
      </c>
      <c r="N657">
        <f t="shared" si="192"/>
        <v>0.13666180473765083</v>
      </c>
      <c r="O657">
        <f t="shared" si="193"/>
        <v>0.12376079309242087</v>
      </c>
      <c r="P657">
        <f t="shared" si="194"/>
        <v>0.11667329656987008</v>
      </c>
      <c r="Q657">
        <f t="shared" si="195"/>
        <v>2.9647367148439633E-2</v>
      </c>
      <c r="R657">
        <f t="shared" si="196"/>
        <v>3.2970118636267906E-2</v>
      </c>
      <c r="S657">
        <f t="shared" si="197"/>
        <v>2.7323001084184173E-2</v>
      </c>
      <c r="T657">
        <f t="shared" si="198"/>
        <v>3.6214871262879568E-2</v>
      </c>
      <c r="U657">
        <f t="shared" si="199"/>
        <v>4.8679089285296434E-2</v>
      </c>
      <c r="V657">
        <f t="shared" si="200"/>
        <v>0.21009652856885905</v>
      </c>
      <c r="W657">
        <f t="shared" si="201"/>
        <v>0.1902632052281312</v>
      </c>
      <c r="X657">
        <f t="shared" si="202"/>
        <v>0.17936726822151608</v>
      </c>
      <c r="Y657">
        <f t="shared" si="203"/>
        <v>4.5578272078661788E-2</v>
      </c>
      <c r="Z657">
        <f t="shared" si="204"/>
        <v>5.0686491995923011E-2</v>
      </c>
      <c r="AA657">
        <f t="shared" si="205"/>
        <v>4.20049163618922E-2</v>
      </c>
      <c r="AB657">
        <f t="shared" si="206"/>
        <v>5.5674800647520839E-2</v>
      </c>
      <c r="AC657">
        <f t="shared" si="207"/>
        <v>7.4836620900533599E-2</v>
      </c>
    </row>
    <row r="658" spans="1:29" x14ac:dyDescent="0.3">
      <c r="A658" s="27">
        <f t="shared" si="208"/>
        <v>131320</v>
      </c>
      <c r="B658" s="28">
        <f t="shared" si="190"/>
        <v>36.477777777777774</v>
      </c>
      <c r="C658">
        <v>38113</v>
      </c>
      <c r="D658">
        <v>25600</v>
      </c>
      <c r="E658">
        <v>4829</v>
      </c>
      <c r="F658">
        <v>5017.8</v>
      </c>
      <c r="G658">
        <v>4314.8</v>
      </c>
      <c r="H658">
        <v>1766.4</v>
      </c>
      <c r="I658">
        <v>882.6</v>
      </c>
      <c r="J658">
        <v>628.20000000000005</v>
      </c>
      <c r="K658">
        <v>997</v>
      </c>
      <c r="L658">
        <v>1806.2</v>
      </c>
      <c r="M658">
        <f t="shared" si="191"/>
        <v>0.6716868260173694</v>
      </c>
      <c r="N658">
        <f t="shared" si="192"/>
        <v>0.12670217511085458</v>
      </c>
      <c r="O658">
        <f t="shared" si="193"/>
        <v>0.13165586545273267</v>
      </c>
      <c r="P658">
        <f t="shared" si="194"/>
        <v>0.11321071550389632</v>
      </c>
      <c r="Q658">
        <f t="shared" si="195"/>
        <v>4.6346390995198494E-2</v>
      </c>
      <c r="R658">
        <f t="shared" si="196"/>
        <v>2.3157452837614462E-2</v>
      </c>
      <c r="S658">
        <f t="shared" si="197"/>
        <v>1.6482565004066856E-2</v>
      </c>
      <c r="T658">
        <f t="shared" si="198"/>
        <v>2.6159053341379582E-2</v>
      </c>
      <c r="U658">
        <f t="shared" si="199"/>
        <v>4.739065410752237E-2</v>
      </c>
      <c r="V658">
        <f t="shared" si="200"/>
        <v>0.1886328125</v>
      </c>
      <c r="W658">
        <f t="shared" si="201"/>
        <v>0.19600781250000002</v>
      </c>
      <c r="X658">
        <f t="shared" si="202"/>
        <v>0.16854687500000001</v>
      </c>
      <c r="Y658">
        <f t="shared" si="203"/>
        <v>6.9000000000000006E-2</v>
      </c>
      <c r="Z658">
        <f t="shared" si="204"/>
        <v>3.4476562500000002E-2</v>
      </c>
      <c r="AA658">
        <f t="shared" si="205"/>
        <v>2.45390625E-2</v>
      </c>
      <c r="AB658">
        <f t="shared" si="206"/>
        <v>3.8945312500000002E-2</v>
      </c>
      <c r="AC658">
        <f t="shared" si="207"/>
        <v>7.0554687500000005E-2</v>
      </c>
    </row>
    <row r="659" spans="1:29" x14ac:dyDescent="0.3">
      <c r="A659" s="27">
        <f t="shared" si="208"/>
        <v>131520</v>
      </c>
      <c r="B659" s="28">
        <f t="shared" si="190"/>
        <v>36.533333333333331</v>
      </c>
      <c r="C659">
        <v>37448.1</v>
      </c>
      <c r="D659">
        <v>25036.1</v>
      </c>
      <c r="E659">
        <v>4974.5</v>
      </c>
      <c r="F659">
        <v>4693.7</v>
      </c>
      <c r="G659">
        <v>3963.7</v>
      </c>
      <c r="H659">
        <v>1664.7</v>
      </c>
      <c r="I659">
        <v>546.1</v>
      </c>
      <c r="J659">
        <v>609.70000000000005</v>
      </c>
      <c r="K659">
        <v>1718.1</v>
      </c>
      <c r="L659">
        <v>1692.7</v>
      </c>
      <c r="M659">
        <f t="shared" si="191"/>
        <v>0.66855461291761131</v>
      </c>
      <c r="N659">
        <f t="shared" si="192"/>
        <v>0.13283717999044012</v>
      </c>
      <c r="O659">
        <f t="shared" si="193"/>
        <v>0.12533880223562743</v>
      </c>
      <c r="P659">
        <f t="shared" si="194"/>
        <v>0.10584515636307316</v>
      </c>
      <c r="Q659">
        <f t="shared" si="195"/>
        <v>4.445352367676865E-2</v>
      </c>
      <c r="R659">
        <f t="shared" si="196"/>
        <v>1.4582849330139581E-2</v>
      </c>
      <c r="S659">
        <f t="shared" si="197"/>
        <v>1.6281199847255269E-2</v>
      </c>
      <c r="T659">
        <f t="shared" si="198"/>
        <v>4.5879497224158232E-2</v>
      </c>
      <c r="U659">
        <f t="shared" si="199"/>
        <v>4.5201225162291282E-2</v>
      </c>
      <c r="V659">
        <f t="shared" si="200"/>
        <v>0.19869308718210904</v>
      </c>
      <c r="W659">
        <f t="shared" si="201"/>
        <v>0.18747728280363157</v>
      </c>
      <c r="X659">
        <f t="shared" si="202"/>
        <v>0.15831938680545293</v>
      </c>
      <c r="Y659">
        <f t="shared" si="203"/>
        <v>6.649198557283284E-2</v>
      </c>
      <c r="Z659">
        <f t="shared" si="204"/>
        <v>2.1812502746034728E-2</v>
      </c>
      <c r="AA659">
        <f t="shared" si="205"/>
        <v>2.4352834506971937E-2</v>
      </c>
      <c r="AB659">
        <f t="shared" si="206"/>
        <v>6.8624905636261238E-2</v>
      </c>
      <c r="AC659">
        <f t="shared" si="207"/>
        <v>6.761037062481777E-2</v>
      </c>
    </row>
    <row r="660" spans="1:29" x14ac:dyDescent="0.3">
      <c r="A660" s="27">
        <f t="shared" si="208"/>
        <v>131720</v>
      </c>
      <c r="B660" s="28">
        <f t="shared" si="190"/>
        <v>36.588888888888889</v>
      </c>
      <c r="C660">
        <v>38293</v>
      </c>
      <c r="D660">
        <v>25232.6</v>
      </c>
      <c r="E660">
        <v>4797.6000000000004</v>
      </c>
      <c r="F660">
        <v>4332.2</v>
      </c>
      <c r="G660">
        <v>3754.2</v>
      </c>
      <c r="H660">
        <v>1082.8</v>
      </c>
      <c r="I660">
        <v>839.2</v>
      </c>
      <c r="J660">
        <v>101.60000000000001</v>
      </c>
      <c r="K660">
        <v>1223.5999999999999</v>
      </c>
      <c r="L660">
        <v>1275</v>
      </c>
      <c r="M660">
        <f t="shared" si="191"/>
        <v>0.65893505340401637</v>
      </c>
      <c r="N660">
        <f t="shared" si="192"/>
        <v>0.12528660590708485</v>
      </c>
      <c r="O660">
        <f t="shared" si="193"/>
        <v>0.11313294858068054</v>
      </c>
      <c r="P660">
        <f t="shared" si="194"/>
        <v>9.8038806048102778E-2</v>
      </c>
      <c r="Q660">
        <f t="shared" si="195"/>
        <v>2.8276708536808293E-2</v>
      </c>
      <c r="R660">
        <f t="shared" si="196"/>
        <v>2.1915232549029849E-2</v>
      </c>
      <c r="S660">
        <f t="shared" si="197"/>
        <v>2.6532264382524225E-3</v>
      </c>
      <c r="T660">
        <f t="shared" si="198"/>
        <v>3.1953620766197476E-2</v>
      </c>
      <c r="U660">
        <f t="shared" si="199"/>
        <v>3.329590264539211E-2</v>
      </c>
      <c r="V660">
        <f t="shared" si="200"/>
        <v>0.19013498410786051</v>
      </c>
      <c r="W660">
        <f t="shared" si="201"/>
        <v>0.17169059074372042</v>
      </c>
      <c r="X660">
        <f t="shared" si="202"/>
        <v>0.14878371630351211</v>
      </c>
      <c r="Y660">
        <f t="shared" si="203"/>
        <v>4.2912739868265659E-2</v>
      </c>
      <c r="Z660">
        <f t="shared" si="204"/>
        <v>3.3258562336025622E-2</v>
      </c>
      <c r="AA660">
        <f t="shared" si="205"/>
        <v>4.0265370988324632E-3</v>
      </c>
      <c r="AB660">
        <f t="shared" si="206"/>
        <v>4.8492822776883875E-2</v>
      </c>
      <c r="AC660">
        <f t="shared" si="207"/>
        <v>5.0529870088694785E-2</v>
      </c>
    </row>
    <row r="661" spans="1:29" x14ac:dyDescent="0.3">
      <c r="A661" s="27">
        <f t="shared" si="208"/>
        <v>131920</v>
      </c>
      <c r="B661" s="28">
        <f t="shared" si="190"/>
        <v>36.644444444444446</v>
      </c>
      <c r="C661">
        <v>38601.800000000003</v>
      </c>
      <c r="D661">
        <v>24804</v>
      </c>
      <c r="E661">
        <v>4684</v>
      </c>
      <c r="F661">
        <v>5046.2</v>
      </c>
      <c r="G661">
        <v>4181.2</v>
      </c>
      <c r="H661">
        <v>1467.6</v>
      </c>
      <c r="I661">
        <v>393.6</v>
      </c>
      <c r="J661">
        <v>875</v>
      </c>
      <c r="K661">
        <v>865.6</v>
      </c>
      <c r="L661">
        <v>1286.2</v>
      </c>
      <c r="M661">
        <f t="shared" si="191"/>
        <v>0.6425607096042153</v>
      </c>
      <c r="N661">
        <f t="shared" si="192"/>
        <v>0.12134149184753042</v>
      </c>
      <c r="O661">
        <f t="shared" si="193"/>
        <v>0.13072447398825959</v>
      </c>
      <c r="P661">
        <f t="shared" si="194"/>
        <v>0.1083161925091576</v>
      </c>
      <c r="Q661">
        <f t="shared" si="195"/>
        <v>3.8018952484081048E-2</v>
      </c>
      <c r="R661">
        <f t="shared" si="196"/>
        <v>1.0196415711184452E-2</v>
      </c>
      <c r="S661">
        <f t="shared" si="197"/>
        <v>2.2667336756317061E-2</v>
      </c>
      <c r="T661">
        <f t="shared" si="198"/>
        <v>2.2423824795734914E-2</v>
      </c>
      <c r="U661">
        <f t="shared" si="199"/>
        <v>3.3319689755400006E-2</v>
      </c>
      <c r="V661">
        <f t="shared" si="200"/>
        <v>0.18884050959522658</v>
      </c>
      <c r="W661">
        <f t="shared" si="201"/>
        <v>0.20344299306563457</v>
      </c>
      <c r="X661">
        <f t="shared" si="202"/>
        <v>0.16856958555071763</v>
      </c>
      <c r="Y661">
        <f t="shared" si="203"/>
        <v>5.9167876149008224E-2</v>
      </c>
      <c r="Z661">
        <f t="shared" si="204"/>
        <v>1.5868408321238512E-2</v>
      </c>
      <c r="AA661">
        <f t="shared" si="205"/>
        <v>3.5276568295436218E-2</v>
      </c>
      <c r="AB661">
        <f t="shared" si="206"/>
        <v>3.4897597161748103E-2</v>
      </c>
      <c r="AC661">
        <f t="shared" si="207"/>
        <v>5.1854539590388646E-2</v>
      </c>
    </row>
    <row r="662" spans="1:29" x14ac:dyDescent="0.3">
      <c r="A662" s="27">
        <f t="shared" si="208"/>
        <v>132120</v>
      </c>
      <c r="B662" s="28">
        <f t="shared" si="190"/>
        <v>36.700000000000003</v>
      </c>
      <c r="C662">
        <v>38166.800000000003</v>
      </c>
      <c r="D662">
        <v>24668.799999999999</v>
      </c>
      <c r="E662">
        <v>3874</v>
      </c>
      <c r="F662">
        <v>4980.3999999999996</v>
      </c>
      <c r="G662">
        <v>4653.8</v>
      </c>
      <c r="H662">
        <v>1543.6</v>
      </c>
      <c r="I662">
        <v>749.8</v>
      </c>
      <c r="J662">
        <v>-117.39999999999998</v>
      </c>
      <c r="K662">
        <v>1400.4</v>
      </c>
      <c r="L662">
        <v>1176.4000000000001</v>
      </c>
      <c r="M662">
        <f t="shared" si="191"/>
        <v>0.64634184684070961</v>
      </c>
      <c r="N662">
        <f t="shared" si="192"/>
        <v>0.10150182881457182</v>
      </c>
      <c r="O662">
        <f t="shared" si="193"/>
        <v>0.13049037383275516</v>
      </c>
      <c r="P662">
        <f t="shared" si="194"/>
        <v>0.12193319848664284</v>
      </c>
      <c r="Q662">
        <f t="shared" si="195"/>
        <v>4.0443526834840746E-2</v>
      </c>
      <c r="R662">
        <f t="shared" si="196"/>
        <v>1.9645346217131116E-2</v>
      </c>
      <c r="S662">
        <f t="shared" si="197"/>
        <v>-3.0759717869981232E-3</v>
      </c>
      <c r="T662">
        <f t="shared" si="198"/>
        <v>3.6691574876594316E-2</v>
      </c>
      <c r="U662">
        <f t="shared" si="199"/>
        <v>3.0822599746376432E-2</v>
      </c>
      <c r="V662">
        <f t="shared" si="200"/>
        <v>0.15704047217537942</v>
      </c>
      <c r="W662">
        <f t="shared" si="201"/>
        <v>0.20189064729536904</v>
      </c>
      <c r="X662">
        <f t="shared" si="202"/>
        <v>0.18865125178362954</v>
      </c>
      <c r="Y662">
        <f t="shared" si="203"/>
        <v>6.2572966662342716E-2</v>
      </c>
      <c r="Z662">
        <f t="shared" si="204"/>
        <v>3.0394668569204825E-2</v>
      </c>
      <c r="AA662">
        <f t="shared" si="205"/>
        <v>-4.7590478661304961E-3</v>
      </c>
      <c r="AB662">
        <f t="shared" si="206"/>
        <v>5.6768063302633294E-2</v>
      </c>
      <c r="AC662">
        <f t="shared" si="207"/>
        <v>4.7687767544428598E-2</v>
      </c>
    </row>
    <row r="663" spans="1:29" x14ac:dyDescent="0.3">
      <c r="A663" s="27">
        <f t="shared" si="208"/>
        <v>132320</v>
      </c>
      <c r="B663" s="28">
        <f t="shared" si="190"/>
        <v>36.755555555555553</v>
      </c>
      <c r="C663">
        <v>37702.300000000003</v>
      </c>
      <c r="D663">
        <v>25534.9</v>
      </c>
      <c r="E663">
        <v>4919.3</v>
      </c>
      <c r="F663">
        <v>4794.7</v>
      </c>
      <c r="G663">
        <v>4558.5</v>
      </c>
      <c r="H663">
        <v>1874.7</v>
      </c>
      <c r="I663">
        <v>690.5</v>
      </c>
      <c r="J663">
        <v>1060.0999999999999</v>
      </c>
      <c r="K663">
        <v>1577.5</v>
      </c>
      <c r="L663">
        <v>1766.9</v>
      </c>
      <c r="M663">
        <f t="shared" si="191"/>
        <v>0.67727698310182671</v>
      </c>
      <c r="N663">
        <f t="shared" si="192"/>
        <v>0.13047745097779179</v>
      </c>
      <c r="O663">
        <f t="shared" si="193"/>
        <v>0.12717261281141998</v>
      </c>
      <c r="P663">
        <f t="shared" si="194"/>
        <v>0.12090774302893988</v>
      </c>
      <c r="Q663">
        <f t="shared" si="195"/>
        <v>4.9723756906077346E-2</v>
      </c>
      <c r="R663">
        <f t="shared" si="196"/>
        <v>1.8314532535150373E-2</v>
      </c>
      <c r="S663">
        <f t="shared" si="197"/>
        <v>2.8117647994949906E-2</v>
      </c>
      <c r="T663">
        <f t="shared" si="198"/>
        <v>4.1840948695437676E-2</v>
      </c>
      <c r="U663">
        <f t="shared" si="199"/>
        <v>4.6864514896969148E-2</v>
      </c>
      <c r="V663">
        <f t="shared" si="200"/>
        <v>0.19265005933056326</v>
      </c>
      <c r="W663">
        <f t="shared" si="201"/>
        <v>0.18777046317001436</v>
      </c>
      <c r="X663">
        <f t="shared" si="202"/>
        <v>0.17852037799247303</v>
      </c>
      <c r="Y663">
        <f t="shared" si="203"/>
        <v>7.3417166309638959E-2</v>
      </c>
      <c r="Z663">
        <f t="shared" si="204"/>
        <v>2.7041421740441513E-2</v>
      </c>
      <c r="AA663">
        <f t="shared" si="205"/>
        <v>4.1515729452631489E-2</v>
      </c>
      <c r="AB663">
        <f t="shared" si="206"/>
        <v>6.1778193766178831E-2</v>
      </c>
      <c r="AC663">
        <f t="shared" si="207"/>
        <v>6.9195493226916885E-2</v>
      </c>
    </row>
    <row r="664" spans="1:29" x14ac:dyDescent="0.3">
      <c r="A664" s="27">
        <f t="shared" si="208"/>
        <v>132520</v>
      </c>
      <c r="B664" s="28">
        <f t="shared" si="190"/>
        <v>36.81111111111111</v>
      </c>
      <c r="C664">
        <v>38182.400000000001</v>
      </c>
      <c r="D664">
        <v>25871.8</v>
      </c>
      <c r="E664">
        <v>4707.8</v>
      </c>
      <c r="F664">
        <v>5415.2</v>
      </c>
      <c r="G664">
        <v>4883.3999999999996</v>
      </c>
      <c r="H664">
        <v>2023</v>
      </c>
      <c r="I664">
        <v>1544.8</v>
      </c>
      <c r="J664">
        <v>1179.4000000000001</v>
      </c>
      <c r="K664">
        <v>1579.8</v>
      </c>
      <c r="L664">
        <v>2208.4</v>
      </c>
      <c r="M664">
        <f t="shared" si="191"/>
        <v>0.67758443680858194</v>
      </c>
      <c r="N664">
        <f t="shared" si="192"/>
        <v>0.12329764498826684</v>
      </c>
      <c r="O664">
        <f t="shared" si="193"/>
        <v>0.14182450553134426</v>
      </c>
      <c r="P664">
        <f t="shared" si="194"/>
        <v>0.12789662252765671</v>
      </c>
      <c r="Q664">
        <f t="shared" si="195"/>
        <v>5.2982525980556486E-2</v>
      </c>
      <c r="R664">
        <f t="shared" si="196"/>
        <v>4.0458431109621183E-2</v>
      </c>
      <c r="S664">
        <f t="shared" si="197"/>
        <v>3.08885769359705E-2</v>
      </c>
      <c r="T664">
        <f t="shared" si="198"/>
        <v>4.1375083808246726E-2</v>
      </c>
      <c r="U664">
        <f t="shared" si="199"/>
        <v>5.7838166275561514E-2</v>
      </c>
      <c r="V664">
        <f t="shared" si="200"/>
        <v>0.18196646541794542</v>
      </c>
      <c r="W664">
        <f t="shared" si="201"/>
        <v>0.20930897734212539</v>
      </c>
      <c r="X664">
        <f t="shared" si="202"/>
        <v>0.188753778245039</v>
      </c>
      <c r="Y664">
        <f t="shared" si="203"/>
        <v>7.8193245154956362E-2</v>
      </c>
      <c r="Z664">
        <f t="shared" si="204"/>
        <v>5.9709799859306273E-2</v>
      </c>
      <c r="AA664">
        <f t="shared" si="205"/>
        <v>4.5586314056231113E-2</v>
      </c>
      <c r="AB664">
        <f t="shared" si="206"/>
        <v>6.1062624169945658E-2</v>
      </c>
      <c r="AC664">
        <f t="shared" si="207"/>
        <v>8.5359348789028983E-2</v>
      </c>
    </row>
    <row r="665" spans="1:29" x14ac:dyDescent="0.3">
      <c r="A665" s="27">
        <f t="shared" si="208"/>
        <v>132720</v>
      </c>
      <c r="B665" s="28">
        <f t="shared" si="190"/>
        <v>36.866666666666667</v>
      </c>
      <c r="C665">
        <v>37791.5</v>
      </c>
      <c r="D665">
        <v>25563.9</v>
      </c>
      <c r="E665">
        <v>4775.3</v>
      </c>
      <c r="F665">
        <v>5021.8999999999996</v>
      </c>
      <c r="G665">
        <v>4020.1</v>
      </c>
      <c r="H665">
        <v>1944.5</v>
      </c>
      <c r="I665">
        <v>1108.7</v>
      </c>
      <c r="J665">
        <v>379.50000000000006</v>
      </c>
      <c r="K665">
        <v>988.9</v>
      </c>
      <c r="L665">
        <v>1514.7</v>
      </c>
      <c r="M665">
        <f t="shared" si="191"/>
        <v>0.67644576161306114</v>
      </c>
      <c r="N665">
        <f t="shared" si="192"/>
        <v>0.12635910191445165</v>
      </c>
      <c r="O665">
        <f t="shared" si="193"/>
        <v>0.13288437876242012</v>
      </c>
      <c r="P665">
        <f t="shared" si="194"/>
        <v>0.10637577232975669</v>
      </c>
      <c r="Q665">
        <f t="shared" si="195"/>
        <v>5.14533691438551E-2</v>
      </c>
      <c r="R665">
        <f t="shared" si="196"/>
        <v>2.9337284839183415E-2</v>
      </c>
      <c r="S665">
        <f t="shared" si="197"/>
        <v>1.004194064802932E-2</v>
      </c>
      <c r="T665">
        <f t="shared" si="198"/>
        <v>2.6167259833560455E-2</v>
      </c>
      <c r="U665">
        <f t="shared" si="199"/>
        <v>4.0080441369090933E-2</v>
      </c>
      <c r="V665">
        <f t="shared" si="200"/>
        <v>0.1867985714229832</v>
      </c>
      <c r="W665">
        <f t="shared" si="201"/>
        <v>0.19644498687602438</v>
      </c>
      <c r="X665">
        <f t="shared" si="202"/>
        <v>0.1572569130688197</v>
      </c>
      <c r="Y665">
        <f t="shared" si="203"/>
        <v>7.6064293789288792E-2</v>
      </c>
      <c r="Z665">
        <f t="shared" si="204"/>
        <v>4.3369751876669832E-2</v>
      </c>
      <c r="AA665">
        <f t="shared" si="205"/>
        <v>1.484515273491134E-2</v>
      </c>
      <c r="AB665">
        <f t="shared" si="206"/>
        <v>3.8683455967203746E-2</v>
      </c>
      <c r="AC665">
        <f t="shared" si="207"/>
        <v>5.9251522654993956E-2</v>
      </c>
    </row>
    <row r="666" spans="1:29" x14ac:dyDescent="0.3">
      <c r="A666" s="27">
        <f t="shared" si="208"/>
        <v>132920</v>
      </c>
      <c r="B666" s="28">
        <f t="shared" si="190"/>
        <v>36.922222222222224</v>
      </c>
      <c r="C666">
        <v>37785.1</v>
      </c>
      <c r="D666">
        <v>25583.5</v>
      </c>
      <c r="E666">
        <v>5015.3</v>
      </c>
      <c r="F666">
        <v>4733.1000000000004</v>
      </c>
      <c r="G666">
        <v>4075.3</v>
      </c>
      <c r="H666">
        <v>1548.9</v>
      </c>
      <c r="I666">
        <v>1420.1</v>
      </c>
      <c r="J666">
        <v>1303.9000000000001</v>
      </c>
      <c r="K666">
        <v>874.7</v>
      </c>
      <c r="L666">
        <v>1552.9</v>
      </c>
      <c r="M666">
        <f t="shared" si="191"/>
        <v>0.67707906026449582</v>
      </c>
      <c r="N666">
        <f t="shared" si="192"/>
        <v>0.13273221455017983</v>
      </c>
      <c r="O666">
        <f t="shared" si="193"/>
        <v>0.12526366213136925</v>
      </c>
      <c r="P666">
        <f t="shared" si="194"/>
        <v>0.10785468345988235</v>
      </c>
      <c r="Q666">
        <f t="shared" si="195"/>
        <v>4.0992348835916806E-2</v>
      </c>
      <c r="R666">
        <f t="shared" si="196"/>
        <v>3.7583597767373911E-2</v>
      </c>
      <c r="S666">
        <f t="shared" si="197"/>
        <v>3.4508311477275434E-2</v>
      </c>
      <c r="T666">
        <f t="shared" si="198"/>
        <v>2.3149336643280026E-2</v>
      </c>
      <c r="U666">
        <f t="shared" si="199"/>
        <v>4.1098210670343603E-2</v>
      </c>
      <c r="V666">
        <f t="shared" si="200"/>
        <v>0.19603650790548596</v>
      </c>
      <c r="W666">
        <f t="shared" si="201"/>
        <v>0.18500596087321908</v>
      </c>
      <c r="X666">
        <f t="shared" si="202"/>
        <v>0.15929407626008951</v>
      </c>
      <c r="Y666">
        <f t="shared" si="203"/>
        <v>6.0542928059100595E-2</v>
      </c>
      <c r="Z666">
        <f t="shared" si="204"/>
        <v>5.5508433169816483E-2</v>
      </c>
      <c r="AA666">
        <f t="shared" si="205"/>
        <v>5.0966443215353652E-2</v>
      </c>
      <c r="AB666">
        <f t="shared" si="206"/>
        <v>3.4190005276838589E-2</v>
      </c>
      <c r="AC666">
        <f t="shared" si="207"/>
        <v>6.0699278832059729E-2</v>
      </c>
    </row>
    <row r="667" spans="1:29" x14ac:dyDescent="0.3">
      <c r="A667" s="27">
        <f t="shared" si="208"/>
        <v>133120</v>
      </c>
      <c r="B667" s="28">
        <f t="shared" si="190"/>
        <v>36.977777777777774</v>
      </c>
      <c r="C667">
        <v>37336.800000000003</v>
      </c>
      <c r="D667">
        <v>24223.200000000001</v>
      </c>
      <c r="E667">
        <v>4631.3999999999996</v>
      </c>
      <c r="F667">
        <v>4596.2</v>
      </c>
      <c r="G667">
        <v>4047.6</v>
      </c>
      <c r="H667">
        <v>1012.6</v>
      </c>
      <c r="I667">
        <v>1193.2</v>
      </c>
      <c r="J667">
        <v>486.8</v>
      </c>
      <c r="K667">
        <v>1257.5999999999999</v>
      </c>
      <c r="L667">
        <v>713.60000000000014</v>
      </c>
      <c r="M667">
        <f t="shared" si="191"/>
        <v>0.64877547084913545</v>
      </c>
      <c r="N667">
        <f t="shared" si="192"/>
        <v>0.12404383878639838</v>
      </c>
      <c r="O667">
        <f t="shared" si="193"/>
        <v>0.12310106918643267</v>
      </c>
      <c r="P667">
        <f t="shared" si="194"/>
        <v>0.10840779070514879</v>
      </c>
      <c r="Q667">
        <f t="shared" si="195"/>
        <v>2.7120695935377429E-2</v>
      </c>
      <c r="R667">
        <f t="shared" si="196"/>
        <v>3.1957746780656084E-2</v>
      </c>
      <c r="S667">
        <f t="shared" si="197"/>
        <v>1.3038075035889524E-2</v>
      </c>
      <c r="T667">
        <f t="shared" si="198"/>
        <v>3.3682586616956993E-2</v>
      </c>
      <c r="U667">
        <f t="shared" si="199"/>
        <v>1.9112510981123182E-2</v>
      </c>
      <c r="V667">
        <f t="shared" si="200"/>
        <v>0.19119686911720993</v>
      </c>
      <c r="W667">
        <f t="shared" si="201"/>
        <v>0.18974371676739654</v>
      </c>
      <c r="X667">
        <f t="shared" si="202"/>
        <v>0.16709600713365699</v>
      </c>
      <c r="Y667">
        <f t="shared" si="203"/>
        <v>4.1802899699461674E-2</v>
      </c>
      <c r="Z667">
        <f t="shared" si="204"/>
        <v>4.925856203969748E-2</v>
      </c>
      <c r="AA667">
        <f t="shared" si="205"/>
        <v>2.0096436474123982E-2</v>
      </c>
      <c r="AB667">
        <f t="shared" si="206"/>
        <v>5.1917170316060628E-2</v>
      </c>
      <c r="AC667">
        <f t="shared" si="207"/>
        <v>2.9459361273489883E-2</v>
      </c>
    </row>
    <row r="668" spans="1:29" x14ac:dyDescent="0.3">
      <c r="A668" s="27">
        <f t="shared" si="208"/>
        <v>133320</v>
      </c>
      <c r="B668" s="28">
        <f t="shared" si="190"/>
        <v>37.033333333333331</v>
      </c>
      <c r="C668">
        <v>37872.199999999997</v>
      </c>
      <c r="D668">
        <v>25385</v>
      </c>
      <c r="E668">
        <v>4446.6000000000004</v>
      </c>
      <c r="F668">
        <v>4136.8</v>
      </c>
      <c r="G668">
        <v>4643.2</v>
      </c>
      <c r="H668">
        <v>1606.4</v>
      </c>
      <c r="I668">
        <v>1209</v>
      </c>
      <c r="J668">
        <v>640.6</v>
      </c>
      <c r="K668">
        <v>979.8</v>
      </c>
      <c r="L668">
        <v>1349.2</v>
      </c>
      <c r="M668">
        <f t="shared" si="191"/>
        <v>0.6702805751976384</v>
      </c>
      <c r="N668">
        <f t="shared" si="192"/>
        <v>0.117410660061998</v>
      </c>
      <c r="O668">
        <f t="shared" si="193"/>
        <v>0.10923051737158128</v>
      </c>
      <c r="P668">
        <f t="shared" si="194"/>
        <v>0.12260180290556134</v>
      </c>
      <c r="Q668">
        <f t="shared" si="195"/>
        <v>4.2416337049339628E-2</v>
      </c>
      <c r="R668">
        <f t="shared" si="196"/>
        <v>3.1923152074608815E-2</v>
      </c>
      <c r="S668">
        <f t="shared" si="197"/>
        <v>1.6914781818853936E-2</v>
      </c>
      <c r="T668">
        <f t="shared" si="198"/>
        <v>2.5871219522499354E-2</v>
      </c>
      <c r="U668">
        <f t="shared" si="199"/>
        <v>3.5625075913202825E-2</v>
      </c>
      <c r="V668">
        <f t="shared" si="200"/>
        <v>0.17516643687216862</v>
      </c>
      <c r="W668">
        <f t="shared" si="201"/>
        <v>0.16296237935788851</v>
      </c>
      <c r="X668">
        <f t="shared" si="202"/>
        <v>0.18291116801260587</v>
      </c>
      <c r="Y668">
        <f t="shared" si="203"/>
        <v>6.3281465432341935E-2</v>
      </c>
      <c r="Z668">
        <f t="shared" si="204"/>
        <v>4.7626551112861924E-2</v>
      </c>
      <c r="AA668">
        <f t="shared" si="205"/>
        <v>2.5235375221587551E-2</v>
      </c>
      <c r="AB668">
        <f t="shared" si="206"/>
        <v>3.8597597006105967E-2</v>
      </c>
      <c r="AC668">
        <f t="shared" si="207"/>
        <v>5.3149497734882804E-2</v>
      </c>
    </row>
    <row r="669" spans="1:29" x14ac:dyDescent="0.3">
      <c r="A669" s="27">
        <f t="shared" si="208"/>
        <v>133520</v>
      </c>
      <c r="B669" s="28">
        <f t="shared" si="190"/>
        <v>37.088888888888889</v>
      </c>
      <c r="C669">
        <v>38723.599999999999</v>
      </c>
      <c r="D669">
        <v>25518.400000000001</v>
      </c>
      <c r="E669">
        <v>5008.2</v>
      </c>
      <c r="F669">
        <v>5547</v>
      </c>
      <c r="G669">
        <v>4935.3999999999996</v>
      </c>
      <c r="H669">
        <v>1381.4</v>
      </c>
      <c r="I669">
        <v>1246.4000000000001</v>
      </c>
      <c r="J669">
        <v>1093.8</v>
      </c>
      <c r="K669">
        <v>1717.6</v>
      </c>
      <c r="L669">
        <v>2006.2</v>
      </c>
      <c r="M669">
        <f t="shared" si="191"/>
        <v>0.65898831720191309</v>
      </c>
      <c r="N669">
        <f t="shared" si="192"/>
        <v>0.12933198359656645</v>
      </c>
      <c r="O669">
        <f t="shared" si="193"/>
        <v>0.14324597919614912</v>
      </c>
      <c r="P669">
        <f t="shared" si="194"/>
        <v>0.12745199309981509</v>
      </c>
      <c r="Q669">
        <f t="shared" si="195"/>
        <v>3.5673336156762291E-2</v>
      </c>
      <c r="R669">
        <f t="shared" si="196"/>
        <v>3.2187090043281102E-2</v>
      </c>
      <c r="S669">
        <f t="shared" si="197"/>
        <v>2.824634073278311E-2</v>
      </c>
      <c r="T669">
        <f t="shared" si="198"/>
        <v>4.4355380181594684E-2</v>
      </c>
      <c r="U669">
        <f t="shared" si="199"/>
        <v>5.1808199650858908E-2</v>
      </c>
      <c r="V669">
        <f t="shared" si="200"/>
        <v>0.19625838610571195</v>
      </c>
      <c r="W669">
        <f t="shared" si="201"/>
        <v>0.21737256254310613</v>
      </c>
      <c r="X669">
        <f t="shared" si="202"/>
        <v>0.19340554266725185</v>
      </c>
      <c r="Y669">
        <f t="shared" si="203"/>
        <v>5.4133487992977618E-2</v>
      </c>
      <c r="Z669">
        <f t="shared" si="204"/>
        <v>4.8843187660668384E-2</v>
      </c>
      <c r="AA669">
        <f t="shared" si="205"/>
        <v>4.2863188914665493E-2</v>
      </c>
      <c r="AB669">
        <f t="shared" si="206"/>
        <v>6.7308295190921047E-2</v>
      </c>
      <c r="AC669">
        <f t="shared" si="207"/>
        <v>7.8617781679102133E-2</v>
      </c>
    </row>
    <row r="670" spans="1:29" x14ac:dyDescent="0.3">
      <c r="A670" s="27">
        <f t="shared" si="208"/>
        <v>133720</v>
      </c>
      <c r="B670" s="28">
        <f t="shared" si="190"/>
        <v>37.144444444444446</v>
      </c>
      <c r="C670">
        <v>37959.800000000003</v>
      </c>
      <c r="D670">
        <v>24923.200000000001</v>
      </c>
      <c r="E670">
        <v>4789.8</v>
      </c>
      <c r="F670">
        <v>5264.4</v>
      </c>
      <c r="G670">
        <v>4452.8</v>
      </c>
      <c r="H670">
        <v>1938.4</v>
      </c>
      <c r="I670">
        <v>1802.2</v>
      </c>
      <c r="J670">
        <v>921</v>
      </c>
      <c r="K670">
        <v>1061.2</v>
      </c>
      <c r="L670">
        <v>1957.4</v>
      </c>
      <c r="M670">
        <f t="shared" si="191"/>
        <v>0.65656826432172977</v>
      </c>
      <c r="N670">
        <f t="shared" si="192"/>
        <v>0.12618085448290034</v>
      </c>
      <c r="O670">
        <f t="shared" si="193"/>
        <v>0.13868355470787516</v>
      </c>
      <c r="P670">
        <f t="shared" si="194"/>
        <v>0.11730304163878628</v>
      </c>
      <c r="Q670">
        <f t="shared" si="195"/>
        <v>5.1064547231544952E-2</v>
      </c>
      <c r="R670">
        <f t="shared" si="196"/>
        <v>4.7476540972291738E-2</v>
      </c>
      <c r="S670">
        <f t="shared" si="197"/>
        <v>2.4262509286139544E-2</v>
      </c>
      <c r="T670">
        <f t="shared" si="198"/>
        <v>2.7955890178557315E-2</v>
      </c>
      <c r="U670">
        <f t="shared" si="199"/>
        <v>5.15650767390766E-2</v>
      </c>
      <c r="V670">
        <f t="shared" si="200"/>
        <v>0.19218238428452206</v>
      </c>
      <c r="W670">
        <f t="shared" si="201"/>
        <v>0.21122488284008473</v>
      </c>
      <c r="X670">
        <f t="shared" si="202"/>
        <v>0.17866084611927843</v>
      </c>
      <c r="Y670">
        <f t="shared" si="203"/>
        <v>7.7774924568273743E-2</v>
      </c>
      <c r="Z670">
        <f t="shared" si="204"/>
        <v>7.2310136740065478E-2</v>
      </c>
      <c r="AA670">
        <f t="shared" si="205"/>
        <v>3.6953521217179174E-2</v>
      </c>
      <c r="AB670">
        <f t="shared" si="206"/>
        <v>4.2578802079989729E-2</v>
      </c>
      <c r="AC670">
        <f t="shared" si="207"/>
        <v>7.8537266482634649E-2</v>
      </c>
    </row>
    <row r="671" spans="1:29" x14ac:dyDescent="0.3">
      <c r="A671" s="27">
        <f t="shared" si="208"/>
        <v>133920</v>
      </c>
      <c r="B671" s="28">
        <f t="shared" si="190"/>
        <v>37.200000000000003</v>
      </c>
      <c r="C671">
        <v>38389.300000000003</v>
      </c>
      <c r="D671">
        <v>25391.7</v>
      </c>
      <c r="E671">
        <v>4268.1000000000004</v>
      </c>
      <c r="F671">
        <v>4672.1000000000004</v>
      </c>
      <c r="G671">
        <v>4841.3</v>
      </c>
      <c r="H671">
        <v>1493.1</v>
      </c>
      <c r="I671">
        <v>527.49999999999989</v>
      </c>
      <c r="J671">
        <v>433.1</v>
      </c>
      <c r="K671">
        <v>788.3</v>
      </c>
      <c r="L671">
        <v>1780.5</v>
      </c>
      <c r="M671">
        <f t="shared" si="191"/>
        <v>0.66142649123583908</v>
      </c>
      <c r="N671">
        <f t="shared" si="192"/>
        <v>0.11117941718135001</v>
      </c>
      <c r="O671">
        <f t="shared" si="193"/>
        <v>0.12170318291815688</v>
      </c>
      <c r="P671">
        <f t="shared" si="194"/>
        <v>0.12611066104357202</v>
      </c>
      <c r="Q671">
        <f t="shared" si="195"/>
        <v>3.8893650053530536E-2</v>
      </c>
      <c r="R671">
        <f t="shared" si="196"/>
        <v>1.3740807985558472E-2</v>
      </c>
      <c r="S671">
        <f t="shared" si="197"/>
        <v>1.1281789456958059E-2</v>
      </c>
      <c r="T671">
        <f t="shared" si="198"/>
        <v>2.0534367649318947E-2</v>
      </c>
      <c r="U671">
        <f t="shared" si="199"/>
        <v>4.6380111124714435E-2</v>
      </c>
      <c r="V671">
        <f t="shared" si="200"/>
        <v>0.1680903602358251</v>
      </c>
      <c r="W671">
        <f t="shared" si="201"/>
        <v>0.18400107121618484</v>
      </c>
      <c r="X671">
        <f t="shared" si="202"/>
        <v>0.19066466601290974</v>
      </c>
      <c r="Y671">
        <f t="shared" si="203"/>
        <v>5.8802679615779951E-2</v>
      </c>
      <c r="Z671">
        <f t="shared" si="204"/>
        <v>2.0774505054801367E-2</v>
      </c>
      <c r="AA671">
        <f t="shared" si="205"/>
        <v>1.7056754766321278E-2</v>
      </c>
      <c r="AB671">
        <f t="shared" si="206"/>
        <v>3.1045577885687053E-2</v>
      </c>
      <c r="AC671">
        <f t="shared" si="207"/>
        <v>7.0121338862699223E-2</v>
      </c>
    </row>
    <row r="672" spans="1:29" x14ac:dyDescent="0.3">
      <c r="A672" s="27">
        <f t="shared" si="208"/>
        <v>134120</v>
      </c>
      <c r="B672" s="28">
        <f t="shared" si="190"/>
        <v>37.255555555555553</v>
      </c>
      <c r="C672">
        <v>39082.1</v>
      </c>
      <c r="D672">
        <v>25725.1</v>
      </c>
      <c r="E672">
        <v>4890.8999999999996</v>
      </c>
      <c r="F672">
        <v>5095.5</v>
      </c>
      <c r="G672">
        <v>4033.3</v>
      </c>
      <c r="H672">
        <v>1173.5</v>
      </c>
      <c r="I672">
        <v>982.3</v>
      </c>
      <c r="J672">
        <v>616.09999999999991</v>
      </c>
      <c r="K672">
        <v>1399.7</v>
      </c>
      <c r="L672">
        <v>2015.3</v>
      </c>
      <c r="M672">
        <f t="shared" si="191"/>
        <v>0.65823228536849354</v>
      </c>
      <c r="N672">
        <f t="shared" si="192"/>
        <v>0.12514424762231302</v>
      </c>
      <c r="O672">
        <f t="shared" si="193"/>
        <v>0.13037938084186879</v>
      </c>
      <c r="P672">
        <f t="shared" si="194"/>
        <v>0.10320069801776262</v>
      </c>
      <c r="Q672">
        <f t="shared" si="195"/>
        <v>3.0026533886357183E-2</v>
      </c>
      <c r="R672">
        <f t="shared" si="196"/>
        <v>2.5134268629372524E-2</v>
      </c>
      <c r="S672">
        <f t="shared" si="197"/>
        <v>1.5764250129854843E-2</v>
      </c>
      <c r="T672">
        <f t="shared" si="198"/>
        <v>3.5814349791848443E-2</v>
      </c>
      <c r="U672">
        <f t="shared" si="199"/>
        <v>5.1565806341010337E-2</v>
      </c>
      <c r="V672">
        <f t="shared" si="200"/>
        <v>0.19012170992532584</v>
      </c>
      <c r="W672">
        <f t="shared" si="201"/>
        <v>0.19807503177830213</v>
      </c>
      <c r="X672">
        <f t="shared" si="202"/>
        <v>0.15678461891304604</v>
      </c>
      <c r="Y672">
        <f t="shared" si="203"/>
        <v>4.5616926659177229E-2</v>
      </c>
      <c r="Z672">
        <f t="shared" si="204"/>
        <v>3.8184496853267823E-2</v>
      </c>
      <c r="AA672">
        <f t="shared" si="205"/>
        <v>2.3949372402828364E-2</v>
      </c>
      <c r="AB672">
        <f t="shared" si="206"/>
        <v>5.4409895393992644E-2</v>
      </c>
      <c r="AC672">
        <f t="shared" si="207"/>
        <v>7.8339831526408069E-2</v>
      </c>
    </row>
    <row r="673" spans="1:29" x14ac:dyDescent="0.3">
      <c r="A673" s="27">
        <f t="shared" si="208"/>
        <v>134320</v>
      </c>
      <c r="B673" s="28">
        <f t="shared" si="190"/>
        <v>37.31111111111111</v>
      </c>
      <c r="C673">
        <v>37213.5</v>
      </c>
      <c r="D673">
        <v>24586.3</v>
      </c>
      <c r="E673">
        <v>4594.7</v>
      </c>
      <c r="F673">
        <v>4452.7</v>
      </c>
      <c r="G673">
        <v>4679.1000000000004</v>
      </c>
      <c r="H673">
        <v>1352.7</v>
      </c>
      <c r="I673">
        <v>965.9</v>
      </c>
      <c r="J673">
        <v>419.3</v>
      </c>
      <c r="K673">
        <v>1287.0999999999999</v>
      </c>
      <c r="L673">
        <v>1016.5</v>
      </c>
      <c r="M673">
        <f t="shared" si="191"/>
        <v>0.66068227928036871</v>
      </c>
      <c r="N673">
        <f t="shared" si="192"/>
        <v>0.1234686336947613</v>
      </c>
      <c r="O673">
        <f t="shared" si="193"/>
        <v>0.11965281416690179</v>
      </c>
      <c r="P673">
        <f t="shared" si="194"/>
        <v>0.12573662783667219</v>
      </c>
      <c r="Q673">
        <f t="shared" si="195"/>
        <v>3.6349711798137771E-2</v>
      </c>
      <c r="R673">
        <f t="shared" si="196"/>
        <v>2.5955634379996505E-2</v>
      </c>
      <c r="S673">
        <f t="shared" si="197"/>
        <v>1.1267416394587986E-2</v>
      </c>
      <c r="T673">
        <f t="shared" si="198"/>
        <v>3.4586910664140699E-2</v>
      </c>
      <c r="U673">
        <f t="shared" si="199"/>
        <v>2.7315355986402785E-2</v>
      </c>
      <c r="V673">
        <f t="shared" si="200"/>
        <v>0.18688049848899591</v>
      </c>
      <c r="W673">
        <f t="shared" si="201"/>
        <v>0.18110492428710298</v>
      </c>
      <c r="X673">
        <f t="shared" si="202"/>
        <v>0.19031330456392384</v>
      </c>
      <c r="Y673">
        <f t="shared" si="203"/>
        <v>5.501844523169408E-2</v>
      </c>
      <c r="Z673">
        <f t="shared" si="204"/>
        <v>3.9286106490199826E-2</v>
      </c>
      <c r="AA673">
        <f t="shared" si="205"/>
        <v>1.7054213118688051E-2</v>
      </c>
      <c r="AB673">
        <f t="shared" si="206"/>
        <v>5.2350292642650578E-2</v>
      </c>
      <c r="AC673">
        <f t="shared" si="207"/>
        <v>4.1344163212846181E-2</v>
      </c>
    </row>
    <row r="674" spans="1:29" x14ac:dyDescent="0.3">
      <c r="A674" s="27">
        <f t="shared" si="208"/>
        <v>134520</v>
      </c>
      <c r="B674" s="28">
        <f t="shared" si="190"/>
        <v>37.366666666666667</v>
      </c>
      <c r="C674">
        <v>38317</v>
      </c>
      <c r="D674">
        <v>26409.8</v>
      </c>
      <c r="E674">
        <v>5192.8</v>
      </c>
      <c r="F674">
        <v>5151.6000000000004</v>
      </c>
      <c r="G674">
        <v>4243.2</v>
      </c>
      <c r="H674">
        <v>1919.2</v>
      </c>
      <c r="I674">
        <v>1602.8000000000002</v>
      </c>
      <c r="J674">
        <v>576.20000000000005</v>
      </c>
      <c r="K674">
        <v>1693.6</v>
      </c>
      <c r="L674">
        <v>2078</v>
      </c>
      <c r="M674">
        <f t="shared" si="191"/>
        <v>0.68924498264477907</v>
      </c>
      <c r="N674">
        <f t="shared" si="192"/>
        <v>0.135522092021818</v>
      </c>
      <c r="O674">
        <f t="shared" si="193"/>
        <v>0.13444685126706163</v>
      </c>
      <c r="P674">
        <f t="shared" si="194"/>
        <v>0.11073935850927787</v>
      </c>
      <c r="Q674">
        <f t="shared" si="195"/>
        <v>5.0087428556515386E-2</v>
      </c>
      <c r="R674">
        <f t="shared" si="196"/>
        <v>4.182999712921158E-2</v>
      </c>
      <c r="S674">
        <f t="shared" si="197"/>
        <v>1.5037711720646189E-2</v>
      </c>
      <c r="T674">
        <f t="shared" si="198"/>
        <v>4.4199702481927082E-2</v>
      </c>
      <c r="U674">
        <f t="shared" si="199"/>
        <v>5.4231803116110346E-2</v>
      </c>
      <c r="V674">
        <f t="shared" si="200"/>
        <v>0.19662398049209007</v>
      </c>
      <c r="W674">
        <f t="shared" si="201"/>
        <v>0.19506395353240086</v>
      </c>
      <c r="X674">
        <f t="shared" si="202"/>
        <v>0.16066763095517572</v>
      </c>
      <c r="Y674">
        <f t="shared" si="203"/>
        <v>7.2669993714454484E-2</v>
      </c>
      <c r="Z674">
        <f t="shared" si="204"/>
        <v>6.0689592499753885E-2</v>
      </c>
      <c r="AA674">
        <f t="shared" si="205"/>
        <v>2.1817658596430114E-2</v>
      </c>
      <c r="AB674">
        <f t="shared" si="206"/>
        <v>6.4127710168195143E-2</v>
      </c>
      <c r="AC674">
        <f t="shared" si="207"/>
        <v>7.8682913161023563E-2</v>
      </c>
    </row>
    <row r="675" spans="1:29" x14ac:dyDescent="0.3">
      <c r="A675" s="27">
        <f t="shared" si="208"/>
        <v>134720</v>
      </c>
      <c r="B675" s="28">
        <f t="shared" si="190"/>
        <v>37.422222222222224</v>
      </c>
      <c r="C675">
        <v>37295.699999999997</v>
      </c>
      <c r="D675">
        <v>25374.9</v>
      </c>
      <c r="E675">
        <v>4665.1000000000004</v>
      </c>
      <c r="F675">
        <v>4483.5</v>
      </c>
      <c r="G675">
        <v>5023.3</v>
      </c>
      <c r="H675">
        <v>1268.0999999999999</v>
      </c>
      <c r="I675">
        <v>461.3</v>
      </c>
      <c r="J675">
        <v>308.5</v>
      </c>
      <c r="K675">
        <v>1287.3</v>
      </c>
      <c r="L675">
        <v>1396.5</v>
      </c>
      <c r="M675">
        <f t="shared" si="191"/>
        <v>0.68037065935215058</v>
      </c>
      <c r="N675">
        <f t="shared" si="192"/>
        <v>0.12508412497955532</v>
      </c>
      <c r="O675">
        <f t="shared" si="193"/>
        <v>0.12021493094378173</v>
      </c>
      <c r="P675">
        <f t="shared" si="194"/>
        <v>0.13468844933866372</v>
      </c>
      <c r="Q675">
        <f t="shared" si="195"/>
        <v>3.4001238748702936E-2</v>
      </c>
      <c r="R675">
        <f t="shared" si="196"/>
        <v>1.2368718109594405E-2</v>
      </c>
      <c r="S675">
        <f t="shared" si="197"/>
        <v>8.271731057467752E-3</v>
      </c>
      <c r="T675">
        <f t="shared" si="198"/>
        <v>3.4516043404467539E-2</v>
      </c>
      <c r="U675">
        <f t="shared" si="199"/>
        <v>3.7443994884128737E-2</v>
      </c>
      <c r="V675">
        <f t="shared" si="200"/>
        <v>0.18384702993903423</v>
      </c>
      <c r="W675">
        <f t="shared" si="201"/>
        <v>0.17669035148906989</v>
      </c>
      <c r="X675">
        <f t="shared" si="202"/>
        <v>0.19796334172745508</v>
      </c>
      <c r="Y675">
        <f t="shared" si="203"/>
        <v>4.9974581180615485E-2</v>
      </c>
      <c r="Z675">
        <f t="shared" si="204"/>
        <v>1.8179381987712268E-2</v>
      </c>
      <c r="AA675">
        <f t="shared" si="205"/>
        <v>1.2157683380033025E-2</v>
      </c>
      <c r="AB675">
        <f t="shared" si="206"/>
        <v>5.0731234408805545E-2</v>
      </c>
      <c r="AC675">
        <f t="shared" si="207"/>
        <v>5.5034699644136528E-2</v>
      </c>
    </row>
    <row r="676" spans="1:29" x14ac:dyDescent="0.3">
      <c r="A676" s="27">
        <f t="shared" si="208"/>
        <v>134920</v>
      </c>
      <c r="B676" s="28">
        <f t="shared" si="190"/>
        <v>37.477777777777774</v>
      </c>
      <c r="C676">
        <v>38797.199999999997</v>
      </c>
      <c r="D676">
        <v>25016.2</v>
      </c>
      <c r="E676">
        <v>5217</v>
      </c>
      <c r="F676">
        <v>4742</v>
      </c>
      <c r="G676">
        <v>4342.2</v>
      </c>
      <c r="H676">
        <v>2364</v>
      </c>
      <c r="I676">
        <v>1409</v>
      </c>
      <c r="J676">
        <v>1213.4000000000001</v>
      </c>
      <c r="K676">
        <v>1547.4</v>
      </c>
      <c r="L676">
        <v>2625.6</v>
      </c>
      <c r="M676">
        <f t="shared" si="191"/>
        <v>0.64479395420288066</v>
      </c>
      <c r="N676">
        <f t="shared" si="192"/>
        <v>0.13446846679657296</v>
      </c>
      <c r="O676">
        <f t="shared" si="193"/>
        <v>0.12222531522893405</v>
      </c>
      <c r="P676">
        <f t="shared" si="194"/>
        <v>0.11192044786737188</v>
      </c>
      <c r="Q676">
        <f t="shared" si="195"/>
        <v>6.093223222294393E-2</v>
      </c>
      <c r="R676">
        <f t="shared" si="196"/>
        <v>3.6317053808006768E-2</v>
      </c>
      <c r="S676">
        <f t="shared" si="197"/>
        <v>3.1275452867732728E-2</v>
      </c>
      <c r="T676">
        <f t="shared" si="198"/>
        <v>3.9884321548977766E-2</v>
      </c>
      <c r="U676">
        <f t="shared" si="199"/>
        <v>6.7674986854721481E-2</v>
      </c>
      <c r="V676">
        <f t="shared" si="200"/>
        <v>0.20854486292882213</v>
      </c>
      <c r="W676">
        <f t="shared" si="201"/>
        <v>0.18955716695581262</v>
      </c>
      <c r="X676">
        <f t="shared" si="202"/>
        <v>0.17357552306105642</v>
      </c>
      <c r="Y676">
        <f t="shared" si="203"/>
        <v>9.4498764800409335E-2</v>
      </c>
      <c r="Z676">
        <f t="shared" si="204"/>
        <v>5.6323502370463935E-2</v>
      </c>
      <c r="AA676">
        <f t="shared" si="205"/>
        <v>4.8504569039262563E-2</v>
      </c>
      <c r="AB676">
        <f t="shared" si="206"/>
        <v>6.1855917365547131E-2</v>
      </c>
      <c r="AC676">
        <f t="shared" si="207"/>
        <v>0.10495598851943939</v>
      </c>
    </row>
    <row r="677" spans="1:29" x14ac:dyDescent="0.3">
      <c r="A677" s="27">
        <f t="shared" si="208"/>
        <v>135120</v>
      </c>
      <c r="B677" s="28">
        <f t="shared" si="190"/>
        <v>37.533333333333331</v>
      </c>
      <c r="C677">
        <v>38012.5</v>
      </c>
      <c r="D677">
        <v>24842.9</v>
      </c>
      <c r="E677">
        <v>5462.7</v>
      </c>
      <c r="F677">
        <v>5440.1</v>
      </c>
      <c r="G677">
        <v>3972.9</v>
      </c>
      <c r="H677">
        <v>1365.3</v>
      </c>
      <c r="I677">
        <v>560.9</v>
      </c>
      <c r="J677">
        <v>418.3</v>
      </c>
      <c r="K677">
        <v>1160.3</v>
      </c>
      <c r="L677">
        <v>1663.9</v>
      </c>
      <c r="M677">
        <f t="shared" si="191"/>
        <v>0.65354554422887212</v>
      </c>
      <c r="N677">
        <f t="shared" si="192"/>
        <v>0.14370799079250246</v>
      </c>
      <c r="O677">
        <f t="shared" si="193"/>
        <v>0.14311344952318317</v>
      </c>
      <c r="P677">
        <f t="shared" si="194"/>
        <v>0.10451561986188754</v>
      </c>
      <c r="Q677">
        <f t="shared" si="195"/>
        <v>3.5917132522196644E-2</v>
      </c>
      <c r="R677">
        <f t="shared" si="196"/>
        <v>1.4755672476159158E-2</v>
      </c>
      <c r="S677">
        <f t="shared" si="197"/>
        <v>1.1004274909569222E-2</v>
      </c>
      <c r="T677">
        <f t="shared" si="198"/>
        <v>3.0524169681025975E-2</v>
      </c>
      <c r="U677">
        <f t="shared" si="199"/>
        <v>4.377244327523841E-2</v>
      </c>
      <c r="V677">
        <f t="shared" si="200"/>
        <v>0.21988978742417348</v>
      </c>
      <c r="W677">
        <f t="shared" si="201"/>
        <v>0.21898007076468529</v>
      </c>
      <c r="X677">
        <f t="shared" si="202"/>
        <v>0.1599209432071135</v>
      </c>
      <c r="Y677">
        <f t="shared" si="203"/>
        <v>5.4957351999967791E-2</v>
      </c>
      <c r="Z677">
        <f t="shared" si="204"/>
        <v>2.2577879394112602E-2</v>
      </c>
      <c r="AA677">
        <f t="shared" si="205"/>
        <v>1.683780879043912E-2</v>
      </c>
      <c r="AB677">
        <f t="shared" si="206"/>
        <v>4.6705497345317974E-2</v>
      </c>
      <c r="AC677">
        <f t="shared" si="207"/>
        <v>6.6976882731082113E-2</v>
      </c>
    </row>
    <row r="678" spans="1:29" x14ac:dyDescent="0.3">
      <c r="A678" s="27">
        <f t="shared" si="208"/>
        <v>135320</v>
      </c>
      <c r="B678" s="28">
        <f t="shared" si="190"/>
        <v>37.588888888888889</v>
      </c>
      <c r="C678">
        <v>37310.800000000003</v>
      </c>
      <c r="D678">
        <v>23754</v>
      </c>
      <c r="E678">
        <v>4269</v>
      </c>
      <c r="F678">
        <v>4641.6000000000004</v>
      </c>
      <c r="G678">
        <v>4661</v>
      </c>
      <c r="H678">
        <v>1525</v>
      </c>
      <c r="I678">
        <v>812</v>
      </c>
      <c r="J678">
        <v>55.199999999999953</v>
      </c>
      <c r="K678">
        <v>989.2</v>
      </c>
      <c r="L678">
        <v>1311</v>
      </c>
      <c r="M678">
        <f t="shared" si="191"/>
        <v>0.63665212217374056</v>
      </c>
      <c r="N678">
        <f t="shared" si="192"/>
        <v>0.11441727328280282</v>
      </c>
      <c r="O678">
        <f t="shared" si="193"/>
        <v>0.12440365792210298</v>
      </c>
      <c r="P678">
        <f t="shared" si="194"/>
        <v>0.12492361461024688</v>
      </c>
      <c r="Q678">
        <f t="shared" si="195"/>
        <v>4.0872883990694379E-2</v>
      </c>
      <c r="R678">
        <f t="shared" si="196"/>
        <v>2.1763135606848418E-2</v>
      </c>
      <c r="S678">
        <f t="shared" si="197"/>
        <v>1.479464391007428E-3</v>
      </c>
      <c r="T678">
        <f t="shared" si="198"/>
        <v>2.6512430717111398E-2</v>
      </c>
      <c r="U678">
        <f t="shared" si="199"/>
        <v>3.5137279286426445E-2</v>
      </c>
      <c r="V678">
        <f t="shared" si="200"/>
        <v>0.17971710027784793</v>
      </c>
      <c r="W678">
        <f t="shared" si="201"/>
        <v>0.19540287951502908</v>
      </c>
      <c r="X678">
        <f t="shared" si="202"/>
        <v>0.19621958407005136</v>
      </c>
      <c r="Y678">
        <f t="shared" si="203"/>
        <v>6.4199713732424016E-2</v>
      </c>
      <c r="Z678">
        <f t="shared" si="204"/>
        <v>3.4183716426707082E-2</v>
      </c>
      <c r="AA678">
        <f t="shared" si="205"/>
        <v>2.3238191462490506E-3</v>
      </c>
      <c r="AB678">
        <f t="shared" si="206"/>
        <v>4.1643512671550059E-2</v>
      </c>
      <c r="AC678">
        <f t="shared" si="207"/>
        <v>5.5190704723415002E-2</v>
      </c>
    </row>
    <row r="679" spans="1:29" x14ac:dyDescent="0.3">
      <c r="A679" s="27">
        <f t="shared" si="208"/>
        <v>135520</v>
      </c>
      <c r="B679" s="28">
        <f t="shared" si="190"/>
        <v>37.644444444444446</v>
      </c>
      <c r="C679">
        <v>36664.800000000003</v>
      </c>
      <c r="D679">
        <v>24255.200000000001</v>
      </c>
      <c r="E679">
        <v>4399.8</v>
      </c>
      <c r="F679">
        <v>5302.6</v>
      </c>
      <c r="G679">
        <v>4005.4</v>
      </c>
      <c r="H679">
        <v>1901.8</v>
      </c>
      <c r="I679">
        <v>308.39999999999998</v>
      </c>
      <c r="J679">
        <v>501.4</v>
      </c>
      <c r="K679">
        <v>811.8</v>
      </c>
      <c r="L679">
        <v>1425.2000000000003</v>
      </c>
      <c r="M679">
        <f t="shared" si="191"/>
        <v>0.66153913290131128</v>
      </c>
      <c r="N679">
        <f t="shared" si="192"/>
        <v>0.12000065457877855</v>
      </c>
      <c r="O679">
        <f t="shared" si="193"/>
        <v>0.14462372629879339</v>
      </c>
      <c r="P679">
        <f t="shared" si="194"/>
        <v>0.10924374331784163</v>
      </c>
      <c r="Q679">
        <f t="shared" si="195"/>
        <v>5.1869913377408296E-2</v>
      </c>
      <c r="R679">
        <f t="shared" si="196"/>
        <v>8.411337304444589E-3</v>
      </c>
      <c r="S679">
        <f t="shared" si="197"/>
        <v>1.3675241648665749E-2</v>
      </c>
      <c r="T679">
        <f t="shared" si="198"/>
        <v>2.2141127184656672E-2</v>
      </c>
      <c r="U679">
        <f t="shared" si="199"/>
        <v>3.8871069799917092E-2</v>
      </c>
      <c r="V679">
        <f t="shared" si="200"/>
        <v>0.18139615422672251</v>
      </c>
      <c r="W679">
        <f t="shared" si="201"/>
        <v>0.21861703882054159</v>
      </c>
      <c r="X679">
        <f t="shared" si="202"/>
        <v>0.16513572347372935</v>
      </c>
      <c r="Y679">
        <f t="shared" si="203"/>
        <v>7.8407929021405712E-2</v>
      </c>
      <c r="Z679">
        <f t="shared" si="204"/>
        <v>1.2714799300768494E-2</v>
      </c>
      <c r="AA679">
        <f t="shared" si="205"/>
        <v>2.0671855931923874E-2</v>
      </c>
      <c r="AB679">
        <f t="shared" si="206"/>
        <v>3.346911177809294E-2</v>
      </c>
      <c r="AC679">
        <f t="shared" si="207"/>
        <v>5.8758534252448966E-2</v>
      </c>
    </row>
    <row r="680" spans="1:29" x14ac:dyDescent="0.3">
      <c r="A680" s="27">
        <f t="shared" si="208"/>
        <v>135720</v>
      </c>
      <c r="B680" s="28">
        <f t="shared" si="190"/>
        <v>37.700000000000003</v>
      </c>
      <c r="C680">
        <v>38238.300000000003</v>
      </c>
      <c r="D680">
        <v>26280.7</v>
      </c>
      <c r="E680">
        <v>5267.9</v>
      </c>
      <c r="F680">
        <v>5453.3</v>
      </c>
      <c r="G680">
        <v>5070.3</v>
      </c>
      <c r="H680">
        <v>1951.7</v>
      </c>
      <c r="I680">
        <v>943.5</v>
      </c>
      <c r="J680">
        <v>1408.3</v>
      </c>
      <c r="K680">
        <v>939.9</v>
      </c>
      <c r="L680">
        <v>2046.1</v>
      </c>
      <c r="M680">
        <f t="shared" si="191"/>
        <v>0.68728735325576706</v>
      </c>
      <c r="N680">
        <f t="shared" si="192"/>
        <v>0.13776501570415001</v>
      </c>
      <c r="O680">
        <f t="shared" si="193"/>
        <v>0.14261355761108627</v>
      </c>
      <c r="P680">
        <f t="shared" si="194"/>
        <v>0.13259742195652002</v>
      </c>
      <c r="Q680">
        <f t="shared" si="195"/>
        <v>5.1040448973934505E-2</v>
      </c>
      <c r="R680">
        <f t="shared" si="196"/>
        <v>2.4674214073324388E-2</v>
      </c>
      <c r="S680">
        <f t="shared" si="197"/>
        <v>3.6829566167952021E-2</v>
      </c>
      <c r="T680">
        <f t="shared" si="198"/>
        <v>2.4580067628529507E-2</v>
      </c>
      <c r="U680">
        <f t="shared" si="199"/>
        <v>5.3509177970777984E-2</v>
      </c>
      <c r="V680">
        <f t="shared" si="200"/>
        <v>0.20044747666538559</v>
      </c>
      <c r="W680">
        <f t="shared" si="201"/>
        <v>0.20750208327784267</v>
      </c>
      <c r="X680">
        <f t="shared" si="202"/>
        <v>0.19292865106332785</v>
      </c>
      <c r="Y680">
        <f t="shared" si="203"/>
        <v>7.4263623115061628E-2</v>
      </c>
      <c r="Z680">
        <f t="shared" si="204"/>
        <v>3.5900870220351815E-2</v>
      </c>
      <c r="AA680">
        <f t="shared" si="205"/>
        <v>5.3586852709402714E-2</v>
      </c>
      <c r="AB680">
        <f t="shared" si="206"/>
        <v>3.5763887567682749E-2</v>
      </c>
      <c r="AC680">
        <f t="shared" si="207"/>
        <v>7.7855612673939423E-2</v>
      </c>
    </row>
    <row r="681" spans="1:29" x14ac:dyDescent="0.3">
      <c r="A681" s="27">
        <f t="shared" si="208"/>
        <v>135920</v>
      </c>
      <c r="B681" s="28">
        <f t="shared" si="190"/>
        <v>37.755555555555553</v>
      </c>
      <c r="C681">
        <v>37211.5</v>
      </c>
      <c r="D681">
        <v>24980.3</v>
      </c>
      <c r="E681">
        <v>4916.7</v>
      </c>
      <c r="F681">
        <v>4209.3</v>
      </c>
      <c r="G681">
        <v>4451.7</v>
      </c>
      <c r="H681">
        <v>859.1</v>
      </c>
      <c r="I681">
        <v>1020.7</v>
      </c>
      <c r="J681">
        <v>319.3</v>
      </c>
      <c r="K681">
        <v>876.3</v>
      </c>
      <c r="L681">
        <v>1428.1</v>
      </c>
      <c r="M681">
        <f t="shared" si="191"/>
        <v>0.67130591349448421</v>
      </c>
      <c r="N681">
        <f t="shared" si="192"/>
        <v>0.13212850865995726</v>
      </c>
      <c r="O681">
        <f t="shared" si="193"/>
        <v>0.11311825645297825</v>
      </c>
      <c r="P681">
        <f t="shared" si="194"/>
        <v>0.11963237171304569</v>
      </c>
      <c r="Q681">
        <f t="shared" si="195"/>
        <v>2.3086948927078996E-2</v>
      </c>
      <c r="R681">
        <f t="shared" si="196"/>
        <v>2.742969243379063E-2</v>
      </c>
      <c r="S681">
        <f t="shared" si="197"/>
        <v>8.5806807035459474E-3</v>
      </c>
      <c r="T681">
        <f t="shared" si="198"/>
        <v>2.3549171627050777E-2</v>
      </c>
      <c r="U681">
        <f t="shared" si="199"/>
        <v>3.8377920804052508E-2</v>
      </c>
      <c r="V681">
        <f t="shared" si="200"/>
        <v>0.1968230966001209</v>
      </c>
      <c r="W681">
        <f t="shared" si="201"/>
        <v>0.16850478176803321</v>
      </c>
      <c r="X681">
        <f t="shared" si="202"/>
        <v>0.17820842824145428</v>
      </c>
      <c r="Y681">
        <f t="shared" si="203"/>
        <v>3.439110018694732E-2</v>
      </c>
      <c r="Z681">
        <f t="shared" si="204"/>
        <v>4.0860197835894688E-2</v>
      </c>
      <c r="AA681">
        <f t="shared" si="205"/>
        <v>1.2782072272951086E-2</v>
      </c>
      <c r="AB681">
        <f t="shared" si="206"/>
        <v>3.5079642758493693E-2</v>
      </c>
      <c r="AC681">
        <f t="shared" si="207"/>
        <v>5.7169049210778089E-2</v>
      </c>
    </row>
    <row r="682" spans="1:29" x14ac:dyDescent="0.3">
      <c r="A682" s="27">
        <f t="shared" si="208"/>
        <v>136120</v>
      </c>
      <c r="B682" s="28">
        <f t="shared" si="190"/>
        <v>37.81111111111111</v>
      </c>
      <c r="C682">
        <v>37618.6</v>
      </c>
      <c r="D682">
        <v>25291</v>
      </c>
      <c r="E682">
        <v>4375.3999999999996</v>
      </c>
      <c r="F682">
        <v>5110.2</v>
      </c>
      <c r="G682">
        <v>4607.8</v>
      </c>
      <c r="H682">
        <v>1742.4</v>
      </c>
      <c r="I682">
        <v>434.4</v>
      </c>
      <c r="J682">
        <v>-535.4</v>
      </c>
      <c r="K682">
        <v>361.99999999999994</v>
      </c>
      <c r="L682">
        <v>965.2</v>
      </c>
      <c r="M682">
        <f t="shared" si="191"/>
        <v>0.67230040458709261</v>
      </c>
      <c r="N682">
        <f t="shared" si="192"/>
        <v>0.11630948520146948</v>
      </c>
      <c r="O682">
        <f t="shared" si="193"/>
        <v>0.13584237584599107</v>
      </c>
      <c r="P682">
        <f t="shared" si="194"/>
        <v>0.12248728022839767</v>
      </c>
      <c r="Q682">
        <f t="shared" si="195"/>
        <v>4.6317513145093123E-2</v>
      </c>
      <c r="R682">
        <f t="shared" si="196"/>
        <v>1.1547479172536989E-2</v>
      </c>
      <c r="S682">
        <f t="shared" si="197"/>
        <v>-1.4232321245341401E-2</v>
      </c>
      <c r="T682">
        <f t="shared" si="198"/>
        <v>9.6228993104474896E-3</v>
      </c>
      <c r="U682">
        <f t="shared" si="199"/>
        <v>2.5657520481889282E-2</v>
      </c>
      <c r="V682">
        <f t="shared" si="200"/>
        <v>0.17300225376616185</v>
      </c>
      <c r="W682">
        <f t="shared" si="201"/>
        <v>0.2020560673757463</v>
      </c>
      <c r="X682">
        <f t="shared" si="202"/>
        <v>0.18219129334545886</v>
      </c>
      <c r="Y682">
        <f t="shared" si="203"/>
        <v>6.8894072990391839E-2</v>
      </c>
      <c r="Z682">
        <f t="shared" si="204"/>
        <v>1.7176070538926891E-2</v>
      </c>
      <c r="AA682">
        <f t="shared" si="205"/>
        <v>-2.1169586018741846E-2</v>
      </c>
      <c r="AB682">
        <f t="shared" si="206"/>
        <v>1.4313392115772407E-2</v>
      </c>
      <c r="AC682">
        <f t="shared" si="207"/>
        <v>3.8163773674429642E-2</v>
      </c>
    </row>
    <row r="683" spans="1:29" x14ac:dyDescent="0.3">
      <c r="A683" s="27">
        <f t="shared" si="208"/>
        <v>136320</v>
      </c>
      <c r="B683" s="28">
        <f t="shared" si="190"/>
        <v>37.866666666666667</v>
      </c>
      <c r="C683">
        <v>37939.9</v>
      </c>
      <c r="D683">
        <v>26320.1</v>
      </c>
      <c r="E683">
        <v>5040.5</v>
      </c>
      <c r="F683">
        <v>4782.5</v>
      </c>
      <c r="G683">
        <v>4756.3</v>
      </c>
      <c r="H683">
        <v>2025.3</v>
      </c>
      <c r="I683">
        <v>1243.3</v>
      </c>
      <c r="J683">
        <v>1641.1</v>
      </c>
      <c r="K683">
        <v>1579.1</v>
      </c>
      <c r="L683">
        <v>1683.7</v>
      </c>
      <c r="M683">
        <f t="shared" si="191"/>
        <v>0.69373140150606616</v>
      </c>
      <c r="N683">
        <f t="shared" si="192"/>
        <v>0.13285485728744673</v>
      </c>
      <c r="O683">
        <f t="shared" si="193"/>
        <v>0.12605462850455587</v>
      </c>
      <c r="P683">
        <f t="shared" si="194"/>
        <v>0.12536406263590574</v>
      </c>
      <c r="Q683">
        <f t="shared" si="195"/>
        <v>5.3381795945693054E-2</v>
      </c>
      <c r="R683">
        <f t="shared" si="196"/>
        <v>3.277024978979913E-2</v>
      </c>
      <c r="S683">
        <f t="shared" si="197"/>
        <v>4.3255253703884299E-2</v>
      </c>
      <c r="T683">
        <f t="shared" si="198"/>
        <v>4.1621090197918285E-2</v>
      </c>
      <c r="U683">
        <f t="shared" si="199"/>
        <v>4.4378082177338365E-2</v>
      </c>
      <c r="V683">
        <f t="shared" si="200"/>
        <v>0.19150763105003402</v>
      </c>
      <c r="W683">
        <f t="shared" si="201"/>
        <v>0.18170523668223146</v>
      </c>
      <c r="X683">
        <f t="shared" si="202"/>
        <v>0.18070979973480344</v>
      </c>
      <c r="Y683">
        <f t="shared" si="203"/>
        <v>7.6948795787250057E-2</v>
      </c>
      <c r="Z683">
        <f t="shared" si="204"/>
        <v>4.7237662470887266E-2</v>
      </c>
      <c r="AA683">
        <f t="shared" si="205"/>
        <v>6.235158681008051E-2</v>
      </c>
      <c r="AB683">
        <f t="shared" si="206"/>
        <v>5.9995972659678341E-2</v>
      </c>
      <c r="AC683">
        <f t="shared" si="207"/>
        <v>6.3970121694066517E-2</v>
      </c>
    </row>
    <row r="684" spans="1:29" x14ac:dyDescent="0.3">
      <c r="A684" s="27">
        <f t="shared" si="208"/>
        <v>136520</v>
      </c>
      <c r="B684" s="28">
        <f t="shared" si="190"/>
        <v>37.922222222222224</v>
      </c>
      <c r="C684">
        <v>38732.800000000003</v>
      </c>
      <c r="D684">
        <v>25213</v>
      </c>
      <c r="E684">
        <v>5296.2</v>
      </c>
      <c r="F684">
        <v>4754.8</v>
      </c>
      <c r="G684">
        <v>4697.3999999999996</v>
      </c>
      <c r="H684">
        <v>1272</v>
      </c>
      <c r="I684">
        <v>1070.5999999999999</v>
      </c>
      <c r="J684">
        <v>707.60000000000014</v>
      </c>
      <c r="K684">
        <v>496.6</v>
      </c>
      <c r="L684">
        <v>1889.2</v>
      </c>
      <c r="M684">
        <f t="shared" si="191"/>
        <v>0.65094700099140779</v>
      </c>
      <c r="N684">
        <f t="shared" si="192"/>
        <v>0.13673682253800395</v>
      </c>
      <c r="O684">
        <f t="shared" si="193"/>
        <v>0.12275900528750826</v>
      </c>
      <c r="P684">
        <f t="shared" si="194"/>
        <v>0.12127705717118306</v>
      </c>
      <c r="Q684">
        <f t="shared" si="195"/>
        <v>3.2840383344348974E-2</v>
      </c>
      <c r="R684">
        <f t="shared" si="196"/>
        <v>2.7640655981493716E-2</v>
      </c>
      <c r="S684">
        <f t="shared" si="197"/>
        <v>1.826875413086583E-2</v>
      </c>
      <c r="T684">
        <f t="shared" si="198"/>
        <v>1.2821174818241902E-2</v>
      </c>
      <c r="U684">
        <f t="shared" si="199"/>
        <v>4.8775198281559816E-2</v>
      </c>
      <c r="V684">
        <f t="shared" si="200"/>
        <v>0.21005830325625668</v>
      </c>
      <c r="W684">
        <f t="shared" si="201"/>
        <v>0.18858525363899575</v>
      </c>
      <c r="X684">
        <f t="shared" si="202"/>
        <v>0.18630865029944868</v>
      </c>
      <c r="Y684">
        <f t="shared" si="203"/>
        <v>5.045016459762821E-2</v>
      </c>
      <c r="Z684">
        <f t="shared" si="204"/>
        <v>4.2462221869670407E-2</v>
      </c>
      <c r="AA684">
        <f t="shared" si="205"/>
        <v>2.8064887161385006E-2</v>
      </c>
      <c r="AB684">
        <f t="shared" si="206"/>
        <v>1.9696188474199818E-2</v>
      </c>
      <c r="AC684">
        <f t="shared" si="207"/>
        <v>7.4929599809622022E-2</v>
      </c>
    </row>
    <row r="685" spans="1:29" x14ac:dyDescent="0.3">
      <c r="A685" s="27">
        <f t="shared" si="208"/>
        <v>136720</v>
      </c>
      <c r="B685" s="28">
        <f t="shared" si="190"/>
        <v>37.977777777777774</v>
      </c>
      <c r="C685">
        <v>37773.9</v>
      </c>
      <c r="D685">
        <v>26344.1</v>
      </c>
      <c r="E685">
        <v>4285.7</v>
      </c>
      <c r="F685">
        <v>5137.8999999999996</v>
      </c>
      <c r="G685">
        <v>4890.1000000000004</v>
      </c>
      <c r="H685">
        <v>1386.9</v>
      </c>
      <c r="I685">
        <v>1161.7</v>
      </c>
      <c r="J685">
        <v>1116.3</v>
      </c>
      <c r="K685">
        <v>1922.5</v>
      </c>
      <c r="L685">
        <v>1944.9</v>
      </c>
      <c r="M685">
        <f t="shared" si="191"/>
        <v>0.69741541117014649</v>
      </c>
      <c r="N685">
        <f t="shared" si="192"/>
        <v>0.11345664599101495</v>
      </c>
      <c r="O685">
        <f t="shared" si="193"/>
        <v>0.1360171970593452</v>
      </c>
      <c r="P685">
        <f t="shared" si="194"/>
        <v>0.12945711192119427</v>
      </c>
      <c r="Q685">
        <f t="shared" si="195"/>
        <v>3.6715827595244339E-2</v>
      </c>
      <c r="R685">
        <f t="shared" si="196"/>
        <v>3.0754039164608366E-2</v>
      </c>
      <c r="S685">
        <f t="shared" si="197"/>
        <v>2.9552151088449958E-2</v>
      </c>
      <c r="T685">
        <f t="shared" si="198"/>
        <v>5.0894930097236453E-2</v>
      </c>
      <c r="U685">
        <f t="shared" si="199"/>
        <v>5.1487932143622975E-2</v>
      </c>
      <c r="V685">
        <f t="shared" si="200"/>
        <v>0.16268158714854561</v>
      </c>
      <c r="W685">
        <f t="shared" si="201"/>
        <v>0.19503038631040726</v>
      </c>
      <c r="X685">
        <f t="shared" si="202"/>
        <v>0.18562410558720929</v>
      </c>
      <c r="Y685">
        <f t="shared" si="203"/>
        <v>5.2645563902353851E-2</v>
      </c>
      <c r="Z685">
        <f t="shared" si="204"/>
        <v>4.4097160274976184E-2</v>
      </c>
      <c r="AA685">
        <f t="shared" si="205"/>
        <v>4.2373814250629173E-2</v>
      </c>
      <c r="AB685">
        <f t="shared" si="206"/>
        <v>7.2976491890024711E-2</v>
      </c>
      <c r="AC685">
        <f t="shared" si="207"/>
        <v>7.3826777153138665E-2</v>
      </c>
    </row>
    <row r="686" spans="1:29" x14ac:dyDescent="0.3">
      <c r="A686" s="27">
        <f t="shared" si="208"/>
        <v>136920</v>
      </c>
      <c r="B686" s="28">
        <f t="shared" si="190"/>
        <v>38.033333333333331</v>
      </c>
      <c r="C686">
        <v>36261.9</v>
      </c>
      <c r="D686">
        <v>24876.5</v>
      </c>
      <c r="E686">
        <v>4775.1000000000004</v>
      </c>
      <c r="F686">
        <v>6181.3</v>
      </c>
      <c r="G686">
        <v>4144.3</v>
      </c>
      <c r="H686">
        <v>1563.3</v>
      </c>
      <c r="I686">
        <v>1504.3</v>
      </c>
      <c r="J686">
        <v>881.5</v>
      </c>
      <c r="K686">
        <v>1452.5</v>
      </c>
      <c r="L686">
        <v>1694.7</v>
      </c>
      <c r="M686">
        <f t="shared" si="191"/>
        <v>0.68602307104702176</v>
      </c>
      <c r="N686">
        <f t="shared" si="192"/>
        <v>0.13168366798209691</v>
      </c>
      <c r="O686">
        <f t="shared" si="193"/>
        <v>0.17046266191236531</v>
      </c>
      <c r="P686">
        <f t="shared" si="194"/>
        <v>0.11428799924990141</v>
      </c>
      <c r="Q686">
        <f t="shared" si="195"/>
        <v>4.3111364820927749E-2</v>
      </c>
      <c r="R686">
        <f t="shared" si="196"/>
        <v>4.148431273595702E-2</v>
      </c>
      <c r="S686">
        <f t="shared" si="197"/>
        <v>2.4309261235621962E-2</v>
      </c>
      <c r="T686">
        <f t="shared" si="198"/>
        <v>4.0055816159660688E-2</v>
      </c>
      <c r="U686">
        <f t="shared" si="199"/>
        <v>4.6735002854235437E-2</v>
      </c>
      <c r="V686">
        <f t="shared" si="200"/>
        <v>0.19195224408578379</v>
      </c>
      <c r="W686">
        <f t="shared" si="201"/>
        <v>0.24847948867404981</v>
      </c>
      <c r="X686">
        <f t="shared" si="202"/>
        <v>0.16659497919723434</v>
      </c>
      <c r="Y686">
        <f t="shared" si="203"/>
        <v>6.2842441661809342E-2</v>
      </c>
      <c r="Z686">
        <f t="shared" si="204"/>
        <v>6.0470725383393965E-2</v>
      </c>
      <c r="AA686">
        <f t="shared" si="205"/>
        <v>3.5435049142765261E-2</v>
      </c>
      <c r="AB686">
        <f t="shared" si="206"/>
        <v>5.8388438888107248E-2</v>
      </c>
      <c r="AC686">
        <f t="shared" si="207"/>
        <v>6.8124535203907308E-2</v>
      </c>
    </row>
    <row r="687" spans="1:29" x14ac:dyDescent="0.3">
      <c r="A687" s="27">
        <f t="shared" si="208"/>
        <v>137120</v>
      </c>
      <c r="B687" s="28">
        <f t="shared" si="190"/>
        <v>38.088888888888889</v>
      </c>
      <c r="C687">
        <v>38219.4</v>
      </c>
      <c r="D687">
        <v>26249</v>
      </c>
      <c r="E687">
        <v>5101.8</v>
      </c>
      <c r="F687">
        <v>5236.2</v>
      </c>
      <c r="G687">
        <v>4348.8</v>
      </c>
      <c r="H687">
        <v>1451</v>
      </c>
      <c r="I687">
        <v>769.6</v>
      </c>
      <c r="J687">
        <v>351.4</v>
      </c>
      <c r="K687">
        <v>1844.8</v>
      </c>
      <c r="L687">
        <v>2074.1999999999998</v>
      </c>
      <c r="M687">
        <f t="shared" si="191"/>
        <v>0.68679780425647707</v>
      </c>
      <c r="N687">
        <f t="shared" si="192"/>
        <v>0.13348718190238465</v>
      </c>
      <c r="O687">
        <f t="shared" si="193"/>
        <v>0.13700372062355767</v>
      </c>
      <c r="P687">
        <f t="shared" si="194"/>
        <v>0.11378514576366976</v>
      </c>
      <c r="Q687">
        <f t="shared" si="195"/>
        <v>3.7965012532902138E-2</v>
      </c>
      <c r="R687">
        <f t="shared" si="196"/>
        <v>2.0136370534335965E-2</v>
      </c>
      <c r="S687">
        <f t="shared" si="197"/>
        <v>9.1942835314002824E-3</v>
      </c>
      <c r="T687">
        <f t="shared" si="198"/>
        <v>4.8268680303720099E-2</v>
      </c>
      <c r="U687">
        <f t="shared" si="199"/>
        <v>5.4270867674531778E-2</v>
      </c>
      <c r="V687">
        <f t="shared" si="200"/>
        <v>0.19436168996914169</v>
      </c>
      <c r="W687">
        <f t="shared" si="201"/>
        <v>0.1994818850241914</v>
      </c>
      <c r="X687">
        <f t="shared" si="202"/>
        <v>0.16567488285268012</v>
      </c>
      <c r="Y687">
        <f t="shared" si="203"/>
        <v>5.5278296316050135E-2</v>
      </c>
      <c r="Z687">
        <f t="shared" si="204"/>
        <v>2.9319212160463258E-2</v>
      </c>
      <c r="AA687">
        <f t="shared" si="205"/>
        <v>1.3387176654348736E-2</v>
      </c>
      <c r="AB687">
        <f t="shared" si="206"/>
        <v>7.0280772600860977E-2</v>
      </c>
      <c r="AC687">
        <f t="shared" si="207"/>
        <v>7.9020153148691374E-2</v>
      </c>
    </row>
    <row r="688" spans="1:29" x14ac:dyDescent="0.3">
      <c r="A688" s="27">
        <f t="shared" si="208"/>
        <v>137320</v>
      </c>
      <c r="B688" s="28">
        <f t="shared" si="190"/>
        <v>38.144444444444446</v>
      </c>
      <c r="C688">
        <v>39451.300000000003</v>
      </c>
      <c r="D688">
        <v>25758.5</v>
      </c>
      <c r="E688">
        <v>4885.3</v>
      </c>
      <c r="F688">
        <v>4249.1000000000004</v>
      </c>
      <c r="G688">
        <v>4610.3</v>
      </c>
      <c r="H688">
        <v>1441.5</v>
      </c>
      <c r="I688">
        <v>1480.5</v>
      </c>
      <c r="J688">
        <v>293.5</v>
      </c>
      <c r="K688">
        <v>810.50000000000011</v>
      </c>
      <c r="L688">
        <v>1808.5</v>
      </c>
      <c r="M688">
        <f t="shared" si="191"/>
        <v>0.65291891521952372</v>
      </c>
      <c r="N688">
        <f t="shared" si="192"/>
        <v>0.12383115385297823</v>
      </c>
      <c r="O688">
        <f t="shared" si="193"/>
        <v>0.10770494254942169</v>
      </c>
      <c r="P688">
        <f t="shared" si="194"/>
        <v>0.11686053438036262</v>
      </c>
      <c r="Q688">
        <f t="shared" si="195"/>
        <v>3.6538719890092337E-2</v>
      </c>
      <c r="R688">
        <f t="shared" si="196"/>
        <v>3.7527280469845097E-2</v>
      </c>
      <c r="S688">
        <f t="shared" si="197"/>
        <v>7.4395520553188358E-3</v>
      </c>
      <c r="T688">
        <f t="shared" si="198"/>
        <v>2.0544316663836173E-2</v>
      </c>
      <c r="U688">
        <f t="shared" si="199"/>
        <v>4.584132842263753E-2</v>
      </c>
      <c r="V688">
        <f t="shared" si="200"/>
        <v>0.18965778286779122</v>
      </c>
      <c r="W688">
        <f t="shared" si="201"/>
        <v>0.16495913970145779</v>
      </c>
      <c r="X688">
        <f t="shared" si="202"/>
        <v>0.17898169536269581</v>
      </c>
      <c r="Y688">
        <f t="shared" si="203"/>
        <v>5.5962109594891007E-2</v>
      </c>
      <c r="Z688">
        <f t="shared" si="204"/>
        <v>5.7476172913795448E-2</v>
      </c>
      <c r="AA688">
        <f t="shared" si="205"/>
        <v>1.1394297028165461E-2</v>
      </c>
      <c r="AB688">
        <f t="shared" si="206"/>
        <v>3.1465341537744829E-2</v>
      </c>
      <c r="AC688">
        <f t="shared" si="207"/>
        <v>7.02098336471456E-2</v>
      </c>
    </row>
    <row r="689" spans="1:29" x14ac:dyDescent="0.3">
      <c r="A689" s="27">
        <f t="shared" si="208"/>
        <v>137520</v>
      </c>
      <c r="B689" s="28">
        <f t="shared" si="190"/>
        <v>38.200000000000003</v>
      </c>
      <c r="C689">
        <v>37991.1</v>
      </c>
      <c r="D689">
        <v>25404.7</v>
      </c>
      <c r="E689">
        <v>5464.3</v>
      </c>
      <c r="F689">
        <v>5488.3</v>
      </c>
      <c r="G689">
        <v>4962.7</v>
      </c>
      <c r="H689">
        <v>1326.5</v>
      </c>
      <c r="I689">
        <v>1017.7</v>
      </c>
      <c r="J689">
        <v>779.5</v>
      </c>
      <c r="K689">
        <v>1075.9000000000001</v>
      </c>
      <c r="L689">
        <v>1915.7</v>
      </c>
      <c r="M689">
        <f t="shared" si="191"/>
        <v>0.66870135373811235</v>
      </c>
      <c r="N689">
        <f t="shared" si="192"/>
        <v>0.14383105516818415</v>
      </c>
      <c r="O689">
        <f t="shared" si="193"/>
        <v>0.14446278207264335</v>
      </c>
      <c r="P689">
        <f t="shared" si="194"/>
        <v>0.13062796286498679</v>
      </c>
      <c r="Q689">
        <f t="shared" si="195"/>
        <v>3.4916072448547164E-2</v>
      </c>
      <c r="R689">
        <f t="shared" si="196"/>
        <v>2.6787852944505426E-2</v>
      </c>
      <c r="S689">
        <f t="shared" si="197"/>
        <v>2.0517963417747843E-2</v>
      </c>
      <c r="T689">
        <f t="shared" si="198"/>
        <v>2.8319790687818994E-2</v>
      </c>
      <c r="U689">
        <f t="shared" si="199"/>
        <v>5.042496795302058E-2</v>
      </c>
      <c r="V689">
        <f t="shared" si="200"/>
        <v>0.21509012111932044</v>
      </c>
      <c r="W689">
        <f t="shared" si="201"/>
        <v>0.21603482820108091</v>
      </c>
      <c r="X689">
        <f t="shared" si="202"/>
        <v>0.19534574311052677</v>
      </c>
      <c r="Y689">
        <f t="shared" si="203"/>
        <v>5.2214747664802177E-2</v>
      </c>
      <c r="Z689">
        <f t="shared" si="204"/>
        <v>4.0059516546150913E-2</v>
      </c>
      <c r="AA689">
        <f t="shared" si="205"/>
        <v>3.0683298759678325E-2</v>
      </c>
      <c r="AB689">
        <f t="shared" si="206"/>
        <v>4.2350431219420032E-2</v>
      </c>
      <c r="AC689">
        <f t="shared" si="207"/>
        <v>7.5407306522021517E-2</v>
      </c>
    </row>
    <row r="690" spans="1:29" x14ac:dyDescent="0.3">
      <c r="A690" s="27">
        <f t="shared" si="208"/>
        <v>137720</v>
      </c>
      <c r="B690" s="28">
        <f t="shared" si="190"/>
        <v>38.255555555555553</v>
      </c>
      <c r="C690">
        <v>37171.4</v>
      </c>
      <c r="D690">
        <v>24722.2</v>
      </c>
      <c r="E690">
        <v>4957.6000000000004</v>
      </c>
      <c r="F690">
        <v>5134.6000000000004</v>
      </c>
      <c r="G690">
        <v>4604.2</v>
      </c>
      <c r="H690">
        <v>1493.8</v>
      </c>
      <c r="I690">
        <v>1216.7999999999997</v>
      </c>
      <c r="J690">
        <v>426.4</v>
      </c>
      <c r="K690">
        <v>1425.2</v>
      </c>
      <c r="L690">
        <v>1745.4</v>
      </c>
      <c r="M690">
        <f t="shared" si="191"/>
        <v>0.66508659883674004</v>
      </c>
      <c r="N690">
        <f t="shared" si="192"/>
        <v>0.13337135539689116</v>
      </c>
      <c r="O690">
        <f t="shared" si="193"/>
        <v>0.13813308080943951</v>
      </c>
      <c r="P690">
        <f t="shared" si="194"/>
        <v>0.12386404601387087</v>
      </c>
      <c r="Q690">
        <f t="shared" si="195"/>
        <v>4.0186810289631274E-2</v>
      </c>
      <c r="R690">
        <f t="shared" si="196"/>
        <v>3.2734844531010394E-2</v>
      </c>
      <c r="S690">
        <f t="shared" si="197"/>
        <v>1.1471184835653216E-2</v>
      </c>
      <c r="T690">
        <f t="shared" si="198"/>
        <v>3.8341305412225531E-2</v>
      </c>
      <c r="U690">
        <f t="shared" si="199"/>
        <v>4.6955455000349734E-2</v>
      </c>
      <c r="V690">
        <f t="shared" si="200"/>
        <v>0.20053231508522706</v>
      </c>
      <c r="W690">
        <f t="shared" si="201"/>
        <v>0.20769187208258166</v>
      </c>
      <c r="X690">
        <f t="shared" si="202"/>
        <v>0.18623747077525463</v>
      </c>
      <c r="Y690">
        <f t="shared" si="203"/>
        <v>6.0423425099707953E-2</v>
      </c>
      <c r="Z690">
        <f t="shared" si="204"/>
        <v>4.9218920646220791E-2</v>
      </c>
      <c r="AA690">
        <f t="shared" si="205"/>
        <v>1.7247655952949168E-2</v>
      </c>
      <c r="AB690">
        <f t="shared" si="206"/>
        <v>5.7648591144801031E-2</v>
      </c>
      <c r="AC690">
        <f t="shared" si="207"/>
        <v>7.0600512899337442E-2</v>
      </c>
    </row>
    <row r="691" spans="1:29" x14ac:dyDescent="0.3">
      <c r="A691" s="27">
        <f t="shared" si="208"/>
        <v>137920</v>
      </c>
      <c r="B691" s="28">
        <f t="shared" si="190"/>
        <v>38.31111111111111</v>
      </c>
      <c r="C691">
        <v>38115.1</v>
      </c>
      <c r="D691">
        <v>24505.9</v>
      </c>
      <c r="E691">
        <v>5072.8999999999996</v>
      </c>
      <c r="F691">
        <v>5224.3</v>
      </c>
      <c r="G691">
        <v>3639.7</v>
      </c>
      <c r="H691">
        <v>1420.7</v>
      </c>
      <c r="I691">
        <v>653.9</v>
      </c>
      <c r="J691">
        <v>814.30000000000018</v>
      </c>
      <c r="K691">
        <v>621.10000000000014</v>
      </c>
      <c r="L691">
        <v>2168.1</v>
      </c>
      <c r="M691">
        <f t="shared" si="191"/>
        <v>0.64294465972803438</v>
      </c>
      <c r="N691">
        <f t="shared" si="192"/>
        <v>0.13309423299427262</v>
      </c>
      <c r="O691">
        <f t="shared" si="193"/>
        <v>0.1370664119994438</v>
      </c>
      <c r="P691">
        <f t="shared" si="194"/>
        <v>9.5492337682440823E-2</v>
      </c>
      <c r="Q691">
        <f t="shared" si="195"/>
        <v>3.7273941298855313E-2</v>
      </c>
      <c r="R691">
        <f t="shared" si="196"/>
        <v>1.7155930326825851E-2</v>
      </c>
      <c r="S691">
        <f t="shared" si="197"/>
        <v>2.1364236221340104E-2</v>
      </c>
      <c r="T691">
        <f t="shared" si="198"/>
        <v>1.6295378996775561E-2</v>
      </c>
      <c r="U691">
        <f t="shared" si="199"/>
        <v>5.6882967642745266E-2</v>
      </c>
      <c r="V691">
        <f t="shared" si="200"/>
        <v>0.20700729212148908</v>
      </c>
      <c r="W691">
        <f t="shared" si="201"/>
        <v>0.21318539616990193</v>
      </c>
      <c r="X691">
        <f t="shared" si="202"/>
        <v>0.14852341680982944</v>
      </c>
      <c r="Y691">
        <f t="shared" si="203"/>
        <v>5.7973794065918821E-2</v>
      </c>
      <c r="Z691">
        <f t="shared" si="204"/>
        <v>2.6683370127193858E-2</v>
      </c>
      <c r="AA691">
        <f t="shared" si="205"/>
        <v>3.322873267254009E-2</v>
      </c>
      <c r="AB691">
        <f t="shared" si="206"/>
        <v>2.5344916938369946E-2</v>
      </c>
      <c r="AC691">
        <f t="shared" si="207"/>
        <v>8.8472571911254017E-2</v>
      </c>
    </row>
    <row r="692" spans="1:29" x14ac:dyDescent="0.3">
      <c r="A692" s="27">
        <f t="shared" si="208"/>
        <v>138120</v>
      </c>
      <c r="B692" s="28">
        <f t="shared" si="190"/>
        <v>38.366666666666667</v>
      </c>
      <c r="C692">
        <v>39188.699999999997</v>
      </c>
      <c r="D692">
        <v>24387.7</v>
      </c>
      <c r="E692">
        <v>5113.8999999999996</v>
      </c>
      <c r="F692">
        <v>4947.1000000000004</v>
      </c>
      <c r="G692">
        <v>4654.3</v>
      </c>
      <c r="H692">
        <v>1522.3</v>
      </c>
      <c r="I692">
        <v>1122.3</v>
      </c>
      <c r="J692">
        <v>869.7</v>
      </c>
      <c r="K692">
        <v>1064.3</v>
      </c>
      <c r="L692">
        <v>1900.5</v>
      </c>
      <c r="M692">
        <f t="shared" si="191"/>
        <v>0.62231459578909232</v>
      </c>
      <c r="N692">
        <f t="shared" si="192"/>
        <v>0.13049424961787454</v>
      </c>
      <c r="O692">
        <f t="shared" si="193"/>
        <v>0.12623792062507816</v>
      </c>
      <c r="P692">
        <f t="shared" si="194"/>
        <v>0.11876637908376651</v>
      </c>
      <c r="Q692">
        <f t="shared" si="195"/>
        <v>3.88453814492443E-2</v>
      </c>
      <c r="R692">
        <f t="shared" si="196"/>
        <v>2.8638357485703789E-2</v>
      </c>
      <c r="S692">
        <f t="shared" si="197"/>
        <v>2.2192621852727957E-2</v>
      </c>
      <c r="T692">
        <f t="shared" si="198"/>
        <v>2.7158339010990414E-2</v>
      </c>
      <c r="U692">
        <f t="shared" si="199"/>
        <v>4.8496122606771851E-2</v>
      </c>
      <c r="V692">
        <f t="shared" si="200"/>
        <v>0.20969177085169982</v>
      </c>
      <c r="W692">
        <f t="shared" si="201"/>
        <v>0.20285225749045627</v>
      </c>
      <c r="X692">
        <f t="shared" si="202"/>
        <v>0.19084620525920853</v>
      </c>
      <c r="Y692">
        <f t="shared" si="203"/>
        <v>6.2420810490534162E-2</v>
      </c>
      <c r="Z692">
        <f t="shared" si="204"/>
        <v>4.601909979210831E-2</v>
      </c>
      <c r="AA692">
        <f t="shared" si="205"/>
        <v>3.5661419486052399E-2</v>
      </c>
      <c r="AB692">
        <f t="shared" si="206"/>
        <v>4.3640851740836567E-2</v>
      </c>
      <c r="AC692">
        <f t="shared" si="207"/>
        <v>7.7928627955895793E-2</v>
      </c>
    </row>
    <row r="693" spans="1:29" x14ac:dyDescent="0.3">
      <c r="A693" s="27">
        <f t="shared" si="208"/>
        <v>138320</v>
      </c>
      <c r="B693" s="28">
        <f t="shared" si="190"/>
        <v>38.422222222222224</v>
      </c>
      <c r="C693">
        <v>37218.5</v>
      </c>
      <c r="D693">
        <v>25146.7</v>
      </c>
      <c r="E693">
        <v>5505.9</v>
      </c>
      <c r="F693">
        <v>5141.5</v>
      </c>
      <c r="G693">
        <v>4154.5</v>
      </c>
      <c r="H693">
        <v>1779.5</v>
      </c>
      <c r="I693">
        <v>1264.3</v>
      </c>
      <c r="J693">
        <v>1174.3</v>
      </c>
      <c r="K693">
        <v>866.9</v>
      </c>
      <c r="L693">
        <v>1226.0999999999999</v>
      </c>
      <c r="M693">
        <f t="shared" si="191"/>
        <v>0.67565055012963982</v>
      </c>
      <c r="N693">
        <f t="shared" si="192"/>
        <v>0.14793449494203151</v>
      </c>
      <c r="O693">
        <f t="shared" si="193"/>
        <v>0.13814366511277992</v>
      </c>
      <c r="P693">
        <f t="shared" si="194"/>
        <v>0.11162459529535043</v>
      </c>
      <c r="Q693">
        <f t="shared" si="195"/>
        <v>4.7812243910958258E-2</v>
      </c>
      <c r="R693">
        <f t="shared" si="196"/>
        <v>3.3969665623278744E-2</v>
      </c>
      <c r="S693">
        <f t="shared" si="197"/>
        <v>3.1551513360291251E-2</v>
      </c>
      <c r="T693">
        <f t="shared" si="198"/>
        <v>2.3292179964265084E-2</v>
      </c>
      <c r="U693">
        <f t="shared" si="199"/>
        <v>3.2943294329432944E-2</v>
      </c>
      <c r="V693">
        <f t="shared" si="200"/>
        <v>0.21895119439131175</v>
      </c>
      <c r="W693">
        <f t="shared" si="201"/>
        <v>0.20446022738570072</v>
      </c>
      <c r="X693">
        <f t="shared" si="202"/>
        <v>0.16521054452472889</v>
      </c>
      <c r="Y693">
        <f t="shared" si="203"/>
        <v>7.0764752432724773E-2</v>
      </c>
      <c r="Z693">
        <f t="shared" si="204"/>
        <v>5.0276974712387706E-2</v>
      </c>
      <c r="AA693">
        <f t="shared" si="205"/>
        <v>4.6697976275217025E-2</v>
      </c>
      <c r="AB693">
        <f t="shared" si="206"/>
        <v>3.4473708279814053E-2</v>
      </c>
      <c r="AC693">
        <f t="shared" si="207"/>
        <v>4.8757888709055258E-2</v>
      </c>
    </row>
    <row r="694" spans="1:29" x14ac:dyDescent="0.3">
      <c r="A694" s="27">
        <f t="shared" si="208"/>
        <v>138520</v>
      </c>
      <c r="B694" s="28">
        <f t="shared" si="190"/>
        <v>38.477777777777774</v>
      </c>
      <c r="C694">
        <v>38314.699999999997</v>
      </c>
      <c r="D694">
        <v>26400.5</v>
      </c>
      <c r="E694">
        <v>5074.8999999999996</v>
      </c>
      <c r="F694">
        <v>4832.5</v>
      </c>
      <c r="G694">
        <v>3929.7</v>
      </c>
      <c r="H694">
        <v>1176.0999999999999</v>
      </c>
      <c r="I694">
        <v>845.5</v>
      </c>
      <c r="J694">
        <v>574.5</v>
      </c>
      <c r="K694">
        <v>1357.7</v>
      </c>
      <c r="L694">
        <v>1150.3</v>
      </c>
      <c r="M694">
        <f t="shared" si="191"/>
        <v>0.68904363077356734</v>
      </c>
      <c r="N694">
        <f t="shared" si="192"/>
        <v>0.13245307936640507</v>
      </c>
      <c r="O694">
        <f t="shared" si="193"/>
        <v>0.12612652585039164</v>
      </c>
      <c r="P694">
        <f t="shared" si="194"/>
        <v>0.10256376795329208</v>
      </c>
      <c r="Q694">
        <f t="shared" si="195"/>
        <v>3.0695790388545387E-2</v>
      </c>
      <c r="R694">
        <f t="shared" si="196"/>
        <v>2.2067248340715183E-2</v>
      </c>
      <c r="S694">
        <f t="shared" si="197"/>
        <v>1.499424502867046E-2</v>
      </c>
      <c r="T694">
        <f t="shared" si="198"/>
        <v>3.5435485596911891E-2</v>
      </c>
      <c r="U694">
        <f t="shared" si="199"/>
        <v>3.0022419593524158E-2</v>
      </c>
      <c r="V694">
        <f t="shared" si="200"/>
        <v>0.19222741993522849</v>
      </c>
      <c r="W694">
        <f t="shared" si="201"/>
        <v>0.18304577564818847</v>
      </c>
      <c r="X694">
        <f t="shared" si="202"/>
        <v>0.14884945360883317</v>
      </c>
      <c r="Y694">
        <f t="shared" si="203"/>
        <v>4.4548398704569989E-2</v>
      </c>
      <c r="Z694">
        <f t="shared" si="204"/>
        <v>3.2025908600215904E-2</v>
      </c>
      <c r="AA694">
        <f t="shared" si="205"/>
        <v>2.1760951497130736E-2</v>
      </c>
      <c r="AB694">
        <f t="shared" si="206"/>
        <v>5.1427056305751784E-2</v>
      </c>
      <c r="AC694">
        <f t="shared" si="207"/>
        <v>4.3571144485899889E-2</v>
      </c>
    </row>
    <row r="695" spans="1:29" x14ac:dyDescent="0.3">
      <c r="A695" s="27">
        <f t="shared" si="208"/>
        <v>138720</v>
      </c>
      <c r="B695" s="28">
        <f t="shared" si="190"/>
        <v>38.533333333333331</v>
      </c>
      <c r="C695">
        <v>38239.599999999999</v>
      </c>
      <c r="D695">
        <v>25528.6</v>
      </c>
      <c r="E695">
        <v>5502.2</v>
      </c>
      <c r="F695">
        <v>5624</v>
      </c>
      <c r="G695">
        <v>4643.8</v>
      </c>
      <c r="H695">
        <v>2186.6</v>
      </c>
      <c r="I695">
        <v>781.2</v>
      </c>
      <c r="J695">
        <v>873.4</v>
      </c>
      <c r="K695">
        <v>1229</v>
      </c>
      <c r="L695">
        <v>1444.6000000000001</v>
      </c>
      <c r="M695">
        <f t="shared" si="191"/>
        <v>0.66759589535455388</v>
      </c>
      <c r="N695">
        <f t="shared" si="192"/>
        <v>0.14388748836284898</v>
      </c>
      <c r="O695">
        <f t="shared" si="193"/>
        <v>0.14707266812414357</v>
      </c>
      <c r="P695">
        <f t="shared" si="194"/>
        <v>0.12143955480705866</v>
      </c>
      <c r="Q695">
        <f t="shared" si="195"/>
        <v>5.7181560476574023E-2</v>
      </c>
      <c r="R695">
        <f t="shared" si="196"/>
        <v>2.0429083986234168E-2</v>
      </c>
      <c r="S695">
        <f t="shared" si="197"/>
        <v>2.2840197073191144E-2</v>
      </c>
      <c r="T695">
        <f t="shared" si="198"/>
        <v>3.2139457525706336E-2</v>
      </c>
      <c r="U695">
        <f t="shared" si="199"/>
        <v>3.7777591815813978E-2</v>
      </c>
      <c r="V695">
        <f t="shared" si="200"/>
        <v>0.21553081641766489</v>
      </c>
      <c r="W695">
        <f t="shared" si="201"/>
        <v>0.22030193586800687</v>
      </c>
      <c r="X695">
        <f t="shared" si="202"/>
        <v>0.18190578410096914</v>
      </c>
      <c r="Y695">
        <f t="shared" si="203"/>
        <v>8.5652953941853446E-2</v>
      </c>
      <c r="Z695">
        <f t="shared" si="204"/>
        <v>3.0600973026331257E-2</v>
      </c>
      <c r="AA695">
        <f t="shared" si="205"/>
        <v>3.4212608603683713E-2</v>
      </c>
      <c r="AB695">
        <f t="shared" si="206"/>
        <v>4.814208378054418E-2</v>
      </c>
      <c r="AC695">
        <f t="shared" si="207"/>
        <v>5.658751361218399E-2</v>
      </c>
    </row>
    <row r="696" spans="1:29" x14ac:dyDescent="0.3">
      <c r="A696" s="27">
        <f t="shared" si="208"/>
        <v>138920</v>
      </c>
      <c r="B696" s="28">
        <f t="shared" si="190"/>
        <v>38.588888888888889</v>
      </c>
      <c r="C696">
        <v>38260.300000000003</v>
      </c>
      <c r="D696">
        <v>25100.1</v>
      </c>
      <c r="E696">
        <v>4906.7</v>
      </c>
      <c r="F696">
        <v>5838.7</v>
      </c>
      <c r="G696">
        <v>4685.1000000000004</v>
      </c>
      <c r="H696">
        <v>894.9</v>
      </c>
      <c r="I696">
        <v>909.5</v>
      </c>
      <c r="J696">
        <v>1504.9</v>
      </c>
      <c r="K696">
        <v>2046.3</v>
      </c>
      <c r="L696">
        <v>2002.3</v>
      </c>
      <c r="M696">
        <f t="shared" si="191"/>
        <v>0.65603510688625011</v>
      </c>
      <c r="N696">
        <f t="shared" si="192"/>
        <v>0.12824520455929514</v>
      </c>
      <c r="O696">
        <f t="shared" si="193"/>
        <v>0.1526046580920693</v>
      </c>
      <c r="P696">
        <f t="shared" si="194"/>
        <v>0.12245330015708189</v>
      </c>
      <c r="Q696">
        <f t="shared" si="195"/>
        <v>2.3389780006952375E-2</v>
      </c>
      <c r="R696">
        <f t="shared" si="196"/>
        <v>2.3771376596628879E-2</v>
      </c>
      <c r="S696">
        <f t="shared" si="197"/>
        <v>3.9333199164669382E-2</v>
      </c>
      <c r="T696">
        <f t="shared" si="198"/>
        <v>5.3483637085961162E-2</v>
      </c>
      <c r="U696">
        <f t="shared" si="199"/>
        <v>5.2333619966388134E-2</v>
      </c>
      <c r="V696">
        <f t="shared" si="200"/>
        <v>0.19548527695108786</v>
      </c>
      <c r="W696">
        <f t="shared" si="201"/>
        <v>0.2326166031211031</v>
      </c>
      <c r="X696">
        <f t="shared" si="202"/>
        <v>0.18665662686602844</v>
      </c>
      <c r="Y696">
        <f t="shared" si="203"/>
        <v>3.5653244409384825E-2</v>
      </c>
      <c r="Z696">
        <f t="shared" si="204"/>
        <v>3.6234915398743434E-2</v>
      </c>
      <c r="AA696">
        <f t="shared" si="205"/>
        <v>5.9955936430532153E-2</v>
      </c>
      <c r="AB696">
        <f t="shared" si="206"/>
        <v>8.1525571611268485E-2</v>
      </c>
      <c r="AC696">
        <f t="shared" si="207"/>
        <v>7.9772590547448022E-2</v>
      </c>
    </row>
    <row r="697" spans="1:29" x14ac:dyDescent="0.3">
      <c r="A697" s="27">
        <f t="shared" si="208"/>
        <v>139120</v>
      </c>
      <c r="B697" s="28">
        <f t="shared" si="190"/>
        <v>38.644444444444446</v>
      </c>
      <c r="C697">
        <v>38103.800000000003</v>
      </c>
      <c r="D697">
        <v>25300.400000000001</v>
      </c>
      <c r="E697">
        <v>5237.6000000000004</v>
      </c>
      <c r="F697">
        <v>5034.2</v>
      </c>
      <c r="G697">
        <v>4892.6000000000004</v>
      </c>
      <c r="H697">
        <v>1705.4</v>
      </c>
      <c r="I697">
        <v>1265</v>
      </c>
      <c r="J697">
        <v>1049.8</v>
      </c>
      <c r="K697">
        <v>1683.4</v>
      </c>
      <c r="L697">
        <v>1993.4</v>
      </c>
      <c r="M697">
        <f t="shared" si="191"/>
        <v>0.66398626908602287</v>
      </c>
      <c r="N697">
        <f t="shared" si="192"/>
        <v>0.13745610674001019</v>
      </c>
      <c r="O697">
        <f t="shared" si="193"/>
        <v>0.13211805646680908</v>
      </c>
      <c r="P697">
        <f t="shared" si="194"/>
        <v>0.12840189167484609</v>
      </c>
      <c r="Q697">
        <f t="shared" si="195"/>
        <v>4.4756690933712644E-2</v>
      </c>
      <c r="R697">
        <f t="shared" si="196"/>
        <v>3.3198788572268378E-2</v>
      </c>
      <c r="S697">
        <f t="shared" si="197"/>
        <v>2.7551057899737032E-2</v>
      </c>
      <c r="T697">
        <f t="shared" si="198"/>
        <v>4.4179320697673198E-2</v>
      </c>
      <c r="U697">
        <f t="shared" si="199"/>
        <v>5.2314992205501815E-2</v>
      </c>
      <c r="V697">
        <f t="shared" si="200"/>
        <v>0.20701648985786786</v>
      </c>
      <c r="W697">
        <f t="shared" si="201"/>
        <v>0.19897709127128424</v>
      </c>
      <c r="X697">
        <f t="shared" si="202"/>
        <v>0.19338034181277766</v>
      </c>
      <c r="Y697">
        <f t="shared" si="203"/>
        <v>6.7406048916222663E-2</v>
      </c>
      <c r="Z697">
        <f t="shared" si="204"/>
        <v>4.999920949866405E-2</v>
      </c>
      <c r="AA697">
        <f t="shared" si="205"/>
        <v>4.1493415123871558E-2</v>
      </c>
      <c r="AB697">
        <f t="shared" si="206"/>
        <v>6.6536497446680679E-2</v>
      </c>
      <c r="AC697">
        <f t="shared" si="207"/>
        <v>7.8789268153863182E-2</v>
      </c>
    </row>
    <row r="698" spans="1:29" x14ac:dyDescent="0.3">
      <c r="A698" s="27">
        <f t="shared" si="208"/>
        <v>139320</v>
      </c>
      <c r="B698" s="28">
        <f t="shared" si="190"/>
        <v>38.700000000000003</v>
      </c>
      <c r="C698">
        <v>38041.1</v>
      </c>
      <c r="D698">
        <v>24138.7</v>
      </c>
      <c r="E698">
        <v>5031.3</v>
      </c>
      <c r="F698">
        <v>4692.7</v>
      </c>
      <c r="G698">
        <v>4662.5</v>
      </c>
      <c r="H698">
        <v>1562.5</v>
      </c>
      <c r="I698">
        <v>222.3</v>
      </c>
      <c r="J698">
        <v>388.5</v>
      </c>
      <c r="K698">
        <v>802.90000000000009</v>
      </c>
      <c r="L698">
        <v>1818.9</v>
      </c>
      <c r="M698">
        <f t="shared" si="191"/>
        <v>0.63454263940842937</v>
      </c>
      <c r="N698">
        <f t="shared" si="192"/>
        <v>0.13225958239903685</v>
      </c>
      <c r="O698">
        <f t="shared" si="193"/>
        <v>0.12335868310853261</v>
      </c>
      <c r="P698">
        <f t="shared" si="194"/>
        <v>0.12256480490837542</v>
      </c>
      <c r="Q698">
        <f t="shared" si="195"/>
        <v>4.1073996282967637E-2</v>
      </c>
      <c r="R698">
        <f t="shared" si="196"/>
        <v>5.8436795991703714E-3</v>
      </c>
      <c r="S698">
        <f t="shared" si="197"/>
        <v>1.0212638435797073E-2</v>
      </c>
      <c r="T698">
        <f t="shared" si="198"/>
        <v>2.1106119433980618E-2</v>
      </c>
      <c r="U698">
        <f t="shared" si="199"/>
        <v>4.781407477701749E-2</v>
      </c>
      <c r="V698">
        <f t="shared" si="200"/>
        <v>0.20843293135090124</v>
      </c>
      <c r="W698">
        <f t="shared" si="201"/>
        <v>0.19440566393384895</v>
      </c>
      <c r="X698">
        <f t="shared" si="202"/>
        <v>0.19315456093327313</v>
      </c>
      <c r="Y698">
        <f t="shared" si="203"/>
        <v>6.4730080741713505E-2</v>
      </c>
      <c r="Z698">
        <f t="shared" si="204"/>
        <v>9.209278047285066E-3</v>
      </c>
      <c r="AA698">
        <f t="shared" si="205"/>
        <v>1.6094487275619646E-2</v>
      </c>
      <c r="AB698">
        <f t="shared" si="206"/>
        <v>3.326194036961394E-2</v>
      </c>
      <c r="AC698">
        <f t="shared" si="207"/>
        <v>7.5352028071105734E-2</v>
      </c>
    </row>
    <row r="699" spans="1:29" x14ac:dyDescent="0.3">
      <c r="A699" s="27">
        <f t="shared" si="208"/>
        <v>139520</v>
      </c>
      <c r="B699" s="28">
        <f t="shared" si="190"/>
        <v>38.755555555555553</v>
      </c>
      <c r="C699">
        <v>37768.300000000003</v>
      </c>
      <c r="D699">
        <v>25360.1</v>
      </c>
      <c r="E699">
        <v>5385.7</v>
      </c>
      <c r="F699">
        <v>4594.8999999999996</v>
      </c>
      <c r="G699">
        <v>4689.1000000000004</v>
      </c>
      <c r="H699">
        <v>1699.3</v>
      </c>
      <c r="I699">
        <v>1031.5</v>
      </c>
      <c r="J699">
        <v>831.3</v>
      </c>
      <c r="K699">
        <v>1339.9</v>
      </c>
      <c r="L699">
        <v>2279.3000000000002</v>
      </c>
      <c r="M699">
        <f t="shared" si="191"/>
        <v>0.67146522348106741</v>
      </c>
      <c r="N699">
        <f t="shared" si="192"/>
        <v>0.14259842248658264</v>
      </c>
      <c r="O699">
        <f t="shared" si="193"/>
        <v>0.12166022828668485</v>
      </c>
      <c r="P699">
        <f t="shared" si="194"/>
        <v>0.12415438343796252</v>
      </c>
      <c r="Q699">
        <f t="shared" si="195"/>
        <v>4.4992758477347398E-2</v>
      </c>
      <c r="R699">
        <f t="shared" si="196"/>
        <v>2.7311263678799415E-2</v>
      </c>
      <c r="S699">
        <f t="shared" si="197"/>
        <v>2.2010522051561756E-2</v>
      </c>
      <c r="T699">
        <f t="shared" si="198"/>
        <v>3.5476841689988693E-2</v>
      </c>
      <c r="U699">
        <f t="shared" si="199"/>
        <v>6.0349552402411549E-2</v>
      </c>
      <c r="V699">
        <f t="shared" si="200"/>
        <v>0.21236903639969876</v>
      </c>
      <c r="W699">
        <f t="shared" si="201"/>
        <v>0.18118619406074896</v>
      </c>
      <c r="X699">
        <f t="shared" si="202"/>
        <v>0.18490069045469065</v>
      </c>
      <c r="Y699">
        <f t="shared" si="203"/>
        <v>6.7006833569268259E-2</v>
      </c>
      <c r="Z699">
        <f t="shared" si="204"/>
        <v>4.0674129833872898E-2</v>
      </c>
      <c r="AA699">
        <f t="shared" si="205"/>
        <v>3.2779839196217679E-2</v>
      </c>
      <c r="AB699">
        <f t="shared" si="206"/>
        <v>5.2834965161809307E-2</v>
      </c>
      <c r="AC699">
        <f t="shared" si="207"/>
        <v>8.9877405846191472E-2</v>
      </c>
    </row>
    <row r="700" spans="1:29" x14ac:dyDescent="0.3">
      <c r="A700" s="27">
        <f t="shared" si="208"/>
        <v>139720</v>
      </c>
      <c r="B700" s="28">
        <f t="shared" si="190"/>
        <v>38.81111111111111</v>
      </c>
      <c r="C700">
        <v>38551.300000000003</v>
      </c>
      <c r="D700">
        <v>25862.1</v>
      </c>
      <c r="E700">
        <v>5016.7</v>
      </c>
      <c r="F700">
        <v>5637.7</v>
      </c>
      <c r="G700">
        <v>4437.1000000000004</v>
      </c>
      <c r="H700">
        <v>1730.9</v>
      </c>
      <c r="I700">
        <v>1364.1</v>
      </c>
      <c r="J700">
        <v>1116.9000000000001</v>
      </c>
      <c r="K700">
        <v>1554.5</v>
      </c>
      <c r="L700">
        <v>1630.3</v>
      </c>
      <c r="M700">
        <f t="shared" si="191"/>
        <v>0.67084897266758825</v>
      </c>
      <c r="N700">
        <f t="shared" si="192"/>
        <v>0.13013050143574922</v>
      </c>
      <c r="O700">
        <f t="shared" si="193"/>
        <v>0.14623890763735592</v>
      </c>
      <c r="P700">
        <f t="shared" si="194"/>
        <v>0.11509598898091634</v>
      </c>
      <c r="Q700">
        <f t="shared" si="195"/>
        <v>4.4898615610887309E-2</v>
      </c>
      <c r="R700">
        <f t="shared" si="196"/>
        <v>3.5384020772321549E-2</v>
      </c>
      <c r="S700">
        <f t="shared" si="197"/>
        <v>2.8971785646657831E-2</v>
      </c>
      <c r="T700">
        <f t="shared" si="198"/>
        <v>4.032289442898164E-2</v>
      </c>
      <c r="U700">
        <f t="shared" si="199"/>
        <v>4.2289105685151991E-2</v>
      </c>
      <c r="V700">
        <f t="shared" si="200"/>
        <v>0.19397883389206599</v>
      </c>
      <c r="W700">
        <f t="shared" si="201"/>
        <v>0.21799080507770058</v>
      </c>
      <c r="X700">
        <f t="shared" si="202"/>
        <v>0.17156766078547375</v>
      </c>
      <c r="Y700">
        <f t="shared" si="203"/>
        <v>6.6928053019669712E-2</v>
      </c>
      <c r="Z700">
        <f t="shared" si="204"/>
        <v>5.274513670583595E-2</v>
      </c>
      <c r="AA700">
        <f t="shared" si="205"/>
        <v>4.3186748175902193E-2</v>
      </c>
      <c r="AB700">
        <f t="shared" si="206"/>
        <v>6.0107261204619893E-2</v>
      </c>
      <c r="AC700">
        <f t="shared" si="207"/>
        <v>6.303819102083745E-2</v>
      </c>
    </row>
    <row r="701" spans="1:29" x14ac:dyDescent="0.3">
      <c r="A701" s="27">
        <f t="shared" si="208"/>
        <v>139920</v>
      </c>
      <c r="B701" s="28">
        <f t="shared" si="190"/>
        <v>38.866666666666667</v>
      </c>
      <c r="C701">
        <v>38447.599999999999</v>
      </c>
      <c r="D701">
        <v>26243.8</v>
      </c>
      <c r="E701">
        <v>5108.8</v>
      </c>
      <c r="F701">
        <v>5257.8</v>
      </c>
      <c r="G701">
        <v>4877.3999999999996</v>
      </c>
      <c r="H701">
        <v>2325.6</v>
      </c>
      <c r="I701">
        <v>1691.2</v>
      </c>
      <c r="J701">
        <v>1069.8</v>
      </c>
      <c r="K701">
        <v>1524.8</v>
      </c>
      <c r="L701">
        <v>2354.4</v>
      </c>
      <c r="M701">
        <f t="shared" si="191"/>
        <v>0.68258616922772819</v>
      </c>
      <c r="N701">
        <f t="shared" si="192"/>
        <v>0.13287695460835008</v>
      </c>
      <c r="O701">
        <f t="shared" si="193"/>
        <v>0.1367523590549215</v>
      </c>
      <c r="P701">
        <f t="shared" si="194"/>
        <v>0.12685837347454718</v>
      </c>
      <c r="Q701">
        <f t="shared" si="195"/>
        <v>6.0487520677493523E-2</v>
      </c>
      <c r="R701">
        <f t="shared" si="196"/>
        <v>4.3987140939876615E-2</v>
      </c>
      <c r="S701">
        <f t="shared" si="197"/>
        <v>2.7824883737866603E-2</v>
      </c>
      <c r="T701">
        <f t="shared" si="198"/>
        <v>3.9659172484108239E-2</v>
      </c>
      <c r="U701">
        <f t="shared" si="199"/>
        <v>6.1236592140991898E-2</v>
      </c>
      <c r="V701">
        <f t="shared" si="200"/>
        <v>0.19466693085604983</v>
      </c>
      <c r="W701">
        <f t="shared" si="201"/>
        <v>0.20034446231109826</v>
      </c>
      <c r="X701">
        <f t="shared" si="202"/>
        <v>0.18584961019364574</v>
      </c>
      <c r="Y701">
        <f t="shared" si="203"/>
        <v>8.8615215784299525E-2</v>
      </c>
      <c r="Z701">
        <f t="shared" si="204"/>
        <v>6.4441887226697359E-2</v>
      </c>
      <c r="AA701">
        <f t="shared" si="205"/>
        <v>4.0763913762488661E-2</v>
      </c>
      <c r="AB701">
        <f t="shared" si="206"/>
        <v>5.8101342031260717E-2</v>
      </c>
      <c r="AC701">
        <f t="shared" si="207"/>
        <v>8.9712617837355874E-2</v>
      </c>
    </row>
    <row r="702" spans="1:29" x14ac:dyDescent="0.3">
      <c r="A702" s="27">
        <f t="shared" si="208"/>
        <v>140120</v>
      </c>
      <c r="B702" s="28">
        <f t="shared" si="190"/>
        <v>38.922222222222224</v>
      </c>
      <c r="C702">
        <v>37836.1</v>
      </c>
      <c r="D702">
        <v>24230.1</v>
      </c>
      <c r="E702">
        <v>4980.7</v>
      </c>
      <c r="F702">
        <v>4832.7</v>
      </c>
      <c r="G702">
        <v>4101.1000000000004</v>
      </c>
      <c r="H702">
        <v>1327.3</v>
      </c>
      <c r="I702">
        <v>930.3</v>
      </c>
      <c r="J702">
        <v>988.5</v>
      </c>
      <c r="K702">
        <v>1292.5</v>
      </c>
      <c r="L702">
        <v>2076.5</v>
      </c>
      <c r="M702">
        <f t="shared" si="191"/>
        <v>0.64039634106052157</v>
      </c>
      <c r="N702">
        <f t="shared" si="192"/>
        <v>0.13163883169777013</v>
      </c>
      <c r="O702">
        <f t="shared" si="193"/>
        <v>0.12772722347176374</v>
      </c>
      <c r="P702">
        <f t="shared" si="194"/>
        <v>0.10839119253834302</v>
      </c>
      <c r="Q702">
        <f t="shared" si="195"/>
        <v>3.5080254043096407E-2</v>
      </c>
      <c r="R702">
        <f t="shared" si="196"/>
        <v>2.4587629274687401E-2</v>
      </c>
      <c r="S702">
        <f t="shared" si="197"/>
        <v>2.6125842779779102E-2</v>
      </c>
      <c r="T702">
        <f t="shared" si="198"/>
        <v>3.4160497514278694E-2</v>
      </c>
      <c r="U702">
        <f t="shared" si="199"/>
        <v>5.4881449197988166E-2</v>
      </c>
      <c r="V702">
        <f t="shared" si="200"/>
        <v>0.20555837573926644</v>
      </c>
      <c r="W702">
        <f t="shared" si="201"/>
        <v>0.19945027053128134</v>
      </c>
      <c r="X702">
        <f t="shared" si="202"/>
        <v>0.1692564207328901</v>
      </c>
      <c r="Y702">
        <f t="shared" si="203"/>
        <v>5.4778973260531327E-2</v>
      </c>
      <c r="Z702">
        <f t="shared" si="204"/>
        <v>3.8394393749922616E-2</v>
      </c>
      <c r="AA702">
        <f t="shared" si="205"/>
        <v>4.0796364851981626E-2</v>
      </c>
      <c r="AB702">
        <f t="shared" si="206"/>
        <v>5.3342743117032125E-2</v>
      </c>
      <c r="AC702">
        <f t="shared" si="207"/>
        <v>8.5699192326899196E-2</v>
      </c>
    </row>
    <row r="703" spans="1:29" x14ac:dyDescent="0.3">
      <c r="A703" s="27">
        <f t="shared" si="208"/>
        <v>140320</v>
      </c>
      <c r="B703" s="28">
        <f t="shared" si="190"/>
        <v>38.977777777777774</v>
      </c>
      <c r="C703">
        <v>37720</v>
      </c>
      <c r="D703">
        <v>24276.6</v>
      </c>
      <c r="E703">
        <v>5117.3999999999996</v>
      </c>
      <c r="F703">
        <v>5253.2</v>
      </c>
      <c r="G703">
        <v>4469</v>
      </c>
      <c r="H703">
        <v>1390.2</v>
      </c>
      <c r="I703">
        <v>955.2</v>
      </c>
      <c r="J703">
        <v>1042</v>
      </c>
      <c r="K703">
        <v>1497.2</v>
      </c>
      <c r="L703">
        <v>1785.2</v>
      </c>
      <c r="M703">
        <f t="shared" si="191"/>
        <v>0.64360021208907736</v>
      </c>
      <c r="N703">
        <f t="shared" si="192"/>
        <v>0.13566808059384941</v>
      </c>
      <c r="O703">
        <f t="shared" si="193"/>
        <v>0.13926829268292681</v>
      </c>
      <c r="P703">
        <f t="shared" si="194"/>
        <v>0.11847826086956521</v>
      </c>
      <c r="Q703">
        <f t="shared" si="195"/>
        <v>3.6855779427359493E-2</v>
      </c>
      <c r="R703">
        <f t="shared" si="196"/>
        <v>2.5323435843054083E-2</v>
      </c>
      <c r="S703">
        <f t="shared" si="197"/>
        <v>2.762460233297985E-2</v>
      </c>
      <c r="T703">
        <f t="shared" si="198"/>
        <v>3.9692470837751855E-2</v>
      </c>
      <c r="U703">
        <f t="shared" si="199"/>
        <v>4.7327677624602334E-2</v>
      </c>
      <c r="V703">
        <f t="shared" si="200"/>
        <v>0.21079558092978423</v>
      </c>
      <c r="W703">
        <f t="shared" si="201"/>
        <v>0.21638944497993953</v>
      </c>
      <c r="X703">
        <f t="shared" si="202"/>
        <v>0.18408673372712819</v>
      </c>
      <c r="Y703">
        <f t="shared" si="203"/>
        <v>5.7265020637156772E-2</v>
      </c>
      <c r="Z703">
        <f t="shared" si="204"/>
        <v>3.9346531227601893E-2</v>
      </c>
      <c r="AA703">
        <f t="shared" si="205"/>
        <v>4.2921990723577441E-2</v>
      </c>
      <c r="AB703">
        <f t="shared" si="206"/>
        <v>6.16725571126105E-2</v>
      </c>
      <c r="AC703">
        <f t="shared" si="207"/>
        <v>7.3535832859626143E-2</v>
      </c>
    </row>
    <row r="704" spans="1:29" x14ac:dyDescent="0.3">
      <c r="A704" s="27">
        <f t="shared" si="208"/>
        <v>140520</v>
      </c>
      <c r="B704" s="28">
        <f t="shared" si="190"/>
        <v>39.033333333333331</v>
      </c>
      <c r="C704">
        <v>37882.199999999997</v>
      </c>
      <c r="D704">
        <v>25673.4</v>
      </c>
      <c r="E704">
        <v>5394.2</v>
      </c>
      <c r="F704">
        <v>5579.2</v>
      </c>
      <c r="G704">
        <v>4364.8</v>
      </c>
      <c r="H704">
        <v>1555</v>
      </c>
      <c r="I704">
        <v>1536</v>
      </c>
      <c r="J704">
        <v>1290.5999999999999</v>
      </c>
      <c r="K704">
        <v>1592.6</v>
      </c>
      <c r="L704">
        <v>1679.2</v>
      </c>
      <c r="M704">
        <f t="shared" si="191"/>
        <v>0.67771671127864808</v>
      </c>
      <c r="N704">
        <f t="shared" si="192"/>
        <v>0.14239405314369283</v>
      </c>
      <c r="O704">
        <f t="shared" si="193"/>
        <v>0.14727761323260002</v>
      </c>
      <c r="P704">
        <f t="shared" si="194"/>
        <v>0.11522034095168708</v>
      </c>
      <c r="Q704">
        <f t="shared" si="195"/>
        <v>4.104830236892261E-2</v>
      </c>
      <c r="R704">
        <f t="shared" si="196"/>
        <v>4.0546747548980792E-2</v>
      </c>
      <c r="S704">
        <f t="shared" si="197"/>
        <v>3.4068771085100653E-2</v>
      </c>
      <c r="T704">
        <f t="shared" si="198"/>
        <v>4.2040852959965368E-2</v>
      </c>
      <c r="U704">
        <f t="shared" si="199"/>
        <v>4.432688703401598E-2</v>
      </c>
      <c r="V704">
        <f t="shared" si="200"/>
        <v>0.21010851698645289</v>
      </c>
      <c r="W704">
        <f t="shared" si="201"/>
        <v>0.2173144188148044</v>
      </c>
      <c r="X704">
        <f t="shared" si="202"/>
        <v>0.1700125421642634</v>
      </c>
      <c r="Y704">
        <f t="shared" si="203"/>
        <v>6.0568526178846588E-2</v>
      </c>
      <c r="Z704">
        <f t="shared" si="204"/>
        <v>5.9828460585664538E-2</v>
      </c>
      <c r="AA704">
        <f t="shared" si="205"/>
        <v>5.0269929187407969E-2</v>
      </c>
      <c r="AB704">
        <f t="shared" si="206"/>
        <v>6.2033077036933164E-2</v>
      </c>
      <c r="AC704">
        <f t="shared" si="207"/>
        <v>6.5406218109015549E-2</v>
      </c>
    </row>
    <row r="705" spans="1:29" x14ac:dyDescent="0.3">
      <c r="A705" s="27">
        <f t="shared" si="208"/>
        <v>140720</v>
      </c>
      <c r="B705" s="28">
        <f t="shared" si="190"/>
        <v>39.088888888888889</v>
      </c>
      <c r="C705">
        <v>36449.4</v>
      </c>
      <c r="D705">
        <v>25202.2</v>
      </c>
      <c r="E705">
        <v>5140.6000000000004</v>
      </c>
      <c r="F705">
        <v>5027.6000000000004</v>
      </c>
      <c r="G705">
        <v>4629</v>
      </c>
      <c r="H705">
        <v>1235.9999999999998</v>
      </c>
      <c r="I705">
        <v>806.60000000000014</v>
      </c>
      <c r="J705">
        <v>377.6</v>
      </c>
      <c r="K705">
        <v>1496.6</v>
      </c>
      <c r="L705">
        <v>1093</v>
      </c>
      <c r="M705">
        <f t="shared" si="191"/>
        <v>0.69142976290419045</v>
      </c>
      <c r="N705">
        <f t="shared" si="192"/>
        <v>0.14103387161379885</v>
      </c>
      <c r="O705">
        <f t="shared" si="193"/>
        <v>0.13793368340768297</v>
      </c>
      <c r="P705">
        <f t="shared" si="194"/>
        <v>0.12699797527531317</v>
      </c>
      <c r="Q705">
        <f t="shared" si="195"/>
        <v>3.39100232102586E-2</v>
      </c>
      <c r="R705">
        <f t="shared" si="196"/>
        <v>2.212930802701828E-2</v>
      </c>
      <c r="S705">
        <f t="shared" si="197"/>
        <v>1.0359566961321722E-2</v>
      </c>
      <c r="T705">
        <f t="shared" si="198"/>
        <v>4.1059660790026715E-2</v>
      </c>
      <c r="U705">
        <f t="shared" si="199"/>
        <v>2.9986776188359751E-2</v>
      </c>
      <c r="V705">
        <f t="shared" si="200"/>
        <v>0.20397425621572721</v>
      </c>
      <c r="W705">
        <f t="shared" si="201"/>
        <v>0.1994905206688305</v>
      </c>
      <c r="X705">
        <f t="shared" si="202"/>
        <v>0.18367444112021966</v>
      </c>
      <c r="Y705">
        <f t="shared" si="203"/>
        <v>4.9043337486409905E-2</v>
      </c>
      <c r="Z705">
        <f t="shared" si="204"/>
        <v>3.2005142408202465E-2</v>
      </c>
      <c r="AA705">
        <f t="shared" si="205"/>
        <v>1.4982818960249503E-2</v>
      </c>
      <c r="AB705">
        <f t="shared" si="206"/>
        <v>5.9383704597217701E-2</v>
      </c>
      <c r="AC705">
        <f t="shared" si="207"/>
        <v>4.3369229670425599E-2</v>
      </c>
    </row>
    <row r="706" spans="1:29" x14ac:dyDescent="0.3">
      <c r="A706" s="27">
        <f t="shared" si="208"/>
        <v>140920</v>
      </c>
      <c r="B706" s="28">
        <f t="shared" si="190"/>
        <v>39.144444444444446</v>
      </c>
      <c r="C706">
        <v>38501.5</v>
      </c>
      <c r="D706">
        <v>24545.1</v>
      </c>
      <c r="E706">
        <v>4569.8999999999996</v>
      </c>
      <c r="F706">
        <v>5097.3</v>
      </c>
      <c r="G706">
        <v>4137.1000000000004</v>
      </c>
      <c r="H706">
        <v>1314.1</v>
      </c>
      <c r="I706">
        <v>963.29999999999984</v>
      </c>
      <c r="J706">
        <v>312.69999999999993</v>
      </c>
      <c r="K706">
        <v>1385.3</v>
      </c>
      <c r="L706">
        <v>1804.9</v>
      </c>
      <c r="M706">
        <f t="shared" si="191"/>
        <v>0.63751022687427761</v>
      </c>
      <c r="N706">
        <f t="shared" si="192"/>
        <v>0.11869407685414853</v>
      </c>
      <c r="O706">
        <f t="shared" si="193"/>
        <v>0.13239224445800812</v>
      </c>
      <c r="P706">
        <f t="shared" si="194"/>
        <v>0.10745295637832293</v>
      </c>
      <c r="Q706">
        <f t="shared" si="195"/>
        <v>3.4131137747879951E-2</v>
      </c>
      <c r="R706">
        <f t="shared" si="196"/>
        <v>2.5019804423204287E-2</v>
      </c>
      <c r="S706">
        <f t="shared" si="197"/>
        <v>8.1217614898120832E-3</v>
      </c>
      <c r="T706">
        <f t="shared" si="198"/>
        <v>3.5980416347415035E-2</v>
      </c>
      <c r="U706">
        <f t="shared" si="199"/>
        <v>4.6878693037933593E-2</v>
      </c>
      <c r="V706">
        <f t="shared" si="200"/>
        <v>0.18618380043267291</v>
      </c>
      <c r="W706">
        <f t="shared" si="201"/>
        <v>0.20767077746678564</v>
      </c>
      <c r="X706">
        <f t="shared" si="202"/>
        <v>0.16855095314339727</v>
      </c>
      <c r="Y706">
        <f t="shared" si="203"/>
        <v>5.3538180736684718E-2</v>
      </c>
      <c r="Z706">
        <f t="shared" si="204"/>
        <v>3.9246122443990852E-2</v>
      </c>
      <c r="AA706">
        <f t="shared" si="205"/>
        <v>1.2739813649160115E-2</v>
      </c>
      <c r="AB706">
        <f t="shared" si="206"/>
        <v>5.643896337761916E-2</v>
      </c>
      <c r="AC706">
        <f t="shared" si="207"/>
        <v>7.3534025121103616E-2</v>
      </c>
    </row>
    <row r="707" spans="1:29" x14ac:dyDescent="0.3">
      <c r="A707" s="27">
        <f t="shared" si="208"/>
        <v>141120</v>
      </c>
      <c r="B707" s="28">
        <f t="shared" ref="B707:B770" si="209">A707/3600</f>
        <v>39.200000000000003</v>
      </c>
      <c r="C707">
        <v>39181.699999999997</v>
      </c>
      <c r="D707">
        <v>24588.7</v>
      </c>
      <c r="E707">
        <v>5046.3</v>
      </c>
      <c r="F707">
        <v>4731.8999999999996</v>
      </c>
      <c r="G707">
        <v>4365.8999999999996</v>
      </c>
      <c r="H707">
        <v>1678.5</v>
      </c>
      <c r="I707">
        <v>994.7</v>
      </c>
      <c r="J707">
        <v>880.3</v>
      </c>
      <c r="K707">
        <v>1728.1</v>
      </c>
      <c r="L707">
        <v>962.9</v>
      </c>
      <c r="M707">
        <f t="shared" ref="M707:M770" si="210">D707/C707</f>
        <v>0.62755572116574831</v>
      </c>
      <c r="N707">
        <f t="shared" ref="N707:N770" si="211">E707/C707</f>
        <v>0.12879226781890526</v>
      </c>
      <c r="O707">
        <f t="shared" ref="O707:O770" si="212">F707/C707</f>
        <v>0.12076811368572574</v>
      </c>
      <c r="P707">
        <f t="shared" ref="P707:P770" si="213">G707/C707</f>
        <v>0.111427018225345</v>
      </c>
      <c r="Q707">
        <f t="shared" ref="Q707:Q770" si="214">H707/C707</f>
        <v>4.2838876312155931E-2</v>
      </c>
      <c r="R707">
        <f t="shared" ref="R707:R770" si="215">I707/C707</f>
        <v>2.5386851514865361E-2</v>
      </c>
      <c r="S707">
        <f t="shared" ref="S707:S770" si="216">J707/C707</f>
        <v>2.2467121130527772E-2</v>
      </c>
      <c r="T707">
        <f t="shared" ref="T707:T770" si="217">K707/C707</f>
        <v>4.4104773401868733E-2</v>
      </c>
      <c r="U707">
        <f t="shared" ref="U707:U770" si="218">L707/C707</f>
        <v>2.457524813879949E-2</v>
      </c>
      <c r="V707">
        <f t="shared" ref="V707:V770" si="219">E707/D707</f>
        <v>0.20522841793181421</v>
      </c>
      <c r="W707">
        <f t="shared" ref="W707:W770" si="220">F707/D707</f>
        <v>0.19244205671710987</v>
      </c>
      <c r="X707">
        <f t="shared" ref="X707:X770" si="221">G707/D707</f>
        <v>0.17755717057022127</v>
      </c>
      <c r="Y707">
        <f t="shared" ref="Y707:Y770" si="222">H707/D707</f>
        <v>6.8263063927739162E-2</v>
      </c>
      <c r="Z707">
        <f t="shared" ref="Z707:Z770" si="223">I707/D707</f>
        <v>4.0453541667513943E-2</v>
      </c>
      <c r="AA707">
        <f t="shared" ref="AA707:AA770" si="224">J707/D707</f>
        <v>3.5800998019415421E-2</v>
      </c>
      <c r="AB707">
        <f t="shared" ref="AB707:AB770" si="225">K707/D707</f>
        <v>7.0280250684257403E-2</v>
      </c>
      <c r="AC707">
        <f t="shared" ref="AC707:AC770" si="226">L707/D707</f>
        <v>3.9160264674423614E-2</v>
      </c>
    </row>
    <row r="708" spans="1:29" x14ac:dyDescent="0.3">
      <c r="A708" s="27">
        <f t="shared" ref="A708:A771" si="227">A707+200</f>
        <v>141320</v>
      </c>
      <c r="B708" s="28">
        <f t="shared" si="209"/>
        <v>39.255555555555553</v>
      </c>
      <c r="C708">
        <v>37258.300000000003</v>
      </c>
      <c r="D708">
        <v>25096.5</v>
      </c>
      <c r="E708">
        <v>5197.8999999999996</v>
      </c>
      <c r="F708">
        <v>5192.8999999999996</v>
      </c>
      <c r="G708">
        <v>4105.3</v>
      </c>
      <c r="H708">
        <v>1191.9000000000001</v>
      </c>
      <c r="I708">
        <v>701.9</v>
      </c>
      <c r="J708">
        <v>925.3</v>
      </c>
      <c r="K708">
        <v>894.3</v>
      </c>
      <c r="L708">
        <v>889.5</v>
      </c>
      <c r="M708">
        <f t="shared" si="210"/>
        <v>0.67358145701763095</v>
      </c>
      <c r="N708">
        <f t="shared" si="211"/>
        <v>0.13950985418014239</v>
      </c>
      <c r="O708">
        <f t="shared" si="212"/>
        <v>0.1393756558941229</v>
      </c>
      <c r="P708">
        <f t="shared" si="213"/>
        <v>0.11018484471916325</v>
      </c>
      <c r="Q708">
        <f t="shared" si="214"/>
        <v>3.1990187421326255E-2</v>
      </c>
      <c r="R708">
        <f t="shared" si="215"/>
        <v>1.8838755391416138E-2</v>
      </c>
      <c r="S708">
        <f t="shared" si="216"/>
        <v>2.4834734810766992E-2</v>
      </c>
      <c r="T708">
        <f t="shared" si="217"/>
        <v>2.4002705437446151E-2</v>
      </c>
      <c r="U708">
        <f t="shared" si="218"/>
        <v>2.3873875082867441E-2</v>
      </c>
      <c r="V708">
        <f t="shared" si="219"/>
        <v>0.20711653019345325</v>
      </c>
      <c r="W708">
        <f t="shared" si="220"/>
        <v>0.20691729922499152</v>
      </c>
      <c r="X708">
        <f t="shared" si="221"/>
        <v>0.16358057896519435</v>
      </c>
      <c r="Y708">
        <f t="shared" si="222"/>
        <v>4.7492678261909033E-2</v>
      </c>
      <c r="Z708">
        <f t="shared" si="223"/>
        <v>2.7968043352658737E-2</v>
      </c>
      <c r="AA708">
        <f t="shared" si="224"/>
        <v>3.6869683023529179E-2</v>
      </c>
      <c r="AB708">
        <f t="shared" si="225"/>
        <v>3.5634451019066399E-2</v>
      </c>
      <c r="AC708">
        <f t="shared" si="226"/>
        <v>3.5443189289343133E-2</v>
      </c>
    </row>
    <row r="709" spans="1:29" x14ac:dyDescent="0.3">
      <c r="A709" s="27">
        <f t="shared" si="227"/>
        <v>141520</v>
      </c>
      <c r="B709" s="28">
        <f t="shared" si="209"/>
        <v>39.31111111111111</v>
      </c>
      <c r="C709">
        <v>37710.5</v>
      </c>
      <c r="D709">
        <v>25005.1</v>
      </c>
      <c r="E709">
        <v>5228.3</v>
      </c>
      <c r="F709">
        <v>4920.3</v>
      </c>
      <c r="G709">
        <v>4663.7</v>
      </c>
      <c r="H709">
        <v>1648.9</v>
      </c>
      <c r="I709">
        <v>1066.7</v>
      </c>
      <c r="J709">
        <v>165.69999999999996</v>
      </c>
      <c r="K709">
        <v>1490.1</v>
      </c>
      <c r="L709">
        <v>1729.9</v>
      </c>
      <c r="M709">
        <f t="shared" si="210"/>
        <v>0.6630805743758369</v>
      </c>
      <c r="N709">
        <f t="shared" si="211"/>
        <v>0.13864308349133531</v>
      </c>
      <c r="O709">
        <f t="shared" si="212"/>
        <v>0.13047559698227285</v>
      </c>
      <c r="P709">
        <f t="shared" si="213"/>
        <v>0.12367112607894352</v>
      </c>
      <c r="Q709">
        <f t="shared" si="214"/>
        <v>4.3725222418159404E-2</v>
      </c>
      <c r="R709">
        <f t="shared" si="215"/>
        <v>2.8286551490964058E-2</v>
      </c>
      <c r="S709">
        <f t="shared" si="216"/>
        <v>4.3940016706222398E-3</v>
      </c>
      <c r="T709">
        <f t="shared" si="217"/>
        <v>3.9514193659590829E-2</v>
      </c>
      <c r="U709">
        <f t="shared" si="218"/>
        <v>4.5873165298789466E-2</v>
      </c>
      <c r="V709">
        <f t="shared" si="219"/>
        <v>0.20908934577346222</v>
      </c>
      <c r="W709">
        <f t="shared" si="220"/>
        <v>0.19677185854085769</v>
      </c>
      <c r="X709">
        <f t="shared" si="221"/>
        <v>0.18650995196979817</v>
      </c>
      <c r="Y709">
        <f t="shared" si="222"/>
        <v>6.5942547720265074E-2</v>
      </c>
      <c r="Z709">
        <f t="shared" si="223"/>
        <v>4.2659297503309331E-2</v>
      </c>
      <c r="AA709">
        <f t="shared" si="224"/>
        <v>6.6266481637745891E-3</v>
      </c>
      <c r="AB709">
        <f t="shared" si="225"/>
        <v>5.9591843263974147E-2</v>
      </c>
      <c r="AC709">
        <f t="shared" si="226"/>
        <v>6.9181886895073416E-2</v>
      </c>
    </row>
    <row r="710" spans="1:29" x14ac:dyDescent="0.3">
      <c r="A710" s="27">
        <f t="shared" si="227"/>
        <v>141720</v>
      </c>
      <c r="B710" s="28">
        <f t="shared" si="209"/>
        <v>39.366666666666667</v>
      </c>
      <c r="C710">
        <v>37318.5</v>
      </c>
      <c r="D710">
        <v>25790.3</v>
      </c>
      <c r="E710">
        <v>5785.7</v>
      </c>
      <c r="F710">
        <v>5194.3</v>
      </c>
      <c r="G710">
        <v>5320.5</v>
      </c>
      <c r="H710">
        <v>1323.8999999999999</v>
      </c>
      <c r="I710">
        <v>1529.1</v>
      </c>
      <c r="J710">
        <v>1537.7</v>
      </c>
      <c r="K710">
        <v>1338.7</v>
      </c>
      <c r="L710">
        <v>1799.3</v>
      </c>
      <c r="M710">
        <f t="shared" si="210"/>
        <v>0.69108619049533071</v>
      </c>
      <c r="N710">
        <f t="shared" si="211"/>
        <v>0.15503570615110468</v>
      </c>
      <c r="O710">
        <f t="shared" si="212"/>
        <v>0.13918833822366922</v>
      </c>
      <c r="P710">
        <f t="shared" si="213"/>
        <v>0.14257003898870532</v>
      </c>
      <c r="Q710">
        <f t="shared" si="214"/>
        <v>3.5475702399614131E-2</v>
      </c>
      <c r="R710">
        <f t="shared" si="215"/>
        <v>4.0974315687929579E-2</v>
      </c>
      <c r="S710">
        <f t="shared" si="216"/>
        <v>4.1204764392995433E-2</v>
      </c>
      <c r="T710">
        <f t="shared" si="217"/>
        <v>3.5872288543215836E-2</v>
      </c>
      <c r="U710">
        <f t="shared" si="218"/>
        <v>4.8214692444765998E-2</v>
      </c>
      <c r="V710">
        <f t="shared" si="219"/>
        <v>0.22433628147016513</v>
      </c>
      <c r="W710">
        <f t="shared" si="220"/>
        <v>0.20140517946669872</v>
      </c>
      <c r="X710">
        <f t="shared" si="221"/>
        <v>0.20629849206872353</v>
      </c>
      <c r="Y710">
        <f t="shared" si="222"/>
        <v>5.1333253199846447E-2</v>
      </c>
      <c r="Z710">
        <f t="shared" si="223"/>
        <v>5.9289732961617353E-2</v>
      </c>
      <c r="AA710">
        <f t="shared" si="224"/>
        <v>5.962319166508339E-2</v>
      </c>
      <c r="AB710">
        <f t="shared" si="225"/>
        <v>5.1907112363950791E-2</v>
      </c>
      <c r="AC710">
        <f t="shared" si="226"/>
        <v>6.9766540133305938E-2</v>
      </c>
    </row>
    <row r="711" spans="1:29" x14ac:dyDescent="0.3">
      <c r="A711" s="27">
        <f t="shared" si="227"/>
        <v>141920</v>
      </c>
      <c r="B711" s="28">
        <f t="shared" si="209"/>
        <v>39.422222222222224</v>
      </c>
      <c r="C711">
        <v>38148</v>
      </c>
      <c r="D711">
        <v>24356.400000000001</v>
      </c>
      <c r="E711">
        <v>4864.3999999999996</v>
      </c>
      <c r="F711">
        <v>5605.2</v>
      </c>
      <c r="G711">
        <v>4916.8</v>
      </c>
      <c r="H711">
        <v>1314</v>
      </c>
      <c r="I711">
        <v>1101</v>
      </c>
      <c r="J711">
        <v>982</v>
      </c>
      <c r="K711">
        <v>1645.2</v>
      </c>
      <c r="L711">
        <v>2156.8000000000002</v>
      </c>
      <c r="M711">
        <f t="shared" si="210"/>
        <v>0.63847121736395096</v>
      </c>
      <c r="N711">
        <f t="shared" si="211"/>
        <v>0.12751389325783788</v>
      </c>
      <c r="O711">
        <f t="shared" si="212"/>
        <v>0.14693299779804969</v>
      </c>
      <c r="P711">
        <f t="shared" si="213"/>
        <v>0.12888749082520709</v>
      </c>
      <c r="Q711">
        <f t="shared" si="214"/>
        <v>3.4444793960364893E-2</v>
      </c>
      <c r="R711">
        <f t="shared" si="215"/>
        <v>2.8861277131173323E-2</v>
      </c>
      <c r="S711">
        <f t="shared" si="216"/>
        <v>2.5741847541155501E-2</v>
      </c>
      <c r="T711">
        <f t="shared" si="217"/>
        <v>4.3126769424347282E-2</v>
      </c>
      <c r="U711">
        <f t="shared" si="218"/>
        <v>5.6537695292020559E-2</v>
      </c>
      <c r="V711">
        <f t="shared" si="219"/>
        <v>0.19971752804191092</v>
      </c>
      <c r="W711">
        <f t="shared" si="220"/>
        <v>0.23013253190126617</v>
      </c>
      <c r="X711">
        <f t="shared" si="221"/>
        <v>0.20186891330410076</v>
      </c>
      <c r="Y711">
        <f t="shared" si="222"/>
        <v>5.3948859437355272E-2</v>
      </c>
      <c r="Z711">
        <f t="shared" si="223"/>
        <v>4.5203724688377592E-2</v>
      </c>
      <c r="AA711">
        <f t="shared" si="224"/>
        <v>4.0317945180732784E-2</v>
      </c>
      <c r="AB711">
        <f t="shared" si="225"/>
        <v>6.7546928117455773E-2</v>
      </c>
      <c r="AC711">
        <f t="shared" si="226"/>
        <v>8.8551674303263217E-2</v>
      </c>
    </row>
    <row r="712" spans="1:29" x14ac:dyDescent="0.3">
      <c r="A712" s="27">
        <f t="shared" si="227"/>
        <v>142120</v>
      </c>
      <c r="B712" s="28">
        <f t="shared" si="209"/>
        <v>39.477777777777774</v>
      </c>
      <c r="C712">
        <v>37508.1</v>
      </c>
      <c r="D712">
        <v>24615.9</v>
      </c>
      <c r="E712">
        <v>4688.1000000000004</v>
      </c>
      <c r="F712">
        <v>4433.8999999999996</v>
      </c>
      <c r="G712">
        <v>4449.1000000000004</v>
      </c>
      <c r="H712">
        <v>1272.9000000000001</v>
      </c>
      <c r="I712">
        <v>757.5</v>
      </c>
      <c r="J712">
        <v>658.7</v>
      </c>
      <c r="K712">
        <v>1171.7</v>
      </c>
      <c r="L712">
        <v>1231.0999999999999</v>
      </c>
      <c r="M712">
        <f t="shared" si="210"/>
        <v>0.65628224303550442</v>
      </c>
      <c r="N712">
        <f t="shared" si="211"/>
        <v>0.12498900237548691</v>
      </c>
      <c r="O712">
        <f t="shared" si="212"/>
        <v>0.11821179958462305</v>
      </c>
      <c r="P712">
        <f t="shared" si="213"/>
        <v>0.11861704538486355</v>
      </c>
      <c r="Q712">
        <f t="shared" si="214"/>
        <v>3.3936669679349267E-2</v>
      </c>
      <c r="R712">
        <f t="shared" si="215"/>
        <v>2.0195637742247675E-2</v>
      </c>
      <c r="S712">
        <f t="shared" si="216"/>
        <v>1.7561540040684546E-2</v>
      </c>
      <c r="T712">
        <f t="shared" si="217"/>
        <v>3.1238585798800796E-2</v>
      </c>
      <c r="U712">
        <f t="shared" si="218"/>
        <v>3.2822243728687937E-2</v>
      </c>
      <c r="V712">
        <f t="shared" si="219"/>
        <v>0.19045007495155569</v>
      </c>
      <c r="W712">
        <f t="shared" si="220"/>
        <v>0.18012341616597399</v>
      </c>
      <c r="X712">
        <f t="shared" si="221"/>
        <v>0.18074090323733846</v>
      </c>
      <c r="Y712">
        <f t="shared" si="222"/>
        <v>5.1710479811828941E-2</v>
      </c>
      <c r="Z712">
        <f t="shared" si="223"/>
        <v>3.0772793194642486E-2</v>
      </c>
      <c r="AA712">
        <f t="shared" si="224"/>
        <v>2.6759127230773606E-2</v>
      </c>
      <c r="AB712">
        <f t="shared" si="225"/>
        <v>4.7599315889323569E-2</v>
      </c>
      <c r="AC712">
        <f t="shared" si="226"/>
        <v>5.0012390365576712E-2</v>
      </c>
    </row>
    <row r="713" spans="1:29" x14ac:dyDescent="0.3">
      <c r="A713" s="27">
        <f t="shared" si="227"/>
        <v>142320</v>
      </c>
      <c r="B713" s="28">
        <f t="shared" si="209"/>
        <v>39.533333333333331</v>
      </c>
      <c r="C713">
        <v>37078.800000000003</v>
      </c>
      <c r="D713">
        <v>24263</v>
      </c>
      <c r="E713">
        <v>4583</v>
      </c>
      <c r="F713">
        <v>4897</v>
      </c>
      <c r="G713">
        <v>4350.3999999999996</v>
      </c>
      <c r="H713">
        <v>1160</v>
      </c>
      <c r="I713">
        <v>913.8</v>
      </c>
      <c r="J713">
        <v>487.7999999999999</v>
      </c>
      <c r="K713">
        <v>1169.8</v>
      </c>
      <c r="L713">
        <v>1548</v>
      </c>
      <c r="M713">
        <f t="shared" si="210"/>
        <v>0.65436314012319707</v>
      </c>
      <c r="N713">
        <f t="shared" si="211"/>
        <v>0.12360162680561398</v>
      </c>
      <c r="O713">
        <f t="shared" si="212"/>
        <v>0.13207007778029492</v>
      </c>
      <c r="P713">
        <f t="shared" si="213"/>
        <v>0.11732850038296815</v>
      </c>
      <c r="Q713">
        <f t="shared" si="214"/>
        <v>3.1284723345955098E-2</v>
      </c>
      <c r="R713">
        <f t="shared" si="215"/>
        <v>2.4644810511667042E-2</v>
      </c>
      <c r="S713">
        <f t="shared" si="216"/>
        <v>1.3155765558755942E-2</v>
      </c>
      <c r="T713">
        <f t="shared" si="217"/>
        <v>3.1549025319050232E-2</v>
      </c>
      <c r="U713">
        <f t="shared" si="218"/>
        <v>4.1748923913395256E-2</v>
      </c>
      <c r="V713">
        <f t="shared" si="219"/>
        <v>0.18888843094423607</v>
      </c>
      <c r="W713">
        <f t="shared" si="220"/>
        <v>0.20182994683262581</v>
      </c>
      <c r="X713">
        <f t="shared" si="221"/>
        <v>0.17930181758232699</v>
      </c>
      <c r="Y713">
        <f t="shared" si="222"/>
        <v>4.7809421753286896E-2</v>
      </c>
      <c r="Z713">
        <f t="shared" si="223"/>
        <v>3.7662284136339277E-2</v>
      </c>
      <c r="AA713">
        <f t="shared" si="224"/>
        <v>2.0104686147632191E-2</v>
      </c>
      <c r="AB713">
        <f t="shared" si="225"/>
        <v>4.8213328937064662E-2</v>
      </c>
      <c r="AC713">
        <f t="shared" si="226"/>
        <v>6.3800849029386306E-2</v>
      </c>
    </row>
    <row r="714" spans="1:29" x14ac:dyDescent="0.3">
      <c r="A714" s="27">
        <f t="shared" si="227"/>
        <v>142520</v>
      </c>
      <c r="B714" s="28">
        <f t="shared" si="209"/>
        <v>39.588888888888889</v>
      </c>
      <c r="C714">
        <v>38485</v>
      </c>
      <c r="D714">
        <v>24687.200000000001</v>
      </c>
      <c r="E714">
        <v>4895.6000000000004</v>
      </c>
      <c r="F714">
        <v>4660.3999999999996</v>
      </c>
      <c r="G714">
        <v>4925</v>
      </c>
      <c r="H714">
        <v>1528.4</v>
      </c>
      <c r="I714">
        <v>1384</v>
      </c>
      <c r="J714">
        <v>897</v>
      </c>
      <c r="K714">
        <v>1558</v>
      </c>
      <c r="L714">
        <v>2610.4</v>
      </c>
      <c r="M714">
        <f t="shared" si="210"/>
        <v>0.64147589970118235</v>
      </c>
      <c r="N714">
        <f t="shared" si="211"/>
        <v>0.12720800311809796</v>
      </c>
      <c r="O714">
        <f t="shared" si="212"/>
        <v>0.12109653111601922</v>
      </c>
      <c r="P714">
        <f t="shared" si="213"/>
        <v>0.1279719371183578</v>
      </c>
      <c r="Q714">
        <f t="shared" si="214"/>
        <v>3.9714174353644278E-2</v>
      </c>
      <c r="R714">
        <f t="shared" si="215"/>
        <v>3.5962063141483695E-2</v>
      </c>
      <c r="S714">
        <f t="shared" si="216"/>
        <v>2.3307782252825777E-2</v>
      </c>
      <c r="T714">
        <f t="shared" si="217"/>
        <v>4.0483305183837859E-2</v>
      </c>
      <c r="U714">
        <f t="shared" si="218"/>
        <v>6.7829024295179938E-2</v>
      </c>
      <c r="V714">
        <f t="shared" si="219"/>
        <v>0.19830519459476978</v>
      </c>
      <c r="W714">
        <f t="shared" si="220"/>
        <v>0.18877799021355193</v>
      </c>
      <c r="X714">
        <f t="shared" si="221"/>
        <v>0.19949609514242198</v>
      </c>
      <c r="Y714">
        <f t="shared" si="222"/>
        <v>6.1910625749376197E-2</v>
      </c>
      <c r="Z714">
        <f t="shared" si="223"/>
        <v>5.6061440746621727E-2</v>
      </c>
      <c r="AA714">
        <f t="shared" si="224"/>
        <v>3.6334618749797466E-2</v>
      </c>
      <c r="AB714">
        <f t="shared" si="225"/>
        <v>6.3109627661298157E-2</v>
      </c>
      <c r="AC714">
        <f t="shared" si="226"/>
        <v>0.10573900644868596</v>
      </c>
    </row>
    <row r="715" spans="1:29" x14ac:dyDescent="0.3">
      <c r="A715" s="27">
        <f t="shared" si="227"/>
        <v>142720</v>
      </c>
      <c r="B715" s="28">
        <f t="shared" si="209"/>
        <v>39.644444444444446</v>
      </c>
      <c r="C715">
        <v>38870.1</v>
      </c>
      <c r="D715">
        <v>24538.5</v>
      </c>
      <c r="E715">
        <v>4632.3</v>
      </c>
      <c r="F715">
        <v>4716.5</v>
      </c>
      <c r="G715">
        <v>5052.1000000000004</v>
      </c>
      <c r="H715">
        <v>1339.3</v>
      </c>
      <c r="I715">
        <v>1068.5</v>
      </c>
      <c r="J715">
        <v>1425.7</v>
      </c>
      <c r="K715">
        <v>2137.5</v>
      </c>
      <c r="L715">
        <v>1511.3000000000002</v>
      </c>
      <c r="M715">
        <f t="shared" si="210"/>
        <v>0.63129500567274077</v>
      </c>
      <c r="N715">
        <f t="shared" si="211"/>
        <v>0.11917386371529788</v>
      </c>
      <c r="O715">
        <f t="shared" si="212"/>
        <v>0.12134005315139401</v>
      </c>
      <c r="P715">
        <f t="shared" si="213"/>
        <v>0.12997393883730685</v>
      </c>
      <c r="Q715">
        <f t="shared" si="214"/>
        <v>3.4455789925932789E-2</v>
      </c>
      <c r="R715">
        <f t="shared" si="215"/>
        <v>2.7488995397490616E-2</v>
      </c>
      <c r="S715">
        <f t="shared" si="216"/>
        <v>3.6678578135893661E-2</v>
      </c>
      <c r="T715">
        <f t="shared" si="217"/>
        <v>5.4990854152677765E-2</v>
      </c>
      <c r="U715">
        <f t="shared" si="218"/>
        <v>3.8880784973540077E-2</v>
      </c>
      <c r="V715">
        <f t="shared" si="219"/>
        <v>0.18877682009902808</v>
      </c>
      <c r="W715">
        <f t="shared" si="220"/>
        <v>0.1922081626831306</v>
      </c>
      <c r="X715">
        <f t="shared" si="221"/>
        <v>0.20588463027487419</v>
      </c>
      <c r="Y715">
        <f t="shared" si="222"/>
        <v>5.4579538276585772E-2</v>
      </c>
      <c r="Z715">
        <f t="shared" si="223"/>
        <v>4.3543818896835583E-2</v>
      </c>
      <c r="AA715">
        <f t="shared" si="224"/>
        <v>5.8100535892576972E-2</v>
      </c>
      <c r="AB715">
        <f t="shared" si="225"/>
        <v>8.7108013937282236E-2</v>
      </c>
      <c r="AC715">
        <f t="shared" si="226"/>
        <v>6.1588931678790482E-2</v>
      </c>
    </row>
    <row r="716" spans="1:29" x14ac:dyDescent="0.3">
      <c r="A716" s="27">
        <f t="shared" si="227"/>
        <v>142920</v>
      </c>
      <c r="B716" s="28">
        <f t="shared" si="209"/>
        <v>39.700000000000003</v>
      </c>
      <c r="C716">
        <v>37662.300000000003</v>
      </c>
      <c r="D716">
        <v>24925.7</v>
      </c>
      <c r="E716">
        <v>5151.3</v>
      </c>
      <c r="F716">
        <v>5339.1</v>
      </c>
      <c r="G716">
        <v>4636.8999999999996</v>
      </c>
      <c r="H716">
        <v>1931.7</v>
      </c>
      <c r="I716">
        <v>1083.9000000000001</v>
      </c>
      <c r="J716">
        <v>855.9</v>
      </c>
      <c r="K716">
        <v>1460.7</v>
      </c>
      <c r="L716">
        <v>1763.7</v>
      </c>
      <c r="M716">
        <f t="shared" si="210"/>
        <v>0.66182097216579971</v>
      </c>
      <c r="N716">
        <f t="shared" si="211"/>
        <v>0.13677603332775745</v>
      </c>
      <c r="O716">
        <f t="shared" si="212"/>
        <v>0.1417624521072797</v>
      </c>
      <c r="P716">
        <f t="shared" si="213"/>
        <v>0.12311781277298517</v>
      </c>
      <c r="Q716">
        <f t="shared" si="214"/>
        <v>5.1290016807258185E-2</v>
      </c>
      <c r="R716">
        <f t="shared" si="215"/>
        <v>2.877944257254602E-2</v>
      </c>
      <c r="S716">
        <f t="shared" si="216"/>
        <v>2.2725643415298584E-2</v>
      </c>
      <c r="T716">
        <f t="shared" si="217"/>
        <v>3.8784142232418092E-2</v>
      </c>
      <c r="U716">
        <f t="shared" si="218"/>
        <v>4.6829322691391652E-2</v>
      </c>
      <c r="V716">
        <f t="shared" si="219"/>
        <v>0.20666621198201054</v>
      </c>
      <c r="W716">
        <f t="shared" si="220"/>
        <v>0.21420060419566953</v>
      </c>
      <c r="X716">
        <f t="shared" si="221"/>
        <v>0.18602887782489558</v>
      </c>
      <c r="Y716">
        <f t="shared" si="222"/>
        <v>7.7498325021965284E-2</v>
      </c>
      <c r="Z716">
        <f t="shared" si="223"/>
        <v>4.348523812771557E-2</v>
      </c>
      <c r="AA716">
        <f t="shared" si="224"/>
        <v>3.4338052692602414E-2</v>
      </c>
      <c r="AB716">
        <f t="shared" si="225"/>
        <v>5.8602165636270999E-2</v>
      </c>
      <c r="AC716">
        <f t="shared" si="226"/>
        <v>7.0758293648724005E-2</v>
      </c>
    </row>
    <row r="717" spans="1:29" x14ac:dyDescent="0.3">
      <c r="A717" s="27">
        <f t="shared" si="227"/>
        <v>143120</v>
      </c>
      <c r="B717" s="28">
        <f t="shared" si="209"/>
        <v>39.755555555555553</v>
      </c>
      <c r="C717">
        <v>38110.400000000001</v>
      </c>
      <c r="D717">
        <v>25138.6</v>
      </c>
      <c r="E717">
        <v>5993.8</v>
      </c>
      <c r="F717">
        <v>4749.6000000000004</v>
      </c>
      <c r="G717">
        <v>5170</v>
      </c>
      <c r="H717">
        <v>2055.4</v>
      </c>
      <c r="I717">
        <v>823.8</v>
      </c>
      <c r="J717">
        <v>495.8</v>
      </c>
      <c r="K717">
        <v>1324</v>
      </c>
      <c r="L717">
        <v>1359.2</v>
      </c>
      <c r="M717">
        <f t="shared" si="210"/>
        <v>0.65962571896385236</v>
      </c>
      <c r="N717">
        <f t="shared" si="211"/>
        <v>0.1572746546874344</v>
      </c>
      <c r="O717">
        <f t="shared" si="212"/>
        <v>0.12462739829547841</v>
      </c>
      <c r="P717">
        <f t="shared" si="213"/>
        <v>0.13565850791385028</v>
      </c>
      <c r="Q717">
        <f t="shared" si="214"/>
        <v>5.3932784751668836E-2</v>
      </c>
      <c r="R717">
        <f t="shared" si="215"/>
        <v>2.1616146773584113E-2</v>
      </c>
      <c r="S717">
        <f t="shared" si="216"/>
        <v>1.3009572190268274E-2</v>
      </c>
      <c r="T717">
        <f t="shared" si="217"/>
        <v>3.4741173013140766E-2</v>
      </c>
      <c r="U717">
        <f t="shared" si="218"/>
        <v>3.5664805407447833E-2</v>
      </c>
      <c r="V717">
        <f t="shared" si="219"/>
        <v>0.23843014328562451</v>
      </c>
      <c r="W717">
        <f t="shared" si="220"/>
        <v>0.18893653584527384</v>
      </c>
      <c r="X717">
        <f t="shared" si="221"/>
        <v>0.20565982194712515</v>
      </c>
      <c r="Y717">
        <f t="shared" si="222"/>
        <v>8.1762707549346433E-2</v>
      </c>
      <c r="Z717">
        <f t="shared" si="223"/>
        <v>3.2770321338499359E-2</v>
      </c>
      <c r="AA717">
        <f t="shared" si="224"/>
        <v>1.9722657586341324E-2</v>
      </c>
      <c r="AB717">
        <f t="shared" si="225"/>
        <v>5.2668008560540366E-2</v>
      </c>
      <c r="AC717">
        <f t="shared" si="226"/>
        <v>5.4068245646137818E-2</v>
      </c>
    </row>
    <row r="718" spans="1:29" x14ac:dyDescent="0.3">
      <c r="A718" s="27">
        <f t="shared" si="227"/>
        <v>143320</v>
      </c>
      <c r="B718" s="28">
        <f t="shared" si="209"/>
        <v>39.81111111111111</v>
      </c>
      <c r="C718">
        <v>37428.5</v>
      </c>
      <c r="D718">
        <v>25641.9</v>
      </c>
      <c r="E718">
        <v>5238.1000000000004</v>
      </c>
      <c r="F718">
        <v>4821.3</v>
      </c>
      <c r="G718">
        <v>5422.1</v>
      </c>
      <c r="H718">
        <v>1384.5000000000002</v>
      </c>
      <c r="I718">
        <v>1472.5</v>
      </c>
      <c r="J718">
        <v>298.29999999999995</v>
      </c>
      <c r="K718">
        <v>935.1</v>
      </c>
      <c r="L718">
        <v>1410.3000000000002</v>
      </c>
      <c r="M718">
        <f t="shared" si="210"/>
        <v>0.68509023872182961</v>
      </c>
      <c r="N718">
        <f t="shared" si="211"/>
        <v>0.13994950372042697</v>
      </c>
      <c r="O718">
        <f t="shared" si="212"/>
        <v>0.12881360460611566</v>
      </c>
      <c r="P718">
        <f t="shared" si="213"/>
        <v>0.14486554363653367</v>
      </c>
      <c r="Q718">
        <f t="shared" si="214"/>
        <v>3.6990528607879027E-2</v>
      </c>
      <c r="R718">
        <f t="shared" si="215"/>
        <v>3.9341678132973533E-2</v>
      </c>
      <c r="S718">
        <f t="shared" si="216"/>
        <v>7.9698625379056049E-3</v>
      </c>
      <c r="T718">
        <f t="shared" si="217"/>
        <v>2.4983635464953177E-2</v>
      </c>
      <c r="U718">
        <f t="shared" si="218"/>
        <v>3.7679842900463556E-2</v>
      </c>
      <c r="V718">
        <f t="shared" si="219"/>
        <v>0.2042789340883476</v>
      </c>
      <c r="W718">
        <f t="shared" si="220"/>
        <v>0.18802428837176652</v>
      </c>
      <c r="X718">
        <f t="shared" si="221"/>
        <v>0.21145468939509163</v>
      </c>
      <c r="Y718">
        <f t="shared" si="222"/>
        <v>5.3993658816234372E-2</v>
      </c>
      <c r="Z718">
        <f t="shared" si="223"/>
        <v>5.7425541789024988E-2</v>
      </c>
      <c r="AA718">
        <f t="shared" si="224"/>
        <v>1.1633303304357318E-2</v>
      </c>
      <c r="AB718">
        <f t="shared" si="225"/>
        <v>3.6467656452914957E-2</v>
      </c>
      <c r="AC718">
        <f t="shared" si="226"/>
        <v>5.4999824505984347E-2</v>
      </c>
    </row>
    <row r="719" spans="1:29" x14ac:dyDescent="0.3">
      <c r="A719" s="27">
        <f t="shared" si="227"/>
        <v>143520</v>
      </c>
      <c r="B719" s="28">
        <f t="shared" si="209"/>
        <v>39.866666666666667</v>
      </c>
      <c r="C719">
        <v>38228.5</v>
      </c>
      <c r="D719">
        <v>25326.1</v>
      </c>
      <c r="E719">
        <v>5239.5</v>
      </c>
      <c r="F719">
        <v>5203.7</v>
      </c>
      <c r="G719">
        <v>4333.7</v>
      </c>
      <c r="H719">
        <v>1275.3000000000002</v>
      </c>
      <c r="I719">
        <v>1598.7</v>
      </c>
      <c r="J719">
        <v>802.3</v>
      </c>
      <c r="K719">
        <v>1323.1000000000001</v>
      </c>
      <c r="L719">
        <v>1528.9</v>
      </c>
      <c r="M719">
        <f t="shared" si="210"/>
        <v>0.66249264292347332</v>
      </c>
      <c r="N719">
        <f t="shared" si="211"/>
        <v>0.13705743097427311</v>
      </c>
      <c r="O719">
        <f t="shared" si="212"/>
        <v>0.1361209568777221</v>
      </c>
      <c r="P719">
        <f t="shared" si="213"/>
        <v>0.11336306682187373</v>
      </c>
      <c r="Q719">
        <f t="shared" si="214"/>
        <v>3.3359927802555693E-2</v>
      </c>
      <c r="R719">
        <f t="shared" si="215"/>
        <v>4.181958486469519E-2</v>
      </c>
      <c r="S719">
        <f t="shared" si="216"/>
        <v>2.0986959990582942E-2</v>
      </c>
      <c r="T719">
        <f t="shared" si="217"/>
        <v>3.4610303830911494E-2</v>
      </c>
      <c r="U719">
        <f t="shared" si="218"/>
        <v>3.9993721961363908E-2</v>
      </c>
      <c r="V719">
        <f t="shared" si="219"/>
        <v>0.20688143851599733</v>
      </c>
      <c r="W719">
        <f t="shared" si="220"/>
        <v>0.20546787701225219</v>
      </c>
      <c r="X719">
        <f t="shared" si="221"/>
        <v>0.17111596337375276</v>
      </c>
      <c r="Y719">
        <f t="shared" si="222"/>
        <v>5.0355167199055528E-2</v>
      </c>
      <c r="Z719">
        <f t="shared" si="223"/>
        <v>6.3124602682608069E-2</v>
      </c>
      <c r="AA719">
        <f t="shared" si="224"/>
        <v>3.1678781968009287E-2</v>
      </c>
      <c r="AB719">
        <f t="shared" si="225"/>
        <v>5.2242548201262735E-2</v>
      </c>
      <c r="AC719">
        <f t="shared" si="226"/>
        <v>6.0368552599887083E-2</v>
      </c>
    </row>
    <row r="720" spans="1:29" x14ac:dyDescent="0.3">
      <c r="A720" s="27">
        <f t="shared" si="227"/>
        <v>143720</v>
      </c>
      <c r="B720" s="28">
        <f t="shared" si="209"/>
        <v>39.922222222222224</v>
      </c>
      <c r="C720">
        <v>36859.9</v>
      </c>
      <c r="D720">
        <v>25116.9</v>
      </c>
      <c r="E720">
        <v>4495.5</v>
      </c>
      <c r="F720">
        <v>4592.7</v>
      </c>
      <c r="G720">
        <v>4774.5</v>
      </c>
      <c r="H720">
        <v>1129.0999999999999</v>
      </c>
      <c r="I720">
        <v>607.49999999999989</v>
      </c>
      <c r="J720">
        <v>819.09999999999991</v>
      </c>
      <c r="K720">
        <v>526.29999999999995</v>
      </c>
      <c r="L720">
        <v>1769.7</v>
      </c>
      <c r="M720">
        <f t="shared" si="210"/>
        <v>0.68141530497912361</v>
      </c>
      <c r="N720">
        <f t="shared" si="211"/>
        <v>0.12196180673306221</v>
      </c>
      <c r="O720">
        <f t="shared" si="212"/>
        <v>0.12459881877053382</v>
      </c>
      <c r="P720">
        <f t="shared" si="213"/>
        <v>0.12953100795173073</v>
      </c>
      <c r="Q720">
        <f t="shared" si="214"/>
        <v>3.0632204645156386E-2</v>
      </c>
      <c r="R720">
        <f t="shared" si="215"/>
        <v>1.6481325234197593E-2</v>
      </c>
      <c r="S720">
        <f t="shared" si="216"/>
        <v>2.2221981068858025E-2</v>
      </c>
      <c r="T720">
        <f t="shared" si="217"/>
        <v>1.4278389252276863E-2</v>
      </c>
      <c r="U720">
        <f t="shared" si="218"/>
        <v>4.8011524719274876E-2</v>
      </c>
      <c r="V720">
        <f t="shared" si="219"/>
        <v>0.17898307514064235</v>
      </c>
      <c r="W720">
        <f t="shared" si="220"/>
        <v>0.18285297946800758</v>
      </c>
      <c r="X720">
        <f t="shared" si="221"/>
        <v>0.1900911338580796</v>
      </c>
      <c r="Y720">
        <f t="shared" si="222"/>
        <v>4.4953796049671729E-2</v>
      </c>
      <c r="Z720">
        <f t="shared" si="223"/>
        <v>2.4186902046032743E-2</v>
      </c>
      <c r="AA720">
        <f t="shared" si="224"/>
        <v>3.2611508585852551E-2</v>
      </c>
      <c r="AB720">
        <f t="shared" si="225"/>
        <v>2.0954019007122692E-2</v>
      </c>
      <c r="AC720">
        <f t="shared" si="226"/>
        <v>7.0458535886196147E-2</v>
      </c>
    </row>
    <row r="721" spans="1:29" x14ac:dyDescent="0.3">
      <c r="A721" s="27">
        <f t="shared" si="227"/>
        <v>143920</v>
      </c>
      <c r="B721" s="28">
        <f t="shared" si="209"/>
        <v>39.977777777777774</v>
      </c>
      <c r="C721">
        <v>37510.6</v>
      </c>
      <c r="D721">
        <v>25115.4</v>
      </c>
      <c r="E721">
        <v>4587.8</v>
      </c>
      <c r="F721">
        <v>4957.3999999999996</v>
      </c>
      <c r="G721">
        <v>4250.3999999999996</v>
      </c>
      <c r="H721">
        <v>1523.8</v>
      </c>
      <c r="I721">
        <v>419.2</v>
      </c>
      <c r="J721">
        <v>218.40000000000003</v>
      </c>
      <c r="K721">
        <v>1134.2</v>
      </c>
      <c r="L721">
        <v>1831</v>
      </c>
      <c r="M721">
        <f t="shared" si="210"/>
        <v>0.66955473919372133</v>
      </c>
      <c r="N721">
        <f t="shared" si="211"/>
        <v>0.12230676128880905</v>
      </c>
      <c r="O721">
        <f t="shared" si="212"/>
        <v>0.13215997611341859</v>
      </c>
      <c r="P721">
        <f t="shared" si="213"/>
        <v>0.11331197048301013</v>
      </c>
      <c r="Q721">
        <f t="shared" si="214"/>
        <v>4.0623183846699336E-2</v>
      </c>
      <c r="R721">
        <f t="shared" si="215"/>
        <v>1.1175507723150256E-2</v>
      </c>
      <c r="S721">
        <f t="shared" si="216"/>
        <v>5.822354214542024E-3</v>
      </c>
      <c r="T721">
        <f t="shared" si="217"/>
        <v>3.0236786401710451E-2</v>
      </c>
      <c r="U721">
        <f t="shared" si="218"/>
        <v>4.8812868895725475E-2</v>
      </c>
      <c r="V721">
        <f t="shared" si="219"/>
        <v>0.18266880081543593</v>
      </c>
      <c r="W721">
        <f t="shared" si="220"/>
        <v>0.19738487143346312</v>
      </c>
      <c r="X721">
        <f t="shared" si="221"/>
        <v>0.16923481210731262</v>
      </c>
      <c r="Y721">
        <f t="shared" si="222"/>
        <v>6.0671938332656453E-2</v>
      </c>
      <c r="Z721">
        <f t="shared" si="223"/>
        <v>1.6690954553779752E-2</v>
      </c>
      <c r="AA721">
        <f t="shared" si="224"/>
        <v>8.6958599106524287E-3</v>
      </c>
      <c r="AB721">
        <f t="shared" si="225"/>
        <v>4.5159543546987105E-2</v>
      </c>
      <c r="AC721">
        <f t="shared" si="226"/>
        <v>7.2903477547640094E-2</v>
      </c>
    </row>
    <row r="722" spans="1:29" x14ac:dyDescent="0.3">
      <c r="A722" s="27">
        <f t="shared" si="227"/>
        <v>144120</v>
      </c>
      <c r="B722" s="28">
        <f t="shared" si="209"/>
        <v>40.033333333333331</v>
      </c>
      <c r="C722">
        <v>36086.800000000003</v>
      </c>
      <c r="D722">
        <v>24391.200000000001</v>
      </c>
      <c r="E722">
        <v>4601.3999999999996</v>
      </c>
      <c r="F722">
        <v>4663.6000000000004</v>
      </c>
      <c r="G722">
        <v>5036.3999999999996</v>
      </c>
      <c r="H722">
        <v>1184.8</v>
      </c>
      <c r="I722">
        <v>647.6</v>
      </c>
      <c r="J722">
        <v>349.4</v>
      </c>
      <c r="K722">
        <v>1039.5999999999999</v>
      </c>
      <c r="L722">
        <v>1128</v>
      </c>
      <c r="M722">
        <f t="shared" si="210"/>
        <v>0.67590365452187495</v>
      </c>
      <c r="N722">
        <f t="shared" si="211"/>
        <v>0.12750922775086734</v>
      </c>
      <c r="O722">
        <f t="shared" si="212"/>
        <v>0.12923284968464924</v>
      </c>
      <c r="P722">
        <f t="shared" si="213"/>
        <v>0.13956349690191425</v>
      </c>
      <c r="Q722">
        <f t="shared" si="214"/>
        <v>3.2831949632552621E-2</v>
      </c>
      <c r="R722">
        <f t="shared" si="215"/>
        <v>1.7945620005098816E-2</v>
      </c>
      <c r="S722">
        <f t="shared" si="216"/>
        <v>9.6822106698294091E-3</v>
      </c>
      <c r="T722">
        <f t="shared" si="217"/>
        <v>2.8808317722823853E-2</v>
      </c>
      <c r="U722">
        <f t="shared" si="218"/>
        <v>3.1257966902025112E-2</v>
      </c>
      <c r="V722">
        <f t="shared" si="219"/>
        <v>0.18865000491980713</v>
      </c>
      <c r="W722">
        <f t="shared" si="220"/>
        <v>0.19120010495588574</v>
      </c>
      <c r="X722">
        <f t="shared" si="221"/>
        <v>0.20648430581521202</v>
      </c>
      <c r="Y722">
        <f t="shared" si="222"/>
        <v>4.8574895864082125E-2</v>
      </c>
      <c r="Z722">
        <f t="shared" si="223"/>
        <v>2.655055921807865E-2</v>
      </c>
      <c r="AA722">
        <f t="shared" si="224"/>
        <v>1.4324838466332118E-2</v>
      </c>
      <c r="AB722">
        <f t="shared" si="225"/>
        <v>4.2621929220374555E-2</v>
      </c>
      <c r="AC722">
        <f t="shared" si="226"/>
        <v>4.6246187149463741E-2</v>
      </c>
    </row>
    <row r="723" spans="1:29" x14ac:dyDescent="0.3">
      <c r="A723" s="27">
        <f t="shared" si="227"/>
        <v>144320</v>
      </c>
      <c r="B723" s="28">
        <f t="shared" si="209"/>
        <v>40.088888888888889</v>
      </c>
      <c r="C723">
        <v>38824.300000000003</v>
      </c>
      <c r="D723">
        <v>25076.1</v>
      </c>
      <c r="E723">
        <v>5840.3</v>
      </c>
      <c r="F723">
        <v>6097.9</v>
      </c>
      <c r="G723">
        <v>4745.8999999999996</v>
      </c>
      <c r="H723">
        <v>2283.3000000000002</v>
      </c>
      <c r="I723">
        <v>914.1</v>
      </c>
      <c r="J723">
        <v>1637.5</v>
      </c>
      <c r="K723">
        <v>2159.1</v>
      </c>
      <c r="L723">
        <v>2312.3000000000002</v>
      </c>
      <c r="M723">
        <f t="shared" si="210"/>
        <v>0.64588672558165883</v>
      </c>
      <c r="N723">
        <f t="shared" si="211"/>
        <v>0.15042898390956178</v>
      </c>
      <c r="O723">
        <f t="shared" si="212"/>
        <v>0.15706400372962293</v>
      </c>
      <c r="P723">
        <f t="shared" si="213"/>
        <v>0.12224045250010945</v>
      </c>
      <c r="Q723">
        <f t="shared" si="214"/>
        <v>5.881110541593796E-2</v>
      </c>
      <c r="R723">
        <f t="shared" si="215"/>
        <v>2.3544532676699901E-2</v>
      </c>
      <c r="S723">
        <f t="shared" si="216"/>
        <v>4.217719314965112E-2</v>
      </c>
      <c r="T723">
        <f t="shared" si="217"/>
        <v>5.5612078002694181E-2</v>
      </c>
      <c r="U723">
        <f t="shared" si="218"/>
        <v>5.9558060286985216E-2</v>
      </c>
      <c r="V723">
        <f t="shared" si="219"/>
        <v>0.23290304313669194</v>
      </c>
      <c r="W723">
        <f t="shared" si="220"/>
        <v>0.24317577294714887</v>
      </c>
      <c r="X723">
        <f t="shared" si="221"/>
        <v>0.18925989288605485</v>
      </c>
      <c r="Y723">
        <f t="shared" si="222"/>
        <v>9.1054829100218948E-2</v>
      </c>
      <c r="Z723">
        <f t="shared" si="223"/>
        <v>3.6453036955507438E-2</v>
      </c>
      <c r="AA723">
        <f t="shared" si="224"/>
        <v>6.5301223076953754E-2</v>
      </c>
      <c r="AB723">
        <f t="shared" si="225"/>
        <v>8.6101905798748615E-2</v>
      </c>
      <c r="AC723">
        <f t="shared" si="226"/>
        <v>9.2211308776085604E-2</v>
      </c>
    </row>
    <row r="724" spans="1:29" x14ac:dyDescent="0.3">
      <c r="A724" s="27">
        <f t="shared" si="227"/>
        <v>144520</v>
      </c>
      <c r="B724" s="28">
        <f t="shared" si="209"/>
        <v>40.144444444444446</v>
      </c>
      <c r="C724">
        <v>38121.1</v>
      </c>
      <c r="D724">
        <v>24904.7</v>
      </c>
      <c r="E724">
        <v>4989.1000000000004</v>
      </c>
      <c r="F724">
        <v>5496.7</v>
      </c>
      <c r="G724">
        <v>4760.8999999999996</v>
      </c>
      <c r="H724">
        <v>2019.9</v>
      </c>
      <c r="I724">
        <v>1530.5</v>
      </c>
      <c r="J724">
        <v>792.3</v>
      </c>
      <c r="K724">
        <v>2028.3</v>
      </c>
      <c r="L724">
        <v>1846.5</v>
      </c>
      <c r="M724">
        <f t="shared" si="210"/>
        <v>0.65330486266136079</v>
      </c>
      <c r="N724">
        <f t="shared" si="211"/>
        <v>0.13087502721589883</v>
      </c>
      <c r="O724">
        <f t="shared" si="212"/>
        <v>0.14419048768267442</v>
      </c>
      <c r="P724">
        <f t="shared" si="213"/>
        <v>0.12488884108800638</v>
      </c>
      <c r="Q724">
        <f t="shared" si="214"/>
        <v>5.2986403855082888E-2</v>
      </c>
      <c r="R724">
        <f t="shared" si="215"/>
        <v>4.0148369275807887E-2</v>
      </c>
      <c r="S724">
        <f t="shared" si="216"/>
        <v>2.0783765421249649E-2</v>
      </c>
      <c r="T724">
        <f t="shared" si="217"/>
        <v>5.3206754264698557E-2</v>
      </c>
      <c r="U724">
        <f t="shared" si="218"/>
        <v>4.8437741828016509E-2</v>
      </c>
      <c r="V724">
        <f t="shared" si="219"/>
        <v>0.20032764899798031</v>
      </c>
      <c r="W724">
        <f t="shared" si="220"/>
        <v>0.22070934401940195</v>
      </c>
      <c r="X724">
        <f t="shared" si="221"/>
        <v>0.19116471991230569</v>
      </c>
      <c r="Y724">
        <f t="shared" si="222"/>
        <v>8.110517291916787E-2</v>
      </c>
      <c r="Z724">
        <f t="shared" si="223"/>
        <v>6.1454263653045405E-2</v>
      </c>
      <c r="AA724">
        <f t="shared" si="224"/>
        <v>3.1813272193602006E-2</v>
      </c>
      <c r="AB724">
        <f t="shared" si="225"/>
        <v>8.1442458652382879E-2</v>
      </c>
      <c r="AC724">
        <f t="shared" si="226"/>
        <v>7.4142631712086474E-2</v>
      </c>
    </row>
    <row r="725" spans="1:29" x14ac:dyDescent="0.3">
      <c r="A725" s="27">
        <f t="shared" si="227"/>
        <v>144720</v>
      </c>
      <c r="B725" s="28">
        <f t="shared" si="209"/>
        <v>40.200000000000003</v>
      </c>
      <c r="C725">
        <v>37098.699999999997</v>
      </c>
      <c r="D725">
        <v>24784.9</v>
      </c>
      <c r="E725">
        <v>4700.8999999999996</v>
      </c>
      <c r="F725">
        <v>5142.1000000000004</v>
      </c>
      <c r="G725">
        <v>4089.3</v>
      </c>
      <c r="H725">
        <v>1159.5</v>
      </c>
      <c r="I725">
        <v>576.50000000000011</v>
      </c>
      <c r="J725">
        <v>536.5</v>
      </c>
      <c r="K725">
        <v>975.3</v>
      </c>
      <c r="L725">
        <v>1537.5</v>
      </c>
      <c r="M725">
        <f t="shared" si="210"/>
        <v>0.66808001358538183</v>
      </c>
      <c r="N725">
        <f t="shared" si="211"/>
        <v>0.12671333496861076</v>
      </c>
      <c r="O725">
        <f t="shared" si="212"/>
        <v>0.13860593497885373</v>
      </c>
      <c r="P725">
        <f t="shared" si="213"/>
        <v>0.11022758209856412</v>
      </c>
      <c r="Q725">
        <f t="shared" si="214"/>
        <v>3.1254464442150263E-2</v>
      </c>
      <c r="R725">
        <f t="shared" si="215"/>
        <v>1.55396280732209E-2</v>
      </c>
      <c r="S725">
        <f t="shared" si="216"/>
        <v>1.4461423176553358E-2</v>
      </c>
      <c r="T725">
        <f t="shared" si="217"/>
        <v>2.6289330892996253E-2</v>
      </c>
      <c r="U725">
        <f t="shared" si="218"/>
        <v>4.1443500715658506E-2</v>
      </c>
      <c r="V725">
        <f t="shared" si="219"/>
        <v>0.1896679026342652</v>
      </c>
      <c r="W725">
        <f t="shared" si="220"/>
        <v>0.2074690638251516</v>
      </c>
      <c r="X725">
        <f t="shared" si="221"/>
        <v>0.16499158761988145</v>
      </c>
      <c r="Y725">
        <f t="shared" si="222"/>
        <v>4.6782516774326301E-2</v>
      </c>
      <c r="Z725">
        <f t="shared" si="223"/>
        <v>2.3260130159895746E-2</v>
      </c>
      <c r="AA725">
        <f t="shared" si="224"/>
        <v>2.1646244285835326E-2</v>
      </c>
      <c r="AB725">
        <f t="shared" si="225"/>
        <v>3.9350572324278084E-2</v>
      </c>
      <c r="AC725">
        <f t="shared" si="226"/>
        <v>6.2033738284197226E-2</v>
      </c>
    </row>
    <row r="726" spans="1:29" x14ac:dyDescent="0.3">
      <c r="A726" s="27">
        <f t="shared" si="227"/>
        <v>144920</v>
      </c>
      <c r="B726" s="28">
        <f t="shared" si="209"/>
        <v>40.255555555555553</v>
      </c>
      <c r="C726">
        <v>38370.400000000001</v>
      </c>
      <c r="D726">
        <v>24301.599999999999</v>
      </c>
      <c r="E726">
        <v>4686.8</v>
      </c>
      <c r="F726">
        <v>5929.0000000000009</v>
      </c>
      <c r="G726">
        <v>4621.6000000000004</v>
      </c>
      <c r="H726">
        <v>1292.8</v>
      </c>
      <c r="I726">
        <v>1205.5999999999999</v>
      </c>
      <c r="J726">
        <v>322.20000000000005</v>
      </c>
      <c r="K726">
        <v>1275.8</v>
      </c>
      <c r="L726">
        <v>2072</v>
      </c>
      <c r="M726">
        <f t="shared" si="210"/>
        <v>0.63334236807539135</v>
      </c>
      <c r="N726">
        <f t="shared" si="211"/>
        <v>0.12214623772491295</v>
      </c>
      <c r="O726">
        <f t="shared" si="212"/>
        <v>0.1545201509496904</v>
      </c>
      <c r="P726">
        <f t="shared" si="213"/>
        <v>0.12044701123782917</v>
      </c>
      <c r="Q726">
        <f t="shared" si="214"/>
        <v>3.3692638075182954E-2</v>
      </c>
      <c r="R726">
        <f t="shared" si="215"/>
        <v>3.1420052957488058E-2</v>
      </c>
      <c r="S726">
        <f t="shared" si="216"/>
        <v>8.3970977628588708E-3</v>
      </c>
      <c r="T726">
        <f t="shared" si="217"/>
        <v>3.3249588224256194E-2</v>
      </c>
      <c r="U726">
        <f t="shared" si="218"/>
        <v>5.3999958301190497E-2</v>
      </c>
      <c r="V726">
        <f t="shared" si="219"/>
        <v>0.19285972940053331</v>
      </c>
      <c r="W726">
        <f t="shared" si="220"/>
        <v>0.24397570530335455</v>
      </c>
      <c r="X726">
        <f t="shared" si="221"/>
        <v>0.19017677848372128</v>
      </c>
      <c r="Y726">
        <f t="shared" si="222"/>
        <v>5.3198143332126281E-2</v>
      </c>
      <c r="Z726">
        <f t="shared" si="223"/>
        <v>4.9609902228659838E-2</v>
      </c>
      <c r="AA726">
        <f t="shared" si="224"/>
        <v>1.3258386279092737E-2</v>
      </c>
      <c r="AB726">
        <f t="shared" si="225"/>
        <v>5.2498600915166081E-2</v>
      </c>
      <c r="AC726">
        <f t="shared" si="226"/>
        <v>8.5261875761266759E-2</v>
      </c>
    </row>
    <row r="727" spans="1:29" x14ac:dyDescent="0.3">
      <c r="A727" s="27">
        <f t="shared" si="227"/>
        <v>145120</v>
      </c>
      <c r="B727" s="28">
        <f t="shared" si="209"/>
        <v>40.31111111111111</v>
      </c>
      <c r="C727">
        <v>38033.4</v>
      </c>
      <c r="D727">
        <v>25384.6</v>
      </c>
      <c r="E727">
        <v>5266.8</v>
      </c>
      <c r="F727">
        <v>5363.4</v>
      </c>
      <c r="G727">
        <v>4696.2</v>
      </c>
      <c r="H727">
        <v>2048.1999999999998</v>
      </c>
      <c r="I727">
        <v>1465.8</v>
      </c>
      <c r="J727">
        <v>1301.5999999999999</v>
      </c>
      <c r="K727">
        <v>1542.4</v>
      </c>
      <c r="L727">
        <v>3011.8</v>
      </c>
      <c r="M727">
        <f t="shared" si="210"/>
        <v>0.66742915437483885</v>
      </c>
      <c r="N727">
        <f t="shared" si="211"/>
        <v>0.13847828487592484</v>
      </c>
      <c r="O727">
        <f t="shared" si="212"/>
        <v>0.14101815772452633</v>
      </c>
      <c r="P727">
        <f t="shared" si="213"/>
        <v>0.12347568190064521</v>
      </c>
      <c r="Q727">
        <f t="shared" si="214"/>
        <v>5.3852666340637435E-2</v>
      </c>
      <c r="R727">
        <f t="shared" si="215"/>
        <v>3.8539809746170467E-2</v>
      </c>
      <c r="S727">
        <f t="shared" si="216"/>
        <v>3.4222551757139771E-2</v>
      </c>
      <c r="T727">
        <f t="shared" si="217"/>
        <v>4.0553829002929004E-2</v>
      </c>
      <c r="U727">
        <f t="shared" si="218"/>
        <v>7.9188292395631216E-2</v>
      </c>
      <c r="V727">
        <f t="shared" si="219"/>
        <v>0.20748012574553076</v>
      </c>
      <c r="W727">
        <f t="shared" si="220"/>
        <v>0.21128558259732277</v>
      </c>
      <c r="X727">
        <f t="shared" si="221"/>
        <v>0.18500193030420017</v>
      </c>
      <c r="Y727">
        <f t="shared" si="222"/>
        <v>8.0686715567706402E-2</v>
      </c>
      <c r="Z727">
        <f t="shared" si="223"/>
        <v>5.7743671359800824E-2</v>
      </c>
      <c r="AA727">
        <f t="shared" si="224"/>
        <v>5.127518259101975E-2</v>
      </c>
      <c r="AB727">
        <f t="shared" si="225"/>
        <v>6.0761248946211488E-2</v>
      </c>
      <c r="AC727">
        <f t="shared" si="226"/>
        <v>0.11864673857378097</v>
      </c>
    </row>
    <row r="728" spans="1:29" x14ac:dyDescent="0.3">
      <c r="A728" s="27">
        <f t="shared" si="227"/>
        <v>145320</v>
      </c>
      <c r="B728" s="28">
        <f t="shared" si="209"/>
        <v>40.366666666666667</v>
      </c>
      <c r="C728">
        <v>37487.699999999997</v>
      </c>
      <c r="D728">
        <v>25743.9</v>
      </c>
      <c r="E728">
        <v>4763.8999999999996</v>
      </c>
      <c r="F728">
        <v>5457.1</v>
      </c>
      <c r="G728">
        <v>3717.7</v>
      </c>
      <c r="H728">
        <v>1191.5</v>
      </c>
      <c r="I728">
        <v>735.1</v>
      </c>
      <c r="J728">
        <v>868.5</v>
      </c>
      <c r="K728">
        <v>1960.9</v>
      </c>
      <c r="L728">
        <v>1407.5</v>
      </c>
      <c r="M728">
        <f t="shared" si="210"/>
        <v>0.68672924719307937</v>
      </c>
      <c r="N728">
        <f t="shared" si="211"/>
        <v>0.12707901525033544</v>
      </c>
      <c r="O728">
        <f t="shared" si="212"/>
        <v>0.14557041376238075</v>
      </c>
      <c r="P728">
        <f t="shared" si="213"/>
        <v>9.9171194818567163E-2</v>
      </c>
      <c r="Q728">
        <f t="shared" si="214"/>
        <v>3.1783758406090531E-2</v>
      </c>
      <c r="R728">
        <f t="shared" si="215"/>
        <v>1.9609098450958585E-2</v>
      </c>
      <c r="S728">
        <f t="shared" si="216"/>
        <v>2.3167598972462969E-2</v>
      </c>
      <c r="T728">
        <f t="shared" si="217"/>
        <v>5.2307823632818239E-2</v>
      </c>
      <c r="U728">
        <f t="shared" si="218"/>
        <v>3.7545648305977695E-2</v>
      </c>
      <c r="V728">
        <f t="shared" si="219"/>
        <v>0.1850496622500864</v>
      </c>
      <c r="W728">
        <f t="shared" si="220"/>
        <v>0.21197642936773373</v>
      </c>
      <c r="X728">
        <f t="shared" si="221"/>
        <v>0.14441090899203304</v>
      </c>
      <c r="Y728">
        <f t="shared" si="222"/>
        <v>4.6282808743042039E-2</v>
      </c>
      <c r="Z728">
        <f t="shared" si="223"/>
        <v>2.8554337143944779E-2</v>
      </c>
      <c r="AA728">
        <f t="shared" si="224"/>
        <v>3.3736147203803621E-2</v>
      </c>
      <c r="AB728">
        <f t="shared" si="225"/>
        <v>7.616950034765517E-2</v>
      </c>
      <c r="AC728">
        <f t="shared" si="226"/>
        <v>5.4673145871449155E-2</v>
      </c>
    </row>
    <row r="729" spans="1:29" x14ac:dyDescent="0.3">
      <c r="A729" s="27">
        <f t="shared" si="227"/>
        <v>145520</v>
      </c>
      <c r="B729" s="28">
        <f t="shared" si="209"/>
        <v>40.422222222222224</v>
      </c>
      <c r="C729">
        <v>36479.800000000003</v>
      </c>
      <c r="D729">
        <v>23554.799999999999</v>
      </c>
      <c r="E729">
        <v>5549.4</v>
      </c>
      <c r="F729">
        <v>4645.8</v>
      </c>
      <c r="G729">
        <v>4050.2</v>
      </c>
      <c r="H729">
        <v>1727.4</v>
      </c>
      <c r="I729">
        <v>65.2</v>
      </c>
      <c r="J729">
        <v>461.2</v>
      </c>
      <c r="K729">
        <v>568.79999999999995</v>
      </c>
      <c r="L729">
        <v>1488</v>
      </c>
      <c r="M729">
        <f t="shared" si="210"/>
        <v>0.64569432946452554</v>
      </c>
      <c r="N729">
        <f t="shared" si="211"/>
        <v>0.15212254453149412</v>
      </c>
      <c r="O729">
        <f t="shared" si="212"/>
        <v>0.12735267188964852</v>
      </c>
      <c r="P729">
        <f t="shared" si="213"/>
        <v>0.11102582799247801</v>
      </c>
      <c r="Q729">
        <f t="shared" si="214"/>
        <v>4.7352233290752686E-2</v>
      </c>
      <c r="R729">
        <f t="shared" si="215"/>
        <v>1.7872905004961649E-3</v>
      </c>
      <c r="S729">
        <f t="shared" si="216"/>
        <v>1.2642613172221338E-2</v>
      </c>
      <c r="T729">
        <f t="shared" si="217"/>
        <v>1.5592190746659794E-2</v>
      </c>
      <c r="U729">
        <f t="shared" si="218"/>
        <v>4.0789697311937011E-2</v>
      </c>
      <c r="V729">
        <f t="shared" si="219"/>
        <v>0.23559529267919913</v>
      </c>
      <c r="W729">
        <f t="shared" si="220"/>
        <v>0.1972336848540425</v>
      </c>
      <c r="X729">
        <f t="shared" si="221"/>
        <v>0.17194796814237437</v>
      </c>
      <c r="Y729">
        <f t="shared" si="222"/>
        <v>7.3335371134545829E-2</v>
      </c>
      <c r="Z729">
        <f t="shared" si="223"/>
        <v>2.7680133136345885E-3</v>
      </c>
      <c r="AA729">
        <f t="shared" si="224"/>
        <v>1.9579873316691289E-2</v>
      </c>
      <c r="AB729">
        <f t="shared" si="225"/>
        <v>2.4147944368026898E-2</v>
      </c>
      <c r="AC729">
        <f t="shared" si="226"/>
        <v>6.317183758724336E-2</v>
      </c>
    </row>
    <row r="730" spans="1:29" x14ac:dyDescent="0.3">
      <c r="A730" s="27">
        <f t="shared" si="227"/>
        <v>145720</v>
      </c>
      <c r="B730" s="28">
        <f t="shared" si="209"/>
        <v>40.477777777777774</v>
      </c>
      <c r="C730">
        <v>37406.300000000003</v>
      </c>
      <c r="D730">
        <v>24404.9</v>
      </c>
      <c r="E730">
        <v>4696.1000000000004</v>
      </c>
      <c r="F730">
        <v>5337.5</v>
      </c>
      <c r="G730">
        <v>4504.5</v>
      </c>
      <c r="H730">
        <v>1542.5</v>
      </c>
      <c r="I730">
        <v>448.9</v>
      </c>
      <c r="J730">
        <v>43.9</v>
      </c>
      <c r="K730">
        <v>650.1</v>
      </c>
      <c r="L730">
        <v>1333.3</v>
      </c>
      <c r="M730">
        <f t="shared" si="210"/>
        <v>0.65242753226060846</v>
      </c>
      <c r="N730">
        <f t="shared" si="211"/>
        <v>0.1255430235013888</v>
      </c>
      <c r="O730">
        <f t="shared" si="212"/>
        <v>0.1426898677495502</v>
      </c>
      <c r="P730">
        <f t="shared" si="213"/>
        <v>0.12042089166798105</v>
      </c>
      <c r="Q730">
        <f t="shared" si="214"/>
        <v>4.1236369274694366E-2</v>
      </c>
      <c r="R730">
        <f t="shared" si="215"/>
        <v>1.2000652296538282E-2</v>
      </c>
      <c r="S730">
        <f t="shared" si="216"/>
        <v>1.1735990996169093E-3</v>
      </c>
      <c r="T730">
        <f t="shared" si="217"/>
        <v>1.7379425390910086E-2</v>
      </c>
      <c r="U730">
        <f t="shared" si="218"/>
        <v>3.5643728462852513E-2</v>
      </c>
      <c r="V730">
        <f t="shared" si="219"/>
        <v>0.19242447213469427</v>
      </c>
      <c r="W730">
        <f t="shared" si="220"/>
        <v>0.21870607951681834</v>
      </c>
      <c r="X730">
        <f t="shared" si="221"/>
        <v>0.18457358972993126</v>
      </c>
      <c r="Y730">
        <f t="shared" si="222"/>
        <v>6.3204520403689415E-2</v>
      </c>
      <c r="Z730">
        <f t="shared" si="223"/>
        <v>1.8393847137255222E-2</v>
      </c>
      <c r="AA730">
        <f t="shared" si="224"/>
        <v>1.7988190896090538E-3</v>
      </c>
      <c r="AB730">
        <f t="shared" si="225"/>
        <v>2.6638093169814258E-2</v>
      </c>
      <c r="AC730">
        <f t="shared" si="226"/>
        <v>5.4632471347967004E-2</v>
      </c>
    </row>
    <row r="731" spans="1:29" x14ac:dyDescent="0.3">
      <c r="A731" s="27">
        <f t="shared" si="227"/>
        <v>145920</v>
      </c>
      <c r="B731" s="28">
        <f t="shared" si="209"/>
        <v>40.533333333333331</v>
      </c>
      <c r="C731">
        <v>37788.800000000003</v>
      </c>
      <c r="D731">
        <v>25921.200000000001</v>
      </c>
      <c r="E731">
        <v>5067.6000000000004</v>
      </c>
      <c r="F731">
        <v>5090.8</v>
      </c>
      <c r="G731">
        <v>4389</v>
      </c>
      <c r="H731">
        <v>1280.4000000000001</v>
      </c>
      <c r="I731">
        <v>1242.4000000000001</v>
      </c>
      <c r="J731">
        <v>795.2</v>
      </c>
      <c r="K731">
        <v>1770.6</v>
      </c>
      <c r="L731">
        <v>2445.8000000000002</v>
      </c>
      <c r="M731">
        <f t="shared" si="210"/>
        <v>0.68594927597595057</v>
      </c>
      <c r="N731">
        <f t="shared" si="211"/>
        <v>0.13410322635278177</v>
      </c>
      <c r="O731">
        <f t="shared" si="212"/>
        <v>0.13471716487424845</v>
      </c>
      <c r="P731">
        <f t="shared" si="213"/>
        <v>0.11614552459988144</v>
      </c>
      <c r="Q731">
        <f t="shared" si="214"/>
        <v>3.3883055296807518E-2</v>
      </c>
      <c r="R731">
        <f t="shared" si="215"/>
        <v>3.2877466339232789E-2</v>
      </c>
      <c r="S731">
        <f t="shared" si="216"/>
        <v>2.1043272080616477E-2</v>
      </c>
      <c r="T731">
        <f t="shared" si="217"/>
        <v>4.6855152849521547E-2</v>
      </c>
      <c r="U731">
        <f t="shared" si="218"/>
        <v>6.4722880853586254E-2</v>
      </c>
      <c r="V731">
        <f t="shared" si="219"/>
        <v>0.19550020832368872</v>
      </c>
      <c r="W731">
        <f t="shared" si="220"/>
        <v>0.19639522861595915</v>
      </c>
      <c r="X731">
        <f t="shared" si="221"/>
        <v>0.16932086477477895</v>
      </c>
      <c r="Y731">
        <f t="shared" si="222"/>
        <v>4.9395861302717468E-2</v>
      </c>
      <c r="Z731">
        <f t="shared" si="223"/>
        <v>4.792987978951592E-2</v>
      </c>
      <c r="AA731">
        <f t="shared" si="224"/>
        <v>3.0677592086786106E-2</v>
      </c>
      <c r="AB731">
        <f t="shared" si="225"/>
        <v>6.8307022823017441E-2</v>
      </c>
      <c r="AC731">
        <f t="shared" si="226"/>
        <v>9.4355199604956572E-2</v>
      </c>
    </row>
    <row r="732" spans="1:29" x14ac:dyDescent="0.3">
      <c r="A732" s="27">
        <f t="shared" si="227"/>
        <v>146120</v>
      </c>
      <c r="B732" s="28">
        <f t="shared" si="209"/>
        <v>40.588888888888889</v>
      </c>
      <c r="C732">
        <v>37728.5</v>
      </c>
      <c r="D732">
        <v>24938.7</v>
      </c>
      <c r="E732">
        <v>4815.8999999999996</v>
      </c>
      <c r="F732">
        <v>5389.3</v>
      </c>
      <c r="G732">
        <v>4820.5</v>
      </c>
      <c r="H732">
        <v>1725.9</v>
      </c>
      <c r="I732">
        <v>1731.9</v>
      </c>
      <c r="J732">
        <v>1344.3</v>
      </c>
      <c r="K732">
        <v>1522.1</v>
      </c>
      <c r="L732">
        <v>1808.5</v>
      </c>
      <c r="M732">
        <f t="shared" si="210"/>
        <v>0.66100428058364369</v>
      </c>
      <c r="N732">
        <f t="shared" si="211"/>
        <v>0.12764620909922206</v>
      </c>
      <c r="O732">
        <f t="shared" si="212"/>
        <v>0.14284426892137245</v>
      </c>
      <c r="P732">
        <f t="shared" si="213"/>
        <v>0.12776813284387134</v>
      </c>
      <c r="Q732">
        <f t="shared" si="214"/>
        <v>4.5745258889168666E-2</v>
      </c>
      <c r="R732">
        <f t="shared" si="215"/>
        <v>4.5904289860450323E-2</v>
      </c>
      <c r="S732">
        <f t="shared" si="216"/>
        <v>3.5630889115655276E-2</v>
      </c>
      <c r="T732">
        <f t="shared" si="217"/>
        <v>4.0343506897968374E-2</v>
      </c>
      <c r="U732">
        <f t="shared" si="218"/>
        <v>4.793458526047948E-2</v>
      </c>
      <c r="V732">
        <f t="shared" si="219"/>
        <v>0.19310950450504635</v>
      </c>
      <c r="W732">
        <f t="shared" si="220"/>
        <v>0.21610188181420845</v>
      </c>
      <c r="X732">
        <f t="shared" si="221"/>
        <v>0.19329395678202954</v>
      </c>
      <c r="Y732">
        <f t="shared" si="222"/>
        <v>6.9205692357660983E-2</v>
      </c>
      <c r="Z732">
        <f t="shared" si="223"/>
        <v>6.9446282284160762E-2</v>
      </c>
      <c r="AA732">
        <f t="shared" si="224"/>
        <v>5.3904173032275134E-2</v>
      </c>
      <c r="AB732">
        <f t="shared" si="225"/>
        <v>6.1033654520885203E-2</v>
      </c>
      <c r="AC732">
        <f t="shared" si="226"/>
        <v>7.2517813679141258E-2</v>
      </c>
    </row>
    <row r="733" spans="1:29" x14ac:dyDescent="0.3">
      <c r="A733" s="27">
        <f t="shared" si="227"/>
        <v>146320</v>
      </c>
      <c r="B733" s="28">
        <f t="shared" si="209"/>
        <v>40.644444444444446</v>
      </c>
      <c r="C733">
        <v>38035.1</v>
      </c>
      <c r="D733">
        <v>25056.3</v>
      </c>
      <c r="E733">
        <v>4593.3</v>
      </c>
      <c r="F733">
        <v>5230.7</v>
      </c>
      <c r="G733">
        <v>4874.5</v>
      </c>
      <c r="H733">
        <v>1344.5</v>
      </c>
      <c r="I733">
        <v>864.1</v>
      </c>
      <c r="J733">
        <v>546.1</v>
      </c>
      <c r="K733">
        <v>499.9</v>
      </c>
      <c r="L733">
        <v>1461.3</v>
      </c>
      <c r="M733">
        <f t="shared" si="210"/>
        <v>0.6587678223535629</v>
      </c>
      <c r="N733">
        <f t="shared" si="211"/>
        <v>0.12076476728074859</v>
      </c>
      <c r="O733">
        <f t="shared" si="212"/>
        <v>0.13752297220199236</v>
      </c>
      <c r="P733">
        <f t="shared" si="213"/>
        <v>0.12815793832538891</v>
      </c>
      <c r="Q733">
        <f t="shared" si="214"/>
        <v>3.5348927700991982E-2</v>
      </c>
      <c r="R733">
        <f t="shared" si="215"/>
        <v>2.271848897465762E-2</v>
      </c>
      <c r="S733">
        <f t="shared" si="216"/>
        <v>1.4357790567134043E-2</v>
      </c>
      <c r="T733">
        <f t="shared" si="217"/>
        <v>1.3143123062644767E-2</v>
      </c>
      <c r="U733">
        <f t="shared" si="218"/>
        <v>3.841977541796919E-2</v>
      </c>
      <c r="V733">
        <f t="shared" si="219"/>
        <v>0.18331916523987982</v>
      </c>
      <c r="W733">
        <f t="shared" si="220"/>
        <v>0.20875787726040956</v>
      </c>
      <c r="X733">
        <f t="shared" si="221"/>
        <v>0.19454189165998173</v>
      </c>
      <c r="Y733">
        <f t="shared" si="222"/>
        <v>5.3659159572642411E-2</v>
      </c>
      <c r="Z733">
        <f t="shared" si="223"/>
        <v>3.4486336769594873E-2</v>
      </c>
      <c r="AA733">
        <f t="shared" si="224"/>
        <v>2.1794917845013032E-2</v>
      </c>
      <c r="AB733">
        <f t="shared" si="225"/>
        <v>1.9951070189932273E-2</v>
      </c>
      <c r="AC733">
        <f t="shared" si="226"/>
        <v>5.832066186946995E-2</v>
      </c>
    </row>
    <row r="734" spans="1:29" x14ac:dyDescent="0.3">
      <c r="A734" s="27">
        <f t="shared" si="227"/>
        <v>146520</v>
      </c>
      <c r="B734" s="28">
        <f t="shared" si="209"/>
        <v>40.700000000000003</v>
      </c>
      <c r="C734">
        <v>37233.199999999997</v>
      </c>
      <c r="D734">
        <v>25371.4</v>
      </c>
      <c r="E734">
        <v>4996.8</v>
      </c>
      <c r="F734">
        <v>4864</v>
      </c>
      <c r="G734">
        <v>4419.2</v>
      </c>
      <c r="H734">
        <v>2334.4</v>
      </c>
      <c r="I734">
        <v>991.8</v>
      </c>
      <c r="J734">
        <v>1329.6</v>
      </c>
      <c r="K734">
        <v>1323.6</v>
      </c>
      <c r="L734">
        <v>1974.2</v>
      </c>
      <c r="M734">
        <f t="shared" si="210"/>
        <v>0.68141873381820539</v>
      </c>
      <c r="N734">
        <f t="shared" si="211"/>
        <v>0.13420280824640377</v>
      </c>
      <c r="O734">
        <f t="shared" si="212"/>
        <v>0.13063609896543946</v>
      </c>
      <c r="P734">
        <f t="shared" si="213"/>
        <v>0.11868977149425781</v>
      </c>
      <c r="Q734">
        <f t="shared" si="214"/>
        <v>6.269673302321585E-2</v>
      </c>
      <c r="R734">
        <f t="shared" si="215"/>
        <v>2.6637517054671638E-2</v>
      </c>
      <c r="S734">
        <f t="shared" si="216"/>
        <v>3.571006521061848E-2</v>
      </c>
      <c r="T734">
        <f t="shared" si="217"/>
        <v>3.5548918706960454E-2</v>
      </c>
      <c r="U734">
        <f t="shared" si="218"/>
        <v>5.3022571253612372E-2</v>
      </c>
      <c r="V734">
        <f t="shared" si="219"/>
        <v>0.19694616773217086</v>
      </c>
      <c r="W734">
        <f t="shared" si="220"/>
        <v>0.19171192760352207</v>
      </c>
      <c r="X734">
        <f t="shared" si="221"/>
        <v>0.1741803763292526</v>
      </c>
      <c r="Y734">
        <f t="shared" si="222"/>
        <v>9.2009112622874575E-2</v>
      </c>
      <c r="Z734">
        <f t="shared" si="223"/>
        <v>3.909126023790567E-2</v>
      </c>
      <c r="AA734">
        <f t="shared" si="224"/>
        <v>5.2405464420568038E-2</v>
      </c>
      <c r="AB734">
        <f t="shared" si="225"/>
        <v>5.2168977667767638E-2</v>
      </c>
      <c r="AC734">
        <f t="shared" si="226"/>
        <v>7.781202456309072E-2</v>
      </c>
    </row>
    <row r="735" spans="1:29" x14ac:dyDescent="0.3">
      <c r="A735" s="27">
        <f t="shared" si="227"/>
        <v>146720</v>
      </c>
      <c r="B735" s="28">
        <f t="shared" si="209"/>
        <v>40.755555555555553</v>
      </c>
      <c r="C735">
        <v>39160</v>
      </c>
      <c r="D735">
        <v>25078.799999999999</v>
      </c>
      <c r="E735">
        <v>5437.8</v>
      </c>
      <c r="F735">
        <v>5243.8</v>
      </c>
      <c r="G735">
        <v>4240.2</v>
      </c>
      <c r="H735">
        <v>1967.2</v>
      </c>
      <c r="I735">
        <v>570.40000000000009</v>
      </c>
      <c r="J735">
        <v>582.79999999999995</v>
      </c>
      <c r="K735">
        <v>1899.8</v>
      </c>
      <c r="L735">
        <v>1432</v>
      </c>
      <c r="M735">
        <f t="shared" si="210"/>
        <v>0.64041879468845764</v>
      </c>
      <c r="N735">
        <f t="shared" si="211"/>
        <v>0.13886108273748723</v>
      </c>
      <c r="O735">
        <f t="shared" si="212"/>
        <v>0.1339070480081716</v>
      </c>
      <c r="P735">
        <f t="shared" si="213"/>
        <v>0.10827885597548519</v>
      </c>
      <c r="Q735">
        <f t="shared" si="214"/>
        <v>5.0234933605720122E-2</v>
      </c>
      <c r="R735">
        <f t="shared" si="215"/>
        <v>1.4565883554647602E-2</v>
      </c>
      <c r="S735">
        <f t="shared" si="216"/>
        <v>1.4882533197139938E-2</v>
      </c>
      <c r="T735">
        <f t="shared" si="217"/>
        <v>4.8513789581205308E-2</v>
      </c>
      <c r="U735">
        <f t="shared" si="218"/>
        <v>3.6567926455566904E-2</v>
      </c>
      <c r="V735">
        <f t="shared" si="219"/>
        <v>0.21682855639025791</v>
      </c>
      <c r="W735">
        <f t="shared" si="220"/>
        <v>0.20909293905609519</v>
      </c>
      <c r="X735">
        <f t="shared" si="221"/>
        <v>0.16907507536245753</v>
      </c>
      <c r="Y735">
        <f t="shared" si="222"/>
        <v>7.844075474105619E-2</v>
      </c>
      <c r="Z735">
        <f t="shared" si="223"/>
        <v>2.2744309935084618E-2</v>
      </c>
      <c r="AA735">
        <f t="shared" si="224"/>
        <v>2.3238751455412539E-2</v>
      </c>
      <c r="AB735">
        <f t="shared" si="225"/>
        <v>7.5753225832176974E-2</v>
      </c>
      <c r="AC735">
        <f t="shared" si="226"/>
        <v>5.7100020734644402E-2</v>
      </c>
    </row>
    <row r="736" spans="1:29" x14ac:dyDescent="0.3">
      <c r="A736" s="27">
        <f t="shared" si="227"/>
        <v>146920</v>
      </c>
      <c r="B736" s="28">
        <f t="shared" si="209"/>
        <v>40.81111111111111</v>
      </c>
      <c r="C736">
        <v>37644.300000000003</v>
      </c>
      <c r="D736">
        <v>25172.3</v>
      </c>
      <c r="E736">
        <v>5527.5</v>
      </c>
      <c r="F736">
        <v>5253.7</v>
      </c>
      <c r="G736">
        <v>4560.3</v>
      </c>
      <c r="H736">
        <v>1523.7</v>
      </c>
      <c r="I736">
        <v>1183.9000000000001</v>
      </c>
      <c r="J736">
        <v>14.300000000000045</v>
      </c>
      <c r="K736">
        <v>1406.1</v>
      </c>
      <c r="L736">
        <v>2253.5</v>
      </c>
      <c r="M736">
        <f t="shared" si="210"/>
        <v>0.66868822105869941</v>
      </c>
      <c r="N736">
        <f t="shared" si="211"/>
        <v>0.14683497900080489</v>
      </c>
      <c r="O736">
        <f t="shared" si="212"/>
        <v>0.13956163350095496</v>
      </c>
      <c r="P736">
        <f t="shared" si="213"/>
        <v>0.12114184617591507</v>
      </c>
      <c r="Q736">
        <f t="shared" si="214"/>
        <v>4.0476247400004779E-2</v>
      </c>
      <c r="R736">
        <f t="shared" si="215"/>
        <v>3.1449648419548247E-2</v>
      </c>
      <c r="S736">
        <f t="shared" si="216"/>
        <v>3.7987158746477008E-4</v>
      </c>
      <c r="T736">
        <f t="shared" si="217"/>
        <v>3.7352268470923877E-2</v>
      </c>
      <c r="U736">
        <f t="shared" si="218"/>
        <v>5.9862980584045919E-2</v>
      </c>
      <c r="V736">
        <f t="shared" si="219"/>
        <v>0.21958660909015068</v>
      </c>
      <c r="W736">
        <f t="shared" si="220"/>
        <v>0.20870957361862047</v>
      </c>
      <c r="X736">
        <f t="shared" si="221"/>
        <v>0.18116342169765975</v>
      </c>
      <c r="Y736">
        <f t="shared" si="222"/>
        <v>6.0530821577686585E-2</v>
      </c>
      <c r="Z736">
        <f t="shared" si="223"/>
        <v>4.7031856445378453E-2</v>
      </c>
      <c r="AA736">
        <f t="shared" si="224"/>
        <v>5.6808475983521748E-4</v>
      </c>
      <c r="AB736">
        <f t="shared" si="225"/>
        <v>5.5859019636664106E-2</v>
      </c>
      <c r="AC736">
        <f t="shared" si="226"/>
        <v>8.9523007432773333E-2</v>
      </c>
    </row>
    <row r="737" spans="1:29" x14ac:dyDescent="0.3">
      <c r="A737" s="27">
        <f t="shared" si="227"/>
        <v>147120</v>
      </c>
      <c r="B737" s="28">
        <f t="shared" si="209"/>
        <v>40.866666666666667</v>
      </c>
      <c r="C737">
        <v>36968</v>
      </c>
      <c r="D737">
        <v>25324</v>
      </c>
      <c r="E737">
        <v>5100.8</v>
      </c>
      <c r="F737">
        <v>4943.2</v>
      </c>
      <c r="G737">
        <v>4369.6000000000004</v>
      </c>
      <c r="H737">
        <v>1353.2</v>
      </c>
      <c r="I737">
        <v>1133</v>
      </c>
      <c r="J737">
        <v>372.6</v>
      </c>
      <c r="K737">
        <v>825.8</v>
      </c>
      <c r="L737">
        <v>1098.5999999999999</v>
      </c>
      <c r="M737">
        <f t="shared" si="210"/>
        <v>0.68502488638822767</v>
      </c>
      <c r="N737">
        <f t="shared" si="211"/>
        <v>0.13797879246916253</v>
      </c>
      <c r="O737">
        <f t="shared" si="212"/>
        <v>0.13371564596407703</v>
      </c>
      <c r="P737">
        <f t="shared" si="213"/>
        <v>0.11819952391257305</v>
      </c>
      <c r="Q737">
        <f t="shared" si="214"/>
        <v>3.6604631032244102E-2</v>
      </c>
      <c r="R737">
        <f t="shared" si="215"/>
        <v>3.0648128110798527E-2</v>
      </c>
      <c r="S737">
        <f t="shared" si="216"/>
        <v>1.0078987232200822E-2</v>
      </c>
      <c r="T737">
        <f t="shared" si="217"/>
        <v>2.2338238476520233E-2</v>
      </c>
      <c r="U737">
        <f t="shared" si="218"/>
        <v>2.9717593594460072E-2</v>
      </c>
      <c r="V737">
        <f t="shared" si="219"/>
        <v>0.20142157637024166</v>
      </c>
      <c r="W737">
        <f t="shared" si="220"/>
        <v>0.19519823092718369</v>
      </c>
      <c r="X737">
        <f t="shared" si="221"/>
        <v>0.17254778076133315</v>
      </c>
      <c r="Y737">
        <f t="shared" si="222"/>
        <v>5.3435476228084033E-2</v>
      </c>
      <c r="Z737">
        <f t="shared" si="223"/>
        <v>4.474016743010583E-2</v>
      </c>
      <c r="AA737">
        <f t="shared" si="224"/>
        <v>1.4713315432001264E-2</v>
      </c>
      <c r="AB737">
        <f t="shared" si="225"/>
        <v>3.2609382404043596E-2</v>
      </c>
      <c r="AC737">
        <f t="shared" si="226"/>
        <v>4.33817722318749E-2</v>
      </c>
    </row>
    <row r="738" spans="1:29" x14ac:dyDescent="0.3">
      <c r="A738" s="27">
        <f t="shared" si="227"/>
        <v>147320</v>
      </c>
      <c r="B738" s="28">
        <f t="shared" si="209"/>
        <v>40.922222222222224</v>
      </c>
      <c r="C738">
        <v>38811.9</v>
      </c>
      <c r="D738">
        <v>24800.3</v>
      </c>
      <c r="E738">
        <v>5011.1000000000004</v>
      </c>
      <c r="F738">
        <v>6097.3</v>
      </c>
      <c r="G738">
        <v>4345.1000000000004</v>
      </c>
      <c r="H738">
        <v>1730.1</v>
      </c>
      <c r="I738">
        <v>1181.0999999999999</v>
      </c>
      <c r="J738">
        <v>1466.7</v>
      </c>
      <c r="K738">
        <v>941.1</v>
      </c>
      <c r="L738">
        <v>1407.7</v>
      </c>
      <c r="M738">
        <f t="shared" si="210"/>
        <v>0.638987011715479</v>
      </c>
      <c r="N738">
        <f t="shared" si="211"/>
        <v>0.12911246293018377</v>
      </c>
      <c r="O738">
        <f t="shared" si="212"/>
        <v>0.15709872487561805</v>
      </c>
      <c r="P738">
        <f t="shared" si="213"/>
        <v>0.1119527773698273</v>
      </c>
      <c r="Q738">
        <f t="shared" si="214"/>
        <v>4.4576534516475613E-2</v>
      </c>
      <c r="R738">
        <f t="shared" si="215"/>
        <v>3.0431388311316886E-2</v>
      </c>
      <c r="S738">
        <f t="shared" si="216"/>
        <v>3.778995617323553E-2</v>
      </c>
      <c r="T738">
        <f t="shared" si="217"/>
        <v>2.4247717839116355E-2</v>
      </c>
      <c r="U738">
        <f t="shared" si="218"/>
        <v>3.626980384881956E-2</v>
      </c>
      <c r="V738">
        <f t="shared" si="219"/>
        <v>0.20205803962048849</v>
      </c>
      <c r="W738">
        <f t="shared" si="220"/>
        <v>0.24585589690447293</v>
      </c>
      <c r="X738">
        <f t="shared" si="221"/>
        <v>0.17520352576380127</v>
      </c>
      <c r="Y738">
        <f t="shared" si="222"/>
        <v>6.9761252888069905E-2</v>
      </c>
      <c r="Z738">
        <f t="shared" si="223"/>
        <v>4.7624423898098005E-2</v>
      </c>
      <c r="AA738">
        <f t="shared" si="224"/>
        <v>5.9140413624028748E-2</v>
      </c>
      <c r="AB738">
        <f t="shared" si="225"/>
        <v>3.7947121607399915E-2</v>
      </c>
      <c r="AC738">
        <f t="shared" si="226"/>
        <v>5.6761410144232131E-2</v>
      </c>
    </row>
    <row r="739" spans="1:29" x14ac:dyDescent="0.3">
      <c r="A739" s="27">
        <f t="shared" si="227"/>
        <v>147520</v>
      </c>
      <c r="B739" s="28">
        <f t="shared" si="209"/>
        <v>40.977777777777774</v>
      </c>
      <c r="C739">
        <v>36844.199999999997</v>
      </c>
      <c r="D739">
        <v>25731.200000000001</v>
      </c>
      <c r="E739">
        <v>5051.2</v>
      </c>
      <c r="F739">
        <v>4911.3999999999996</v>
      </c>
      <c r="G739">
        <v>4324.2</v>
      </c>
      <c r="H739">
        <v>1157.5999999999999</v>
      </c>
      <c r="I739">
        <v>512.99999999999989</v>
      </c>
      <c r="J739">
        <v>687.6</v>
      </c>
      <c r="K739">
        <v>1009.2</v>
      </c>
      <c r="L739">
        <v>1113.8</v>
      </c>
      <c r="M739">
        <f t="shared" si="210"/>
        <v>0.6983785779037136</v>
      </c>
      <c r="N739">
        <f t="shared" si="211"/>
        <v>0.13709620510148138</v>
      </c>
      <c r="O739">
        <f t="shared" si="212"/>
        <v>0.13330184940913359</v>
      </c>
      <c r="P739">
        <f t="shared" si="213"/>
        <v>0.11736446984871432</v>
      </c>
      <c r="Q739">
        <f t="shared" si="214"/>
        <v>3.1418785046221656E-2</v>
      </c>
      <c r="R739">
        <f t="shared" si="215"/>
        <v>1.3923494064194634E-2</v>
      </c>
      <c r="S739">
        <f t="shared" si="216"/>
        <v>1.8662367482534567E-2</v>
      </c>
      <c r="T739">
        <f t="shared" si="217"/>
        <v>2.7391014053772374E-2</v>
      </c>
      <c r="U739">
        <f t="shared" si="218"/>
        <v>3.0229995494541882E-2</v>
      </c>
      <c r="V739">
        <f t="shared" si="219"/>
        <v>0.19630642954856359</v>
      </c>
      <c r="W739">
        <f t="shared" si="220"/>
        <v>0.19087333664967043</v>
      </c>
      <c r="X739">
        <f t="shared" si="221"/>
        <v>0.16805279194130082</v>
      </c>
      <c r="Y739">
        <f t="shared" si="222"/>
        <v>4.498818554906106E-2</v>
      </c>
      <c r="Z739">
        <f t="shared" si="223"/>
        <v>1.9936885959457775E-2</v>
      </c>
      <c r="AA739">
        <f t="shared" si="224"/>
        <v>2.6722422584255688E-2</v>
      </c>
      <c r="AB739">
        <f t="shared" si="225"/>
        <v>3.9220868051237409E-2</v>
      </c>
      <c r="AC739">
        <f t="shared" si="226"/>
        <v>4.3285971894043027E-2</v>
      </c>
    </row>
    <row r="740" spans="1:29" x14ac:dyDescent="0.3">
      <c r="A740" s="27">
        <f t="shared" si="227"/>
        <v>147720</v>
      </c>
      <c r="B740" s="28">
        <f t="shared" si="209"/>
        <v>41.033333333333331</v>
      </c>
      <c r="C740">
        <v>39083</v>
      </c>
      <c r="D740">
        <v>26133.599999999999</v>
      </c>
      <c r="E740">
        <v>5135.3999999999996</v>
      </c>
      <c r="F740">
        <v>6157.8</v>
      </c>
      <c r="G740">
        <v>4778.8</v>
      </c>
      <c r="H740">
        <v>1906.6</v>
      </c>
      <c r="I740">
        <v>1678.4</v>
      </c>
      <c r="J740">
        <v>1674.2</v>
      </c>
      <c r="K740">
        <v>1179.2</v>
      </c>
      <c r="L740">
        <v>2439.1999999999998</v>
      </c>
      <c r="M740">
        <f t="shared" si="210"/>
        <v>0.66866924238159808</v>
      </c>
      <c r="N740">
        <f t="shared" si="211"/>
        <v>0.13139728270603587</v>
      </c>
      <c r="O740">
        <f t="shared" si="212"/>
        <v>0.15755699408950183</v>
      </c>
      <c r="P740">
        <f t="shared" si="213"/>
        <v>0.12227311107130978</v>
      </c>
      <c r="Q740">
        <f t="shared" si="214"/>
        <v>4.8783358493462631E-2</v>
      </c>
      <c r="R740">
        <f t="shared" si="215"/>
        <v>4.2944502724969941E-2</v>
      </c>
      <c r="S740">
        <f t="shared" si="216"/>
        <v>4.2837039121868842E-2</v>
      </c>
      <c r="T740">
        <f t="shared" si="217"/>
        <v>3.0171685899240078E-2</v>
      </c>
      <c r="U740">
        <f t="shared" si="218"/>
        <v>6.2410766829567837E-2</v>
      </c>
      <c r="V740">
        <f t="shared" si="219"/>
        <v>0.19650564790155203</v>
      </c>
      <c r="W740">
        <f t="shared" si="220"/>
        <v>0.23562769767655434</v>
      </c>
      <c r="X740">
        <f t="shared" si="221"/>
        <v>0.18286037897572474</v>
      </c>
      <c r="Y740">
        <f t="shared" si="222"/>
        <v>7.2955888205222391E-2</v>
      </c>
      <c r="Z740">
        <f t="shared" si="223"/>
        <v>6.4223834450668885E-2</v>
      </c>
      <c r="AA740">
        <f t="shared" si="224"/>
        <v>6.4063121804879553E-2</v>
      </c>
      <c r="AB740">
        <f t="shared" si="225"/>
        <v>4.5121988551137235E-2</v>
      </c>
      <c r="AC740">
        <f t="shared" si="226"/>
        <v>9.3335782287935834E-2</v>
      </c>
    </row>
    <row r="741" spans="1:29" x14ac:dyDescent="0.3">
      <c r="A741" s="27">
        <f t="shared" si="227"/>
        <v>147920</v>
      </c>
      <c r="B741" s="28">
        <f t="shared" si="209"/>
        <v>41.088888888888889</v>
      </c>
      <c r="C741">
        <v>37540.699999999997</v>
      </c>
      <c r="D741">
        <v>24941.7</v>
      </c>
      <c r="E741">
        <v>5236.3</v>
      </c>
      <c r="F741">
        <v>5673.1</v>
      </c>
      <c r="G741">
        <v>4921.3</v>
      </c>
      <c r="H741">
        <v>1448.3</v>
      </c>
      <c r="I741">
        <v>1871.5</v>
      </c>
      <c r="J741">
        <v>496.3</v>
      </c>
      <c r="K741">
        <v>1880.7</v>
      </c>
      <c r="L741">
        <v>1734.5</v>
      </c>
      <c r="M741">
        <f t="shared" si="210"/>
        <v>0.66439091439424414</v>
      </c>
      <c r="N741">
        <f t="shared" si="211"/>
        <v>0.13948328081255812</v>
      </c>
      <c r="O741">
        <f t="shared" si="212"/>
        <v>0.15111865255575951</v>
      </c>
      <c r="P741">
        <f t="shared" si="213"/>
        <v>0.13109238772851867</v>
      </c>
      <c r="Q741">
        <f t="shared" si="214"/>
        <v>3.8579461757505852E-2</v>
      </c>
      <c r="R741">
        <f t="shared" si="215"/>
        <v>4.9852560021523308E-2</v>
      </c>
      <c r="S741">
        <f t="shared" si="216"/>
        <v>1.3220318214631054E-2</v>
      </c>
      <c r="T741">
        <f t="shared" si="217"/>
        <v>5.009762737508891E-2</v>
      </c>
      <c r="U741">
        <f t="shared" si="218"/>
        <v>4.6203187473861707E-2</v>
      </c>
      <c r="V741">
        <f t="shared" si="219"/>
        <v>0.20994158377335947</v>
      </c>
      <c r="W741">
        <f t="shared" si="220"/>
        <v>0.22745442371610597</v>
      </c>
      <c r="X741">
        <f t="shared" si="221"/>
        <v>0.19731213189157115</v>
      </c>
      <c r="Y741">
        <f t="shared" si="222"/>
        <v>5.8067413207600123E-2</v>
      </c>
      <c r="Z741">
        <f t="shared" si="223"/>
        <v>7.5034981577037654E-2</v>
      </c>
      <c r="AA741">
        <f t="shared" si="224"/>
        <v>1.9898403075973171E-2</v>
      </c>
      <c r="AB741">
        <f t="shared" si="225"/>
        <v>7.5403841758981946E-2</v>
      </c>
      <c r="AC741">
        <f t="shared" si="226"/>
        <v>6.9542172345910661E-2</v>
      </c>
    </row>
    <row r="742" spans="1:29" x14ac:dyDescent="0.3">
      <c r="A742" s="27">
        <f t="shared" si="227"/>
        <v>148120</v>
      </c>
      <c r="B742" s="28">
        <f t="shared" si="209"/>
        <v>41.144444444444446</v>
      </c>
      <c r="C742">
        <v>38626.9</v>
      </c>
      <c r="D742">
        <v>26029.3</v>
      </c>
      <c r="E742">
        <v>5227.5</v>
      </c>
      <c r="F742">
        <v>5561.5</v>
      </c>
      <c r="G742">
        <v>5062.1000000000004</v>
      </c>
      <c r="H742">
        <v>1913.5</v>
      </c>
      <c r="I742">
        <v>1931.5</v>
      </c>
      <c r="J742">
        <v>1569.9</v>
      </c>
      <c r="K742">
        <v>2020.9</v>
      </c>
      <c r="L742">
        <v>2338.9</v>
      </c>
      <c r="M742">
        <f t="shared" si="210"/>
        <v>0.67386458659638748</v>
      </c>
      <c r="N742">
        <f t="shared" si="211"/>
        <v>0.13533314866064841</v>
      </c>
      <c r="O742">
        <f t="shared" si="212"/>
        <v>0.14397997250620681</v>
      </c>
      <c r="P742">
        <f t="shared" si="213"/>
        <v>0.13105115864850661</v>
      </c>
      <c r="Q742">
        <f t="shared" si="214"/>
        <v>4.9538016252922187E-2</v>
      </c>
      <c r="R742">
        <f t="shared" si="215"/>
        <v>5.0004012747592995E-2</v>
      </c>
      <c r="S742">
        <f t="shared" si="216"/>
        <v>4.0642660943539348E-2</v>
      </c>
      <c r="T742">
        <f t="shared" si="217"/>
        <v>5.2318462004458034E-2</v>
      </c>
      <c r="U742">
        <f t="shared" si="218"/>
        <v>6.0551066743642384E-2</v>
      </c>
      <c r="V742">
        <f t="shared" si="219"/>
        <v>0.20083137080136615</v>
      </c>
      <c r="W742">
        <f t="shared" si="220"/>
        <v>0.21366306431598239</v>
      </c>
      <c r="X742">
        <f t="shared" si="221"/>
        <v>0.19447699323454723</v>
      </c>
      <c r="Y742">
        <f t="shared" si="222"/>
        <v>7.3513310000653115E-2</v>
      </c>
      <c r="Z742">
        <f t="shared" si="223"/>
        <v>7.420483839365638E-2</v>
      </c>
      <c r="AA742">
        <f t="shared" si="224"/>
        <v>6.0312801343101817E-2</v>
      </c>
      <c r="AB742">
        <f t="shared" si="225"/>
        <v>7.7639429412239294E-2</v>
      </c>
      <c r="AC742">
        <f t="shared" si="226"/>
        <v>8.9856431021963723E-2</v>
      </c>
    </row>
    <row r="743" spans="1:29" x14ac:dyDescent="0.3">
      <c r="A743" s="27">
        <f t="shared" si="227"/>
        <v>148320</v>
      </c>
      <c r="B743" s="28">
        <f t="shared" si="209"/>
        <v>41.2</v>
      </c>
      <c r="C743">
        <v>37224.5</v>
      </c>
      <c r="D743">
        <v>25081.3</v>
      </c>
      <c r="E743">
        <v>5243.3</v>
      </c>
      <c r="F743">
        <v>5430.5</v>
      </c>
      <c r="G743">
        <v>4254.3</v>
      </c>
      <c r="H743">
        <v>1449.1</v>
      </c>
      <c r="I743">
        <v>1428.5</v>
      </c>
      <c r="J743">
        <v>1440.6999999999998</v>
      </c>
      <c r="K743">
        <v>1194.8999999999999</v>
      </c>
      <c r="L743">
        <v>1908.9</v>
      </c>
      <c r="M743">
        <f t="shared" si="210"/>
        <v>0.67378473854585019</v>
      </c>
      <c r="N743">
        <f t="shared" si="211"/>
        <v>0.14085615656355358</v>
      </c>
      <c r="O743">
        <f t="shared" si="212"/>
        <v>0.14588510255342582</v>
      </c>
      <c r="P743">
        <f t="shared" si="213"/>
        <v>0.11428763314483741</v>
      </c>
      <c r="Q743">
        <f t="shared" si="214"/>
        <v>3.8928662574379776E-2</v>
      </c>
      <c r="R743">
        <f t="shared" si="215"/>
        <v>3.8375263603272036E-2</v>
      </c>
      <c r="S743">
        <f t="shared" si="216"/>
        <v>3.8703004741500888E-2</v>
      </c>
      <c r="T743">
        <f t="shared" si="217"/>
        <v>3.2099826727021177E-2</v>
      </c>
      <c r="U743">
        <f t="shared" si="218"/>
        <v>5.1280742521726284E-2</v>
      </c>
      <c r="V743">
        <f t="shared" si="219"/>
        <v>0.20905216236797936</v>
      </c>
      <c r="W743">
        <f t="shared" si="220"/>
        <v>0.2165158903246642</v>
      </c>
      <c r="X743">
        <f t="shared" si="221"/>
        <v>0.16962039447716029</v>
      </c>
      <c r="Y743">
        <f t="shared" si="222"/>
        <v>5.7776112083504444E-2</v>
      </c>
      <c r="Z743">
        <f t="shared" si="223"/>
        <v>5.6954783045535917E-2</v>
      </c>
      <c r="AA743">
        <f t="shared" si="224"/>
        <v>5.7441201213653197E-2</v>
      </c>
      <c r="AB743">
        <f t="shared" si="225"/>
        <v>4.764107123633942E-2</v>
      </c>
      <c r="AC743">
        <f t="shared" si="226"/>
        <v>7.6108495173695154E-2</v>
      </c>
    </row>
    <row r="744" spans="1:29" x14ac:dyDescent="0.3">
      <c r="A744" s="27">
        <f t="shared" si="227"/>
        <v>148520</v>
      </c>
      <c r="B744" s="28">
        <f t="shared" si="209"/>
        <v>41.255555555555553</v>
      </c>
      <c r="C744">
        <v>36779.1</v>
      </c>
      <c r="D744">
        <v>25670.5</v>
      </c>
      <c r="E744">
        <v>5483.9</v>
      </c>
      <c r="F744">
        <v>4910.8999999999996</v>
      </c>
      <c r="G744">
        <v>5218.3</v>
      </c>
      <c r="H744">
        <v>1068.7</v>
      </c>
      <c r="I744">
        <v>1358.1000000000001</v>
      </c>
      <c r="J744">
        <v>496.9</v>
      </c>
      <c r="K744">
        <v>1565.9</v>
      </c>
      <c r="L744">
        <v>2025.5</v>
      </c>
      <c r="M744">
        <f t="shared" si="210"/>
        <v>0.69796433300434213</v>
      </c>
      <c r="N744">
        <f t="shared" si="211"/>
        <v>0.14910370291823344</v>
      </c>
      <c r="O744">
        <f t="shared" si="212"/>
        <v>0.1335242026041964</v>
      </c>
      <c r="P744">
        <f t="shared" si="213"/>
        <v>0.14188221027703235</v>
      </c>
      <c r="Q744">
        <f t="shared" si="214"/>
        <v>2.9057263500194407E-2</v>
      </c>
      <c r="R744">
        <f t="shared" si="215"/>
        <v>3.6925862786201955E-2</v>
      </c>
      <c r="S744">
        <f t="shared" si="216"/>
        <v>1.3510390411945915E-2</v>
      </c>
      <c r="T744">
        <f t="shared" si="217"/>
        <v>4.2575810718587466E-2</v>
      </c>
      <c r="U744">
        <f t="shared" si="218"/>
        <v>5.507203819560566E-2</v>
      </c>
      <c r="V744">
        <f t="shared" si="219"/>
        <v>0.21362653629652711</v>
      </c>
      <c r="W744">
        <f t="shared" si="220"/>
        <v>0.19130519467871679</v>
      </c>
      <c r="X744">
        <f t="shared" si="221"/>
        <v>0.20328002960596794</v>
      </c>
      <c r="Y744">
        <f t="shared" si="222"/>
        <v>4.1631444654369805E-2</v>
      </c>
      <c r="Z744">
        <f t="shared" si="223"/>
        <v>5.2905085604098095E-2</v>
      </c>
      <c r="AA744">
        <f t="shared" si="224"/>
        <v>1.9356849301727663E-2</v>
      </c>
      <c r="AB744">
        <f t="shared" si="225"/>
        <v>6.0999980522389516E-2</v>
      </c>
      <c r="AC744">
        <f t="shared" si="226"/>
        <v>7.8903800081805961E-2</v>
      </c>
    </row>
    <row r="745" spans="1:29" x14ac:dyDescent="0.3">
      <c r="A745" s="27">
        <f t="shared" si="227"/>
        <v>148720</v>
      </c>
      <c r="B745" s="28">
        <f t="shared" si="209"/>
        <v>41.31111111111111</v>
      </c>
      <c r="C745">
        <v>38806.800000000003</v>
      </c>
      <c r="D745">
        <v>25798.2</v>
      </c>
      <c r="E745">
        <v>4854.2</v>
      </c>
      <c r="F745">
        <v>5569.4</v>
      </c>
      <c r="G745">
        <v>4362.6000000000004</v>
      </c>
      <c r="H745">
        <v>1636.4</v>
      </c>
      <c r="I745">
        <v>1131</v>
      </c>
      <c r="J745">
        <v>1258.8</v>
      </c>
      <c r="K745">
        <v>1606.2</v>
      </c>
      <c r="L745">
        <v>2361.4</v>
      </c>
      <c r="M745">
        <f t="shared" si="210"/>
        <v>0.66478555304740405</v>
      </c>
      <c r="N745">
        <f t="shared" si="211"/>
        <v>0.12508632507704834</v>
      </c>
      <c r="O745">
        <f t="shared" si="212"/>
        <v>0.14351608480987865</v>
      </c>
      <c r="P745">
        <f t="shared" si="213"/>
        <v>0.1124184421286991</v>
      </c>
      <c r="Q745">
        <f t="shared" si="214"/>
        <v>4.2167867487141429E-2</v>
      </c>
      <c r="R745">
        <f t="shared" si="215"/>
        <v>2.9144376758712388E-2</v>
      </c>
      <c r="S745">
        <f t="shared" si="216"/>
        <v>3.2437614026407741E-2</v>
      </c>
      <c r="T745">
        <f t="shared" si="217"/>
        <v>4.138965335972046E-2</v>
      </c>
      <c r="U745">
        <f t="shared" si="218"/>
        <v>6.085016028118783E-2</v>
      </c>
      <c r="V745">
        <f t="shared" si="219"/>
        <v>0.18816041429247002</v>
      </c>
      <c r="W745">
        <f t="shared" si="220"/>
        <v>0.21588327867835738</v>
      </c>
      <c r="X745">
        <f t="shared" si="221"/>
        <v>0.16910482126660001</v>
      </c>
      <c r="Y745">
        <f t="shared" si="222"/>
        <v>6.3430781992542123E-2</v>
      </c>
      <c r="Z745">
        <f t="shared" si="223"/>
        <v>4.3840267925669231E-2</v>
      </c>
      <c r="AA745">
        <f t="shared" si="224"/>
        <v>4.8794101914087028E-2</v>
      </c>
      <c r="AB745">
        <f t="shared" si="225"/>
        <v>6.2260157685419912E-2</v>
      </c>
      <c r="AC745">
        <f t="shared" si="226"/>
        <v>9.1533517842330089E-2</v>
      </c>
    </row>
    <row r="746" spans="1:29" x14ac:dyDescent="0.3">
      <c r="A746" s="27">
        <f t="shared" si="227"/>
        <v>148920</v>
      </c>
      <c r="B746" s="28">
        <f t="shared" si="209"/>
        <v>41.366666666666667</v>
      </c>
      <c r="C746">
        <v>38104.800000000003</v>
      </c>
      <c r="D746">
        <v>25153.599999999999</v>
      </c>
      <c r="E746">
        <v>5438.8</v>
      </c>
      <c r="F746">
        <v>5686.2</v>
      </c>
      <c r="G746">
        <v>4915.2</v>
      </c>
      <c r="H746">
        <v>1825.2</v>
      </c>
      <c r="I746">
        <v>952.2</v>
      </c>
      <c r="J746">
        <v>1480.2</v>
      </c>
      <c r="K746">
        <v>1161.4000000000001</v>
      </c>
      <c r="L746">
        <v>1740.6</v>
      </c>
      <c r="M746">
        <f t="shared" si="210"/>
        <v>0.66011631080598765</v>
      </c>
      <c r="N746">
        <f t="shared" si="211"/>
        <v>0.14273267409880119</v>
      </c>
      <c r="O746">
        <f t="shared" si="212"/>
        <v>0.14922529445109275</v>
      </c>
      <c r="P746">
        <f t="shared" si="213"/>
        <v>0.12899162310260123</v>
      </c>
      <c r="Q746">
        <f t="shared" si="214"/>
        <v>4.789947723121496E-2</v>
      </c>
      <c r="R746">
        <f t="shared" si="215"/>
        <v>2.4988977766580586E-2</v>
      </c>
      <c r="S746">
        <f t="shared" si="216"/>
        <v>3.8845499779555329E-2</v>
      </c>
      <c r="T746">
        <f t="shared" si="217"/>
        <v>3.0479099745963762E-2</v>
      </c>
      <c r="U746">
        <f t="shared" si="218"/>
        <v>4.5679284499590599E-2</v>
      </c>
      <c r="V746">
        <f t="shared" si="219"/>
        <v>0.21622352267667452</v>
      </c>
      <c r="W746">
        <f t="shared" si="220"/>
        <v>0.22605909293301954</v>
      </c>
      <c r="X746">
        <f t="shared" si="221"/>
        <v>0.19540741683099039</v>
      </c>
      <c r="Y746">
        <f t="shared" si="222"/>
        <v>7.2562177978500106E-2</v>
      </c>
      <c r="Z746">
        <f t="shared" si="223"/>
        <v>3.7855416322116919E-2</v>
      </c>
      <c r="AA746">
        <f t="shared" si="224"/>
        <v>5.8846447427008466E-2</v>
      </c>
      <c r="AB746">
        <f t="shared" si="225"/>
        <v>4.6172317282615616E-2</v>
      </c>
      <c r="AC746">
        <f t="shared" si="226"/>
        <v>6.9198842312829967E-2</v>
      </c>
    </row>
    <row r="747" spans="1:29" x14ac:dyDescent="0.3">
      <c r="A747" s="27">
        <f t="shared" si="227"/>
        <v>149120</v>
      </c>
      <c r="B747" s="28">
        <f t="shared" si="209"/>
        <v>41.422222222222224</v>
      </c>
      <c r="C747">
        <v>37879.5</v>
      </c>
      <c r="D747">
        <v>25321.3</v>
      </c>
      <c r="E747">
        <v>4894.7</v>
      </c>
      <c r="F747">
        <v>5238.3</v>
      </c>
      <c r="G747">
        <v>5061.5</v>
      </c>
      <c r="H747">
        <v>2079.9</v>
      </c>
      <c r="I747">
        <v>902.5</v>
      </c>
      <c r="J747">
        <v>133.1</v>
      </c>
      <c r="K747">
        <v>1371.3</v>
      </c>
      <c r="L747">
        <v>1528.3</v>
      </c>
      <c r="M747">
        <f t="shared" si="210"/>
        <v>0.66846975276864795</v>
      </c>
      <c r="N747">
        <f t="shared" si="211"/>
        <v>0.12921765070816668</v>
      </c>
      <c r="O747">
        <f t="shared" si="212"/>
        <v>0.13828852017582069</v>
      </c>
      <c r="P747">
        <f t="shared" si="213"/>
        <v>0.13362108792354704</v>
      </c>
      <c r="Q747">
        <f t="shared" si="214"/>
        <v>5.4908327723438802E-2</v>
      </c>
      <c r="R747">
        <f t="shared" si="215"/>
        <v>2.3825552079620903E-2</v>
      </c>
      <c r="S747">
        <f t="shared" si="216"/>
        <v>3.5137739410499081E-3</v>
      </c>
      <c r="T747">
        <f t="shared" si="217"/>
        <v>3.6201639409179108E-2</v>
      </c>
      <c r="U747">
        <f t="shared" si="218"/>
        <v>4.0346361488404016E-2</v>
      </c>
      <c r="V747">
        <f t="shared" si="219"/>
        <v>0.19330366134440174</v>
      </c>
      <c r="W747">
        <f t="shared" si="220"/>
        <v>0.20687326480078039</v>
      </c>
      <c r="X747">
        <f t="shared" si="221"/>
        <v>0.19989100085698602</v>
      </c>
      <c r="Y747">
        <f t="shared" si="222"/>
        <v>8.2140332447386194E-2</v>
      </c>
      <c r="Z747">
        <f t="shared" si="223"/>
        <v>3.5641929916710439E-2</v>
      </c>
      <c r="AA747">
        <f t="shared" si="224"/>
        <v>5.256444179406271E-3</v>
      </c>
      <c r="AB747">
        <f t="shared" si="225"/>
        <v>5.4155987251839358E-2</v>
      </c>
      <c r="AC747">
        <f t="shared" si="226"/>
        <v>6.0356300821837738E-2</v>
      </c>
    </row>
    <row r="748" spans="1:29" x14ac:dyDescent="0.3">
      <c r="A748" s="27">
        <f t="shared" si="227"/>
        <v>149320</v>
      </c>
      <c r="B748" s="28">
        <f t="shared" si="209"/>
        <v>41.477777777777774</v>
      </c>
      <c r="C748">
        <v>37619.599999999999</v>
      </c>
      <c r="D748">
        <v>26188</v>
      </c>
      <c r="E748">
        <v>5715</v>
      </c>
      <c r="F748">
        <v>5747</v>
      </c>
      <c r="G748">
        <v>5197</v>
      </c>
      <c r="H748">
        <v>1171.8</v>
      </c>
      <c r="I748">
        <v>1064.2</v>
      </c>
      <c r="J748">
        <v>1138.8</v>
      </c>
      <c r="K748">
        <v>1504.6</v>
      </c>
      <c r="L748">
        <v>1754.4</v>
      </c>
      <c r="M748">
        <f t="shared" si="210"/>
        <v>0.69612648725664283</v>
      </c>
      <c r="N748">
        <f t="shared" si="211"/>
        <v>0.15191549086114686</v>
      </c>
      <c r="O748">
        <f t="shared" si="212"/>
        <v>0.15276611128241663</v>
      </c>
      <c r="P748">
        <f t="shared" si="213"/>
        <v>0.13814607279184254</v>
      </c>
      <c r="Q748">
        <f t="shared" si="214"/>
        <v>3.1148656551372157E-2</v>
      </c>
      <c r="R748">
        <f t="shared" si="215"/>
        <v>2.8288445384852579E-2</v>
      </c>
      <c r="S748">
        <f t="shared" si="216"/>
        <v>3.0271454241937713E-2</v>
      </c>
      <c r="T748">
        <f t="shared" si="217"/>
        <v>3.9995108932577697E-2</v>
      </c>
      <c r="U748">
        <f t="shared" si="218"/>
        <v>4.6635264596114792E-2</v>
      </c>
      <c r="V748">
        <f t="shared" si="219"/>
        <v>0.21822972353749809</v>
      </c>
      <c r="W748">
        <f t="shared" si="220"/>
        <v>0.21945165724759433</v>
      </c>
      <c r="X748">
        <f t="shared" si="221"/>
        <v>0.1984496716053154</v>
      </c>
      <c r="Y748">
        <f t="shared" si="222"/>
        <v>4.4745685046586221E-2</v>
      </c>
      <c r="Z748">
        <f t="shared" si="223"/>
        <v>4.0636932946387663E-2</v>
      </c>
      <c r="AA748">
        <f t="shared" si="224"/>
        <v>4.3485565908049487E-2</v>
      </c>
      <c r="AB748">
        <f t="shared" si="225"/>
        <v>5.7453795631586986E-2</v>
      </c>
      <c r="AC748">
        <f t="shared" si="226"/>
        <v>6.6992515656025667E-2</v>
      </c>
    </row>
    <row r="749" spans="1:29" x14ac:dyDescent="0.3">
      <c r="A749" s="27">
        <f t="shared" si="227"/>
        <v>149520</v>
      </c>
      <c r="B749" s="28">
        <f t="shared" si="209"/>
        <v>41.533333333333331</v>
      </c>
      <c r="C749">
        <v>36802.400000000001</v>
      </c>
      <c r="D749">
        <v>24544.799999999999</v>
      </c>
      <c r="E749">
        <v>5237.3999999999996</v>
      </c>
      <c r="F749">
        <v>4314.3999999999996</v>
      </c>
      <c r="G749">
        <v>4682.6000000000004</v>
      </c>
      <c r="H749">
        <v>1716</v>
      </c>
      <c r="I749">
        <v>840.6</v>
      </c>
      <c r="J749">
        <v>510.8</v>
      </c>
      <c r="K749">
        <v>964</v>
      </c>
      <c r="L749">
        <v>943.6</v>
      </c>
      <c r="M749">
        <f t="shared" si="210"/>
        <v>0.66693476512401362</v>
      </c>
      <c r="N749">
        <f t="shared" si="211"/>
        <v>0.14231137099754362</v>
      </c>
      <c r="O749">
        <f t="shared" si="212"/>
        <v>0.11723148490315848</v>
      </c>
      <c r="P749">
        <f t="shared" si="213"/>
        <v>0.12723626719996523</v>
      </c>
      <c r="Q749">
        <f t="shared" si="214"/>
        <v>4.6627393865617456E-2</v>
      </c>
      <c r="R749">
        <f t="shared" si="215"/>
        <v>2.2840901680325196E-2</v>
      </c>
      <c r="S749">
        <f t="shared" si="216"/>
        <v>1.3879529595895919E-2</v>
      </c>
      <c r="T749">
        <f t="shared" si="217"/>
        <v>2.6193943873225659E-2</v>
      </c>
      <c r="U749">
        <f t="shared" si="218"/>
        <v>2.5639632197900136E-2</v>
      </c>
      <c r="V749">
        <f t="shared" si="219"/>
        <v>0.21338124572210815</v>
      </c>
      <c r="W749">
        <f t="shared" si="220"/>
        <v>0.17577653922623121</v>
      </c>
      <c r="X749">
        <f t="shared" si="221"/>
        <v>0.19077767999739254</v>
      </c>
      <c r="Y749">
        <f t="shared" si="222"/>
        <v>6.99129754571233E-2</v>
      </c>
      <c r="Z749">
        <f t="shared" si="223"/>
        <v>3.4247579935464949E-2</v>
      </c>
      <c r="AA749">
        <f t="shared" si="224"/>
        <v>2.0810925328379127E-2</v>
      </c>
      <c r="AB749">
        <f t="shared" si="225"/>
        <v>3.9275121410645028E-2</v>
      </c>
      <c r="AC749">
        <f t="shared" si="226"/>
        <v>3.8443988135979927E-2</v>
      </c>
    </row>
    <row r="750" spans="1:29" x14ac:dyDescent="0.3">
      <c r="A750" s="27">
        <f t="shared" si="227"/>
        <v>149720</v>
      </c>
      <c r="B750" s="28">
        <f t="shared" si="209"/>
        <v>41.588888888888889</v>
      </c>
      <c r="C750">
        <v>38069.5</v>
      </c>
      <c r="D750">
        <v>24365.9</v>
      </c>
      <c r="E750">
        <v>5330.7</v>
      </c>
      <c r="F750">
        <v>5159.1000000000004</v>
      </c>
      <c r="G750">
        <v>5023.3</v>
      </c>
      <c r="H750">
        <v>949.1</v>
      </c>
      <c r="I750">
        <v>1233.3000000000002</v>
      </c>
      <c r="J750">
        <v>715.9</v>
      </c>
      <c r="K750">
        <v>1046.9000000000001</v>
      </c>
      <c r="L750">
        <v>1676.1</v>
      </c>
      <c r="M750">
        <f t="shared" si="210"/>
        <v>0.64003730020094829</v>
      </c>
      <c r="N750">
        <f t="shared" si="211"/>
        <v>0.14002547971473225</v>
      </c>
      <c r="O750">
        <f t="shared" si="212"/>
        <v>0.1355179343043644</v>
      </c>
      <c r="P750">
        <f t="shared" si="213"/>
        <v>0.13195077424184715</v>
      </c>
      <c r="Q750">
        <f t="shared" si="214"/>
        <v>2.493071881690067E-2</v>
      </c>
      <c r="R750">
        <f t="shared" si="215"/>
        <v>3.2396012555983143E-2</v>
      </c>
      <c r="S750">
        <f t="shared" si="216"/>
        <v>1.8805080182298164E-2</v>
      </c>
      <c r="T750">
        <f t="shared" si="217"/>
        <v>2.7499704487844601E-2</v>
      </c>
      <c r="U750">
        <f t="shared" si="218"/>
        <v>4.4027370992526821E-2</v>
      </c>
      <c r="V750">
        <f t="shared" si="219"/>
        <v>0.21877706138496833</v>
      </c>
      <c r="W750">
        <f t="shared" si="220"/>
        <v>0.21173443213671567</v>
      </c>
      <c r="X750">
        <f t="shared" si="221"/>
        <v>0.20616106936333153</v>
      </c>
      <c r="Y750">
        <f t="shared" si="222"/>
        <v>3.8951977969211071E-2</v>
      </c>
      <c r="Z750">
        <f t="shared" si="223"/>
        <v>5.0615819649592261E-2</v>
      </c>
      <c r="AA750">
        <f t="shared" si="224"/>
        <v>2.9381225401072807E-2</v>
      </c>
      <c r="AB750">
        <f t="shared" si="225"/>
        <v>4.2965784149159275E-2</v>
      </c>
      <c r="AC750">
        <f t="shared" si="226"/>
        <v>6.87887580594191E-2</v>
      </c>
    </row>
    <row r="751" spans="1:29" x14ac:dyDescent="0.3">
      <c r="A751" s="27">
        <f t="shared" si="227"/>
        <v>149920</v>
      </c>
      <c r="B751" s="28">
        <f t="shared" si="209"/>
        <v>41.644444444444446</v>
      </c>
      <c r="C751">
        <v>37858.400000000001</v>
      </c>
      <c r="D751">
        <v>25347.599999999999</v>
      </c>
      <c r="E751">
        <v>5283</v>
      </c>
      <c r="F751">
        <v>5376.4</v>
      </c>
      <c r="G751">
        <v>5343.6</v>
      </c>
      <c r="H751">
        <v>1223.4000000000001</v>
      </c>
      <c r="I751">
        <v>297.60000000000002</v>
      </c>
      <c r="J751">
        <v>785.00000000000011</v>
      </c>
      <c r="K751">
        <v>945.4</v>
      </c>
      <c r="L751">
        <v>1460.4</v>
      </c>
      <c r="M751">
        <f t="shared" si="210"/>
        <v>0.66953701160112411</v>
      </c>
      <c r="N751">
        <f t="shared" si="211"/>
        <v>0.13954630940557444</v>
      </c>
      <c r="O751">
        <f t="shared" si="212"/>
        <v>0.14201339729095788</v>
      </c>
      <c r="P751">
        <f t="shared" si="213"/>
        <v>0.14114701096718299</v>
      </c>
      <c r="Q751">
        <f t="shared" si="214"/>
        <v>3.2315153308116559E-2</v>
      </c>
      <c r="R751">
        <f t="shared" si="215"/>
        <v>7.8608710352260011E-3</v>
      </c>
      <c r="S751">
        <f t="shared" si="216"/>
        <v>2.0735160492783639E-2</v>
      </c>
      <c r="T751">
        <f t="shared" si="217"/>
        <v>2.4972000929780445E-2</v>
      </c>
      <c r="U751">
        <f t="shared" si="218"/>
        <v>3.8575322781734041E-2</v>
      </c>
      <c r="V751">
        <f t="shared" si="219"/>
        <v>0.20842209913364579</v>
      </c>
      <c r="W751">
        <f t="shared" si="220"/>
        <v>0.21210686613328283</v>
      </c>
      <c r="X751">
        <f t="shared" si="221"/>
        <v>0.21081285802206129</v>
      </c>
      <c r="Y751">
        <f t="shared" si="222"/>
        <v>4.8264924489892544E-2</v>
      </c>
      <c r="Z751">
        <f t="shared" si="223"/>
        <v>1.1740756521327465E-2</v>
      </c>
      <c r="AA751">
        <f t="shared" si="224"/>
        <v>3.0969401442345633E-2</v>
      </c>
      <c r="AB751">
        <f t="shared" si="225"/>
        <v>3.7297416717953571E-2</v>
      </c>
      <c r="AC751">
        <f t="shared" si="226"/>
        <v>5.7614922122804529E-2</v>
      </c>
    </row>
    <row r="752" spans="1:29" x14ac:dyDescent="0.3">
      <c r="A752" s="27">
        <f t="shared" si="227"/>
        <v>150120</v>
      </c>
      <c r="B752" s="28">
        <f t="shared" si="209"/>
        <v>41.7</v>
      </c>
      <c r="C752">
        <v>36828.800000000003</v>
      </c>
      <c r="D752">
        <v>24789.599999999999</v>
      </c>
      <c r="E752">
        <v>5482.8</v>
      </c>
      <c r="F752">
        <v>5743.6</v>
      </c>
      <c r="G752">
        <v>4273</v>
      </c>
      <c r="H752">
        <v>951.6</v>
      </c>
      <c r="I752">
        <v>1368.4</v>
      </c>
      <c r="J752">
        <v>1395.2</v>
      </c>
      <c r="K752">
        <v>793.8</v>
      </c>
      <c r="L752">
        <v>1834</v>
      </c>
      <c r="M752">
        <f t="shared" si="210"/>
        <v>0.67310365800677718</v>
      </c>
      <c r="N752">
        <f t="shared" si="211"/>
        <v>0.14887262142670951</v>
      </c>
      <c r="O752">
        <f t="shared" si="212"/>
        <v>0.15595403597184812</v>
      </c>
      <c r="P752">
        <f t="shared" si="213"/>
        <v>0.11602332956816404</v>
      </c>
      <c r="Q752">
        <f t="shared" si="214"/>
        <v>2.5838474237553217E-2</v>
      </c>
      <c r="R752">
        <f t="shared" si="215"/>
        <v>3.7155704231471021E-2</v>
      </c>
      <c r="S752">
        <f t="shared" si="216"/>
        <v>3.7883395603440784E-2</v>
      </c>
      <c r="T752">
        <f t="shared" si="217"/>
        <v>2.1553783995134239E-2</v>
      </c>
      <c r="U752">
        <f t="shared" si="218"/>
        <v>4.9797984186288988E-2</v>
      </c>
      <c r="V752">
        <f t="shared" si="219"/>
        <v>0.22117339529480107</v>
      </c>
      <c r="W752">
        <f t="shared" si="220"/>
        <v>0.23169393616677963</v>
      </c>
      <c r="X752">
        <f t="shared" si="221"/>
        <v>0.17237067157194955</v>
      </c>
      <c r="Y752">
        <f t="shared" si="222"/>
        <v>3.8387065543615068E-2</v>
      </c>
      <c r="Z752">
        <f t="shared" si="223"/>
        <v>5.5200567980120706E-2</v>
      </c>
      <c r="AA752">
        <f t="shared" si="224"/>
        <v>5.6281666505308685E-2</v>
      </c>
      <c r="AB752">
        <f t="shared" si="225"/>
        <v>3.2021492884112691E-2</v>
      </c>
      <c r="AC752">
        <f t="shared" si="226"/>
        <v>7.3982637880401464E-2</v>
      </c>
    </row>
    <row r="753" spans="1:29" x14ac:dyDescent="0.3">
      <c r="A753" s="27">
        <f t="shared" si="227"/>
        <v>150320</v>
      </c>
      <c r="B753" s="28">
        <f t="shared" si="209"/>
        <v>41.755555555555553</v>
      </c>
      <c r="C753">
        <v>36826.400000000001</v>
      </c>
      <c r="D753">
        <v>24340.2</v>
      </c>
      <c r="E753">
        <v>4662.2</v>
      </c>
      <c r="F753">
        <v>5785.8</v>
      </c>
      <c r="G753">
        <v>4912.8</v>
      </c>
      <c r="H753">
        <v>1890.4</v>
      </c>
      <c r="I753">
        <v>856</v>
      </c>
      <c r="J753">
        <v>991.4</v>
      </c>
      <c r="K753">
        <v>950.4</v>
      </c>
      <c r="L753">
        <v>1218</v>
      </c>
      <c r="M753">
        <f t="shared" si="210"/>
        <v>0.66094432255121327</v>
      </c>
      <c r="N753">
        <f t="shared" si="211"/>
        <v>0.12659939608541698</v>
      </c>
      <c r="O753">
        <f t="shared" si="212"/>
        <v>0.15711011665544283</v>
      </c>
      <c r="P753">
        <f t="shared" si="213"/>
        <v>0.13340429691742881</v>
      </c>
      <c r="Q753">
        <f t="shared" si="214"/>
        <v>5.1332739556405188E-2</v>
      </c>
      <c r="R753">
        <f t="shared" si="215"/>
        <v>2.3244194382290966E-2</v>
      </c>
      <c r="S753">
        <f t="shared" si="216"/>
        <v>2.6920904568461752E-2</v>
      </c>
      <c r="T753">
        <f t="shared" si="217"/>
        <v>2.5807572828188474E-2</v>
      </c>
      <c r="U753">
        <f t="shared" si="218"/>
        <v>3.3074099015923356E-2</v>
      </c>
      <c r="V753">
        <f t="shared" si="219"/>
        <v>0.19154320835490257</v>
      </c>
      <c r="W753">
        <f t="shared" si="220"/>
        <v>0.23770552419454236</v>
      </c>
      <c r="X753">
        <f t="shared" si="221"/>
        <v>0.20183893312298173</v>
      </c>
      <c r="Y753">
        <f t="shared" si="222"/>
        <v>7.7665754595278594E-2</v>
      </c>
      <c r="Z753">
        <f t="shared" si="223"/>
        <v>3.5168158026639057E-2</v>
      </c>
      <c r="AA753">
        <f t="shared" si="224"/>
        <v>4.0730971807955561E-2</v>
      </c>
      <c r="AB753">
        <f t="shared" si="225"/>
        <v>3.9046515640791778E-2</v>
      </c>
      <c r="AC753">
        <f t="shared" si="226"/>
        <v>5.004067345379249E-2</v>
      </c>
    </row>
    <row r="754" spans="1:29" x14ac:dyDescent="0.3">
      <c r="A754" s="27">
        <f t="shared" si="227"/>
        <v>150520</v>
      </c>
      <c r="B754" s="28">
        <f t="shared" si="209"/>
        <v>41.81111111111111</v>
      </c>
      <c r="C754">
        <v>36841</v>
      </c>
      <c r="D754">
        <v>24208.2</v>
      </c>
      <c r="E754">
        <v>4928.2</v>
      </c>
      <c r="F754">
        <v>4784.2</v>
      </c>
      <c r="G754">
        <v>4501.3999999999996</v>
      </c>
      <c r="H754">
        <v>700.6</v>
      </c>
      <c r="I754">
        <v>566.6</v>
      </c>
      <c r="J754">
        <v>845.6</v>
      </c>
      <c r="K754">
        <v>1362.4</v>
      </c>
      <c r="L754">
        <v>1365</v>
      </c>
      <c r="M754">
        <f t="shared" si="210"/>
        <v>0.65709942726853232</v>
      </c>
      <c r="N754">
        <f t="shared" si="211"/>
        <v>0.13376944165467822</v>
      </c>
      <c r="O754">
        <f t="shared" si="212"/>
        <v>0.12986075296544611</v>
      </c>
      <c r="P754">
        <f t="shared" si="213"/>
        <v>0.12218452267853749</v>
      </c>
      <c r="Q754">
        <f t="shared" si="214"/>
        <v>1.9016856219972313E-2</v>
      </c>
      <c r="R754">
        <f t="shared" si="215"/>
        <v>1.5379604245270215E-2</v>
      </c>
      <c r="S754">
        <f t="shared" si="216"/>
        <v>2.295268858065742E-2</v>
      </c>
      <c r="T754">
        <f t="shared" si="217"/>
        <v>3.6980537987568202E-2</v>
      </c>
      <c r="U754">
        <f t="shared" si="218"/>
        <v>3.7051111533345997E-2</v>
      </c>
      <c r="V754">
        <f t="shared" si="219"/>
        <v>0.2035756479209524</v>
      </c>
      <c r="W754">
        <f t="shared" si="220"/>
        <v>0.19762725027056946</v>
      </c>
      <c r="X754">
        <f t="shared" si="221"/>
        <v>0.18594525821828964</v>
      </c>
      <c r="Y754">
        <f t="shared" si="222"/>
        <v>2.8940606901793606E-2</v>
      </c>
      <c r="Z754">
        <f t="shared" si="223"/>
        <v>2.3405292421576161E-2</v>
      </c>
      <c r="AA754">
        <f t="shared" si="224"/>
        <v>3.4930312869193084E-2</v>
      </c>
      <c r="AB754">
        <f t="shared" si="225"/>
        <v>5.6278451103345152E-2</v>
      </c>
      <c r="AC754">
        <f t="shared" si="226"/>
        <v>5.638585272758817E-2</v>
      </c>
    </row>
    <row r="755" spans="1:29" x14ac:dyDescent="0.3">
      <c r="A755" s="27">
        <f t="shared" si="227"/>
        <v>150720</v>
      </c>
      <c r="B755" s="28">
        <f t="shared" si="209"/>
        <v>41.866666666666667</v>
      </c>
      <c r="C755">
        <v>38280.199999999997</v>
      </c>
      <c r="D755">
        <v>24726.799999999999</v>
      </c>
      <c r="E755">
        <v>4598.2</v>
      </c>
      <c r="F755">
        <v>4990.8</v>
      </c>
      <c r="G755">
        <v>4510.8</v>
      </c>
      <c r="H755">
        <v>940</v>
      </c>
      <c r="I755">
        <v>496.59999999999991</v>
      </c>
      <c r="J755">
        <v>797.8</v>
      </c>
      <c r="K755">
        <v>677.39999999999986</v>
      </c>
      <c r="L755">
        <v>1358.2</v>
      </c>
      <c r="M755">
        <f t="shared" si="210"/>
        <v>0.64594228870277592</v>
      </c>
      <c r="N755">
        <f t="shared" si="211"/>
        <v>0.12011953960533121</v>
      </c>
      <c r="O755">
        <f t="shared" si="212"/>
        <v>0.13037549438090712</v>
      </c>
      <c r="P755">
        <f t="shared" si="213"/>
        <v>0.11783637494056981</v>
      </c>
      <c r="Q755">
        <f t="shared" si="214"/>
        <v>2.4555775570660552E-2</v>
      </c>
      <c r="R755">
        <f t="shared" si="215"/>
        <v>1.2972763987648966E-2</v>
      </c>
      <c r="S755">
        <f t="shared" si="216"/>
        <v>2.0841061436460626E-2</v>
      </c>
      <c r="T755">
        <f t="shared" si="217"/>
        <v>1.7695832310176015E-2</v>
      </c>
      <c r="U755">
        <f t="shared" si="218"/>
        <v>3.5480483383054429E-2</v>
      </c>
      <c r="V755">
        <f t="shared" si="219"/>
        <v>0.1859601727680088</v>
      </c>
      <c r="W755">
        <f t="shared" si="220"/>
        <v>0.20183768219098308</v>
      </c>
      <c r="X755">
        <f t="shared" si="221"/>
        <v>0.18242554637073946</v>
      </c>
      <c r="Y755">
        <f t="shared" si="222"/>
        <v>3.8015432647977097E-2</v>
      </c>
      <c r="Z755">
        <f t="shared" si="223"/>
        <v>2.0083472184027045E-2</v>
      </c>
      <c r="AA755">
        <f t="shared" si="224"/>
        <v>3.2264587411229922E-2</v>
      </c>
      <c r="AB755">
        <f t="shared" si="225"/>
        <v>2.7395376676318806E-2</v>
      </c>
      <c r="AC755">
        <f t="shared" si="226"/>
        <v>5.4928255981364353E-2</v>
      </c>
    </row>
    <row r="756" spans="1:29" x14ac:dyDescent="0.3">
      <c r="A756" s="27">
        <f t="shared" si="227"/>
        <v>150920</v>
      </c>
      <c r="B756" s="28">
        <f t="shared" si="209"/>
        <v>41.922222222222224</v>
      </c>
      <c r="C756">
        <v>37173.5</v>
      </c>
      <c r="D756">
        <v>25187.5</v>
      </c>
      <c r="E756">
        <v>4966.5</v>
      </c>
      <c r="F756">
        <v>5036.5</v>
      </c>
      <c r="G756">
        <v>3748.9</v>
      </c>
      <c r="H756">
        <v>1637.9</v>
      </c>
      <c r="I756">
        <v>1385.3</v>
      </c>
      <c r="J756">
        <v>639.5</v>
      </c>
      <c r="K756">
        <v>985.3</v>
      </c>
      <c r="L756">
        <v>1292.5</v>
      </c>
      <c r="M756">
        <f t="shared" si="210"/>
        <v>0.6775660080433642</v>
      </c>
      <c r="N756">
        <f t="shared" si="211"/>
        <v>0.13360323886639677</v>
      </c>
      <c r="O756">
        <f t="shared" si="212"/>
        <v>0.1354863007249788</v>
      </c>
      <c r="P756">
        <f t="shared" si="213"/>
        <v>0.10084872288054662</v>
      </c>
      <c r="Q756">
        <f t="shared" si="214"/>
        <v>4.4060957402450675E-2</v>
      </c>
      <c r="R756">
        <f t="shared" si="215"/>
        <v>3.7265794181338859E-2</v>
      </c>
      <c r="S756">
        <f t="shared" si="216"/>
        <v>1.7203115122331768E-2</v>
      </c>
      <c r="T756">
        <f t="shared" si="217"/>
        <v>2.6505440703727116E-2</v>
      </c>
      <c r="U756">
        <f t="shared" si="218"/>
        <v>3.4769392174532933E-2</v>
      </c>
      <c r="V756">
        <f t="shared" si="219"/>
        <v>0.19718114143920595</v>
      </c>
      <c r="W756">
        <f t="shared" si="220"/>
        <v>0.19996029776674937</v>
      </c>
      <c r="X756">
        <f t="shared" si="221"/>
        <v>0.14883970223325063</v>
      </c>
      <c r="Y756">
        <f t="shared" si="222"/>
        <v>6.5028287841191065E-2</v>
      </c>
      <c r="Z756">
        <f t="shared" si="223"/>
        <v>5.4999503722084363E-2</v>
      </c>
      <c r="AA756">
        <f t="shared" si="224"/>
        <v>2.5389578163771711E-2</v>
      </c>
      <c r="AB756">
        <f t="shared" si="225"/>
        <v>3.9118610421836224E-2</v>
      </c>
      <c r="AC756">
        <f t="shared" si="226"/>
        <v>5.1315136476426798E-2</v>
      </c>
    </row>
    <row r="757" spans="1:29" x14ac:dyDescent="0.3">
      <c r="A757" s="27">
        <f t="shared" si="227"/>
        <v>151120</v>
      </c>
      <c r="B757" s="28">
        <f t="shared" si="209"/>
        <v>41.977777777777774</v>
      </c>
      <c r="C757">
        <v>37898.800000000003</v>
      </c>
      <c r="D757">
        <v>25512.400000000001</v>
      </c>
      <c r="E757">
        <v>4687.8</v>
      </c>
      <c r="F757">
        <v>5037.3999999999996</v>
      </c>
      <c r="G757">
        <v>4983</v>
      </c>
      <c r="H757">
        <v>1490</v>
      </c>
      <c r="I757">
        <v>897.60000000000014</v>
      </c>
      <c r="J757">
        <v>935.4</v>
      </c>
      <c r="K757">
        <v>1895.6</v>
      </c>
      <c r="L757">
        <v>2096</v>
      </c>
      <c r="M757">
        <f t="shared" si="210"/>
        <v>0.67317170992221387</v>
      </c>
      <c r="N757">
        <f t="shared" si="211"/>
        <v>0.1236925707410261</v>
      </c>
      <c r="O757">
        <f t="shared" si="212"/>
        <v>0.13291713721806495</v>
      </c>
      <c r="P757">
        <f t="shared" si="213"/>
        <v>0.13148173556946394</v>
      </c>
      <c r="Q757">
        <f t="shared" si="214"/>
        <v>3.9315228978226223E-2</v>
      </c>
      <c r="R757">
        <f t="shared" si="215"/>
        <v>2.3684127201916684E-2</v>
      </c>
      <c r="S757">
        <f t="shared" si="216"/>
        <v>2.4681520259216647E-2</v>
      </c>
      <c r="T757">
        <f t="shared" si="217"/>
        <v>5.0017414799413171E-2</v>
      </c>
      <c r="U757">
        <f t="shared" si="218"/>
        <v>5.5305181166686014E-2</v>
      </c>
      <c r="V757">
        <f t="shared" si="219"/>
        <v>0.18374594314921372</v>
      </c>
      <c r="W757">
        <f t="shared" si="220"/>
        <v>0.19744908358288515</v>
      </c>
      <c r="X757">
        <f t="shared" si="221"/>
        <v>0.19531678713096376</v>
      </c>
      <c r="Y757">
        <f t="shared" si="222"/>
        <v>5.8402972672112384E-2</v>
      </c>
      <c r="Z757">
        <f t="shared" si="223"/>
        <v>3.5182891456703412E-2</v>
      </c>
      <c r="AA757">
        <f t="shared" si="224"/>
        <v>3.6664523917781154E-2</v>
      </c>
      <c r="AB757">
        <f t="shared" si="225"/>
        <v>7.430112415923236E-2</v>
      </c>
      <c r="AC757">
        <f t="shared" si="226"/>
        <v>8.2156128000501719E-2</v>
      </c>
    </row>
    <row r="758" spans="1:29" x14ac:dyDescent="0.3">
      <c r="A758" s="27">
        <f t="shared" si="227"/>
        <v>151320</v>
      </c>
      <c r="B758" s="28">
        <f t="shared" si="209"/>
        <v>42.033333333333331</v>
      </c>
      <c r="C758">
        <v>36106.699999999997</v>
      </c>
      <c r="D758">
        <v>24968.3</v>
      </c>
      <c r="E758">
        <v>5113.7</v>
      </c>
      <c r="F758">
        <v>5239.7</v>
      </c>
      <c r="G758">
        <v>4891.5</v>
      </c>
      <c r="H758">
        <v>1757.5</v>
      </c>
      <c r="I758">
        <v>633.70000000000005</v>
      </c>
      <c r="J758">
        <v>1662.9</v>
      </c>
      <c r="K758">
        <v>367.09999999999997</v>
      </c>
      <c r="L758">
        <v>1512.9</v>
      </c>
      <c r="M758">
        <f t="shared" si="210"/>
        <v>0.69151431728737334</v>
      </c>
      <c r="N758">
        <f t="shared" si="211"/>
        <v>0.14162745418440345</v>
      </c>
      <c r="O758">
        <f t="shared" si="212"/>
        <v>0.14511711122866394</v>
      </c>
      <c r="P758">
        <f t="shared" si="213"/>
        <v>0.13547347168254092</v>
      </c>
      <c r="Q758">
        <f t="shared" si="214"/>
        <v>4.8675176629268256E-2</v>
      </c>
      <c r="R758">
        <f t="shared" si="215"/>
        <v>1.7550759277364037E-2</v>
      </c>
      <c r="S758">
        <f t="shared" si="216"/>
        <v>4.6055164276990149E-2</v>
      </c>
      <c r="T758">
        <f t="shared" si="217"/>
        <v>1.0167088102762092E-2</v>
      </c>
      <c r="U758">
        <f t="shared" si="218"/>
        <v>4.1900810652870525E-2</v>
      </c>
      <c r="V758">
        <f t="shared" si="219"/>
        <v>0.20480769615872926</v>
      </c>
      <c r="W758">
        <f t="shared" si="220"/>
        <v>0.20985409499245042</v>
      </c>
      <c r="X758">
        <f t="shared" si="221"/>
        <v>0.19590841186624641</v>
      </c>
      <c r="Y758">
        <f t="shared" si="222"/>
        <v>7.0389253573531235E-2</v>
      </c>
      <c r="Z758">
        <f t="shared" si="223"/>
        <v>2.5380182070865859E-2</v>
      </c>
      <c r="AA758">
        <f t="shared" si="224"/>
        <v>6.6600449369800918E-2</v>
      </c>
      <c r="AB758">
        <f t="shared" si="225"/>
        <v>1.4702642951262199E-2</v>
      </c>
      <c r="AC758">
        <f t="shared" si="226"/>
        <v>6.0592831710609057E-2</v>
      </c>
    </row>
    <row r="759" spans="1:29" x14ac:dyDescent="0.3">
      <c r="A759" s="27">
        <f t="shared" si="227"/>
        <v>151520</v>
      </c>
      <c r="B759" s="28">
        <f t="shared" si="209"/>
        <v>42.088888888888889</v>
      </c>
      <c r="C759">
        <v>37287.4</v>
      </c>
      <c r="D759">
        <v>24212.400000000001</v>
      </c>
      <c r="E759">
        <v>5011</v>
      </c>
      <c r="F759">
        <v>4543.2</v>
      </c>
      <c r="G759">
        <v>4703.8</v>
      </c>
      <c r="H759">
        <v>2151.4</v>
      </c>
      <c r="I759">
        <v>945.6</v>
      </c>
      <c r="J759">
        <v>968.4</v>
      </c>
      <c r="K759">
        <v>1253.2</v>
      </c>
      <c r="L759">
        <v>1290.5999999999999</v>
      </c>
      <c r="M759">
        <f t="shared" si="210"/>
        <v>0.64934535526746306</v>
      </c>
      <c r="N759">
        <f t="shared" si="211"/>
        <v>0.13438856021068779</v>
      </c>
      <c r="O759">
        <f t="shared" si="212"/>
        <v>0.12184276726186324</v>
      </c>
      <c r="P759">
        <f t="shared" si="213"/>
        <v>0.12614985222890307</v>
      </c>
      <c r="Q759">
        <f t="shared" si="214"/>
        <v>5.7697774583371324E-2</v>
      </c>
      <c r="R759">
        <f t="shared" si="215"/>
        <v>2.5359773006431125E-2</v>
      </c>
      <c r="S759">
        <f t="shared" si="216"/>
        <v>2.597123961445421E-2</v>
      </c>
      <c r="T759">
        <f t="shared" si="217"/>
        <v>3.360920847256714E-2</v>
      </c>
      <c r="U759">
        <f t="shared" si="218"/>
        <v>3.4612228259412021E-2</v>
      </c>
      <c r="V759">
        <f t="shared" si="219"/>
        <v>0.2069600700467529</v>
      </c>
      <c r="W759">
        <f t="shared" si="220"/>
        <v>0.18763939138623184</v>
      </c>
      <c r="X759">
        <f t="shared" si="221"/>
        <v>0.19427235631329401</v>
      </c>
      <c r="Y759">
        <f t="shared" si="222"/>
        <v>8.885529728568832E-2</v>
      </c>
      <c r="Z759">
        <f t="shared" si="223"/>
        <v>3.9054368835803141E-2</v>
      </c>
      <c r="AA759">
        <f t="shared" si="224"/>
        <v>3.9996035089458294E-2</v>
      </c>
      <c r="AB759">
        <f t="shared" si="225"/>
        <v>5.1758603029852468E-2</v>
      </c>
      <c r="AC759">
        <f t="shared" si="226"/>
        <v>5.3303266095058727E-2</v>
      </c>
    </row>
    <row r="760" spans="1:29" x14ac:dyDescent="0.3">
      <c r="A760" s="27">
        <f t="shared" si="227"/>
        <v>151720</v>
      </c>
      <c r="B760" s="28">
        <f t="shared" si="209"/>
        <v>42.144444444444446</v>
      </c>
      <c r="C760">
        <v>37286.400000000001</v>
      </c>
      <c r="D760">
        <v>24292.2</v>
      </c>
      <c r="E760">
        <v>5656.6</v>
      </c>
      <c r="F760">
        <v>5000.8</v>
      </c>
      <c r="G760">
        <v>4505.3999999999996</v>
      </c>
      <c r="H760">
        <v>1678</v>
      </c>
      <c r="I760">
        <v>1110</v>
      </c>
      <c r="J760">
        <v>1158.2</v>
      </c>
      <c r="K760">
        <v>1496.2</v>
      </c>
      <c r="L760">
        <v>1949.2</v>
      </c>
      <c r="M760">
        <f t="shared" si="210"/>
        <v>0.65150296086508752</v>
      </c>
      <c r="N760">
        <f t="shared" si="211"/>
        <v>0.15170678853415723</v>
      </c>
      <c r="O760">
        <f t="shared" si="212"/>
        <v>0.13411860624785443</v>
      </c>
      <c r="P760">
        <f t="shared" si="213"/>
        <v>0.12083226055612768</v>
      </c>
      <c r="Q760">
        <f t="shared" si="214"/>
        <v>4.5003003776175762E-2</v>
      </c>
      <c r="R760">
        <f t="shared" si="215"/>
        <v>2.9769567456230689E-2</v>
      </c>
      <c r="S760">
        <f t="shared" si="216"/>
        <v>3.1062263989014762E-2</v>
      </c>
      <c r="T760">
        <f t="shared" si="217"/>
        <v>4.0127231376587712E-2</v>
      </c>
      <c r="U760">
        <f t="shared" si="218"/>
        <v>5.2276433230346718E-2</v>
      </c>
      <c r="V760">
        <f t="shared" si="219"/>
        <v>0.23285663710985419</v>
      </c>
      <c r="W760">
        <f t="shared" si="220"/>
        <v>0.2058603173034966</v>
      </c>
      <c r="X760">
        <f t="shared" si="221"/>
        <v>0.18546694000543382</v>
      </c>
      <c r="Y760">
        <f t="shared" si="222"/>
        <v>6.9075670379792689E-2</v>
      </c>
      <c r="Z760">
        <f t="shared" si="223"/>
        <v>4.5693679452663817E-2</v>
      </c>
      <c r="AA760">
        <f t="shared" si="224"/>
        <v>4.7677855443311025E-2</v>
      </c>
      <c r="AB760">
        <f t="shared" si="225"/>
        <v>6.1591786664032075E-2</v>
      </c>
      <c r="AC760">
        <f t="shared" si="226"/>
        <v>8.0239747737957043E-2</v>
      </c>
    </row>
    <row r="761" spans="1:29" x14ac:dyDescent="0.3">
      <c r="A761" s="27">
        <f t="shared" si="227"/>
        <v>151920</v>
      </c>
      <c r="B761" s="28">
        <f t="shared" si="209"/>
        <v>42.2</v>
      </c>
      <c r="C761">
        <v>37690.400000000001</v>
      </c>
      <c r="D761">
        <v>24492</v>
      </c>
      <c r="E761">
        <v>4490.8</v>
      </c>
      <c r="F761">
        <v>4708.8</v>
      </c>
      <c r="G761">
        <v>4711.2</v>
      </c>
      <c r="H761">
        <v>1431</v>
      </c>
      <c r="I761">
        <v>1203.5999999999999</v>
      </c>
      <c r="J761">
        <v>561.79999999999995</v>
      </c>
      <c r="K761">
        <v>1513.8</v>
      </c>
      <c r="L761">
        <v>1761.8</v>
      </c>
      <c r="M761">
        <f t="shared" si="210"/>
        <v>0.64982064398361383</v>
      </c>
      <c r="N761">
        <f t="shared" si="211"/>
        <v>0.11914970390338123</v>
      </c>
      <c r="O761">
        <f t="shared" si="212"/>
        <v>0.12493367011228323</v>
      </c>
      <c r="P761">
        <f t="shared" si="213"/>
        <v>0.12499734680449132</v>
      </c>
      <c r="Q761">
        <f t="shared" si="214"/>
        <v>3.7967227729076895E-2</v>
      </c>
      <c r="R761">
        <f t="shared" si="215"/>
        <v>3.1933861142359854E-2</v>
      </c>
      <c r="S761">
        <f t="shared" si="216"/>
        <v>1.490565236771167E-2</v>
      </c>
      <c r="T761">
        <f t="shared" si="217"/>
        <v>4.0164073610256187E-2</v>
      </c>
      <c r="U761">
        <f t="shared" si="218"/>
        <v>4.6743998471759383E-2</v>
      </c>
      <c r="V761">
        <f t="shared" si="219"/>
        <v>0.18335783112853177</v>
      </c>
      <c r="W761">
        <f t="shared" si="220"/>
        <v>0.19225869671729545</v>
      </c>
      <c r="X761">
        <f t="shared" si="221"/>
        <v>0.19235668789808916</v>
      </c>
      <c r="Y761">
        <f t="shared" si="222"/>
        <v>5.8427241548260657E-2</v>
      </c>
      <c r="Z761">
        <f t="shared" si="223"/>
        <v>4.9142577168054868E-2</v>
      </c>
      <c r="AA761">
        <f t="shared" si="224"/>
        <v>2.2938102237465292E-2</v>
      </c>
      <c r="AB761">
        <f t="shared" si="225"/>
        <v>6.1807937285644293E-2</v>
      </c>
      <c r="AC761">
        <f t="shared" si="226"/>
        <v>7.1933692634329569E-2</v>
      </c>
    </row>
    <row r="762" spans="1:29" x14ac:dyDescent="0.3">
      <c r="A762" s="27">
        <f t="shared" si="227"/>
        <v>152120</v>
      </c>
      <c r="B762" s="28">
        <f t="shared" si="209"/>
        <v>42.255555555555553</v>
      </c>
      <c r="C762">
        <v>37170.199999999997</v>
      </c>
      <c r="D762">
        <v>25357.4</v>
      </c>
      <c r="E762">
        <v>5866.6</v>
      </c>
      <c r="F762">
        <v>4648</v>
      </c>
      <c r="G762">
        <v>4270.2</v>
      </c>
      <c r="H762">
        <v>974.2</v>
      </c>
      <c r="I762">
        <v>957.8</v>
      </c>
      <c r="J762">
        <v>1337.8</v>
      </c>
      <c r="K762">
        <v>1112.4000000000001</v>
      </c>
      <c r="L762">
        <v>1428.2</v>
      </c>
      <c r="M762">
        <f t="shared" si="210"/>
        <v>0.6821970288026431</v>
      </c>
      <c r="N762">
        <f t="shared" si="211"/>
        <v>0.15783073537403622</v>
      </c>
      <c r="O762">
        <f t="shared" si="212"/>
        <v>0.12504640814415849</v>
      </c>
      <c r="P762">
        <f t="shared" si="213"/>
        <v>0.11488235199164923</v>
      </c>
      <c r="Q762">
        <f t="shared" si="214"/>
        <v>2.6209167558958524E-2</v>
      </c>
      <c r="R762">
        <f t="shared" si="215"/>
        <v>2.5767953898553141E-2</v>
      </c>
      <c r="S762">
        <f t="shared" si="216"/>
        <v>3.5991197249409475E-2</v>
      </c>
      <c r="T762">
        <f t="shared" si="217"/>
        <v>2.9927199746033119E-2</v>
      </c>
      <c r="U762">
        <f t="shared" si="218"/>
        <v>3.8423253036034249E-2</v>
      </c>
      <c r="V762">
        <f t="shared" si="219"/>
        <v>0.23135652708873938</v>
      </c>
      <c r="W762">
        <f t="shared" si="220"/>
        <v>0.18329954963836986</v>
      </c>
      <c r="X762">
        <f t="shared" si="221"/>
        <v>0.16840054579728203</v>
      </c>
      <c r="Y762">
        <f t="shared" si="222"/>
        <v>3.8418765330830447E-2</v>
      </c>
      <c r="Z762">
        <f t="shared" si="223"/>
        <v>3.7772011326082322E-2</v>
      </c>
      <c r="AA762">
        <f t="shared" si="224"/>
        <v>5.27577748507339E-2</v>
      </c>
      <c r="AB762">
        <f t="shared" si="225"/>
        <v>4.3868850907427419E-2</v>
      </c>
      <c r="AC762">
        <f t="shared" si="226"/>
        <v>5.6322809120808913E-2</v>
      </c>
    </row>
    <row r="763" spans="1:29" x14ac:dyDescent="0.3">
      <c r="A763" s="27">
        <f t="shared" si="227"/>
        <v>152320</v>
      </c>
      <c r="B763" s="28">
        <f t="shared" si="209"/>
        <v>42.31111111111111</v>
      </c>
      <c r="C763">
        <v>37121.5</v>
      </c>
      <c r="D763">
        <v>24629.3</v>
      </c>
      <c r="E763">
        <v>5269.5</v>
      </c>
      <c r="F763">
        <v>5613.5</v>
      </c>
      <c r="G763">
        <v>5372.1</v>
      </c>
      <c r="H763">
        <v>1918.7</v>
      </c>
      <c r="I763">
        <v>1258.7</v>
      </c>
      <c r="J763">
        <v>1176.5</v>
      </c>
      <c r="K763">
        <v>1482.9</v>
      </c>
      <c r="L763">
        <v>2110.1</v>
      </c>
      <c r="M763">
        <f t="shared" si="210"/>
        <v>0.66347803833358021</v>
      </c>
      <c r="N763">
        <f t="shared" si="211"/>
        <v>0.14195277669275219</v>
      </c>
      <c r="O763">
        <f t="shared" si="212"/>
        <v>0.15121964360276391</v>
      </c>
      <c r="P763">
        <f t="shared" si="213"/>
        <v>0.14471667362579638</v>
      </c>
      <c r="Q763">
        <f t="shared" si="214"/>
        <v>5.1687027733254315E-2</v>
      </c>
      <c r="R763">
        <f t="shared" si="215"/>
        <v>3.3907573777999273E-2</v>
      </c>
      <c r="S763">
        <f t="shared" si="216"/>
        <v>3.1693223603572053E-2</v>
      </c>
      <c r="T763">
        <f t="shared" si="217"/>
        <v>3.9947200409466213E-2</v>
      </c>
      <c r="U763">
        <f t="shared" si="218"/>
        <v>5.684306938027827E-2</v>
      </c>
      <c r="V763">
        <f t="shared" si="219"/>
        <v>0.21395248748441897</v>
      </c>
      <c r="W763">
        <f t="shared" si="220"/>
        <v>0.2279195917058138</v>
      </c>
      <c r="X763">
        <f t="shared" si="221"/>
        <v>0.2181182575225443</v>
      </c>
      <c r="Y763">
        <f t="shared" si="222"/>
        <v>7.7903147876715942E-2</v>
      </c>
      <c r="Z763">
        <f t="shared" si="223"/>
        <v>5.1105796754272355E-2</v>
      </c>
      <c r="AA763">
        <f t="shared" si="224"/>
        <v>4.7768308478113468E-2</v>
      </c>
      <c r="AB763">
        <f t="shared" si="225"/>
        <v>6.0208775726472132E-2</v>
      </c>
      <c r="AC763">
        <f t="shared" si="226"/>
        <v>8.5674379702224579E-2</v>
      </c>
    </row>
    <row r="764" spans="1:29" x14ac:dyDescent="0.3">
      <c r="A764" s="27">
        <f t="shared" si="227"/>
        <v>152520</v>
      </c>
      <c r="B764" s="28">
        <f t="shared" si="209"/>
        <v>42.366666666666667</v>
      </c>
      <c r="C764">
        <v>37716</v>
      </c>
      <c r="D764">
        <v>24668.400000000001</v>
      </c>
      <c r="E764">
        <v>5149.2</v>
      </c>
      <c r="F764">
        <v>5319.8</v>
      </c>
      <c r="G764">
        <v>4635</v>
      </c>
      <c r="H764">
        <v>1644.4</v>
      </c>
      <c r="I764">
        <v>308</v>
      </c>
      <c r="J764">
        <v>323.59999999999997</v>
      </c>
      <c r="K764">
        <v>1471.4</v>
      </c>
      <c r="L764">
        <v>1536.6</v>
      </c>
      <c r="M764">
        <f t="shared" si="210"/>
        <v>0.65405663378937329</v>
      </c>
      <c r="N764">
        <f t="shared" si="211"/>
        <v>0.13652561247216036</v>
      </c>
      <c r="O764">
        <f t="shared" si="212"/>
        <v>0.14104889171704316</v>
      </c>
      <c r="P764">
        <f t="shared" si="213"/>
        <v>0.12289214126630607</v>
      </c>
      <c r="Q764">
        <f t="shared" si="214"/>
        <v>4.3599533354544494E-2</v>
      </c>
      <c r="R764">
        <f t="shared" si="215"/>
        <v>8.1662954714179659E-3</v>
      </c>
      <c r="S764">
        <f t="shared" si="216"/>
        <v>8.5799130342560179E-3</v>
      </c>
      <c r="T764">
        <f t="shared" si="217"/>
        <v>3.9012620638455828E-2</v>
      </c>
      <c r="U764">
        <f t="shared" si="218"/>
        <v>4.0741329939548203E-2</v>
      </c>
      <c r="V764">
        <f t="shared" si="219"/>
        <v>0.20873668336819573</v>
      </c>
      <c r="W764">
        <f t="shared" si="220"/>
        <v>0.21565241361417845</v>
      </c>
      <c r="X764">
        <f t="shared" si="221"/>
        <v>0.18789220216957725</v>
      </c>
      <c r="Y764">
        <f t="shared" si="222"/>
        <v>6.6660180635955316E-2</v>
      </c>
      <c r="Z764">
        <f t="shared" si="223"/>
        <v>1.2485609119359179E-2</v>
      </c>
      <c r="AA764">
        <f t="shared" si="224"/>
        <v>1.3117997113716331E-2</v>
      </c>
      <c r="AB764">
        <f t="shared" si="225"/>
        <v>5.9647159929302265E-2</v>
      </c>
      <c r="AC764">
        <f t="shared" si="226"/>
        <v>6.2290217444179591E-2</v>
      </c>
    </row>
    <row r="765" spans="1:29" x14ac:dyDescent="0.3">
      <c r="A765" s="27">
        <f t="shared" si="227"/>
        <v>152720</v>
      </c>
      <c r="B765" s="28">
        <f t="shared" si="209"/>
        <v>42.422222222222224</v>
      </c>
      <c r="C765">
        <v>37207.300000000003</v>
      </c>
      <c r="D765">
        <v>24580.3</v>
      </c>
      <c r="E765">
        <v>5500.5</v>
      </c>
      <c r="F765">
        <v>4923.3</v>
      </c>
      <c r="G765">
        <v>5078.8999999999996</v>
      </c>
      <c r="H765">
        <v>1727.9</v>
      </c>
      <c r="I765">
        <v>1140.0999999999999</v>
      </c>
      <c r="J765">
        <v>1099.3</v>
      </c>
      <c r="K765">
        <v>1018.1</v>
      </c>
      <c r="L765">
        <v>1459.9</v>
      </c>
      <c r="M765">
        <f t="shared" si="210"/>
        <v>0.66063111271175268</v>
      </c>
      <c r="N765">
        <f t="shared" si="211"/>
        <v>0.14783389281135689</v>
      </c>
      <c r="O765">
        <f t="shared" si="212"/>
        <v>0.13232080801348123</v>
      </c>
      <c r="P765">
        <f t="shared" si="213"/>
        <v>0.13650278305601318</v>
      </c>
      <c r="Q765">
        <f t="shared" si="214"/>
        <v>4.6439811542358621E-2</v>
      </c>
      <c r="R765">
        <f t="shared" si="215"/>
        <v>3.0641836413822014E-2</v>
      </c>
      <c r="S765">
        <f t="shared" si="216"/>
        <v>2.9545277405240367E-2</v>
      </c>
      <c r="T765">
        <f t="shared" si="217"/>
        <v>2.7362909966592575E-2</v>
      </c>
      <c r="U765">
        <f t="shared" si="218"/>
        <v>3.9236923936969356E-2</v>
      </c>
      <c r="V765">
        <f t="shared" si="219"/>
        <v>0.223776764319394</v>
      </c>
      <c r="W765">
        <f t="shared" si="220"/>
        <v>0.2002945448184115</v>
      </c>
      <c r="X765">
        <f t="shared" si="221"/>
        <v>0.20662481743510044</v>
      </c>
      <c r="Y765">
        <f t="shared" si="222"/>
        <v>7.0296131454864269E-2</v>
      </c>
      <c r="Z765">
        <f t="shared" si="223"/>
        <v>4.6382672302616321E-2</v>
      </c>
      <c r="AA765">
        <f t="shared" si="224"/>
        <v>4.4722806475104043E-2</v>
      </c>
      <c r="AB765">
        <f t="shared" si="225"/>
        <v>4.1419348014466874E-2</v>
      </c>
      <c r="AC765">
        <f t="shared" si="226"/>
        <v>5.9393091215322845E-2</v>
      </c>
    </row>
    <row r="766" spans="1:29" x14ac:dyDescent="0.3">
      <c r="A766" s="27">
        <f t="shared" si="227"/>
        <v>152920</v>
      </c>
      <c r="B766" s="28">
        <f t="shared" si="209"/>
        <v>42.477777777777774</v>
      </c>
      <c r="C766">
        <v>37045.599999999999</v>
      </c>
      <c r="D766">
        <v>25502</v>
      </c>
      <c r="E766">
        <v>5281.8</v>
      </c>
      <c r="F766">
        <v>4986.3999999999996</v>
      </c>
      <c r="G766">
        <v>4782.6000000000004</v>
      </c>
      <c r="H766">
        <v>1445.6000000000001</v>
      </c>
      <c r="I766">
        <v>1550.4</v>
      </c>
      <c r="J766">
        <v>889.2</v>
      </c>
      <c r="K766">
        <v>914</v>
      </c>
      <c r="L766">
        <v>1836.8</v>
      </c>
      <c r="M766">
        <f t="shared" si="210"/>
        <v>0.6883948431122725</v>
      </c>
      <c r="N766">
        <f t="shared" si="211"/>
        <v>0.14257563651283825</v>
      </c>
      <c r="O766">
        <f t="shared" si="212"/>
        <v>0.13460168009156281</v>
      </c>
      <c r="P766">
        <f t="shared" si="213"/>
        <v>0.12910035199861794</v>
      </c>
      <c r="Q766">
        <f t="shared" si="214"/>
        <v>3.9022178072429657E-2</v>
      </c>
      <c r="R766">
        <f t="shared" si="215"/>
        <v>4.185112402012655E-2</v>
      </c>
      <c r="S766">
        <f t="shared" si="216"/>
        <v>2.4002850540954933E-2</v>
      </c>
      <c r="T766">
        <f t="shared" si="217"/>
        <v>2.4672295765219083E-2</v>
      </c>
      <c r="U766">
        <f t="shared" si="218"/>
        <v>4.9582136610015766E-2</v>
      </c>
      <c r="V766">
        <f t="shared" si="219"/>
        <v>0.20711316759469847</v>
      </c>
      <c r="W766">
        <f t="shared" si="220"/>
        <v>0.19552976237157868</v>
      </c>
      <c r="X766">
        <f t="shared" si="221"/>
        <v>0.18753823229550626</v>
      </c>
      <c r="Y766">
        <f t="shared" si="222"/>
        <v>5.668575013724414E-2</v>
      </c>
      <c r="Z766">
        <f t="shared" si="223"/>
        <v>6.079523174652969E-2</v>
      </c>
      <c r="AA766">
        <f t="shared" si="224"/>
        <v>3.4867853501686141E-2</v>
      </c>
      <c r="AB766">
        <f t="shared" si="225"/>
        <v>3.5840326248921653E-2</v>
      </c>
      <c r="AC766">
        <f t="shared" si="226"/>
        <v>7.2025723472668807E-2</v>
      </c>
    </row>
    <row r="767" spans="1:29" x14ac:dyDescent="0.3">
      <c r="A767" s="27">
        <f t="shared" si="227"/>
        <v>153120</v>
      </c>
      <c r="B767" s="28">
        <f t="shared" si="209"/>
        <v>42.533333333333331</v>
      </c>
      <c r="C767">
        <v>37368.699999999997</v>
      </c>
      <c r="D767">
        <v>25296.9</v>
      </c>
      <c r="E767">
        <v>5234.7</v>
      </c>
      <c r="F767">
        <v>6080.7</v>
      </c>
      <c r="G767">
        <v>5113.7</v>
      </c>
      <c r="H767">
        <v>1716.9</v>
      </c>
      <c r="I767">
        <v>1079.3</v>
      </c>
      <c r="J767">
        <v>1241.0999999999999</v>
      </c>
      <c r="K767">
        <v>1692.1</v>
      </c>
      <c r="L767">
        <v>1951.1</v>
      </c>
      <c r="M767">
        <f t="shared" si="210"/>
        <v>0.67695424245424651</v>
      </c>
      <c r="N767">
        <f t="shared" si="211"/>
        <v>0.14008247544067629</v>
      </c>
      <c r="O767">
        <f t="shared" si="212"/>
        <v>0.16272174306304474</v>
      </c>
      <c r="P767">
        <f t="shared" si="213"/>
        <v>0.13684447144267797</v>
      </c>
      <c r="Q767">
        <f t="shared" si="214"/>
        <v>4.5944868298870449E-2</v>
      </c>
      <c r="R767">
        <f t="shared" si="215"/>
        <v>2.8882460454872663E-2</v>
      </c>
      <c r="S767">
        <f t="shared" si="216"/>
        <v>3.3212287288559676E-2</v>
      </c>
      <c r="T767">
        <f t="shared" si="217"/>
        <v>4.5281211281098889E-2</v>
      </c>
      <c r="U767">
        <f t="shared" si="218"/>
        <v>5.2212145458632495E-2</v>
      </c>
      <c r="V767">
        <f t="shared" si="219"/>
        <v>0.2069304934596729</v>
      </c>
      <c r="W767">
        <f t="shared" si="220"/>
        <v>0.2403733263759591</v>
      </c>
      <c r="X767">
        <f t="shared" si="221"/>
        <v>0.20214729868086601</v>
      </c>
      <c r="Y767">
        <f t="shared" si="222"/>
        <v>6.7869976163087181E-2</v>
      </c>
      <c r="Z767">
        <f t="shared" si="223"/>
        <v>4.2665306816250206E-2</v>
      </c>
      <c r="AA767">
        <f t="shared" si="224"/>
        <v>4.9061347437828341E-2</v>
      </c>
      <c r="AB767">
        <f t="shared" si="225"/>
        <v>6.6889618886108573E-2</v>
      </c>
      <c r="AC767">
        <f t="shared" si="226"/>
        <v>7.7128027544877034E-2</v>
      </c>
    </row>
    <row r="768" spans="1:29" x14ac:dyDescent="0.3">
      <c r="A768" s="27">
        <f t="shared" si="227"/>
        <v>153320</v>
      </c>
      <c r="B768" s="28">
        <f t="shared" si="209"/>
        <v>42.588888888888889</v>
      </c>
      <c r="C768">
        <v>37076.400000000001</v>
      </c>
      <c r="D768">
        <v>25175.599999999999</v>
      </c>
      <c r="E768">
        <v>5765.8</v>
      </c>
      <c r="F768">
        <v>5852</v>
      </c>
      <c r="G768">
        <v>4920.6000000000004</v>
      </c>
      <c r="H768">
        <v>1832.2</v>
      </c>
      <c r="I768">
        <v>1187.5999999999999</v>
      </c>
      <c r="J768">
        <v>1039.2</v>
      </c>
      <c r="K768">
        <v>1799.6</v>
      </c>
      <c r="L768">
        <v>1873.8</v>
      </c>
      <c r="M768">
        <f t="shared" si="210"/>
        <v>0.67901953803497639</v>
      </c>
      <c r="N768">
        <f t="shared" si="211"/>
        <v>0.15551132256637645</v>
      </c>
      <c r="O768">
        <f t="shared" si="212"/>
        <v>0.15783625163176576</v>
      </c>
      <c r="P768">
        <f t="shared" si="213"/>
        <v>0.13271515033822054</v>
      </c>
      <c r="Q768">
        <f t="shared" si="214"/>
        <v>4.9416879740212104E-2</v>
      </c>
      <c r="R768">
        <f t="shared" si="215"/>
        <v>3.2031157286036394E-2</v>
      </c>
      <c r="S768">
        <f t="shared" si="216"/>
        <v>2.8028611192025116E-2</v>
      </c>
      <c r="T768">
        <f t="shared" si="217"/>
        <v>4.853761422360315E-2</v>
      </c>
      <c r="U768">
        <f t="shared" si="218"/>
        <v>5.0538887270608797E-2</v>
      </c>
      <c r="V768">
        <f t="shared" si="219"/>
        <v>0.22902334005942263</v>
      </c>
      <c r="W768">
        <f t="shared" si="220"/>
        <v>0.23244729023340061</v>
      </c>
      <c r="X768">
        <f t="shared" si="221"/>
        <v>0.19545115111457129</v>
      </c>
      <c r="Y768">
        <f t="shared" si="222"/>
        <v>7.2776815646896212E-2</v>
      </c>
      <c r="Z768">
        <f t="shared" si="223"/>
        <v>4.7172659241487787E-2</v>
      </c>
      <c r="AA768">
        <f t="shared" si="224"/>
        <v>4.1278062886286729E-2</v>
      </c>
      <c r="AB768">
        <f t="shared" si="225"/>
        <v>7.1481911056737471E-2</v>
      </c>
      <c r="AC768">
        <f t="shared" si="226"/>
        <v>7.4429209234338017E-2</v>
      </c>
    </row>
    <row r="769" spans="1:29" x14ac:dyDescent="0.3">
      <c r="A769" s="27">
        <f t="shared" si="227"/>
        <v>153520</v>
      </c>
      <c r="B769" s="28">
        <f t="shared" si="209"/>
        <v>42.644444444444446</v>
      </c>
      <c r="C769">
        <v>37878.9</v>
      </c>
      <c r="D769">
        <v>25290.3</v>
      </c>
      <c r="E769">
        <v>5210.7</v>
      </c>
      <c r="F769">
        <v>5333.3</v>
      </c>
      <c r="G769">
        <v>4593.1000000000004</v>
      </c>
      <c r="H769">
        <v>1512.3</v>
      </c>
      <c r="I769">
        <v>1023.7</v>
      </c>
      <c r="J769">
        <v>942.1</v>
      </c>
      <c r="K769">
        <v>1398.9</v>
      </c>
      <c r="L769">
        <v>842.3</v>
      </c>
      <c r="M769">
        <f t="shared" si="210"/>
        <v>0.66766194372064658</v>
      </c>
      <c r="N769">
        <f t="shared" si="211"/>
        <v>0.13756207281626445</v>
      </c>
      <c r="O769">
        <f t="shared" si="212"/>
        <v>0.14079870323583843</v>
      </c>
      <c r="P769">
        <f t="shared" si="213"/>
        <v>0.12125748107785601</v>
      </c>
      <c r="Q769">
        <f t="shared" si="214"/>
        <v>3.9924601823178599E-2</v>
      </c>
      <c r="R769">
        <f t="shared" si="215"/>
        <v>2.7025600004223986E-2</v>
      </c>
      <c r="S769">
        <f t="shared" si="216"/>
        <v>2.4871366380755513E-2</v>
      </c>
      <c r="T769">
        <f t="shared" si="217"/>
        <v>3.6930850684681972E-2</v>
      </c>
      <c r="U769">
        <f t="shared" si="218"/>
        <v>2.2236654179503625E-2</v>
      </c>
      <c r="V769">
        <f t="shared" si="219"/>
        <v>0.20603551559293484</v>
      </c>
      <c r="W769">
        <f t="shared" si="220"/>
        <v>0.21088322400287859</v>
      </c>
      <c r="X769">
        <f t="shared" si="221"/>
        <v>0.18161508562571424</v>
      </c>
      <c r="Y769">
        <f t="shared" si="222"/>
        <v>5.9797629921353249E-2</v>
      </c>
      <c r="Z769">
        <f t="shared" si="223"/>
        <v>4.0477969814513869E-2</v>
      </c>
      <c r="AA769">
        <f t="shared" si="224"/>
        <v>3.7251436321435495E-2</v>
      </c>
      <c r="AB769">
        <f t="shared" si="225"/>
        <v>5.5313697346413455E-2</v>
      </c>
      <c r="AC769">
        <f t="shared" si="226"/>
        <v>3.3305259328675417E-2</v>
      </c>
    </row>
    <row r="770" spans="1:29" x14ac:dyDescent="0.3">
      <c r="A770" s="27">
        <f t="shared" si="227"/>
        <v>153720</v>
      </c>
      <c r="B770" s="28">
        <f t="shared" si="209"/>
        <v>42.7</v>
      </c>
      <c r="C770">
        <v>36502.9</v>
      </c>
      <c r="D770">
        <v>24995.1</v>
      </c>
      <c r="E770">
        <v>5163.5</v>
      </c>
      <c r="F770">
        <v>4593.8999999999996</v>
      </c>
      <c r="G770">
        <v>4577.7</v>
      </c>
      <c r="H770">
        <v>1946.7</v>
      </c>
      <c r="I770">
        <v>783.10000000000014</v>
      </c>
      <c r="J770">
        <v>709.90000000000009</v>
      </c>
      <c r="K770">
        <v>1315.1</v>
      </c>
      <c r="L770">
        <v>1250.0999999999999</v>
      </c>
      <c r="M770">
        <f t="shared" si="210"/>
        <v>0.68474285604705376</v>
      </c>
      <c r="N770">
        <f t="shared" si="211"/>
        <v>0.14145451457281474</v>
      </c>
      <c r="O770">
        <f t="shared" si="212"/>
        <v>0.12585027490966469</v>
      </c>
      <c r="P770">
        <f t="shared" si="213"/>
        <v>0.12540647455407652</v>
      </c>
      <c r="Q770">
        <f t="shared" si="214"/>
        <v>5.3330009396513701E-2</v>
      </c>
      <c r="R770">
        <f t="shared" si="215"/>
        <v>2.1453090028463496E-2</v>
      </c>
      <c r="S770">
        <f t="shared" si="216"/>
        <v>1.9447769903213171E-2</v>
      </c>
      <c r="T770">
        <f t="shared" si="217"/>
        <v>3.6027274545310094E-2</v>
      </c>
      <c r="U770">
        <f t="shared" si="218"/>
        <v>3.4246594106221696E-2</v>
      </c>
      <c r="V770">
        <f t="shared" si="219"/>
        <v>0.20658048977599611</v>
      </c>
      <c r="W770">
        <f t="shared" si="220"/>
        <v>0.18379202323655436</v>
      </c>
      <c r="X770">
        <f t="shared" si="221"/>
        <v>0.18314389620365593</v>
      </c>
      <c r="Y770">
        <f t="shared" si="222"/>
        <v>7.7883265119963518E-2</v>
      </c>
      <c r="Z770">
        <f t="shared" si="223"/>
        <v>3.1330140707578689E-2</v>
      </c>
      <c r="AA770">
        <f t="shared" si="224"/>
        <v>2.8401566707074593E-2</v>
      </c>
      <c r="AB770">
        <f t="shared" si="225"/>
        <v>5.2614312405231428E-2</v>
      </c>
      <c r="AC770">
        <f t="shared" si="226"/>
        <v>5.0013802705330242E-2</v>
      </c>
    </row>
    <row r="771" spans="1:29" x14ac:dyDescent="0.3">
      <c r="A771" s="27">
        <f t="shared" si="227"/>
        <v>153920</v>
      </c>
      <c r="B771" s="28">
        <f t="shared" ref="B771:B834" si="228">A771/3600</f>
        <v>42.755555555555553</v>
      </c>
      <c r="C771">
        <v>37049.800000000003</v>
      </c>
      <c r="D771">
        <v>24903.4</v>
      </c>
      <c r="E771">
        <v>5219.2</v>
      </c>
      <c r="F771">
        <v>5243</v>
      </c>
      <c r="G771">
        <v>5742.8</v>
      </c>
      <c r="H771">
        <v>1915.8</v>
      </c>
      <c r="I771">
        <v>777.2</v>
      </c>
      <c r="J771">
        <v>1320.4</v>
      </c>
      <c r="K771">
        <v>2063.8000000000002</v>
      </c>
      <c r="L771">
        <v>1364</v>
      </c>
      <c r="M771">
        <f t="shared" ref="M771:M834" si="229">D771/C771</f>
        <v>0.67216017360417601</v>
      </c>
      <c r="N771">
        <f t="shared" ref="N771:N834" si="230">E771/C771</f>
        <v>0.14086985624753709</v>
      </c>
      <c r="O771">
        <f t="shared" ref="O771:O834" si="231">F771/C771</f>
        <v>0.141512234883859</v>
      </c>
      <c r="P771">
        <f t="shared" ref="P771:P834" si="232">G771/C771</f>
        <v>0.15500218624661941</v>
      </c>
      <c r="Q771">
        <f t="shared" ref="Q771:Q834" si="233">H771/C771</f>
        <v>5.1708781154014324E-2</v>
      </c>
      <c r="R771">
        <f t="shared" ref="R771:R834" si="234">I771/C771</f>
        <v>2.0977171266781468E-2</v>
      </c>
      <c r="S771">
        <f t="shared" ref="S771:S834" si="235">J771/C771</f>
        <v>3.5638518966364191E-2</v>
      </c>
      <c r="T771">
        <f t="shared" ref="T771:T834" si="236">K771/C771</f>
        <v>5.5703404606772505E-2</v>
      </c>
      <c r="U771">
        <f t="shared" ref="U771:U834" si="237">L771/C771</f>
        <v>3.6815313442987545E-2</v>
      </c>
      <c r="V771">
        <f t="shared" ref="V771:V834" si="238">E771/D771</f>
        <v>0.20957780865263376</v>
      </c>
      <c r="W771">
        <f t="shared" ref="W771:W834" si="239">F771/D771</f>
        <v>0.21053350144960126</v>
      </c>
      <c r="X771">
        <f t="shared" ref="X771:X834" si="240">G771/D771</f>
        <v>0.2306030501859184</v>
      </c>
      <c r="Y771">
        <f t="shared" ref="Y771:Y834" si="241">H771/D771</f>
        <v>7.6929254639928682E-2</v>
      </c>
      <c r="Z771">
        <f t="shared" ref="Z771:Z834" si="242">I771/D771</f>
        <v>3.1208589991728038E-2</v>
      </c>
      <c r="AA771">
        <f t="shared" ref="AA771:AA834" si="243">J771/D771</f>
        <v>5.3020872651927044E-2</v>
      </c>
      <c r="AB771">
        <f t="shared" ref="AB771:AB834" si="244">K771/D771</f>
        <v>8.2872218251323113E-2</v>
      </c>
      <c r="AC771">
        <f t="shared" ref="AC771:AC834" si="245">L771/D771</f>
        <v>5.4771637607716216E-2</v>
      </c>
    </row>
    <row r="772" spans="1:29" x14ac:dyDescent="0.3">
      <c r="A772" s="27">
        <f t="shared" ref="A772:A835" si="246">A771+200</f>
        <v>154120</v>
      </c>
      <c r="B772" s="28">
        <f t="shared" si="228"/>
        <v>42.81111111111111</v>
      </c>
      <c r="C772">
        <v>37380</v>
      </c>
      <c r="D772">
        <v>25463</v>
      </c>
      <c r="E772">
        <v>5458</v>
      </c>
      <c r="F772">
        <v>5139.6000000000004</v>
      </c>
      <c r="G772">
        <v>5011.3999999999996</v>
      </c>
      <c r="H772">
        <v>1624.6</v>
      </c>
      <c r="I772">
        <v>1125.2</v>
      </c>
      <c r="J772">
        <v>862.4</v>
      </c>
      <c r="K772">
        <v>1689.2</v>
      </c>
      <c r="L772">
        <v>1811.4</v>
      </c>
      <c r="M772">
        <f t="shared" si="229"/>
        <v>0.68119315141787051</v>
      </c>
      <c r="N772">
        <f t="shared" si="230"/>
        <v>0.1460139111824505</v>
      </c>
      <c r="O772">
        <f t="shared" si="231"/>
        <v>0.13749598715890851</v>
      </c>
      <c r="P772">
        <f t="shared" si="232"/>
        <v>0.13406634563937933</v>
      </c>
      <c r="Q772">
        <f t="shared" si="233"/>
        <v>4.3461744248261103E-2</v>
      </c>
      <c r="R772">
        <f t="shared" si="234"/>
        <v>3.0101658640984484E-2</v>
      </c>
      <c r="S772">
        <f t="shared" si="235"/>
        <v>2.3071161048689139E-2</v>
      </c>
      <c r="T772">
        <f t="shared" si="236"/>
        <v>4.5189941144997324E-2</v>
      </c>
      <c r="U772">
        <f t="shared" si="237"/>
        <v>4.8459069020866774E-2</v>
      </c>
      <c r="V772">
        <f t="shared" si="238"/>
        <v>0.2143502336723874</v>
      </c>
      <c r="W772">
        <f t="shared" si="239"/>
        <v>0.20184581549699565</v>
      </c>
      <c r="X772">
        <f t="shared" si="240"/>
        <v>0.19681105918391389</v>
      </c>
      <c r="Y772">
        <f t="shared" si="241"/>
        <v>6.380237992381102E-2</v>
      </c>
      <c r="Z772">
        <f t="shared" si="242"/>
        <v>4.4189608451478617E-2</v>
      </c>
      <c r="AA772">
        <f t="shared" si="243"/>
        <v>3.3868750736362564E-2</v>
      </c>
      <c r="AB772">
        <f t="shared" si="244"/>
        <v>6.63393944154263E-2</v>
      </c>
      <c r="AC772">
        <f t="shared" si="245"/>
        <v>7.113851470761498E-2</v>
      </c>
    </row>
    <row r="773" spans="1:29" x14ac:dyDescent="0.3">
      <c r="A773" s="27">
        <f t="shared" si="246"/>
        <v>154320</v>
      </c>
      <c r="B773" s="28">
        <f t="shared" si="228"/>
        <v>42.866666666666667</v>
      </c>
      <c r="C773">
        <v>38226.800000000003</v>
      </c>
      <c r="D773">
        <v>25407</v>
      </c>
      <c r="E773">
        <v>6066.8</v>
      </c>
      <c r="F773">
        <v>5737.6</v>
      </c>
      <c r="G773">
        <v>4927</v>
      </c>
      <c r="H773">
        <v>1695.2</v>
      </c>
      <c r="I773">
        <v>1280.2</v>
      </c>
      <c r="J773">
        <v>504.2</v>
      </c>
      <c r="K773">
        <v>1648.2</v>
      </c>
      <c r="L773">
        <v>2157.6</v>
      </c>
      <c r="M773">
        <f t="shared" si="229"/>
        <v>0.66463842121234307</v>
      </c>
      <c r="N773">
        <f t="shared" si="230"/>
        <v>0.15870541086358261</v>
      </c>
      <c r="O773">
        <f t="shared" si="231"/>
        <v>0.15009365157428819</v>
      </c>
      <c r="P773">
        <f t="shared" si="232"/>
        <v>0.12888863310556992</v>
      </c>
      <c r="Q773">
        <f t="shared" si="233"/>
        <v>4.4345851601494235E-2</v>
      </c>
      <c r="R773">
        <f t="shared" si="234"/>
        <v>3.3489593688197809E-2</v>
      </c>
      <c r="S773">
        <f t="shared" si="235"/>
        <v>1.3189699373214602E-2</v>
      </c>
      <c r="T773">
        <f t="shared" si="236"/>
        <v>4.3116347693241387E-2</v>
      </c>
      <c r="U773">
        <f t="shared" si="237"/>
        <v>5.6442077286092476E-2</v>
      </c>
      <c r="V773">
        <f t="shared" si="238"/>
        <v>0.23878458692486323</v>
      </c>
      <c r="W773">
        <f t="shared" si="239"/>
        <v>0.22582752784665644</v>
      </c>
      <c r="X773">
        <f t="shared" si="240"/>
        <v>0.19392293462431615</v>
      </c>
      <c r="Y773">
        <f t="shared" si="241"/>
        <v>6.6721769591057578E-2</v>
      </c>
      <c r="Z773">
        <f t="shared" si="242"/>
        <v>5.0387688432321803E-2</v>
      </c>
      <c r="AA773">
        <f t="shared" si="243"/>
        <v>1.984492462707128E-2</v>
      </c>
      <c r="AB773">
        <f t="shared" si="244"/>
        <v>6.4871885700791124E-2</v>
      </c>
      <c r="AC773">
        <f t="shared" si="245"/>
        <v>8.4921478332742939E-2</v>
      </c>
    </row>
    <row r="774" spans="1:29" x14ac:dyDescent="0.3">
      <c r="A774" s="27">
        <f t="shared" si="246"/>
        <v>154520</v>
      </c>
      <c r="B774" s="28">
        <f t="shared" si="228"/>
        <v>42.922222222222224</v>
      </c>
      <c r="C774">
        <v>37059.1</v>
      </c>
      <c r="D774">
        <v>25333.5</v>
      </c>
      <c r="E774">
        <v>5290.3</v>
      </c>
      <c r="F774">
        <v>5398.1</v>
      </c>
      <c r="G774">
        <v>4850.7</v>
      </c>
      <c r="H774">
        <v>1285.3</v>
      </c>
      <c r="I774">
        <v>1410.3</v>
      </c>
      <c r="J774">
        <v>722.7</v>
      </c>
      <c r="K774">
        <v>1187.5</v>
      </c>
      <c r="L774">
        <v>1983.1</v>
      </c>
      <c r="M774">
        <f t="shared" si="229"/>
        <v>0.68359728109964901</v>
      </c>
      <c r="N774">
        <f t="shared" si="230"/>
        <v>0.14275306200096605</v>
      </c>
      <c r="O774">
        <f t="shared" si="231"/>
        <v>0.14566192918878226</v>
      </c>
      <c r="P774">
        <f t="shared" si="232"/>
        <v>0.13089092827402715</v>
      </c>
      <c r="Q774">
        <f t="shared" si="233"/>
        <v>3.4682439670688174E-2</v>
      </c>
      <c r="R774">
        <f t="shared" si="234"/>
        <v>3.805543038012256E-2</v>
      </c>
      <c r="S774">
        <f t="shared" si="235"/>
        <v>1.9501283085665871E-2</v>
      </c>
      <c r="T774">
        <f t="shared" si="236"/>
        <v>3.2043411739626708E-2</v>
      </c>
      <c r="U774">
        <f t="shared" si="237"/>
        <v>5.3511823007034706E-2</v>
      </c>
      <c r="V774">
        <f t="shared" si="238"/>
        <v>0.20882625772198868</v>
      </c>
      <c r="W774">
        <f t="shared" si="239"/>
        <v>0.21308149288491524</v>
      </c>
      <c r="X774">
        <f t="shared" si="240"/>
        <v>0.19147374030434008</v>
      </c>
      <c r="Y774">
        <f t="shared" si="241"/>
        <v>5.073519253162808E-2</v>
      </c>
      <c r="Z774">
        <f t="shared" si="242"/>
        <v>5.5669370596246076E-2</v>
      </c>
      <c r="AA774">
        <f t="shared" si="243"/>
        <v>2.8527443898395406E-2</v>
      </c>
      <c r="AB774">
        <f t="shared" si="244"/>
        <v>4.6874691613870964E-2</v>
      </c>
      <c r="AC774">
        <f t="shared" si="245"/>
        <v>7.8279748159551577E-2</v>
      </c>
    </row>
    <row r="775" spans="1:29" x14ac:dyDescent="0.3">
      <c r="A775" s="27">
        <f t="shared" si="246"/>
        <v>154720</v>
      </c>
      <c r="B775" s="28">
        <f t="shared" si="228"/>
        <v>42.977777777777774</v>
      </c>
      <c r="C775">
        <v>37274.9</v>
      </c>
      <c r="D775">
        <v>24578.3</v>
      </c>
      <c r="E775">
        <v>4840.1000000000004</v>
      </c>
      <c r="F775">
        <v>5561.3</v>
      </c>
      <c r="G775">
        <v>5644.7</v>
      </c>
      <c r="H775">
        <v>2050.5</v>
      </c>
      <c r="I775">
        <v>975.29999999999984</v>
      </c>
      <c r="J775">
        <v>932.7</v>
      </c>
      <c r="K775">
        <v>1191.6999999999998</v>
      </c>
      <c r="L775">
        <v>1740.3</v>
      </c>
      <c r="M775">
        <f t="shared" si="229"/>
        <v>0.65937936788562812</v>
      </c>
      <c r="N775">
        <f t="shared" si="230"/>
        <v>0.1298487722301066</v>
      </c>
      <c r="O775">
        <f t="shared" si="231"/>
        <v>0.14919691266777377</v>
      </c>
      <c r="P775">
        <f t="shared" si="232"/>
        <v>0.15143434321755389</v>
      </c>
      <c r="Q775">
        <f t="shared" si="233"/>
        <v>5.5010207941537062E-2</v>
      </c>
      <c r="R775">
        <f t="shared" si="234"/>
        <v>2.6165060134299482E-2</v>
      </c>
      <c r="S775">
        <f t="shared" si="235"/>
        <v>2.5022199925418983E-2</v>
      </c>
      <c r="T775">
        <f t="shared" si="236"/>
        <v>3.1970575373776983E-2</v>
      </c>
      <c r="U775">
        <f t="shared" si="237"/>
        <v>4.668825402616774E-2</v>
      </c>
      <c r="V775">
        <f t="shared" si="238"/>
        <v>0.19692574344035188</v>
      </c>
      <c r="W775">
        <f t="shared" si="239"/>
        <v>0.22626870043900515</v>
      </c>
      <c r="X775">
        <f t="shared" si="240"/>
        <v>0.22966193756280948</v>
      </c>
      <c r="Y775">
        <f t="shared" si="241"/>
        <v>8.3427250867635278E-2</v>
      </c>
      <c r="Z775">
        <f t="shared" si="242"/>
        <v>3.9681344926215396E-2</v>
      </c>
      <c r="AA775">
        <f t="shared" si="243"/>
        <v>3.7948108697509593E-2</v>
      </c>
      <c r="AB775">
        <f t="shared" si="244"/>
        <v>4.848585947766932E-2</v>
      </c>
      <c r="AC775">
        <f t="shared" si="245"/>
        <v>7.080636170931269E-2</v>
      </c>
    </row>
    <row r="776" spans="1:29" x14ac:dyDescent="0.3">
      <c r="A776" s="27">
        <f t="shared" si="246"/>
        <v>154920</v>
      </c>
      <c r="B776" s="28">
        <f t="shared" si="228"/>
        <v>43.033333333333331</v>
      </c>
      <c r="C776">
        <v>36659.5</v>
      </c>
      <c r="D776">
        <v>24321.1</v>
      </c>
      <c r="E776">
        <v>4905.1000000000004</v>
      </c>
      <c r="F776">
        <v>5847.5</v>
      </c>
      <c r="G776">
        <v>4424.5</v>
      </c>
      <c r="H776">
        <v>1234.0999999999999</v>
      </c>
      <c r="I776">
        <v>753.69999999999993</v>
      </c>
      <c r="J776">
        <v>477.7</v>
      </c>
      <c r="K776">
        <v>644.9</v>
      </c>
      <c r="L776">
        <v>1268.7</v>
      </c>
      <c r="M776">
        <f t="shared" si="229"/>
        <v>0.66343239815054755</v>
      </c>
      <c r="N776">
        <f t="shared" si="230"/>
        <v>0.13380160667766883</v>
      </c>
      <c r="O776">
        <f t="shared" si="231"/>
        <v>0.1595084493787422</v>
      </c>
      <c r="P776">
        <f t="shared" si="232"/>
        <v>0.12069177157353483</v>
      </c>
      <c r="Q776">
        <f t="shared" si="233"/>
        <v>3.3663852480257501E-2</v>
      </c>
      <c r="R776">
        <f t="shared" si="234"/>
        <v>2.0559472987902179E-2</v>
      </c>
      <c r="S776">
        <f t="shared" si="235"/>
        <v>1.3030728733343336E-2</v>
      </c>
      <c r="T776">
        <f t="shared" si="236"/>
        <v>1.7591620180307969E-2</v>
      </c>
      <c r="U776">
        <f t="shared" si="237"/>
        <v>3.4607673317966693E-2</v>
      </c>
      <c r="V776">
        <f t="shared" si="238"/>
        <v>0.20168084502756869</v>
      </c>
      <c r="W776">
        <f t="shared" si="239"/>
        <v>0.24042909243414157</v>
      </c>
      <c r="X776">
        <f t="shared" si="240"/>
        <v>0.18192022564768864</v>
      </c>
      <c r="Y776">
        <f t="shared" si="241"/>
        <v>5.0741948349375642E-2</v>
      </c>
      <c r="Z776">
        <f t="shared" si="242"/>
        <v>3.0989552281763571E-2</v>
      </c>
      <c r="AA776">
        <f t="shared" si="243"/>
        <v>1.964138135199477E-2</v>
      </c>
      <c r="AB776">
        <f t="shared" si="244"/>
        <v>2.651607040799964E-2</v>
      </c>
      <c r="AC776">
        <f t="shared" si="245"/>
        <v>5.2164581371730724E-2</v>
      </c>
    </row>
    <row r="777" spans="1:29" x14ac:dyDescent="0.3">
      <c r="A777" s="27">
        <f t="shared" si="246"/>
        <v>155120</v>
      </c>
      <c r="B777" s="28">
        <f t="shared" si="228"/>
        <v>43.088888888888889</v>
      </c>
      <c r="C777">
        <v>36411.699999999997</v>
      </c>
      <c r="D777">
        <v>24798.1</v>
      </c>
      <c r="E777">
        <v>5100.8999999999996</v>
      </c>
      <c r="F777">
        <v>4670.8999999999996</v>
      </c>
      <c r="G777">
        <v>5006.7</v>
      </c>
      <c r="H777">
        <v>1631.6999999999998</v>
      </c>
      <c r="I777">
        <v>1732.3</v>
      </c>
      <c r="J777">
        <v>1646.9</v>
      </c>
      <c r="K777">
        <v>1734.3</v>
      </c>
      <c r="L777">
        <v>1858.9</v>
      </c>
      <c r="M777">
        <f t="shared" si="229"/>
        <v>0.68104757536725835</v>
      </c>
      <c r="N777">
        <f t="shared" si="230"/>
        <v>0.14008958658892609</v>
      </c>
      <c r="O777">
        <f t="shared" si="231"/>
        <v>0.12828019565139775</v>
      </c>
      <c r="P777">
        <f t="shared" si="232"/>
        <v>0.13750250606261175</v>
      </c>
      <c r="Q777">
        <f t="shared" si="233"/>
        <v>4.4812519052941771E-2</v>
      </c>
      <c r="R777">
        <f t="shared" si="234"/>
        <v>4.7575367258326312E-2</v>
      </c>
      <c r="S777">
        <f t="shared" si="235"/>
        <v>4.5229967290733482E-2</v>
      </c>
      <c r="T777">
        <f t="shared" si="236"/>
        <v>4.7630294658035741E-2</v>
      </c>
      <c r="U777">
        <f t="shared" si="237"/>
        <v>5.1052271659933486E-2</v>
      </c>
      <c r="V777">
        <f t="shared" si="238"/>
        <v>0.20569721067339836</v>
      </c>
      <c r="W777">
        <f t="shared" si="239"/>
        <v>0.18835717252531445</v>
      </c>
      <c r="X777">
        <f t="shared" si="240"/>
        <v>0.20189853254886464</v>
      </c>
      <c r="Y777">
        <f t="shared" si="241"/>
        <v>6.5799395921461723E-2</v>
      </c>
      <c r="Z777">
        <f t="shared" si="242"/>
        <v>6.9856158334711135E-2</v>
      </c>
      <c r="AA777">
        <f t="shared" si="243"/>
        <v>6.6412346107161443E-2</v>
      </c>
      <c r="AB777">
        <f t="shared" si="244"/>
        <v>6.9936809674934777E-2</v>
      </c>
      <c r="AC777">
        <f t="shared" si="245"/>
        <v>7.4961388170867935E-2</v>
      </c>
    </row>
    <row r="778" spans="1:29" x14ac:dyDescent="0.3">
      <c r="A778" s="27">
        <f t="shared" si="246"/>
        <v>155320</v>
      </c>
      <c r="B778" s="28">
        <f t="shared" si="228"/>
        <v>43.144444444444446</v>
      </c>
      <c r="C778">
        <v>36213.4</v>
      </c>
      <c r="D778">
        <v>24960</v>
      </c>
      <c r="E778">
        <v>4884</v>
      </c>
      <c r="F778">
        <v>5111.8</v>
      </c>
      <c r="G778">
        <v>4585.2</v>
      </c>
      <c r="H778">
        <v>1538.8000000000002</v>
      </c>
      <c r="I778">
        <v>500</v>
      </c>
      <c r="J778">
        <v>951.6</v>
      </c>
      <c r="K778">
        <v>1182.2</v>
      </c>
      <c r="L778">
        <v>1276.5999999999999</v>
      </c>
      <c r="M778">
        <f t="shared" si="229"/>
        <v>0.68924762656917049</v>
      </c>
      <c r="N778">
        <f t="shared" si="230"/>
        <v>0.1348672038527175</v>
      </c>
      <c r="O778">
        <f t="shared" si="231"/>
        <v>0.14115769300866529</v>
      </c>
      <c r="P778">
        <f t="shared" si="232"/>
        <v>0.12661611447696156</v>
      </c>
      <c r="Q778">
        <f t="shared" si="233"/>
        <v>4.2492558003391016E-2</v>
      </c>
      <c r="R778">
        <f t="shared" si="234"/>
        <v>1.3807043801465755E-2</v>
      </c>
      <c r="S778">
        <f t="shared" si="235"/>
        <v>2.6277565762949626E-2</v>
      </c>
      <c r="T778">
        <f t="shared" si="236"/>
        <v>3.2645374364185631E-2</v>
      </c>
      <c r="U778">
        <f t="shared" si="237"/>
        <v>3.5252144233902362E-2</v>
      </c>
      <c r="V778">
        <f t="shared" si="238"/>
        <v>0.19567307692307692</v>
      </c>
      <c r="W778">
        <f t="shared" si="239"/>
        <v>0.2047996794871795</v>
      </c>
      <c r="X778">
        <f t="shared" si="240"/>
        <v>0.18370192307692307</v>
      </c>
      <c r="Y778">
        <f t="shared" si="241"/>
        <v>6.165064102564103E-2</v>
      </c>
      <c r="Z778">
        <f t="shared" si="242"/>
        <v>2.0032051282051284E-2</v>
      </c>
      <c r="AA778">
        <f t="shared" si="243"/>
        <v>3.8124999999999999E-2</v>
      </c>
      <c r="AB778">
        <f t="shared" si="244"/>
        <v>4.7363782051282055E-2</v>
      </c>
      <c r="AC778">
        <f t="shared" si="245"/>
        <v>5.1145833333333328E-2</v>
      </c>
    </row>
    <row r="779" spans="1:29" x14ac:dyDescent="0.3">
      <c r="A779" s="27">
        <f t="shared" si="246"/>
        <v>155520</v>
      </c>
      <c r="B779" s="28">
        <f t="shared" si="228"/>
        <v>43.2</v>
      </c>
      <c r="C779">
        <v>37068.1</v>
      </c>
      <c r="D779">
        <v>25074.7</v>
      </c>
      <c r="E779">
        <v>5500.1</v>
      </c>
      <c r="F779">
        <v>5772.9</v>
      </c>
      <c r="G779">
        <v>4593.7</v>
      </c>
      <c r="H779">
        <v>1593.9</v>
      </c>
      <c r="I779">
        <v>1426.9</v>
      </c>
      <c r="J779">
        <v>1064.3</v>
      </c>
      <c r="K779">
        <v>1426.7</v>
      </c>
      <c r="L779">
        <v>2160.1</v>
      </c>
      <c r="M779">
        <f t="shared" si="229"/>
        <v>0.67644956175255821</v>
      </c>
      <c r="N779">
        <f t="shared" si="230"/>
        <v>0.1483782551573995</v>
      </c>
      <c r="O779">
        <f t="shared" si="231"/>
        <v>0.15573768280543107</v>
      </c>
      <c r="P779">
        <f t="shared" si="232"/>
        <v>0.12392596329458483</v>
      </c>
      <c r="Q779">
        <f t="shared" si="233"/>
        <v>4.2999236540313644E-2</v>
      </c>
      <c r="R779">
        <f t="shared" si="234"/>
        <v>3.8494015069561162E-2</v>
      </c>
      <c r="S779">
        <f t="shared" si="235"/>
        <v>2.8712019229472242E-2</v>
      </c>
      <c r="T779">
        <f t="shared" si="236"/>
        <v>3.8488619594745886E-2</v>
      </c>
      <c r="U779">
        <f t="shared" si="237"/>
        <v>5.8273825742349891E-2</v>
      </c>
      <c r="V779">
        <f t="shared" si="238"/>
        <v>0.21934858642376578</v>
      </c>
      <c r="W779">
        <f t="shared" si="239"/>
        <v>0.23022807850143767</v>
      </c>
      <c r="X779">
        <f t="shared" si="240"/>
        <v>0.18320059661730748</v>
      </c>
      <c r="Y779">
        <f t="shared" si="241"/>
        <v>6.3566064598978261E-2</v>
      </c>
      <c r="Z779">
        <f t="shared" si="242"/>
        <v>5.6905964976649771E-2</v>
      </c>
      <c r="AA779">
        <f t="shared" si="243"/>
        <v>4.2445173820623974E-2</v>
      </c>
      <c r="AB779">
        <f t="shared" si="244"/>
        <v>5.6897988809437403E-2</v>
      </c>
      <c r="AC779">
        <f t="shared" si="245"/>
        <v>8.6146593977196137E-2</v>
      </c>
    </row>
    <row r="780" spans="1:29" x14ac:dyDescent="0.3">
      <c r="A780" s="27">
        <f t="shared" si="246"/>
        <v>155720</v>
      </c>
      <c r="B780" s="28">
        <f t="shared" si="228"/>
        <v>43.255555555555553</v>
      </c>
      <c r="C780">
        <v>37841.1</v>
      </c>
      <c r="D780">
        <v>24377.1</v>
      </c>
      <c r="E780">
        <v>5555.7</v>
      </c>
      <c r="F780">
        <v>5299.7</v>
      </c>
      <c r="G780">
        <v>4740.1000000000004</v>
      </c>
      <c r="H780">
        <v>1602.5</v>
      </c>
      <c r="I780">
        <v>1125.5</v>
      </c>
      <c r="J780">
        <v>434.9</v>
      </c>
      <c r="K780">
        <v>1748.7</v>
      </c>
      <c r="L780">
        <v>2064.9</v>
      </c>
      <c r="M780">
        <f t="shared" si="229"/>
        <v>0.64419638963983605</v>
      </c>
      <c r="N780">
        <f t="shared" si="230"/>
        <v>0.14681655660115589</v>
      </c>
      <c r="O780">
        <f t="shared" si="231"/>
        <v>0.14005142556638153</v>
      </c>
      <c r="P780">
        <f t="shared" si="232"/>
        <v>0.12526327194505446</v>
      </c>
      <c r="Q780">
        <f t="shared" si="233"/>
        <v>4.2348134700101216E-2</v>
      </c>
      <c r="R780">
        <f t="shared" si="234"/>
        <v>2.9742792889213051E-2</v>
      </c>
      <c r="S780">
        <f t="shared" si="235"/>
        <v>1.1492794871185034E-2</v>
      </c>
      <c r="T780">
        <f t="shared" si="236"/>
        <v>4.6211658751991888E-2</v>
      </c>
      <c r="U780">
        <f t="shared" si="237"/>
        <v>5.4567652631662404E-2</v>
      </c>
      <c r="V780">
        <f t="shared" si="238"/>
        <v>0.22790651882299373</v>
      </c>
      <c r="W780">
        <f t="shared" si="239"/>
        <v>0.21740485947877311</v>
      </c>
      <c r="X780">
        <f t="shared" si="240"/>
        <v>0.19444888850601591</v>
      </c>
      <c r="Y780">
        <f t="shared" si="241"/>
        <v>6.5737926168412161E-2</v>
      </c>
      <c r="Z780">
        <f t="shared" si="242"/>
        <v>4.6170381218438618E-2</v>
      </c>
      <c r="AA780">
        <f t="shared" si="243"/>
        <v>1.7840514253131011E-2</v>
      </c>
      <c r="AB780">
        <f t="shared" si="244"/>
        <v>7.1735358184525644E-2</v>
      </c>
      <c r="AC780">
        <f t="shared" si="245"/>
        <v>8.470654835891063E-2</v>
      </c>
    </row>
    <row r="781" spans="1:29" x14ac:dyDescent="0.3">
      <c r="A781" s="27">
        <f t="shared" si="246"/>
        <v>155920</v>
      </c>
      <c r="B781" s="28">
        <f t="shared" si="228"/>
        <v>43.31111111111111</v>
      </c>
      <c r="C781">
        <v>37408.199999999997</v>
      </c>
      <c r="D781">
        <v>24872.2</v>
      </c>
      <c r="E781">
        <v>5385</v>
      </c>
      <c r="F781">
        <v>5519.2</v>
      </c>
      <c r="G781">
        <v>5038.2</v>
      </c>
      <c r="H781">
        <v>1651</v>
      </c>
      <c r="I781">
        <v>1418.8</v>
      </c>
      <c r="J781">
        <v>496.60000000000008</v>
      </c>
      <c r="K781">
        <v>1448.8</v>
      </c>
      <c r="L781">
        <v>2080.1999999999998</v>
      </c>
      <c r="M781">
        <f t="shared" si="229"/>
        <v>0.66488630834950635</v>
      </c>
      <c r="N781">
        <f t="shared" si="230"/>
        <v>0.14395239546409611</v>
      </c>
      <c r="O781">
        <f t="shared" si="231"/>
        <v>0.14753984420528121</v>
      </c>
      <c r="P781">
        <f t="shared" si="232"/>
        <v>0.13468170080356714</v>
      </c>
      <c r="Q781">
        <f t="shared" si="233"/>
        <v>4.4134708432910431E-2</v>
      </c>
      <c r="R781">
        <f t="shared" si="234"/>
        <v>3.7927513219026848E-2</v>
      </c>
      <c r="S781">
        <f t="shared" si="235"/>
        <v>1.3275164268796684E-2</v>
      </c>
      <c r="T781">
        <f t="shared" si="236"/>
        <v>3.8729476424954959E-2</v>
      </c>
      <c r="U781">
        <f t="shared" si="237"/>
        <v>5.5608128699055286E-2</v>
      </c>
      <c r="V781">
        <f t="shared" si="238"/>
        <v>0.21650678267302451</v>
      </c>
      <c r="W781">
        <f t="shared" si="239"/>
        <v>0.22190236488931417</v>
      </c>
      <c r="X781">
        <f t="shared" si="240"/>
        <v>0.20256350463569767</v>
      </c>
      <c r="Y781">
        <f t="shared" si="241"/>
        <v>6.6379331140791725E-2</v>
      </c>
      <c r="Z781">
        <f t="shared" si="242"/>
        <v>5.7043606918567712E-2</v>
      </c>
      <c r="AA781">
        <f t="shared" si="243"/>
        <v>1.9966066532112161E-2</v>
      </c>
      <c r="AB781">
        <f t="shared" si="244"/>
        <v>5.8249772838751698E-2</v>
      </c>
      <c r="AC781">
        <f t="shared" si="245"/>
        <v>8.3635544905557205E-2</v>
      </c>
    </row>
    <row r="782" spans="1:29" x14ac:dyDescent="0.3">
      <c r="A782" s="27">
        <f t="shared" si="246"/>
        <v>156120</v>
      </c>
      <c r="B782" s="28">
        <f t="shared" si="228"/>
        <v>43.366666666666667</v>
      </c>
      <c r="C782">
        <v>37205.1</v>
      </c>
      <c r="D782">
        <v>24302.3</v>
      </c>
      <c r="E782">
        <v>4718.5</v>
      </c>
      <c r="F782">
        <v>5452.1</v>
      </c>
      <c r="G782">
        <v>4897.5</v>
      </c>
      <c r="H782">
        <v>1446.1</v>
      </c>
      <c r="I782">
        <v>1178.3</v>
      </c>
      <c r="J782">
        <v>1074.0999999999999</v>
      </c>
      <c r="K782">
        <v>662.29999999999984</v>
      </c>
      <c r="L782">
        <v>1879.5</v>
      </c>
      <c r="M782">
        <f t="shared" si="229"/>
        <v>0.65319808305850546</v>
      </c>
      <c r="N782">
        <f t="shared" si="230"/>
        <v>0.12682401068670693</v>
      </c>
      <c r="O782">
        <f t="shared" si="231"/>
        <v>0.14654173755748542</v>
      </c>
      <c r="P782">
        <f t="shared" si="232"/>
        <v>0.13163517904803373</v>
      </c>
      <c r="Q782">
        <f t="shared" si="233"/>
        <v>3.8868327191702211E-2</v>
      </c>
      <c r="R782">
        <f t="shared" si="234"/>
        <v>3.1670389274588699E-2</v>
      </c>
      <c r="S782">
        <f t="shared" si="235"/>
        <v>2.8869697971514657E-2</v>
      </c>
      <c r="T782">
        <f t="shared" si="236"/>
        <v>1.7801322936909184E-2</v>
      </c>
      <c r="U782">
        <f t="shared" si="237"/>
        <v>5.0517267793931481E-2</v>
      </c>
      <c r="V782">
        <f t="shared" si="238"/>
        <v>0.19415857758319172</v>
      </c>
      <c r="W782">
        <f t="shared" si="239"/>
        <v>0.22434502084164876</v>
      </c>
      <c r="X782">
        <f t="shared" si="240"/>
        <v>0.20152413557564511</v>
      </c>
      <c r="Y782">
        <f t="shared" si="241"/>
        <v>5.9504655937915339E-2</v>
      </c>
      <c r="Z782">
        <f t="shared" si="242"/>
        <v>4.8485122807306304E-2</v>
      </c>
      <c r="AA782">
        <f t="shared" si="243"/>
        <v>4.4197462791587622E-2</v>
      </c>
      <c r="AB782">
        <f t="shared" si="244"/>
        <v>2.7252564572077535E-2</v>
      </c>
      <c r="AC782">
        <f t="shared" si="245"/>
        <v>7.7338358920760589E-2</v>
      </c>
    </row>
    <row r="783" spans="1:29" x14ac:dyDescent="0.3">
      <c r="A783" s="27">
        <f t="shared" si="246"/>
        <v>156320</v>
      </c>
      <c r="B783" s="28">
        <f t="shared" si="228"/>
        <v>43.422222222222224</v>
      </c>
      <c r="C783">
        <v>37589.599999999999</v>
      </c>
      <c r="D783">
        <v>24866.2</v>
      </c>
      <c r="E783">
        <v>4543.8</v>
      </c>
      <c r="F783">
        <v>4405.2</v>
      </c>
      <c r="G783">
        <v>4463.6000000000004</v>
      </c>
      <c r="H783">
        <v>1309.2</v>
      </c>
      <c r="I783">
        <v>1041.8</v>
      </c>
      <c r="J783">
        <v>720.00000000000011</v>
      </c>
      <c r="K783">
        <v>1760.6</v>
      </c>
      <c r="L783">
        <v>650.6</v>
      </c>
      <c r="M783">
        <f t="shared" si="229"/>
        <v>0.66151807946878927</v>
      </c>
      <c r="N783">
        <f t="shared" si="230"/>
        <v>0.1208791793474791</v>
      </c>
      <c r="O783">
        <f t="shared" si="231"/>
        <v>0.11719198927362888</v>
      </c>
      <c r="P783">
        <f t="shared" si="232"/>
        <v>0.11874561048800733</v>
      </c>
      <c r="Q783">
        <f t="shared" si="233"/>
        <v>3.4828782429182539E-2</v>
      </c>
      <c r="R783">
        <f t="shared" si="234"/>
        <v>2.7715112690744247E-2</v>
      </c>
      <c r="S783">
        <f t="shared" si="235"/>
        <v>1.9154234149871243E-2</v>
      </c>
      <c r="T783">
        <f t="shared" si="236"/>
        <v>4.6837423117032373E-2</v>
      </c>
      <c r="U783">
        <f t="shared" si="237"/>
        <v>1.730797880264754E-2</v>
      </c>
      <c r="V783">
        <f t="shared" si="238"/>
        <v>0.18272997080374162</v>
      </c>
      <c r="W783">
        <f t="shared" si="239"/>
        <v>0.1771561396594574</v>
      </c>
      <c r="X783">
        <f t="shared" si="240"/>
        <v>0.17950470920365799</v>
      </c>
      <c r="Y783">
        <f t="shared" si="241"/>
        <v>5.2649781631290665E-2</v>
      </c>
      <c r="Z783">
        <f t="shared" si="242"/>
        <v>4.1896228615550424E-2</v>
      </c>
      <c r="AA783">
        <f t="shared" si="243"/>
        <v>2.8954966983294597E-2</v>
      </c>
      <c r="AB783">
        <f t="shared" si="244"/>
        <v>7.0802937320539522E-2</v>
      </c>
      <c r="AC783">
        <f t="shared" si="245"/>
        <v>2.6164029887960363E-2</v>
      </c>
    </row>
    <row r="784" spans="1:29" x14ac:dyDescent="0.3">
      <c r="A784" s="27">
        <f t="shared" si="246"/>
        <v>156520</v>
      </c>
      <c r="B784" s="28">
        <f t="shared" si="228"/>
        <v>43.477777777777774</v>
      </c>
      <c r="C784">
        <v>37880.1</v>
      </c>
      <c r="D784">
        <v>26788.1</v>
      </c>
      <c r="E784">
        <v>6248.9</v>
      </c>
      <c r="F784">
        <v>6281.9</v>
      </c>
      <c r="G784">
        <v>5226.5</v>
      </c>
      <c r="H784">
        <v>2359.9</v>
      </c>
      <c r="I784">
        <v>2320.6999999999998</v>
      </c>
      <c r="J784">
        <v>2323.5</v>
      </c>
      <c r="K784">
        <v>2512.5</v>
      </c>
      <c r="L784">
        <v>2602.3000000000002</v>
      </c>
      <c r="M784">
        <f t="shared" si="229"/>
        <v>0.7071813432382702</v>
      </c>
      <c r="N784">
        <f t="shared" si="230"/>
        <v>0.16496524560389228</v>
      </c>
      <c r="O784">
        <f t="shared" si="231"/>
        <v>0.16583641542656963</v>
      </c>
      <c r="P784">
        <f t="shared" si="232"/>
        <v>0.13797482055221608</v>
      </c>
      <c r="Q784">
        <f t="shared" si="233"/>
        <v>6.2299201955644264E-2</v>
      </c>
      <c r="R784">
        <f t="shared" si="234"/>
        <v>6.1264357802645712E-2</v>
      </c>
      <c r="S784">
        <f t="shared" si="235"/>
        <v>6.1338275242145614E-2</v>
      </c>
      <c r="T784">
        <f t="shared" si="236"/>
        <v>6.6327702408388575E-2</v>
      </c>
      <c r="U784">
        <f t="shared" si="237"/>
        <v>6.8698340289492385E-2</v>
      </c>
      <c r="V784">
        <f t="shared" si="238"/>
        <v>0.23327148995262822</v>
      </c>
      <c r="W784">
        <f t="shared" si="239"/>
        <v>0.2345033802322673</v>
      </c>
      <c r="X784">
        <f t="shared" si="240"/>
        <v>0.19510528928890067</v>
      </c>
      <c r="Y784">
        <f t="shared" si="241"/>
        <v>8.8095086997584754E-2</v>
      </c>
      <c r="Z784">
        <f t="shared" si="242"/>
        <v>8.6631750665407403E-2</v>
      </c>
      <c r="AA784">
        <f t="shared" si="243"/>
        <v>8.6736274689134363E-2</v>
      </c>
      <c r="AB784">
        <f t="shared" si="244"/>
        <v>9.3791646290703717E-2</v>
      </c>
      <c r="AC784">
        <f t="shared" si="245"/>
        <v>9.714388105166101E-2</v>
      </c>
    </row>
    <row r="785" spans="1:29" x14ac:dyDescent="0.3">
      <c r="A785" s="27">
        <f t="shared" si="246"/>
        <v>156720</v>
      </c>
      <c r="B785" s="28">
        <f t="shared" si="228"/>
        <v>43.533333333333331</v>
      </c>
      <c r="C785">
        <v>37004</v>
      </c>
      <c r="D785">
        <v>25096</v>
      </c>
      <c r="E785">
        <v>4604.3999999999996</v>
      </c>
      <c r="F785">
        <v>4751.3999999999996</v>
      </c>
      <c r="G785">
        <v>4464.8</v>
      </c>
      <c r="H785">
        <v>1472.0000000000002</v>
      </c>
      <c r="I785">
        <v>796.6</v>
      </c>
      <c r="J785">
        <v>825</v>
      </c>
      <c r="K785">
        <v>1381.4</v>
      </c>
      <c r="L785">
        <v>1915</v>
      </c>
      <c r="M785">
        <f t="shared" si="229"/>
        <v>0.67819695168089933</v>
      </c>
      <c r="N785">
        <f t="shared" si="230"/>
        <v>0.12442979137390552</v>
      </c>
      <c r="O785">
        <f t="shared" si="231"/>
        <v>0.12840233488271538</v>
      </c>
      <c r="P785">
        <f t="shared" si="232"/>
        <v>0.12065722624581127</v>
      </c>
      <c r="Q785">
        <f t="shared" si="233"/>
        <v>3.9779483299102802E-2</v>
      </c>
      <c r="R785">
        <f t="shared" si="234"/>
        <v>2.1527402442979137E-2</v>
      </c>
      <c r="S785">
        <f t="shared" si="235"/>
        <v>2.2294887039239E-2</v>
      </c>
      <c r="T785">
        <f t="shared" si="236"/>
        <v>3.733109934061183E-2</v>
      </c>
      <c r="U785">
        <f t="shared" si="237"/>
        <v>5.175116203653659E-2</v>
      </c>
      <c r="V785">
        <f t="shared" si="238"/>
        <v>0.1834714695569015</v>
      </c>
      <c r="W785">
        <f t="shared" si="239"/>
        <v>0.18932897672935925</v>
      </c>
      <c r="X785">
        <f t="shared" si="240"/>
        <v>0.17790883009244501</v>
      </c>
      <c r="Y785">
        <f t="shared" si="241"/>
        <v>5.8654765699713111E-2</v>
      </c>
      <c r="Z785">
        <f t="shared" si="242"/>
        <v>3.1742110296461588E-2</v>
      </c>
      <c r="AA785">
        <f t="shared" si="243"/>
        <v>3.2873764743385402E-2</v>
      </c>
      <c r="AB785">
        <f t="shared" si="244"/>
        <v>5.504462862607587E-2</v>
      </c>
      <c r="AC785">
        <f t="shared" si="245"/>
        <v>7.6306981192221873E-2</v>
      </c>
    </row>
    <row r="786" spans="1:29" x14ac:dyDescent="0.3">
      <c r="A786" s="27">
        <f t="shared" si="246"/>
        <v>156920</v>
      </c>
      <c r="B786" s="28">
        <f t="shared" si="228"/>
        <v>43.588888888888889</v>
      </c>
      <c r="C786">
        <v>37088.400000000001</v>
      </c>
      <c r="D786">
        <v>24870.2</v>
      </c>
      <c r="E786">
        <v>5355.4</v>
      </c>
      <c r="F786">
        <v>5710.2</v>
      </c>
      <c r="G786">
        <v>4943</v>
      </c>
      <c r="H786">
        <v>1653</v>
      </c>
      <c r="I786">
        <v>1228.8</v>
      </c>
      <c r="J786">
        <v>661.2</v>
      </c>
      <c r="K786">
        <v>1663.4</v>
      </c>
      <c r="L786">
        <v>1823.8</v>
      </c>
      <c r="M786">
        <f t="shared" si="229"/>
        <v>0.67056545982032112</v>
      </c>
      <c r="N786">
        <f t="shared" si="230"/>
        <v>0.14439555224814227</v>
      </c>
      <c r="O786">
        <f t="shared" si="231"/>
        <v>0.15396188565697091</v>
      </c>
      <c r="P786">
        <f t="shared" si="232"/>
        <v>0.13327617260383301</v>
      </c>
      <c r="Q786">
        <f t="shared" si="233"/>
        <v>4.4569191445303649E-2</v>
      </c>
      <c r="R786">
        <f t="shared" si="234"/>
        <v>3.3131653023586886E-2</v>
      </c>
      <c r="S786">
        <f t="shared" si="235"/>
        <v>1.7827676578121461E-2</v>
      </c>
      <c r="T786">
        <f t="shared" si="236"/>
        <v>4.4849602571154321E-2</v>
      </c>
      <c r="U786">
        <f t="shared" si="237"/>
        <v>4.917440493523581E-2</v>
      </c>
      <c r="V786">
        <f t="shared" si="238"/>
        <v>0.2153340142017354</v>
      </c>
      <c r="W786">
        <f t="shared" si="239"/>
        <v>0.2296000836342289</v>
      </c>
      <c r="X786">
        <f t="shared" si="240"/>
        <v>0.19875191996847633</v>
      </c>
      <c r="Y786">
        <f t="shared" si="241"/>
        <v>6.6465086730303741E-2</v>
      </c>
      <c r="Z786">
        <f t="shared" si="242"/>
        <v>4.9408529082998927E-2</v>
      </c>
      <c r="AA786">
        <f t="shared" si="243"/>
        <v>2.6586034692121497E-2</v>
      </c>
      <c r="AB786">
        <f t="shared" si="244"/>
        <v>6.6883257874886415E-2</v>
      </c>
      <c r="AC786">
        <f t="shared" si="245"/>
        <v>7.3332743604796094E-2</v>
      </c>
    </row>
    <row r="787" spans="1:29" x14ac:dyDescent="0.3">
      <c r="A787" s="27">
        <f t="shared" si="246"/>
        <v>157120</v>
      </c>
      <c r="B787" s="28">
        <f t="shared" si="228"/>
        <v>43.644444444444446</v>
      </c>
      <c r="C787">
        <v>37018.6</v>
      </c>
      <c r="D787">
        <v>25398</v>
      </c>
      <c r="E787">
        <v>5521</v>
      </c>
      <c r="F787">
        <v>5914.4</v>
      </c>
      <c r="G787">
        <v>5150.8</v>
      </c>
      <c r="H787">
        <v>2120.1999999999998</v>
      </c>
      <c r="I787">
        <v>1613.8</v>
      </c>
      <c r="J787">
        <v>1562.2</v>
      </c>
      <c r="K787">
        <v>1624.2000000000003</v>
      </c>
      <c r="L787">
        <v>2167.1999999999998</v>
      </c>
      <c r="M787">
        <f t="shared" si="229"/>
        <v>0.68608753437461167</v>
      </c>
      <c r="N787">
        <f t="shared" si="230"/>
        <v>0.14914124251052174</v>
      </c>
      <c r="O787">
        <f t="shared" si="231"/>
        <v>0.15976833267600613</v>
      </c>
      <c r="P787">
        <f t="shared" si="232"/>
        <v>0.13914086432225964</v>
      </c>
      <c r="Q787">
        <f t="shared" si="233"/>
        <v>5.7273910952872334E-2</v>
      </c>
      <c r="R787">
        <f t="shared" si="234"/>
        <v>4.3594301243158842E-2</v>
      </c>
      <c r="S787">
        <f t="shared" si="235"/>
        <v>4.22004073627852E-2</v>
      </c>
      <c r="T787">
        <f t="shared" si="236"/>
        <v>4.3875241095017108E-2</v>
      </c>
      <c r="U787">
        <f t="shared" si="237"/>
        <v>5.8543542975693301E-2</v>
      </c>
      <c r="V787">
        <f t="shared" si="238"/>
        <v>0.21737932120639419</v>
      </c>
      <c r="W787">
        <f t="shared" si="239"/>
        <v>0.23286872982124576</v>
      </c>
      <c r="X787">
        <f t="shared" si="240"/>
        <v>0.2028033703441216</v>
      </c>
      <c r="Y787">
        <f t="shared" si="241"/>
        <v>8.3479014095598075E-2</v>
      </c>
      <c r="Z787">
        <f t="shared" si="242"/>
        <v>6.354043625482321E-2</v>
      </c>
      <c r="AA787">
        <f t="shared" si="243"/>
        <v>6.1508780218914878E-2</v>
      </c>
      <c r="AB787">
        <f t="shared" si="244"/>
        <v>6.3949917316324129E-2</v>
      </c>
      <c r="AC787">
        <f t="shared" si="245"/>
        <v>8.5329553508150247E-2</v>
      </c>
    </row>
    <row r="788" spans="1:29" x14ac:dyDescent="0.3">
      <c r="A788" s="27">
        <f t="shared" si="246"/>
        <v>157320</v>
      </c>
      <c r="B788" s="28">
        <f t="shared" si="228"/>
        <v>43.7</v>
      </c>
      <c r="C788">
        <v>36959.4</v>
      </c>
      <c r="D788">
        <v>24754.2</v>
      </c>
      <c r="E788">
        <v>5313</v>
      </c>
      <c r="F788">
        <v>5839.2</v>
      </c>
      <c r="G788">
        <v>5158.2</v>
      </c>
      <c r="H788">
        <v>1585.2</v>
      </c>
      <c r="I788">
        <v>1621.4</v>
      </c>
      <c r="J788">
        <v>1037.8</v>
      </c>
      <c r="K788">
        <v>1846.8</v>
      </c>
      <c r="L788">
        <v>2282.4</v>
      </c>
      <c r="M788">
        <f t="shared" si="229"/>
        <v>0.66976736635334988</v>
      </c>
      <c r="N788">
        <f t="shared" si="230"/>
        <v>0.14375233364177989</v>
      </c>
      <c r="O788">
        <f t="shared" si="231"/>
        <v>0.15798957775288558</v>
      </c>
      <c r="P788">
        <f t="shared" si="232"/>
        <v>0.13956395396029156</v>
      </c>
      <c r="Q788">
        <f t="shared" si="233"/>
        <v>4.2890306660822414E-2</v>
      </c>
      <c r="R788">
        <f t="shared" si="234"/>
        <v>4.3869759790472793E-2</v>
      </c>
      <c r="S788">
        <f t="shared" si="235"/>
        <v>2.8079460164396604E-2</v>
      </c>
      <c r="T788">
        <f t="shared" si="236"/>
        <v>4.9968343641942234E-2</v>
      </c>
      <c r="U788">
        <f t="shared" si="237"/>
        <v>6.1754249257293135E-2</v>
      </c>
      <c r="V788">
        <f t="shared" si="238"/>
        <v>0.21463024456455873</v>
      </c>
      <c r="W788">
        <f t="shared" si="239"/>
        <v>0.23588724337688149</v>
      </c>
      <c r="X788">
        <f t="shared" si="240"/>
        <v>0.20837676030734176</v>
      </c>
      <c r="Y788">
        <f t="shared" si="241"/>
        <v>6.4037617858787602E-2</v>
      </c>
      <c r="Z788">
        <f t="shared" si="242"/>
        <v>6.5499995960281485E-2</v>
      </c>
      <c r="AA788">
        <f t="shared" si="243"/>
        <v>4.1924198721833061E-2</v>
      </c>
      <c r="AB788">
        <f t="shared" si="244"/>
        <v>7.4605521487262766E-2</v>
      </c>
      <c r="AC788">
        <f t="shared" si="245"/>
        <v>9.2202535327338395E-2</v>
      </c>
    </row>
    <row r="789" spans="1:29" x14ac:dyDescent="0.3">
      <c r="A789" s="27">
        <f t="shared" si="246"/>
        <v>157520</v>
      </c>
      <c r="B789" s="28">
        <f t="shared" si="228"/>
        <v>43.755555555555553</v>
      </c>
      <c r="C789">
        <v>36456</v>
      </c>
      <c r="D789">
        <v>24246.2</v>
      </c>
      <c r="E789">
        <v>5256</v>
      </c>
      <c r="F789">
        <v>5528.6</v>
      </c>
      <c r="G789">
        <v>4707.6000000000004</v>
      </c>
      <c r="H789">
        <v>1263.5999999999999</v>
      </c>
      <c r="I789">
        <v>379.8</v>
      </c>
      <c r="J789">
        <v>136.19999999999999</v>
      </c>
      <c r="K789">
        <v>1927.4</v>
      </c>
      <c r="L789">
        <v>1895.2</v>
      </c>
      <c r="M789">
        <f t="shared" si="229"/>
        <v>0.6650811937678297</v>
      </c>
      <c r="N789">
        <f t="shared" si="230"/>
        <v>0.14417379855167872</v>
      </c>
      <c r="O789">
        <f t="shared" si="231"/>
        <v>0.15165130568356375</v>
      </c>
      <c r="P789">
        <f t="shared" si="232"/>
        <v>0.12913100724160634</v>
      </c>
      <c r="Q789">
        <f t="shared" si="233"/>
        <v>3.4660961158657008E-2</v>
      </c>
      <c r="R789">
        <f t="shared" si="234"/>
        <v>1.0418038183015142E-2</v>
      </c>
      <c r="S789">
        <f t="shared" si="235"/>
        <v>3.7360105332455559E-3</v>
      </c>
      <c r="T789">
        <f t="shared" si="236"/>
        <v>5.2869212201009437E-2</v>
      </c>
      <c r="U789">
        <f t="shared" si="237"/>
        <v>5.1985955672591622E-2</v>
      </c>
      <c r="V789">
        <f t="shared" si="238"/>
        <v>0.2167762371010715</v>
      </c>
      <c r="W789">
        <f t="shared" si="239"/>
        <v>0.22801923600399238</v>
      </c>
      <c r="X789">
        <f t="shared" si="240"/>
        <v>0.19415825985102822</v>
      </c>
      <c r="Y789">
        <f t="shared" si="241"/>
        <v>5.2115383029093215E-2</v>
      </c>
      <c r="Z789">
        <f t="shared" si="242"/>
        <v>1.5664310283673318E-2</v>
      </c>
      <c r="AA789">
        <f t="shared" si="243"/>
        <v>5.6173750938291354E-3</v>
      </c>
      <c r="AB789">
        <f t="shared" si="244"/>
        <v>7.9492868985655482E-2</v>
      </c>
      <c r="AC789">
        <f t="shared" si="245"/>
        <v>7.8164825828377235E-2</v>
      </c>
    </row>
    <row r="790" spans="1:29" x14ac:dyDescent="0.3">
      <c r="A790" s="27">
        <f t="shared" si="246"/>
        <v>157720</v>
      </c>
      <c r="B790" s="28">
        <f t="shared" si="228"/>
        <v>43.81111111111111</v>
      </c>
      <c r="C790">
        <v>37989.800000000003</v>
      </c>
      <c r="D790">
        <v>25614.400000000001</v>
      </c>
      <c r="E790">
        <v>5228.2</v>
      </c>
      <c r="F790">
        <v>5818.2</v>
      </c>
      <c r="G790">
        <v>4791</v>
      </c>
      <c r="H790">
        <v>1385.8</v>
      </c>
      <c r="I790">
        <v>2144</v>
      </c>
      <c r="J790">
        <v>1428.8</v>
      </c>
      <c r="K790">
        <v>1751</v>
      </c>
      <c r="L790">
        <v>2391.8000000000002</v>
      </c>
      <c r="M790">
        <f t="shared" si="229"/>
        <v>0.67424413921631599</v>
      </c>
      <c r="N790">
        <f t="shared" si="230"/>
        <v>0.13762115094051561</v>
      </c>
      <c r="O790">
        <f t="shared" si="231"/>
        <v>0.15315163543898624</v>
      </c>
      <c r="P790">
        <f t="shared" si="232"/>
        <v>0.12611279869859804</v>
      </c>
      <c r="Q790">
        <f t="shared" si="233"/>
        <v>3.6478212572848501E-2</v>
      </c>
      <c r="R790">
        <f t="shared" si="234"/>
        <v>5.6436201296137377E-2</v>
      </c>
      <c r="S790">
        <f t="shared" si="235"/>
        <v>3.76100953413811E-2</v>
      </c>
      <c r="T790">
        <f t="shared" si="236"/>
        <v>4.6091319248851001E-2</v>
      </c>
      <c r="U790">
        <f t="shared" si="237"/>
        <v>6.2959004785495057E-2</v>
      </c>
      <c r="V790">
        <f t="shared" si="238"/>
        <v>0.20411174964082701</v>
      </c>
      <c r="W790">
        <f t="shared" si="239"/>
        <v>0.22714566806171527</v>
      </c>
      <c r="X790">
        <f t="shared" si="240"/>
        <v>0.18704322568555187</v>
      </c>
      <c r="Y790">
        <f t="shared" si="241"/>
        <v>5.4102379911299889E-2</v>
      </c>
      <c r="Z790">
        <f t="shared" si="242"/>
        <v>8.3702917109126113E-2</v>
      </c>
      <c r="AA790">
        <f t="shared" si="243"/>
        <v>5.5781123118245984E-2</v>
      </c>
      <c r="AB790">
        <f t="shared" si="244"/>
        <v>6.8359985008432753E-2</v>
      </c>
      <c r="AC790">
        <f t="shared" si="245"/>
        <v>9.3377162845899184E-2</v>
      </c>
    </row>
    <row r="791" spans="1:29" x14ac:dyDescent="0.3">
      <c r="A791" s="27">
        <f t="shared" si="246"/>
        <v>157920</v>
      </c>
      <c r="B791" s="28">
        <f t="shared" si="228"/>
        <v>43.866666666666667</v>
      </c>
      <c r="C791">
        <v>37300.199999999997</v>
      </c>
      <c r="D791">
        <v>24196.400000000001</v>
      </c>
      <c r="E791">
        <v>5478.2</v>
      </c>
      <c r="F791">
        <v>5299.2</v>
      </c>
      <c r="G791">
        <v>4775</v>
      </c>
      <c r="H791">
        <v>1383.6</v>
      </c>
      <c r="I791">
        <v>977</v>
      </c>
      <c r="J791">
        <v>1353</v>
      </c>
      <c r="K791">
        <v>919.6</v>
      </c>
      <c r="L791">
        <v>1867.6</v>
      </c>
      <c r="M791">
        <f t="shared" si="229"/>
        <v>0.64869357268861838</v>
      </c>
      <c r="N791">
        <f t="shared" si="230"/>
        <v>0.14686784521262622</v>
      </c>
      <c r="O791">
        <f t="shared" si="231"/>
        <v>0.14206894333006259</v>
      </c>
      <c r="P791">
        <f t="shared" si="232"/>
        <v>0.12801539938123657</v>
      </c>
      <c r="Q791">
        <f t="shared" si="233"/>
        <v>3.7093634886676212E-2</v>
      </c>
      <c r="R791">
        <f t="shared" si="234"/>
        <v>2.6192889046171335E-2</v>
      </c>
      <c r="S791">
        <f t="shared" si="235"/>
        <v>3.6273263950327345E-2</v>
      </c>
      <c r="T791">
        <f t="shared" si="236"/>
        <v>2.4654023302824117E-2</v>
      </c>
      <c r="U791">
        <f t="shared" si="237"/>
        <v>5.0069436625004696E-2</v>
      </c>
      <c r="V791">
        <f t="shared" si="238"/>
        <v>0.22640558099551997</v>
      </c>
      <c r="W791">
        <f t="shared" si="239"/>
        <v>0.21900778628225684</v>
      </c>
      <c r="X791">
        <f t="shared" si="240"/>
        <v>0.19734340645715889</v>
      </c>
      <c r="Y791">
        <f t="shared" si="241"/>
        <v>5.718206014117802E-2</v>
      </c>
      <c r="Z791">
        <f t="shared" si="242"/>
        <v>4.0377907457307696E-2</v>
      </c>
      <c r="AA791">
        <f t="shared" si="243"/>
        <v>5.5917409201368798E-2</v>
      </c>
      <c r="AB791">
        <f t="shared" si="244"/>
        <v>3.8005653733613261E-2</v>
      </c>
      <c r="AC791">
        <f t="shared" si="245"/>
        <v>7.7185035790448164E-2</v>
      </c>
    </row>
    <row r="792" spans="1:29" x14ac:dyDescent="0.3">
      <c r="A792" s="27">
        <f t="shared" si="246"/>
        <v>158120</v>
      </c>
      <c r="B792" s="28">
        <f t="shared" si="228"/>
        <v>43.922222222222224</v>
      </c>
      <c r="C792">
        <v>37087.300000000003</v>
      </c>
      <c r="D792">
        <v>25051.7</v>
      </c>
      <c r="E792">
        <v>6340.5</v>
      </c>
      <c r="F792">
        <v>5469.7</v>
      </c>
      <c r="G792">
        <v>5694.7</v>
      </c>
      <c r="H792">
        <v>2375.3000000000002</v>
      </c>
      <c r="I792">
        <v>1654.1</v>
      </c>
      <c r="J792">
        <v>1615.1</v>
      </c>
      <c r="K792">
        <v>1378.1</v>
      </c>
      <c r="L792">
        <v>2723.7</v>
      </c>
      <c r="M792">
        <f t="shared" si="229"/>
        <v>0.67547920716795229</v>
      </c>
      <c r="N792">
        <f t="shared" si="230"/>
        <v>0.17096148816441206</v>
      </c>
      <c r="O792">
        <f t="shared" si="231"/>
        <v>0.14748175251366369</v>
      </c>
      <c r="P792">
        <f t="shared" si="232"/>
        <v>0.1535485193044519</v>
      </c>
      <c r="Q792">
        <f t="shared" si="233"/>
        <v>6.4046182925152281E-2</v>
      </c>
      <c r="R792">
        <f t="shared" si="234"/>
        <v>4.4600173105079091E-2</v>
      </c>
      <c r="S792">
        <f t="shared" si="235"/>
        <v>4.3548600194675796E-2</v>
      </c>
      <c r="T792">
        <f t="shared" si="236"/>
        <v>3.7158272508378873E-2</v>
      </c>
      <c r="U792">
        <f t="shared" si="237"/>
        <v>7.3440234258088335E-2</v>
      </c>
      <c r="V792">
        <f t="shared" si="238"/>
        <v>0.25309659623897779</v>
      </c>
      <c r="W792">
        <f t="shared" si="239"/>
        <v>0.21833648015903112</v>
      </c>
      <c r="X792">
        <f t="shared" si="240"/>
        <v>0.22731790656921486</v>
      </c>
      <c r="Y792">
        <f t="shared" si="241"/>
        <v>9.4815920676041957E-2</v>
      </c>
      <c r="Z792">
        <f t="shared" si="242"/>
        <v>6.602745522259966E-2</v>
      </c>
      <c r="AA792">
        <f t="shared" si="243"/>
        <v>6.4470674644834483E-2</v>
      </c>
      <c r="AB792">
        <f t="shared" si="244"/>
        <v>5.5010238826107602E-2</v>
      </c>
      <c r="AC792">
        <f t="shared" si="245"/>
        <v>0.10872316050407756</v>
      </c>
    </row>
    <row r="793" spans="1:29" x14ac:dyDescent="0.3">
      <c r="A793" s="27">
        <f t="shared" si="246"/>
        <v>158320</v>
      </c>
      <c r="B793" s="28">
        <f t="shared" si="228"/>
        <v>43.977777777777774</v>
      </c>
      <c r="C793">
        <v>37643</v>
      </c>
      <c r="D793">
        <v>25929</v>
      </c>
      <c r="E793">
        <v>5546.8</v>
      </c>
      <c r="F793">
        <v>5387.6</v>
      </c>
      <c r="G793">
        <v>5335.8</v>
      </c>
      <c r="H793">
        <v>1195</v>
      </c>
      <c r="I793">
        <v>1012.4</v>
      </c>
      <c r="J793">
        <v>1627.6</v>
      </c>
      <c r="K793">
        <v>1606.2000000000003</v>
      </c>
      <c r="L793">
        <v>1993</v>
      </c>
      <c r="M793">
        <f t="shared" si="229"/>
        <v>0.68881332518662164</v>
      </c>
      <c r="N793">
        <f t="shared" si="230"/>
        <v>0.14735276146959594</v>
      </c>
      <c r="O793">
        <f t="shared" si="231"/>
        <v>0.14312355550832825</v>
      </c>
      <c r="P793">
        <f t="shared" si="232"/>
        <v>0.14174746964907153</v>
      </c>
      <c r="Q793">
        <f t="shared" si="233"/>
        <v>3.1745610073586061E-2</v>
      </c>
      <c r="R793">
        <f t="shared" si="234"/>
        <v>2.6894774592885796E-2</v>
      </c>
      <c r="S793">
        <f t="shared" si="235"/>
        <v>4.3237786573864991E-2</v>
      </c>
      <c r="T793">
        <f t="shared" si="236"/>
        <v>4.266928778258907E-2</v>
      </c>
      <c r="U793">
        <f t="shared" si="237"/>
        <v>5.2944770608081185E-2</v>
      </c>
      <c r="V793">
        <f t="shared" si="238"/>
        <v>0.21392263488757762</v>
      </c>
      <c r="W793">
        <f t="shared" si="239"/>
        <v>0.20778279146901155</v>
      </c>
      <c r="X793">
        <f t="shared" si="240"/>
        <v>0.20578502834663889</v>
      </c>
      <c r="Y793">
        <f t="shared" si="241"/>
        <v>4.6087392494889891E-2</v>
      </c>
      <c r="Z793">
        <f t="shared" si="242"/>
        <v>3.9045084654248136E-2</v>
      </c>
      <c r="AA793">
        <f t="shared" si="243"/>
        <v>6.2771414246596477E-2</v>
      </c>
      <c r="AB793">
        <f t="shared" si="244"/>
        <v>6.1946083535809333E-2</v>
      </c>
      <c r="AC793">
        <f t="shared" si="245"/>
        <v>7.686374329900883E-2</v>
      </c>
    </row>
    <row r="794" spans="1:29" x14ac:dyDescent="0.3">
      <c r="A794" s="27">
        <f t="shared" si="246"/>
        <v>158520</v>
      </c>
      <c r="B794" s="28">
        <f t="shared" si="228"/>
        <v>44.033333333333331</v>
      </c>
      <c r="C794">
        <v>37445.5</v>
      </c>
      <c r="D794">
        <v>24516.7</v>
      </c>
      <c r="E794">
        <v>5151.1000000000004</v>
      </c>
      <c r="F794">
        <v>4714.3</v>
      </c>
      <c r="G794">
        <v>4473.5</v>
      </c>
      <c r="H794">
        <v>1250.7</v>
      </c>
      <c r="I794">
        <v>965.9</v>
      </c>
      <c r="J794">
        <v>661.5</v>
      </c>
      <c r="K794">
        <v>1360.7</v>
      </c>
      <c r="L794">
        <v>2149.9</v>
      </c>
      <c r="M794">
        <f t="shared" si="229"/>
        <v>0.6547302079021512</v>
      </c>
      <c r="N794">
        <f t="shared" si="230"/>
        <v>0.13756259096553658</v>
      </c>
      <c r="O794">
        <f t="shared" si="231"/>
        <v>0.12589763790041528</v>
      </c>
      <c r="P794">
        <f t="shared" si="232"/>
        <v>0.11946695864656634</v>
      </c>
      <c r="Q794">
        <f t="shared" si="233"/>
        <v>3.3400542121216167E-2</v>
      </c>
      <c r="R794">
        <f t="shared" si="234"/>
        <v>2.5794821807693848E-2</v>
      </c>
      <c r="S794">
        <f t="shared" si="235"/>
        <v>1.7665674113044292E-2</v>
      </c>
      <c r="T794">
        <f t="shared" si="236"/>
        <v>3.633814477039965E-2</v>
      </c>
      <c r="U794">
        <f t="shared" si="237"/>
        <v>5.7414108504359671E-2</v>
      </c>
      <c r="V794">
        <f t="shared" si="238"/>
        <v>0.21010576464206032</v>
      </c>
      <c r="W794">
        <f t="shared" si="239"/>
        <v>0.19228933747200888</v>
      </c>
      <c r="X794">
        <f t="shared" si="240"/>
        <v>0.18246746095518565</v>
      </c>
      <c r="Y794">
        <f t="shared" si="241"/>
        <v>5.1014206642818978E-2</v>
      </c>
      <c r="Z794">
        <f t="shared" si="242"/>
        <v>3.9397635081393496E-2</v>
      </c>
      <c r="AA794">
        <f t="shared" si="243"/>
        <v>2.6981608454645201E-2</v>
      </c>
      <c r="AB794">
        <f t="shared" si="244"/>
        <v>5.5500944254324606E-2</v>
      </c>
      <c r="AC794">
        <f t="shared" si="245"/>
        <v>8.7691247190690422E-2</v>
      </c>
    </row>
    <row r="795" spans="1:29" x14ac:dyDescent="0.3">
      <c r="A795" s="27">
        <f t="shared" si="246"/>
        <v>158720</v>
      </c>
      <c r="B795" s="28">
        <f t="shared" si="228"/>
        <v>44.088888888888889</v>
      </c>
      <c r="C795">
        <v>37124.199999999997</v>
      </c>
      <c r="D795">
        <v>24379.599999999999</v>
      </c>
      <c r="E795">
        <v>4769.2</v>
      </c>
      <c r="F795">
        <v>4835.2</v>
      </c>
      <c r="G795">
        <v>4553.3999999999996</v>
      </c>
      <c r="H795">
        <v>548.79999999999995</v>
      </c>
      <c r="I795">
        <v>761.4</v>
      </c>
      <c r="J795">
        <v>772</v>
      </c>
      <c r="K795">
        <v>957</v>
      </c>
      <c r="L795">
        <v>1806</v>
      </c>
      <c r="M795">
        <f t="shared" si="229"/>
        <v>0.65670371348069456</v>
      </c>
      <c r="N795">
        <f t="shared" si="230"/>
        <v>0.12846606795567311</v>
      </c>
      <c r="O795">
        <f t="shared" si="231"/>
        <v>0.13024388404329251</v>
      </c>
      <c r="P795">
        <f t="shared" si="232"/>
        <v>0.12265314808130545</v>
      </c>
      <c r="Q795">
        <f t="shared" si="233"/>
        <v>1.4782810134629164E-2</v>
      </c>
      <c r="R795">
        <f t="shared" si="234"/>
        <v>2.0509532865354674E-2</v>
      </c>
      <c r="S795">
        <f t="shared" si="235"/>
        <v>2.0795060903669307E-2</v>
      </c>
      <c r="T795">
        <f t="shared" si="236"/>
        <v>2.5778333270481252E-2</v>
      </c>
      <c r="U795">
        <f t="shared" si="237"/>
        <v>4.8647512943039851E-2</v>
      </c>
      <c r="V795">
        <f t="shared" si="238"/>
        <v>0.19562256968941247</v>
      </c>
      <c r="W795">
        <f t="shared" si="239"/>
        <v>0.19832975110338152</v>
      </c>
      <c r="X795">
        <f t="shared" si="240"/>
        <v>0.18677090682373787</v>
      </c>
      <c r="Y795">
        <f t="shared" si="241"/>
        <v>2.2510623636154817E-2</v>
      </c>
      <c r="Z795">
        <f t="shared" si="242"/>
        <v>3.1231029221152111E-2</v>
      </c>
      <c r="AA795">
        <f t="shared" si="243"/>
        <v>3.1665818963395626E-2</v>
      </c>
      <c r="AB795">
        <f t="shared" si="244"/>
        <v>3.9254130502551318E-2</v>
      </c>
      <c r="AC795">
        <f t="shared" si="245"/>
        <v>7.4078327782244172E-2</v>
      </c>
    </row>
    <row r="796" spans="1:29" x14ac:dyDescent="0.3">
      <c r="A796" s="27">
        <f t="shared" si="246"/>
        <v>158920</v>
      </c>
      <c r="B796" s="28">
        <f t="shared" si="228"/>
        <v>44.144444444444446</v>
      </c>
      <c r="C796">
        <v>36705.199999999997</v>
      </c>
      <c r="D796">
        <v>24324.2</v>
      </c>
      <c r="E796">
        <v>4959</v>
      </c>
      <c r="F796">
        <v>4253.8</v>
      </c>
      <c r="G796">
        <v>4596</v>
      </c>
      <c r="H796">
        <v>627.79999999999995</v>
      </c>
      <c r="I796">
        <v>1504.8</v>
      </c>
      <c r="J796">
        <v>-277.39999999999998</v>
      </c>
      <c r="K796">
        <v>1091.4000000000001</v>
      </c>
      <c r="L796">
        <v>1114</v>
      </c>
      <c r="M796">
        <f t="shared" si="229"/>
        <v>0.66269084489391161</v>
      </c>
      <c r="N796">
        <f t="shared" si="230"/>
        <v>0.13510347307738413</v>
      </c>
      <c r="O796">
        <f t="shared" si="231"/>
        <v>0.11589093643407475</v>
      </c>
      <c r="P796">
        <f t="shared" si="232"/>
        <v>0.12521386615520419</v>
      </c>
      <c r="Q796">
        <f t="shared" si="233"/>
        <v>1.7103843597092511E-2</v>
      </c>
      <c r="R796">
        <f t="shared" si="234"/>
        <v>4.099691596830967E-2</v>
      </c>
      <c r="S796">
        <f t="shared" si="235"/>
        <v>-7.5575122870873883E-3</v>
      </c>
      <c r="T796">
        <f t="shared" si="236"/>
        <v>2.973420659743034E-2</v>
      </c>
      <c r="U796">
        <f t="shared" si="237"/>
        <v>3.0349923171648707E-2</v>
      </c>
      <c r="V796">
        <f t="shared" si="238"/>
        <v>0.20387104200754802</v>
      </c>
      <c r="W796">
        <f t="shared" si="239"/>
        <v>0.17487933827217339</v>
      </c>
      <c r="X796">
        <f t="shared" si="240"/>
        <v>0.18894763239901002</v>
      </c>
      <c r="Y796">
        <f t="shared" si="241"/>
        <v>2.5809687471735964E-2</v>
      </c>
      <c r="Z796">
        <f t="shared" si="242"/>
        <v>6.1864316195393884E-2</v>
      </c>
      <c r="AA796">
        <f t="shared" si="243"/>
        <v>-1.1404280510767053E-2</v>
      </c>
      <c r="AB796">
        <f t="shared" si="244"/>
        <v>4.486889599657954E-2</v>
      </c>
      <c r="AC796">
        <f t="shared" si="245"/>
        <v>4.579801185650504E-2</v>
      </c>
    </row>
    <row r="797" spans="1:29" x14ac:dyDescent="0.3">
      <c r="A797" s="27">
        <f t="shared" si="246"/>
        <v>159120</v>
      </c>
      <c r="B797" s="28">
        <f t="shared" si="228"/>
        <v>44.2</v>
      </c>
      <c r="C797">
        <v>37124.800000000003</v>
      </c>
      <c r="D797">
        <v>24918.2</v>
      </c>
      <c r="E797">
        <v>5099.3999999999996</v>
      </c>
      <c r="F797">
        <v>5599</v>
      </c>
      <c r="G797">
        <v>5013.3999999999996</v>
      </c>
      <c r="H797">
        <v>1473.8</v>
      </c>
      <c r="I797">
        <v>1049.5999999999999</v>
      </c>
      <c r="J797">
        <v>635.6</v>
      </c>
      <c r="K797">
        <v>773.4</v>
      </c>
      <c r="L797">
        <v>2447</v>
      </c>
      <c r="M797">
        <f t="shared" si="229"/>
        <v>0.67120092229453088</v>
      </c>
      <c r="N797">
        <f t="shared" si="230"/>
        <v>0.13735831573503424</v>
      </c>
      <c r="O797">
        <f t="shared" si="231"/>
        <v>0.15081562728957462</v>
      </c>
      <c r="P797">
        <f t="shared" si="232"/>
        <v>0.13504180493901649</v>
      </c>
      <c r="Q797">
        <f t="shared" si="233"/>
        <v>3.9698530362453126E-2</v>
      </c>
      <c r="R797">
        <f t="shared" si="234"/>
        <v>2.827220618023531E-2</v>
      </c>
      <c r="S797">
        <f t="shared" si="235"/>
        <v>1.7120630952894022E-2</v>
      </c>
      <c r="T797">
        <f t="shared" si="236"/>
        <v>2.0832435460931775E-2</v>
      </c>
      <c r="U797">
        <f t="shared" si="237"/>
        <v>6.5912812998319179E-2</v>
      </c>
      <c r="V797">
        <f t="shared" si="238"/>
        <v>0.20464560040452359</v>
      </c>
      <c r="W797">
        <f t="shared" si="239"/>
        <v>0.224695202703245</v>
      </c>
      <c r="X797">
        <f t="shared" si="240"/>
        <v>0.20119430777503991</v>
      </c>
      <c r="Y797">
        <f t="shared" si="241"/>
        <v>5.9145524155035274E-2</v>
      </c>
      <c r="Z797">
        <f t="shared" si="242"/>
        <v>4.2121822603558838E-2</v>
      </c>
      <c r="AA797">
        <f t="shared" si="243"/>
        <v>2.5507460410463034E-2</v>
      </c>
      <c r="AB797">
        <f t="shared" si="244"/>
        <v>3.1037554879565939E-2</v>
      </c>
      <c r="AC797">
        <f t="shared" si="245"/>
        <v>9.8201314701703971E-2</v>
      </c>
    </row>
    <row r="798" spans="1:29" x14ac:dyDescent="0.3">
      <c r="A798" s="27">
        <f t="shared" si="246"/>
        <v>159320</v>
      </c>
      <c r="B798" s="28">
        <f t="shared" si="228"/>
        <v>44.255555555555553</v>
      </c>
      <c r="C798">
        <v>37354.9</v>
      </c>
      <c r="D798">
        <v>25034.7</v>
      </c>
      <c r="E798">
        <v>5031.1000000000004</v>
      </c>
      <c r="F798">
        <v>4667.5</v>
      </c>
      <c r="G798">
        <v>4649.1000000000004</v>
      </c>
      <c r="H798">
        <v>1377.5000000000002</v>
      </c>
      <c r="I798">
        <v>937.7</v>
      </c>
      <c r="J798">
        <v>101.29999999999995</v>
      </c>
      <c r="K798">
        <v>1478.3</v>
      </c>
      <c r="L798">
        <v>1772.7</v>
      </c>
      <c r="M798">
        <f t="shared" si="229"/>
        <v>0.67018516981707887</v>
      </c>
      <c r="N798">
        <f t="shared" si="230"/>
        <v>0.13468380319583242</v>
      </c>
      <c r="O798">
        <f t="shared" si="231"/>
        <v>0.1249501404099596</v>
      </c>
      <c r="P798">
        <f t="shared" si="232"/>
        <v>0.12445756781573503</v>
      </c>
      <c r="Q798">
        <f t="shared" si="233"/>
        <v>3.687601894262868E-2</v>
      </c>
      <c r="R798">
        <f t="shared" si="234"/>
        <v>2.510246313067362E-2</v>
      </c>
      <c r="S798">
        <f t="shared" si="235"/>
        <v>2.7118262932038354E-3</v>
      </c>
      <c r="T798">
        <f t="shared" si="236"/>
        <v>3.9574460110989453E-2</v>
      </c>
      <c r="U798">
        <f t="shared" si="237"/>
        <v>4.7455621618582834E-2</v>
      </c>
      <c r="V798">
        <f t="shared" si="238"/>
        <v>0.20096506049603152</v>
      </c>
      <c r="W798">
        <f t="shared" si="239"/>
        <v>0.18644121958721294</v>
      </c>
      <c r="X798">
        <f t="shared" si="240"/>
        <v>0.18570623973924194</v>
      </c>
      <c r="Y798">
        <f t="shared" si="241"/>
        <v>5.5023627205438859E-2</v>
      </c>
      <c r="Z798">
        <f t="shared" si="242"/>
        <v>3.7456011056653367E-2</v>
      </c>
      <c r="AA798">
        <f t="shared" si="243"/>
        <v>4.0463836195360819E-3</v>
      </c>
      <c r="AB798">
        <f t="shared" si="244"/>
        <v>5.9050038546497458E-2</v>
      </c>
      <c r="AC798">
        <f t="shared" si="245"/>
        <v>7.0809716114033722E-2</v>
      </c>
    </row>
    <row r="799" spans="1:29" x14ac:dyDescent="0.3">
      <c r="A799" s="27">
        <f t="shared" si="246"/>
        <v>159520</v>
      </c>
      <c r="B799" s="28">
        <f t="shared" si="228"/>
        <v>44.31111111111111</v>
      </c>
      <c r="C799">
        <v>36286.199999999997</v>
      </c>
      <c r="D799">
        <v>24749.200000000001</v>
      </c>
      <c r="E799">
        <v>6052.2</v>
      </c>
      <c r="F799">
        <v>6037</v>
      </c>
      <c r="G799">
        <v>5177.8</v>
      </c>
      <c r="H799">
        <v>1479.8</v>
      </c>
      <c r="I799">
        <v>1107.8</v>
      </c>
      <c r="J799">
        <v>979.4</v>
      </c>
      <c r="K799">
        <v>1583.2</v>
      </c>
      <c r="L799">
        <v>2633.8</v>
      </c>
      <c r="M799">
        <f t="shared" si="229"/>
        <v>0.68205543705320493</v>
      </c>
      <c r="N799">
        <f t="shared" si="230"/>
        <v>0.16679068075466708</v>
      </c>
      <c r="O799">
        <f t="shared" si="231"/>
        <v>0.16637178872408795</v>
      </c>
      <c r="P799">
        <f t="shared" si="232"/>
        <v>0.14269336552187886</v>
      </c>
      <c r="Q799">
        <f t="shared" si="233"/>
        <v>4.0781343871774949E-2</v>
      </c>
      <c r="R799">
        <f t="shared" si="234"/>
        <v>3.0529512597075474E-2</v>
      </c>
      <c r="S799">
        <f t="shared" si="235"/>
        <v>2.6990977286130816E-2</v>
      </c>
      <c r="T799">
        <f t="shared" si="236"/>
        <v>4.3630912027161843E-2</v>
      </c>
      <c r="U799">
        <f t="shared" si="237"/>
        <v>7.2584067772321167E-2</v>
      </c>
      <c r="V799">
        <f t="shared" si="238"/>
        <v>0.24454123769657199</v>
      </c>
      <c r="W799">
        <f t="shared" si="239"/>
        <v>0.24392707643075331</v>
      </c>
      <c r="X799">
        <f t="shared" si="240"/>
        <v>0.20921080277342299</v>
      </c>
      <c r="Y799">
        <f t="shared" si="241"/>
        <v>5.9791831655164607E-2</v>
      </c>
      <c r="Z799">
        <f t="shared" si="242"/>
        <v>4.4761042781180801E-2</v>
      </c>
      <c r="AA799">
        <f t="shared" si="243"/>
        <v>3.9572996298870261E-2</v>
      </c>
      <c r="AB799">
        <f t="shared" si="244"/>
        <v>6.3969744476589138E-2</v>
      </c>
      <c r="AC799">
        <f t="shared" si="245"/>
        <v>0.10641960144166276</v>
      </c>
    </row>
    <row r="800" spans="1:29" x14ac:dyDescent="0.3">
      <c r="A800" s="27">
        <f t="shared" si="246"/>
        <v>159720</v>
      </c>
      <c r="B800" s="28">
        <f t="shared" si="228"/>
        <v>44.366666666666667</v>
      </c>
      <c r="C800">
        <v>37991.9</v>
      </c>
      <c r="D800">
        <v>24464.9</v>
      </c>
      <c r="E800">
        <v>6200.7</v>
      </c>
      <c r="F800">
        <v>5308.3</v>
      </c>
      <c r="G800">
        <v>4756.1000000000004</v>
      </c>
      <c r="H800">
        <v>1595.7</v>
      </c>
      <c r="I800">
        <v>2091.9</v>
      </c>
      <c r="J800">
        <v>1047.3</v>
      </c>
      <c r="K800">
        <v>933.1</v>
      </c>
      <c r="L800">
        <v>1212.7</v>
      </c>
      <c r="M800">
        <f t="shared" si="229"/>
        <v>0.64395042101079447</v>
      </c>
      <c r="N800">
        <f t="shared" si="230"/>
        <v>0.16321110552512508</v>
      </c>
      <c r="O800">
        <f t="shared" si="231"/>
        <v>0.1397218880866711</v>
      </c>
      <c r="P800">
        <f t="shared" si="232"/>
        <v>0.12518721095812529</v>
      </c>
      <c r="Q800">
        <f t="shared" si="233"/>
        <v>4.2001058120283534E-2</v>
      </c>
      <c r="R800">
        <f t="shared" si="234"/>
        <v>5.5061736843906202E-2</v>
      </c>
      <c r="S800">
        <f t="shared" si="235"/>
        <v>2.7566402312071782E-2</v>
      </c>
      <c r="T800">
        <f t="shared" si="236"/>
        <v>2.4560498422032066E-2</v>
      </c>
      <c r="U800">
        <f t="shared" si="237"/>
        <v>3.1919961886612676E-2</v>
      </c>
      <c r="V800">
        <f t="shared" si="238"/>
        <v>0.25345290600002451</v>
      </c>
      <c r="W800">
        <f t="shared" si="239"/>
        <v>0.21697615767896047</v>
      </c>
      <c r="X800">
        <f t="shared" si="240"/>
        <v>0.19440504559593541</v>
      </c>
      <c r="Y800">
        <f t="shared" si="241"/>
        <v>6.5224055687944774E-2</v>
      </c>
      <c r="Z800">
        <f t="shared" si="242"/>
        <v>8.5506174151539549E-2</v>
      </c>
      <c r="AA800">
        <f t="shared" si="243"/>
        <v>4.280826817195247E-2</v>
      </c>
      <c r="AB800">
        <f t="shared" si="244"/>
        <v>3.8140356183757135E-2</v>
      </c>
      <c r="AC800">
        <f t="shared" si="245"/>
        <v>4.9568974326484064E-2</v>
      </c>
    </row>
    <row r="801" spans="1:29" x14ac:dyDescent="0.3">
      <c r="A801" s="27">
        <f t="shared" si="246"/>
        <v>159920</v>
      </c>
      <c r="B801" s="28">
        <f t="shared" si="228"/>
        <v>44.422222222222224</v>
      </c>
      <c r="C801">
        <v>37272.5</v>
      </c>
      <c r="D801">
        <v>24657.1</v>
      </c>
      <c r="E801">
        <v>5853.1</v>
      </c>
      <c r="F801">
        <v>6056.3</v>
      </c>
      <c r="G801">
        <v>6049.9</v>
      </c>
      <c r="H801">
        <v>1730.7</v>
      </c>
      <c r="I801">
        <v>1452.5</v>
      </c>
      <c r="J801">
        <v>1227.9000000000001</v>
      </c>
      <c r="K801">
        <v>1554.7</v>
      </c>
      <c r="L801">
        <v>2843.5</v>
      </c>
      <c r="M801">
        <f t="shared" si="229"/>
        <v>0.66153598497551813</v>
      </c>
      <c r="N801">
        <f t="shared" si="230"/>
        <v>0.15703534777651085</v>
      </c>
      <c r="O801">
        <f t="shared" si="231"/>
        <v>0.1624870883359045</v>
      </c>
      <c r="P801">
        <f t="shared" si="232"/>
        <v>0.1623153799718291</v>
      </c>
      <c r="Q801">
        <f t="shared" si="233"/>
        <v>4.6433697766449795E-2</v>
      </c>
      <c r="R801">
        <f t="shared" si="234"/>
        <v>3.8969749815547655E-2</v>
      </c>
      <c r="S801">
        <f t="shared" si="235"/>
        <v>3.2943859413776914E-2</v>
      </c>
      <c r="T801">
        <f t="shared" si="236"/>
        <v>4.171171775437655E-2</v>
      </c>
      <c r="U801">
        <f t="shared" si="237"/>
        <v>7.628948957005835E-2</v>
      </c>
      <c r="V801">
        <f t="shared" si="238"/>
        <v>0.23737990274606505</v>
      </c>
      <c r="W801">
        <f t="shared" si="239"/>
        <v>0.24562093676871979</v>
      </c>
      <c r="X801">
        <f t="shared" si="240"/>
        <v>0.24536137664202198</v>
      </c>
      <c r="Y801">
        <f t="shared" si="241"/>
        <v>7.0190736136853088E-2</v>
      </c>
      <c r="Z801">
        <f t="shared" si="242"/>
        <v>5.8907981879458657E-2</v>
      </c>
      <c r="AA801">
        <f t="shared" si="243"/>
        <v>4.9799043683158205E-2</v>
      </c>
      <c r="AB801">
        <f t="shared" si="244"/>
        <v>6.305283265266394E-2</v>
      </c>
      <c r="AC801">
        <f t="shared" si="245"/>
        <v>0.11532175316643077</v>
      </c>
    </row>
    <row r="802" spans="1:29" x14ac:dyDescent="0.3">
      <c r="A802" s="27">
        <f t="shared" si="246"/>
        <v>160120</v>
      </c>
      <c r="B802" s="28">
        <f t="shared" si="228"/>
        <v>44.477777777777774</v>
      </c>
      <c r="C802">
        <v>36669.699999999997</v>
      </c>
      <c r="D802">
        <v>23771.3</v>
      </c>
      <c r="E802">
        <v>5092.1000000000004</v>
      </c>
      <c r="F802">
        <v>4715.3</v>
      </c>
      <c r="G802">
        <v>4278.1000000000004</v>
      </c>
      <c r="H802">
        <v>1166.0999999999999</v>
      </c>
      <c r="I802">
        <v>796.1</v>
      </c>
      <c r="J802">
        <v>610.9</v>
      </c>
      <c r="K802">
        <v>602.70000000000005</v>
      </c>
      <c r="L802">
        <v>2240.9</v>
      </c>
      <c r="M802">
        <f t="shared" si="229"/>
        <v>0.64825455348693883</v>
      </c>
      <c r="N802">
        <f t="shared" si="230"/>
        <v>0.13886396670820872</v>
      </c>
      <c r="O802">
        <f t="shared" si="231"/>
        <v>0.12858845313705869</v>
      </c>
      <c r="P802">
        <f t="shared" si="232"/>
        <v>0.11666580310174342</v>
      </c>
      <c r="Q802">
        <f t="shared" si="233"/>
        <v>3.1800096537468264E-2</v>
      </c>
      <c r="R802">
        <f t="shared" si="234"/>
        <v>2.1710022170893139E-2</v>
      </c>
      <c r="S802">
        <f t="shared" si="235"/>
        <v>1.6659530893353369E-2</v>
      </c>
      <c r="T802">
        <f t="shared" si="236"/>
        <v>1.6435913029013056E-2</v>
      </c>
      <c r="U802">
        <f t="shared" si="237"/>
        <v>6.1110399048805969E-2</v>
      </c>
      <c r="V802">
        <f t="shared" si="238"/>
        <v>0.21421209609907749</v>
      </c>
      <c r="W802">
        <f t="shared" si="239"/>
        <v>0.19836104882778816</v>
      </c>
      <c r="X802">
        <f t="shared" si="240"/>
        <v>0.17996912242914778</v>
      </c>
      <c r="Y802">
        <f t="shared" si="241"/>
        <v>4.9054952821259247E-2</v>
      </c>
      <c r="Z802">
        <f t="shared" si="242"/>
        <v>3.3489964789473019E-2</v>
      </c>
      <c r="AA802">
        <f t="shared" si="243"/>
        <v>2.5699057266535697E-2</v>
      </c>
      <c r="AB802">
        <f t="shared" si="244"/>
        <v>2.5354103477723138E-2</v>
      </c>
      <c r="AC802">
        <f t="shared" si="245"/>
        <v>9.4269139676837199E-2</v>
      </c>
    </row>
    <row r="803" spans="1:29" x14ac:dyDescent="0.3">
      <c r="A803" s="27">
        <f t="shared" si="246"/>
        <v>160320</v>
      </c>
      <c r="B803" s="28">
        <f t="shared" si="228"/>
        <v>44.533333333333331</v>
      </c>
      <c r="C803">
        <v>36673.699999999997</v>
      </c>
      <c r="D803">
        <v>24577.1</v>
      </c>
      <c r="E803">
        <v>5662.7</v>
      </c>
      <c r="F803">
        <v>5335.7</v>
      </c>
      <c r="G803">
        <v>4431.1000000000004</v>
      </c>
      <c r="H803">
        <v>913.5</v>
      </c>
      <c r="I803">
        <v>963.3</v>
      </c>
      <c r="J803">
        <v>187.89999999999998</v>
      </c>
      <c r="K803">
        <v>1050.7</v>
      </c>
      <c r="L803">
        <v>716.10000000000014</v>
      </c>
      <c r="M803">
        <f t="shared" si="229"/>
        <v>0.6701559973495993</v>
      </c>
      <c r="N803">
        <f t="shared" si="230"/>
        <v>0.15440765453172164</v>
      </c>
      <c r="O803">
        <f t="shared" si="231"/>
        <v>0.14549118305488676</v>
      </c>
      <c r="P803">
        <f t="shared" si="232"/>
        <v>0.12082500538533066</v>
      </c>
      <c r="Q803">
        <f t="shared" si="233"/>
        <v>2.4908858391708501E-2</v>
      </c>
      <c r="R803">
        <f t="shared" si="234"/>
        <v>2.6266779735887025E-2</v>
      </c>
      <c r="S803">
        <f t="shared" si="235"/>
        <v>5.1235626620711842E-3</v>
      </c>
      <c r="T803">
        <f t="shared" si="236"/>
        <v>2.8649958962417212E-2</v>
      </c>
      <c r="U803">
        <f t="shared" si="237"/>
        <v>1.9526254509362299E-2</v>
      </c>
      <c r="V803">
        <f t="shared" si="238"/>
        <v>0.23040554011661263</v>
      </c>
      <c r="W803">
        <f t="shared" si="239"/>
        <v>0.21710047157719992</v>
      </c>
      <c r="X803">
        <f t="shared" si="240"/>
        <v>0.18029385077979096</v>
      </c>
      <c r="Y803">
        <f t="shared" si="241"/>
        <v>3.7168746516065769E-2</v>
      </c>
      <c r="Z803">
        <f t="shared" si="242"/>
        <v>3.9195023009224034E-2</v>
      </c>
      <c r="AA803">
        <f t="shared" si="243"/>
        <v>7.6453283747879115E-3</v>
      </c>
      <c r="AB803">
        <f t="shared" si="244"/>
        <v>4.275117894299979E-2</v>
      </c>
      <c r="AC803">
        <f t="shared" si="245"/>
        <v>2.9136879452823977E-2</v>
      </c>
    </row>
    <row r="804" spans="1:29" x14ac:dyDescent="0.3">
      <c r="A804" s="27">
        <f t="shared" si="246"/>
        <v>160520</v>
      </c>
      <c r="B804" s="28">
        <f t="shared" si="228"/>
        <v>44.588888888888889</v>
      </c>
      <c r="C804">
        <v>37677.5</v>
      </c>
      <c r="D804">
        <v>24924.9</v>
      </c>
      <c r="E804">
        <v>6415.1</v>
      </c>
      <c r="F804">
        <v>6174.5</v>
      </c>
      <c r="G804">
        <v>6135.3</v>
      </c>
      <c r="H804">
        <v>2263.6999999999998</v>
      </c>
      <c r="I804">
        <v>1587.1</v>
      </c>
      <c r="J804">
        <v>1996.1</v>
      </c>
      <c r="K804">
        <v>1627.1</v>
      </c>
      <c r="L804">
        <v>2600.5</v>
      </c>
      <c r="M804">
        <f t="shared" si="229"/>
        <v>0.66153274500696702</v>
      </c>
      <c r="N804">
        <f t="shared" si="230"/>
        <v>0.17026341981288567</v>
      </c>
      <c r="O804">
        <f t="shared" si="231"/>
        <v>0.16387764580983347</v>
      </c>
      <c r="P804">
        <f t="shared" si="232"/>
        <v>0.1628372370778316</v>
      </c>
      <c r="Q804">
        <f t="shared" si="233"/>
        <v>6.0080950169199121E-2</v>
      </c>
      <c r="R804">
        <f t="shared" si="234"/>
        <v>4.2123283126534398E-2</v>
      </c>
      <c r="S804">
        <f t="shared" si="235"/>
        <v>5.2978568110941544E-2</v>
      </c>
      <c r="T804">
        <f t="shared" si="236"/>
        <v>4.3184924689801604E-2</v>
      </c>
      <c r="U804">
        <f t="shared" si="237"/>
        <v>6.9019972131908969E-2</v>
      </c>
      <c r="V804">
        <f t="shared" si="238"/>
        <v>0.25737716099161884</v>
      </c>
      <c r="W804">
        <f t="shared" si="239"/>
        <v>0.24772416338681397</v>
      </c>
      <c r="X804">
        <f t="shared" si="240"/>
        <v>0.24615143892252325</v>
      </c>
      <c r="Y804">
        <f t="shared" si="241"/>
        <v>9.0820825760584784E-2</v>
      </c>
      <c r="Z804">
        <f t="shared" si="242"/>
        <v>6.3675280542750415E-2</v>
      </c>
      <c r="AA804">
        <f t="shared" si="243"/>
        <v>8.008457406047767E-2</v>
      </c>
      <c r="AB804">
        <f t="shared" si="244"/>
        <v>6.5280101424679729E-2</v>
      </c>
      <c r="AC804">
        <f t="shared" si="245"/>
        <v>0.10433341758642962</v>
      </c>
    </row>
    <row r="805" spans="1:29" x14ac:dyDescent="0.3">
      <c r="A805" s="27">
        <f t="shared" si="246"/>
        <v>160720</v>
      </c>
      <c r="B805" s="28">
        <f t="shared" si="228"/>
        <v>44.644444444444446</v>
      </c>
      <c r="C805">
        <v>38262.199999999997</v>
      </c>
      <c r="D805">
        <v>24868.2</v>
      </c>
      <c r="E805">
        <v>5279</v>
      </c>
      <c r="F805">
        <v>5782</v>
      </c>
      <c r="G805">
        <v>5352.2</v>
      </c>
      <c r="H805">
        <v>1529.4</v>
      </c>
      <c r="I805">
        <v>656.6</v>
      </c>
      <c r="J805">
        <v>830.19999999999982</v>
      </c>
      <c r="K805">
        <v>1152.1999999999998</v>
      </c>
      <c r="L805">
        <v>1604.6</v>
      </c>
      <c r="M805">
        <f t="shared" si="229"/>
        <v>0.64994171793571731</v>
      </c>
      <c r="N805">
        <f t="shared" si="230"/>
        <v>0.13796906607565693</v>
      </c>
      <c r="O805">
        <f t="shared" si="231"/>
        <v>0.15111519985782312</v>
      </c>
      <c r="P805">
        <f t="shared" si="232"/>
        <v>0.13988218136960237</v>
      </c>
      <c r="Q805">
        <f t="shared" si="233"/>
        <v>3.9971564625139178E-2</v>
      </c>
      <c r="R805">
        <f t="shared" si="234"/>
        <v>1.716053964487144E-2</v>
      </c>
      <c r="S805">
        <f t="shared" si="235"/>
        <v>2.1697654604283075E-2</v>
      </c>
      <c r="T805">
        <f t="shared" si="236"/>
        <v>3.0113271061256278E-2</v>
      </c>
      <c r="U805">
        <f t="shared" si="237"/>
        <v>4.1936950828755273E-2</v>
      </c>
      <c r="V805">
        <f t="shared" si="238"/>
        <v>0.21227913560289846</v>
      </c>
      <c r="W805">
        <f t="shared" si="239"/>
        <v>0.23250577042166301</v>
      </c>
      <c r="X805">
        <f t="shared" si="240"/>
        <v>0.21522265383099701</v>
      </c>
      <c r="Y805">
        <f t="shared" si="241"/>
        <v>6.1500229208386617E-2</v>
      </c>
      <c r="Z805">
        <f t="shared" si="242"/>
        <v>2.6403197658053257E-2</v>
      </c>
      <c r="AA805">
        <f t="shared" si="243"/>
        <v>3.3384000450374367E-2</v>
      </c>
      <c r="AB805">
        <f t="shared" si="244"/>
        <v>4.633226369419579E-2</v>
      </c>
      <c r="AC805">
        <f t="shared" si="245"/>
        <v>6.4524171431788388E-2</v>
      </c>
    </row>
    <row r="806" spans="1:29" x14ac:dyDescent="0.3">
      <c r="A806" s="27">
        <f t="shared" si="246"/>
        <v>160920</v>
      </c>
      <c r="B806" s="28">
        <f t="shared" si="228"/>
        <v>44.7</v>
      </c>
      <c r="C806">
        <v>37056.300000000003</v>
      </c>
      <c r="D806">
        <v>24733.5</v>
      </c>
      <c r="E806">
        <v>5704.3</v>
      </c>
      <c r="F806">
        <v>5693.7</v>
      </c>
      <c r="G806">
        <v>5045.3</v>
      </c>
      <c r="H806">
        <v>2087.1</v>
      </c>
      <c r="I806">
        <v>1636.9</v>
      </c>
      <c r="J806">
        <v>1233.5</v>
      </c>
      <c r="K806">
        <v>1597.9</v>
      </c>
      <c r="L806">
        <v>2360.5</v>
      </c>
      <c r="M806">
        <f t="shared" si="229"/>
        <v>0.66745735542944107</v>
      </c>
      <c r="N806">
        <f t="shared" si="230"/>
        <v>0.15393603786670551</v>
      </c>
      <c r="O806">
        <f t="shared" si="231"/>
        <v>0.15364998664194751</v>
      </c>
      <c r="P806">
        <f t="shared" si="232"/>
        <v>0.13615228719542966</v>
      </c>
      <c r="Q806">
        <f t="shared" si="233"/>
        <v>5.6322406716266864E-2</v>
      </c>
      <c r="R806">
        <f t="shared" si="234"/>
        <v>4.4173325453431667E-2</v>
      </c>
      <c r="S806">
        <f t="shared" si="235"/>
        <v>3.3287187333867652E-2</v>
      </c>
      <c r="T806">
        <f t="shared" si="236"/>
        <v>4.3120872834039016E-2</v>
      </c>
      <c r="U806">
        <f t="shared" si="237"/>
        <v>6.370036943785537E-2</v>
      </c>
      <c r="V806">
        <f t="shared" si="238"/>
        <v>0.23063052135767281</v>
      </c>
      <c r="W806">
        <f t="shared" si="239"/>
        <v>0.23020195281702951</v>
      </c>
      <c r="X806">
        <f t="shared" si="240"/>
        <v>0.20398649604787031</v>
      </c>
      <c r="Y806">
        <f t="shared" si="241"/>
        <v>8.4383528412881312E-2</v>
      </c>
      <c r="Z806">
        <f t="shared" si="242"/>
        <v>6.6181494733862978E-2</v>
      </c>
      <c r="AA806">
        <f t="shared" si="243"/>
        <v>4.9871631592779027E-2</v>
      </c>
      <c r="AB806">
        <f t="shared" si="244"/>
        <v>6.4604685952250995E-2</v>
      </c>
      <c r="AC806">
        <f t="shared" si="245"/>
        <v>9.5437362281925328E-2</v>
      </c>
    </row>
    <row r="807" spans="1:29" x14ac:dyDescent="0.3">
      <c r="A807" s="27">
        <f t="shared" si="246"/>
        <v>161120</v>
      </c>
      <c r="B807" s="28">
        <f t="shared" si="228"/>
        <v>44.755555555555553</v>
      </c>
      <c r="C807">
        <v>37181</v>
      </c>
      <c r="D807">
        <v>24510.2</v>
      </c>
      <c r="E807">
        <v>4840.2</v>
      </c>
      <c r="F807">
        <v>5448.2</v>
      </c>
      <c r="G807">
        <v>4583.8</v>
      </c>
      <c r="H807">
        <v>1088</v>
      </c>
      <c r="I807">
        <v>755.4</v>
      </c>
      <c r="J807">
        <v>1069.4000000000001</v>
      </c>
      <c r="K807">
        <v>1328.6</v>
      </c>
      <c r="L807">
        <v>1687.6</v>
      </c>
      <c r="M807">
        <f t="shared" si="229"/>
        <v>0.65921303891772687</v>
      </c>
      <c r="N807">
        <f t="shared" si="230"/>
        <v>0.13017939270057285</v>
      </c>
      <c r="O807">
        <f t="shared" si="231"/>
        <v>0.14653183077378229</v>
      </c>
      <c r="P807">
        <f t="shared" si="232"/>
        <v>0.12328339743417337</v>
      </c>
      <c r="Q807">
        <f t="shared" si="233"/>
        <v>2.9262257604690568E-2</v>
      </c>
      <c r="R807">
        <f t="shared" si="234"/>
        <v>2.0316828487668432E-2</v>
      </c>
      <c r="S807">
        <f t="shared" si="235"/>
        <v>2.8762002097845678E-2</v>
      </c>
      <c r="T807">
        <f t="shared" si="236"/>
        <v>3.5733304644845483E-2</v>
      </c>
      <c r="U807">
        <f t="shared" si="237"/>
        <v>4.5388773836099079E-2</v>
      </c>
      <c r="V807">
        <f t="shared" si="238"/>
        <v>0.19747696877218462</v>
      </c>
      <c r="W807">
        <f t="shared" si="239"/>
        <v>0.22228296790723862</v>
      </c>
      <c r="X807">
        <f t="shared" si="240"/>
        <v>0.18701601782115201</v>
      </c>
      <c r="Y807">
        <f t="shared" si="241"/>
        <v>4.4389682662728171E-2</v>
      </c>
      <c r="Z807">
        <f t="shared" si="242"/>
        <v>3.0819821951677259E-2</v>
      </c>
      <c r="AA807">
        <f t="shared" si="243"/>
        <v>4.3630814926030798E-2</v>
      </c>
      <c r="AB807">
        <f t="shared" si="244"/>
        <v>5.4206004030974857E-2</v>
      </c>
      <c r="AC807">
        <f t="shared" si="245"/>
        <v>6.8852967336047843E-2</v>
      </c>
    </row>
    <row r="808" spans="1:29" x14ac:dyDescent="0.3">
      <c r="A808" s="27">
        <f t="shared" si="246"/>
        <v>161320</v>
      </c>
      <c r="B808" s="28">
        <f t="shared" si="228"/>
        <v>44.81111111111111</v>
      </c>
      <c r="C808">
        <v>36833.5</v>
      </c>
      <c r="D808">
        <v>24731.9</v>
      </c>
      <c r="E808">
        <v>4829.3</v>
      </c>
      <c r="F808">
        <v>5521.9</v>
      </c>
      <c r="G808">
        <v>5061.5</v>
      </c>
      <c r="H808">
        <v>1549.5</v>
      </c>
      <c r="I808">
        <v>1021.3</v>
      </c>
      <c r="J808">
        <v>1041.0999999999999</v>
      </c>
      <c r="K808">
        <v>1322.1</v>
      </c>
      <c r="L808">
        <v>2040.7</v>
      </c>
      <c r="M808">
        <f t="shared" si="229"/>
        <v>0.67145126040153669</v>
      </c>
      <c r="N808">
        <f t="shared" si="230"/>
        <v>0.13111162392930351</v>
      </c>
      <c r="O808">
        <f t="shared" si="231"/>
        <v>0.14991515875493774</v>
      </c>
      <c r="P808">
        <f t="shared" si="232"/>
        <v>0.13741566780240813</v>
      </c>
      <c r="Q808">
        <f t="shared" si="233"/>
        <v>4.2067682951660849E-2</v>
      </c>
      <c r="R808">
        <f t="shared" si="234"/>
        <v>2.7727476346260875E-2</v>
      </c>
      <c r="S808">
        <f t="shared" si="235"/>
        <v>2.8265030474975222E-2</v>
      </c>
      <c r="T808">
        <f t="shared" si="236"/>
        <v>3.5893955230971802E-2</v>
      </c>
      <c r="U808">
        <f t="shared" si="237"/>
        <v>5.5403369215523912E-2</v>
      </c>
      <c r="V808">
        <f t="shared" si="238"/>
        <v>0.19526603293721873</v>
      </c>
      <c r="W808">
        <f t="shared" si="239"/>
        <v>0.22327035124677033</v>
      </c>
      <c r="X808">
        <f t="shared" si="240"/>
        <v>0.20465471718711462</v>
      </c>
      <c r="Y808">
        <f t="shared" si="241"/>
        <v>6.2651878747690223E-2</v>
      </c>
      <c r="Z808">
        <f t="shared" si="242"/>
        <v>4.129484592772896E-2</v>
      </c>
      <c r="AA808">
        <f t="shared" si="243"/>
        <v>4.2095431406402255E-2</v>
      </c>
      <c r="AB808">
        <f t="shared" si="244"/>
        <v>5.3457275825957565E-2</v>
      </c>
      <c r="AC808">
        <f t="shared" si="245"/>
        <v>8.2512867996393319E-2</v>
      </c>
    </row>
    <row r="809" spans="1:29" x14ac:dyDescent="0.3">
      <c r="A809" s="27">
        <f t="shared" si="246"/>
        <v>161520</v>
      </c>
      <c r="B809" s="28">
        <f t="shared" si="228"/>
        <v>44.866666666666667</v>
      </c>
      <c r="C809">
        <v>36926.199999999997</v>
      </c>
      <c r="D809">
        <v>24481</v>
      </c>
      <c r="E809">
        <v>5642.8</v>
      </c>
      <c r="F809">
        <v>5651.6</v>
      </c>
      <c r="G809">
        <v>4631</v>
      </c>
      <c r="H809">
        <v>2040.6</v>
      </c>
      <c r="I809">
        <v>597.20000000000005</v>
      </c>
      <c r="J809">
        <v>878</v>
      </c>
      <c r="K809">
        <v>1309.1999999999998</v>
      </c>
      <c r="L809">
        <v>2280.6</v>
      </c>
      <c r="M809">
        <f t="shared" si="229"/>
        <v>0.66297100703565492</v>
      </c>
      <c r="N809">
        <f t="shared" si="230"/>
        <v>0.15281290790820612</v>
      </c>
      <c r="O809">
        <f t="shared" si="231"/>
        <v>0.15305122108421665</v>
      </c>
      <c r="P809">
        <f t="shared" si="232"/>
        <v>0.12541230887554095</v>
      </c>
      <c r="Q809">
        <f t="shared" si="233"/>
        <v>5.5261575791714285E-2</v>
      </c>
      <c r="R809">
        <f t="shared" si="234"/>
        <v>1.617279871744182E-2</v>
      </c>
      <c r="S809">
        <f t="shared" si="235"/>
        <v>2.3777155515595973E-2</v>
      </c>
      <c r="T809">
        <f t="shared" si="236"/>
        <v>3.5454501140111894E-2</v>
      </c>
      <c r="U809">
        <f t="shared" si="237"/>
        <v>6.1761026046546902E-2</v>
      </c>
      <c r="V809">
        <f t="shared" si="238"/>
        <v>0.23049712021567748</v>
      </c>
      <c r="W809">
        <f t="shared" si="239"/>
        <v>0.23085658265593728</v>
      </c>
      <c r="X809">
        <f t="shared" si="240"/>
        <v>0.18916710918671623</v>
      </c>
      <c r="Y809">
        <f t="shared" si="241"/>
        <v>8.3354438135697068E-2</v>
      </c>
      <c r="Z809">
        <f t="shared" si="242"/>
        <v>2.4394428332175973E-2</v>
      </c>
      <c r="AA809">
        <f t="shared" si="243"/>
        <v>3.5864548016829381E-2</v>
      </c>
      <c r="AB809">
        <f t="shared" si="244"/>
        <v>5.3478207589559242E-2</v>
      </c>
      <c r="AC809">
        <f t="shared" si="245"/>
        <v>9.3157959233691426E-2</v>
      </c>
    </row>
    <row r="810" spans="1:29" x14ac:dyDescent="0.3">
      <c r="A810" s="27">
        <f t="shared" si="246"/>
        <v>161720</v>
      </c>
      <c r="B810" s="28">
        <f t="shared" si="228"/>
        <v>44.922222222222224</v>
      </c>
      <c r="C810">
        <v>37632.800000000003</v>
      </c>
      <c r="D810">
        <v>24917.8</v>
      </c>
      <c r="E810">
        <v>5872.8</v>
      </c>
      <c r="F810">
        <v>5469.2</v>
      </c>
      <c r="G810">
        <v>4943.2</v>
      </c>
      <c r="H810">
        <v>2232.4</v>
      </c>
      <c r="I810">
        <v>1242.0000000000002</v>
      </c>
      <c r="J810">
        <v>1172.5999999999999</v>
      </c>
      <c r="K810">
        <v>1494.8000000000002</v>
      </c>
      <c r="L810">
        <v>1852.4</v>
      </c>
      <c r="M810">
        <f t="shared" si="229"/>
        <v>0.66212984417848253</v>
      </c>
      <c r="N810">
        <f t="shared" si="230"/>
        <v>0.15605535596607215</v>
      </c>
      <c r="O810">
        <f t="shared" si="231"/>
        <v>0.14533066899088029</v>
      </c>
      <c r="P810">
        <f t="shared" si="232"/>
        <v>0.13135350013817731</v>
      </c>
      <c r="Q810">
        <f t="shared" si="233"/>
        <v>5.9320592674475453E-2</v>
      </c>
      <c r="R810">
        <f t="shared" si="234"/>
        <v>3.3003124933568592E-2</v>
      </c>
      <c r="S810">
        <f t="shared" si="235"/>
        <v>3.1158988967071272E-2</v>
      </c>
      <c r="T810">
        <f t="shared" si="236"/>
        <v>3.9720669203460811E-2</v>
      </c>
      <c r="U810">
        <f t="shared" si="237"/>
        <v>4.9223018218150123E-2</v>
      </c>
      <c r="V810">
        <f t="shared" si="238"/>
        <v>0.23568693865429532</v>
      </c>
      <c r="W810">
        <f t="shared" si="239"/>
        <v>0.21948968207466149</v>
      </c>
      <c r="X810">
        <f t="shared" si="240"/>
        <v>0.19838027434203662</v>
      </c>
      <c r="Y810">
        <f t="shared" si="241"/>
        <v>8.9590573806676357E-2</v>
      </c>
      <c r="Z810">
        <f t="shared" si="242"/>
        <v>4.9843886699467863E-2</v>
      </c>
      <c r="AA810">
        <f t="shared" si="243"/>
        <v>4.7058729101285023E-2</v>
      </c>
      <c r="AB810">
        <f t="shared" si="244"/>
        <v>5.9989244636364375E-2</v>
      </c>
      <c r="AC810">
        <f t="shared" si="245"/>
        <v>7.4340431338240143E-2</v>
      </c>
    </row>
    <row r="811" spans="1:29" x14ac:dyDescent="0.3">
      <c r="A811" s="27">
        <f t="shared" si="246"/>
        <v>161920</v>
      </c>
      <c r="B811" s="28">
        <f t="shared" si="228"/>
        <v>44.977777777777774</v>
      </c>
      <c r="C811">
        <v>36990.199999999997</v>
      </c>
      <c r="D811">
        <v>25246.6</v>
      </c>
      <c r="E811">
        <v>5405.2</v>
      </c>
      <c r="F811">
        <v>5574</v>
      </c>
      <c r="G811">
        <v>5601</v>
      </c>
      <c r="H811">
        <v>1952</v>
      </c>
      <c r="I811">
        <v>1479.8</v>
      </c>
      <c r="J811">
        <v>1443</v>
      </c>
      <c r="K811">
        <v>2585.6</v>
      </c>
      <c r="L811">
        <v>1738</v>
      </c>
      <c r="M811">
        <f t="shared" si="229"/>
        <v>0.68252131645679126</v>
      </c>
      <c r="N811">
        <f t="shared" si="230"/>
        <v>0.14612518991516674</v>
      </c>
      <c r="O811">
        <f t="shared" si="231"/>
        <v>0.15068856075392942</v>
      </c>
      <c r="P811">
        <f t="shared" si="232"/>
        <v>0.15141848381463199</v>
      </c>
      <c r="Q811">
        <f t="shared" si="233"/>
        <v>5.2770733870052072E-2</v>
      </c>
      <c r="R811">
        <f t="shared" si="234"/>
        <v>4.0005190563987221E-2</v>
      </c>
      <c r="S811">
        <f t="shared" si="235"/>
        <v>3.9010332466437057E-2</v>
      </c>
      <c r="T811">
        <f t="shared" si="236"/>
        <v>6.9899595027872255E-2</v>
      </c>
      <c r="U811">
        <f t="shared" si="237"/>
        <v>4.698541775929841E-2</v>
      </c>
      <c r="V811">
        <f t="shared" si="238"/>
        <v>0.21409615552193167</v>
      </c>
      <c r="W811">
        <f t="shared" si="239"/>
        <v>0.22078220433642551</v>
      </c>
      <c r="X811">
        <f t="shared" si="240"/>
        <v>0.22185165527239312</v>
      </c>
      <c r="Y811">
        <f t="shared" si="241"/>
        <v>7.7317341741066123E-2</v>
      </c>
      <c r="Z811">
        <f t="shared" si="242"/>
        <v>5.8613833149810272E-2</v>
      </c>
      <c r="AA811">
        <f t="shared" si="243"/>
        <v>5.715621113338034E-2</v>
      </c>
      <c r="AB811">
        <f t="shared" si="244"/>
        <v>0.10241379037177284</v>
      </c>
      <c r="AC811">
        <f t="shared" si="245"/>
        <v>6.8840952841174655E-2</v>
      </c>
    </row>
    <row r="812" spans="1:29" x14ac:dyDescent="0.3">
      <c r="A812" s="27">
        <f t="shared" si="246"/>
        <v>162120</v>
      </c>
      <c r="B812" s="28">
        <f t="shared" si="228"/>
        <v>45.033333333333331</v>
      </c>
      <c r="C812">
        <v>36965.800000000003</v>
      </c>
      <c r="D812">
        <v>24708</v>
      </c>
      <c r="E812">
        <v>4902</v>
      </c>
      <c r="F812">
        <v>5366.6</v>
      </c>
      <c r="G812">
        <v>5218</v>
      </c>
      <c r="H812">
        <v>1523.6</v>
      </c>
      <c r="I812">
        <v>565.79999999999995</v>
      </c>
      <c r="J812">
        <v>780</v>
      </c>
      <c r="K812">
        <v>1146.4000000000001</v>
      </c>
      <c r="L812">
        <v>1716.6</v>
      </c>
      <c r="M812">
        <f t="shared" si="229"/>
        <v>0.66840160364444967</v>
      </c>
      <c r="N812">
        <f t="shared" si="230"/>
        <v>0.13260906026651662</v>
      </c>
      <c r="O812">
        <f t="shared" si="231"/>
        <v>0.14517743427708854</v>
      </c>
      <c r="P812">
        <f t="shared" si="232"/>
        <v>0.14115750234000074</v>
      </c>
      <c r="Q812">
        <f t="shared" si="233"/>
        <v>4.121647576949504E-2</v>
      </c>
      <c r="R812">
        <f t="shared" si="234"/>
        <v>1.5306039636637105E-2</v>
      </c>
      <c r="S812">
        <f t="shared" si="235"/>
        <v>2.1100584864929203E-2</v>
      </c>
      <c r="T812">
        <f t="shared" si="236"/>
        <v>3.1012449345070307E-2</v>
      </c>
      <c r="U812">
        <f t="shared" si="237"/>
        <v>4.6437517921971115E-2</v>
      </c>
      <c r="V812">
        <f t="shared" si="238"/>
        <v>0.19839728023312286</v>
      </c>
      <c r="W812">
        <f t="shared" si="239"/>
        <v>0.21720090658895905</v>
      </c>
      <c r="X812">
        <f t="shared" si="240"/>
        <v>0.21118666019103124</v>
      </c>
      <c r="Y812">
        <f t="shared" si="241"/>
        <v>6.1664238303383516E-2</v>
      </c>
      <c r="Z812">
        <f t="shared" si="242"/>
        <v>2.2899465760077706E-2</v>
      </c>
      <c r="AA812">
        <f t="shared" si="243"/>
        <v>3.1568722680913062E-2</v>
      </c>
      <c r="AB812">
        <f t="shared" si="244"/>
        <v>4.6397927796665052E-2</v>
      </c>
      <c r="AC812">
        <f t="shared" si="245"/>
        <v>6.9475473530840215E-2</v>
      </c>
    </row>
    <row r="813" spans="1:29" x14ac:dyDescent="0.3">
      <c r="A813" s="27">
        <f t="shared" si="246"/>
        <v>162320</v>
      </c>
      <c r="B813" s="28">
        <f t="shared" si="228"/>
        <v>45.088888888888889</v>
      </c>
      <c r="C813">
        <v>35497</v>
      </c>
      <c r="D813">
        <v>24956.400000000001</v>
      </c>
      <c r="E813">
        <v>5129</v>
      </c>
      <c r="F813">
        <v>5500.4</v>
      </c>
      <c r="G813">
        <v>5062</v>
      </c>
      <c r="H813">
        <v>1358.8</v>
      </c>
      <c r="I813">
        <v>1279.8</v>
      </c>
      <c r="J813">
        <v>832</v>
      </c>
      <c r="K813">
        <v>1595.6</v>
      </c>
      <c r="L813">
        <v>1643.4</v>
      </c>
      <c r="M813">
        <f t="shared" si="229"/>
        <v>0.70305659633208439</v>
      </c>
      <c r="N813">
        <f t="shared" si="230"/>
        <v>0.14449108375355663</v>
      </c>
      <c r="O813">
        <f t="shared" si="231"/>
        <v>0.15495393976955799</v>
      </c>
      <c r="P813">
        <f t="shared" si="232"/>
        <v>0.14260360030425107</v>
      </c>
      <c r="Q813">
        <f t="shared" si="233"/>
        <v>3.8279291207707691E-2</v>
      </c>
      <c r="R813">
        <f t="shared" si="234"/>
        <v>3.6053751021213061E-2</v>
      </c>
      <c r="S813">
        <f t="shared" si="235"/>
        <v>2.3438600445108038E-2</v>
      </c>
      <c r="T813">
        <f t="shared" si="236"/>
        <v>4.495027748823844E-2</v>
      </c>
      <c r="U813">
        <f t="shared" si="237"/>
        <v>4.6296870158041528E-2</v>
      </c>
      <c r="V813">
        <f t="shared" si="238"/>
        <v>0.20551842413168564</v>
      </c>
      <c r="W813">
        <f t="shared" si="239"/>
        <v>0.22040037825968486</v>
      </c>
      <c r="X813">
        <f t="shared" si="240"/>
        <v>0.20283374204612845</v>
      </c>
      <c r="Y813">
        <f t="shared" si="241"/>
        <v>5.4446955490375211E-2</v>
      </c>
      <c r="Z813">
        <f t="shared" si="242"/>
        <v>5.1281434822330142E-2</v>
      </c>
      <c r="AA813">
        <f t="shared" si="243"/>
        <v>3.3338141719158207E-2</v>
      </c>
      <c r="AB813">
        <f t="shared" si="244"/>
        <v>6.3935503518135622E-2</v>
      </c>
      <c r="AC813">
        <f t="shared" si="245"/>
        <v>6.5850843871712264E-2</v>
      </c>
    </row>
    <row r="814" spans="1:29" x14ac:dyDescent="0.3">
      <c r="A814" s="27">
        <f t="shared" si="246"/>
        <v>162520</v>
      </c>
      <c r="B814" s="28">
        <f t="shared" si="228"/>
        <v>45.144444444444446</v>
      </c>
      <c r="C814">
        <v>37700.6</v>
      </c>
      <c r="D814">
        <v>24144.799999999999</v>
      </c>
      <c r="E814">
        <v>4491.8</v>
      </c>
      <c r="F814">
        <v>4523</v>
      </c>
      <c r="G814">
        <v>5295.4</v>
      </c>
      <c r="H814">
        <v>1304.8</v>
      </c>
      <c r="I814">
        <v>632.19999999999993</v>
      </c>
      <c r="J814">
        <v>348.79999999999995</v>
      </c>
      <c r="K814">
        <v>545.79999999999995</v>
      </c>
      <c r="L814">
        <v>1396</v>
      </c>
      <c r="M814">
        <f t="shared" si="229"/>
        <v>0.64043543073585041</v>
      </c>
      <c r="N814">
        <f t="shared" si="230"/>
        <v>0.11914399240330394</v>
      </c>
      <c r="O814">
        <f t="shared" si="231"/>
        <v>0.11997156543927684</v>
      </c>
      <c r="P814">
        <f t="shared" si="232"/>
        <v>0.14045930303496496</v>
      </c>
      <c r="Q814">
        <f t="shared" si="233"/>
        <v>3.4609528760815481E-2</v>
      </c>
      <c r="R814">
        <f t="shared" si="234"/>
        <v>1.6768963889168872E-2</v>
      </c>
      <c r="S814">
        <f t="shared" si="235"/>
        <v>9.2518421457483419E-3</v>
      </c>
      <c r="T814">
        <f t="shared" si="236"/>
        <v>1.4477223174166989E-2</v>
      </c>
      <c r="U814">
        <f t="shared" si="237"/>
        <v>3.7028588404428575E-2</v>
      </c>
      <c r="V814">
        <f t="shared" si="238"/>
        <v>0.18603591663629437</v>
      </c>
      <c r="W814">
        <f t="shared" si="239"/>
        <v>0.18732812034061164</v>
      </c>
      <c r="X814">
        <f t="shared" si="240"/>
        <v>0.21931844537954343</v>
      </c>
      <c r="Y814">
        <f t="shared" si="241"/>
        <v>5.4040621583115206E-2</v>
      </c>
      <c r="Z814">
        <f t="shared" si="242"/>
        <v>2.6183691726582949E-2</v>
      </c>
      <c r="AA814">
        <f t="shared" si="243"/>
        <v>1.4446174745700936E-2</v>
      </c>
      <c r="AB814">
        <f t="shared" si="244"/>
        <v>2.2605281468473543E-2</v>
      </c>
      <c r="AC814">
        <f t="shared" si="245"/>
        <v>5.7817832411119582E-2</v>
      </c>
    </row>
    <row r="815" spans="1:29" x14ac:dyDescent="0.3">
      <c r="A815" s="27">
        <f t="shared" si="246"/>
        <v>162720</v>
      </c>
      <c r="B815" s="28">
        <f t="shared" si="228"/>
        <v>45.2</v>
      </c>
      <c r="C815">
        <v>36280.9</v>
      </c>
      <c r="D815">
        <v>25047.3</v>
      </c>
      <c r="E815">
        <v>5538.7</v>
      </c>
      <c r="F815">
        <v>5692.7</v>
      </c>
      <c r="G815">
        <v>4150.3</v>
      </c>
      <c r="H815">
        <v>2172.3000000000002</v>
      </c>
      <c r="I815">
        <v>391.1</v>
      </c>
      <c r="J815">
        <v>749.7</v>
      </c>
      <c r="K815">
        <v>1326.5</v>
      </c>
      <c r="L815">
        <v>1147.0999999999999</v>
      </c>
      <c r="M815">
        <f t="shared" si="229"/>
        <v>0.69037151779586503</v>
      </c>
      <c r="N815">
        <f t="shared" si="230"/>
        <v>0.15266159329013337</v>
      </c>
      <c r="O815">
        <f t="shared" si="231"/>
        <v>0.15690625094746821</v>
      </c>
      <c r="P815">
        <f t="shared" si="232"/>
        <v>0.11439352386517423</v>
      </c>
      <c r="Q815">
        <f t="shared" si="233"/>
        <v>5.9874479409275955E-2</v>
      </c>
      <c r="R815">
        <f t="shared" si="234"/>
        <v>1.0779776686906885E-2</v>
      </c>
      <c r="S815">
        <f t="shared" si="235"/>
        <v>2.0663765231843753E-2</v>
      </c>
      <c r="T815">
        <f t="shared" si="236"/>
        <v>3.656193754840701E-2</v>
      </c>
      <c r="U815">
        <f t="shared" si="237"/>
        <v>3.1617187004732511E-2</v>
      </c>
      <c r="V815">
        <f t="shared" si="238"/>
        <v>0.22112962275374989</v>
      </c>
      <c r="W815">
        <f t="shared" si="239"/>
        <v>0.22727799004283894</v>
      </c>
      <c r="X815">
        <f t="shared" si="240"/>
        <v>0.16569849844094975</v>
      </c>
      <c r="Y815">
        <f t="shared" si="241"/>
        <v>8.6727910792780069E-2</v>
      </c>
      <c r="Z815">
        <f t="shared" si="242"/>
        <v>1.5614457446511203E-2</v>
      </c>
      <c r="AA815">
        <f t="shared" si="243"/>
        <v>2.9931369848247118E-2</v>
      </c>
      <c r="AB815">
        <f t="shared" si="244"/>
        <v>5.2959800058289715E-2</v>
      </c>
      <c r="AC815">
        <f t="shared" si="245"/>
        <v>4.5797351411130137E-2</v>
      </c>
    </row>
    <row r="816" spans="1:29" x14ac:dyDescent="0.3">
      <c r="A816" s="27">
        <f t="shared" si="246"/>
        <v>162920</v>
      </c>
      <c r="B816" s="28">
        <f t="shared" si="228"/>
        <v>45.255555555555553</v>
      </c>
      <c r="C816">
        <v>37239</v>
      </c>
      <c r="D816">
        <v>23700.799999999999</v>
      </c>
      <c r="E816">
        <v>4645</v>
      </c>
      <c r="F816">
        <v>5279.4</v>
      </c>
      <c r="G816">
        <v>4872.3999999999996</v>
      </c>
      <c r="H816">
        <v>1586</v>
      </c>
      <c r="I816">
        <v>871.2</v>
      </c>
      <c r="J816">
        <v>381</v>
      </c>
      <c r="K816">
        <v>1266.4000000000001</v>
      </c>
      <c r="L816">
        <v>1697</v>
      </c>
      <c r="M816">
        <f t="shared" si="229"/>
        <v>0.63645103251967017</v>
      </c>
      <c r="N816">
        <f t="shared" si="230"/>
        <v>0.12473482102097264</v>
      </c>
      <c r="O816">
        <f t="shared" si="231"/>
        <v>0.14177072424071538</v>
      </c>
      <c r="P816">
        <f t="shared" si="232"/>
        <v>0.13084132226966352</v>
      </c>
      <c r="Q816">
        <f t="shared" si="233"/>
        <v>4.2589758049356857E-2</v>
      </c>
      <c r="R816">
        <f t="shared" si="234"/>
        <v>2.3394828002900186E-2</v>
      </c>
      <c r="S816">
        <f t="shared" si="235"/>
        <v>1.0231209216144364E-2</v>
      </c>
      <c r="T816">
        <f t="shared" si="236"/>
        <v>3.4007357877494031E-2</v>
      </c>
      <c r="U816">
        <f t="shared" si="237"/>
        <v>4.5570504041461908E-2</v>
      </c>
      <c r="V816">
        <f t="shared" si="238"/>
        <v>0.19598494565584285</v>
      </c>
      <c r="W816">
        <f t="shared" si="239"/>
        <v>0.22275197461689056</v>
      </c>
      <c r="X816">
        <f t="shared" si="240"/>
        <v>0.20557955849591575</v>
      </c>
      <c r="Y816">
        <f t="shared" si="241"/>
        <v>6.6917572402619321E-2</v>
      </c>
      <c r="Z816">
        <f t="shared" si="242"/>
        <v>3.6758252885978539E-2</v>
      </c>
      <c r="AA816">
        <f t="shared" si="243"/>
        <v>1.6075406737325323E-2</v>
      </c>
      <c r="AB816">
        <f t="shared" si="244"/>
        <v>5.3432795517450893E-2</v>
      </c>
      <c r="AC816">
        <f t="shared" si="245"/>
        <v>7.1600958617430641E-2</v>
      </c>
    </row>
    <row r="817" spans="1:29" x14ac:dyDescent="0.3">
      <c r="A817" s="27">
        <f t="shared" si="246"/>
        <v>163120</v>
      </c>
      <c r="B817" s="28">
        <f t="shared" si="228"/>
        <v>45.31111111111111</v>
      </c>
      <c r="C817">
        <v>37636.9</v>
      </c>
      <c r="D817">
        <v>25330.7</v>
      </c>
      <c r="E817">
        <v>5613.9</v>
      </c>
      <c r="F817">
        <v>5929.3</v>
      </c>
      <c r="G817">
        <v>5509.5</v>
      </c>
      <c r="H817">
        <v>1527.3000000000002</v>
      </c>
      <c r="I817">
        <v>784.1</v>
      </c>
      <c r="J817">
        <v>618.9</v>
      </c>
      <c r="K817">
        <v>1804.1</v>
      </c>
      <c r="L817">
        <v>1768.7</v>
      </c>
      <c r="M817">
        <f t="shared" si="229"/>
        <v>0.67302833123875772</v>
      </c>
      <c r="N817">
        <f t="shared" si="230"/>
        <v>0.14915946850032813</v>
      </c>
      <c r="O817">
        <f t="shared" si="231"/>
        <v>0.15753954231087045</v>
      </c>
      <c r="P817">
        <f t="shared" si="232"/>
        <v>0.14638559498789752</v>
      </c>
      <c r="Q817">
        <f t="shared" si="233"/>
        <v>4.0579856470644507E-2</v>
      </c>
      <c r="R817">
        <f t="shared" si="234"/>
        <v>2.0833277979854875E-2</v>
      </c>
      <c r="S817">
        <f t="shared" si="235"/>
        <v>1.6443968552138991E-2</v>
      </c>
      <c r="T817">
        <f t="shared" si="236"/>
        <v>4.7934341032337943E-2</v>
      </c>
      <c r="U817">
        <f t="shared" si="237"/>
        <v>4.6993774726398825E-2</v>
      </c>
      <c r="V817">
        <f t="shared" si="238"/>
        <v>0.22162435305775202</v>
      </c>
      <c r="W817">
        <f t="shared" si="239"/>
        <v>0.23407564733702582</v>
      </c>
      <c r="X817">
        <f t="shared" si="240"/>
        <v>0.2175028720090641</v>
      </c>
      <c r="Y817">
        <f t="shared" si="241"/>
        <v>6.0294425341581567E-2</v>
      </c>
      <c r="Z817">
        <f t="shared" si="242"/>
        <v>3.0954533431764616E-2</v>
      </c>
      <c r="AA817">
        <f t="shared" si="243"/>
        <v>2.443280288345762E-2</v>
      </c>
      <c r="AB817">
        <f t="shared" si="244"/>
        <v>7.1221877010899812E-2</v>
      </c>
      <c r="AC817">
        <f t="shared" si="245"/>
        <v>6.982436332197689E-2</v>
      </c>
    </row>
    <row r="818" spans="1:29" x14ac:dyDescent="0.3">
      <c r="A818" s="27">
        <f t="shared" si="246"/>
        <v>163320</v>
      </c>
      <c r="B818" s="28">
        <f t="shared" si="228"/>
        <v>45.366666666666667</v>
      </c>
      <c r="C818">
        <v>36394</v>
      </c>
      <c r="D818">
        <v>24624.799999999999</v>
      </c>
      <c r="E818">
        <v>5476.2</v>
      </c>
      <c r="F818">
        <v>5851</v>
      </c>
      <c r="G818">
        <v>5174</v>
      </c>
      <c r="H818">
        <v>1457.2</v>
      </c>
      <c r="I818">
        <v>-69.000000000000043</v>
      </c>
      <c r="J818">
        <v>780.2</v>
      </c>
      <c r="K818">
        <v>791.6</v>
      </c>
      <c r="L818">
        <v>2273</v>
      </c>
      <c r="M818">
        <f t="shared" si="229"/>
        <v>0.67661702478430508</v>
      </c>
      <c r="N818">
        <f t="shared" si="230"/>
        <v>0.15046985766884652</v>
      </c>
      <c r="O818">
        <f t="shared" si="231"/>
        <v>0.16076825850414903</v>
      </c>
      <c r="P818">
        <f t="shared" si="232"/>
        <v>0.14216629114689233</v>
      </c>
      <c r="Q818">
        <f t="shared" si="233"/>
        <v>4.0039566961587079E-2</v>
      </c>
      <c r="R818">
        <f t="shared" si="234"/>
        <v>-1.8959169093806683E-3</v>
      </c>
      <c r="S818">
        <f t="shared" si="235"/>
        <v>2.1437599604330386E-2</v>
      </c>
      <c r="T818">
        <f t="shared" si="236"/>
        <v>2.1750838050228059E-2</v>
      </c>
      <c r="U818">
        <f t="shared" si="237"/>
        <v>6.2455349782931255E-2</v>
      </c>
      <c r="V818">
        <f t="shared" si="238"/>
        <v>0.22238556252233521</v>
      </c>
      <c r="W818">
        <f t="shared" si="239"/>
        <v>0.23760599070855398</v>
      </c>
      <c r="X818">
        <f t="shared" si="240"/>
        <v>0.21011338163152596</v>
      </c>
      <c r="Y818">
        <f t="shared" si="241"/>
        <v>5.9176115135960501E-2</v>
      </c>
      <c r="Z818">
        <f t="shared" si="242"/>
        <v>-2.8020532146454001E-3</v>
      </c>
      <c r="AA818">
        <f t="shared" si="243"/>
        <v>3.1683506058932463E-2</v>
      </c>
      <c r="AB818">
        <f t="shared" si="244"/>
        <v>3.2146453981352137E-2</v>
      </c>
      <c r="AC818">
        <f t="shared" si="245"/>
        <v>9.2305318215782473E-2</v>
      </c>
    </row>
    <row r="819" spans="1:29" x14ac:dyDescent="0.3">
      <c r="A819" s="27">
        <f t="shared" si="246"/>
        <v>163520</v>
      </c>
      <c r="B819" s="28">
        <f t="shared" si="228"/>
        <v>45.422222222222224</v>
      </c>
      <c r="C819">
        <v>37844.9</v>
      </c>
      <c r="D819">
        <v>25290.7</v>
      </c>
      <c r="E819">
        <v>5817.3</v>
      </c>
      <c r="F819">
        <v>5591.7</v>
      </c>
      <c r="G819">
        <v>5270.3</v>
      </c>
      <c r="H819">
        <v>2329.1</v>
      </c>
      <c r="I819">
        <v>1260.5</v>
      </c>
      <c r="J819">
        <v>1072.3</v>
      </c>
      <c r="K819">
        <v>1843.7</v>
      </c>
      <c r="L819">
        <v>2572.9</v>
      </c>
      <c r="M819">
        <f t="shared" si="229"/>
        <v>0.66827234316909279</v>
      </c>
      <c r="N819">
        <f t="shared" si="230"/>
        <v>0.15371423890669547</v>
      </c>
      <c r="O819">
        <f t="shared" si="231"/>
        <v>0.1477530658027898</v>
      </c>
      <c r="P819">
        <f t="shared" si="232"/>
        <v>0.13926050802089582</v>
      </c>
      <c r="Q819">
        <f t="shared" si="233"/>
        <v>6.154329909710423E-2</v>
      </c>
      <c r="R819">
        <f t="shared" si="234"/>
        <v>3.3306997772487176E-2</v>
      </c>
      <c r="S819">
        <f t="shared" si="235"/>
        <v>2.833406879130345E-2</v>
      </c>
      <c r="T819">
        <f t="shared" si="236"/>
        <v>4.8717264413434831E-2</v>
      </c>
      <c r="U819">
        <f t="shared" si="237"/>
        <v>6.7985382442548398E-2</v>
      </c>
      <c r="V819">
        <f t="shared" si="238"/>
        <v>0.23001735815932339</v>
      </c>
      <c r="W819">
        <f t="shared" si="239"/>
        <v>0.22109708311750959</v>
      </c>
      <c r="X819">
        <f t="shared" si="240"/>
        <v>0.20838885440102489</v>
      </c>
      <c r="Y819">
        <f t="shared" si="241"/>
        <v>9.2093140956952549E-2</v>
      </c>
      <c r="Z819">
        <f t="shared" si="242"/>
        <v>4.9840455187084576E-2</v>
      </c>
      <c r="AA819">
        <f t="shared" si="243"/>
        <v>4.2398984606989917E-2</v>
      </c>
      <c r="AB819">
        <f t="shared" si="244"/>
        <v>7.2900315135603203E-2</v>
      </c>
      <c r="AC819">
        <f t="shared" si="245"/>
        <v>0.10173304811650133</v>
      </c>
    </row>
    <row r="820" spans="1:29" x14ac:dyDescent="0.3">
      <c r="A820" s="27">
        <f t="shared" si="246"/>
        <v>163720</v>
      </c>
      <c r="B820" s="28">
        <f t="shared" si="228"/>
        <v>45.477777777777774</v>
      </c>
      <c r="C820">
        <v>37710.9</v>
      </c>
      <c r="D820">
        <v>24972.7</v>
      </c>
      <c r="E820">
        <v>4910.7</v>
      </c>
      <c r="F820">
        <v>5237.7</v>
      </c>
      <c r="G820">
        <v>4753.3</v>
      </c>
      <c r="H820">
        <v>1483.9</v>
      </c>
      <c r="I820">
        <v>1321.9</v>
      </c>
      <c r="J820">
        <v>1079.3</v>
      </c>
      <c r="K820">
        <v>1019.3</v>
      </c>
      <c r="L820">
        <v>2122.1</v>
      </c>
      <c r="M820">
        <f t="shared" si="229"/>
        <v>0.66221437303273056</v>
      </c>
      <c r="N820">
        <f t="shared" si="230"/>
        <v>0.13021964471810538</v>
      </c>
      <c r="O820">
        <f t="shared" si="231"/>
        <v>0.13889087770379385</v>
      </c>
      <c r="P820">
        <f t="shared" si="232"/>
        <v>0.1260457851708657</v>
      </c>
      <c r="Q820">
        <f t="shared" si="233"/>
        <v>3.9349365833220636E-2</v>
      </c>
      <c r="R820">
        <f t="shared" si="234"/>
        <v>3.5053525638475878E-2</v>
      </c>
      <c r="S820">
        <f t="shared" si="235"/>
        <v>2.8620372359185273E-2</v>
      </c>
      <c r="T820">
        <f t="shared" si="236"/>
        <v>2.7029320435205735E-2</v>
      </c>
      <c r="U820">
        <f t="shared" si="237"/>
        <v>5.6272854797949662E-2</v>
      </c>
      <c r="V820">
        <f t="shared" si="238"/>
        <v>0.19664273386538098</v>
      </c>
      <c r="W820">
        <f t="shared" si="239"/>
        <v>0.20973703283986112</v>
      </c>
      <c r="X820">
        <f t="shared" si="240"/>
        <v>0.19033985111742022</v>
      </c>
      <c r="Y820">
        <f t="shared" si="241"/>
        <v>5.9420887609269321E-2</v>
      </c>
      <c r="Z820">
        <f t="shared" si="242"/>
        <v>5.2933803713655317E-2</v>
      </c>
      <c r="AA820">
        <f t="shared" si="243"/>
        <v>4.3219195361334575E-2</v>
      </c>
      <c r="AB820">
        <f t="shared" si="244"/>
        <v>4.0816571696292346E-2</v>
      </c>
      <c r="AC820">
        <f t="shared" si="245"/>
        <v>8.4976794659768456E-2</v>
      </c>
    </row>
    <row r="821" spans="1:29" x14ac:dyDescent="0.3">
      <c r="A821" s="27">
        <f t="shared" si="246"/>
        <v>163920</v>
      </c>
      <c r="B821" s="28">
        <f t="shared" si="228"/>
        <v>45.533333333333331</v>
      </c>
      <c r="C821">
        <v>36900.6</v>
      </c>
      <c r="D821">
        <v>24791.599999999999</v>
      </c>
      <c r="E821">
        <v>5023.6000000000004</v>
      </c>
      <c r="F821">
        <v>6512.2</v>
      </c>
      <c r="G821">
        <v>4649</v>
      </c>
      <c r="H821">
        <v>1512.1999999999998</v>
      </c>
      <c r="I821">
        <v>1964.6</v>
      </c>
      <c r="J821">
        <v>673.4</v>
      </c>
      <c r="K821">
        <v>1310.5999999999999</v>
      </c>
      <c r="L821">
        <v>1466.4</v>
      </c>
      <c r="M821">
        <f t="shared" si="229"/>
        <v>0.67184815423055455</v>
      </c>
      <c r="N821">
        <f t="shared" si="230"/>
        <v>0.13613870777168938</v>
      </c>
      <c r="O821">
        <f t="shared" si="231"/>
        <v>0.1764795152382346</v>
      </c>
      <c r="P821">
        <f t="shared" si="232"/>
        <v>0.12598711132068313</v>
      </c>
      <c r="Q821">
        <f t="shared" si="233"/>
        <v>4.0980363462924718E-2</v>
      </c>
      <c r="R821">
        <f t="shared" si="234"/>
        <v>5.3240326715554759E-2</v>
      </c>
      <c r="S821">
        <f t="shared" si="235"/>
        <v>1.8249025761098735E-2</v>
      </c>
      <c r="T821">
        <f t="shared" si="236"/>
        <v>3.5517037663344228E-2</v>
      </c>
      <c r="U821">
        <f t="shared" si="237"/>
        <v>3.9739191232662889E-2</v>
      </c>
      <c r="V821">
        <f t="shared" si="238"/>
        <v>0.2026331499378822</v>
      </c>
      <c r="W821">
        <f t="shared" si="239"/>
        <v>0.26267768115006696</v>
      </c>
      <c r="X821">
        <f t="shared" si="240"/>
        <v>0.18752319333967957</v>
      </c>
      <c r="Y821">
        <f t="shared" si="241"/>
        <v>6.0996466545120115E-2</v>
      </c>
      <c r="Z821">
        <f t="shared" si="242"/>
        <v>7.9244582842575712E-2</v>
      </c>
      <c r="AA821">
        <f t="shared" si="243"/>
        <v>2.7162425982994242E-2</v>
      </c>
      <c r="AB821">
        <f t="shared" si="244"/>
        <v>5.2864679972248661E-2</v>
      </c>
      <c r="AC821">
        <f t="shared" si="245"/>
        <v>5.9149066619338816E-2</v>
      </c>
    </row>
    <row r="822" spans="1:29" x14ac:dyDescent="0.3">
      <c r="A822" s="27">
        <f t="shared" si="246"/>
        <v>164120</v>
      </c>
      <c r="B822" s="28">
        <f t="shared" si="228"/>
        <v>45.588888888888889</v>
      </c>
      <c r="C822">
        <v>37276.300000000003</v>
      </c>
      <c r="D822">
        <v>25564.7</v>
      </c>
      <c r="E822">
        <v>5311.9</v>
      </c>
      <c r="F822">
        <v>5195.8999999999996</v>
      </c>
      <c r="G822">
        <v>4679.8999999999996</v>
      </c>
      <c r="H822">
        <v>1863.1</v>
      </c>
      <c r="I822">
        <v>610.29999999999995</v>
      </c>
      <c r="J822">
        <v>1143.3</v>
      </c>
      <c r="K822">
        <v>993.3</v>
      </c>
      <c r="L822">
        <v>2020.3</v>
      </c>
      <c r="M822">
        <f t="shared" si="229"/>
        <v>0.68581645710545303</v>
      </c>
      <c r="N822">
        <f t="shared" si="230"/>
        <v>0.14250073102748931</v>
      </c>
      <c r="O822">
        <f t="shared" si="231"/>
        <v>0.13938883419223472</v>
      </c>
      <c r="P822">
        <f t="shared" si="232"/>
        <v>0.12554625861472302</v>
      </c>
      <c r="Q822">
        <f t="shared" si="233"/>
        <v>4.9980818911748208E-2</v>
      </c>
      <c r="R822">
        <f t="shared" si="234"/>
        <v>1.6372333090998836E-2</v>
      </c>
      <c r="S822">
        <f t="shared" si="235"/>
        <v>3.067096251505648E-2</v>
      </c>
      <c r="T822">
        <f t="shared" si="236"/>
        <v>2.6646957986710049E-2</v>
      </c>
      <c r="U822">
        <f t="shared" si="237"/>
        <v>5.4197975657455266E-2</v>
      </c>
      <c r="V822">
        <f t="shared" si="238"/>
        <v>0.20778260648472305</v>
      </c>
      <c r="W822">
        <f t="shared" si="239"/>
        <v>0.20324509968824198</v>
      </c>
      <c r="X822">
        <f t="shared" si="240"/>
        <v>0.18306101773148128</v>
      </c>
      <c r="Y822">
        <f t="shared" si="241"/>
        <v>7.2877835452792319E-2</v>
      </c>
      <c r="Z822">
        <f t="shared" si="242"/>
        <v>2.3872762050796605E-2</v>
      </c>
      <c r="AA822">
        <f t="shared" si="243"/>
        <v>4.4721823451869175E-2</v>
      </c>
      <c r="AB822">
        <f t="shared" si="244"/>
        <v>3.8854357766764325E-2</v>
      </c>
      <c r="AC822">
        <f t="shared" si="245"/>
        <v>7.9026939490782211E-2</v>
      </c>
    </row>
    <row r="823" spans="1:29" x14ac:dyDescent="0.3">
      <c r="A823" s="27">
        <f t="shared" si="246"/>
        <v>164320</v>
      </c>
      <c r="B823" s="28">
        <f t="shared" si="228"/>
        <v>45.644444444444446</v>
      </c>
      <c r="C823">
        <v>37168.199999999997</v>
      </c>
      <c r="D823">
        <v>24158.400000000001</v>
      </c>
      <c r="E823">
        <v>5433</v>
      </c>
      <c r="F823">
        <v>5766</v>
      </c>
      <c r="G823">
        <v>5675.6</v>
      </c>
      <c r="H823">
        <v>2287.4</v>
      </c>
      <c r="I823">
        <v>1230.4000000000001</v>
      </c>
      <c r="J823">
        <v>611.40000000000009</v>
      </c>
      <c r="K823">
        <v>1535.2</v>
      </c>
      <c r="L823">
        <v>2016</v>
      </c>
      <c r="M823">
        <f t="shared" si="229"/>
        <v>0.64997497861074793</v>
      </c>
      <c r="N823">
        <f t="shared" si="230"/>
        <v>0.14617334172760588</v>
      </c>
      <c r="O823">
        <f t="shared" si="231"/>
        <v>0.15513261336303616</v>
      </c>
      <c r="P823">
        <f t="shared" si="232"/>
        <v>0.15270042670885328</v>
      </c>
      <c r="Q823">
        <f t="shared" si="233"/>
        <v>6.1541855672322045E-2</v>
      </c>
      <c r="R823">
        <f t="shared" si="234"/>
        <v>3.3103567027728008E-2</v>
      </c>
      <c r="S823">
        <f t="shared" si="235"/>
        <v>1.6449545579285522E-2</v>
      </c>
      <c r="T823">
        <f t="shared" si="236"/>
        <v>4.1304125569707445E-2</v>
      </c>
      <c r="U823">
        <f t="shared" si="237"/>
        <v>5.4239914765848232E-2</v>
      </c>
      <c r="V823">
        <f t="shared" si="238"/>
        <v>0.22489072123981718</v>
      </c>
      <c r="W823">
        <f t="shared" si="239"/>
        <v>0.238674746671965</v>
      </c>
      <c r="X823">
        <f t="shared" si="240"/>
        <v>0.23493277700509968</v>
      </c>
      <c r="Y823">
        <f t="shared" si="241"/>
        <v>9.4683422743228024E-2</v>
      </c>
      <c r="Z823">
        <f t="shared" si="242"/>
        <v>5.0930525200344391E-2</v>
      </c>
      <c r="AA823">
        <f t="shared" si="243"/>
        <v>2.5307967415060601E-2</v>
      </c>
      <c r="AB823">
        <f t="shared" si="244"/>
        <v>6.3547254785085105E-2</v>
      </c>
      <c r="AC823">
        <f t="shared" si="245"/>
        <v>8.344923504867871E-2</v>
      </c>
    </row>
    <row r="824" spans="1:29" x14ac:dyDescent="0.3">
      <c r="A824" s="27">
        <f t="shared" si="246"/>
        <v>164520</v>
      </c>
      <c r="B824" s="28">
        <f t="shared" si="228"/>
        <v>45.7</v>
      </c>
      <c r="C824">
        <v>36777.800000000003</v>
      </c>
      <c r="D824">
        <v>23899.4</v>
      </c>
      <c r="E824">
        <v>4808.8</v>
      </c>
      <c r="F824">
        <v>5888.8</v>
      </c>
      <c r="G824">
        <v>5260</v>
      </c>
      <c r="H824">
        <v>878.2</v>
      </c>
      <c r="I824">
        <v>487.60000000000008</v>
      </c>
      <c r="J824">
        <v>505</v>
      </c>
      <c r="K824">
        <v>838.2</v>
      </c>
      <c r="L824">
        <v>1390.4</v>
      </c>
      <c r="M824">
        <f t="shared" si="229"/>
        <v>0.64983223575091498</v>
      </c>
      <c r="N824">
        <f t="shared" si="230"/>
        <v>0.13075279108592683</v>
      </c>
      <c r="O824">
        <f t="shared" si="231"/>
        <v>0.16011833225478414</v>
      </c>
      <c r="P824">
        <f t="shared" si="232"/>
        <v>0.14302106161869388</v>
      </c>
      <c r="Q824">
        <f t="shared" si="233"/>
        <v>2.3878535420824517E-2</v>
      </c>
      <c r="R824">
        <f t="shared" si="234"/>
        <v>1.325799803142113E-2</v>
      </c>
      <c r="S824">
        <f t="shared" si="235"/>
        <v>1.3731109528030496E-2</v>
      </c>
      <c r="T824">
        <f t="shared" si="236"/>
        <v>2.2790922784940916E-2</v>
      </c>
      <c r="U824">
        <f t="shared" si="237"/>
        <v>3.7805415223314064E-2</v>
      </c>
      <c r="V824">
        <f t="shared" si="238"/>
        <v>0.20121007221938625</v>
      </c>
      <c r="W824">
        <f t="shared" si="239"/>
        <v>0.24639949120061591</v>
      </c>
      <c r="X824">
        <f t="shared" si="240"/>
        <v>0.22008920726043329</v>
      </c>
      <c r="Y824">
        <f t="shared" si="241"/>
        <v>3.6745692360477672E-2</v>
      </c>
      <c r="Z824">
        <f t="shared" si="242"/>
        <v>2.0402185828932946E-2</v>
      </c>
      <c r="AA824">
        <f t="shared" si="243"/>
        <v>2.1130237579186088E-2</v>
      </c>
      <c r="AB824">
        <f t="shared" si="244"/>
        <v>3.5072010175987683E-2</v>
      </c>
      <c r="AC824">
        <f t="shared" si="245"/>
        <v>5.8177192732871953E-2</v>
      </c>
    </row>
    <row r="825" spans="1:29" x14ac:dyDescent="0.3">
      <c r="A825" s="27">
        <f t="shared" si="246"/>
        <v>164720</v>
      </c>
      <c r="B825" s="28">
        <f t="shared" si="228"/>
        <v>45.755555555555553</v>
      </c>
      <c r="C825">
        <v>36976.1</v>
      </c>
      <c r="D825">
        <v>24627.9</v>
      </c>
      <c r="E825">
        <v>6579.7</v>
      </c>
      <c r="F825">
        <v>6227.7</v>
      </c>
      <c r="G825">
        <v>5458.7</v>
      </c>
      <c r="H825">
        <v>3183.1</v>
      </c>
      <c r="I825">
        <v>1534.8999999999999</v>
      </c>
      <c r="J825">
        <v>1095.5</v>
      </c>
      <c r="K825">
        <v>2015.7</v>
      </c>
      <c r="L825">
        <v>2340.6999999999998</v>
      </c>
      <c r="M825">
        <f t="shared" si="229"/>
        <v>0.6660491506675934</v>
      </c>
      <c r="N825">
        <f t="shared" si="230"/>
        <v>0.17794467236944947</v>
      </c>
      <c r="O825">
        <f t="shared" si="231"/>
        <v>0.16842500966840743</v>
      </c>
      <c r="P825">
        <f t="shared" si="232"/>
        <v>0.14762779200618778</v>
      </c>
      <c r="Q825">
        <f t="shared" si="233"/>
        <v>8.6085336203655882E-2</v>
      </c>
      <c r="R825">
        <f t="shared" si="234"/>
        <v>4.1510597385878985E-2</v>
      </c>
      <c r="S825">
        <f t="shared" si="235"/>
        <v>2.9627245707362325E-2</v>
      </c>
      <c r="T825">
        <f t="shared" si="236"/>
        <v>5.4513591211620485E-2</v>
      </c>
      <c r="U825">
        <f t="shared" si="237"/>
        <v>6.330305251229848E-2</v>
      </c>
      <c r="V825">
        <f t="shared" si="238"/>
        <v>0.26716447606170235</v>
      </c>
      <c r="W825">
        <f t="shared" si="239"/>
        <v>0.25287174302315663</v>
      </c>
      <c r="X825">
        <f t="shared" si="240"/>
        <v>0.22164699385656103</v>
      </c>
      <c r="Y825">
        <f t="shared" si="241"/>
        <v>0.12924772311078084</v>
      </c>
      <c r="Z825">
        <f t="shared" si="242"/>
        <v>6.232362483199947E-2</v>
      </c>
      <c r="AA825">
        <f t="shared" si="243"/>
        <v>4.448207114695122E-2</v>
      </c>
      <c r="AB825">
        <f t="shared" si="244"/>
        <v>8.1846198823285782E-2</v>
      </c>
      <c r="AC825">
        <f t="shared" si="245"/>
        <v>9.504261427080668E-2</v>
      </c>
    </row>
    <row r="826" spans="1:29" x14ac:dyDescent="0.3">
      <c r="A826" s="27">
        <f t="shared" si="246"/>
        <v>164920</v>
      </c>
      <c r="B826" s="28">
        <f t="shared" si="228"/>
        <v>45.81111111111111</v>
      </c>
      <c r="C826">
        <v>37174.1</v>
      </c>
      <c r="D826">
        <v>24766.3</v>
      </c>
      <c r="E826">
        <v>5309.9</v>
      </c>
      <c r="F826">
        <v>5901.3</v>
      </c>
      <c r="G826">
        <v>5278.7</v>
      </c>
      <c r="H826">
        <v>1751.3</v>
      </c>
      <c r="I826">
        <v>1298.5</v>
      </c>
      <c r="J826">
        <v>776.7</v>
      </c>
      <c r="K826">
        <v>1354.9</v>
      </c>
      <c r="L826">
        <v>1536.7000000000003</v>
      </c>
      <c r="M826">
        <f t="shared" si="229"/>
        <v>0.66622460261310967</v>
      </c>
      <c r="N826">
        <f t="shared" si="230"/>
        <v>0.14283869683462411</v>
      </c>
      <c r="O826">
        <f t="shared" si="231"/>
        <v>0.15874762267277487</v>
      </c>
      <c r="P826">
        <f t="shared" si="232"/>
        <v>0.14199940281002096</v>
      </c>
      <c r="Q826">
        <f t="shared" si="233"/>
        <v>4.7110757220753162E-2</v>
      </c>
      <c r="R826">
        <f t="shared" si="234"/>
        <v>3.4930233684204864E-2</v>
      </c>
      <c r="S826">
        <f t="shared" si="235"/>
        <v>2.0893579131707293E-2</v>
      </c>
      <c r="T826">
        <f t="shared" si="236"/>
        <v>3.6447419036372102E-2</v>
      </c>
      <c r="U826">
        <f t="shared" si="237"/>
        <v>4.1337920756655849E-2</v>
      </c>
      <c r="V826">
        <f t="shared" si="238"/>
        <v>0.21440021319292749</v>
      </c>
      <c r="W826">
        <f t="shared" si="239"/>
        <v>0.23827943616931074</v>
      </c>
      <c r="X826">
        <f t="shared" si="240"/>
        <v>0.21314043680323666</v>
      </c>
      <c r="Y826">
        <f t="shared" si="241"/>
        <v>7.0713025361075335E-2</v>
      </c>
      <c r="Z826">
        <f t="shared" si="242"/>
        <v>5.2430116731203291E-2</v>
      </c>
      <c r="AA826">
        <f t="shared" si="243"/>
        <v>3.1361164162591909E-2</v>
      </c>
      <c r="AB826">
        <f t="shared" si="244"/>
        <v>5.4707404820259792E-2</v>
      </c>
      <c r="AC826">
        <f t="shared" si="245"/>
        <v>6.2048024937112138E-2</v>
      </c>
    </row>
    <row r="827" spans="1:29" x14ac:dyDescent="0.3">
      <c r="A827" s="27">
        <f t="shared" si="246"/>
        <v>165120</v>
      </c>
      <c r="B827" s="28">
        <f t="shared" si="228"/>
        <v>45.866666666666667</v>
      </c>
      <c r="C827">
        <v>38136.300000000003</v>
      </c>
      <c r="D827">
        <v>25063.7</v>
      </c>
      <c r="E827">
        <v>5673.9</v>
      </c>
      <c r="F827">
        <v>5630.9</v>
      </c>
      <c r="G827">
        <v>5293.3</v>
      </c>
      <c r="H827">
        <v>1988.1</v>
      </c>
      <c r="I827">
        <v>1143.3</v>
      </c>
      <c r="J827">
        <v>556.5</v>
      </c>
      <c r="K827">
        <v>884.9</v>
      </c>
      <c r="L827">
        <v>2076.5</v>
      </c>
      <c r="M827">
        <f t="shared" si="229"/>
        <v>0.65721373074996781</v>
      </c>
      <c r="N827">
        <f t="shared" si="230"/>
        <v>0.14877950928642786</v>
      </c>
      <c r="O827">
        <f t="shared" si="231"/>
        <v>0.14765197462784799</v>
      </c>
      <c r="P827">
        <f t="shared" si="232"/>
        <v>0.1387995164711836</v>
      </c>
      <c r="Q827">
        <f t="shared" si="233"/>
        <v>5.213143383075966E-2</v>
      </c>
      <c r="R827">
        <f t="shared" si="234"/>
        <v>2.9979311050101869E-2</v>
      </c>
      <c r="S827">
        <f t="shared" si="235"/>
        <v>1.459239622092337E-2</v>
      </c>
      <c r="T827">
        <f t="shared" si="236"/>
        <v>2.3203614404124152E-2</v>
      </c>
      <c r="U827">
        <f t="shared" si="237"/>
        <v>5.4449435314909936E-2</v>
      </c>
      <c r="V827">
        <f t="shared" si="238"/>
        <v>0.22637918583449368</v>
      </c>
      <c r="W827">
        <f t="shared" si="239"/>
        <v>0.2246635572561114</v>
      </c>
      <c r="X827">
        <f t="shared" si="240"/>
        <v>0.21119387799885891</v>
      </c>
      <c r="Y827">
        <f t="shared" si="241"/>
        <v>7.9321887829809645E-2</v>
      </c>
      <c r="Z827">
        <f t="shared" si="242"/>
        <v>4.5615771015452625E-2</v>
      </c>
      <c r="AA827">
        <f t="shared" si="243"/>
        <v>2.2203425671389301E-2</v>
      </c>
      <c r="AB827">
        <f t="shared" si="244"/>
        <v>3.5306040209546072E-2</v>
      </c>
      <c r="AC827">
        <f t="shared" si="245"/>
        <v>8.2848901000251357E-2</v>
      </c>
    </row>
    <row r="828" spans="1:29" x14ac:dyDescent="0.3">
      <c r="A828" s="27">
        <f t="shared" si="246"/>
        <v>165320</v>
      </c>
      <c r="B828" s="28">
        <f t="shared" si="228"/>
        <v>45.922222222222224</v>
      </c>
      <c r="C828">
        <v>36686.9</v>
      </c>
      <c r="D828">
        <v>24666.5</v>
      </c>
      <c r="E828">
        <v>5906.3</v>
      </c>
      <c r="F828">
        <v>6080.9</v>
      </c>
      <c r="G828">
        <v>6320.5</v>
      </c>
      <c r="H828">
        <v>2489.3000000000002</v>
      </c>
      <c r="I828">
        <v>917.29999999999984</v>
      </c>
      <c r="J828">
        <v>1419.1</v>
      </c>
      <c r="K828">
        <v>1768.3</v>
      </c>
      <c r="L828">
        <v>2641.3</v>
      </c>
      <c r="M828">
        <f t="shared" si="229"/>
        <v>0.67235171137381455</v>
      </c>
      <c r="N828">
        <f t="shared" si="230"/>
        <v>0.16099207073914668</v>
      </c>
      <c r="O828">
        <f t="shared" si="231"/>
        <v>0.16575126271230328</v>
      </c>
      <c r="P828">
        <f t="shared" si="232"/>
        <v>0.17228220427455032</v>
      </c>
      <c r="Q828">
        <f t="shared" si="233"/>
        <v>6.7852557724964499E-2</v>
      </c>
      <c r="R828">
        <f t="shared" si="234"/>
        <v>2.5003475354963209E-2</v>
      </c>
      <c r="S828">
        <f t="shared" si="235"/>
        <v>3.8681382182740975E-2</v>
      </c>
      <c r="T828">
        <f t="shared" si="236"/>
        <v>4.8199766129054238E-2</v>
      </c>
      <c r="U828">
        <f t="shared" si="237"/>
        <v>7.199572599483739E-2</v>
      </c>
      <c r="V828">
        <f t="shared" si="238"/>
        <v>0.23944621247440862</v>
      </c>
      <c r="W828">
        <f t="shared" si="239"/>
        <v>0.24652463867999105</v>
      </c>
      <c r="X828">
        <f t="shared" si="240"/>
        <v>0.25623821782579614</v>
      </c>
      <c r="Y828">
        <f t="shared" si="241"/>
        <v>0.10091824944763141</v>
      </c>
      <c r="Z828">
        <f t="shared" si="242"/>
        <v>3.7188089108710187E-2</v>
      </c>
      <c r="AA828">
        <f t="shared" si="243"/>
        <v>5.7531469807228425E-2</v>
      </c>
      <c r="AB828">
        <f t="shared" si="244"/>
        <v>7.1688322218393372E-2</v>
      </c>
      <c r="AC828">
        <f t="shared" si="245"/>
        <v>0.10708045324630573</v>
      </c>
    </row>
    <row r="829" spans="1:29" x14ac:dyDescent="0.3">
      <c r="A829" s="27">
        <f t="shared" si="246"/>
        <v>165520</v>
      </c>
      <c r="B829" s="28">
        <f t="shared" si="228"/>
        <v>45.977777777777774</v>
      </c>
      <c r="C829">
        <v>37821.9</v>
      </c>
      <c r="D829">
        <v>25995.5</v>
      </c>
      <c r="E829">
        <v>5452.7</v>
      </c>
      <c r="F829">
        <v>5811.7</v>
      </c>
      <c r="G829">
        <v>4955.5</v>
      </c>
      <c r="H829">
        <v>2024.5</v>
      </c>
      <c r="I829">
        <v>1162.0999999999999</v>
      </c>
      <c r="J829">
        <v>1068.0999999999999</v>
      </c>
      <c r="K829">
        <v>1157.7</v>
      </c>
      <c r="L829">
        <v>1715.9</v>
      </c>
      <c r="M829">
        <f t="shared" si="229"/>
        <v>0.68731343480893348</v>
      </c>
      <c r="N829">
        <f t="shared" si="230"/>
        <v>0.14416779696419268</v>
      </c>
      <c r="O829">
        <f t="shared" si="231"/>
        <v>0.15365965221207817</v>
      </c>
      <c r="P829">
        <f t="shared" si="232"/>
        <v>0.13102197404149446</v>
      </c>
      <c r="Q829">
        <f t="shared" si="233"/>
        <v>5.3527189273939173E-2</v>
      </c>
      <c r="R829">
        <f t="shared" si="234"/>
        <v>3.0725584912444901E-2</v>
      </c>
      <c r="S829">
        <f t="shared" si="235"/>
        <v>2.8240252340575166E-2</v>
      </c>
      <c r="T829">
        <f t="shared" si="236"/>
        <v>3.0609250196314833E-2</v>
      </c>
      <c r="U829">
        <f t="shared" si="237"/>
        <v>4.5367895319907252E-2</v>
      </c>
      <c r="V829">
        <f t="shared" si="238"/>
        <v>0.20975553461175972</v>
      </c>
      <c r="W829">
        <f t="shared" si="239"/>
        <v>0.22356561712604103</v>
      </c>
      <c r="X829">
        <f t="shared" si="240"/>
        <v>0.19062914735242639</v>
      </c>
      <c r="Y829">
        <f t="shared" si="241"/>
        <v>7.7878863649477797E-2</v>
      </c>
      <c r="Z829">
        <f t="shared" si="242"/>
        <v>4.4703891058067741E-2</v>
      </c>
      <c r="AA829">
        <f t="shared" si="243"/>
        <v>4.1087880594718316E-2</v>
      </c>
      <c r="AB829">
        <f t="shared" si="244"/>
        <v>4.4534630993825854E-2</v>
      </c>
      <c r="AC829">
        <f t="shared" si="245"/>
        <v>6.6007578234694469E-2</v>
      </c>
    </row>
    <row r="830" spans="1:29" x14ac:dyDescent="0.3">
      <c r="A830" s="27">
        <f t="shared" si="246"/>
        <v>165720</v>
      </c>
      <c r="B830" s="28">
        <f t="shared" si="228"/>
        <v>46.033333333333331</v>
      </c>
      <c r="C830">
        <v>37610</v>
      </c>
      <c r="D830">
        <v>24959.599999999999</v>
      </c>
      <c r="E830">
        <v>4919.8</v>
      </c>
      <c r="F830">
        <v>5908.6</v>
      </c>
      <c r="G830">
        <v>5211.3999999999996</v>
      </c>
      <c r="H830">
        <v>1732.4</v>
      </c>
      <c r="I830">
        <v>1498.8</v>
      </c>
      <c r="J830">
        <v>1338.2</v>
      </c>
      <c r="K830">
        <v>1369.2</v>
      </c>
      <c r="L830">
        <v>1503</v>
      </c>
      <c r="M830">
        <f t="shared" si="229"/>
        <v>0.66364264823185315</v>
      </c>
      <c r="N830">
        <f t="shared" si="230"/>
        <v>0.1308109545333688</v>
      </c>
      <c r="O830">
        <f t="shared" si="231"/>
        <v>0.15710183461845256</v>
      </c>
      <c r="P830">
        <f t="shared" si="232"/>
        <v>0.13856421164583888</v>
      </c>
      <c r="Q830">
        <f t="shared" si="233"/>
        <v>4.6062217495346981E-2</v>
      </c>
      <c r="R830">
        <f t="shared" si="234"/>
        <v>3.9851103429938847E-2</v>
      </c>
      <c r="S830">
        <f t="shared" si="235"/>
        <v>3.5580962509970754E-2</v>
      </c>
      <c r="T830">
        <f t="shared" si="236"/>
        <v>3.6405211379952139E-2</v>
      </c>
      <c r="U830">
        <f t="shared" si="237"/>
        <v>3.9962775857484714E-2</v>
      </c>
      <c r="V830">
        <f t="shared" si="238"/>
        <v>0.19711053061747785</v>
      </c>
      <c r="W830">
        <f t="shared" si="239"/>
        <v>0.23672655010496965</v>
      </c>
      <c r="X830">
        <f t="shared" si="240"/>
        <v>0.20879341015080369</v>
      </c>
      <c r="Y830">
        <f t="shared" si="241"/>
        <v>6.9408163592365277E-2</v>
      </c>
      <c r="Z830">
        <f t="shared" si="242"/>
        <v>6.0049039247423837E-2</v>
      </c>
      <c r="AA830">
        <f t="shared" si="243"/>
        <v>5.361464126027661E-2</v>
      </c>
      <c r="AB830">
        <f t="shared" si="244"/>
        <v>5.485664834372346E-2</v>
      </c>
      <c r="AC830">
        <f t="shared" si="245"/>
        <v>6.0217311174858575E-2</v>
      </c>
    </row>
    <row r="831" spans="1:29" x14ac:dyDescent="0.3">
      <c r="A831" s="27">
        <f t="shared" si="246"/>
        <v>165920</v>
      </c>
      <c r="B831" s="28">
        <f t="shared" si="228"/>
        <v>46.088888888888889</v>
      </c>
      <c r="C831">
        <v>37120.9</v>
      </c>
      <c r="D831">
        <v>24697.9</v>
      </c>
      <c r="E831">
        <v>5308.7</v>
      </c>
      <c r="F831">
        <v>5876.3</v>
      </c>
      <c r="G831">
        <v>5000.1000000000004</v>
      </c>
      <c r="H831">
        <v>1813.5</v>
      </c>
      <c r="I831">
        <v>816.1</v>
      </c>
      <c r="J831">
        <v>753.7</v>
      </c>
      <c r="K831">
        <v>800.3</v>
      </c>
      <c r="L831">
        <v>1412.4999999999998</v>
      </c>
      <c r="M831">
        <f t="shared" si="229"/>
        <v>0.6653367779337247</v>
      </c>
      <c r="N831">
        <f t="shared" si="230"/>
        <v>0.14301108001152987</v>
      </c>
      <c r="O831">
        <f t="shared" si="231"/>
        <v>0.15830165755679415</v>
      </c>
      <c r="P831">
        <f t="shared" si="232"/>
        <v>0.13469770398885803</v>
      </c>
      <c r="Q831">
        <f t="shared" si="233"/>
        <v>4.8853880159155622E-2</v>
      </c>
      <c r="R831">
        <f t="shared" si="234"/>
        <v>2.1984919546670475E-2</v>
      </c>
      <c r="S831">
        <f t="shared" si="235"/>
        <v>2.0303925820764044E-2</v>
      </c>
      <c r="T831">
        <f t="shared" si="236"/>
        <v>2.1559283314790317E-2</v>
      </c>
      <c r="U831">
        <f t="shared" si="237"/>
        <v>3.8051340350045385E-2</v>
      </c>
      <c r="V831">
        <f t="shared" si="238"/>
        <v>0.2149454002162127</v>
      </c>
      <c r="W831">
        <f t="shared" si="239"/>
        <v>0.2379271112118844</v>
      </c>
      <c r="X831">
        <f t="shared" si="240"/>
        <v>0.20245041076366818</v>
      </c>
      <c r="Y831">
        <f t="shared" si="241"/>
        <v>7.3427295438073678E-2</v>
      </c>
      <c r="Z831">
        <f t="shared" si="242"/>
        <v>3.304329517894234E-2</v>
      </c>
      <c r="AA831">
        <f t="shared" si="243"/>
        <v>3.0516764583223676E-2</v>
      </c>
      <c r="AB831">
        <f t="shared" si="244"/>
        <v>3.2403564675539211E-2</v>
      </c>
      <c r="AC831">
        <f t="shared" si="245"/>
        <v>5.719109721879187E-2</v>
      </c>
    </row>
    <row r="832" spans="1:29" x14ac:dyDescent="0.3">
      <c r="A832" s="27">
        <f t="shared" si="246"/>
        <v>166120</v>
      </c>
      <c r="B832" s="28">
        <f t="shared" si="228"/>
        <v>46.144444444444446</v>
      </c>
      <c r="C832">
        <v>36897.1</v>
      </c>
      <c r="D832">
        <v>25177.9</v>
      </c>
      <c r="E832">
        <v>5601.3</v>
      </c>
      <c r="F832">
        <v>6150.9</v>
      </c>
      <c r="G832">
        <v>5189.8999999999996</v>
      </c>
      <c r="H832">
        <v>2344.5</v>
      </c>
      <c r="I832">
        <v>1488.9</v>
      </c>
      <c r="J832">
        <v>794.30000000000007</v>
      </c>
      <c r="K832">
        <v>1023.1</v>
      </c>
      <c r="L832">
        <v>1516.9</v>
      </c>
      <c r="M832">
        <f t="shared" si="229"/>
        <v>0.68238154218082192</v>
      </c>
      <c r="N832">
        <f t="shared" si="230"/>
        <v>0.15180867873084877</v>
      </c>
      <c r="O832">
        <f t="shared" si="231"/>
        <v>0.16670415832138569</v>
      </c>
      <c r="P832">
        <f t="shared" si="232"/>
        <v>0.14065875095874744</v>
      </c>
      <c r="Q832">
        <f t="shared" si="233"/>
        <v>6.3541579148496771E-2</v>
      </c>
      <c r="R832">
        <f t="shared" si="234"/>
        <v>4.035276485143819E-2</v>
      </c>
      <c r="S832">
        <f t="shared" si="235"/>
        <v>2.152743711565408E-2</v>
      </c>
      <c r="T832">
        <f t="shared" si="236"/>
        <v>2.7728466464844122E-2</v>
      </c>
      <c r="U832">
        <f t="shared" si="237"/>
        <v>4.1111632079485927E-2</v>
      </c>
      <c r="V832">
        <f t="shared" si="238"/>
        <v>0.22246891122770365</v>
      </c>
      <c r="W832">
        <f t="shared" si="239"/>
        <v>0.24429757843187871</v>
      </c>
      <c r="X832">
        <f t="shared" si="240"/>
        <v>0.20612918472152161</v>
      </c>
      <c r="Y832">
        <f t="shared" si="241"/>
        <v>9.3117376747067854E-2</v>
      </c>
      <c r="Z832">
        <f t="shared" si="242"/>
        <v>5.9135193959782187E-2</v>
      </c>
      <c r="AA832">
        <f t="shared" si="243"/>
        <v>3.1547507933544897E-2</v>
      </c>
      <c r="AB832">
        <f t="shared" si="244"/>
        <v>4.0634842461047184E-2</v>
      </c>
      <c r="AC832">
        <f t="shared" si="245"/>
        <v>6.0247280353007998E-2</v>
      </c>
    </row>
    <row r="833" spans="1:29" x14ac:dyDescent="0.3">
      <c r="A833" s="27">
        <f t="shared" si="246"/>
        <v>166320</v>
      </c>
      <c r="B833" s="28">
        <f t="shared" si="228"/>
        <v>46.2</v>
      </c>
      <c r="C833">
        <v>35786.5</v>
      </c>
      <c r="D833">
        <v>24692.5</v>
      </c>
      <c r="E833">
        <v>6170.9</v>
      </c>
      <c r="F833">
        <v>5621.5</v>
      </c>
      <c r="G833">
        <v>5231.7</v>
      </c>
      <c r="H833">
        <v>1598.5</v>
      </c>
      <c r="I833">
        <v>1187.9000000000001</v>
      </c>
      <c r="J833">
        <v>536.69999999999993</v>
      </c>
      <c r="K833">
        <v>1659.7</v>
      </c>
      <c r="L833">
        <v>1760.7</v>
      </c>
      <c r="M833">
        <f t="shared" si="229"/>
        <v>0.68999483045282439</v>
      </c>
      <c r="N833">
        <f t="shared" si="230"/>
        <v>0.17243653332960751</v>
      </c>
      <c r="O833">
        <f t="shared" si="231"/>
        <v>0.15708437539295544</v>
      </c>
      <c r="P833">
        <f t="shared" si="232"/>
        <v>0.146191999776452</v>
      </c>
      <c r="Q833">
        <f t="shared" si="233"/>
        <v>4.4667681947102959E-2</v>
      </c>
      <c r="R833">
        <f t="shared" si="234"/>
        <v>3.3194081567071383E-2</v>
      </c>
      <c r="S833">
        <f t="shared" si="235"/>
        <v>1.499727550892096E-2</v>
      </c>
      <c r="T833">
        <f t="shared" si="236"/>
        <v>4.6377824039791543E-2</v>
      </c>
      <c r="U833">
        <f t="shared" si="237"/>
        <v>4.9200117362692634E-2</v>
      </c>
      <c r="V833">
        <f t="shared" si="238"/>
        <v>0.24990989166751038</v>
      </c>
      <c r="W833">
        <f t="shared" si="239"/>
        <v>0.22766022071479194</v>
      </c>
      <c r="X833">
        <f t="shared" si="240"/>
        <v>0.21187405082514932</v>
      </c>
      <c r="Y833">
        <f t="shared" si="241"/>
        <v>6.4736255948162402E-2</v>
      </c>
      <c r="Z833">
        <f t="shared" si="242"/>
        <v>4.8107725017717935E-2</v>
      </c>
      <c r="AA833">
        <f t="shared" si="243"/>
        <v>2.1735344740305758E-2</v>
      </c>
      <c r="AB833">
        <f t="shared" si="244"/>
        <v>6.7214741318214033E-2</v>
      </c>
      <c r="AC833">
        <f t="shared" si="245"/>
        <v>7.1305052141338462E-2</v>
      </c>
    </row>
    <row r="834" spans="1:29" x14ac:dyDescent="0.3">
      <c r="A834" s="27">
        <f t="shared" si="246"/>
        <v>166520</v>
      </c>
      <c r="B834" s="28">
        <f t="shared" si="228"/>
        <v>46.255555555555553</v>
      </c>
      <c r="C834">
        <v>36587.5</v>
      </c>
      <c r="D834">
        <v>25493.7</v>
      </c>
      <c r="E834">
        <v>5449.5</v>
      </c>
      <c r="F834">
        <v>5406.5</v>
      </c>
      <c r="G834">
        <v>5238.1000000000004</v>
      </c>
      <c r="H834">
        <v>1801.5</v>
      </c>
      <c r="I834">
        <v>1521.9</v>
      </c>
      <c r="J834">
        <v>1159.5</v>
      </c>
      <c r="K834">
        <v>975.9</v>
      </c>
      <c r="L834">
        <v>2011.9</v>
      </c>
      <c r="M834">
        <f t="shared" si="229"/>
        <v>0.69678715408267855</v>
      </c>
      <c r="N834">
        <f t="shared" si="230"/>
        <v>0.14894431158182439</v>
      </c>
      <c r="O834">
        <f t="shared" si="231"/>
        <v>0.14776904680560302</v>
      </c>
      <c r="P834">
        <f t="shared" si="232"/>
        <v>0.14316638196105227</v>
      </c>
      <c r="Q834">
        <f t="shared" si="233"/>
        <v>4.9238127775879742E-2</v>
      </c>
      <c r="R834">
        <f t="shared" si="234"/>
        <v>4.1596173556542534E-2</v>
      </c>
      <c r="S834">
        <f t="shared" si="235"/>
        <v>3.1691151349504613E-2</v>
      </c>
      <c r="T834">
        <f t="shared" si="236"/>
        <v>2.6673044072429108E-2</v>
      </c>
      <c r="U834">
        <f t="shared" si="237"/>
        <v>5.4988725657669969E-2</v>
      </c>
      <c r="V834">
        <f t="shared" si="238"/>
        <v>0.21375869332423303</v>
      </c>
      <c r="W834">
        <f t="shared" si="239"/>
        <v>0.21207200210248023</v>
      </c>
      <c r="X834">
        <f t="shared" si="240"/>
        <v>0.20546644857356916</v>
      </c>
      <c r="Y834">
        <f t="shared" si="241"/>
        <v>7.0664517115993364E-2</v>
      </c>
      <c r="Z834">
        <f t="shared" si="242"/>
        <v>5.9697101636874993E-2</v>
      </c>
      <c r="AA834">
        <f t="shared" si="243"/>
        <v>4.5481824921451183E-2</v>
      </c>
      <c r="AB834">
        <f t="shared" si="244"/>
        <v>3.8280045658339118E-2</v>
      </c>
      <c r="AC834">
        <f t="shared" si="245"/>
        <v>7.8917536489407192E-2</v>
      </c>
    </row>
    <row r="835" spans="1:29" x14ac:dyDescent="0.3">
      <c r="A835" s="27">
        <f t="shared" si="246"/>
        <v>166720</v>
      </c>
      <c r="B835" s="28">
        <f t="shared" ref="B835:B898" si="247">A835/3600</f>
        <v>46.31111111111111</v>
      </c>
      <c r="C835">
        <v>37443.199999999997</v>
      </c>
      <c r="D835">
        <v>25300.2</v>
      </c>
      <c r="E835">
        <v>5756.6</v>
      </c>
      <c r="F835">
        <v>5524.8</v>
      </c>
      <c r="G835">
        <v>5884.6</v>
      </c>
      <c r="H835">
        <v>2064.1999999999998</v>
      </c>
      <c r="I835">
        <v>1540.6</v>
      </c>
      <c r="J835">
        <v>1741</v>
      </c>
      <c r="K835">
        <v>2578</v>
      </c>
      <c r="L835">
        <v>1791.4</v>
      </c>
      <c r="M835">
        <f t="shared" ref="M835:M898" si="248">D835/C835</f>
        <v>0.6756954533800531</v>
      </c>
      <c r="N835">
        <f t="shared" ref="N835:N898" si="249">E835/C835</f>
        <v>0.15374220152123752</v>
      </c>
      <c r="O835">
        <f t="shared" ref="O835:O898" si="250">F835/C835</f>
        <v>0.14755149132552775</v>
      </c>
      <c r="P835">
        <f t="shared" ref="P835:P898" si="251">G835/C835</f>
        <v>0.15716071275959323</v>
      </c>
      <c r="Q835">
        <f t="shared" ref="Q835:Q898" si="252">H835/C835</f>
        <v>5.5128835142295531E-2</v>
      </c>
      <c r="R835">
        <f t="shared" ref="R835:R898" si="253">I835/C835</f>
        <v>4.1144987607896762E-2</v>
      </c>
      <c r="S835">
        <f t="shared" ref="S835:S898" si="254">J835/C835</f>
        <v>4.6497094265447403E-2</v>
      </c>
      <c r="T835">
        <f t="shared" ref="T835:T898" si="255">K835/C835</f>
        <v>6.8850952910007701E-2</v>
      </c>
      <c r="U835">
        <f t="shared" ref="U835:U898" si="256">L835/C835</f>
        <v>4.7843133065549957E-2</v>
      </c>
      <c r="V835">
        <f t="shared" ref="V835:V898" si="257">E835/D835</f>
        <v>0.22753179816760344</v>
      </c>
      <c r="W835">
        <f t="shared" ref="W835:W898" si="258">F835/D835</f>
        <v>0.2183698152583774</v>
      </c>
      <c r="X835">
        <f t="shared" ref="X835:X898" si="259">G835/D835</f>
        <v>0.23259104671109321</v>
      </c>
      <c r="Y835">
        <f t="shared" ref="Y835:Y898" si="260">H835/D835</f>
        <v>8.1588287839621812E-2</v>
      </c>
      <c r="Z835">
        <f t="shared" ref="Z835:Z898" si="261">I835/D835</f>
        <v>6.0892799266408955E-2</v>
      </c>
      <c r="AA835">
        <f t="shared" ref="AA835:AA898" si="262">J835/D835</f>
        <v>6.8813685267310132E-2</v>
      </c>
      <c r="AB835">
        <f t="shared" ref="AB835:AB898" si="263">K835/D835</f>
        <v>0.10189642769622374</v>
      </c>
      <c r="AC835">
        <f t="shared" ref="AC835:AC898" si="264">L835/D835</f>
        <v>7.0805764381309241E-2</v>
      </c>
    </row>
    <row r="836" spans="1:29" x14ac:dyDescent="0.3">
      <c r="A836" s="27">
        <f t="shared" ref="A836:A899" si="265">A835+200</f>
        <v>166920</v>
      </c>
      <c r="B836" s="28">
        <f t="shared" si="247"/>
        <v>46.366666666666667</v>
      </c>
      <c r="C836">
        <v>37227.4</v>
      </c>
      <c r="D836">
        <v>24623.599999999999</v>
      </c>
      <c r="E836">
        <v>5401.2</v>
      </c>
      <c r="F836">
        <v>5147.3999999999996</v>
      </c>
      <c r="G836">
        <v>4722.6000000000004</v>
      </c>
      <c r="H836">
        <v>1392.6</v>
      </c>
      <c r="I836">
        <v>912</v>
      </c>
      <c r="J836">
        <v>422.8</v>
      </c>
      <c r="K836">
        <v>895.4</v>
      </c>
      <c r="L836">
        <v>1226.5999999999999</v>
      </c>
      <c r="M836">
        <f t="shared" si="248"/>
        <v>0.66143754331487015</v>
      </c>
      <c r="N836">
        <f t="shared" si="249"/>
        <v>0.14508668346433001</v>
      </c>
      <c r="O836">
        <f t="shared" si="250"/>
        <v>0.138269124354642</v>
      </c>
      <c r="P836">
        <f t="shared" si="251"/>
        <v>0.12685817435544788</v>
      </c>
      <c r="Q836">
        <f t="shared" si="252"/>
        <v>3.7407930717697178E-2</v>
      </c>
      <c r="R836">
        <f t="shared" si="253"/>
        <v>2.449808474403262E-2</v>
      </c>
      <c r="S836">
        <f t="shared" si="254"/>
        <v>1.1357226129141439E-2</v>
      </c>
      <c r="T836">
        <f t="shared" si="255"/>
        <v>2.4052176622595185E-2</v>
      </c>
      <c r="U836">
        <f t="shared" si="256"/>
        <v>3.2948849503322816E-2</v>
      </c>
      <c r="V836">
        <f t="shared" si="257"/>
        <v>0.21935054175668872</v>
      </c>
      <c r="W836">
        <f t="shared" si="258"/>
        <v>0.20904335677967478</v>
      </c>
      <c r="X836">
        <f t="shared" si="259"/>
        <v>0.19179161454864441</v>
      </c>
      <c r="Y836">
        <f t="shared" si="260"/>
        <v>5.6555499602007828E-2</v>
      </c>
      <c r="Z836">
        <f t="shared" si="261"/>
        <v>3.7037638688087855E-2</v>
      </c>
      <c r="AA836">
        <f t="shared" si="262"/>
        <v>1.7170519339170555E-2</v>
      </c>
      <c r="AB836">
        <f t="shared" si="263"/>
        <v>3.6363488685651167E-2</v>
      </c>
      <c r="AC836">
        <f t="shared" si="264"/>
        <v>4.9813999577640961E-2</v>
      </c>
    </row>
    <row r="837" spans="1:29" x14ac:dyDescent="0.3">
      <c r="A837" s="27">
        <f t="shared" si="265"/>
        <v>167120</v>
      </c>
      <c r="B837" s="28">
        <f t="shared" si="247"/>
        <v>46.422222222222224</v>
      </c>
      <c r="C837">
        <v>36450.9</v>
      </c>
      <c r="D837">
        <v>25305.7</v>
      </c>
      <c r="E837">
        <v>4879.8999999999996</v>
      </c>
      <c r="F837">
        <v>5759.5</v>
      </c>
      <c r="G837">
        <v>4344.5</v>
      </c>
      <c r="H837">
        <v>1870.9</v>
      </c>
      <c r="I837">
        <v>524.5</v>
      </c>
      <c r="J837">
        <v>939.1</v>
      </c>
      <c r="K837">
        <v>1324.9</v>
      </c>
      <c r="L837">
        <v>1610.5</v>
      </c>
      <c r="M837">
        <f t="shared" si="248"/>
        <v>0.69424074577033767</v>
      </c>
      <c r="N837">
        <f t="shared" si="249"/>
        <v>0.13387598111432089</v>
      </c>
      <c r="O837">
        <f t="shared" si="250"/>
        <v>0.15800707252770163</v>
      </c>
      <c r="P837">
        <f t="shared" si="251"/>
        <v>0.11918772924674013</v>
      </c>
      <c r="Q837">
        <f t="shared" si="252"/>
        <v>5.1326579041944098E-2</v>
      </c>
      <c r="R837">
        <f t="shared" si="253"/>
        <v>1.4389219470575487E-2</v>
      </c>
      <c r="S837">
        <f t="shared" si="254"/>
        <v>2.5763424222721525E-2</v>
      </c>
      <c r="T837">
        <f t="shared" si="255"/>
        <v>3.6347525026816895E-2</v>
      </c>
      <c r="U837">
        <f t="shared" si="256"/>
        <v>4.4182722511652658E-2</v>
      </c>
      <c r="V837">
        <f t="shared" si="257"/>
        <v>0.19283797721461962</v>
      </c>
      <c r="W837">
        <f t="shared" si="258"/>
        <v>0.22759694456189711</v>
      </c>
      <c r="X837">
        <f t="shared" si="259"/>
        <v>0.17168068854052643</v>
      </c>
      <c r="Y837">
        <f t="shared" si="260"/>
        <v>7.3931959993203109E-2</v>
      </c>
      <c r="Z837">
        <f t="shared" si="261"/>
        <v>2.0726555677179449E-2</v>
      </c>
      <c r="AA837">
        <f t="shared" si="262"/>
        <v>3.7110216275384598E-2</v>
      </c>
      <c r="AB837">
        <f t="shared" si="263"/>
        <v>5.2355793358808494E-2</v>
      </c>
      <c r="AC837">
        <f t="shared" si="264"/>
        <v>6.36417882137226E-2</v>
      </c>
    </row>
    <row r="838" spans="1:29" x14ac:dyDescent="0.3">
      <c r="A838" s="27">
        <f t="shared" si="265"/>
        <v>167320</v>
      </c>
      <c r="B838" s="28">
        <f t="shared" si="247"/>
        <v>46.477777777777774</v>
      </c>
      <c r="C838">
        <v>37828.5</v>
      </c>
      <c r="D838">
        <v>25440.5</v>
      </c>
      <c r="E838">
        <v>5153.8999999999996</v>
      </c>
      <c r="F838">
        <v>6030.5</v>
      </c>
      <c r="G838">
        <v>5618.1</v>
      </c>
      <c r="H838">
        <v>1462.5</v>
      </c>
      <c r="I838">
        <v>1811.7</v>
      </c>
      <c r="J838">
        <v>1308.7</v>
      </c>
      <c r="K838">
        <v>1453.5</v>
      </c>
      <c r="L838">
        <v>1654.5</v>
      </c>
      <c r="M838">
        <f t="shared" si="248"/>
        <v>0.67252204026064999</v>
      </c>
      <c r="N838">
        <f t="shared" si="249"/>
        <v>0.13624383731842393</v>
      </c>
      <c r="O838">
        <f t="shared" si="250"/>
        <v>0.15941684179917259</v>
      </c>
      <c r="P838">
        <f t="shared" si="251"/>
        <v>0.14851500852531821</v>
      </c>
      <c r="Q838">
        <f t="shared" si="252"/>
        <v>3.8661326777429714E-2</v>
      </c>
      <c r="R838">
        <f t="shared" si="253"/>
        <v>4.7892462032594472E-2</v>
      </c>
      <c r="S838">
        <f t="shared" si="254"/>
        <v>3.4595609130681895E-2</v>
      </c>
      <c r="T838">
        <f t="shared" si="255"/>
        <v>3.8423410920337839E-2</v>
      </c>
      <c r="U838">
        <f t="shared" si="256"/>
        <v>4.3736865062056388E-2</v>
      </c>
      <c r="V838">
        <f t="shared" si="257"/>
        <v>0.20258642715355435</v>
      </c>
      <c r="W838">
        <f t="shared" si="258"/>
        <v>0.23704329710500974</v>
      </c>
      <c r="X838">
        <f t="shared" si="259"/>
        <v>0.22083292388121303</v>
      </c>
      <c r="Y838">
        <f t="shared" si="260"/>
        <v>5.7487077691083119E-2</v>
      </c>
      <c r="Z838">
        <f t="shared" si="261"/>
        <v>7.1213223010554036E-2</v>
      </c>
      <c r="AA838">
        <f t="shared" si="262"/>
        <v>5.1441599025176393E-2</v>
      </c>
      <c r="AB838">
        <f t="shared" si="263"/>
        <v>5.7133311059137985E-2</v>
      </c>
      <c r="AC838">
        <f t="shared" si="264"/>
        <v>6.5034099172579157E-2</v>
      </c>
    </row>
    <row r="839" spans="1:29" x14ac:dyDescent="0.3">
      <c r="A839" s="27">
        <f t="shared" si="265"/>
        <v>167520</v>
      </c>
      <c r="B839" s="28">
        <f t="shared" si="247"/>
        <v>46.533333333333331</v>
      </c>
      <c r="C839">
        <v>37121.5</v>
      </c>
      <c r="D839">
        <v>24901.7</v>
      </c>
      <c r="E839">
        <v>5042.5</v>
      </c>
      <c r="F839">
        <v>6230.7</v>
      </c>
      <c r="G839">
        <v>5091.1000000000004</v>
      </c>
      <c r="H839">
        <v>1888.5</v>
      </c>
      <c r="I839">
        <v>1846.1</v>
      </c>
      <c r="J839">
        <v>887.1</v>
      </c>
      <c r="K839">
        <v>2032.3</v>
      </c>
      <c r="L839">
        <v>2007.9</v>
      </c>
      <c r="M839">
        <f t="shared" si="248"/>
        <v>0.67081610387511281</v>
      </c>
      <c r="N839">
        <f t="shared" si="249"/>
        <v>0.1358377220748084</v>
      </c>
      <c r="O839">
        <f t="shared" si="250"/>
        <v>0.16784612690758724</v>
      </c>
      <c r="P839">
        <f t="shared" si="251"/>
        <v>0.13714693641151354</v>
      </c>
      <c r="Q839">
        <f t="shared" si="252"/>
        <v>5.0873483021968403E-2</v>
      </c>
      <c r="R839">
        <f t="shared" si="253"/>
        <v>4.9731287798176253E-2</v>
      </c>
      <c r="S839">
        <f t="shared" si="254"/>
        <v>2.3897202429858707E-2</v>
      </c>
      <c r="T839">
        <f t="shared" si="255"/>
        <v>5.4747248898886089E-2</v>
      </c>
      <c r="U839">
        <f t="shared" si="256"/>
        <v>5.4089947873873633E-2</v>
      </c>
      <c r="V839">
        <f t="shared" si="257"/>
        <v>0.20249621511784335</v>
      </c>
      <c r="W839">
        <f t="shared" si="258"/>
        <v>0.25021183292706922</v>
      </c>
      <c r="X839">
        <f t="shared" si="259"/>
        <v>0.20444788909994097</v>
      </c>
      <c r="Y839">
        <f t="shared" si="260"/>
        <v>7.5838195785829884E-2</v>
      </c>
      <c r="Z839">
        <f t="shared" si="261"/>
        <v>7.4135500789102748E-2</v>
      </c>
      <c r="AA839">
        <f t="shared" si="262"/>
        <v>3.5624073858411272E-2</v>
      </c>
      <c r="AB839">
        <f t="shared" si="263"/>
        <v>8.1612901930390294E-2</v>
      </c>
      <c r="AC839">
        <f t="shared" si="264"/>
        <v>8.0633049149254871E-2</v>
      </c>
    </row>
    <row r="840" spans="1:29" x14ac:dyDescent="0.3">
      <c r="A840" s="27">
        <f t="shared" si="265"/>
        <v>167720</v>
      </c>
      <c r="B840" s="28">
        <f t="shared" si="247"/>
        <v>46.588888888888889</v>
      </c>
      <c r="C840">
        <v>36634.6</v>
      </c>
      <c r="D840">
        <v>24950</v>
      </c>
      <c r="E840">
        <v>4961.6000000000004</v>
      </c>
      <c r="F840">
        <v>5359.2</v>
      </c>
      <c r="G840">
        <v>5683.2</v>
      </c>
      <c r="H840">
        <v>1662.6</v>
      </c>
      <c r="I840">
        <v>1407.2</v>
      </c>
      <c r="J840">
        <v>990.4</v>
      </c>
      <c r="K840">
        <v>584.4</v>
      </c>
      <c r="L840">
        <v>1270.3999999999999</v>
      </c>
      <c r="M840">
        <f t="shared" si="248"/>
        <v>0.6810501547717186</v>
      </c>
      <c r="N840">
        <f t="shared" si="249"/>
        <v>0.13543480753167772</v>
      </c>
      <c r="O840">
        <f t="shared" si="250"/>
        <v>0.14628793544900176</v>
      </c>
      <c r="P840">
        <f t="shared" si="251"/>
        <v>0.15513203365124772</v>
      </c>
      <c r="Q840">
        <f t="shared" si="252"/>
        <v>4.5383326145228824E-2</v>
      </c>
      <c r="R840">
        <f t="shared" si="253"/>
        <v>3.8411774661112723E-2</v>
      </c>
      <c r="S840">
        <f t="shared" si="254"/>
        <v>2.7034552035507416E-2</v>
      </c>
      <c r="T840">
        <f t="shared" si="255"/>
        <v>1.5952132683310312E-2</v>
      </c>
      <c r="U840">
        <f t="shared" si="256"/>
        <v>3.4677599864608867E-2</v>
      </c>
      <c r="V840">
        <f t="shared" si="257"/>
        <v>0.19886172344689379</v>
      </c>
      <c r="W840">
        <f t="shared" si="258"/>
        <v>0.21479759519038075</v>
      </c>
      <c r="X840">
        <f t="shared" si="259"/>
        <v>0.22778356713426853</v>
      </c>
      <c r="Y840">
        <f t="shared" si="260"/>
        <v>6.6637274549098194E-2</v>
      </c>
      <c r="Z840">
        <f t="shared" si="261"/>
        <v>5.6400801603206416E-2</v>
      </c>
      <c r="AA840">
        <f t="shared" si="262"/>
        <v>3.9695390781563124E-2</v>
      </c>
      <c r="AB840">
        <f t="shared" si="263"/>
        <v>2.3422845691382765E-2</v>
      </c>
      <c r="AC840">
        <f t="shared" si="264"/>
        <v>5.0917835671342677E-2</v>
      </c>
    </row>
    <row r="841" spans="1:29" x14ac:dyDescent="0.3">
      <c r="A841" s="27">
        <f t="shared" si="265"/>
        <v>167920</v>
      </c>
      <c r="B841" s="28">
        <f t="shared" si="247"/>
        <v>46.644444444444446</v>
      </c>
      <c r="C841">
        <v>36654.1</v>
      </c>
      <c r="D841">
        <v>25400.7</v>
      </c>
      <c r="E841">
        <v>5378.5</v>
      </c>
      <c r="F841">
        <v>5386.3</v>
      </c>
      <c r="G841">
        <v>5185.7</v>
      </c>
      <c r="H841">
        <v>1656.9</v>
      </c>
      <c r="I841">
        <v>562.1</v>
      </c>
      <c r="J841">
        <v>552.1</v>
      </c>
      <c r="K841">
        <v>1277.5</v>
      </c>
      <c r="L841">
        <v>1338.1</v>
      </c>
      <c r="M841">
        <f t="shared" si="248"/>
        <v>0.69298386810752421</v>
      </c>
      <c r="N841">
        <f t="shared" si="249"/>
        <v>0.14673665428969748</v>
      </c>
      <c r="O841">
        <f t="shared" si="250"/>
        <v>0.14694945449485872</v>
      </c>
      <c r="P841">
        <f t="shared" si="251"/>
        <v>0.14147666973135339</v>
      </c>
      <c r="Q841">
        <f t="shared" si="252"/>
        <v>4.5203674350209125E-2</v>
      </c>
      <c r="R841">
        <f t="shared" si="253"/>
        <v>1.5335255810400475E-2</v>
      </c>
      <c r="S841">
        <f t="shared" si="254"/>
        <v>1.5062435034552752E-2</v>
      </c>
      <c r="T841">
        <f t="shared" si="255"/>
        <v>3.4852854114546535E-2</v>
      </c>
      <c r="U841">
        <f t="shared" si="256"/>
        <v>3.650614801618373E-2</v>
      </c>
      <c r="V841">
        <f t="shared" si="257"/>
        <v>0.21174613298058714</v>
      </c>
      <c r="W841">
        <f t="shared" si="258"/>
        <v>0.21205321113197667</v>
      </c>
      <c r="X841">
        <f t="shared" si="259"/>
        <v>0.20415579098213826</v>
      </c>
      <c r="Y841">
        <f t="shared" si="260"/>
        <v>6.5230485774014108E-2</v>
      </c>
      <c r="Z841">
        <f t="shared" si="261"/>
        <v>2.2129311396930005E-2</v>
      </c>
      <c r="AA841">
        <f t="shared" si="262"/>
        <v>2.1735621459251123E-2</v>
      </c>
      <c r="AB841">
        <f t="shared" si="263"/>
        <v>5.0293889538477285E-2</v>
      </c>
      <c r="AC841">
        <f t="shared" si="264"/>
        <v>5.2679650560811309E-2</v>
      </c>
    </row>
    <row r="842" spans="1:29" x14ac:dyDescent="0.3">
      <c r="A842" s="27">
        <f t="shared" si="265"/>
        <v>168120</v>
      </c>
      <c r="B842" s="28">
        <f t="shared" si="247"/>
        <v>46.7</v>
      </c>
      <c r="C842">
        <v>37242.9</v>
      </c>
      <c r="D842">
        <v>24954.5</v>
      </c>
      <c r="E842">
        <v>5334.1</v>
      </c>
      <c r="F842">
        <v>6110.1</v>
      </c>
      <c r="G842">
        <v>5537.5</v>
      </c>
      <c r="H842">
        <v>2296.9</v>
      </c>
      <c r="I842">
        <v>1451.7</v>
      </c>
      <c r="J842">
        <v>1638.9</v>
      </c>
      <c r="K842">
        <v>1362.5</v>
      </c>
      <c r="L842">
        <v>2936.9</v>
      </c>
      <c r="M842">
        <f t="shared" si="248"/>
        <v>0.67004717677731862</v>
      </c>
      <c r="N842">
        <f t="shared" si="249"/>
        <v>0.14322461462453245</v>
      </c>
      <c r="O842">
        <f t="shared" si="250"/>
        <v>0.16406080085063193</v>
      </c>
      <c r="P842">
        <f t="shared" si="251"/>
        <v>0.14868605828224976</v>
      </c>
      <c r="Q842">
        <f t="shared" si="252"/>
        <v>6.1673500183927678E-2</v>
      </c>
      <c r="R842">
        <f t="shared" si="253"/>
        <v>3.8979241680964692E-2</v>
      </c>
      <c r="S842">
        <f t="shared" si="254"/>
        <v>4.4005703100456733E-2</v>
      </c>
      <c r="T842">
        <f t="shared" si="255"/>
        <v>3.6584154295181096E-2</v>
      </c>
      <c r="U842">
        <f t="shared" si="256"/>
        <v>7.8857983669370538E-2</v>
      </c>
      <c r="V842">
        <f t="shared" si="257"/>
        <v>0.21375303051553829</v>
      </c>
      <c r="W842">
        <f t="shared" si="258"/>
        <v>0.24484962631990223</v>
      </c>
      <c r="X842">
        <f t="shared" si="259"/>
        <v>0.22190386503436255</v>
      </c>
      <c r="Y842">
        <f t="shared" si="260"/>
        <v>9.2043519204953017E-2</v>
      </c>
      <c r="Z842">
        <f t="shared" si="261"/>
        <v>5.817387645514837E-2</v>
      </c>
      <c r="AA842">
        <f t="shared" si="262"/>
        <v>6.5675529463623802E-2</v>
      </c>
      <c r="AB842">
        <f t="shared" si="263"/>
        <v>5.4599370854956017E-2</v>
      </c>
      <c r="AC842">
        <f t="shared" si="264"/>
        <v>0.11769019615700575</v>
      </c>
    </row>
    <row r="843" spans="1:29" x14ac:dyDescent="0.3">
      <c r="A843" s="27">
        <f t="shared" si="265"/>
        <v>168320</v>
      </c>
      <c r="B843" s="28">
        <f t="shared" si="247"/>
        <v>46.755555555555553</v>
      </c>
      <c r="C843">
        <v>36633.4</v>
      </c>
      <c r="D843">
        <v>25202.799999999999</v>
      </c>
      <c r="E843">
        <v>5210.8</v>
      </c>
      <c r="F843">
        <v>5410</v>
      </c>
      <c r="G843">
        <v>4876</v>
      </c>
      <c r="H843">
        <v>1222.7999999999997</v>
      </c>
      <c r="I843">
        <v>383.00000000000006</v>
      </c>
      <c r="J843">
        <v>744.2</v>
      </c>
      <c r="K843">
        <v>992.2</v>
      </c>
      <c r="L843">
        <v>2142.1999999999998</v>
      </c>
      <c r="M843">
        <f t="shared" si="248"/>
        <v>0.68797327029432154</v>
      </c>
      <c r="N843">
        <f t="shared" si="249"/>
        <v>0.14224177935981919</v>
      </c>
      <c r="O843">
        <f t="shared" si="250"/>
        <v>0.14767944007381242</v>
      </c>
      <c r="P843">
        <f t="shared" si="251"/>
        <v>0.13310257852124016</v>
      </c>
      <c r="Q843">
        <f t="shared" si="252"/>
        <v>3.3379375105777778E-2</v>
      </c>
      <c r="R843">
        <f t="shared" si="253"/>
        <v>1.0454940027406684E-2</v>
      </c>
      <c r="S843">
        <f t="shared" si="254"/>
        <v>2.0314794695551055E-2</v>
      </c>
      <c r="T843">
        <f t="shared" si="255"/>
        <v>2.7084573094498462E-2</v>
      </c>
      <c r="U843">
        <f t="shared" si="256"/>
        <v>5.8476690670262649E-2</v>
      </c>
      <c r="V843">
        <f t="shared" si="257"/>
        <v>0.20675480502166427</v>
      </c>
      <c r="W843">
        <f t="shared" si="258"/>
        <v>0.21465868871712668</v>
      </c>
      <c r="X843">
        <f t="shared" si="259"/>
        <v>0.19347056676242322</v>
      </c>
      <c r="Y843">
        <f t="shared" si="260"/>
        <v>4.85184185884108E-2</v>
      </c>
      <c r="Z843">
        <f t="shared" si="261"/>
        <v>1.5196724173504534E-2</v>
      </c>
      <c r="AA843">
        <f t="shared" si="262"/>
        <v>2.9528465091180348E-2</v>
      </c>
      <c r="AB843">
        <f t="shared" si="263"/>
        <v>3.9368641579507042E-2</v>
      </c>
      <c r="AC843">
        <f t="shared" si="264"/>
        <v>8.4998492231021947E-2</v>
      </c>
    </row>
    <row r="844" spans="1:29" x14ac:dyDescent="0.3">
      <c r="A844" s="27">
        <f t="shared" si="265"/>
        <v>168520</v>
      </c>
      <c r="B844" s="28">
        <f t="shared" si="247"/>
        <v>46.81111111111111</v>
      </c>
      <c r="C844">
        <v>36666.199999999997</v>
      </c>
      <c r="D844">
        <v>24283.599999999999</v>
      </c>
      <c r="E844">
        <v>5788.2</v>
      </c>
      <c r="F844">
        <v>4966</v>
      </c>
      <c r="G844">
        <v>5281</v>
      </c>
      <c r="H844">
        <v>1148.8</v>
      </c>
      <c r="I844">
        <v>935.80000000000018</v>
      </c>
      <c r="J844">
        <v>856.4</v>
      </c>
      <c r="K844">
        <v>1050.8</v>
      </c>
      <c r="L844">
        <v>1295.2</v>
      </c>
      <c r="M844">
        <f t="shared" si="248"/>
        <v>0.6622884291254616</v>
      </c>
      <c r="N844">
        <f t="shared" si="249"/>
        <v>0.15786200915284376</v>
      </c>
      <c r="O844">
        <f t="shared" si="250"/>
        <v>0.13543808739383956</v>
      </c>
      <c r="P844">
        <f t="shared" si="251"/>
        <v>0.14402910582498324</v>
      </c>
      <c r="Q844">
        <f t="shared" si="252"/>
        <v>3.1331307853009041E-2</v>
      </c>
      <c r="R844">
        <f t="shared" si="253"/>
        <v>2.5522143009092849E-2</v>
      </c>
      <c r="S844">
        <f t="shared" si="254"/>
        <v>2.3356660902956947E-2</v>
      </c>
      <c r="T844">
        <f t="shared" si="255"/>
        <v>2.8658546563319898E-2</v>
      </c>
      <c r="U844">
        <f t="shared" si="256"/>
        <v>3.5324085942912004E-2</v>
      </c>
      <c r="V844">
        <f t="shared" si="257"/>
        <v>0.23835839826055447</v>
      </c>
      <c r="W844">
        <f t="shared" si="258"/>
        <v>0.20450015648421158</v>
      </c>
      <c r="X844">
        <f t="shared" si="259"/>
        <v>0.21747187402197368</v>
      </c>
      <c r="Y844">
        <f t="shared" si="260"/>
        <v>4.7307647959940045E-2</v>
      </c>
      <c r="Z844">
        <f t="shared" si="261"/>
        <v>3.8536296101072336E-2</v>
      </c>
      <c r="AA844">
        <f t="shared" si="262"/>
        <v>3.5266599680442767E-2</v>
      </c>
      <c r="AB844">
        <f t="shared" si="263"/>
        <v>4.3272002503747388E-2</v>
      </c>
      <c r="AC844">
        <f t="shared" si="264"/>
        <v>5.3336408110823769E-2</v>
      </c>
    </row>
    <row r="845" spans="1:29" x14ac:dyDescent="0.3">
      <c r="A845" s="27">
        <f t="shared" si="265"/>
        <v>168720</v>
      </c>
      <c r="B845" s="28">
        <f t="shared" si="247"/>
        <v>46.866666666666667</v>
      </c>
      <c r="C845">
        <v>36645.599999999999</v>
      </c>
      <c r="D845">
        <v>24525.8</v>
      </c>
      <c r="E845">
        <v>4960.8</v>
      </c>
      <c r="F845">
        <v>6053.6</v>
      </c>
      <c r="G845">
        <v>5323.8</v>
      </c>
      <c r="H845">
        <v>1239.4000000000001</v>
      </c>
      <c r="I845">
        <v>695.2</v>
      </c>
      <c r="J845">
        <v>344.6</v>
      </c>
      <c r="K845">
        <v>1631</v>
      </c>
      <c r="L845">
        <v>1794.4</v>
      </c>
      <c r="M845">
        <f t="shared" si="248"/>
        <v>0.66926998057065512</v>
      </c>
      <c r="N845">
        <f t="shared" si="249"/>
        <v>0.13537232300740062</v>
      </c>
      <c r="O845">
        <f t="shared" si="250"/>
        <v>0.16519309275874869</v>
      </c>
      <c r="P845">
        <f t="shared" si="251"/>
        <v>0.14527801427729387</v>
      </c>
      <c r="Q845">
        <f t="shared" si="252"/>
        <v>3.3821250027288412E-2</v>
      </c>
      <c r="R845">
        <f t="shared" si="253"/>
        <v>1.8970899644159191E-2</v>
      </c>
      <c r="S845">
        <f t="shared" si="254"/>
        <v>9.40358460497304E-3</v>
      </c>
      <c r="T845">
        <f t="shared" si="255"/>
        <v>4.4507389700264154E-2</v>
      </c>
      <c r="U845">
        <f t="shared" si="256"/>
        <v>4.8966315192001224E-2</v>
      </c>
      <c r="V845">
        <f t="shared" si="257"/>
        <v>0.20226863140040285</v>
      </c>
      <c r="W845">
        <f t="shared" si="258"/>
        <v>0.24682579161536017</v>
      </c>
      <c r="X845">
        <f t="shared" si="259"/>
        <v>0.21706937184515898</v>
      </c>
      <c r="Y845">
        <f t="shared" si="260"/>
        <v>5.0534539138376737E-2</v>
      </c>
      <c r="Z845">
        <f t="shared" si="261"/>
        <v>2.8345660488139024E-2</v>
      </c>
      <c r="AA845">
        <f t="shared" si="262"/>
        <v>1.4050510075104584E-2</v>
      </c>
      <c r="AB845">
        <f t="shared" si="263"/>
        <v>6.6501398527265165E-2</v>
      </c>
      <c r="AC845">
        <f t="shared" si="264"/>
        <v>7.3163770396888178E-2</v>
      </c>
    </row>
    <row r="846" spans="1:29" x14ac:dyDescent="0.3">
      <c r="A846" s="27">
        <f t="shared" si="265"/>
        <v>168920</v>
      </c>
      <c r="B846" s="28">
        <f t="shared" si="247"/>
        <v>46.922222222222224</v>
      </c>
      <c r="C846">
        <v>36597.9</v>
      </c>
      <c r="D846">
        <v>24955.1</v>
      </c>
      <c r="E846">
        <v>7120.5</v>
      </c>
      <c r="F846">
        <v>5267.9</v>
      </c>
      <c r="G846">
        <v>5868.3</v>
      </c>
      <c r="H846">
        <v>2433.6999999999998</v>
      </c>
      <c r="I846">
        <v>1292.3</v>
      </c>
      <c r="J846">
        <v>1148.0999999999999</v>
      </c>
      <c r="K846">
        <v>1795.7</v>
      </c>
      <c r="L846">
        <v>2250.3000000000002</v>
      </c>
      <c r="M846">
        <f t="shared" si="248"/>
        <v>0.68187245716284262</v>
      </c>
      <c r="N846">
        <f t="shared" si="249"/>
        <v>0.19456034362627364</v>
      </c>
      <c r="O846">
        <f t="shared" si="250"/>
        <v>0.14393995283882408</v>
      </c>
      <c r="P846">
        <f t="shared" si="251"/>
        <v>0.16034526571196708</v>
      </c>
      <c r="Q846">
        <f t="shared" si="252"/>
        <v>6.6498350998281316E-2</v>
      </c>
      <c r="R846">
        <f t="shared" si="253"/>
        <v>3.5310769197139727E-2</v>
      </c>
      <c r="S846">
        <f t="shared" si="254"/>
        <v>3.1370652414482794E-2</v>
      </c>
      <c r="T846">
        <f t="shared" si="255"/>
        <v>4.9065656772656355E-2</v>
      </c>
      <c r="U846">
        <f t="shared" si="256"/>
        <v>6.1487134507717658E-2</v>
      </c>
      <c r="V846">
        <f t="shared" si="257"/>
        <v>0.28533245709293892</v>
      </c>
      <c r="W846">
        <f t="shared" si="258"/>
        <v>0.21109512684781867</v>
      </c>
      <c r="X846">
        <f t="shared" si="259"/>
        <v>0.23515433718959253</v>
      </c>
      <c r="Y846">
        <f t="shared" si="260"/>
        <v>9.752315158023811E-2</v>
      </c>
      <c r="Z846">
        <f t="shared" si="261"/>
        <v>5.17850058705435E-2</v>
      </c>
      <c r="AA846">
        <f t="shared" si="262"/>
        <v>4.6006627903715069E-2</v>
      </c>
      <c r="AB846">
        <f t="shared" si="263"/>
        <v>7.1957235194409164E-2</v>
      </c>
      <c r="AC846">
        <f t="shared" si="264"/>
        <v>9.0173952418543715E-2</v>
      </c>
    </row>
    <row r="847" spans="1:29" x14ac:dyDescent="0.3">
      <c r="A847" s="27">
        <f t="shared" si="265"/>
        <v>169120</v>
      </c>
      <c r="B847" s="28">
        <f t="shared" si="247"/>
        <v>46.977777777777774</v>
      </c>
      <c r="C847">
        <v>37422.1</v>
      </c>
      <c r="D847">
        <v>24985.1</v>
      </c>
      <c r="E847">
        <v>5410.9</v>
      </c>
      <c r="F847">
        <v>6446.3</v>
      </c>
      <c r="G847">
        <v>5747.7</v>
      </c>
      <c r="H847">
        <v>1828.1</v>
      </c>
      <c r="I847">
        <v>1782.3</v>
      </c>
      <c r="J847">
        <v>1538.1</v>
      </c>
      <c r="K847">
        <v>1412.5000000000002</v>
      </c>
      <c r="L847">
        <v>2477.3000000000002</v>
      </c>
      <c r="M847">
        <f t="shared" si="248"/>
        <v>0.66765627797477956</v>
      </c>
      <c r="N847">
        <f t="shared" si="249"/>
        <v>0.14459103043388799</v>
      </c>
      <c r="O847">
        <f t="shared" si="250"/>
        <v>0.17225917305549396</v>
      </c>
      <c r="P847">
        <f t="shared" si="251"/>
        <v>0.15359105982828328</v>
      </c>
      <c r="Q847">
        <f t="shared" si="252"/>
        <v>4.8850812755029782E-2</v>
      </c>
      <c r="R847">
        <f t="shared" si="253"/>
        <v>4.7626937023844199E-2</v>
      </c>
      <c r="S847">
        <f t="shared" si="254"/>
        <v>4.1101381269356876E-2</v>
      </c>
      <c r="T847">
        <f t="shared" si="255"/>
        <v>3.774507577073441E-2</v>
      </c>
      <c r="U847">
        <f t="shared" si="256"/>
        <v>6.6198850411922375E-2</v>
      </c>
      <c r="V847">
        <f t="shared" si="257"/>
        <v>0.21656507278337889</v>
      </c>
      <c r="W847">
        <f t="shared" si="258"/>
        <v>0.25800577143977815</v>
      </c>
      <c r="X847">
        <f t="shared" si="259"/>
        <v>0.23004510688370269</v>
      </c>
      <c r="Y847">
        <f t="shared" si="260"/>
        <v>7.3167607894305001E-2</v>
      </c>
      <c r="Z847">
        <f t="shared" si="261"/>
        <v>7.1334515371161214E-2</v>
      </c>
      <c r="AA847">
        <f t="shared" si="262"/>
        <v>6.1560690171342122E-2</v>
      </c>
      <c r="AB847">
        <f t="shared" si="263"/>
        <v>5.6533694081672692E-2</v>
      </c>
      <c r="AC847">
        <f t="shared" si="264"/>
        <v>9.9151094052055036E-2</v>
      </c>
    </row>
    <row r="848" spans="1:29" x14ac:dyDescent="0.3">
      <c r="A848" s="27">
        <f t="shared" si="265"/>
        <v>169320</v>
      </c>
      <c r="B848" s="28">
        <f t="shared" si="247"/>
        <v>47.033333333333331</v>
      </c>
      <c r="C848">
        <v>38393.300000000003</v>
      </c>
      <c r="D848">
        <v>24424.5</v>
      </c>
      <c r="E848">
        <v>5918.7</v>
      </c>
      <c r="F848">
        <v>5984.5</v>
      </c>
      <c r="G848">
        <v>5728.5</v>
      </c>
      <c r="H848">
        <v>2076.1</v>
      </c>
      <c r="I848">
        <v>1601.1</v>
      </c>
      <c r="J848">
        <v>1161.5</v>
      </c>
      <c r="K848">
        <v>1848.9</v>
      </c>
      <c r="L848">
        <v>1992.5</v>
      </c>
      <c r="M848">
        <f t="shared" si="248"/>
        <v>0.63616568515860838</v>
      </c>
      <c r="N848">
        <f t="shared" si="249"/>
        <v>0.15415971015776189</v>
      </c>
      <c r="O848">
        <f t="shared" si="250"/>
        <v>0.15587355085392501</v>
      </c>
      <c r="P848">
        <f t="shared" si="251"/>
        <v>0.1492057207898253</v>
      </c>
      <c r="Q848">
        <f t="shared" si="252"/>
        <v>5.4074539047177496E-2</v>
      </c>
      <c r="R848">
        <f t="shared" si="253"/>
        <v>4.1702588732929959E-2</v>
      </c>
      <c r="S848">
        <f t="shared" si="254"/>
        <v>3.0252674294733713E-2</v>
      </c>
      <c r="T848">
        <f t="shared" si="255"/>
        <v>4.8156839865288993E-2</v>
      </c>
      <c r="U848">
        <f t="shared" si="256"/>
        <v>5.1897075791869932E-2</v>
      </c>
      <c r="V848">
        <f t="shared" si="257"/>
        <v>0.24232635263772032</v>
      </c>
      <c r="W848">
        <f t="shared" si="258"/>
        <v>0.24502036889189133</v>
      </c>
      <c r="X848">
        <f t="shared" si="259"/>
        <v>0.23453908984830804</v>
      </c>
      <c r="Y848">
        <f t="shared" si="260"/>
        <v>8.5000716493684611E-2</v>
      </c>
      <c r="Z848">
        <f t="shared" si="261"/>
        <v>6.5553030768285933E-2</v>
      </c>
      <c r="AA848">
        <f t="shared" si="262"/>
        <v>4.7554709410632764E-2</v>
      </c>
      <c r="AB848">
        <f t="shared" si="263"/>
        <v>7.5698581342504456E-2</v>
      </c>
      <c r="AC848">
        <f t="shared" si="264"/>
        <v>8.1577923806014446E-2</v>
      </c>
    </row>
    <row r="849" spans="1:29" x14ac:dyDescent="0.3">
      <c r="A849" s="27">
        <f t="shared" si="265"/>
        <v>169520</v>
      </c>
      <c r="B849" s="28">
        <f t="shared" si="247"/>
        <v>47.088888888888889</v>
      </c>
      <c r="C849">
        <v>35972.9</v>
      </c>
      <c r="D849">
        <v>24469.7</v>
      </c>
      <c r="E849">
        <v>5770.1</v>
      </c>
      <c r="F849">
        <v>6143.3</v>
      </c>
      <c r="G849">
        <v>5119.7</v>
      </c>
      <c r="H849">
        <v>2034.9</v>
      </c>
      <c r="I849">
        <v>1970.3</v>
      </c>
      <c r="J849">
        <v>1206.0999999999999</v>
      </c>
      <c r="K849">
        <v>1721.9</v>
      </c>
      <c r="L849">
        <v>2170.6999999999998</v>
      </c>
      <c r="M849">
        <f t="shared" si="248"/>
        <v>0.68022594786631052</v>
      </c>
      <c r="N849">
        <f t="shared" si="249"/>
        <v>0.16040130209129649</v>
      </c>
      <c r="O849">
        <f t="shared" si="250"/>
        <v>0.17077577843320943</v>
      </c>
      <c r="P849">
        <f t="shared" si="251"/>
        <v>0.14232102499381477</v>
      </c>
      <c r="Q849">
        <f t="shared" si="252"/>
        <v>5.6567582819288968E-2</v>
      </c>
      <c r="R849">
        <f t="shared" si="253"/>
        <v>5.4771786539311536E-2</v>
      </c>
      <c r="S849">
        <f t="shared" si="254"/>
        <v>3.3528016923851003E-2</v>
      </c>
      <c r="T849">
        <f t="shared" si="255"/>
        <v>4.786658845964601E-2</v>
      </c>
      <c r="U849">
        <f t="shared" si="256"/>
        <v>6.0342646825804973E-2</v>
      </c>
      <c r="V849">
        <f t="shared" si="257"/>
        <v>0.23580591507047491</v>
      </c>
      <c r="W849">
        <f t="shared" si="258"/>
        <v>0.25105743020960619</v>
      </c>
      <c r="X849">
        <f t="shared" si="259"/>
        <v>0.2092261041206063</v>
      </c>
      <c r="Y849">
        <f t="shared" si="260"/>
        <v>8.3159989701549267E-2</v>
      </c>
      <c r="Z849">
        <f t="shared" si="261"/>
        <v>8.0519990028484201E-2</v>
      </c>
      <c r="AA849">
        <f t="shared" si="262"/>
        <v>4.9289529499748665E-2</v>
      </c>
      <c r="AB849">
        <f t="shared" si="263"/>
        <v>7.0368660016265017E-2</v>
      </c>
      <c r="AC849">
        <f t="shared" si="264"/>
        <v>8.8709710376506448E-2</v>
      </c>
    </row>
    <row r="850" spans="1:29" x14ac:dyDescent="0.3">
      <c r="A850" s="27">
        <f t="shared" si="265"/>
        <v>169720</v>
      </c>
      <c r="B850" s="28">
        <f t="shared" si="247"/>
        <v>47.144444444444446</v>
      </c>
      <c r="C850">
        <v>36492.1</v>
      </c>
      <c r="D850">
        <v>25123.1</v>
      </c>
      <c r="E850">
        <v>6161.1</v>
      </c>
      <c r="F850">
        <v>5482.7</v>
      </c>
      <c r="G850">
        <v>5366.5</v>
      </c>
      <c r="H850">
        <v>1070.0999999999999</v>
      </c>
      <c r="I850">
        <v>1044.5</v>
      </c>
      <c r="J850">
        <v>593.9000000000002</v>
      </c>
      <c r="K850">
        <v>1444.3</v>
      </c>
      <c r="L850">
        <v>2121.1</v>
      </c>
      <c r="M850">
        <f t="shared" si="248"/>
        <v>0.68845311725003489</v>
      </c>
      <c r="N850">
        <f t="shared" si="249"/>
        <v>0.16883380238462573</v>
      </c>
      <c r="O850">
        <f t="shared" si="250"/>
        <v>0.1502434773553728</v>
      </c>
      <c r="P850">
        <f t="shared" si="251"/>
        <v>0.14705922651752024</v>
      </c>
      <c r="Q850">
        <f t="shared" si="252"/>
        <v>2.9324155091101908E-2</v>
      </c>
      <c r="R850">
        <f t="shared" si="253"/>
        <v>2.8622633391884821E-2</v>
      </c>
      <c r="S850">
        <f t="shared" si="254"/>
        <v>1.6274755358008999E-2</v>
      </c>
      <c r="T850">
        <f t="shared" si="255"/>
        <v>3.9578429303876728E-2</v>
      </c>
      <c r="U850">
        <f t="shared" si="256"/>
        <v>5.8124909226928569E-2</v>
      </c>
      <c r="V850">
        <f t="shared" si="257"/>
        <v>0.24523645569217178</v>
      </c>
      <c r="W850">
        <f t="shared" si="258"/>
        <v>0.21823341864658422</v>
      </c>
      <c r="X850">
        <f t="shared" si="259"/>
        <v>0.21360819325640548</v>
      </c>
      <c r="Y850">
        <f t="shared" si="260"/>
        <v>4.2594265835028317E-2</v>
      </c>
      <c r="Z850">
        <f t="shared" si="261"/>
        <v>4.157528330500615E-2</v>
      </c>
      <c r="AA850">
        <f t="shared" si="262"/>
        <v>2.3639598616412794E-2</v>
      </c>
      <c r="AB850">
        <f t="shared" si="263"/>
        <v>5.7488924535586773E-2</v>
      </c>
      <c r="AC850">
        <f t="shared" si="264"/>
        <v>8.442827517304792E-2</v>
      </c>
    </row>
    <row r="851" spans="1:29" x14ac:dyDescent="0.3">
      <c r="A851" s="27">
        <f t="shared" si="265"/>
        <v>169920</v>
      </c>
      <c r="B851" s="28">
        <f t="shared" si="247"/>
        <v>47.2</v>
      </c>
      <c r="C851">
        <v>37534.1</v>
      </c>
      <c r="D851">
        <v>24473.1</v>
      </c>
      <c r="E851">
        <v>5833.7</v>
      </c>
      <c r="F851">
        <v>5771.3</v>
      </c>
      <c r="G851">
        <v>5294.3</v>
      </c>
      <c r="H851">
        <v>2041.9</v>
      </c>
      <c r="I851">
        <v>1020.3</v>
      </c>
      <c r="J851">
        <v>620.29999999999995</v>
      </c>
      <c r="K851">
        <v>1506.7</v>
      </c>
      <c r="L851">
        <v>1911.1</v>
      </c>
      <c r="M851">
        <f t="shared" si="248"/>
        <v>0.65202309366682565</v>
      </c>
      <c r="N851">
        <f t="shared" si="249"/>
        <v>0.15542400110832549</v>
      </c>
      <c r="O851">
        <f t="shared" si="250"/>
        <v>0.15376151286430206</v>
      </c>
      <c r="P851">
        <f t="shared" si="251"/>
        <v>0.14105306907585369</v>
      </c>
      <c r="Q851">
        <f t="shared" si="252"/>
        <v>5.4401197844093772E-2</v>
      </c>
      <c r="R851">
        <f t="shared" si="253"/>
        <v>2.7183281336171643E-2</v>
      </c>
      <c r="S851">
        <f t="shared" si="254"/>
        <v>1.6526305412944496E-2</v>
      </c>
      <c r="T851">
        <f t="shared" si="255"/>
        <v>4.0142164058815856E-2</v>
      </c>
      <c r="U851">
        <f t="shared" si="256"/>
        <v>5.0916366717198493E-2</v>
      </c>
      <c r="V851">
        <f t="shared" si="257"/>
        <v>0.23837192672771329</v>
      </c>
      <c r="W851">
        <f t="shared" si="258"/>
        <v>0.23582218844363814</v>
      </c>
      <c r="X851">
        <f t="shared" si="259"/>
        <v>0.21633140059902506</v>
      </c>
      <c r="Y851">
        <f t="shared" si="260"/>
        <v>8.3434464779696904E-2</v>
      </c>
      <c r="Z851">
        <f t="shared" si="261"/>
        <v>4.1690672616055996E-2</v>
      </c>
      <c r="AA851">
        <f t="shared" si="262"/>
        <v>2.534619643608697E-2</v>
      </c>
      <c r="AB851">
        <f t="shared" si="263"/>
        <v>6.1565555650898336E-2</v>
      </c>
      <c r="AC851">
        <f t="shared" si="264"/>
        <v>7.8089821068847015E-2</v>
      </c>
    </row>
    <row r="852" spans="1:29" x14ac:dyDescent="0.3">
      <c r="A852" s="27">
        <f t="shared" si="265"/>
        <v>170120</v>
      </c>
      <c r="B852" s="28">
        <f t="shared" si="247"/>
        <v>47.255555555555553</v>
      </c>
      <c r="C852">
        <v>36452</v>
      </c>
      <c r="D852">
        <v>24077.8</v>
      </c>
      <c r="E852">
        <v>5790.6</v>
      </c>
      <c r="F852">
        <v>6070.2</v>
      </c>
      <c r="G852">
        <v>5075</v>
      </c>
      <c r="H852">
        <v>1642.4</v>
      </c>
      <c r="I852">
        <v>1248.5999999999999</v>
      </c>
      <c r="J852">
        <v>1072</v>
      </c>
      <c r="K852">
        <v>1027.8</v>
      </c>
      <c r="L852">
        <v>1802</v>
      </c>
      <c r="M852">
        <f t="shared" si="248"/>
        <v>0.66053440140458686</v>
      </c>
      <c r="N852">
        <f t="shared" si="249"/>
        <v>0.15885548118073084</v>
      </c>
      <c r="O852">
        <f t="shared" si="250"/>
        <v>0.16652584220344563</v>
      </c>
      <c r="P852">
        <f t="shared" si="251"/>
        <v>0.13922418522989136</v>
      </c>
      <c r="Q852">
        <f t="shared" si="252"/>
        <v>4.5056512674201694E-2</v>
      </c>
      <c r="R852">
        <f t="shared" si="253"/>
        <v>3.425326456710194E-2</v>
      </c>
      <c r="S852">
        <f t="shared" si="254"/>
        <v>2.9408537254471633E-2</v>
      </c>
      <c r="T852">
        <f t="shared" si="255"/>
        <v>2.8195983759464499E-2</v>
      </c>
      <c r="U852">
        <f t="shared" si="256"/>
        <v>4.9434873257983104E-2</v>
      </c>
      <c r="V852">
        <f t="shared" si="257"/>
        <v>0.2404953940974674</v>
      </c>
      <c r="W852">
        <f t="shared" si="258"/>
        <v>0.25210775070812119</v>
      </c>
      <c r="X852">
        <f t="shared" si="259"/>
        <v>0.21077507081211738</v>
      </c>
      <c r="Y852">
        <f t="shared" si="260"/>
        <v>6.8212212079176673E-2</v>
      </c>
      <c r="Z852">
        <f t="shared" si="261"/>
        <v>5.1856897224829508E-2</v>
      </c>
      <c r="AA852">
        <f t="shared" si="262"/>
        <v>4.4522340080904402E-2</v>
      </c>
      <c r="AB852">
        <f t="shared" si="263"/>
        <v>4.2686624193240243E-2</v>
      </c>
      <c r="AC852">
        <f t="shared" si="264"/>
        <v>7.4840724650923257E-2</v>
      </c>
    </row>
    <row r="853" spans="1:29" x14ac:dyDescent="0.3">
      <c r="A853" s="27">
        <f t="shared" si="265"/>
        <v>170320</v>
      </c>
      <c r="B853" s="28">
        <f t="shared" si="247"/>
        <v>47.31111111111111</v>
      </c>
      <c r="C853">
        <v>36420</v>
      </c>
      <c r="D853">
        <v>24673</v>
      </c>
      <c r="E853">
        <v>5403.2</v>
      </c>
      <c r="F853">
        <v>6041.8</v>
      </c>
      <c r="G853">
        <v>5174.3999999999996</v>
      </c>
      <c r="H853">
        <v>2116.8000000000002</v>
      </c>
      <c r="I853">
        <v>1202.4000000000001</v>
      </c>
      <c r="J853">
        <v>1502.2000000000003</v>
      </c>
      <c r="K853">
        <v>1524.2000000000003</v>
      </c>
      <c r="L853">
        <v>1913.4</v>
      </c>
      <c r="M853">
        <f t="shared" si="248"/>
        <v>0.67745744096650196</v>
      </c>
      <c r="N853">
        <f t="shared" si="249"/>
        <v>0.14835804503020317</v>
      </c>
      <c r="O853">
        <f t="shared" si="250"/>
        <v>0.16589236683141131</v>
      </c>
      <c r="P853">
        <f t="shared" si="251"/>
        <v>0.14207578253706754</v>
      </c>
      <c r="Q853">
        <f t="shared" si="252"/>
        <v>5.8121911037891272E-2</v>
      </c>
      <c r="R853">
        <f t="shared" si="253"/>
        <v>3.301482701812191E-2</v>
      </c>
      <c r="S853">
        <f t="shared" si="254"/>
        <v>4.1246567819879197E-2</v>
      </c>
      <c r="T853">
        <f t="shared" si="255"/>
        <v>4.185063152114224E-2</v>
      </c>
      <c r="U853">
        <f t="shared" si="256"/>
        <v>5.253706754530478E-2</v>
      </c>
      <c r="V853">
        <f t="shared" si="257"/>
        <v>0.21899242086491305</v>
      </c>
      <c r="W853">
        <f t="shared" si="258"/>
        <v>0.24487496453613261</v>
      </c>
      <c r="X853">
        <f t="shared" si="259"/>
        <v>0.20971912617030761</v>
      </c>
      <c r="Y853">
        <f t="shared" si="260"/>
        <v>8.5794187978762218E-2</v>
      </c>
      <c r="Z853">
        <f t="shared" si="261"/>
        <v>4.8733433307664255E-2</v>
      </c>
      <c r="AA853">
        <f t="shared" si="262"/>
        <v>6.0884367527256525E-2</v>
      </c>
      <c r="AB853">
        <f t="shared" si="263"/>
        <v>6.1776030478660898E-2</v>
      </c>
      <c r="AC853">
        <f t="shared" si="264"/>
        <v>7.7550358691687277E-2</v>
      </c>
    </row>
    <row r="854" spans="1:29" x14ac:dyDescent="0.3">
      <c r="A854" s="27">
        <f t="shared" si="265"/>
        <v>170520</v>
      </c>
      <c r="B854" s="28">
        <f t="shared" si="247"/>
        <v>47.366666666666667</v>
      </c>
      <c r="C854">
        <v>36592.5</v>
      </c>
      <c r="D854">
        <v>24647.9</v>
      </c>
      <c r="E854">
        <v>6159.7</v>
      </c>
      <c r="F854">
        <v>5569.9</v>
      </c>
      <c r="G854">
        <v>4208.7</v>
      </c>
      <c r="H854">
        <v>985.7</v>
      </c>
      <c r="I854">
        <v>674.7</v>
      </c>
      <c r="J854">
        <v>594.30000000000007</v>
      </c>
      <c r="K854">
        <v>941.5</v>
      </c>
      <c r="L854">
        <v>1479.9</v>
      </c>
      <c r="M854">
        <f t="shared" si="248"/>
        <v>0.6735779189724671</v>
      </c>
      <c r="N854">
        <f t="shared" si="249"/>
        <v>0.16833230853316936</v>
      </c>
      <c r="O854">
        <f t="shared" si="250"/>
        <v>0.15221425155428023</v>
      </c>
      <c r="P854">
        <f t="shared" si="251"/>
        <v>0.11501537200245951</v>
      </c>
      <c r="Q854">
        <f t="shared" si="252"/>
        <v>2.6937213909954228E-2</v>
      </c>
      <c r="R854">
        <f t="shared" si="253"/>
        <v>1.8438204550112729E-2</v>
      </c>
      <c r="S854">
        <f t="shared" si="254"/>
        <v>1.6241032998565282E-2</v>
      </c>
      <c r="T854">
        <f t="shared" si="255"/>
        <v>2.5729316116690579E-2</v>
      </c>
      <c r="U854">
        <f t="shared" si="256"/>
        <v>4.0442713670834192E-2</v>
      </c>
      <c r="V854">
        <f t="shared" si="257"/>
        <v>0.24990770004746851</v>
      </c>
      <c r="W854">
        <f t="shared" si="258"/>
        <v>0.22597868378239117</v>
      </c>
      <c r="X854">
        <f t="shared" si="259"/>
        <v>0.17075288361280269</v>
      </c>
      <c r="Y854">
        <f t="shared" si="260"/>
        <v>3.9991236575935472E-2</v>
      </c>
      <c r="Z854">
        <f t="shared" si="261"/>
        <v>2.7373528779328058E-2</v>
      </c>
      <c r="AA854">
        <f t="shared" si="262"/>
        <v>2.4111587599754951E-2</v>
      </c>
      <c r="AB854">
        <f t="shared" si="263"/>
        <v>3.8197980355324387E-2</v>
      </c>
      <c r="AC854">
        <f t="shared" si="264"/>
        <v>6.0041626264306494E-2</v>
      </c>
    </row>
    <row r="855" spans="1:29" x14ac:dyDescent="0.3">
      <c r="A855" s="27">
        <f t="shared" si="265"/>
        <v>170720</v>
      </c>
      <c r="B855" s="28">
        <f t="shared" si="247"/>
        <v>47.422222222222224</v>
      </c>
      <c r="C855">
        <v>36583.1</v>
      </c>
      <c r="D855">
        <v>24895.3</v>
      </c>
      <c r="E855">
        <v>5609.7</v>
      </c>
      <c r="F855">
        <v>5600.9</v>
      </c>
      <c r="G855">
        <v>5066.7</v>
      </c>
      <c r="H855">
        <v>1604.3</v>
      </c>
      <c r="I855">
        <v>1249.5</v>
      </c>
      <c r="J855">
        <v>1360.5</v>
      </c>
      <c r="K855">
        <v>1293.0999999999999</v>
      </c>
      <c r="L855">
        <v>1420.3</v>
      </c>
      <c r="M855">
        <f t="shared" si="248"/>
        <v>0.68051367981390309</v>
      </c>
      <c r="N855">
        <f t="shared" si="249"/>
        <v>0.153341296937657</v>
      </c>
      <c r="O855">
        <f t="shared" si="250"/>
        <v>0.15310074870636989</v>
      </c>
      <c r="P855">
        <f t="shared" si="251"/>
        <v>0.13849837766619014</v>
      </c>
      <c r="Q855">
        <f t="shared" si="252"/>
        <v>4.3853582665219736E-2</v>
      </c>
      <c r="R855">
        <f t="shared" si="253"/>
        <v>3.4155115340143399E-2</v>
      </c>
      <c r="S855">
        <f t="shared" si="254"/>
        <v>3.7189303257515086E-2</v>
      </c>
      <c r="T855">
        <f t="shared" si="255"/>
        <v>3.5346922486065968E-2</v>
      </c>
      <c r="U855">
        <f t="shared" si="256"/>
        <v>3.8823937829216226E-2</v>
      </c>
      <c r="V855">
        <f t="shared" si="257"/>
        <v>0.22533168911400947</v>
      </c>
      <c r="W855">
        <f t="shared" si="258"/>
        <v>0.22497820873819555</v>
      </c>
      <c r="X855">
        <f t="shared" si="259"/>
        <v>0.20352034319731033</v>
      </c>
      <c r="Y855">
        <f t="shared" si="260"/>
        <v>6.4441882604347009E-2</v>
      </c>
      <c r="Z855">
        <f t="shared" si="261"/>
        <v>5.0190196543122602E-2</v>
      </c>
      <c r="AA855">
        <f t="shared" si="262"/>
        <v>5.4648869465320764E-2</v>
      </c>
      <c r="AB855">
        <f t="shared" si="263"/>
        <v>5.1941531132382417E-2</v>
      </c>
      <c r="AC855">
        <f t="shared" si="264"/>
        <v>5.7050929291874372E-2</v>
      </c>
    </row>
    <row r="856" spans="1:29" x14ac:dyDescent="0.3">
      <c r="A856" s="27">
        <f t="shared" si="265"/>
        <v>170920</v>
      </c>
      <c r="B856" s="28">
        <f t="shared" si="247"/>
        <v>47.477777777777774</v>
      </c>
      <c r="C856">
        <v>37158.6</v>
      </c>
      <c r="D856">
        <v>25581.8</v>
      </c>
      <c r="E856">
        <v>5776.8</v>
      </c>
      <c r="F856">
        <v>6116.4</v>
      </c>
      <c r="G856">
        <v>5310.2</v>
      </c>
      <c r="H856">
        <v>2047.6</v>
      </c>
      <c r="I856">
        <v>1092</v>
      </c>
      <c r="J856">
        <v>1039</v>
      </c>
      <c r="K856">
        <v>1457.2</v>
      </c>
      <c r="L856">
        <v>1418.8</v>
      </c>
      <c r="M856">
        <f t="shared" si="248"/>
        <v>0.68844897278153649</v>
      </c>
      <c r="N856">
        <f t="shared" si="249"/>
        <v>0.15546333823125738</v>
      </c>
      <c r="O856">
        <f t="shared" si="250"/>
        <v>0.16460254153816345</v>
      </c>
      <c r="P856">
        <f t="shared" si="251"/>
        <v>0.14290635276894179</v>
      </c>
      <c r="Q856">
        <f t="shared" si="252"/>
        <v>5.5104336546586793E-2</v>
      </c>
      <c r="R856">
        <f t="shared" si="253"/>
        <v>2.9387544202418823E-2</v>
      </c>
      <c r="S856">
        <f t="shared" si="254"/>
        <v>2.7961225665121939E-2</v>
      </c>
      <c r="T856">
        <f t="shared" si="255"/>
        <v>3.9215686274509803E-2</v>
      </c>
      <c r="U856">
        <f t="shared" si="256"/>
        <v>3.8182278126732437E-2</v>
      </c>
      <c r="V856">
        <f t="shared" si="257"/>
        <v>0.22581679162529611</v>
      </c>
      <c r="W856">
        <f t="shared" si="258"/>
        <v>0.23909185436521277</v>
      </c>
      <c r="X856">
        <f t="shared" si="259"/>
        <v>0.20757726195967446</v>
      </c>
      <c r="Y856">
        <f t="shared" si="260"/>
        <v>8.0041279347035782E-2</v>
      </c>
      <c r="Z856">
        <f t="shared" si="261"/>
        <v>4.2686597502912225E-2</v>
      </c>
      <c r="AA856">
        <f t="shared" si="262"/>
        <v>4.0614812092972345E-2</v>
      </c>
      <c r="AB856">
        <f t="shared" si="263"/>
        <v>5.6962371686120603E-2</v>
      </c>
      <c r="AC856">
        <f t="shared" si="264"/>
        <v>5.546130452118303E-2</v>
      </c>
    </row>
    <row r="857" spans="1:29" x14ac:dyDescent="0.3">
      <c r="A857" s="27">
        <f t="shared" si="265"/>
        <v>171120</v>
      </c>
      <c r="B857" s="28">
        <f t="shared" si="247"/>
        <v>47.533333333333331</v>
      </c>
      <c r="C857">
        <v>36780.5</v>
      </c>
      <c r="D857">
        <v>24092.5</v>
      </c>
      <c r="E857">
        <v>6147.5</v>
      </c>
      <c r="F857">
        <v>5362.7</v>
      </c>
      <c r="G857">
        <v>5352.9</v>
      </c>
      <c r="H857">
        <v>2337.6999999999998</v>
      </c>
      <c r="I857">
        <v>617.9</v>
      </c>
      <c r="J857">
        <v>1028.0999999999999</v>
      </c>
      <c r="K857">
        <v>1907.3</v>
      </c>
      <c r="L857">
        <v>2006.3</v>
      </c>
      <c r="M857">
        <f t="shared" si="248"/>
        <v>0.65503459713706991</v>
      </c>
      <c r="N857">
        <f t="shared" si="249"/>
        <v>0.16714019657155285</v>
      </c>
      <c r="O857">
        <f t="shared" si="250"/>
        <v>0.14580280311578145</v>
      </c>
      <c r="P857">
        <f t="shared" si="251"/>
        <v>0.14553635758078329</v>
      </c>
      <c r="Q857">
        <f t="shared" si="252"/>
        <v>6.3558135425021409E-2</v>
      </c>
      <c r="R857">
        <f t="shared" si="253"/>
        <v>1.6799662864833267E-2</v>
      </c>
      <c r="S857">
        <f t="shared" si="254"/>
        <v>2.7952311686899305E-2</v>
      </c>
      <c r="T857">
        <f t="shared" si="255"/>
        <v>5.1856282541020378E-2</v>
      </c>
      <c r="U857">
        <f t="shared" si="256"/>
        <v>5.4547926210899794E-2</v>
      </c>
      <c r="V857">
        <f t="shared" si="257"/>
        <v>0.25516239493618348</v>
      </c>
      <c r="W857">
        <f t="shared" si="258"/>
        <v>0.22258794230569678</v>
      </c>
      <c r="X857">
        <f t="shared" si="259"/>
        <v>0.22218117671474524</v>
      </c>
      <c r="Y857">
        <f t="shared" si="260"/>
        <v>9.7030196119124196E-2</v>
      </c>
      <c r="Z857">
        <f t="shared" si="261"/>
        <v>2.5646985576424197E-2</v>
      </c>
      <c r="AA857">
        <f t="shared" si="262"/>
        <v>4.2673031026252979E-2</v>
      </c>
      <c r="AB857">
        <f t="shared" si="263"/>
        <v>7.9165715471619796E-2</v>
      </c>
      <c r="AC857">
        <f t="shared" si="264"/>
        <v>8.327487807408944E-2</v>
      </c>
    </row>
    <row r="858" spans="1:29" x14ac:dyDescent="0.3">
      <c r="A858" s="27">
        <f t="shared" si="265"/>
        <v>171320</v>
      </c>
      <c r="B858" s="28">
        <f t="shared" si="247"/>
        <v>47.588888888888889</v>
      </c>
      <c r="C858">
        <v>36988</v>
      </c>
      <c r="D858">
        <v>25245.8</v>
      </c>
      <c r="E858">
        <v>6169</v>
      </c>
      <c r="F858">
        <v>6107.4</v>
      </c>
      <c r="G858">
        <v>5211.8</v>
      </c>
      <c r="H858">
        <v>2033.6</v>
      </c>
      <c r="I858">
        <v>2320.4</v>
      </c>
      <c r="J858">
        <v>950.6</v>
      </c>
      <c r="K858">
        <v>2326.4</v>
      </c>
      <c r="L858">
        <v>2058.1999999999998</v>
      </c>
      <c r="M858">
        <f t="shared" si="248"/>
        <v>0.68254028333513572</v>
      </c>
      <c r="N858">
        <f t="shared" si="249"/>
        <v>0.16678382178003676</v>
      </c>
      <c r="O858">
        <f t="shared" si="250"/>
        <v>0.16511841678382178</v>
      </c>
      <c r="P858">
        <f t="shared" si="251"/>
        <v>0.14090515842976101</v>
      </c>
      <c r="Q858">
        <f t="shared" si="252"/>
        <v>5.49799935114091E-2</v>
      </c>
      <c r="R858">
        <f t="shared" si="253"/>
        <v>6.2733859630150324E-2</v>
      </c>
      <c r="S858">
        <f t="shared" si="254"/>
        <v>2.5700227100681303E-2</v>
      </c>
      <c r="T858">
        <f t="shared" si="255"/>
        <v>6.2896074402508925E-2</v>
      </c>
      <c r="U858">
        <f t="shared" si="256"/>
        <v>5.5645074078079372E-2</v>
      </c>
      <c r="V858">
        <f t="shared" si="257"/>
        <v>0.24435747728335011</v>
      </c>
      <c r="W858">
        <f t="shared" si="258"/>
        <v>0.24191746745993392</v>
      </c>
      <c r="X858">
        <f t="shared" si="259"/>
        <v>0.20644225970260402</v>
      </c>
      <c r="Y858">
        <f t="shared" si="260"/>
        <v>8.0552012611998833E-2</v>
      </c>
      <c r="Z858">
        <f t="shared" si="261"/>
        <v>9.1912318088553352E-2</v>
      </c>
      <c r="AA858">
        <f t="shared" si="262"/>
        <v>3.7653787956808661E-2</v>
      </c>
      <c r="AB858">
        <f t="shared" si="263"/>
        <v>9.2149981383041937E-2</v>
      </c>
      <c r="AC858">
        <f t="shared" si="264"/>
        <v>8.152643211940204E-2</v>
      </c>
    </row>
    <row r="859" spans="1:29" x14ac:dyDescent="0.3">
      <c r="A859" s="27">
        <f t="shared" si="265"/>
        <v>171520</v>
      </c>
      <c r="B859" s="28">
        <f t="shared" si="247"/>
        <v>47.644444444444446</v>
      </c>
      <c r="C859">
        <v>38002.800000000003</v>
      </c>
      <c r="D859">
        <v>24348.799999999999</v>
      </c>
      <c r="E859">
        <v>5703.2</v>
      </c>
      <c r="F859">
        <v>5438.4</v>
      </c>
      <c r="G859">
        <v>4770.6000000000004</v>
      </c>
      <c r="H859">
        <v>1505.6</v>
      </c>
      <c r="I859">
        <v>1301</v>
      </c>
      <c r="J859">
        <v>906.8</v>
      </c>
      <c r="K859">
        <v>1832</v>
      </c>
      <c r="L859">
        <v>1994</v>
      </c>
      <c r="M859">
        <f t="shared" si="248"/>
        <v>0.64071068447588064</v>
      </c>
      <c r="N859">
        <f t="shared" si="249"/>
        <v>0.15007315250455228</v>
      </c>
      <c r="O859">
        <f t="shared" si="250"/>
        <v>0.14310524487669327</v>
      </c>
      <c r="P859">
        <f t="shared" si="251"/>
        <v>0.12553285547380719</v>
      </c>
      <c r="Q859">
        <f t="shared" si="252"/>
        <v>3.9618133400696788E-2</v>
      </c>
      <c r="R859">
        <f t="shared" si="253"/>
        <v>3.423431957645226E-2</v>
      </c>
      <c r="S859">
        <f t="shared" si="254"/>
        <v>2.3861399686338897E-2</v>
      </c>
      <c r="T859">
        <f t="shared" si="255"/>
        <v>4.820697422295199E-2</v>
      </c>
      <c r="U859">
        <f t="shared" si="256"/>
        <v>5.2469818013409532E-2</v>
      </c>
      <c r="V859">
        <f t="shared" si="257"/>
        <v>0.234229202260481</v>
      </c>
      <c r="W859">
        <f t="shared" si="258"/>
        <v>0.2233539229859377</v>
      </c>
      <c r="X859">
        <f t="shared" si="259"/>
        <v>0.19592752004205549</v>
      </c>
      <c r="Y859">
        <f t="shared" si="260"/>
        <v>6.1834669470364041E-2</v>
      </c>
      <c r="Z859">
        <f t="shared" si="261"/>
        <v>5.3431791299776585E-2</v>
      </c>
      <c r="AA859">
        <f t="shared" si="262"/>
        <v>3.7242081745301615E-2</v>
      </c>
      <c r="AB859">
        <f t="shared" si="263"/>
        <v>7.5239847548955185E-2</v>
      </c>
      <c r="AC859">
        <f t="shared" si="264"/>
        <v>8.1893152845314759E-2</v>
      </c>
    </row>
    <row r="860" spans="1:29" x14ac:dyDescent="0.3">
      <c r="A860" s="27">
        <f t="shared" si="265"/>
        <v>171720</v>
      </c>
      <c r="B860" s="28">
        <f t="shared" si="247"/>
        <v>47.7</v>
      </c>
      <c r="C860">
        <v>37059.699999999997</v>
      </c>
      <c r="D860">
        <v>24381.5</v>
      </c>
      <c r="E860">
        <v>5776.9</v>
      </c>
      <c r="F860">
        <v>6062.9</v>
      </c>
      <c r="G860">
        <v>5255.1</v>
      </c>
      <c r="H860">
        <v>1385.3</v>
      </c>
      <c r="I860">
        <v>978.1</v>
      </c>
      <c r="J860">
        <v>537.1</v>
      </c>
      <c r="K860">
        <v>2248.9</v>
      </c>
      <c r="L860">
        <v>1238.3</v>
      </c>
      <c r="M860">
        <f t="shared" si="248"/>
        <v>0.65789793225525306</v>
      </c>
      <c r="N860">
        <f t="shared" si="249"/>
        <v>0.15588091646721372</v>
      </c>
      <c r="O860">
        <f t="shared" si="250"/>
        <v>0.1635981942649293</v>
      </c>
      <c r="P860">
        <f t="shared" si="251"/>
        <v>0.14180093200970328</v>
      </c>
      <c r="Q860">
        <f t="shared" si="252"/>
        <v>3.7380227039074794E-2</v>
      </c>
      <c r="R860">
        <f t="shared" si="253"/>
        <v>2.6392550398411214E-2</v>
      </c>
      <c r="S860">
        <f t="shared" si="254"/>
        <v>1.4492831836199432E-2</v>
      </c>
      <c r="T860">
        <f t="shared" si="255"/>
        <v>6.0683167969519461E-2</v>
      </c>
      <c r="U860">
        <f t="shared" si="256"/>
        <v>3.34136541850042E-2</v>
      </c>
      <c r="V860">
        <f t="shared" si="257"/>
        <v>0.23693784221643457</v>
      </c>
      <c r="W860">
        <f t="shared" si="258"/>
        <v>0.24866804749502694</v>
      </c>
      <c r="X860">
        <f t="shared" si="259"/>
        <v>0.21553636978856922</v>
      </c>
      <c r="Y860">
        <f t="shared" si="260"/>
        <v>5.6817669134384678E-2</v>
      </c>
      <c r="Z860">
        <f t="shared" si="261"/>
        <v>4.01164817587105E-2</v>
      </c>
      <c r="AA860">
        <f t="shared" si="262"/>
        <v>2.202899739556631E-2</v>
      </c>
      <c r="AB860">
        <f t="shared" si="263"/>
        <v>9.2237967311281102E-2</v>
      </c>
      <c r="AC860">
        <f t="shared" si="264"/>
        <v>5.0788507680003279E-2</v>
      </c>
    </row>
    <row r="861" spans="1:29" x14ac:dyDescent="0.3">
      <c r="A861" s="27">
        <f t="shared" si="265"/>
        <v>171920</v>
      </c>
      <c r="B861" s="28">
        <f t="shared" si="247"/>
        <v>47.755555555555553</v>
      </c>
      <c r="C861">
        <v>37050.6</v>
      </c>
      <c r="D861">
        <v>24284</v>
      </c>
      <c r="E861">
        <v>4945.2</v>
      </c>
      <c r="F861">
        <v>5252.4</v>
      </c>
      <c r="G861">
        <v>5451.8</v>
      </c>
      <c r="H861">
        <v>1795</v>
      </c>
      <c r="I861">
        <v>926</v>
      </c>
      <c r="J861">
        <v>523</v>
      </c>
      <c r="K861">
        <v>1079.8</v>
      </c>
      <c r="L861">
        <v>976.4</v>
      </c>
      <c r="M861">
        <f t="shared" si="248"/>
        <v>0.65542798227289167</v>
      </c>
      <c r="N861">
        <f t="shared" si="249"/>
        <v>0.13347152272837687</v>
      </c>
      <c r="O861">
        <f t="shared" si="250"/>
        <v>0.14176288643098897</v>
      </c>
      <c r="P861">
        <f t="shared" si="251"/>
        <v>0.14714471560514542</v>
      </c>
      <c r="Q861">
        <f t="shared" si="252"/>
        <v>4.8447258613895594E-2</v>
      </c>
      <c r="R861">
        <f t="shared" si="253"/>
        <v>2.4992847619201848E-2</v>
      </c>
      <c r="S861">
        <f t="shared" si="254"/>
        <v>1.411583078276735E-2</v>
      </c>
      <c r="T861">
        <f t="shared" si="255"/>
        <v>2.9143927493751789E-2</v>
      </c>
      <c r="U861">
        <f t="shared" si="256"/>
        <v>2.6353149476661647E-2</v>
      </c>
      <c r="V861">
        <f t="shared" si="257"/>
        <v>0.20364025695931476</v>
      </c>
      <c r="W861">
        <f t="shared" si="258"/>
        <v>0.21629056168670729</v>
      </c>
      <c r="X861">
        <f t="shared" si="259"/>
        <v>0.22450172953384945</v>
      </c>
      <c r="Y861">
        <f t="shared" si="260"/>
        <v>7.3916982375226481E-2</v>
      </c>
      <c r="Z861">
        <f t="shared" si="261"/>
        <v>3.8132103442595947E-2</v>
      </c>
      <c r="AA861">
        <f t="shared" si="262"/>
        <v>2.1536814363366828E-2</v>
      </c>
      <c r="AB861">
        <f t="shared" si="263"/>
        <v>4.4465491681765772E-2</v>
      </c>
      <c r="AC861">
        <f t="shared" si="264"/>
        <v>4.0207544061933782E-2</v>
      </c>
    </row>
    <row r="862" spans="1:29" x14ac:dyDescent="0.3">
      <c r="A862" s="27">
        <f t="shared" si="265"/>
        <v>172120</v>
      </c>
      <c r="B862" s="28">
        <f t="shared" si="247"/>
        <v>47.81111111111111</v>
      </c>
      <c r="C862">
        <v>36031.199999999997</v>
      </c>
      <c r="D862">
        <v>23959.200000000001</v>
      </c>
      <c r="E862">
        <v>5440.2</v>
      </c>
      <c r="F862">
        <v>5820.4</v>
      </c>
      <c r="G862">
        <v>4652.3999999999996</v>
      </c>
      <c r="H862">
        <v>627.80000000000007</v>
      </c>
      <c r="I862">
        <v>832.8</v>
      </c>
      <c r="J862">
        <v>235.6</v>
      </c>
      <c r="K862">
        <v>1019.1999999999998</v>
      </c>
      <c r="L862">
        <v>1417</v>
      </c>
      <c r="M862">
        <f t="shared" si="248"/>
        <v>0.66495703723439692</v>
      </c>
      <c r="N862">
        <f t="shared" si="249"/>
        <v>0.15098581229601013</v>
      </c>
      <c r="O862">
        <f t="shared" si="250"/>
        <v>0.16153777836985725</v>
      </c>
      <c r="P862">
        <f t="shared" si="251"/>
        <v>0.12912142809565044</v>
      </c>
      <c r="Q862">
        <f t="shared" si="252"/>
        <v>1.7423788272386158E-2</v>
      </c>
      <c r="R862">
        <f t="shared" si="253"/>
        <v>2.3113301805102245E-2</v>
      </c>
      <c r="S862">
        <f t="shared" si="254"/>
        <v>6.5387775039410295E-3</v>
      </c>
      <c r="T862">
        <f t="shared" si="255"/>
        <v>2.828659606119141E-2</v>
      </c>
      <c r="U862">
        <f t="shared" si="256"/>
        <v>3.9327027687115615E-2</v>
      </c>
      <c r="V862">
        <f t="shared" si="257"/>
        <v>0.2270610037063007</v>
      </c>
      <c r="W862">
        <f t="shared" si="258"/>
        <v>0.24292964706667999</v>
      </c>
      <c r="X862">
        <f t="shared" si="259"/>
        <v>0.19418010618050685</v>
      </c>
      <c r="Y862">
        <f t="shared" si="260"/>
        <v>2.6202878226318078E-2</v>
      </c>
      <c r="Z862">
        <f t="shared" si="261"/>
        <v>3.4759090453771409E-2</v>
      </c>
      <c r="AA862">
        <f t="shared" si="262"/>
        <v>9.8333834184780797E-3</v>
      </c>
      <c r="AB862">
        <f t="shared" si="263"/>
        <v>4.2538982937660681E-2</v>
      </c>
      <c r="AC862">
        <f t="shared" si="264"/>
        <v>5.9142208420982334E-2</v>
      </c>
    </row>
    <row r="863" spans="1:29" x14ac:dyDescent="0.3">
      <c r="A863" s="27">
        <f t="shared" si="265"/>
        <v>172320</v>
      </c>
      <c r="B863" s="28">
        <f t="shared" si="247"/>
        <v>47.866666666666667</v>
      </c>
      <c r="C863">
        <v>36952.199999999997</v>
      </c>
      <c r="D863">
        <v>25687</v>
      </c>
      <c r="E863">
        <v>5301.6</v>
      </c>
      <c r="F863">
        <v>5950.8</v>
      </c>
      <c r="G863">
        <v>5419</v>
      </c>
      <c r="H863">
        <v>2576.8000000000002</v>
      </c>
      <c r="I863">
        <v>1104.8000000000002</v>
      </c>
      <c r="J863">
        <v>781.4</v>
      </c>
      <c r="K863">
        <v>1485.6000000000001</v>
      </c>
      <c r="L863">
        <v>1789.6</v>
      </c>
      <c r="M863">
        <f t="shared" si="248"/>
        <v>0.6951412906403408</v>
      </c>
      <c r="N863">
        <f t="shared" si="249"/>
        <v>0.14347183658889054</v>
      </c>
      <c r="O863">
        <f t="shared" si="250"/>
        <v>0.16104047932193485</v>
      </c>
      <c r="P863">
        <f t="shared" si="251"/>
        <v>0.14664891400241395</v>
      </c>
      <c r="Q863">
        <f t="shared" si="252"/>
        <v>6.9733331168374282E-2</v>
      </c>
      <c r="R863">
        <f t="shared" si="253"/>
        <v>2.9898084552475907E-2</v>
      </c>
      <c r="S863">
        <f t="shared" si="254"/>
        <v>2.1146237571781926E-2</v>
      </c>
      <c r="T863">
        <f t="shared" si="255"/>
        <v>4.0203289655284399E-2</v>
      </c>
      <c r="U863">
        <f t="shared" si="256"/>
        <v>4.8430134065089496E-2</v>
      </c>
      <c r="V863">
        <f t="shared" si="257"/>
        <v>0.20639233853700317</v>
      </c>
      <c r="W863">
        <f t="shared" si="258"/>
        <v>0.23166582317904</v>
      </c>
      <c r="X863">
        <f t="shared" si="259"/>
        <v>0.21096274380036595</v>
      </c>
      <c r="Y863">
        <f t="shared" si="260"/>
        <v>0.10031533460505315</v>
      </c>
      <c r="Z863">
        <f t="shared" si="261"/>
        <v>4.3010082921322079E-2</v>
      </c>
      <c r="AA863">
        <f t="shared" si="262"/>
        <v>3.0420056838089304E-2</v>
      </c>
      <c r="AB863">
        <f t="shared" si="263"/>
        <v>5.7834702378635111E-2</v>
      </c>
      <c r="AC863">
        <f t="shared" si="264"/>
        <v>6.966948261766652E-2</v>
      </c>
    </row>
    <row r="864" spans="1:29" x14ac:dyDescent="0.3">
      <c r="A864" s="27">
        <f t="shared" si="265"/>
        <v>172520</v>
      </c>
      <c r="B864" s="28">
        <f t="shared" si="247"/>
        <v>47.922222222222224</v>
      </c>
      <c r="C864">
        <v>35788.400000000001</v>
      </c>
      <c r="D864">
        <v>25192.400000000001</v>
      </c>
      <c r="E864">
        <v>5801.2</v>
      </c>
      <c r="F864">
        <v>5322.6</v>
      </c>
      <c r="G864">
        <v>5322</v>
      </c>
      <c r="H864">
        <v>1838.8</v>
      </c>
      <c r="I864">
        <v>855.4</v>
      </c>
      <c r="J864">
        <v>973.6</v>
      </c>
      <c r="K864">
        <v>2239.8000000000002</v>
      </c>
      <c r="L864">
        <v>2074.6</v>
      </c>
      <c r="M864">
        <f t="shared" si="248"/>
        <v>0.70392641191000438</v>
      </c>
      <c r="N864">
        <f t="shared" si="249"/>
        <v>0.16209721585765219</v>
      </c>
      <c r="O864">
        <f t="shared" si="250"/>
        <v>0.14872416760738116</v>
      </c>
      <c r="P864">
        <f t="shared" si="251"/>
        <v>0.14870740239854255</v>
      </c>
      <c r="Q864">
        <f t="shared" si="252"/>
        <v>5.1379776687418263E-2</v>
      </c>
      <c r="R864">
        <f t="shared" si="253"/>
        <v>2.3901599400923203E-2</v>
      </c>
      <c r="S864">
        <f t="shared" si="254"/>
        <v>2.720434554213097E-2</v>
      </c>
      <c r="T864">
        <f t="shared" si="255"/>
        <v>6.2584524594561375E-2</v>
      </c>
      <c r="U864">
        <f t="shared" si="256"/>
        <v>5.7968503760995181E-2</v>
      </c>
      <c r="V864">
        <f t="shared" si="257"/>
        <v>0.23027579746272683</v>
      </c>
      <c r="W864">
        <f t="shared" si="258"/>
        <v>0.21127800447754086</v>
      </c>
      <c r="X864">
        <f t="shared" si="259"/>
        <v>0.21125418777091504</v>
      </c>
      <c r="Y864">
        <f t="shared" si="260"/>
        <v>7.2990266905892248E-2</v>
      </c>
      <c r="Z864">
        <f t="shared" si="261"/>
        <v>3.3954684746193294E-2</v>
      </c>
      <c r="AA864">
        <f t="shared" si="262"/>
        <v>3.8646575951477427E-2</v>
      </c>
      <c r="AB864">
        <f t="shared" si="263"/>
        <v>8.8907765834140451E-2</v>
      </c>
      <c r="AC864">
        <f t="shared" si="264"/>
        <v>8.2350232609834706E-2</v>
      </c>
    </row>
    <row r="865" spans="1:29" x14ac:dyDescent="0.3">
      <c r="A865" s="27">
        <f t="shared" si="265"/>
        <v>172720</v>
      </c>
      <c r="B865" s="28">
        <f t="shared" si="247"/>
        <v>47.977777777777774</v>
      </c>
      <c r="C865">
        <v>37480.699999999997</v>
      </c>
      <c r="D865">
        <v>23541.9</v>
      </c>
      <c r="E865">
        <v>5299.1</v>
      </c>
      <c r="F865">
        <v>5782.7</v>
      </c>
      <c r="G865">
        <v>4914.8999999999996</v>
      </c>
      <c r="H865">
        <v>1987.9</v>
      </c>
      <c r="I865">
        <v>761.3</v>
      </c>
      <c r="J865">
        <v>726.5</v>
      </c>
      <c r="K865">
        <v>1356.9</v>
      </c>
      <c r="L865">
        <v>2358.1</v>
      </c>
      <c r="M865">
        <f t="shared" si="248"/>
        <v>0.62810726587283594</v>
      </c>
      <c r="N865">
        <f t="shared" si="249"/>
        <v>0.14138209798643037</v>
      </c>
      <c r="O865">
        <f t="shared" si="250"/>
        <v>0.15428473854543806</v>
      </c>
      <c r="P865">
        <f t="shared" si="251"/>
        <v>0.13113148900634194</v>
      </c>
      <c r="Q865">
        <f t="shared" si="252"/>
        <v>5.3037963538567857E-2</v>
      </c>
      <c r="R865">
        <f t="shared" si="253"/>
        <v>2.0311787133111176E-2</v>
      </c>
      <c r="S865">
        <f t="shared" si="254"/>
        <v>1.9383309276507645E-2</v>
      </c>
      <c r="T865">
        <f t="shared" si="255"/>
        <v>3.620263228808427E-2</v>
      </c>
      <c r="U865">
        <f t="shared" si="256"/>
        <v>6.2915046944160599E-2</v>
      </c>
      <c r="V865">
        <f t="shared" si="257"/>
        <v>0.22509228227118458</v>
      </c>
      <c r="W865">
        <f t="shared" si="258"/>
        <v>0.2456343795530522</v>
      </c>
      <c r="X865">
        <f t="shared" si="259"/>
        <v>0.20877244402533351</v>
      </c>
      <c r="Y865">
        <f t="shared" si="260"/>
        <v>8.4440932974823607E-2</v>
      </c>
      <c r="Z865">
        <f t="shared" si="261"/>
        <v>3.2338086560557977E-2</v>
      </c>
      <c r="AA865">
        <f t="shared" si="262"/>
        <v>3.0859871123401252E-2</v>
      </c>
      <c r="AB865">
        <f t="shared" si="263"/>
        <v>5.7637658812585223E-2</v>
      </c>
      <c r="AC865">
        <f t="shared" si="264"/>
        <v>0.10016608684940467</v>
      </c>
    </row>
    <row r="866" spans="1:29" x14ac:dyDescent="0.3">
      <c r="A866" s="27">
        <f t="shared" si="265"/>
        <v>172920</v>
      </c>
      <c r="B866" s="28">
        <f t="shared" si="247"/>
        <v>48.033333333333331</v>
      </c>
      <c r="C866">
        <v>36720.199999999997</v>
      </c>
      <c r="D866">
        <v>25166.400000000001</v>
      </c>
      <c r="E866">
        <v>6207.2</v>
      </c>
      <c r="F866">
        <v>5999.6</v>
      </c>
      <c r="G866">
        <v>5285</v>
      </c>
      <c r="H866">
        <v>2463.6</v>
      </c>
      <c r="I866">
        <v>1406.6</v>
      </c>
      <c r="J866">
        <v>1147.2</v>
      </c>
      <c r="K866">
        <v>2073.8000000000002</v>
      </c>
      <c r="L866">
        <v>2090.8000000000002</v>
      </c>
      <c r="M866">
        <f t="shared" si="248"/>
        <v>0.68535574424975909</v>
      </c>
      <c r="N866">
        <f t="shared" si="249"/>
        <v>0.16904047363576452</v>
      </c>
      <c r="O866">
        <f t="shared" si="250"/>
        <v>0.16338690965735483</v>
      </c>
      <c r="P866">
        <f t="shared" si="251"/>
        <v>0.14392623133860927</v>
      </c>
      <c r="Q866">
        <f t="shared" si="252"/>
        <v>6.7091137847833077E-2</v>
      </c>
      <c r="R866">
        <f t="shared" si="253"/>
        <v>3.8305891580111218E-2</v>
      </c>
      <c r="S866">
        <f t="shared" si="254"/>
        <v>3.1241659903813165E-2</v>
      </c>
      <c r="T866">
        <f t="shared" si="255"/>
        <v>5.6475727256387505E-2</v>
      </c>
      <c r="U866">
        <f t="shared" si="256"/>
        <v>5.6938687697779433E-2</v>
      </c>
      <c r="V866">
        <f t="shared" si="257"/>
        <v>0.24664632208023393</v>
      </c>
      <c r="W866">
        <f t="shared" si="258"/>
        <v>0.23839722805009855</v>
      </c>
      <c r="X866">
        <f t="shared" si="259"/>
        <v>0.21000222518914108</v>
      </c>
      <c r="Y866">
        <f t="shared" si="260"/>
        <v>9.7892427999237072E-2</v>
      </c>
      <c r="Z866">
        <f t="shared" si="261"/>
        <v>5.5891982961408855E-2</v>
      </c>
      <c r="AA866">
        <f t="shared" si="262"/>
        <v>4.5584588975777225E-2</v>
      </c>
      <c r="AB866">
        <f t="shared" si="263"/>
        <v>8.240352215652616E-2</v>
      </c>
      <c r="AC866">
        <f t="shared" si="264"/>
        <v>8.3079026002924536E-2</v>
      </c>
    </row>
    <row r="867" spans="1:29" x14ac:dyDescent="0.3">
      <c r="A867" s="27">
        <f t="shared" si="265"/>
        <v>173120</v>
      </c>
      <c r="B867" s="28">
        <f t="shared" si="247"/>
        <v>48.088888888888889</v>
      </c>
      <c r="C867">
        <v>37031.1</v>
      </c>
      <c r="D867">
        <v>24886.1</v>
      </c>
      <c r="E867">
        <v>5684.3</v>
      </c>
      <c r="F867">
        <v>5404.3</v>
      </c>
      <c r="G867">
        <v>4147.5</v>
      </c>
      <c r="H867">
        <v>856.5</v>
      </c>
      <c r="I867">
        <v>48.5</v>
      </c>
      <c r="J867">
        <v>307.10000000000002</v>
      </c>
      <c r="K867">
        <v>1129.5</v>
      </c>
      <c r="L867">
        <v>1122.5</v>
      </c>
      <c r="M867">
        <f t="shared" si="248"/>
        <v>0.67203242679801567</v>
      </c>
      <c r="N867">
        <f t="shared" si="249"/>
        <v>0.15350070616319797</v>
      </c>
      <c r="O867">
        <f t="shared" si="250"/>
        <v>0.1459394941009044</v>
      </c>
      <c r="P867">
        <f t="shared" si="251"/>
        <v>0.11200045367272374</v>
      </c>
      <c r="Q867">
        <f t="shared" si="252"/>
        <v>2.3129207611980201E-2</v>
      </c>
      <c r="R867">
        <f t="shared" si="253"/>
        <v>1.3097099465044248E-3</v>
      </c>
      <c r="S867">
        <f t="shared" si="254"/>
        <v>8.2930293726084306E-3</v>
      </c>
      <c r="T867">
        <f t="shared" si="255"/>
        <v>3.0501389372716448E-2</v>
      </c>
      <c r="U867">
        <f t="shared" si="256"/>
        <v>3.0312359071159107E-2</v>
      </c>
      <c r="V867">
        <f t="shared" si="257"/>
        <v>0.22841264802439917</v>
      </c>
      <c r="W867">
        <f t="shared" si="258"/>
        <v>0.21716138728044976</v>
      </c>
      <c r="X867">
        <f t="shared" si="259"/>
        <v>0.166659299769751</v>
      </c>
      <c r="Y867">
        <f t="shared" si="260"/>
        <v>3.4416802954259612E-2</v>
      </c>
      <c r="Z867">
        <f t="shared" si="261"/>
        <v>1.9488790931483841E-3</v>
      </c>
      <c r="AA867">
        <f t="shared" si="262"/>
        <v>1.2340222051667397E-2</v>
      </c>
      <c r="AB867">
        <f t="shared" si="263"/>
        <v>4.5386782179610306E-2</v>
      </c>
      <c r="AC867">
        <f t="shared" si="264"/>
        <v>4.5105500661011572E-2</v>
      </c>
    </row>
    <row r="868" spans="1:29" x14ac:dyDescent="0.3">
      <c r="A868" s="27">
        <f t="shared" si="265"/>
        <v>173320</v>
      </c>
      <c r="B868" s="28">
        <f t="shared" si="247"/>
        <v>48.144444444444446</v>
      </c>
      <c r="C868">
        <v>36562.199999999997</v>
      </c>
      <c r="D868">
        <v>25637</v>
      </c>
      <c r="E868">
        <v>6037.6</v>
      </c>
      <c r="F868">
        <v>6077.4</v>
      </c>
      <c r="G868">
        <v>5301.4</v>
      </c>
      <c r="H868">
        <v>1820.8</v>
      </c>
      <c r="I868">
        <v>1333.1999999999998</v>
      </c>
      <c r="J868">
        <v>952.2</v>
      </c>
      <c r="K868">
        <v>1143</v>
      </c>
      <c r="L868">
        <v>2211</v>
      </c>
      <c r="M868">
        <f t="shared" si="248"/>
        <v>0.70118865932575181</v>
      </c>
      <c r="N868">
        <f t="shared" si="249"/>
        <v>0.16513229510259231</v>
      </c>
      <c r="O868">
        <f t="shared" si="250"/>
        <v>0.16622085104288037</v>
      </c>
      <c r="P868">
        <f t="shared" si="251"/>
        <v>0.14499674527243983</v>
      </c>
      <c r="Q868">
        <f t="shared" si="252"/>
        <v>4.9800066735590315E-2</v>
      </c>
      <c r="R868">
        <f t="shared" si="253"/>
        <v>3.6463888934473304E-2</v>
      </c>
      <c r="S868">
        <f t="shared" si="254"/>
        <v>2.6043290611615279E-2</v>
      </c>
      <c r="T868">
        <f t="shared" si="255"/>
        <v>3.1261794968574105E-2</v>
      </c>
      <c r="U868">
        <f t="shared" si="256"/>
        <v>6.0472291054695836E-2</v>
      </c>
      <c r="V868">
        <f t="shared" si="257"/>
        <v>0.23550337402972268</v>
      </c>
      <c r="W868">
        <f t="shared" si="258"/>
        <v>0.23705581776338883</v>
      </c>
      <c r="X868">
        <f t="shared" si="259"/>
        <v>0.20678706556929435</v>
      </c>
      <c r="Y868">
        <f t="shared" si="260"/>
        <v>7.1022350509029913E-2</v>
      </c>
      <c r="Z868">
        <f t="shared" si="261"/>
        <v>5.2002964465421062E-2</v>
      </c>
      <c r="AA868">
        <f t="shared" si="262"/>
        <v>3.7141631236104068E-2</v>
      </c>
      <c r="AB868">
        <f t="shared" si="263"/>
        <v>4.4583999687951008E-2</v>
      </c>
      <c r="AC868">
        <f t="shared" si="264"/>
        <v>8.6242540078792368E-2</v>
      </c>
    </row>
    <row r="869" spans="1:29" x14ac:dyDescent="0.3">
      <c r="A869" s="27">
        <f t="shared" si="265"/>
        <v>173520</v>
      </c>
      <c r="B869" s="28">
        <f t="shared" si="247"/>
        <v>48.2</v>
      </c>
      <c r="C869">
        <v>37265.5</v>
      </c>
      <c r="D869">
        <v>24324.1</v>
      </c>
      <c r="E869">
        <v>5544.5</v>
      </c>
      <c r="F869">
        <v>6812.5</v>
      </c>
      <c r="G869">
        <v>5002.1000000000004</v>
      </c>
      <c r="H869">
        <v>1679.1</v>
      </c>
      <c r="I869">
        <v>860.7</v>
      </c>
      <c r="J869">
        <v>949.9</v>
      </c>
      <c r="K869">
        <v>1624.5</v>
      </c>
      <c r="L869">
        <v>1963.1</v>
      </c>
      <c r="M869">
        <f t="shared" si="248"/>
        <v>0.6527243697253492</v>
      </c>
      <c r="N869">
        <f t="shared" si="249"/>
        <v>0.1487837275764447</v>
      </c>
      <c r="O869">
        <f t="shared" si="250"/>
        <v>0.1828098375172747</v>
      </c>
      <c r="P869">
        <f t="shared" si="251"/>
        <v>0.13422871020112437</v>
      </c>
      <c r="Q869">
        <f t="shared" si="252"/>
        <v>4.5057761200037565E-2</v>
      </c>
      <c r="R869">
        <f t="shared" si="253"/>
        <v>2.3096429673558655E-2</v>
      </c>
      <c r="S869">
        <f t="shared" si="254"/>
        <v>2.5490064536904108E-2</v>
      </c>
      <c r="T869">
        <f t="shared" si="255"/>
        <v>4.3592599052743153E-2</v>
      </c>
      <c r="U869">
        <f t="shared" si="256"/>
        <v>5.2678751123693496E-2</v>
      </c>
      <c r="V869">
        <f t="shared" si="257"/>
        <v>0.22794265769339875</v>
      </c>
      <c r="W869">
        <f t="shared" si="258"/>
        <v>0.28007202733091874</v>
      </c>
      <c r="X869">
        <f t="shared" si="259"/>
        <v>0.20564378538157632</v>
      </c>
      <c r="Y869">
        <f t="shared" si="260"/>
        <v>6.9030303279463578E-2</v>
      </c>
      <c r="Z869">
        <f t="shared" si="261"/>
        <v>3.5384659658527967E-2</v>
      </c>
      <c r="AA869">
        <f t="shared" si="262"/>
        <v>3.9051804588864543E-2</v>
      </c>
      <c r="AB869">
        <f t="shared" si="263"/>
        <v>6.6785615911791191E-2</v>
      </c>
      <c r="AC869">
        <f t="shared" si="264"/>
        <v>8.0705966510580041E-2</v>
      </c>
    </row>
    <row r="870" spans="1:29" x14ac:dyDescent="0.3">
      <c r="A870" s="27">
        <f t="shared" si="265"/>
        <v>173720</v>
      </c>
      <c r="B870" s="28">
        <f t="shared" si="247"/>
        <v>48.255555555555553</v>
      </c>
      <c r="C870">
        <v>36389.199999999997</v>
      </c>
      <c r="D870">
        <v>25294</v>
      </c>
      <c r="E870">
        <v>5508.8</v>
      </c>
      <c r="F870">
        <v>6679.4</v>
      </c>
      <c r="G870">
        <v>5415.2</v>
      </c>
      <c r="H870">
        <v>1763.2</v>
      </c>
      <c r="I870">
        <v>718.2</v>
      </c>
      <c r="J870">
        <v>660.4</v>
      </c>
      <c r="K870">
        <v>1909.4</v>
      </c>
      <c r="L870">
        <v>1735</v>
      </c>
      <c r="M870">
        <f t="shared" si="248"/>
        <v>0.69509634726787073</v>
      </c>
      <c r="N870">
        <f t="shared" si="249"/>
        <v>0.15138557594011412</v>
      </c>
      <c r="O870">
        <f t="shared" si="250"/>
        <v>0.18355446121376673</v>
      </c>
      <c r="P870">
        <f t="shared" si="251"/>
        <v>0.14881338419091381</v>
      </c>
      <c r="Q870">
        <f t="shared" si="252"/>
        <v>4.84539368823717E-2</v>
      </c>
      <c r="R870">
        <f t="shared" si="253"/>
        <v>1.9736625152517784E-2</v>
      </c>
      <c r="S870">
        <f t="shared" si="254"/>
        <v>1.8148241786024425E-2</v>
      </c>
      <c r="T870">
        <f t="shared" si="255"/>
        <v>5.2471612456443127E-2</v>
      </c>
      <c r="U870">
        <f t="shared" si="256"/>
        <v>4.767898167588186E-2</v>
      </c>
      <c r="V870">
        <f t="shared" si="257"/>
        <v>0.21779078042223454</v>
      </c>
      <c r="W870">
        <f t="shared" si="258"/>
        <v>0.26407053056060725</v>
      </c>
      <c r="X870">
        <f t="shared" si="259"/>
        <v>0.21409029809440974</v>
      </c>
      <c r="Y870">
        <f t="shared" si="260"/>
        <v>6.970823120107536E-2</v>
      </c>
      <c r="Z870">
        <f t="shared" si="261"/>
        <v>2.8394085553886297E-2</v>
      </c>
      <c r="AA870">
        <f t="shared" si="262"/>
        <v>2.6108958646319284E-2</v>
      </c>
      <c r="AB870">
        <f t="shared" si="263"/>
        <v>7.5488258084921322E-2</v>
      </c>
      <c r="AC870">
        <f t="shared" si="264"/>
        <v>6.859334229461532E-2</v>
      </c>
    </row>
    <row r="871" spans="1:29" x14ac:dyDescent="0.3">
      <c r="A871" s="27">
        <f t="shared" si="265"/>
        <v>173920</v>
      </c>
      <c r="B871" s="28">
        <f t="shared" si="247"/>
        <v>48.31111111111111</v>
      </c>
      <c r="C871">
        <v>37449.800000000003</v>
      </c>
      <c r="D871">
        <v>25496</v>
      </c>
      <c r="E871">
        <v>5518.6</v>
      </c>
      <c r="F871">
        <v>5889.4</v>
      </c>
      <c r="G871">
        <v>5573.8</v>
      </c>
      <c r="H871">
        <v>2204.4</v>
      </c>
      <c r="I871">
        <v>845.8</v>
      </c>
      <c r="J871">
        <v>921.8</v>
      </c>
      <c r="K871">
        <v>1549.4</v>
      </c>
      <c r="L871">
        <v>2348.8000000000002</v>
      </c>
      <c r="M871">
        <f t="shared" si="248"/>
        <v>0.68080470389695003</v>
      </c>
      <c r="N871">
        <f t="shared" si="249"/>
        <v>0.14735993249630172</v>
      </c>
      <c r="O871">
        <f t="shared" si="250"/>
        <v>0.15726118697563135</v>
      </c>
      <c r="P871">
        <f t="shared" si="251"/>
        <v>0.14883390565503687</v>
      </c>
      <c r="Q871">
        <f t="shared" si="252"/>
        <v>5.8862797665141069E-2</v>
      </c>
      <c r="R871">
        <f t="shared" si="253"/>
        <v>2.2584900319894897E-2</v>
      </c>
      <c r="S871">
        <f t="shared" si="254"/>
        <v>2.4614283654385335E-2</v>
      </c>
      <c r="T871">
        <f t="shared" si="255"/>
        <v>4.1372717611309007E-2</v>
      </c>
      <c r="U871">
        <f t="shared" si="256"/>
        <v>6.2718626000672906E-2</v>
      </c>
      <c r="V871">
        <f t="shared" si="257"/>
        <v>0.2164496391590838</v>
      </c>
      <c r="W871">
        <f t="shared" si="258"/>
        <v>0.23099309695638531</v>
      </c>
      <c r="X871">
        <f t="shared" si="259"/>
        <v>0.2186146846564167</v>
      </c>
      <c r="Y871">
        <f t="shared" si="260"/>
        <v>8.6460621273925328E-2</v>
      </c>
      <c r="Z871">
        <f t="shared" si="261"/>
        <v>3.3173831189206152E-2</v>
      </c>
      <c r="AA871">
        <f t="shared" si="262"/>
        <v>3.6154690931910885E-2</v>
      </c>
      <c r="AB871">
        <f t="shared" si="263"/>
        <v>6.0770316912456858E-2</v>
      </c>
      <c r="AC871">
        <f t="shared" si="264"/>
        <v>9.2124254785064336E-2</v>
      </c>
    </row>
    <row r="872" spans="1:29" x14ac:dyDescent="0.3">
      <c r="A872" s="27">
        <f t="shared" si="265"/>
        <v>174120</v>
      </c>
      <c r="B872" s="28">
        <f t="shared" si="247"/>
        <v>48.366666666666667</v>
      </c>
      <c r="C872">
        <v>36420.199999999997</v>
      </c>
      <c r="D872">
        <v>24677.200000000001</v>
      </c>
      <c r="E872">
        <v>5045.8</v>
      </c>
      <c r="F872">
        <v>5962.8</v>
      </c>
      <c r="G872">
        <v>6152.2</v>
      </c>
      <c r="H872">
        <v>2339</v>
      </c>
      <c r="I872">
        <v>847.2</v>
      </c>
      <c r="J872">
        <v>412.4</v>
      </c>
      <c r="K872">
        <v>1709.2</v>
      </c>
      <c r="L872">
        <v>1333</v>
      </c>
      <c r="M872">
        <f t="shared" si="248"/>
        <v>0.67756904135617058</v>
      </c>
      <c r="N872">
        <f t="shared" si="249"/>
        <v>0.13854399481606364</v>
      </c>
      <c r="O872">
        <f t="shared" si="250"/>
        <v>0.16372232991581598</v>
      </c>
      <c r="P872">
        <f t="shared" si="251"/>
        <v>0.16892274067687713</v>
      </c>
      <c r="Q872">
        <f t="shared" si="252"/>
        <v>6.4222601742988786E-2</v>
      </c>
      <c r="R872">
        <f t="shared" si="253"/>
        <v>2.3261816244831167E-2</v>
      </c>
      <c r="S872">
        <f t="shared" si="254"/>
        <v>1.1323386472342272E-2</v>
      </c>
      <c r="T872">
        <f t="shared" si="255"/>
        <v>4.6930000384402065E-2</v>
      </c>
      <c r="U872">
        <f t="shared" si="256"/>
        <v>3.6600567816761034E-2</v>
      </c>
      <c r="V872">
        <f t="shared" si="257"/>
        <v>0.20447214432755742</v>
      </c>
      <c r="W872">
        <f t="shared" si="258"/>
        <v>0.24163195176113983</v>
      </c>
      <c r="X872">
        <f t="shared" si="259"/>
        <v>0.24930705266399752</v>
      </c>
      <c r="Y872">
        <f t="shared" si="260"/>
        <v>9.4783849059050462E-2</v>
      </c>
      <c r="Z872">
        <f t="shared" si="261"/>
        <v>3.4331285559139613E-2</v>
      </c>
      <c r="AA872">
        <f t="shared" si="262"/>
        <v>1.6711782536106203E-2</v>
      </c>
      <c r="AB872">
        <f t="shared" si="263"/>
        <v>6.9262315011427558E-2</v>
      </c>
      <c r="AC872">
        <f t="shared" si="264"/>
        <v>5.4017473619373348E-2</v>
      </c>
    </row>
    <row r="873" spans="1:29" x14ac:dyDescent="0.3">
      <c r="A873" s="27">
        <f t="shared" si="265"/>
        <v>174320</v>
      </c>
      <c r="B873" s="28">
        <f t="shared" si="247"/>
        <v>48.422222222222224</v>
      </c>
      <c r="C873">
        <v>36219.4</v>
      </c>
      <c r="D873">
        <v>24102.400000000001</v>
      </c>
      <c r="E873">
        <v>5819.4</v>
      </c>
      <c r="F873">
        <v>4580.6000000000004</v>
      </c>
      <c r="G873">
        <v>5510.2</v>
      </c>
      <c r="H873">
        <v>1560.2</v>
      </c>
      <c r="I873">
        <v>1529.9999999999998</v>
      </c>
      <c r="J873">
        <v>547.79999999999995</v>
      </c>
      <c r="K873">
        <v>960.8</v>
      </c>
      <c r="L873">
        <v>1604.7999999999997</v>
      </c>
      <c r="M873">
        <f t="shared" si="248"/>
        <v>0.66545552935719532</v>
      </c>
      <c r="N873">
        <f t="shared" si="249"/>
        <v>0.16067080073109988</v>
      </c>
      <c r="O873">
        <f t="shared" si="250"/>
        <v>0.12646813586089223</v>
      </c>
      <c r="P873">
        <f t="shared" si="251"/>
        <v>0.1521339392701149</v>
      </c>
      <c r="Q873">
        <f t="shared" si="252"/>
        <v>4.3076362391425586E-2</v>
      </c>
      <c r="R873">
        <f t="shared" si="253"/>
        <v>4.2242555094783453E-2</v>
      </c>
      <c r="S873">
        <f t="shared" si="254"/>
        <v>1.5124491294720507E-2</v>
      </c>
      <c r="T873">
        <f t="shared" si="255"/>
        <v>2.6527220218998657E-2</v>
      </c>
      <c r="U873">
        <f t="shared" si="256"/>
        <v>4.4307746677195087E-2</v>
      </c>
      <c r="V873">
        <f t="shared" si="257"/>
        <v>0.24144483536909184</v>
      </c>
      <c r="W873">
        <f t="shared" si="258"/>
        <v>0.19004746415294743</v>
      </c>
      <c r="X873">
        <f t="shared" si="259"/>
        <v>0.22861623738714815</v>
      </c>
      <c r="Y873">
        <f t="shared" si="260"/>
        <v>6.4732142857142849E-2</v>
      </c>
      <c r="Z873">
        <f t="shared" si="261"/>
        <v>6.3479155602761531E-2</v>
      </c>
      <c r="AA873">
        <f t="shared" si="262"/>
        <v>2.272802708443972E-2</v>
      </c>
      <c r="AB873">
        <f t="shared" si="263"/>
        <v>3.9863250132766856E-2</v>
      </c>
      <c r="AC873">
        <f t="shared" si="264"/>
        <v>6.6582580987785439E-2</v>
      </c>
    </row>
    <row r="874" spans="1:29" x14ac:dyDescent="0.3">
      <c r="A874" s="27">
        <f t="shared" si="265"/>
        <v>174520</v>
      </c>
      <c r="B874" s="28">
        <f t="shared" si="247"/>
        <v>48.477777777777774</v>
      </c>
      <c r="C874">
        <v>36757.1</v>
      </c>
      <c r="D874">
        <v>24123.5</v>
      </c>
      <c r="E874">
        <v>5706.1</v>
      </c>
      <c r="F874">
        <v>6066.5</v>
      </c>
      <c r="G874">
        <v>4980.3</v>
      </c>
      <c r="H874">
        <v>1700.9</v>
      </c>
      <c r="I874">
        <v>1272.9000000000001</v>
      </c>
      <c r="J874">
        <v>908.7</v>
      </c>
      <c r="K874">
        <v>1621.5</v>
      </c>
      <c r="L874">
        <v>1861.3</v>
      </c>
      <c r="M874">
        <f t="shared" si="248"/>
        <v>0.65629497430428407</v>
      </c>
      <c r="N874">
        <f t="shared" si="249"/>
        <v>0.15523803564481423</v>
      </c>
      <c r="O874">
        <f t="shared" si="250"/>
        <v>0.16504294408427217</v>
      </c>
      <c r="P874">
        <f t="shared" si="251"/>
        <v>0.13549219062439638</v>
      </c>
      <c r="Q874">
        <f t="shared" si="252"/>
        <v>4.6274053176121079E-2</v>
      </c>
      <c r="R874">
        <f t="shared" si="253"/>
        <v>3.4630044263557251E-2</v>
      </c>
      <c r="S874">
        <f t="shared" si="254"/>
        <v>2.4721754436557837E-2</v>
      </c>
      <c r="T874">
        <f t="shared" si="255"/>
        <v>4.4113926289070682E-2</v>
      </c>
      <c r="U874">
        <f t="shared" si="256"/>
        <v>5.0637835955502475E-2</v>
      </c>
      <c r="V874">
        <f t="shared" si="257"/>
        <v>0.23653698675565321</v>
      </c>
      <c r="W874">
        <f t="shared" si="258"/>
        <v>0.2514767757580782</v>
      </c>
      <c r="X874">
        <f t="shared" si="259"/>
        <v>0.20645014197773956</v>
      </c>
      <c r="Y874">
        <f t="shared" si="260"/>
        <v>7.0508010860778916E-2</v>
      </c>
      <c r="Z874">
        <f t="shared" si="261"/>
        <v>5.2765975086533884E-2</v>
      </c>
      <c r="AA874">
        <f t="shared" si="262"/>
        <v>3.7668663336580512E-2</v>
      </c>
      <c r="AB874">
        <f t="shared" si="263"/>
        <v>6.7216614504528774E-2</v>
      </c>
      <c r="AC874">
        <f t="shared" si="264"/>
        <v>7.7157128940659528E-2</v>
      </c>
    </row>
    <row r="875" spans="1:29" x14ac:dyDescent="0.3">
      <c r="A875" s="27">
        <f t="shared" si="265"/>
        <v>174720</v>
      </c>
      <c r="B875" s="28">
        <f t="shared" si="247"/>
        <v>48.533333333333331</v>
      </c>
      <c r="C875">
        <v>37030.800000000003</v>
      </c>
      <c r="D875">
        <v>24477.599999999999</v>
      </c>
      <c r="E875">
        <v>6366.4</v>
      </c>
      <c r="F875">
        <v>6421</v>
      </c>
      <c r="G875">
        <v>6276.4</v>
      </c>
      <c r="H875">
        <v>2734.8</v>
      </c>
      <c r="I875">
        <v>1895</v>
      </c>
      <c r="J875">
        <v>1984.2</v>
      </c>
      <c r="K875">
        <v>1764.8</v>
      </c>
      <c r="L875">
        <v>2566</v>
      </c>
      <c r="M875">
        <f t="shared" si="248"/>
        <v>0.66100651349687278</v>
      </c>
      <c r="N875">
        <f t="shared" si="249"/>
        <v>0.1719217516229733</v>
      </c>
      <c r="O875">
        <f t="shared" si="250"/>
        <v>0.17339619992006652</v>
      </c>
      <c r="P875">
        <f t="shared" si="251"/>
        <v>0.16949134234205038</v>
      </c>
      <c r="Q875">
        <f t="shared" si="252"/>
        <v>7.3852036682977407E-2</v>
      </c>
      <c r="R875">
        <f t="shared" si="253"/>
        <v>5.1173617637210102E-2</v>
      </c>
      <c r="S875">
        <f t="shared" si="254"/>
        <v>5.3582423280080366E-2</v>
      </c>
      <c r="T875">
        <f t="shared" si="255"/>
        <v>4.765762554414163E-2</v>
      </c>
      <c r="U875">
        <f t="shared" si="256"/>
        <v>6.9293669053868662E-2</v>
      </c>
      <c r="V875">
        <f t="shared" si="257"/>
        <v>0.26009085858090664</v>
      </c>
      <c r="W875">
        <f t="shared" si="258"/>
        <v>0.26232146942510703</v>
      </c>
      <c r="X875">
        <f t="shared" si="259"/>
        <v>0.2564140275190378</v>
      </c>
      <c r="Y875">
        <f t="shared" si="260"/>
        <v>0.11172663986665361</v>
      </c>
      <c r="Z875">
        <f t="shared" si="261"/>
        <v>7.7417720691571074E-2</v>
      </c>
      <c r="AA875">
        <f t="shared" si="262"/>
        <v>8.1061868810667723E-2</v>
      </c>
      <c r="AB875">
        <f t="shared" si="263"/>
        <v>7.2098571755400853E-2</v>
      </c>
      <c r="AC875">
        <f t="shared" si="264"/>
        <v>0.10483053894172632</v>
      </c>
    </row>
    <row r="876" spans="1:29" x14ac:dyDescent="0.3">
      <c r="A876" s="27">
        <f t="shared" si="265"/>
        <v>174920</v>
      </c>
      <c r="B876" s="28">
        <f t="shared" si="247"/>
        <v>48.588888888888889</v>
      </c>
      <c r="C876">
        <v>37645.699999999997</v>
      </c>
      <c r="D876">
        <v>24701.3</v>
      </c>
      <c r="E876">
        <v>5849.5</v>
      </c>
      <c r="F876">
        <v>5977.5</v>
      </c>
      <c r="G876">
        <v>5553.3</v>
      </c>
      <c r="H876">
        <v>2148.5</v>
      </c>
      <c r="I876">
        <v>1683.7</v>
      </c>
      <c r="J876">
        <v>1038.7</v>
      </c>
      <c r="K876">
        <v>2270.6999999999998</v>
      </c>
      <c r="L876">
        <v>2214.3000000000002</v>
      </c>
      <c r="M876">
        <f t="shared" si="248"/>
        <v>0.65615196423495914</v>
      </c>
      <c r="N876">
        <f t="shared" si="249"/>
        <v>0.15538295210342751</v>
      </c>
      <c r="O876">
        <f t="shared" si="250"/>
        <v>0.15878307482660703</v>
      </c>
      <c r="P876">
        <f t="shared" si="251"/>
        <v>0.14751485561431985</v>
      </c>
      <c r="Q876">
        <f t="shared" si="252"/>
        <v>5.7071591177744074E-2</v>
      </c>
      <c r="R876">
        <f t="shared" si="253"/>
        <v>4.4724895539198374E-2</v>
      </c>
      <c r="S876">
        <f t="shared" si="254"/>
        <v>2.7591464629426472E-2</v>
      </c>
      <c r="T876">
        <f t="shared" si="255"/>
        <v>6.0317645840029535E-2</v>
      </c>
      <c r="U876">
        <f t="shared" si="256"/>
        <v>5.8819466765128565E-2</v>
      </c>
      <c r="V876">
        <f t="shared" si="257"/>
        <v>0.23680939869561521</v>
      </c>
      <c r="W876">
        <f t="shared" si="258"/>
        <v>0.24199131219814343</v>
      </c>
      <c r="X876">
        <f t="shared" si="259"/>
        <v>0.22481812698117104</v>
      </c>
      <c r="Y876">
        <f t="shared" si="260"/>
        <v>8.6979227813920729E-2</v>
      </c>
      <c r="Z876">
        <f t="shared" si="261"/>
        <v>6.8162404407865182E-2</v>
      </c>
      <c r="AA876">
        <f t="shared" si="262"/>
        <v>4.2050418399031633E-2</v>
      </c>
      <c r="AB876">
        <f t="shared" si="263"/>
        <v>9.1926335860865613E-2</v>
      </c>
      <c r="AC876">
        <f t="shared" si="264"/>
        <v>8.9643055223814147E-2</v>
      </c>
    </row>
    <row r="877" spans="1:29" x14ac:dyDescent="0.3">
      <c r="A877" s="27">
        <f t="shared" si="265"/>
        <v>175120</v>
      </c>
      <c r="B877" s="28">
        <f t="shared" si="247"/>
        <v>48.644444444444446</v>
      </c>
      <c r="C877">
        <v>36806.400000000001</v>
      </c>
      <c r="D877">
        <v>25690</v>
      </c>
      <c r="E877">
        <v>5675.6</v>
      </c>
      <c r="F877">
        <v>5545.8</v>
      </c>
      <c r="G877">
        <v>5044.6000000000004</v>
      </c>
      <c r="H877">
        <v>1967.6</v>
      </c>
      <c r="I877">
        <v>1352.2</v>
      </c>
      <c r="J877">
        <v>1282.5999999999999</v>
      </c>
      <c r="K877">
        <v>1632</v>
      </c>
      <c r="L877">
        <v>1867.4</v>
      </c>
      <c r="M877">
        <f t="shared" si="248"/>
        <v>0.69797643888019467</v>
      </c>
      <c r="N877">
        <f t="shared" si="249"/>
        <v>0.15420144322726484</v>
      </c>
      <c r="O877">
        <f t="shared" si="250"/>
        <v>0.15067488262910797</v>
      </c>
      <c r="P877">
        <f t="shared" si="251"/>
        <v>0.13705768561989221</v>
      </c>
      <c r="Q877">
        <f t="shared" si="252"/>
        <v>5.3458094244479219E-2</v>
      </c>
      <c r="R877">
        <f t="shared" si="253"/>
        <v>3.6738175969396623E-2</v>
      </c>
      <c r="S877">
        <f t="shared" si="254"/>
        <v>3.4847200486871843E-2</v>
      </c>
      <c r="T877">
        <f t="shared" si="255"/>
        <v>4.4340114762649971E-2</v>
      </c>
      <c r="U877">
        <f t="shared" si="256"/>
        <v>5.0735741610154754E-2</v>
      </c>
      <c r="V877">
        <f t="shared" si="257"/>
        <v>0.22092643051771119</v>
      </c>
      <c r="W877">
        <f t="shared" si="258"/>
        <v>0.21587388088750487</v>
      </c>
      <c r="X877">
        <f t="shared" si="259"/>
        <v>0.19636434410276374</v>
      </c>
      <c r="Y877">
        <f t="shared" si="260"/>
        <v>7.6590112884390812E-2</v>
      </c>
      <c r="Z877">
        <f t="shared" si="261"/>
        <v>5.2635266640716237E-2</v>
      </c>
      <c r="AA877">
        <f t="shared" si="262"/>
        <v>4.9926041261191122E-2</v>
      </c>
      <c r="AB877">
        <f t="shared" si="263"/>
        <v>6.3526664071623204E-2</v>
      </c>
      <c r="AC877">
        <f t="shared" si="264"/>
        <v>7.2689762553522774E-2</v>
      </c>
    </row>
    <row r="878" spans="1:29" x14ac:dyDescent="0.3">
      <c r="A878" s="27">
        <f t="shared" si="265"/>
        <v>175320</v>
      </c>
      <c r="B878" s="28">
        <f t="shared" si="247"/>
        <v>48.7</v>
      </c>
      <c r="C878">
        <v>37272</v>
      </c>
      <c r="D878">
        <v>25606.400000000001</v>
      </c>
      <c r="E878">
        <v>5126.2</v>
      </c>
      <c r="F878">
        <v>6186.8</v>
      </c>
      <c r="G878">
        <v>5227.6000000000004</v>
      </c>
      <c r="H878">
        <v>1781</v>
      </c>
      <c r="I878">
        <v>1365.2</v>
      </c>
      <c r="J878">
        <v>452.6</v>
      </c>
      <c r="K878">
        <v>1995.3999999999996</v>
      </c>
      <c r="L878">
        <v>1974.2</v>
      </c>
      <c r="M878">
        <f t="shared" si="248"/>
        <v>0.68701438076840526</v>
      </c>
      <c r="N878">
        <f t="shared" si="249"/>
        <v>0.13753487872934106</v>
      </c>
      <c r="O878">
        <f t="shared" si="250"/>
        <v>0.16599055591328613</v>
      </c>
      <c r="P878">
        <f t="shared" si="251"/>
        <v>0.14025541961794377</v>
      </c>
      <c r="Q878">
        <f t="shared" si="252"/>
        <v>4.7783859197252629E-2</v>
      </c>
      <c r="R878">
        <f t="shared" si="253"/>
        <v>3.6628031766473494E-2</v>
      </c>
      <c r="S878">
        <f t="shared" si="254"/>
        <v>1.2143163769049153E-2</v>
      </c>
      <c r="T878">
        <f t="shared" si="255"/>
        <v>5.3536166559347488E-2</v>
      </c>
      <c r="U878">
        <f t="shared" si="256"/>
        <v>5.2967374973170209E-2</v>
      </c>
      <c r="V878">
        <f t="shared" si="257"/>
        <v>0.2001921394651337</v>
      </c>
      <c r="W878">
        <f t="shared" si="258"/>
        <v>0.24161147213196701</v>
      </c>
      <c r="X878">
        <f t="shared" si="259"/>
        <v>0.20415208697825543</v>
      </c>
      <c r="Y878">
        <f t="shared" si="260"/>
        <v>6.9552924268932767E-2</v>
      </c>
      <c r="Z878">
        <f t="shared" si="261"/>
        <v>5.3314796300924769E-2</v>
      </c>
      <c r="AA878">
        <f t="shared" si="262"/>
        <v>1.7675268682829294E-2</v>
      </c>
      <c r="AB878">
        <f t="shared" si="263"/>
        <v>7.7925831042239421E-2</v>
      </c>
      <c r="AC878">
        <f t="shared" si="264"/>
        <v>7.7097913021744555E-2</v>
      </c>
    </row>
    <row r="879" spans="1:29" x14ac:dyDescent="0.3">
      <c r="A879" s="27">
        <f t="shared" si="265"/>
        <v>175520</v>
      </c>
      <c r="B879" s="28">
        <f t="shared" si="247"/>
        <v>48.755555555555553</v>
      </c>
      <c r="C879">
        <v>35592.300000000003</v>
      </c>
      <c r="D879">
        <v>24723.7</v>
      </c>
      <c r="E879">
        <v>5994.3</v>
      </c>
      <c r="F879">
        <v>6114.9</v>
      </c>
      <c r="G879">
        <v>5233.1000000000004</v>
      </c>
      <c r="H879">
        <v>2184.3000000000002</v>
      </c>
      <c r="I879">
        <v>784.5</v>
      </c>
      <c r="J879">
        <v>852.9000000000002</v>
      </c>
      <c r="K879">
        <v>1914.9</v>
      </c>
      <c r="L879">
        <v>1036.9000000000001</v>
      </c>
      <c r="M879">
        <f t="shared" si="248"/>
        <v>0.69463619940267973</v>
      </c>
      <c r="N879">
        <f t="shared" si="249"/>
        <v>0.16841564046156049</v>
      </c>
      <c r="O879">
        <f t="shared" si="250"/>
        <v>0.17180401378949939</v>
      </c>
      <c r="P879">
        <f t="shared" si="251"/>
        <v>0.14702899222584659</v>
      </c>
      <c r="Q879">
        <f t="shared" si="252"/>
        <v>6.1370015424684551E-2</v>
      </c>
      <c r="R879">
        <f t="shared" si="253"/>
        <v>2.2041284210348865E-2</v>
      </c>
      <c r="S879">
        <f t="shared" si="254"/>
        <v>2.3963048187388848E-2</v>
      </c>
      <c r="T879">
        <f t="shared" si="255"/>
        <v>5.3800962567746392E-2</v>
      </c>
      <c r="U879">
        <f t="shared" si="256"/>
        <v>2.9132705669484692E-2</v>
      </c>
      <c r="V879">
        <f t="shared" si="257"/>
        <v>0.242451574804742</v>
      </c>
      <c r="W879">
        <f t="shared" si="258"/>
        <v>0.24732948547345257</v>
      </c>
      <c r="X879">
        <f t="shared" si="259"/>
        <v>0.21166330282279758</v>
      </c>
      <c r="Y879">
        <f t="shared" si="260"/>
        <v>8.8348426813138814E-2</v>
      </c>
      <c r="Z879">
        <f t="shared" si="261"/>
        <v>3.1730687558900975E-2</v>
      </c>
      <c r="AA879">
        <f t="shared" si="262"/>
        <v>3.4497263759065193E-2</v>
      </c>
      <c r="AB879">
        <f t="shared" si="263"/>
        <v>7.745199949845695E-2</v>
      </c>
      <c r="AC879">
        <f t="shared" si="264"/>
        <v>4.1939515525588812E-2</v>
      </c>
    </row>
    <row r="880" spans="1:29" x14ac:dyDescent="0.3">
      <c r="A880" s="27">
        <f t="shared" si="265"/>
        <v>175720</v>
      </c>
      <c r="B880" s="28">
        <f t="shared" si="247"/>
        <v>48.81111111111111</v>
      </c>
      <c r="C880">
        <v>35786.9</v>
      </c>
      <c r="D880">
        <v>24572.3</v>
      </c>
      <c r="E880">
        <v>5300.9</v>
      </c>
      <c r="F880">
        <v>5685.7</v>
      </c>
      <c r="G880">
        <v>4916.3</v>
      </c>
      <c r="H880">
        <v>2189.3000000000002</v>
      </c>
      <c r="I880">
        <v>1058.0999999999999</v>
      </c>
      <c r="J880">
        <v>555.1</v>
      </c>
      <c r="K880">
        <v>1574.1000000000001</v>
      </c>
      <c r="L880">
        <v>1689.5</v>
      </c>
      <c r="M880">
        <f t="shared" si="248"/>
        <v>0.68662834724438271</v>
      </c>
      <c r="N880">
        <f t="shared" si="249"/>
        <v>0.14812403421363682</v>
      </c>
      <c r="O880">
        <f t="shared" si="250"/>
        <v>0.15887657215349749</v>
      </c>
      <c r="P880">
        <f t="shared" si="251"/>
        <v>0.13737708491095904</v>
      </c>
      <c r="Q880">
        <f t="shared" si="252"/>
        <v>6.1176016922393391E-2</v>
      </c>
      <c r="R880">
        <f t="shared" si="253"/>
        <v>2.9566685016025412E-2</v>
      </c>
      <c r="S880">
        <f t="shared" si="254"/>
        <v>1.5511262501082798E-2</v>
      </c>
      <c r="T880">
        <f t="shared" si="255"/>
        <v>4.3985368947855222E-2</v>
      </c>
      <c r="U880">
        <f t="shared" si="256"/>
        <v>4.7210012602376845E-2</v>
      </c>
      <c r="V880">
        <f t="shared" si="257"/>
        <v>0.2157266515547995</v>
      </c>
      <c r="W880">
        <f t="shared" si="258"/>
        <v>0.23138656129055887</v>
      </c>
      <c r="X880">
        <f t="shared" si="259"/>
        <v>0.20007488106526455</v>
      </c>
      <c r="Y880">
        <f t="shared" si="260"/>
        <v>8.9096258795472963E-2</v>
      </c>
      <c r="Z880">
        <f t="shared" si="261"/>
        <v>4.3060682150226064E-2</v>
      </c>
      <c r="AA880">
        <f t="shared" si="262"/>
        <v>2.2590477895842068E-2</v>
      </c>
      <c r="AB880">
        <f t="shared" si="263"/>
        <v>6.4059937409196535E-2</v>
      </c>
      <c r="AC880">
        <f t="shared" si="264"/>
        <v>6.875628248067947E-2</v>
      </c>
    </row>
    <row r="881" spans="1:29" x14ac:dyDescent="0.3">
      <c r="A881" s="27">
        <f t="shared" si="265"/>
        <v>175920</v>
      </c>
      <c r="B881" s="28">
        <f t="shared" si="247"/>
        <v>48.866666666666667</v>
      </c>
      <c r="C881">
        <v>36667.199999999997</v>
      </c>
      <c r="D881">
        <v>24155.8</v>
      </c>
      <c r="E881">
        <v>6063.6</v>
      </c>
      <c r="F881">
        <v>6241</v>
      </c>
      <c r="G881">
        <v>5404</v>
      </c>
      <c r="H881">
        <v>1576.4</v>
      </c>
      <c r="I881">
        <v>1095.4000000000001</v>
      </c>
      <c r="J881">
        <v>318.60000000000002</v>
      </c>
      <c r="K881">
        <v>1397.2</v>
      </c>
      <c r="L881">
        <v>2050.8000000000002</v>
      </c>
      <c r="M881">
        <f t="shared" si="248"/>
        <v>0.6587849631278091</v>
      </c>
      <c r="N881">
        <f t="shared" si="249"/>
        <v>0.16536850373085485</v>
      </c>
      <c r="O881">
        <f t="shared" si="250"/>
        <v>0.17020661517650654</v>
      </c>
      <c r="P881">
        <f t="shared" si="251"/>
        <v>0.14737967447746217</v>
      </c>
      <c r="Q881">
        <f t="shared" si="252"/>
        <v>4.2992101933062798E-2</v>
      </c>
      <c r="R881">
        <f t="shared" si="253"/>
        <v>2.9874110922022957E-2</v>
      </c>
      <c r="S881">
        <f t="shared" si="254"/>
        <v>8.6889645241523764E-3</v>
      </c>
      <c r="T881">
        <f t="shared" si="255"/>
        <v>3.8104900292359391E-2</v>
      </c>
      <c r="U881">
        <f t="shared" si="256"/>
        <v>5.5930095562246374E-2</v>
      </c>
      <c r="V881">
        <f t="shared" si="257"/>
        <v>0.25102045885460222</v>
      </c>
      <c r="W881">
        <f t="shared" si="258"/>
        <v>0.25836445077372722</v>
      </c>
      <c r="X881">
        <f t="shared" si="259"/>
        <v>0.22371438743490177</v>
      </c>
      <c r="Y881">
        <f t="shared" si="260"/>
        <v>6.5259689184378078E-2</v>
      </c>
      <c r="Z881">
        <f t="shared" si="261"/>
        <v>4.5347287193965843E-2</v>
      </c>
      <c r="AA881">
        <f t="shared" si="262"/>
        <v>1.3189378948327111E-2</v>
      </c>
      <c r="AB881">
        <f t="shared" si="263"/>
        <v>5.7841181000008283E-2</v>
      </c>
      <c r="AC881">
        <f t="shared" si="264"/>
        <v>8.4898864868892782E-2</v>
      </c>
    </row>
    <row r="882" spans="1:29" x14ac:dyDescent="0.3">
      <c r="A882" s="27">
        <f t="shared" si="265"/>
        <v>176120</v>
      </c>
      <c r="B882" s="28">
        <f t="shared" si="247"/>
        <v>48.922222222222224</v>
      </c>
      <c r="C882">
        <v>38112</v>
      </c>
      <c r="D882">
        <v>24494.6</v>
      </c>
      <c r="E882">
        <v>4969.6000000000004</v>
      </c>
      <c r="F882">
        <v>6408.2</v>
      </c>
      <c r="G882">
        <v>5540.2</v>
      </c>
      <c r="H882">
        <v>1617.4</v>
      </c>
      <c r="I882">
        <v>1584.6</v>
      </c>
      <c r="J882">
        <v>978.2</v>
      </c>
      <c r="K882">
        <v>1954.8</v>
      </c>
      <c r="L882">
        <v>1779.8</v>
      </c>
      <c r="M882">
        <f t="shared" si="248"/>
        <v>0.6427004617968094</v>
      </c>
      <c r="N882">
        <f t="shared" si="249"/>
        <v>0.13039462636439966</v>
      </c>
      <c r="O882">
        <f t="shared" si="250"/>
        <v>0.16814126784214944</v>
      </c>
      <c r="P882">
        <f t="shared" si="251"/>
        <v>0.14536628883291353</v>
      </c>
      <c r="Q882">
        <f t="shared" si="252"/>
        <v>4.2438077246011757E-2</v>
      </c>
      <c r="R882">
        <f t="shared" si="253"/>
        <v>4.1577455919395462E-2</v>
      </c>
      <c r="S882">
        <f t="shared" si="254"/>
        <v>2.566645675902603E-2</v>
      </c>
      <c r="T882">
        <f t="shared" si="255"/>
        <v>5.1290931989924432E-2</v>
      </c>
      <c r="U882">
        <f t="shared" si="256"/>
        <v>4.6699202350965571E-2</v>
      </c>
      <c r="V882">
        <f t="shared" si="257"/>
        <v>0.20288553395442263</v>
      </c>
      <c r="W882">
        <f t="shared" si="258"/>
        <v>0.26161684616201125</v>
      </c>
      <c r="X882">
        <f t="shared" si="259"/>
        <v>0.22618046426559324</v>
      </c>
      <c r="Y882">
        <f t="shared" si="260"/>
        <v>6.6030880275652598E-2</v>
      </c>
      <c r="Z882">
        <f t="shared" si="261"/>
        <v>6.4691809623345559E-2</v>
      </c>
      <c r="AA882">
        <f t="shared" si="262"/>
        <v>3.993533268557152E-2</v>
      </c>
      <c r="AB882">
        <f t="shared" si="263"/>
        <v>7.9805344851518301E-2</v>
      </c>
      <c r="AC882">
        <f t="shared" si="264"/>
        <v>7.2660913017563056E-2</v>
      </c>
    </row>
    <row r="883" spans="1:29" x14ac:dyDescent="0.3">
      <c r="A883" s="27">
        <f t="shared" si="265"/>
        <v>176320</v>
      </c>
      <c r="B883" s="28">
        <f t="shared" si="247"/>
        <v>48.977777777777774</v>
      </c>
      <c r="C883">
        <v>36977.699999999997</v>
      </c>
      <c r="D883">
        <v>25497.7</v>
      </c>
      <c r="E883">
        <v>5570.1</v>
      </c>
      <c r="F883">
        <v>5846.7</v>
      </c>
      <c r="G883">
        <v>5329.3</v>
      </c>
      <c r="H883">
        <v>1523.7</v>
      </c>
      <c r="I883">
        <v>1030.3</v>
      </c>
      <c r="J883">
        <v>935.7</v>
      </c>
      <c r="K883">
        <v>1893.9</v>
      </c>
      <c r="L883">
        <v>2257.6999999999998</v>
      </c>
      <c r="M883">
        <f t="shared" si="248"/>
        <v>0.68954261622545487</v>
      </c>
      <c r="N883">
        <f t="shared" si="249"/>
        <v>0.1506340307807138</v>
      </c>
      <c r="O883">
        <f t="shared" si="250"/>
        <v>0.15811421478350465</v>
      </c>
      <c r="P883">
        <f t="shared" si="251"/>
        <v>0.14412199785275992</v>
      </c>
      <c r="Q883">
        <f t="shared" si="252"/>
        <v>4.1205915998020433E-2</v>
      </c>
      <c r="R883">
        <f t="shared" si="253"/>
        <v>2.786273889398205E-2</v>
      </c>
      <c r="S883">
        <f t="shared" si="254"/>
        <v>2.5304440243714459E-2</v>
      </c>
      <c r="T883">
        <f t="shared" si="255"/>
        <v>5.1217355324966136E-2</v>
      </c>
      <c r="U883">
        <f t="shared" si="256"/>
        <v>6.1055717364790131E-2</v>
      </c>
      <c r="V883">
        <f t="shared" si="257"/>
        <v>0.21845499790177153</v>
      </c>
      <c r="W883">
        <f t="shared" si="258"/>
        <v>0.22930303517572173</v>
      </c>
      <c r="X883">
        <f t="shared" si="259"/>
        <v>0.20901100883609111</v>
      </c>
      <c r="Y883">
        <f t="shared" si="260"/>
        <v>5.9758331143593343E-2</v>
      </c>
      <c r="Z883">
        <f t="shared" si="261"/>
        <v>4.0407566172635176E-2</v>
      </c>
      <c r="AA883">
        <f t="shared" si="262"/>
        <v>3.6697427611117869E-2</v>
      </c>
      <c r="AB883">
        <f t="shared" si="263"/>
        <v>7.427728775536617E-2</v>
      </c>
      <c r="AC883">
        <f t="shared" si="264"/>
        <v>8.8545241335492991E-2</v>
      </c>
    </row>
    <row r="884" spans="1:29" x14ac:dyDescent="0.3">
      <c r="A884" s="27">
        <f t="shared" si="265"/>
        <v>176520</v>
      </c>
      <c r="B884" s="28">
        <f t="shared" si="247"/>
        <v>49.033333333333331</v>
      </c>
      <c r="C884">
        <v>36808.400000000001</v>
      </c>
      <c r="D884">
        <v>23631.4</v>
      </c>
      <c r="E884">
        <v>5526</v>
      </c>
      <c r="F884">
        <v>5386.4</v>
      </c>
      <c r="G884">
        <v>5123.3999999999996</v>
      </c>
      <c r="H884">
        <v>1485</v>
      </c>
      <c r="I884">
        <v>925</v>
      </c>
      <c r="J884">
        <v>843</v>
      </c>
      <c r="K884">
        <v>642.60000000000014</v>
      </c>
      <c r="L884">
        <v>1843.4</v>
      </c>
      <c r="M884">
        <f t="shared" si="248"/>
        <v>0.64201106269221153</v>
      </c>
      <c r="N884">
        <f t="shared" si="249"/>
        <v>0.15012877495354321</v>
      </c>
      <c r="O884">
        <f t="shared" si="250"/>
        <v>0.14633616239771355</v>
      </c>
      <c r="P884">
        <f t="shared" si="251"/>
        <v>0.13919105421588548</v>
      </c>
      <c r="Q884">
        <f t="shared" si="252"/>
        <v>4.0344051901196464E-2</v>
      </c>
      <c r="R884">
        <f t="shared" si="253"/>
        <v>2.5130133339129109E-2</v>
      </c>
      <c r="S884">
        <f t="shared" si="254"/>
        <v>2.2902380978254963E-2</v>
      </c>
      <c r="T884">
        <f t="shared" si="255"/>
        <v>1.7457971549972293E-2</v>
      </c>
      <c r="U884">
        <f t="shared" si="256"/>
        <v>5.0080959780919573E-2</v>
      </c>
      <c r="V884">
        <f t="shared" si="257"/>
        <v>0.23384141438932943</v>
      </c>
      <c r="W884">
        <f t="shared" si="258"/>
        <v>0.22793401999035179</v>
      </c>
      <c r="X884">
        <f t="shared" si="259"/>
        <v>0.21680475976878219</v>
      </c>
      <c r="Y884">
        <f t="shared" si="260"/>
        <v>6.2840119502018496E-2</v>
      </c>
      <c r="Z884">
        <f t="shared" si="261"/>
        <v>3.9142835380045191E-2</v>
      </c>
      <c r="AA884">
        <f t="shared" si="262"/>
        <v>3.5672875919327669E-2</v>
      </c>
      <c r="AB884">
        <f t="shared" si="263"/>
        <v>2.7192633529964375E-2</v>
      </c>
      <c r="AC884">
        <f t="shared" si="264"/>
        <v>7.8006381340081421E-2</v>
      </c>
    </row>
    <row r="885" spans="1:29" x14ac:dyDescent="0.3">
      <c r="A885" s="27">
        <f t="shared" si="265"/>
        <v>176720</v>
      </c>
      <c r="B885" s="28">
        <f t="shared" si="247"/>
        <v>49.088888888888889</v>
      </c>
      <c r="C885">
        <v>37059.5</v>
      </c>
      <c r="D885">
        <v>23767.3</v>
      </c>
      <c r="E885">
        <v>5010.7</v>
      </c>
      <c r="F885">
        <v>5632.3</v>
      </c>
      <c r="G885">
        <v>4436.8999999999996</v>
      </c>
      <c r="H885">
        <v>895.3</v>
      </c>
      <c r="I885">
        <v>1357.9</v>
      </c>
      <c r="J885">
        <v>414.1</v>
      </c>
      <c r="K885">
        <v>1214.3</v>
      </c>
      <c r="L885">
        <v>1495.4999999999998</v>
      </c>
      <c r="M885">
        <f t="shared" si="248"/>
        <v>0.641328134486434</v>
      </c>
      <c r="N885">
        <f t="shared" si="249"/>
        <v>0.1352068970169592</v>
      </c>
      <c r="O885">
        <f t="shared" si="250"/>
        <v>0.15197992417598727</v>
      </c>
      <c r="P885">
        <f t="shared" si="251"/>
        <v>0.11972368758348061</v>
      </c>
      <c r="Q885">
        <f t="shared" si="252"/>
        <v>2.4158447901347833E-2</v>
      </c>
      <c r="R885">
        <f t="shared" si="253"/>
        <v>3.6641077186686279E-2</v>
      </c>
      <c r="S885">
        <f t="shared" si="254"/>
        <v>1.1173923015690984E-2</v>
      </c>
      <c r="T885">
        <f t="shared" si="255"/>
        <v>3.2766227283152767E-2</v>
      </c>
      <c r="U885">
        <f t="shared" si="256"/>
        <v>4.0354025283665454E-2</v>
      </c>
      <c r="V885">
        <f t="shared" si="257"/>
        <v>0.21082327399410114</v>
      </c>
      <c r="W885">
        <f t="shared" si="258"/>
        <v>0.23697685475422114</v>
      </c>
      <c r="X885">
        <f t="shared" si="259"/>
        <v>0.18668085983683463</v>
      </c>
      <c r="Y885">
        <f t="shared" si="260"/>
        <v>3.7669402919136799E-2</v>
      </c>
      <c r="Z885">
        <f t="shared" si="261"/>
        <v>5.7133119874785948E-2</v>
      </c>
      <c r="AA885">
        <f t="shared" si="262"/>
        <v>1.7423098122209928E-2</v>
      </c>
      <c r="AB885">
        <f t="shared" si="263"/>
        <v>5.1091205143200952E-2</v>
      </c>
      <c r="AC885">
        <f t="shared" si="264"/>
        <v>6.2922586915636181E-2</v>
      </c>
    </row>
    <row r="886" spans="1:29" x14ac:dyDescent="0.3">
      <c r="A886" s="27">
        <f t="shared" si="265"/>
        <v>176920</v>
      </c>
      <c r="B886" s="28">
        <f t="shared" si="247"/>
        <v>49.144444444444446</v>
      </c>
      <c r="C886">
        <v>36432.9</v>
      </c>
      <c r="D886">
        <v>25259.5</v>
      </c>
      <c r="E886">
        <v>6197.9</v>
      </c>
      <c r="F886">
        <v>5974.3</v>
      </c>
      <c r="G886">
        <v>5756.9</v>
      </c>
      <c r="H886">
        <v>1434.1</v>
      </c>
      <c r="I886">
        <v>1704.7</v>
      </c>
      <c r="J886">
        <v>1305.9000000000001</v>
      </c>
      <c r="K886">
        <v>1779.5</v>
      </c>
      <c r="L886">
        <v>2395.5</v>
      </c>
      <c r="M886">
        <f t="shared" si="248"/>
        <v>0.69331565700232478</v>
      </c>
      <c r="N886">
        <f t="shared" si="249"/>
        <v>0.17011821732554913</v>
      </c>
      <c r="O886">
        <f t="shared" si="250"/>
        <v>0.1639809073666933</v>
      </c>
      <c r="P886">
        <f t="shared" si="251"/>
        <v>0.15801377326537278</v>
      </c>
      <c r="Q886">
        <f t="shared" si="252"/>
        <v>3.9362773756686946E-2</v>
      </c>
      <c r="R886">
        <f t="shared" si="253"/>
        <v>4.6790126506536675E-2</v>
      </c>
      <c r="S886">
        <f t="shared" si="254"/>
        <v>3.5843976186359032E-2</v>
      </c>
      <c r="T886">
        <f t="shared" si="255"/>
        <v>4.8843215884543913E-2</v>
      </c>
      <c r="U886">
        <f t="shared" si="256"/>
        <v>6.5751010762250595E-2</v>
      </c>
      <c r="V886">
        <f t="shared" si="257"/>
        <v>0.24536906906312475</v>
      </c>
      <c r="W886">
        <f t="shared" si="258"/>
        <v>0.23651695401730044</v>
      </c>
      <c r="X886">
        <f t="shared" si="259"/>
        <v>0.22791029117757675</v>
      </c>
      <c r="Y886">
        <f t="shared" si="260"/>
        <v>5.6774678833706127E-2</v>
      </c>
      <c r="Z886">
        <f t="shared" si="261"/>
        <v>6.7487479958035598E-2</v>
      </c>
      <c r="AA886">
        <f t="shared" si="262"/>
        <v>5.1699360636592175E-2</v>
      </c>
      <c r="AB886">
        <f t="shared" si="263"/>
        <v>7.0448742057443739E-2</v>
      </c>
      <c r="AC886">
        <f t="shared" si="264"/>
        <v>9.4835606405510794E-2</v>
      </c>
    </row>
    <row r="887" spans="1:29" x14ac:dyDescent="0.3">
      <c r="A887" s="27">
        <f t="shared" si="265"/>
        <v>177120</v>
      </c>
      <c r="B887" s="28">
        <f t="shared" si="247"/>
        <v>49.2</v>
      </c>
      <c r="C887">
        <v>37416.400000000001</v>
      </c>
      <c r="D887">
        <v>26028</v>
      </c>
      <c r="E887">
        <v>6667.8</v>
      </c>
      <c r="F887">
        <v>6307.6</v>
      </c>
      <c r="G887">
        <v>5747.6</v>
      </c>
      <c r="H887">
        <v>1957.4</v>
      </c>
      <c r="I887">
        <v>1385.8</v>
      </c>
      <c r="J887">
        <v>1048.2</v>
      </c>
      <c r="K887">
        <v>2001.4</v>
      </c>
      <c r="L887">
        <v>2215.1999999999998</v>
      </c>
      <c r="M887">
        <f t="shared" si="248"/>
        <v>0.69563079291433705</v>
      </c>
      <c r="N887">
        <f t="shared" si="249"/>
        <v>0.17820527896858063</v>
      </c>
      <c r="O887">
        <f t="shared" si="250"/>
        <v>0.1685784843010017</v>
      </c>
      <c r="P887">
        <f t="shared" si="251"/>
        <v>0.15361178520648699</v>
      </c>
      <c r="Q887">
        <f t="shared" si="252"/>
        <v>5.2313958585005503E-2</v>
      </c>
      <c r="R887">
        <f t="shared" si="253"/>
        <v>3.7037235009247278E-2</v>
      </c>
      <c r="S887">
        <f t="shared" si="254"/>
        <v>2.8014453555125562E-2</v>
      </c>
      <c r="T887">
        <f t="shared" si="255"/>
        <v>5.3489913513860232E-2</v>
      </c>
      <c r="U887">
        <f t="shared" si="256"/>
        <v>5.9203985418158876E-2</v>
      </c>
      <c r="V887">
        <f t="shared" si="257"/>
        <v>0.25617796219455974</v>
      </c>
      <c r="W887">
        <f t="shared" si="258"/>
        <v>0.24233901951744277</v>
      </c>
      <c r="X887">
        <f t="shared" si="259"/>
        <v>0.22082372829260796</v>
      </c>
      <c r="Y887">
        <f t="shared" si="260"/>
        <v>7.5203626863377906E-2</v>
      </c>
      <c r="Z887">
        <f t="shared" si="261"/>
        <v>5.3242661748885811E-2</v>
      </c>
      <c r="AA887">
        <f t="shared" si="262"/>
        <v>4.0272014753342557E-2</v>
      </c>
      <c r="AB887">
        <f t="shared" si="263"/>
        <v>7.6894114031043501E-2</v>
      </c>
      <c r="AC887">
        <f t="shared" si="264"/>
        <v>8.5108344859382193E-2</v>
      </c>
    </row>
    <row r="888" spans="1:29" x14ac:dyDescent="0.3">
      <c r="A888" s="27">
        <f t="shared" si="265"/>
        <v>177320</v>
      </c>
      <c r="B888" s="28">
        <f t="shared" si="247"/>
        <v>49.255555555555553</v>
      </c>
      <c r="C888">
        <v>35728.400000000001</v>
      </c>
      <c r="D888">
        <v>25956.6</v>
      </c>
      <c r="E888">
        <v>5555</v>
      </c>
      <c r="F888">
        <v>6450.8</v>
      </c>
      <c r="G888">
        <v>5298.8</v>
      </c>
      <c r="H888">
        <v>1696</v>
      </c>
      <c r="I888">
        <v>1253</v>
      </c>
      <c r="J888">
        <v>726.2</v>
      </c>
      <c r="K888">
        <v>836.6</v>
      </c>
      <c r="L888">
        <v>1709.8</v>
      </c>
      <c r="M888">
        <f t="shared" si="248"/>
        <v>0.72649768811365745</v>
      </c>
      <c r="N888">
        <f t="shared" si="249"/>
        <v>0.15547855487511336</v>
      </c>
      <c r="O888">
        <f t="shared" si="250"/>
        <v>0.18055104622653126</v>
      </c>
      <c r="P888">
        <f t="shared" si="251"/>
        <v>0.1483077887618813</v>
      </c>
      <c r="Q888">
        <f t="shared" si="252"/>
        <v>4.7469240156290234E-2</v>
      </c>
      <c r="R888">
        <f t="shared" si="253"/>
        <v>3.5070140280561123E-2</v>
      </c>
      <c r="S888">
        <f t="shared" si="254"/>
        <v>2.0325567335788896E-2</v>
      </c>
      <c r="T888">
        <f t="shared" si="255"/>
        <v>2.3415546176151186E-2</v>
      </c>
      <c r="U888">
        <f t="shared" si="256"/>
        <v>4.7855487511335518E-2</v>
      </c>
      <c r="V888">
        <f t="shared" si="257"/>
        <v>0.21401108003359456</v>
      </c>
      <c r="W888">
        <f t="shared" si="258"/>
        <v>0.2485225337679049</v>
      </c>
      <c r="X888">
        <f t="shared" si="259"/>
        <v>0.20414075803456541</v>
      </c>
      <c r="Y888">
        <f t="shared" si="260"/>
        <v>6.533983649630537E-2</v>
      </c>
      <c r="Z888">
        <f t="shared" si="261"/>
        <v>4.8272886279404854E-2</v>
      </c>
      <c r="AA888">
        <f t="shared" si="262"/>
        <v>2.7977470084679816E-2</v>
      </c>
      <c r="AB888">
        <f t="shared" si="263"/>
        <v>3.2230723592458183E-2</v>
      </c>
      <c r="AC888">
        <f t="shared" si="264"/>
        <v>6.5871493184777669E-2</v>
      </c>
    </row>
    <row r="889" spans="1:29" x14ac:dyDescent="0.3">
      <c r="A889" s="27">
        <f t="shared" si="265"/>
        <v>177520</v>
      </c>
      <c r="B889" s="28">
        <f t="shared" si="247"/>
        <v>49.31111111111111</v>
      </c>
      <c r="C889">
        <v>35536.300000000003</v>
      </c>
      <c r="D889">
        <v>24211.1</v>
      </c>
      <c r="E889">
        <v>5355.3</v>
      </c>
      <c r="F889">
        <v>5228.1000000000004</v>
      </c>
      <c r="G889">
        <v>4743.5</v>
      </c>
      <c r="H889">
        <v>1226.0999999999999</v>
      </c>
      <c r="I889">
        <v>1418.1</v>
      </c>
      <c r="J889">
        <v>1413.3</v>
      </c>
      <c r="K889">
        <v>864.1</v>
      </c>
      <c r="L889">
        <v>1425.3</v>
      </c>
      <c r="M889">
        <f t="shared" si="248"/>
        <v>0.68130615736584832</v>
      </c>
      <c r="N889">
        <f t="shared" si="249"/>
        <v>0.15069942565770775</v>
      </c>
      <c r="O889">
        <f t="shared" si="250"/>
        <v>0.14711998716805069</v>
      </c>
      <c r="P889">
        <f t="shared" si="251"/>
        <v>0.13348322701012766</v>
      </c>
      <c r="Q889">
        <f t="shared" si="252"/>
        <v>3.4502747894406556E-2</v>
      </c>
      <c r="R889">
        <f t="shared" si="253"/>
        <v>3.9905673916530417E-2</v>
      </c>
      <c r="S889">
        <f t="shared" si="254"/>
        <v>3.9770600765977319E-2</v>
      </c>
      <c r="T889">
        <f t="shared" si="255"/>
        <v>2.431598112352721E-2</v>
      </c>
      <c r="U889">
        <f t="shared" si="256"/>
        <v>4.0108283642360062E-2</v>
      </c>
      <c r="V889">
        <f t="shared" si="257"/>
        <v>0.22119193262594433</v>
      </c>
      <c r="W889">
        <f t="shared" si="258"/>
        <v>0.21593814407441217</v>
      </c>
      <c r="X889">
        <f t="shared" si="259"/>
        <v>0.19592253140088639</v>
      </c>
      <c r="Y889">
        <f t="shared" si="260"/>
        <v>5.0642060872905403E-2</v>
      </c>
      <c r="Z889">
        <f t="shared" si="261"/>
        <v>5.8572307743142607E-2</v>
      </c>
      <c r="AA889">
        <f t="shared" si="262"/>
        <v>5.8374051571386677E-2</v>
      </c>
      <c r="AB889">
        <f t="shared" si="263"/>
        <v>3.569024125297901E-2</v>
      </c>
      <c r="AC889">
        <f t="shared" si="264"/>
        <v>5.8869692000776505E-2</v>
      </c>
    </row>
    <row r="890" spans="1:29" x14ac:dyDescent="0.3">
      <c r="A890" s="27">
        <f t="shared" si="265"/>
        <v>177720</v>
      </c>
      <c r="B890" s="28">
        <f t="shared" si="247"/>
        <v>49.366666666666667</v>
      </c>
      <c r="C890">
        <v>36816.5</v>
      </c>
      <c r="D890">
        <v>23639.5</v>
      </c>
      <c r="E890">
        <v>5191.8999999999996</v>
      </c>
      <c r="F890">
        <v>5792.7</v>
      </c>
      <c r="G890">
        <v>5443.9</v>
      </c>
      <c r="H890">
        <v>1802.9</v>
      </c>
      <c r="I890">
        <v>1389.9</v>
      </c>
      <c r="J890">
        <v>1090.0999999999999</v>
      </c>
      <c r="K890">
        <v>1998.7</v>
      </c>
      <c r="L890">
        <v>1731.7</v>
      </c>
      <c r="M890">
        <f t="shared" si="248"/>
        <v>0.64208982385615143</v>
      </c>
      <c r="N890">
        <f t="shared" si="249"/>
        <v>0.14102100960167316</v>
      </c>
      <c r="O890">
        <f t="shared" si="250"/>
        <v>0.1573397797183328</v>
      </c>
      <c r="P890">
        <f t="shared" si="251"/>
        <v>0.14786576670786195</v>
      </c>
      <c r="Q890">
        <f t="shared" si="252"/>
        <v>4.8969891217253134E-2</v>
      </c>
      <c r="R890">
        <f t="shared" si="253"/>
        <v>3.7752094848777049E-2</v>
      </c>
      <c r="S890">
        <f t="shared" si="254"/>
        <v>2.9609006831176236E-2</v>
      </c>
      <c r="T890">
        <f t="shared" si="255"/>
        <v>5.4288158841823642E-2</v>
      </c>
      <c r="U890">
        <f t="shared" si="256"/>
        <v>4.7035975717409313E-2</v>
      </c>
      <c r="V890">
        <f t="shared" si="257"/>
        <v>0.21962816472429619</v>
      </c>
      <c r="W890">
        <f t="shared" si="258"/>
        <v>0.24504325387592799</v>
      </c>
      <c r="X890">
        <f t="shared" si="259"/>
        <v>0.23028828866938808</v>
      </c>
      <c r="Y890">
        <f t="shared" si="260"/>
        <v>7.626641849446901E-2</v>
      </c>
      <c r="Z890">
        <f t="shared" si="261"/>
        <v>5.8795659806679501E-2</v>
      </c>
      <c r="AA890">
        <f t="shared" si="262"/>
        <v>4.6113496478351911E-2</v>
      </c>
      <c r="AB890">
        <f t="shared" si="263"/>
        <v>8.4549165591488826E-2</v>
      </c>
      <c r="AC890">
        <f t="shared" si="264"/>
        <v>7.3254510459189071E-2</v>
      </c>
    </row>
    <row r="891" spans="1:29" x14ac:dyDescent="0.3">
      <c r="A891" s="27">
        <f t="shared" si="265"/>
        <v>177920</v>
      </c>
      <c r="B891" s="28">
        <f t="shared" si="247"/>
        <v>49.422222222222224</v>
      </c>
      <c r="C891">
        <v>36563.800000000003</v>
      </c>
      <c r="D891">
        <v>24667.4</v>
      </c>
      <c r="E891">
        <v>5263.4</v>
      </c>
      <c r="F891">
        <v>5245.6</v>
      </c>
      <c r="G891">
        <v>5279.4</v>
      </c>
      <c r="H891">
        <v>1334</v>
      </c>
      <c r="I891">
        <v>318.60000000000002</v>
      </c>
      <c r="J891">
        <v>420.8</v>
      </c>
      <c r="K891">
        <v>1936.2</v>
      </c>
      <c r="L891">
        <v>1500.0000000000002</v>
      </c>
      <c r="M891">
        <f t="shared" si="248"/>
        <v>0.67463994442590758</v>
      </c>
      <c r="N891">
        <f t="shared" si="249"/>
        <v>0.14395112105415736</v>
      </c>
      <c r="O891">
        <f t="shared" si="250"/>
        <v>0.14346430075648592</v>
      </c>
      <c r="P891">
        <f t="shared" si="251"/>
        <v>0.14438871233296319</v>
      </c>
      <c r="Q891">
        <f t="shared" si="252"/>
        <v>3.6484172870434692E-2</v>
      </c>
      <c r="R891">
        <f t="shared" si="253"/>
        <v>8.71353633922076E-3</v>
      </c>
      <c r="S891">
        <f t="shared" si="254"/>
        <v>1.1508650632592892E-2</v>
      </c>
      <c r="T891">
        <f t="shared" si="255"/>
        <v>5.2954014626488494E-2</v>
      </c>
      <c r="U891">
        <f t="shared" si="256"/>
        <v>4.1024182388045012E-2</v>
      </c>
      <c r="V891">
        <f t="shared" si="257"/>
        <v>0.21337473750780381</v>
      </c>
      <c r="W891">
        <f t="shared" si="258"/>
        <v>0.21265313733916019</v>
      </c>
      <c r="X891">
        <f t="shared" si="259"/>
        <v>0.21402336687287674</v>
      </c>
      <c r="Y891">
        <f t="shared" si="260"/>
        <v>5.407947331295556E-2</v>
      </c>
      <c r="Z891">
        <f t="shared" si="261"/>
        <v>1.2915832232014724E-2</v>
      </c>
      <c r="AA891">
        <f t="shared" si="262"/>
        <v>1.7058952301418066E-2</v>
      </c>
      <c r="AB891">
        <f t="shared" si="263"/>
        <v>7.8492261040887967E-2</v>
      </c>
      <c r="AC891">
        <f t="shared" si="264"/>
        <v>6.0809002975587216E-2</v>
      </c>
    </row>
    <row r="892" spans="1:29" x14ac:dyDescent="0.3">
      <c r="A892" s="27">
        <f t="shared" si="265"/>
        <v>178120</v>
      </c>
      <c r="B892" s="28">
        <f t="shared" si="247"/>
        <v>49.477777777777774</v>
      </c>
      <c r="C892">
        <v>36925.5</v>
      </c>
      <c r="D892">
        <v>25541.3</v>
      </c>
      <c r="E892">
        <v>5534.1</v>
      </c>
      <c r="F892">
        <v>5565.5</v>
      </c>
      <c r="G892">
        <v>5674.3</v>
      </c>
      <c r="H892">
        <v>1506.7</v>
      </c>
      <c r="I892">
        <v>518.49999999999989</v>
      </c>
      <c r="J892">
        <v>709.9</v>
      </c>
      <c r="K892">
        <v>1588.1</v>
      </c>
      <c r="L892">
        <v>1780.1</v>
      </c>
      <c r="M892">
        <f t="shared" si="248"/>
        <v>0.69169814897564008</v>
      </c>
      <c r="N892">
        <f t="shared" si="249"/>
        <v>0.14987203964739815</v>
      </c>
      <c r="O892">
        <f t="shared" si="250"/>
        <v>0.15072240050913324</v>
      </c>
      <c r="P892">
        <f t="shared" si="251"/>
        <v>0.15366887381348932</v>
      </c>
      <c r="Q892">
        <f t="shared" si="252"/>
        <v>4.080378058523243E-2</v>
      </c>
      <c r="R892">
        <f t="shared" si="253"/>
        <v>1.4041786841071885E-2</v>
      </c>
      <c r="S892">
        <f t="shared" si="254"/>
        <v>1.9225196679801222E-2</v>
      </c>
      <c r="T892">
        <f t="shared" si="255"/>
        <v>4.3008219252278233E-2</v>
      </c>
      <c r="U892">
        <f t="shared" si="256"/>
        <v>4.8207878024671295E-2</v>
      </c>
      <c r="V892">
        <f t="shared" si="257"/>
        <v>0.21667260476169969</v>
      </c>
      <c r="W892">
        <f t="shared" si="258"/>
        <v>0.21790198619490786</v>
      </c>
      <c r="X892">
        <f t="shared" si="259"/>
        <v>0.22216175370869926</v>
      </c>
      <c r="Y892">
        <f t="shared" si="260"/>
        <v>5.8990732656521008E-2</v>
      </c>
      <c r="Z892">
        <f t="shared" si="261"/>
        <v>2.0300454557912084E-2</v>
      </c>
      <c r="AA892">
        <f t="shared" si="262"/>
        <v>2.7794199981989953E-2</v>
      </c>
      <c r="AB892">
        <f t="shared" si="263"/>
        <v>6.2177727836875959E-2</v>
      </c>
      <c r="AC892">
        <f t="shared" si="264"/>
        <v>6.9694964625919592E-2</v>
      </c>
    </row>
    <row r="893" spans="1:29" x14ac:dyDescent="0.3">
      <c r="A893" s="27">
        <f t="shared" si="265"/>
        <v>178320</v>
      </c>
      <c r="B893" s="28">
        <f t="shared" si="247"/>
        <v>49.533333333333331</v>
      </c>
      <c r="C893">
        <v>37091.5</v>
      </c>
      <c r="D893">
        <v>25078.1</v>
      </c>
      <c r="E893">
        <v>6959.5</v>
      </c>
      <c r="F893">
        <v>6239.9</v>
      </c>
      <c r="G893">
        <v>5166.1000000000004</v>
      </c>
      <c r="H893">
        <v>1888.5</v>
      </c>
      <c r="I893">
        <v>1396.3</v>
      </c>
      <c r="J893">
        <v>501.1</v>
      </c>
      <c r="K893">
        <v>1953.3</v>
      </c>
      <c r="L893">
        <v>2367.1</v>
      </c>
      <c r="M893">
        <f t="shared" si="248"/>
        <v>0.67611447366647337</v>
      </c>
      <c r="N893">
        <f t="shared" si="249"/>
        <v>0.18763058921855411</v>
      </c>
      <c r="O893">
        <f t="shared" si="250"/>
        <v>0.16822991790571962</v>
      </c>
      <c r="P893">
        <f t="shared" si="251"/>
        <v>0.13927988892333823</v>
      </c>
      <c r="Q893">
        <f t="shared" si="252"/>
        <v>5.091463003653128E-2</v>
      </c>
      <c r="R893">
        <f t="shared" si="253"/>
        <v>3.7644743404823204E-2</v>
      </c>
      <c r="S893">
        <f t="shared" si="254"/>
        <v>1.350983378941267E-2</v>
      </c>
      <c r="T893">
        <f t="shared" si="255"/>
        <v>5.2661661027459117E-2</v>
      </c>
      <c r="U893">
        <f t="shared" si="256"/>
        <v>6.3817855842982885E-2</v>
      </c>
      <c r="V893">
        <f t="shared" si="257"/>
        <v>0.2775130492341924</v>
      </c>
      <c r="W893">
        <f t="shared" si="258"/>
        <v>0.24881869041115556</v>
      </c>
      <c r="X893">
        <f t="shared" si="259"/>
        <v>0.20600045457989244</v>
      </c>
      <c r="Y893">
        <f t="shared" si="260"/>
        <v>7.5304747967349997E-2</v>
      </c>
      <c r="Z893">
        <f t="shared" si="261"/>
        <v>5.5678061735139422E-2</v>
      </c>
      <c r="AA893">
        <f t="shared" si="262"/>
        <v>1.9981577551728403E-2</v>
      </c>
      <c r="AB893">
        <f t="shared" si="263"/>
        <v>7.7888675776873056E-2</v>
      </c>
      <c r="AC893">
        <f t="shared" si="264"/>
        <v>9.4389128362994013E-2</v>
      </c>
    </row>
    <row r="894" spans="1:29" x14ac:dyDescent="0.3">
      <c r="A894" s="27">
        <f t="shared" si="265"/>
        <v>178520</v>
      </c>
      <c r="B894" s="28">
        <f t="shared" si="247"/>
        <v>49.588888888888889</v>
      </c>
      <c r="C894">
        <v>36056.1</v>
      </c>
      <c r="D894">
        <v>24684.5</v>
      </c>
      <c r="E894">
        <v>4595.5</v>
      </c>
      <c r="F894">
        <v>5120.8999999999996</v>
      </c>
      <c r="G894">
        <v>4927.7</v>
      </c>
      <c r="H894">
        <v>1521.3</v>
      </c>
      <c r="I894">
        <v>620.1</v>
      </c>
      <c r="J894">
        <v>386.1</v>
      </c>
      <c r="K894">
        <v>756.3</v>
      </c>
      <c r="L894">
        <v>1298.7</v>
      </c>
      <c r="M894">
        <f t="shared" si="248"/>
        <v>0.68461369920762372</v>
      </c>
      <c r="N894">
        <f t="shared" si="249"/>
        <v>0.12745416170911442</v>
      </c>
      <c r="O894">
        <f t="shared" si="250"/>
        <v>0.14202589853034575</v>
      </c>
      <c r="P894">
        <f t="shared" si="251"/>
        <v>0.1366675819070837</v>
      </c>
      <c r="Q894">
        <f t="shared" si="252"/>
        <v>4.2192583224475194E-2</v>
      </c>
      <c r="R894">
        <f t="shared" si="253"/>
        <v>1.7198199472488705E-2</v>
      </c>
      <c r="S894">
        <f t="shared" si="254"/>
        <v>1.0708312879096743E-2</v>
      </c>
      <c r="T894">
        <f t="shared" si="255"/>
        <v>2.0975646284539923E-2</v>
      </c>
      <c r="U894">
        <f t="shared" si="256"/>
        <v>3.6018870593325404E-2</v>
      </c>
      <c r="V894">
        <f t="shared" si="257"/>
        <v>0.18616945856711703</v>
      </c>
      <c r="W894">
        <f t="shared" si="258"/>
        <v>0.2074540703680447</v>
      </c>
      <c r="X894">
        <f t="shared" si="259"/>
        <v>0.19962729648159774</v>
      </c>
      <c r="Y894">
        <f t="shared" si="260"/>
        <v>6.1629767667969779E-2</v>
      </c>
      <c r="Z894">
        <f t="shared" si="261"/>
        <v>2.5121027365350726E-2</v>
      </c>
      <c r="AA894">
        <f t="shared" si="262"/>
        <v>1.564139439729385E-2</v>
      </c>
      <c r="AB894">
        <f t="shared" si="263"/>
        <v>3.0638659887783831E-2</v>
      </c>
      <c r="AC894">
        <f t="shared" si="264"/>
        <v>5.2611962972715677E-2</v>
      </c>
    </row>
    <row r="895" spans="1:29" x14ac:dyDescent="0.3">
      <c r="A895" s="27">
        <f t="shared" si="265"/>
        <v>178720</v>
      </c>
      <c r="B895" s="28">
        <f t="shared" si="247"/>
        <v>49.644444444444446</v>
      </c>
      <c r="C895">
        <v>37750.9</v>
      </c>
      <c r="D895">
        <v>24914.5</v>
      </c>
      <c r="E895">
        <v>6321.5</v>
      </c>
      <c r="F895">
        <v>5594.3</v>
      </c>
      <c r="G895">
        <v>5733.7</v>
      </c>
      <c r="H895">
        <v>2054.5</v>
      </c>
      <c r="I895">
        <v>1686.1</v>
      </c>
      <c r="J895">
        <v>1183.9000000000001</v>
      </c>
      <c r="K895">
        <v>1706.3</v>
      </c>
      <c r="L895">
        <v>2295.5</v>
      </c>
      <c r="M895">
        <f t="shared" si="248"/>
        <v>0.65997102055845025</v>
      </c>
      <c r="N895">
        <f t="shared" si="249"/>
        <v>0.16745296138635105</v>
      </c>
      <c r="O895">
        <f t="shared" si="250"/>
        <v>0.14818984448052894</v>
      </c>
      <c r="P895">
        <f t="shared" si="251"/>
        <v>0.15188247167617194</v>
      </c>
      <c r="Q895">
        <f t="shared" si="252"/>
        <v>5.4422543568497704E-2</v>
      </c>
      <c r="R895">
        <f t="shared" si="253"/>
        <v>4.4663835829079568E-2</v>
      </c>
      <c r="S895">
        <f t="shared" si="254"/>
        <v>3.1360841728276675E-2</v>
      </c>
      <c r="T895">
        <f t="shared" si="255"/>
        <v>4.5198922409796852E-2</v>
      </c>
      <c r="U895">
        <f t="shared" si="256"/>
        <v>6.0806497328540508E-2</v>
      </c>
      <c r="V895">
        <f t="shared" si="257"/>
        <v>0.25372774890124222</v>
      </c>
      <c r="W895">
        <f t="shared" si="258"/>
        <v>0.2245399265487969</v>
      </c>
      <c r="X895">
        <f t="shared" si="259"/>
        <v>0.23013506191173813</v>
      </c>
      <c r="Y895">
        <f t="shared" si="260"/>
        <v>8.2462020108772002E-2</v>
      </c>
      <c r="Z895">
        <f t="shared" si="261"/>
        <v>6.7675450039133833E-2</v>
      </c>
      <c r="AA895">
        <f t="shared" si="262"/>
        <v>4.7518513315539149E-2</v>
      </c>
      <c r="AB895">
        <f t="shared" si="263"/>
        <v>6.8486222882257322E-2</v>
      </c>
      <c r="AC895">
        <f t="shared" si="264"/>
        <v>9.21351020490076E-2</v>
      </c>
    </row>
    <row r="896" spans="1:29" x14ac:dyDescent="0.3">
      <c r="A896" s="27">
        <f t="shared" si="265"/>
        <v>178920</v>
      </c>
      <c r="B896" s="28">
        <f t="shared" si="247"/>
        <v>49.7</v>
      </c>
      <c r="C896">
        <v>37791.9</v>
      </c>
      <c r="D896">
        <v>25285.7</v>
      </c>
      <c r="E896">
        <v>6077.3</v>
      </c>
      <c r="F896">
        <v>6277.1</v>
      </c>
      <c r="G896">
        <v>6043.5</v>
      </c>
      <c r="H896">
        <v>1819.7</v>
      </c>
      <c r="I896">
        <v>1052.7</v>
      </c>
      <c r="J896">
        <v>1354.7</v>
      </c>
      <c r="K896">
        <v>1686.5</v>
      </c>
      <c r="L896">
        <v>2510.6999999999998</v>
      </c>
      <c r="M896">
        <f t="shared" si="248"/>
        <v>0.66907723612731829</v>
      </c>
      <c r="N896">
        <f t="shared" si="249"/>
        <v>0.16080959147330512</v>
      </c>
      <c r="O896">
        <f t="shared" si="250"/>
        <v>0.16609643865484403</v>
      </c>
      <c r="P896">
        <f t="shared" si="251"/>
        <v>0.15991521992807983</v>
      </c>
      <c r="Q896">
        <f t="shared" si="252"/>
        <v>4.8150529610842534E-2</v>
      </c>
      <c r="R896">
        <f t="shared" si="253"/>
        <v>2.7855175315345353E-2</v>
      </c>
      <c r="S896">
        <f t="shared" si="254"/>
        <v>3.5846305689843594E-2</v>
      </c>
      <c r="T896">
        <f t="shared" si="255"/>
        <v>4.4625964823149934E-2</v>
      </c>
      <c r="U896">
        <f t="shared" si="256"/>
        <v>6.6434870964413001E-2</v>
      </c>
      <c r="V896">
        <f t="shared" si="257"/>
        <v>0.24034533352843701</v>
      </c>
      <c r="W896">
        <f t="shared" si="258"/>
        <v>0.24824703290792821</v>
      </c>
      <c r="X896">
        <f t="shared" si="259"/>
        <v>0.23900860960938394</v>
      </c>
      <c r="Y896">
        <f t="shared" si="260"/>
        <v>7.1965577381682133E-2</v>
      </c>
      <c r="Z896">
        <f t="shared" si="261"/>
        <v>4.1632226910862664E-2</v>
      </c>
      <c r="AA896">
        <f t="shared" si="262"/>
        <v>5.3575736483466939E-2</v>
      </c>
      <c r="AB896">
        <f t="shared" si="263"/>
        <v>6.6697777795354685E-2</v>
      </c>
      <c r="AC896">
        <f t="shared" si="264"/>
        <v>9.9293276436879338E-2</v>
      </c>
    </row>
    <row r="897" spans="1:29" x14ac:dyDescent="0.3">
      <c r="A897" s="27">
        <f t="shared" si="265"/>
        <v>179120</v>
      </c>
      <c r="B897" s="28">
        <f t="shared" si="247"/>
        <v>49.755555555555553</v>
      </c>
      <c r="C897">
        <v>37456.199999999997</v>
      </c>
      <c r="D897">
        <v>24987.599999999999</v>
      </c>
      <c r="E897">
        <v>5973.8</v>
      </c>
      <c r="F897">
        <v>5852.6</v>
      </c>
      <c r="G897">
        <v>5439.2</v>
      </c>
      <c r="H897">
        <v>1868.8</v>
      </c>
      <c r="I897">
        <v>1501.8</v>
      </c>
      <c r="J897">
        <v>1025</v>
      </c>
      <c r="K897">
        <v>1091</v>
      </c>
      <c r="L897">
        <v>2391.1999999999998</v>
      </c>
      <c r="M897">
        <f t="shared" si="248"/>
        <v>0.66711519054255375</v>
      </c>
      <c r="N897">
        <f t="shared" si="249"/>
        <v>0.1594876148674986</v>
      </c>
      <c r="O897">
        <f t="shared" si="250"/>
        <v>0.1562518354771707</v>
      </c>
      <c r="P897">
        <f t="shared" si="251"/>
        <v>0.14521494438837895</v>
      </c>
      <c r="Q897">
        <f t="shared" si="252"/>
        <v>4.9892941622481729E-2</v>
      </c>
      <c r="R897">
        <f t="shared" si="253"/>
        <v>4.0094830762330405E-2</v>
      </c>
      <c r="S897">
        <f t="shared" si="254"/>
        <v>2.7365295999060239E-2</v>
      </c>
      <c r="T897">
        <f t="shared" si="255"/>
        <v>2.9127354082902165E-2</v>
      </c>
      <c r="U897">
        <f t="shared" si="256"/>
        <v>6.3839898334588127E-2</v>
      </c>
      <c r="V897">
        <f t="shared" si="257"/>
        <v>0.23907057900718759</v>
      </c>
      <c r="W897">
        <f t="shared" si="258"/>
        <v>0.23422017320591015</v>
      </c>
      <c r="X897">
        <f t="shared" si="259"/>
        <v>0.21767596727977076</v>
      </c>
      <c r="Y897">
        <f t="shared" si="260"/>
        <v>7.4789095391314092E-2</v>
      </c>
      <c r="Z897">
        <f t="shared" si="261"/>
        <v>6.0101810498007016E-2</v>
      </c>
      <c r="AA897">
        <f t="shared" si="262"/>
        <v>4.1020346091661469E-2</v>
      </c>
      <c r="AB897">
        <f t="shared" si="263"/>
        <v>4.3661656181466009E-2</v>
      </c>
      <c r="AC897">
        <f t="shared" si="264"/>
        <v>9.5695464950615497E-2</v>
      </c>
    </row>
    <row r="898" spans="1:29" x14ac:dyDescent="0.3">
      <c r="A898" s="27">
        <f t="shared" si="265"/>
        <v>179320</v>
      </c>
      <c r="B898" s="28">
        <f t="shared" si="247"/>
        <v>49.81111111111111</v>
      </c>
      <c r="C898">
        <v>36126.199999999997</v>
      </c>
      <c r="D898">
        <v>25139.8</v>
      </c>
      <c r="E898">
        <v>6240</v>
      </c>
      <c r="F898">
        <v>6712.6</v>
      </c>
      <c r="G898">
        <v>5786.4</v>
      </c>
      <c r="H898">
        <v>1617.6000000000001</v>
      </c>
      <c r="I898">
        <v>1871.2</v>
      </c>
      <c r="J898">
        <v>202.99999999999994</v>
      </c>
      <c r="K898">
        <v>1792.2</v>
      </c>
      <c r="L898">
        <v>2387</v>
      </c>
      <c r="M898">
        <f t="shared" si="248"/>
        <v>0.69588830267229884</v>
      </c>
      <c r="N898">
        <f t="shared" si="249"/>
        <v>0.17272782634210077</v>
      </c>
      <c r="O898">
        <f t="shared" si="250"/>
        <v>0.18580974472820283</v>
      </c>
      <c r="P898">
        <f t="shared" si="251"/>
        <v>0.16017184204261728</v>
      </c>
      <c r="Q898">
        <f t="shared" si="252"/>
        <v>4.4776367290221511E-2</v>
      </c>
      <c r="R898">
        <f t="shared" si="253"/>
        <v>5.1796203309509445E-2</v>
      </c>
      <c r="S898">
        <f t="shared" si="254"/>
        <v>5.6191905043984688E-3</v>
      </c>
      <c r="T898">
        <f t="shared" si="255"/>
        <v>4.960942473883221E-2</v>
      </c>
      <c r="U898">
        <f t="shared" si="256"/>
        <v>6.6073929724133743E-2</v>
      </c>
      <c r="V898">
        <f t="shared" si="257"/>
        <v>0.2482119985043636</v>
      </c>
      <c r="W898">
        <f t="shared" si="258"/>
        <v>0.26701087518596012</v>
      </c>
      <c r="X898">
        <f t="shared" si="259"/>
        <v>0.23016889553616177</v>
      </c>
      <c r="Y898">
        <f t="shared" si="260"/>
        <v>6.4344187304592723E-2</v>
      </c>
      <c r="Z898">
        <f t="shared" si="261"/>
        <v>7.4431777500218774E-2</v>
      </c>
      <c r="AA898">
        <f t="shared" si="262"/>
        <v>8.0748454641643898E-3</v>
      </c>
      <c r="AB898">
        <f t="shared" si="263"/>
        <v>7.1289349955051359E-2</v>
      </c>
      <c r="AC898">
        <f t="shared" si="264"/>
        <v>9.494904494069166E-2</v>
      </c>
    </row>
    <row r="899" spans="1:29" x14ac:dyDescent="0.3">
      <c r="A899" s="27">
        <f t="shared" si="265"/>
        <v>179520</v>
      </c>
      <c r="B899" s="28">
        <f t="shared" ref="B899:B962" si="266">A899/3600</f>
        <v>49.866666666666667</v>
      </c>
      <c r="C899">
        <v>36536.300000000003</v>
      </c>
      <c r="D899">
        <v>24552.3</v>
      </c>
      <c r="E899">
        <v>5968.5</v>
      </c>
      <c r="F899">
        <v>5235.3</v>
      </c>
      <c r="G899">
        <v>5776.3</v>
      </c>
      <c r="H899">
        <v>2232.3000000000002</v>
      </c>
      <c r="I899">
        <v>1219.9000000000001</v>
      </c>
      <c r="J899">
        <v>1872.3</v>
      </c>
      <c r="K899">
        <v>1396.3</v>
      </c>
      <c r="L899">
        <v>1845.3</v>
      </c>
      <c r="M899">
        <f t="shared" ref="M899:M962" si="267">D899/C899</f>
        <v>0.67199743816423663</v>
      </c>
      <c r="N899">
        <f t="shared" ref="N899:N962" si="268">E899/C899</f>
        <v>0.16335808497302681</v>
      </c>
      <c r="O899">
        <f t="shared" ref="O899:O962" si="269">F899/C899</f>
        <v>0.14329037149355572</v>
      </c>
      <c r="P899">
        <f t="shared" ref="P899:P962" si="270">G899/C899</f>
        <v>0.1580975632453204</v>
      </c>
      <c r="Q899">
        <f t="shared" ref="Q899:Q962" si="271">H899/C899</f>
        <v>6.1098140753168766E-2</v>
      </c>
      <c r="R899">
        <f t="shared" ref="R899:R962" si="272">I899/C899</f>
        <v>3.3388712048018E-2</v>
      </c>
      <c r="S899">
        <f t="shared" ref="S899:S962" si="273">J899/C899</f>
        <v>5.1244926278796697E-2</v>
      </c>
      <c r="T899">
        <f t="shared" ref="T899:T962" si="274">K899/C899</f>
        <v>3.8216787140460305E-2</v>
      </c>
      <c r="U899">
        <f t="shared" ref="U899:U962" si="275">L899/C899</f>
        <v>5.0505935193218797E-2</v>
      </c>
      <c r="V899">
        <f t="shared" ref="V899:V962" si="276">E899/D899</f>
        <v>0.24309331508657031</v>
      </c>
      <c r="W899">
        <f t="shared" ref="W899:W962" si="277">F899/D899</f>
        <v>0.21323053237374912</v>
      </c>
      <c r="X899">
        <f t="shared" ref="X899:X962" si="278">G899/D899</f>
        <v>0.23526512791062346</v>
      </c>
      <c r="Y899">
        <f t="shared" ref="Y899:Y962" si="279">H899/D899</f>
        <v>9.0920198922300563E-2</v>
      </c>
      <c r="Z899">
        <f t="shared" ref="Z899:Z962" si="280">I899/D899</f>
        <v>4.9685772819654375E-2</v>
      </c>
      <c r="AA899">
        <f t="shared" ref="AA899:AA962" si="281">J899/D899</f>
        <v>7.6257621485563476E-2</v>
      </c>
      <c r="AB899">
        <f t="shared" ref="AB899:AB962" si="282">K899/D899</f>
        <v>5.6870435763655545E-2</v>
      </c>
      <c r="AC899">
        <f t="shared" ref="AC899:AC962" si="283">L899/D899</f>
        <v>7.5157928177808184E-2</v>
      </c>
    </row>
    <row r="900" spans="1:29" x14ac:dyDescent="0.3">
      <c r="A900" s="27">
        <f t="shared" ref="A900:A963" si="284">A899+200</f>
        <v>179720</v>
      </c>
      <c r="B900" s="28">
        <f t="shared" si="266"/>
        <v>49.922222222222224</v>
      </c>
      <c r="C900">
        <v>36778.9</v>
      </c>
      <c r="D900">
        <v>25169.7</v>
      </c>
      <c r="E900">
        <v>5063.5</v>
      </c>
      <c r="F900">
        <v>5822.5</v>
      </c>
      <c r="G900">
        <v>5906.1</v>
      </c>
      <c r="H900">
        <v>1532.5</v>
      </c>
      <c r="I900">
        <v>1394.7</v>
      </c>
      <c r="J900">
        <v>1471.1</v>
      </c>
      <c r="K900">
        <v>1773.1</v>
      </c>
      <c r="L900">
        <v>1677.3</v>
      </c>
      <c r="M900">
        <f t="shared" si="267"/>
        <v>0.68435162552441753</v>
      </c>
      <c r="N900">
        <f t="shared" si="268"/>
        <v>0.13767404680400991</v>
      </c>
      <c r="O900">
        <f t="shared" si="269"/>
        <v>0.15831087933570606</v>
      </c>
      <c r="P900">
        <f t="shared" si="270"/>
        <v>0.1605839217594871</v>
      </c>
      <c r="Q900">
        <f t="shared" si="271"/>
        <v>4.1667912852206015E-2</v>
      </c>
      <c r="R900">
        <f t="shared" si="272"/>
        <v>3.7921199383342076E-2</v>
      </c>
      <c r="S900">
        <f t="shared" si="273"/>
        <v>3.9998477387850097E-2</v>
      </c>
      <c r="T900">
        <f t="shared" si="274"/>
        <v>4.820970719624567E-2</v>
      </c>
      <c r="U900">
        <f t="shared" si="275"/>
        <v>4.5604952839807603E-2</v>
      </c>
      <c r="V900">
        <f t="shared" si="276"/>
        <v>0.2011744279828524</v>
      </c>
      <c r="W900">
        <f t="shared" si="277"/>
        <v>0.23132973376718832</v>
      </c>
      <c r="X900">
        <f t="shared" si="278"/>
        <v>0.23465118773763693</v>
      </c>
      <c r="Y900">
        <f t="shared" si="279"/>
        <v>6.0886701073115689E-2</v>
      </c>
      <c r="Z900">
        <f t="shared" si="280"/>
        <v>5.5411864265366692E-2</v>
      </c>
      <c r="AA900">
        <f t="shared" si="281"/>
        <v>5.8447259999125929E-2</v>
      </c>
      <c r="AB900">
        <f t="shared" si="282"/>
        <v>7.0445813815818215E-2</v>
      </c>
      <c r="AC900">
        <f t="shared" si="283"/>
        <v>6.6639650055423785E-2</v>
      </c>
    </row>
    <row r="901" spans="1:29" x14ac:dyDescent="0.3">
      <c r="A901" s="27">
        <f t="shared" si="284"/>
        <v>179920</v>
      </c>
      <c r="B901" s="28">
        <f t="shared" si="266"/>
        <v>49.977777777777774</v>
      </c>
      <c r="C901">
        <v>36488.800000000003</v>
      </c>
      <c r="D901">
        <v>25250.6</v>
      </c>
      <c r="E901">
        <v>6006.2</v>
      </c>
      <c r="F901">
        <v>5936.2</v>
      </c>
      <c r="G901">
        <v>5239.3999999999996</v>
      </c>
      <c r="H901">
        <v>1613</v>
      </c>
      <c r="I901">
        <v>457.8</v>
      </c>
      <c r="J901">
        <v>603.79999999999995</v>
      </c>
      <c r="K901">
        <v>1243.5999999999999</v>
      </c>
      <c r="L901">
        <v>1154</v>
      </c>
      <c r="M901">
        <f t="shared" si="267"/>
        <v>0.69200960294665748</v>
      </c>
      <c r="N901">
        <f t="shared" si="268"/>
        <v>0.16460393326171316</v>
      </c>
      <c r="O901">
        <f t="shared" si="269"/>
        <v>0.16268553638376707</v>
      </c>
      <c r="P901">
        <f t="shared" si="270"/>
        <v>0.14358926574729777</v>
      </c>
      <c r="Q901">
        <f t="shared" si="271"/>
        <v>4.4205345201815349E-2</v>
      </c>
      <c r="R901">
        <f t="shared" si="272"/>
        <v>1.2546315581767555E-2</v>
      </c>
      <c r="S901">
        <f t="shared" si="273"/>
        <v>1.654754335576944E-2</v>
      </c>
      <c r="T901">
        <f t="shared" si="274"/>
        <v>3.408169082019688E-2</v>
      </c>
      <c r="U901">
        <f t="shared" si="275"/>
        <v>3.162614281642586E-2</v>
      </c>
      <c r="V901">
        <f t="shared" si="276"/>
        <v>0.23786365472503623</v>
      </c>
      <c r="W901">
        <f t="shared" si="277"/>
        <v>0.23509144337164267</v>
      </c>
      <c r="X901">
        <f t="shared" si="278"/>
        <v>0.20749605949957625</v>
      </c>
      <c r="Y901">
        <f t="shared" si="279"/>
        <v>6.387967018605499E-2</v>
      </c>
      <c r="Z901">
        <f t="shared" si="280"/>
        <v>1.8130262251194032E-2</v>
      </c>
      <c r="AA901">
        <f t="shared" si="281"/>
        <v>2.3912303073986362E-2</v>
      </c>
      <c r="AB901">
        <f t="shared" si="282"/>
        <v>4.9250314844003704E-2</v>
      </c>
      <c r="AC901">
        <f t="shared" si="283"/>
        <v>4.5701884311659925E-2</v>
      </c>
    </row>
    <row r="902" spans="1:29" x14ac:dyDescent="0.3">
      <c r="A902" s="27">
        <f t="shared" si="284"/>
        <v>180120</v>
      </c>
      <c r="B902" s="28">
        <f t="shared" si="266"/>
        <v>50.033333333333331</v>
      </c>
      <c r="C902">
        <v>35709.1</v>
      </c>
      <c r="D902">
        <v>23883.9</v>
      </c>
      <c r="E902">
        <v>5393.1</v>
      </c>
      <c r="F902">
        <v>5141.7</v>
      </c>
      <c r="G902">
        <v>5433.1</v>
      </c>
      <c r="H902">
        <v>1303.7</v>
      </c>
      <c r="I902">
        <v>450.1</v>
      </c>
      <c r="J902">
        <v>607.9</v>
      </c>
      <c r="K902">
        <v>1674.7</v>
      </c>
      <c r="L902">
        <v>1614.9</v>
      </c>
      <c r="M902">
        <f t="shared" si="267"/>
        <v>0.66884631648515369</v>
      </c>
      <c r="N902">
        <f t="shared" si="268"/>
        <v>0.15102872937150477</v>
      </c>
      <c r="O902">
        <f t="shared" si="269"/>
        <v>0.14398850713123545</v>
      </c>
      <c r="P902">
        <f t="shared" si="270"/>
        <v>0.15214889201912118</v>
      </c>
      <c r="Q902">
        <f t="shared" si="271"/>
        <v>3.6508901092438623E-2</v>
      </c>
      <c r="R902">
        <f t="shared" si="272"/>
        <v>1.2604630192303923E-2</v>
      </c>
      <c r="S902">
        <f t="shared" si="273"/>
        <v>1.7023671837150756E-2</v>
      </c>
      <c r="T902">
        <f t="shared" si="274"/>
        <v>4.6898409649081048E-2</v>
      </c>
      <c r="U902">
        <f t="shared" si="275"/>
        <v>4.5223766490894483E-2</v>
      </c>
      <c r="V902">
        <f t="shared" si="276"/>
        <v>0.2258048308693304</v>
      </c>
      <c r="W902">
        <f t="shared" si="277"/>
        <v>0.21527891173552055</v>
      </c>
      <c r="X902">
        <f t="shared" si="278"/>
        <v>0.22747959922793179</v>
      </c>
      <c r="Y902">
        <f t="shared" si="279"/>
        <v>5.4584887727716157E-2</v>
      </c>
      <c r="Z902">
        <f t="shared" si="280"/>
        <v>1.8845330955162262E-2</v>
      </c>
      <c r="AA902">
        <f t="shared" si="281"/>
        <v>2.5452292129844789E-2</v>
      </c>
      <c r="AB902">
        <f t="shared" si="282"/>
        <v>7.0118364253744153E-2</v>
      </c>
      <c r="AC902">
        <f t="shared" si="283"/>
        <v>6.7614585557635054E-2</v>
      </c>
    </row>
    <row r="903" spans="1:29" x14ac:dyDescent="0.3">
      <c r="A903" s="27">
        <f t="shared" si="284"/>
        <v>180320</v>
      </c>
      <c r="B903" s="28">
        <f t="shared" si="266"/>
        <v>50.088888888888889</v>
      </c>
      <c r="C903">
        <v>36178.800000000003</v>
      </c>
      <c r="D903">
        <v>24591.4</v>
      </c>
      <c r="E903">
        <v>4973</v>
      </c>
      <c r="F903">
        <v>5872.6</v>
      </c>
      <c r="G903">
        <v>5027.8</v>
      </c>
      <c r="H903">
        <v>1229</v>
      </c>
      <c r="I903">
        <v>907.2</v>
      </c>
      <c r="J903">
        <v>1199.2000000000003</v>
      </c>
      <c r="K903">
        <v>1413.6</v>
      </c>
      <c r="L903">
        <v>678.4</v>
      </c>
      <c r="M903">
        <f t="shared" si="267"/>
        <v>0.67971850918217303</v>
      </c>
      <c r="N903">
        <f t="shared" si="268"/>
        <v>0.13745618981281854</v>
      </c>
      <c r="O903">
        <f t="shared" si="269"/>
        <v>0.1623215805941601</v>
      </c>
      <c r="P903">
        <f t="shared" si="270"/>
        <v>0.13897088902893406</v>
      </c>
      <c r="Q903">
        <f t="shared" si="271"/>
        <v>3.3970170376021312E-2</v>
      </c>
      <c r="R903">
        <f t="shared" si="272"/>
        <v>2.5075458555839331E-2</v>
      </c>
      <c r="S903">
        <f t="shared" si="273"/>
        <v>3.3146483576016898E-2</v>
      </c>
      <c r="T903">
        <f t="shared" si="274"/>
        <v>3.9072606056585621E-2</v>
      </c>
      <c r="U903">
        <f t="shared" si="275"/>
        <v>1.8751312923590609E-2</v>
      </c>
      <c r="V903">
        <f t="shared" si="276"/>
        <v>0.2022251681482144</v>
      </c>
      <c r="W903">
        <f t="shared" si="277"/>
        <v>0.23880706263165172</v>
      </c>
      <c r="X903">
        <f t="shared" si="278"/>
        <v>0.20445358946623615</v>
      </c>
      <c r="Y903">
        <f t="shared" si="279"/>
        <v>4.997682116512276E-2</v>
      </c>
      <c r="Z903">
        <f t="shared" si="280"/>
        <v>3.6890945615133744E-2</v>
      </c>
      <c r="AA903">
        <f t="shared" si="281"/>
        <v>4.8765015411891974E-2</v>
      </c>
      <c r="AB903">
        <f t="shared" si="282"/>
        <v>5.7483510495539084E-2</v>
      </c>
      <c r="AC903">
        <f t="shared" si="283"/>
        <v>2.758687996616703E-2</v>
      </c>
    </row>
    <row r="904" spans="1:29" x14ac:dyDescent="0.3">
      <c r="A904" s="27">
        <f t="shared" si="284"/>
        <v>180520</v>
      </c>
      <c r="B904" s="28">
        <f t="shared" si="266"/>
        <v>50.144444444444446</v>
      </c>
      <c r="C904">
        <v>37408.800000000003</v>
      </c>
      <c r="D904">
        <v>25118.6</v>
      </c>
      <c r="E904">
        <v>6011.2</v>
      </c>
      <c r="F904">
        <v>6414.2</v>
      </c>
      <c r="G904">
        <v>5428.2</v>
      </c>
      <c r="H904">
        <v>1600.4</v>
      </c>
      <c r="I904">
        <v>1249</v>
      </c>
      <c r="J904">
        <v>589.79999999999995</v>
      </c>
      <c r="K904">
        <v>1828</v>
      </c>
      <c r="L904">
        <v>1716</v>
      </c>
      <c r="M904">
        <f t="shared" si="267"/>
        <v>0.67146232971921038</v>
      </c>
      <c r="N904">
        <f t="shared" si="268"/>
        <v>0.160689463441757</v>
      </c>
      <c r="O904">
        <f t="shared" si="269"/>
        <v>0.17146232971921044</v>
      </c>
      <c r="P904">
        <f t="shared" si="270"/>
        <v>0.14510489510489508</v>
      </c>
      <c r="Q904">
        <f t="shared" si="271"/>
        <v>4.2781377643762962E-2</v>
      </c>
      <c r="R904">
        <f t="shared" si="272"/>
        <v>3.3387865956673292E-2</v>
      </c>
      <c r="S904">
        <f t="shared" si="273"/>
        <v>1.5766343747995123E-2</v>
      </c>
      <c r="T904">
        <f t="shared" si="274"/>
        <v>4.8865507581103911E-2</v>
      </c>
      <c r="U904">
        <f t="shared" si="275"/>
        <v>4.5871559633027519E-2</v>
      </c>
      <c r="V904">
        <f t="shared" si="276"/>
        <v>0.23931270054859746</v>
      </c>
      <c r="W904">
        <f t="shared" si="277"/>
        <v>0.25535658834489183</v>
      </c>
      <c r="X904">
        <f t="shared" si="278"/>
        <v>0.21610280827753139</v>
      </c>
      <c r="Y904">
        <f t="shared" si="279"/>
        <v>6.3713742007914465E-2</v>
      </c>
      <c r="Z904">
        <f t="shared" si="280"/>
        <v>4.972410882772129E-2</v>
      </c>
      <c r="AA904">
        <f t="shared" si="281"/>
        <v>2.3480607995668548E-2</v>
      </c>
      <c r="AB904">
        <f t="shared" si="282"/>
        <v>7.2774756554903536E-2</v>
      </c>
      <c r="AC904">
        <f t="shared" si="283"/>
        <v>6.8315909326156721E-2</v>
      </c>
    </row>
    <row r="905" spans="1:29" x14ac:dyDescent="0.3">
      <c r="A905" s="27">
        <f t="shared" si="284"/>
        <v>180720</v>
      </c>
      <c r="B905" s="28">
        <f t="shared" si="266"/>
        <v>50.2</v>
      </c>
      <c r="C905">
        <v>36114.5</v>
      </c>
      <c r="D905">
        <v>24471.5</v>
      </c>
      <c r="E905">
        <v>5813.5</v>
      </c>
      <c r="F905">
        <v>5415.5</v>
      </c>
      <c r="G905">
        <v>5383.7</v>
      </c>
      <c r="H905">
        <v>2151.9</v>
      </c>
      <c r="I905">
        <v>1554.3</v>
      </c>
      <c r="J905">
        <v>644.1</v>
      </c>
      <c r="K905">
        <v>1290.0999999999999</v>
      </c>
      <c r="L905">
        <v>1899.1</v>
      </c>
      <c r="M905">
        <f t="shared" si="267"/>
        <v>0.67760871672043088</v>
      </c>
      <c r="N905">
        <f t="shared" si="268"/>
        <v>0.16097412396682773</v>
      </c>
      <c r="O905">
        <f t="shared" si="269"/>
        <v>0.14995361973722465</v>
      </c>
      <c r="P905">
        <f t="shared" si="270"/>
        <v>0.14907308698722119</v>
      </c>
      <c r="Q905">
        <f t="shared" si="271"/>
        <v>5.9585485054479505E-2</v>
      </c>
      <c r="R905">
        <f t="shared" si="272"/>
        <v>4.3038114884603136E-2</v>
      </c>
      <c r="S905">
        <f t="shared" si="273"/>
        <v>1.7834941643938031E-2</v>
      </c>
      <c r="T905">
        <f t="shared" si="274"/>
        <v>3.5722493735203309E-2</v>
      </c>
      <c r="U905">
        <f t="shared" si="275"/>
        <v>5.2585526589043183E-2</v>
      </c>
      <c r="V905">
        <f t="shared" si="276"/>
        <v>0.23756206199047872</v>
      </c>
      <c r="W905">
        <f t="shared" si="277"/>
        <v>0.22129824489712524</v>
      </c>
      <c r="X905">
        <f t="shared" si="278"/>
        <v>0.21999877408413868</v>
      </c>
      <c r="Y905">
        <f t="shared" si="279"/>
        <v>8.7934944731626594E-2</v>
      </c>
      <c r="Z905">
        <f t="shared" si="280"/>
        <v>6.3514700774370186E-2</v>
      </c>
      <c r="AA905">
        <f t="shared" si="281"/>
        <v>2.6320413542283882E-2</v>
      </c>
      <c r="AB905">
        <f t="shared" si="282"/>
        <v>5.27184684224506E-2</v>
      </c>
      <c r="AC905">
        <f t="shared" si="283"/>
        <v>7.7604560407004058E-2</v>
      </c>
    </row>
    <row r="906" spans="1:29" x14ac:dyDescent="0.3">
      <c r="A906" s="27">
        <f t="shared" si="284"/>
        <v>180920</v>
      </c>
      <c r="B906" s="28">
        <f t="shared" si="266"/>
        <v>50.255555555555553</v>
      </c>
      <c r="C906">
        <v>37218.6</v>
      </c>
      <c r="D906">
        <v>25216</v>
      </c>
      <c r="E906">
        <v>5651</v>
      </c>
      <c r="F906">
        <v>6211.2</v>
      </c>
      <c r="G906">
        <v>5734.8</v>
      </c>
      <c r="H906">
        <v>1436.1999999999998</v>
      </c>
      <c r="I906">
        <v>1615.8</v>
      </c>
      <c r="J906">
        <v>704</v>
      </c>
      <c r="K906">
        <v>1259.5999999999999</v>
      </c>
      <c r="L906">
        <v>2295.4</v>
      </c>
      <c r="M906">
        <f t="shared" si="267"/>
        <v>0.67751070701208538</v>
      </c>
      <c r="N906">
        <f t="shared" si="268"/>
        <v>0.15183268580763382</v>
      </c>
      <c r="O906">
        <f t="shared" si="269"/>
        <v>0.16688429978559108</v>
      </c>
      <c r="P906">
        <f t="shared" si="270"/>
        <v>0.1540842481984814</v>
      </c>
      <c r="Q906">
        <f t="shared" si="271"/>
        <v>3.8588232765337759E-2</v>
      </c>
      <c r="R906">
        <f t="shared" si="272"/>
        <v>4.3413776982476504E-2</v>
      </c>
      <c r="S906">
        <f t="shared" si="273"/>
        <v>1.8915273546022689E-2</v>
      </c>
      <c r="T906">
        <f t="shared" si="274"/>
        <v>3.384329340705991E-2</v>
      </c>
      <c r="U906">
        <f t="shared" si="275"/>
        <v>6.167346434309727E-2</v>
      </c>
      <c r="V906">
        <f t="shared" si="276"/>
        <v>0.22410374365482233</v>
      </c>
      <c r="W906">
        <f t="shared" si="277"/>
        <v>0.24631979695431472</v>
      </c>
      <c r="X906">
        <f t="shared" si="278"/>
        <v>0.22742703045685281</v>
      </c>
      <c r="Y906">
        <f t="shared" si="279"/>
        <v>5.6955901015228419E-2</v>
      </c>
      <c r="Z906">
        <f t="shared" si="280"/>
        <v>6.4078362944162429E-2</v>
      </c>
      <c r="AA906">
        <f t="shared" si="281"/>
        <v>2.7918781725888325E-2</v>
      </c>
      <c r="AB906">
        <f t="shared" si="282"/>
        <v>4.9952411167512686E-2</v>
      </c>
      <c r="AC906">
        <f t="shared" si="283"/>
        <v>9.1029505076142131E-2</v>
      </c>
    </row>
    <row r="907" spans="1:29" x14ac:dyDescent="0.3">
      <c r="A907" s="27">
        <f t="shared" si="284"/>
        <v>181120</v>
      </c>
      <c r="B907" s="28">
        <f t="shared" si="266"/>
        <v>50.31111111111111</v>
      </c>
      <c r="C907">
        <v>37250.5</v>
      </c>
      <c r="D907">
        <v>24023.3</v>
      </c>
      <c r="E907">
        <v>6153.3</v>
      </c>
      <c r="F907">
        <v>5575.9</v>
      </c>
      <c r="G907">
        <v>5561.9</v>
      </c>
      <c r="H907">
        <v>1162.7</v>
      </c>
      <c r="I907">
        <v>962.7</v>
      </c>
      <c r="J907">
        <v>1105.3000000000002</v>
      </c>
      <c r="K907">
        <v>1735.1</v>
      </c>
      <c r="L907">
        <v>1153.5</v>
      </c>
      <c r="M907">
        <f t="shared" si="267"/>
        <v>0.64491214883021697</v>
      </c>
      <c r="N907">
        <f t="shared" si="268"/>
        <v>0.16518704446920177</v>
      </c>
      <c r="O907">
        <f t="shared" si="269"/>
        <v>0.14968658138816929</v>
      </c>
      <c r="P907">
        <f t="shared" si="270"/>
        <v>0.14931074750674486</v>
      </c>
      <c r="Q907">
        <f t="shared" si="271"/>
        <v>3.1213003852297284E-2</v>
      </c>
      <c r="R907">
        <f t="shared" si="272"/>
        <v>2.5843948403377136E-2</v>
      </c>
      <c r="S907">
        <f t="shared" si="273"/>
        <v>2.9672084938457206E-2</v>
      </c>
      <c r="T907">
        <f t="shared" si="274"/>
        <v>4.657924054710675E-2</v>
      </c>
      <c r="U907">
        <f t="shared" si="275"/>
        <v>3.0966027301646958E-2</v>
      </c>
      <c r="V907">
        <f t="shared" si="276"/>
        <v>0.2561388318840459</v>
      </c>
      <c r="W907">
        <f t="shared" si="277"/>
        <v>0.23210383252925285</v>
      </c>
      <c r="X907">
        <f t="shared" si="278"/>
        <v>0.2315210649660954</v>
      </c>
      <c r="Y907">
        <f t="shared" si="279"/>
        <v>4.839884612022495E-2</v>
      </c>
      <c r="Z907">
        <f t="shared" si="280"/>
        <v>4.0073595217975884E-2</v>
      </c>
      <c r="AA907">
        <f t="shared" si="281"/>
        <v>4.6009499111279474E-2</v>
      </c>
      <c r="AB907">
        <f t="shared" si="282"/>
        <v>7.222571420246178E-2</v>
      </c>
      <c r="AC907">
        <f t="shared" si="283"/>
        <v>4.8015884578721496E-2</v>
      </c>
    </row>
    <row r="908" spans="1:29" x14ac:dyDescent="0.3">
      <c r="A908" s="27">
        <f t="shared" si="284"/>
        <v>181320</v>
      </c>
      <c r="B908" s="28">
        <f t="shared" si="266"/>
        <v>50.366666666666667</v>
      </c>
      <c r="C908">
        <v>37219.599999999999</v>
      </c>
      <c r="D908">
        <v>24754.400000000001</v>
      </c>
      <c r="E908">
        <v>5294.6</v>
      </c>
      <c r="F908">
        <v>5830</v>
      </c>
      <c r="G908">
        <v>5273</v>
      </c>
      <c r="H908">
        <v>1831.8</v>
      </c>
      <c r="I908">
        <v>1920.4</v>
      </c>
      <c r="J908">
        <v>811.8</v>
      </c>
      <c r="K908">
        <v>1695.6</v>
      </c>
      <c r="L908">
        <v>1518.6</v>
      </c>
      <c r="M908">
        <f t="shared" si="267"/>
        <v>0.66509043622177566</v>
      </c>
      <c r="N908">
        <f t="shared" si="268"/>
        <v>0.14225300648045655</v>
      </c>
      <c r="O908">
        <f t="shared" si="269"/>
        <v>0.15663790046104742</v>
      </c>
      <c r="P908">
        <f t="shared" si="270"/>
        <v>0.14167266708938303</v>
      </c>
      <c r="Q908">
        <f t="shared" si="271"/>
        <v>4.9216004470762714E-2</v>
      </c>
      <c r="R908">
        <f t="shared" si="272"/>
        <v>5.1596470676740218E-2</v>
      </c>
      <c r="S908">
        <f t="shared" si="273"/>
        <v>2.1811088781179808E-2</v>
      </c>
      <c r="T908">
        <f t="shared" si="274"/>
        <v>4.5556642199271351E-2</v>
      </c>
      <c r="U908">
        <f t="shared" si="275"/>
        <v>4.0801083300196668E-2</v>
      </c>
      <c r="V908">
        <f t="shared" si="276"/>
        <v>0.21388520828620367</v>
      </c>
      <c r="W908">
        <f t="shared" si="277"/>
        <v>0.23551368645574119</v>
      </c>
      <c r="X908">
        <f t="shared" si="278"/>
        <v>0.21301263613741395</v>
      </c>
      <c r="Y908">
        <f t="shared" si="279"/>
        <v>7.3998965840416236E-2</v>
      </c>
      <c r="Z908">
        <f t="shared" si="280"/>
        <v>7.7578127524803669E-2</v>
      </c>
      <c r="AA908">
        <f t="shared" si="281"/>
        <v>3.2794169925346603E-2</v>
      </c>
      <c r="AB908">
        <f t="shared" si="282"/>
        <v>6.8496913679992236E-2</v>
      </c>
      <c r="AC908">
        <f t="shared" si="283"/>
        <v>6.1346669682965448E-2</v>
      </c>
    </row>
    <row r="909" spans="1:29" x14ac:dyDescent="0.3">
      <c r="A909" s="27">
        <f t="shared" si="284"/>
        <v>181520</v>
      </c>
      <c r="B909" s="28">
        <f t="shared" si="266"/>
        <v>50.422222222222224</v>
      </c>
      <c r="C909">
        <v>36051.599999999999</v>
      </c>
      <c r="D909">
        <v>23438</v>
      </c>
      <c r="E909">
        <v>5468.4</v>
      </c>
      <c r="F909">
        <v>5106.8</v>
      </c>
      <c r="G909">
        <v>4693.3999999999996</v>
      </c>
      <c r="H909">
        <v>1217</v>
      </c>
      <c r="I909">
        <v>1019.4</v>
      </c>
      <c r="J909">
        <v>276.8</v>
      </c>
      <c r="K909">
        <v>828.4</v>
      </c>
      <c r="L909">
        <v>1500.2</v>
      </c>
      <c r="M909">
        <f t="shared" si="267"/>
        <v>0.65012371156897342</v>
      </c>
      <c r="N909">
        <f t="shared" si="268"/>
        <v>0.15168258829011749</v>
      </c>
      <c r="O909">
        <f t="shared" si="269"/>
        <v>0.14165252027649258</v>
      </c>
      <c r="P909">
        <f t="shared" si="270"/>
        <v>0.13018562282949994</v>
      </c>
      <c r="Q909">
        <f t="shared" si="271"/>
        <v>3.3757170278156869E-2</v>
      </c>
      <c r="R909">
        <f t="shared" si="272"/>
        <v>2.8276137536198117E-2</v>
      </c>
      <c r="S909">
        <f t="shared" si="273"/>
        <v>7.6778839219341175E-3</v>
      </c>
      <c r="T909">
        <f t="shared" si="274"/>
        <v>2.2978175725903983E-2</v>
      </c>
      <c r="U909">
        <f t="shared" si="275"/>
        <v>4.1612577527765759E-2</v>
      </c>
      <c r="V909">
        <f t="shared" si="276"/>
        <v>0.23331342264698351</v>
      </c>
      <c r="W909">
        <f t="shared" si="277"/>
        <v>0.217885485109651</v>
      </c>
      <c r="X909">
        <f t="shared" si="278"/>
        <v>0.20024746138749039</v>
      </c>
      <c r="Y909">
        <f t="shared" si="279"/>
        <v>5.192422561652018E-2</v>
      </c>
      <c r="Z909">
        <f t="shared" si="280"/>
        <v>4.3493472139261032E-2</v>
      </c>
      <c r="AA909">
        <f t="shared" si="281"/>
        <v>1.1809881389197032E-2</v>
      </c>
      <c r="AB909">
        <f t="shared" si="282"/>
        <v>3.5344312654663368E-2</v>
      </c>
      <c r="AC909">
        <f t="shared" si="283"/>
        <v>6.4007167847085933E-2</v>
      </c>
    </row>
    <row r="910" spans="1:29" x14ac:dyDescent="0.3">
      <c r="A910" s="27">
        <f t="shared" si="284"/>
        <v>181720</v>
      </c>
      <c r="B910" s="28">
        <f t="shared" si="266"/>
        <v>50.477777777777774</v>
      </c>
      <c r="C910">
        <v>36748.1</v>
      </c>
      <c r="D910">
        <v>24763.5</v>
      </c>
      <c r="E910">
        <v>5479.3</v>
      </c>
      <c r="F910">
        <v>5813.9</v>
      </c>
      <c r="G910">
        <v>5749.5</v>
      </c>
      <c r="H910">
        <v>1676.7</v>
      </c>
      <c r="I910">
        <v>978.7</v>
      </c>
      <c r="J910">
        <v>956.3</v>
      </c>
      <c r="K910">
        <v>1835.9</v>
      </c>
      <c r="L910">
        <v>1665.7</v>
      </c>
      <c r="M910">
        <f t="shared" si="267"/>
        <v>0.67387157431268563</v>
      </c>
      <c r="N910">
        <f t="shared" si="268"/>
        <v>0.14910430743358161</v>
      </c>
      <c r="O910">
        <f t="shared" si="269"/>
        <v>0.15820954008506563</v>
      </c>
      <c r="P910">
        <f t="shared" si="270"/>
        <v>0.15645706852871305</v>
      </c>
      <c r="Q910">
        <f t="shared" si="271"/>
        <v>4.5626848735036647E-2</v>
      </c>
      <c r="R910">
        <f t="shared" si="272"/>
        <v>2.6632669444134529E-2</v>
      </c>
      <c r="S910">
        <f t="shared" si="273"/>
        <v>2.6023114120185806E-2</v>
      </c>
      <c r="T910">
        <f t="shared" si="274"/>
        <v>4.9959045501672197E-2</v>
      </c>
      <c r="U910">
        <f t="shared" si="275"/>
        <v>4.5327513531311828E-2</v>
      </c>
      <c r="V910">
        <f t="shared" si="276"/>
        <v>0.22126516849395281</v>
      </c>
      <c r="W910">
        <f t="shared" si="277"/>
        <v>0.23477699032850766</v>
      </c>
      <c r="X910">
        <f t="shared" si="278"/>
        <v>0.23217638863650131</v>
      </c>
      <c r="Y910">
        <f t="shared" si="279"/>
        <v>6.7708522624023257E-2</v>
      </c>
      <c r="Z910">
        <f t="shared" si="280"/>
        <v>3.9521876956003794E-2</v>
      </c>
      <c r="AA910">
        <f t="shared" si="281"/>
        <v>3.8617319845740704E-2</v>
      </c>
      <c r="AB910">
        <f t="shared" si="282"/>
        <v>7.4137339229107355E-2</v>
      </c>
      <c r="AC910">
        <f t="shared" si="283"/>
        <v>6.726432047166192E-2</v>
      </c>
    </row>
    <row r="911" spans="1:29" x14ac:dyDescent="0.3">
      <c r="A911" s="27">
        <f t="shared" si="284"/>
        <v>181920</v>
      </c>
      <c r="B911" s="28">
        <f t="shared" si="266"/>
        <v>50.533333333333331</v>
      </c>
      <c r="C911">
        <v>37684.699999999997</v>
      </c>
      <c r="D911">
        <v>24315.9</v>
      </c>
      <c r="E911">
        <v>6002.5</v>
      </c>
      <c r="F911">
        <v>6385.9</v>
      </c>
      <c r="G911">
        <v>5601.1</v>
      </c>
      <c r="H911">
        <v>1687.5</v>
      </c>
      <c r="I911">
        <v>1578.4999999999998</v>
      </c>
      <c r="J911">
        <v>517.70000000000005</v>
      </c>
      <c r="K911">
        <v>1525.7</v>
      </c>
      <c r="L911">
        <v>2217.6999999999998</v>
      </c>
      <c r="M911">
        <f t="shared" si="267"/>
        <v>0.64524594862105855</v>
      </c>
      <c r="N911">
        <f t="shared" si="268"/>
        <v>0.15928214898884693</v>
      </c>
      <c r="O911">
        <f t="shared" si="269"/>
        <v>0.16945603918831781</v>
      </c>
      <c r="P911">
        <f t="shared" si="270"/>
        <v>0.14863061136217087</v>
      </c>
      <c r="Q911">
        <f t="shared" si="271"/>
        <v>4.4779446300488003E-2</v>
      </c>
      <c r="R911">
        <f t="shared" si="272"/>
        <v>4.1887025769078698E-2</v>
      </c>
      <c r="S911">
        <f t="shared" si="273"/>
        <v>1.3737670725785267E-2</v>
      </c>
      <c r="T911">
        <f t="shared" si="274"/>
        <v>4.048592664927677E-2</v>
      </c>
      <c r="U911">
        <f t="shared" si="275"/>
        <v>5.8848816628499098E-2</v>
      </c>
      <c r="V911">
        <f t="shared" si="276"/>
        <v>0.24685493853815815</v>
      </c>
      <c r="W911">
        <f t="shared" si="277"/>
        <v>0.26262239933541426</v>
      </c>
      <c r="X911">
        <f t="shared" si="278"/>
        <v>0.230347221365444</v>
      </c>
      <c r="Y911">
        <f t="shared" si="279"/>
        <v>6.9399035199190648E-2</v>
      </c>
      <c r="Z911">
        <f t="shared" si="280"/>
        <v>6.4916371592250319E-2</v>
      </c>
      <c r="AA911">
        <f t="shared" si="281"/>
        <v>2.1290595865256889E-2</v>
      </c>
      <c r="AB911">
        <f t="shared" si="282"/>
        <v>6.2744952890906772E-2</v>
      </c>
      <c r="AC911">
        <f t="shared" si="283"/>
        <v>9.1203697991848937E-2</v>
      </c>
    </row>
    <row r="912" spans="1:29" x14ac:dyDescent="0.3">
      <c r="A912" s="27">
        <f t="shared" si="284"/>
        <v>182120</v>
      </c>
      <c r="B912" s="28">
        <f t="shared" si="266"/>
        <v>50.588888888888889</v>
      </c>
      <c r="C912">
        <v>37026.800000000003</v>
      </c>
      <c r="D912">
        <v>24217.200000000001</v>
      </c>
      <c r="E912">
        <v>5141.3999999999996</v>
      </c>
      <c r="F912">
        <v>5913.8</v>
      </c>
      <c r="G912">
        <v>5080.3999999999996</v>
      </c>
      <c r="H912">
        <v>1697.6</v>
      </c>
      <c r="I912">
        <v>1262</v>
      </c>
      <c r="J912">
        <v>427</v>
      </c>
      <c r="K912">
        <v>1759</v>
      </c>
      <c r="L912">
        <v>2000.8</v>
      </c>
      <c r="M912">
        <f t="shared" si="267"/>
        <v>0.65404517808722329</v>
      </c>
      <c r="N912">
        <f t="shared" si="268"/>
        <v>0.13885617984811</v>
      </c>
      <c r="O912">
        <f t="shared" si="269"/>
        <v>0.15971674570851382</v>
      </c>
      <c r="P912">
        <f t="shared" si="270"/>
        <v>0.13720872449144941</v>
      </c>
      <c r="Q912">
        <f t="shared" si="271"/>
        <v>4.5847872351918062E-2</v>
      </c>
      <c r="R912">
        <f t="shared" si="272"/>
        <v>3.4083420657469721E-2</v>
      </c>
      <c r="S912">
        <f t="shared" si="273"/>
        <v>1.1532187496624066E-2</v>
      </c>
      <c r="T912">
        <f t="shared" si="274"/>
        <v>4.750613069452396E-2</v>
      </c>
      <c r="U912">
        <f t="shared" si="275"/>
        <v>5.4036535698467052E-2</v>
      </c>
      <c r="V912">
        <f t="shared" si="276"/>
        <v>0.21230365194985379</v>
      </c>
      <c r="W912">
        <f t="shared" si="277"/>
        <v>0.2441983383710751</v>
      </c>
      <c r="X912">
        <f t="shared" si="278"/>
        <v>0.20978478106469781</v>
      </c>
      <c r="Y912">
        <f t="shared" si="279"/>
        <v>7.0098937944931702E-2</v>
      </c>
      <c r="Z912">
        <f t="shared" si="280"/>
        <v>5.2111722246997998E-2</v>
      </c>
      <c r="AA912">
        <f t="shared" si="281"/>
        <v>1.7632096196092035E-2</v>
      </c>
      <c r="AB912">
        <f t="shared" si="282"/>
        <v>7.2634326016219872E-2</v>
      </c>
      <c r="AC912">
        <f t="shared" si="283"/>
        <v>8.2618965033116956E-2</v>
      </c>
    </row>
    <row r="913" spans="1:29" x14ac:dyDescent="0.3">
      <c r="A913" s="27">
        <f t="shared" si="284"/>
        <v>182320</v>
      </c>
      <c r="B913" s="28">
        <f t="shared" si="266"/>
        <v>50.644444444444446</v>
      </c>
      <c r="C913">
        <v>35816</v>
      </c>
      <c r="D913">
        <v>25115.200000000001</v>
      </c>
      <c r="E913">
        <v>5660.4</v>
      </c>
      <c r="F913">
        <v>5681.8</v>
      </c>
      <c r="G913">
        <v>4578.8</v>
      </c>
      <c r="H913">
        <v>1911.8</v>
      </c>
      <c r="I913">
        <v>1631</v>
      </c>
      <c r="J913">
        <v>742.39999999999986</v>
      </c>
      <c r="K913">
        <v>862.2</v>
      </c>
      <c r="L913">
        <v>1125</v>
      </c>
      <c r="M913">
        <f t="shared" si="267"/>
        <v>0.70122850122850122</v>
      </c>
      <c r="N913">
        <f t="shared" si="268"/>
        <v>0.15804109895018986</v>
      </c>
      <c r="O913">
        <f t="shared" si="269"/>
        <v>0.15863859727496091</v>
      </c>
      <c r="P913">
        <f t="shared" si="270"/>
        <v>0.12784230511503239</v>
      </c>
      <c r="Q913">
        <f t="shared" si="271"/>
        <v>5.3378378378378374E-2</v>
      </c>
      <c r="R913">
        <f t="shared" si="272"/>
        <v>4.5538306901943264E-2</v>
      </c>
      <c r="S913">
        <f t="shared" si="273"/>
        <v>2.0728166182711633E-2</v>
      </c>
      <c r="T913">
        <f t="shared" si="274"/>
        <v>2.4073039982130891E-2</v>
      </c>
      <c r="U913">
        <f t="shared" si="275"/>
        <v>3.1410542774179137E-2</v>
      </c>
      <c r="V913">
        <f t="shared" si="276"/>
        <v>0.22537746066127284</v>
      </c>
      <c r="W913">
        <f t="shared" si="277"/>
        <v>0.22622953430591833</v>
      </c>
      <c r="X913">
        <f t="shared" si="278"/>
        <v>0.18231190673377079</v>
      </c>
      <c r="Y913">
        <f t="shared" si="279"/>
        <v>7.6121233356692353E-2</v>
      </c>
      <c r="Z913">
        <f t="shared" si="280"/>
        <v>6.4940753010129318E-2</v>
      </c>
      <c r="AA913">
        <f t="shared" si="281"/>
        <v>2.9559788494616799E-2</v>
      </c>
      <c r="AB913">
        <f t="shared" si="282"/>
        <v>3.4329808243613431E-2</v>
      </c>
      <c r="AC913">
        <f t="shared" si="283"/>
        <v>4.4793591132063451E-2</v>
      </c>
    </row>
    <row r="914" spans="1:29" x14ac:dyDescent="0.3">
      <c r="A914" s="27">
        <f t="shared" si="284"/>
        <v>182520</v>
      </c>
      <c r="B914" s="28">
        <f t="shared" si="266"/>
        <v>50.7</v>
      </c>
      <c r="C914">
        <v>36909.1</v>
      </c>
      <c r="D914">
        <v>24537.3</v>
      </c>
      <c r="E914">
        <v>6411.9</v>
      </c>
      <c r="F914">
        <v>5653.5</v>
      </c>
      <c r="G914">
        <v>6308.9</v>
      </c>
      <c r="H914">
        <v>2135.6999999999998</v>
      </c>
      <c r="I914">
        <v>425.7</v>
      </c>
      <c r="J914">
        <v>951.7</v>
      </c>
      <c r="K914">
        <v>1920.3</v>
      </c>
      <c r="L914">
        <v>1848.7</v>
      </c>
      <c r="M914">
        <f t="shared" si="267"/>
        <v>0.66480353083656873</v>
      </c>
      <c r="N914">
        <f t="shared" si="268"/>
        <v>0.17372138578290991</v>
      </c>
      <c r="O914">
        <f t="shared" si="269"/>
        <v>0.15317360759270748</v>
      </c>
      <c r="P914">
        <f t="shared" si="270"/>
        <v>0.17093074607617093</v>
      </c>
      <c r="Q914">
        <f t="shared" si="271"/>
        <v>5.7863778851285998E-2</v>
      </c>
      <c r="R914">
        <f t="shared" si="272"/>
        <v>1.1533741001541625E-2</v>
      </c>
      <c r="S914">
        <f t="shared" si="273"/>
        <v>2.5784969018480538E-2</v>
      </c>
      <c r="T914">
        <f t="shared" si="274"/>
        <v>5.2027819697581357E-2</v>
      </c>
      <c r="U914">
        <f t="shared" si="275"/>
        <v>5.0087918697556973E-2</v>
      </c>
      <c r="V914">
        <f t="shared" si="276"/>
        <v>0.26131236933158902</v>
      </c>
      <c r="W914">
        <f t="shared" si="277"/>
        <v>0.23040432321404555</v>
      </c>
      <c r="X914">
        <f t="shared" si="278"/>
        <v>0.25711467846910618</v>
      </c>
      <c r="Y914">
        <f t="shared" si="279"/>
        <v>8.7038916262180424E-2</v>
      </c>
      <c r="Z914">
        <f t="shared" si="280"/>
        <v>1.7349097088921763E-2</v>
      </c>
      <c r="AA914">
        <f t="shared" si="281"/>
        <v>3.8785848483737007E-2</v>
      </c>
      <c r="AB914">
        <f t="shared" si="282"/>
        <v>7.8260444303162938E-2</v>
      </c>
      <c r="AC914">
        <f t="shared" si="283"/>
        <v>7.5342437839534107E-2</v>
      </c>
    </row>
    <row r="915" spans="1:29" x14ac:dyDescent="0.3">
      <c r="A915" s="27">
        <f t="shared" si="284"/>
        <v>182720</v>
      </c>
      <c r="B915" s="28">
        <f t="shared" si="266"/>
        <v>50.755555555555553</v>
      </c>
      <c r="C915">
        <v>36812.5</v>
      </c>
      <c r="D915">
        <v>23962.1</v>
      </c>
      <c r="E915">
        <v>5832.5</v>
      </c>
      <c r="F915">
        <v>5606.3</v>
      </c>
      <c r="G915">
        <v>4783.5</v>
      </c>
      <c r="H915">
        <v>1574.7</v>
      </c>
      <c r="I915">
        <v>1494.7</v>
      </c>
      <c r="J915">
        <v>463.10000000000008</v>
      </c>
      <c r="K915">
        <v>1423.7</v>
      </c>
      <c r="L915">
        <v>1486.3</v>
      </c>
      <c r="M915">
        <f t="shared" si="267"/>
        <v>0.6509229202037351</v>
      </c>
      <c r="N915">
        <f t="shared" si="268"/>
        <v>0.15843803056027164</v>
      </c>
      <c r="O915">
        <f t="shared" si="269"/>
        <v>0.15229337860780987</v>
      </c>
      <c r="P915">
        <f t="shared" si="270"/>
        <v>0.12994227504244482</v>
      </c>
      <c r="Q915">
        <f t="shared" si="271"/>
        <v>4.2776230899830223E-2</v>
      </c>
      <c r="R915">
        <f t="shared" si="272"/>
        <v>4.0603056027164686E-2</v>
      </c>
      <c r="S915">
        <f t="shared" si="273"/>
        <v>1.2579966044142616E-2</v>
      </c>
      <c r="T915">
        <f t="shared" si="274"/>
        <v>3.8674363327674023E-2</v>
      </c>
      <c r="U915">
        <f t="shared" si="275"/>
        <v>4.0374872665534807E-2</v>
      </c>
      <c r="V915">
        <f t="shared" si="276"/>
        <v>0.24340521072860893</v>
      </c>
      <c r="W915">
        <f t="shared" si="277"/>
        <v>0.23396530354184319</v>
      </c>
      <c r="X915">
        <f t="shared" si="278"/>
        <v>0.19962774548140608</v>
      </c>
      <c r="Y915">
        <f t="shared" si="279"/>
        <v>6.5716276954023239E-2</v>
      </c>
      <c r="Z915">
        <f t="shared" si="280"/>
        <v>6.2377671406095465E-2</v>
      </c>
      <c r="AA915">
        <f t="shared" si="281"/>
        <v>1.932635286556688E-2</v>
      </c>
      <c r="AB915">
        <f t="shared" si="282"/>
        <v>5.9414658982309569E-2</v>
      </c>
      <c r="AC915">
        <f t="shared" si="283"/>
        <v>6.2027117823563044E-2</v>
      </c>
    </row>
    <row r="916" spans="1:29" x14ac:dyDescent="0.3">
      <c r="A916" s="27">
        <f t="shared" si="284"/>
        <v>182920</v>
      </c>
      <c r="B916" s="28">
        <f t="shared" si="266"/>
        <v>50.81111111111111</v>
      </c>
      <c r="C916">
        <v>36851</v>
      </c>
      <c r="D916">
        <v>24650.400000000001</v>
      </c>
      <c r="E916">
        <v>6102.6</v>
      </c>
      <c r="F916">
        <v>5566</v>
      </c>
      <c r="G916">
        <v>4672</v>
      </c>
      <c r="H916">
        <v>2019.4</v>
      </c>
      <c r="I916">
        <v>1005.8</v>
      </c>
      <c r="J916">
        <v>1098.5999999999999</v>
      </c>
      <c r="K916">
        <v>1866.8</v>
      </c>
      <c r="L916">
        <v>1811</v>
      </c>
      <c r="M916">
        <f t="shared" si="267"/>
        <v>0.66892078912376873</v>
      </c>
      <c r="N916">
        <f t="shared" si="268"/>
        <v>0.16560201894114135</v>
      </c>
      <c r="O916">
        <f t="shared" si="269"/>
        <v>0.15104067732218937</v>
      </c>
      <c r="P916">
        <f t="shared" si="270"/>
        <v>0.12678082005915714</v>
      </c>
      <c r="Q916">
        <f t="shared" si="271"/>
        <v>5.4799055656562921E-2</v>
      </c>
      <c r="R916">
        <f t="shared" si="272"/>
        <v>2.7293696236194404E-2</v>
      </c>
      <c r="S916">
        <f t="shared" si="273"/>
        <v>2.9811945401753002E-2</v>
      </c>
      <c r="T916">
        <f t="shared" si="274"/>
        <v>5.0658055412336166E-2</v>
      </c>
      <c r="U916">
        <f t="shared" si="275"/>
        <v>4.9143849556321402E-2</v>
      </c>
      <c r="V916">
        <f t="shared" si="276"/>
        <v>0.24756596241845974</v>
      </c>
      <c r="W916">
        <f t="shared" si="277"/>
        <v>0.22579755298088469</v>
      </c>
      <c r="X916">
        <f t="shared" si="278"/>
        <v>0.18953039301593483</v>
      </c>
      <c r="Y916">
        <f t="shared" si="279"/>
        <v>8.1921591536039978E-2</v>
      </c>
      <c r="Z916">
        <f t="shared" si="280"/>
        <v>4.0802583325219868E-2</v>
      </c>
      <c r="AA916">
        <f t="shared" si="281"/>
        <v>4.4567228118002136E-2</v>
      </c>
      <c r="AB916">
        <f t="shared" si="282"/>
        <v>7.573102262032258E-2</v>
      </c>
      <c r="AC916">
        <f t="shared" si="283"/>
        <v>7.346736766949015E-2</v>
      </c>
    </row>
    <row r="917" spans="1:29" x14ac:dyDescent="0.3">
      <c r="A917" s="27">
        <f t="shared" si="284"/>
        <v>183120</v>
      </c>
      <c r="B917" s="28">
        <f t="shared" si="266"/>
        <v>50.866666666666667</v>
      </c>
      <c r="C917">
        <v>36383.800000000003</v>
      </c>
      <c r="D917">
        <v>23415.200000000001</v>
      </c>
      <c r="E917">
        <v>5473.2</v>
      </c>
      <c r="F917">
        <v>5925.6</v>
      </c>
      <c r="G917">
        <v>4198</v>
      </c>
      <c r="H917">
        <v>1903.2</v>
      </c>
      <c r="I917">
        <v>985.4</v>
      </c>
      <c r="J917">
        <v>753</v>
      </c>
      <c r="K917">
        <v>1805.8</v>
      </c>
      <c r="L917">
        <v>1893</v>
      </c>
      <c r="M917">
        <f t="shared" si="267"/>
        <v>0.64356114534490627</v>
      </c>
      <c r="N917">
        <f t="shared" si="268"/>
        <v>0.15042958679412263</v>
      </c>
      <c r="O917">
        <f t="shared" si="269"/>
        <v>0.16286369208274012</v>
      </c>
      <c r="P917">
        <f t="shared" si="270"/>
        <v>0.11538102122373144</v>
      </c>
      <c r="Q917">
        <f t="shared" si="271"/>
        <v>5.2308994662459661E-2</v>
      </c>
      <c r="R917">
        <f t="shared" si="272"/>
        <v>2.7083482209115044E-2</v>
      </c>
      <c r="S917">
        <f t="shared" si="273"/>
        <v>2.0696024054661689E-2</v>
      </c>
      <c r="T917">
        <f t="shared" si="274"/>
        <v>4.963197906760701E-2</v>
      </c>
      <c r="U917">
        <f t="shared" si="275"/>
        <v>5.2028650113512057E-2</v>
      </c>
      <c r="V917">
        <f t="shared" si="276"/>
        <v>0.23374560114797224</v>
      </c>
      <c r="W917">
        <f t="shared" si="277"/>
        <v>0.25306638422904781</v>
      </c>
      <c r="X917">
        <f t="shared" si="278"/>
        <v>0.17928525060644368</v>
      </c>
      <c r="Y917">
        <f t="shared" si="279"/>
        <v>8.1280535720386751E-2</v>
      </c>
      <c r="Z917">
        <f t="shared" si="280"/>
        <v>4.2083774642112812E-2</v>
      </c>
      <c r="AA917">
        <f t="shared" si="281"/>
        <v>3.215859783388568E-2</v>
      </c>
      <c r="AB917">
        <f t="shared" si="282"/>
        <v>7.7120844579589329E-2</v>
      </c>
      <c r="AC917">
        <f t="shared" si="283"/>
        <v>8.0844921247736512E-2</v>
      </c>
    </row>
    <row r="918" spans="1:29" x14ac:dyDescent="0.3">
      <c r="A918" s="27">
        <f t="shared" si="284"/>
        <v>183320</v>
      </c>
      <c r="B918" s="28">
        <f t="shared" si="266"/>
        <v>50.922222222222224</v>
      </c>
      <c r="C918">
        <v>35839.1</v>
      </c>
      <c r="D918">
        <v>24580.9</v>
      </c>
      <c r="E918">
        <v>5255.1</v>
      </c>
      <c r="F918">
        <v>5606.3</v>
      </c>
      <c r="G918">
        <v>4711.3</v>
      </c>
      <c r="H918">
        <v>1369.3</v>
      </c>
      <c r="I918">
        <v>867.5</v>
      </c>
      <c r="J918">
        <v>1130.0999999999999</v>
      </c>
      <c r="K918">
        <v>983.3</v>
      </c>
      <c r="L918">
        <v>1642.3</v>
      </c>
      <c r="M918">
        <f t="shared" si="267"/>
        <v>0.68586822771777201</v>
      </c>
      <c r="N918">
        <f t="shared" si="268"/>
        <v>0.14663035623104376</v>
      </c>
      <c r="O918">
        <f t="shared" si="269"/>
        <v>0.15642970945140922</v>
      </c>
      <c r="P918">
        <f t="shared" si="270"/>
        <v>0.131456984131856</v>
      </c>
      <c r="Q918">
        <f t="shared" si="271"/>
        <v>3.820687461459691E-2</v>
      </c>
      <c r="R918">
        <f t="shared" si="272"/>
        <v>2.4205406943812763E-2</v>
      </c>
      <c r="S918">
        <f t="shared" si="273"/>
        <v>3.1532599869974413E-2</v>
      </c>
      <c r="T918">
        <f t="shared" si="274"/>
        <v>2.7436514867839872E-2</v>
      </c>
      <c r="U918">
        <f t="shared" si="275"/>
        <v>4.5824253399220402E-2</v>
      </c>
      <c r="V918">
        <f t="shared" si="276"/>
        <v>0.21378794104365584</v>
      </c>
      <c r="W918">
        <f t="shared" si="277"/>
        <v>0.22807545696048556</v>
      </c>
      <c r="X918">
        <f t="shared" si="278"/>
        <v>0.19166507328861027</v>
      </c>
      <c r="Y918">
        <f t="shared" si="279"/>
        <v>5.5705852918322758E-2</v>
      </c>
      <c r="Z918">
        <f t="shared" si="280"/>
        <v>3.52916288663149E-2</v>
      </c>
      <c r="AA918">
        <f t="shared" si="281"/>
        <v>4.5974720209593624E-2</v>
      </c>
      <c r="AB918">
        <f t="shared" si="282"/>
        <v>4.0002603647547479E-2</v>
      </c>
      <c r="AC918">
        <f t="shared" si="283"/>
        <v>6.6812036988067966E-2</v>
      </c>
    </row>
    <row r="919" spans="1:29" x14ac:dyDescent="0.3">
      <c r="A919" s="27">
        <f t="shared" si="284"/>
        <v>183520</v>
      </c>
      <c r="B919" s="28">
        <f t="shared" si="266"/>
        <v>50.977777777777774</v>
      </c>
      <c r="C919">
        <v>36929.1</v>
      </c>
      <c r="D919">
        <v>24794.9</v>
      </c>
      <c r="E919">
        <v>6398.7</v>
      </c>
      <c r="F919">
        <v>6015.1</v>
      </c>
      <c r="G919">
        <v>5557.9</v>
      </c>
      <c r="H919">
        <v>2130.1</v>
      </c>
      <c r="I919">
        <v>2092.5</v>
      </c>
      <c r="J919">
        <v>560.70000000000005</v>
      </c>
      <c r="K919">
        <v>1417.9</v>
      </c>
      <c r="L919">
        <v>2677.3</v>
      </c>
      <c r="M919">
        <f t="shared" si="267"/>
        <v>0.67141901643960999</v>
      </c>
      <c r="N919">
        <f t="shared" si="268"/>
        <v>0.17326986035402975</v>
      </c>
      <c r="O919">
        <f t="shared" si="269"/>
        <v>0.1628823881437674</v>
      </c>
      <c r="P919">
        <f t="shared" si="270"/>
        <v>0.1505019077096382</v>
      </c>
      <c r="Q919">
        <f t="shared" si="271"/>
        <v>5.7680799152971501E-2</v>
      </c>
      <c r="R919">
        <f t="shared" si="272"/>
        <v>5.6662631908169982E-2</v>
      </c>
      <c r="S919">
        <f t="shared" si="273"/>
        <v>1.5183148248941894E-2</v>
      </c>
      <c r="T919">
        <f t="shared" si="274"/>
        <v>3.8395195117129854E-2</v>
      </c>
      <c r="U919">
        <f t="shared" si="275"/>
        <v>7.2498382034763914E-2</v>
      </c>
      <c r="V919">
        <f t="shared" si="276"/>
        <v>0.25806516662700796</v>
      </c>
      <c r="W919">
        <f t="shared" si="277"/>
        <v>0.24259424317097467</v>
      </c>
      <c r="X919">
        <f t="shared" si="278"/>
        <v>0.22415496735215706</v>
      </c>
      <c r="Y919">
        <f t="shared" si="279"/>
        <v>8.590879576041846E-2</v>
      </c>
      <c r="Z919">
        <f t="shared" si="280"/>
        <v>8.439235487943085E-2</v>
      </c>
      <c r="AA919">
        <f t="shared" si="281"/>
        <v>2.2613521328982977E-2</v>
      </c>
      <c r="AB919">
        <f t="shared" si="282"/>
        <v>5.7185146945541221E-2</v>
      </c>
      <c r="AC919">
        <f t="shared" si="283"/>
        <v>0.10797785028372771</v>
      </c>
    </row>
    <row r="920" spans="1:29" x14ac:dyDescent="0.3">
      <c r="A920" s="27">
        <f t="shared" si="284"/>
        <v>183720</v>
      </c>
      <c r="B920" s="28">
        <f t="shared" si="266"/>
        <v>51.033333333333331</v>
      </c>
      <c r="C920">
        <v>37183.5</v>
      </c>
      <c r="D920">
        <v>24810.9</v>
      </c>
      <c r="E920">
        <v>6026.5</v>
      </c>
      <c r="F920">
        <v>6786.3</v>
      </c>
      <c r="G920">
        <v>5090.7</v>
      </c>
      <c r="H920">
        <v>2710.3</v>
      </c>
      <c r="I920">
        <v>1293.5</v>
      </c>
      <c r="J920">
        <v>1169.0999999999999</v>
      </c>
      <c r="K920">
        <v>1106.0999999999999</v>
      </c>
      <c r="L920">
        <v>2026.3</v>
      </c>
      <c r="M920">
        <f t="shared" si="267"/>
        <v>0.66725563758118522</v>
      </c>
      <c r="N920">
        <f t="shared" si="268"/>
        <v>0.16207457608885661</v>
      </c>
      <c r="O920">
        <f t="shared" si="269"/>
        <v>0.18250837064827141</v>
      </c>
      <c r="P920">
        <f t="shared" si="270"/>
        <v>0.1369074992940417</v>
      </c>
      <c r="Q920">
        <f t="shared" si="271"/>
        <v>7.288985706025522E-2</v>
      </c>
      <c r="R920">
        <f t="shared" si="272"/>
        <v>3.4786935065284331E-2</v>
      </c>
      <c r="S920">
        <f t="shared" si="273"/>
        <v>3.1441365121626527E-2</v>
      </c>
      <c r="T920">
        <f t="shared" si="274"/>
        <v>2.9747065230545804E-2</v>
      </c>
      <c r="U920">
        <f t="shared" si="275"/>
        <v>5.4494601099950246E-2</v>
      </c>
      <c r="V920">
        <f t="shared" si="276"/>
        <v>0.24289727498800928</v>
      </c>
      <c r="W920">
        <f t="shared" si="277"/>
        <v>0.27352091217972746</v>
      </c>
      <c r="X920">
        <f t="shared" si="278"/>
        <v>0.20517998137915189</v>
      </c>
      <c r="Y920">
        <f t="shared" si="279"/>
        <v>0.10923827833734367</v>
      </c>
      <c r="Z920">
        <f t="shared" si="280"/>
        <v>5.2134344179372773E-2</v>
      </c>
      <c r="AA920">
        <f t="shared" si="281"/>
        <v>4.7120418848167533E-2</v>
      </c>
      <c r="AB920">
        <f t="shared" si="282"/>
        <v>4.4581212289759739E-2</v>
      </c>
      <c r="AC920">
        <f t="shared" si="283"/>
        <v>8.1669749988916157E-2</v>
      </c>
    </row>
    <row r="921" spans="1:29" x14ac:dyDescent="0.3">
      <c r="A921" s="27">
        <f t="shared" si="284"/>
        <v>183920</v>
      </c>
      <c r="B921" s="28">
        <f t="shared" si="266"/>
        <v>51.088888888888889</v>
      </c>
      <c r="C921">
        <v>36774</v>
      </c>
      <c r="D921">
        <v>23984.799999999999</v>
      </c>
      <c r="E921">
        <v>5775</v>
      </c>
      <c r="F921">
        <v>6124.2</v>
      </c>
      <c r="G921">
        <v>5030.3999999999996</v>
      </c>
      <c r="H921">
        <v>1842.4</v>
      </c>
      <c r="I921">
        <v>1040</v>
      </c>
      <c r="J921">
        <v>234.2</v>
      </c>
      <c r="K921">
        <v>1321</v>
      </c>
      <c r="L921">
        <v>1344.6</v>
      </c>
      <c r="M921">
        <f t="shared" si="267"/>
        <v>0.65222167835971068</v>
      </c>
      <c r="N921">
        <f t="shared" si="268"/>
        <v>0.15704030021210638</v>
      </c>
      <c r="O921">
        <f t="shared" si="269"/>
        <v>0.16653613966389297</v>
      </c>
      <c r="P921">
        <f t="shared" si="270"/>
        <v>0.13679229890683633</v>
      </c>
      <c r="Q921">
        <f t="shared" si="271"/>
        <v>5.010061456463806E-2</v>
      </c>
      <c r="R921">
        <f t="shared" si="272"/>
        <v>2.8280850600968074E-2</v>
      </c>
      <c r="S921">
        <f t="shared" si="273"/>
        <v>6.368630010333387E-3</v>
      </c>
      <c r="T921">
        <f t="shared" si="274"/>
        <v>3.5922118888345025E-2</v>
      </c>
      <c r="U921">
        <f t="shared" si="275"/>
        <v>3.6563876651982373E-2</v>
      </c>
      <c r="V921">
        <f t="shared" si="276"/>
        <v>0.24077749241186086</v>
      </c>
      <c r="W921">
        <f t="shared" si="277"/>
        <v>0.25533671325172608</v>
      </c>
      <c r="X921">
        <f t="shared" si="278"/>
        <v>0.20973283079283545</v>
      </c>
      <c r="Y921">
        <f t="shared" si="279"/>
        <v>7.6815316367032455E-2</v>
      </c>
      <c r="Z921">
        <f t="shared" si="280"/>
        <v>4.336079517027451E-2</v>
      </c>
      <c r="AA921">
        <f t="shared" si="281"/>
        <v>9.7645175277675852E-3</v>
      </c>
      <c r="AB921">
        <f t="shared" si="282"/>
        <v>5.5076548480704444E-2</v>
      </c>
      <c r="AC921">
        <f t="shared" si="283"/>
        <v>5.6060504986491441E-2</v>
      </c>
    </row>
    <row r="922" spans="1:29" x14ac:dyDescent="0.3">
      <c r="A922" s="27">
        <f t="shared" si="284"/>
        <v>184120</v>
      </c>
      <c r="B922" s="28">
        <f t="shared" si="266"/>
        <v>51.144444444444446</v>
      </c>
      <c r="C922">
        <v>36412.300000000003</v>
      </c>
      <c r="D922">
        <v>24140.5</v>
      </c>
      <c r="E922">
        <v>5175.3</v>
      </c>
      <c r="F922">
        <v>5647.7</v>
      </c>
      <c r="G922">
        <v>4564.8999999999996</v>
      </c>
      <c r="H922">
        <v>1081.9000000000001</v>
      </c>
      <c r="I922">
        <v>200.9</v>
      </c>
      <c r="J922">
        <v>862.1</v>
      </c>
      <c r="K922">
        <v>1067.1000000000001</v>
      </c>
      <c r="L922">
        <v>2298.5</v>
      </c>
      <c r="M922">
        <f t="shared" si="267"/>
        <v>0.6629765216698752</v>
      </c>
      <c r="N922">
        <f t="shared" si="268"/>
        <v>0.14213054379975998</v>
      </c>
      <c r="O922">
        <f t="shared" si="269"/>
        <v>0.15510418182866778</v>
      </c>
      <c r="P922">
        <f t="shared" si="270"/>
        <v>0.12536697764217034</v>
      </c>
      <c r="Q922">
        <f t="shared" si="271"/>
        <v>2.9712487263919059E-2</v>
      </c>
      <c r="R922">
        <f t="shared" si="272"/>
        <v>5.5173663844360283E-3</v>
      </c>
      <c r="S922">
        <f t="shared" si="273"/>
        <v>2.367606550533748E-2</v>
      </c>
      <c r="T922">
        <f t="shared" si="274"/>
        <v>2.9306031203741593E-2</v>
      </c>
      <c r="U922">
        <f t="shared" si="275"/>
        <v>6.3124273940399253E-2</v>
      </c>
      <c r="V922">
        <f t="shared" si="276"/>
        <v>0.21438246929433941</v>
      </c>
      <c r="W922">
        <f t="shared" si="277"/>
        <v>0.23395124376048548</v>
      </c>
      <c r="X922">
        <f t="shared" si="278"/>
        <v>0.18909716037364593</v>
      </c>
      <c r="Y922">
        <f t="shared" si="279"/>
        <v>4.481680164039685E-2</v>
      </c>
      <c r="Z922">
        <f t="shared" si="280"/>
        <v>8.3221142892649282E-3</v>
      </c>
      <c r="AA922">
        <f t="shared" si="281"/>
        <v>3.5711770675835218E-2</v>
      </c>
      <c r="AB922">
        <f t="shared" si="282"/>
        <v>4.4203724032228005E-2</v>
      </c>
      <c r="AC922">
        <f t="shared" si="283"/>
        <v>9.5213437998384456E-2</v>
      </c>
    </row>
    <row r="923" spans="1:29" x14ac:dyDescent="0.3">
      <c r="A923" s="27">
        <f t="shared" si="284"/>
        <v>184320</v>
      </c>
      <c r="B923" s="28">
        <f t="shared" si="266"/>
        <v>51.2</v>
      </c>
      <c r="C923">
        <v>35414.1</v>
      </c>
      <c r="D923">
        <v>23088.1</v>
      </c>
      <c r="E923">
        <v>5207.8999999999996</v>
      </c>
      <c r="F923">
        <v>4767.5</v>
      </c>
      <c r="G923">
        <v>4491.5</v>
      </c>
      <c r="H923">
        <v>1325.9</v>
      </c>
      <c r="I923">
        <v>504.7</v>
      </c>
      <c r="J923">
        <v>733.7</v>
      </c>
      <c r="K923">
        <v>372.9</v>
      </c>
      <c r="L923">
        <v>835.3</v>
      </c>
      <c r="M923">
        <f t="shared" si="267"/>
        <v>0.65194654106697614</v>
      </c>
      <c r="N923">
        <f t="shared" si="268"/>
        <v>0.14705724556038413</v>
      </c>
      <c r="O923">
        <f t="shared" si="269"/>
        <v>0.13462152080668435</v>
      </c>
      <c r="P923">
        <f t="shared" si="270"/>
        <v>0.12682801483025125</v>
      </c>
      <c r="Q923">
        <f t="shared" si="271"/>
        <v>3.7439889761422714E-2</v>
      </c>
      <c r="R923">
        <f t="shared" si="272"/>
        <v>1.425138574748476E-2</v>
      </c>
      <c r="S923">
        <f t="shared" si="273"/>
        <v>2.07177367206847E-2</v>
      </c>
      <c r="T923">
        <f t="shared" si="274"/>
        <v>1.0529704270333003E-2</v>
      </c>
      <c r="U923">
        <f t="shared" si="275"/>
        <v>2.3586650514907905E-2</v>
      </c>
      <c r="V923">
        <f t="shared" si="276"/>
        <v>0.22556641733187227</v>
      </c>
      <c r="W923">
        <f t="shared" si="277"/>
        <v>0.20649165587467139</v>
      </c>
      <c r="X923">
        <f t="shared" si="278"/>
        <v>0.19453744569713402</v>
      </c>
      <c r="Y923">
        <f t="shared" si="279"/>
        <v>5.7427852443466557E-2</v>
      </c>
      <c r="Z923">
        <f t="shared" si="280"/>
        <v>2.1859745929721373E-2</v>
      </c>
      <c r="AA923">
        <f t="shared" si="281"/>
        <v>3.1778275388620117E-2</v>
      </c>
      <c r="AB923">
        <f t="shared" si="282"/>
        <v>1.6151177446390132E-2</v>
      </c>
      <c r="AC923">
        <f t="shared" si="283"/>
        <v>3.6178810729336756E-2</v>
      </c>
    </row>
    <row r="924" spans="1:29" x14ac:dyDescent="0.3">
      <c r="A924" s="27">
        <f t="shared" si="284"/>
        <v>184520</v>
      </c>
      <c r="B924" s="28">
        <f t="shared" si="266"/>
        <v>51.255555555555553</v>
      </c>
      <c r="C924">
        <v>36679.699999999997</v>
      </c>
      <c r="D924">
        <v>23257.9</v>
      </c>
      <c r="E924">
        <v>5474.3</v>
      </c>
      <c r="F924">
        <v>6118.7</v>
      </c>
      <c r="G924">
        <v>5148.7</v>
      </c>
      <c r="H924">
        <v>1142.9000000000001</v>
      </c>
      <c r="I924">
        <v>1060.5</v>
      </c>
      <c r="J924">
        <v>1329.7</v>
      </c>
      <c r="K924">
        <v>1308.9000000000001</v>
      </c>
      <c r="L924">
        <v>1795.5</v>
      </c>
      <c r="M924">
        <f t="shared" si="267"/>
        <v>0.6340809766710197</v>
      </c>
      <c r="N924">
        <f t="shared" si="268"/>
        <v>0.14924604072552394</v>
      </c>
      <c r="O924">
        <f t="shared" si="269"/>
        <v>0.16681434144772178</v>
      </c>
      <c r="P924">
        <f t="shared" si="270"/>
        <v>0.14036919604031659</v>
      </c>
      <c r="Q924">
        <f t="shared" si="271"/>
        <v>3.1158924418683908E-2</v>
      </c>
      <c r="R924">
        <f t="shared" si="272"/>
        <v>2.8912450210879591E-2</v>
      </c>
      <c r="S924">
        <f t="shared" si="273"/>
        <v>3.625165963734709E-2</v>
      </c>
      <c r="T924">
        <f t="shared" si="274"/>
        <v>3.5684588478095518E-2</v>
      </c>
      <c r="U924">
        <f t="shared" si="275"/>
        <v>4.8950782040202076E-2</v>
      </c>
      <c r="V924">
        <f t="shared" si="276"/>
        <v>0.23537378697130867</v>
      </c>
      <c r="W924">
        <f t="shared" si="277"/>
        <v>0.26308050167899938</v>
      </c>
      <c r="X924">
        <f t="shared" si="278"/>
        <v>0.22137424273042705</v>
      </c>
      <c r="Y924">
        <f t="shared" si="279"/>
        <v>4.9140292115797214E-2</v>
      </c>
      <c r="Z924">
        <f t="shared" si="280"/>
        <v>4.5597409912330862E-2</v>
      </c>
      <c r="AA924">
        <f t="shared" si="281"/>
        <v>5.7171971674140828E-2</v>
      </c>
      <c r="AB924">
        <f t="shared" si="282"/>
        <v>5.6277651894625053E-2</v>
      </c>
      <c r="AC924">
        <f t="shared" si="283"/>
        <v>7.719957519810472E-2</v>
      </c>
    </row>
    <row r="925" spans="1:29" x14ac:dyDescent="0.3">
      <c r="A925" s="27">
        <f t="shared" si="284"/>
        <v>184720</v>
      </c>
      <c r="B925" s="28">
        <f t="shared" si="266"/>
        <v>51.31111111111111</v>
      </c>
      <c r="C925">
        <v>37035.300000000003</v>
      </c>
      <c r="D925">
        <v>24956.5</v>
      </c>
      <c r="E925">
        <v>6422.5</v>
      </c>
      <c r="F925">
        <v>6383.7</v>
      </c>
      <c r="G925">
        <v>6411.1</v>
      </c>
      <c r="H925">
        <v>2368.9</v>
      </c>
      <c r="I925">
        <v>2043.5</v>
      </c>
      <c r="J925">
        <v>913.5</v>
      </c>
      <c r="K925">
        <v>1733.5</v>
      </c>
      <c r="L925">
        <v>1835.5</v>
      </c>
      <c r="M925">
        <f t="shared" si="267"/>
        <v>0.67385710389817277</v>
      </c>
      <c r="N925">
        <f t="shared" si="268"/>
        <v>0.17341563319319675</v>
      </c>
      <c r="O925">
        <f t="shared" si="269"/>
        <v>0.17236798405845233</v>
      </c>
      <c r="P925">
        <f t="shared" si="270"/>
        <v>0.17310781875669967</v>
      </c>
      <c r="Q925">
        <f t="shared" si="271"/>
        <v>6.3963299878764313E-2</v>
      </c>
      <c r="R925">
        <f t="shared" si="272"/>
        <v>5.5177087805418072E-2</v>
      </c>
      <c r="S925">
        <f t="shared" si="273"/>
        <v>2.4665656819304823E-2</v>
      </c>
      <c r="T925">
        <f t="shared" si="274"/>
        <v>4.6806695234006469E-2</v>
      </c>
      <c r="U925">
        <f t="shared" si="275"/>
        <v>4.9560824402664481E-2</v>
      </c>
      <c r="V925">
        <f t="shared" si="276"/>
        <v>0.25734778514615431</v>
      </c>
      <c r="W925">
        <f t="shared" si="277"/>
        <v>0.25579307995912887</v>
      </c>
      <c r="X925">
        <f t="shared" si="278"/>
        <v>0.25689099032316232</v>
      </c>
      <c r="Y925">
        <f t="shared" si="279"/>
        <v>9.4921162823312574E-2</v>
      </c>
      <c r="Z925">
        <f t="shared" si="280"/>
        <v>8.188247550738284E-2</v>
      </c>
      <c r="AA925">
        <f t="shared" si="281"/>
        <v>3.6603690421333122E-2</v>
      </c>
      <c r="AB925">
        <f t="shared" si="282"/>
        <v>6.9460861899705489E-2</v>
      </c>
      <c r="AC925">
        <f t="shared" si="283"/>
        <v>7.3547973473844494E-2</v>
      </c>
    </row>
    <row r="926" spans="1:29" x14ac:dyDescent="0.3">
      <c r="A926" s="27">
        <f t="shared" si="284"/>
        <v>184920</v>
      </c>
      <c r="B926" s="28">
        <f t="shared" si="266"/>
        <v>51.366666666666667</v>
      </c>
      <c r="C926">
        <v>35311.300000000003</v>
      </c>
      <c r="D926">
        <v>24032.3</v>
      </c>
      <c r="E926">
        <v>5584.5</v>
      </c>
      <c r="F926">
        <v>5726.9</v>
      </c>
      <c r="G926">
        <v>5935.9</v>
      </c>
      <c r="H926">
        <v>1923.9</v>
      </c>
      <c r="I926">
        <v>691.1</v>
      </c>
      <c r="J926">
        <v>1180.7</v>
      </c>
      <c r="K926">
        <v>1551.5</v>
      </c>
      <c r="L926">
        <v>2195.6999999999998</v>
      </c>
      <c r="M926">
        <f t="shared" si="267"/>
        <v>0.68058383576928627</v>
      </c>
      <c r="N926">
        <f t="shared" si="268"/>
        <v>0.1581505070614789</v>
      </c>
      <c r="O926">
        <f t="shared" si="269"/>
        <v>0.16218321047370102</v>
      </c>
      <c r="P926">
        <f t="shared" si="270"/>
        <v>0.1681019956784372</v>
      </c>
      <c r="Q926">
        <f t="shared" si="271"/>
        <v>5.4483975384650239E-2</v>
      </c>
      <c r="R926">
        <f t="shared" si="272"/>
        <v>1.9571638540637131E-2</v>
      </c>
      <c r="S926">
        <f t="shared" si="273"/>
        <v>3.3436888474794188E-2</v>
      </c>
      <c r="T926">
        <f t="shared" si="274"/>
        <v>4.3937776292574893E-2</v>
      </c>
      <c r="U926">
        <f t="shared" si="275"/>
        <v>6.2181228105450653E-2</v>
      </c>
      <c r="V926">
        <f t="shared" si="276"/>
        <v>0.2323747622990725</v>
      </c>
      <c r="W926">
        <f t="shared" si="277"/>
        <v>0.23830012108703702</v>
      </c>
      <c r="X926">
        <f t="shared" si="278"/>
        <v>0.24699675020701306</v>
      </c>
      <c r="Y926">
        <f t="shared" si="279"/>
        <v>8.0054759635989903E-2</v>
      </c>
      <c r="Z926">
        <f t="shared" si="280"/>
        <v>2.8757131027825053E-2</v>
      </c>
      <c r="AA926">
        <f t="shared" si="281"/>
        <v>4.912971292801771E-2</v>
      </c>
      <c r="AB926">
        <f t="shared" si="282"/>
        <v>6.4558947749487144E-2</v>
      </c>
      <c r="AC926">
        <f t="shared" si="283"/>
        <v>9.136453855852332E-2</v>
      </c>
    </row>
    <row r="927" spans="1:29" x14ac:dyDescent="0.3">
      <c r="A927" s="27">
        <f t="shared" si="284"/>
        <v>185120</v>
      </c>
      <c r="B927" s="28">
        <f t="shared" si="266"/>
        <v>51.422222222222224</v>
      </c>
      <c r="C927">
        <v>36245.4</v>
      </c>
      <c r="D927">
        <v>24588.400000000001</v>
      </c>
      <c r="E927">
        <v>5599.8</v>
      </c>
      <c r="F927">
        <v>6634.4</v>
      </c>
      <c r="G927">
        <v>5378.8</v>
      </c>
      <c r="H927">
        <v>1600</v>
      </c>
      <c r="I927">
        <v>1254.8</v>
      </c>
      <c r="J927">
        <v>844.8</v>
      </c>
      <c r="K927">
        <v>1166.5999999999999</v>
      </c>
      <c r="L927">
        <v>1881.6</v>
      </c>
      <c r="M927">
        <f t="shared" si="267"/>
        <v>0.6783867745976041</v>
      </c>
      <c r="N927">
        <f t="shared" si="268"/>
        <v>0.15449684649638298</v>
      </c>
      <c r="O927">
        <f t="shared" si="269"/>
        <v>0.18304115832629794</v>
      </c>
      <c r="P927">
        <f t="shared" si="270"/>
        <v>0.14839952104267023</v>
      </c>
      <c r="Q927">
        <f t="shared" si="271"/>
        <v>4.4143532696562869E-2</v>
      </c>
      <c r="R927">
        <f t="shared" si="272"/>
        <v>3.4619565517279433E-2</v>
      </c>
      <c r="S927">
        <f t="shared" si="273"/>
        <v>2.3307785263785196E-2</v>
      </c>
      <c r="T927">
        <f t="shared" si="274"/>
        <v>3.2186153277381405E-2</v>
      </c>
      <c r="U927">
        <f t="shared" si="275"/>
        <v>5.1912794451157936E-2</v>
      </c>
      <c r="V927">
        <f t="shared" si="276"/>
        <v>0.22774153665956304</v>
      </c>
      <c r="W927">
        <f t="shared" si="277"/>
        <v>0.26981828829854726</v>
      </c>
      <c r="X927">
        <f t="shared" si="278"/>
        <v>0.21875355858860274</v>
      </c>
      <c r="Y927">
        <f t="shared" si="279"/>
        <v>6.5071334450391233E-2</v>
      </c>
      <c r="Z927">
        <f t="shared" si="280"/>
        <v>5.1032194042719324E-2</v>
      </c>
      <c r="AA927">
        <f t="shared" si="281"/>
        <v>3.4357664589806575E-2</v>
      </c>
      <c r="AB927">
        <f t="shared" si="282"/>
        <v>4.7445136731141507E-2</v>
      </c>
      <c r="AC927">
        <f t="shared" si="283"/>
        <v>7.6523889313660096E-2</v>
      </c>
    </row>
    <row r="928" spans="1:29" x14ac:dyDescent="0.3">
      <c r="A928" s="27">
        <f t="shared" si="284"/>
        <v>185320</v>
      </c>
      <c r="B928" s="28">
        <f t="shared" si="266"/>
        <v>51.477777777777774</v>
      </c>
      <c r="C928">
        <v>36278.1</v>
      </c>
      <c r="D928">
        <v>24945.1</v>
      </c>
      <c r="E928">
        <v>6183.3</v>
      </c>
      <c r="F928">
        <v>6537.3</v>
      </c>
      <c r="G928">
        <v>5156.7</v>
      </c>
      <c r="H928">
        <v>1459.1</v>
      </c>
      <c r="I928">
        <v>1300.7</v>
      </c>
      <c r="J928">
        <v>1046.0999999999999</v>
      </c>
      <c r="K928">
        <v>684.89999999999986</v>
      </c>
      <c r="L928">
        <v>1751.3</v>
      </c>
      <c r="M928">
        <f t="shared" si="267"/>
        <v>0.68760767515388066</v>
      </c>
      <c r="N928">
        <f t="shared" si="268"/>
        <v>0.17044167142160146</v>
      </c>
      <c r="O928">
        <f t="shared" si="269"/>
        <v>0.18019962456688748</v>
      </c>
      <c r="P928">
        <f t="shared" si="270"/>
        <v>0.14214360730027206</v>
      </c>
      <c r="Q928">
        <f t="shared" si="271"/>
        <v>4.021985715900226E-2</v>
      </c>
      <c r="R928">
        <f t="shared" si="272"/>
        <v>3.5853586599077683E-2</v>
      </c>
      <c r="S928">
        <f t="shared" si="273"/>
        <v>2.8835578489501929E-2</v>
      </c>
      <c r="T928">
        <f t="shared" si="274"/>
        <v>1.8879158500582992E-2</v>
      </c>
      <c r="U928">
        <f t="shared" si="275"/>
        <v>4.8274303229772234E-2</v>
      </c>
      <c r="V928">
        <f t="shared" si="276"/>
        <v>0.24787633643481086</v>
      </c>
      <c r="W928">
        <f t="shared" si="277"/>
        <v>0.26206750023050623</v>
      </c>
      <c r="X928">
        <f t="shared" si="278"/>
        <v>0.20672196142729435</v>
      </c>
      <c r="Y928">
        <f t="shared" si="279"/>
        <v>5.849244941892396E-2</v>
      </c>
      <c r="Z928">
        <f t="shared" si="280"/>
        <v>5.2142504940850112E-2</v>
      </c>
      <c r="AA928">
        <f t="shared" si="281"/>
        <v>4.1936091657279385E-2</v>
      </c>
      <c r="AB928">
        <f t="shared" si="282"/>
        <v>2.7456294021671587E-2</v>
      </c>
      <c r="AC928">
        <f t="shared" si="283"/>
        <v>7.0206172755370791E-2</v>
      </c>
    </row>
    <row r="929" spans="1:29" x14ac:dyDescent="0.3">
      <c r="A929" s="27">
        <f t="shared" si="284"/>
        <v>185520</v>
      </c>
      <c r="B929" s="28">
        <f t="shared" si="266"/>
        <v>51.533333333333331</v>
      </c>
      <c r="C929">
        <v>37195</v>
      </c>
      <c r="D929">
        <v>25092.6</v>
      </c>
      <c r="E929">
        <v>6477.4</v>
      </c>
      <c r="F929">
        <v>6621.6</v>
      </c>
      <c r="G929">
        <v>6091.2</v>
      </c>
      <c r="H929">
        <v>2042.6</v>
      </c>
      <c r="I929">
        <v>1915.8</v>
      </c>
      <c r="J929">
        <v>1938.2</v>
      </c>
      <c r="K929">
        <v>2494.8000000000002</v>
      </c>
      <c r="L929">
        <v>2128.8000000000002</v>
      </c>
      <c r="M929">
        <f t="shared" si="267"/>
        <v>0.67462293318994482</v>
      </c>
      <c r="N929">
        <f t="shared" si="268"/>
        <v>0.174147062777255</v>
      </c>
      <c r="O929">
        <f t="shared" si="269"/>
        <v>0.17802392794730476</v>
      </c>
      <c r="P929">
        <f t="shared" si="270"/>
        <v>0.16376394676703857</v>
      </c>
      <c r="Q929">
        <f t="shared" si="271"/>
        <v>5.4915983331092884E-2</v>
      </c>
      <c r="R929">
        <f t="shared" si="272"/>
        <v>5.1506922973517943E-2</v>
      </c>
      <c r="S929">
        <f t="shared" si="273"/>
        <v>5.2109154456244117E-2</v>
      </c>
      <c r="T929">
        <f t="shared" si="274"/>
        <v>6.7073531388627511E-2</v>
      </c>
      <c r="U929">
        <f t="shared" si="275"/>
        <v>5.7233499126226647E-2</v>
      </c>
      <c r="V929">
        <f t="shared" si="276"/>
        <v>0.25813984999561623</v>
      </c>
      <c r="W929">
        <f t="shared" si="277"/>
        <v>0.26388656416632794</v>
      </c>
      <c r="X929">
        <f t="shared" si="278"/>
        <v>0.24274885822911935</v>
      </c>
      <c r="Y929">
        <f t="shared" si="279"/>
        <v>8.1402485194838323E-2</v>
      </c>
      <c r="Z929">
        <f t="shared" si="280"/>
        <v>7.6349202553740947E-2</v>
      </c>
      <c r="AA929">
        <f t="shared" si="281"/>
        <v>7.7241896017152478E-2</v>
      </c>
      <c r="AB929">
        <f t="shared" si="282"/>
        <v>9.9423734487458462E-2</v>
      </c>
      <c r="AC929">
        <f t="shared" si="283"/>
        <v>8.4837760933502315E-2</v>
      </c>
    </row>
    <row r="930" spans="1:29" x14ac:dyDescent="0.3">
      <c r="A930" s="27">
        <f t="shared" si="284"/>
        <v>185720</v>
      </c>
      <c r="B930" s="28">
        <f t="shared" si="266"/>
        <v>51.588888888888889</v>
      </c>
      <c r="C930">
        <v>36418.6</v>
      </c>
      <c r="D930">
        <v>23614.2</v>
      </c>
      <c r="E930">
        <v>5607.8</v>
      </c>
      <c r="F930">
        <v>5477.2</v>
      </c>
      <c r="G930">
        <v>4854.8</v>
      </c>
      <c r="H930">
        <v>1730.4</v>
      </c>
      <c r="I930">
        <v>1374.2</v>
      </c>
      <c r="J930">
        <v>935.4</v>
      </c>
      <c r="K930">
        <v>876.8</v>
      </c>
      <c r="L930">
        <v>1020.6</v>
      </c>
      <c r="M930">
        <f t="shared" si="267"/>
        <v>0.64841042763862422</v>
      </c>
      <c r="N930">
        <f t="shared" si="268"/>
        <v>0.15398175657493698</v>
      </c>
      <c r="O930">
        <f t="shared" si="269"/>
        <v>0.1503956769343138</v>
      </c>
      <c r="P930">
        <f t="shared" si="270"/>
        <v>0.13330550872356434</v>
      </c>
      <c r="Q930">
        <f t="shared" si="271"/>
        <v>4.7514182313433247E-2</v>
      </c>
      <c r="R930">
        <f t="shared" si="272"/>
        <v>3.7733465866343026E-2</v>
      </c>
      <c r="S930">
        <f t="shared" si="273"/>
        <v>2.5684677609792799E-2</v>
      </c>
      <c r="T930">
        <f t="shared" si="274"/>
        <v>2.4075609715914395E-2</v>
      </c>
      <c r="U930">
        <f t="shared" si="275"/>
        <v>2.8024141510107476E-2</v>
      </c>
      <c r="V930">
        <f t="shared" si="276"/>
        <v>0.23747575611284735</v>
      </c>
      <c r="W930">
        <f t="shared" si="277"/>
        <v>0.23194518552396437</v>
      </c>
      <c r="X930">
        <f t="shared" si="278"/>
        <v>0.20558816305443334</v>
      </c>
      <c r="Y930">
        <f t="shared" si="279"/>
        <v>7.3277942932642226E-2</v>
      </c>
      <c r="Z930">
        <f t="shared" si="280"/>
        <v>5.8193798646577061E-2</v>
      </c>
      <c r="AA930">
        <f t="shared" si="281"/>
        <v>3.9611759026348552E-2</v>
      </c>
      <c r="AB930">
        <f t="shared" si="282"/>
        <v>3.7130201319545017E-2</v>
      </c>
      <c r="AC930">
        <f t="shared" si="283"/>
        <v>4.3219757603475871E-2</v>
      </c>
    </row>
    <row r="931" spans="1:29" x14ac:dyDescent="0.3">
      <c r="A931" s="27">
        <f t="shared" si="284"/>
        <v>185920</v>
      </c>
      <c r="B931" s="28">
        <f t="shared" si="266"/>
        <v>51.644444444444446</v>
      </c>
      <c r="C931">
        <v>37375</v>
      </c>
      <c r="D931">
        <v>24634.799999999999</v>
      </c>
      <c r="E931">
        <v>7316.4</v>
      </c>
      <c r="F931">
        <v>6660.6</v>
      </c>
      <c r="G931">
        <v>5737.2</v>
      </c>
      <c r="H931">
        <v>1952.8</v>
      </c>
      <c r="I931">
        <v>1547.2</v>
      </c>
      <c r="J931">
        <v>1613.8</v>
      </c>
      <c r="K931">
        <v>1142</v>
      </c>
      <c r="L931">
        <v>2362.4</v>
      </c>
      <c r="M931">
        <f t="shared" si="267"/>
        <v>0.65912508361204014</v>
      </c>
      <c r="N931">
        <f t="shared" si="268"/>
        <v>0.19575652173913041</v>
      </c>
      <c r="O931">
        <f t="shared" si="269"/>
        <v>0.17821003344481606</v>
      </c>
      <c r="P931">
        <f t="shared" si="270"/>
        <v>0.15350367892976588</v>
      </c>
      <c r="Q931">
        <f t="shared" si="271"/>
        <v>5.2248829431438125E-2</v>
      </c>
      <c r="R931">
        <f t="shared" si="272"/>
        <v>4.1396655518394651E-2</v>
      </c>
      <c r="S931">
        <f t="shared" si="273"/>
        <v>4.3178595317725749E-2</v>
      </c>
      <c r="T931">
        <f t="shared" si="274"/>
        <v>3.0555183946488294E-2</v>
      </c>
      <c r="U931">
        <f t="shared" si="275"/>
        <v>6.3208026755852839E-2</v>
      </c>
      <c r="V931">
        <f t="shared" si="276"/>
        <v>0.29699449559160213</v>
      </c>
      <c r="W931">
        <f t="shared" si="277"/>
        <v>0.27037361780895319</v>
      </c>
      <c r="X931">
        <f t="shared" si="278"/>
        <v>0.2328900579667787</v>
      </c>
      <c r="Y931">
        <f t="shared" si="279"/>
        <v>7.9269975806582557E-2</v>
      </c>
      <c r="Z931">
        <f t="shared" si="280"/>
        <v>6.2805462191696304E-2</v>
      </c>
      <c r="AA931">
        <f t="shared" si="281"/>
        <v>6.5508954811892117E-2</v>
      </c>
      <c r="AB931">
        <f t="shared" si="282"/>
        <v>4.6357185769724134E-2</v>
      </c>
      <c r="AC931">
        <f t="shared" si="283"/>
        <v>9.5896861350609708E-2</v>
      </c>
    </row>
    <row r="932" spans="1:29" x14ac:dyDescent="0.3">
      <c r="A932" s="27">
        <f t="shared" si="284"/>
        <v>186120</v>
      </c>
      <c r="B932" s="28">
        <f t="shared" si="266"/>
        <v>51.7</v>
      </c>
      <c r="C932">
        <v>36619</v>
      </c>
      <c r="D932">
        <v>23882.2</v>
      </c>
      <c r="E932">
        <v>4826.8</v>
      </c>
      <c r="F932">
        <v>6068</v>
      </c>
      <c r="G932">
        <v>5346.2</v>
      </c>
      <c r="H932">
        <v>1272</v>
      </c>
      <c r="I932">
        <v>1293.0000000000002</v>
      </c>
      <c r="J932">
        <v>578.20000000000005</v>
      </c>
      <c r="K932">
        <v>937.4</v>
      </c>
      <c r="L932">
        <v>2191.4</v>
      </c>
      <c r="M932">
        <f t="shared" si="267"/>
        <v>0.65218056200333163</v>
      </c>
      <c r="N932">
        <f t="shared" si="268"/>
        <v>0.13181135476118955</v>
      </c>
      <c r="O932">
        <f t="shared" si="269"/>
        <v>0.16570632731642043</v>
      </c>
      <c r="P932">
        <f t="shared" si="270"/>
        <v>0.14599524836833339</v>
      </c>
      <c r="Q932">
        <f t="shared" si="271"/>
        <v>3.4736065976678776E-2</v>
      </c>
      <c r="R932">
        <f t="shared" si="272"/>
        <v>3.5309538764029605E-2</v>
      </c>
      <c r="S932">
        <f t="shared" si="273"/>
        <v>1.5789617411726155E-2</v>
      </c>
      <c r="T932">
        <f t="shared" si="274"/>
        <v>2.5598732898222235E-2</v>
      </c>
      <c r="U932">
        <f t="shared" si="275"/>
        <v>5.984325077145744E-2</v>
      </c>
      <c r="V932">
        <f t="shared" si="276"/>
        <v>0.2021086834546231</v>
      </c>
      <c r="W932">
        <f t="shared" si="277"/>
        <v>0.25408044485013942</v>
      </c>
      <c r="X932">
        <f t="shared" si="278"/>
        <v>0.22385709859225697</v>
      </c>
      <c r="Y932">
        <f t="shared" si="279"/>
        <v>5.3261424826858493E-2</v>
      </c>
      <c r="Z932">
        <f t="shared" si="280"/>
        <v>5.4140740802773625E-2</v>
      </c>
      <c r="AA932">
        <f t="shared" si="281"/>
        <v>2.4210499870196214E-2</v>
      </c>
      <c r="AB932">
        <f t="shared" si="282"/>
        <v>3.9250990277277638E-2</v>
      </c>
      <c r="AC932">
        <f t="shared" si="283"/>
        <v>9.1758715696208887E-2</v>
      </c>
    </row>
    <row r="933" spans="1:29" x14ac:dyDescent="0.3">
      <c r="A933" s="27">
        <f t="shared" si="284"/>
        <v>186320</v>
      </c>
      <c r="B933" s="28">
        <f t="shared" si="266"/>
        <v>51.755555555555553</v>
      </c>
      <c r="C933">
        <v>37214.199999999997</v>
      </c>
      <c r="D933">
        <v>25085.4</v>
      </c>
      <c r="E933">
        <v>6254.2</v>
      </c>
      <c r="F933">
        <v>6318.8</v>
      </c>
      <c r="G933">
        <v>6044</v>
      </c>
      <c r="H933">
        <v>2183.6</v>
      </c>
      <c r="I933">
        <v>1312.4</v>
      </c>
      <c r="J933">
        <v>1687</v>
      </c>
      <c r="K933">
        <v>1967.8</v>
      </c>
      <c r="L933">
        <v>2315</v>
      </c>
      <c r="M933">
        <f t="shared" si="267"/>
        <v>0.67408139903585196</v>
      </c>
      <c r="N933">
        <f t="shared" si="268"/>
        <v>0.16805950416776394</v>
      </c>
      <c r="O933">
        <f t="shared" si="269"/>
        <v>0.16979540068038546</v>
      </c>
      <c r="P933">
        <f t="shared" si="270"/>
        <v>0.16241112263598306</v>
      </c>
      <c r="Q933">
        <f t="shared" si="271"/>
        <v>5.8676526702172827E-2</v>
      </c>
      <c r="R933">
        <f t="shared" si="272"/>
        <v>3.5266108098521536E-2</v>
      </c>
      <c r="S933">
        <f t="shared" si="273"/>
        <v>4.5332158154682896E-2</v>
      </c>
      <c r="T933">
        <f t="shared" si="274"/>
        <v>5.2877664977347361E-2</v>
      </c>
      <c r="U933">
        <f t="shared" si="275"/>
        <v>6.2207436946111971E-2</v>
      </c>
      <c r="V933">
        <f t="shared" si="276"/>
        <v>0.24931633539827946</v>
      </c>
      <c r="W933">
        <f t="shared" si="277"/>
        <v>0.25189153850446871</v>
      </c>
      <c r="X933">
        <f t="shared" si="278"/>
        <v>0.24093695934687107</v>
      </c>
      <c r="Y933">
        <f t="shared" si="279"/>
        <v>8.7046648648217678E-2</v>
      </c>
      <c r="Z933">
        <f t="shared" si="280"/>
        <v>5.2317284157318601E-2</v>
      </c>
      <c r="AA933">
        <f t="shared" si="281"/>
        <v>6.7250273067202437E-2</v>
      </c>
      <c r="AB933">
        <f t="shared" si="282"/>
        <v>7.8444035175839325E-2</v>
      </c>
      <c r="AC933">
        <f t="shared" si="283"/>
        <v>9.2284755275977251E-2</v>
      </c>
    </row>
    <row r="934" spans="1:29" x14ac:dyDescent="0.3">
      <c r="A934" s="27">
        <f t="shared" si="284"/>
        <v>186520</v>
      </c>
      <c r="B934" s="28">
        <f t="shared" si="266"/>
        <v>51.81111111111111</v>
      </c>
      <c r="C934">
        <v>36235.300000000003</v>
      </c>
      <c r="D934">
        <v>24283.5</v>
      </c>
      <c r="E934">
        <v>5840.1</v>
      </c>
      <c r="F934">
        <v>5766.7</v>
      </c>
      <c r="G934">
        <v>5761.7</v>
      </c>
      <c r="H934">
        <v>1659.1</v>
      </c>
      <c r="I934">
        <v>2115.3000000000002</v>
      </c>
      <c r="J934">
        <v>1313.7</v>
      </c>
      <c r="K934">
        <v>1949.5</v>
      </c>
      <c r="L934">
        <v>2089.3000000000002</v>
      </c>
      <c r="M934">
        <f t="shared" si="267"/>
        <v>0.67016141718158806</v>
      </c>
      <c r="N934">
        <f t="shared" si="268"/>
        <v>0.16117156474487584</v>
      </c>
      <c r="O934">
        <f t="shared" si="269"/>
        <v>0.15914591572306561</v>
      </c>
      <c r="P934">
        <f t="shared" si="270"/>
        <v>0.15900792873247907</v>
      </c>
      <c r="Q934">
        <f t="shared" si="271"/>
        <v>4.5786843216421548E-2</v>
      </c>
      <c r="R934">
        <f t="shared" si="272"/>
        <v>5.8376776237536322E-2</v>
      </c>
      <c r="S934">
        <f t="shared" si="273"/>
        <v>3.6254701906704233E-2</v>
      </c>
      <c r="T934">
        <f t="shared" si="274"/>
        <v>5.3801127629687071E-2</v>
      </c>
      <c r="U934">
        <f t="shared" si="275"/>
        <v>5.7659243886486383E-2</v>
      </c>
      <c r="V934">
        <f t="shared" si="276"/>
        <v>0.24049663351658535</v>
      </c>
      <c r="W934">
        <f t="shared" si="277"/>
        <v>0.23747400498280724</v>
      </c>
      <c r="X934">
        <f t="shared" si="278"/>
        <v>0.23726810385652808</v>
      </c>
      <c r="Y934">
        <f t="shared" si="279"/>
        <v>6.8322111721951115E-2</v>
      </c>
      <c r="Z934">
        <f t="shared" si="280"/>
        <v>8.7108530483661753E-2</v>
      </c>
      <c r="AA934">
        <f t="shared" si="281"/>
        <v>5.4098461918586693E-2</v>
      </c>
      <c r="AB934">
        <f t="shared" si="282"/>
        <v>8.0280849136244781E-2</v>
      </c>
      <c r="AC934">
        <f t="shared" si="283"/>
        <v>8.6037844627010113E-2</v>
      </c>
    </row>
    <row r="935" spans="1:29" x14ac:dyDescent="0.3">
      <c r="A935" s="27">
        <f t="shared" si="284"/>
        <v>186720</v>
      </c>
      <c r="B935" s="28">
        <f t="shared" si="266"/>
        <v>51.866666666666667</v>
      </c>
      <c r="C935">
        <v>36652.300000000003</v>
      </c>
      <c r="D935">
        <v>24232.7</v>
      </c>
      <c r="E935">
        <v>5231.7</v>
      </c>
      <c r="F935">
        <v>5753.9</v>
      </c>
      <c r="G935">
        <v>5696.5</v>
      </c>
      <c r="H935">
        <v>1418.9</v>
      </c>
      <c r="I935">
        <v>1354.5000000000002</v>
      </c>
      <c r="J935">
        <v>1263.9000000000001</v>
      </c>
      <c r="K935">
        <v>685.7</v>
      </c>
      <c r="L935">
        <v>985.1</v>
      </c>
      <c r="M935">
        <f t="shared" si="267"/>
        <v>0.6611508691132616</v>
      </c>
      <c r="N935">
        <f t="shared" si="268"/>
        <v>0.14273865487295476</v>
      </c>
      <c r="O935">
        <f t="shared" si="269"/>
        <v>0.15698605544536084</v>
      </c>
      <c r="P935">
        <f t="shared" si="270"/>
        <v>0.15541998728592749</v>
      </c>
      <c r="Q935">
        <f t="shared" si="271"/>
        <v>3.8712440965505572E-2</v>
      </c>
      <c r="R935">
        <f t="shared" si="272"/>
        <v>3.6955388884190081E-2</v>
      </c>
      <c r="S935">
        <f t="shared" si="273"/>
        <v>3.4483511266687222E-2</v>
      </c>
      <c r="T935">
        <f t="shared" si="274"/>
        <v>1.8708239319224169E-2</v>
      </c>
      <c r="U935">
        <f t="shared" si="275"/>
        <v>2.6876894492296525E-2</v>
      </c>
      <c r="V935">
        <f t="shared" si="276"/>
        <v>0.21589422557123225</v>
      </c>
      <c r="W935">
        <f t="shared" si="277"/>
        <v>0.23744361957190074</v>
      </c>
      <c r="X935">
        <f t="shared" si="278"/>
        <v>0.23507491942705516</v>
      </c>
      <c r="Y935">
        <f t="shared" si="279"/>
        <v>5.8553112117097975E-2</v>
      </c>
      <c r="Z935">
        <f t="shared" si="280"/>
        <v>5.5895546100929741E-2</v>
      </c>
      <c r="AA935">
        <f t="shared" si="281"/>
        <v>5.2156796394953929E-2</v>
      </c>
      <c r="AB935">
        <f t="shared" si="282"/>
        <v>2.8296475423704334E-2</v>
      </c>
      <c r="AC935">
        <f t="shared" si="283"/>
        <v>4.0651681405703861E-2</v>
      </c>
    </row>
    <row r="936" spans="1:29" x14ac:dyDescent="0.3">
      <c r="A936" s="27">
        <f t="shared" si="284"/>
        <v>186920</v>
      </c>
      <c r="B936" s="28">
        <f t="shared" si="266"/>
        <v>51.922222222222224</v>
      </c>
      <c r="C936">
        <v>36933.4</v>
      </c>
      <c r="D936">
        <v>25313.200000000001</v>
      </c>
      <c r="E936">
        <v>6466.6</v>
      </c>
      <c r="F936">
        <v>6333</v>
      </c>
      <c r="G936">
        <v>5724.2</v>
      </c>
      <c r="H936">
        <v>2701.2</v>
      </c>
      <c r="I936">
        <v>1680.8</v>
      </c>
      <c r="J936">
        <v>1117</v>
      </c>
      <c r="K936">
        <v>2368.1999999999998</v>
      </c>
      <c r="L936">
        <v>2349</v>
      </c>
      <c r="M936">
        <f t="shared" si="267"/>
        <v>0.68537421412596733</v>
      </c>
      <c r="N936">
        <f t="shared" si="268"/>
        <v>0.17508813160987075</v>
      </c>
      <c r="O936">
        <f t="shared" si="269"/>
        <v>0.17147080961947722</v>
      </c>
      <c r="P936">
        <f t="shared" si="270"/>
        <v>0.15498708486085763</v>
      </c>
      <c r="Q936">
        <f t="shared" si="271"/>
        <v>7.3137052099183933E-2</v>
      </c>
      <c r="R936">
        <f t="shared" si="272"/>
        <v>4.5508943124651396E-2</v>
      </c>
      <c r="S936">
        <f t="shared" si="273"/>
        <v>3.0243627719083538E-2</v>
      </c>
      <c r="T936">
        <f t="shared" si="274"/>
        <v>6.4120822886601286E-2</v>
      </c>
      <c r="U936">
        <f t="shared" si="275"/>
        <v>6.3600968229299226E-2</v>
      </c>
      <c r="V936">
        <f t="shared" si="276"/>
        <v>0.25546355261286602</v>
      </c>
      <c r="W936">
        <f t="shared" si="277"/>
        <v>0.25018567387766066</v>
      </c>
      <c r="X936">
        <f t="shared" si="278"/>
        <v>0.22613498095855125</v>
      </c>
      <c r="Y936">
        <f t="shared" si="279"/>
        <v>0.10671112305042428</v>
      </c>
      <c r="Z936">
        <f t="shared" si="280"/>
        <v>6.6400139057882834E-2</v>
      </c>
      <c r="AA936">
        <f t="shared" si="281"/>
        <v>4.4127174754673447E-2</v>
      </c>
      <c r="AB936">
        <f t="shared" si="282"/>
        <v>9.3555931292764238E-2</v>
      </c>
      <c r="AC936">
        <f t="shared" si="283"/>
        <v>9.2797433749980243E-2</v>
      </c>
    </row>
    <row r="937" spans="1:29" x14ac:dyDescent="0.3">
      <c r="A937" s="27">
        <f t="shared" si="284"/>
        <v>187120</v>
      </c>
      <c r="B937" s="28">
        <f t="shared" si="266"/>
        <v>51.977777777777774</v>
      </c>
      <c r="C937">
        <v>36754.300000000003</v>
      </c>
      <c r="D937">
        <v>22740.9</v>
      </c>
      <c r="E937">
        <v>6067.9</v>
      </c>
      <c r="F937">
        <v>5669.3</v>
      </c>
      <c r="G937">
        <v>6175.5</v>
      </c>
      <c r="H937">
        <v>1064.3</v>
      </c>
      <c r="I937">
        <v>636.50000000000011</v>
      </c>
      <c r="J937">
        <v>-98.500000000000028</v>
      </c>
      <c r="K937">
        <v>1773.3</v>
      </c>
      <c r="L937">
        <v>1495.7</v>
      </c>
      <c r="M937">
        <f t="shared" si="267"/>
        <v>0.61872760466122334</v>
      </c>
      <c r="N937">
        <f t="shared" si="268"/>
        <v>0.16509360809483514</v>
      </c>
      <c r="O937">
        <f t="shared" si="269"/>
        <v>0.15424861852898844</v>
      </c>
      <c r="P937">
        <f t="shared" si="270"/>
        <v>0.16802115670819467</v>
      </c>
      <c r="Q937">
        <f t="shared" si="271"/>
        <v>2.8957156033443704E-2</v>
      </c>
      <c r="R937">
        <f t="shared" si="272"/>
        <v>1.7317701602261506E-2</v>
      </c>
      <c r="S937">
        <f t="shared" si="273"/>
        <v>-2.6799585354638782E-3</v>
      </c>
      <c r="T937">
        <f t="shared" si="274"/>
        <v>4.8247415948610088E-2</v>
      </c>
      <c r="U937">
        <f t="shared" si="275"/>
        <v>4.0694558187749461E-2</v>
      </c>
      <c r="V937">
        <f t="shared" si="276"/>
        <v>0.26682761016494505</v>
      </c>
      <c r="W937">
        <f t="shared" si="277"/>
        <v>0.24929971988795518</v>
      </c>
      <c r="X937">
        <f t="shared" si="278"/>
        <v>0.27155917311979733</v>
      </c>
      <c r="Y937">
        <f t="shared" si="279"/>
        <v>4.6801138037632632E-2</v>
      </c>
      <c r="Z937">
        <f t="shared" si="280"/>
        <v>2.7989217665088016E-2</v>
      </c>
      <c r="AA937">
        <f t="shared" si="281"/>
        <v>-4.3314028908266614E-3</v>
      </c>
      <c r="AB937">
        <f t="shared" si="282"/>
        <v>7.7978444124902707E-2</v>
      </c>
      <c r="AC937">
        <f t="shared" si="283"/>
        <v>6.5771363490451124E-2</v>
      </c>
    </row>
    <row r="938" spans="1:29" x14ac:dyDescent="0.3">
      <c r="A938" s="27">
        <f t="shared" si="284"/>
        <v>187320</v>
      </c>
      <c r="B938" s="28">
        <f t="shared" si="266"/>
        <v>52.033333333333331</v>
      </c>
      <c r="C938">
        <v>36525.800000000003</v>
      </c>
      <c r="D938">
        <v>23783.200000000001</v>
      </c>
      <c r="E938">
        <v>5889.8</v>
      </c>
      <c r="F938">
        <v>6547.6</v>
      </c>
      <c r="G938">
        <v>5348.2</v>
      </c>
      <c r="H938">
        <v>1337.9999999999998</v>
      </c>
      <c r="I938">
        <v>666.99999999999989</v>
      </c>
      <c r="J938">
        <v>953.5999999999998</v>
      </c>
      <c r="K938">
        <v>1594.3999999999999</v>
      </c>
      <c r="L938">
        <v>1532.8</v>
      </c>
      <c r="M938">
        <f t="shared" si="267"/>
        <v>0.6511342667374842</v>
      </c>
      <c r="N938">
        <f t="shared" si="268"/>
        <v>0.16125040382414621</v>
      </c>
      <c r="O938">
        <f t="shared" si="269"/>
        <v>0.17925959185014428</v>
      </c>
      <c r="P938">
        <f t="shared" si="270"/>
        <v>0.14642252873311465</v>
      </c>
      <c r="Q938">
        <f t="shared" si="271"/>
        <v>3.6631641196086043E-2</v>
      </c>
      <c r="R938">
        <f t="shared" si="272"/>
        <v>1.8261064781606422E-2</v>
      </c>
      <c r="S938">
        <f t="shared" si="273"/>
        <v>2.610757327697134E-2</v>
      </c>
      <c r="T938">
        <f t="shared" si="274"/>
        <v>4.365133686325829E-2</v>
      </c>
      <c r="U938">
        <f t="shared" si="275"/>
        <v>4.1964857717010987E-2</v>
      </c>
      <c r="V938">
        <f t="shared" si="276"/>
        <v>0.24764539675064751</v>
      </c>
      <c r="W938">
        <f t="shared" si="277"/>
        <v>0.27530357563322011</v>
      </c>
      <c r="X938">
        <f t="shared" si="278"/>
        <v>0.22487301961048134</v>
      </c>
      <c r="Y938">
        <f t="shared" si="279"/>
        <v>5.6258199064886126E-2</v>
      </c>
      <c r="Z938">
        <f t="shared" si="280"/>
        <v>2.8045006559251903E-2</v>
      </c>
      <c r="AA938">
        <f t="shared" si="281"/>
        <v>4.0095529617545145E-2</v>
      </c>
      <c r="AB938">
        <f t="shared" si="282"/>
        <v>6.7038918227992864E-2</v>
      </c>
      <c r="AC938">
        <f t="shared" si="283"/>
        <v>6.4448854653705132E-2</v>
      </c>
    </row>
    <row r="939" spans="1:29" x14ac:dyDescent="0.3">
      <c r="A939" s="27">
        <f t="shared" si="284"/>
        <v>187520</v>
      </c>
      <c r="B939" s="28">
        <f t="shared" si="266"/>
        <v>52.088888888888889</v>
      </c>
      <c r="C939">
        <v>36769.199999999997</v>
      </c>
      <c r="D939">
        <v>24598.2</v>
      </c>
      <c r="E939">
        <v>5810.2</v>
      </c>
      <c r="F939">
        <v>5696.6</v>
      </c>
      <c r="G939">
        <v>5246</v>
      </c>
      <c r="H939">
        <v>1245.5999999999999</v>
      </c>
      <c r="I939">
        <v>1870.2</v>
      </c>
      <c r="J939">
        <v>1515</v>
      </c>
      <c r="K939">
        <v>2022</v>
      </c>
      <c r="L939">
        <v>1739</v>
      </c>
      <c r="M939">
        <f t="shared" si="267"/>
        <v>0.66898926275252124</v>
      </c>
      <c r="N939">
        <f t="shared" si="268"/>
        <v>0.15801812386453881</v>
      </c>
      <c r="O939">
        <f t="shared" si="269"/>
        <v>0.15492858153019376</v>
      </c>
      <c r="P939">
        <f t="shared" si="270"/>
        <v>0.14267375955963144</v>
      </c>
      <c r="Q939">
        <f t="shared" si="271"/>
        <v>3.3876178975881986E-2</v>
      </c>
      <c r="R939">
        <f t="shared" si="272"/>
        <v>5.0863222479684091E-2</v>
      </c>
      <c r="S939">
        <f t="shared" si="273"/>
        <v>4.1202963349760126E-2</v>
      </c>
      <c r="T939">
        <f t="shared" si="274"/>
        <v>5.4991677817303616E-2</v>
      </c>
      <c r="U939">
        <f t="shared" si="275"/>
        <v>4.7295018656919381E-2</v>
      </c>
      <c r="V939">
        <f t="shared" si="276"/>
        <v>0.23620427510956085</v>
      </c>
      <c r="W939">
        <f t="shared" si="277"/>
        <v>0.23158605101186266</v>
      </c>
      <c r="X939">
        <f t="shared" si="278"/>
        <v>0.21326763746940833</v>
      </c>
      <c r="Y939">
        <f t="shared" si="279"/>
        <v>5.0637851550113418E-2</v>
      </c>
      <c r="Z939">
        <f t="shared" si="280"/>
        <v>7.6029953411225218E-2</v>
      </c>
      <c r="AA939">
        <f t="shared" si="281"/>
        <v>6.1589872429689975E-2</v>
      </c>
      <c r="AB939">
        <f t="shared" si="282"/>
        <v>8.220113666853672E-2</v>
      </c>
      <c r="AC939">
        <f t="shared" si="283"/>
        <v>7.0696229805432914E-2</v>
      </c>
    </row>
    <row r="940" spans="1:29" x14ac:dyDescent="0.3">
      <c r="A940" s="27">
        <f t="shared" si="284"/>
        <v>187720</v>
      </c>
      <c r="B940" s="28">
        <f t="shared" si="266"/>
        <v>52.144444444444446</v>
      </c>
      <c r="C940">
        <v>36674.5</v>
      </c>
      <c r="D940">
        <v>23922.3</v>
      </c>
      <c r="E940">
        <v>5482.7</v>
      </c>
      <c r="F940">
        <v>6498.5</v>
      </c>
      <c r="G940">
        <v>4698.3</v>
      </c>
      <c r="H940">
        <v>1347.3</v>
      </c>
      <c r="I940">
        <v>1266.3</v>
      </c>
      <c r="J940">
        <v>274.7</v>
      </c>
      <c r="K940">
        <v>1543.7</v>
      </c>
      <c r="L940">
        <v>1509.1</v>
      </c>
      <c r="M940">
        <f t="shared" si="267"/>
        <v>0.65228701141119849</v>
      </c>
      <c r="N940">
        <f t="shared" si="268"/>
        <v>0.14949624398423972</v>
      </c>
      <c r="O940">
        <f t="shared" si="269"/>
        <v>0.17719396310788149</v>
      </c>
      <c r="P940">
        <f t="shared" si="270"/>
        <v>0.12810808599980913</v>
      </c>
      <c r="Q940">
        <f t="shared" si="271"/>
        <v>3.6736697160152147E-2</v>
      </c>
      <c r="R940">
        <f t="shared" si="272"/>
        <v>3.452807809240753E-2</v>
      </c>
      <c r="S940">
        <f t="shared" si="273"/>
        <v>7.4902179988820565E-3</v>
      </c>
      <c r="T940">
        <f t="shared" si="274"/>
        <v>4.2091916726881076E-2</v>
      </c>
      <c r="U940">
        <f t="shared" si="275"/>
        <v>4.11484819152272E-2</v>
      </c>
      <c r="V940">
        <f t="shared" si="276"/>
        <v>0.22918782892949258</v>
      </c>
      <c r="W940">
        <f t="shared" si="277"/>
        <v>0.27165030118341466</v>
      </c>
      <c r="X940">
        <f t="shared" si="278"/>
        <v>0.19639833962453446</v>
      </c>
      <c r="Y940">
        <f t="shared" si="279"/>
        <v>5.6319835467325469E-2</v>
      </c>
      <c r="Z940">
        <f t="shared" si="280"/>
        <v>5.2933873415181652E-2</v>
      </c>
      <c r="AA940">
        <f t="shared" si="281"/>
        <v>1.1483009576838347E-2</v>
      </c>
      <c r="AB940">
        <f t="shared" si="282"/>
        <v>6.4529748393758135E-2</v>
      </c>
      <c r="AC940">
        <f t="shared" si="283"/>
        <v>6.3083399171484339E-2</v>
      </c>
    </row>
    <row r="941" spans="1:29" x14ac:dyDescent="0.3">
      <c r="A941" s="27">
        <f t="shared" si="284"/>
        <v>187920</v>
      </c>
      <c r="B941" s="28">
        <f t="shared" si="266"/>
        <v>52.2</v>
      </c>
      <c r="C941">
        <v>36513</v>
      </c>
      <c r="D941">
        <v>23835.599999999999</v>
      </c>
      <c r="E941">
        <v>5674</v>
      </c>
      <c r="F941">
        <v>5633.4</v>
      </c>
      <c r="G941">
        <v>5971.2</v>
      </c>
      <c r="H941">
        <v>1263.2</v>
      </c>
      <c r="I941">
        <v>1323.6</v>
      </c>
      <c r="J941">
        <v>625.20000000000005</v>
      </c>
      <c r="K941">
        <v>1732.6</v>
      </c>
      <c r="L941">
        <v>2265.6</v>
      </c>
      <c r="M941">
        <f t="shared" si="267"/>
        <v>0.65279763371949717</v>
      </c>
      <c r="N941">
        <f t="shared" si="268"/>
        <v>0.15539670802180044</v>
      </c>
      <c r="O941">
        <f t="shared" si="269"/>
        <v>0.15428477528551474</v>
      </c>
      <c r="P941">
        <f t="shared" si="270"/>
        <v>0.16353627475145838</v>
      </c>
      <c r="Q941">
        <f t="shared" si="271"/>
        <v>3.4595897351628185E-2</v>
      </c>
      <c r="R941">
        <f t="shared" si="272"/>
        <v>3.6250102703146825E-2</v>
      </c>
      <c r="S941">
        <f t="shared" si="273"/>
        <v>1.7122668638567085E-2</v>
      </c>
      <c r="T941">
        <f t="shared" si="274"/>
        <v>4.7451592583463424E-2</v>
      </c>
      <c r="U941">
        <f t="shared" si="275"/>
        <v>6.2049133185440801E-2</v>
      </c>
      <c r="V941">
        <f t="shared" si="276"/>
        <v>0.23804729060732688</v>
      </c>
      <c r="W941">
        <f t="shared" si="277"/>
        <v>0.23634395609928008</v>
      </c>
      <c r="X941">
        <f t="shared" si="278"/>
        <v>0.25051603483864471</v>
      </c>
      <c r="Y941">
        <f t="shared" si="279"/>
        <v>5.2996358388293148E-2</v>
      </c>
      <c r="Z941">
        <f t="shared" si="280"/>
        <v>5.5530383124402151E-2</v>
      </c>
      <c r="AA941">
        <f t="shared" si="281"/>
        <v>2.6229673261843632E-2</v>
      </c>
      <c r="AB941">
        <f t="shared" si="282"/>
        <v>7.2689590360637032E-2</v>
      </c>
      <c r="AC941">
        <f t="shared" si="283"/>
        <v>9.5051100035241406E-2</v>
      </c>
    </row>
    <row r="942" spans="1:29" x14ac:dyDescent="0.3">
      <c r="A942" s="27">
        <f t="shared" si="284"/>
        <v>188120</v>
      </c>
      <c r="B942" s="28">
        <f t="shared" si="266"/>
        <v>52.255555555555553</v>
      </c>
      <c r="C942">
        <v>35887.4</v>
      </c>
      <c r="D942">
        <v>23899.200000000001</v>
      </c>
      <c r="E942">
        <v>5535.8</v>
      </c>
      <c r="F942">
        <v>5400.6</v>
      </c>
      <c r="G942">
        <v>4476.2</v>
      </c>
      <c r="H942">
        <v>744</v>
      </c>
      <c r="I942">
        <v>697.2</v>
      </c>
      <c r="J942">
        <v>249.6</v>
      </c>
      <c r="K942">
        <v>1244.2</v>
      </c>
      <c r="L942">
        <v>1054.8</v>
      </c>
      <c r="M942">
        <f t="shared" si="267"/>
        <v>0.66594960905498868</v>
      </c>
      <c r="N942">
        <f t="shared" si="268"/>
        <v>0.15425469663447339</v>
      </c>
      <c r="O942">
        <f t="shared" si="269"/>
        <v>0.15048735767985422</v>
      </c>
      <c r="P942">
        <f t="shared" si="270"/>
        <v>0.12472901352563852</v>
      </c>
      <c r="Q942">
        <f t="shared" si="271"/>
        <v>2.0731510223643952E-2</v>
      </c>
      <c r="R942">
        <f t="shared" si="272"/>
        <v>1.9427431354737318E-2</v>
      </c>
      <c r="S942">
        <f t="shared" si="273"/>
        <v>6.95508730083539E-3</v>
      </c>
      <c r="T942">
        <f t="shared" si="274"/>
        <v>3.4669549758411029E-2</v>
      </c>
      <c r="U942">
        <f t="shared" si="275"/>
        <v>2.9391931429972633E-2</v>
      </c>
      <c r="V942">
        <f t="shared" si="276"/>
        <v>0.23163118430742452</v>
      </c>
      <c r="W942">
        <f t="shared" si="277"/>
        <v>0.22597409118296849</v>
      </c>
      <c r="X942">
        <f t="shared" si="278"/>
        <v>0.18729497221664324</v>
      </c>
      <c r="Y942">
        <f t="shared" si="279"/>
        <v>3.1130749146414942E-2</v>
      </c>
      <c r="Z942">
        <f t="shared" si="280"/>
        <v>2.9172524603334003E-2</v>
      </c>
      <c r="AA942">
        <f t="shared" si="281"/>
        <v>1.0443864229765013E-2</v>
      </c>
      <c r="AB942">
        <f t="shared" si="282"/>
        <v>5.2060320010711654E-2</v>
      </c>
      <c r="AC942">
        <f t="shared" si="283"/>
        <v>4.4135368547901184E-2</v>
      </c>
    </row>
    <row r="943" spans="1:29" x14ac:dyDescent="0.3">
      <c r="A943" s="27">
        <f t="shared" si="284"/>
        <v>188320</v>
      </c>
      <c r="B943" s="28">
        <f t="shared" si="266"/>
        <v>52.31111111111111</v>
      </c>
      <c r="C943">
        <v>36950.6</v>
      </c>
      <c r="D943">
        <v>24338.799999999999</v>
      </c>
      <c r="E943">
        <v>5425.8</v>
      </c>
      <c r="F943">
        <v>6605.6</v>
      </c>
      <c r="G943">
        <v>4908.3999999999996</v>
      </c>
      <c r="H943">
        <v>1405.3999999999999</v>
      </c>
      <c r="I943">
        <v>1269.2</v>
      </c>
      <c r="J943">
        <v>912.5999999999998</v>
      </c>
      <c r="K943">
        <v>1422.8</v>
      </c>
      <c r="L943">
        <v>2037</v>
      </c>
      <c r="M943">
        <f t="shared" si="267"/>
        <v>0.65868483867650318</v>
      </c>
      <c r="N943">
        <f t="shared" si="268"/>
        <v>0.1468392935432713</v>
      </c>
      <c r="O943">
        <f t="shared" si="269"/>
        <v>0.17876840971459193</v>
      </c>
      <c r="P943">
        <f t="shared" si="270"/>
        <v>0.13283681455781501</v>
      </c>
      <c r="Q943">
        <f t="shared" si="271"/>
        <v>3.8034565067955592E-2</v>
      </c>
      <c r="R943">
        <f t="shared" si="272"/>
        <v>3.434856267557225E-2</v>
      </c>
      <c r="S943">
        <f t="shared" si="273"/>
        <v>2.469783981856857E-2</v>
      </c>
      <c r="T943">
        <f t="shared" si="274"/>
        <v>3.850546405200457E-2</v>
      </c>
      <c r="U943">
        <f t="shared" si="275"/>
        <v>5.5127656925733279E-2</v>
      </c>
      <c r="V943">
        <f t="shared" si="276"/>
        <v>0.22292799973704538</v>
      </c>
      <c r="W943">
        <f t="shared" si="277"/>
        <v>0.27140204118526801</v>
      </c>
      <c r="X943">
        <f t="shared" si="278"/>
        <v>0.20166976186171873</v>
      </c>
      <c r="Y943">
        <f t="shared" si="279"/>
        <v>5.7743191940440773E-2</v>
      </c>
      <c r="Z943">
        <f t="shared" si="280"/>
        <v>5.2147188850723954E-2</v>
      </c>
      <c r="AA943">
        <f t="shared" si="281"/>
        <v>3.749568590070175E-2</v>
      </c>
      <c r="AB943">
        <f t="shared" si="282"/>
        <v>5.8458099824149096E-2</v>
      </c>
      <c r="AC943">
        <f t="shared" si="283"/>
        <v>8.3693526385853048E-2</v>
      </c>
    </row>
    <row r="944" spans="1:29" x14ac:dyDescent="0.3">
      <c r="A944" s="27">
        <f t="shared" si="284"/>
        <v>188520</v>
      </c>
      <c r="B944" s="28">
        <f t="shared" si="266"/>
        <v>52.366666666666667</v>
      </c>
      <c r="C944">
        <v>36017.599999999999</v>
      </c>
      <c r="D944">
        <v>24195.599999999999</v>
      </c>
      <c r="E944">
        <v>5427.6</v>
      </c>
      <c r="F944">
        <v>6554.4</v>
      </c>
      <c r="G944">
        <v>5435.8</v>
      </c>
      <c r="H944">
        <v>2125.8000000000002</v>
      </c>
      <c r="I944">
        <v>1770.6</v>
      </c>
      <c r="J944">
        <v>1462</v>
      </c>
      <c r="K944">
        <v>1483.8</v>
      </c>
      <c r="L944">
        <v>1577.6</v>
      </c>
      <c r="M944">
        <f t="shared" si="267"/>
        <v>0.67177157833947843</v>
      </c>
      <c r="N944">
        <f t="shared" si="268"/>
        <v>0.15069299453600463</v>
      </c>
      <c r="O944">
        <f t="shared" si="269"/>
        <v>0.18197769979121317</v>
      </c>
      <c r="P944">
        <f t="shared" si="270"/>
        <v>0.15092066101017282</v>
      </c>
      <c r="Q944">
        <f t="shared" si="271"/>
        <v>5.9021145217893485E-2</v>
      </c>
      <c r="R944">
        <f t="shared" si="272"/>
        <v>4.9159299897827725E-2</v>
      </c>
      <c r="S944">
        <f t="shared" si="273"/>
        <v>4.0591266491937276E-2</v>
      </c>
      <c r="T944">
        <f t="shared" si="274"/>
        <v>4.1196526142774643E-2</v>
      </c>
      <c r="U944">
        <f t="shared" si="275"/>
        <v>4.3800808493625339E-2</v>
      </c>
      <c r="V944">
        <f t="shared" si="276"/>
        <v>0.2243217775132669</v>
      </c>
      <c r="W944">
        <f t="shared" si="277"/>
        <v>0.27089222833903687</v>
      </c>
      <c r="X944">
        <f t="shared" si="278"/>
        <v>0.22466068210749063</v>
      </c>
      <c r="Y944">
        <f t="shared" si="279"/>
        <v>8.7858949561077232E-2</v>
      </c>
      <c r="Z944">
        <f t="shared" si="280"/>
        <v>7.3178594455190205E-2</v>
      </c>
      <c r="AA944">
        <f t="shared" si="281"/>
        <v>6.042420936037958E-2</v>
      </c>
      <c r="AB944">
        <f t="shared" si="282"/>
        <v>6.1325199623071966E-2</v>
      </c>
      <c r="AC944">
        <f t="shared" si="283"/>
        <v>6.5201937542363073E-2</v>
      </c>
    </row>
    <row r="945" spans="1:29" x14ac:dyDescent="0.3">
      <c r="A945" s="27">
        <f t="shared" si="284"/>
        <v>188720</v>
      </c>
      <c r="B945" s="28">
        <f t="shared" si="266"/>
        <v>52.422222222222224</v>
      </c>
      <c r="C945">
        <v>36824.9</v>
      </c>
      <c r="D945">
        <v>24923.1</v>
      </c>
      <c r="E945">
        <v>6265.7</v>
      </c>
      <c r="F945">
        <v>5483.3</v>
      </c>
      <c r="G945">
        <v>5436.1</v>
      </c>
      <c r="H945">
        <v>1147.7</v>
      </c>
      <c r="I945">
        <v>969.9</v>
      </c>
      <c r="J945">
        <v>919.9</v>
      </c>
      <c r="K945">
        <v>1834.7</v>
      </c>
      <c r="L945">
        <v>1621.7</v>
      </c>
      <c r="M945">
        <f t="shared" si="267"/>
        <v>0.67680020855453771</v>
      </c>
      <c r="N945">
        <f t="shared" si="268"/>
        <v>0.17014845933050735</v>
      </c>
      <c r="O945">
        <f t="shared" si="269"/>
        <v>0.14890196578945225</v>
      </c>
      <c r="P945">
        <f t="shared" si="270"/>
        <v>0.14762022435906141</v>
      </c>
      <c r="Q945">
        <f t="shared" si="271"/>
        <v>3.1166411857194452E-2</v>
      </c>
      <c r="R945">
        <f t="shared" si="272"/>
        <v>2.633815706220519E-2</v>
      </c>
      <c r="S945">
        <f t="shared" si="273"/>
        <v>2.4980380123231834E-2</v>
      </c>
      <c r="T945">
        <f t="shared" si="274"/>
        <v>4.9822266998688386E-2</v>
      </c>
      <c r="U945">
        <f t="shared" si="275"/>
        <v>4.403813723866188E-2</v>
      </c>
      <c r="V945">
        <f t="shared" si="276"/>
        <v>0.25140131043088543</v>
      </c>
      <c r="W945">
        <f t="shared" si="277"/>
        <v>0.22000874690548128</v>
      </c>
      <c r="X945">
        <f t="shared" si="278"/>
        <v>0.21811492149852951</v>
      </c>
      <c r="Y945">
        <f t="shared" si="279"/>
        <v>4.6049648719461066E-2</v>
      </c>
      <c r="Z945">
        <f t="shared" si="280"/>
        <v>3.8915704707680826E-2</v>
      </c>
      <c r="AA945">
        <f t="shared" si="281"/>
        <v>3.6909533725740379E-2</v>
      </c>
      <c r="AB945">
        <f t="shared" si="282"/>
        <v>7.3614438011322836E-2</v>
      </c>
      <c r="AC945">
        <f t="shared" si="283"/>
        <v>6.5068149628256522E-2</v>
      </c>
    </row>
    <row r="946" spans="1:29" x14ac:dyDescent="0.3">
      <c r="A946" s="27">
        <f t="shared" si="284"/>
        <v>188920</v>
      </c>
      <c r="B946" s="28">
        <f t="shared" si="266"/>
        <v>52.477777777777774</v>
      </c>
      <c r="C946">
        <v>35760</v>
      </c>
      <c r="D946">
        <v>23314.6</v>
      </c>
      <c r="E946">
        <v>5606.4</v>
      </c>
      <c r="F946">
        <v>6448.8</v>
      </c>
      <c r="G946">
        <v>5681.2</v>
      </c>
      <c r="H946">
        <v>1171.2</v>
      </c>
      <c r="I946">
        <v>1045</v>
      </c>
      <c r="J946">
        <v>1077.5999999999999</v>
      </c>
      <c r="K946">
        <v>1621.4</v>
      </c>
      <c r="L946">
        <v>1171.8</v>
      </c>
      <c r="M946">
        <f t="shared" si="267"/>
        <v>0.65197427293064869</v>
      </c>
      <c r="N946">
        <f t="shared" si="268"/>
        <v>0.15677852348993288</v>
      </c>
      <c r="O946">
        <f t="shared" si="269"/>
        <v>0.18033557046979867</v>
      </c>
      <c r="P946">
        <f t="shared" si="270"/>
        <v>0.15887024608501119</v>
      </c>
      <c r="Q946">
        <f t="shared" si="271"/>
        <v>3.2751677852348997E-2</v>
      </c>
      <c r="R946">
        <f t="shared" si="272"/>
        <v>2.9222595078299777E-2</v>
      </c>
      <c r="S946">
        <f t="shared" si="273"/>
        <v>3.013422818791946E-2</v>
      </c>
      <c r="T946">
        <f t="shared" si="274"/>
        <v>4.5341163310961968E-2</v>
      </c>
      <c r="U946">
        <f t="shared" si="275"/>
        <v>3.2768456375838924E-2</v>
      </c>
      <c r="V946">
        <f t="shared" si="276"/>
        <v>0.24046734664116048</v>
      </c>
      <c r="W946">
        <f t="shared" si="277"/>
        <v>0.2765992125106157</v>
      </c>
      <c r="X946">
        <f t="shared" si="278"/>
        <v>0.24367563672548534</v>
      </c>
      <c r="Y946">
        <f t="shared" si="279"/>
        <v>5.0234616935310929E-2</v>
      </c>
      <c r="Z946">
        <f t="shared" si="280"/>
        <v>4.4821699707479436E-2</v>
      </c>
      <c r="AA946">
        <f t="shared" si="281"/>
        <v>4.6219965172038122E-2</v>
      </c>
      <c r="AB946">
        <f t="shared" si="282"/>
        <v>6.9544405651394414E-2</v>
      </c>
      <c r="AC946">
        <f t="shared" si="283"/>
        <v>5.0260351882511392E-2</v>
      </c>
    </row>
    <row r="947" spans="1:29" x14ac:dyDescent="0.3">
      <c r="A947" s="27">
        <f t="shared" si="284"/>
        <v>189120</v>
      </c>
      <c r="B947" s="28">
        <f t="shared" si="266"/>
        <v>52.533333333333331</v>
      </c>
      <c r="C947">
        <v>36349.599999999999</v>
      </c>
      <c r="D947">
        <v>23735.4</v>
      </c>
      <c r="E947">
        <v>6002</v>
      </c>
      <c r="F947">
        <v>6378.4</v>
      </c>
      <c r="G947">
        <v>4875.8</v>
      </c>
      <c r="H947">
        <v>2609.8000000000002</v>
      </c>
      <c r="I947">
        <v>1158.8</v>
      </c>
      <c r="J947">
        <v>1039.4000000000001</v>
      </c>
      <c r="K947">
        <v>1132.2</v>
      </c>
      <c r="L947">
        <v>1903.8</v>
      </c>
      <c r="M947">
        <f t="shared" si="267"/>
        <v>0.65297554856174489</v>
      </c>
      <c r="N947">
        <f t="shared" si="268"/>
        <v>0.16511873583203118</v>
      </c>
      <c r="O947">
        <f t="shared" si="269"/>
        <v>0.1754737328608843</v>
      </c>
      <c r="P947">
        <f t="shared" si="270"/>
        <v>0.13413627660276867</v>
      </c>
      <c r="Q947">
        <f t="shared" si="271"/>
        <v>7.1797213724497669E-2</v>
      </c>
      <c r="R947">
        <f t="shared" si="272"/>
        <v>3.1879305411888992E-2</v>
      </c>
      <c r="S947">
        <f t="shared" si="273"/>
        <v>2.859453749147171E-2</v>
      </c>
      <c r="T947">
        <f t="shared" si="274"/>
        <v>3.114752294385633E-2</v>
      </c>
      <c r="U947">
        <f t="shared" si="275"/>
        <v>5.2374716640623278E-2</v>
      </c>
      <c r="V947">
        <f t="shared" si="276"/>
        <v>0.25287123874044676</v>
      </c>
      <c r="W947">
        <f t="shared" si="277"/>
        <v>0.26872940839421283</v>
      </c>
      <c r="X947">
        <f t="shared" si="278"/>
        <v>0.20542312326735593</v>
      </c>
      <c r="Y947">
        <f t="shared" si="279"/>
        <v>0.109953908507967</v>
      </c>
      <c r="Z947">
        <f t="shared" si="280"/>
        <v>4.882159137827885E-2</v>
      </c>
      <c r="AA947">
        <f t="shared" si="281"/>
        <v>4.3791130547620856E-2</v>
      </c>
      <c r="AB947">
        <f t="shared" si="282"/>
        <v>4.7700902449505797E-2</v>
      </c>
      <c r="AC947">
        <f t="shared" si="283"/>
        <v>8.020930761647159E-2</v>
      </c>
    </row>
    <row r="948" spans="1:29" x14ac:dyDescent="0.3">
      <c r="A948" s="27">
        <f t="shared" si="284"/>
        <v>189320</v>
      </c>
      <c r="B948" s="28">
        <f t="shared" si="266"/>
        <v>52.588888888888889</v>
      </c>
      <c r="C948">
        <v>36646.800000000003</v>
      </c>
      <c r="D948">
        <v>23702</v>
      </c>
      <c r="E948">
        <v>5856</v>
      </c>
      <c r="F948">
        <v>6308.4</v>
      </c>
      <c r="G948">
        <v>4623</v>
      </c>
      <c r="H948">
        <v>1474</v>
      </c>
      <c r="I948">
        <v>1107</v>
      </c>
      <c r="J948">
        <v>870.4</v>
      </c>
      <c r="K948">
        <v>1711.4</v>
      </c>
      <c r="L948">
        <v>2084.6</v>
      </c>
      <c r="M948">
        <f t="shared" si="267"/>
        <v>0.64676861281203268</v>
      </c>
      <c r="N948">
        <f t="shared" si="268"/>
        <v>0.15979567110907364</v>
      </c>
      <c r="O948">
        <f t="shared" si="269"/>
        <v>0.172140541602541</v>
      </c>
      <c r="P948">
        <f t="shared" si="270"/>
        <v>0.12615016863682504</v>
      </c>
      <c r="Q948">
        <f t="shared" si="271"/>
        <v>4.0221792898697838E-2</v>
      </c>
      <c r="R948">
        <f t="shared" si="272"/>
        <v>3.0207275942237793E-2</v>
      </c>
      <c r="S948">
        <f t="shared" si="273"/>
        <v>2.3751050569217502E-2</v>
      </c>
      <c r="T948">
        <f t="shared" si="274"/>
        <v>4.6699848281432484E-2</v>
      </c>
      <c r="U948">
        <f t="shared" si="275"/>
        <v>5.6883547813178767E-2</v>
      </c>
      <c r="V948">
        <f t="shared" si="276"/>
        <v>0.24706775799510589</v>
      </c>
      <c r="W948">
        <f t="shared" si="277"/>
        <v>0.26615475487300649</v>
      </c>
      <c r="X948">
        <f t="shared" si="278"/>
        <v>0.19504683149101343</v>
      </c>
      <c r="Y948">
        <f t="shared" si="279"/>
        <v>6.2188844823221671E-2</v>
      </c>
      <c r="Z948">
        <f t="shared" si="280"/>
        <v>4.6704919416083034E-2</v>
      </c>
      <c r="AA948">
        <f t="shared" si="281"/>
        <v>3.6722639439709728E-2</v>
      </c>
      <c r="AB948">
        <f t="shared" si="282"/>
        <v>7.2204877225550593E-2</v>
      </c>
      <c r="AC948">
        <f t="shared" si="283"/>
        <v>8.7950383933845244E-2</v>
      </c>
    </row>
    <row r="949" spans="1:29" x14ac:dyDescent="0.3">
      <c r="A949" s="27">
        <f t="shared" si="284"/>
        <v>189520</v>
      </c>
      <c r="B949" s="28">
        <f t="shared" si="266"/>
        <v>52.644444444444446</v>
      </c>
      <c r="C949">
        <v>36075.1</v>
      </c>
      <c r="D949">
        <v>23946.9</v>
      </c>
      <c r="E949">
        <v>6420.7</v>
      </c>
      <c r="F949">
        <v>5933.7</v>
      </c>
      <c r="G949">
        <v>5532.5</v>
      </c>
      <c r="H949">
        <v>2785.7</v>
      </c>
      <c r="I949">
        <v>1250.3</v>
      </c>
      <c r="J949">
        <v>821.9</v>
      </c>
      <c r="K949">
        <v>1930.3</v>
      </c>
      <c r="L949">
        <v>1838.3</v>
      </c>
      <c r="M949">
        <f t="shared" si="267"/>
        <v>0.66380689173418794</v>
      </c>
      <c r="N949">
        <f t="shared" si="268"/>
        <v>0.17798148861680219</v>
      </c>
      <c r="O949">
        <f t="shared" si="269"/>
        <v>0.16448187253812185</v>
      </c>
      <c r="P949">
        <f t="shared" si="270"/>
        <v>0.15336062824496677</v>
      </c>
      <c r="Q949">
        <f t="shared" si="271"/>
        <v>7.7219467167104178E-2</v>
      </c>
      <c r="R949">
        <f t="shared" si="272"/>
        <v>3.4658254585572874E-2</v>
      </c>
      <c r="S949">
        <f t="shared" si="273"/>
        <v>2.2783027628475044E-2</v>
      </c>
      <c r="T949">
        <f t="shared" si="274"/>
        <v>5.3507821184140859E-2</v>
      </c>
      <c r="U949">
        <f t="shared" si="275"/>
        <v>5.0957585703158136E-2</v>
      </c>
      <c r="V949">
        <f t="shared" si="276"/>
        <v>0.26812238744889733</v>
      </c>
      <c r="W949">
        <f t="shared" si="277"/>
        <v>0.24778572591859488</v>
      </c>
      <c r="X949">
        <f t="shared" si="278"/>
        <v>0.23103199161478102</v>
      </c>
      <c r="Y949">
        <f t="shared" si="279"/>
        <v>0.11632820949684509</v>
      </c>
      <c r="Z949">
        <f t="shared" si="280"/>
        <v>5.2211350947304239E-2</v>
      </c>
      <c r="AA949">
        <f t="shared" si="281"/>
        <v>3.4321770250011478E-2</v>
      </c>
      <c r="AB949">
        <f t="shared" si="282"/>
        <v>8.0607510784276873E-2</v>
      </c>
      <c r="AC949">
        <f t="shared" si="283"/>
        <v>7.6765677394568813E-2</v>
      </c>
    </row>
    <row r="950" spans="1:29" x14ac:dyDescent="0.3">
      <c r="A950" s="27">
        <f t="shared" si="284"/>
        <v>189720</v>
      </c>
      <c r="B950" s="28">
        <f t="shared" si="266"/>
        <v>52.7</v>
      </c>
      <c r="C950">
        <v>36164.199999999997</v>
      </c>
      <c r="D950">
        <v>24177.599999999999</v>
      </c>
      <c r="E950">
        <v>5105.6000000000004</v>
      </c>
      <c r="F950">
        <v>5408.2</v>
      </c>
      <c r="G950">
        <v>5652.8</v>
      </c>
      <c r="H950">
        <v>1380</v>
      </c>
      <c r="I950">
        <v>1323.2</v>
      </c>
      <c r="J950">
        <v>653.20000000000005</v>
      </c>
      <c r="K950">
        <v>1606.8</v>
      </c>
      <c r="L950">
        <v>1406.6</v>
      </c>
      <c r="M950">
        <f t="shared" si="267"/>
        <v>0.6685506661283811</v>
      </c>
      <c r="N950">
        <f t="shared" si="268"/>
        <v>0.14117829234436269</v>
      </c>
      <c r="O950">
        <f t="shared" si="269"/>
        <v>0.14954568330005918</v>
      </c>
      <c r="P950">
        <f t="shared" si="270"/>
        <v>0.15630927823648805</v>
      </c>
      <c r="Q950">
        <f t="shared" si="271"/>
        <v>3.8159284596368789E-2</v>
      </c>
      <c r="R950">
        <f t="shared" si="272"/>
        <v>3.6588670563706654E-2</v>
      </c>
      <c r="S950">
        <f t="shared" si="273"/>
        <v>1.8062061375614561E-2</v>
      </c>
      <c r="T950">
        <f t="shared" si="274"/>
        <v>4.443068006481548E-2</v>
      </c>
      <c r="U950">
        <f t="shared" si="275"/>
        <v>3.8894818632791546E-2</v>
      </c>
      <c r="V950">
        <f t="shared" si="276"/>
        <v>0.21117067037257631</v>
      </c>
      <c r="W950">
        <f t="shared" si="277"/>
        <v>0.22368638739990737</v>
      </c>
      <c r="X950">
        <f t="shared" si="278"/>
        <v>0.23380318972933628</v>
      </c>
      <c r="Y950">
        <f t="shared" si="279"/>
        <v>5.7077625570776259E-2</v>
      </c>
      <c r="Z950">
        <f t="shared" si="280"/>
        <v>5.4728343590761702E-2</v>
      </c>
      <c r="AA950">
        <f t="shared" si="281"/>
        <v>2.701674277016743E-2</v>
      </c>
      <c r="AB950">
        <f t="shared" si="282"/>
        <v>6.6458209251538614E-2</v>
      </c>
      <c r="AC950">
        <f t="shared" si="283"/>
        <v>5.8177817483952086E-2</v>
      </c>
    </row>
    <row r="951" spans="1:29" x14ac:dyDescent="0.3">
      <c r="A951" s="27">
        <f t="shared" si="284"/>
        <v>189920</v>
      </c>
      <c r="B951" s="28">
        <f t="shared" si="266"/>
        <v>52.755555555555553</v>
      </c>
      <c r="C951">
        <v>36870.9</v>
      </c>
      <c r="D951">
        <v>24761.9</v>
      </c>
      <c r="E951">
        <v>6035.3</v>
      </c>
      <c r="F951">
        <v>5972.3</v>
      </c>
      <c r="G951">
        <v>5377.1</v>
      </c>
      <c r="H951">
        <v>1799.1</v>
      </c>
      <c r="I951">
        <v>1316.5</v>
      </c>
      <c r="J951">
        <v>842.5</v>
      </c>
      <c r="K951">
        <v>1500.4999999999998</v>
      </c>
      <c r="L951">
        <v>2024.7</v>
      </c>
      <c r="M951">
        <f t="shared" si="267"/>
        <v>0.67158382355733115</v>
      </c>
      <c r="N951">
        <f t="shared" si="268"/>
        <v>0.16368735235646539</v>
      </c>
      <c r="O951">
        <f t="shared" si="269"/>
        <v>0.16197868779986385</v>
      </c>
      <c r="P951">
        <f t="shared" si="270"/>
        <v>0.14583587598892353</v>
      </c>
      <c r="Q951">
        <f t="shared" si="271"/>
        <v>4.8794577837807045E-2</v>
      </c>
      <c r="R951">
        <f t="shared" si="272"/>
        <v>3.5705664901046624E-2</v>
      </c>
      <c r="S951">
        <f t="shared" si="273"/>
        <v>2.2849998237092124E-2</v>
      </c>
      <c r="T951">
        <f t="shared" si="274"/>
        <v>4.0696050272708277E-2</v>
      </c>
      <c r="U951">
        <f t="shared" si="275"/>
        <v>5.4913224250018308E-2</v>
      </c>
      <c r="V951">
        <f t="shared" si="276"/>
        <v>0.24373331610256077</v>
      </c>
      <c r="W951">
        <f t="shared" si="277"/>
        <v>0.24118908484405477</v>
      </c>
      <c r="X951">
        <f t="shared" si="278"/>
        <v>0.21715215714464561</v>
      </c>
      <c r="Y951">
        <f t="shared" si="279"/>
        <v>7.2655975510764512E-2</v>
      </c>
      <c r="Z951">
        <f t="shared" si="280"/>
        <v>5.3166356378145457E-2</v>
      </c>
      <c r="AA951">
        <f t="shared" si="281"/>
        <v>3.402404500462404E-2</v>
      </c>
      <c r="AB951">
        <f t="shared" si="282"/>
        <v>6.0597127037909031E-2</v>
      </c>
      <c r="AC951">
        <f t="shared" si="283"/>
        <v>8.1766746493605089E-2</v>
      </c>
    </row>
    <row r="952" spans="1:29" x14ac:dyDescent="0.3">
      <c r="A952" s="27">
        <f t="shared" si="284"/>
        <v>190120</v>
      </c>
      <c r="B952" s="28">
        <f t="shared" si="266"/>
        <v>52.81111111111111</v>
      </c>
      <c r="C952">
        <v>37148.800000000003</v>
      </c>
      <c r="D952">
        <v>24318.400000000001</v>
      </c>
      <c r="E952">
        <v>5710</v>
      </c>
      <c r="F952">
        <v>6972.8</v>
      </c>
      <c r="G952">
        <v>5811</v>
      </c>
      <c r="H952">
        <v>1912.6</v>
      </c>
      <c r="I952">
        <v>2066.4</v>
      </c>
      <c r="J952">
        <v>1707.6</v>
      </c>
      <c r="K952">
        <v>1544.9999999999998</v>
      </c>
      <c r="L952">
        <v>1978.4</v>
      </c>
      <c r="M952">
        <f t="shared" si="267"/>
        <v>0.65462141441984667</v>
      </c>
      <c r="N952">
        <f t="shared" si="268"/>
        <v>0.15370617624257041</v>
      </c>
      <c r="O952">
        <f t="shared" si="269"/>
        <v>0.18769919889740719</v>
      </c>
      <c r="P952">
        <f t="shared" si="270"/>
        <v>0.15642497200447927</v>
      </c>
      <c r="Q952">
        <f t="shared" si="271"/>
        <v>5.1484839348781113E-2</v>
      </c>
      <c r="R952">
        <f t="shared" si="272"/>
        <v>5.5624946162460158E-2</v>
      </c>
      <c r="S952">
        <f t="shared" si="273"/>
        <v>4.5966491515203718E-2</v>
      </c>
      <c r="T952">
        <f t="shared" si="274"/>
        <v>4.1589499526229638E-2</v>
      </c>
      <c r="U952">
        <f t="shared" si="275"/>
        <v>5.325609440950986E-2</v>
      </c>
      <c r="V952">
        <f t="shared" si="276"/>
        <v>0.23480163168629514</v>
      </c>
      <c r="W952">
        <f t="shared" si="277"/>
        <v>0.28672939009145337</v>
      </c>
      <c r="X952">
        <f t="shared" si="278"/>
        <v>0.23895486545167444</v>
      </c>
      <c r="Y952">
        <f t="shared" si="279"/>
        <v>7.8648266333311387E-2</v>
      </c>
      <c r="Z952">
        <f t="shared" si="280"/>
        <v>8.4972695572077109E-2</v>
      </c>
      <c r="AA952">
        <f t="shared" si="281"/>
        <v>7.0218435423383116E-2</v>
      </c>
      <c r="AB952">
        <f t="shared" si="282"/>
        <v>6.3532140272386323E-2</v>
      </c>
      <c r="AC952">
        <f t="shared" si="283"/>
        <v>8.1354036449766437E-2</v>
      </c>
    </row>
    <row r="953" spans="1:29" x14ac:dyDescent="0.3">
      <c r="A953" s="27">
        <f t="shared" si="284"/>
        <v>190320</v>
      </c>
      <c r="B953" s="28">
        <f t="shared" si="266"/>
        <v>52.866666666666667</v>
      </c>
      <c r="C953">
        <v>36174</v>
      </c>
      <c r="D953">
        <v>23979.599999999999</v>
      </c>
      <c r="E953">
        <v>5790.8</v>
      </c>
      <c r="F953">
        <v>6004.2</v>
      </c>
      <c r="G953">
        <v>5227</v>
      </c>
      <c r="H953">
        <v>1671</v>
      </c>
      <c r="I953">
        <v>1599</v>
      </c>
      <c r="J953">
        <v>514.79999999999995</v>
      </c>
      <c r="K953">
        <v>1688</v>
      </c>
      <c r="L953">
        <v>2118.8000000000002</v>
      </c>
      <c r="M953">
        <f t="shared" si="267"/>
        <v>0.66289600265383974</v>
      </c>
      <c r="N953">
        <f t="shared" si="268"/>
        <v>0.16008182672637808</v>
      </c>
      <c r="O953">
        <f t="shared" si="269"/>
        <v>0.16598109139160722</v>
      </c>
      <c r="P953">
        <f t="shared" si="270"/>
        <v>0.14449604688450268</v>
      </c>
      <c r="Q953">
        <f t="shared" si="271"/>
        <v>4.6193398573561119E-2</v>
      </c>
      <c r="R953">
        <f t="shared" si="272"/>
        <v>4.4203018742743405E-2</v>
      </c>
      <c r="S953">
        <f t="shared" si="273"/>
        <v>1.4231215790346656E-2</v>
      </c>
      <c r="T953">
        <f t="shared" si="274"/>
        <v>4.6663349366948638E-2</v>
      </c>
      <c r="U953">
        <f t="shared" si="275"/>
        <v>5.8572455354674632E-2</v>
      </c>
      <c r="V953">
        <f t="shared" si="276"/>
        <v>0.2414885986421792</v>
      </c>
      <c r="W953">
        <f t="shared" si="277"/>
        <v>0.25038782965520695</v>
      </c>
      <c r="X953">
        <f t="shared" si="278"/>
        <v>0.21797694707167761</v>
      </c>
      <c r="Y953">
        <f t="shared" si="279"/>
        <v>6.9684231596857327E-2</v>
      </c>
      <c r="Z953">
        <f t="shared" si="280"/>
        <v>6.6681679427513393E-2</v>
      </c>
      <c r="AA953">
        <f t="shared" si="281"/>
        <v>2.1468248010809186E-2</v>
      </c>
      <c r="AB953">
        <f t="shared" si="282"/>
        <v>7.0393167525730202E-2</v>
      </c>
      <c r="AC953">
        <f t="shared" si="283"/>
        <v>8.835843800563814E-2</v>
      </c>
    </row>
    <row r="954" spans="1:29" x14ac:dyDescent="0.3">
      <c r="A954" s="27">
        <f t="shared" si="284"/>
        <v>190520</v>
      </c>
      <c r="B954" s="28">
        <f t="shared" si="266"/>
        <v>52.922222222222224</v>
      </c>
      <c r="C954">
        <v>36042.300000000003</v>
      </c>
      <c r="D954">
        <v>25147.7</v>
      </c>
      <c r="E954">
        <v>6017.3</v>
      </c>
      <c r="F954">
        <v>5585.3</v>
      </c>
      <c r="G954">
        <v>5878.7</v>
      </c>
      <c r="H954">
        <v>1240.5</v>
      </c>
      <c r="I954">
        <v>1069.5000000000002</v>
      </c>
      <c r="J954">
        <v>384.3</v>
      </c>
      <c r="K954">
        <v>726.3</v>
      </c>
      <c r="L954">
        <v>1527.5</v>
      </c>
      <c r="M954">
        <f t="shared" si="267"/>
        <v>0.69772739253599236</v>
      </c>
      <c r="N954">
        <f t="shared" si="268"/>
        <v>0.16695105473291105</v>
      </c>
      <c r="O954">
        <f t="shared" si="269"/>
        <v>0.15496513818485502</v>
      </c>
      <c r="P954">
        <f t="shared" si="270"/>
        <v>0.16310557317374305</v>
      </c>
      <c r="Q954">
        <f t="shared" si="271"/>
        <v>3.4417892309869233E-2</v>
      </c>
      <c r="R954">
        <f t="shared" si="272"/>
        <v>2.9673467009597061E-2</v>
      </c>
      <c r="S954">
        <f t="shared" si="273"/>
        <v>1.0662471595874846E-2</v>
      </c>
      <c r="T954">
        <f t="shared" si="274"/>
        <v>2.0151322196419203E-2</v>
      </c>
      <c r="U954">
        <f t="shared" si="275"/>
        <v>4.2380758164712012E-2</v>
      </c>
      <c r="V954">
        <f t="shared" si="276"/>
        <v>0.23927834354632829</v>
      </c>
      <c r="W954">
        <f t="shared" si="277"/>
        <v>0.22209983417966653</v>
      </c>
      <c r="X954">
        <f t="shared" si="278"/>
        <v>0.2337669051245243</v>
      </c>
      <c r="Y954">
        <f t="shared" si="279"/>
        <v>4.9328566827184991E-2</v>
      </c>
      <c r="Z954">
        <f t="shared" si="280"/>
        <v>4.2528740202881388E-2</v>
      </c>
      <c r="AA954">
        <f t="shared" si="281"/>
        <v>1.528171562409286E-2</v>
      </c>
      <c r="AB954">
        <f t="shared" si="282"/>
        <v>2.8881368872700087E-2</v>
      </c>
      <c r="AC954">
        <f t="shared" si="283"/>
        <v>6.0741141336981115E-2</v>
      </c>
    </row>
    <row r="955" spans="1:29" x14ac:dyDescent="0.3">
      <c r="A955" s="27">
        <f t="shared" si="284"/>
        <v>190720</v>
      </c>
      <c r="B955" s="28">
        <f t="shared" si="266"/>
        <v>52.977777777777774</v>
      </c>
      <c r="C955">
        <v>36474.5</v>
      </c>
      <c r="D955">
        <v>24990.5</v>
      </c>
      <c r="E955">
        <v>5399.1</v>
      </c>
      <c r="F955">
        <v>6659.1</v>
      </c>
      <c r="G955">
        <v>5271.7</v>
      </c>
      <c r="H955">
        <v>2059.5</v>
      </c>
      <c r="I955">
        <v>1406.9</v>
      </c>
      <c r="J955">
        <v>1215.5</v>
      </c>
      <c r="K955">
        <v>1650.1</v>
      </c>
      <c r="L955">
        <v>1918.1</v>
      </c>
      <c r="M955">
        <f t="shared" si="267"/>
        <v>0.68514989924467784</v>
      </c>
      <c r="N955">
        <f t="shared" si="268"/>
        <v>0.14802396194601708</v>
      </c>
      <c r="O955">
        <f t="shared" si="269"/>
        <v>0.18256864384707125</v>
      </c>
      <c r="P955">
        <f t="shared" si="270"/>
        <v>0.1445311107760216</v>
      </c>
      <c r="Q955">
        <f t="shared" si="271"/>
        <v>5.6464105059699239E-2</v>
      </c>
      <c r="R955">
        <f t="shared" si="272"/>
        <v>3.8572153148089761E-2</v>
      </c>
      <c r="S955">
        <f t="shared" si="273"/>
        <v>3.3324651468834392E-2</v>
      </c>
      <c r="T955">
        <f t="shared" si="274"/>
        <v>4.5239825083277355E-2</v>
      </c>
      <c r="U955">
        <f t="shared" si="275"/>
        <v>5.2587424090803164E-2</v>
      </c>
      <c r="V955">
        <f t="shared" si="276"/>
        <v>0.2160460975170565</v>
      </c>
      <c r="W955">
        <f t="shared" si="277"/>
        <v>0.26646525679758309</v>
      </c>
      <c r="X955">
        <f t="shared" si="278"/>
        <v>0.21094816030091434</v>
      </c>
      <c r="Y955">
        <f t="shared" si="279"/>
        <v>8.2411316300194076E-2</v>
      </c>
      <c r="Z955">
        <f t="shared" si="280"/>
        <v>5.6297393009343555E-2</v>
      </c>
      <c r="AA955">
        <f t="shared" si="281"/>
        <v>4.8638482623396893E-2</v>
      </c>
      <c r="AB955">
        <f t="shared" si="282"/>
        <v>6.6029091054600739E-2</v>
      </c>
      <c r="AC955">
        <f t="shared" si="283"/>
        <v>7.6753166203157197E-2</v>
      </c>
    </row>
    <row r="956" spans="1:29" x14ac:dyDescent="0.3">
      <c r="A956" s="27">
        <f t="shared" si="284"/>
        <v>190920</v>
      </c>
      <c r="B956" s="28">
        <f t="shared" si="266"/>
        <v>53.033333333333331</v>
      </c>
      <c r="C956">
        <v>35739.1</v>
      </c>
      <c r="D956">
        <v>23265.7</v>
      </c>
      <c r="E956">
        <v>5572.5</v>
      </c>
      <c r="F956">
        <v>6114.1</v>
      </c>
      <c r="G956">
        <v>5575.7</v>
      </c>
      <c r="H956">
        <v>1219.9000000000001</v>
      </c>
      <c r="I956">
        <v>778.7</v>
      </c>
      <c r="J956">
        <v>531.9</v>
      </c>
      <c r="K956">
        <v>1585.9</v>
      </c>
      <c r="L956">
        <v>2141.3000000000002</v>
      </c>
      <c r="M956">
        <f t="shared" si="267"/>
        <v>0.65098729402810929</v>
      </c>
      <c r="N956">
        <f t="shared" si="268"/>
        <v>0.15592166562672255</v>
      </c>
      <c r="O956">
        <f t="shared" si="269"/>
        <v>0.17107593643936195</v>
      </c>
      <c r="P956">
        <f t="shared" si="270"/>
        <v>0.15601120341586666</v>
      </c>
      <c r="Q956">
        <f t="shared" si="271"/>
        <v>3.4133484055278399E-2</v>
      </c>
      <c r="R956">
        <f t="shared" si="272"/>
        <v>2.1788461377035238E-2</v>
      </c>
      <c r="S956">
        <f t="shared" si="273"/>
        <v>1.4882859389296317E-2</v>
      </c>
      <c r="T956">
        <f t="shared" si="274"/>
        <v>4.4374368688635139E-2</v>
      </c>
      <c r="U956">
        <f t="shared" si="275"/>
        <v>5.9914771216958464E-2</v>
      </c>
      <c r="V956">
        <f t="shared" si="276"/>
        <v>0.23951568188363126</v>
      </c>
      <c r="W956">
        <f t="shared" si="277"/>
        <v>0.26279458602148226</v>
      </c>
      <c r="X956">
        <f t="shared" si="278"/>
        <v>0.23965322341472639</v>
      </c>
      <c r="Y956">
        <f t="shared" si="279"/>
        <v>5.2433410557172148E-2</v>
      </c>
      <c r="Z956">
        <f t="shared" si="280"/>
        <v>3.3469871957430897E-2</v>
      </c>
      <c r="AA956">
        <f t="shared" si="281"/>
        <v>2.2861981371718881E-2</v>
      </c>
      <c r="AB956">
        <f t="shared" si="282"/>
        <v>6.8164723176177805E-2</v>
      </c>
      <c r="AC956">
        <f t="shared" si="283"/>
        <v>9.2036775166876569E-2</v>
      </c>
    </row>
    <row r="957" spans="1:29" x14ac:dyDescent="0.3">
      <c r="A957" s="27">
        <f t="shared" si="284"/>
        <v>191120</v>
      </c>
      <c r="B957" s="28">
        <f t="shared" si="266"/>
        <v>53.088888888888889</v>
      </c>
      <c r="C957">
        <v>35649.5</v>
      </c>
      <c r="D957">
        <v>23916.7</v>
      </c>
      <c r="E957">
        <v>4986.1000000000004</v>
      </c>
      <c r="F957">
        <v>6169.1</v>
      </c>
      <c r="G957">
        <v>5595.7</v>
      </c>
      <c r="H957">
        <v>1578.1</v>
      </c>
      <c r="I957">
        <v>1321.7</v>
      </c>
      <c r="J957">
        <v>721.1</v>
      </c>
      <c r="K957">
        <v>1492.9</v>
      </c>
      <c r="L957">
        <v>1610.5</v>
      </c>
      <c r="M957">
        <f t="shared" si="267"/>
        <v>0.67088458463653067</v>
      </c>
      <c r="N957">
        <f t="shared" si="268"/>
        <v>0.13986451422881108</v>
      </c>
      <c r="O957">
        <f t="shared" si="269"/>
        <v>0.17304871036059413</v>
      </c>
      <c r="P957">
        <f t="shared" si="270"/>
        <v>0.1569643333006073</v>
      </c>
      <c r="Q957">
        <f t="shared" si="271"/>
        <v>4.4267100520343904E-2</v>
      </c>
      <c r="R957">
        <f t="shared" si="272"/>
        <v>3.7074853784765563E-2</v>
      </c>
      <c r="S957">
        <f t="shared" si="273"/>
        <v>2.0227492671706475E-2</v>
      </c>
      <c r="T957">
        <f t="shared" si="274"/>
        <v>4.1877165177632229E-2</v>
      </c>
      <c r="U957">
        <f t="shared" si="275"/>
        <v>4.5175949171797639E-2</v>
      </c>
      <c r="V957">
        <f t="shared" si="276"/>
        <v>0.20847775821915232</v>
      </c>
      <c r="W957">
        <f t="shared" si="277"/>
        <v>0.25794110391483777</v>
      </c>
      <c r="X957">
        <f t="shared" si="278"/>
        <v>0.23396622443731785</v>
      </c>
      <c r="Y957">
        <f t="shared" si="279"/>
        <v>6.5983183298699233E-2</v>
      </c>
      <c r="Z957">
        <f t="shared" si="280"/>
        <v>5.5262640748932751E-2</v>
      </c>
      <c r="AA957">
        <f t="shared" si="281"/>
        <v>3.0150480626507839E-2</v>
      </c>
      <c r="AB957">
        <f t="shared" si="282"/>
        <v>6.2420818925687911E-2</v>
      </c>
      <c r="AC957">
        <f t="shared" si="283"/>
        <v>6.7337885243365508E-2</v>
      </c>
    </row>
    <row r="958" spans="1:29" x14ac:dyDescent="0.3">
      <c r="A958" s="27">
        <f t="shared" si="284"/>
        <v>191320</v>
      </c>
      <c r="B958" s="28">
        <f t="shared" si="266"/>
        <v>53.144444444444446</v>
      </c>
      <c r="C958">
        <v>35228.300000000003</v>
      </c>
      <c r="D958">
        <v>24629.3</v>
      </c>
      <c r="E958">
        <v>6003.1</v>
      </c>
      <c r="F958">
        <v>5575.3</v>
      </c>
      <c r="G958">
        <v>5487.3</v>
      </c>
      <c r="H958">
        <v>1953.5</v>
      </c>
      <c r="I958">
        <v>882.3</v>
      </c>
      <c r="J958">
        <v>994.7</v>
      </c>
      <c r="K958">
        <v>1343.4999999999998</v>
      </c>
      <c r="L958">
        <v>1277.6999999999998</v>
      </c>
      <c r="M958">
        <f t="shared" si="267"/>
        <v>0.69913393493299414</v>
      </c>
      <c r="N958">
        <f t="shared" si="268"/>
        <v>0.17040561139765473</v>
      </c>
      <c r="O958">
        <f t="shared" si="269"/>
        <v>0.15826196552203767</v>
      </c>
      <c r="P958">
        <f t="shared" si="270"/>
        <v>0.155763973850569</v>
      </c>
      <c r="Q958">
        <f t="shared" si="271"/>
        <v>5.545257647970523E-2</v>
      </c>
      <c r="R958">
        <f t="shared" si="272"/>
        <v>2.5045205133372883E-2</v>
      </c>
      <c r="S958">
        <f t="shared" si="273"/>
        <v>2.8235821768294238E-2</v>
      </c>
      <c r="T958">
        <f t="shared" si="274"/>
        <v>3.8136952393388261E-2</v>
      </c>
      <c r="U958">
        <f t="shared" si="275"/>
        <v>3.6269135893585547E-2</v>
      </c>
      <c r="V958">
        <f t="shared" si="276"/>
        <v>0.2437381492774866</v>
      </c>
      <c r="W958">
        <f t="shared" si="277"/>
        <v>0.22636859350448452</v>
      </c>
      <c r="X958">
        <f t="shared" si="278"/>
        <v>0.22279561335482537</v>
      </c>
      <c r="Y958">
        <f t="shared" si="279"/>
        <v>7.9316099117717517E-2</v>
      </c>
      <c r="Z958">
        <f t="shared" si="280"/>
        <v>3.5823186205048457E-2</v>
      </c>
      <c r="AA958">
        <f t="shared" si="281"/>
        <v>4.0386856305294913E-2</v>
      </c>
      <c r="AB958">
        <f t="shared" si="282"/>
        <v>5.4548850353034792E-2</v>
      </c>
      <c r="AC958">
        <f t="shared" si="283"/>
        <v>5.1877235650221482E-2</v>
      </c>
    </row>
    <row r="959" spans="1:29" x14ac:dyDescent="0.3">
      <c r="A959" s="27">
        <f t="shared" si="284"/>
        <v>191520</v>
      </c>
      <c r="B959" s="28">
        <f t="shared" si="266"/>
        <v>53.2</v>
      </c>
      <c r="C959">
        <v>36452.9</v>
      </c>
      <c r="D959">
        <v>25163.1</v>
      </c>
      <c r="E959">
        <v>6526.3</v>
      </c>
      <c r="F959">
        <v>6419.3</v>
      </c>
      <c r="G959">
        <v>6223.7</v>
      </c>
      <c r="H959">
        <v>2540.1</v>
      </c>
      <c r="I959">
        <v>1096.3</v>
      </c>
      <c r="J959">
        <v>1640.5</v>
      </c>
      <c r="K959">
        <v>1739.7</v>
      </c>
      <c r="L959">
        <v>1664.7</v>
      </c>
      <c r="M959">
        <f t="shared" si="267"/>
        <v>0.69029075875993395</v>
      </c>
      <c r="N959">
        <f t="shared" si="268"/>
        <v>0.17903376686079844</v>
      </c>
      <c r="O959">
        <f t="shared" si="269"/>
        <v>0.17609847227518249</v>
      </c>
      <c r="P959">
        <f t="shared" si="270"/>
        <v>0.17073264404203781</v>
      </c>
      <c r="Q959">
        <f t="shared" si="271"/>
        <v>6.9681698849748577E-2</v>
      </c>
      <c r="R959">
        <f t="shared" si="272"/>
        <v>3.0074424805708187E-2</v>
      </c>
      <c r="S959">
        <f t="shared" si="273"/>
        <v>4.5003278202831599E-2</v>
      </c>
      <c r="T959">
        <f t="shared" si="274"/>
        <v>4.7724598042954057E-2</v>
      </c>
      <c r="U959">
        <f t="shared" si="275"/>
        <v>4.5667148567055019E-2</v>
      </c>
      <c r="V959">
        <f t="shared" si="276"/>
        <v>0.25935993577897798</v>
      </c>
      <c r="W959">
        <f t="shared" si="277"/>
        <v>0.25510767751191232</v>
      </c>
      <c r="X959">
        <f t="shared" si="278"/>
        <v>0.2473343904367904</v>
      </c>
      <c r="Y959">
        <f t="shared" si="279"/>
        <v>0.10094543200162143</v>
      </c>
      <c r="Z959">
        <f t="shared" si="280"/>
        <v>4.3567763908262495E-2</v>
      </c>
      <c r="AA959">
        <f t="shared" si="281"/>
        <v>6.5194669973095531E-2</v>
      </c>
      <c r="AB959">
        <f t="shared" si="282"/>
        <v>6.9136950534711542E-2</v>
      </c>
      <c r="AC959">
        <f t="shared" si="283"/>
        <v>6.6156395674618798E-2</v>
      </c>
    </row>
    <row r="960" spans="1:29" x14ac:dyDescent="0.3">
      <c r="A960" s="27">
        <f t="shared" si="284"/>
        <v>191720</v>
      </c>
      <c r="B960" s="28">
        <f t="shared" si="266"/>
        <v>53.255555555555553</v>
      </c>
      <c r="C960">
        <v>36462.1</v>
      </c>
      <c r="D960">
        <v>25188.3</v>
      </c>
      <c r="E960">
        <v>6520.7</v>
      </c>
      <c r="F960">
        <v>5929.3</v>
      </c>
      <c r="G960">
        <v>6179.9</v>
      </c>
      <c r="H960">
        <v>2178.3000000000002</v>
      </c>
      <c r="I960">
        <v>1672.9</v>
      </c>
      <c r="J960">
        <v>1065.9000000000001</v>
      </c>
      <c r="K960">
        <v>939.1</v>
      </c>
      <c r="L960">
        <v>1891.5</v>
      </c>
      <c r="M960">
        <f t="shared" si="267"/>
        <v>0.69080771540860242</v>
      </c>
      <c r="N960">
        <f t="shared" si="268"/>
        <v>0.1788350095030182</v>
      </c>
      <c r="O960">
        <f t="shared" si="269"/>
        <v>0.16261542807463092</v>
      </c>
      <c r="P960">
        <f t="shared" si="270"/>
        <v>0.16948831800691677</v>
      </c>
      <c r="Q960">
        <f t="shared" si="271"/>
        <v>5.9741484994007485E-2</v>
      </c>
      <c r="R960">
        <f t="shared" si="272"/>
        <v>4.5880517030011989E-2</v>
      </c>
      <c r="S960">
        <f t="shared" si="273"/>
        <v>2.9233094089479217E-2</v>
      </c>
      <c r="T960">
        <f t="shared" si="274"/>
        <v>2.5755510516399221E-2</v>
      </c>
      <c r="U960">
        <f t="shared" si="275"/>
        <v>5.1875783347640432E-2</v>
      </c>
      <c r="V960">
        <f t="shared" si="276"/>
        <v>0.25887812992540188</v>
      </c>
      <c r="W960">
        <f t="shared" si="277"/>
        <v>0.23539897492089581</v>
      </c>
      <c r="X960">
        <f t="shared" si="278"/>
        <v>0.24534803857346466</v>
      </c>
      <c r="Y960">
        <f t="shared" si="279"/>
        <v>8.6480627910577534E-2</v>
      </c>
      <c r="Z960">
        <f t="shared" si="280"/>
        <v>6.6415756521877228E-2</v>
      </c>
      <c r="AA960">
        <f t="shared" si="281"/>
        <v>4.231726634985291E-2</v>
      </c>
      <c r="AB960">
        <f t="shared" si="282"/>
        <v>3.7283183065153269E-2</v>
      </c>
      <c r="AC960">
        <f t="shared" si="283"/>
        <v>7.5094389061588121E-2</v>
      </c>
    </row>
    <row r="961" spans="1:29" x14ac:dyDescent="0.3">
      <c r="A961" s="27">
        <f t="shared" si="284"/>
        <v>191920</v>
      </c>
      <c r="B961" s="28">
        <f t="shared" si="266"/>
        <v>53.31111111111111</v>
      </c>
      <c r="C961">
        <v>36186.800000000003</v>
      </c>
      <c r="D961">
        <v>24712.6</v>
      </c>
      <c r="E961">
        <v>5738.8</v>
      </c>
      <c r="F961">
        <v>5842.2</v>
      </c>
      <c r="G961">
        <v>5786.4</v>
      </c>
      <c r="H961">
        <v>1425.0000000000002</v>
      </c>
      <c r="I961">
        <v>1877.8</v>
      </c>
      <c r="J961">
        <v>324.59999999999997</v>
      </c>
      <c r="K961">
        <v>1713.6</v>
      </c>
      <c r="L961">
        <v>1518.2</v>
      </c>
      <c r="M961">
        <f t="shared" si="267"/>
        <v>0.68291752793836413</v>
      </c>
      <c r="N961">
        <f t="shared" si="268"/>
        <v>0.15858821448705052</v>
      </c>
      <c r="O961">
        <f t="shared" si="269"/>
        <v>0.16144561000143698</v>
      </c>
      <c r="P961">
        <f t="shared" si="270"/>
        <v>0.15990361126156497</v>
      </c>
      <c r="Q961">
        <f t="shared" si="271"/>
        <v>3.9379000077376283E-2</v>
      </c>
      <c r="R961">
        <f t="shared" si="272"/>
        <v>5.189185006687521E-2</v>
      </c>
      <c r="S961">
        <f t="shared" si="273"/>
        <v>8.9701217018360261E-3</v>
      </c>
      <c r="T961">
        <f t="shared" si="274"/>
        <v>4.7354283882520692E-2</v>
      </c>
      <c r="U961">
        <f t="shared" si="275"/>
        <v>4.1954524854366786E-2</v>
      </c>
      <c r="V961">
        <f t="shared" si="276"/>
        <v>0.23222161974053723</v>
      </c>
      <c r="W961">
        <f t="shared" si="277"/>
        <v>0.23640572015894726</v>
      </c>
      <c r="X961">
        <f t="shared" si="278"/>
        <v>0.23414776267976659</v>
      </c>
      <c r="Y961">
        <f t="shared" si="279"/>
        <v>5.7662892613484631E-2</v>
      </c>
      <c r="Z961">
        <f t="shared" si="280"/>
        <v>7.59855296488431E-2</v>
      </c>
      <c r="AA961">
        <f t="shared" si="281"/>
        <v>1.3134999959534812E-2</v>
      </c>
      <c r="AB961">
        <f t="shared" si="282"/>
        <v>6.9341145812257712E-2</v>
      </c>
      <c r="AC961">
        <f t="shared" si="283"/>
        <v>6.1434248116345513E-2</v>
      </c>
    </row>
    <row r="962" spans="1:29" x14ac:dyDescent="0.3">
      <c r="A962" s="27">
        <f t="shared" si="284"/>
        <v>192120</v>
      </c>
      <c r="B962" s="28">
        <f t="shared" si="266"/>
        <v>53.366666666666667</v>
      </c>
      <c r="C962">
        <v>36048</v>
      </c>
      <c r="D962">
        <v>24524.2</v>
      </c>
      <c r="E962">
        <v>6593</v>
      </c>
      <c r="F962">
        <v>6545.8</v>
      </c>
      <c r="G962">
        <v>6496</v>
      </c>
      <c r="H962">
        <v>2631.6</v>
      </c>
      <c r="I962">
        <v>1651.2</v>
      </c>
      <c r="J962">
        <v>1907.8</v>
      </c>
      <c r="K962">
        <v>1751.8</v>
      </c>
      <c r="L962">
        <v>2387.1999999999998</v>
      </c>
      <c r="M962">
        <f t="shared" si="267"/>
        <v>0.68032068353306707</v>
      </c>
      <c r="N962">
        <f t="shared" si="268"/>
        <v>0.18289502885042166</v>
      </c>
      <c r="O962">
        <f t="shared" si="269"/>
        <v>0.18158566355969818</v>
      </c>
      <c r="P962">
        <f t="shared" si="270"/>
        <v>0.18020417221482468</v>
      </c>
      <c r="Q962">
        <f t="shared" si="271"/>
        <v>7.3002663115845537E-2</v>
      </c>
      <c r="R962">
        <f t="shared" si="272"/>
        <v>4.5805592543275632E-2</v>
      </c>
      <c r="S962">
        <f t="shared" si="273"/>
        <v>5.292387927208167E-2</v>
      </c>
      <c r="T962">
        <f t="shared" si="274"/>
        <v>4.8596316023080337E-2</v>
      </c>
      <c r="U962">
        <f t="shared" si="275"/>
        <v>6.6222814025743454E-2</v>
      </c>
      <c r="V962">
        <f t="shared" si="276"/>
        <v>0.26883649619559452</v>
      </c>
      <c r="W962">
        <f t="shared" si="277"/>
        <v>0.2669118666460068</v>
      </c>
      <c r="X962">
        <f t="shared" si="278"/>
        <v>0.2648812193669926</v>
      </c>
      <c r="Y962">
        <f t="shared" si="279"/>
        <v>0.10730625259947317</v>
      </c>
      <c r="Z962">
        <f t="shared" si="280"/>
        <v>6.732941339574787E-2</v>
      </c>
      <c r="AA962">
        <f t="shared" si="281"/>
        <v>7.7792547769142309E-2</v>
      </c>
      <c r="AB962">
        <f t="shared" si="282"/>
        <v>7.1431484003555673E-2</v>
      </c>
      <c r="AC962">
        <f t="shared" si="283"/>
        <v>9.7340586033387425E-2</v>
      </c>
    </row>
    <row r="963" spans="1:29" x14ac:dyDescent="0.3">
      <c r="A963" s="27">
        <f t="shared" si="284"/>
        <v>192320</v>
      </c>
      <c r="B963" s="28">
        <f t="shared" ref="B963:B1001" si="285">A963/3600</f>
        <v>53.422222222222224</v>
      </c>
      <c r="C963">
        <v>35580.699999999997</v>
      </c>
      <c r="D963">
        <v>24603.7</v>
      </c>
      <c r="E963">
        <v>5970.9</v>
      </c>
      <c r="F963">
        <v>5906.9</v>
      </c>
      <c r="G963">
        <v>5581.5</v>
      </c>
      <c r="H963">
        <v>1422.1</v>
      </c>
      <c r="I963">
        <v>1193.7</v>
      </c>
      <c r="J963">
        <v>700.49999999999989</v>
      </c>
      <c r="K963">
        <v>1041.9000000000001</v>
      </c>
      <c r="L963">
        <v>1746.1</v>
      </c>
      <c r="M963">
        <f t="shared" ref="M963:M1001" si="286">D963/C963</f>
        <v>0.69149004938070369</v>
      </c>
      <c r="N963">
        <f t="shared" ref="N963:N1001" si="287">E963/C963</f>
        <v>0.16781288732374575</v>
      </c>
      <c r="O963">
        <f t="shared" ref="O963:O1001" si="288">F963/C963</f>
        <v>0.16601415936167641</v>
      </c>
      <c r="P963">
        <f t="shared" ref="P963:P1001" si="289">G963/C963</f>
        <v>0.1568687518795302</v>
      </c>
      <c r="Q963">
        <f t="shared" ref="Q963:Q1001" si="290">H963/C963</f>
        <v>3.9968297419668529E-2</v>
      </c>
      <c r="R963">
        <f t="shared" ref="R963:R1001" si="291">I963/C963</f>
        <v>3.3549087005033632E-2</v>
      </c>
      <c r="S963">
        <f t="shared" ref="S963:S1001" si="292">J963/C963</f>
        <v>1.9687639647336896E-2</v>
      </c>
      <c r="T963">
        <f t="shared" ref="T963:T1001" si="293">K963/C963</f>
        <v>2.9282729120000454E-2</v>
      </c>
      <c r="U963">
        <f t="shared" ref="U963:U1001" si="294">L963/C963</f>
        <v>4.9074357727644485E-2</v>
      </c>
      <c r="V963">
        <f t="shared" ref="V963:V1001" si="295">E963/D963</f>
        <v>0.24268301109182763</v>
      </c>
      <c r="W963">
        <f t="shared" ref="W963:W1001" si="296">F963/D963</f>
        <v>0.24008177631819602</v>
      </c>
      <c r="X963">
        <f t="shared" ref="X963:X1001" si="297">G963/D963</f>
        <v>0.22685612326601282</v>
      </c>
      <c r="Y963">
        <f t="shared" ref="Y963:Y1001" si="298">H963/D963</f>
        <v>5.7800249555961088E-2</v>
      </c>
      <c r="Z963">
        <f t="shared" ref="Z963:Z1001" si="299">I963/D963</f>
        <v>4.851709295756329E-2</v>
      </c>
      <c r="AA963">
        <f t="shared" ref="AA963:AA1001" si="300">J963/D963</f>
        <v>2.8471327483264707E-2</v>
      </c>
      <c r="AB963">
        <f t="shared" ref="AB963:AB1001" si="301">K963/D963</f>
        <v>4.2347289228855826E-2</v>
      </c>
      <c r="AC963">
        <f t="shared" ref="AC963:AC1001" si="302">L963/D963</f>
        <v>7.0969000597471105E-2</v>
      </c>
    </row>
    <row r="964" spans="1:29" x14ac:dyDescent="0.3">
      <c r="A964" s="27">
        <f t="shared" ref="A964:A1001" si="303">A963+200</f>
        <v>192520</v>
      </c>
      <c r="B964" s="28">
        <f t="shared" si="285"/>
        <v>53.477777777777774</v>
      </c>
      <c r="C964">
        <v>36046.300000000003</v>
      </c>
      <c r="D964">
        <v>24750.9</v>
      </c>
      <c r="E964">
        <v>6178.5</v>
      </c>
      <c r="F964">
        <v>6597.3</v>
      </c>
      <c r="G964">
        <v>5644.9</v>
      </c>
      <c r="H964">
        <v>2135.1</v>
      </c>
      <c r="I964">
        <v>1080.0999999999999</v>
      </c>
      <c r="J964">
        <v>1004.5</v>
      </c>
      <c r="K964">
        <v>1741.9</v>
      </c>
      <c r="L964">
        <v>1946.5</v>
      </c>
      <c r="M964">
        <f t="shared" si="286"/>
        <v>0.68664190222020016</v>
      </c>
      <c r="N964">
        <f t="shared" si="287"/>
        <v>0.17140455469770821</v>
      </c>
      <c r="O964">
        <f t="shared" si="288"/>
        <v>0.18302294548955092</v>
      </c>
      <c r="P964">
        <f t="shared" si="289"/>
        <v>0.15660137101450078</v>
      </c>
      <c r="Q964">
        <f t="shared" si="290"/>
        <v>5.9232154201679502E-2</v>
      </c>
      <c r="R964">
        <f t="shared" si="291"/>
        <v>2.9964240435218035E-2</v>
      </c>
      <c r="S964">
        <f t="shared" si="292"/>
        <v>2.7866937799441271E-2</v>
      </c>
      <c r="T964">
        <f t="shared" si="293"/>
        <v>4.8323961127771778E-2</v>
      </c>
      <c r="U964">
        <f t="shared" si="294"/>
        <v>5.3999994451580324E-2</v>
      </c>
      <c r="V964">
        <f t="shared" si="295"/>
        <v>0.24962728628049888</v>
      </c>
      <c r="W964">
        <f t="shared" si="296"/>
        <v>0.26654788310728095</v>
      </c>
      <c r="X964">
        <f t="shared" si="297"/>
        <v>0.22806847427770299</v>
      </c>
      <c r="Y964">
        <f t="shared" si="298"/>
        <v>8.626352981103716E-2</v>
      </c>
      <c r="Z964">
        <f t="shared" si="299"/>
        <v>4.3638817174324968E-2</v>
      </c>
      <c r="AA964">
        <f t="shared" si="300"/>
        <v>4.0584382790120763E-2</v>
      </c>
      <c r="AB964">
        <f t="shared" si="301"/>
        <v>7.0377238807477704E-2</v>
      </c>
      <c r="AC964">
        <f t="shared" si="302"/>
        <v>7.8643604879014492E-2</v>
      </c>
    </row>
    <row r="965" spans="1:29" x14ac:dyDescent="0.3">
      <c r="A965" s="27">
        <f t="shared" si="303"/>
        <v>192720</v>
      </c>
      <c r="B965" s="28">
        <f t="shared" si="285"/>
        <v>53.533333333333331</v>
      </c>
      <c r="C965">
        <v>35286.800000000003</v>
      </c>
      <c r="D965">
        <v>24064.400000000001</v>
      </c>
      <c r="E965">
        <v>5323.2</v>
      </c>
      <c r="F965">
        <v>6151</v>
      </c>
      <c r="G965">
        <v>4766.2</v>
      </c>
      <c r="H965">
        <v>1631</v>
      </c>
      <c r="I965">
        <v>1041.4000000000001</v>
      </c>
      <c r="J965">
        <v>894.8</v>
      </c>
      <c r="K965">
        <v>1030.5999999999999</v>
      </c>
      <c r="L965">
        <v>1229.4000000000001</v>
      </c>
      <c r="M965">
        <f t="shared" si="286"/>
        <v>0.68196606096330636</v>
      </c>
      <c r="N965">
        <f t="shared" si="287"/>
        <v>0.1508552773274992</v>
      </c>
      <c r="O965">
        <f t="shared" si="288"/>
        <v>0.17431447453438678</v>
      </c>
      <c r="P965">
        <f t="shared" si="289"/>
        <v>0.13507033791672804</v>
      </c>
      <c r="Q965">
        <f t="shared" si="290"/>
        <v>4.6221249872473558E-2</v>
      </c>
      <c r="R965">
        <f t="shared" si="291"/>
        <v>2.9512452248432842E-2</v>
      </c>
      <c r="S965">
        <f t="shared" si="292"/>
        <v>2.5357924209619458E-2</v>
      </c>
      <c r="T965">
        <f t="shared" si="293"/>
        <v>2.9206388791276051E-2</v>
      </c>
      <c r="U965">
        <f t="shared" si="294"/>
        <v>3.4840223539680561E-2</v>
      </c>
      <c r="V965">
        <f t="shared" si="295"/>
        <v>0.22120642941440466</v>
      </c>
      <c r="W965">
        <f t="shared" si="296"/>
        <v>0.25560579112714216</v>
      </c>
      <c r="X965">
        <f t="shared" si="297"/>
        <v>0.19806020511627132</v>
      </c>
      <c r="Y965">
        <f t="shared" si="298"/>
        <v>6.7776466481607678E-2</v>
      </c>
      <c r="Z965">
        <f t="shared" si="299"/>
        <v>4.3275543957048586E-2</v>
      </c>
      <c r="AA965">
        <f t="shared" si="300"/>
        <v>3.7183557454164656E-2</v>
      </c>
      <c r="AB965">
        <f t="shared" si="301"/>
        <v>4.2826748225594645E-2</v>
      </c>
      <c r="AC965">
        <f t="shared" si="302"/>
        <v>5.1087914097172588E-2</v>
      </c>
    </row>
    <row r="966" spans="1:29" x14ac:dyDescent="0.3">
      <c r="A966" s="27">
        <f t="shared" si="303"/>
        <v>192920</v>
      </c>
      <c r="B966" s="28">
        <f t="shared" si="285"/>
        <v>53.588888888888889</v>
      </c>
      <c r="C966">
        <v>36965.300000000003</v>
      </c>
      <c r="D966">
        <v>24016.3</v>
      </c>
      <c r="E966">
        <v>5091.8999999999996</v>
      </c>
      <c r="F966">
        <v>6692.5</v>
      </c>
      <c r="G966">
        <v>5444.9</v>
      </c>
      <c r="H966">
        <v>1852.3</v>
      </c>
      <c r="I966">
        <v>487.89999999999992</v>
      </c>
      <c r="J966">
        <v>932.9</v>
      </c>
      <c r="K966">
        <v>1765.7</v>
      </c>
      <c r="L966">
        <v>2052.3000000000002</v>
      </c>
      <c r="M966">
        <f t="shared" si="286"/>
        <v>0.6496985010266384</v>
      </c>
      <c r="N966">
        <f t="shared" si="287"/>
        <v>0.1377481043032249</v>
      </c>
      <c r="O966">
        <f t="shared" si="288"/>
        <v>0.18104817220474334</v>
      </c>
      <c r="P966">
        <f t="shared" si="289"/>
        <v>0.14729760072284004</v>
      </c>
      <c r="Q966">
        <f t="shared" si="290"/>
        <v>5.010915642507973E-2</v>
      </c>
      <c r="R966">
        <f t="shared" si="291"/>
        <v>1.3198864881388758E-2</v>
      </c>
      <c r="S966">
        <f t="shared" si="292"/>
        <v>2.5237181897617492E-2</v>
      </c>
      <c r="T966">
        <f t="shared" si="293"/>
        <v>4.7766418776528256E-2</v>
      </c>
      <c r="U966">
        <f t="shared" si="294"/>
        <v>5.5519635982935349E-2</v>
      </c>
      <c r="V966">
        <f t="shared" si="295"/>
        <v>0.2120185040992992</v>
      </c>
      <c r="W966">
        <f t="shared" si="296"/>
        <v>0.27866490675083172</v>
      </c>
      <c r="X966">
        <f t="shared" si="297"/>
        <v>0.22671685480277978</v>
      </c>
      <c r="Y966">
        <f t="shared" si="298"/>
        <v>7.7126784725374015E-2</v>
      </c>
      <c r="Z966">
        <f t="shared" si="299"/>
        <v>2.0315369145122268E-2</v>
      </c>
      <c r="AA966">
        <f t="shared" si="300"/>
        <v>3.8844451476705406E-2</v>
      </c>
      <c r="AB966">
        <f t="shared" si="301"/>
        <v>7.352090038848616E-2</v>
      </c>
      <c r="AC966">
        <f t="shared" si="302"/>
        <v>8.5454462177770946E-2</v>
      </c>
    </row>
    <row r="967" spans="1:29" x14ac:dyDescent="0.3">
      <c r="A967" s="27">
        <f t="shared" si="303"/>
        <v>193120</v>
      </c>
      <c r="B967" s="28">
        <f t="shared" si="285"/>
        <v>53.644444444444446</v>
      </c>
      <c r="C967">
        <v>36521.699999999997</v>
      </c>
      <c r="D967">
        <v>25973.9</v>
      </c>
      <c r="E967">
        <v>6086.1</v>
      </c>
      <c r="F967">
        <v>6491.1</v>
      </c>
      <c r="G967">
        <v>5665.9</v>
      </c>
      <c r="H967">
        <v>1646.1</v>
      </c>
      <c r="I967">
        <v>1147.5</v>
      </c>
      <c r="J967">
        <v>1222.9000000000001</v>
      </c>
      <c r="K967">
        <v>1991.7</v>
      </c>
      <c r="L967">
        <v>2475.9</v>
      </c>
      <c r="M967">
        <f t="shared" si="286"/>
        <v>0.71119088103784878</v>
      </c>
      <c r="N967">
        <f t="shared" si="287"/>
        <v>0.16664339283220664</v>
      </c>
      <c r="O967">
        <f t="shared" si="288"/>
        <v>0.17773269042788262</v>
      </c>
      <c r="P967">
        <f t="shared" si="289"/>
        <v>0.15513790431442129</v>
      </c>
      <c r="Q967">
        <f t="shared" si="290"/>
        <v>4.5071834005536437E-2</v>
      </c>
      <c r="R967">
        <f t="shared" si="291"/>
        <v>3.1419676521081991E-2</v>
      </c>
      <c r="S967">
        <f t="shared" si="292"/>
        <v>3.3484202542597964E-2</v>
      </c>
      <c r="T967">
        <f t="shared" si="293"/>
        <v>5.4534701287179958E-2</v>
      </c>
      <c r="U967">
        <f t="shared" si="294"/>
        <v>6.7792572634899254E-2</v>
      </c>
      <c r="V967">
        <f t="shared" si="295"/>
        <v>0.23431598643253421</v>
      </c>
      <c r="W967">
        <f t="shared" si="296"/>
        <v>0.24990856205652598</v>
      </c>
      <c r="X967">
        <f t="shared" si="297"/>
        <v>0.21813820797030864</v>
      </c>
      <c r="Y967">
        <f t="shared" si="298"/>
        <v>6.3375157369513241E-2</v>
      </c>
      <c r="Z967">
        <f t="shared" si="299"/>
        <v>4.4178964267976698E-2</v>
      </c>
      <c r="AA967">
        <f t="shared" si="300"/>
        <v>4.7081878347109987E-2</v>
      </c>
      <c r="AB967">
        <f t="shared" si="301"/>
        <v>7.6680821901986218E-2</v>
      </c>
      <c r="AC967">
        <f t="shared" si="302"/>
        <v>9.5322612314669722E-2</v>
      </c>
    </row>
    <row r="968" spans="1:29" x14ac:dyDescent="0.3">
      <c r="A968" s="27">
        <f t="shared" si="303"/>
        <v>193320</v>
      </c>
      <c r="B968" s="28">
        <f t="shared" si="285"/>
        <v>53.7</v>
      </c>
      <c r="C968">
        <v>36760.6</v>
      </c>
      <c r="D968">
        <v>24078.6</v>
      </c>
      <c r="E968">
        <v>5354.6</v>
      </c>
      <c r="F968">
        <v>6723</v>
      </c>
      <c r="G968">
        <v>5605.4</v>
      </c>
      <c r="H968">
        <v>1720</v>
      </c>
      <c r="I968">
        <v>1571.4</v>
      </c>
      <c r="J968">
        <v>658.4000000000002</v>
      </c>
      <c r="K968">
        <v>1268.5999999999999</v>
      </c>
      <c r="L968">
        <v>1279.4000000000001</v>
      </c>
      <c r="M968">
        <f t="shared" si="286"/>
        <v>0.65501107163648031</v>
      </c>
      <c r="N968">
        <f t="shared" si="287"/>
        <v>0.14566138746375196</v>
      </c>
      <c r="O968">
        <f t="shared" si="288"/>
        <v>0.18288602471123977</v>
      </c>
      <c r="P968">
        <f t="shared" si="289"/>
        <v>0.15248390940300213</v>
      </c>
      <c r="Q968">
        <f t="shared" si="290"/>
        <v>4.6789225420694983E-2</v>
      </c>
      <c r="R968">
        <f t="shared" si="291"/>
        <v>4.2746853968651223E-2</v>
      </c>
      <c r="S968">
        <f t="shared" si="292"/>
        <v>1.7910480242433482E-2</v>
      </c>
      <c r="T968">
        <f t="shared" si="293"/>
        <v>3.4509774051566078E-2</v>
      </c>
      <c r="U968">
        <f t="shared" si="294"/>
        <v>3.4803566862347188E-2</v>
      </c>
      <c r="V968">
        <f t="shared" si="295"/>
        <v>0.22238003870656936</v>
      </c>
      <c r="W968">
        <f t="shared" si="296"/>
        <v>0.27921058533303433</v>
      </c>
      <c r="X968">
        <f t="shared" si="297"/>
        <v>0.2327959266734777</v>
      </c>
      <c r="Y968">
        <f t="shared" si="298"/>
        <v>7.1432724493948982E-2</v>
      </c>
      <c r="Z968">
        <f t="shared" si="299"/>
        <v>6.5261269342902009E-2</v>
      </c>
      <c r="AA968">
        <f t="shared" si="300"/>
        <v>2.7343782445823271E-2</v>
      </c>
      <c r="AB968">
        <f t="shared" si="301"/>
        <v>5.2685787379664929E-2</v>
      </c>
      <c r="AC968">
        <f t="shared" si="302"/>
        <v>5.3134318440440899E-2</v>
      </c>
    </row>
    <row r="969" spans="1:29" x14ac:dyDescent="0.3">
      <c r="A969" s="27">
        <f t="shared" si="303"/>
        <v>193520</v>
      </c>
      <c r="B969" s="28">
        <f t="shared" si="285"/>
        <v>53.755555555555553</v>
      </c>
      <c r="C969">
        <v>36254.400000000001</v>
      </c>
      <c r="D969">
        <v>23854</v>
      </c>
      <c r="E969">
        <v>5743</v>
      </c>
      <c r="F969">
        <v>7002.8</v>
      </c>
      <c r="G969">
        <v>5441.6</v>
      </c>
      <c r="H969">
        <v>1295</v>
      </c>
      <c r="I969">
        <v>1552.4</v>
      </c>
      <c r="J969">
        <v>1611.6</v>
      </c>
      <c r="K969">
        <v>969.8</v>
      </c>
      <c r="L969">
        <v>1725.6</v>
      </c>
      <c r="M969">
        <f t="shared" si="286"/>
        <v>0.65796151639525136</v>
      </c>
      <c r="N969">
        <f t="shared" si="287"/>
        <v>0.15840835870956352</v>
      </c>
      <c r="O969">
        <f t="shared" si="288"/>
        <v>0.19315724436206363</v>
      </c>
      <c r="P969">
        <f t="shared" si="289"/>
        <v>0.15009488503464408</v>
      </c>
      <c r="Q969">
        <f t="shared" si="290"/>
        <v>3.5719802286067345E-2</v>
      </c>
      <c r="R969">
        <f t="shared" si="291"/>
        <v>4.2819630169027761E-2</v>
      </c>
      <c r="S969">
        <f t="shared" si="292"/>
        <v>4.4452535416390833E-2</v>
      </c>
      <c r="T969">
        <f t="shared" si="293"/>
        <v>2.6749856569133677E-2</v>
      </c>
      <c r="U969">
        <f t="shared" si="294"/>
        <v>4.7596981331921084E-2</v>
      </c>
      <c r="V969">
        <f t="shared" si="295"/>
        <v>0.24075626729269725</v>
      </c>
      <c r="W969">
        <f t="shared" si="296"/>
        <v>0.2935692127106565</v>
      </c>
      <c r="X969">
        <f t="shared" si="297"/>
        <v>0.22812106984153602</v>
      </c>
      <c r="Y969">
        <f t="shared" si="298"/>
        <v>5.4288588915905087E-2</v>
      </c>
      <c r="Z969">
        <f t="shared" si="299"/>
        <v>6.5079231994634029E-2</v>
      </c>
      <c r="AA969">
        <f t="shared" si="300"/>
        <v>6.7560996059361111E-2</v>
      </c>
      <c r="AB969">
        <f t="shared" si="301"/>
        <v>4.0655655236019113E-2</v>
      </c>
      <c r="AC969">
        <f t="shared" si="302"/>
        <v>7.2340068751572062E-2</v>
      </c>
    </row>
    <row r="970" spans="1:29" x14ac:dyDescent="0.3">
      <c r="A970" s="27">
        <f t="shared" si="303"/>
        <v>193720</v>
      </c>
      <c r="B970" s="28">
        <f t="shared" si="285"/>
        <v>53.81111111111111</v>
      </c>
      <c r="C970">
        <v>36089.699999999997</v>
      </c>
      <c r="D970">
        <v>24756.9</v>
      </c>
      <c r="E970">
        <v>6154.5</v>
      </c>
      <c r="F970">
        <v>6154.1</v>
      </c>
      <c r="G970">
        <v>5194.7</v>
      </c>
      <c r="H970">
        <v>1701.3</v>
      </c>
      <c r="I970">
        <v>1333.6999999999998</v>
      </c>
      <c r="J970">
        <v>694.1</v>
      </c>
      <c r="K970">
        <v>1924.7</v>
      </c>
      <c r="L970">
        <v>1549.9</v>
      </c>
      <c r="M970">
        <f t="shared" si="286"/>
        <v>0.68598242711909507</v>
      </c>
      <c r="N970">
        <f t="shared" si="287"/>
        <v>0.17053342089294177</v>
      </c>
      <c r="O970">
        <f t="shared" si="288"/>
        <v>0.17052233739820505</v>
      </c>
      <c r="P970">
        <f t="shared" si="289"/>
        <v>0.14393857527216908</v>
      </c>
      <c r="Q970">
        <f t="shared" si="290"/>
        <v>4.7140873988977469E-2</v>
      </c>
      <c r="R970">
        <f t="shared" si="291"/>
        <v>3.6955142325926789E-2</v>
      </c>
      <c r="S970">
        <f t="shared" si="292"/>
        <v>1.9232634241902816E-2</v>
      </c>
      <c r="T970">
        <f t="shared" si="293"/>
        <v>5.3331005799438627E-2</v>
      </c>
      <c r="U970">
        <f t="shared" si="294"/>
        <v>4.2945771231126896E-2</v>
      </c>
      <c r="V970">
        <f t="shared" si="295"/>
        <v>0.24859736073579486</v>
      </c>
      <c r="W970">
        <f t="shared" si="296"/>
        <v>0.24858120362404015</v>
      </c>
      <c r="X970">
        <f t="shared" si="297"/>
        <v>0.20982837108038566</v>
      </c>
      <c r="Y970">
        <f t="shared" si="298"/>
        <v>6.8720235570689375E-2</v>
      </c>
      <c r="Z970">
        <f t="shared" si="299"/>
        <v>5.3871849868117563E-2</v>
      </c>
      <c r="AA970">
        <f t="shared" si="300"/>
        <v>2.8036628172347911E-2</v>
      </c>
      <c r="AB970">
        <f t="shared" si="301"/>
        <v>7.7743982485690852E-2</v>
      </c>
      <c r="AC970">
        <f t="shared" si="302"/>
        <v>6.2604768771534397E-2</v>
      </c>
    </row>
    <row r="971" spans="1:29" x14ac:dyDescent="0.3">
      <c r="A971" s="27">
        <f t="shared" si="303"/>
        <v>193920</v>
      </c>
      <c r="B971" s="28">
        <f t="shared" si="285"/>
        <v>53.866666666666667</v>
      </c>
      <c r="C971">
        <v>36341.5</v>
      </c>
      <c r="D971">
        <v>24758.3</v>
      </c>
      <c r="E971">
        <v>6529.1</v>
      </c>
      <c r="F971">
        <v>5118.8999999999996</v>
      </c>
      <c r="G971">
        <v>5855.9</v>
      </c>
      <c r="H971">
        <v>2224.5</v>
      </c>
      <c r="I971">
        <v>644.9</v>
      </c>
      <c r="J971">
        <v>1063.3</v>
      </c>
      <c r="K971">
        <v>1668.9</v>
      </c>
      <c r="L971">
        <v>1873.7</v>
      </c>
      <c r="M971">
        <f t="shared" si="286"/>
        <v>0.68126797187788068</v>
      </c>
      <c r="N971">
        <f t="shared" si="287"/>
        <v>0.17965961779233108</v>
      </c>
      <c r="O971">
        <f t="shared" si="288"/>
        <v>0.14085549578305792</v>
      </c>
      <c r="P971">
        <f t="shared" si="289"/>
        <v>0.16113534113891831</v>
      </c>
      <c r="Q971">
        <f t="shared" si="290"/>
        <v>6.1211012203678992E-2</v>
      </c>
      <c r="R971">
        <f t="shared" si="291"/>
        <v>1.7745552605148384E-2</v>
      </c>
      <c r="S971">
        <f t="shared" si="292"/>
        <v>2.9258561149099513E-2</v>
      </c>
      <c r="T971">
        <f t="shared" si="293"/>
        <v>4.5922705446940826E-2</v>
      </c>
      <c r="U971">
        <f t="shared" si="294"/>
        <v>5.1558136015299315E-2</v>
      </c>
      <c r="V971">
        <f t="shared" si="295"/>
        <v>0.26371358291966734</v>
      </c>
      <c r="W971">
        <f t="shared" si="296"/>
        <v>0.20675490643541761</v>
      </c>
      <c r="X971">
        <f t="shared" si="297"/>
        <v>0.2365227014778882</v>
      </c>
      <c r="Y971">
        <f t="shared" si="298"/>
        <v>8.9848656814078512E-2</v>
      </c>
      <c r="Z971">
        <f t="shared" si="299"/>
        <v>2.6047830424544498E-2</v>
      </c>
      <c r="AA971">
        <f t="shared" si="300"/>
        <v>4.2947213661681131E-2</v>
      </c>
      <c r="AB971">
        <f t="shared" si="301"/>
        <v>6.7407697620595924E-2</v>
      </c>
      <c r="AC971">
        <f t="shared" si="302"/>
        <v>7.5679671059806206E-2</v>
      </c>
    </row>
    <row r="972" spans="1:29" x14ac:dyDescent="0.3">
      <c r="A972" s="27">
        <f t="shared" si="303"/>
        <v>194120</v>
      </c>
      <c r="B972" s="28">
        <f t="shared" si="285"/>
        <v>53.922222222222224</v>
      </c>
      <c r="C972">
        <v>36567.699999999997</v>
      </c>
      <c r="D972">
        <v>24612.3</v>
      </c>
      <c r="E972">
        <v>5517.9</v>
      </c>
      <c r="F972">
        <v>6397.7</v>
      </c>
      <c r="G972">
        <v>5110.7</v>
      </c>
      <c r="H972">
        <v>1581.9</v>
      </c>
      <c r="I972">
        <v>1387.5</v>
      </c>
      <c r="J972">
        <v>1185.5</v>
      </c>
      <c r="K972">
        <v>1716.5</v>
      </c>
      <c r="L972">
        <v>1961.5</v>
      </c>
      <c r="M972">
        <f t="shared" si="286"/>
        <v>0.67306119881753568</v>
      </c>
      <c r="N972">
        <f t="shared" si="287"/>
        <v>0.15089546238893886</v>
      </c>
      <c r="O972">
        <f t="shared" si="288"/>
        <v>0.17495494657853791</v>
      </c>
      <c r="P972">
        <f t="shared" si="289"/>
        <v>0.13975995208886532</v>
      </c>
      <c r="Q972">
        <f t="shared" si="290"/>
        <v>4.3259488565045114E-2</v>
      </c>
      <c r="R972">
        <f t="shared" si="291"/>
        <v>3.7943321565206453E-2</v>
      </c>
      <c r="S972">
        <f t="shared" si="292"/>
        <v>3.2419320876073694E-2</v>
      </c>
      <c r="T972">
        <f t="shared" si="293"/>
        <v>4.6940332588595951E-2</v>
      </c>
      <c r="U972">
        <f t="shared" si="294"/>
        <v>5.3640234414524299E-2</v>
      </c>
      <c r="V972">
        <f t="shared" si="295"/>
        <v>0.22419278165795151</v>
      </c>
      <c r="W972">
        <f t="shared" si="296"/>
        <v>0.25993913612299541</v>
      </c>
      <c r="X972">
        <f t="shared" si="297"/>
        <v>0.20764820841611714</v>
      </c>
      <c r="Y972">
        <f t="shared" si="298"/>
        <v>6.4272741677941517E-2</v>
      </c>
      <c r="Z972">
        <f t="shared" si="299"/>
        <v>5.6374251898441023E-2</v>
      </c>
      <c r="AA972">
        <f t="shared" si="300"/>
        <v>4.816697342385718E-2</v>
      </c>
      <c r="AB972">
        <f t="shared" si="301"/>
        <v>6.9741551988233522E-2</v>
      </c>
      <c r="AC972">
        <f t="shared" si="302"/>
        <v>7.9695924395525822E-2</v>
      </c>
    </row>
    <row r="973" spans="1:29" x14ac:dyDescent="0.3">
      <c r="A973" s="27">
        <f t="shared" si="303"/>
        <v>194320</v>
      </c>
      <c r="B973" s="28">
        <f t="shared" si="285"/>
        <v>53.977777777777774</v>
      </c>
      <c r="C973">
        <v>37139.9</v>
      </c>
      <c r="D973">
        <v>23425.5</v>
      </c>
      <c r="E973">
        <v>6237.1</v>
      </c>
      <c r="F973">
        <v>6211.1</v>
      </c>
      <c r="G973">
        <v>5513.3</v>
      </c>
      <c r="H973">
        <v>1967.1</v>
      </c>
      <c r="I973">
        <v>1245.7</v>
      </c>
      <c r="J973">
        <v>1078.4999999999998</v>
      </c>
      <c r="K973">
        <v>1473.9</v>
      </c>
      <c r="L973">
        <v>2810.5</v>
      </c>
      <c r="M973">
        <f t="shared" si="286"/>
        <v>0.63073675481086378</v>
      </c>
      <c r="N973">
        <f t="shared" si="287"/>
        <v>0.16793529330989043</v>
      </c>
      <c r="O973">
        <f t="shared" si="288"/>
        <v>0.16723523757468384</v>
      </c>
      <c r="P973">
        <f t="shared" si="289"/>
        <v>0.14844681865056181</v>
      </c>
      <c r="Q973">
        <f t="shared" si="290"/>
        <v>5.2964601412497064E-2</v>
      </c>
      <c r="R973">
        <f t="shared" si="291"/>
        <v>3.3540747282572114E-2</v>
      </c>
      <c r="S973">
        <f t="shared" si="292"/>
        <v>2.9038850400781902E-2</v>
      </c>
      <c r="T973">
        <f t="shared" si="293"/>
        <v>3.9685082620039364E-2</v>
      </c>
      <c r="U973">
        <f t="shared" si="294"/>
        <v>7.5673332453776124E-2</v>
      </c>
      <c r="V973">
        <f t="shared" si="295"/>
        <v>0.26625258799171841</v>
      </c>
      <c r="W973">
        <f t="shared" si="296"/>
        <v>0.26514268638876437</v>
      </c>
      <c r="X973">
        <f t="shared" si="297"/>
        <v>0.23535463490640543</v>
      </c>
      <c r="Y973">
        <f t="shared" si="298"/>
        <v>8.3972593968111672E-2</v>
      </c>
      <c r="Z973">
        <f t="shared" si="299"/>
        <v>5.3177093338455959E-2</v>
      </c>
      <c r="AA973">
        <f t="shared" si="300"/>
        <v>4.603957226099762E-2</v>
      </c>
      <c r="AB973">
        <f t="shared" si="301"/>
        <v>6.2918614330537234E-2</v>
      </c>
      <c r="AC973">
        <f t="shared" si="302"/>
        <v>0.11997609442701329</v>
      </c>
    </row>
    <row r="974" spans="1:29" x14ac:dyDescent="0.3">
      <c r="A974" s="27">
        <f t="shared" si="303"/>
        <v>194520</v>
      </c>
      <c r="B974" s="28">
        <f t="shared" si="285"/>
        <v>54.033333333333331</v>
      </c>
      <c r="C974">
        <v>36444.6</v>
      </c>
      <c r="D974">
        <v>24061</v>
      </c>
      <c r="E974">
        <v>6638</v>
      </c>
      <c r="F974">
        <v>5641</v>
      </c>
      <c r="G974">
        <v>5602.6</v>
      </c>
      <c r="H974">
        <v>1952</v>
      </c>
      <c r="I974">
        <v>1021.8</v>
      </c>
      <c r="J974">
        <v>1212.8</v>
      </c>
      <c r="K974">
        <v>1215.2</v>
      </c>
      <c r="L974">
        <v>2102</v>
      </c>
      <c r="M974">
        <f t="shared" si="286"/>
        <v>0.66020754789461267</v>
      </c>
      <c r="N974">
        <f t="shared" si="287"/>
        <v>0.18213946647788698</v>
      </c>
      <c r="O974">
        <f t="shared" si="288"/>
        <v>0.15478287592674911</v>
      </c>
      <c r="P974">
        <f t="shared" si="289"/>
        <v>0.15372922188746757</v>
      </c>
      <c r="Q974">
        <f t="shared" si="290"/>
        <v>5.3560746996811598E-2</v>
      </c>
      <c r="R974">
        <f t="shared" si="291"/>
        <v>2.8037075451507219E-2</v>
      </c>
      <c r="S974">
        <f t="shared" si="292"/>
        <v>3.327790674064196E-2</v>
      </c>
      <c r="T974">
        <f t="shared" si="293"/>
        <v>3.334376011809706E-2</v>
      </c>
      <c r="U974">
        <f t="shared" si="294"/>
        <v>5.7676583087755112E-2</v>
      </c>
      <c r="V974">
        <f t="shared" si="295"/>
        <v>0.27588213291218155</v>
      </c>
      <c r="W974">
        <f t="shared" si="296"/>
        <v>0.23444578363326546</v>
      </c>
      <c r="X974">
        <f t="shared" si="297"/>
        <v>0.23284983999002537</v>
      </c>
      <c r="Y974">
        <f t="shared" si="298"/>
        <v>8.1127135198038325E-2</v>
      </c>
      <c r="Z974">
        <f t="shared" si="299"/>
        <v>4.2467062881841981E-2</v>
      </c>
      <c r="AA974">
        <f t="shared" si="300"/>
        <v>5.0405220065666431E-2</v>
      </c>
      <c r="AB974">
        <f t="shared" si="301"/>
        <v>5.0504966543368938E-2</v>
      </c>
      <c r="AC974">
        <f t="shared" si="302"/>
        <v>8.7361290054444957E-2</v>
      </c>
    </row>
    <row r="975" spans="1:29" x14ac:dyDescent="0.3">
      <c r="A975" s="27">
        <f t="shared" si="303"/>
        <v>194720</v>
      </c>
      <c r="B975" s="28">
        <f t="shared" si="285"/>
        <v>54.088888888888889</v>
      </c>
      <c r="C975">
        <v>35390</v>
      </c>
      <c r="D975">
        <v>24080</v>
      </c>
      <c r="E975">
        <v>6057.2</v>
      </c>
      <c r="F975">
        <v>7348.2</v>
      </c>
      <c r="G975">
        <v>5080</v>
      </c>
      <c r="H975">
        <v>1461.8</v>
      </c>
      <c r="I975">
        <v>1291.4000000000001</v>
      </c>
      <c r="J975">
        <v>894.6</v>
      </c>
      <c r="K975">
        <v>1246.2</v>
      </c>
      <c r="L975">
        <v>1955.6</v>
      </c>
      <c r="M975">
        <f t="shared" si="286"/>
        <v>0.68041819723085617</v>
      </c>
      <c r="N975">
        <f t="shared" si="287"/>
        <v>0.17115569369878497</v>
      </c>
      <c r="O975">
        <f t="shared" si="288"/>
        <v>0.20763492512009041</v>
      </c>
      <c r="P975">
        <f t="shared" si="289"/>
        <v>0.14354337383441651</v>
      </c>
      <c r="Q975">
        <f t="shared" si="290"/>
        <v>4.1305453517942924E-2</v>
      </c>
      <c r="R975">
        <f t="shared" si="291"/>
        <v>3.6490534049166433E-2</v>
      </c>
      <c r="S975">
        <f t="shared" si="292"/>
        <v>2.5278327211076576E-2</v>
      </c>
      <c r="T975">
        <f t="shared" si="293"/>
        <v>3.5213337100875958E-2</v>
      </c>
      <c r="U975">
        <f t="shared" si="294"/>
        <v>5.525854761231986E-2</v>
      </c>
      <c r="V975">
        <f t="shared" si="295"/>
        <v>0.25154485049833886</v>
      </c>
      <c r="W975">
        <f t="shared" si="296"/>
        <v>0.30515780730897007</v>
      </c>
      <c r="X975">
        <f t="shared" si="297"/>
        <v>0.21096345514950166</v>
      </c>
      <c r="Y975">
        <f t="shared" si="298"/>
        <v>6.0705980066445182E-2</v>
      </c>
      <c r="Z975">
        <f t="shared" si="299"/>
        <v>5.3629568106312295E-2</v>
      </c>
      <c r="AA975">
        <f t="shared" si="300"/>
        <v>3.7151162790697675E-2</v>
      </c>
      <c r="AB975">
        <f t="shared" si="301"/>
        <v>5.1752491694352164E-2</v>
      </c>
      <c r="AC975">
        <f t="shared" si="302"/>
        <v>8.1212624584717605E-2</v>
      </c>
    </row>
    <row r="976" spans="1:29" x14ac:dyDescent="0.3">
      <c r="A976" s="27">
        <f t="shared" si="303"/>
        <v>194920</v>
      </c>
      <c r="B976" s="28">
        <f t="shared" si="285"/>
        <v>54.144444444444446</v>
      </c>
      <c r="C976">
        <v>35637.300000000003</v>
      </c>
      <c r="D976">
        <v>25281.5</v>
      </c>
      <c r="E976">
        <v>6905.3</v>
      </c>
      <c r="F976">
        <v>6721.5</v>
      </c>
      <c r="G976">
        <v>6081.1</v>
      </c>
      <c r="H976">
        <v>1915.9</v>
      </c>
      <c r="I976">
        <v>1279.7</v>
      </c>
      <c r="J976">
        <v>946.5</v>
      </c>
      <c r="K976">
        <v>1465.9</v>
      </c>
      <c r="L976">
        <v>1657.9</v>
      </c>
      <c r="M976">
        <f t="shared" si="286"/>
        <v>0.70941120679737235</v>
      </c>
      <c r="N976">
        <f t="shared" si="287"/>
        <v>0.19376608216671856</v>
      </c>
      <c r="O976">
        <f t="shared" si="288"/>
        <v>0.18860856462189896</v>
      </c>
      <c r="P976">
        <f t="shared" si="289"/>
        <v>0.17063862862787024</v>
      </c>
      <c r="Q976">
        <f t="shared" si="290"/>
        <v>5.3761087399999435E-2</v>
      </c>
      <c r="R976">
        <f t="shared" si="291"/>
        <v>3.5909005452152656E-2</v>
      </c>
      <c r="S976">
        <f t="shared" si="292"/>
        <v>2.6559251121717972E-2</v>
      </c>
      <c r="T976">
        <f t="shared" si="293"/>
        <v>4.1133868166219098E-2</v>
      </c>
      <c r="U976">
        <f t="shared" si="294"/>
        <v>4.652148170596538E-2</v>
      </c>
      <c r="V976">
        <f t="shared" si="295"/>
        <v>0.27313648319917727</v>
      </c>
      <c r="W976">
        <f t="shared" si="296"/>
        <v>0.2658663449557977</v>
      </c>
      <c r="X976">
        <f t="shared" si="297"/>
        <v>0.24053556948756999</v>
      </c>
      <c r="Y976">
        <f t="shared" si="298"/>
        <v>7.5782686944999317E-2</v>
      </c>
      <c r="Z976">
        <f t="shared" si="299"/>
        <v>5.0618040859917335E-2</v>
      </c>
      <c r="AA976">
        <f t="shared" si="300"/>
        <v>3.7438443130352231E-2</v>
      </c>
      <c r="AB976">
        <f t="shared" si="301"/>
        <v>5.7983110179380182E-2</v>
      </c>
      <c r="AC976">
        <f t="shared" si="302"/>
        <v>6.5577596266044341E-2</v>
      </c>
    </row>
    <row r="977" spans="1:29" x14ac:dyDescent="0.3">
      <c r="A977" s="27">
        <f t="shared" si="303"/>
        <v>195120</v>
      </c>
      <c r="B977" s="28">
        <f t="shared" si="285"/>
        <v>54.2</v>
      </c>
      <c r="C977">
        <v>36282.199999999997</v>
      </c>
      <c r="D977">
        <v>25325.599999999999</v>
      </c>
      <c r="E977">
        <v>6605</v>
      </c>
      <c r="F977">
        <v>6499.4</v>
      </c>
      <c r="G977">
        <v>5809.6</v>
      </c>
      <c r="H977">
        <v>1888.6</v>
      </c>
      <c r="I977">
        <v>1370</v>
      </c>
      <c r="J977">
        <v>1482</v>
      </c>
      <c r="K977">
        <v>2032.6</v>
      </c>
      <c r="L977">
        <v>1879.8</v>
      </c>
      <c r="M977">
        <f t="shared" si="286"/>
        <v>0.69801720954076651</v>
      </c>
      <c r="N977">
        <f t="shared" si="287"/>
        <v>0.18204519020346066</v>
      </c>
      <c r="O977">
        <f t="shared" si="288"/>
        <v>0.17913467209816383</v>
      </c>
      <c r="P977">
        <f t="shared" si="289"/>
        <v>0.16012259455049585</v>
      </c>
      <c r="Q977">
        <f t="shared" si="290"/>
        <v>5.2053072856662497E-2</v>
      </c>
      <c r="R977">
        <f t="shared" si="291"/>
        <v>3.7759562540309023E-2</v>
      </c>
      <c r="S977">
        <f t="shared" si="292"/>
        <v>4.0846475682290495E-2</v>
      </c>
      <c r="T977">
        <f t="shared" si="293"/>
        <v>5.6021961182067238E-2</v>
      </c>
      <c r="U977">
        <f t="shared" si="294"/>
        <v>5.1810529681221094E-2</v>
      </c>
      <c r="V977">
        <f t="shared" si="295"/>
        <v>0.26080329784881701</v>
      </c>
      <c r="W977">
        <f t="shared" si="296"/>
        <v>0.25663360394225604</v>
      </c>
      <c r="X977">
        <f t="shared" si="297"/>
        <v>0.22939634204125472</v>
      </c>
      <c r="Y977">
        <f t="shared" si="298"/>
        <v>7.4572764317528503E-2</v>
      </c>
      <c r="Z977">
        <f t="shared" si="299"/>
        <v>5.4095460719588088E-2</v>
      </c>
      <c r="AA977">
        <f t="shared" si="300"/>
        <v>5.851786334775879E-2</v>
      </c>
      <c r="AB977">
        <f t="shared" si="301"/>
        <v>8.0258710553747989E-2</v>
      </c>
      <c r="AC977">
        <f t="shared" si="302"/>
        <v>7.4225289825315094E-2</v>
      </c>
    </row>
    <row r="978" spans="1:29" x14ac:dyDescent="0.3">
      <c r="A978" s="27">
        <f t="shared" si="303"/>
        <v>195320</v>
      </c>
      <c r="B978" s="28">
        <f t="shared" si="285"/>
        <v>54.255555555555553</v>
      </c>
      <c r="C978">
        <v>36171.9</v>
      </c>
      <c r="D978">
        <v>25111.1</v>
      </c>
      <c r="E978">
        <v>5877.9</v>
      </c>
      <c r="F978">
        <v>6257.3</v>
      </c>
      <c r="G978">
        <v>5923.9</v>
      </c>
      <c r="H978">
        <v>2176.9</v>
      </c>
      <c r="I978">
        <v>1714.7</v>
      </c>
      <c r="J978">
        <v>1141.5</v>
      </c>
      <c r="K978">
        <v>1540.3000000000002</v>
      </c>
      <c r="L978">
        <v>2631.7</v>
      </c>
      <c r="M978">
        <f t="shared" si="286"/>
        <v>0.69421567570406861</v>
      </c>
      <c r="N978">
        <f t="shared" si="287"/>
        <v>0.16249906695528848</v>
      </c>
      <c r="O978">
        <f t="shared" si="288"/>
        <v>0.17298787180103892</v>
      </c>
      <c r="P978">
        <f t="shared" si="289"/>
        <v>0.16377077233985496</v>
      </c>
      <c r="Q978">
        <f t="shared" si="290"/>
        <v>6.0182075036146844E-2</v>
      </c>
      <c r="R978">
        <f t="shared" si="291"/>
        <v>4.7404200498176764E-2</v>
      </c>
      <c r="S978">
        <f t="shared" si="292"/>
        <v>3.1557645575709323E-2</v>
      </c>
      <c r="T978">
        <f t="shared" si="293"/>
        <v>4.2582778344516049E-2</v>
      </c>
      <c r="U978">
        <f t="shared" si="294"/>
        <v>7.2755370881817091E-2</v>
      </c>
      <c r="V978">
        <f t="shared" si="295"/>
        <v>0.23407576729016252</v>
      </c>
      <c r="W978">
        <f t="shared" si="296"/>
        <v>0.24918462353301929</v>
      </c>
      <c r="X978">
        <f t="shared" si="297"/>
        <v>0.23590762650779934</v>
      </c>
      <c r="Y978">
        <f t="shared" si="298"/>
        <v>8.6690746323339091E-2</v>
      </c>
      <c r="Z978">
        <f t="shared" si="299"/>
        <v>6.8284543488736069E-2</v>
      </c>
      <c r="AA978">
        <f t="shared" si="300"/>
        <v>4.5457984715922446E-2</v>
      </c>
      <c r="AB978">
        <f t="shared" si="301"/>
        <v>6.1339407672304287E-2</v>
      </c>
      <c r="AC978">
        <f t="shared" si="302"/>
        <v>0.1048022587620614</v>
      </c>
    </row>
    <row r="979" spans="1:29" x14ac:dyDescent="0.3">
      <c r="A979" s="27">
        <f t="shared" si="303"/>
        <v>195520</v>
      </c>
      <c r="B979" s="28">
        <f t="shared" si="285"/>
        <v>54.31111111111111</v>
      </c>
      <c r="C979">
        <v>36902</v>
      </c>
      <c r="D979">
        <v>24200.2</v>
      </c>
      <c r="E979">
        <v>6824</v>
      </c>
      <c r="F979">
        <v>6285.2</v>
      </c>
      <c r="G979">
        <v>5849</v>
      </c>
      <c r="H979">
        <v>2154.4</v>
      </c>
      <c r="I979">
        <v>916.8</v>
      </c>
      <c r="J979">
        <v>905.2</v>
      </c>
      <c r="K979">
        <v>1359.2</v>
      </c>
      <c r="L979">
        <v>1579.4</v>
      </c>
      <c r="M979">
        <f t="shared" si="286"/>
        <v>0.6557964337976262</v>
      </c>
      <c r="N979">
        <f t="shared" si="287"/>
        <v>0.18492222643759146</v>
      </c>
      <c r="O979">
        <f t="shared" si="288"/>
        <v>0.17032139179448269</v>
      </c>
      <c r="P979">
        <f t="shared" si="289"/>
        <v>0.15850089426047367</v>
      </c>
      <c r="Q979">
        <f t="shared" si="290"/>
        <v>5.838165953064875E-2</v>
      </c>
      <c r="R979">
        <f t="shared" si="291"/>
        <v>2.4844181887160588E-2</v>
      </c>
      <c r="S979">
        <f t="shared" si="292"/>
        <v>2.4529835781258471E-2</v>
      </c>
      <c r="T979">
        <f t="shared" si="293"/>
        <v>3.6832691995013822E-2</v>
      </c>
      <c r="U979">
        <f t="shared" si="294"/>
        <v>4.2799848246707496E-2</v>
      </c>
      <c r="V979">
        <f t="shared" si="295"/>
        <v>0.28198114065173013</v>
      </c>
      <c r="W979">
        <f t="shared" si="296"/>
        <v>0.25971686184411696</v>
      </c>
      <c r="X979">
        <f t="shared" si="297"/>
        <v>0.24169221741969074</v>
      </c>
      <c r="Y979">
        <f t="shared" si="298"/>
        <v>8.9024057652416097E-2</v>
      </c>
      <c r="Z979">
        <f t="shared" si="299"/>
        <v>3.7883984429880745E-2</v>
      </c>
      <c r="AA979">
        <f t="shared" si="300"/>
        <v>3.7404649548350842E-2</v>
      </c>
      <c r="AB979">
        <f t="shared" si="301"/>
        <v>5.6164825084090216E-2</v>
      </c>
      <c r="AC979">
        <f t="shared" si="302"/>
        <v>6.5263923438649271E-2</v>
      </c>
    </row>
    <row r="980" spans="1:29" x14ac:dyDescent="0.3">
      <c r="A980" s="27">
        <f t="shared" si="303"/>
        <v>195720</v>
      </c>
      <c r="B980" s="28">
        <f t="shared" si="285"/>
        <v>54.366666666666667</v>
      </c>
      <c r="C980">
        <v>36314.300000000003</v>
      </c>
      <c r="D980">
        <v>24219.3</v>
      </c>
      <c r="E980">
        <v>5566.9</v>
      </c>
      <c r="F980">
        <v>5778.9</v>
      </c>
      <c r="G980">
        <v>5372.1</v>
      </c>
      <c r="H980">
        <v>1278.9000000000001</v>
      </c>
      <c r="I980">
        <v>1032.9000000000001</v>
      </c>
      <c r="J980">
        <v>565.9</v>
      </c>
      <c r="K980">
        <v>1328.9</v>
      </c>
      <c r="L980">
        <v>1612.1</v>
      </c>
      <c r="M980">
        <f t="shared" si="286"/>
        <v>0.66693561489550945</v>
      </c>
      <c r="N980">
        <f t="shared" si="287"/>
        <v>0.15329773670427349</v>
      </c>
      <c r="O980">
        <f t="shared" si="288"/>
        <v>0.15913565730304588</v>
      </c>
      <c r="P980">
        <f t="shared" si="289"/>
        <v>0.14793345872011851</v>
      </c>
      <c r="Q980">
        <f t="shared" si="290"/>
        <v>3.5217531385707559E-2</v>
      </c>
      <c r="R980">
        <f t="shared" si="291"/>
        <v>2.8443340502226397E-2</v>
      </c>
      <c r="S980">
        <f t="shared" si="292"/>
        <v>1.5583392768138169E-2</v>
      </c>
      <c r="T980">
        <f t="shared" si="293"/>
        <v>3.6594399451455761E-2</v>
      </c>
      <c r="U980">
        <f t="shared" si="294"/>
        <v>4.439298017585358E-2</v>
      </c>
      <c r="V980">
        <f t="shared" si="295"/>
        <v>0.22985387686679631</v>
      </c>
      <c r="W980">
        <f t="shared" si="296"/>
        <v>0.2386072264681473</v>
      </c>
      <c r="X980">
        <f t="shared" si="297"/>
        <v>0.22181070468593231</v>
      </c>
      <c r="Y980">
        <f t="shared" si="298"/>
        <v>5.2804994363998964E-2</v>
      </c>
      <c r="Z980">
        <f t="shared" si="299"/>
        <v>4.2647805675638854E-2</v>
      </c>
      <c r="AA980">
        <f t="shared" si="300"/>
        <v>2.3365662921719457E-2</v>
      </c>
      <c r="AB980">
        <f t="shared" si="301"/>
        <v>5.4869463609600613E-2</v>
      </c>
      <c r="AC980">
        <f t="shared" si="302"/>
        <v>6.6562617416688341E-2</v>
      </c>
    </row>
    <row r="981" spans="1:29" x14ac:dyDescent="0.3">
      <c r="A981" s="27">
        <f t="shared" si="303"/>
        <v>195920</v>
      </c>
      <c r="B981" s="28">
        <f t="shared" si="285"/>
        <v>54.422222222222224</v>
      </c>
      <c r="C981">
        <v>36331.699999999997</v>
      </c>
      <c r="D981">
        <v>23554.3</v>
      </c>
      <c r="E981">
        <v>5379.1</v>
      </c>
      <c r="F981">
        <v>6915.7</v>
      </c>
      <c r="G981">
        <v>5308.3</v>
      </c>
      <c r="H981">
        <v>1892.3</v>
      </c>
      <c r="I981">
        <v>1042.7</v>
      </c>
      <c r="J981">
        <v>1329.5</v>
      </c>
      <c r="K981">
        <v>1509.9</v>
      </c>
      <c r="L981">
        <v>1867.3</v>
      </c>
      <c r="M981">
        <f t="shared" si="286"/>
        <v>0.6483126305677962</v>
      </c>
      <c r="N981">
        <f t="shared" si="287"/>
        <v>0.14805527954926417</v>
      </c>
      <c r="O981">
        <f t="shared" si="288"/>
        <v>0.19034892394245248</v>
      </c>
      <c r="P981">
        <f t="shared" si="289"/>
        <v>0.14610656809342806</v>
      </c>
      <c r="Q981">
        <f t="shared" si="290"/>
        <v>5.2083992766647311E-2</v>
      </c>
      <c r="R981">
        <f t="shared" si="291"/>
        <v>2.8699455296614256E-2</v>
      </c>
      <c r="S981">
        <f t="shared" si="292"/>
        <v>3.6593388143136715E-2</v>
      </c>
      <c r="T981">
        <f t="shared" si="293"/>
        <v>4.1558748971284039E-2</v>
      </c>
      <c r="U981">
        <f t="shared" si="294"/>
        <v>5.1395888439021577E-2</v>
      </c>
      <c r="V981">
        <f t="shared" si="295"/>
        <v>0.22837019143001491</v>
      </c>
      <c r="W981">
        <f t="shared" si="296"/>
        <v>0.29360668752626912</v>
      </c>
      <c r="X981">
        <f t="shared" si="297"/>
        <v>0.22536437083674746</v>
      </c>
      <c r="Y981">
        <f t="shared" si="298"/>
        <v>8.0337772720904463E-2</v>
      </c>
      <c r="Z981">
        <f t="shared" si="299"/>
        <v>4.4267925601694812E-2</v>
      </c>
      <c r="AA981">
        <f t="shared" si="300"/>
        <v>5.644404631001558E-2</v>
      </c>
      <c r="AB981">
        <f t="shared" si="301"/>
        <v>6.41029451098101E-2</v>
      </c>
      <c r="AC981">
        <f t="shared" si="302"/>
        <v>7.9276395392773299E-2</v>
      </c>
    </row>
    <row r="982" spans="1:29" x14ac:dyDescent="0.3">
      <c r="A982" s="27">
        <f t="shared" si="303"/>
        <v>196120</v>
      </c>
      <c r="B982" s="28">
        <f t="shared" si="285"/>
        <v>54.477777777777774</v>
      </c>
      <c r="C982">
        <v>35863.5</v>
      </c>
      <c r="D982">
        <v>24505.1</v>
      </c>
      <c r="E982">
        <v>5718.7</v>
      </c>
      <c r="F982">
        <v>6049.3</v>
      </c>
      <c r="G982">
        <v>5347.9</v>
      </c>
      <c r="H982">
        <v>1629.5</v>
      </c>
      <c r="I982">
        <v>1342.1</v>
      </c>
      <c r="J982">
        <v>1413.1</v>
      </c>
      <c r="K982">
        <v>1594.7</v>
      </c>
      <c r="L982">
        <v>2370.5</v>
      </c>
      <c r="M982">
        <f t="shared" si="286"/>
        <v>0.6832880226414042</v>
      </c>
      <c r="N982">
        <f t="shared" si="287"/>
        <v>0.15945738703695958</v>
      </c>
      <c r="O982">
        <f t="shared" si="288"/>
        <v>0.16867567303804704</v>
      </c>
      <c r="P982">
        <f t="shared" si="289"/>
        <v>0.14911818422630249</v>
      </c>
      <c r="Q982">
        <f t="shared" si="290"/>
        <v>4.5436167691385393E-2</v>
      </c>
      <c r="R982">
        <f t="shared" si="291"/>
        <v>3.7422449008044388E-2</v>
      </c>
      <c r="S982">
        <f t="shared" si="292"/>
        <v>3.9402177701562867E-2</v>
      </c>
      <c r="T982">
        <f t="shared" si="293"/>
        <v>4.4465821796534084E-2</v>
      </c>
      <c r="U982">
        <f t="shared" si="294"/>
        <v>6.6097843211064169E-2</v>
      </c>
      <c r="V982">
        <f t="shared" si="295"/>
        <v>0.23336774793818429</v>
      </c>
      <c r="W982">
        <f t="shared" si="296"/>
        <v>0.24685881714418634</v>
      </c>
      <c r="X982">
        <f t="shared" si="297"/>
        <v>0.21823620389225101</v>
      </c>
      <c r="Y982">
        <f t="shared" si="298"/>
        <v>6.6496361981791555E-2</v>
      </c>
      <c r="Z982">
        <f t="shared" si="299"/>
        <v>5.4768191111238068E-2</v>
      </c>
      <c r="AA982">
        <f t="shared" si="300"/>
        <v>5.7665547171813214E-2</v>
      </c>
      <c r="AB982">
        <f t="shared" si="301"/>
        <v>6.5076249433791339E-2</v>
      </c>
      <c r="AC982">
        <f t="shared" si="302"/>
        <v>9.6734965374554685E-2</v>
      </c>
    </row>
    <row r="983" spans="1:29" x14ac:dyDescent="0.3">
      <c r="A983" s="27">
        <f t="shared" si="303"/>
        <v>196320</v>
      </c>
      <c r="B983" s="28">
        <f t="shared" si="285"/>
        <v>54.533333333333331</v>
      </c>
      <c r="C983">
        <v>35367</v>
      </c>
      <c r="D983">
        <v>24235.8</v>
      </c>
      <c r="E983">
        <v>5595.8</v>
      </c>
      <c r="F983">
        <v>5978.6</v>
      </c>
      <c r="G983">
        <v>5267</v>
      </c>
      <c r="H983">
        <v>1799.2</v>
      </c>
      <c r="I983">
        <v>1160.4000000000001</v>
      </c>
      <c r="J983">
        <v>777</v>
      </c>
      <c r="K983">
        <v>2202</v>
      </c>
      <c r="L983">
        <v>2293.4</v>
      </c>
      <c r="M983">
        <f t="shared" si="286"/>
        <v>0.68526592586309265</v>
      </c>
      <c r="N983">
        <f t="shared" si="287"/>
        <v>0.15822094042468968</v>
      </c>
      <c r="O983">
        <f t="shared" si="288"/>
        <v>0.16904458958916505</v>
      </c>
      <c r="P983">
        <f t="shared" si="289"/>
        <v>0.14892413832103374</v>
      </c>
      <c r="Q983">
        <f t="shared" si="290"/>
        <v>5.0872282070857013E-2</v>
      </c>
      <c r="R983">
        <f t="shared" si="291"/>
        <v>3.2810246840274837E-2</v>
      </c>
      <c r="S983">
        <f t="shared" si="292"/>
        <v>2.1969632708457035E-2</v>
      </c>
      <c r="T983">
        <f t="shared" si="293"/>
        <v>6.2261430146746968E-2</v>
      </c>
      <c r="U983">
        <f t="shared" si="294"/>
        <v>6.4845760171911668E-2</v>
      </c>
      <c r="V983">
        <f t="shared" si="295"/>
        <v>0.23088984064895735</v>
      </c>
      <c r="W983">
        <f t="shared" si="296"/>
        <v>0.24668465658241118</v>
      </c>
      <c r="X983">
        <f t="shared" si="297"/>
        <v>0.21732313354624153</v>
      </c>
      <c r="Y983">
        <f t="shared" si="298"/>
        <v>7.4237285338218675E-2</v>
      </c>
      <c r="Z983">
        <f t="shared" si="299"/>
        <v>4.7879583096081008E-2</v>
      </c>
      <c r="AA983">
        <f t="shared" si="300"/>
        <v>3.2060010397841211E-2</v>
      </c>
      <c r="AB983">
        <f t="shared" si="301"/>
        <v>9.0857326764538407E-2</v>
      </c>
      <c r="AC983">
        <f t="shared" si="302"/>
        <v>9.4628607266935699E-2</v>
      </c>
    </row>
    <row r="984" spans="1:29" x14ac:dyDescent="0.3">
      <c r="A984" s="27">
        <f t="shared" si="303"/>
        <v>196520</v>
      </c>
      <c r="B984" s="28">
        <f t="shared" si="285"/>
        <v>54.588888888888889</v>
      </c>
      <c r="C984">
        <v>36153.300000000003</v>
      </c>
      <c r="D984">
        <v>25038.1</v>
      </c>
      <c r="E984">
        <v>6306.3</v>
      </c>
      <c r="F984">
        <v>6339.9</v>
      </c>
      <c r="G984">
        <v>4895.3</v>
      </c>
      <c r="H984">
        <v>1659.7</v>
      </c>
      <c r="I984">
        <v>1226.8999999999999</v>
      </c>
      <c r="J984">
        <v>1078.0999999999999</v>
      </c>
      <c r="K984">
        <v>1893.9</v>
      </c>
      <c r="L984">
        <v>2118.3000000000002</v>
      </c>
      <c r="M984">
        <f t="shared" si="286"/>
        <v>0.69255365347008424</v>
      </c>
      <c r="N984">
        <f t="shared" si="287"/>
        <v>0.17443220950784574</v>
      </c>
      <c r="O984">
        <f t="shared" si="288"/>
        <v>0.17536158524947928</v>
      </c>
      <c r="P984">
        <f t="shared" si="289"/>
        <v>0.13540396035769903</v>
      </c>
      <c r="Q984">
        <f t="shared" si="290"/>
        <v>4.5907289237773589E-2</v>
      </c>
      <c r="R984">
        <f t="shared" si="291"/>
        <v>3.3936044565779602E-2</v>
      </c>
      <c r="S984">
        <f t="shared" si="292"/>
        <v>2.9820237709973912E-2</v>
      </c>
      <c r="T984">
        <f t="shared" si="293"/>
        <v>5.2385259436897876E-2</v>
      </c>
      <c r="U984">
        <f t="shared" si="294"/>
        <v>5.8592161711379043E-2</v>
      </c>
      <c r="V984">
        <f t="shared" si="295"/>
        <v>0.2518681529349272</v>
      </c>
      <c r="W984">
        <f t="shared" si="296"/>
        <v>0.25321010779571934</v>
      </c>
      <c r="X984">
        <f t="shared" si="297"/>
        <v>0.1955140366082091</v>
      </c>
      <c r="Y984">
        <f t="shared" si="298"/>
        <v>6.6286978644545719E-2</v>
      </c>
      <c r="Z984">
        <f t="shared" si="299"/>
        <v>4.9001321985294409E-2</v>
      </c>
      <c r="AA984">
        <f t="shared" si="300"/>
        <v>4.3058379030357731E-2</v>
      </c>
      <c r="AB984">
        <f t="shared" si="301"/>
        <v>7.5640723537329119E-2</v>
      </c>
      <c r="AC984">
        <f t="shared" si="302"/>
        <v>8.460306492904815E-2</v>
      </c>
    </row>
    <row r="985" spans="1:29" x14ac:dyDescent="0.3">
      <c r="A985" s="27">
        <f t="shared" si="303"/>
        <v>196720</v>
      </c>
      <c r="B985" s="28">
        <f t="shared" si="285"/>
        <v>54.644444444444446</v>
      </c>
      <c r="C985">
        <v>36293.599999999999</v>
      </c>
      <c r="D985">
        <v>24362.799999999999</v>
      </c>
      <c r="E985">
        <v>6245.2</v>
      </c>
      <c r="F985">
        <v>6511.4</v>
      </c>
      <c r="G985">
        <v>5359.8</v>
      </c>
      <c r="H985">
        <v>1773.2</v>
      </c>
      <c r="I985">
        <v>1271.8</v>
      </c>
      <c r="J985">
        <v>1206.5999999999999</v>
      </c>
      <c r="K985">
        <v>1957.8</v>
      </c>
      <c r="L985">
        <v>2225</v>
      </c>
      <c r="M985">
        <f t="shared" si="286"/>
        <v>0.67126986576145653</v>
      </c>
      <c r="N985">
        <f t="shared" si="287"/>
        <v>0.17207441532391385</v>
      </c>
      <c r="O985">
        <f t="shared" si="288"/>
        <v>0.17940904181453479</v>
      </c>
      <c r="P985">
        <f t="shared" si="289"/>
        <v>0.14767892961844514</v>
      </c>
      <c r="Q985">
        <f t="shared" si="290"/>
        <v>4.8857098772235326E-2</v>
      </c>
      <c r="R985">
        <f t="shared" si="291"/>
        <v>3.5041990874424139E-2</v>
      </c>
      <c r="S985">
        <f t="shared" si="292"/>
        <v>3.3245530892498952E-2</v>
      </c>
      <c r="T985">
        <f t="shared" si="293"/>
        <v>5.3943394978729034E-2</v>
      </c>
      <c r="U985">
        <f t="shared" si="294"/>
        <v>6.1305574536557411E-2</v>
      </c>
      <c r="V985">
        <f t="shared" si="295"/>
        <v>0.25634163560838658</v>
      </c>
      <c r="W985">
        <f t="shared" si="296"/>
        <v>0.26726813009998851</v>
      </c>
      <c r="X985">
        <f t="shared" si="297"/>
        <v>0.21999934326103734</v>
      </c>
      <c r="Y985">
        <f t="shared" si="298"/>
        <v>7.2783095539100603E-2</v>
      </c>
      <c r="Z985">
        <f t="shared" si="299"/>
        <v>5.2202538296090763E-2</v>
      </c>
      <c r="AA985">
        <f t="shared" si="300"/>
        <v>4.9526327023166464E-2</v>
      </c>
      <c r="AB985">
        <f t="shared" si="301"/>
        <v>8.036022132103042E-2</v>
      </c>
      <c r="AC985">
        <f t="shared" si="302"/>
        <v>9.1327761997799933E-2</v>
      </c>
    </row>
    <row r="986" spans="1:29" x14ac:dyDescent="0.3">
      <c r="A986" s="27">
        <f t="shared" si="303"/>
        <v>196920</v>
      </c>
      <c r="B986" s="28">
        <f t="shared" si="285"/>
        <v>54.7</v>
      </c>
      <c r="C986">
        <v>36122.9</v>
      </c>
      <c r="D986">
        <v>24917.1</v>
      </c>
      <c r="E986">
        <v>5592.5</v>
      </c>
      <c r="F986">
        <v>6139.5</v>
      </c>
      <c r="G986">
        <v>5657.9</v>
      </c>
      <c r="H986">
        <v>1872.9</v>
      </c>
      <c r="I986">
        <v>1298.3</v>
      </c>
      <c r="J986">
        <v>741.3</v>
      </c>
      <c r="K986">
        <v>1506.1</v>
      </c>
      <c r="L986">
        <v>1711.9</v>
      </c>
      <c r="M986">
        <f t="shared" si="286"/>
        <v>0.68978681113642581</v>
      </c>
      <c r="N986">
        <f t="shared" si="287"/>
        <v>0.15481868842202592</v>
      </c>
      <c r="O986">
        <f t="shared" si="288"/>
        <v>0.16996143720465409</v>
      </c>
      <c r="P986">
        <f t="shared" si="289"/>
        <v>0.15662917429110065</v>
      </c>
      <c r="Q986">
        <f t="shared" si="290"/>
        <v>5.1847996700154199E-2</v>
      </c>
      <c r="R986">
        <f t="shared" si="291"/>
        <v>3.5941189660852253E-2</v>
      </c>
      <c r="S986">
        <f t="shared" si="292"/>
        <v>2.0521608176530676E-2</v>
      </c>
      <c r="T986">
        <f t="shared" si="293"/>
        <v>4.1693773202040804E-2</v>
      </c>
      <c r="U986">
        <f t="shared" si="294"/>
        <v>4.7390990202890684E-2</v>
      </c>
      <c r="V986">
        <f t="shared" si="295"/>
        <v>0.22444425715673175</v>
      </c>
      <c r="W986">
        <f t="shared" si="296"/>
        <v>0.24639705262650952</v>
      </c>
      <c r="X986">
        <f t="shared" si="297"/>
        <v>0.22706896067359364</v>
      </c>
      <c r="Y986">
        <f t="shared" si="298"/>
        <v>7.5165247962242804E-2</v>
      </c>
      <c r="Z986">
        <f t="shared" si="299"/>
        <v>5.2104779448651731E-2</v>
      </c>
      <c r="AA986">
        <f t="shared" si="300"/>
        <v>2.9750653165898117E-2</v>
      </c>
      <c r="AB986">
        <f t="shared" si="301"/>
        <v>6.044443374228943E-2</v>
      </c>
      <c r="AC986">
        <f t="shared" si="302"/>
        <v>6.8703821873331974E-2</v>
      </c>
    </row>
    <row r="987" spans="1:29" x14ac:dyDescent="0.3">
      <c r="A987" s="27">
        <f t="shared" si="303"/>
        <v>197120</v>
      </c>
      <c r="B987" s="28">
        <f t="shared" si="285"/>
        <v>54.755555555555553</v>
      </c>
      <c r="C987">
        <v>36624.699999999997</v>
      </c>
      <c r="D987">
        <v>24572.9</v>
      </c>
      <c r="E987">
        <v>6212.9</v>
      </c>
      <c r="F987">
        <v>6702.5</v>
      </c>
      <c r="G987">
        <v>6074.3</v>
      </c>
      <c r="H987">
        <v>1735.9</v>
      </c>
      <c r="I987">
        <v>2398.5</v>
      </c>
      <c r="J987">
        <v>1221.3</v>
      </c>
      <c r="K987">
        <v>1539.9</v>
      </c>
      <c r="L987">
        <v>2438.9</v>
      </c>
      <c r="M987">
        <f t="shared" si="286"/>
        <v>0.67093791894541122</v>
      </c>
      <c r="N987">
        <f t="shared" si="287"/>
        <v>0.1696368843976879</v>
      </c>
      <c r="O987">
        <f t="shared" si="288"/>
        <v>0.18300491198562721</v>
      </c>
      <c r="P987">
        <f t="shared" si="289"/>
        <v>0.16585255305845512</v>
      </c>
      <c r="Q987">
        <f t="shared" si="290"/>
        <v>4.7396975265326415E-2</v>
      </c>
      <c r="R987">
        <f t="shared" si="291"/>
        <v>6.5488591032827573E-2</v>
      </c>
      <c r="S987">
        <f t="shared" si="292"/>
        <v>3.3346348229473556E-2</v>
      </c>
      <c r="T987">
        <f t="shared" si="293"/>
        <v>4.2045395593684053E-2</v>
      </c>
      <c r="U987">
        <f t="shared" si="294"/>
        <v>6.6591671740655903E-2</v>
      </c>
      <c r="V987">
        <f t="shared" si="295"/>
        <v>0.25283544066837854</v>
      </c>
      <c r="W987">
        <f t="shared" si="296"/>
        <v>0.27275982891722178</v>
      </c>
      <c r="X987">
        <f t="shared" si="297"/>
        <v>0.24719508075969868</v>
      </c>
      <c r="Y987">
        <f t="shared" si="298"/>
        <v>7.0642862665782222E-2</v>
      </c>
      <c r="Z987">
        <f t="shared" si="299"/>
        <v>9.7607526991116231E-2</v>
      </c>
      <c r="AA987">
        <f t="shared" si="300"/>
        <v>4.9701093481029912E-2</v>
      </c>
      <c r="AB987">
        <f t="shared" si="301"/>
        <v>6.2666596128255106E-2</v>
      </c>
      <c r="AC987">
        <f t="shared" si="302"/>
        <v>9.9251614583545283E-2</v>
      </c>
    </row>
    <row r="988" spans="1:29" x14ac:dyDescent="0.3">
      <c r="A988" s="27">
        <f t="shared" si="303"/>
        <v>197320</v>
      </c>
      <c r="B988" s="28">
        <f t="shared" si="285"/>
        <v>54.81111111111111</v>
      </c>
      <c r="C988">
        <v>36746.400000000001</v>
      </c>
      <c r="D988">
        <v>23944.2</v>
      </c>
      <c r="E988">
        <v>6698.4</v>
      </c>
      <c r="F988">
        <v>5750</v>
      </c>
      <c r="G988">
        <v>6130.8</v>
      </c>
      <c r="H988">
        <v>2170.4</v>
      </c>
      <c r="I988">
        <v>1814.8</v>
      </c>
      <c r="J988">
        <v>1271.8</v>
      </c>
      <c r="K988">
        <v>1858</v>
      </c>
      <c r="L988">
        <v>2142.4</v>
      </c>
      <c r="M988">
        <f t="shared" si="286"/>
        <v>0.65160668800208998</v>
      </c>
      <c r="N988">
        <f t="shared" si="287"/>
        <v>0.18228724446476388</v>
      </c>
      <c r="O988">
        <f t="shared" si="288"/>
        <v>0.15647791348268128</v>
      </c>
      <c r="P988">
        <f t="shared" si="289"/>
        <v>0.16684083338776043</v>
      </c>
      <c r="Q988">
        <f t="shared" si="290"/>
        <v>5.9064289290923735E-2</v>
      </c>
      <c r="R988">
        <f t="shared" si="291"/>
        <v>4.9387150850151301E-2</v>
      </c>
      <c r="S988">
        <f t="shared" si="292"/>
        <v>3.4610193107352007E-2</v>
      </c>
      <c r="T988">
        <f t="shared" si="293"/>
        <v>5.056277621753423E-2</v>
      </c>
      <c r="U988">
        <f t="shared" si="294"/>
        <v>5.8302309886138506E-2</v>
      </c>
      <c r="V988">
        <f t="shared" si="295"/>
        <v>0.27975041972586262</v>
      </c>
      <c r="W988">
        <f t="shared" si="296"/>
        <v>0.24014166269910875</v>
      </c>
      <c r="X988">
        <f t="shared" si="297"/>
        <v>0.25604530533490366</v>
      </c>
      <c r="Y988">
        <f t="shared" si="298"/>
        <v>9.0644080821242728E-2</v>
      </c>
      <c r="Z988">
        <f t="shared" si="299"/>
        <v>7.5792885124581308E-2</v>
      </c>
      <c r="AA988">
        <f t="shared" si="300"/>
        <v>5.3115159412300259E-2</v>
      </c>
      <c r="AB988">
        <f t="shared" si="301"/>
        <v>7.7597079877381583E-2</v>
      </c>
      <c r="AC988">
        <f t="shared" si="302"/>
        <v>8.9474695333316631E-2</v>
      </c>
    </row>
    <row r="989" spans="1:29" x14ac:dyDescent="0.3">
      <c r="A989" s="27">
        <f t="shared" si="303"/>
        <v>197520</v>
      </c>
      <c r="B989" s="28">
        <f t="shared" si="285"/>
        <v>54.866666666666667</v>
      </c>
      <c r="C989">
        <v>36093.599999999999</v>
      </c>
      <c r="D989">
        <v>24547.599999999999</v>
      </c>
      <c r="E989">
        <v>6407.2</v>
      </c>
      <c r="F989">
        <v>6714.2</v>
      </c>
      <c r="G989">
        <v>6103.6</v>
      </c>
      <c r="H989">
        <v>1760.2</v>
      </c>
      <c r="I989">
        <v>1417.4</v>
      </c>
      <c r="J989">
        <v>983.8</v>
      </c>
      <c r="K989">
        <v>1594.2</v>
      </c>
      <c r="L989">
        <v>2122.4</v>
      </c>
      <c r="M989">
        <f t="shared" si="286"/>
        <v>0.68010949309572888</v>
      </c>
      <c r="N989">
        <f t="shared" si="287"/>
        <v>0.17751623556530799</v>
      </c>
      <c r="O989">
        <f t="shared" si="288"/>
        <v>0.18602189861914578</v>
      </c>
      <c r="P989">
        <f t="shared" si="289"/>
        <v>0.16910477203714788</v>
      </c>
      <c r="Q989">
        <f t="shared" si="290"/>
        <v>4.8767648558193148E-2</v>
      </c>
      <c r="R989">
        <f t="shared" si="291"/>
        <v>3.9270119910455044E-2</v>
      </c>
      <c r="S989">
        <f t="shared" si="292"/>
        <v>2.7256909812265886E-2</v>
      </c>
      <c r="T989">
        <f t="shared" si="293"/>
        <v>4.4168495245694529E-2</v>
      </c>
      <c r="U989">
        <f t="shared" si="294"/>
        <v>5.8802668617150965E-2</v>
      </c>
      <c r="V989">
        <f t="shared" si="295"/>
        <v>0.26101125975655465</v>
      </c>
      <c r="W989">
        <f t="shared" si="296"/>
        <v>0.27351757401945609</v>
      </c>
      <c r="X989">
        <f t="shared" si="297"/>
        <v>0.24864345190568532</v>
      </c>
      <c r="Y989">
        <f t="shared" si="298"/>
        <v>7.1705584252635707E-2</v>
      </c>
      <c r="Z989">
        <f t="shared" si="299"/>
        <v>5.7740878945395889E-2</v>
      </c>
      <c r="AA989">
        <f t="shared" si="300"/>
        <v>4.0077237693297921E-2</v>
      </c>
      <c r="AB989">
        <f t="shared" si="301"/>
        <v>6.494321237106683E-2</v>
      </c>
      <c r="AC989">
        <f t="shared" si="302"/>
        <v>8.6460590852058872E-2</v>
      </c>
    </row>
    <row r="990" spans="1:29" x14ac:dyDescent="0.3">
      <c r="A990" s="27">
        <f t="shared" si="303"/>
        <v>197720</v>
      </c>
      <c r="B990" s="28">
        <f t="shared" si="285"/>
        <v>54.922222222222224</v>
      </c>
      <c r="C990">
        <v>37183.300000000003</v>
      </c>
      <c r="D990">
        <v>24563.9</v>
      </c>
      <c r="E990">
        <v>6810.1</v>
      </c>
      <c r="F990">
        <v>6529.9</v>
      </c>
      <c r="G990">
        <v>5725.1</v>
      </c>
      <c r="H990">
        <v>1953.1</v>
      </c>
      <c r="I990">
        <v>1117.0999999999999</v>
      </c>
      <c r="J990">
        <v>1324.5</v>
      </c>
      <c r="K990">
        <v>2183.3000000000002</v>
      </c>
      <c r="L990">
        <v>1391.9</v>
      </c>
      <c r="M990">
        <f t="shared" si="286"/>
        <v>0.66061645953963199</v>
      </c>
      <c r="N990">
        <f t="shared" si="287"/>
        <v>0.18314942460728337</v>
      </c>
      <c r="O990">
        <f t="shared" si="288"/>
        <v>0.17561378360715696</v>
      </c>
      <c r="P990">
        <f t="shared" si="289"/>
        <v>0.15396965842192598</v>
      </c>
      <c r="Q990">
        <f t="shared" si="290"/>
        <v>5.2526268513015242E-2</v>
      </c>
      <c r="R990">
        <f t="shared" si="291"/>
        <v>3.0043056963744472E-2</v>
      </c>
      <c r="S990">
        <f t="shared" si="292"/>
        <v>3.5620829781111411E-2</v>
      </c>
      <c r="T990">
        <f t="shared" si="293"/>
        <v>5.8717219827180485E-2</v>
      </c>
      <c r="U990">
        <f t="shared" si="294"/>
        <v>3.743347147778707E-2</v>
      </c>
      <c r="V990">
        <f t="shared" si="295"/>
        <v>0.2772401776590851</v>
      </c>
      <c r="W990">
        <f t="shared" si="296"/>
        <v>0.26583319424032825</v>
      </c>
      <c r="X990">
        <f t="shared" si="297"/>
        <v>0.23306966727596187</v>
      </c>
      <c r="Y990">
        <f t="shared" si="298"/>
        <v>7.9510989704403609E-2</v>
      </c>
      <c r="Z990">
        <f t="shared" si="299"/>
        <v>4.5477306128098548E-2</v>
      </c>
      <c r="AA990">
        <f t="shared" si="300"/>
        <v>5.3920590785665141E-2</v>
      </c>
      <c r="AB990">
        <f t="shared" si="301"/>
        <v>8.8882465732233074E-2</v>
      </c>
      <c r="AC990">
        <f t="shared" si="302"/>
        <v>5.6664454748635192E-2</v>
      </c>
    </row>
    <row r="991" spans="1:29" x14ac:dyDescent="0.3">
      <c r="A991" s="27">
        <f t="shared" si="303"/>
        <v>197920</v>
      </c>
      <c r="B991" s="28">
        <f t="shared" si="285"/>
        <v>54.977777777777774</v>
      </c>
      <c r="C991">
        <v>35753.800000000003</v>
      </c>
      <c r="D991">
        <v>24154.400000000001</v>
      </c>
      <c r="E991">
        <v>5790.4</v>
      </c>
      <c r="F991">
        <v>5727.8</v>
      </c>
      <c r="G991">
        <v>5997.4</v>
      </c>
      <c r="H991">
        <v>1589.4</v>
      </c>
      <c r="I991">
        <v>1408.2</v>
      </c>
      <c r="J991">
        <v>895.60000000000014</v>
      </c>
      <c r="K991">
        <v>1302.8000000000002</v>
      </c>
      <c r="L991">
        <v>1776.2</v>
      </c>
      <c r="M991">
        <f t="shared" si="286"/>
        <v>0.67557574299794709</v>
      </c>
      <c r="N991">
        <f t="shared" si="287"/>
        <v>0.16195201628917763</v>
      </c>
      <c r="O991">
        <f t="shared" si="288"/>
        <v>0.16020115344382974</v>
      </c>
      <c r="P991">
        <f t="shared" si="289"/>
        <v>0.16774161068194149</v>
      </c>
      <c r="Q991">
        <f t="shared" si="290"/>
        <v>4.4454016076612833E-2</v>
      </c>
      <c r="R991">
        <f t="shared" si="291"/>
        <v>3.9386023303816659E-2</v>
      </c>
      <c r="S991">
        <f t="shared" si="292"/>
        <v>2.5049085691590825E-2</v>
      </c>
      <c r="T991">
        <f t="shared" si="293"/>
        <v>3.6438084902863474E-2</v>
      </c>
      <c r="U991">
        <f t="shared" si="294"/>
        <v>4.9678635557619047E-2</v>
      </c>
      <c r="V991">
        <f t="shared" si="295"/>
        <v>0.23972443943960517</v>
      </c>
      <c r="W991">
        <f t="shared" si="296"/>
        <v>0.23713277912098829</v>
      </c>
      <c r="X991">
        <f t="shared" si="297"/>
        <v>0.24829430662736393</v>
      </c>
      <c r="Y991">
        <f t="shared" si="298"/>
        <v>6.5801675885138938E-2</v>
      </c>
      <c r="Z991">
        <f t="shared" si="299"/>
        <v>5.8299937071506637E-2</v>
      </c>
      <c r="AA991">
        <f t="shared" si="300"/>
        <v>3.7078130692544634E-2</v>
      </c>
      <c r="AB991">
        <f t="shared" si="301"/>
        <v>5.3936342860928035E-2</v>
      </c>
      <c r="AC991">
        <f t="shared" si="302"/>
        <v>7.3535256516411088E-2</v>
      </c>
    </row>
    <row r="992" spans="1:29" x14ac:dyDescent="0.3">
      <c r="A992" s="27">
        <f t="shared" si="303"/>
        <v>198120</v>
      </c>
      <c r="B992" s="28">
        <f t="shared" si="285"/>
        <v>55.033333333333331</v>
      </c>
      <c r="C992">
        <v>36683.599999999999</v>
      </c>
      <c r="D992">
        <v>23768.2</v>
      </c>
      <c r="E992">
        <v>6213.6</v>
      </c>
      <c r="F992">
        <v>6736.2</v>
      </c>
      <c r="G992">
        <v>6032.6</v>
      </c>
      <c r="H992">
        <v>1931.8</v>
      </c>
      <c r="I992">
        <v>1118.5999999999999</v>
      </c>
      <c r="J992">
        <v>1664.6</v>
      </c>
      <c r="K992">
        <v>1377.6</v>
      </c>
      <c r="L992">
        <v>1988.4</v>
      </c>
      <c r="M992">
        <f t="shared" si="286"/>
        <v>0.64792441308922788</v>
      </c>
      <c r="N992">
        <f t="shared" si="287"/>
        <v>0.1693835937585188</v>
      </c>
      <c r="O992">
        <f t="shared" si="288"/>
        <v>0.183629741901013</v>
      </c>
      <c r="P992">
        <f t="shared" si="289"/>
        <v>0.16444950877231243</v>
      </c>
      <c r="Q992">
        <f t="shared" si="290"/>
        <v>5.2661134675986002E-2</v>
      </c>
      <c r="R992">
        <f t="shared" si="291"/>
        <v>3.0493190417516271E-2</v>
      </c>
      <c r="S992">
        <f t="shared" si="292"/>
        <v>4.5377225790271404E-2</v>
      </c>
      <c r="T992">
        <f t="shared" si="293"/>
        <v>3.7553566171259087E-2</v>
      </c>
      <c r="U992">
        <f t="shared" si="294"/>
        <v>5.4204058489352197E-2</v>
      </c>
      <c r="V992">
        <f t="shared" si="295"/>
        <v>0.26142492910695803</v>
      </c>
      <c r="W992">
        <f t="shared" si="296"/>
        <v>0.28341229037116816</v>
      </c>
      <c r="X992">
        <f t="shared" si="297"/>
        <v>0.25380971213638392</v>
      </c>
      <c r="Y992">
        <f t="shared" si="298"/>
        <v>8.1276663777652483E-2</v>
      </c>
      <c r="Z992">
        <f t="shared" si="299"/>
        <v>4.7062882338586846E-2</v>
      </c>
      <c r="AA992">
        <f t="shared" si="300"/>
        <v>7.0034752316119858E-2</v>
      </c>
      <c r="AB992">
        <f t="shared" si="301"/>
        <v>5.7959795020237119E-2</v>
      </c>
      <c r="AC992">
        <f t="shared" si="302"/>
        <v>8.3657996819279545E-2</v>
      </c>
    </row>
    <row r="993" spans="1:29" x14ac:dyDescent="0.3">
      <c r="A993" s="27">
        <f t="shared" si="303"/>
        <v>198320</v>
      </c>
      <c r="B993" s="28">
        <f t="shared" si="285"/>
        <v>55.088888888888889</v>
      </c>
      <c r="C993">
        <v>36430</v>
      </c>
      <c r="D993">
        <v>24105.8</v>
      </c>
      <c r="E993">
        <v>6122.6</v>
      </c>
      <c r="F993">
        <v>6112</v>
      </c>
      <c r="G993">
        <v>6153.8</v>
      </c>
      <c r="H993">
        <v>1823.2</v>
      </c>
      <c r="I993">
        <v>1209.5999999999999</v>
      </c>
      <c r="J993">
        <v>293.8</v>
      </c>
      <c r="K993">
        <v>1784.8</v>
      </c>
      <c r="L993">
        <v>1761.8</v>
      </c>
      <c r="M993">
        <f t="shared" si="286"/>
        <v>0.66170189404337088</v>
      </c>
      <c r="N993">
        <f t="shared" si="287"/>
        <v>0.16806478177326381</v>
      </c>
      <c r="O993">
        <f t="shared" si="288"/>
        <v>0.16777381279165524</v>
      </c>
      <c r="P993">
        <f t="shared" si="289"/>
        <v>0.16892121877573429</v>
      </c>
      <c r="Q993">
        <f t="shared" si="290"/>
        <v>5.0046664836673076E-2</v>
      </c>
      <c r="R993">
        <f t="shared" si="291"/>
        <v>3.3203403788086741E-2</v>
      </c>
      <c r="S993">
        <f t="shared" si="292"/>
        <v>8.0647817732637933E-3</v>
      </c>
      <c r="T993">
        <f t="shared" si="293"/>
        <v>4.8992588525940156E-2</v>
      </c>
      <c r="U993">
        <f t="shared" si="294"/>
        <v>4.8361240735657424E-2</v>
      </c>
      <c r="V993">
        <f t="shared" si="295"/>
        <v>0.2539886666279485</v>
      </c>
      <c r="W993">
        <f t="shared" si="296"/>
        <v>0.25354893842975551</v>
      </c>
      <c r="X993">
        <f t="shared" si="297"/>
        <v>0.25528296094715797</v>
      </c>
      <c r="Y993">
        <f t="shared" si="298"/>
        <v>7.5633250089190154E-2</v>
      </c>
      <c r="Z993">
        <f t="shared" si="299"/>
        <v>5.017879514473695E-2</v>
      </c>
      <c r="AA993">
        <f t="shared" si="300"/>
        <v>1.2187938172555984E-2</v>
      </c>
      <c r="AB993">
        <f t="shared" si="301"/>
        <v>7.4040272465547716E-2</v>
      </c>
      <c r="AC993">
        <f t="shared" si="302"/>
        <v>7.3086145243053541E-2</v>
      </c>
    </row>
    <row r="994" spans="1:29" x14ac:dyDescent="0.3">
      <c r="A994" s="27">
        <f t="shared" si="303"/>
        <v>198520</v>
      </c>
      <c r="B994" s="28">
        <f t="shared" si="285"/>
        <v>55.144444444444446</v>
      </c>
      <c r="C994">
        <v>35602.6</v>
      </c>
      <c r="D994">
        <v>24718</v>
      </c>
      <c r="E994">
        <v>6416.4</v>
      </c>
      <c r="F994">
        <v>6704.2</v>
      </c>
      <c r="G994">
        <v>6148.8</v>
      </c>
      <c r="H994">
        <v>2321.4</v>
      </c>
      <c r="I994">
        <v>1183.8</v>
      </c>
      <c r="J994">
        <v>821.2</v>
      </c>
      <c r="K994">
        <v>2208.1999999999998</v>
      </c>
      <c r="L994">
        <v>2029.8</v>
      </c>
      <c r="M994">
        <f t="shared" si="286"/>
        <v>0.6942751372090803</v>
      </c>
      <c r="N994">
        <f t="shared" si="287"/>
        <v>0.18022279271738581</v>
      </c>
      <c r="O994">
        <f t="shared" si="288"/>
        <v>0.188306471999236</v>
      </c>
      <c r="P994">
        <f t="shared" si="289"/>
        <v>0.17270648772842434</v>
      </c>
      <c r="Q994">
        <f t="shared" si="290"/>
        <v>6.5203103144152397E-2</v>
      </c>
      <c r="R994">
        <f t="shared" si="291"/>
        <v>3.3250380590181615E-2</v>
      </c>
      <c r="S994">
        <f t="shared" si="292"/>
        <v>2.3065731154466248E-2</v>
      </c>
      <c r="T994">
        <f t="shared" si="293"/>
        <v>6.202356007707302E-2</v>
      </c>
      <c r="U994">
        <f t="shared" si="294"/>
        <v>5.7012690084432036E-2</v>
      </c>
      <c r="V994">
        <f t="shared" si="295"/>
        <v>0.25958410874666232</v>
      </c>
      <c r="W994">
        <f t="shared" si="296"/>
        <v>0.27122744558621248</v>
      </c>
      <c r="X994">
        <f t="shared" si="297"/>
        <v>0.24875799012865119</v>
      </c>
      <c r="Y994">
        <f t="shared" si="298"/>
        <v>9.3915365320818844E-2</v>
      </c>
      <c r="Z994">
        <f t="shared" si="299"/>
        <v>4.7892224289991098E-2</v>
      </c>
      <c r="AA994">
        <f t="shared" si="300"/>
        <v>3.3222752649890767E-2</v>
      </c>
      <c r="AB994">
        <f t="shared" si="301"/>
        <v>8.9335706772392581E-2</v>
      </c>
      <c r="AC994">
        <f t="shared" si="302"/>
        <v>8.2118294360385147E-2</v>
      </c>
    </row>
    <row r="995" spans="1:29" x14ac:dyDescent="0.3">
      <c r="A995" s="27">
        <f t="shared" si="303"/>
        <v>198720</v>
      </c>
      <c r="B995" s="28">
        <f t="shared" si="285"/>
        <v>55.2</v>
      </c>
      <c r="C995">
        <v>34937.699999999997</v>
      </c>
      <c r="D995">
        <v>24574.9</v>
      </c>
      <c r="E995">
        <v>6342.5</v>
      </c>
      <c r="F995">
        <v>6152.5</v>
      </c>
      <c r="G995">
        <v>5929.3</v>
      </c>
      <c r="H995">
        <v>2201.3000000000002</v>
      </c>
      <c r="I995">
        <v>1038.7000000000003</v>
      </c>
      <c r="J995">
        <v>731.9</v>
      </c>
      <c r="K995">
        <v>2306.1</v>
      </c>
      <c r="L995">
        <v>2384.3000000000002</v>
      </c>
      <c r="M995">
        <f t="shared" si="286"/>
        <v>0.70339203782733273</v>
      </c>
      <c r="N995">
        <f t="shared" si="287"/>
        <v>0.18153742232602604</v>
      </c>
      <c r="O995">
        <f t="shared" si="288"/>
        <v>0.17609917080975568</v>
      </c>
      <c r="P995">
        <f t="shared" si="289"/>
        <v>0.16971065639695804</v>
      </c>
      <c r="Q995">
        <f t="shared" si="290"/>
        <v>6.3006437172452689E-2</v>
      </c>
      <c r="R995">
        <f t="shared" si="291"/>
        <v>2.973006236815819E-2</v>
      </c>
      <c r="S995">
        <f t="shared" si="292"/>
        <v>2.0948717288201572E-2</v>
      </c>
      <c r="T995">
        <f t="shared" si="293"/>
        <v>6.6006062219321829E-2</v>
      </c>
      <c r="U995">
        <f t="shared" si="294"/>
        <v>6.8244332053913115E-2</v>
      </c>
      <c r="V995">
        <f t="shared" si="295"/>
        <v>0.25808853749150557</v>
      </c>
      <c r="W995">
        <f t="shared" si="296"/>
        <v>0.25035707164627319</v>
      </c>
      <c r="X995">
        <f t="shared" si="297"/>
        <v>0.24127463387440029</v>
      </c>
      <c r="Y995">
        <f t="shared" si="298"/>
        <v>8.9575135605841738E-2</v>
      </c>
      <c r="Z995">
        <f t="shared" si="299"/>
        <v>4.2266703018120126E-2</v>
      </c>
      <c r="AA995">
        <f t="shared" si="300"/>
        <v>2.978242027434496E-2</v>
      </c>
      <c r="AB995">
        <f t="shared" si="301"/>
        <v>9.3839649398369876E-2</v>
      </c>
      <c r="AC995">
        <f t="shared" si="302"/>
        <v>9.70217579725655E-2</v>
      </c>
    </row>
    <row r="996" spans="1:29" x14ac:dyDescent="0.3">
      <c r="A996" s="27">
        <f t="shared" si="303"/>
        <v>198920</v>
      </c>
      <c r="B996" s="28">
        <f t="shared" si="285"/>
        <v>55.255555555555553</v>
      </c>
      <c r="C996">
        <v>35563.800000000003</v>
      </c>
      <c r="D996">
        <v>24526.2</v>
      </c>
      <c r="E996">
        <v>5538.4</v>
      </c>
      <c r="F996">
        <v>5818</v>
      </c>
      <c r="G996">
        <v>5962</v>
      </c>
      <c r="H996">
        <v>1856</v>
      </c>
      <c r="I996">
        <v>1346.4</v>
      </c>
      <c r="J996">
        <v>1488.2</v>
      </c>
      <c r="K996">
        <v>1336</v>
      </c>
      <c r="L996">
        <v>2025.2</v>
      </c>
      <c r="M996">
        <f t="shared" si="286"/>
        <v>0.68963946484908811</v>
      </c>
      <c r="N996">
        <f t="shared" si="287"/>
        <v>0.15573138978399381</v>
      </c>
      <c r="O996">
        <f t="shared" si="288"/>
        <v>0.16359331679966707</v>
      </c>
      <c r="P996">
        <f t="shared" si="289"/>
        <v>0.16764237792361894</v>
      </c>
      <c r="Q996">
        <f t="shared" si="290"/>
        <v>5.2187898930935388E-2</v>
      </c>
      <c r="R996">
        <f t="shared" si="291"/>
        <v>3.7858721508950109E-2</v>
      </c>
      <c r="S996">
        <f t="shared" si="292"/>
        <v>4.1845921976841616E-2</v>
      </c>
      <c r="T996">
        <f t="shared" si="293"/>
        <v>3.7566289316664697E-2</v>
      </c>
      <c r="U996">
        <f t="shared" si="294"/>
        <v>5.6945545751578848E-2</v>
      </c>
      <c r="V996">
        <f t="shared" si="295"/>
        <v>0.22581565835718537</v>
      </c>
      <c r="W996">
        <f t="shared" si="296"/>
        <v>0.23721571217718196</v>
      </c>
      <c r="X996">
        <f t="shared" si="297"/>
        <v>0.24308698453082825</v>
      </c>
      <c r="Y996">
        <f t="shared" si="298"/>
        <v>7.567417700255237E-2</v>
      </c>
      <c r="Z996">
        <f t="shared" si="299"/>
        <v>5.4896396506592948E-2</v>
      </c>
      <c r="AA996">
        <f t="shared" si="300"/>
        <v>6.0677968865947438E-2</v>
      </c>
      <c r="AB996">
        <f t="shared" si="301"/>
        <v>5.4472360169940712E-2</v>
      </c>
      <c r="AC996">
        <f t="shared" si="302"/>
        <v>8.2572922018086775E-2</v>
      </c>
    </row>
    <row r="997" spans="1:29" x14ac:dyDescent="0.3">
      <c r="A997" s="27">
        <f t="shared" si="303"/>
        <v>199120</v>
      </c>
      <c r="B997" s="28">
        <f t="shared" si="285"/>
        <v>55.31111111111111</v>
      </c>
      <c r="C997">
        <v>34820.199999999997</v>
      </c>
      <c r="D997">
        <v>24764.799999999999</v>
      </c>
      <c r="E997">
        <v>5659.4</v>
      </c>
      <c r="F997">
        <v>5753.8</v>
      </c>
      <c r="G997">
        <v>5253.8</v>
      </c>
      <c r="H997">
        <v>1863.4</v>
      </c>
      <c r="I997">
        <v>1358.6</v>
      </c>
      <c r="J997">
        <v>322.2</v>
      </c>
      <c r="K997">
        <v>1420</v>
      </c>
      <c r="L997">
        <v>1312.4</v>
      </c>
      <c r="M997">
        <f t="shared" si="286"/>
        <v>0.71121934968782496</v>
      </c>
      <c r="N997">
        <f t="shared" si="287"/>
        <v>0.16253209344001471</v>
      </c>
      <c r="O997">
        <f t="shared" si="288"/>
        <v>0.16524316345110024</v>
      </c>
      <c r="P997">
        <f t="shared" si="289"/>
        <v>0.15088368246018119</v>
      </c>
      <c r="Q997">
        <f t="shared" si="290"/>
        <v>5.3514913756957175E-2</v>
      </c>
      <c r="R997">
        <f t="shared" si="291"/>
        <v>3.9017581748525279E-2</v>
      </c>
      <c r="S997">
        <f t="shared" si="292"/>
        <v>9.2532495505482457E-3</v>
      </c>
      <c r="T997">
        <f t="shared" si="293"/>
        <v>4.0780926014210149E-2</v>
      </c>
      <c r="U997">
        <f t="shared" si="294"/>
        <v>3.7690765704964366E-2</v>
      </c>
      <c r="V997">
        <f t="shared" si="295"/>
        <v>0.22852597234784855</v>
      </c>
      <c r="W997">
        <f t="shared" si="296"/>
        <v>0.23233783434552269</v>
      </c>
      <c r="X997">
        <f t="shared" si="297"/>
        <v>0.21214788732394368</v>
      </c>
      <c r="Y997">
        <f t="shared" si="298"/>
        <v>7.5243894560020674E-2</v>
      </c>
      <c r="Z997">
        <f t="shared" si="299"/>
        <v>5.4860124047034498E-2</v>
      </c>
      <c r="AA997">
        <f t="shared" si="300"/>
        <v>1.3010401860705517E-2</v>
      </c>
      <c r="AB997">
        <f t="shared" si="301"/>
        <v>5.7339449541284407E-2</v>
      </c>
      <c r="AC997">
        <f t="shared" si="302"/>
        <v>5.2994572942240602E-2</v>
      </c>
    </row>
    <row r="998" spans="1:29" x14ac:dyDescent="0.3">
      <c r="A998" s="27">
        <f t="shared" si="303"/>
        <v>199320</v>
      </c>
      <c r="B998" s="28">
        <f t="shared" si="285"/>
        <v>55.366666666666667</v>
      </c>
      <c r="C998">
        <v>35697.9</v>
      </c>
      <c r="D998">
        <v>23901.7</v>
      </c>
      <c r="E998">
        <v>5989.1</v>
      </c>
      <c r="F998">
        <v>6186.7</v>
      </c>
      <c r="G998">
        <v>5161.8999999999996</v>
      </c>
      <c r="H998">
        <v>2084.9</v>
      </c>
      <c r="I998">
        <v>1636.5</v>
      </c>
      <c r="J998">
        <v>1238.0999999999999</v>
      </c>
      <c r="K998">
        <v>1122.5</v>
      </c>
      <c r="L998">
        <v>2211.5</v>
      </c>
      <c r="M998">
        <f t="shared" si="286"/>
        <v>0.66955479173844956</v>
      </c>
      <c r="N998">
        <f t="shared" si="287"/>
        <v>0.16777177368976887</v>
      </c>
      <c r="O998">
        <f t="shared" si="288"/>
        <v>0.17330711330358367</v>
      </c>
      <c r="P998">
        <f t="shared" si="289"/>
        <v>0.14459954226999347</v>
      </c>
      <c r="Q998">
        <f t="shared" si="290"/>
        <v>5.8403995753251593E-2</v>
      </c>
      <c r="R998">
        <f t="shared" si="291"/>
        <v>4.584303278344104E-2</v>
      </c>
      <c r="S998">
        <f t="shared" si="292"/>
        <v>3.4682712428462173E-2</v>
      </c>
      <c r="T998">
        <f t="shared" si="293"/>
        <v>3.1444426702971325E-2</v>
      </c>
      <c r="U998">
        <f t="shared" si="294"/>
        <v>6.1950422854005413E-2</v>
      </c>
      <c r="V998">
        <f t="shared" si="295"/>
        <v>0.25057213503642001</v>
      </c>
      <c r="W998">
        <f t="shared" si="296"/>
        <v>0.25883932942008309</v>
      </c>
      <c r="X998">
        <f t="shared" si="297"/>
        <v>0.21596371806189515</v>
      </c>
      <c r="Y998">
        <f t="shared" si="298"/>
        <v>8.7228105113862198E-2</v>
      </c>
      <c r="Z998">
        <f t="shared" si="299"/>
        <v>6.8467933243242116E-2</v>
      </c>
      <c r="AA998">
        <f t="shared" si="300"/>
        <v>5.1799662785492237E-2</v>
      </c>
      <c r="AB998">
        <f t="shared" si="301"/>
        <v>4.696318671893631E-2</v>
      </c>
      <c r="AC998">
        <f t="shared" si="302"/>
        <v>9.2524799491249574E-2</v>
      </c>
    </row>
    <row r="999" spans="1:29" x14ac:dyDescent="0.3">
      <c r="A999" s="27">
        <f t="shared" si="303"/>
        <v>199520</v>
      </c>
      <c r="B999" s="28">
        <f t="shared" si="285"/>
        <v>55.422222222222224</v>
      </c>
      <c r="C999">
        <v>35629.1</v>
      </c>
      <c r="D999">
        <v>24702.1</v>
      </c>
      <c r="E999">
        <v>6399.7</v>
      </c>
      <c r="F999">
        <v>6221.1</v>
      </c>
      <c r="G999">
        <v>5520.5</v>
      </c>
      <c r="H999">
        <v>2652.1</v>
      </c>
      <c r="I999">
        <v>448.9</v>
      </c>
      <c r="J999">
        <v>975.7</v>
      </c>
      <c r="K999">
        <v>2659.3</v>
      </c>
      <c r="L999">
        <v>2209.9</v>
      </c>
      <c r="M999">
        <f t="shared" si="286"/>
        <v>0.69331248894864028</v>
      </c>
      <c r="N999">
        <f t="shared" si="287"/>
        <v>0.1796200296948281</v>
      </c>
      <c r="O999">
        <f t="shared" si="288"/>
        <v>0.17460727326819933</v>
      </c>
      <c r="P999">
        <f t="shared" si="289"/>
        <v>0.15494357140651885</v>
      </c>
      <c r="Q999">
        <f t="shared" si="290"/>
        <v>7.4436345571457035E-2</v>
      </c>
      <c r="R999">
        <f t="shared" si="291"/>
        <v>1.2599251735238891E-2</v>
      </c>
      <c r="S999">
        <f t="shared" si="292"/>
        <v>2.7384918507624388E-2</v>
      </c>
      <c r="T999">
        <f t="shared" si="293"/>
        <v>7.4638427577457755E-2</v>
      </c>
      <c r="U999">
        <f t="shared" si="294"/>
        <v>6.2025142369579928E-2</v>
      </c>
      <c r="V999">
        <f t="shared" si="295"/>
        <v>0.25907513936062115</v>
      </c>
      <c r="W999">
        <f t="shared" si="296"/>
        <v>0.2518449848393457</v>
      </c>
      <c r="X999">
        <f t="shared" si="297"/>
        <v>0.22348302371053475</v>
      </c>
      <c r="Y999">
        <f t="shared" si="298"/>
        <v>0.10736334157824638</v>
      </c>
      <c r="Z999">
        <f t="shared" si="299"/>
        <v>1.8172544034717696E-2</v>
      </c>
      <c r="AA999">
        <f t="shared" si="300"/>
        <v>3.9498666105310887E-2</v>
      </c>
      <c r="AB999">
        <f t="shared" si="301"/>
        <v>0.10765481477283309</v>
      </c>
      <c r="AC999">
        <f t="shared" si="302"/>
        <v>8.9462029544046875E-2</v>
      </c>
    </row>
    <row r="1000" spans="1:29" x14ac:dyDescent="0.3">
      <c r="A1000" s="27">
        <f t="shared" si="303"/>
        <v>199720</v>
      </c>
      <c r="B1000" s="28">
        <f t="shared" si="285"/>
        <v>55.477777777777774</v>
      </c>
      <c r="C1000">
        <v>36503.599999999999</v>
      </c>
      <c r="D1000">
        <v>24249.4</v>
      </c>
      <c r="E1000">
        <v>5456</v>
      </c>
      <c r="F1000">
        <v>6325.6</v>
      </c>
      <c r="G1000">
        <v>5362.6</v>
      </c>
      <c r="H1000">
        <v>2002.4</v>
      </c>
      <c r="I1000">
        <v>1378.4</v>
      </c>
      <c r="J1000">
        <v>1327.2</v>
      </c>
      <c r="K1000">
        <v>1178.8</v>
      </c>
      <c r="L1000">
        <v>2219</v>
      </c>
      <c r="M1000">
        <f t="shared" si="286"/>
        <v>0.66430160312955444</v>
      </c>
      <c r="N1000">
        <f t="shared" si="287"/>
        <v>0.14946471032994008</v>
      </c>
      <c r="O1000">
        <f t="shared" si="288"/>
        <v>0.17328701826669152</v>
      </c>
      <c r="P1000">
        <f t="shared" si="289"/>
        <v>0.14690605858052358</v>
      </c>
      <c r="Q1000">
        <f t="shared" si="290"/>
        <v>5.4854863629888562E-2</v>
      </c>
      <c r="R1000">
        <f t="shared" si="291"/>
        <v>3.7760659222652017E-2</v>
      </c>
      <c r="S1000">
        <f t="shared" si="292"/>
        <v>3.6358057835391581E-2</v>
      </c>
      <c r="T1000">
        <f t="shared" si="293"/>
        <v>3.2292705377003912E-2</v>
      </c>
      <c r="U1000">
        <f t="shared" si="294"/>
        <v>6.0788524967400476E-2</v>
      </c>
      <c r="V1000">
        <f t="shared" si="295"/>
        <v>0.22499525761462139</v>
      </c>
      <c r="W1000">
        <f t="shared" si="296"/>
        <v>0.26085593870363805</v>
      </c>
      <c r="X1000">
        <f t="shared" si="297"/>
        <v>0.22114361592451773</v>
      </c>
      <c r="Y1000">
        <f t="shared" si="298"/>
        <v>8.2575238974984949E-2</v>
      </c>
      <c r="Z1000">
        <f t="shared" si="299"/>
        <v>5.6842643529324437E-2</v>
      </c>
      <c r="AA1000">
        <f t="shared" si="300"/>
        <v>5.4731251082501008E-2</v>
      </c>
      <c r="AB1000">
        <f t="shared" si="301"/>
        <v>4.8611512037411229E-2</v>
      </c>
      <c r="AC1000">
        <f t="shared" si="302"/>
        <v>9.1507418740257487E-2</v>
      </c>
    </row>
    <row r="1001" spans="1:29" x14ac:dyDescent="0.3">
      <c r="A1001" s="27">
        <f t="shared" si="303"/>
        <v>199920</v>
      </c>
      <c r="B1001" s="28">
        <f t="shared" si="285"/>
        <v>55.533333333333331</v>
      </c>
      <c r="C1001">
        <v>36171.699999999997</v>
      </c>
      <c r="D1001">
        <v>24149.1</v>
      </c>
      <c r="E1001">
        <v>6914.1</v>
      </c>
      <c r="F1001">
        <v>6327.3</v>
      </c>
      <c r="G1001">
        <v>6044.9</v>
      </c>
      <c r="H1001">
        <v>2326.1</v>
      </c>
      <c r="I1001">
        <v>1667.5</v>
      </c>
      <c r="J1001">
        <v>1451.3000000000002</v>
      </c>
      <c r="K1001">
        <v>1463.9</v>
      </c>
      <c r="L1001">
        <v>2600.5</v>
      </c>
      <c r="M1001">
        <f t="shared" si="286"/>
        <v>0.6676241371016568</v>
      </c>
      <c r="N1001">
        <f t="shared" si="287"/>
        <v>0.1911466699104549</v>
      </c>
      <c r="O1001">
        <f t="shared" si="288"/>
        <v>0.17492404282906251</v>
      </c>
      <c r="P1001">
        <f t="shared" si="289"/>
        <v>0.16711683443133721</v>
      </c>
      <c r="Q1001">
        <f t="shared" si="290"/>
        <v>6.4307179369507098E-2</v>
      </c>
      <c r="R1001">
        <f t="shared" si="291"/>
        <v>4.6099575082177505E-2</v>
      </c>
      <c r="S1001">
        <f t="shared" si="292"/>
        <v>4.0122526726695189E-2</v>
      </c>
      <c r="T1001">
        <f t="shared" si="293"/>
        <v>4.0470865345007288E-2</v>
      </c>
      <c r="U1001">
        <f t="shared" si="294"/>
        <v>7.18932203905263E-2</v>
      </c>
      <c r="V1001">
        <f t="shared" si="295"/>
        <v>0.28630880653937418</v>
      </c>
      <c r="W1001">
        <f t="shared" si="296"/>
        <v>0.26200976433904372</v>
      </c>
      <c r="X1001">
        <f t="shared" si="297"/>
        <v>0.25031574675660789</v>
      </c>
      <c r="Y1001">
        <f t="shared" si="298"/>
        <v>9.6322430235495318E-2</v>
      </c>
      <c r="Z1001">
        <f t="shared" si="299"/>
        <v>6.9050192346712724E-2</v>
      </c>
      <c r="AA1001">
        <f t="shared" si="300"/>
        <v>6.0097477752794108E-2</v>
      </c>
      <c r="AB1001">
        <f t="shared" si="301"/>
        <v>6.0619236327647825E-2</v>
      </c>
      <c r="AC1001">
        <f t="shared" si="302"/>
        <v>0.10768517253230971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:O12011"/>
  <sheetViews>
    <sheetView topLeftCell="A12046" workbookViewId="0">
      <selection activeCell="O12011" sqref="O12011"/>
    </sheetView>
  </sheetViews>
  <sheetFormatPr defaultRowHeight="14.4" x14ac:dyDescent="0.3"/>
  <cols>
    <col min="1" max="1" width="4.33203125" customWidth="1"/>
    <col min="15" max="15" width="30.6640625" customWidth="1"/>
  </cols>
  <sheetData>
    <row r="3" spans="1:15" x14ac:dyDescent="0.3">
      <c r="A3" s="1" t="s">
        <v>0</v>
      </c>
    </row>
    <row r="4" spans="1:15" x14ac:dyDescent="0.3">
      <c r="A4" s="1" t="s">
        <v>1</v>
      </c>
    </row>
    <row r="5" spans="1:15" x14ac:dyDescent="0.3">
      <c r="A5" s="1" t="s">
        <v>2</v>
      </c>
    </row>
    <row r="6" spans="1:15" x14ac:dyDescent="0.3">
      <c r="A6" s="1" t="s">
        <v>3</v>
      </c>
    </row>
    <row r="7" spans="1:15" x14ac:dyDescent="0.3">
      <c r="A7" s="1" t="s">
        <v>4</v>
      </c>
    </row>
    <row r="8" spans="1:15" x14ac:dyDescent="0.3">
      <c r="A8" s="1" t="s">
        <v>5</v>
      </c>
    </row>
    <row r="9" spans="1:15" x14ac:dyDescent="0.3">
      <c r="A9" s="1" t="s">
        <v>6</v>
      </c>
    </row>
    <row r="13" spans="1:15" x14ac:dyDescent="0.3">
      <c r="A13" s="2" t="s">
        <v>160</v>
      </c>
    </row>
    <row r="14" spans="1:15" x14ac:dyDescent="0.3">
      <c r="B14" t="s">
        <v>161</v>
      </c>
      <c r="O14" s="22"/>
    </row>
    <row r="15" spans="1:15" x14ac:dyDescent="0.3">
      <c r="B15" s="14">
        <v>1</v>
      </c>
      <c r="C15" s="14">
        <v>2</v>
      </c>
      <c r="D15" s="14">
        <v>3</v>
      </c>
      <c r="E15" s="14">
        <v>4</v>
      </c>
      <c r="F15" s="14">
        <v>5</v>
      </c>
      <c r="G15" s="14">
        <v>6</v>
      </c>
      <c r="H15" s="14">
        <v>7</v>
      </c>
      <c r="I15" s="14">
        <v>8</v>
      </c>
      <c r="J15" s="14">
        <v>9</v>
      </c>
      <c r="K15" s="14">
        <v>10</v>
      </c>
      <c r="L15" s="14">
        <v>11</v>
      </c>
      <c r="M15" s="14">
        <v>12</v>
      </c>
      <c r="O15" s="23" t="s">
        <v>170</v>
      </c>
    </row>
    <row r="16" spans="1:15" x14ac:dyDescent="0.3">
      <c r="A16" s="14" t="s">
        <v>162</v>
      </c>
      <c r="B16" s="15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7"/>
      <c r="O16" s="24"/>
    </row>
    <row r="17" spans="1:15" x14ac:dyDescent="0.3">
      <c r="A17" s="14" t="s">
        <v>163</v>
      </c>
      <c r="B17" s="10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8"/>
    </row>
    <row r="18" spans="1:15" x14ac:dyDescent="0.3">
      <c r="A18" s="14" t="s">
        <v>164</v>
      </c>
      <c r="B18" s="10"/>
      <c r="C18" s="18">
        <v>48943.4</v>
      </c>
      <c r="D18" s="18">
        <v>4780.3999999999996</v>
      </c>
      <c r="E18" s="18">
        <v>752.4</v>
      </c>
      <c r="F18" s="18">
        <v>1223.4000000000001</v>
      </c>
      <c r="G18" s="18">
        <v>446.4</v>
      </c>
      <c r="H18" s="18">
        <v>-567.6</v>
      </c>
      <c r="I18" s="18">
        <v>-1020.6</v>
      </c>
      <c r="J18" s="18">
        <v>-437.6</v>
      </c>
      <c r="K18" s="18">
        <v>-474.6</v>
      </c>
      <c r="L18" s="18">
        <v>-394.6</v>
      </c>
      <c r="M18" s="8"/>
    </row>
    <row r="19" spans="1:15" x14ac:dyDescent="0.3">
      <c r="A19" s="14" t="s">
        <v>165</v>
      </c>
      <c r="B19" s="10"/>
      <c r="C19" s="18">
        <v>49736.4</v>
      </c>
      <c r="D19" s="18">
        <v>3191.4</v>
      </c>
      <c r="E19" s="18">
        <v>923.4</v>
      </c>
      <c r="F19" s="18">
        <v>-122.6</v>
      </c>
      <c r="G19" s="18">
        <v>-235.6</v>
      </c>
      <c r="H19" s="18">
        <v>-903.6</v>
      </c>
      <c r="I19" s="18">
        <v>-20.6</v>
      </c>
      <c r="J19" s="18">
        <v>-1733.6</v>
      </c>
      <c r="K19" s="18">
        <v>891.4</v>
      </c>
      <c r="L19" s="18">
        <v>11.4</v>
      </c>
      <c r="M19" s="8"/>
    </row>
    <row r="20" spans="1:15" x14ac:dyDescent="0.3">
      <c r="A20" s="14" t="s">
        <v>166</v>
      </c>
      <c r="B20" s="10"/>
      <c r="C20" s="18">
        <v>51001.4</v>
      </c>
      <c r="D20" s="18">
        <v>2575.4</v>
      </c>
      <c r="E20" s="18">
        <v>-490.6</v>
      </c>
      <c r="F20" s="18">
        <v>-1240.5999999999999</v>
      </c>
      <c r="G20" s="18">
        <v>-1126.5999999999999</v>
      </c>
      <c r="H20" s="18">
        <v>-1768.6</v>
      </c>
      <c r="I20" s="18">
        <v>-1813.6</v>
      </c>
      <c r="J20" s="18">
        <v>-1289.5999999999999</v>
      </c>
      <c r="K20" s="18">
        <v>-990.6</v>
      </c>
      <c r="L20" s="18">
        <v>-953.6</v>
      </c>
      <c r="M20" s="8"/>
    </row>
    <row r="21" spans="1:15" x14ac:dyDescent="0.3">
      <c r="A21" s="14" t="s">
        <v>167</v>
      </c>
      <c r="B21" s="10"/>
      <c r="C21" s="18">
        <v>52163.4</v>
      </c>
      <c r="D21" s="18">
        <v>4397.3999999999996</v>
      </c>
      <c r="E21" s="18">
        <v>570.4</v>
      </c>
      <c r="F21" s="18">
        <v>-1707.6</v>
      </c>
      <c r="G21" s="18">
        <v>-1204.5999999999999</v>
      </c>
      <c r="H21" s="18">
        <v>-547.6</v>
      </c>
      <c r="I21" s="18">
        <v>-454.6</v>
      </c>
      <c r="J21" s="18">
        <v>-1063.5999999999999</v>
      </c>
      <c r="K21" s="18">
        <v>102.4</v>
      </c>
      <c r="L21" s="18">
        <v>-1327.6</v>
      </c>
      <c r="M21" s="8"/>
    </row>
    <row r="22" spans="1:15" x14ac:dyDescent="0.3">
      <c r="A22" s="14" t="s">
        <v>168</v>
      </c>
      <c r="B22" s="10"/>
      <c r="C22" s="18">
        <v>51433.4</v>
      </c>
      <c r="D22" s="18">
        <v>5363.4</v>
      </c>
      <c r="E22" s="18">
        <v>-12.6</v>
      </c>
      <c r="F22" s="18">
        <v>-678.6</v>
      </c>
      <c r="G22" s="18">
        <v>-1086.5999999999999</v>
      </c>
      <c r="H22" s="18">
        <v>-836.6</v>
      </c>
      <c r="I22" s="18">
        <v>-421.6</v>
      </c>
      <c r="J22" s="18">
        <v>-595.6</v>
      </c>
      <c r="K22" s="18">
        <v>-2081.6</v>
      </c>
      <c r="L22" s="18">
        <v>-828.6</v>
      </c>
      <c r="M22" s="8"/>
    </row>
    <row r="23" spans="1:15" x14ac:dyDescent="0.3">
      <c r="A23" s="14" t="s">
        <v>169</v>
      </c>
      <c r="B23" s="19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1"/>
    </row>
    <row r="25" spans="1:15" x14ac:dyDescent="0.3">
      <c r="A25" s="2" t="s">
        <v>171</v>
      </c>
    </row>
    <row r="26" spans="1:15" x14ac:dyDescent="0.3">
      <c r="B26" t="s">
        <v>161</v>
      </c>
      <c r="O26" s="22"/>
    </row>
    <row r="27" spans="1:15" x14ac:dyDescent="0.3">
      <c r="B27" s="14">
        <v>1</v>
      </c>
      <c r="C27" s="14">
        <v>2</v>
      </c>
      <c r="D27" s="14">
        <v>3</v>
      </c>
      <c r="E27" s="14">
        <v>4</v>
      </c>
      <c r="F27" s="14">
        <v>5</v>
      </c>
      <c r="G27" s="14">
        <v>6</v>
      </c>
      <c r="H27" s="14">
        <v>7</v>
      </c>
      <c r="I27" s="14">
        <v>8</v>
      </c>
      <c r="J27" s="14">
        <v>9</v>
      </c>
      <c r="K27" s="14">
        <v>10</v>
      </c>
      <c r="L27" s="14">
        <v>11</v>
      </c>
      <c r="M27" s="14">
        <v>12</v>
      </c>
      <c r="O27" s="23" t="s">
        <v>170</v>
      </c>
    </row>
    <row r="28" spans="1:15" x14ac:dyDescent="0.3">
      <c r="A28" s="14" t="s">
        <v>162</v>
      </c>
      <c r="B28" s="15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7"/>
      <c r="O28" s="24"/>
    </row>
    <row r="29" spans="1:15" x14ac:dyDescent="0.3">
      <c r="A29" s="14" t="s">
        <v>163</v>
      </c>
      <c r="B29" s="10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8"/>
    </row>
    <row r="30" spans="1:15" x14ac:dyDescent="0.3">
      <c r="A30" s="14" t="s">
        <v>164</v>
      </c>
      <c r="B30" s="10"/>
      <c r="C30" s="18">
        <v>44500.3</v>
      </c>
      <c r="D30" s="18">
        <v>5443.3</v>
      </c>
      <c r="E30" s="18">
        <v>884.3</v>
      </c>
      <c r="F30" s="18">
        <v>-1552.7</v>
      </c>
      <c r="G30" s="18">
        <v>-1362.7</v>
      </c>
      <c r="H30" s="18">
        <v>-766.7</v>
      </c>
      <c r="I30" s="18">
        <v>-1533.7</v>
      </c>
      <c r="J30" s="18">
        <v>-1612.7</v>
      </c>
      <c r="K30" s="18">
        <v>-1298.7</v>
      </c>
      <c r="L30" s="18">
        <v>-722.7</v>
      </c>
      <c r="M30" s="8"/>
    </row>
    <row r="31" spans="1:15" x14ac:dyDescent="0.3">
      <c r="A31" s="14" t="s">
        <v>165</v>
      </c>
      <c r="B31" s="10"/>
      <c r="C31" s="18">
        <v>47122.3</v>
      </c>
      <c r="D31" s="18">
        <v>5090.3</v>
      </c>
      <c r="E31" s="18">
        <v>-64.7</v>
      </c>
      <c r="F31" s="18">
        <v>-1147.7</v>
      </c>
      <c r="G31" s="18">
        <v>-1241.7</v>
      </c>
      <c r="H31" s="18">
        <v>-2356.6999999999998</v>
      </c>
      <c r="I31" s="18">
        <v>-2484.6999999999998</v>
      </c>
      <c r="J31" s="18">
        <v>-1911.7</v>
      </c>
      <c r="K31" s="18">
        <v>-2705.7</v>
      </c>
      <c r="L31" s="18">
        <v>-1934.7</v>
      </c>
      <c r="M31" s="8"/>
    </row>
    <row r="32" spans="1:15" x14ac:dyDescent="0.3">
      <c r="A32" s="14" t="s">
        <v>166</v>
      </c>
      <c r="B32" s="10"/>
      <c r="C32" s="18">
        <v>46894.3</v>
      </c>
      <c r="D32" s="18">
        <v>4559.3</v>
      </c>
      <c r="E32" s="18">
        <v>-929.7</v>
      </c>
      <c r="F32" s="18">
        <v>-2058.6999999999998</v>
      </c>
      <c r="G32" s="18">
        <v>-1404.7</v>
      </c>
      <c r="H32" s="18">
        <v>-2891.7</v>
      </c>
      <c r="I32" s="18">
        <v>-2406.6999999999998</v>
      </c>
      <c r="J32" s="18">
        <v>-2260.6999999999998</v>
      </c>
      <c r="K32" s="18">
        <v>-900.7</v>
      </c>
      <c r="L32" s="18">
        <v>-1817.7</v>
      </c>
      <c r="M32" s="8"/>
    </row>
    <row r="33" spans="1:15" x14ac:dyDescent="0.3">
      <c r="A33" s="14" t="s">
        <v>167</v>
      </c>
      <c r="B33" s="10"/>
      <c r="C33" s="18">
        <v>51048.3</v>
      </c>
      <c r="D33" s="18">
        <v>5594.3</v>
      </c>
      <c r="E33" s="18">
        <v>-840.7</v>
      </c>
      <c r="F33" s="18">
        <v>-1284.7</v>
      </c>
      <c r="G33" s="18">
        <v>-1149.7</v>
      </c>
      <c r="H33" s="18">
        <v>-1535.7</v>
      </c>
      <c r="I33" s="18">
        <v>-2796.7</v>
      </c>
      <c r="J33" s="18">
        <v>-1185.7</v>
      </c>
      <c r="K33" s="18">
        <v>-1662.7</v>
      </c>
      <c r="L33" s="18">
        <v>-178.7</v>
      </c>
      <c r="M33" s="8"/>
    </row>
    <row r="34" spans="1:15" x14ac:dyDescent="0.3">
      <c r="A34" s="14" t="s">
        <v>168</v>
      </c>
      <c r="B34" s="10"/>
      <c r="C34" s="18">
        <v>51238.3</v>
      </c>
      <c r="D34" s="18">
        <v>5218.3</v>
      </c>
      <c r="E34" s="18">
        <v>-296.7</v>
      </c>
      <c r="F34" s="18">
        <v>-609.70000000000005</v>
      </c>
      <c r="G34" s="18">
        <v>-811.7</v>
      </c>
      <c r="H34" s="18">
        <v>-2293.6999999999998</v>
      </c>
      <c r="I34" s="18">
        <v>-1853.7</v>
      </c>
      <c r="J34" s="18">
        <v>-1377.7</v>
      </c>
      <c r="K34" s="18">
        <v>-1748.7</v>
      </c>
      <c r="L34" s="18">
        <v>-777.7</v>
      </c>
      <c r="M34" s="8"/>
    </row>
    <row r="35" spans="1:15" x14ac:dyDescent="0.3">
      <c r="A35" s="14" t="s">
        <v>169</v>
      </c>
      <c r="B35" s="19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1"/>
    </row>
    <row r="37" spans="1:15" x14ac:dyDescent="0.3">
      <c r="A37" s="2" t="s">
        <v>172</v>
      </c>
    </row>
    <row r="38" spans="1:15" x14ac:dyDescent="0.3">
      <c r="B38" t="s">
        <v>161</v>
      </c>
      <c r="O38" s="22"/>
    </row>
    <row r="39" spans="1:15" x14ac:dyDescent="0.3">
      <c r="B39" s="14">
        <v>1</v>
      </c>
      <c r="C39" s="14">
        <v>2</v>
      </c>
      <c r="D39" s="14">
        <v>3</v>
      </c>
      <c r="E39" s="14">
        <v>4</v>
      </c>
      <c r="F39" s="14">
        <v>5</v>
      </c>
      <c r="G39" s="14">
        <v>6</v>
      </c>
      <c r="H39" s="14">
        <v>7</v>
      </c>
      <c r="I39" s="14">
        <v>8</v>
      </c>
      <c r="J39" s="14">
        <v>9</v>
      </c>
      <c r="K39" s="14">
        <v>10</v>
      </c>
      <c r="L39" s="14">
        <v>11</v>
      </c>
      <c r="M39" s="14">
        <v>12</v>
      </c>
      <c r="O39" s="23" t="s">
        <v>170</v>
      </c>
    </row>
    <row r="40" spans="1:15" x14ac:dyDescent="0.3">
      <c r="A40" s="14" t="s">
        <v>162</v>
      </c>
      <c r="B40" s="15"/>
      <c r="C40" s="16"/>
      <c r="D40" s="16"/>
      <c r="E40" s="16"/>
      <c r="F40" s="16"/>
      <c r="G40" s="16"/>
      <c r="H40" s="16"/>
      <c r="I40" s="16"/>
      <c r="J40" s="16"/>
      <c r="K40" s="16"/>
      <c r="L40" s="16"/>
      <c r="M40" s="17"/>
      <c r="O40" s="24"/>
    </row>
    <row r="41" spans="1:15" x14ac:dyDescent="0.3">
      <c r="A41" s="14" t="s">
        <v>163</v>
      </c>
      <c r="B41" s="10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8"/>
    </row>
    <row r="42" spans="1:15" x14ac:dyDescent="0.3">
      <c r="A42" s="14" t="s">
        <v>164</v>
      </c>
      <c r="B42" s="10"/>
      <c r="C42" s="18">
        <v>42506.3</v>
      </c>
      <c r="D42" s="18">
        <v>9258.2999999999993</v>
      </c>
      <c r="E42" s="18">
        <v>383.3</v>
      </c>
      <c r="F42" s="18">
        <v>-131.69999999999999</v>
      </c>
      <c r="G42" s="18">
        <v>-1413.7</v>
      </c>
      <c r="H42" s="18">
        <v>-1426.7</v>
      </c>
      <c r="I42" s="18">
        <v>-76.7</v>
      </c>
      <c r="J42" s="18">
        <v>-242.7</v>
      </c>
      <c r="K42" s="18">
        <v>628.29999999999995</v>
      </c>
      <c r="L42" s="18">
        <v>150.30000000000001</v>
      </c>
      <c r="M42" s="8"/>
    </row>
    <row r="43" spans="1:15" x14ac:dyDescent="0.3">
      <c r="A43" s="14" t="s">
        <v>165</v>
      </c>
      <c r="B43" s="10"/>
      <c r="C43" s="18">
        <v>47450.3</v>
      </c>
      <c r="D43" s="18">
        <v>9218.2999999999993</v>
      </c>
      <c r="E43" s="18">
        <v>-668.7</v>
      </c>
      <c r="F43" s="18">
        <v>23.3</v>
      </c>
      <c r="G43" s="18">
        <v>221.3</v>
      </c>
      <c r="H43" s="18">
        <v>-598.70000000000005</v>
      </c>
      <c r="I43" s="18">
        <v>-484.7</v>
      </c>
      <c r="J43" s="18">
        <v>-1176.7</v>
      </c>
      <c r="K43" s="18">
        <v>-1517.7</v>
      </c>
      <c r="L43" s="18">
        <v>-770.7</v>
      </c>
      <c r="M43" s="8"/>
    </row>
    <row r="44" spans="1:15" x14ac:dyDescent="0.3">
      <c r="A44" s="14" t="s">
        <v>166</v>
      </c>
      <c r="B44" s="10"/>
      <c r="C44" s="18">
        <v>45403.3</v>
      </c>
      <c r="D44" s="18">
        <v>8321.2999999999993</v>
      </c>
      <c r="E44" s="18">
        <v>-1977.7</v>
      </c>
      <c r="F44" s="18">
        <v>156.30000000000001</v>
      </c>
      <c r="G44" s="18">
        <v>-1441.7</v>
      </c>
      <c r="H44" s="18">
        <v>-2164.6999999999998</v>
      </c>
      <c r="I44" s="18">
        <v>-2437.6999999999998</v>
      </c>
      <c r="J44" s="18">
        <v>-1759.7</v>
      </c>
      <c r="K44" s="18">
        <v>-757.7</v>
      </c>
      <c r="L44" s="18">
        <v>-845.7</v>
      </c>
      <c r="M44" s="8"/>
    </row>
    <row r="45" spans="1:15" x14ac:dyDescent="0.3">
      <c r="A45" s="14" t="s">
        <v>167</v>
      </c>
      <c r="B45" s="10"/>
      <c r="C45" s="18">
        <v>47534.3</v>
      </c>
      <c r="D45" s="18">
        <v>7486.3</v>
      </c>
      <c r="E45" s="18">
        <v>-149.69999999999999</v>
      </c>
      <c r="F45" s="18">
        <v>69.3</v>
      </c>
      <c r="G45" s="18">
        <v>-739.7</v>
      </c>
      <c r="H45" s="18">
        <v>-226.7</v>
      </c>
      <c r="I45" s="18">
        <v>-3114.7</v>
      </c>
      <c r="J45" s="18">
        <v>-1465.7</v>
      </c>
      <c r="K45" s="18">
        <v>-2039.7</v>
      </c>
      <c r="L45" s="18">
        <v>-2318.6999999999998</v>
      </c>
      <c r="M45" s="8"/>
    </row>
    <row r="46" spans="1:15" x14ac:dyDescent="0.3">
      <c r="A46" s="14" t="s">
        <v>168</v>
      </c>
      <c r="B46" s="10"/>
      <c r="C46" s="18">
        <v>50252.3</v>
      </c>
      <c r="D46" s="18">
        <v>8324.2999999999993</v>
      </c>
      <c r="E46" s="18">
        <v>-36.700000000000003</v>
      </c>
      <c r="F46" s="18">
        <v>640.29999999999995</v>
      </c>
      <c r="G46" s="18">
        <v>-486.7</v>
      </c>
      <c r="H46" s="18">
        <v>-2204.6999999999998</v>
      </c>
      <c r="I46" s="18">
        <v>-903.7</v>
      </c>
      <c r="J46" s="18">
        <v>-775.7</v>
      </c>
      <c r="K46" s="18">
        <v>-208.7</v>
      </c>
      <c r="L46" s="18">
        <v>-163.69999999999999</v>
      </c>
      <c r="M46" s="8"/>
    </row>
    <row r="47" spans="1:15" x14ac:dyDescent="0.3">
      <c r="A47" s="14" t="s">
        <v>169</v>
      </c>
      <c r="B47" s="19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1"/>
    </row>
    <row r="49" spans="1:15" x14ac:dyDescent="0.3">
      <c r="A49" s="2" t="s">
        <v>173</v>
      </c>
    </row>
    <row r="50" spans="1:15" x14ac:dyDescent="0.3">
      <c r="B50" t="s">
        <v>161</v>
      </c>
      <c r="O50" s="22"/>
    </row>
    <row r="51" spans="1:15" x14ac:dyDescent="0.3">
      <c r="B51" s="14">
        <v>1</v>
      </c>
      <c r="C51" s="14">
        <v>2</v>
      </c>
      <c r="D51" s="14">
        <v>3</v>
      </c>
      <c r="E51" s="14">
        <v>4</v>
      </c>
      <c r="F51" s="14">
        <v>5</v>
      </c>
      <c r="G51" s="14">
        <v>6</v>
      </c>
      <c r="H51" s="14">
        <v>7</v>
      </c>
      <c r="I51" s="14">
        <v>8</v>
      </c>
      <c r="J51" s="14">
        <v>9</v>
      </c>
      <c r="K51" s="14">
        <v>10</v>
      </c>
      <c r="L51" s="14">
        <v>11</v>
      </c>
      <c r="M51" s="14">
        <v>12</v>
      </c>
      <c r="O51" s="23" t="s">
        <v>170</v>
      </c>
    </row>
    <row r="52" spans="1:15" x14ac:dyDescent="0.3">
      <c r="A52" s="14" t="s">
        <v>162</v>
      </c>
      <c r="B52" s="15"/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7"/>
      <c r="O52" s="24"/>
    </row>
    <row r="53" spans="1:15" x14ac:dyDescent="0.3">
      <c r="A53" s="14" t="s">
        <v>163</v>
      </c>
      <c r="B53" s="10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8"/>
    </row>
    <row r="54" spans="1:15" x14ac:dyDescent="0.3">
      <c r="A54" s="14" t="s">
        <v>164</v>
      </c>
      <c r="B54" s="10"/>
      <c r="C54" s="18">
        <v>43785.599999999999</v>
      </c>
      <c r="D54" s="18">
        <v>11338.6</v>
      </c>
      <c r="E54" s="18">
        <v>132.6</v>
      </c>
      <c r="F54" s="18">
        <v>213.6</v>
      </c>
      <c r="G54" s="18">
        <v>-1224.4000000000001</v>
      </c>
      <c r="H54" s="18">
        <v>-668.4</v>
      </c>
      <c r="I54" s="18">
        <v>-383.4</v>
      </c>
      <c r="J54" s="18">
        <v>380.6</v>
      </c>
      <c r="K54" s="18">
        <v>-2025.4</v>
      </c>
      <c r="L54" s="18">
        <v>-2251.4</v>
      </c>
      <c r="M54" s="8"/>
    </row>
    <row r="55" spans="1:15" x14ac:dyDescent="0.3">
      <c r="A55" s="14" t="s">
        <v>165</v>
      </c>
      <c r="B55" s="10"/>
      <c r="C55" s="18">
        <v>47996.6</v>
      </c>
      <c r="D55" s="18">
        <v>10805.6</v>
      </c>
      <c r="E55" s="18">
        <v>112.6</v>
      </c>
      <c r="F55" s="18">
        <v>-574.4</v>
      </c>
      <c r="G55" s="18">
        <v>-736.4</v>
      </c>
      <c r="H55" s="18">
        <v>-1826.4</v>
      </c>
      <c r="I55" s="18">
        <v>-386.4</v>
      </c>
      <c r="J55" s="18">
        <v>-2552.4</v>
      </c>
      <c r="K55" s="18">
        <v>219.6</v>
      </c>
      <c r="L55" s="18">
        <v>-1031.4000000000001</v>
      </c>
      <c r="M55" s="8"/>
    </row>
    <row r="56" spans="1:15" x14ac:dyDescent="0.3">
      <c r="A56" s="14" t="s">
        <v>166</v>
      </c>
      <c r="B56" s="10"/>
      <c r="C56" s="18">
        <v>47682.6</v>
      </c>
      <c r="D56" s="18">
        <v>9375.6</v>
      </c>
      <c r="E56" s="18">
        <v>-132.4</v>
      </c>
      <c r="F56" s="18">
        <v>-1370.4</v>
      </c>
      <c r="G56" s="18">
        <v>-861.4</v>
      </c>
      <c r="H56" s="18">
        <v>-3172.4</v>
      </c>
      <c r="I56" s="18">
        <v>-2191.4</v>
      </c>
      <c r="J56" s="18">
        <v>-1230.4000000000001</v>
      </c>
      <c r="K56" s="18">
        <v>-637.4</v>
      </c>
      <c r="L56" s="18">
        <v>-1163.4000000000001</v>
      </c>
      <c r="M56" s="8"/>
    </row>
    <row r="57" spans="1:15" x14ac:dyDescent="0.3">
      <c r="A57" s="14" t="s">
        <v>167</v>
      </c>
      <c r="B57" s="10"/>
      <c r="C57" s="18">
        <v>49175.6</v>
      </c>
      <c r="D57" s="18">
        <v>10120.6</v>
      </c>
      <c r="E57" s="18">
        <v>-1672.4</v>
      </c>
      <c r="F57" s="18">
        <v>-916.4</v>
      </c>
      <c r="G57" s="18">
        <v>-1149.4000000000001</v>
      </c>
      <c r="H57" s="18">
        <v>-1601.4</v>
      </c>
      <c r="I57" s="18">
        <v>-2703.4</v>
      </c>
      <c r="J57" s="18">
        <v>-1751.4</v>
      </c>
      <c r="K57" s="18">
        <v>-1618.4</v>
      </c>
      <c r="L57" s="18">
        <v>-1271.4000000000001</v>
      </c>
      <c r="M57" s="8"/>
    </row>
    <row r="58" spans="1:15" x14ac:dyDescent="0.3">
      <c r="A58" s="14" t="s">
        <v>168</v>
      </c>
      <c r="B58" s="10"/>
      <c r="C58" s="18">
        <v>49373.599999999999</v>
      </c>
      <c r="D58" s="18">
        <v>10457.6</v>
      </c>
      <c r="E58" s="18">
        <v>-995.4</v>
      </c>
      <c r="F58" s="18">
        <v>-565.4</v>
      </c>
      <c r="G58" s="18">
        <v>-637.4</v>
      </c>
      <c r="H58" s="18">
        <v>-736.4</v>
      </c>
      <c r="I58" s="18">
        <v>-3022.4</v>
      </c>
      <c r="J58" s="18">
        <v>-1321.4</v>
      </c>
      <c r="K58" s="18">
        <v>-1691.4</v>
      </c>
      <c r="L58" s="18">
        <v>-414.4</v>
      </c>
      <c r="M58" s="8"/>
    </row>
    <row r="59" spans="1:15" x14ac:dyDescent="0.3">
      <c r="A59" s="14" t="s">
        <v>169</v>
      </c>
      <c r="B59" s="19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1"/>
    </row>
    <row r="61" spans="1:15" x14ac:dyDescent="0.3">
      <c r="A61" s="2" t="s">
        <v>174</v>
      </c>
    </row>
    <row r="62" spans="1:15" x14ac:dyDescent="0.3">
      <c r="B62" t="s">
        <v>161</v>
      </c>
      <c r="O62" s="22"/>
    </row>
    <row r="63" spans="1:15" x14ac:dyDescent="0.3">
      <c r="B63" s="14">
        <v>1</v>
      </c>
      <c r="C63" s="14">
        <v>2</v>
      </c>
      <c r="D63" s="14">
        <v>3</v>
      </c>
      <c r="E63" s="14">
        <v>4</v>
      </c>
      <c r="F63" s="14">
        <v>5</v>
      </c>
      <c r="G63" s="14">
        <v>6</v>
      </c>
      <c r="H63" s="14">
        <v>7</v>
      </c>
      <c r="I63" s="14">
        <v>8</v>
      </c>
      <c r="J63" s="14">
        <v>9</v>
      </c>
      <c r="K63" s="14">
        <v>10</v>
      </c>
      <c r="L63" s="14">
        <v>11</v>
      </c>
      <c r="M63" s="14">
        <v>12</v>
      </c>
      <c r="O63" s="23" t="s">
        <v>170</v>
      </c>
    </row>
    <row r="64" spans="1:15" x14ac:dyDescent="0.3">
      <c r="A64" s="14" t="s">
        <v>162</v>
      </c>
      <c r="B64" s="15"/>
      <c r="C64" s="16"/>
      <c r="D64" s="16"/>
      <c r="E64" s="16"/>
      <c r="F64" s="16"/>
      <c r="G64" s="16"/>
      <c r="H64" s="16"/>
      <c r="I64" s="16"/>
      <c r="J64" s="16"/>
      <c r="K64" s="16"/>
      <c r="L64" s="16"/>
      <c r="M64" s="17"/>
      <c r="O64" s="24"/>
    </row>
    <row r="65" spans="1:15" x14ac:dyDescent="0.3">
      <c r="A65" s="14" t="s">
        <v>163</v>
      </c>
      <c r="B65" s="10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8"/>
    </row>
    <row r="66" spans="1:15" x14ac:dyDescent="0.3">
      <c r="A66" s="14" t="s">
        <v>164</v>
      </c>
      <c r="B66" s="10"/>
      <c r="C66" s="18">
        <v>44156.9</v>
      </c>
      <c r="D66" s="18">
        <v>12464.9</v>
      </c>
      <c r="E66" s="18">
        <v>311.89999999999998</v>
      </c>
      <c r="F66" s="18">
        <v>-193.1</v>
      </c>
      <c r="G66" s="18">
        <v>280.89999999999998</v>
      </c>
      <c r="H66" s="18">
        <v>483.9</v>
      </c>
      <c r="I66" s="18">
        <v>-194.1</v>
      </c>
      <c r="J66" s="18">
        <v>93.9</v>
      </c>
      <c r="K66" s="18">
        <v>-421.1</v>
      </c>
      <c r="L66" s="18">
        <v>-1480.1</v>
      </c>
      <c r="M66" s="8"/>
    </row>
    <row r="67" spans="1:15" x14ac:dyDescent="0.3">
      <c r="A67" s="14" t="s">
        <v>165</v>
      </c>
      <c r="B67" s="10"/>
      <c r="C67" s="18">
        <v>47261.9</v>
      </c>
      <c r="D67" s="18">
        <v>12369.9</v>
      </c>
      <c r="E67" s="18">
        <v>-811.1</v>
      </c>
      <c r="F67" s="18">
        <v>350.9</v>
      </c>
      <c r="G67" s="18">
        <v>1401.9</v>
      </c>
      <c r="H67" s="18">
        <v>-1500.1</v>
      </c>
      <c r="I67" s="18">
        <v>-346.1</v>
      </c>
      <c r="J67" s="18">
        <v>-191.1</v>
      </c>
      <c r="K67" s="18">
        <v>-1099.0999999999999</v>
      </c>
      <c r="L67" s="18">
        <v>95.9</v>
      </c>
      <c r="M67" s="8"/>
    </row>
    <row r="68" spans="1:15" x14ac:dyDescent="0.3">
      <c r="A68" s="14" t="s">
        <v>166</v>
      </c>
      <c r="B68" s="10"/>
      <c r="C68" s="18">
        <v>45951.9</v>
      </c>
      <c r="D68" s="18">
        <v>13249.9</v>
      </c>
      <c r="E68" s="18">
        <v>-763.1</v>
      </c>
      <c r="F68" s="18">
        <v>231.9</v>
      </c>
      <c r="G68" s="18">
        <v>-906.1</v>
      </c>
      <c r="H68" s="18">
        <v>-2648.1</v>
      </c>
      <c r="I68" s="18">
        <v>-1694.1</v>
      </c>
      <c r="J68" s="18">
        <v>-999.1</v>
      </c>
      <c r="K68" s="18">
        <v>-36.1</v>
      </c>
      <c r="L68" s="18">
        <v>-372.1</v>
      </c>
      <c r="M68" s="8"/>
    </row>
    <row r="69" spans="1:15" x14ac:dyDescent="0.3">
      <c r="A69" s="14" t="s">
        <v>167</v>
      </c>
      <c r="B69" s="10"/>
      <c r="C69" s="18">
        <v>48006.9</v>
      </c>
      <c r="D69" s="18">
        <v>12806.9</v>
      </c>
      <c r="E69" s="18">
        <v>-1027.0999999999999</v>
      </c>
      <c r="F69" s="18">
        <v>364.9</v>
      </c>
      <c r="G69" s="18">
        <v>-810.1</v>
      </c>
      <c r="H69" s="18">
        <v>-1074.0999999999999</v>
      </c>
      <c r="I69" s="18">
        <v>-1004.1</v>
      </c>
      <c r="J69" s="18">
        <v>-1465.1</v>
      </c>
      <c r="K69" s="18">
        <v>-813.1</v>
      </c>
      <c r="L69" s="18">
        <v>-325.10000000000002</v>
      </c>
      <c r="M69" s="8"/>
    </row>
    <row r="70" spans="1:15" x14ac:dyDescent="0.3">
      <c r="A70" s="14" t="s">
        <v>168</v>
      </c>
      <c r="B70" s="10"/>
      <c r="C70" s="18">
        <v>48326.9</v>
      </c>
      <c r="D70" s="18">
        <v>14542.9</v>
      </c>
      <c r="E70" s="18">
        <v>225.9</v>
      </c>
      <c r="F70" s="18">
        <v>-250.1</v>
      </c>
      <c r="G70" s="18">
        <v>11.9</v>
      </c>
      <c r="H70" s="18">
        <v>-287.10000000000002</v>
      </c>
      <c r="I70" s="18">
        <v>-501.1</v>
      </c>
      <c r="J70" s="18">
        <v>-547.1</v>
      </c>
      <c r="K70" s="18">
        <v>-833.1</v>
      </c>
      <c r="L70" s="18">
        <v>242.9</v>
      </c>
      <c r="M70" s="8"/>
    </row>
    <row r="71" spans="1:15" x14ac:dyDescent="0.3">
      <c r="A71" s="14" t="s">
        <v>169</v>
      </c>
      <c r="B71" s="19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1"/>
    </row>
    <row r="73" spans="1:15" x14ac:dyDescent="0.3">
      <c r="A73" s="2" t="s">
        <v>175</v>
      </c>
    </row>
    <row r="74" spans="1:15" x14ac:dyDescent="0.3">
      <c r="B74" t="s">
        <v>161</v>
      </c>
      <c r="O74" s="22"/>
    </row>
    <row r="75" spans="1:15" x14ac:dyDescent="0.3">
      <c r="B75" s="14">
        <v>1</v>
      </c>
      <c r="C75" s="14">
        <v>2</v>
      </c>
      <c r="D75" s="14">
        <v>3</v>
      </c>
      <c r="E75" s="14">
        <v>4</v>
      </c>
      <c r="F75" s="14">
        <v>5</v>
      </c>
      <c r="G75" s="14">
        <v>6</v>
      </c>
      <c r="H75" s="14">
        <v>7</v>
      </c>
      <c r="I75" s="14">
        <v>8</v>
      </c>
      <c r="J75" s="14">
        <v>9</v>
      </c>
      <c r="K75" s="14">
        <v>10</v>
      </c>
      <c r="L75" s="14">
        <v>11</v>
      </c>
      <c r="M75" s="14">
        <v>12</v>
      </c>
      <c r="O75" s="23" t="s">
        <v>170</v>
      </c>
    </row>
    <row r="76" spans="1:15" x14ac:dyDescent="0.3">
      <c r="A76" s="14" t="s">
        <v>162</v>
      </c>
      <c r="B76" s="15"/>
      <c r="C76" s="16"/>
      <c r="D76" s="16"/>
      <c r="E76" s="16"/>
      <c r="F76" s="16"/>
      <c r="G76" s="16"/>
      <c r="H76" s="16"/>
      <c r="I76" s="16"/>
      <c r="J76" s="16"/>
      <c r="K76" s="16"/>
      <c r="L76" s="16"/>
      <c r="M76" s="17"/>
      <c r="O76" s="24"/>
    </row>
    <row r="77" spans="1:15" x14ac:dyDescent="0.3">
      <c r="A77" s="14" t="s">
        <v>163</v>
      </c>
      <c r="B77" s="10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8"/>
    </row>
    <row r="78" spans="1:15" x14ac:dyDescent="0.3">
      <c r="A78" s="14" t="s">
        <v>164</v>
      </c>
      <c r="B78" s="10"/>
      <c r="C78" s="18">
        <v>44695.7</v>
      </c>
      <c r="D78" s="18">
        <v>13547.7</v>
      </c>
      <c r="E78" s="18">
        <v>-950.3</v>
      </c>
      <c r="F78" s="18">
        <v>448.7</v>
      </c>
      <c r="G78" s="18">
        <v>-439.3</v>
      </c>
      <c r="H78" s="18">
        <v>-2198.3000000000002</v>
      </c>
      <c r="I78" s="18">
        <v>-1569.3</v>
      </c>
      <c r="J78" s="18">
        <v>45.7</v>
      </c>
      <c r="K78" s="18">
        <v>-1040.3</v>
      </c>
      <c r="L78" s="18">
        <v>659.7</v>
      </c>
      <c r="M78" s="8"/>
    </row>
    <row r="79" spans="1:15" x14ac:dyDescent="0.3">
      <c r="A79" s="14" t="s">
        <v>165</v>
      </c>
      <c r="B79" s="10"/>
      <c r="C79" s="18">
        <v>45473.7</v>
      </c>
      <c r="D79" s="18">
        <v>13913.7</v>
      </c>
      <c r="E79" s="18">
        <v>-256.3</v>
      </c>
      <c r="F79" s="18">
        <v>1115.7</v>
      </c>
      <c r="G79" s="18">
        <v>333.7</v>
      </c>
      <c r="H79" s="18">
        <v>-795.3</v>
      </c>
      <c r="I79" s="18">
        <v>-1822.3</v>
      </c>
      <c r="J79" s="18">
        <v>-1520.3</v>
      </c>
      <c r="K79" s="18">
        <v>-142.30000000000001</v>
      </c>
      <c r="L79" s="18">
        <v>-1624.3</v>
      </c>
      <c r="M79" s="8"/>
    </row>
    <row r="80" spans="1:15" x14ac:dyDescent="0.3">
      <c r="A80" s="14" t="s">
        <v>166</v>
      </c>
      <c r="B80" s="10"/>
      <c r="C80" s="18">
        <v>45745.7</v>
      </c>
      <c r="D80" s="18">
        <v>14034.7</v>
      </c>
      <c r="E80" s="18">
        <v>-703.3</v>
      </c>
      <c r="F80" s="18">
        <v>-141.30000000000001</v>
      </c>
      <c r="G80" s="18">
        <v>-795.3</v>
      </c>
      <c r="H80" s="18">
        <v>-1977.3</v>
      </c>
      <c r="I80" s="18">
        <v>-562.29999999999995</v>
      </c>
      <c r="J80" s="18">
        <v>-2173.3000000000002</v>
      </c>
      <c r="K80" s="18">
        <v>-1668.3</v>
      </c>
      <c r="L80" s="18">
        <v>-635.29999999999995</v>
      </c>
      <c r="M80" s="8"/>
    </row>
    <row r="81" spans="1:15" x14ac:dyDescent="0.3">
      <c r="A81" s="14" t="s">
        <v>167</v>
      </c>
      <c r="B81" s="10"/>
      <c r="C81" s="18">
        <v>45444.7</v>
      </c>
      <c r="D81" s="18">
        <v>14826.7</v>
      </c>
      <c r="E81" s="18">
        <v>793.7</v>
      </c>
      <c r="F81" s="18">
        <v>-158.30000000000001</v>
      </c>
      <c r="G81" s="18">
        <v>-721.3</v>
      </c>
      <c r="H81" s="18">
        <v>-966.3</v>
      </c>
      <c r="I81" s="18">
        <v>-606.29999999999995</v>
      </c>
      <c r="J81" s="18">
        <v>-1125.3</v>
      </c>
      <c r="K81" s="18">
        <v>-1343.3</v>
      </c>
      <c r="L81" s="18">
        <v>506.7</v>
      </c>
      <c r="M81" s="8"/>
    </row>
    <row r="82" spans="1:15" x14ac:dyDescent="0.3">
      <c r="A82" s="14" t="s">
        <v>168</v>
      </c>
      <c r="B82" s="10"/>
      <c r="C82" s="18">
        <v>44305.7</v>
      </c>
      <c r="D82" s="18">
        <v>15726.7</v>
      </c>
      <c r="E82" s="18">
        <v>193.7</v>
      </c>
      <c r="F82" s="18">
        <v>212.7</v>
      </c>
      <c r="G82" s="18">
        <v>-1042.3</v>
      </c>
      <c r="H82" s="18">
        <v>-497.3</v>
      </c>
      <c r="I82" s="18">
        <v>-806.3</v>
      </c>
      <c r="J82" s="18">
        <v>-786.3</v>
      </c>
      <c r="K82" s="18">
        <v>-638.29999999999995</v>
      </c>
      <c r="L82" s="18">
        <v>-308.3</v>
      </c>
      <c r="M82" s="8"/>
    </row>
    <row r="83" spans="1:15" x14ac:dyDescent="0.3">
      <c r="A83" s="14" t="s">
        <v>169</v>
      </c>
      <c r="B83" s="19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1"/>
    </row>
    <row r="85" spans="1:15" x14ac:dyDescent="0.3">
      <c r="A85" s="2" t="s">
        <v>176</v>
      </c>
    </row>
    <row r="86" spans="1:15" x14ac:dyDescent="0.3">
      <c r="B86" t="s">
        <v>161</v>
      </c>
      <c r="O86" s="22"/>
    </row>
    <row r="87" spans="1:15" x14ac:dyDescent="0.3">
      <c r="B87" s="14">
        <v>1</v>
      </c>
      <c r="C87" s="14">
        <v>2</v>
      </c>
      <c r="D87" s="14">
        <v>3</v>
      </c>
      <c r="E87" s="14">
        <v>4</v>
      </c>
      <c r="F87" s="14">
        <v>5</v>
      </c>
      <c r="G87" s="14">
        <v>6</v>
      </c>
      <c r="H87" s="14">
        <v>7</v>
      </c>
      <c r="I87" s="14">
        <v>8</v>
      </c>
      <c r="J87" s="14">
        <v>9</v>
      </c>
      <c r="K87" s="14">
        <v>10</v>
      </c>
      <c r="L87" s="14">
        <v>11</v>
      </c>
      <c r="M87" s="14">
        <v>12</v>
      </c>
      <c r="O87" s="23" t="s">
        <v>170</v>
      </c>
    </row>
    <row r="88" spans="1:15" x14ac:dyDescent="0.3">
      <c r="A88" s="14" t="s">
        <v>162</v>
      </c>
      <c r="B88" s="15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7"/>
      <c r="O88" s="24"/>
    </row>
    <row r="89" spans="1:15" x14ac:dyDescent="0.3">
      <c r="A89" s="14" t="s">
        <v>163</v>
      </c>
      <c r="B89" s="10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8"/>
    </row>
    <row r="90" spans="1:15" x14ac:dyDescent="0.3">
      <c r="A90" s="14" t="s">
        <v>164</v>
      </c>
      <c r="B90" s="10"/>
      <c r="C90" s="18">
        <v>43331.1</v>
      </c>
      <c r="D90" s="18">
        <v>16679.099999999999</v>
      </c>
      <c r="E90" s="18">
        <v>746.1</v>
      </c>
      <c r="F90" s="18">
        <v>-65.900000000000006</v>
      </c>
      <c r="G90" s="18">
        <v>-71.900000000000006</v>
      </c>
      <c r="H90" s="18">
        <v>-642.9</v>
      </c>
      <c r="I90" s="18">
        <v>-84.9</v>
      </c>
      <c r="J90" s="18">
        <v>-1510.9</v>
      </c>
      <c r="K90" s="18">
        <v>150.1</v>
      </c>
      <c r="L90" s="18">
        <v>-333.9</v>
      </c>
      <c r="M90" s="8"/>
    </row>
    <row r="91" spans="1:15" x14ac:dyDescent="0.3">
      <c r="A91" s="14" t="s">
        <v>165</v>
      </c>
      <c r="B91" s="10"/>
      <c r="C91" s="18">
        <v>46837.1</v>
      </c>
      <c r="D91" s="18">
        <v>17249.099999999999</v>
      </c>
      <c r="E91" s="18">
        <v>1177.0999999999999</v>
      </c>
      <c r="F91" s="18">
        <v>-422.9</v>
      </c>
      <c r="G91" s="18">
        <v>174.1</v>
      </c>
      <c r="H91" s="18">
        <v>-1385.9</v>
      </c>
      <c r="I91" s="18">
        <v>-474.9</v>
      </c>
      <c r="J91" s="18">
        <v>-680.9</v>
      </c>
      <c r="K91" s="18">
        <v>-1208.9000000000001</v>
      </c>
      <c r="L91" s="18">
        <v>-1035.9000000000001</v>
      </c>
      <c r="M91" s="8"/>
    </row>
    <row r="92" spans="1:15" x14ac:dyDescent="0.3">
      <c r="A92" s="14" t="s">
        <v>166</v>
      </c>
      <c r="B92" s="10"/>
      <c r="C92" s="18">
        <v>44134.1</v>
      </c>
      <c r="D92" s="18">
        <v>15144.1</v>
      </c>
      <c r="E92" s="18">
        <v>-245.9</v>
      </c>
      <c r="F92" s="18">
        <v>-627.9</v>
      </c>
      <c r="G92" s="18">
        <v>-915.9</v>
      </c>
      <c r="H92" s="18">
        <v>-2564.9</v>
      </c>
      <c r="I92" s="18">
        <v>-1554.9</v>
      </c>
      <c r="J92" s="18">
        <v>-479.9</v>
      </c>
      <c r="K92" s="18">
        <v>-532.9</v>
      </c>
      <c r="L92" s="18">
        <v>-1640.9</v>
      </c>
      <c r="M92" s="8"/>
    </row>
    <row r="93" spans="1:15" x14ac:dyDescent="0.3">
      <c r="A93" s="14" t="s">
        <v>167</v>
      </c>
      <c r="B93" s="10"/>
      <c r="C93" s="18">
        <v>46328.1</v>
      </c>
      <c r="D93" s="18">
        <v>14803.1</v>
      </c>
      <c r="E93" s="18">
        <v>-601.9</v>
      </c>
      <c r="F93" s="18">
        <v>-12.9</v>
      </c>
      <c r="G93" s="18">
        <v>-108.9</v>
      </c>
      <c r="H93" s="18">
        <v>-366.9</v>
      </c>
      <c r="I93" s="18">
        <v>-1858.9</v>
      </c>
      <c r="J93" s="18">
        <v>-986.9</v>
      </c>
      <c r="K93" s="18">
        <v>-1243.9000000000001</v>
      </c>
      <c r="L93" s="18">
        <v>-521.9</v>
      </c>
      <c r="M93" s="8"/>
    </row>
    <row r="94" spans="1:15" x14ac:dyDescent="0.3">
      <c r="A94" s="14" t="s">
        <v>168</v>
      </c>
      <c r="B94" s="10"/>
      <c r="C94" s="18">
        <v>48157.1</v>
      </c>
      <c r="D94" s="18">
        <v>16151.1</v>
      </c>
      <c r="E94" s="18">
        <v>60.1</v>
      </c>
      <c r="F94" s="18">
        <v>-594.9</v>
      </c>
      <c r="G94" s="18">
        <v>-1380.9</v>
      </c>
      <c r="H94" s="18">
        <v>-1571.9</v>
      </c>
      <c r="I94" s="18">
        <v>-2040.9</v>
      </c>
      <c r="J94" s="18">
        <v>-865.9</v>
      </c>
      <c r="K94" s="18">
        <v>-204.9</v>
      </c>
      <c r="L94" s="18">
        <v>1238.0999999999999</v>
      </c>
      <c r="M94" s="8"/>
    </row>
    <row r="95" spans="1:15" x14ac:dyDescent="0.3">
      <c r="A95" s="14" t="s">
        <v>169</v>
      </c>
      <c r="B95" s="19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1"/>
    </row>
    <row r="97" spans="1:15" x14ac:dyDescent="0.3">
      <c r="A97" s="2" t="s">
        <v>177</v>
      </c>
    </row>
    <row r="98" spans="1:15" x14ac:dyDescent="0.3">
      <c r="B98" t="s">
        <v>161</v>
      </c>
      <c r="O98" s="22"/>
    </row>
    <row r="99" spans="1:15" x14ac:dyDescent="0.3">
      <c r="B99" s="14">
        <v>1</v>
      </c>
      <c r="C99" s="14">
        <v>2</v>
      </c>
      <c r="D99" s="14">
        <v>3</v>
      </c>
      <c r="E99" s="14">
        <v>4</v>
      </c>
      <c r="F99" s="14">
        <v>5</v>
      </c>
      <c r="G99" s="14">
        <v>6</v>
      </c>
      <c r="H99" s="14">
        <v>7</v>
      </c>
      <c r="I99" s="14">
        <v>8</v>
      </c>
      <c r="J99" s="14">
        <v>9</v>
      </c>
      <c r="K99" s="14">
        <v>10</v>
      </c>
      <c r="L99" s="14">
        <v>11</v>
      </c>
      <c r="M99" s="14">
        <v>12</v>
      </c>
      <c r="O99" s="23" t="s">
        <v>170</v>
      </c>
    </row>
    <row r="100" spans="1:15" x14ac:dyDescent="0.3">
      <c r="A100" s="14" t="s">
        <v>162</v>
      </c>
      <c r="B100" s="15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7"/>
      <c r="O100" s="24"/>
    </row>
    <row r="101" spans="1:15" x14ac:dyDescent="0.3">
      <c r="A101" s="14" t="s">
        <v>163</v>
      </c>
      <c r="B101" s="10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8"/>
    </row>
    <row r="102" spans="1:15" x14ac:dyDescent="0.3">
      <c r="A102" s="14" t="s">
        <v>164</v>
      </c>
      <c r="B102" s="10"/>
      <c r="C102" s="18">
        <v>41891.1</v>
      </c>
      <c r="D102" s="18">
        <v>16807.099999999999</v>
      </c>
      <c r="E102" s="18">
        <v>645.1</v>
      </c>
      <c r="F102" s="18">
        <v>-3.9</v>
      </c>
      <c r="G102" s="18">
        <v>-15.9</v>
      </c>
      <c r="H102" s="18">
        <v>-783.9</v>
      </c>
      <c r="I102" s="18">
        <v>-283.89999999999998</v>
      </c>
      <c r="J102" s="18">
        <v>-782.9</v>
      </c>
      <c r="K102" s="18">
        <v>-1138.9000000000001</v>
      </c>
      <c r="L102" s="18">
        <v>-35.9</v>
      </c>
      <c r="M102" s="8"/>
    </row>
    <row r="103" spans="1:15" x14ac:dyDescent="0.3">
      <c r="A103" s="14" t="s">
        <v>165</v>
      </c>
      <c r="B103" s="10"/>
      <c r="C103" s="18">
        <v>46664.1</v>
      </c>
      <c r="D103" s="18">
        <v>14799.1</v>
      </c>
      <c r="E103" s="18">
        <v>123.1</v>
      </c>
      <c r="F103" s="18">
        <v>1004.1</v>
      </c>
      <c r="G103" s="18">
        <v>32.1</v>
      </c>
      <c r="H103" s="18">
        <v>-489.9</v>
      </c>
      <c r="I103" s="18">
        <v>-1359.9</v>
      </c>
      <c r="J103" s="18">
        <v>-2266.9</v>
      </c>
      <c r="K103" s="18">
        <v>-1227.9000000000001</v>
      </c>
      <c r="L103" s="18">
        <v>-1659.9</v>
      </c>
      <c r="M103" s="8"/>
    </row>
    <row r="104" spans="1:15" x14ac:dyDescent="0.3">
      <c r="A104" s="14" t="s">
        <v>166</v>
      </c>
      <c r="B104" s="10"/>
      <c r="C104" s="18">
        <v>47635.1</v>
      </c>
      <c r="D104" s="18">
        <v>14680.1</v>
      </c>
      <c r="E104" s="18">
        <v>-1088.9000000000001</v>
      </c>
      <c r="F104" s="18">
        <v>-1438.9</v>
      </c>
      <c r="G104" s="18">
        <v>536.1</v>
      </c>
      <c r="H104" s="18">
        <v>-1813.9</v>
      </c>
      <c r="I104" s="18">
        <v>-1651.9</v>
      </c>
      <c r="J104" s="18">
        <v>-1749.9</v>
      </c>
      <c r="K104" s="18">
        <v>-443.9</v>
      </c>
      <c r="L104" s="18">
        <v>-988.9</v>
      </c>
      <c r="M104" s="8"/>
    </row>
    <row r="105" spans="1:15" x14ac:dyDescent="0.3">
      <c r="A105" s="14" t="s">
        <v>167</v>
      </c>
      <c r="B105" s="10"/>
      <c r="C105" s="18">
        <v>50514.1</v>
      </c>
      <c r="D105" s="18">
        <v>16270.1</v>
      </c>
      <c r="E105" s="18">
        <v>-579.9</v>
      </c>
      <c r="F105" s="18">
        <v>-384.9</v>
      </c>
      <c r="G105" s="18">
        <v>-1845.9</v>
      </c>
      <c r="H105" s="18">
        <v>-16.899999999999999</v>
      </c>
      <c r="I105" s="18">
        <v>-2233.9</v>
      </c>
      <c r="J105" s="18">
        <v>-1833.9</v>
      </c>
      <c r="K105" s="18">
        <v>-1188.9000000000001</v>
      </c>
      <c r="L105" s="18">
        <v>-995.9</v>
      </c>
      <c r="M105" s="8"/>
    </row>
    <row r="106" spans="1:15" x14ac:dyDescent="0.3">
      <c r="A106" s="14" t="s">
        <v>168</v>
      </c>
      <c r="B106" s="10"/>
      <c r="C106" s="18">
        <v>47222.1</v>
      </c>
      <c r="D106" s="18">
        <v>17700.099999999999</v>
      </c>
      <c r="E106" s="18">
        <v>-1097.9000000000001</v>
      </c>
      <c r="F106" s="18">
        <v>-907.9</v>
      </c>
      <c r="G106" s="18">
        <v>-2079.9</v>
      </c>
      <c r="H106" s="18">
        <v>-1108.9000000000001</v>
      </c>
      <c r="I106" s="18">
        <v>24.1</v>
      </c>
      <c r="J106" s="18">
        <v>-1289.9000000000001</v>
      </c>
      <c r="K106" s="18">
        <v>-493.9</v>
      </c>
      <c r="L106" s="18">
        <v>1467.1</v>
      </c>
      <c r="M106" s="8"/>
    </row>
    <row r="107" spans="1:15" x14ac:dyDescent="0.3">
      <c r="A107" s="14" t="s">
        <v>169</v>
      </c>
      <c r="B107" s="19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1"/>
    </row>
    <row r="109" spans="1:15" x14ac:dyDescent="0.3">
      <c r="A109" s="2" t="s">
        <v>178</v>
      </c>
    </row>
    <row r="110" spans="1:15" x14ac:dyDescent="0.3">
      <c r="B110" t="s">
        <v>161</v>
      </c>
      <c r="O110" s="22"/>
    </row>
    <row r="111" spans="1:15" x14ac:dyDescent="0.3">
      <c r="B111" s="14">
        <v>1</v>
      </c>
      <c r="C111" s="14">
        <v>2</v>
      </c>
      <c r="D111" s="14">
        <v>3</v>
      </c>
      <c r="E111" s="14">
        <v>4</v>
      </c>
      <c r="F111" s="14">
        <v>5</v>
      </c>
      <c r="G111" s="14">
        <v>6</v>
      </c>
      <c r="H111" s="14">
        <v>7</v>
      </c>
      <c r="I111" s="14">
        <v>8</v>
      </c>
      <c r="J111" s="14">
        <v>9</v>
      </c>
      <c r="K111" s="14">
        <v>10</v>
      </c>
      <c r="L111" s="14">
        <v>11</v>
      </c>
      <c r="M111" s="14">
        <v>12</v>
      </c>
      <c r="O111" s="23" t="s">
        <v>170</v>
      </c>
    </row>
    <row r="112" spans="1:15" x14ac:dyDescent="0.3">
      <c r="A112" s="14" t="s">
        <v>162</v>
      </c>
      <c r="B112" s="15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7"/>
      <c r="O112" s="24"/>
    </row>
    <row r="113" spans="1:15" x14ac:dyDescent="0.3">
      <c r="A113" s="14" t="s">
        <v>163</v>
      </c>
      <c r="B113" s="10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8"/>
    </row>
    <row r="114" spans="1:15" x14ac:dyDescent="0.3">
      <c r="A114" s="14" t="s">
        <v>164</v>
      </c>
      <c r="B114" s="10"/>
      <c r="C114" s="18">
        <v>41346.6</v>
      </c>
      <c r="D114" s="18">
        <v>18171.599999999999</v>
      </c>
      <c r="E114" s="18">
        <v>-572.4</v>
      </c>
      <c r="F114" s="18">
        <v>-379.4</v>
      </c>
      <c r="G114" s="18">
        <v>-439.4</v>
      </c>
      <c r="H114" s="18">
        <v>-708.4</v>
      </c>
      <c r="I114" s="18">
        <v>-1589.4</v>
      </c>
      <c r="J114" s="18">
        <v>-1180.4000000000001</v>
      </c>
      <c r="K114" s="18">
        <v>-145.4</v>
      </c>
      <c r="L114" s="18">
        <v>1156.5999999999999</v>
      </c>
      <c r="M114" s="8"/>
    </row>
    <row r="115" spans="1:15" x14ac:dyDescent="0.3">
      <c r="A115" s="14" t="s">
        <v>165</v>
      </c>
      <c r="B115" s="10"/>
      <c r="C115" s="18">
        <v>39803.599999999999</v>
      </c>
      <c r="D115" s="18">
        <v>19238.599999999999</v>
      </c>
      <c r="E115" s="18">
        <v>-566.4</v>
      </c>
      <c r="F115" s="18">
        <v>-1060.4000000000001</v>
      </c>
      <c r="G115" s="18">
        <v>548.6</v>
      </c>
      <c r="H115" s="18">
        <v>-1059.4000000000001</v>
      </c>
      <c r="I115" s="18">
        <v>-1457.4</v>
      </c>
      <c r="J115" s="18">
        <v>-1299.4000000000001</v>
      </c>
      <c r="K115" s="18">
        <v>-2431.4</v>
      </c>
      <c r="L115" s="18">
        <v>90.6</v>
      </c>
      <c r="M115" s="8"/>
    </row>
    <row r="116" spans="1:15" x14ac:dyDescent="0.3">
      <c r="A116" s="14" t="s">
        <v>166</v>
      </c>
      <c r="B116" s="10"/>
      <c r="C116" s="18">
        <v>44490.6</v>
      </c>
      <c r="D116" s="18">
        <v>17840.599999999999</v>
      </c>
      <c r="E116" s="18">
        <v>142.6</v>
      </c>
      <c r="F116" s="18">
        <v>-965.4</v>
      </c>
      <c r="G116" s="18">
        <v>-1573.4</v>
      </c>
      <c r="H116" s="18">
        <v>-2903.4</v>
      </c>
      <c r="I116" s="18">
        <v>-2887.4</v>
      </c>
      <c r="J116" s="18">
        <v>-599.4</v>
      </c>
      <c r="K116" s="18">
        <v>-1692.4</v>
      </c>
      <c r="L116" s="18">
        <v>-751.4</v>
      </c>
      <c r="M116" s="8"/>
    </row>
    <row r="117" spans="1:15" x14ac:dyDescent="0.3">
      <c r="A117" s="14" t="s">
        <v>167</v>
      </c>
      <c r="B117" s="10"/>
      <c r="C117" s="18">
        <v>46424.6</v>
      </c>
      <c r="D117" s="18">
        <v>20131.599999999999</v>
      </c>
      <c r="E117" s="18">
        <v>-683.4</v>
      </c>
      <c r="F117" s="18">
        <v>68.599999999999994</v>
      </c>
      <c r="G117" s="18">
        <v>-212.4</v>
      </c>
      <c r="H117" s="18">
        <v>-1455.4</v>
      </c>
      <c r="I117" s="18">
        <v>-949.4</v>
      </c>
      <c r="J117" s="18">
        <v>-589.4</v>
      </c>
      <c r="K117" s="18">
        <v>-2254.4</v>
      </c>
      <c r="L117" s="18">
        <v>-1623.4</v>
      </c>
      <c r="M117" s="8"/>
    </row>
    <row r="118" spans="1:15" x14ac:dyDescent="0.3">
      <c r="A118" s="14" t="s">
        <v>168</v>
      </c>
      <c r="B118" s="10"/>
      <c r="C118" s="18">
        <v>45150.6</v>
      </c>
      <c r="D118" s="18">
        <v>19230.599999999999</v>
      </c>
      <c r="E118" s="18">
        <v>-373.4</v>
      </c>
      <c r="F118" s="18">
        <v>-900.4</v>
      </c>
      <c r="G118" s="18">
        <v>285.60000000000002</v>
      </c>
      <c r="H118" s="18">
        <v>-1895.4</v>
      </c>
      <c r="I118" s="18">
        <v>-895.4</v>
      </c>
      <c r="J118" s="18">
        <v>-1251.4000000000001</v>
      </c>
      <c r="K118" s="18">
        <v>-221.4</v>
      </c>
      <c r="L118" s="18">
        <v>511.6</v>
      </c>
      <c r="M118" s="8"/>
    </row>
    <row r="119" spans="1:15" x14ac:dyDescent="0.3">
      <c r="A119" s="14" t="s">
        <v>169</v>
      </c>
      <c r="B119" s="19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1"/>
    </row>
    <row r="121" spans="1:15" x14ac:dyDescent="0.3">
      <c r="A121" s="2" t="s">
        <v>179</v>
      </c>
    </row>
    <row r="122" spans="1:15" x14ac:dyDescent="0.3">
      <c r="B122" t="s">
        <v>161</v>
      </c>
      <c r="O122" s="22"/>
    </row>
    <row r="123" spans="1:15" x14ac:dyDescent="0.3">
      <c r="B123" s="14">
        <v>1</v>
      </c>
      <c r="C123" s="14">
        <v>2</v>
      </c>
      <c r="D123" s="14">
        <v>3</v>
      </c>
      <c r="E123" s="14">
        <v>4</v>
      </c>
      <c r="F123" s="14">
        <v>5</v>
      </c>
      <c r="G123" s="14">
        <v>6</v>
      </c>
      <c r="H123" s="14">
        <v>7</v>
      </c>
      <c r="I123" s="14">
        <v>8</v>
      </c>
      <c r="J123" s="14">
        <v>9</v>
      </c>
      <c r="K123" s="14">
        <v>10</v>
      </c>
      <c r="L123" s="14">
        <v>11</v>
      </c>
      <c r="M123" s="14">
        <v>12</v>
      </c>
      <c r="O123" s="23" t="s">
        <v>170</v>
      </c>
    </row>
    <row r="124" spans="1:15" x14ac:dyDescent="0.3">
      <c r="A124" s="14" t="s">
        <v>162</v>
      </c>
      <c r="B124" s="15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7"/>
      <c r="O124" s="24"/>
    </row>
    <row r="125" spans="1:15" x14ac:dyDescent="0.3">
      <c r="A125" s="14" t="s">
        <v>163</v>
      </c>
      <c r="B125" s="10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8"/>
    </row>
    <row r="126" spans="1:15" x14ac:dyDescent="0.3">
      <c r="A126" s="14" t="s">
        <v>164</v>
      </c>
      <c r="B126" s="10"/>
      <c r="C126" s="18">
        <v>43003</v>
      </c>
      <c r="D126" s="18">
        <v>16991</v>
      </c>
      <c r="E126" s="18">
        <v>-619</v>
      </c>
      <c r="F126" s="18">
        <v>-656</v>
      </c>
      <c r="G126" s="18">
        <v>444</v>
      </c>
      <c r="H126" s="18">
        <v>-594</v>
      </c>
      <c r="I126" s="18">
        <v>-1884</v>
      </c>
      <c r="J126" s="18">
        <v>-504</v>
      </c>
      <c r="K126" s="18">
        <v>-989</v>
      </c>
      <c r="L126" s="18">
        <v>-228</v>
      </c>
      <c r="M126" s="8"/>
    </row>
    <row r="127" spans="1:15" x14ac:dyDescent="0.3">
      <c r="A127" s="14" t="s">
        <v>165</v>
      </c>
      <c r="B127" s="10"/>
      <c r="C127" s="18">
        <v>44925</v>
      </c>
      <c r="D127" s="18">
        <v>20201</v>
      </c>
      <c r="E127" s="18">
        <v>340</v>
      </c>
      <c r="F127" s="18">
        <v>62</v>
      </c>
      <c r="G127" s="18">
        <v>285</v>
      </c>
      <c r="H127" s="18">
        <v>-354</v>
      </c>
      <c r="I127" s="18">
        <v>-1260</v>
      </c>
      <c r="J127" s="18">
        <v>-2058</v>
      </c>
      <c r="K127" s="18">
        <v>-1091</v>
      </c>
      <c r="L127" s="18">
        <v>-1159</v>
      </c>
      <c r="M127" s="8"/>
    </row>
    <row r="128" spans="1:15" x14ac:dyDescent="0.3">
      <c r="A128" s="14" t="s">
        <v>166</v>
      </c>
      <c r="B128" s="10"/>
      <c r="C128" s="18">
        <v>45119</v>
      </c>
      <c r="D128" s="18">
        <v>20619</v>
      </c>
      <c r="E128" s="18">
        <v>-1645</v>
      </c>
      <c r="F128" s="18">
        <v>-1498</v>
      </c>
      <c r="G128" s="18">
        <v>-2869</v>
      </c>
      <c r="H128" s="18">
        <v>-1333</v>
      </c>
      <c r="I128" s="18">
        <v>-2317</v>
      </c>
      <c r="J128" s="18">
        <v>-603</v>
      </c>
      <c r="K128" s="18">
        <v>-708</v>
      </c>
      <c r="L128" s="18">
        <v>-661</v>
      </c>
      <c r="M128" s="8"/>
    </row>
    <row r="129" spans="1:15" x14ac:dyDescent="0.3">
      <c r="A129" s="14" t="s">
        <v>167</v>
      </c>
      <c r="B129" s="10"/>
      <c r="C129" s="18">
        <v>45584</v>
      </c>
      <c r="D129" s="18">
        <v>18907</v>
      </c>
      <c r="E129" s="18">
        <v>-647</v>
      </c>
      <c r="F129" s="18">
        <v>-591</v>
      </c>
      <c r="G129" s="18">
        <v>413</v>
      </c>
      <c r="H129" s="18">
        <v>-820</v>
      </c>
      <c r="I129" s="18">
        <v>-874</v>
      </c>
      <c r="J129" s="18">
        <v>267</v>
      </c>
      <c r="K129" s="18">
        <v>-1870</v>
      </c>
      <c r="L129" s="18">
        <v>-590</v>
      </c>
      <c r="M129" s="8"/>
    </row>
    <row r="130" spans="1:15" x14ac:dyDescent="0.3">
      <c r="A130" s="14" t="s">
        <v>168</v>
      </c>
      <c r="B130" s="10"/>
      <c r="C130" s="18">
        <v>46856</v>
      </c>
      <c r="D130" s="18">
        <v>18399</v>
      </c>
      <c r="E130" s="18">
        <v>-1417</v>
      </c>
      <c r="F130" s="18">
        <v>-341</v>
      </c>
      <c r="G130" s="18">
        <v>239</v>
      </c>
      <c r="H130" s="18">
        <v>92</v>
      </c>
      <c r="I130" s="18">
        <v>-2097</v>
      </c>
      <c r="J130" s="18">
        <v>-1042</v>
      </c>
      <c r="K130" s="18">
        <v>-1769</v>
      </c>
      <c r="L130" s="18">
        <v>-70</v>
      </c>
      <c r="M130" s="8"/>
    </row>
    <row r="131" spans="1:15" x14ac:dyDescent="0.3">
      <c r="A131" s="14" t="s">
        <v>169</v>
      </c>
      <c r="B131" s="19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1"/>
    </row>
    <row r="133" spans="1:15" x14ac:dyDescent="0.3">
      <c r="A133" s="2" t="s">
        <v>180</v>
      </c>
    </row>
    <row r="134" spans="1:15" x14ac:dyDescent="0.3">
      <c r="B134" t="s">
        <v>161</v>
      </c>
      <c r="O134" s="22"/>
    </row>
    <row r="135" spans="1:15" x14ac:dyDescent="0.3">
      <c r="B135" s="14">
        <v>1</v>
      </c>
      <c r="C135" s="14">
        <v>2</v>
      </c>
      <c r="D135" s="14">
        <v>3</v>
      </c>
      <c r="E135" s="14">
        <v>4</v>
      </c>
      <c r="F135" s="14">
        <v>5</v>
      </c>
      <c r="G135" s="14">
        <v>6</v>
      </c>
      <c r="H135" s="14">
        <v>7</v>
      </c>
      <c r="I135" s="14">
        <v>8</v>
      </c>
      <c r="J135" s="14">
        <v>9</v>
      </c>
      <c r="K135" s="14">
        <v>10</v>
      </c>
      <c r="L135" s="14">
        <v>11</v>
      </c>
      <c r="M135" s="14">
        <v>12</v>
      </c>
      <c r="O135" s="23" t="s">
        <v>170</v>
      </c>
    </row>
    <row r="136" spans="1:15" x14ac:dyDescent="0.3">
      <c r="A136" s="14" t="s">
        <v>162</v>
      </c>
      <c r="B136" s="15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7"/>
      <c r="O136" s="24"/>
    </row>
    <row r="137" spans="1:15" x14ac:dyDescent="0.3">
      <c r="A137" s="14" t="s">
        <v>163</v>
      </c>
      <c r="B137" s="10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8"/>
    </row>
    <row r="138" spans="1:15" x14ac:dyDescent="0.3">
      <c r="A138" s="14" t="s">
        <v>164</v>
      </c>
      <c r="B138" s="10"/>
      <c r="C138" s="18">
        <v>43793.1</v>
      </c>
      <c r="D138" s="18">
        <v>19457.099999999999</v>
      </c>
      <c r="E138" s="18">
        <v>-323.89999999999998</v>
      </c>
      <c r="F138" s="18">
        <v>121.1</v>
      </c>
      <c r="G138" s="18">
        <v>-54.9</v>
      </c>
      <c r="H138" s="18">
        <v>186.1</v>
      </c>
      <c r="I138" s="18">
        <v>-394.9</v>
      </c>
      <c r="J138" s="18">
        <v>-2162.9</v>
      </c>
      <c r="K138" s="18">
        <v>-509.9</v>
      </c>
      <c r="L138" s="18">
        <v>-489.9</v>
      </c>
      <c r="M138" s="8"/>
    </row>
    <row r="139" spans="1:15" x14ac:dyDescent="0.3">
      <c r="A139" s="14" t="s">
        <v>165</v>
      </c>
      <c r="B139" s="10"/>
      <c r="C139" s="18">
        <v>44086.1</v>
      </c>
      <c r="D139" s="18">
        <v>20394.099999999999</v>
      </c>
      <c r="E139" s="18">
        <v>338.1</v>
      </c>
      <c r="F139" s="18">
        <v>-15.9</v>
      </c>
      <c r="G139" s="18">
        <v>-566.9</v>
      </c>
      <c r="H139" s="18">
        <v>-1387.9</v>
      </c>
      <c r="I139" s="18">
        <v>-253.9</v>
      </c>
      <c r="J139" s="18">
        <v>976.1</v>
      </c>
      <c r="K139" s="18">
        <v>-448.9</v>
      </c>
      <c r="L139" s="18">
        <v>-305.89999999999998</v>
      </c>
      <c r="M139" s="8"/>
    </row>
    <row r="140" spans="1:15" x14ac:dyDescent="0.3">
      <c r="A140" s="14" t="s">
        <v>166</v>
      </c>
      <c r="B140" s="10"/>
      <c r="C140" s="18">
        <v>41983.1</v>
      </c>
      <c r="D140" s="18">
        <v>19737.099999999999</v>
      </c>
      <c r="E140" s="18">
        <v>-807.9</v>
      </c>
      <c r="F140" s="18">
        <v>183.1</v>
      </c>
      <c r="G140" s="18">
        <v>-1240.9000000000001</v>
      </c>
      <c r="H140" s="18">
        <v>-1435.9</v>
      </c>
      <c r="I140" s="18">
        <v>-1764.9</v>
      </c>
      <c r="J140" s="18">
        <v>-745.9</v>
      </c>
      <c r="K140" s="18">
        <v>-1357.9</v>
      </c>
      <c r="L140" s="18">
        <v>205.1</v>
      </c>
      <c r="M140" s="8"/>
    </row>
    <row r="141" spans="1:15" x14ac:dyDescent="0.3">
      <c r="A141" s="14" t="s">
        <v>167</v>
      </c>
      <c r="B141" s="10"/>
      <c r="C141" s="18">
        <v>43248.1</v>
      </c>
      <c r="D141" s="18">
        <v>20051.099999999999</v>
      </c>
      <c r="E141" s="18">
        <v>537.1</v>
      </c>
      <c r="F141" s="18">
        <v>85.1</v>
      </c>
      <c r="G141" s="18">
        <v>-892.9</v>
      </c>
      <c r="H141" s="18">
        <v>-351.9</v>
      </c>
      <c r="I141" s="18">
        <v>-2772.9</v>
      </c>
      <c r="J141" s="18">
        <v>182.1</v>
      </c>
      <c r="K141" s="18">
        <v>-1129.9000000000001</v>
      </c>
      <c r="L141" s="18">
        <v>360.1</v>
      </c>
      <c r="M141" s="8"/>
    </row>
    <row r="142" spans="1:15" x14ac:dyDescent="0.3">
      <c r="A142" s="14" t="s">
        <v>168</v>
      </c>
      <c r="B142" s="10"/>
      <c r="C142" s="18">
        <v>46209.1</v>
      </c>
      <c r="D142" s="18">
        <v>19117.099999999999</v>
      </c>
      <c r="E142" s="18">
        <v>-338.9</v>
      </c>
      <c r="F142" s="18">
        <v>397.1</v>
      </c>
      <c r="G142" s="18">
        <v>-243.9</v>
      </c>
      <c r="H142" s="18">
        <v>-956.9</v>
      </c>
      <c r="I142" s="18">
        <v>-875.9</v>
      </c>
      <c r="J142" s="18">
        <v>-1817.9</v>
      </c>
      <c r="K142" s="18">
        <v>-492.9</v>
      </c>
      <c r="L142" s="18">
        <v>731.1</v>
      </c>
      <c r="M142" s="8"/>
    </row>
    <row r="143" spans="1:15" x14ac:dyDescent="0.3">
      <c r="A143" s="14" t="s">
        <v>169</v>
      </c>
      <c r="B143" s="19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1"/>
    </row>
    <row r="145" spans="1:15" x14ac:dyDescent="0.3">
      <c r="A145" s="2" t="s">
        <v>181</v>
      </c>
    </row>
    <row r="146" spans="1:15" x14ac:dyDescent="0.3">
      <c r="B146" t="s">
        <v>161</v>
      </c>
      <c r="O146" s="22"/>
    </row>
    <row r="147" spans="1:15" x14ac:dyDescent="0.3">
      <c r="B147" s="14">
        <v>1</v>
      </c>
      <c r="C147" s="14">
        <v>2</v>
      </c>
      <c r="D147" s="14">
        <v>3</v>
      </c>
      <c r="E147" s="14">
        <v>4</v>
      </c>
      <c r="F147" s="14">
        <v>5</v>
      </c>
      <c r="G147" s="14">
        <v>6</v>
      </c>
      <c r="H147" s="14">
        <v>7</v>
      </c>
      <c r="I147" s="14">
        <v>8</v>
      </c>
      <c r="J147" s="14">
        <v>9</v>
      </c>
      <c r="K147" s="14">
        <v>10</v>
      </c>
      <c r="L147" s="14">
        <v>11</v>
      </c>
      <c r="M147" s="14">
        <v>12</v>
      </c>
      <c r="O147" s="23" t="s">
        <v>170</v>
      </c>
    </row>
    <row r="148" spans="1:15" x14ac:dyDescent="0.3">
      <c r="A148" s="14" t="s">
        <v>162</v>
      </c>
      <c r="B148" s="15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7"/>
      <c r="O148" s="24"/>
    </row>
    <row r="149" spans="1:15" x14ac:dyDescent="0.3">
      <c r="A149" s="14" t="s">
        <v>163</v>
      </c>
      <c r="B149" s="10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8"/>
    </row>
    <row r="150" spans="1:15" x14ac:dyDescent="0.3">
      <c r="A150" s="14" t="s">
        <v>164</v>
      </c>
      <c r="B150" s="10"/>
      <c r="C150" s="18">
        <v>42724.6</v>
      </c>
      <c r="D150" s="18">
        <v>19411.599999999999</v>
      </c>
      <c r="E150" s="18">
        <v>-296.39999999999998</v>
      </c>
      <c r="F150" s="18">
        <v>229.6</v>
      </c>
      <c r="G150" s="18">
        <v>1250.5999999999999</v>
      </c>
      <c r="H150" s="18">
        <v>932.6</v>
      </c>
      <c r="I150" s="18">
        <v>-1306.4000000000001</v>
      </c>
      <c r="J150" s="18">
        <v>-910.4</v>
      </c>
      <c r="K150" s="18">
        <v>-29.4</v>
      </c>
      <c r="L150" s="18">
        <v>-488.4</v>
      </c>
      <c r="M150" s="8"/>
    </row>
    <row r="151" spans="1:15" x14ac:dyDescent="0.3">
      <c r="A151" s="14" t="s">
        <v>165</v>
      </c>
      <c r="B151" s="10"/>
      <c r="C151" s="18">
        <v>44977.599999999999</v>
      </c>
      <c r="D151" s="18">
        <v>23814.6</v>
      </c>
      <c r="E151" s="18">
        <v>195.6</v>
      </c>
      <c r="F151" s="18">
        <v>-665.4</v>
      </c>
      <c r="G151" s="18">
        <v>-11.4</v>
      </c>
      <c r="H151" s="18">
        <v>-303.39999999999998</v>
      </c>
      <c r="I151" s="18">
        <v>-1668.4</v>
      </c>
      <c r="J151" s="18">
        <v>-1208.4000000000001</v>
      </c>
      <c r="K151" s="18">
        <v>-1475.4</v>
      </c>
      <c r="L151" s="18">
        <v>-1411.4</v>
      </c>
      <c r="M151" s="8"/>
    </row>
    <row r="152" spans="1:15" x14ac:dyDescent="0.3">
      <c r="A152" s="14" t="s">
        <v>166</v>
      </c>
      <c r="B152" s="10"/>
      <c r="C152" s="18">
        <v>46441.599999999999</v>
      </c>
      <c r="D152" s="18">
        <v>20836.599999999999</v>
      </c>
      <c r="E152" s="18">
        <v>-531.4</v>
      </c>
      <c r="F152" s="18">
        <v>-1078.4000000000001</v>
      </c>
      <c r="G152" s="18">
        <v>-1183.4000000000001</v>
      </c>
      <c r="H152" s="18">
        <v>-2769.4</v>
      </c>
      <c r="I152" s="18">
        <v>-2434.4</v>
      </c>
      <c r="J152" s="18">
        <v>-1514.4</v>
      </c>
      <c r="K152" s="18">
        <v>-296.39999999999998</v>
      </c>
      <c r="L152" s="18">
        <v>-929.4</v>
      </c>
      <c r="M152" s="8"/>
    </row>
    <row r="153" spans="1:15" x14ac:dyDescent="0.3">
      <c r="A153" s="14" t="s">
        <v>167</v>
      </c>
      <c r="B153" s="10"/>
      <c r="C153" s="18">
        <v>46140.6</v>
      </c>
      <c r="D153" s="18">
        <v>20699.599999999999</v>
      </c>
      <c r="E153" s="18">
        <v>-425.4</v>
      </c>
      <c r="F153" s="18">
        <v>-1017.4</v>
      </c>
      <c r="G153" s="18">
        <v>-1402.4</v>
      </c>
      <c r="H153" s="18">
        <v>-373.4</v>
      </c>
      <c r="I153" s="18">
        <v>-1481.4</v>
      </c>
      <c r="J153" s="18">
        <v>-40.4</v>
      </c>
      <c r="K153" s="18">
        <v>298.60000000000002</v>
      </c>
      <c r="L153" s="18">
        <v>-534.4</v>
      </c>
      <c r="M153" s="8"/>
    </row>
    <row r="154" spans="1:15" x14ac:dyDescent="0.3">
      <c r="A154" s="14" t="s">
        <v>168</v>
      </c>
      <c r="B154" s="10"/>
      <c r="C154" s="18">
        <v>46609.599999999999</v>
      </c>
      <c r="D154" s="18">
        <v>20770.599999999999</v>
      </c>
      <c r="E154" s="18">
        <v>-411.4</v>
      </c>
      <c r="F154" s="18">
        <v>-430.4</v>
      </c>
      <c r="G154" s="18">
        <v>81.599999999999994</v>
      </c>
      <c r="H154" s="18">
        <v>-1731.4</v>
      </c>
      <c r="I154" s="18">
        <v>-853.4</v>
      </c>
      <c r="J154" s="18">
        <v>-345.4</v>
      </c>
      <c r="K154" s="18">
        <v>-191.4</v>
      </c>
      <c r="L154" s="18">
        <v>396.6</v>
      </c>
      <c r="M154" s="8"/>
    </row>
    <row r="155" spans="1:15" x14ac:dyDescent="0.3">
      <c r="A155" s="14" t="s">
        <v>169</v>
      </c>
      <c r="B155" s="19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1"/>
    </row>
    <row r="157" spans="1:15" x14ac:dyDescent="0.3">
      <c r="A157" s="2" t="s">
        <v>182</v>
      </c>
    </row>
    <row r="158" spans="1:15" x14ac:dyDescent="0.3">
      <c r="B158" t="s">
        <v>161</v>
      </c>
      <c r="O158" s="22"/>
    </row>
    <row r="159" spans="1:15" x14ac:dyDescent="0.3">
      <c r="B159" s="14">
        <v>1</v>
      </c>
      <c r="C159" s="14">
        <v>2</v>
      </c>
      <c r="D159" s="14">
        <v>3</v>
      </c>
      <c r="E159" s="14">
        <v>4</v>
      </c>
      <c r="F159" s="14">
        <v>5</v>
      </c>
      <c r="G159" s="14">
        <v>6</v>
      </c>
      <c r="H159" s="14">
        <v>7</v>
      </c>
      <c r="I159" s="14">
        <v>8</v>
      </c>
      <c r="J159" s="14">
        <v>9</v>
      </c>
      <c r="K159" s="14">
        <v>10</v>
      </c>
      <c r="L159" s="14">
        <v>11</v>
      </c>
      <c r="M159" s="14">
        <v>12</v>
      </c>
      <c r="O159" s="23" t="s">
        <v>170</v>
      </c>
    </row>
    <row r="160" spans="1:15" x14ac:dyDescent="0.3">
      <c r="A160" s="14" t="s">
        <v>162</v>
      </c>
      <c r="B160" s="15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7"/>
      <c r="O160" s="24"/>
    </row>
    <row r="161" spans="1:15" x14ac:dyDescent="0.3">
      <c r="A161" s="14" t="s">
        <v>163</v>
      </c>
      <c r="B161" s="10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8"/>
    </row>
    <row r="162" spans="1:15" x14ac:dyDescent="0.3">
      <c r="A162" s="14" t="s">
        <v>164</v>
      </c>
      <c r="B162" s="10"/>
      <c r="C162" s="18">
        <v>40359.5</v>
      </c>
      <c r="D162" s="18">
        <v>22515.5</v>
      </c>
      <c r="E162" s="18">
        <v>355.5</v>
      </c>
      <c r="F162" s="18">
        <v>773.5</v>
      </c>
      <c r="G162" s="18">
        <v>893.5</v>
      </c>
      <c r="H162" s="18">
        <v>-339.5</v>
      </c>
      <c r="I162" s="18">
        <v>-840.5</v>
      </c>
      <c r="J162" s="18">
        <v>-1080.5</v>
      </c>
      <c r="K162" s="18">
        <v>-217.5</v>
      </c>
      <c r="L162" s="18">
        <v>451.5</v>
      </c>
      <c r="M162" s="8"/>
    </row>
    <row r="163" spans="1:15" x14ac:dyDescent="0.3">
      <c r="A163" s="14" t="s">
        <v>165</v>
      </c>
      <c r="B163" s="10"/>
      <c r="C163" s="18">
        <v>43518.5</v>
      </c>
      <c r="D163" s="18">
        <v>21854.5</v>
      </c>
      <c r="E163" s="18">
        <v>341.5</v>
      </c>
      <c r="F163" s="18">
        <v>-377.5</v>
      </c>
      <c r="G163" s="18">
        <v>-1744.5</v>
      </c>
      <c r="H163" s="18">
        <v>-1427.5</v>
      </c>
      <c r="I163" s="18">
        <v>-1081.5</v>
      </c>
      <c r="J163" s="18">
        <v>-1498.5</v>
      </c>
      <c r="K163" s="18">
        <v>95.5</v>
      </c>
      <c r="L163" s="18">
        <v>-715.5</v>
      </c>
      <c r="M163" s="8"/>
    </row>
    <row r="164" spans="1:15" x14ac:dyDescent="0.3">
      <c r="A164" s="14" t="s">
        <v>166</v>
      </c>
      <c r="B164" s="10"/>
      <c r="C164" s="18">
        <v>41194.5</v>
      </c>
      <c r="D164" s="18">
        <v>19297.5</v>
      </c>
      <c r="E164" s="18">
        <v>-935.5</v>
      </c>
      <c r="F164" s="18">
        <v>-938.5</v>
      </c>
      <c r="G164" s="18">
        <v>-1564.5</v>
      </c>
      <c r="H164" s="18">
        <v>-2644.5</v>
      </c>
      <c r="I164" s="18">
        <v>-871.5</v>
      </c>
      <c r="J164" s="18">
        <v>-1097.5</v>
      </c>
      <c r="K164" s="18">
        <v>-1079.5</v>
      </c>
      <c r="L164" s="18">
        <v>-666.5</v>
      </c>
      <c r="M164" s="8"/>
    </row>
    <row r="165" spans="1:15" x14ac:dyDescent="0.3">
      <c r="A165" s="14" t="s">
        <v>167</v>
      </c>
      <c r="B165" s="10"/>
      <c r="C165" s="18">
        <v>45354.5</v>
      </c>
      <c r="D165" s="18">
        <v>21665.5</v>
      </c>
      <c r="E165" s="18">
        <v>-48.5</v>
      </c>
      <c r="F165" s="18">
        <v>1337.5</v>
      </c>
      <c r="G165" s="18">
        <v>-166.5</v>
      </c>
      <c r="H165" s="18">
        <v>-1418.5</v>
      </c>
      <c r="I165" s="18">
        <v>-2081.5</v>
      </c>
      <c r="J165" s="18">
        <v>-445.5</v>
      </c>
      <c r="K165" s="18">
        <v>-13.5</v>
      </c>
      <c r="L165" s="18">
        <v>-1680.5</v>
      </c>
      <c r="M165" s="8"/>
    </row>
    <row r="166" spans="1:15" x14ac:dyDescent="0.3">
      <c r="A166" s="14" t="s">
        <v>168</v>
      </c>
      <c r="B166" s="10"/>
      <c r="C166" s="18">
        <v>44463.5</v>
      </c>
      <c r="D166" s="18">
        <v>20934.5</v>
      </c>
      <c r="E166" s="18">
        <v>-912.5</v>
      </c>
      <c r="F166" s="18">
        <v>-991.5</v>
      </c>
      <c r="G166" s="18">
        <v>-954.5</v>
      </c>
      <c r="H166" s="18">
        <v>-1514.5</v>
      </c>
      <c r="I166" s="18">
        <v>-1602.5</v>
      </c>
      <c r="J166" s="18">
        <v>-575.5</v>
      </c>
      <c r="K166" s="18">
        <v>-2230.5</v>
      </c>
      <c r="L166" s="18">
        <v>881.5</v>
      </c>
      <c r="M166" s="8"/>
    </row>
    <row r="167" spans="1:15" x14ac:dyDescent="0.3">
      <c r="A167" s="14" t="s">
        <v>169</v>
      </c>
      <c r="B167" s="19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1"/>
    </row>
    <row r="169" spans="1:15" x14ac:dyDescent="0.3">
      <c r="A169" s="2" t="s">
        <v>183</v>
      </c>
    </row>
    <row r="170" spans="1:15" x14ac:dyDescent="0.3">
      <c r="B170" t="s">
        <v>161</v>
      </c>
      <c r="O170" s="22"/>
    </row>
    <row r="171" spans="1:15" x14ac:dyDescent="0.3">
      <c r="B171" s="14">
        <v>1</v>
      </c>
      <c r="C171" s="14">
        <v>2</v>
      </c>
      <c r="D171" s="14">
        <v>3</v>
      </c>
      <c r="E171" s="14">
        <v>4</v>
      </c>
      <c r="F171" s="14">
        <v>5</v>
      </c>
      <c r="G171" s="14">
        <v>6</v>
      </c>
      <c r="H171" s="14">
        <v>7</v>
      </c>
      <c r="I171" s="14">
        <v>8</v>
      </c>
      <c r="J171" s="14">
        <v>9</v>
      </c>
      <c r="K171" s="14">
        <v>10</v>
      </c>
      <c r="L171" s="14">
        <v>11</v>
      </c>
      <c r="M171" s="14">
        <v>12</v>
      </c>
      <c r="O171" s="23" t="s">
        <v>170</v>
      </c>
    </row>
    <row r="172" spans="1:15" x14ac:dyDescent="0.3">
      <c r="A172" s="14" t="s">
        <v>162</v>
      </c>
      <c r="B172" s="15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7"/>
      <c r="O172" s="24"/>
    </row>
    <row r="173" spans="1:15" x14ac:dyDescent="0.3">
      <c r="A173" s="14" t="s">
        <v>163</v>
      </c>
      <c r="B173" s="10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8"/>
    </row>
    <row r="174" spans="1:15" x14ac:dyDescent="0.3">
      <c r="A174" s="14" t="s">
        <v>164</v>
      </c>
      <c r="B174" s="10"/>
      <c r="C174" s="18">
        <v>39008.199999999997</v>
      </c>
      <c r="D174" s="18">
        <v>20629.2</v>
      </c>
      <c r="E174" s="18">
        <v>896.2</v>
      </c>
      <c r="F174" s="18">
        <v>339.2</v>
      </c>
      <c r="G174" s="18">
        <v>-199.8</v>
      </c>
      <c r="H174" s="18">
        <v>-1166.8</v>
      </c>
      <c r="I174" s="18">
        <v>-607.79999999999995</v>
      </c>
      <c r="J174" s="18">
        <v>-1669.8</v>
      </c>
      <c r="K174" s="18">
        <v>49.2</v>
      </c>
      <c r="L174" s="18">
        <v>-227.8</v>
      </c>
      <c r="M174" s="8"/>
    </row>
    <row r="175" spans="1:15" x14ac:dyDescent="0.3">
      <c r="A175" s="14" t="s">
        <v>165</v>
      </c>
      <c r="B175" s="10"/>
      <c r="C175" s="18">
        <v>42729.2</v>
      </c>
      <c r="D175" s="18">
        <v>21028.2</v>
      </c>
      <c r="E175" s="18">
        <v>180.2</v>
      </c>
      <c r="F175" s="18">
        <v>973.2</v>
      </c>
      <c r="G175" s="18">
        <v>-1433.8</v>
      </c>
      <c r="H175" s="18">
        <v>-1040.8</v>
      </c>
      <c r="I175" s="18">
        <v>-1715.8</v>
      </c>
      <c r="J175" s="18">
        <v>-1162.8</v>
      </c>
      <c r="K175" s="18">
        <v>-1162.8</v>
      </c>
      <c r="L175" s="18">
        <v>-1628.8</v>
      </c>
      <c r="M175" s="8"/>
    </row>
    <row r="176" spans="1:15" x14ac:dyDescent="0.3">
      <c r="A176" s="14" t="s">
        <v>166</v>
      </c>
      <c r="B176" s="10"/>
      <c r="C176" s="18">
        <v>42012.2</v>
      </c>
      <c r="D176" s="18">
        <v>19084.2</v>
      </c>
      <c r="E176" s="18">
        <v>-1319.8</v>
      </c>
      <c r="F176" s="18">
        <v>344.2</v>
      </c>
      <c r="G176" s="18">
        <v>-1940.8</v>
      </c>
      <c r="H176" s="18">
        <v>-1946.8</v>
      </c>
      <c r="I176" s="18">
        <v>-2139.8000000000002</v>
      </c>
      <c r="J176" s="18">
        <v>-2580.8000000000002</v>
      </c>
      <c r="K176" s="18">
        <v>-1595.8</v>
      </c>
      <c r="L176" s="18">
        <v>-2109.8000000000002</v>
      </c>
      <c r="M176" s="8"/>
    </row>
    <row r="177" spans="1:15" x14ac:dyDescent="0.3">
      <c r="A177" s="14" t="s">
        <v>167</v>
      </c>
      <c r="B177" s="10"/>
      <c r="C177" s="18">
        <v>46057.2</v>
      </c>
      <c r="D177" s="18">
        <v>25211.200000000001</v>
      </c>
      <c r="E177" s="18">
        <v>-209.8</v>
      </c>
      <c r="F177" s="18">
        <v>-199.8</v>
      </c>
      <c r="G177" s="18">
        <v>385.2</v>
      </c>
      <c r="H177" s="18">
        <v>-2046.8</v>
      </c>
      <c r="I177" s="18">
        <v>-1106.8</v>
      </c>
      <c r="J177" s="18">
        <v>-1472.8</v>
      </c>
      <c r="K177" s="18">
        <v>-1159.8</v>
      </c>
      <c r="L177" s="18">
        <v>-863.8</v>
      </c>
      <c r="M177" s="8"/>
    </row>
    <row r="178" spans="1:15" x14ac:dyDescent="0.3">
      <c r="A178" s="14" t="s">
        <v>168</v>
      </c>
      <c r="B178" s="10"/>
      <c r="C178" s="18">
        <v>44946.2</v>
      </c>
      <c r="D178" s="18">
        <v>24099.200000000001</v>
      </c>
      <c r="E178" s="18">
        <v>-161.80000000000001</v>
      </c>
      <c r="F178" s="18">
        <v>-55.8</v>
      </c>
      <c r="G178" s="18">
        <v>-1279.8</v>
      </c>
      <c r="H178" s="18">
        <v>-1893.8</v>
      </c>
      <c r="I178" s="18">
        <v>-1146.8</v>
      </c>
      <c r="J178" s="18">
        <v>-1393.8</v>
      </c>
      <c r="K178" s="18">
        <v>-186.8</v>
      </c>
      <c r="L178" s="18">
        <v>949.2</v>
      </c>
      <c r="M178" s="8"/>
    </row>
    <row r="179" spans="1:15" x14ac:dyDescent="0.3">
      <c r="A179" s="14" t="s">
        <v>169</v>
      </c>
      <c r="B179" s="19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1"/>
    </row>
    <row r="181" spans="1:15" x14ac:dyDescent="0.3">
      <c r="A181" s="2" t="s">
        <v>184</v>
      </c>
    </row>
    <row r="182" spans="1:15" x14ac:dyDescent="0.3">
      <c r="B182" t="s">
        <v>161</v>
      </c>
      <c r="O182" s="22"/>
    </row>
    <row r="183" spans="1:15" x14ac:dyDescent="0.3">
      <c r="B183" s="14">
        <v>1</v>
      </c>
      <c r="C183" s="14">
        <v>2</v>
      </c>
      <c r="D183" s="14">
        <v>3</v>
      </c>
      <c r="E183" s="14">
        <v>4</v>
      </c>
      <c r="F183" s="14">
        <v>5</v>
      </c>
      <c r="G183" s="14">
        <v>6</v>
      </c>
      <c r="H183" s="14">
        <v>7</v>
      </c>
      <c r="I183" s="14">
        <v>8</v>
      </c>
      <c r="J183" s="14">
        <v>9</v>
      </c>
      <c r="K183" s="14">
        <v>10</v>
      </c>
      <c r="L183" s="14">
        <v>11</v>
      </c>
      <c r="M183" s="14">
        <v>12</v>
      </c>
      <c r="O183" s="23" t="s">
        <v>170</v>
      </c>
    </row>
    <row r="184" spans="1:15" x14ac:dyDescent="0.3">
      <c r="A184" s="14" t="s">
        <v>162</v>
      </c>
      <c r="B184" s="15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7"/>
      <c r="O184" s="24"/>
    </row>
    <row r="185" spans="1:15" x14ac:dyDescent="0.3">
      <c r="A185" s="14" t="s">
        <v>163</v>
      </c>
      <c r="B185" s="10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8"/>
    </row>
    <row r="186" spans="1:15" x14ac:dyDescent="0.3">
      <c r="A186" s="14" t="s">
        <v>164</v>
      </c>
      <c r="B186" s="10"/>
      <c r="C186" s="18">
        <v>40183.1</v>
      </c>
      <c r="D186" s="18">
        <v>19331.099999999999</v>
      </c>
      <c r="E186" s="18">
        <v>4.0999999999999996</v>
      </c>
      <c r="F186" s="18">
        <v>853.1</v>
      </c>
      <c r="G186" s="18">
        <v>-1027.9000000000001</v>
      </c>
      <c r="H186" s="18">
        <v>809.1</v>
      </c>
      <c r="I186" s="18">
        <v>-2108.9</v>
      </c>
      <c r="J186" s="18">
        <v>-224.9</v>
      </c>
      <c r="K186" s="18">
        <v>-1044.9000000000001</v>
      </c>
      <c r="L186" s="18">
        <v>-1301.9000000000001</v>
      </c>
      <c r="M186" s="8"/>
    </row>
    <row r="187" spans="1:15" x14ac:dyDescent="0.3">
      <c r="A187" s="14" t="s">
        <v>165</v>
      </c>
      <c r="B187" s="10"/>
      <c r="C187" s="18">
        <v>44898.1</v>
      </c>
      <c r="D187" s="18">
        <v>23824.1</v>
      </c>
      <c r="E187" s="18">
        <v>129.1</v>
      </c>
      <c r="F187" s="18">
        <v>254.1</v>
      </c>
      <c r="G187" s="18">
        <v>-168.9</v>
      </c>
      <c r="H187" s="18">
        <v>-2432.9</v>
      </c>
      <c r="I187" s="18">
        <v>-526.9</v>
      </c>
      <c r="J187" s="18">
        <v>-487.9</v>
      </c>
      <c r="K187" s="18">
        <v>-1496.9</v>
      </c>
      <c r="L187" s="18">
        <v>-1329.9</v>
      </c>
      <c r="M187" s="8"/>
    </row>
    <row r="188" spans="1:15" x14ac:dyDescent="0.3">
      <c r="A188" s="14" t="s">
        <v>166</v>
      </c>
      <c r="B188" s="10"/>
      <c r="C188" s="18">
        <v>44607.1</v>
      </c>
      <c r="D188" s="18">
        <v>21485.1</v>
      </c>
      <c r="E188" s="18">
        <v>-714.9</v>
      </c>
      <c r="F188" s="18">
        <v>-76.900000000000006</v>
      </c>
      <c r="G188" s="18">
        <v>-789.9</v>
      </c>
      <c r="H188" s="18">
        <v>-690.9</v>
      </c>
      <c r="I188" s="18">
        <v>-1462.9</v>
      </c>
      <c r="J188" s="18">
        <v>-3391.9</v>
      </c>
      <c r="K188" s="18">
        <v>202.1</v>
      </c>
      <c r="L188" s="18">
        <v>-65.900000000000006</v>
      </c>
      <c r="M188" s="8"/>
    </row>
    <row r="189" spans="1:15" x14ac:dyDescent="0.3">
      <c r="A189" s="14" t="s">
        <v>167</v>
      </c>
      <c r="B189" s="10"/>
      <c r="C189" s="18">
        <v>44850.1</v>
      </c>
      <c r="D189" s="18">
        <v>25677.1</v>
      </c>
      <c r="E189" s="18">
        <v>-246.9</v>
      </c>
      <c r="F189" s="18">
        <v>-859.9</v>
      </c>
      <c r="G189" s="18">
        <v>-924.9</v>
      </c>
      <c r="H189" s="18">
        <v>-1181.9000000000001</v>
      </c>
      <c r="I189" s="18">
        <v>-2954.9</v>
      </c>
      <c r="J189" s="18">
        <v>-731.9</v>
      </c>
      <c r="K189" s="18">
        <v>-1073.9000000000001</v>
      </c>
      <c r="L189" s="18">
        <v>-2202.9</v>
      </c>
      <c r="M189" s="8"/>
    </row>
    <row r="190" spans="1:15" x14ac:dyDescent="0.3">
      <c r="A190" s="14" t="s">
        <v>168</v>
      </c>
      <c r="B190" s="10"/>
      <c r="C190" s="18">
        <v>44264.1</v>
      </c>
      <c r="D190" s="18">
        <v>21529.1</v>
      </c>
      <c r="E190" s="18">
        <v>242.1</v>
      </c>
      <c r="F190" s="18">
        <v>41.1</v>
      </c>
      <c r="G190" s="18">
        <v>-1270.9000000000001</v>
      </c>
      <c r="H190" s="18">
        <v>-895.9</v>
      </c>
      <c r="I190" s="18">
        <v>-243.9</v>
      </c>
      <c r="J190" s="18">
        <v>-2362.9</v>
      </c>
      <c r="K190" s="18">
        <v>-795.9</v>
      </c>
      <c r="L190" s="18">
        <v>193.1</v>
      </c>
      <c r="M190" s="8"/>
    </row>
    <row r="191" spans="1:15" x14ac:dyDescent="0.3">
      <c r="A191" s="14" t="s">
        <v>169</v>
      </c>
      <c r="B191" s="19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1"/>
    </row>
    <row r="193" spans="1:15" x14ac:dyDescent="0.3">
      <c r="A193" s="2" t="s">
        <v>185</v>
      </c>
    </row>
    <row r="194" spans="1:15" x14ac:dyDescent="0.3">
      <c r="B194" t="s">
        <v>161</v>
      </c>
      <c r="O194" s="22"/>
    </row>
    <row r="195" spans="1:15" x14ac:dyDescent="0.3">
      <c r="B195" s="14">
        <v>1</v>
      </c>
      <c r="C195" s="14">
        <v>2</v>
      </c>
      <c r="D195" s="14">
        <v>3</v>
      </c>
      <c r="E195" s="14">
        <v>4</v>
      </c>
      <c r="F195" s="14">
        <v>5</v>
      </c>
      <c r="G195" s="14">
        <v>6</v>
      </c>
      <c r="H195" s="14">
        <v>7</v>
      </c>
      <c r="I195" s="14">
        <v>8</v>
      </c>
      <c r="J195" s="14">
        <v>9</v>
      </c>
      <c r="K195" s="14">
        <v>10</v>
      </c>
      <c r="L195" s="14">
        <v>11</v>
      </c>
      <c r="M195" s="14">
        <v>12</v>
      </c>
      <c r="O195" s="23" t="s">
        <v>170</v>
      </c>
    </row>
    <row r="196" spans="1:15" x14ac:dyDescent="0.3">
      <c r="A196" s="14" t="s">
        <v>162</v>
      </c>
      <c r="B196" s="15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7"/>
      <c r="O196" s="24"/>
    </row>
    <row r="197" spans="1:15" x14ac:dyDescent="0.3">
      <c r="A197" s="14" t="s">
        <v>163</v>
      </c>
      <c r="B197" s="10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8"/>
    </row>
    <row r="198" spans="1:15" x14ac:dyDescent="0.3">
      <c r="A198" s="14" t="s">
        <v>164</v>
      </c>
      <c r="B198" s="10"/>
      <c r="C198" s="18">
        <v>38767.800000000003</v>
      </c>
      <c r="D198" s="18">
        <v>22205.8</v>
      </c>
      <c r="E198" s="18">
        <v>988.8</v>
      </c>
      <c r="F198" s="18">
        <v>258.8</v>
      </c>
      <c r="G198" s="18">
        <v>806.8</v>
      </c>
      <c r="H198" s="18">
        <v>-945.2</v>
      </c>
      <c r="I198" s="18">
        <v>48.8</v>
      </c>
      <c r="J198" s="18">
        <v>-1374.2</v>
      </c>
      <c r="K198" s="18">
        <v>-263.2</v>
      </c>
      <c r="L198" s="18">
        <v>-736.2</v>
      </c>
      <c r="M198" s="8"/>
    </row>
    <row r="199" spans="1:15" x14ac:dyDescent="0.3">
      <c r="A199" s="14" t="s">
        <v>165</v>
      </c>
      <c r="B199" s="10"/>
      <c r="C199" s="18">
        <v>40943.800000000003</v>
      </c>
      <c r="D199" s="18">
        <v>21894.799999999999</v>
      </c>
      <c r="E199" s="18">
        <v>999.8</v>
      </c>
      <c r="F199" s="18">
        <v>-514.20000000000005</v>
      </c>
      <c r="G199" s="18">
        <v>681.8</v>
      </c>
      <c r="H199" s="18">
        <v>-66.2</v>
      </c>
      <c r="I199" s="18">
        <v>-2091.1999999999998</v>
      </c>
      <c r="J199" s="18">
        <v>-1198.2</v>
      </c>
      <c r="K199" s="18">
        <v>-1024.2</v>
      </c>
      <c r="L199" s="18">
        <v>45.8</v>
      </c>
      <c r="M199" s="8"/>
    </row>
    <row r="200" spans="1:15" x14ac:dyDescent="0.3">
      <c r="A200" s="14" t="s">
        <v>166</v>
      </c>
      <c r="B200" s="10"/>
      <c r="C200" s="18">
        <v>44065.8</v>
      </c>
      <c r="D200" s="18">
        <v>19674.8</v>
      </c>
      <c r="E200" s="18">
        <v>375.8</v>
      </c>
      <c r="F200" s="18">
        <v>-476.2</v>
      </c>
      <c r="G200" s="18">
        <v>-1311.2</v>
      </c>
      <c r="H200" s="18">
        <v>-2281.1999999999998</v>
      </c>
      <c r="I200" s="18">
        <v>-1846.2</v>
      </c>
      <c r="J200" s="18">
        <v>-1240.2</v>
      </c>
      <c r="K200" s="18">
        <v>418.8</v>
      </c>
      <c r="L200" s="18">
        <v>-1715.2</v>
      </c>
      <c r="M200" s="8"/>
    </row>
    <row r="201" spans="1:15" x14ac:dyDescent="0.3">
      <c r="A201" s="14" t="s">
        <v>167</v>
      </c>
      <c r="B201" s="10"/>
      <c r="C201" s="18">
        <v>45845.8</v>
      </c>
      <c r="D201" s="18">
        <v>24213.8</v>
      </c>
      <c r="E201" s="18">
        <v>-748.2</v>
      </c>
      <c r="F201" s="18">
        <v>-1069.2</v>
      </c>
      <c r="G201" s="18">
        <v>-560.20000000000005</v>
      </c>
      <c r="H201" s="18">
        <v>-453.2</v>
      </c>
      <c r="I201" s="18">
        <v>-2595.1999999999998</v>
      </c>
      <c r="J201" s="18">
        <v>-1343.2</v>
      </c>
      <c r="K201" s="18">
        <v>-1159.2</v>
      </c>
      <c r="L201" s="18">
        <v>-688.2</v>
      </c>
      <c r="M201" s="8"/>
    </row>
    <row r="202" spans="1:15" x14ac:dyDescent="0.3">
      <c r="A202" s="14" t="s">
        <v>168</v>
      </c>
      <c r="B202" s="10"/>
      <c r="C202" s="18">
        <v>45972.800000000003</v>
      </c>
      <c r="D202" s="18">
        <v>23863.8</v>
      </c>
      <c r="E202" s="18">
        <v>-834.2</v>
      </c>
      <c r="F202" s="18">
        <v>-1168.2</v>
      </c>
      <c r="G202" s="18">
        <v>129.80000000000001</v>
      </c>
      <c r="H202" s="18">
        <v>-1875.2</v>
      </c>
      <c r="I202" s="18">
        <v>-562.20000000000005</v>
      </c>
      <c r="J202" s="18">
        <v>-1135.2</v>
      </c>
      <c r="K202" s="18">
        <v>88.8</v>
      </c>
      <c r="L202" s="18">
        <v>492.8</v>
      </c>
      <c r="M202" s="8"/>
    </row>
    <row r="203" spans="1:15" x14ac:dyDescent="0.3">
      <c r="A203" s="14" t="s">
        <v>169</v>
      </c>
      <c r="B203" s="19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1"/>
    </row>
    <row r="205" spans="1:15" x14ac:dyDescent="0.3">
      <c r="A205" s="2" t="s">
        <v>186</v>
      </c>
    </row>
    <row r="206" spans="1:15" x14ac:dyDescent="0.3">
      <c r="B206" t="s">
        <v>161</v>
      </c>
      <c r="O206" s="22"/>
    </row>
    <row r="207" spans="1:15" x14ac:dyDescent="0.3">
      <c r="B207" s="14">
        <v>1</v>
      </c>
      <c r="C207" s="14">
        <v>2</v>
      </c>
      <c r="D207" s="14">
        <v>3</v>
      </c>
      <c r="E207" s="14">
        <v>4</v>
      </c>
      <c r="F207" s="14">
        <v>5</v>
      </c>
      <c r="G207" s="14">
        <v>6</v>
      </c>
      <c r="H207" s="14">
        <v>7</v>
      </c>
      <c r="I207" s="14">
        <v>8</v>
      </c>
      <c r="J207" s="14">
        <v>9</v>
      </c>
      <c r="K207" s="14">
        <v>10</v>
      </c>
      <c r="L207" s="14">
        <v>11</v>
      </c>
      <c r="M207" s="14">
        <v>12</v>
      </c>
      <c r="O207" s="23" t="s">
        <v>170</v>
      </c>
    </row>
    <row r="208" spans="1:15" x14ac:dyDescent="0.3">
      <c r="A208" s="14" t="s">
        <v>162</v>
      </c>
      <c r="B208" s="15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7"/>
      <c r="O208" s="24"/>
    </row>
    <row r="209" spans="1:15" x14ac:dyDescent="0.3">
      <c r="A209" s="14" t="s">
        <v>163</v>
      </c>
      <c r="B209" s="10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8"/>
    </row>
    <row r="210" spans="1:15" x14ac:dyDescent="0.3">
      <c r="A210" s="14" t="s">
        <v>164</v>
      </c>
      <c r="B210" s="10"/>
      <c r="C210" s="18">
        <v>39865.699999999997</v>
      </c>
      <c r="D210" s="18">
        <v>20955.7</v>
      </c>
      <c r="E210" s="18">
        <v>206.7</v>
      </c>
      <c r="F210" s="18">
        <v>-1278.3</v>
      </c>
      <c r="G210" s="18">
        <v>783.7</v>
      </c>
      <c r="H210" s="18">
        <v>890.7</v>
      </c>
      <c r="I210" s="18">
        <v>-1448.3</v>
      </c>
      <c r="J210" s="18">
        <v>-179.3</v>
      </c>
      <c r="K210" s="18">
        <v>94.7</v>
      </c>
      <c r="L210" s="18">
        <v>-925.3</v>
      </c>
      <c r="M210" s="8"/>
    </row>
    <row r="211" spans="1:15" x14ac:dyDescent="0.3">
      <c r="A211" s="14" t="s">
        <v>165</v>
      </c>
      <c r="B211" s="10"/>
      <c r="C211" s="18">
        <v>43808.7</v>
      </c>
      <c r="D211" s="18">
        <v>21894.7</v>
      </c>
      <c r="E211" s="18">
        <v>415.7</v>
      </c>
      <c r="F211" s="18">
        <v>-416.3</v>
      </c>
      <c r="G211" s="18">
        <v>-607.29999999999995</v>
      </c>
      <c r="H211" s="18">
        <v>-1807.3</v>
      </c>
      <c r="I211" s="18">
        <v>-1478.3</v>
      </c>
      <c r="J211" s="18">
        <v>-1326.3</v>
      </c>
      <c r="K211" s="18">
        <v>-222.3</v>
      </c>
      <c r="L211" s="18">
        <v>487.7</v>
      </c>
      <c r="M211" s="8"/>
    </row>
    <row r="212" spans="1:15" x14ac:dyDescent="0.3">
      <c r="A212" s="14" t="s">
        <v>166</v>
      </c>
      <c r="B212" s="10"/>
      <c r="C212" s="18">
        <v>41658.699999999997</v>
      </c>
      <c r="D212" s="18">
        <v>23775.7</v>
      </c>
      <c r="E212" s="18">
        <v>-494.3</v>
      </c>
      <c r="F212" s="18">
        <v>384.7</v>
      </c>
      <c r="G212" s="18">
        <v>-102.3</v>
      </c>
      <c r="H212" s="18">
        <v>-3057.3</v>
      </c>
      <c r="I212" s="18">
        <v>-2731.3</v>
      </c>
      <c r="J212" s="18">
        <v>178.7</v>
      </c>
      <c r="K212" s="18">
        <v>-684.3</v>
      </c>
      <c r="L212" s="18">
        <v>-98.3</v>
      </c>
      <c r="M212" s="8"/>
    </row>
    <row r="213" spans="1:15" x14ac:dyDescent="0.3">
      <c r="A213" s="14" t="s">
        <v>167</v>
      </c>
      <c r="B213" s="10"/>
      <c r="C213" s="18">
        <v>45228.7</v>
      </c>
      <c r="D213" s="18">
        <v>23496.7</v>
      </c>
      <c r="E213" s="18">
        <v>-1377.3</v>
      </c>
      <c r="F213" s="18">
        <v>-870.3</v>
      </c>
      <c r="G213" s="18">
        <v>495.7</v>
      </c>
      <c r="H213" s="18">
        <v>-1788.3</v>
      </c>
      <c r="I213" s="18">
        <v>-2070.3000000000002</v>
      </c>
      <c r="J213" s="18">
        <v>-1331.3</v>
      </c>
      <c r="K213" s="18">
        <v>-2336.3000000000002</v>
      </c>
      <c r="L213" s="18">
        <v>-1181.3</v>
      </c>
      <c r="M213" s="8"/>
    </row>
    <row r="214" spans="1:15" x14ac:dyDescent="0.3">
      <c r="A214" s="14" t="s">
        <v>168</v>
      </c>
      <c r="B214" s="10"/>
      <c r="C214" s="18">
        <v>43328.7</v>
      </c>
      <c r="D214" s="18">
        <v>21061.7</v>
      </c>
      <c r="E214" s="18">
        <v>918.7</v>
      </c>
      <c r="F214" s="18">
        <v>666.7</v>
      </c>
      <c r="G214" s="18">
        <v>-1352.3</v>
      </c>
      <c r="H214" s="18">
        <v>458.7</v>
      </c>
      <c r="I214" s="18">
        <v>-1956.3</v>
      </c>
      <c r="J214" s="18">
        <v>-1945.3</v>
      </c>
      <c r="K214" s="18">
        <v>139.69999999999999</v>
      </c>
      <c r="L214" s="18">
        <v>-232.3</v>
      </c>
      <c r="M214" s="8"/>
    </row>
    <row r="215" spans="1:15" x14ac:dyDescent="0.3">
      <c r="A215" s="14" t="s">
        <v>169</v>
      </c>
      <c r="B215" s="19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1"/>
    </row>
    <row r="217" spans="1:15" x14ac:dyDescent="0.3">
      <c r="A217" s="2" t="s">
        <v>187</v>
      </c>
    </row>
    <row r="218" spans="1:15" x14ac:dyDescent="0.3">
      <c r="B218" t="s">
        <v>161</v>
      </c>
      <c r="O218" s="22"/>
    </row>
    <row r="219" spans="1:15" x14ac:dyDescent="0.3">
      <c r="B219" s="14">
        <v>1</v>
      </c>
      <c r="C219" s="14">
        <v>2</v>
      </c>
      <c r="D219" s="14">
        <v>3</v>
      </c>
      <c r="E219" s="14">
        <v>4</v>
      </c>
      <c r="F219" s="14">
        <v>5</v>
      </c>
      <c r="G219" s="14">
        <v>6</v>
      </c>
      <c r="H219" s="14">
        <v>7</v>
      </c>
      <c r="I219" s="14">
        <v>8</v>
      </c>
      <c r="J219" s="14">
        <v>9</v>
      </c>
      <c r="K219" s="14">
        <v>10</v>
      </c>
      <c r="L219" s="14">
        <v>11</v>
      </c>
      <c r="M219" s="14">
        <v>12</v>
      </c>
      <c r="O219" s="23" t="s">
        <v>170</v>
      </c>
    </row>
    <row r="220" spans="1:15" x14ac:dyDescent="0.3">
      <c r="A220" s="14" t="s">
        <v>162</v>
      </c>
      <c r="B220" s="15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7"/>
      <c r="O220" s="24"/>
    </row>
    <row r="221" spans="1:15" x14ac:dyDescent="0.3">
      <c r="A221" s="14" t="s">
        <v>163</v>
      </c>
      <c r="B221" s="10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8"/>
    </row>
    <row r="222" spans="1:15" x14ac:dyDescent="0.3">
      <c r="A222" s="14" t="s">
        <v>164</v>
      </c>
      <c r="B222" s="10"/>
      <c r="C222" s="18">
        <v>42160</v>
      </c>
      <c r="D222" s="18">
        <v>21982</v>
      </c>
      <c r="E222" s="18">
        <v>-324</v>
      </c>
      <c r="F222" s="18">
        <v>583</v>
      </c>
      <c r="G222" s="18">
        <v>-822</v>
      </c>
      <c r="H222" s="18">
        <v>24</v>
      </c>
      <c r="I222" s="18">
        <v>-1551</v>
      </c>
      <c r="J222" s="18">
        <v>-323</v>
      </c>
      <c r="K222" s="18">
        <v>-233</v>
      </c>
      <c r="L222" s="18">
        <v>-2214</v>
      </c>
      <c r="M222" s="8"/>
    </row>
    <row r="223" spans="1:15" x14ac:dyDescent="0.3">
      <c r="A223" s="14" t="s">
        <v>165</v>
      </c>
      <c r="B223" s="10"/>
      <c r="C223" s="18">
        <v>42346</v>
      </c>
      <c r="D223" s="18">
        <v>24890</v>
      </c>
      <c r="E223" s="18">
        <v>1143</v>
      </c>
      <c r="F223" s="18">
        <v>1667</v>
      </c>
      <c r="G223" s="18">
        <v>1709</v>
      </c>
      <c r="H223" s="18">
        <v>-1709</v>
      </c>
      <c r="I223" s="18">
        <v>-873</v>
      </c>
      <c r="J223" s="18">
        <v>-743</v>
      </c>
      <c r="K223" s="18">
        <v>-266</v>
      </c>
      <c r="L223" s="18">
        <v>500</v>
      </c>
      <c r="M223" s="8"/>
    </row>
    <row r="224" spans="1:15" x14ac:dyDescent="0.3">
      <c r="A224" s="14" t="s">
        <v>166</v>
      </c>
      <c r="B224" s="10"/>
      <c r="C224" s="18">
        <v>44681</v>
      </c>
      <c r="D224" s="18">
        <v>20699</v>
      </c>
      <c r="E224" s="18">
        <v>644</v>
      </c>
      <c r="F224" s="18">
        <v>-314</v>
      </c>
      <c r="G224" s="18">
        <v>-486</v>
      </c>
      <c r="H224" s="18">
        <v>-1776</v>
      </c>
      <c r="I224" s="18">
        <v>-2974</v>
      </c>
      <c r="J224" s="18">
        <v>-1721</v>
      </c>
      <c r="K224" s="18">
        <v>963</v>
      </c>
      <c r="L224" s="18">
        <v>6</v>
      </c>
      <c r="M224" s="8"/>
    </row>
    <row r="225" spans="1:15" x14ac:dyDescent="0.3">
      <c r="A225" s="14" t="s">
        <v>167</v>
      </c>
      <c r="B225" s="10"/>
      <c r="C225" s="18">
        <v>47081</v>
      </c>
      <c r="D225" s="18">
        <v>23470</v>
      </c>
      <c r="E225" s="18">
        <v>-513</v>
      </c>
      <c r="F225" s="18">
        <v>-401</v>
      </c>
      <c r="G225" s="18">
        <v>-1080</v>
      </c>
      <c r="H225" s="18">
        <v>-1547</v>
      </c>
      <c r="I225" s="18">
        <v>-2211</v>
      </c>
      <c r="J225" s="18">
        <v>-2357</v>
      </c>
      <c r="K225" s="18">
        <v>-341</v>
      </c>
      <c r="L225" s="18">
        <v>-1580</v>
      </c>
      <c r="M225" s="8"/>
    </row>
    <row r="226" spans="1:15" x14ac:dyDescent="0.3">
      <c r="A226" s="14" t="s">
        <v>168</v>
      </c>
      <c r="B226" s="10"/>
      <c r="C226" s="18">
        <v>45104</v>
      </c>
      <c r="D226" s="18">
        <v>24268</v>
      </c>
      <c r="E226" s="18">
        <v>496</v>
      </c>
      <c r="F226" s="18">
        <v>-763</v>
      </c>
      <c r="G226" s="18">
        <v>-359</v>
      </c>
      <c r="H226" s="18">
        <v>-935</v>
      </c>
      <c r="I226" s="18">
        <v>-1792</v>
      </c>
      <c r="J226" s="18">
        <v>-887</v>
      </c>
      <c r="K226" s="18">
        <v>830</v>
      </c>
      <c r="L226" s="18">
        <v>-599</v>
      </c>
      <c r="M226" s="8"/>
    </row>
    <row r="227" spans="1:15" x14ac:dyDescent="0.3">
      <c r="A227" s="14" t="s">
        <v>169</v>
      </c>
      <c r="B227" s="19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1"/>
    </row>
    <row r="229" spans="1:15" x14ac:dyDescent="0.3">
      <c r="A229" s="2" t="s">
        <v>188</v>
      </c>
    </row>
    <row r="230" spans="1:15" x14ac:dyDescent="0.3">
      <c r="B230" t="s">
        <v>161</v>
      </c>
      <c r="O230" s="22"/>
    </row>
    <row r="231" spans="1:15" x14ac:dyDescent="0.3">
      <c r="B231" s="14">
        <v>1</v>
      </c>
      <c r="C231" s="14">
        <v>2</v>
      </c>
      <c r="D231" s="14">
        <v>3</v>
      </c>
      <c r="E231" s="14">
        <v>4</v>
      </c>
      <c r="F231" s="14">
        <v>5</v>
      </c>
      <c r="G231" s="14">
        <v>6</v>
      </c>
      <c r="H231" s="14">
        <v>7</v>
      </c>
      <c r="I231" s="14">
        <v>8</v>
      </c>
      <c r="J231" s="14">
        <v>9</v>
      </c>
      <c r="K231" s="14">
        <v>10</v>
      </c>
      <c r="L231" s="14">
        <v>11</v>
      </c>
      <c r="M231" s="14">
        <v>12</v>
      </c>
      <c r="O231" s="23" t="s">
        <v>170</v>
      </c>
    </row>
    <row r="232" spans="1:15" x14ac:dyDescent="0.3">
      <c r="A232" s="14" t="s">
        <v>162</v>
      </c>
      <c r="B232" s="15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7"/>
      <c r="O232" s="24"/>
    </row>
    <row r="233" spans="1:15" x14ac:dyDescent="0.3">
      <c r="A233" s="14" t="s">
        <v>163</v>
      </c>
      <c r="B233" s="10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8"/>
    </row>
    <row r="234" spans="1:15" x14ac:dyDescent="0.3">
      <c r="A234" s="14" t="s">
        <v>164</v>
      </c>
      <c r="B234" s="10"/>
      <c r="C234" s="18">
        <v>39596.6</v>
      </c>
      <c r="D234" s="18">
        <v>22571.599999999999</v>
      </c>
      <c r="E234" s="18">
        <v>-453.4</v>
      </c>
      <c r="F234" s="18">
        <v>967.6</v>
      </c>
      <c r="G234" s="18">
        <v>-148.4</v>
      </c>
      <c r="H234" s="18">
        <v>-1104.4000000000001</v>
      </c>
      <c r="I234" s="18">
        <v>-76.400000000000006</v>
      </c>
      <c r="J234" s="18">
        <v>-1431.4</v>
      </c>
      <c r="K234" s="18">
        <v>-1192.4000000000001</v>
      </c>
      <c r="L234" s="18">
        <v>-532.4</v>
      </c>
      <c r="M234" s="8"/>
    </row>
    <row r="235" spans="1:15" x14ac:dyDescent="0.3">
      <c r="A235" s="14" t="s">
        <v>165</v>
      </c>
      <c r="B235" s="10"/>
      <c r="C235" s="18">
        <v>43447.6</v>
      </c>
      <c r="D235" s="18">
        <v>21994.6</v>
      </c>
      <c r="E235" s="18">
        <v>395.6</v>
      </c>
      <c r="F235" s="18">
        <v>-1223.4000000000001</v>
      </c>
      <c r="G235" s="18">
        <v>-12.4</v>
      </c>
      <c r="H235" s="18">
        <v>-1190.4000000000001</v>
      </c>
      <c r="I235" s="18">
        <v>-1263.4000000000001</v>
      </c>
      <c r="J235" s="18">
        <v>-509.4</v>
      </c>
      <c r="K235" s="18">
        <v>-302.39999999999998</v>
      </c>
      <c r="L235" s="18">
        <v>214.6</v>
      </c>
      <c r="M235" s="8"/>
    </row>
    <row r="236" spans="1:15" x14ac:dyDescent="0.3">
      <c r="A236" s="14" t="s">
        <v>166</v>
      </c>
      <c r="B236" s="10"/>
      <c r="C236" s="18">
        <v>41422.6</v>
      </c>
      <c r="D236" s="18">
        <v>22266.6</v>
      </c>
      <c r="E236" s="18">
        <v>-179.4</v>
      </c>
      <c r="F236" s="18">
        <v>-1050.4000000000001</v>
      </c>
      <c r="G236" s="18">
        <v>-757.4</v>
      </c>
      <c r="H236" s="18">
        <v>-1736.4</v>
      </c>
      <c r="I236" s="18">
        <v>-245.4</v>
      </c>
      <c r="J236" s="18">
        <v>-1603.4</v>
      </c>
      <c r="K236" s="18">
        <v>-955.4</v>
      </c>
      <c r="L236" s="18">
        <v>-380.4</v>
      </c>
      <c r="M236" s="8"/>
    </row>
    <row r="237" spans="1:15" x14ac:dyDescent="0.3">
      <c r="A237" s="14" t="s">
        <v>167</v>
      </c>
      <c r="B237" s="10"/>
      <c r="C237" s="18">
        <v>43536.6</v>
      </c>
      <c r="D237" s="18">
        <v>25106.6</v>
      </c>
      <c r="E237" s="18">
        <v>-149.4</v>
      </c>
      <c r="F237" s="18">
        <v>-1774.4</v>
      </c>
      <c r="G237" s="18">
        <v>-610.4</v>
      </c>
      <c r="H237" s="18">
        <v>-350.4</v>
      </c>
      <c r="I237" s="18">
        <v>-994.4</v>
      </c>
      <c r="J237" s="18">
        <v>-164.4</v>
      </c>
      <c r="K237" s="18">
        <v>110.6</v>
      </c>
      <c r="L237" s="18">
        <v>-257.39999999999998</v>
      </c>
      <c r="M237" s="8"/>
    </row>
    <row r="238" spans="1:15" x14ac:dyDescent="0.3">
      <c r="A238" s="14" t="s">
        <v>168</v>
      </c>
      <c r="B238" s="10"/>
      <c r="C238" s="18">
        <v>44182.6</v>
      </c>
      <c r="D238" s="18">
        <v>23267.599999999999</v>
      </c>
      <c r="E238" s="18">
        <v>104.6</v>
      </c>
      <c r="F238" s="18">
        <v>-284.39999999999998</v>
      </c>
      <c r="G238" s="18">
        <v>289.60000000000002</v>
      </c>
      <c r="H238" s="18">
        <v>-516.4</v>
      </c>
      <c r="I238" s="18">
        <v>-912.4</v>
      </c>
      <c r="J238" s="18">
        <v>-846.4</v>
      </c>
      <c r="K238" s="18">
        <v>-917.4</v>
      </c>
      <c r="L238" s="18">
        <v>-1044.4000000000001</v>
      </c>
      <c r="M238" s="8"/>
    </row>
    <row r="239" spans="1:15" x14ac:dyDescent="0.3">
      <c r="A239" s="14" t="s">
        <v>169</v>
      </c>
      <c r="B239" s="19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1"/>
    </row>
    <row r="241" spans="1:15" x14ac:dyDescent="0.3">
      <c r="A241" s="2" t="s">
        <v>189</v>
      </c>
    </row>
    <row r="242" spans="1:15" x14ac:dyDescent="0.3">
      <c r="B242" t="s">
        <v>161</v>
      </c>
      <c r="O242" s="22"/>
    </row>
    <row r="243" spans="1:15" x14ac:dyDescent="0.3">
      <c r="B243" s="14">
        <v>1</v>
      </c>
      <c r="C243" s="14">
        <v>2</v>
      </c>
      <c r="D243" s="14">
        <v>3</v>
      </c>
      <c r="E243" s="14">
        <v>4</v>
      </c>
      <c r="F243" s="14">
        <v>5</v>
      </c>
      <c r="G243" s="14">
        <v>6</v>
      </c>
      <c r="H243" s="14">
        <v>7</v>
      </c>
      <c r="I243" s="14">
        <v>8</v>
      </c>
      <c r="J243" s="14">
        <v>9</v>
      </c>
      <c r="K243" s="14">
        <v>10</v>
      </c>
      <c r="L243" s="14">
        <v>11</v>
      </c>
      <c r="M243" s="14">
        <v>12</v>
      </c>
      <c r="O243" s="23" t="s">
        <v>170</v>
      </c>
    </row>
    <row r="244" spans="1:15" x14ac:dyDescent="0.3">
      <c r="A244" s="14" t="s">
        <v>162</v>
      </c>
      <c r="B244" s="15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7"/>
      <c r="O244" s="24"/>
    </row>
    <row r="245" spans="1:15" x14ac:dyDescent="0.3">
      <c r="A245" s="14" t="s">
        <v>163</v>
      </c>
      <c r="B245" s="10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8"/>
    </row>
    <row r="246" spans="1:15" x14ac:dyDescent="0.3">
      <c r="A246" s="14" t="s">
        <v>164</v>
      </c>
      <c r="B246" s="10"/>
      <c r="C246" s="18">
        <v>42382.1</v>
      </c>
      <c r="D246" s="18">
        <v>22203.1</v>
      </c>
      <c r="E246" s="18">
        <v>-1135.9000000000001</v>
      </c>
      <c r="F246" s="18">
        <v>-588.9</v>
      </c>
      <c r="G246" s="18">
        <v>570.1</v>
      </c>
      <c r="H246" s="18">
        <v>-183.9</v>
      </c>
      <c r="I246" s="18">
        <v>114.1</v>
      </c>
      <c r="J246" s="18">
        <v>-1883.9</v>
      </c>
      <c r="K246" s="18">
        <v>-970.9</v>
      </c>
      <c r="L246" s="18">
        <v>206.1</v>
      </c>
      <c r="M246" s="8"/>
    </row>
    <row r="247" spans="1:15" x14ac:dyDescent="0.3">
      <c r="A247" s="14" t="s">
        <v>165</v>
      </c>
      <c r="B247" s="10"/>
      <c r="C247" s="18">
        <v>44638.1</v>
      </c>
      <c r="D247" s="18">
        <v>23314.1</v>
      </c>
      <c r="E247" s="18">
        <v>182.1</v>
      </c>
      <c r="F247" s="18">
        <v>142.1</v>
      </c>
      <c r="G247" s="18">
        <v>-1454.9</v>
      </c>
      <c r="H247" s="18">
        <v>-685.9</v>
      </c>
      <c r="I247" s="18">
        <v>-1090.9000000000001</v>
      </c>
      <c r="J247" s="18">
        <v>-893.9</v>
      </c>
      <c r="K247" s="18">
        <v>-1708.9</v>
      </c>
      <c r="L247" s="18">
        <v>-2224.9</v>
      </c>
      <c r="M247" s="8"/>
    </row>
    <row r="248" spans="1:15" x14ac:dyDescent="0.3">
      <c r="A248" s="14" t="s">
        <v>166</v>
      </c>
      <c r="B248" s="10"/>
      <c r="C248" s="18">
        <v>42730.1</v>
      </c>
      <c r="D248" s="18">
        <v>21527.1</v>
      </c>
      <c r="E248" s="18">
        <v>-123.9</v>
      </c>
      <c r="F248" s="18">
        <v>-1561.9</v>
      </c>
      <c r="G248" s="18">
        <v>-712.9</v>
      </c>
      <c r="H248" s="18">
        <v>-2486.9</v>
      </c>
      <c r="I248" s="18">
        <v>-1086.9000000000001</v>
      </c>
      <c r="J248" s="18">
        <v>-1869.9</v>
      </c>
      <c r="K248" s="18">
        <v>-1223.9000000000001</v>
      </c>
      <c r="L248" s="18">
        <v>-1280.9000000000001</v>
      </c>
      <c r="M248" s="8"/>
    </row>
    <row r="249" spans="1:15" x14ac:dyDescent="0.3">
      <c r="A249" s="14" t="s">
        <v>167</v>
      </c>
      <c r="B249" s="10"/>
      <c r="C249" s="18">
        <v>42741.1</v>
      </c>
      <c r="D249" s="18">
        <v>24496.1</v>
      </c>
      <c r="E249" s="18">
        <v>-347.9</v>
      </c>
      <c r="F249" s="18">
        <v>-1393.9</v>
      </c>
      <c r="G249" s="18">
        <v>-1700.9</v>
      </c>
      <c r="H249" s="18">
        <v>-1445.9</v>
      </c>
      <c r="I249" s="18">
        <v>-1570.9</v>
      </c>
      <c r="J249" s="18">
        <v>-1269.9000000000001</v>
      </c>
      <c r="K249" s="18">
        <v>-1091.9000000000001</v>
      </c>
      <c r="L249" s="18">
        <v>-2093.9</v>
      </c>
      <c r="M249" s="8"/>
    </row>
    <row r="250" spans="1:15" x14ac:dyDescent="0.3">
      <c r="A250" s="14" t="s">
        <v>168</v>
      </c>
      <c r="B250" s="10"/>
      <c r="C250" s="18">
        <v>44367.1</v>
      </c>
      <c r="D250" s="18">
        <v>24807.1</v>
      </c>
      <c r="E250" s="18">
        <v>-995.9</v>
      </c>
      <c r="F250" s="18">
        <v>766.1</v>
      </c>
      <c r="G250" s="18">
        <v>-245.9</v>
      </c>
      <c r="H250" s="18">
        <v>-2098.9</v>
      </c>
      <c r="I250" s="18">
        <v>-753.9</v>
      </c>
      <c r="J250" s="18">
        <v>-877.9</v>
      </c>
      <c r="K250" s="18">
        <v>-1494.9</v>
      </c>
      <c r="L250" s="18">
        <v>-753.9</v>
      </c>
      <c r="M250" s="8"/>
    </row>
    <row r="251" spans="1:15" x14ac:dyDescent="0.3">
      <c r="A251" s="14" t="s">
        <v>169</v>
      </c>
      <c r="B251" s="19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1"/>
    </row>
    <row r="253" spans="1:15" x14ac:dyDescent="0.3">
      <c r="A253" s="2" t="s">
        <v>190</v>
      </c>
    </row>
    <row r="254" spans="1:15" x14ac:dyDescent="0.3">
      <c r="B254" t="s">
        <v>161</v>
      </c>
      <c r="O254" s="22"/>
    </row>
    <row r="255" spans="1:15" x14ac:dyDescent="0.3">
      <c r="B255" s="14">
        <v>1</v>
      </c>
      <c r="C255" s="14">
        <v>2</v>
      </c>
      <c r="D255" s="14">
        <v>3</v>
      </c>
      <c r="E255" s="14">
        <v>4</v>
      </c>
      <c r="F255" s="14">
        <v>5</v>
      </c>
      <c r="G255" s="14">
        <v>6</v>
      </c>
      <c r="H255" s="14">
        <v>7</v>
      </c>
      <c r="I255" s="14">
        <v>8</v>
      </c>
      <c r="J255" s="14">
        <v>9</v>
      </c>
      <c r="K255" s="14">
        <v>10</v>
      </c>
      <c r="L255" s="14">
        <v>11</v>
      </c>
      <c r="M255" s="14">
        <v>12</v>
      </c>
      <c r="O255" s="23" t="s">
        <v>170</v>
      </c>
    </row>
    <row r="256" spans="1:15" x14ac:dyDescent="0.3">
      <c r="A256" s="14" t="s">
        <v>162</v>
      </c>
      <c r="B256" s="15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7"/>
      <c r="O256" s="24"/>
    </row>
    <row r="257" spans="1:15" x14ac:dyDescent="0.3">
      <c r="A257" s="14" t="s">
        <v>163</v>
      </c>
      <c r="B257" s="10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8"/>
    </row>
    <row r="258" spans="1:15" x14ac:dyDescent="0.3">
      <c r="A258" s="14" t="s">
        <v>164</v>
      </c>
      <c r="B258" s="10"/>
      <c r="C258" s="18">
        <v>40741.1</v>
      </c>
      <c r="D258" s="18">
        <v>23035.1</v>
      </c>
      <c r="E258" s="18">
        <v>1535.1</v>
      </c>
      <c r="F258" s="18">
        <v>1785.1</v>
      </c>
      <c r="G258" s="18">
        <v>-726.9</v>
      </c>
      <c r="H258" s="18">
        <v>-90.9</v>
      </c>
      <c r="I258" s="18">
        <v>-521.9</v>
      </c>
      <c r="J258" s="18">
        <v>878.1</v>
      </c>
      <c r="K258" s="18">
        <v>383.1</v>
      </c>
      <c r="L258" s="18">
        <v>277.10000000000002</v>
      </c>
      <c r="M258" s="8"/>
    </row>
    <row r="259" spans="1:15" x14ac:dyDescent="0.3">
      <c r="A259" s="14" t="s">
        <v>165</v>
      </c>
      <c r="B259" s="10"/>
      <c r="C259" s="18">
        <v>45087.1</v>
      </c>
      <c r="D259" s="18">
        <v>25496.1</v>
      </c>
      <c r="E259" s="18">
        <v>662.1</v>
      </c>
      <c r="F259" s="18">
        <v>295.10000000000002</v>
      </c>
      <c r="G259" s="18">
        <v>428.1</v>
      </c>
      <c r="H259" s="18">
        <v>-36.9</v>
      </c>
      <c r="I259" s="18">
        <v>191.1</v>
      </c>
      <c r="J259" s="18">
        <v>-593.9</v>
      </c>
      <c r="K259" s="18">
        <v>-155.9</v>
      </c>
      <c r="L259" s="18">
        <v>261.10000000000002</v>
      </c>
      <c r="M259" s="8"/>
    </row>
    <row r="260" spans="1:15" x14ac:dyDescent="0.3">
      <c r="A260" s="14" t="s">
        <v>166</v>
      </c>
      <c r="B260" s="10"/>
      <c r="C260" s="18">
        <v>43864.1</v>
      </c>
      <c r="D260" s="18">
        <v>25085.1</v>
      </c>
      <c r="E260" s="18">
        <v>-593.9</v>
      </c>
      <c r="F260" s="18">
        <v>679.1</v>
      </c>
      <c r="G260" s="18">
        <v>-580.9</v>
      </c>
      <c r="H260" s="18">
        <v>-1950.9</v>
      </c>
      <c r="I260" s="18">
        <v>-1285.9000000000001</v>
      </c>
      <c r="J260" s="18">
        <v>-209.9</v>
      </c>
      <c r="K260" s="18">
        <v>167.1</v>
      </c>
      <c r="L260" s="18">
        <v>-864.9</v>
      </c>
      <c r="M260" s="8"/>
    </row>
    <row r="261" spans="1:15" x14ac:dyDescent="0.3">
      <c r="A261" s="14" t="s">
        <v>167</v>
      </c>
      <c r="B261" s="10"/>
      <c r="C261" s="18">
        <v>43647.1</v>
      </c>
      <c r="D261" s="18">
        <v>25630.1</v>
      </c>
      <c r="E261" s="18">
        <v>226.1</v>
      </c>
      <c r="F261" s="18">
        <v>-461.9</v>
      </c>
      <c r="G261" s="18">
        <v>-1452.9</v>
      </c>
      <c r="H261" s="18">
        <v>542.1</v>
      </c>
      <c r="I261" s="18">
        <v>-1567.9</v>
      </c>
      <c r="J261" s="18">
        <v>139.1</v>
      </c>
      <c r="K261" s="18">
        <v>261.10000000000002</v>
      </c>
      <c r="L261" s="18">
        <v>-1791.9</v>
      </c>
      <c r="M261" s="8"/>
    </row>
    <row r="262" spans="1:15" x14ac:dyDescent="0.3">
      <c r="A262" s="14" t="s">
        <v>168</v>
      </c>
      <c r="B262" s="10"/>
      <c r="C262" s="18">
        <v>46519.1</v>
      </c>
      <c r="D262" s="18">
        <v>24582.1</v>
      </c>
      <c r="E262" s="18">
        <v>-1089.9000000000001</v>
      </c>
      <c r="F262" s="18">
        <v>-247.9</v>
      </c>
      <c r="G262" s="18">
        <v>895.1</v>
      </c>
      <c r="H262" s="18">
        <v>-727.9</v>
      </c>
      <c r="I262" s="18">
        <v>-1300.9000000000001</v>
      </c>
      <c r="J262" s="18">
        <v>-1045.9000000000001</v>
      </c>
      <c r="K262" s="18">
        <v>-117.9</v>
      </c>
      <c r="L262" s="18">
        <v>744.1</v>
      </c>
      <c r="M262" s="8"/>
    </row>
    <row r="263" spans="1:15" x14ac:dyDescent="0.3">
      <c r="A263" s="14" t="s">
        <v>169</v>
      </c>
      <c r="B263" s="19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1"/>
    </row>
    <row r="265" spans="1:15" x14ac:dyDescent="0.3">
      <c r="A265" s="2" t="s">
        <v>191</v>
      </c>
    </row>
    <row r="266" spans="1:15" x14ac:dyDescent="0.3">
      <c r="B266" t="s">
        <v>161</v>
      </c>
      <c r="O266" s="22"/>
    </row>
    <row r="267" spans="1:15" x14ac:dyDescent="0.3">
      <c r="B267" s="14">
        <v>1</v>
      </c>
      <c r="C267" s="14">
        <v>2</v>
      </c>
      <c r="D267" s="14">
        <v>3</v>
      </c>
      <c r="E267" s="14">
        <v>4</v>
      </c>
      <c r="F267" s="14">
        <v>5</v>
      </c>
      <c r="G267" s="14">
        <v>6</v>
      </c>
      <c r="H267" s="14">
        <v>7</v>
      </c>
      <c r="I267" s="14">
        <v>8</v>
      </c>
      <c r="J267" s="14">
        <v>9</v>
      </c>
      <c r="K267" s="14">
        <v>10</v>
      </c>
      <c r="L267" s="14">
        <v>11</v>
      </c>
      <c r="M267" s="14">
        <v>12</v>
      </c>
      <c r="O267" s="23" t="s">
        <v>170</v>
      </c>
    </row>
    <row r="268" spans="1:15" x14ac:dyDescent="0.3">
      <c r="A268" s="14" t="s">
        <v>162</v>
      </c>
      <c r="B268" s="15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7"/>
      <c r="O268" s="24"/>
    </row>
    <row r="269" spans="1:15" x14ac:dyDescent="0.3">
      <c r="A269" s="14" t="s">
        <v>163</v>
      </c>
      <c r="B269" s="10"/>
      <c r="C269" s="18"/>
      <c r="D269" s="18"/>
      <c r="E269" s="18"/>
      <c r="F269" s="18"/>
      <c r="G269" s="18"/>
      <c r="H269" s="18"/>
      <c r="I269" s="18"/>
      <c r="J269" s="18"/>
      <c r="K269" s="18"/>
      <c r="L269" s="18"/>
      <c r="M269" s="8"/>
    </row>
    <row r="270" spans="1:15" x14ac:dyDescent="0.3">
      <c r="A270" s="14" t="s">
        <v>164</v>
      </c>
      <c r="B270" s="10"/>
      <c r="C270" s="18">
        <v>40173</v>
      </c>
      <c r="D270" s="18">
        <v>22362</v>
      </c>
      <c r="E270" s="18">
        <v>-317</v>
      </c>
      <c r="F270" s="18">
        <v>-71</v>
      </c>
      <c r="G270" s="18">
        <v>561</v>
      </c>
      <c r="H270" s="18">
        <v>-610</v>
      </c>
      <c r="I270" s="18">
        <v>-565</v>
      </c>
      <c r="J270" s="18">
        <v>-27</v>
      </c>
      <c r="K270" s="18">
        <v>-908</v>
      </c>
      <c r="L270" s="18">
        <v>109</v>
      </c>
      <c r="M270" s="8"/>
    </row>
    <row r="271" spans="1:15" x14ac:dyDescent="0.3">
      <c r="A271" s="14" t="s">
        <v>165</v>
      </c>
      <c r="B271" s="10"/>
      <c r="C271" s="18">
        <v>46345</v>
      </c>
      <c r="D271" s="18">
        <v>25336</v>
      </c>
      <c r="E271" s="18">
        <v>622</v>
      </c>
      <c r="F271" s="18">
        <v>1114</v>
      </c>
      <c r="G271" s="18">
        <v>-631</v>
      </c>
      <c r="H271" s="18">
        <v>-837</v>
      </c>
      <c r="I271" s="18">
        <v>-2180</v>
      </c>
      <c r="J271" s="18">
        <v>-1064</v>
      </c>
      <c r="K271" s="18">
        <v>-955</v>
      </c>
      <c r="L271" s="18">
        <v>-750</v>
      </c>
      <c r="M271" s="8"/>
    </row>
    <row r="272" spans="1:15" x14ac:dyDescent="0.3">
      <c r="A272" s="14" t="s">
        <v>166</v>
      </c>
      <c r="B272" s="10"/>
      <c r="C272" s="18">
        <v>43062</v>
      </c>
      <c r="D272" s="18">
        <v>24116</v>
      </c>
      <c r="E272" s="18">
        <v>-62</v>
      </c>
      <c r="F272" s="18">
        <v>-768</v>
      </c>
      <c r="G272" s="18">
        <v>-1613</v>
      </c>
      <c r="H272" s="18">
        <v>-2638</v>
      </c>
      <c r="I272" s="18">
        <v>-1793</v>
      </c>
      <c r="J272" s="18">
        <v>-504</v>
      </c>
      <c r="K272" s="18">
        <v>841</v>
      </c>
      <c r="L272" s="18">
        <v>-566</v>
      </c>
      <c r="M272" s="8"/>
    </row>
    <row r="273" spans="1:15" x14ac:dyDescent="0.3">
      <c r="A273" s="14" t="s">
        <v>167</v>
      </c>
      <c r="B273" s="10"/>
      <c r="C273" s="18">
        <v>45562</v>
      </c>
      <c r="D273" s="18">
        <v>25108</v>
      </c>
      <c r="E273" s="18">
        <v>185</v>
      </c>
      <c r="F273" s="18">
        <v>-821</v>
      </c>
      <c r="G273" s="18">
        <v>-270</v>
      </c>
      <c r="H273" s="18">
        <v>-1320</v>
      </c>
      <c r="I273" s="18">
        <v>-192</v>
      </c>
      <c r="J273" s="18">
        <v>26</v>
      </c>
      <c r="K273" s="18">
        <v>-346</v>
      </c>
      <c r="L273" s="18">
        <v>-817</v>
      </c>
      <c r="M273" s="8"/>
    </row>
    <row r="274" spans="1:15" x14ac:dyDescent="0.3">
      <c r="A274" s="14" t="s">
        <v>168</v>
      </c>
      <c r="B274" s="10"/>
      <c r="C274" s="18">
        <v>45294</v>
      </c>
      <c r="D274" s="18">
        <v>25013</v>
      </c>
      <c r="E274" s="18">
        <v>-659</v>
      </c>
      <c r="F274" s="18">
        <v>385</v>
      </c>
      <c r="G274" s="18">
        <v>-332</v>
      </c>
      <c r="H274" s="18">
        <v>-1292</v>
      </c>
      <c r="I274" s="18">
        <v>-253</v>
      </c>
      <c r="J274" s="18">
        <v>-763</v>
      </c>
      <c r="K274" s="18">
        <v>-823</v>
      </c>
      <c r="L274" s="18">
        <v>474</v>
      </c>
      <c r="M274" s="8"/>
    </row>
    <row r="275" spans="1:15" x14ac:dyDescent="0.3">
      <c r="A275" s="14" t="s">
        <v>169</v>
      </c>
      <c r="B275" s="19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1"/>
    </row>
    <row r="277" spans="1:15" x14ac:dyDescent="0.3">
      <c r="A277" s="2" t="s">
        <v>192</v>
      </c>
    </row>
    <row r="278" spans="1:15" x14ac:dyDescent="0.3">
      <c r="B278" t="s">
        <v>161</v>
      </c>
      <c r="O278" s="22"/>
    </row>
    <row r="279" spans="1:15" x14ac:dyDescent="0.3">
      <c r="B279" s="14">
        <v>1</v>
      </c>
      <c r="C279" s="14">
        <v>2</v>
      </c>
      <c r="D279" s="14">
        <v>3</v>
      </c>
      <c r="E279" s="14">
        <v>4</v>
      </c>
      <c r="F279" s="14">
        <v>5</v>
      </c>
      <c r="G279" s="14">
        <v>6</v>
      </c>
      <c r="H279" s="14">
        <v>7</v>
      </c>
      <c r="I279" s="14">
        <v>8</v>
      </c>
      <c r="J279" s="14">
        <v>9</v>
      </c>
      <c r="K279" s="14">
        <v>10</v>
      </c>
      <c r="L279" s="14">
        <v>11</v>
      </c>
      <c r="M279" s="14">
        <v>12</v>
      </c>
      <c r="O279" s="23" t="s">
        <v>170</v>
      </c>
    </row>
    <row r="280" spans="1:15" x14ac:dyDescent="0.3">
      <c r="A280" s="14" t="s">
        <v>162</v>
      </c>
      <c r="B280" s="15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7"/>
      <c r="O280" s="24"/>
    </row>
    <row r="281" spans="1:15" x14ac:dyDescent="0.3">
      <c r="A281" s="14" t="s">
        <v>163</v>
      </c>
      <c r="B281" s="10"/>
      <c r="C281" s="18"/>
      <c r="D281" s="18"/>
      <c r="E281" s="18"/>
      <c r="F281" s="18"/>
      <c r="G281" s="18"/>
      <c r="H281" s="18"/>
      <c r="I281" s="18"/>
      <c r="J281" s="18"/>
      <c r="K281" s="18"/>
      <c r="L281" s="18"/>
      <c r="M281" s="8"/>
    </row>
    <row r="282" spans="1:15" x14ac:dyDescent="0.3">
      <c r="A282" s="14" t="s">
        <v>164</v>
      </c>
      <c r="B282" s="10"/>
      <c r="C282" s="18">
        <v>40960.800000000003</v>
      </c>
      <c r="D282" s="18">
        <v>21847.8</v>
      </c>
      <c r="E282" s="18">
        <v>647.79999999999995</v>
      </c>
      <c r="F282" s="18">
        <v>-557.20000000000005</v>
      </c>
      <c r="G282" s="18">
        <v>-442.2</v>
      </c>
      <c r="H282" s="18">
        <v>-776.2</v>
      </c>
      <c r="I282" s="18">
        <v>371.8</v>
      </c>
      <c r="J282" s="18">
        <v>-1871.2</v>
      </c>
      <c r="K282" s="18">
        <v>-1116.2</v>
      </c>
      <c r="L282" s="18">
        <v>895.8</v>
      </c>
      <c r="M282" s="8"/>
    </row>
    <row r="283" spans="1:15" x14ac:dyDescent="0.3">
      <c r="A283" s="14" t="s">
        <v>165</v>
      </c>
      <c r="B283" s="10"/>
      <c r="C283" s="18">
        <v>43031.8</v>
      </c>
      <c r="D283" s="18">
        <v>27538.799999999999</v>
      </c>
      <c r="E283" s="18">
        <v>938.8</v>
      </c>
      <c r="F283" s="18">
        <v>-111.2</v>
      </c>
      <c r="G283" s="18">
        <v>-387.2</v>
      </c>
      <c r="H283" s="18">
        <v>-1470.2</v>
      </c>
      <c r="I283" s="18">
        <v>-209.2</v>
      </c>
      <c r="J283" s="18">
        <v>-1090.2</v>
      </c>
      <c r="K283" s="18">
        <v>-884.2</v>
      </c>
      <c r="L283" s="18">
        <v>-333.2</v>
      </c>
      <c r="M283" s="8"/>
    </row>
    <row r="284" spans="1:15" x14ac:dyDescent="0.3">
      <c r="A284" s="14" t="s">
        <v>166</v>
      </c>
      <c r="B284" s="10"/>
      <c r="C284" s="18">
        <v>42662.8</v>
      </c>
      <c r="D284" s="18">
        <v>23198.799999999999</v>
      </c>
      <c r="E284" s="18">
        <v>757.8</v>
      </c>
      <c r="F284" s="18">
        <v>-141.19999999999999</v>
      </c>
      <c r="G284" s="18">
        <v>-235.2</v>
      </c>
      <c r="H284" s="18">
        <v>-1613.2</v>
      </c>
      <c r="I284" s="18">
        <v>-1036.2</v>
      </c>
      <c r="J284" s="18">
        <v>-996.2</v>
      </c>
      <c r="K284" s="18">
        <v>-1061.2</v>
      </c>
      <c r="L284" s="18">
        <v>68.8</v>
      </c>
      <c r="M284" s="8"/>
    </row>
    <row r="285" spans="1:15" x14ac:dyDescent="0.3">
      <c r="A285" s="14" t="s">
        <v>167</v>
      </c>
      <c r="B285" s="10"/>
      <c r="C285" s="18">
        <v>44013.8</v>
      </c>
      <c r="D285" s="18">
        <v>24934.799999999999</v>
      </c>
      <c r="E285" s="18">
        <v>619.79999999999995</v>
      </c>
      <c r="F285" s="18">
        <v>-709.2</v>
      </c>
      <c r="G285" s="18">
        <v>-171.2</v>
      </c>
      <c r="H285" s="18">
        <v>-1427.2</v>
      </c>
      <c r="I285" s="18">
        <v>-281.2</v>
      </c>
      <c r="J285" s="18">
        <v>-621.20000000000005</v>
      </c>
      <c r="K285" s="18">
        <v>-1134.2</v>
      </c>
      <c r="L285" s="18">
        <v>-582.20000000000005</v>
      </c>
      <c r="M285" s="8"/>
    </row>
    <row r="286" spans="1:15" x14ac:dyDescent="0.3">
      <c r="A286" s="14" t="s">
        <v>168</v>
      </c>
      <c r="B286" s="10"/>
      <c r="C286" s="18">
        <v>45510.8</v>
      </c>
      <c r="D286" s="18">
        <v>22287.8</v>
      </c>
      <c r="E286" s="18">
        <v>846.8</v>
      </c>
      <c r="F286" s="18">
        <v>-968.2</v>
      </c>
      <c r="G286" s="18">
        <v>631.79999999999995</v>
      </c>
      <c r="H286" s="18">
        <v>-818.2</v>
      </c>
      <c r="I286" s="18">
        <v>-977.2</v>
      </c>
      <c r="J286" s="18">
        <v>-773.2</v>
      </c>
      <c r="K286" s="18">
        <v>-663.2</v>
      </c>
      <c r="L286" s="18">
        <v>-422.2</v>
      </c>
      <c r="M286" s="8"/>
    </row>
    <row r="287" spans="1:15" x14ac:dyDescent="0.3">
      <c r="A287" s="14" t="s">
        <v>169</v>
      </c>
      <c r="B287" s="19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1"/>
    </row>
    <row r="289" spans="1:15" x14ac:dyDescent="0.3">
      <c r="A289" s="2" t="s">
        <v>193</v>
      </c>
    </row>
    <row r="290" spans="1:15" x14ac:dyDescent="0.3">
      <c r="B290" t="s">
        <v>161</v>
      </c>
      <c r="O290" s="22"/>
    </row>
    <row r="291" spans="1:15" x14ac:dyDescent="0.3">
      <c r="B291" s="14">
        <v>1</v>
      </c>
      <c r="C291" s="14">
        <v>2</v>
      </c>
      <c r="D291" s="14">
        <v>3</v>
      </c>
      <c r="E291" s="14">
        <v>4</v>
      </c>
      <c r="F291" s="14">
        <v>5</v>
      </c>
      <c r="G291" s="14">
        <v>6</v>
      </c>
      <c r="H291" s="14">
        <v>7</v>
      </c>
      <c r="I291" s="14">
        <v>8</v>
      </c>
      <c r="J291" s="14">
        <v>9</v>
      </c>
      <c r="K291" s="14">
        <v>10</v>
      </c>
      <c r="L291" s="14">
        <v>11</v>
      </c>
      <c r="M291" s="14">
        <v>12</v>
      </c>
      <c r="O291" s="23" t="s">
        <v>170</v>
      </c>
    </row>
    <row r="292" spans="1:15" x14ac:dyDescent="0.3">
      <c r="A292" s="14" t="s">
        <v>162</v>
      </c>
      <c r="B292" s="15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7"/>
      <c r="O292" s="24"/>
    </row>
    <row r="293" spans="1:15" x14ac:dyDescent="0.3">
      <c r="A293" s="14" t="s">
        <v>163</v>
      </c>
      <c r="B293" s="10"/>
      <c r="C293" s="18"/>
      <c r="D293" s="18"/>
      <c r="E293" s="18"/>
      <c r="F293" s="18"/>
      <c r="G293" s="18"/>
      <c r="H293" s="18"/>
      <c r="I293" s="18"/>
      <c r="J293" s="18"/>
      <c r="K293" s="18"/>
      <c r="L293" s="18"/>
      <c r="M293" s="8"/>
    </row>
    <row r="294" spans="1:15" x14ac:dyDescent="0.3">
      <c r="A294" s="14" t="s">
        <v>164</v>
      </c>
      <c r="B294" s="10"/>
      <c r="C294" s="18">
        <v>39962.1</v>
      </c>
      <c r="D294" s="18">
        <v>23318.1</v>
      </c>
      <c r="E294" s="18">
        <v>1834.1</v>
      </c>
      <c r="F294" s="18">
        <v>10.1</v>
      </c>
      <c r="G294" s="18">
        <v>2428.1</v>
      </c>
      <c r="H294" s="18">
        <v>465.1</v>
      </c>
      <c r="I294" s="18">
        <v>-717.9</v>
      </c>
      <c r="J294" s="18">
        <v>-612.9</v>
      </c>
      <c r="K294" s="18">
        <v>1765.1</v>
      </c>
      <c r="L294" s="18">
        <v>1282.0999999999999</v>
      </c>
      <c r="M294" s="8"/>
    </row>
    <row r="295" spans="1:15" x14ac:dyDescent="0.3">
      <c r="A295" s="14" t="s">
        <v>165</v>
      </c>
      <c r="B295" s="10"/>
      <c r="C295" s="18">
        <v>44182.1</v>
      </c>
      <c r="D295" s="18">
        <v>25180.1</v>
      </c>
      <c r="E295" s="18">
        <v>404.1</v>
      </c>
      <c r="F295" s="18">
        <v>238.1</v>
      </c>
      <c r="G295" s="18">
        <v>218.1</v>
      </c>
      <c r="H295" s="18">
        <v>-629.9</v>
      </c>
      <c r="I295" s="18">
        <v>44.1</v>
      </c>
      <c r="J295" s="18">
        <v>99.1</v>
      </c>
      <c r="K295" s="18">
        <v>138.1</v>
      </c>
      <c r="L295" s="18">
        <v>-408.9</v>
      </c>
      <c r="M295" s="8"/>
    </row>
    <row r="296" spans="1:15" x14ac:dyDescent="0.3">
      <c r="A296" s="14" t="s">
        <v>166</v>
      </c>
      <c r="B296" s="10"/>
      <c r="C296" s="18">
        <v>44349.1</v>
      </c>
      <c r="D296" s="18">
        <v>26124.1</v>
      </c>
      <c r="E296" s="18">
        <v>853.1</v>
      </c>
      <c r="F296" s="18">
        <v>-305.89999999999998</v>
      </c>
      <c r="G296" s="18">
        <v>-1457.9</v>
      </c>
      <c r="H296" s="18">
        <v>-1739.9</v>
      </c>
      <c r="I296" s="18">
        <v>-1892.9</v>
      </c>
      <c r="J296" s="18">
        <v>-987.9</v>
      </c>
      <c r="K296" s="18">
        <v>811.1</v>
      </c>
      <c r="L296" s="18">
        <v>820.1</v>
      </c>
      <c r="M296" s="8"/>
    </row>
    <row r="297" spans="1:15" x14ac:dyDescent="0.3">
      <c r="A297" s="14" t="s">
        <v>167</v>
      </c>
      <c r="B297" s="10"/>
      <c r="C297" s="18">
        <v>43215.1</v>
      </c>
      <c r="D297" s="18">
        <v>26816.1</v>
      </c>
      <c r="E297" s="18">
        <v>1900.1</v>
      </c>
      <c r="F297" s="18">
        <v>1168.0999999999999</v>
      </c>
      <c r="G297" s="18">
        <v>69.099999999999994</v>
      </c>
      <c r="H297" s="18">
        <v>-435.9</v>
      </c>
      <c r="I297" s="18">
        <v>-2084.9</v>
      </c>
      <c r="J297" s="18">
        <v>396.1</v>
      </c>
      <c r="K297" s="18">
        <v>-350.9</v>
      </c>
      <c r="L297" s="18">
        <v>-1322.9</v>
      </c>
      <c r="M297" s="8"/>
    </row>
    <row r="298" spans="1:15" x14ac:dyDescent="0.3">
      <c r="A298" s="14" t="s">
        <v>168</v>
      </c>
      <c r="B298" s="10"/>
      <c r="C298" s="18">
        <v>44635.1</v>
      </c>
      <c r="D298" s="18">
        <v>25211.1</v>
      </c>
      <c r="E298" s="18">
        <v>1582.1</v>
      </c>
      <c r="F298" s="18">
        <v>41.1</v>
      </c>
      <c r="G298" s="18">
        <v>891.1</v>
      </c>
      <c r="H298" s="18">
        <v>-328.9</v>
      </c>
      <c r="I298" s="18">
        <v>-990.9</v>
      </c>
      <c r="J298" s="18">
        <v>-2014.9</v>
      </c>
      <c r="K298" s="18">
        <v>-526.9</v>
      </c>
      <c r="L298" s="18">
        <v>-308.89999999999998</v>
      </c>
      <c r="M298" s="8"/>
    </row>
    <row r="299" spans="1:15" x14ac:dyDescent="0.3">
      <c r="A299" s="14" t="s">
        <v>169</v>
      </c>
      <c r="B299" s="19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1"/>
    </row>
    <row r="301" spans="1:15" x14ac:dyDescent="0.3">
      <c r="A301" s="2" t="s">
        <v>194</v>
      </c>
    </row>
    <row r="302" spans="1:15" x14ac:dyDescent="0.3">
      <c r="B302" t="s">
        <v>161</v>
      </c>
      <c r="O302" s="22"/>
    </row>
    <row r="303" spans="1:15" x14ac:dyDescent="0.3">
      <c r="B303" s="14">
        <v>1</v>
      </c>
      <c r="C303" s="14">
        <v>2</v>
      </c>
      <c r="D303" s="14">
        <v>3</v>
      </c>
      <c r="E303" s="14">
        <v>4</v>
      </c>
      <c r="F303" s="14">
        <v>5</v>
      </c>
      <c r="G303" s="14">
        <v>6</v>
      </c>
      <c r="H303" s="14">
        <v>7</v>
      </c>
      <c r="I303" s="14">
        <v>8</v>
      </c>
      <c r="J303" s="14">
        <v>9</v>
      </c>
      <c r="K303" s="14">
        <v>10</v>
      </c>
      <c r="L303" s="14">
        <v>11</v>
      </c>
      <c r="M303" s="14">
        <v>12</v>
      </c>
      <c r="O303" s="23" t="s">
        <v>170</v>
      </c>
    </row>
    <row r="304" spans="1:15" x14ac:dyDescent="0.3">
      <c r="A304" s="14" t="s">
        <v>162</v>
      </c>
      <c r="B304" s="15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7"/>
      <c r="O304" s="24"/>
    </row>
    <row r="305" spans="1:15" x14ac:dyDescent="0.3">
      <c r="A305" s="14" t="s">
        <v>163</v>
      </c>
      <c r="B305" s="10"/>
      <c r="C305" s="18"/>
      <c r="D305" s="18"/>
      <c r="E305" s="18"/>
      <c r="F305" s="18"/>
      <c r="G305" s="18"/>
      <c r="H305" s="18"/>
      <c r="I305" s="18"/>
      <c r="J305" s="18"/>
      <c r="K305" s="18"/>
      <c r="L305" s="18"/>
      <c r="M305" s="8"/>
    </row>
    <row r="306" spans="1:15" x14ac:dyDescent="0.3">
      <c r="A306" s="14" t="s">
        <v>164</v>
      </c>
      <c r="B306" s="10"/>
      <c r="C306" s="18">
        <v>41359.9</v>
      </c>
      <c r="D306" s="18">
        <v>23871.9</v>
      </c>
      <c r="E306" s="18">
        <v>1384.9</v>
      </c>
      <c r="F306" s="18">
        <v>522.9</v>
      </c>
      <c r="G306" s="18">
        <v>686.9</v>
      </c>
      <c r="H306" s="18">
        <v>-1390.1</v>
      </c>
      <c r="I306" s="18">
        <v>-610.1</v>
      </c>
      <c r="J306" s="18">
        <v>-388.1</v>
      </c>
      <c r="K306" s="18">
        <v>799.9</v>
      </c>
      <c r="L306" s="18">
        <v>587.9</v>
      </c>
      <c r="M306" s="8"/>
    </row>
    <row r="307" spans="1:15" x14ac:dyDescent="0.3">
      <c r="A307" s="14" t="s">
        <v>165</v>
      </c>
      <c r="B307" s="10"/>
      <c r="C307" s="18">
        <v>41561.9</v>
      </c>
      <c r="D307" s="18">
        <v>24484.9</v>
      </c>
      <c r="E307" s="18">
        <v>1032.9000000000001</v>
      </c>
      <c r="F307" s="18">
        <v>778.9</v>
      </c>
      <c r="G307" s="18">
        <v>195.9</v>
      </c>
      <c r="H307" s="18">
        <v>-567.1</v>
      </c>
      <c r="I307" s="18">
        <v>-366.1</v>
      </c>
      <c r="J307" s="18">
        <v>-1161.0999999999999</v>
      </c>
      <c r="K307" s="18">
        <v>-696.1</v>
      </c>
      <c r="L307" s="18">
        <v>-132.1</v>
      </c>
      <c r="M307" s="8"/>
    </row>
    <row r="308" spans="1:15" x14ac:dyDescent="0.3">
      <c r="A308" s="14" t="s">
        <v>166</v>
      </c>
      <c r="B308" s="10"/>
      <c r="C308" s="18">
        <v>41981.9</v>
      </c>
      <c r="D308" s="18">
        <v>24118.9</v>
      </c>
      <c r="E308" s="18">
        <v>1462.9</v>
      </c>
      <c r="F308" s="18">
        <v>679.9</v>
      </c>
      <c r="G308" s="18">
        <v>-739.1</v>
      </c>
      <c r="H308" s="18">
        <v>-887.1</v>
      </c>
      <c r="I308" s="18">
        <v>-188.1</v>
      </c>
      <c r="J308" s="18">
        <v>-15.1</v>
      </c>
      <c r="K308" s="18">
        <v>-91.1</v>
      </c>
      <c r="L308" s="18">
        <v>49.9</v>
      </c>
      <c r="M308" s="8"/>
    </row>
    <row r="309" spans="1:15" x14ac:dyDescent="0.3">
      <c r="A309" s="14" t="s">
        <v>167</v>
      </c>
      <c r="B309" s="10"/>
      <c r="C309" s="18">
        <v>43932.9</v>
      </c>
      <c r="D309" s="18">
        <v>23631.9</v>
      </c>
      <c r="E309" s="18">
        <v>1282.9000000000001</v>
      </c>
      <c r="F309" s="18">
        <v>453.9</v>
      </c>
      <c r="G309" s="18">
        <v>275.89999999999998</v>
      </c>
      <c r="H309" s="18">
        <v>-609.1</v>
      </c>
      <c r="I309" s="18">
        <v>-813.1</v>
      </c>
      <c r="J309" s="18">
        <v>-639.1</v>
      </c>
      <c r="K309" s="18">
        <v>480.9</v>
      </c>
      <c r="L309" s="18">
        <v>-217.1</v>
      </c>
      <c r="M309" s="8"/>
    </row>
    <row r="310" spans="1:15" x14ac:dyDescent="0.3">
      <c r="A310" s="14" t="s">
        <v>168</v>
      </c>
      <c r="B310" s="10"/>
      <c r="C310" s="18">
        <v>44563.9</v>
      </c>
      <c r="D310" s="18">
        <v>25768.9</v>
      </c>
      <c r="E310" s="18">
        <v>308.89999999999998</v>
      </c>
      <c r="F310" s="18">
        <v>489.9</v>
      </c>
      <c r="G310" s="18">
        <v>1389.9</v>
      </c>
      <c r="H310" s="18">
        <v>-1636.1</v>
      </c>
      <c r="I310" s="18">
        <v>-945.1</v>
      </c>
      <c r="J310" s="18">
        <v>-977.1</v>
      </c>
      <c r="K310" s="18">
        <v>358.9</v>
      </c>
      <c r="L310" s="18">
        <v>1674.9</v>
      </c>
      <c r="M310" s="8"/>
    </row>
    <row r="311" spans="1:15" x14ac:dyDescent="0.3">
      <c r="A311" s="14" t="s">
        <v>169</v>
      </c>
      <c r="B311" s="19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1"/>
    </row>
    <row r="313" spans="1:15" x14ac:dyDescent="0.3">
      <c r="A313" s="2" t="s">
        <v>195</v>
      </c>
    </row>
    <row r="314" spans="1:15" x14ac:dyDescent="0.3">
      <c r="B314" t="s">
        <v>161</v>
      </c>
      <c r="O314" s="22"/>
    </row>
    <row r="315" spans="1:15" x14ac:dyDescent="0.3">
      <c r="B315" s="14">
        <v>1</v>
      </c>
      <c r="C315" s="14">
        <v>2</v>
      </c>
      <c r="D315" s="14">
        <v>3</v>
      </c>
      <c r="E315" s="14">
        <v>4</v>
      </c>
      <c r="F315" s="14">
        <v>5</v>
      </c>
      <c r="G315" s="14">
        <v>6</v>
      </c>
      <c r="H315" s="14">
        <v>7</v>
      </c>
      <c r="I315" s="14">
        <v>8</v>
      </c>
      <c r="J315" s="14">
        <v>9</v>
      </c>
      <c r="K315" s="14">
        <v>10</v>
      </c>
      <c r="L315" s="14">
        <v>11</v>
      </c>
      <c r="M315" s="14">
        <v>12</v>
      </c>
      <c r="O315" s="23" t="s">
        <v>170</v>
      </c>
    </row>
    <row r="316" spans="1:15" x14ac:dyDescent="0.3">
      <c r="A316" s="14" t="s">
        <v>162</v>
      </c>
      <c r="B316" s="15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7"/>
      <c r="O316" s="24"/>
    </row>
    <row r="317" spans="1:15" x14ac:dyDescent="0.3">
      <c r="A317" s="14" t="s">
        <v>163</v>
      </c>
      <c r="B317" s="10"/>
      <c r="C317" s="18"/>
      <c r="D317" s="18"/>
      <c r="E317" s="18"/>
      <c r="F317" s="18"/>
      <c r="G317" s="18"/>
      <c r="H317" s="18"/>
      <c r="I317" s="18"/>
      <c r="J317" s="18"/>
      <c r="K317" s="18"/>
      <c r="L317" s="18"/>
      <c r="M317" s="8"/>
    </row>
    <row r="318" spans="1:15" x14ac:dyDescent="0.3">
      <c r="A318" s="14" t="s">
        <v>164</v>
      </c>
      <c r="B318" s="10"/>
      <c r="C318" s="18">
        <v>36839.9</v>
      </c>
      <c r="D318" s="18">
        <v>23302.9</v>
      </c>
      <c r="E318" s="18">
        <v>896.9</v>
      </c>
      <c r="F318" s="18">
        <v>-4.0999999999999996</v>
      </c>
      <c r="G318" s="18">
        <v>1542.9</v>
      </c>
      <c r="H318" s="18">
        <v>118.9</v>
      </c>
      <c r="I318" s="18">
        <v>-716.1</v>
      </c>
      <c r="J318" s="18">
        <v>-793.1</v>
      </c>
      <c r="K318" s="18">
        <v>-2.1</v>
      </c>
      <c r="L318" s="18">
        <v>-245.1</v>
      </c>
      <c r="M318" s="8"/>
    </row>
    <row r="319" spans="1:15" x14ac:dyDescent="0.3">
      <c r="A319" s="14" t="s">
        <v>165</v>
      </c>
      <c r="B319" s="10"/>
      <c r="C319" s="18">
        <v>43864.9</v>
      </c>
      <c r="D319" s="18">
        <v>26725.9</v>
      </c>
      <c r="E319" s="18">
        <v>-315.10000000000002</v>
      </c>
      <c r="F319" s="18">
        <v>158.9</v>
      </c>
      <c r="G319" s="18">
        <v>475.9</v>
      </c>
      <c r="H319" s="18">
        <v>-1476.1</v>
      </c>
      <c r="I319" s="18">
        <v>-940.1</v>
      </c>
      <c r="J319" s="18">
        <v>14.9</v>
      </c>
      <c r="K319" s="18">
        <v>-493.1</v>
      </c>
      <c r="L319" s="18">
        <v>-1078.0999999999999</v>
      </c>
      <c r="M319" s="8"/>
    </row>
    <row r="320" spans="1:15" x14ac:dyDescent="0.3">
      <c r="A320" s="14" t="s">
        <v>166</v>
      </c>
      <c r="B320" s="10"/>
      <c r="C320" s="18">
        <v>43145.9</v>
      </c>
      <c r="D320" s="18">
        <v>24845.9</v>
      </c>
      <c r="E320" s="18">
        <v>1413.9</v>
      </c>
      <c r="F320" s="18">
        <v>-1257.0999999999999</v>
      </c>
      <c r="G320" s="18">
        <v>-747.1</v>
      </c>
      <c r="H320" s="18">
        <v>-1550.1</v>
      </c>
      <c r="I320" s="18">
        <v>-1750.1</v>
      </c>
      <c r="J320" s="18">
        <v>-366.1</v>
      </c>
      <c r="K320" s="18">
        <v>1585.9</v>
      </c>
      <c r="L320" s="18">
        <v>-57.1</v>
      </c>
      <c r="M320" s="8"/>
    </row>
    <row r="321" spans="1:15" x14ac:dyDescent="0.3">
      <c r="A321" s="14" t="s">
        <v>167</v>
      </c>
      <c r="B321" s="10"/>
      <c r="C321" s="18">
        <v>45406.9</v>
      </c>
      <c r="D321" s="18">
        <v>26712.9</v>
      </c>
      <c r="E321" s="18">
        <v>-2.1</v>
      </c>
      <c r="F321" s="18">
        <v>177.9</v>
      </c>
      <c r="G321" s="18">
        <v>-605.1</v>
      </c>
      <c r="H321" s="18">
        <v>-466.1</v>
      </c>
      <c r="I321" s="18">
        <v>-959.1</v>
      </c>
      <c r="J321" s="18">
        <v>-2165.1</v>
      </c>
      <c r="K321" s="18">
        <v>-2220.1</v>
      </c>
      <c r="L321" s="18">
        <v>522.9</v>
      </c>
      <c r="M321" s="8"/>
    </row>
    <row r="322" spans="1:15" x14ac:dyDescent="0.3">
      <c r="A322" s="14" t="s">
        <v>168</v>
      </c>
      <c r="B322" s="10"/>
      <c r="C322" s="18">
        <v>44881.9</v>
      </c>
      <c r="D322" s="18">
        <v>26935.9</v>
      </c>
      <c r="E322" s="18">
        <v>1519.9</v>
      </c>
      <c r="F322" s="18">
        <v>761.9</v>
      </c>
      <c r="G322" s="18">
        <v>-67.099999999999994</v>
      </c>
      <c r="H322" s="18">
        <v>576.9</v>
      </c>
      <c r="I322" s="18">
        <v>-715.1</v>
      </c>
      <c r="J322" s="18">
        <v>-370.1</v>
      </c>
      <c r="K322" s="18">
        <v>-1007.1</v>
      </c>
      <c r="L322" s="18">
        <v>663.9</v>
      </c>
      <c r="M322" s="8"/>
    </row>
    <row r="323" spans="1:15" x14ac:dyDescent="0.3">
      <c r="A323" s="14" t="s">
        <v>169</v>
      </c>
      <c r="B323" s="19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1"/>
    </row>
    <row r="325" spans="1:15" x14ac:dyDescent="0.3">
      <c r="A325" s="2" t="s">
        <v>196</v>
      </c>
    </row>
    <row r="326" spans="1:15" x14ac:dyDescent="0.3">
      <c r="B326" t="s">
        <v>161</v>
      </c>
      <c r="O326" s="22"/>
    </row>
    <row r="327" spans="1:15" x14ac:dyDescent="0.3">
      <c r="B327" s="14">
        <v>1</v>
      </c>
      <c r="C327" s="14">
        <v>2</v>
      </c>
      <c r="D327" s="14">
        <v>3</v>
      </c>
      <c r="E327" s="14">
        <v>4</v>
      </c>
      <c r="F327" s="14">
        <v>5</v>
      </c>
      <c r="G327" s="14">
        <v>6</v>
      </c>
      <c r="H327" s="14">
        <v>7</v>
      </c>
      <c r="I327" s="14">
        <v>8</v>
      </c>
      <c r="J327" s="14">
        <v>9</v>
      </c>
      <c r="K327" s="14">
        <v>10</v>
      </c>
      <c r="L327" s="14">
        <v>11</v>
      </c>
      <c r="M327" s="14">
        <v>12</v>
      </c>
      <c r="O327" s="23" t="s">
        <v>170</v>
      </c>
    </row>
    <row r="328" spans="1:15" x14ac:dyDescent="0.3">
      <c r="A328" s="14" t="s">
        <v>162</v>
      </c>
      <c r="B328" s="15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7"/>
      <c r="O328" s="24"/>
    </row>
    <row r="329" spans="1:15" x14ac:dyDescent="0.3">
      <c r="A329" s="14" t="s">
        <v>163</v>
      </c>
      <c r="B329" s="10"/>
      <c r="C329" s="18"/>
      <c r="D329" s="18"/>
      <c r="E329" s="18"/>
      <c r="F329" s="18"/>
      <c r="G329" s="18"/>
      <c r="H329" s="18"/>
      <c r="I329" s="18"/>
      <c r="J329" s="18"/>
      <c r="K329" s="18"/>
      <c r="L329" s="18"/>
      <c r="M329" s="8"/>
    </row>
    <row r="330" spans="1:15" x14ac:dyDescent="0.3">
      <c r="A330" s="14" t="s">
        <v>164</v>
      </c>
      <c r="B330" s="10"/>
      <c r="C330" s="18">
        <v>40460.699999999997</v>
      </c>
      <c r="D330" s="18">
        <v>24089.7</v>
      </c>
      <c r="E330" s="18">
        <v>-1062.3</v>
      </c>
      <c r="F330" s="18">
        <v>519.70000000000005</v>
      </c>
      <c r="G330" s="18">
        <v>979.7</v>
      </c>
      <c r="H330" s="18">
        <v>940.7</v>
      </c>
      <c r="I330" s="18">
        <v>-386.3</v>
      </c>
      <c r="J330" s="18">
        <v>-1023.3</v>
      </c>
      <c r="K330" s="18">
        <v>404.7</v>
      </c>
      <c r="L330" s="18">
        <v>-963.3</v>
      </c>
      <c r="M330" s="8"/>
    </row>
    <row r="331" spans="1:15" x14ac:dyDescent="0.3">
      <c r="A331" s="14" t="s">
        <v>165</v>
      </c>
      <c r="B331" s="10"/>
      <c r="C331" s="18">
        <v>44449.7</v>
      </c>
      <c r="D331" s="18">
        <v>27780.7</v>
      </c>
      <c r="E331" s="18">
        <v>556.70000000000005</v>
      </c>
      <c r="F331" s="18">
        <v>538.70000000000005</v>
      </c>
      <c r="G331" s="18">
        <v>1996.7</v>
      </c>
      <c r="H331" s="18">
        <v>-360.3</v>
      </c>
      <c r="I331" s="18">
        <v>-631.29999999999995</v>
      </c>
      <c r="J331" s="18">
        <v>-254.3</v>
      </c>
      <c r="K331" s="18">
        <v>-170.3</v>
      </c>
      <c r="L331" s="18">
        <v>807.7</v>
      </c>
      <c r="M331" s="8"/>
    </row>
    <row r="332" spans="1:15" x14ac:dyDescent="0.3">
      <c r="A332" s="14" t="s">
        <v>166</v>
      </c>
      <c r="B332" s="10"/>
      <c r="C332" s="18">
        <v>44336.7</v>
      </c>
      <c r="D332" s="18">
        <v>24629.7</v>
      </c>
      <c r="E332" s="18">
        <v>1202.7</v>
      </c>
      <c r="F332" s="18">
        <v>1375.7</v>
      </c>
      <c r="G332" s="18">
        <v>-747.3</v>
      </c>
      <c r="H332" s="18">
        <v>-1775.3</v>
      </c>
      <c r="I332" s="18">
        <v>-1400.3</v>
      </c>
      <c r="J332" s="18">
        <v>-1088.3</v>
      </c>
      <c r="K332" s="18">
        <v>-225.3</v>
      </c>
      <c r="L332" s="18">
        <v>393.7</v>
      </c>
      <c r="M332" s="8"/>
    </row>
    <row r="333" spans="1:15" x14ac:dyDescent="0.3">
      <c r="A333" s="14" t="s">
        <v>167</v>
      </c>
      <c r="B333" s="10"/>
      <c r="C333" s="18">
        <v>46230.7</v>
      </c>
      <c r="D333" s="18">
        <v>26701.7</v>
      </c>
      <c r="E333" s="18">
        <v>1680.7</v>
      </c>
      <c r="F333" s="18">
        <v>-412.3</v>
      </c>
      <c r="G333" s="18">
        <v>870.7</v>
      </c>
      <c r="H333" s="18">
        <v>-1643.3</v>
      </c>
      <c r="I333" s="18">
        <v>-1051.3</v>
      </c>
      <c r="J333" s="18">
        <v>-1949.3</v>
      </c>
      <c r="K333" s="18">
        <v>-878.3</v>
      </c>
      <c r="L333" s="18">
        <v>-513.29999999999995</v>
      </c>
      <c r="M333" s="8"/>
    </row>
    <row r="334" spans="1:15" x14ac:dyDescent="0.3">
      <c r="A334" s="14" t="s">
        <v>168</v>
      </c>
      <c r="B334" s="10"/>
      <c r="C334" s="18">
        <v>44482.7</v>
      </c>
      <c r="D334" s="18">
        <v>26027.7</v>
      </c>
      <c r="E334" s="18">
        <v>-904.3</v>
      </c>
      <c r="F334" s="18">
        <v>283.7</v>
      </c>
      <c r="G334" s="18">
        <v>80.7</v>
      </c>
      <c r="H334" s="18">
        <v>-386.3</v>
      </c>
      <c r="I334" s="18">
        <v>110.7</v>
      </c>
      <c r="J334" s="18">
        <v>-1407.3</v>
      </c>
      <c r="K334" s="18">
        <v>-1320.3</v>
      </c>
      <c r="L334" s="18">
        <v>192.7</v>
      </c>
      <c r="M334" s="8"/>
    </row>
    <row r="335" spans="1:15" x14ac:dyDescent="0.3">
      <c r="A335" s="14" t="s">
        <v>169</v>
      </c>
      <c r="B335" s="19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1"/>
    </row>
    <row r="337" spans="1:15" x14ac:dyDescent="0.3">
      <c r="A337" s="2" t="s">
        <v>197</v>
      </c>
    </row>
    <row r="338" spans="1:15" x14ac:dyDescent="0.3">
      <c r="B338" t="s">
        <v>161</v>
      </c>
      <c r="O338" s="22"/>
    </row>
    <row r="339" spans="1:15" x14ac:dyDescent="0.3">
      <c r="B339" s="14">
        <v>1</v>
      </c>
      <c r="C339" s="14">
        <v>2</v>
      </c>
      <c r="D339" s="14">
        <v>3</v>
      </c>
      <c r="E339" s="14">
        <v>4</v>
      </c>
      <c r="F339" s="14">
        <v>5</v>
      </c>
      <c r="G339" s="14">
        <v>6</v>
      </c>
      <c r="H339" s="14">
        <v>7</v>
      </c>
      <c r="I339" s="14">
        <v>8</v>
      </c>
      <c r="J339" s="14">
        <v>9</v>
      </c>
      <c r="K339" s="14">
        <v>10</v>
      </c>
      <c r="L339" s="14">
        <v>11</v>
      </c>
      <c r="M339" s="14">
        <v>12</v>
      </c>
      <c r="O339" s="23" t="s">
        <v>170</v>
      </c>
    </row>
    <row r="340" spans="1:15" x14ac:dyDescent="0.3">
      <c r="A340" s="14" t="s">
        <v>162</v>
      </c>
      <c r="B340" s="15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7"/>
      <c r="O340" s="24"/>
    </row>
    <row r="341" spans="1:15" x14ac:dyDescent="0.3">
      <c r="A341" s="14" t="s">
        <v>163</v>
      </c>
      <c r="B341" s="10"/>
      <c r="C341" s="18"/>
      <c r="D341" s="18"/>
      <c r="E341" s="18"/>
      <c r="F341" s="18"/>
      <c r="G341" s="18"/>
      <c r="H341" s="18"/>
      <c r="I341" s="18"/>
      <c r="J341" s="18"/>
      <c r="K341" s="18"/>
      <c r="L341" s="18"/>
      <c r="M341" s="8"/>
    </row>
    <row r="342" spans="1:15" x14ac:dyDescent="0.3">
      <c r="A342" s="14" t="s">
        <v>164</v>
      </c>
      <c r="B342" s="10"/>
      <c r="C342" s="18">
        <v>39711.300000000003</v>
      </c>
      <c r="D342" s="18">
        <v>24512.3</v>
      </c>
      <c r="E342" s="18">
        <v>301.3</v>
      </c>
      <c r="F342" s="18">
        <v>884.3</v>
      </c>
      <c r="G342" s="18">
        <v>1018.3</v>
      </c>
      <c r="H342" s="18">
        <v>-632.70000000000005</v>
      </c>
      <c r="I342" s="18">
        <v>-1315.7</v>
      </c>
      <c r="J342" s="18">
        <v>819.3</v>
      </c>
      <c r="K342" s="18">
        <v>576.29999999999995</v>
      </c>
      <c r="L342" s="18">
        <v>-361.7</v>
      </c>
      <c r="M342" s="8"/>
    </row>
    <row r="343" spans="1:15" x14ac:dyDescent="0.3">
      <c r="A343" s="14" t="s">
        <v>165</v>
      </c>
      <c r="B343" s="10"/>
      <c r="C343" s="18">
        <v>43880.3</v>
      </c>
      <c r="D343" s="18">
        <v>25704.3</v>
      </c>
      <c r="E343" s="18">
        <v>437.3</v>
      </c>
      <c r="F343" s="18">
        <v>1936.3</v>
      </c>
      <c r="G343" s="18">
        <v>154.30000000000001</v>
      </c>
      <c r="H343" s="18">
        <v>-811.7</v>
      </c>
      <c r="I343" s="18">
        <v>102.3</v>
      </c>
      <c r="J343" s="18">
        <v>-525.70000000000005</v>
      </c>
      <c r="K343" s="18">
        <v>-898.7</v>
      </c>
      <c r="L343" s="18">
        <v>548.29999999999995</v>
      </c>
      <c r="M343" s="8"/>
    </row>
    <row r="344" spans="1:15" x14ac:dyDescent="0.3">
      <c r="A344" s="14" t="s">
        <v>166</v>
      </c>
      <c r="B344" s="10"/>
      <c r="C344" s="18">
        <v>42867.3</v>
      </c>
      <c r="D344" s="18">
        <v>26022.3</v>
      </c>
      <c r="E344" s="18">
        <v>787.3</v>
      </c>
      <c r="F344" s="18">
        <v>89.3</v>
      </c>
      <c r="G344" s="18">
        <v>-542.70000000000005</v>
      </c>
      <c r="H344" s="18">
        <v>-554.70000000000005</v>
      </c>
      <c r="I344" s="18">
        <v>-1658.7</v>
      </c>
      <c r="J344" s="18">
        <v>-485.7</v>
      </c>
      <c r="K344" s="18">
        <v>-1018.7</v>
      </c>
      <c r="L344" s="18">
        <v>-464.7</v>
      </c>
      <c r="M344" s="8"/>
    </row>
    <row r="345" spans="1:15" x14ac:dyDescent="0.3">
      <c r="A345" s="14" t="s">
        <v>167</v>
      </c>
      <c r="B345" s="10"/>
      <c r="C345" s="18">
        <v>44792.3</v>
      </c>
      <c r="D345" s="18">
        <v>25559.3</v>
      </c>
      <c r="E345" s="18">
        <v>70.3</v>
      </c>
      <c r="F345" s="18">
        <v>536.29999999999995</v>
      </c>
      <c r="G345" s="18">
        <v>928.3</v>
      </c>
      <c r="H345" s="18">
        <v>120.3</v>
      </c>
      <c r="I345" s="18">
        <v>-1061.7</v>
      </c>
      <c r="J345" s="18">
        <v>-1536.7</v>
      </c>
      <c r="K345" s="18">
        <v>-1298.7</v>
      </c>
      <c r="L345" s="18">
        <v>299.3</v>
      </c>
      <c r="M345" s="8"/>
    </row>
    <row r="346" spans="1:15" x14ac:dyDescent="0.3">
      <c r="A346" s="14" t="s">
        <v>168</v>
      </c>
      <c r="B346" s="10"/>
      <c r="C346" s="18">
        <v>45659.3</v>
      </c>
      <c r="D346" s="18">
        <v>28003.3</v>
      </c>
      <c r="E346" s="18">
        <v>-730.7</v>
      </c>
      <c r="F346" s="18">
        <v>-99.7</v>
      </c>
      <c r="G346" s="18">
        <v>883.3</v>
      </c>
      <c r="H346" s="18">
        <v>744.3</v>
      </c>
      <c r="I346" s="18">
        <v>411.3</v>
      </c>
      <c r="J346" s="18">
        <v>-469.7</v>
      </c>
      <c r="K346" s="18">
        <v>56.3</v>
      </c>
      <c r="L346" s="18">
        <v>1882.3</v>
      </c>
      <c r="M346" s="8"/>
    </row>
    <row r="347" spans="1:15" x14ac:dyDescent="0.3">
      <c r="A347" s="14" t="s">
        <v>169</v>
      </c>
      <c r="B347" s="19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1"/>
    </row>
    <row r="349" spans="1:15" x14ac:dyDescent="0.3">
      <c r="A349" s="2" t="s">
        <v>198</v>
      </c>
    </row>
    <row r="350" spans="1:15" x14ac:dyDescent="0.3">
      <c r="B350" t="s">
        <v>161</v>
      </c>
      <c r="O350" s="22"/>
    </row>
    <row r="351" spans="1:15" x14ac:dyDescent="0.3">
      <c r="B351" s="14">
        <v>1</v>
      </c>
      <c r="C351" s="14">
        <v>2</v>
      </c>
      <c r="D351" s="14">
        <v>3</v>
      </c>
      <c r="E351" s="14">
        <v>4</v>
      </c>
      <c r="F351" s="14">
        <v>5</v>
      </c>
      <c r="G351" s="14">
        <v>6</v>
      </c>
      <c r="H351" s="14">
        <v>7</v>
      </c>
      <c r="I351" s="14">
        <v>8</v>
      </c>
      <c r="J351" s="14">
        <v>9</v>
      </c>
      <c r="K351" s="14">
        <v>10</v>
      </c>
      <c r="L351" s="14">
        <v>11</v>
      </c>
      <c r="M351" s="14">
        <v>12</v>
      </c>
      <c r="O351" s="23" t="s">
        <v>170</v>
      </c>
    </row>
    <row r="352" spans="1:15" x14ac:dyDescent="0.3">
      <c r="A352" s="14" t="s">
        <v>162</v>
      </c>
      <c r="B352" s="15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7"/>
      <c r="O352" s="24"/>
    </row>
    <row r="353" spans="1:15" x14ac:dyDescent="0.3">
      <c r="A353" s="14" t="s">
        <v>163</v>
      </c>
      <c r="B353" s="10"/>
      <c r="C353" s="18"/>
      <c r="D353" s="18"/>
      <c r="E353" s="18"/>
      <c r="F353" s="18"/>
      <c r="G353" s="18"/>
      <c r="H353" s="18"/>
      <c r="I353" s="18"/>
      <c r="J353" s="18"/>
      <c r="K353" s="18"/>
      <c r="L353" s="18"/>
      <c r="M353" s="8"/>
    </row>
    <row r="354" spans="1:15" x14ac:dyDescent="0.3">
      <c r="A354" s="14" t="s">
        <v>164</v>
      </c>
      <c r="B354" s="10"/>
      <c r="C354" s="18">
        <v>40186.9</v>
      </c>
      <c r="D354" s="18">
        <v>23808.9</v>
      </c>
      <c r="E354" s="18">
        <v>2195.9</v>
      </c>
      <c r="F354" s="18">
        <v>2281.9</v>
      </c>
      <c r="G354" s="18">
        <v>2242.9</v>
      </c>
      <c r="H354" s="18">
        <v>847.9</v>
      </c>
      <c r="I354" s="18">
        <v>102.9</v>
      </c>
      <c r="J354" s="18">
        <v>429.9</v>
      </c>
      <c r="K354" s="18">
        <v>-242.1</v>
      </c>
      <c r="L354" s="18">
        <v>-935.1</v>
      </c>
      <c r="M354" s="8"/>
    </row>
    <row r="355" spans="1:15" x14ac:dyDescent="0.3">
      <c r="A355" s="14" t="s">
        <v>165</v>
      </c>
      <c r="B355" s="10"/>
      <c r="C355" s="18">
        <v>43223.9</v>
      </c>
      <c r="D355" s="18">
        <v>25552.9</v>
      </c>
      <c r="E355" s="18">
        <v>836.9</v>
      </c>
      <c r="F355" s="18">
        <v>651.9</v>
      </c>
      <c r="G355" s="18">
        <v>624.9</v>
      </c>
      <c r="H355" s="18">
        <v>-372.1</v>
      </c>
      <c r="I355" s="18">
        <v>-689.1</v>
      </c>
      <c r="J355" s="18">
        <v>54.9</v>
      </c>
      <c r="K355" s="18">
        <v>-124.1</v>
      </c>
      <c r="L355" s="18">
        <v>-631.1</v>
      </c>
      <c r="M355" s="8"/>
    </row>
    <row r="356" spans="1:15" x14ac:dyDescent="0.3">
      <c r="A356" s="14" t="s">
        <v>166</v>
      </c>
      <c r="B356" s="10"/>
      <c r="C356" s="18">
        <v>41941.9</v>
      </c>
      <c r="D356" s="18">
        <v>24398.9</v>
      </c>
      <c r="E356" s="18">
        <v>423.9</v>
      </c>
      <c r="F356" s="18">
        <v>1303.9000000000001</v>
      </c>
      <c r="G356" s="18">
        <v>37.9</v>
      </c>
      <c r="H356" s="18">
        <v>-1487.1</v>
      </c>
      <c r="I356" s="18">
        <v>-563.1</v>
      </c>
      <c r="J356" s="18">
        <v>-273.10000000000002</v>
      </c>
      <c r="K356" s="18">
        <v>370.9</v>
      </c>
      <c r="L356" s="18">
        <v>1011.9</v>
      </c>
      <c r="M356" s="8"/>
    </row>
    <row r="357" spans="1:15" x14ac:dyDescent="0.3">
      <c r="A357" s="14" t="s">
        <v>167</v>
      </c>
      <c r="B357" s="10"/>
      <c r="C357" s="18">
        <v>43465.9</v>
      </c>
      <c r="D357" s="18">
        <v>27477.9</v>
      </c>
      <c r="E357" s="18">
        <v>1694.9</v>
      </c>
      <c r="F357" s="18">
        <v>634.9</v>
      </c>
      <c r="G357" s="18">
        <v>-481.1</v>
      </c>
      <c r="H357" s="18">
        <v>-88.1</v>
      </c>
      <c r="I357" s="18">
        <v>-929.1</v>
      </c>
      <c r="J357" s="18">
        <v>-1443.1</v>
      </c>
      <c r="K357" s="18">
        <v>-208.1</v>
      </c>
      <c r="L357" s="18">
        <v>-1145.0999999999999</v>
      </c>
      <c r="M357" s="8"/>
    </row>
    <row r="358" spans="1:15" x14ac:dyDescent="0.3">
      <c r="A358" s="14" t="s">
        <v>168</v>
      </c>
      <c r="B358" s="10"/>
      <c r="C358" s="18">
        <v>44838.9</v>
      </c>
      <c r="D358" s="18">
        <v>26305.9</v>
      </c>
      <c r="E358" s="18">
        <v>217.9</v>
      </c>
      <c r="F358" s="18">
        <v>669.9</v>
      </c>
      <c r="G358" s="18">
        <v>1300.9000000000001</v>
      </c>
      <c r="H358" s="18">
        <v>-1205.0999999999999</v>
      </c>
      <c r="I358" s="18">
        <v>-964.1</v>
      </c>
      <c r="J358" s="18">
        <v>-617.1</v>
      </c>
      <c r="K358" s="18">
        <v>-456.1</v>
      </c>
      <c r="L358" s="18">
        <v>1447.9</v>
      </c>
      <c r="M358" s="8"/>
    </row>
    <row r="359" spans="1:15" x14ac:dyDescent="0.3">
      <c r="A359" s="14" t="s">
        <v>169</v>
      </c>
      <c r="B359" s="19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1"/>
    </row>
    <row r="361" spans="1:15" x14ac:dyDescent="0.3">
      <c r="A361" s="2" t="s">
        <v>199</v>
      </c>
    </row>
    <row r="362" spans="1:15" x14ac:dyDescent="0.3">
      <c r="B362" t="s">
        <v>161</v>
      </c>
      <c r="O362" s="22"/>
    </row>
    <row r="363" spans="1:15" x14ac:dyDescent="0.3">
      <c r="B363" s="14">
        <v>1</v>
      </c>
      <c r="C363" s="14">
        <v>2</v>
      </c>
      <c r="D363" s="14">
        <v>3</v>
      </c>
      <c r="E363" s="14">
        <v>4</v>
      </c>
      <c r="F363" s="14">
        <v>5</v>
      </c>
      <c r="G363" s="14">
        <v>6</v>
      </c>
      <c r="H363" s="14">
        <v>7</v>
      </c>
      <c r="I363" s="14">
        <v>8</v>
      </c>
      <c r="J363" s="14">
        <v>9</v>
      </c>
      <c r="K363" s="14">
        <v>10</v>
      </c>
      <c r="L363" s="14">
        <v>11</v>
      </c>
      <c r="M363" s="14">
        <v>12</v>
      </c>
      <c r="O363" s="23" t="s">
        <v>170</v>
      </c>
    </row>
    <row r="364" spans="1:15" x14ac:dyDescent="0.3">
      <c r="A364" s="14" t="s">
        <v>162</v>
      </c>
      <c r="B364" s="15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7"/>
      <c r="O364" s="24"/>
    </row>
    <row r="365" spans="1:15" x14ac:dyDescent="0.3">
      <c r="A365" s="14" t="s">
        <v>163</v>
      </c>
      <c r="B365" s="10"/>
      <c r="C365" s="18"/>
      <c r="D365" s="18"/>
      <c r="E365" s="18"/>
      <c r="F365" s="18"/>
      <c r="G365" s="18"/>
      <c r="H365" s="18"/>
      <c r="I365" s="18"/>
      <c r="J365" s="18"/>
      <c r="K365" s="18"/>
      <c r="L365" s="18"/>
      <c r="M365" s="8"/>
    </row>
    <row r="366" spans="1:15" x14ac:dyDescent="0.3">
      <c r="A366" s="14" t="s">
        <v>164</v>
      </c>
      <c r="B366" s="10"/>
      <c r="C366" s="18">
        <v>41371.4</v>
      </c>
      <c r="D366" s="18">
        <v>23957.4</v>
      </c>
      <c r="E366" s="18">
        <v>863.4</v>
      </c>
      <c r="F366" s="18">
        <v>1164.4000000000001</v>
      </c>
      <c r="G366" s="18">
        <v>593.4</v>
      </c>
      <c r="H366" s="18">
        <v>-334.6</v>
      </c>
      <c r="I366" s="18">
        <v>-188.6</v>
      </c>
      <c r="J366" s="18">
        <v>197.4</v>
      </c>
      <c r="K366" s="18">
        <v>-356.6</v>
      </c>
      <c r="L366" s="18">
        <v>113.4</v>
      </c>
      <c r="M366" s="8"/>
    </row>
    <row r="367" spans="1:15" x14ac:dyDescent="0.3">
      <c r="A367" s="14" t="s">
        <v>165</v>
      </c>
      <c r="B367" s="10"/>
      <c r="C367" s="18">
        <v>39756.400000000001</v>
      </c>
      <c r="D367" s="18">
        <v>26636.400000000001</v>
      </c>
      <c r="E367" s="18">
        <v>1583.4</v>
      </c>
      <c r="F367" s="18">
        <v>-437.6</v>
      </c>
      <c r="G367" s="18">
        <v>-652.6</v>
      </c>
      <c r="H367" s="18">
        <v>-1081.5999999999999</v>
      </c>
      <c r="I367" s="18">
        <v>-1508.6</v>
      </c>
      <c r="J367" s="18">
        <v>463.4</v>
      </c>
      <c r="K367" s="18">
        <v>-1136.5999999999999</v>
      </c>
      <c r="L367" s="18">
        <v>-393.6</v>
      </c>
      <c r="M367" s="8"/>
    </row>
    <row r="368" spans="1:15" x14ac:dyDescent="0.3">
      <c r="A368" s="14" t="s">
        <v>166</v>
      </c>
      <c r="B368" s="10"/>
      <c r="C368" s="18">
        <v>42295.4</v>
      </c>
      <c r="D368" s="18">
        <v>25736.400000000001</v>
      </c>
      <c r="E368" s="18">
        <v>766.4</v>
      </c>
      <c r="F368" s="18">
        <v>31.4</v>
      </c>
      <c r="G368" s="18">
        <v>733.4</v>
      </c>
      <c r="H368" s="18">
        <v>-1453.6</v>
      </c>
      <c r="I368" s="18">
        <v>-914.6</v>
      </c>
      <c r="J368" s="18">
        <v>-1898.6</v>
      </c>
      <c r="K368" s="18">
        <v>-1003.6</v>
      </c>
      <c r="L368" s="18">
        <v>850.4</v>
      </c>
      <c r="M368" s="8"/>
    </row>
    <row r="369" spans="1:15" x14ac:dyDescent="0.3">
      <c r="A369" s="14" t="s">
        <v>167</v>
      </c>
      <c r="B369" s="10"/>
      <c r="C369" s="18">
        <v>43060.4</v>
      </c>
      <c r="D369" s="18">
        <v>26308.400000000001</v>
      </c>
      <c r="E369" s="18">
        <v>180.4</v>
      </c>
      <c r="F369" s="18">
        <v>-581.6</v>
      </c>
      <c r="G369" s="18">
        <v>-1123.5999999999999</v>
      </c>
      <c r="H369" s="18">
        <v>325.39999999999998</v>
      </c>
      <c r="I369" s="18">
        <v>-820.6</v>
      </c>
      <c r="J369" s="18">
        <v>-850.6</v>
      </c>
      <c r="K369" s="18">
        <v>-389.6</v>
      </c>
      <c r="L369" s="18">
        <v>553.4</v>
      </c>
      <c r="M369" s="8"/>
    </row>
    <row r="370" spans="1:15" x14ac:dyDescent="0.3">
      <c r="A370" s="14" t="s">
        <v>168</v>
      </c>
      <c r="B370" s="10"/>
      <c r="C370" s="18">
        <v>47135.4</v>
      </c>
      <c r="D370" s="18">
        <v>26594.400000000001</v>
      </c>
      <c r="E370" s="18">
        <v>622.4</v>
      </c>
      <c r="F370" s="18">
        <v>249.4</v>
      </c>
      <c r="G370" s="18">
        <v>1204.4000000000001</v>
      </c>
      <c r="H370" s="18">
        <v>-1044.5999999999999</v>
      </c>
      <c r="I370" s="18">
        <v>-1528.6</v>
      </c>
      <c r="J370" s="18">
        <v>-134.6</v>
      </c>
      <c r="K370" s="18">
        <v>667.4</v>
      </c>
      <c r="L370" s="18">
        <v>773.4</v>
      </c>
      <c r="M370" s="8"/>
    </row>
    <row r="371" spans="1:15" x14ac:dyDescent="0.3">
      <c r="A371" s="14" t="s">
        <v>169</v>
      </c>
      <c r="B371" s="19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1"/>
    </row>
    <row r="373" spans="1:15" x14ac:dyDescent="0.3">
      <c r="A373" s="2" t="s">
        <v>200</v>
      </c>
    </row>
    <row r="374" spans="1:15" x14ac:dyDescent="0.3">
      <c r="B374" t="s">
        <v>161</v>
      </c>
      <c r="O374" s="22"/>
    </row>
    <row r="375" spans="1:15" x14ac:dyDescent="0.3">
      <c r="B375" s="14">
        <v>1</v>
      </c>
      <c r="C375" s="14">
        <v>2</v>
      </c>
      <c r="D375" s="14">
        <v>3</v>
      </c>
      <c r="E375" s="14">
        <v>4</v>
      </c>
      <c r="F375" s="14">
        <v>5</v>
      </c>
      <c r="G375" s="14">
        <v>6</v>
      </c>
      <c r="H375" s="14">
        <v>7</v>
      </c>
      <c r="I375" s="14">
        <v>8</v>
      </c>
      <c r="J375" s="14">
        <v>9</v>
      </c>
      <c r="K375" s="14">
        <v>10</v>
      </c>
      <c r="L375" s="14">
        <v>11</v>
      </c>
      <c r="M375" s="14">
        <v>12</v>
      </c>
      <c r="O375" s="23" t="s">
        <v>170</v>
      </c>
    </row>
    <row r="376" spans="1:15" x14ac:dyDescent="0.3">
      <c r="A376" s="14" t="s">
        <v>162</v>
      </c>
      <c r="B376" s="15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7"/>
      <c r="O376" s="24"/>
    </row>
    <row r="377" spans="1:15" x14ac:dyDescent="0.3">
      <c r="A377" s="14" t="s">
        <v>163</v>
      </c>
      <c r="B377" s="10"/>
      <c r="C377" s="18"/>
      <c r="D377" s="18"/>
      <c r="E377" s="18"/>
      <c r="F377" s="18"/>
      <c r="G377" s="18"/>
      <c r="H377" s="18"/>
      <c r="I377" s="18"/>
      <c r="J377" s="18"/>
      <c r="K377" s="18"/>
      <c r="L377" s="18"/>
      <c r="M377" s="8"/>
    </row>
    <row r="378" spans="1:15" x14ac:dyDescent="0.3">
      <c r="A378" s="14" t="s">
        <v>164</v>
      </c>
      <c r="B378" s="10"/>
      <c r="C378" s="18">
        <v>40372.699999999997</v>
      </c>
      <c r="D378" s="18">
        <v>23747.7</v>
      </c>
      <c r="E378" s="18">
        <v>1740.7</v>
      </c>
      <c r="F378" s="18">
        <v>1382.7</v>
      </c>
      <c r="G378" s="18">
        <v>-579.29999999999995</v>
      </c>
      <c r="H378" s="18">
        <v>-242.3</v>
      </c>
      <c r="I378" s="18">
        <v>179.7</v>
      </c>
      <c r="J378" s="18">
        <v>-282.3</v>
      </c>
      <c r="K378" s="18">
        <v>-48.3</v>
      </c>
      <c r="L378" s="18">
        <v>-1447.3</v>
      </c>
      <c r="M378" s="8"/>
    </row>
    <row r="379" spans="1:15" x14ac:dyDescent="0.3">
      <c r="A379" s="14" t="s">
        <v>165</v>
      </c>
      <c r="B379" s="10"/>
      <c r="C379" s="18">
        <v>42943.7</v>
      </c>
      <c r="D379" s="18">
        <v>26303.7</v>
      </c>
      <c r="E379" s="18">
        <v>1056.7</v>
      </c>
      <c r="F379" s="18">
        <v>342.7</v>
      </c>
      <c r="G379" s="18">
        <v>117.7</v>
      </c>
      <c r="H379" s="18">
        <v>-503.3</v>
      </c>
      <c r="I379" s="18">
        <v>-102.3</v>
      </c>
      <c r="J379" s="18">
        <v>170.7</v>
      </c>
      <c r="K379" s="18">
        <v>-273.3</v>
      </c>
      <c r="L379" s="18">
        <v>-473.3</v>
      </c>
      <c r="M379" s="8"/>
    </row>
    <row r="380" spans="1:15" x14ac:dyDescent="0.3">
      <c r="A380" s="14" t="s">
        <v>166</v>
      </c>
      <c r="B380" s="10"/>
      <c r="C380" s="18">
        <v>42024.7</v>
      </c>
      <c r="D380" s="18">
        <v>25864.7</v>
      </c>
      <c r="E380" s="18">
        <v>-335.3</v>
      </c>
      <c r="F380" s="18">
        <v>1211.7</v>
      </c>
      <c r="G380" s="18">
        <v>1445.7</v>
      </c>
      <c r="H380" s="18">
        <v>-1092.3</v>
      </c>
      <c r="I380" s="18">
        <v>-1341.3</v>
      </c>
      <c r="J380" s="18">
        <v>-1291.3</v>
      </c>
      <c r="K380" s="18">
        <v>-778.3</v>
      </c>
      <c r="L380" s="18">
        <v>-937.3</v>
      </c>
      <c r="M380" s="8"/>
    </row>
    <row r="381" spans="1:15" x14ac:dyDescent="0.3">
      <c r="A381" s="14" t="s">
        <v>167</v>
      </c>
      <c r="B381" s="10"/>
      <c r="C381" s="18">
        <v>42729.7</v>
      </c>
      <c r="D381" s="18">
        <v>27422.7</v>
      </c>
      <c r="E381" s="18">
        <v>22.7</v>
      </c>
      <c r="F381" s="18">
        <v>448.7</v>
      </c>
      <c r="G381" s="18">
        <v>-160.30000000000001</v>
      </c>
      <c r="H381" s="18">
        <v>-497.3</v>
      </c>
      <c r="I381" s="18">
        <v>-742.3</v>
      </c>
      <c r="J381" s="18">
        <v>-1015.3</v>
      </c>
      <c r="K381" s="18">
        <v>-1277.3</v>
      </c>
      <c r="L381" s="18">
        <v>744.7</v>
      </c>
      <c r="M381" s="8"/>
    </row>
    <row r="382" spans="1:15" x14ac:dyDescent="0.3">
      <c r="A382" s="14" t="s">
        <v>168</v>
      </c>
      <c r="B382" s="10"/>
      <c r="C382" s="18">
        <v>48398.7</v>
      </c>
      <c r="D382" s="18">
        <v>28475.7</v>
      </c>
      <c r="E382" s="18">
        <v>491.7</v>
      </c>
      <c r="F382" s="18">
        <v>-34.299999999999997</v>
      </c>
      <c r="G382" s="18">
        <v>1250.7</v>
      </c>
      <c r="H382" s="18">
        <v>52.7</v>
      </c>
      <c r="I382" s="18">
        <v>594.70000000000005</v>
      </c>
      <c r="J382" s="18">
        <v>-757.3</v>
      </c>
      <c r="K382" s="18">
        <v>-592.29999999999995</v>
      </c>
      <c r="L382" s="18">
        <v>716.7</v>
      </c>
      <c r="M382" s="8"/>
    </row>
    <row r="383" spans="1:15" x14ac:dyDescent="0.3">
      <c r="A383" s="14" t="s">
        <v>169</v>
      </c>
      <c r="B383" s="19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1"/>
    </row>
    <row r="385" spans="1:15" x14ac:dyDescent="0.3">
      <c r="A385" s="2" t="s">
        <v>201</v>
      </c>
    </row>
    <row r="386" spans="1:15" x14ac:dyDescent="0.3">
      <c r="B386" t="s">
        <v>161</v>
      </c>
      <c r="O386" s="22"/>
    </row>
    <row r="387" spans="1:15" x14ac:dyDescent="0.3">
      <c r="B387" s="14">
        <v>1</v>
      </c>
      <c r="C387" s="14">
        <v>2</v>
      </c>
      <c r="D387" s="14">
        <v>3</v>
      </c>
      <c r="E387" s="14">
        <v>4</v>
      </c>
      <c r="F387" s="14">
        <v>5</v>
      </c>
      <c r="G387" s="14">
        <v>6</v>
      </c>
      <c r="H387" s="14">
        <v>7</v>
      </c>
      <c r="I387" s="14">
        <v>8</v>
      </c>
      <c r="J387" s="14">
        <v>9</v>
      </c>
      <c r="K387" s="14">
        <v>10</v>
      </c>
      <c r="L387" s="14">
        <v>11</v>
      </c>
      <c r="M387" s="14">
        <v>12</v>
      </c>
      <c r="O387" s="23" t="s">
        <v>170</v>
      </c>
    </row>
    <row r="388" spans="1:15" x14ac:dyDescent="0.3">
      <c r="A388" s="14" t="s">
        <v>162</v>
      </c>
      <c r="B388" s="15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7"/>
      <c r="O388" s="24"/>
    </row>
    <row r="389" spans="1:15" x14ac:dyDescent="0.3">
      <c r="A389" s="14" t="s">
        <v>163</v>
      </c>
      <c r="B389" s="10"/>
      <c r="C389" s="18"/>
      <c r="D389" s="18"/>
      <c r="E389" s="18"/>
      <c r="F389" s="18"/>
      <c r="G389" s="18"/>
      <c r="H389" s="18"/>
      <c r="I389" s="18"/>
      <c r="J389" s="18"/>
      <c r="K389" s="18"/>
      <c r="L389" s="18"/>
      <c r="M389" s="8"/>
    </row>
    <row r="390" spans="1:15" x14ac:dyDescent="0.3">
      <c r="A390" s="14" t="s">
        <v>164</v>
      </c>
      <c r="B390" s="10"/>
      <c r="C390" s="18">
        <v>42214.5</v>
      </c>
      <c r="D390" s="18">
        <v>27578.5</v>
      </c>
      <c r="E390" s="18">
        <v>-722.5</v>
      </c>
      <c r="F390" s="18">
        <v>724.5</v>
      </c>
      <c r="G390" s="18">
        <v>-334.5</v>
      </c>
      <c r="H390" s="18">
        <v>-221.5</v>
      </c>
      <c r="I390" s="18">
        <v>357.5</v>
      </c>
      <c r="J390" s="18">
        <v>-1301.5</v>
      </c>
      <c r="K390" s="18">
        <v>3.5</v>
      </c>
      <c r="L390" s="18">
        <v>-386.5</v>
      </c>
      <c r="M390" s="8"/>
    </row>
    <row r="391" spans="1:15" x14ac:dyDescent="0.3">
      <c r="A391" s="14" t="s">
        <v>165</v>
      </c>
      <c r="B391" s="10"/>
      <c r="C391" s="18">
        <v>41475.5</v>
      </c>
      <c r="D391" s="18">
        <v>25802.5</v>
      </c>
      <c r="E391" s="18">
        <v>521.5</v>
      </c>
      <c r="F391" s="18">
        <v>365.5</v>
      </c>
      <c r="G391" s="18">
        <v>-233.5</v>
      </c>
      <c r="H391" s="18">
        <v>-93.5</v>
      </c>
      <c r="I391" s="18">
        <v>-1359.5</v>
      </c>
      <c r="J391" s="18">
        <v>-1728.5</v>
      </c>
      <c r="K391" s="18">
        <v>-844.5</v>
      </c>
      <c r="L391" s="18">
        <v>-1129.5</v>
      </c>
      <c r="M391" s="8"/>
    </row>
    <row r="392" spans="1:15" x14ac:dyDescent="0.3">
      <c r="A392" s="14" t="s">
        <v>166</v>
      </c>
      <c r="B392" s="10"/>
      <c r="C392" s="18">
        <v>41498.5</v>
      </c>
      <c r="D392" s="18">
        <v>25426.5</v>
      </c>
      <c r="E392" s="18">
        <v>564.5</v>
      </c>
      <c r="F392" s="18">
        <v>-1143.5</v>
      </c>
      <c r="G392" s="18">
        <v>-1051.5</v>
      </c>
      <c r="H392" s="18">
        <v>-2500.5</v>
      </c>
      <c r="I392" s="18">
        <v>-1753.5</v>
      </c>
      <c r="J392" s="18">
        <v>-1377.5</v>
      </c>
      <c r="K392" s="18">
        <v>-868.5</v>
      </c>
      <c r="L392" s="18">
        <v>-48.5</v>
      </c>
      <c r="M392" s="8"/>
    </row>
    <row r="393" spans="1:15" x14ac:dyDescent="0.3">
      <c r="A393" s="14" t="s">
        <v>167</v>
      </c>
      <c r="B393" s="10"/>
      <c r="C393" s="18">
        <v>44343.5</v>
      </c>
      <c r="D393" s="18">
        <v>26656.5</v>
      </c>
      <c r="E393" s="18">
        <v>-1468.5</v>
      </c>
      <c r="F393" s="18">
        <v>584.5</v>
      </c>
      <c r="G393" s="18">
        <v>-1184.5</v>
      </c>
      <c r="H393" s="18">
        <v>-688.5</v>
      </c>
      <c r="I393" s="18">
        <v>-1549.5</v>
      </c>
      <c r="J393" s="18">
        <v>-667.5</v>
      </c>
      <c r="K393" s="18">
        <v>-388.5</v>
      </c>
      <c r="L393" s="18">
        <v>-616.5</v>
      </c>
      <c r="M393" s="8"/>
    </row>
    <row r="394" spans="1:15" x14ac:dyDescent="0.3">
      <c r="A394" s="14" t="s">
        <v>168</v>
      </c>
      <c r="B394" s="10"/>
      <c r="C394" s="18">
        <v>43781.5</v>
      </c>
      <c r="D394" s="18">
        <v>26867.5</v>
      </c>
      <c r="E394" s="18">
        <v>-538.5</v>
      </c>
      <c r="F394" s="18">
        <v>-1034.5</v>
      </c>
      <c r="G394" s="18">
        <v>-162.5</v>
      </c>
      <c r="H394" s="18">
        <v>-1565.5</v>
      </c>
      <c r="I394" s="18">
        <v>-546.5</v>
      </c>
      <c r="J394" s="18">
        <v>-1021.5</v>
      </c>
      <c r="K394" s="18">
        <v>-302.5</v>
      </c>
      <c r="L394" s="18">
        <v>-751.5</v>
      </c>
      <c r="M394" s="8"/>
    </row>
    <row r="395" spans="1:15" x14ac:dyDescent="0.3">
      <c r="A395" s="14" t="s">
        <v>169</v>
      </c>
      <c r="B395" s="19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1"/>
    </row>
    <row r="397" spans="1:15" x14ac:dyDescent="0.3">
      <c r="A397" s="2" t="s">
        <v>202</v>
      </c>
    </row>
    <row r="398" spans="1:15" x14ac:dyDescent="0.3">
      <c r="B398" t="s">
        <v>161</v>
      </c>
      <c r="O398" s="22"/>
    </row>
    <row r="399" spans="1:15" x14ac:dyDescent="0.3">
      <c r="B399" s="14">
        <v>1</v>
      </c>
      <c r="C399" s="14">
        <v>2</v>
      </c>
      <c r="D399" s="14">
        <v>3</v>
      </c>
      <c r="E399" s="14">
        <v>4</v>
      </c>
      <c r="F399" s="14">
        <v>5</v>
      </c>
      <c r="G399" s="14">
        <v>6</v>
      </c>
      <c r="H399" s="14">
        <v>7</v>
      </c>
      <c r="I399" s="14">
        <v>8</v>
      </c>
      <c r="J399" s="14">
        <v>9</v>
      </c>
      <c r="K399" s="14">
        <v>10</v>
      </c>
      <c r="L399" s="14">
        <v>11</v>
      </c>
      <c r="M399" s="14">
        <v>12</v>
      </c>
      <c r="O399" s="23" t="s">
        <v>170</v>
      </c>
    </row>
    <row r="400" spans="1:15" x14ac:dyDescent="0.3">
      <c r="A400" s="14" t="s">
        <v>162</v>
      </c>
      <c r="B400" s="15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7"/>
      <c r="O400" s="24"/>
    </row>
    <row r="401" spans="1:15" x14ac:dyDescent="0.3">
      <c r="A401" s="14" t="s">
        <v>163</v>
      </c>
      <c r="B401" s="10"/>
      <c r="C401" s="18"/>
      <c r="D401" s="18"/>
      <c r="E401" s="18"/>
      <c r="F401" s="18"/>
      <c r="G401" s="18"/>
      <c r="H401" s="18"/>
      <c r="I401" s="18"/>
      <c r="J401" s="18"/>
      <c r="K401" s="18"/>
      <c r="L401" s="18"/>
      <c r="M401" s="8"/>
    </row>
    <row r="402" spans="1:15" x14ac:dyDescent="0.3">
      <c r="A402" s="14" t="s">
        <v>164</v>
      </c>
      <c r="B402" s="10"/>
      <c r="C402" s="18">
        <v>41873.599999999999</v>
      </c>
      <c r="D402" s="18">
        <v>24427.599999999999</v>
      </c>
      <c r="E402" s="18">
        <v>1872.6</v>
      </c>
      <c r="F402" s="18">
        <v>625.6</v>
      </c>
      <c r="G402" s="18">
        <v>311.60000000000002</v>
      </c>
      <c r="H402" s="18">
        <v>-1726.4</v>
      </c>
      <c r="I402" s="18">
        <v>228.6</v>
      </c>
      <c r="J402" s="18">
        <v>-418.4</v>
      </c>
      <c r="K402" s="18">
        <v>858.6</v>
      </c>
      <c r="L402" s="18">
        <v>-325.39999999999998</v>
      </c>
      <c r="M402" s="8"/>
    </row>
    <row r="403" spans="1:15" x14ac:dyDescent="0.3">
      <c r="A403" s="14" t="s">
        <v>165</v>
      </c>
      <c r="B403" s="10"/>
      <c r="C403" s="18">
        <v>42289.599999999999</v>
      </c>
      <c r="D403" s="18">
        <v>27679.599999999999</v>
      </c>
      <c r="E403" s="18">
        <v>2093.6</v>
      </c>
      <c r="F403" s="18">
        <v>1167.5999999999999</v>
      </c>
      <c r="G403" s="18">
        <v>1679.6</v>
      </c>
      <c r="H403" s="18">
        <v>-1515.4</v>
      </c>
      <c r="I403" s="18">
        <v>-1052.4000000000001</v>
      </c>
      <c r="J403" s="18">
        <v>189.6</v>
      </c>
      <c r="K403" s="18">
        <v>-916.4</v>
      </c>
      <c r="L403" s="18">
        <v>-361.4</v>
      </c>
      <c r="M403" s="8"/>
    </row>
    <row r="404" spans="1:15" x14ac:dyDescent="0.3">
      <c r="A404" s="14" t="s">
        <v>166</v>
      </c>
      <c r="B404" s="10"/>
      <c r="C404" s="18">
        <v>44343.6</v>
      </c>
      <c r="D404" s="18">
        <v>24999.599999999999</v>
      </c>
      <c r="E404" s="18">
        <v>501.6</v>
      </c>
      <c r="F404" s="18">
        <v>723.6</v>
      </c>
      <c r="G404" s="18">
        <v>104.6</v>
      </c>
      <c r="H404" s="18">
        <v>-1714.4</v>
      </c>
      <c r="I404" s="18">
        <v>-1971.4</v>
      </c>
      <c r="J404" s="18">
        <v>-1161.4000000000001</v>
      </c>
      <c r="K404" s="18">
        <v>-548.4</v>
      </c>
      <c r="L404" s="18">
        <v>-548.4</v>
      </c>
      <c r="M404" s="8"/>
    </row>
    <row r="405" spans="1:15" x14ac:dyDescent="0.3">
      <c r="A405" s="14" t="s">
        <v>167</v>
      </c>
      <c r="B405" s="10"/>
      <c r="C405" s="18">
        <v>44367.6</v>
      </c>
      <c r="D405" s="18">
        <v>27920.6</v>
      </c>
      <c r="E405" s="18">
        <v>2210.6</v>
      </c>
      <c r="F405" s="18">
        <v>238.6</v>
      </c>
      <c r="G405" s="18">
        <v>-564.4</v>
      </c>
      <c r="H405" s="18">
        <v>-409.4</v>
      </c>
      <c r="I405" s="18">
        <v>-1317.4</v>
      </c>
      <c r="J405" s="18">
        <v>-1354.4</v>
      </c>
      <c r="K405" s="18">
        <v>-1090.4000000000001</v>
      </c>
      <c r="L405" s="18">
        <v>-251.4</v>
      </c>
      <c r="M405" s="8"/>
    </row>
    <row r="406" spans="1:15" x14ac:dyDescent="0.3">
      <c r="A406" s="14" t="s">
        <v>168</v>
      </c>
      <c r="B406" s="10"/>
      <c r="C406" s="18">
        <v>47150.6</v>
      </c>
      <c r="D406" s="18">
        <v>27621.599999999999</v>
      </c>
      <c r="E406" s="18">
        <v>11.6</v>
      </c>
      <c r="F406" s="18">
        <v>-486.4</v>
      </c>
      <c r="G406" s="18">
        <v>846.6</v>
      </c>
      <c r="H406" s="18">
        <v>-68.400000000000006</v>
      </c>
      <c r="I406" s="18">
        <v>-2098.4</v>
      </c>
      <c r="J406" s="18">
        <v>-177.4</v>
      </c>
      <c r="K406" s="18">
        <v>414.6</v>
      </c>
      <c r="L406" s="18">
        <v>1157.5999999999999</v>
      </c>
      <c r="M406" s="8"/>
    </row>
    <row r="407" spans="1:15" x14ac:dyDescent="0.3">
      <c r="A407" s="14" t="s">
        <v>169</v>
      </c>
      <c r="B407" s="19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1"/>
    </row>
    <row r="409" spans="1:15" x14ac:dyDescent="0.3">
      <c r="A409" s="2" t="s">
        <v>203</v>
      </c>
    </row>
    <row r="410" spans="1:15" x14ac:dyDescent="0.3">
      <c r="B410" t="s">
        <v>161</v>
      </c>
      <c r="O410" s="22"/>
    </row>
    <row r="411" spans="1:15" x14ac:dyDescent="0.3">
      <c r="B411" s="14">
        <v>1</v>
      </c>
      <c r="C411" s="14">
        <v>2</v>
      </c>
      <c r="D411" s="14">
        <v>3</v>
      </c>
      <c r="E411" s="14">
        <v>4</v>
      </c>
      <c r="F411" s="14">
        <v>5</v>
      </c>
      <c r="G411" s="14">
        <v>6</v>
      </c>
      <c r="H411" s="14">
        <v>7</v>
      </c>
      <c r="I411" s="14">
        <v>8</v>
      </c>
      <c r="J411" s="14">
        <v>9</v>
      </c>
      <c r="K411" s="14">
        <v>10</v>
      </c>
      <c r="L411" s="14">
        <v>11</v>
      </c>
      <c r="M411" s="14">
        <v>12</v>
      </c>
      <c r="O411" s="23" t="s">
        <v>170</v>
      </c>
    </row>
    <row r="412" spans="1:15" x14ac:dyDescent="0.3">
      <c r="A412" s="14" t="s">
        <v>162</v>
      </c>
      <c r="B412" s="15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7"/>
      <c r="O412" s="24"/>
    </row>
    <row r="413" spans="1:15" x14ac:dyDescent="0.3">
      <c r="A413" s="14" t="s">
        <v>163</v>
      </c>
      <c r="B413" s="10"/>
      <c r="C413" s="18"/>
      <c r="D413" s="18"/>
      <c r="E413" s="18"/>
      <c r="F413" s="18"/>
      <c r="G413" s="18"/>
      <c r="H413" s="18"/>
      <c r="I413" s="18"/>
      <c r="J413" s="18"/>
      <c r="K413" s="18"/>
      <c r="L413" s="18"/>
      <c r="M413" s="8"/>
    </row>
    <row r="414" spans="1:15" x14ac:dyDescent="0.3">
      <c r="A414" s="14" t="s">
        <v>164</v>
      </c>
      <c r="B414" s="10"/>
      <c r="C414" s="18">
        <v>39044.199999999997</v>
      </c>
      <c r="D414" s="18">
        <v>23790.2</v>
      </c>
      <c r="E414" s="18">
        <v>1472.2</v>
      </c>
      <c r="F414" s="18">
        <v>386.2</v>
      </c>
      <c r="G414" s="18">
        <v>1222.2</v>
      </c>
      <c r="H414" s="18">
        <v>-893.8</v>
      </c>
      <c r="I414" s="18">
        <v>-1533.8</v>
      </c>
      <c r="J414" s="18">
        <v>632.20000000000005</v>
      </c>
      <c r="K414" s="18">
        <v>-1162.8</v>
      </c>
      <c r="L414" s="18">
        <v>456.2</v>
      </c>
      <c r="M414" s="8"/>
    </row>
    <row r="415" spans="1:15" x14ac:dyDescent="0.3">
      <c r="A415" s="14" t="s">
        <v>165</v>
      </c>
      <c r="B415" s="10"/>
      <c r="C415" s="18">
        <v>43821.2</v>
      </c>
      <c r="D415" s="18">
        <v>27647.200000000001</v>
      </c>
      <c r="E415" s="18">
        <v>1016.2</v>
      </c>
      <c r="F415" s="18">
        <v>-528.79999999999995</v>
      </c>
      <c r="G415" s="18">
        <v>-37.799999999999997</v>
      </c>
      <c r="H415" s="18">
        <v>-1055.8</v>
      </c>
      <c r="I415" s="18">
        <v>-1371.8</v>
      </c>
      <c r="J415" s="18">
        <v>-890.8</v>
      </c>
      <c r="K415" s="18">
        <v>520.20000000000005</v>
      </c>
      <c r="L415" s="18">
        <v>-405.8</v>
      </c>
      <c r="M415" s="8"/>
    </row>
    <row r="416" spans="1:15" x14ac:dyDescent="0.3">
      <c r="A416" s="14" t="s">
        <v>166</v>
      </c>
      <c r="B416" s="10"/>
      <c r="C416" s="18">
        <v>42280.2</v>
      </c>
      <c r="D416" s="18">
        <v>27672.2</v>
      </c>
      <c r="E416" s="18">
        <v>201.2</v>
      </c>
      <c r="F416" s="18">
        <v>459.2</v>
      </c>
      <c r="G416" s="18">
        <v>-919.8</v>
      </c>
      <c r="H416" s="18">
        <v>-1587.8</v>
      </c>
      <c r="I416" s="18">
        <v>-1633.8</v>
      </c>
      <c r="J416" s="18">
        <v>-470.8</v>
      </c>
      <c r="K416" s="18">
        <v>-118.8</v>
      </c>
      <c r="L416" s="18">
        <v>-34.799999999999997</v>
      </c>
      <c r="M416" s="8"/>
    </row>
    <row r="417" spans="1:15" x14ac:dyDescent="0.3">
      <c r="A417" s="14" t="s">
        <v>167</v>
      </c>
      <c r="B417" s="10"/>
      <c r="C417" s="18">
        <v>42368.2</v>
      </c>
      <c r="D417" s="18">
        <v>26666.2</v>
      </c>
      <c r="E417" s="18">
        <v>272.2</v>
      </c>
      <c r="F417" s="18">
        <v>965.2</v>
      </c>
      <c r="G417" s="18">
        <v>517.20000000000005</v>
      </c>
      <c r="H417" s="18">
        <v>-1680.8</v>
      </c>
      <c r="I417" s="18">
        <v>-1231.8</v>
      </c>
      <c r="J417" s="18">
        <v>-791.8</v>
      </c>
      <c r="K417" s="18">
        <v>489.2</v>
      </c>
      <c r="L417" s="18">
        <v>46.2</v>
      </c>
      <c r="M417" s="8"/>
    </row>
    <row r="418" spans="1:15" x14ac:dyDescent="0.3">
      <c r="A418" s="14" t="s">
        <v>168</v>
      </c>
      <c r="B418" s="10"/>
      <c r="C418" s="18">
        <v>46816.2</v>
      </c>
      <c r="D418" s="18">
        <v>27110.2</v>
      </c>
      <c r="E418" s="18">
        <v>504.2</v>
      </c>
      <c r="F418" s="18">
        <v>-178.8</v>
      </c>
      <c r="G418" s="18">
        <v>112.2</v>
      </c>
      <c r="H418" s="18">
        <v>136.19999999999999</v>
      </c>
      <c r="I418" s="18">
        <v>-21.8</v>
      </c>
      <c r="J418" s="18">
        <v>-1291.8</v>
      </c>
      <c r="K418" s="18">
        <v>-666.8</v>
      </c>
      <c r="L418" s="18">
        <v>85.2</v>
      </c>
      <c r="M418" s="8"/>
    </row>
    <row r="419" spans="1:15" x14ac:dyDescent="0.3">
      <c r="A419" s="14" t="s">
        <v>169</v>
      </c>
      <c r="B419" s="19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1"/>
    </row>
    <row r="421" spans="1:15" x14ac:dyDescent="0.3">
      <c r="A421" s="2" t="s">
        <v>204</v>
      </c>
    </row>
    <row r="422" spans="1:15" x14ac:dyDescent="0.3">
      <c r="B422" t="s">
        <v>161</v>
      </c>
      <c r="O422" s="22"/>
    </row>
    <row r="423" spans="1:15" x14ac:dyDescent="0.3">
      <c r="B423" s="14">
        <v>1</v>
      </c>
      <c r="C423" s="14">
        <v>2</v>
      </c>
      <c r="D423" s="14">
        <v>3</v>
      </c>
      <c r="E423" s="14">
        <v>4</v>
      </c>
      <c r="F423" s="14">
        <v>5</v>
      </c>
      <c r="G423" s="14">
        <v>6</v>
      </c>
      <c r="H423" s="14">
        <v>7</v>
      </c>
      <c r="I423" s="14">
        <v>8</v>
      </c>
      <c r="J423" s="14">
        <v>9</v>
      </c>
      <c r="K423" s="14">
        <v>10</v>
      </c>
      <c r="L423" s="14">
        <v>11</v>
      </c>
      <c r="M423" s="14">
        <v>12</v>
      </c>
      <c r="O423" s="23" t="s">
        <v>170</v>
      </c>
    </row>
    <row r="424" spans="1:15" x14ac:dyDescent="0.3">
      <c r="A424" s="14" t="s">
        <v>162</v>
      </c>
      <c r="B424" s="15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7"/>
      <c r="O424" s="24"/>
    </row>
    <row r="425" spans="1:15" x14ac:dyDescent="0.3">
      <c r="A425" s="14" t="s">
        <v>163</v>
      </c>
      <c r="B425" s="10"/>
      <c r="C425" s="18"/>
      <c r="D425" s="18"/>
      <c r="E425" s="18"/>
      <c r="F425" s="18"/>
      <c r="G425" s="18"/>
      <c r="H425" s="18"/>
      <c r="I425" s="18"/>
      <c r="J425" s="18"/>
      <c r="K425" s="18"/>
      <c r="L425" s="18"/>
      <c r="M425" s="8"/>
    </row>
    <row r="426" spans="1:15" x14ac:dyDescent="0.3">
      <c r="A426" s="14" t="s">
        <v>164</v>
      </c>
      <c r="B426" s="10"/>
      <c r="C426" s="18">
        <v>40411</v>
      </c>
      <c r="D426" s="18">
        <v>23341</v>
      </c>
      <c r="E426" s="18">
        <v>210</v>
      </c>
      <c r="F426" s="18">
        <v>969</v>
      </c>
      <c r="G426" s="18">
        <v>307</v>
      </c>
      <c r="H426" s="18">
        <v>-40</v>
      </c>
      <c r="I426" s="18">
        <v>-683</v>
      </c>
      <c r="J426" s="18">
        <v>-447</v>
      </c>
      <c r="K426" s="18">
        <v>8</v>
      </c>
      <c r="L426" s="18">
        <v>-730</v>
      </c>
      <c r="M426" s="8"/>
    </row>
    <row r="427" spans="1:15" x14ac:dyDescent="0.3">
      <c r="A427" s="14" t="s">
        <v>165</v>
      </c>
      <c r="B427" s="10"/>
      <c r="C427" s="18">
        <v>44527</v>
      </c>
      <c r="D427" s="18">
        <v>25325</v>
      </c>
      <c r="E427" s="18">
        <v>749</v>
      </c>
      <c r="F427" s="18">
        <v>168</v>
      </c>
      <c r="G427" s="18">
        <v>-48</v>
      </c>
      <c r="H427" s="18">
        <v>-258</v>
      </c>
      <c r="I427" s="18">
        <v>-1088</v>
      </c>
      <c r="J427" s="18">
        <v>-1111</v>
      </c>
      <c r="K427" s="18">
        <v>-1687</v>
      </c>
      <c r="L427" s="18">
        <v>-177</v>
      </c>
      <c r="M427" s="8"/>
    </row>
    <row r="428" spans="1:15" x14ac:dyDescent="0.3">
      <c r="A428" s="14" t="s">
        <v>166</v>
      </c>
      <c r="B428" s="10"/>
      <c r="C428" s="18">
        <v>41912</v>
      </c>
      <c r="D428" s="18">
        <v>25747</v>
      </c>
      <c r="E428" s="18">
        <v>1357</v>
      </c>
      <c r="F428" s="18">
        <v>861</v>
      </c>
      <c r="G428" s="18">
        <v>87</v>
      </c>
      <c r="H428" s="18">
        <v>-1608</v>
      </c>
      <c r="I428" s="18">
        <v>-1372</v>
      </c>
      <c r="J428" s="18">
        <v>-794</v>
      </c>
      <c r="K428" s="18">
        <v>326</v>
      </c>
      <c r="L428" s="18">
        <v>-425</v>
      </c>
      <c r="M428" s="8"/>
    </row>
    <row r="429" spans="1:15" x14ac:dyDescent="0.3">
      <c r="A429" s="14" t="s">
        <v>167</v>
      </c>
      <c r="B429" s="10"/>
      <c r="C429" s="18">
        <v>43692</v>
      </c>
      <c r="D429" s="18">
        <v>26060</v>
      </c>
      <c r="E429" s="18">
        <v>787</v>
      </c>
      <c r="F429" s="18">
        <v>-1034</v>
      </c>
      <c r="G429" s="18">
        <v>-474</v>
      </c>
      <c r="H429" s="18">
        <v>-249</v>
      </c>
      <c r="I429" s="18">
        <v>-1361</v>
      </c>
      <c r="J429" s="18">
        <v>-1615</v>
      </c>
      <c r="K429" s="18">
        <v>-457</v>
      </c>
      <c r="L429" s="18">
        <v>-1483</v>
      </c>
      <c r="M429" s="8"/>
    </row>
    <row r="430" spans="1:15" x14ac:dyDescent="0.3">
      <c r="A430" s="14" t="s">
        <v>168</v>
      </c>
      <c r="B430" s="10"/>
      <c r="C430" s="18">
        <v>43584</v>
      </c>
      <c r="D430" s="18">
        <v>25924</v>
      </c>
      <c r="E430" s="18">
        <v>298</v>
      </c>
      <c r="F430" s="18">
        <v>133</v>
      </c>
      <c r="G430" s="18">
        <v>-557</v>
      </c>
      <c r="H430" s="18">
        <v>-804</v>
      </c>
      <c r="I430" s="18">
        <v>-1015</v>
      </c>
      <c r="J430" s="18">
        <v>180</v>
      </c>
      <c r="K430" s="18">
        <v>-1232</v>
      </c>
      <c r="L430" s="18">
        <v>-1891</v>
      </c>
      <c r="M430" s="8"/>
    </row>
    <row r="431" spans="1:15" x14ac:dyDescent="0.3">
      <c r="A431" s="14" t="s">
        <v>169</v>
      </c>
      <c r="B431" s="19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1"/>
    </row>
    <row r="433" spans="1:15" x14ac:dyDescent="0.3">
      <c r="A433" s="2" t="s">
        <v>205</v>
      </c>
    </row>
    <row r="434" spans="1:15" x14ac:dyDescent="0.3">
      <c r="B434" t="s">
        <v>161</v>
      </c>
      <c r="O434" s="22"/>
    </row>
    <row r="435" spans="1:15" x14ac:dyDescent="0.3">
      <c r="B435" s="14">
        <v>1</v>
      </c>
      <c r="C435" s="14">
        <v>2</v>
      </c>
      <c r="D435" s="14">
        <v>3</v>
      </c>
      <c r="E435" s="14">
        <v>4</v>
      </c>
      <c r="F435" s="14">
        <v>5</v>
      </c>
      <c r="G435" s="14">
        <v>6</v>
      </c>
      <c r="H435" s="14">
        <v>7</v>
      </c>
      <c r="I435" s="14">
        <v>8</v>
      </c>
      <c r="J435" s="14">
        <v>9</v>
      </c>
      <c r="K435" s="14">
        <v>10</v>
      </c>
      <c r="L435" s="14">
        <v>11</v>
      </c>
      <c r="M435" s="14">
        <v>12</v>
      </c>
      <c r="O435" s="23" t="s">
        <v>170</v>
      </c>
    </row>
    <row r="436" spans="1:15" x14ac:dyDescent="0.3">
      <c r="A436" s="14" t="s">
        <v>162</v>
      </c>
      <c r="B436" s="15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7"/>
      <c r="O436" s="24"/>
    </row>
    <row r="437" spans="1:15" x14ac:dyDescent="0.3">
      <c r="A437" s="14" t="s">
        <v>163</v>
      </c>
      <c r="B437" s="10"/>
      <c r="C437" s="18"/>
      <c r="D437" s="18"/>
      <c r="E437" s="18"/>
      <c r="F437" s="18"/>
      <c r="G437" s="18"/>
      <c r="H437" s="18"/>
      <c r="I437" s="18"/>
      <c r="J437" s="18"/>
      <c r="K437" s="18"/>
      <c r="L437" s="18"/>
      <c r="M437" s="8"/>
    </row>
    <row r="438" spans="1:15" x14ac:dyDescent="0.3">
      <c r="A438" s="14" t="s">
        <v>164</v>
      </c>
      <c r="B438" s="10"/>
      <c r="C438" s="18">
        <v>39427.4</v>
      </c>
      <c r="D438" s="18">
        <v>22925.4</v>
      </c>
      <c r="E438" s="18">
        <v>391.4</v>
      </c>
      <c r="F438" s="18">
        <v>1418.4</v>
      </c>
      <c r="G438" s="18">
        <v>218.4</v>
      </c>
      <c r="H438" s="18">
        <v>-956.6</v>
      </c>
      <c r="I438" s="18">
        <v>-1377.6</v>
      </c>
      <c r="J438" s="18">
        <v>-828.6</v>
      </c>
      <c r="K438" s="18">
        <v>-1446.6</v>
      </c>
      <c r="L438" s="18">
        <v>1084.4000000000001</v>
      </c>
      <c r="M438" s="8"/>
    </row>
    <row r="439" spans="1:15" x14ac:dyDescent="0.3">
      <c r="A439" s="14" t="s">
        <v>165</v>
      </c>
      <c r="B439" s="10"/>
      <c r="C439" s="18">
        <v>42958.400000000001</v>
      </c>
      <c r="D439" s="18">
        <v>27948.400000000001</v>
      </c>
      <c r="E439" s="18">
        <v>-1063.5999999999999</v>
      </c>
      <c r="F439" s="18">
        <v>75.400000000000006</v>
      </c>
      <c r="G439" s="18">
        <v>103.4</v>
      </c>
      <c r="H439" s="18">
        <v>-856.6</v>
      </c>
      <c r="I439" s="18">
        <v>-1.6</v>
      </c>
      <c r="J439" s="18">
        <v>209.4</v>
      </c>
      <c r="K439" s="18">
        <v>113.4</v>
      </c>
      <c r="L439" s="18">
        <v>-849.6</v>
      </c>
      <c r="M439" s="8"/>
    </row>
    <row r="440" spans="1:15" x14ac:dyDescent="0.3">
      <c r="A440" s="14" t="s">
        <v>166</v>
      </c>
      <c r="B440" s="10"/>
      <c r="C440" s="18">
        <v>40827.4</v>
      </c>
      <c r="D440" s="18">
        <v>23485.4</v>
      </c>
      <c r="E440" s="18">
        <v>-1143.5999999999999</v>
      </c>
      <c r="F440" s="18">
        <v>323.39999999999998</v>
      </c>
      <c r="G440" s="18">
        <v>-852.6</v>
      </c>
      <c r="H440" s="18">
        <v>-904.6</v>
      </c>
      <c r="I440" s="18">
        <v>-1008.6</v>
      </c>
      <c r="J440" s="18">
        <v>-703.6</v>
      </c>
      <c r="K440" s="18">
        <v>-220.6</v>
      </c>
      <c r="L440" s="18">
        <v>-105.6</v>
      </c>
      <c r="M440" s="8"/>
    </row>
    <row r="441" spans="1:15" x14ac:dyDescent="0.3">
      <c r="A441" s="14" t="s">
        <v>167</v>
      </c>
      <c r="B441" s="10"/>
      <c r="C441" s="18">
        <v>41375.4</v>
      </c>
      <c r="D441" s="18">
        <v>27807.4</v>
      </c>
      <c r="E441" s="18">
        <v>-121.6</v>
      </c>
      <c r="F441" s="18">
        <v>1013.4</v>
      </c>
      <c r="G441" s="18">
        <v>-408.6</v>
      </c>
      <c r="H441" s="18">
        <v>-964.6</v>
      </c>
      <c r="I441" s="18">
        <v>-916.6</v>
      </c>
      <c r="J441" s="18">
        <v>-1139.5999999999999</v>
      </c>
      <c r="K441" s="18">
        <v>-1360.6</v>
      </c>
      <c r="L441" s="18">
        <v>-1157.5999999999999</v>
      </c>
      <c r="M441" s="8"/>
    </row>
    <row r="442" spans="1:15" x14ac:dyDescent="0.3">
      <c r="A442" s="14" t="s">
        <v>168</v>
      </c>
      <c r="B442" s="10"/>
      <c r="C442" s="18">
        <v>45638.400000000001</v>
      </c>
      <c r="D442" s="18">
        <v>25704.400000000001</v>
      </c>
      <c r="E442" s="18">
        <v>1546.4</v>
      </c>
      <c r="F442" s="18">
        <v>1054.4000000000001</v>
      </c>
      <c r="G442" s="18">
        <v>-240.6</v>
      </c>
      <c r="H442" s="18">
        <v>-1601.6</v>
      </c>
      <c r="I442" s="18">
        <v>-117.6</v>
      </c>
      <c r="J442" s="18">
        <v>327.39999999999998</v>
      </c>
      <c r="K442" s="18">
        <v>-1240.5999999999999</v>
      </c>
      <c r="L442" s="18">
        <v>598.4</v>
      </c>
      <c r="M442" s="8"/>
    </row>
    <row r="443" spans="1:15" x14ac:dyDescent="0.3">
      <c r="A443" s="14" t="s">
        <v>169</v>
      </c>
      <c r="B443" s="19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1"/>
    </row>
    <row r="445" spans="1:15" x14ac:dyDescent="0.3">
      <c r="A445" s="2" t="s">
        <v>206</v>
      </c>
    </row>
    <row r="446" spans="1:15" x14ac:dyDescent="0.3">
      <c r="B446" t="s">
        <v>161</v>
      </c>
      <c r="O446" s="22"/>
    </row>
    <row r="447" spans="1:15" x14ac:dyDescent="0.3">
      <c r="B447" s="14">
        <v>1</v>
      </c>
      <c r="C447" s="14">
        <v>2</v>
      </c>
      <c r="D447" s="14">
        <v>3</v>
      </c>
      <c r="E447" s="14">
        <v>4</v>
      </c>
      <c r="F447" s="14">
        <v>5</v>
      </c>
      <c r="G447" s="14">
        <v>6</v>
      </c>
      <c r="H447" s="14">
        <v>7</v>
      </c>
      <c r="I447" s="14">
        <v>8</v>
      </c>
      <c r="J447" s="14">
        <v>9</v>
      </c>
      <c r="K447" s="14">
        <v>10</v>
      </c>
      <c r="L447" s="14">
        <v>11</v>
      </c>
      <c r="M447" s="14">
        <v>12</v>
      </c>
      <c r="O447" s="23" t="s">
        <v>170</v>
      </c>
    </row>
    <row r="448" spans="1:15" x14ac:dyDescent="0.3">
      <c r="A448" s="14" t="s">
        <v>162</v>
      </c>
      <c r="B448" s="15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7"/>
      <c r="O448" s="24"/>
    </row>
    <row r="449" spans="1:15" x14ac:dyDescent="0.3">
      <c r="A449" s="14" t="s">
        <v>163</v>
      </c>
      <c r="B449" s="10"/>
      <c r="C449" s="18"/>
      <c r="D449" s="18"/>
      <c r="E449" s="18"/>
      <c r="F449" s="18"/>
      <c r="G449" s="18"/>
      <c r="H449" s="18"/>
      <c r="I449" s="18"/>
      <c r="J449" s="18"/>
      <c r="K449" s="18"/>
      <c r="L449" s="18"/>
      <c r="M449" s="8"/>
    </row>
    <row r="450" spans="1:15" x14ac:dyDescent="0.3">
      <c r="A450" s="14" t="s">
        <v>164</v>
      </c>
      <c r="B450" s="10"/>
      <c r="C450" s="18">
        <v>41020.199999999997</v>
      </c>
      <c r="D450" s="18">
        <v>25349.200000000001</v>
      </c>
      <c r="E450" s="18">
        <v>2786.2</v>
      </c>
      <c r="F450" s="18">
        <v>1107.2</v>
      </c>
      <c r="G450" s="18">
        <v>1005.2</v>
      </c>
      <c r="H450" s="18">
        <v>-383.8</v>
      </c>
      <c r="I450" s="18">
        <v>-104.8</v>
      </c>
      <c r="J450" s="18">
        <v>-292.8</v>
      </c>
      <c r="K450" s="18">
        <v>340.2</v>
      </c>
      <c r="L450" s="18">
        <v>-60.8</v>
      </c>
      <c r="M450" s="8"/>
    </row>
    <row r="451" spans="1:15" x14ac:dyDescent="0.3">
      <c r="A451" s="14" t="s">
        <v>165</v>
      </c>
      <c r="B451" s="10"/>
      <c r="C451" s="18">
        <v>44359.199999999997</v>
      </c>
      <c r="D451" s="18">
        <v>27663.200000000001</v>
      </c>
      <c r="E451" s="18">
        <v>111.2</v>
      </c>
      <c r="F451" s="18">
        <v>872.2</v>
      </c>
      <c r="G451" s="18">
        <v>-1553.8</v>
      </c>
      <c r="H451" s="18">
        <v>122.2</v>
      </c>
      <c r="I451" s="18">
        <v>-522.79999999999995</v>
      </c>
      <c r="J451" s="18">
        <v>-1476.8</v>
      </c>
      <c r="K451" s="18">
        <v>-419.8</v>
      </c>
      <c r="L451" s="18">
        <v>-739.8</v>
      </c>
      <c r="M451" s="8"/>
    </row>
    <row r="452" spans="1:15" x14ac:dyDescent="0.3">
      <c r="A452" s="14" t="s">
        <v>166</v>
      </c>
      <c r="B452" s="10"/>
      <c r="C452" s="18">
        <v>40937.199999999997</v>
      </c>
      <c r="D452" s="18">
        <v>27716.2</v>
      </c>
      <c r="E452" s="18">
        <v>582.20000000000005</v>
      </c>
      <c r="F452" s="18">
        <v>1389.2</v>
      </c>
      <c r="G452" s="18">
        <v>-522.79999999999995</v>
      </c>
      <c r="H452" s="18">
        <v>-1760.8</v>
      </c>
      <c r="I452" s="18">
        <v>-1480.8</v>
      </c>
      <c r="J452" s="18">
        <v>-67.8</v>
      </c>
      <c r="K452" s="18">
        <v>935.2</v>
      </c>
      <c r="L452" s="18">
        <v>-897.8</v>
      </c>
      <c r="M452" s="8"/>
    </row>
    <row r="453" spans="1:15" x14ac:dyDescent="0.3">
      <c r="A453" s="14" t="s">
        <v>167</v>
      </c>
      <c r="B453" s="10"/>
      <c r="C453" s="18">
        <v>44501.2</v>
      </c>
      <c r="D453" s="18">
        <v>27100.2</v>
      </c>
      <c r="E453" s="18">
        <v>285.2</v>
      </c>
      <c r="F453" s="18">
        <v>1644.2</v>
      </c>
      <c r="G453" s="18">
        <v>428.2</v>
      </c>
      <c r="H453" s="18">
        <v>-1591.8</v>
      </c>
      <c r="I453" s="18">
        <v>-565.79999999999995</v>
      </c>
      <c r="J453" s="18">
        <v>-2105.8000000000002</v>
      </c>
      <c r="K453" s="18">
        <v>-1859.8</v>
      </c>
      <c r="L453" s="18">
        <v>60.2</v>
      </c>
      <c r="M453" s="8"/>
    </row>
    <row r="454" spans="1:15" x14ac:dyDescent="0.3">
      <c r="A454" s="14" t="s">
        <v>168</v>
      </c>
      <c r="B454" s="10"/>
      <c r="C454" s="18">
        <v>42642.2</v>
      </c>
      <c r="D454" s="18">
        <v>27048.2</v>
      </c>
      <c r="E454" s="18">
        <v>91.2</v>
      </c>
      <c r="F454" s="18">
        <v>1799.2</v>
      </c>
      <c r="G454" s="18">
        <v>-35.799999999999997</v>
      </c>
      <c r="H454" s="18">
        <v>-1851.8</v>
      </c>
      <c r="I454" s="18">
        <v>-1229.8</v>
      </c>
      <c r="J454" s="18">
        <v>-1546.8</v>
      </c>
      <c r="K454" s="18">
        <v>2044.2</v>
      </c>
      <c r="L454" s="18">
        <v>-128.80000000000001</v>
      </c>
      <c r="M454" s="8"/>
    </row>
    <row r="455" spans="1:15" x14ac:dyDescent="0.3">
      <c r="A455" s="14" t="s">
        <v>169</v>
      </c>
      <c r="B455" s="19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1"/>
    </row>
    <row r="457" spans="1:15" x14ac:dyDescent="0.3">
      <c r="A457" s="2" t="s">
        <v>207</v>
      </c>
    </row>
    <row r="458" spans="1:15" x14ac:dyDescent="0.3">
      <c r="B458" t="s">
        <v>161</v>
      </c>
      <c r="O458" s="22"/>
    </row>
    <row r="459" spans="1:15" x14ac:dyDescent="0.3">
      <c r="B459" s="14">
        <v>1</v>
      </c>
      <c r="C459" s="14">
        <v>2</v>
      </c>
      <c r="D459" s="14">
        <v>3</v>
      </c>
      <c r="E459" s="14">
        <v>4</v>
      </c>
      <c r="F459" s="14">
        <v>5</v>
      </c>
      <c r="G459" s="14">
        <v>6</v>
      </c>
      <c r="H459" s="14">
        <v>7</v>
      </c>
      <c r="I459" s="14">
        <v>8</v>
      </c>
      <c r="J459" s="14">
        <v>9</v>
      </c>
      <c r="K459" s="14">
        <v>10</v>
      </c>
      <c r="L459" s="14">
        <v>11</v>
      </c>
      <c r="M459" s="14">
        <v>12</v>
      </c>
      <c r="O459" s="23" t="s">
        <v>170</v>
      </c>
    </row>
    <row r="460" spans="1:15" x14ac:dyDescent="0.3">
      <c r="A460" s="14" t="s">
        <v>162</v>
      </c>
      <c r="B460" s="15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7"/>
      <c r="O460" s="24"/>
    </row>
    <row r="461" spans="1:15" x14ac:dyDescent="0.3">
      <c r="A461" s="14" t="s">
        <v>163</v>
      </c>
      <c r="B461" s="10"/>
      <c r="C461" s="18"/>
      <c r="D461" s="18"/>
      <c r="E461" s="18"/>
      <c r="F461" s="18"/>
      <c r="G461" s="18"/>
      <c r="H461" s="18"/>
      <c r="I461" s="18"/>
      <c r="J461" s="18"/>
      <c r="K461" s="18"/>
      <c r="L461" s="18"/>
      <c r="M461" s="8"/>
    </row>
    <row r="462" spans="1:15" x14ac:dyDescent="0.3">
      <c r="A462" s="14" t="s">
        <v>164</v>
      </c>
      <c r="B462" s="10"/>
      <c r="C462" s="18">
        <v>40255.5</v>
      </c>
      <c r="D462" s="18">
        <v>24954.5</v>
      </c>
      <c r="E462" s="18">
        <v>674.5</v>
      </c>
      <c r="F462" s="18">
        <v>600.5</v>
      </c>
      <c r="G462" s="18">
        <v>158.5</v>
      </c>
      <c r="H462" s="18">
        <v>327.5</v>
      </c>
      <c r="I462" s="18">
        <v>101.5</v>
      </c>
      <c r="J462" s="18">
        <v>-1268.5</v>
      </c>
      <c r="K462" s="18">
        <v>-1521.5</v>
      </c>
      <c r="L462" s="18">
        <v>-626.5</v>
      </c>
      <c r="M462" s="8"/>
    </row>
    <row r="463" spans="1:15" x14ac:dyDescent="0.3">
      <c r="A463" s="14" t="s">
        <v>165</v>
      </c>
      <c r="B463" s="10"/>
      <c r="C463" s="18">
        <v>41411.5</v>
      </c>
      <c r="D463" s="18">
        <v>26440.5</v>
      </c>
      <c r="E463" s="18">
        <v>1619.5</v>
      </c>
      <c r="F463" s="18">
        <v>-1016.5</v>
      </c>
      <c r="G463" s="18">
        <v>2.5</v>
      </c>
      <c r="H463" s="18">
        <v>77.5</v>
      </c>
      <c r="I463" s="18">
        <v>-155.5</v>
      </c>
      <c r="J463" s="18">
        <v>-666.5</v>
      </c>
      <c r="K463" s="18">
        <v>226.5</v>
      </c>
      <c r="L463" s="18">
        <v>-854.5</v>
      </c>
      <c r="M463" s="8"/>
    </row>
    <row r="464" spans="1:15" x14ac:dyDescent="0.3">
      <c r="A464" s="14" t="s">
        <v>166</v>
      </c>
      <c r="B464" s="10"/>
      <c r="C464" s="18">
        <v>41083.5</v>
      </c>
      <c r="D464" s="18">
        <v>25808.5</v>
      </c>
      <c r="E464" s="18">
        <v>-253.5</v>
      </c>
      <c r="F464" s="18">
        <v>92.5</v>
      </c>
      <c r="G464" s="18">
        <v>-1190.5</v>
      </c>
      <c r="H464" s="18">
        <v>-1677.5</v>
      </c>
      <c r="I464" s="18">
        <v>-1708.5</v>
      </c>
      <c r="J464" s="18">
        <v>-1830.5</v>
      </c>
      <c r="K464" s="18">
        <v>-1631.5</v>
      </c>
      <c r="L464" s="18">
        <v>-204.5</v>
      </c>
      <c r="M464" s="8"/>
    </row>
    <row r="465" spans="1:15" x14ac:dyDescent="0.3">
      <c r="A465" s="14" t="s">
        <v>167</v>
      </c>
      <c r="B465" s="10"/>
      <c r="C465" s="18">
        <v>44328.5</v>
      </c>
      <c r="D465" s="18">
        <v>25841.5</v>
      </c>
      <c r="E465" s="18">
        <v>434.5</v>
      </c>
      <c r="F465" s="18">
        <v>28.5</v>
      </c>
      <c r="G465" s="18">
        <v>393.5</v>
      </c>
      <c r="H465" s="18">
        <v>-838.5</v>
      </c>
      <c r="I465" s="18">
        <v>-614.5</v>
      </c>
      <c r="J465" s="18">
        <v>-917.5</v>
      </c>
      <c r="K465" s="18">
        <v>-1023.5</v>
      </c>
      <c r="L465" s="18">
        <v>-732.5</v>
      </c>
      <c r="M465" s="8"/>
    </row>
    <row r="466" spans="1:15" x14ac:dyDescent="0.3">
      <c r="A466" s="14" t="s">
        <v>168</v>
      </c>
      <c r="B466" s="10"/>
      <c r="C466" s="18">
        <v>43478.5</v>
      </c>
      <c r="D466" s="18">
        <v>27017.5</v>
      </c>
      <c r="E466" s="18">
        <v>-52.5</v>
      </c>
      <c r="F466" s="18">
        <v>180.5</v>
      </c>
      <c r="G466" s="18">
        <v>436.5</v>
      </c>
      <c r="H466" s="18">
        <v>799.5</v>
      </c>
      <c r="I466" s="18">
        <v>-300.5</v>
      </c>
      <c r="J466" s="18">
        <v>-474.5</v>
      </c>
      <c r="K466" s="18">
        <v>-485.5</v>
      </c>
      <c r="L466" s="18">
        <v>138.5</v>
      </c>
      <c r="M466" s="8"/>
    </row>
    <row r="467" spans="1:15" x14ac:dyDescent="0.3">
      <c r="A467" s="14" t="s">
        <v>169</v>
      </c>
      <c r="B467" s="19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1"/>
    </row>
    <row r="469" spans="1:15" x14ac:dyDescent="0.3">
      <c r="A469" s="2" t="s">
        <v>208</v>
      </c>
    </row>
    <row r="470" spans="1:15" x14ac:dyDescent="0.3">
      <c r="B470" t="s">
        <v>161</v>
      </c>
      <c r="O470" s="22"/>
    </row>
    <row r="471" spans="1:15" x14ac:dyDescent="0.3">
      <c r="B471" s="14">
        <v>1</v>
      </c>
      <c r="C471" s="14">
        <v>2</v>
      </c>
      <c r="D471" s="14">
        <v>3</v>
      </c>
      <c r="E471" s="14">
        <v>4</v>
      </c>
      <c r="F471" s="14">
        <v>5</v>
      </c>
      <c r="G471" s="14">
        <v>6</v>
      </c>
      <c r="H471" s="14">
        <v>7</v>
      </c>
      <c r="I471" s="14">
        <v>8</v>
      </c>
      <c r="J471" s="14">
        <v>9</v>
      </c>
      <c r="K471" s="14">
        <v>10</v>
      </c>
      <c r="L471" s="14">
        <v>11</v>
      </c>
      <c r="M471" s="14">
        <v>12</v>
      </c>
      <c r="O471" s="23" t="s">
        <v>170</v>
      </c>
    </row>
    <row r="472" spans="1:15" x14ac:dyDescent="0.3">
      <c r="A472" s="14" t="s">
        <v>162</v>
      </c>
      <c r="B472" s="15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7"/>
      <c r="O472" s="24"/>
    </row>
    <row r="473" spans="1:15" x14ac:dyDescent="0.3">
      <c r="A473" s="14" t="s">
        <v>163</v>
      </c>
      <c r="B473" s="10"/>
      <c r="C473" s="18"/>
      <c r="D473" s="18"/>
      <c r="E473" s="18"/>
      <c r="F473" s="18"/>
      <c r="G473" s="18"/>
      <c r="H473" s="18"/>
      <c r="I473" s="18"/>
      <c r="J473" s="18"/>
      <c r="K473" s="18"/>
      <c r="L473" s="18"/>
      <c r="M473" s="8"/>
    </row>
    <row r="474" spans="1:15" x14ac:dyDescent="0.3">
      <c r="A474" s="14" t="s">
        <v>164</v>
      </c>
      <c r="B474" s="10"/>
      <c r="C474" s="18">
        <v>40107.699999999997</v>
      </c>
      <c r="D474" s="18">
        <v>24869.7</v>
      </c>
      <c r="E474" s="18">
        <v>1518.7</v>
      </c>
      <c r="F474" s="18">
        <v>295.7</v>
      </c>
      <c r="G474" s="18">
        <v>1623.7</v>
      </c>
      <c r="H474" s="18">
        <v>381.7</v>
      </c>
      <c r="I474" s="18">
        <v>-16.3</v>
      </c>
      <c r="J474" s="18">
        <v>1139.7</v>
      </c>
      <c r="K474" s="18">
        <v>-450.3</v>
      </c>
      <c r="L474" s="18">
        <v>544.70000000000005</v>
      </c>
      <c r="M474" s="8"/>
    </row>
    <row r="475" spans="1:15" x14ac:dyDescent="0.3">
      <c r="A475" s="14" t="s">
        <v>165</v>
      </c>
      <c r="B475" s="10"/>
      <c r="C475" s="18">
        <v>41919.699999999997</v>
      </c>
      <c r="D475" s="18">
        <v>27057.7</v>
      </c>
      <c r="E475" s="18">
        <v>758.7</v>
      </c>
      <c r="F475" s="18">
        <v>1568.7</v>
      </c>
      <c r="G475" s="18">
        <v>735.7</v>
      </c>
      <c r="H475" s="18">
        <v>1902.7</v>
      </c>
      <c r="I475" s="18">
        <v>-599.29999999999995</v>
      </c>
      <c r="J475" s="18">
        <v>176.7</v>
      </c>
      <c r="K475" s="18">
        <v>1701.7</v>
      </c>
      <c r="L475" s="18">
        <v>616.70000000000005</v>
      </c>
      <c r="M475" s="8"/>
    </row>
    <row r="476" spans="1:15" x14ac:dyDescent="0.3">
      <c r="A476" s="14" t="s">
        <v>166</v>
      </c>
      <c r="B476" s="10"/>
      <c r="C476" s="18">
        <v>44835.7</v>
      </c>
      <c r="D476" s="18">
        <v>26777.7</v>
      </c>
      <c r="E476" s="18">
        <v>632.70000000000005</v>
      </c>
      <c r="F476" s="18">
        <v>2753.7</v>
      </c>
      <c r="G476" s="18">
        <v>-645.29999999999995</v>
      </c>
      <c r="H476" s="18">
        <v>-646.29999999999995</v>
      </c>
      <c r="I476" s="18">
        <v>-374.3</v>
      </c>
      <c r="J476" s="18">
        <v>43.7</v>
      </c>
      <c r="K476" s="18">
        <v>-33.299999999999997</v>
      </c>
      <c r="L476" s="18">
        <v>-712.3</v>
      </c>
      <c r="M476" s="8"/>
    </row>
    <row r="477" spans="1:15" x14ac:dyDescent="0.3">
      <c r="A477" s="14" t="s">
        <v>167</v>
      </c>
      <c r="B477" s="10"/>
      <c r="C477" s="18">
        <v>44171.7</v>
      </c>
      <c r="D477" s="18">
        <v>27987.7</v>
      </c>
      <c r="E477" s="18">
        <v>354.7</v>
      </c>
      <c r="F477" s="18">
        <v>910.7</v>
      </c>
      <c r="G477" s="18">
        <v>1501.7</v>
      </c>
      <c r="H477" s="18">
        <v>-423.3</v>
      </c>
      <c r="I477" s="18">
        <v>221.7</v>
      </c>
      <c r="J477" s="18">
        <v>-897.3</v>
      </c>
      <c r="K477" s="18">
        <v>389.7</v>
      </c>
      <c r="L477" s="18">
        <v>1034.7</v>
      </c>
      <c r="M477" s="8"/>
    </row>
    <row r="478" spans="1:15" x14ac:dyDescent="0.3">
      <c r="A478" s="14" t="s">
        <v>168</v>
      </c>
      <c r="B478" s="10"/>
      <c r="C478" s="18">
        <v>46898.7</v>
      </c>
      <c r="D478" s="18">
        <v>25565.7</v>
      </c>
      <c r="E478" s="18">
        <v>1118.7</v>
      </c>
      <c r="F478" s="18">
        <v>687.7</v>
      </c>
      <c r="G478" s="18">
        <v>746.7</v>
      </c>
      <c r="H478" s="18">
        <v>817.7</v>
      </c>
      <c r="I478" s="18">
        <v>471.7</v>
      </c>
      <c r="J478" s="18">
        <v>673.7</v>
      </c>
      <c r="K478" s="18">
        <v>157.69999999999999</v>
      </c>
      <c r="L478" s="18">
        <v>1521.7</v>
      </c>
      <c r="M478" s="8"/>
    </row>
    <row r="479" spans="1:15" x14ac:dyDescent="0.3">
      <c r="A479" s="14" t="s">
        <v>169</v>
      </c>
      <c r="B479" s="19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1"/>
    </row>
    <row r="481" spans="1:15" x14ac:dyDescent="0.3">
      <c r="A481" s="2" t="s">
        <v>209</v>
      </c>
    </row>
    <row r="482" spans="1:15" x14ac:dyDescent="0.3">
      <c r="B482" t="s">
        <v>161</v>
      </c>
      <c r="O482" s="22"/>
    </row>
    <row r="483" spans="1:15" x14ac:dyDescent="0.3">
      <c r="B483" s="14">
        <v>1</v>
      </c>
      <c r="C483" s="14">
        <v>2</v>
      </c>
      <c r="D483" s="14">
        <v>3</v>
      </c>
      <c r="E483" s="14">
        <v>4</v>
      </c>
      <c r="F483" s="14">
        <v>5</v>
      </c>
      <c r="G483" s="14">
        <v>6</v>
      </c>
      <c r="H483" s="14">
        <v>7</v>
      </c>
      <c r="I483" s="14">
        <v>8</v>
      </c>
      <c r="J483" s="14">
        <v>9</v>
      </c>
      <c r="K483" s="14">
        <v>10</v>
      </c>
      <c r="L483" s="14">
        <v>11</v>
      </c>
      <c r="M483" s="14">
        <v>12</v>
      </c>
      <c r="O483" s="23" t="s">
        <v>170</v>
      </c>
    </row>
    <row r="484" spans="1:15" x14ac:dyDescent="0.3">
      <c r="A484" s="14" t="s">
        <v>162</v>
      </c>
      <c r="B484" s="15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7"/>
      <c r="O484" s="24"/>
    </row>
    <row r="485" spans="1:15" x14ac:dyDescent="0.3">
      <c r="A485" s="14" t="s">
        <v>163</v>
      </c>
      <c r="B485" s="10"/>
      <c r="C485" s="18"/>
      <c r="D485" s="18"/>
      <c r="E485" s="18"/>
      <c r="F485" s="18"/>
      <c r="G485" s="18"/>
      <c r="H485" s="18"/>
      <c r="I485" s="18"/>
      <c r="J485" s="18"/>
      <c r="K485" s="18"/>
      <c r="L485" s="18"/>
      <c r="M485" s="8"/>
    </row>
    <row r="486" spans="1:15" x14ac:dyDescent="0.3">
      <c r="A486" s="14" t="s">
        <v>164</v>
      </c>
      <c r="B486" s="10"/>
      <c r="C486" s="18">
        <v>38403.599999999999</v>
      </c>
      <c r="D486" s="18">
        <v>22473.599999999999</v>
      </c>
      <c r="E486" s="18">
        <v>155.6</v>
      </c>
      <c r="F486" s="18">
        <v>1592.6</v>
      </c>
      <c r="G486" s="18">
        <v>440.6</v>
      </c>
      <c r="H486" s="18">
        <v>589.6</v>
      </c>
      <c r="I486" s="18">
        <v>-856.4</v>
      </c>
      <c r="J486" s="18">
        <v>-496.4</v>
      </c>
      <c r="K486" s="18">
        <v>-427.4</v>
      </c>
      <c r="L486" s="18">
        <v>1027.5999999999999</v>
      </c>
      <c r="M486" s="8"/>
    </row>
    <row r="487" spans="1:15" x14ac:dyDescent="0.3">
      <c r="A487" s="14" t="s">
        <v>165</v>
      </c>
      <c r="B487" s="10"/>
      <c r="C487" s="18">
        <v>43054.6</v>
      </c>
      <c r="D487" s="18">
        <v>27259.599999999999</v>
      </c>
      <c r="E487" s="18">
        <v>1022.6</v>
      </c>
      <c r="F487" s="18">
        <v>527.6</v>
      </c>
      <c r="G487" s="18">
        <v>1676.6</v>
      </c>
      <c r="H487" s="18">
        <v>763.6</v>
      </c>
      <c r="I487" s="18">
        <v>-2151.4</v>
      </c>
      <c r="J487" s="18">
        <v>-93.4</v>
      </c>
      <c r="K487" s="18">
        <v>1086.5999999999999</v>
      </c>
      <c r="L487" s="18">
        <v>-433.4</v>
      </c>
      <c r="M487" s="8"/>
    </row>
    <row r="488" spans="1:15" x14ac:dyDescent="0.3">
      <c r="A488" s="14" t="s">
        <v>166</v>
      </c>
      <c r="B488" s="10"/>
      <c r="C488" s="18">
        <v>40707.599999999999</v>
      </c>
      <c r="D488" s="18">
        <v>23763.599999999999</v>
      </c>
      <c r="E488" s="18">
        <v>121.6</v>
      </c>
      <c r="F488" s="18">
        <v>211.6</v>
      </c>
      <c r="G488" s="18">
        <v>-203.4</v>
      </c>
      <c r="H488" s="18">
        <v>-451.4</v>
      </c>
      <c r="I488" s="18">
        <v>-1330.4</v>
      </c>
      <c r="J488" s="18">
        <v>-900.4</v>
      </c>
      <c r="K488" s="18">
        <v>-86.4</v>
      </c>
      <c r="L488" s="18">
        <v>-853.4</v>
      </c>
      <c r="M488" s="8"/>
    </row>
    <row r="489" spans="1:15" x14ac:dyDescent="0.3">
      <c r="A489" s="14" t="s">
        <v>167</v>
      </c>
      <c r="B489" s="10"/>
      <c r="C489" s="18">
        <v>45457.599999999999</v>
      </c>
      <c r="D489" s="18">
        <v>27955.599999999999</v>
      </c>
      <c r="E489" s="18">
        <v>1419.6</v>
      </c>
      <c r="F489" s="18">
        <v>779.6</v>
      </c>
      <c r="G489" s="18">
        <v>-286.39999999999998</v>
      </c>
      <c r="H489" s="18">
        <v>-587.4</v>
      </c>
      <c r="I489" s="18">
        <v>-1444.4</v>
      </c>
      <c r="J489" s="18">
        <v>-883.4</v>
      </c>
      <c r="K489" s="18">
        <v>-776.4</v>
      </c>
      <c r="L489" s="18">
        <v>-586.4</v>
      </c>
      <c r="M489" s="8"/>
    </row>
    <row r="490" spans="1:15" x14ac:dyDescent="0.3">
      <c r="A490" s="14" t="s">
        <v>168</v>
      </c>
      <c r="B490" s="10"/>
      <c r="C490" s="18">
        <v>46467.6</v>
      </c>
      <c r="D490" s="18">
        <v>26594.6</v>
      </c>
      <c r="E490" s="18">
        <v>-844.4</v>
      </c>
      <c r="F490" s="18">
        <v>432.6</v>
      </c>
      <c r="G490" s="18">
        <v>1721.6</v>
      </c>
      <c r="H490" s="18">
        <v>-923.4</v>
      </c>
      <c r="I490" s="18">
        <v>715.6</v>
      </c>
      <c r="J490" s="18">
        <v>-874.4</v>
      </c>
      <c r="K490" s="18">
        <v>286.60000000000002</v>
      </c>
      <c r="L490" s="18">
        <v>757.6</v>
      </c>
      <c r="M490" s="8"/>
    </row>
    <row r="491" spans="1:15" x14ac:dyDescent="0.3">
      <c r="A491" s="14" t="s">
        <v>169</v>
      </c>
      <c r="B491" s="19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1"/>
    </row>
    <row r="493" spans="1:15" x14ac:dyDescent="0.3">
      <c r="A493" s="2" t="s">
        <v>210</v>
      </c>
    </row>
    <row r="494" spans="1:15" x14ac:dyDescent="0.3">
      <c r="B494" t="s">
        <v>161</v>
      </c>
      <c r="O494" s="22"/>
    </row>
    <row r="495" spans="1:15" x14ac:dyDescent="0.3">
      <c r="B495" s="14">
        <v>1</v>
      </c>
      <c r="C495" s="14">
        <v>2</v>
      </c>
      <c r="D495" s="14">
        <v>3</v>
      </c>
      <c r="E495" s="14">
        <v>4</v>
      </c>
      <c r="F495" s="14">
        <v>5</v>
      </c>
      <c r="G495" s="14">
        <v>6</v>
      </c>
      <c r="H495" s="14">
        <v>7</v>
      </c>
      <c r="I495" s="14">
        <v>8</v>
      </c>
      <c r="J495" s="14">
        <v>9</v>
      </c>
      <c r="K495" s="14">
        <v>10</v>
      </c>
      <c r="L495" s="14">
        <v>11</v>
      </c>
      <c r="M495" s="14">
        <v>12</v>
      </c>
      <c r="O495" s="23" t="s">
        <v>170</v>
      </c>
    </row>
    <row r="496" spans="1:15" x14ac:dyDescent="0.3">
      <c r="A496" s="14" t="s">
        <v>162</v>
      </c>
      <c r="B496" s="15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7"/>
      <c r="O496" s="24"/>
    </row>
    <row r="497" spans="1:15" x14ac:dyDescent="0.3">
      <c r="A497" s="14" t="s">
        <v>163</v>
      </c>
      <c r="B497" s="10"/>
      <c r="C497" s="18"/>
      <c r="D497" s="18"/>
      <c r="E497" s="18"/>
      <c r="F497" s="18"/>
      <c r="G497" s="18"/>
      <c r="H497" s="18"/>
      <c r="I497" s="18"/>
      <c r="J497" s="18"/>
      <c r="K497" s="18"/>
      <c r="L497" s="18"/>
      <c r="M497" s="8"/>
    </row>
    <row r="498" spans="1:15" x14ac:dyDescent="0.3">
      <c r="A498" s="14" t="s">
        <v>164</v>
      </c>
      <c r="B498" s="10"/>
      <c r="C498" s="18">
        <v>41132.800000000003</v>
      </c>
      <c r="D498" s="18">
        <v>24274.799999999999</v>
      </c>
      <c r="E498" s="18">
        <v>1588.8</v>
      </c>
      <c r="F498" s="18">
        <v>1475.8</v>
      </c>
      <c r="G498" s="18">
        <v>324.8</v>
      </c>
      <c r="H498" s="18">
        <v>397.8</v>
      </c>
      <c r="I498" s="18">
        <v>398.8</v>
      </c>
      <c r="J498" s="18">
        <v>-261.2</v>
      </c>
      <c r="K498" s="18">
        <v>900.8</v>
      </c>
      <c r="L498" s="18">
        <v>731.8</v>
      </c>
      <c r="M498" s="8"/>
    </row>
    <row r="499" spans="1:15" x14ac:dyDescent="0.3">
      <c r="A499" s="14" t="s">
        <v>165</v>
      </c>
      <c r="B499" s="10"/>
      <c r="C499" s="18">
        <v>41158.800000000003</v>
      </c>
      <c r="D499" s="18">
        <v>27357.8</v>
      </c>
      <c r="E499" s="18">
        <v>66.8</v>
      </c>
      <c r="F499" s="18">
        <v>1069.8</v>
      </c>
      <c r="G499" s="18">
        <v>622.79999999999995</v>
      </c>
      <c r="H499" s="18">
        <v>-1003.2</v>
      </c>
      <c r="I499" s="18">
        <v>137.80000000000001</v>
      </c>
      <c r="J499" s="18">
        <v>-301.2</v>
      </c>
      <c r="K499" s="18">
        <v>-446.2</v>
      </c>
      <c r="L499" s="18">
        <v>-108.2</v>
      </c>
      <c r="M499" s="8"/>
    </row>
    <row r="500" spans="1:15" x14ac:dyDescent="0.3">
      <c r="A500" s="14" t="s">
        <v>166</v>
      </c>
      <c r="B500" s="10"/>
      <c r="C500" s="18">
        <v>42360.800000000003</v>
      </c>
      <c r="D500" s="18">
        <v>26989.8</v>
      </c>
      <c r="E500" s="18">
        <v>904.8</v>
      </c>
      <c r="F500" s="18">
        <v>-223.2</v>
      </c>
      <c r="G500" s="18">
        <v>380.8</v>
      </c>
      <c r="H500" s="18">
        <v>-433.2</v>
      </c>
      <c r="I500" s="18">
        <v>-897.2</v>
      </c>
      <c r="J500" s="18">
        <v>-777.2</v>
      </c>
      <c r="K500" s="18">
        <v>169.8</v>
      </c>
      <c r="L500" s="18">
        <v>216.8</v>
      </c>
      <c r="M500" s="8"/>
    </row>
    <row r="501" spans="1:15" x14ac:dyDescent="0.3">
      <c r="A501" s="14" t="s">
        <v>167</v>
      </c>
      <c r="B501" s="10"/>
      <c r="C501" s="18">
        <v>43443.8</v>
      </c>
      <c r="D501" s="18">
        <v>27982.799999999999</v>
      </c>
      <c r="E501" s="18">
        <v>48.8</v>
      </c>
      <c r="F501" s="18">
        <v>42.8</v>
      </c>
      <c r="G501" s="18">
        <v>431.8</v>
      </c>
      <c r="H501" s="18">
        <v>476.8</v>
      </c>
      <c r="I501" s="18">
        <v>-483.2</v>
      </c>
      <c r="J501" s="18">
        <v>-665.2</v>
      </c>
      <c r="K501" s="18">
        <v>536.79999999999995</v>
      </c>
      <c r="L501" s="18">
        <v>-432.2</v>
      </c>
      <c r="M501" s="8"/>
    </row>
    <row r="502" spans="1:15" x14ac:dyDescent="0.3">
      <c r="A502" s="14" t="s">
        <v>168</v>
      </c>
      <c r="B502" s="10"/>
      <c r="C502" s="18">
        <v>46241.8</v>
      </c>
      <c r="D502" s="18">
        <v>26213.8</v>
      </c>
      <c r="E502" s="18">
        <v>538.79999999999995</v>
      </c>
      <c r="F502" s="18">
        <v>1418.8</v>
      </c>
      <c r="G502" s="18">
        <v>1325.8</v>
      </c>
      <c r="H502" s="18">
        <v>-738.2</v>
      </c>
      <c r="I502" s="18">
        <v>129.80000000000001</v>
      </c>
      <c r="J502" s="18">
        <v>-289.2</v>
      </c>
      <c r="K502" s="18">
        <v>-267.2</v>
      </c>
      <c r="L502" s="18">
        <v>844.8</v>
      </c>
      <c r="M502" s="8"/>
    </row>
    <row r="503" spans="1:15" x14ac:dyDescent="0.3">
      <c r="A503" s="14" t="s">
        <v>169</v>
      </c>
      <c r="B503" s="19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1"/>
    </row>
    <row r="505" spans="1:15" x14ac:dyDescent="0.3">
      <c r="A505" s="2" t="s">
        <v>211</v>
      </c>
    </row>
    <row r="506" spans="1:15" x14ac:dyDescent="0.3">
      <c r="B506" t="s">
        <v>161</v>
      </c>
      <c r="O506" s="22"/>
    </row>
    <row r="507" spans="1:15" x14ac:dyDescent="0.3">
      <c r="B507" s="14">
        <v>1</v>
      </c>
      <c r="C507" s="14">
        <v>2</v>
      </c>
      <c r="D507" s="14">
        <v>3</v>
      </c>
      <c r="E507" s="14">
        <v>4</v>
      </c>
      <c r="F507" s="14">
        <v>5</v>
      </c>
      <c r="G507" s="14">
        <v>6</v>
      </c>
      <c r="H507" s="14">
        <v>7</v>
      </c>
      <c r="I507" s="14">
        <v>8</v>
      </c>
      <c r="J507" s="14">
        <v>9</v>
      </c>
      <c r="K507" s="14">
        <v>10</v>
      </c>
      <c r="L507" s="14">
        <v>11</v>
      </c>
      <c r="M507" s="14">
        <v>12</v>
      </c>
      <c r="O507" s="23" t="s">
        <v>170</v>
      </c>
    </row>
    <row r="508" spans="1:15" x14ac:dyDescent="0.3">
      <c r="A508" s="14" t="s">
        <v>162</v>
      </c>
      <c r="B508" s="15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7"/>
      <c r="O508" s="24"/>
    </row>
    <row r="509" spans="1:15" x14ac:dyDescent="0.3">
      <c r="A509" s="14" t="s">
        <v>163</v>
      </c>
      <c r="B509" s="10"/>
      <c r="C509" s="18"/>
      <c r="D509" s="18"/>
      <c r="E509" s="18"/>
      <c r="F509" s="18"/>
      <c r="G509" s="18"/>
      <c r="H509" s="18"/>
      <c r="I509" s="18"/>
      <c r="J509" s="18"/>
      <c r="K509" s="18"/>
      <c r="L509" s="18"/>
      <c r="M509" s="8"/>
    </row>
    <row r="510" spans="1:15" x14ac:dyDescent="0.3">
      <c r="A510" s="14" t="s">
        <v>164</v>
      </c>
      <c r="B510" s="10"/>
      <c r="C510" s="18">
        <v>39115.1</v>
      </c>
      <c r="D510" s="18">
        <v>24891.1</v>
      </c>
      <c r="E510" s="18">
        <v>1081.0999999999999</v>
      </c>
      <c r="F510" s="18">
        <v>-474.9</v>
      </c>
      <c r="G510" s="18">
        <v>-650.9</v>
      </c>
      <c r="H510" s="18">
        <v>-14.9</v>
      </c>
      <c r="I510" s="18">
        <v>-430.9</v>
      </c>
      <c r="J510" s="18">
        <v>780.1</v>
      </c>
      <c r="K510" s="18">
        <v>685.1</v>
      </c>
      <c r="L510" s="18">
        <v>292.10000000000002</v>
      </c>
      <c r="M510" s="8"/>
    </row>
    <row r="511" spans="1:15" x14ac:dyDescent="0.3">
      <c r="A511" s="14" t="s">
        <v>165</v>
      </c>
      <c r="B511" s="10"/>
      <c r="C511" s="18">
        <v>41624.1</v>
      </c>
      <c r="D511" s="18">
        <v>28398.1</v>
      </c>
      <c r="E511" s="18">
        <v>2686.1</v>
      </c>
      <c r="F511" s="18">
        <v>787.1</v>
      </c>
      <c r="G511" s="18">
        <v>-436.9</v>
      </c>
      <c r="H511" s="18">
        <v>226.1</v>
      </c>
      <c r="I511" s="18">
        <v>-998.9</v>
      </c>
      <c r="J511" s="18">
        <v>327.10000000000002</v>
      </c>
      <c r="K511" s="18">
        <v>-556.9</v>
      </c>
      <c r="L511" s="18">
        <v>1149.0999999999999</v>
      </c>
      <c r="M511" s="8"/>
    </row>
    <row r="512" spans="1:15" x14ac:dyDescent="0.3">
      <c r="A512" s="14" t="s">
        <v>166</v>
      </c>
      <c r="B512" s="10"/>
      <c r="C512" s="18">
        <v>44748.1</v>
      </c>
      <c r="D512" s="18">
        <v>26374.1</v>
      </c>
      <c r="E512" s="18">
        <v>-1039.9000000000001</v>
      </c>
      <c r="F512" s="18">
        <v>530.1</v>
      </c>
      <c r="G512" s="18">
        <v>-285.89999999999998</v>
      </c>
      <c r="H512" s="18">
        <v>-1273.9000000000001</v>
      </c>
      <c r="I512" s="18">
        <v>-1573.9</v>
      </c>
      <c r="J512" s="18">
        <v>331.1</v>
      </c>
      <c r="K512" s="18">
        <v>-362.9</v>
      </c>
      <c r="L512" s="18">
        <v>663.1</v>
      </c>
      <c r="M512" s="8"/>
    </row>
    <row r="513" spans="1:15" x14ac:dyDescent="0.3">
      <c r="A513" s="14" t="s">
        <v>167</v>
      </c>
      <c r="B513" s="10"/>
      <c r="C513" s="18">
        <v>40945.1</v>
      </c>
      <c r="D513" s="18">
        <v>26528.1</v>
      </c>
      <c r="E513" s="18">
        <v>1390.1</v>
      </c>
      <c r="F513" s="18">
        <v>564.1</v>
      </c>
      <c r="G513" s="18">
        <v>236.1</v>
      </c>
      <c r="H513" s="18">
        <v>35.1</v>
      </c>
      <c r="I513" s="18">
        <v>-724.9</v>
      </c>
      <c r="J513" s="18">
        <v>-1058.9000000000001</v>
      </c>
      <c r="K513" s="18">
        <v>-2.9</v>
      </c>
      <c r="L513" s="18">
        <v>154.1</v>
      </c>
      <c r="M513" s="8"/>
    </row>
    <row r="514" spans="1:15" x14ac:dyDescent="0.3">
      <c r="A514" s="14" t="s">
        <v>168</v>
      </c>
      <c r="B514" s="10"/>
      <c r="C514" s="18">
        <v>46111.1</v>
      </c>
      <c r="D514" s="18">
        <v>25917.1</v>
      </c>
      <c r="E514" s="18">
        <v>-653.9</v>
      </c>
      <c r="F514" s="18">
        <v>686.1</v>
      </c>
      <c r="G514" s="18">
        <v>-292.89999999999998</v>
      </c>
      <c r="H514" s="18">
        <v>-1087.9000000000001</v>
      </c>
      <c r="I514" s="18">
        <v>-1135.9000000000001</v>
      </c>
      <c r="J514" s="18">
        <v>37.1</v>
      </c>
      <c r="K514" s="18">
        <v>-1176.9000000000001</v>
      </c>
      <c r="L514" s="18">
        <v>48.1</v>
      </c>
      <c r="M514" s="8"/>
    </row>
    <row r="515" spans="1:15" x14ac:dyDescent="0.3">
      <c r="A515" s="14" t="s">
        <v>169</v>
      </c>
      <c r="B515" s="19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1"/>
    </row>
    <row r="517" spans="1:15" x14ac:dyDescent="0.3">
      <c r="A517" s="2" t="s">
        <v>212</v>
      </c>
    </row>
    <row r="518" spans="1:15" x14ac:dyDescent="0.3">
      <c r="B518" t="s">
        <v>161</v>
      </c>
      <c r="O518" s="22"/>
    </row>
    <row r="519" spans="1:15" x14ac:dyDescent="0.3">
      <c r="B519" s="14">
        <v>1</v>
      </c>
      <c r="C519" s="14">
        <v>2</v>
      </c>
      <c r="D519" s="14">
        <v>3</v>
      </c>
      <c r="E519" s="14">
        <v>4</v>
      </c>
      <c r="F519" s="14">
        <v>5</v>
      </c>
      <c r="G519" s="14">
        <v>6</v>
      </c>
      <c r="H519" s="14">
        <v>7</v>
      </c>
      <c r="I519" s="14">
        <v>8</v>
      </c>
      <c r="J519" s="14">
        <v>9</v>
      </c>
      <c r="K519" s="14">
        <v>10</v>
      </c>
      <c r="L519" s="14">
        <v>11</v>
      </c>
      <c r="M519" s="14">
        <v>12</v>
      </c>
      <c r="O519" s="23" t="s">
        <v>170</v>
      </c>
    </row>
    <row r="520" spans="1:15" x14ac:dyDescent="0.3">
      <c r="A520" s="14" t="s">
        <v>162</v>
      </c>
      <c r="B520" s="15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7"/>
      <c r="O520" s="24"/>
    </row>
    <row r="521" spans="1:15" x14ac:dyDescent="0.3">
      <c r="A521" s="14" t="s">
        <v>163</v>
      </c>
      <c r="B521" s="10"/>
      <c r="C521" s="18"/>
      <c r="D521" s="18"/>
      <c r="E521" s="18"/>
      <c r="F521" s="18"/>
      <c r="G521" s="18"/>
      <c r="H521" s="18"/>
      <c r="I521" s="18"/>
      <c r="J521" s="18"/>
      <c r="K521" s="18"/>
      <c r="L521" s="18"/>
      <c r="M521" s="8"/>
    </row>
    <row r="522" spans="1:15" x14ac:dyDescent="0.3">
      <c r="A522" s="14" t="s">
        <v>164</v>
      </c>
      <c r="B522" s="10"/>
      <c r="C522" s="18">
        <v>38138</v>
      </c>
      <c r="D522" s="18">
        <v>25199</v>
      </c>
      <c r="E522" s="18">
        <v>1276</v>
      </c>
      <c r="F522" s="18">
        <v>1221</v>
      </c>
      <c r="G522" s="18">
        <v>192</v>
      </c>
      <c r="H522" s="18">
        <v>380</v>
      </c>
      <c r="I522" s="18">
        <v>-434</v>
      </c>
      <c r="J522" s="18">
        <v>-1253</v>
      </c>
      <c r="K522" s="18">
        <v>-344</v>
      </c>
      <c r="L522" s="18">
        <v>1517</v>
      </c>
      <c r="M522" s="8"/>
    </row>
    <row r="523" spans="1:15" x14ac:dyDescent="0.3">
      <c r="A523" s="14" t="s">
        <v>165</v>
      </c>
      <c r="B523" s="10"/>
      <c r="C523" s="18">
        <v>42698</v>
      </c>
      <c r="D523" s="18">
        <v>26567</v>
      </c>
      <c r="E523" s="18">
        <v>885</v>
      </c>
      <c r="F523" s="18">
        <v>-418</v>
      </c>
      <c r="G523" s="18">
        <v>348</v>
      </c>
      <c r="H523" s="18">
        <v>-1634</v>
      </c>
      <c r="I523" s="18">
        <v>-993</v>
      </c>
      <c r="J523" s="18">
        <v>-130</v>
      </c>
      <c r="K523" s="18">
        <v>-395</v>
      </c>
      <c r="L523" s="18">
        <v>231</v>
      </c>
      <c r="M523" s="8"/>
    </row>
    <row r="524" spans="1:15" x14ac:dyDescent="0.3">
      <c r="A524" s="14" t="s">
        <v>166</v>
      </c>
      <c r="B524" s="10"/>
      <c r="C524" s="18">
        <v>41195</v>
      </c>
      <c r="D524" s="18">
        <v>26591</v>
      </c>
      <c r="E524" s="18">
        <v>2571</v>
      </c>
      <c r="F524" s="18">
        <v>794</v>
      </c>
      <c r="G524" s="18">
        <v>532</v>
      </c>
      <c r="H524" s="18">
        <v>390</v>
      </c>
      <c r="I524" s="18">
        <v>-1823</v>
      </c>
      <c r="J524" s="18">
        <v>-1495</v>
      </c>
      <c r="K524" s="18">
        <v>-888</v>
      </c>
      <c r="L524" s="18">
        <v>-548</v>
      </c>
      <c r="M524" s="8"/>
    </row>
    <row r="525" spans="1:15" x14ac:dyDescent="0.3">
      <c r="A525" s="14" t="s">
        <v>167</v>
      </c>
      <c r="B525" s="10"/>
      <c r="C525" s="18">
        <v>44243</v>
      </c>
      <c r="D525" s="18">
        <v>27058</v>
      </c>
      <c r="E525" s="18">
        <v>532</v>
      </c>
      <c r="F525" s="18">
        <v>823</v>
      </c>
      <c r="G525" s="18">
        <v>-279</v>
      </c>
      <c r="H525" s="18">
        <v>242</v>
      </c>
      <c r="I525" s="18">
        <v>-634</v>
      </c>
      <c r="J525" s="18">
        <v>-875</v>
      </c>
      <c r="K525" s="18">
        <v>-2047</v>
      </c>
      <c r="L525" s="18">
        <v>-482</v>
      </c>
      <c r="M525" s="8"/>
    </row>
    <row r="526" spans="1:15" x14ac:dyDescent="0.3">
      <c r="A526" s="14" t="s">
        <v>168</v>
      </c>
      <c r="B526" s="10"/>
      <c r="C526" s="18">
        <v>43615</v>
      </c>
      <c r="D526" s="18">
        <v>28075</v>
      </c>
      <c r="E526" s="18">
        <v>-756</v>
      </c>
      <c r="F526" s="18">
        <v>775</v>
      </c>
      <c r="G526" s="18">
        <v>676</v>
      </c>
      <c r="H526" s="18">
        <v>626</v>
      </c>
      <c r="I526" s="18">
        <v>771</v>
      </c>
      <c r="J526" s="18">
        <v>-1694</v>
      </c>
      <c r="K526" s="18">
        <v>245</v>
      </c>
      <c r="L526" s="18">
        <v>128</v>
      </c>
      <c r="M526" s="8"/>
    </row>
    <row r="527" spans="1:15" x14ac:dyDescent="0.3">
      <c r="A527" s="14" t="s">
        <v>169</v>
      </c>
      <c r="B527" s="19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1"/>
    </row>
    <row r="529" spans="1:15" x14ac:dyDescent="0.3">
      <c r="A529" s="2" t="s">
        <v>213</v>
      </c>
    </row>
    <row r="530" spans="1:15" x14ac:dyDescent="0.3">
      <c r="B530" t="s">
        <v>161</v>
      </c>
      <c r="O530" s="22"/>
    </row>
    <row r="531" spans="1:15" x14ac:dyDescent="0.3">
      <c r="B531" s="14">
        <v>1</v>
      </c>
      <c r="C531" s="14">
        <v>2</v>
      </c>
      <c r="D531" s="14">
        <v>3</v>
      </c>
      <c r="E531" s="14">
        <v>4</v>
      </c>
      <c r="F531" s="14">
        <v>5</v>
      </c>
      <c r="G531" s="14">
        <v>6</v>
      </c>
      <c r="H531" s="14">
        <v>7</v>
      </c>
      <c r="I531" s="14">
        <v>8</v>
      </c>
      <c r="J531" s="14">
        <v>9</v>
      </c>
      <c r="K531" s="14">
        <v>10</v>
      </c>
      <c r="L531" s="14">
        <v>11</v>
      </c>
      <c r="M531" s="14">
        <v>12</v>
      </c>
      <c r="O531" s="23" t="s">
        <v>170</v>
      </c>
    </row>
    <row r="532" spans="1:15" x14ac:dyDescent="0.3">
      <c r="A532" s="14" t="s">
        <v>162</v>
      </c>
      <c r="B532" s="15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7"/>
      <c r="O532" s="24"/>
    </row>
    <row r="533" spans="1:15" x14ac:dyDescent="0.3">
      <c r="A533" s="14" t="s">
        <v>163</v>
      </c>
      <c r="B533" s="10"/>
      <c r="C533" s="18"/>
      <c r="D533" s="18"/>
      <c r="E533" s="18"/>
      <c r="F533" s="18"/>
      <c r="G533" s="18"/>
      <c r="H533" s="18"/>
      <c r="I533" s="18"/>
      <c r="J533" s="18"/>
      <c r="K533" s="18"/>
      <c r="L533" s="18"/>
      <c r="M533" s="8"/>
    </row>
    <row r="534" spans="1:15" x14ac:dyDescent="0.3">
      <c r="A534" s="14" t="s">
        <v>164</v>
      </c>
      <c r="B534" s="10"/>
      <c r="C534" s="18">
        <v>40246.699999999997</v>
      </c>
      <c r="D534" s="18">
        <v>26540.7</v>
      </c>
      <c r="E534" s="18">
        <v>2109.6999999999998</v>
      </c>
      <c r="F534" s="18">
        <v>728.7</v>
      </c>
      <c r="G534" s="18">
        <v>46.7</v>
      </c>
      <c r="H534" s="18">
        <v>-983.3</v>
      </c>
      <c r="I534" s="18">
        <v>-1427.3</v>
      </c>
      <c r="J534" s="18">
        <v>-2135.3000000000002</v>
      </c>
      <c r="K534" s="18">
        <v>909.7</v>
      </c>
      <c r="L534" s="18">
        <v>112.7</v>
      </c>
      <c r="M534" s="8"/>
    </row>
    <row r="535" spans="1:15" x14ac:dyDescent="0.3">
      <c r="A535" s="14" t="s">
        <v>165</v>
      </c>
      <c r="B535" s="10"/>
      <c r="C535" s="18">
        <v>41971.7</v>
      </c>
      <c r="D535" s="18">
        <v>27960.7</v>
      </c>
      <c r="E535" s="18">
        <v>-228.3</v>
      </c>
      <c r="F535" s="18">
        <v>823.7</v>
      </c>
      <c r="G535" s="18">
        <v>677.7</v>
      </c>
      <c r="H535" s="18">
        <v>-638.29999999999995</v>
      </c>
      <c r="I535" s="18">
        <v>-1203.3</v>
      </c>
      <c r="J535" s="18">
        <v>681.7</v>
      </c>
      <c r="K535" s="18">
        <v>-449.3</v>
      </c>
      <c r="L535" s="18">
        <v>1119.7</v>
      </c>
      <c r="M535" s="8"/>
    </row>
    <row r="536" spans="1:15" x14ac:dyDescent="0.3">
      <c r="A536" s="14" t="s">
        <v>166</v>
      </c>
      <c r="B536" s="10"/>
      <c r="C536" s="18">
        <v>40445.699999999997</v>
      </c>
      <c r="D536" s="18">
        <v>23757.7</v>
      </c>
      <c r="E536" s="18">
        <v>366.7</v>
      </c>
      <c r="F536" s="18">
        <v>1121.7</v>
      </c>
      <c r="G536" s="18">
        <v>9.6999999999999993</v>
      </c>
      <c r="H536" s="18">
        <v>-924.3</v>
      </c>
      <c r="I536" s="18">
        <v>-2114.3000000000002</v>
      </c>
      <c r="J536" s="18">
        <v>-251.3</v>
      </c>
      <c r="K536" s="18">
        <v>-618.29999999999995</v>
      </c>
      <c r="L536" s="18">
        <v>-529.29999999999995</v>
      </c>
      <c r="M536" s="8"/>
    </row>
    <row r="537" spans="1:15" x14ac:dyDescent="0.3">
      <c r="A537" s="14" t="s">
        <v>167</v>
      </c>
      <c r="B537" s="10"/>
      <c r="C537" s="18">
        <v>41809.699999999997</v>
      </c>
      <c r="D537" s="18">
        <v>26033.7</v>
      </c>
      <c r="E537" s="18">
        <v>1729.7</v>
      </c>
      <c r="F537" s="18">
        <v>502.7</v>
      </c>
      <c r="G537" s="18">
        <v>-350.3</v>
      </c>
      <c r="H537" s="18">
        <v>-361.3</v>
      </c>
      <c r="I537" s="18">
        <v>-2055.3000000000002</v>
      </c>
      <c r="J537" s="18">
        <v>308.7</v>
      </c>
      <c r="K537" s="18">
        <v>559.70000000000005</v>
      </c>
      <c r="L537" s="18">
        <v>29.7</v>
      </c>
      <c r="M537" s="8"/>
    </row>
    <row r="538" spans="1:15" x14ac:dyDescent="0.3">
      <c r="A538" s="14" t="s">
        <v>168</v>
      </c>
      <c r="B538" s="10"/>
      <c r="C538" s="18">
        <v>44249.7</v>
      </c>
      <c r="D538" s="18">
        <v>27234.7</v>
      </c>
      <c r="E538" s="18">
        <v>-304.3</v>
      </c>
      <c r="F538" s="18">
        <v>253.7</v>
      </c>
      <c r="G538" s="18">
        <v>274.7</v>
      </c>
      <c r="H538" s="18">
        <v>-1002.3</v>
      </c>
      <c r="I538" s="18">
        <v>-1139.3</v>
      </c>
      <c r="J538" s="18">
        <v>-1679.3</v>
      </c>
      <c r="K538" s="18">
        <v>1179.7</v>
      </c>
      <c r="L538" s="18">
        <v>278.7</v>
      </c>
      <c r="M538" s="8"/>
    </row>
    <row r="539" spans="1:15" x14ac:dyDescent="0.3">
      <c r="A539" s="14" t="s">
        <v>169</v>
      </c>
      <c r="B539" s="19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1"/>
    </row>
    <row r="541" spans="1:15" x14ac:dyDescent="0.3">
      <c r="A541" s="2" t="s">
        <v>214</v>
      </c>
    </row>
    <row r="542" spans="1:15" x14ac:dyDescent="0.3">
      <c r="B542" t="s">
        <v>161</v>
      </c>
      <c r="O542" s="22"/>
    </row>
    <row r="543" spans="1:15" x14ac:dyDescent="0.3">
      <c r="B543" s="14">
        <v>1</v>
      </c>
      <c r="C543" s="14">
        <v>2</v>
      </c>
      <c r="D543" s="14">
        <v>3</v>
      </c>
      <c r="E543" s="14">
        <v>4</v>
      </c>
      <c r="F543" s="14">
        <v>5</v>
      </c>
      <c r="G543" s="14">
        <v>6</v>
      </c>
      <c r="H543" s="14">
        <v>7</v>
      </c>
      <c r="I543" s="14">
        <v>8</v>
      </c>
      <c r="J543" s="14">
        <v>9</v>
      </c>
      <c r="K543" s="14">
        <v>10</v>
      </c>
      <c r="L543" s="14">
        <v>11</v>
      </c>
      <c r="M543" s="14">
        <v>12</v>
      </c>
      <c r="O543" s="23" t="s">
        <v>170</v>
      </c>
    </row>
    <row r="544" spans="1:15" x14ac:dyDescent="0.3">
      <c r="A544" s="14" t="s">
        <v>162</v>
      </c>
      <c r="B544" s="15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7"/>
      <c r="O544" s="24"/>
    </row>
    <row r="545" spans="1:15" x14ac:dyDescent="0.3">
      <c r="A545" s="14" t="s">
        <v>163</v>
      </c>
      <c r="B545" s="10"/>
      <c r="C545" s="18"/>
      <c r="D545" s="18"/>
      <c r="E545" s="18"/>
      <c r="F545" s="18"/>
      <c r="G545" s="18"/>
      <c r="H545" s="18"/>
      <c r="I545" s="18"/>
      <c r="J545" s="18"/>
      <c r="K545" s="18"/>
      <c r="L545" s="18"/>
      <c r="M545" s="8"/>
    </row>
    <row r="546" spans="1:15" x14ac:dyDescent="0.3">
      <c r="A546" s="14" t="s">
        <v>164</v>
      </c>
      <c r="B546" s="10"/>
      <c r="C546" s="18">
        <v>38818.5</v>
      </c>
      <c r="D546" s="18">
        <v>24459.5</v>
      </c>
      <c r="E546" s="18">
        <v>2238.5</v>
      </c>
      <c r="F546" s="18">
        <v>1491.5</v>
      </c>
      <c r="G546" s="18">
        <v>1035.5</v>
      </c>
      <c r="H546" s="18">
        <v>743.5</v>
      </c>
      <c r="I546" s="18">
        <v>48.5</v>
      </c>
      <c r="J546" s="18">
        <v>-1333.5</v>
      </c>
      <c r="K546" s="18">
        <v>402.5</v>
      </c>
      <c r="L546" s="18">
        <v>450.5</v>
      </c>
      <c r="M546" s="8"/>
    </row>
    <row r="547" spans="1:15" x14ac:dyDescent="0.3">
      <c r="A547" s="14" t="s">
        <v>165</v>
      </c>
      <c r="B547" s="10"/>
      <c r="C547" s="18">
        <v>43140.5</v>
      </c>
      <c r="D547" s="18">
        <v>27224.5</v>
      </c>
      <c r="E547" s="18">
        <v>731.5</v>
      </c>
      <c r="F547" s="18">
        <v>-228.5</v>
      </c>
      <c r="G547" s="18">
        <v>1094.5</v>
      </c>
      <c r="H547" s="18">
        <v>573.5</v>
      </c>
      <c r="I547" s="18">
        <v>-290.5</v>
      </c>
      <c r="J547" s="18">
        <v>208.5</v>
      </c>
      <c r="K547" s="18">
        <v>-366.5</v>
      </c>
      <c r="L547" s="18">
        <v>-128.5</v>
      </c>
      <c r="M547" s="8"/>
    </row>
    <row r="548" spans="1:15" x14ac:dyDescent="0.3">
      <c r="A548" s="14" t="s">
        <v>166</v>
      </c>
      <c r="B548" s="10"/>
      <c r="C548" s="18">
        <v>44213.5</v>
      </c>
      <c r="D548" s="18">
        <v>27144.5</v>
      </c>
      <c r="E548" s="18">
        <v>664.5</v>
      </c>
      <c r="F548" s="18">
        <v>1131.5</v>
      </c>
      <c r="G548" s="18">
        <v>610.5</v>
      </c>
      <c r="H548" s="18">
        <v>-890.5</v>
      </c>
      <c r="I548" s="18">
        <v>-1496.5</v>
      </c>
      <c r="J548" s="18">
        <v>-1121.5</v>
      </c>
      <c r="K548" s="18">
        <v>-41.5</v>
      </c>
      <c r="L548" s="18">
        <v>25.5</v>
      </c>
      <c r="M548" s="8"/>
    </row>
    <row r="549" spans="1:15" x14ac:dyDescent="0.3">
      <c r="A549" s="14" t="s">
        <v>167</v>
      </c>
      <c r="B549" s="10"/>
      <c r="C549" s="18">
        <v>45242.5</v>
      </c>
      <c r="D549" s="18">
        <v>27479.5</v>
      </c>
      <c r="E549" s="18">
        <v>1060.5</v>
      </c>
      <c r="F549" s="18">
        <v>186.5</v>
      </c>
      <c r="G549" s="18">
        <v>-592.5</v>
      </c>
      <c r="H549" s="18">
        <v>-81.5</v>
      </c>
      <c r="I549" s="18">
        <v>-919.5</v>
      </c>
      <c r="J549" s="18">
        <v>-1626.5</v>
      </c>
      <c r="K549" s="18">
        <v>199.5</v>
      </c>
      <c r="L549" s="18">
        <v>665.5</v>
      </c>
      <c r="M549" s="8"/>
    </row>
    <row r="550" spans="1:15" x14ac:dyDescent="0.3">
      <c r="A550" s="14" t="s">
        <v>168</v>
      </c>
      <c r="B550" s="10"/>
      <c r="C550" s="18">
        <v>44976.5</v>
      </c>
      <c r="D550" s="18">
        <v>28976.5</v>
      </c>
      <c r="E550" s="18">
        <v>396.5</v>
      </c>
      <c r="F550" s="18">
        <v>1731.5</v>
      </c>
      <c r="G550" s="18">
        <v>1587.5</v>
      </c>
      <c r="H550" s="18">
        <v>929.5</v>
      </c>
      <c r="I550" s="18">
        <v>-1033.5</v>
      </c>
      <c r="J550" s="18">
        <v>-882.5</v>
      </c>
      <c r="K550" s="18">
        <v>-19.5</v>
      </c>
      <c r="L550" s="18">
        <v>310.5</v>
      </c>
      <c r="M550" s="8"/>
    </row>
    <row r="551" spans="1:15" x14ac:dyDescent="0.3">
      <c r="A551" s="14" t="s">
        <v>169</v>
      </c>
      <c r="B551" s="19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1"/>
    </row>
    <row r="553" spans="1:15" x14ac:dyDescent="0.3">
      <c r="A553" s="2" t="s">
        <v>215</v>
      </c>
    </row>
    <row r="554" spans="1:15" x14ac:dyDescent="0.3">
      <c r="B554" t="s">
        <v>161</v>
      </c>
      <c r="O554" s="22"/>
    </row>
    <row r="555" spans="1:15" x14ac:dyDescent="0.3">
      <c r="B555" s="14">
        <v>1</v>
      </c>
      <c r="C555" s="14">
        <v>2</v>
      </c>
      <c r="D555" s="14">
        <v>3</v>
      </c>
      <c r="E555" s="14">
        <v>4</v>
      </c>
      <c r="F555" s="14">
        <v>5</v>
      </c>
      <c r="G555" s="14">
        <v>6</v>
      </c>
      <c r="H555" s="14">
        <v>7</v>
      </c>
      <c r="I555" s="14">
        <v>8</v>
      </c>
      <c r="J555" s="14">
        <v>9</v>
      </c>
      <c r="K555" s="14">
        <v>10</v>
      </c>
      <c r="L555" s="14">
        <v>11</v>
      </c>
      <c r="M555" s="14">
        <v>12</v>
      </c>
      <c r="O555" s="23" t="s">
        <v>170</v>
      </c>
    </row>
    <row r="556" spans="1:15" x14ac:dyDescent="0.3">
      <c r="A556" s="14" t="s">
        <v>162</v>
      </c>
      <c r="B556" s="15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7"/>
      <c r="O556" s="24"/>
    </row>
    <row r="557" spans="1:15" x14ac:dyDescent="0.3">
      <c r="A557" s="14" t="s">
        <v>163</v>
      </c>
      <c r="B557" s="10"/>
      <c r="C557" s="18"/>
      <c r="D557" s="18"/>
      <c r="E557" s="18"/>
      <c r="F557" s="18"/>
      <c r="G557" s="18"/>
      <c r="H557" s="18"/>
      <c r="I557" s="18"/>
      <c r="J557" s="18"/>
      <c r="K557" s="18"/>
      <c r="L557" s="18"/>
      <c r="M557" s="8"/>
    </row>
    <row r="558" spans="1:15" x14ac:dyDescent="0.3">
      <c r="A558" s="14" t="s">
        <v>164</v>
      </c>
      <c r="B558" s="10"/>
      <c r="C558" s="18">
        <v>39522.400000000001</v>
      </c>
      <c r="D558" s="18">
        <v>25339.4</v>
      </c>
      <c r="E558" s="18">
        <v>718.4</v>
      </c>
      <c r="F558" s="18">
        <v>1900.4</v>
      </c>
      <c r="G558" s="18">
        <v>-30.6</v>
      </c>
      <c r="H558" s="18">
        <v>722.4</v>
      </c>
      <c r="I558" s="18">
        <v>31.4</v>
      </c>
      <c r="J558" s="18">
        <v>571.4</v>
      </c>
      <c r="K558" s="18">
        <v>838.4</v>
      </c>
      <c r="L558" s="18">
        <v>-653.6</v>
      </c>
      <c r="M558" s="8"/>
    </row>
    <row r="559" spans="1:15" x14ac:dyDescent="0.3">
      <c r="A559" s="14" t="s">
        <v>165</v>
      </c>
      <c r="B559" s="10"/>
      <c r="C559" s="18">
        <v>40563.4</v>
      </c>
      <c r="D559" s="18">
        <v>24846.400000000001</v>
      </c>
      <c r="E559" s="18">
        <v>1787.4</v>
      </c>
      <c r="F559" s="18">
        <v>926.4</v>
      </c>
      <c r="G559" s="18">
        <v>169.4</v>
      </c>
      <c r="H559" s="18">
        <v>506.4</v>
      </c>
      <c r="I559" s="18">
        <v>-804.6</v>
      </c>
      <c r="J559" s="18">
        <v>-260.60000000000002</v>
      </c>
      <c r="K559" s="18">
        <v>-237.6</v>
      </c>
      <c r="L559" s="18">
        <v>363.4</v>
      </c>
      <c r="M559" s="8"/>
    </row>
    <row r="560" spans="1:15" x14ac:dyDescent="0.3">
      <c r="A560" s="14" t="s">
        <v>166</v>
      </c>
      <c r="B560" s="10"/>
      <c r="C560" s="18">
        <v>40881.4</v>
      </c>
      <c r="D560" s="18">
        <v>26431.4</v>
      </c>
      <c r="E560" s="18">
        <v>493.4</v>
      </c>
      <c r="F560" s="18">
        <v>1938.4</v>
      </c>
      <c r="G560" s="18">
        <v>1383.4</v>
      </c>
      <c r="H560" s="18">
        <v>-779.6</v>
      </c>
      <c r="I560" s="18">
        <v>-311.60000000000002</v>
      </c>
      <c r="J560" s="18">
        <v>-827.6</v>
      </c>
      <c r="K560" s="18">
        <v>-1277.5999999999999</v>
      </c>
      <c r="L560" s="18">
        <v>491.4</v>
      </c>
      <c r="M560" s="8"/>
    </row>
    <row r="561" spans="1:15" x14ac:dyDescent="0.3">
      <c r="A561" s="14" t="s">
        <v>167</v>
      </c>
      <c r="B561" s="10"/>
      <c r="C561" s="18">
        <v>43081.4</v>
      </c>
      <c r="D561" s="18">
        <v>26444.400000000001</v>
      </c>
      <c r="E561" s="18">
        <v>1141.4000000000001</v>
      </c>
      <c r="F561" s="18">
        <v>341.4</v>
      </c>
      <c r="G561" s="18">
        <v>-422.6</v>
      </c>
      <c r="H561" s="18">
        <v>-503.6</v>
      </c>
      <c r="I561" s="18">
        <v>147.4</v>
      </c>
      <c r="J561" s="18">
        <v>-2325.6</v>
      </c>
      <c r="K561" s="18">
        <v>-1645.6</v>
      </c>
      <c r="L561" s="18">
        <v>239.4</v>
      </c>
      <c r="M561" s="8"/>
    </row>
    <row r="562" spans="1:15" x14ac:dyDescent="0.3">
      <c r="A562" s="14" t="s">
        <v>168</v>
      </c>
      <c r="B562" s="10"/>
      <c r="C562" s="18">
        <v>40296.400000000001</v>
      </c>
      <c r="D562" s="18">
        <v>29470.400000000001</v>
      </c>
      <c r="E562" s="18">
        <v>373.4</v>
      </c>
      <c r="F562" s="18">
        <v>386.4</v>
      </c>
      <c r="G562" s="18">
        <v>685.4</v>
      </c>
      <c r="H562" s="18">
        <v>275.39999999999998</v>
      </c>
      <c r="I562" s="18">
        <v>327.39999999999998</v>
      </c>
      <c r="J562" s="18">
        <v>-1503.6</v>
      </c>
      <c r="K562" s="18">
        <v>136.4</v>
      </c>
      <c r="L562" s="18">
        <v>1531.4</v>
      </c>
      <c r="M562" s="8"/>
    </row>
    <row r="563" spans="1:15" x14ac:dyDescent="0.3">
      <c r="A563" s="14" t="s">
        <v>169</v>
      </c>
      <c r="B563" s="19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1"/>
    </row>
    <row r="565" spans="1:15" x14ac:dyDescent="0.3">
      <c r="A565" s="2" t="s">
        <v>216</v>
      </c>
    </row>
    <row r="566" spans="1:15" x14ac:dyDescent="0.3">
      <c r="B566" t="s">
        <v>161</v>
      </c>
      <c r="O566" s="22"/>
    </row>
    <row r="567" spans="1:15" x14ac:dyDescent="0.3">
      <c r="B567" s="14">
        <v>1</v>
      </c>
      <c r="C567" s="14">
        <v>2</v>
      </c>
      <c r="D567" s="14">
        <v>3</v>
      </c>
      <c r="E567" s="14">
        <v>4</v>
      </c>
      <c r="F567" s="14">
        <v>5</v>
      </c>
      <c r="G567" s="14">
        <v>6</v>
      </c>
      <c r="H567" s="14">
        <v>7</v>
      </c>
      <c r="I567" s="14">
        <v>8</v>
      </c>
      <c r="J567" s="14">
        <v>9</v>
      </c>
      <c r="K567" s="14">
        <v>10</v>
      </c>
      <c r="L567" s="14">
        <v>11</v>
      </c>
      <c r="M567" s="14">
        <v>12</v>
      </c>
      <c r="O567" s="23" t="s">
        <v>170</v>
      </c>
    </row>
    <row r="568" spans="1:15" x14ac:dyDescent="0.3">
      <c r="A568" s="14" t="s">
        <v>162</v>
      </c>
      <c r="B568" s="15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7"/>
      <c r="O568" s="24"/>
    </row>
    <row r="569" spans="1:15" x14ac:dyDescent="0.3">
      <c r="A569" s="14" t="s">
        <v>163</v>
      </c>
      <c r="B569" s="10"/>
      <c r="C569" s="18"/>
      <c r="D569" s="18"/>
      <c r="E569" s="18"/>
      <c r="F569" s="18"/>
      <c r="G569" s="18"/>
      <c r="H569" s="18"/>
      <c r="I569" s="18"/>
      <c r="J569" s="18"/>
      <c r="K569" s="18"/>
      <c r="L569" s="18"/>
      <c r="M569" s="8"/>
    </row>
    <row r="570" spans="1:15" x14ac:dyDescent="0.3">
      <c r="A570" s="14" t="s">
        <v>164</v>
      </c>
      <c r="B570" s="10"/>
      <c r="C570" s="18">
        <v>38224.9</v>
      </c>
      <c r="D570" s="18">
        <v>24788.9</v>
      </c>
      <c r="E570" s="18">
        <v>764.9</v>
      </c>
      <c r="F570" s="18">
        <v>1429.9</v>
      </c>
      <c r="G570" s="18">
        <v>774.9</v>
      </c>
      <c r="H570" s="18">
        <v>-26.1</v>
      </c>
      <c r="I570" s="18">
        <v>509.9</v>
      </c>
      <c r="J570" s="18">
        <v>2202.9</v>
      </c>
      <c r="K570" s="18">
        <v>-842.1</v>
      </c>
      <c r="L570" s="18">
        <v>-197.1</v>
      </c>
      <c r="M570" s="8"/>
    </row>
    <row r="571" spans="1:15" x14ac:dyDescent="0.3">
      <c r="A571" s="14" t="s">
        <v>165</v>
      </c>
      <c r="B571" s="10"/>
      <c r="C571" s="18">
        <v>43549.9</v>
      </c>
      <c r="D571" s="18">
        <v>27623.9</v>
      </c>
      <c r="E571" s="18">
        <v>1412.9</v>
      </c>
      <c r="F571" s="18">
        <v>2447.9</v>
      </c>
      <c r="G571" s="18">
        <v>530.9</v>
      </c>
      <c r="H571" s="18">
        <v>996.9</v>
      </c>
      <c r="I571" s="18">
        <v>-598.1</v>
      </c>
      <c r="J571" s="18">
        <v>395.9</v>
      </c>
      <c r="K571" s="18">
        <v>293.89999999999998</v>
      </c>
      <c r="L571" s="18">
        <v>1382.9</v>
      </c>
      <c r="M571" s="8"/>
    </row>
    <row r="572" spans="1:15" x14ac:dyDescent="0.3">
      <c r="A572" s="14" t="s">
        <v>166</v>
      </c>
      <c r="B572" s="10"/>
      <c r="C572" s="18">
        <v>41897.9</v>
      </c>
      <c r="D572" s="18">
        <v>29470.9</v>
      </c>
      <c r="E572" s="18">
        <v>2480.9</v>
      </c>
      <c r="F572" s="18">
        <v>-250.1</v>
      </c>
      <c r="G572" s="18">
        <v>-472.1</v>
      </c>
      <c r="H572" s="18">
        <v>-1217.0999999999999</v>
      </c>
      <c r="I572" s="18">
        <v>252.9</v>
      </c>
      <c r="J572" s="18">
        <v>-577.1</v>
      </c>
      <c r="K572" s="18">
        <v>-987.1</v>
      </c>
      <c r="L572" s="18">
        <v>210.9</v>
      </c>
      <c r="M572" s="8"/>
    </row>
    <row r="573" spans="1:15" x14ac:dyDescent="0.3">
      <c r="A573" s="14" t="s">
        <v>167</v>
      </c>
      <c r="B573" s="10"/>
      <c r="C573" s="18">
        <v>42106.9</v>
      </c>
      <c r="D573" s="18">
        <v>28285.9</v>
      </c>
      <c r="E573" s="18">
        <v>879.9</v>
      </c>
      <c r="F573" s="18">
        <v>500.9</v>
      </c>
      <c r="G573" s="18">
        <v>1841.9</v>
      </c>
      <c r="H573" s="18">
        <v>-1145.0999999999999</v>
      </c>
      <c r="I573" s="18">
        <v>-1104.0999999999999</v>
      </c>
      <c r="J573" s="18">
        <v>959.9</v>
      </c>
      <c r="K573" s="18">
        <v>38.9</v>
      </c>
      <c r="L573" s="18">
        <v>238.9</v>
      </c>
      <c r="M573" s="8"/>
    </row>
    <row r="574" spans="1:15" x14ac:dyDescent="0.3">
      <c r="A574" s="14" t="s">
        <v>168</v>
      </c>
      <c r="B574" s="10"/>
      <c r="C574" s="18">
        <v>42787.9</v>
      </c>
      <c r="D574" s="18">
        <v>27144.9</v>
      </c>
      <c r="E574" s="18">
        <v>-427.1</v>
      </c>
      <c r="F574" s="18">
        <v>1591.9</v>
      </c>
      <c r="G574" s="18">
        <v>148.9</v>
      </c>
      <c r="H574" s="18">
        <v>-365.1</v>
      </c>
      <c r="I574" s="18">
        <v>-571.1</v>
      </c>
      <c r="J574" s="18">
        <v>-1443.1</v>
      </c>
      <c r="K574" s="18">
        <v>739.9</v>
      </c>
      <c r="L574" s="18">
        <v>1892.9</v>
      </c>
      <c r="M574" s="8"/>
    </row>
    <row r="575" spans="1:15" x14ac:dyDescent="0.3">
      <c r="A575" s="14" t="s">
        <v>169</v>
      </c>
      <c r="B575" s="19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1"/>
    </row>
    <row r="577" spans="1:15" x14ac:dyDescent="0.3">
      <c r="A577" s="2" t="s">
        <v>217</v>
      </c>
    </row>
    <row r="578" spans="1:15" x14ac:dyDescent="0.3">
      <c r="B578" t="s">
        <v>161</v>
      </c>
      <c r="O578" s="22"/>
    </row>
    <row r="579" spans="1:15" x14ac:dyDescent="0.3">
      <c r="B579" s="14">
        <v>1</v>
      </c>
      <c r="C579" s="14">
        <v>2</v>
      </c>
      <c r="D579" s="14">
        <v>3</v>
      </c>
      <c r="E579" s="14">
        <v>4</v>
      </c>
      <c r="F579" s="14">
        <v>5</v>
      </c>
      <c r="G579" s="14">
        <v>6</v>
      </c>
      <c r="H579" s="14">
        <v>7</v>
      </c>
      <c r="I579" s="14">
        <v>8</v>
      </c>
      <c r="J579" s="14">
        <v>9</v>
      </c>
      <c r="K579" s="14">
        <v>10</v>
      </c>
      <c r="L579" s="14">
        <v>11</v>
      </c>
      <c r="M579" s="14">
        <v>12</v>
      </c>
      <c r="O579" s="23" t="s">
        <v>170</v>
      </c>
    </row>
    <row r="580" spans="1:15" x14ac:dyDescent="0.3">
      <c r="A580" s="14" t="s">
        <v>162</v>
      </c>
      <c r="B580" s="15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7"/>
      <c r="O580" s="24"/>
    </row>
    <row r="581" spans="1:15" x14ac:dyDescent="0.3">
      <c r="A581" s="14" t="s">
        <v>163</v>
      </c>
      <c r="B581" s="10"/>
      <c r="C581" s="18"/>
      <c r="D581" s="18"/>
      <c r="E581" s="18"/>
      <c r="F581" s="18"/>
      <c r="G581" s="18"/>
      <c r="H581" s="18"/>
      <c r="I581" s="18"/>
      <c r="J581" s="18"/>
      <c r="K581" s="18"/>
      <c r="L581" s="18"/>
      <c r="M581" s="8"/>
    </row>
    <row r="582" spans="1:15" x14ac:dyDescent="0.3">
      <c r="A582" s="14" t="s">
        <v>164</v>
      </c>
      <c r="B582" s="10"/>
      <c r="C582" s="18">
        <v>37363.300000000003</v>
      </c>
      <c r="D582" s="18">
        <v>24664.3</v>
      </c>
      <c r="E582" s="18">
        <v>-2002.7</v>
      </c>
      <c r="F582" s="18">
        <v>329.3</v>
      </c>
      <c r="G582" s="18">
        <v>1434.3</v>
      </c>
      <c r="H582" s="18">
        <v>-1416.7</v>
      </c>
      <c r="I582" s="18">
        <v>370.3</v>
      </c>
      <c r="J582" s="18">
        <v>-11.7</v>
      </c>
      <c r="K582" s="18">
        <v>-285.7</v>
      </c>
      <c r="L582" s="18">
        <v>693.3</v>
      </c>
      <c r="M582" s="8"/>
    </row>
    <row r="583" spans="1:15" x14ac:dyDescent="0.3">
      <c r="A583" s="14" t="s">
        <v>165</v>
      </c>
      <c r="B583" s="10"/>
      <c r="C583" s="18">
        <v>42327.3</v>
      </c>
      <c r="D583" s="18">
        <v>25367.3</v>
      </c>
      <c r="E583" s="18">
        <v>1014.3</v>
      </c>
      <c r="F583" s="18">
        <v>362.3</v>
      </c>
      <c r="G583" s="18">
        <v>-2172.6999999999998</v>
      </c>
      <c r="H583" s="18">
        <v>-727.7</v>
      </c>
      <c r="I583" s="18">
        <v>86.3</v>
      </c>
      <c r="J583" s="18">
        <v>-709.7</v>
      </c>
      <c r="K583" s="18">
        <v>538.29999999999995</v>
      </c>
      <c r="L583" s="18">
        <v>-1561.7</v>
      </c>
      <c r="M583" s="8"/>
    </row>
    <row r="584" spans="1:15" x14ac:dyDescent="0.3">
      <c r="A584" s="14" t="s">
        <v>166</v>
      </c>
      <c r="B584" s="10"/>
      <c r="C584" s="18">
        <v>42123.3</v>
      </c>
      <c r="D584" s="18">
        <v>26206.3</v>
      </c>
      <c r="E584" s="18">
        <v>1079.3</v>
      </c>
      <c r="F584" s="18">
        <v>-65.7</v>
      </c>
      <c r="G584" s="18">
        <v>473.3</v>
      </c>
      <c r="H584" s="18">
        <v>-604.70000000000005</v>
      </c>
      <c r="I584" s="18">
        <v>-1430.7</v>
      </c>
      <c r="J584" s="18">
        <v>10.3</v>
      </c>
      <c r="K584" s="18">
        <v>-940.7</v>
      </c>
      <c r="L584" s="18">
        <v>-322.7</v>
      </c>
      <c r="M584" s="8"/>
    </row>
    <row r="585" spans="1:15" x14ac:dyDescent="0.3">
      <c r="A585" s="14" t="s">
        <v>167</v>
      </c>
      <c r="B585" s="10"/>
      <c r="C585" s="18">
        <v>43596.3</v>
      </c>
      <c r="D585" s="18">
        <v>28079.3</v>
      </c>
      <c r="E585" s="18">
        <v>47.3</v>
      </c>
      <c r="F585" s="18">
        <v>810.3</v>
      </c>
      <c r="G585" s="18">
        <v>129.30000000000001</v>
      </c>
      <c r="H585" s="18">
        <v>-421.7</v>
      </c>
      <c r="I585" s="18">
        <v>-176.7</v>
      </c>
      <c r="J585" s="18">
        <v>-1514.7</v>
      </c>
      <c r="K585" s="18">
        <v>-1846.7</v>
      </c>
      <c r="L585" s="18">
        <v>421.3</v>
      </c>
      <c r="M585" s="8"/>
    </row>
    <row r="586" spans="1:15" x14ac:dyDescent="0.3">
      <c r="A586" s="14" t="s">
        <v>168</v>
      </c>
      <c r="B586" s="10"/>
      <c r="C586" s="18">
        <v>44384.3</v>
      </c>
      <c r="D586" s="18">
        <v>26643.3</v>
      </c>
      <c r="E586" s="18">
        <v>-464.7</v>
      </c>
      <c r="F586" s="18">
        <v>260.3</v>
      </c>
      <c r="G586" s="18">
        <v>497.3</v>
      </c>
      <c r="H586" s="18">
        <v>-36.700000000000003</v>
      </c>
      <c r="I586" s="18">
        <v>12.3</v>
      </c>
      <c r="J586" s="18">
        <v>14.3</v>
      </c>
      <c r="K586" s="18">
        <v>-474.7</v>
      </c>
      <c r="L586" s="18">
        <v>881.3</v>
      </c>
      <c r="M586" s="8"/>
    </row>
    <row r="587" spans="1:15" x14ac:dyDescent="0.3">
      <c r="A587" s="14" t="s">
        <v>169</v>
      </c>
      <c r="B587" s="19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1"/>
    </row>
    <row r="589" spans="1:15" x14ac:dyDescent="0.3">
      <c r="A589" s="2" t="s">
        <v>218</v>
      </c>
    </row>
    <row r="590" spans="1:15" x14ac:dyDescent="0.3">
      <c r="B590" t="s">
        <v>161</v>
      </c>
      <c r="O590" s="22"/>
    </row>
    <row r="591" spans="1:15" x14ac:dyDescent="0.3">
      <c r="B591" s="14">
        <v>1</v>
      </c>
      <c r="C591" s="14">
        <v>2</v>
      </c>
      <c r="D591" s="14">
        <v>3</v>
      </c>
      <c r="E591" s="14">
        <v>4</v>
      </c>
      <c r="F591" s="14">
        <v>5</v>
      </c>
      <c r="G591" s="14">
        <v>6</v>
      </c>
      <c r="H591" s="14">
        <v>7</v>
      </c>
      <c r="I591" s="14">
        <v>8</v>
      </c>
      <c r="J591" s="14">
        <v>9</v>
      </c>
      <c r="K591" s="14">
        <v>10</v>
      </c>
      <c r="L591" s="14">
        <v>11</v>
      </c>
      <c r="M591" s="14">
        <v>12</v>
      </c>
      <c r="O591" s="23" t="s">
        <v>170</v>
      </c>
    </row>
    <row r="592" spans="1:15" x14ac:dyDescent="0.3">
      <c r="A592" s="14" t="s">
        <v>162</v>
      </c>
      <c r="B592" s="15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7"/>
      <c r="O592" s="24"/>
    </row>
    <row r="593" spans="1:15" x14ac:dyDescent="0.3">
      <c r="A593" s="14" t="s">
        <v>163</v>
      </c>
      <c r="B593" s="10"/>
      <c r="C593" s="18"/>
      <c r="D593" s="18"/>
      <c r="E593" s="18"/>
      <c r="F593" s="18"/>
      <c r="G593" s="18"/>
      <c r="H593" s="18"/>
      <c r="I593" s="18"/>
      <c r="J593" s="18"/>
      <c r="K593" s="18"/>
      <c r="L593" s="18"/>
      <c r="M593" s="8"/>
    </row>
    <row r="594" spans="1:15" x14ac:dyDescent="0.3">
      <c r="A594" s="14" t="s">
        <v>164</v>
      </c>
      <c r="B594" s="10"/>
      <c r="C594" s="18">
        <v>38735.9</v>
      </c>
      <c r="D594" s="18">
        <v>24865.9</v>
      </c>
      <c r="E594" s="18">
        <v>2121.9</v>
      </c>
      <c r="F594" s="18">
        <v>2143.9</v>
      </c>
      <c r="G594" s="18">
        <v>-119.1</v>
      </c>
      <c r="H594" s="18">
        <v>1157.9000000000001</v>
      </c>
      <c r="I594" s="18">
        <v>1278.9000000000001</v>
      </c>
      <c r="J594" s="18">
        <v>-235.1</v>
      </c>
      <c r="K594" s="18">
        <v>655.9</v>
      </c>
      <c r="L594" s="18">
        <v>593.9</v>
      </c>
      <c r="M594" s="8"/>
    </row>
    <row r="595" spans="1:15" x14ac:dyDescent="0.3">
      <c r="A595" s="14" t="s">
        <v>165</v>
      </c>
      <c r="B595" s="10"/>
      <c r="C595" s="18">
        <v>40664.9</v>
      </c>
      <c r="D595" s="18">
        <v>24109.9</v>
      </c>
      <c r="E595" s="18">
        <v>1505.9</v>
      </c>
      <c r="F595" s="18">
        <v>2549.9</v>
      </c>
      <c r="G595" s="18">
        <v>861.9</v>
      </c>
      <c r="H595" s="18">
        <v>-144.1</v>
      </c>
      <c r="I595" s="18">
        <v>199.9</v>
      </c>
      <c r="J595" s="18">
        <v>-1706.1</v>
      </c>
      <c r="K595" s="18">
        <v>1446.9</v>
      </c>
      <c r="L595" s="18">
        <v>1458.9</v>
      </c>
      <c r="M595" s="8"/>
    </row>
    <row r="596" spans="1:15" x14ac:dyDescent="0.3">
      <c r="A596" s="14" t="s">
        <v>166</v>
      </c>
      <c r="B596" s="10"/>
      <c r="C596" s="18">
        <v>41785.9</v>
      </c>
      <c r="D596" s="18">
        <v>25191.9</v>
      </c>
      <c r="E596" s="18">
        <v>942.9</v>
      </c>
      <c r="F596" s="18">
        <v>71.900000000000006</v>
      </c>
      <c r="G596" s="18">
        <v>395.9</v>
      </c>
      <c r="H596" s="18">
        <v>-1409.1</v>
      </c>
      <c r="I596" s="18">
        <v>-2163.1</v>
      </c>
      <c r="J596" s="18">
        <v>-1022.1</v>
      </c>
      <c r="K596" s="18">
        <v>-177.1</v>
      </c>
      <c r="L596" s="18">
        <v>-286.10000000000002</v>
      </c>
      <c r="M596" s="8"/>
    </row>
    <row r="597" spans="1:15" x14ac:dyDescent="0.3">
      <c r="A597" s="14" t="s">
        <v>167</v>
      </c>
      <c r="B597" s="10"/>
      <c r="C597" s="18">
        <v>41803.9</v>
      </c>
      <c r="D597" s="18">
        <v>25216.9</v>
      </c>
      <c r="E597" s="18">
        <v>-292.10000000000002</v>
      </c>
      <c r="F597" s="18">
        <v>907.9</v>
      </c>
      <c r="G597" s="18">
        <v>1193.9000000000001</v>
      </c>
      <c r="H597" s="18">
        <v>499.9</v>
      </c>
      <c r="I597" s="18">
        <v>-153.1</v>
      </c>
      <c r="J597" s="18">
        <v>-93.1</v>
      </c>
      <c r="K597" s="18">
        <v>160.9</v>
      </c>
      <c r="L597" s="18">
        <v>350.9</v>
      </c>
      <c r="M597" s="8"/>
    </row>
    <row r="598" spans="1:15" x14ac:dyDescent="0.3">
      <c r="A598" s="14" t="s">
        <v>168</v>
      </c>
      <c r="B598" s="10"/>
      <c r="C598" s="18">
        <v>42770.9</v>
      </c>
      <c r="D598" s="18">
        <v>28539.9</v>
      </c>
      <c r="E598" s="18">
        <v>707.9</v>
      </c>
      <c r="F598" s="18">
        <v>261.89999999999998</v>
      </c>
      <c r="G598" s="18">
        <v>903.9</v>
      </c>
      <c r="H598" s="18">
        <v>902.9</v>
      </c>
      <c r="I598" s="18">
        <v>-1305.0999999999999</v>
      </c>
      <c r="J598" s="18">
        <v>-497.1</v>
      </c>
      <c r="K598" s="18">
        <v>68.900000000000006</v>
      </c>
      <c r="L598" s="18">
        <v>134.9</v>
      </c>
      <c r="M598" s="8"/>
    </row>
    <row r="599" spans="1:15" x14ac:dyDescent="0.3">
      <c r="A599" s="14" t="s">
        <v>169</v>
      </c>
      <c r="B599" s="19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1"/>
    </row>
    <row r="601" spans="1:15" x14ac:dyDescent="0.3">
      <c r="A601" s="2" t="s">
        <v>219</v>
      </c>
    </row>
    <row r="602" spans="1:15" x14ac:dyDescent="0.3">
      <c r="B602" t="s">
        <v>161</v>
      </c>
      <c r="O602" s="22"/>
    </row>
    <row r="603" spans="1:15" x14ac:dyDescent="0.3">
      <c r="B603" s="14">
        <v>1</v>
      </c>
      <c r="C603" s="14">
        <v>2</v>
      </c>
      <c r="D603" s="14">
        <v>3</v>
      </c>
      <c r="E603" s="14">
        <v>4</v>
      </c>
      <c r="F603" s="14">
        <v>5</v>
      </c>
      <c r="G603" s="14">
        <v>6</v>
      </c>
      <c r="H603" s="14">
        <v>7</v>
      </c>
      <c r="I603" s="14">
        <v>8</v>
      </c>
      <c r="J603" s="14">
        <v>9</v>
      </c>
      <c r="K603" s="14">
        <v>10</v>
      </c>
      <c r="L603" s="14">
        <v>11</v>
      </c>
      <c r="M603" s="14">
        <v>12</v>
      </c>
      <c r="O603" s="23" t="s">
        <v>170</v>
      </c>
    </row>
    <row r="604" spans="1:15" x14ac:dyDescent="0.3">
      <c r="A604" s="14" t="s">
        <v>162</v>
      </c>
      <c r="B604" s="15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7"/>
      <c r="O604" s="24"/>
    </row>
    <row r="605" spans="1:15" x14ac:dyDescent="0.3">
      <c r="A605" s="14" t="s">
        <v>163</v>
      </c>
      <c r="B605" s="10"/>
      <c r="C605" s="18"/>
      <c r="D605" s="18"/>
      <c r="E605" s="18"/>
      <c r="F605" s="18"/>
      <c r="G605" s="18"/>
      <c r="H605" s="18"/>
      <c r="I605" s="18"/>
      <c r="J605" s="18"/>
      <c r="K605" s="18"/>
      <c r="L605" s="18"/>
      <c r="M605" s="8"/>
    </row>
    <row r="606" spans="1:15" x14ac:dyDescent="0.3">
      <c r="A606" s="14" t="s">
        <v>164</v>
      </c>
      <c r="B606" s="10"/>
      <c r="C606" s="18">
        <v>41416.800000000003</v>
      </c>
      <c r="D606" s="18">
        <v>24111.8</v>
      </c>
      <c r="E606" s="18">
        <v>1363.8</v>
      </c>
      <c r="F606" s="18">
        <v>1485.8</v>
      </c>
      <c r="G606" s="18">
        <v>866.8</v>
      </c>
      <c r="H606" s="18">
        <v>-81.2</v>
      </c>
      <c r="I606" s="18">
        <v>-302.2</v>
      </c>
      <c r="J606" s="18">
        <v>-146.19999999999999</v>
      </c>
      <c r="K606" s="18">
        <v>387.8</v>
      </c>
      <c r="L606" s="18">
        <v>199.8</v>
      </c>
      <c r="M606" s="8"/>
    </row>
    <row r="607" spans="1:15" x14ac:dyDescent="0.3">
      <c r="A607" s="14" t="s">
        <v>165</v>
      </c>
      <c r="B607" s="10"/>
      <c r="C607" s="18">
        <v>41035.800000000003</v>
      </c>
      <c r="D607" s="18">
        <v>27807.8</v>
      </c>
      <c r="E607" s="18">
        <v>338.8</v>
      </c>
      <c r="F607" s="18">
        <v>923.8</v>
      </c>
      <c r="G607" s="18">
        <v>1143.8</v>
      </c>
      <c r="H607" s="18">
        <v>-559.20000000000005</v>
      </c>
      <c r="I607" s="18">
        <v>258.8</v>
      </c>
      <c r="J607" s="18">
        <v>-956.2</v>
      </c>
      <c r="K607" s="18">
        <v>-506.2</v>
      </c>
      <c r="L607" s="18">
        <v>-1124.2</v>
      </c>
      <c r="M607" s="8"/>
    </row>
    <row r="608" spans="1:15" x14ac:dyDescent="0.3">
      <c r="A608" s="14" t="s">
        <v>166</v>
      </c>
      <c r="B608" s="10"/>
      <c r="C608" s="18">
        <v>42198.8</v>
      </c>
      <c r="D608" s="18">
        <v>25780.799999999999</v>
      </c>
      <c r="E608" s="18">
        <v>668.8</v>
      </c>
      <c r="F608" s="18">
        <v>305.8</v>
      </c>
      <c r="G608" s="18">
        <v>955.8</v>
      </c>
      <c r="H608" s="18">
        <v>-959.2</v>
      </c>
      <c r="I608" s="18">
        <v>-2188.1999999999998</v>
      </c>
      <c r="J608" s="18">
        <v>-457.2</v>
      </c>
      <c r="K608" s="18">
        <v>-480.2</v>
      </c>
      <c r="L608" s="18">
        <v>503.8</v>
      </c>
      <c r="M608" s="8"/>
    </row>
    <row r="609" spans="1:15" x14ac:dyDescent="0.3">
      <c r="A609" s="14" t="s">
        <v>167</v>
      </c>
      <c r="B609" s="10"/>
      <c r="C609" s="18">
        <v>42375.8</v>
      </c>
      <c r="D609" s="18">
        <v>27662.799999999999</v>
      </c>
      <c r="E609" s="18">
        <v>634.79999999999995</v>
      </c>
      <c r="F609" s="18">
        <v>1333.8</v>
      </c>
      <c r="G609" s="18">
        <v>-356.2</v>
      </c>
      <c r="H609" s="18">
        <v>-509.2</v>
      </c>
      <c r="I609" s="18">
        <v>-239.2</v>
      </c>
      <c r="J609" s="18">
        <v>-1578.2</v>
      </c>
      <c r="K609" s="18">
        <v>-807.2</v>
      </c>
      <c r="L609" s="18">
        <v>-1110.2</v>
      </c>
      <c r="M609" s="8"/>
    </row>
    <row r="610" spans="1:15" x14ac:dyDescent="0.3">
      <c r="A610" s="14" t="s">
        <v>168</v>
      </c>
      <c r="B610" s="10"/>
      <c r="C610" s="18">
        <v>43630.8</v>
      </c>
      <c r="D610" s="18">
        <v>26167.8</v>
      </c>
      <c r="E610" s="18">
        <v>714.8</v>
      </c>
      <c r="F610" s="18">
        <v>1073.8</v>
      </c>
      <c r="G610" s="18">
        <v>797.8</v>
      </c>
      <c r="H610" s="18">
        <v>-450.2</v>
      </c>
      <c r="I610" s="18">
        <v>-1257.2</v>
      </c>
      <c r="J610" s="18">
        <v>656.8</v>
      </c>
      <c r="K610" s="18">
        <v>-871.2</v>
      </c>
      <c r="L610" s="18">
        <v>57.8</v>
      </c>
      <c r="M610" s="8"/>
    </row>
    <row r="611" spans="1:15" x14ac:dyDescent="0.3">
      <c r="A611" s="14" t="s">
        <v>169</v>
      </c>
      <c r="B611" s="19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1"/>
    </row>
    <row r="613" spans="1:15" x14ac:dyDescent="0.3">
      <c r="A613" s="2" t="s">
        <v>220</v>
      </c>
    </row>
    <row r="614" spans="1:15" x14ac:dyDescent="0.3">
      <c r="B614" t="s">
        <v>161</v>
      </c>
      <c r="O614" s="22"/>
    </row>
    <row r="615" spans="1:15" x14ac:dyDescent="0.3">
      <c r="B615" s="14">
        <v>1</v>
      </c>
      <c r="C615" s="14">
        <v>2</v>
      </c>
      <c r="D615" s="14">
        <v>3</v>
      </c>
      <c r="E615" s="14">
        <v>4</v>
      </c>
      <c r="F615" s="14">
        <v>5</v>
      </c>
      <c r="G615" s="14">
        <v>6</v>
      </c>
      <c r="H615" s="14">
        <v>7</v>
      </c>
      <c r="I615" s="14">
        <v>8</v>
      </c>
      <c r="J615" s="14">
        <v>9</v>
      </c>
      <c r="K615" s="14">
        <v>10</v>
      </c>
      <c r="L615" s="14">
        <v>11</v>
      </c>
      <c r="M615" s="14">
        <v>12</v>
      </c>
      <c r="O615" s="23" t="s">
        <v>170</v>
      </c>
    </row>
    <row r="616" spans="1:15" x14ac:dyDescent="0.3">
      <c r="A616" s="14" t="s">
        <v>162</v>
      </c>
      <c r="B616" s="15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7"/>
      <c r="O616" s="24"/>
    </row>
    <row r="617" spans="1:15" x14ac:dyDescent="0.3">
      <c r="A617" s="14" t="s">
        <v>163</v>
      </c>
      <c r="B617" s="10"/>
      <c r="C617" s="18"/>
      <c r="D617" s="18"/>
      <c r="E617" s="18"/>
      <c r="F617" s="18"/>
      <c r="G617" s="18"/>
      <c r="H617" s="18"/>
      <c r="I617" s="18"/>
      <c r="J617" s="18"/>
      <c r="K617" s="18"/>
      <c r="L617" s="18"/>
      <c r="M617" s="8"/>
    </row>
    <row r="618" spans="1:15" x14ac:dyDescent="0.3">
      <c r="A618" s="14" t="s">
        <v>164</v>
      </c>
      <c r="B618" s="10"/>
      <c r="C618" s="18">
        <v>38153.5</v>
      </c>
      <c r="D618" s="18">
        <v>24976.5</v>
      </c>
      <c r="E618" s="18">
        <v>-296.5</v>
      </c>
      <c r="F618" s="18">
        <v>1432.5</v>
      </c>
      <c r="G618" s="18">
        <v>-154.5</v>
      </c>
      <c r="H618" s="18">
        <v>-582.5</v>
      </c>
      <c r="I618" s="18">
        <v>-1587.5</v>
      </c>
      <c r="J618" s="18">
        <v>1033.5</v>
      </c>
      <c r="K618" s="18">
        <v>849.5</v>
      </c>
      <c r="L618" s="18">
        <v>707.5</v>
      </c>
      <c r="M618" s="8"/>
    </row>
    <row r="619" spans="1:15" x14ac:dyDescent="0.3">
      <c r="A619" s="14" t="s">
        <v>165</v>
      </c>
      <c r="B619" s="10"/>
      <c r="C619" s="18">
        <v>42309.5</v>
      </c>
      <c r="D619" s="18">
        <v>28578.5</v>
      </c>
      <c r="E619" s="18">
        <v>938.5</v>
      </c>
      <c r="F619" s="18">
        <v>1014.5</v>
      </c>
      <c r="G619" s="18">
        <v>936.5</v>
      </c>
      <c r="H619" s="18">
        <v>782.5</v>
      </c>
      <c r="I619" s="18">
        <v>345.5</v>
      </c>
      <c r="J619" s="18">
        <v>-222.5</v>
      </c>
      <c r="K619" s="18">
        <v>898.5</v>
      </c>
      <c r="L619" s="18">
        <v>465.5</v>
      </c>
      <c r="M619" s="8"/>
    </row>
    <row r="620" spans="1:15" x14ac:dyDescent="0.3">
      <c r="A620" s="14" t="s">
        <v>166</v>
      </c>
      <c r="B620" s="10"/>
      <c r="C620" s="18">
        <v>40687.5</v>
      </c>
      <c r="D620" s="18">
        <v>24846.5</v>
      </c>
      <c r="E620" s="18">
        <v>1431.5</v>
      </c>
      <c r="F620" s="18">
        <v>118.5</v>
      </c>
      <c r="G620" s="18">
        <v>-159.5</v>
      </c>
      <c r="H620" s="18">
        <v>-2218.5</v>
      </c>
      <c r="I620" s="18">
        <v>-1137.5</v>
      </c>
      <c r="J620" s="18">
        <v>-1496.5</v>
      </c>
      <c r="K620" s="18">
        <v>-256.5</v>
      </c>
      <c r="L620" s="18">
        <v>545.5</v>
      </c>
      <c r="M620" s="8"/>
    </row>
    <row r="621" spans="1:15" x14ac:dyDescent="0.3">
      <c r="A621" s="14" t="s">
        <v>167</v>
      </c>
      <c r="B621" s="10"/>
      <c r="C621" s="18">
        <v>42495.5</v>
      </c>
      <c r="D621" s="18">
        <v>24961.5</v>
      </c>
      <c r="E621" s="18">
        <v>744.5</v>
      </c>
      <c r="F621" s="18">
        <v>39.5</v>
      </c>
      <c r="G621" s="18">
        <v>-558.5</v>
      </c>
      <c r="H621" s="18">
        <v>-1354.5</v>
      </c>
      <c r="I621" s="18">
        <v>-178.5</v>
      </c>
      <c r="J621" s="18">
        <v>274.5</v>
      </c>
      <c r="K621" s="18">
        <v>691.5</v>
      </c>
      <c r="L621" s="18">
        <v>444.5</v>
      </c>
      <c r="M621" s="8"/>
    </row>
    <row r="622" spans="1:15" x14ac:dyDescent="0.3">
      <c r="A622" s="14" t="s">
        <v>168</v>
      </c>
      <c r="B622" s="10"/>
      <c r="C622" s="18">
        <v>42535.5</v>
      </c>
      <c r="D622" s="18">
        <v>25586.5</v>
      </c>
      <c r="E622" s="18">
        <v>110.5</v>
      </c>
      <c r="F622" s="18">
        <v>472.5</v>
      </c>
      <c r="G622" s="18">
        <v>319.5</v>
      </c>
      <c r="H622" s="18">
        <v>-1298.5</v>
      </c>
      <c r="I622" s="18">
        <v>-152.5</v>
      </c>
      <c r="J622" s="18">
        <v>288.5</v>
      </c>
      <c r="K622" s="18">
        <v>12.5</v>
      </c>
      <c r="L622" s="18">
        <v>-245.5</v>
      </c>
      <c r="M622" s="8"/>
    </row>
    <row r="623" spans="1:15" x14ac:dyDescent="0.3">
      <c r="A623" s="14" t="s">
        <v>169</v>
      </c>
      <c r="B623" s="19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1"/>
    </row>
    <row r="625" spans="1:15" x14ac:dyDescent="0.3">
      <c r="A625" s="2" t="s">
        <v>221</v>
      </c>
    </row>
    <row r="626" spans="1:15" x14ac:dyDescent="0.3">
      <c r="B626" t="s">
        <v>161</v>
      </c>
      <c r="O626" s="22"/>
    </row>
    <row r="627" spans="1:15" x14ac:dyDescent="0.3">
      <c r="B627" s="14">
        <v>1</v>
      </c>
      <c r="C627" s="14">
        <v>2</v>
      </c>
      <c r="D627" s="14">
        <v>3</v>
      </c>
      <c r="E627" s="14">
        <v>4</v>
      </c>
      <c r="F627" s="14">
        <v>5</v>
      </c>
      <c r="G627" s="14">
        <v>6</v>
      </c>
      <c r="H627" s="14">
        <v>7</v>
      </c>
      <c r="I627" s="14">
        <v>8</v>
      </c>
      <c r="J627" s="14">
        <v>9</v>
      </c>
      <c r="K627" s="14">
        <v>10</v>
      </c>
      <c r="L627" s="14">
        <v>11</v>
      </c>
      <c r="M627" s="14">
        <v>12</v>
      </c>
      <c r="O627" s="23" t="s">
        <v>170</v>
      </c>
    </row>
    <row r="628" spans="1:15" x14ac:dyDescent="0.3">
      <c r="A628" s="14" t="s">
        <v>162</v>
      </c>
      <c r="B628" s="15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7"/>
      <c r="O628" s="24"/>
    </row>
    <row r="629" spans="1:15" x14ac:dyDescent="0.3">
      <c r="A629" s="14" t="s">
        <v>163</v>
      </c>
      <c r="B629" s="10"/>
      <c r="C629" s="18"/>
      <c r="D629" s="18"/>
      <c r="E629" s="18"/>
      <c r="F629" s="18"/>
      <c r="G629" s="18"/>
      <c r="H629" s="18"/>
      <c r="I629" s="18"/>
      <c r="J629" s="18"/>
      <c r="K629" s="18"/>
      <c r="L629" s="18"/>
      <c r="M629" s="8"/>
    </row>
    <row r="630" spans="1:15" x14ac:dyDescent="0.3">
      <c r="A630" s="14" t="s">
        <v>164</v>
      </c>
      <c r="B630" s="10"/>
      <c r="C630" s="18">
        <v>40199.699999999997</v>
      </c>
      <c r="D630" s="18">
        <v>23876.7</v>
      </c>
      <c r="E630" s="18">
        <v>622.70000000000005</v>
      </c>
      <c r="F630" s="18">
        <v>-109.3</v>
      </c>
      <c r="G630" s="18">
        <v>807.7</v>
      </c>
      <c r="H630" s="18">
        <v>104.7</v>
      </c>
      <c r="I630" s="18">
        <v>684.7</v>
      </c>
      <c r="J630" s="18">
        <v>-529.29999999999995</v>
      </c>
      <c r="K630" s="18">
        <v>-1084.3</v>
      </c>
      <c r="L630" s="18">
        <v>-343.3</v>
      </c>
      <c r="M630" s="8"/>
    </row>
    <row r="631" spans="1:15" x14ac:dyDescent="0.3">
      <c r="A631" s="14" t="s">
        <v>165</v>
      </c>
      <c r="B631" s="10"/>
      <c r="C631" s="18">
        <v>41102.699999999997</v>
      </c>
      <c r="D631" s="18">
        <v>27432.7</v>
      </c>
      <c r="E631" s="18">
        <v>2054.6999999999998</v>
      </c>
      <c r="F631" s="18">
        <v>754.7</v>
      </c>
      <c r="G631" s="18">
        <v>1178.7</v>
      </c>
      <c r="H631" s="18">
        <v>754.7</v>
      </c>
      <c r="I631" s="18">
        <v>-1369.3</v>
      </c>
      <c r="J631" s="18">
        <v>887.7</v>
      </c>
      <c r="K631" s="18">
        <v>-955.3</v>
      </c>
      <c r="L631" s="18">
        <v>-636.29999999999995</v>
      </c>
      <c r="M631" s="8"/>
    </row>
    <row r="632" spans="1:15" x14ac:dyDescent="0.3">
      <c r="A632" s="14" t="s">
        <v>166</v>
      </c>
      <c r="B632" s="10"/>
      <c r="C632" s="18">
        <v>42046.7</v>
      </c>
      <c r="D632" s="18">
        <v>27509.7</v>
      </c>
      <c r="E632" s="18">
        <v>1032.7</v>
      </c>
      <c r="F632" s="18">
        <v>2663.7</v>
      </c>
      <c r="G632" s="18">
        <v>538.70000000000005</v>
      </c>
      <c r="H632" s="18">
        <v>-529.29999999999995</v>
      </c>
      <c r="I632" s="18">
        <v>-744.3</v>
      </c>
      <c r="J632" s="18">
        <v>-1667.3</v>
      </c>
      <c r="K632" s="18">
        <v>-362.3</v>
      </c>
      <c r="L632" s="18">
        <v>-309.3</v>
      </c>
      <c r="M632" s="8"/>
    </row>
    <row r="633" spans="1:15" x14ac:dyDescent="0.3">
      <c r="A633" s="14" t="s">
        <v>167</v>
      </c>
      <c r="B633" s="10"/>
      <c r="C633" s="18">
        <v>44004.7</v>
      </c>
      <c r="D633" s="18">
        <v>27660.7</v>
      </c>
      <c r="E633" s="18">
        <v>1277.7</v>
      </c>
      <c r="F633" s="18">
        <v>1384.7</v>
      </c>
      <c r="G633" s="18">
        <v>2208.6999999999998</v>
      </c>
      <c r="H633" s="18">
        <v>516.70000000000005</v>
      </c>
      <c r="I633" s="18">
        <v>231.7</v>
      </c>
      <c r="J633" s="18">
        <v>-535.29999999999995</v>
      </c>
      <c r="K633" s="18">
        <v>434.7</v>
      </c>
      <c r="L633" s="18">
        <v>-623.29999999999995</v>
      </c>
      <c r="M633" s="8"/>
    </row>
    <row r="634" spans="1:15" x14ac:dyDescent="0.3">
      <c r="A634" s="14" t="s">
        <v>168</v>
      </c>
      <c r="B634" s="10"/>
      <c r="C634" s="18">
        <v>43724.7</v>
      </c>
      <c r="D634" s="18">
        <v>25453.7</v>
      </c>
      <c r="E634" s="18">
        <v>844.7</v>
      </c>
      <c r="F634" s="18">
        <v>-85.3</v>
      </c>
      <c r="G634" s="18">
        <v>620.70000000000005</v>
      </c>
      <c r="H634" s="18">
        <v>-1328.3</v>
      </c>
      <c r="I634" s="18">
        <v>248.7</v>
      </c>
      <c r="J634" s="18">
        <v>-633.29999999999995</v>
      </c>
      <c r="K634" s="18">
        <v>-26.3</v>
      </c>
      <c r="L634" s="18">
        <v>324.7</v>
      </c>
      <c r="M634" s="8"/>
    </row>
    <row r="635" spans="1:15" x14ac:dyDescent="0.3">
      <c r="A635" s="14" t="s">
        <v>169</v>
      </c>
      <c r="B635" s="19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1"/>
    </row>
    <row r="637" spans="1:15" x14ac:dyDescent="0.3">
      <c r="A637" s="2" t="s">
        <v>222</v>
      </c>
    </row>
    <row r="638" spans="1:15" x14ac:dyDescent="0.3">
      <c r="B638" t="s">
        <v>161</v>
      </c>
      <c r="O638" s="22"/>
    </row>
    <row r="639" spans="1:15" x14ac:dyDescent="0.3">
      <c r="B639" s="14">
        <v>1</v>
      </c>
      <c r="C639" s="14">
        <v>2</v>
      </c>
      <c r="D639" s="14">
        <v>3</v>
      </c>
      <c r="E639" s="14">
        <v>4</v>
      </c>
      <c r="F639" s="14">
        <v>5</v>
      </c>
      <c r="G639" s="14">
        <v>6</v>
      </c>
      <c r="H639" s="14">
        <v>7</v>
      </c>
      <c r="I639" s="14">
        <v>8</v>
      </c>
      <c r="J639" s="14">
        <v>9</v>
      </c>
      <c r="K639" s="14">
        <v>10</v>
      </c>
      <c r="L639" s="14">
        <v>11</v>
      </c>
      <c r="M639" s="14">
        <v>12</v>
      </c>
      <c r="O639" s="23" t="s">
        <v>170</v>
      </c>
    </row>
    <row r="640" spans="1:15" x14ac:dyDescent="0.3">
      <c r="A640" s="14" t="s">
        <v>162</v>
      </c>
      <c r="B640" s="15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7"/>
      <c r="O640" s="24"/>
    </row>
    <row r="641" spans="1:15" x14ac:dyDescent="0.3">
      <c r="A641" s="14" t="s">
        <v>163</v>
      </c>
      <c r="B641" s="10"/>
      <c r="C641" s="18"/>
      <c r="D641" s="18"/>
      <c r="E641" s="18"/>
      <c r="F641" s="18"/>
      <c r="G641" s="18"/>
      <c r="H641" s="18"/>
      <c r="I641" s="18"/>
      <c r="J641" s="18"/>
      <c r="K641" s="18"/>
      <c r="L641" s="18"/>
      <c r="M641" s="8"/>
    </row>
    <row r="642" spans="1:15" x14ac:dyDescent="0.3">
      <c r="A642" s="14" t="s">
        <v>164</v>
      </c>
      <c r="B642" s="10"/>
      <c r="C642" s="18">
        <v>37043.300000000003</v>
      </c>
      <c r="D642" s="18">
        <v>23890.3</v>
      </c>
      <c r="E642" s="18">
        <v>191.3</v>
      </c>
      <c r="F642" s="18">
        <v>1320.3</v>
      </c>
      <c r="G642" s="18">
        <v>1076.3</v>
      </c>
      <c r="H642" s="18">
        <v>-602.70000000000005</v>
      </c>
      <c r="I642" s="18">
        <v>-753.7</v>
      </c>
      <c r="J642" s="18">
        <v>-1548.7</v>
      </c>
      <c r="K642" s="18">
        <v>389.3</v>
      </c>
      <c r="L642" s="18">
        <v>-376.7</v>
      </c>
      <c r="M642" s="8"/>
    </row>
    <row r="643" spans="1:15" x14ac:dyDescent="0.3">
      <c r="A643" s="14" t="s">
        <v>165</v>
      </c>
      <c r="B643" s="10"/>
      <c r="C643" s="18">
        <v>41311.300000000003</v>
      </c>
      <c r="D643" s="18">
        <v>24996.3</v>
      </c>
      <c r="E643" s="18">
        <v>975.3</v>
      </c>
      <c r="F643" s="18">
        <v>741.3</v>
      </c>
      <c r="G643" s="18">
        <v>859.3</v>
      </c>
      <c r="H643" s="18">
        <v>285.3</v>
      </c>
      <c r="I643" s="18">
        <v>-652.70000000000005</v>
      </c>
      <c r="J643" s="18">
        <v>-1165.7</v>
      </c>
      <c r="K643" s="18">
        <v>-948.7</v>
      </c>
      <c r="L643" s="18">
        <v>-1932.7</v>
      </c>
      <c r="M643" s="8"/>
    </row>
    <row r="644" spans="1:15" x14ac:dyDescent="0.3">
      <c r="A644" s="14" t="s">
        <v>166</v>
      </c>
      <c r="B644" s="10"/>
      <c r="C644" s="18">
        <v>41509.300000000003</v>
      </c>
      <c r="D644" s="18">
        <v>25117.3</v>
      </c>
      <c r="E644" s="18">
        <v>467.3</v>
      </c>
      <c r="F644" s="18">
        <v>1359.3</v>
      </c>
      <c r="G644" s="18">
        <v>-603.70000000000005</v>
      </c>
      <c r="H644" s="18">
        <v>-537.70000000000005</v>
      </c>
      <c r="I644" s="18">
        <v>-891.7</v>
      </c>
      <c r="J644" s="18">
        <v>-992.7</v>
      </c>
      <c r="K644" s="18">
        <v>814.3</v>
      </c>
      <c r="L644" s="18">
        <v>-269.7</v>
      </c>
      <c r="M644" s="8"/>
    </row>
    <row r="645" spans="1:15" x14ac:dyDescent="0.3">
      <c r="A645" s="14" t="s">
        <v>167</v>
      </c>
      <c r="B645" s="10"/>
      <c r="C645" s="18">
        <v>43056.3</v>
      </c>
      <c r="D645" s="18">
        <v>28962.3</v>
      </c>
      <c r="E645" s="18">
        <v>1977.3</v>
      </c>
      <c r="F645" s="18">
        <v>87.3</v>
      </c>
      <c r="G645" s="18">
        <v>230.3</v>
      </c>
      <c r="H645" s="18">
        <v>-330.7</v>
      </c>
      <c r="I645" s="18">
        <v>-1820.7</v>
      </c>
      <c r="J645" s="18">
        <v>-290.7</v>
      </c>
      <c r="K645" s="18">
        <v>-32.700000000000003</v>
      </c>
      <c r="L645" s="18">
        <v>-140.69999999999999</v>
      </c>
      <c r="M645" s="8"/>
    </row>
    <row r="646" spans="1:15" x14ac:dyDescent="0.3">
      <c r="A646" s="14" t="s">
        <v>168</v>
      </c>
      <c r="B646" s="10"/>
      <c r="C646" s="18">
        <v>42307.3</v>
      </c>
      <c r="D646" s="18">
        <v>27294.3</v>
      </c>
      <c r="E646" s="18">
        <v>-479.7</v>
      </c>
      <c r="F646" s="18">
        <v>122.3</v>
      </c>
      <c r="G646" s="18">
        <v>1136.3</v>
      </c>
      <c r="H646" s="18">
        <v>-219.7</v>
      </c>
      <c r="I646" s="18">
        <v>-492.7</v>
      </c>
      <c r="J646" s="18">
        <v>-552.70000000000005</v>
      </c>
      <c r="K646" s="18">
        <v>-1272.7</v>
      </c>
      <c r="L646" s="18">
        <v>-36.700000000000003</v>
      </c>
      <c r="M646" s="8"/>
    </row>
    <row r="647" spans="1:15" x14ac:dyDescent="0.3">
      <c r="A647" s="14" t="s">
        <v>169</v>
      </c>
      <c r="B647" s="19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1"/>
    </row>
    <row r="649" spans="1:15" x14ac:dyDescent="0.3">
      <c r="A649" s="2" t="s">
        <v>223</v>
      </c>
    </row>
    <row r="650" spans="1:15" x14ac:dyDescent="0.3">
      <c r="B650" t="s">
        <v>161</v>
      </c>
      <c r="O650" s="22"/>
    </row>
    <row r="651" spans="1:15" x14ac:dyDescent="0.3">
      <c r="B651" s="14">
        <v>1</v>
      </c>
      <c r="C651" s="14">
        <v>2</v>
      </c>
      <c r="D651" s="14">
        <v>3</v>
      </c>
      <c r="E651" s="14">
        <v>4</v>
      </c>
      <c r="F651" s="14">
        <v>5</v>
      </c>
      <c r="G651" s="14">
        <v>6</v>
      </c>
      <c r="H651" s="14">
        <v>7</v>
      </c>
      <c r="I651" s="14">
        <v>8</v>
      </c>
      <c r="J651" s="14">
        <v>9</v>
      </c>
      <c r="K651" s="14">
        <v>10</v>
      </c>
      <c r="L651" s="14">
        <v>11</v>
      </c>
      <c r="M651" s="14">
        <v>12</v>
      </c>
      <c r="O651" s="23" t="s">
        <v>170</v>
      </c>
    </row>
    <row r="652" spans="1:15" x14ac:dyDescent="0.3">
      <c r="A652" s="14" t="s">
        <v>162</v>
      </c>
      <c r="B652" s="15"/>
      <c r="C652" s="16"/>
      <c r="D652" s="16"/>
      <c r="E652" s="16"/>
      <c r="F652" s="16"/>
      <c r="G652" s="16"/>
      <c r="H652" s="16"/>
      <c r="I652" s="16"/>
      <c r="J652" s="16"/>
      <c r="K652" s="16"/>
      <c r="L652" s="16"/>
      <c r="M652" s="17"/>
      <c r="O652" s="24"/>
    </row>
    <row r="653" spans="1:15" x14ac:dyDescent="0.3">
      <c r="A653" s="14" t="s">
        <v>163</v>
      </c>
      <c r="B653" s="10"/>
      <c r="C653" s="18"/>
      <c r="D653" s="18"/>
      <c r="E653" s="18"/>
      <c r="F653" s="18"/>
      <c r="G653" s="18"/>
      <c r="H653" s="18"/>
      <c r="I653" s="18"/>
      <c r="J653" s="18"/>
      <c r="K653" s="18"/>
      <c r="L653" s="18"/>
      <c r="M653" s="8"/>
    </row>
    <row r="654" spans="1:15" x14ac:dyDescent="0.3">
      <c r="A654" s="14" t="s">
        <v>164</v>
      </c>
      <c r="B654" s="10"/>
      <c r="C654" s="18">
        <v>37570</v>
      </c>
      <c r="D654" s="18">
        <v>25679</v>
      </c>
      <c r="E654" s="18">
        <v>542</v>
      </c>
      <c r="F654" s="18">
        <v>1745</v>
      </c>
      <c r="G654" s="18">
        <v>-138</v>
      </c>
      <c r="H654" s="18">
        <v>1079</v>
      </c>
      <c r="I654" s="18">
        <v>-260</v>
      </c>
      <c r="J654" s="18">
        <v>-1471</v>
      </c>
      <c r="K654" s="18">
        <v>-250</v>
      </c>
      <c r="L654" s="18">
        <v>418</v>
      </c>
      <c r="M654" s="8"/>
    </row>
    <row r="655" spans="1:15" x14ac:dyDescent="0.3">
      <c r="A655" s="14" t="s">
        <v>165</v>
      </c>
      <c r="B655" s="10"/>
      <c r="C655" s="18">
        <v>44429</v>
      </c>
      <c r="D655" s="18">
        <v>26420</v>
      </c>
      <c r="E655" s="18">
        <v>776</v>
      </c>
      <c r="F655" s="18">
        <v>1053</v>
      </c>
      <c r="G655" s="18">
        <v>653</v>
      </c>
      <c r="H655" s="18">
        <v>-1093</v>
      </c>
      <c r="I655" s="18">
        <v>-871</v>
      </c>
      <c r="J655" s="18">
        <v>301</v>
      </c>
      <c r="K655" s="18">
        <v>1069</v>
      </c>
      <c r="L655" s="18">
        <v>-1183</v>
      </c>
      <c r="M655" s="8"/>
    </row>
    <row r="656" spans="1:15" x14ac:dyDescent="0.3">
      <c r="A656" s="14" t="s">
        <v>166</v>
      </c>
      <c r="B656" s="10"/>
      <c r="C656" s="18">
        <v>42217</v>
      </c>
      <c r="D656" s="18">
        <v>26283</v>
      </c>
      <c r="E656" s="18">
        <v>1160</v>
      </c>
      <c r="F656" s="18">
        <v>347</v>
      </c>
      <c r="G656" s="18">
        <v>-1004</v>
      </c>
      <c r="H656" s="18">
        <v>-1500</v>
      </c>
      <c r="I656" s="18">
        <v>-1300</v>
      </c>
      <c r="J656" s="18">
        <v>-1639</v>
      </c>
      <c r="K656" s="18">
        <v>-113</v>
      </c>
      <c r="L656" s="18">
        <v>-62</v>
      </c>
      <c r="M656" s="8"/>
    </row>
    <row r="657" spans="1:15" x14ac:dyDescent="0.3">
      <c r="A657" s="14" t="s">
        <v>167</v>
      </c>
      <c r="B657" s="10"/>
      <c r="C657" s="18">
        <v>43433</v>
      </c>
      <c r="D657" s="18">
        <v>27721</v>
      </c>
      <c r="E657" s="18">
        <v>225</v>
      </c>
      <c r="F657" s="18">
        <v>784</v>
      </c>
      <c r="G657" s="18">
        <v>-55</v>
      </c>
      <c r="H657" s="18">
        <v>-1092</v>
      </c>
      <c r="I657" s="18">
        <v>-1745</v>
      </c>
      <c r="J657" s="18">
        <v>-654</v>
      </c>
      <c r="K657" s="18">
        <v>-656</v>
      </c>
      <c r="L657" s="18">
        <v>299</v>
      </c>
      <c r="M657" s="8"/>
    </row>
    <row r="658" spans="1:15" x14ac:dyDescent="0.3">
      <c r="A658" s="14" t="s">
        <v>168</v>
      </c>
      <c r="B658" s="10"/>
      <c r="C658" s="18">
        <v>42993</v>
      </c>
      <c r="D658" s="18">
        <v>30106</v>
      </c>
      <c r="E658" s="18">
        <v>-68</v>
      </c>
      <c r="F658" s="18">
        <v>1351</v>
      </c>
      <c r="G658" s="18">
        <v>77</v>
      </c>
      <c r="H658" s="18">
        <v>-1350</v>
      </c>
      <c r="I658" s="18">
        <v>-339</v>
      </c>
      <c r="J658" s="18">
        <v>-1197</v>
      </c>
      <c r="K658" s="18">
        <v>879</v>
      </c>
      <c r="L658" s="18">
        <v>155</v>
      </c>
      <c r="M658" s="8"/>
    </row>
    <row r="659" spans="1:15" x14ac:dyDescent="0.3">
      <c r="A659" s="14" t="s">
        <v>169</v>
      </c>
      <c r="B659" s="19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1"/>
    </row>
    <row r="661" spans="1:15" x14ac:dyDescent="0.3">
      <c r="A661" s="2" t="s">
        <v>224</v>
      </c>
    </row>
    <row r="662" spans="1:15" x14ac:dyDescent="0.3">
      <c r="B662" t="s">
        <v>161</v>
      </c>
      <c r="O662" s="22"/>
    </row>
    <row r="663" spans="1:15" x14ac:dyDescent="0.3">
      <c r="B663" s="14">
        <v>1</v>
      </c>
      <c r="C663" s="14">
        <v>2</v>
      </c>
      <c r="D663" s="14">
        <v>3</v>
      </c>
      <c r="E663" s="14">
        <v>4</v>
      </c>
      <c r="F663" s="14">
        <v>5</v>
      </c>
      <c r="G663" s="14">
        <v>6</v>
      </c>
      <c r="H663" s="14">
        <v>7</v>
      </c>
      <c r="I663" s="14">
        <v>8</v>
      </c>
      <c r="J663" s="14">
        <v>9</v>
      </c>
      <c r="K663" s="14">
        <v>10</v>
      </c>
      <c r="L663" s="14">
        <v>11</v>
      </c>
      <c r="M663" s="14">
        <v>12</v>
      </c>
      <c r="O663" s="23" t="s">
        <v>170</v>
      </c>
    </row>
    <row r="664" spans="1:15" x14ac:dyDescent="0.3">
      <c r="A664" s="14" t="s">
        <v>162</v>
      </c>
      <c r="B664" s="15"/>
      <c r="C664" s="16"/>
      <c r="D664" s="16"/>
      <c r="E664" s="16"/>
      <c r="F664" s="16"/>
      <c r="G664" s="16"/>
      <c r="H664" s="16"/>
      <c r="I664" s="16"/>
      <c r="J664" s="16"/>
      <c r="K664" s="16"/>
      <c r="L664" s="16"/>
      <c r="M664" s="17"/>
      <c r="O664" s="24"/>
    </row>
    <row r="665" spans="1:15" x14ac:dyDescent="0.3">
      <c r="A665" s="14" t="s">
        <v>163</v>
      </c>
      <c r="B665" s="10"/>
      <c r="C665" s="18"/>
      <c r="D665" s="18"/>
      <c r="E665" s="18"/>
      <c r="F665" s="18"/>
      <c r="G665" s="18"/>
      <c r="H665" s="18"/>
      <c r="I665" s="18"/>
      <c r="J665" s="18"/>
      <c r="K665" s="18"/>
      <c r="L665" s="18"/>
      <c r="M665" s="8"/>
    </row>
    <row r="666" spans="1:15" x14ac:dyDescent="0.3">
      <c r="A666" s="14" t="s">
        <v>164</v>
      </c>
      <c r="B666" s="10"/>
      <c r="C666" s="18">
        <v>37743.699999999997</v>
      </c>
      <c r="D666" s="18">
        <v>23022.7</v>
      </c>
      <c r="E666" s="18">
        <v>839.7</v>
      </c>
      <c r="F666" s="18">
        <v>662.7</v>
      </c>
      <c r="G666" s="18">
        <v>1098.7</v>
      </c>
      <c r="H666" s="18">
        <v>10.7</v>
      </c>
      <c r="I666" s="18">
        <v>-2049.3000000000002</v>
      </c>
      <c r="J666" s="18">
        <v>-187.3</v>
      </c>
      <c r="K666" s="18">
        <v>-200.3</v>
      </c>
      <c r="L666" s="18">
        <v>-591.29999999999995</v>
      </c>
      <c r="M666" s="8"/>
    </row>
    <row r="667" spans="1:15" x14ac:dyDescent="0.3">
      <c r="A667" s="14" t="s">
        <v>165</v>
      </c>
      <c r="B667" s="10"/>
      <c r="C667" s="18">
        <v>41942.699999999997</v>
      </c>
      <c r="D667" s="18">
        <v>29822.7</v>
      </c>
      <c r="E667" s="18">
        <v>942.7</v>
      </c>
      <c r="F667" s="18">
        <v>817.7</v>
      </c>
      <c r="G667" s="18">
        <v>1133.7</v>
      </c>
      <c r="H667" s="18">
        <v>-1517.3</v>
      </c>
      <c r="I667" s="18">
        <v>104.7</v>
      </c>
      <c r="J667" s="18">
        <v>-1137.3</v>
      </c>
      <c r="K667" s="18">
        <v>899.7</v>
      </c>
      <c r="L667" s="18">
        <v>-89.3</v>
      </c>
      <c r="M667" s="8"/>
    </row>
    <row r="668" spans="1:15" x14ac:dyDescent="0.3">
      <c r="A668" s="14" t="s">
        <v>166</v>
      </c>
      <c r="B668" s="10"/>
      <c r="C668" s="18">
        <v>41084.699999999997</v>
      </c>
      <c r="D668" s="18">
        <v>29135.7</v>
      </c>
      <c r="E668" s="18">
        <v>653.70000000000005</v>
      </c>
      <c r="F668" s="18">
        <v>1000.7</v>
      </c>
      <c r="G668" s="18">
        <v>208.7</v>
      </c>
      <c r="H668" s="18">
        <v>-110.3</v>
      </c>
      <c r="I668" s="18">
        <v>-33.299999999999997</v>
      </c>
      <c r="J668" s="18">
        <v>-1439.3</v>
      </c>
      <c r="K668" s="18">
        <v>-1310.3</v>
      </c>
      <c r="L668" s="18">
        <v>-367.3</v>
      </c>
      <c r="M668" s="8"/>
    </row>
    <row r="669" spans="1:15" x14ac:dyDescent="0.3">
      <c r="A669" s="14" t="s">
        <v>167</v>
      </c>
      <c r="B669" s="10"/>
      <c r="C669" s="18">
        <v>41228.699999999997</v>
      </c>
      <c r="D669" s="18">
        <v>27052.7</v>
      </c>
      <c r="E669" s="18">
        <v>62.7</v>
      </c>
      <c r="F669" s="18">
        <v>-934.3</v>
      </c>
      <c r="G669" s="18">
        <v>363.7</v>
      </c>
      <c r="H669" s="18">
        <v>280.7</v>
      </c>
      <c r="I669" s="18">
        <v>-1264.3</v>
      </c>
      <c r="J669" s="18">
        <v>-1596.3</v>
      </c>
      <c r="K669" s="18">
        <v>-642.29999999999995</v>
      </c>
      <c r="L669" s="18">
        <v>-1722.3</v>
      </c>
      <c r="M669" s="8"/>
    </row>
    <row r="670" spans="1:15" x14ac:dyDescent="0.3">
      <c r="A670" s="14" t="s">
        <v>168</v>
      </c>
      <c r="B670" s="10"/>
      <c r="C670" s="18">
        <v>43143.7</v>
      </c>
      <c r="D670" s="18">
        <v>26219.7</v>
      </c>
      <c r="E670" s="18">
        <v>-311.3</v>
      </c>
      <c r="F670" s="18">
        <v>1409.7</v>
      </c>
      <c r="G670" s="18">
        <v>575.70000000000005</v>
      </c>
      <c r="H670" s="18">
        <v>-1921.3</v>
      </c>
      <c r="I670" s="18">
        <v>-820.3</v>
      </c>
      <c r="J670" s="18">
        <v>-1024.3</v>
      </c>
      <c r="K670" s="18">
        <v>-638.29999999999995</v>
      </c>
      <c r="L670" s="18">
        <v>668.7</v>
      </c>
      <c r="M670" s="8"/>
    </row>
    <row r="671" spans="1:15" x14ac:dyDescent="0.3">
      <c r="A671" s="14" t="s">
        <v>169</v>
      </c>
      <c r="B671" s="19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1"/>
    </row>
    <row r="673" spans="1:15" x14ac:dyDescent="0.3">
      <c r="A673" s="2" t="s">
        <v>225</v>
      </c>
    </row>
    <row r="674" spans="1:15" x14ac:dyDescent="0.3">
      <c r="B674" t="s">
        <v>161</v>
      </c>
      <c r="O674" s="22"/>
    </row>
    <row r="675" spans="1:15" x14ac:dyDescent="0.3">
      <c r="B675" s="14">
        <v>1</v>
      </c>
      <c r="C675" s="14">
        <v>2</v>
      </c>
      <c r="D675" s="14">
        <v>3</v>
      </c>
      <c r="E675" s="14">
        <v>4</v>
      </c>
      <c r="F675" s="14">
        <v>5</v>
      </c>
      <c r="G675" s="14">
        <v>6</v>
      </c>
      <c r="H675" s="14">
        <v>7</v>
      </c>
      <c r="I675" s="14">
        <v>8</v>
      </c>
      <c r="J675" s="14">
        <v>9</v>
      </c>
      <c r="K675" s="14">
        <v>10</v>
      </c>
      <c r="L675" s="14">
        <v>11</v>
      </c>
      <c r="M675" s="14">
        <v>12</v>
      </c>
      <c r="O675" s="23" t="s">
        <v>170</v>
      </c>
    </row>
    <row r="676" spans="1:15" x14ac:dyDescent="0.3">
      <c r="A676" s="14" t="s">
        <v>162</v>
      </c>
      <c r="B676" s="15"/>
      <c r="C676" s="16"/>
      <c r="D676" s="16"/>
      <c r="E676" s="16"/>
      <c r="F676" s="16"/>
      <c r="G676" s="16"/>
      <c r="H676" s="16"/>
      <c r="I676" s="16"/>
      <c r="J676" s="16"/>
      <c r="K676" s="16"/>
      <c r="L676" s="16"/>
      <c r="M676" s="17"/>
      <c r="O676" s="24"/>
    </row>
    <row r="677" spans="1:15" x14ac:dyDescent="0.3">
      <c r="A677" s="14" t="s">
        <v>163</v>
      </c>
      <c r="B677" s="10"/>
      <c r="C677" s="18"/>
      <c r="D677" s="18"/>
      <c r="E677" s="18"/>
      <c r="F677" s="18"/>
      <c r="G677" s="18"/>
      <c r="H677" s="18"/>
      <c r="I677" s="18"/>
      <c r="J677" s="18"/>
      <c r="K677" s="18"/>
      <c r="L677" s="18"/>
      <c r="M677" s="8"/>
    </row>
    <row r="678" spans="1:15" x14ac:dyDescent="0.3">
      <c r="A678" s="14" t="s">
        <v>164</v>
      </c>
      <c r="B678" s="10"/>
      <c r="C678" s="18">
        <v>40899.5</v>
      </c>
      <c r="D678" s="18">
        <v>25523.5</v>
      </c>
      <c r="E678" s="18">
        <v>1140.5</v>
      </c>
      <c r="F678" s="18">
        <v>1189.5</v>
      </c>
      <c r="G678" s="18">
        <v>1127.5</v>
      </c>
      <c r="H678" s="18">
        <v>1541.5</v>
      </c>
      <c r="I678" s="18">
        <v>-276.5</v>
      </c>
      <c r="J678" s="18">
        <v>-355.5</v>
      </c>
      <c r="K678" s="18">
        <v>488.5</v>
      </c>
      <c r="L678" s="18">
        <v>853.5</v>
      </c>
      <c r="M678" s="8"/>
    </row>
    <row r="679" spans="1:15" x14ac:dyDescent="0.3">
      <c r="A679" s="14" t="s">
        <v>165</v>
      </c>
      <c r="B679" s="10"/>
      <c r="C679" s="18">
        <v>42696.5</v>
      </c>
      <c r="D679" s="18">
        <v>27506.5</v>
      </c>
      <c r="E679" s="18">
        <v>206.5</v>
      </c>
      <c r="F679" s="18">
        <v>1763.5</v>
      </c>
      <c r="G679" s="18">
        <v>948.5</v>
      </c>
      <c r="H679" s="18">
        <v>-825.5</v>
      </c>
      <c r="I679" s="18">
        <v>127.5</v>
      </c>
      <c r="J679" s="18">
        <v>-43.5</v>
      </c>
      <c r="K679" s="18">
        <v>-481.5</v>
      </c>
      <c r="L679" s="18">
        <v>-24.5</v>
      </c>
      <c r="M679" s="8"/>
    </row>
    <row r="680" spans="1:15" x14ac:dyDescent="0.3">
      <c r="A680" s="14" t="s">
        <v>166</v>
      </c>
      <c r="B680" s="10"/>
      <c r="C680" s="18">
        <v>42025.5</v>
      </c>
      <c r="D680" s="18">
        <v>26562.5</v>
      </c>
      <c r="E680" s="18">
        <v>970.5</v>
      </c>
      <c r="F680" s="18">
        <v>1497.5</v>
      </c>
      <c r="G680" s="18">
        <v>6.5</v>
      </c>
      <c r="H680" s="18">
        <v>-1026.5</v>
      </c>
      <c r="I680" s="18">
        <v>458.5</v>
      </c>
      <c r="J680" s="18">
        <v>-523.5</v>
      </c>
      <c r="K680" s="18">
        <v>-124.5</v>
      </c>
      <c r="L680" s="18">
        <v>-133.5</v>
      </c>
      <c r="M680" s="8"/>
    </row>
    <row r="681" spans="1:15" x14ac:dyDescent="0.3">
      <c r="A681" s="14" t="s">
        <v>167</v>
      </c>
      <c r="B681" s="10"/>
      <c r="C681" s="18">
        <v>43141.5</v>
      </c>
      <c r="D681" s="18">
        <v>28859.5</v>
      </c>
      <c r="E681" s="18">
        <v>399.5</v>
      </c>
      <c r="F681" s="18">
        <v>561.5</v>
      </c>
      <c r="G681" s="18">
        <v>463.5</v>
      </c>
      <c r="H681" s="18">
        <v>-913.5</v>
      </c>
      <c r="I681" s="18">
        <v>-709.5</v>
      </c>
      <c r="J681" s="18">
        <v>-599.5</v>
      </c>
      <c r="K681" s="18">
        <v>-747.5</v>
      </c>
      <c r="L681" s="18">
        <v>1449.5</v>
      </c>
      <c r="M681" s="8"/>
    </row>
    <row r="682" spans="1:15" x14ac:dyDescent="0.3">
      <c r="A682" s="14" t="s">
        <v>168</v>
      </c>
      <c r="B682" s="10"/>
      <c r="C682" s="18">
        <v>44097.5</v>
      </c>
      <c r="D682" s="18">
        <v>26098.5</v>
      </c>
      <c r="E682" s="18">
        <v>1100.5</v>
      </c>
      <c r="F682" s="18">
        <v>66.5</v>
      </c>
      <c r="G682" s="18">
        <v>659.5</v>
      </c>
      <c r="H682" s="18">
        <v>391.5</v>
      </c>
      <c r="I682" s="18">
        <v>258.5</v>
      </c>
      <c r="J682" s="18">
        <v>-332.5</v>
      </c>
      <c r="K682" s="18">
        <v>464.5</v>
      </c>
      <c r="L682" s="18">
        <v>948.5</v>
      </c>
      <c r="M682" s="8"/>
    </row>
    <row r="683" spans="1:15" x14ac:dyDescent="0.3">
      <c r="A683" s="14" t="s">
        <v>169</v>
      </c>
      <c r="B683" s="19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1"/>
    </row>
    <row r="685" spans="1:15" x14ac:dyDescent="0.3">
      <c r="A685" s="2" t="s">
        <v>226</v>
      </c>
    </row>
    <row r="686" spans="1:15" x14ac:dyDescent="0.3">
      <c r="B686" t="s">
        <v>161</v>
      </c>
      <c r="O686" s="22"/>
    </row>
    <row r="687" spans="1:15" x14ac:dyDescent="0.3">
      <c r="B687" s="14">
        <v>1</v>
      </c>
      <c r="C687" s="14">
        <v>2</v>
      </c>
      <c r="D687" s="14">
        <v>3</v>
      </c>
      <c r="E687" s="14">
        <v>4</v>
      </c>
      <c r="F687" s="14">
        <v>5</v>
      </c>
      <c r="G687" s="14">
        <v>6</v>
      </c>
      <c r="H687" s="14">
        <v>7</v>
      </c>
      <c r="I687" s="14">
        <v>8</v>
      </c>
      <c r="J687" s="14">
        <v>9</v>
      </c>
      <c r="K687" s="14">
        <v>10</v>
      </c>
      <c r="L687" s="14">
        <v>11</v>
      </c>
      <c r="M687" s="14">
        <v>12</v>
      </c>
      <c r="O687" s="23" t="s">
        <v>170</v>
      </c>
    </row>
    <row r="688" spans="1:15" x14ac:dyDescent="0.3">
      <c r="A688" s="14" t="s">
        <v>162</v>
      </c>
      <c r="B688" s="15"/>
      <c r="C688" s="16"/>
      <c r="D688" s="16"/>
      <c r="E688" s="16"/>
      <c r="F688" s="16"/>
      <c r="G688" s="16"/>
      <c r="H688" s="16"/>
      <c r="I688" s="16"/>
      <c r="J688" s="16"/>
      <c r="K688" s="16"/>
      <c r="L688" s="16"/>
      <c r="M688" s="17"/>
      <c r="O688" s="24"/>
    </row>
    <row r="689" spans="1:15" x14ac:dyDescent="0.3">
      <c r="A689" s="14" t="s">
        <v>163</v>
      </c>
      <c r="B689" s="10"/>
      <c r="C689" s="18"/>
      <c r="D689" s="18"/>
      <c r="E689" s="18"/>
      <c r="F689" s="18"/>
      <c r="G689" s="18"/>
      <c r="H689" s="18"/>
      <c r="I689" s="18"/>
      <c r="J689" s="18"/>
      <c r="K689" s="18"/>
      <c r="L689" s="18"/>
      <c r="M689" s="8"/>
    </row>
    <row r="690" spans="1:15" x14ac:dyDescent="0.3">
      <c r="A690" s="14" t="s">
        <v>164</v>
      </c>
      <c r="B690" s="10"/>
      <c r="C690" s="18">
        <v>37094.6</v>
      </c>
      <c r="D690" s="18">
        <v>23071.599999999999</v>
      </c>
      <c r="E690" s="18">
        <v>629.6</v>
      </c>
      <c r="F690" s="18">
        <v>-23.4</v>
      </c>
      <c r="G690" s="18">
        <v>707.6</v>
      </c>
      <c r="H690" s="18">
        <v>1353.6</v>
      </c>
      <c r="I690" s="18">
        <v>-848.4</v>
      </c>
      <c r="J690" s="18">
        <v>142.6</v>
      </c>
      <c r="K690" s="18">
        <v>-1165.4000000000001</v>
      </c>
      <c r="L690" s="18">
        <v>296.60000000000002</v>
      </c>
      <c r="M690" s="8"/>
    </row>
    <row r="691" spans="1:15" x14ac:dyDescent="0.3">
      <c r="A691" s="14" t="s">
        <v>165</v>
      </c>
      <c r="B691" s="10"/>
      <c r="C691" s="18">
        <v>44239.6</v>
      </c>
      <c r="D691" s="18">
        <v>26980.6</v>
      </c>
      <c r="E691" s="18">
        <v>1503.6</v>
      </c>
      <c r="F691" s="18">
        <v>1172.5999999999999</v>
      </c>
      <c r="G691" s="18">
        <v>1102.5999999999999</v>
      </c>
      <c r="H691" s="18">
        <v>-959.4</v>
      </c>
      <c r="I691" s="18">
        <v>-1180.4000000000001</v>
      </c>
      <c r="J691" s="18">
        <v>173.6</v>
      </c>
      <c r="K691" s="18">
        <v>-317.39999999999998</v>
      </c>
      <c r="L691" s="18">
        <v>320.60000000000002</v>
      </c>
      <c r="M691" s="8"/>
    </row>
    <row r="692" spans="1:15" x14ac:dyDescent="0.3">
      <c r="A692" s="14" t="s">
        <v>166</v>
      </c>
      <c r="B692" s="10"/>
      <c r="C692" s="18">
        <v>43200.6</v>
      </c>
      <c r="D692" s="18">
        <v>27192.6</v>
      </c>
      <c r="E692" s="18">
        <v>1319.6</v>
      </c>
      <c r="F692" s="18">
        <v>128.6</v>
      </c>
      <c r="G692" s="18">
        <v>245.6</v>
      </c>
      <c r="H692" s="18">
        <v>-343.4</v>
      </c>
      <c r="I692" s="18">
        <v>-554.4</v>
      </c>
      <c r="J692" s="18">
        <v>-1004.4</v>
      </c>
      <c r="K692" s="18">
        <v>-16.399999999999999</v>
      </c>
      <c r="L692" s="18">
        <v>-824.4</v>
      </c>
      <c r="M692" s="8"/>
    </row>
    <row r="693" spans="1:15" x14ac:dyDescent="0.3">
      <c r="A693" s="14" t="s">
        <v>167</v>
      </c>
      <c r="B693" s="10"/>
      <c r="C693" s="18">
        <v>43714.6</v>
      </c>
      <c r="D693" s="18">
        <v>26438.6</v>
      </c>
      <c r="E693" s="18">
        <v>740.6</v>
      </c>
      <c r="F693" s="18">
        <v>-419.4</v>
      </c>
      <c r="G693" s="18">
        <v>-540.4</v>
      </c>
      <c r="H693" s="18">
        <v>-367.4</v>
      </c>
      <c r="I693" s="18">
        <v>86.6</v>
      </c>
      <c r="J693" s="18">
        <v>412.6</v>
      </c>
      <c r="K693" s="18">
        <v>990.6</v>
      </c>
      <c r="L693" s="18">
        <v>-254.4</v>
      </c>
      <c r="M693" s="8"/>
    </row>
    <row r="694" spans="1:15" x14ac:dyDescent="0.3">
      <c r="A694" s="14" t="s">
        <v>168</v>
      </c>
      <c r="B694" s="10"/>
      <c r="C694" s="18">
        <v>45102.6</v>
      </c>
      <c r="D694" s="18">
        <v>26824.6</v>
      </c>
      <c r="E694" s="18">
        <v>634.6</v>
      </c>
      <c r="F694" s="18">
        <v>-43.4</v>
      </c>
      <c r="G694" s="18">
        <v>41.6</v>
      </c>
      <c r="H694" s="18">
        <v>-682.4</v>
      </c>
      <c r="I694" s="18">
        <v>-1225.4000000000001</v>
      </c>
      <c r="J694" s="18">
        <v>-717.4</v>
      </c>
      <c r="K694" s="18">
        <v>199.6</v>
      </c>
      <c r="L694" s="18">
        <v>581.6</v>
      </c>
      <c r="M694" s="8"/>
    </row>
    <row r="695" spans="1:15" x14ac:dyDescent="0.3">
      <c r="A695" s="14" t="s">
        <v>169</v>
      </c>
      <c r="B695" s="19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1"/>
    </row>
    <row r="697" spans="1:15" x14ac:dyDescent="0.3">
      <c r="A697" s="2" t="s">
        <v>227</v>
      </c>
    </row>
    <row r="698" spans="1:15" x14ac:dyDescent="0.3">
      <c r="B698" t="s">
        <v>161</v>
      </c>
      <c r="O698" s="22"/>
    </row>
    <row r="699" spans="1:15" x14ac:dyDescent="0.3">
      <c r="B699" s="14">
        <v>1</v>
      </c>
      <c r="C699" s="14">
        <v>2</v>
      </c>
      <c r="D699" s="14">
        <v>3</v>
      </c>
      <c r="E699" s="14">
        <v>4</v>
      </c>
      <c r="F699" s="14">
        <v>5</v>
      </c>
      <c r="G699" s="14">
        <v>6</v>
      </c>
      <c r="H699" s="14">
        <v>7</v>
      </c>
      <c r="I699" s="14">
        <v>8</v>
      </c>
      <c r="J699" s="14">
        <v>9</v>
      </c>
      <c r="K699" s="14">
        <v>10</v>
      </c>
      <c r="L699" s="14">
        <v>11</v>
      </c>
      <c r="M699" s="14">
        <v>12</v>
      </c>
      <c r="O699" s="23" t="s">
        <v>170</v>
      </c>
    </row>
    <row r="700" spans="1:15" x14ac:dyDescent="0.3">
      <c r="A700" s="14" t="s">
        <v>162</v>
      </c>
      <c r="B700" s="15"/>
      <c r="C700" s="16"/>
      <c r="D700" s="16"/>
      <c r="E700" s="16"/>
      <c r="F700" s="16"/>
      <c r="G700" s="16"/>
      <c r="H700" s="16"/>
      <c r="I700" s="16"/>
      <c r="J700" s="16"/>
      <c r="K700" s="16"/>
      <c r="L700" s="16"/>
      <c r="M700" s="17"/>
      <c r="O700" s="24"/>
    </row>
    <row r="701" spans="1:15" x14ac:dyDescent="0.3">
      <c r="A701" s="14" t="s">
        <v>163</v>
      </c>
      <c r="B701" s="10"/>
      <c r="C701" s="18"/>
      <c r="D701" s="18"/>
      <c r="E701" s="18"/>
      <c r="F701" s="18"/>
      <c r="G701" s="18"/>
      <c r="H701" s="18"/>
      <c r="I701" s="18"/>
      <c r="J701" s="18"/>
      <c r="K701" s="18"/>
      <c r="L701" s="18"/>
      <c r="M701" s="8"/>
    </row>
    <row r="702" spans="1:15" x14ac:dyDescent="0.3">
      <c r="A702" s="14" t="s">
        <v>164</v>
      </c>
      <c r="B702" s="10"/>
      <c r="C702" s="18">
        <v>40343.5</v>
      </c>
      <c r="D702" s="18">
        <v>24012.5</v>
      </c>
      <c r="E702" s="18">
        <v>1325.5</v>
      </c>
      <c r="F702" s="18">
        <v>313.5</v>
      </c>
      <c r="G702" s="18">
        <v>826.5</v>
      </c>
      <c r="H702" s="18">
        <v>430.5</v>
      </c>
      <c r="I702" s="18">
        <v>-863.5</v>
      </c>
      <c r="J702" s="18">
        <v>-274.5</v>
      </c>
      <c r="K702" s="18">
        <v>1962.5</v>
      </c>
      <c r="L702" s="18">
        <v>-465.5</v>
      </c>
      <c r="M702" s="8"/>
    </row>
    <row r="703" spans="1:15" x14ac:dyDescent="0.3">
      <c r="A703" s="14" t="s">
        <v>165</v>
      </c>
      <c r="B703" s="10"/>
      <c r="C703" s="18">
        <v>43675.5</v>
      </c>
      <c r="D703" s="18">
        <v>25911.5</v>
      </c>
      <c r="E703" s="18">
        <v>1669.5</v>
      </c>
      <c r="F703" s="18">
        <v>1427.5</v>
      </c>
      <c r="G703" s="18">
        <v>-40.5</v>
      </c>
      <c r="H703" s="18">
        <v>-653.5</v>
      </c>
      <c r="I703" s="18">
        <v>288.5</v>
      </c>
      <c r="J703" s="18">
        <v>717.5</v>
      </c>
      <c r="K703" s="18">
        <v>188.5</v>
      </c>
      <c r="L703" s="18">
        <v>218.5</v>
      </c>
      <c r="M703" s="8"/>
    </row>
    <row r="704" spans="1:15" x14ac:dyDescent="0.3">
      <c r="A704" s="14" t="s">
        <v>166</v>
      </c>
      <c r="B704" s="10"/>
      <c r="C704" s="18">
        <v>41323.5</v>
      </c>
      <c r="D704" s="18">
        <v>28362.5</v>
      </c>
      <c r="E704" s="18">
        <v>-29.5</v>
      </c>
      <c r="F704" s="18">
        <v>-121.5</v>
      </c>
      <c r="G704" s="18">
        <v>763.5</v>
      </c>
      <c r="H704" s="18">
        <v>-969.5</v>
      </c>
      <c r="I704" s="18">
        <v>182.5</v>
      </c>
      <c r="J704" s="18">
        <v>-390.5</v>
      </c>
      <c r="K704" s="18">
        <v>-1247.5</v>
      </c>
      <c r="L704" s="18">
        <v>-365.5</v>
      </c>
      <c r="M704" s="8"/>
    </row>
    <row r="705" spans="1:15" x14ac:dyDescent="0.3">
      <c r="A705" s="14" t="s">
        <v>167</v>
      </c>
      <c r="B705" s="10"/>
      <c r="C705" s="18">
        <v>44835.5</v>
      </c>
      <c r="D705" s="18">
        <v>28006.5</v>
      </c>
      <c r="E705" s="18">
        <v>1305.5</v>
      </c>
      <c r="F705" s="18">
        <v>419.5</v>
      </c>
      <c r="G705" s="18">
        <v>-322.5</v>
      </c>
      <c r="H705" s="18">
        <v>-387.5</v>
      </c>
      <c r="I705" s="18">
        <v>-1274.5</v>
      </c>
      <c r="J705" s="18">
        <v>-557.5</v>
      </c>
      <c r="K705" s="18">
        <v>-2189.5</v>
      </c>
      <c r="L705" s="18">
        <v>415.5</v>
      </c>
      <c r="M705" s="8"/>
    </row>
    <row r="706" spans="1:15" x14ac:dyDescent="0.3">
      <c r="A706" s="14" t="s">
        <v>168</v>
      </c>
      <c r="B706" s="10"/>
      <c r="C706" s="18">
        <v>44151.5</v>
      </c>
      <c r="D706" s="18">
        <v>29955.5</v>
      </c>
      <c r="E706" s="18">
        <v>72.5</v>
      </c>
      <c r="F706" s="18">
        <v>105.5</v>
      </c>
      <c r="G706" s="18">
        <v>694.5</v>
      </c>
      <c r="H706" s="18">
        <v>-1041.5</v>
      </c>
      <c r="I706" s="18">
        <v>-399.5</v>
      </c>
      <c r="J706" s="18">
        <v>-1276.5</v>
      </c>
      <c r="K706" s="18">
        <v>597.5</v>
      </c>
      <c r="L706" s="18">
        <v>888.5</v>
      </c>
      <c r="M706" s="8"/>
    </row>
    <row r="707" spans="1:15" x14ac:dyDescent="0.3">
      <c r="A707" s="14" t="s">
        <v>169</v>
      </c>
      <c r="B707" s="19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1"/>
    </row>
    <row r="709" spans="1:15" x14ac:dyDescent="0.3">
      <c r="A709" s="2" t="s">
        <v>228</v>
      </c>
    </row>
    <row r="710" spans="1:15" x14ac:dyDescent="0.3">
      <c r="B710" t="s">
        <v>161</v>
      </c>
      <c r="O710" s="22"/>
    </row>
    <row r="711" spans="1:15" x14ac:dyDescent="0.3">
      <c r="B711" s="14">
        <v>1</v>
      </c>
      <c r="C711" s="14">
        <v>2</v>
      </c>
      <c r="D711" s="14">
        <v>3</v>
      </c>
      <c r="E711" s="14">
        <v>4</v>
      </c>
      <c r="F711" s="14">
        <v>5</v>
      </c>
      <c r="G711" s="14">
        <v>6</v>
      </c>
      <c r="H711" s="14">
        <v>7</v>
      </c>
      <c r="I711" s="14">
        <v>8</v>
      </c>
      <c r="J711" s="14">
        <v>9</v>
      </c>
      <c r="K711" s="14">
        <v>10</v>
      </c>
      <c r="L711" s="14">
        <v>11</v>
      </c>
      <c r="M711" s="14">
        <v>12</v>
      </c>
      <c r="O711" s="23" t="s">
        <v>170</v>
      </c>
    </row>
    <row r="712" spans="1:15" x14ac:dyDescent="0.3">
      <c r="A712" s="14" t="s">
        <v>162</v>
      </c>
      <c r="B712" s="15"/>
      <c r="C712" s="16"/>
      <c r="D712" s="16"/>
      <c r="E712" s="16"/>
      <c r="F712" s="16"/>
      <c r="G712" s="16"/>
      <c r="H712" s="16"/>
      <c r="I712" s="16"/>
      <c r="J712" s="16"/>
      <c r="K712" s="16"/>
      <c r="L712" s="16"/>
      <c r="M712" s="17"/>
      <c r="O712" s="24"/>
    </row>
    <row r="713" spans="1:15" x14ac:dyDescent="0.3">
      <c r="A713" s="14" t="s">
        <v>163</v>
      </c>
      <c r="B713" s="10"/>
      <c r="C713" s="18"/>
      <c r="D713" s="18"/>
      <c r="E713" s="18"/>
      <c r="F713" s="18"/>
      <c r="G713" s="18"/>
      <c r="H713" s="18"/>
      <c r="I713" s="18"/>
      <c r="J713" s="18"/>
      <c r="K713" s="18"/>
      <c r="L713" s="18"/>
      <c r="M713" s="8"/>
    </row>
    <row r="714" spans="1:15" x14ac:dyDescent="0.3">
      <c r="A714" s="14" t="s">
        <v>164</v>
      </c>
      <c r="B714" s="10"/>
      <c r="C714" s="18">
        <v>36348.6</v>
      </c>
      <c r="D714" s="18">
        <v>23658.6</v>
      </c>
      <c r="E714" s="18">
        <v>1399.6</v>
      </c>
      <c r="F714" s="18">
        <v>1410.6</v>
      </c>
      <c r="G714" s="18">
        <v>56.6</v>
      </c>
      <c r="H714" s="18">
        <v>-634.4</v>
      </c>
      <c r="I714" s="18">
        <v>-1472.4</v>
      </c>
      <c r="J714" s="18">
        <v>-633.4</v>
      </c>
      <c r="K714" s="18">
        <v>602.6</v>
      </c>
      <c r="L714" s="18">
        <v>283.60000000000002</v>
      </c>
      <c r="M714" s="8"/>
    </row>
    <row r="715" spans="1:15" x14ac:dyDescent="0.3">
      <c r="A715" s="14" t="s">
        <v>165</v>
      </c>
      <c r="B715" s="10"/>
      <c r="C715" s="18">
        <v>42994.6</v>
      </c>
      <c r="D715" s="18">
        <v>25711.599999999999</v>
      </c>
      <c r="E715" s="18">
        <v>-208.4</v>
      </c>
      <c r="F715" s="18">
        <v>578.6</v>
      </c>
      <c r="G715" s="18">
        <v>591.6</v>
      </c>
      <c r="H715" s="18">
        <v>370.6</v>
      </c>
      <c r="I715" s="18">
        <v>215.6</v>
      </c>
      <c r="J715" s="18">
        <v>1220.5999999999999</v>
      </c>
      <c r="K715" s="18">
        <v>1423.6</v>
      </c>
      <c r="L715" s="18">
        <v>-143.4</v>
      </c>
      <c r="M715" s="8"/>
    </row>
    <row r="716" spans="1:15" x14ac:dyDescent="0.3">
      <c r="A716" s="14" t="s">
        <v>166</v>
      </c>
      <c r="B716" s="10"/>
      <c r="C716" s="18">
        <v>43811.6</v>
      </c>
      <c r="D716" s="18">
        <v>28508.6</v>
      </c>
      <c r="E716" s="18">
        <v>1152.5999999999999</v>
      </c>
      <c r="F716" s="18">
        <v>2549.6</v>
      </c>
      <c r="G716" s="18">
        <v>1227.5999999999999</v>
      </c>
      <c r="H716" s="18">
        <v>-438.4</v>
      </c>
      <c r="I716" s="18">
        <v>-2358.4</v>
      </c>
      <c r="J716" s="18">
        <v>-460.4</v>
      </c>
      <c r="K716" s="18">
        <v>-608.4</v>
      </c>
      <c r="L716" s="18">
        <v>19.600000000000001</v>
      </c>
      <c r="M716" s="8"/>
    </row>
    <row r="717" spans="1:15" x14ac:dyDescent="0.3">
      <c r="A717" s="14" t="s">
        <v>167</v>
      </c>
      <c r="B717" s="10"/>
      <c r="C717" s="18">
        <v>43825.599999999999</v>
      </c>
      <c r="D717" s="18">
        <v>26578.6</v>
      </c>
      <c r="E717" s="18">
        <v>1297.5999999999999</v>
      </c>
      <c r="F717" s="18">
        <v>1108.5999999999999</v>
      </c>
      <c r="G717" s="18">
        <v>208.6</v>
      </c>
      <c r="H717" s="18">
        <v>-1349.4</v>
      </c>
      <c r="I717" s="18">
        <v>-989.4</v>
      </c>
      <c r="J717" s="18">
        <v>-1311.4</v>
      </c>
      <c r="K717" s="18">
        <v>-605.4</v>
      </c>
      <c r="L717" s="18">
        <v>-343.4</v>
      </c>
      <c r="M717" s="8"/>
    </row>
    <row r="718" spans="1:15" x14ac:dyDescent="0.3">
      <c r="A718" s="14" t="s">
        <v>168</v>
      </c>
      <c r="B718" s="10"/>
      <c r="C718" s="18">
        <v>44054.6</v>
      </c>
      <c r="D718" s="18">
        <v>26812.6</v>
      </c>
      <c r="E718" s="18">
        <v>1067.5999999999999</v>
      </c>
      <c r="F718" s="18">
        <v>662.6</v>
      </c>
      <c r="G718" s="18">
        <v>118.6</v>
      </c>
      <c r="H718" s="18">
        <v>208.6</v>
      </c>
      <c r="I718" s="18">
        <v>-178.4</v>
      </c>
      <c r="J718" s="18">
        <v>-509.4</v>
      </c>
      <c r="K718" s="18">
        <v>-157.4</v>
      </c>
      <c r="L718" s="18">
        <v>732.6</v>
      </c>
      <c r="M718" s="8"/>
    </row>
    <row r="719" spans="1:15" x14ac:dyDescent="0.3">
      <c r="A719" s="14" t="s">
        <v>169</v>
      </c>
      <c r="B719" s="19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1"/>
    </row>
    <row r="721" spans="1:15" x14ac:dyDescent="0.3">
      <c r="A721" s="2" t="s">
        <v>229</v>
      </c>
    </row>
    <row r="722" spans="1:15" x14ac:dyDescent="0.3">
      <c r="B722" t="s">
        <v>161</v>
      </c>
      <c r="O722" s="22"/>
    </row>
    <row r="723" spans="1:15" x14ac:dyDescent="0.3">
      <c r="B723" s="14">
        <v>1</v>
      </c>
      <c r="C723" s="14">
        <v>2</v>
      </c>
      <c r="D723" s="14">
        <v>3</v>
      </c>
      <c r="E723" s="14">
        <v>4</v>
      </c>
      <c r="F723" s="14">
        <v>5</v>
      </c>
      <c r="G723" s="14">
        <v>6</v>
      </c>
      <c r="H723" s="14">
        <v>7</v>
      </c>
      <c r="I723" s="14">
        <v>8</v>
      </c>
      <c r="J723" s="14">
        <v>9</v>
      </c>
      <c r="K723" s="14">
        <v>10</v>
      </c>
      <c r="L723" s="14">
        <v>11</v>
      </c>
      <c r="M723" s="14">
        <v>12</v>
      </c>
      <c r="O723" s="23" t="s">
        <v>170</v>
      </c>
    </row>
    <row r="724" spans="1:15" x14ac:dyDescent="0.3">
      <c r="A724" s="14" t="s">
        <v>162</v>
      </c>
      <c r="B724" s="15"/>
      <c r="C724" s="16"/>
      <c r="D724" s="16"/>
      <c r="E724" s="16"/>
      <c r="F724" s="16"/>
      <c r="G724" s="16"/>
      <c r="H724" s="16"/>
      <c r="I724" s="16"/>
      <c r="J724" s="16"/>
      <c r="K724" s="16"/>
      <c r="L724" s="16"/>
      <c r="M724" s="17"/>
      <c r="O724" s="24"/>
    </row>
    <row r="725" spans="1:15" x14ac:dyDescent="0.3">
      <c r="A725" s="14" t="s">
        <v>163</v>
      </c>
      <c r="B725" s="10"/>
      <c r="C725" s="18"/>
      <c r="D725" s="18"/>
      <c r="E725" s="18"/>
      <c r="F725" s="18"/>
      <c r="G725" s="18"/>
      <c r="H725" s="18"/>
      <c r="I725" s="18"/>
      <c r="J725" s="18"/>
      <c r="K725" s="18"/>
      <c r="L725" s="18"/>
      <c r="M725" s="8"/>
    </row>
    <row r="726" spans="1:15" x14ac:dyDescent="0.3">
      <c r="A726" s="14" t="s">
        <v>164</v>
      </c>
      <c r="B726" s="10"/>
      <c r="C726" s="18">
        <v>37668.6</v>
      </c>
      <c r="D726" s="18">
        <v>23308.6</v>
      </c>
      <c r="E726" s="18">
        <v>1699.6</v>
      </c>
      <c r="F726" s="18">
        <v>-608.4</v>
      </c>
      <c r="G726" s="18">
        <v>535.6</v>
      </c>
      <c r="H726" s="18">
        <v>461.6</v>
      </c>
      <c r="I726" s="18">
        <v>248.6</v>
      </c>
      <c r="J726" s="18">
        <v>-131.4</v>
      </c>
      <c r="K726" s="18">
        <v>714.6</v>
      </c>
      <c r="L726" s="18">
        <v>1314.6</v>
      </c>
      <c r="M726" s="8"/>
    </row>
    <row r="727" spans="1:15" x14ac:dyDescent="0.3">
      <c r="A727" s="14" t="s">
        <v>165</v>
      </c>
      <c r="B727" s="10"/>
      <c r="C727" s="18">
        <v>40221.599999999999</v>
      </c>
      <c r="D727" s="18">
        <v>28081.599999999999</v>
      </c>
      <c r="E727" s="18">
        <v>1116.5999999999999</v>
      </c>
      <c r="F727" s="18">
        <v>1829.6</v>
      </c>
      <c r="G727" s="18">
        <v>215.6</v>
      </c>
      <c r="H727" s="18">
        <v>-582.4</v>
      </c>
      <c r="I727" s="18">
        <v>-5.4</v>
      </c>
      <c r="J727" s="18">
        <v>-1931.4</v>
      </c>
      <c r="K727" s="18">
        <v>-131.4</v>
      </c>
      <c r="L727" s="18">
        <v>93.6</v>
      </c>
      <c r="M727" s="8"/>
    </row>
    <row r="728" spans="1:15" x14ac:dyDescent="0.3">
      <c r="A728" s="14" t="s">
        <v>166</v>
      </c>
      <c r="B728" s="10"/>
      <c r="C728" s="18">
        <v>43478.6</v>
      </c>
      <c r="D728" s="18">
        <v>26248.6</v>
      </c>
      <c r="E728" s="18">
        <v>512.6</v>
      </c>
      <c r="F728" s="18">
        <v>1018.6</v>
      </c>
      <c r="G728" s="18">
        <v>244.6</v>
      </c>
      <c r="H728" s="18">
        <v>-1050.4000000000001</v>
      </c>
      <c r="I728" s="18">
        <v>-502.4</v>
      </c>
      <c r="J728" s="18">
        <v>-367.4</v>
      </c>
      <c r="K728" s="18">
        <v>-1080.4000000000001</v>
      </c>
      <c r="L728" s="18">
        <v>-305.39999999999998</v>
      </c>
      <c r="M728" s="8"/>
    </row>
    <row r="729" spans="1:15" x14ac:dyDescent="0.3">
      <c r="A729" s="14" t="s">
        <v>167</v>
      </c>
      <c r="B729" s="10"/>
      <c r="C729" s="18">
        <v>43824.6</v>
      </c>
      <c r="D729" s="18">
        <v>25730.6</v>
      </c>
      <c r="E729" s="18">
        <v>871.6</v>
      </c>
      <c r="F729" s="18">
        <v>235.6</v>
      </c>
      <c r="G729" s="18">
        <v>176.6</v>
      </c>
      <c r="H729" s="18">
        <v>-574.4</v>
      </c>
      <c r="I729" s="18">
        <v>603.6</v>
      </c>
      <c r="J729" s="18">
        <v>-1551.4</v>
      </c>
      <c r="K729" s="18">
        <v>-461.4</v>
      </c>
      <c r="L729" s="18">
        <v>1010.6</v>
      </c>
      <c r="M729" s="8"/>
    </row>
    <row r="730" spans="1:15" x14ac:dyDescent="0.3">
      <c r="A730" s="14" t="s">
        <v>168</v>
      </c>
      <c r="B730" s="10"/>
      <c r="C730" s="18">
        <v>43856.6</v>
      </c>
      <c r="D730" s="18">
        <v>27048.6</v>
      </c>
      <c r="E730" s="18">
        <v>-710.4</v>
      </c>
      <c r="F730" s="18">
        <v>350.6</v>
      </c>
      <c r="G730" s="18">
        <v>-20.399999999999999</v>
      </c>
      <c r="H730" s="18">
        <v>751.6</v>
      </c>
      <c r="I730" s="18">
        <v>-752.4</v>
      </c>
      <c r="J730" s="18">
        <v>-700.4</v>
      </c>
      <c r="K730" s="18">
        <v>-946.4</v>
      </c>
      <c r="L730" s="18">
        <v>1832.6</v>
      </c>
      <c r="M730" s="8"/>
    </row>
    <row r="731" spans="1:15" x14ac:dyDescent="0.3">
      <c r="A731" s="14" t="s">
        <v>169</v>
      </c>
      <c r="B731" s="19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1"/>
    </row>
    <row r="733" spans="1:15" x14ac:dyDescent="0.3">
      <c r="A733" s="2" t="s">
        <v>230</v>
      </c>
    </row>
    <row r="734" spans="1:15" x14ac:dyDescent="0.3">
      <c r="B734" t="s">
        <v>161</v>
      </c>
      <c r="O734" s="22"/>
    </row>
    <row r="735" spans="1:15" x14ac:dyDescent="0.3">
      <c r="B735" s="14">
        <v>1</v>
      </c>
      <c r="C735" s="14">
        <v>2</v>
      </c>
      <c r="D735" s="14">
        <v>3</v>
      </c>
      <c r="E735" s="14">
        <v>4</v>
      </c>
      <c r="F735" s="14">
        <v>5</v>
      </c>
      <c r="G735" s="14">
        <v>6</v>
      </c>
      <c r="H735" s="14">
        <v>7</v>
      </c>
      <c r="I735" s="14">
        <v>8</v>
      </c>
      <c r="J735" s="14">
        <v>9</v>
      </c>
      <c r="K735" s="14">
        <v>10</v>
      </c>
      <c r="L735" s="14">
        <v>11</v>
      </c>
      <c r="M735" s="14">
        <v>12</v>
      </c>
      <c r="O735" s="23" t="s">
        <v>170</v>
      </c>
    </row>
    <row r="736" spans="1:15" x14ac:dyDescent="0.3">
      <c r="A736" s="14" t="s">
        <v>162</v>
      </c>
      <c r="B736" s="15"/>
      <c r="C736" s="16"/>
      <c r="D736" s="16"/>
      <c r="E736" s="16"/>
      <c r="F736" s="16"/>
      <c r="G736" s="16"/>
      <c r="H736" s="16"/>
      <c r="I736" s="16"/>
      <c r="J736" s="16"/>
      <c r="K736" s="16"/>
      <c r="L736" s="16"/>
      <c r="M736" s="17"/>
      <c r="O736" s="24"/>
    </row>
    <row r="737" spans="1:15" x14ac:dyDescent="0.3">
      <c r="A737" s="14" t="s">
        <v>163</v>
      </c>
      <c r="B737" s="10"/>
      <c r="C737" s="18"/>
      <c r="D737" s="18"/>
      <c r="E737" s="18"/>
      <c r="F737" s="18"/>
      <c r="G737" s="18"/>
      <c r="H737" s="18"/>
      <c r="I737" s="18"/>
      <c r="J737" s="18"/>
      <c r="K737" s="18"/>
      <c r="L737" s="18"/>
      <c r="M737" s="8"/>
    </row>
    <row r="738" spans="1:15" x14ac:dyDescent="0.3">
      <c r="A738" s="14" t="s">
        <v>164</v>
      </c>
      <c r="B738" s="10"/>
      <c r="C738" s="18">
        <v>38126.699999999997</v>
      </c>
      <c r="D738" s="18">
        <v>25499.7</v>
      </c>
      <c r="E738" s="18">
        <v>-142.30000000000001</v>
      </c>
      <c r="F738" s="18">
        <v>2212.6999999999998</v>
      </c>
      <c r="G738" s="18">
        <v>1220.7</v>
      </c>
      <c r="H738" s="18">
        <v>184.7</v>
      </c>
      <c r="I738" s="18">
        <v>-1037.3</v>
      </c>
      <c r="J738" s="18">
        <v>170.7</v>
      </c>
      <c r="K738" s="18">
        <v>-283.3</v>
      </c>
      <c r="L738" s="18">
        <v>306.7</v>
      </c>
      <c r="M738" s="8"/>
    </row>
    <row r="739" spans="1:15" x14ac:dyDescent="0.3">
      <c r="A739" s="14" t="s">
        <v>165</v>
      </c>
      <c r="B739" s="10"/>
      <c r="C739" s="18">
        <v>41903.699999999997</v>
      </c>
      <c r="D739" s="18">
        <v>28432.7</v>
      </c>
      <c r="E739" s="18">
        <v>1297.7</v>
      </c>
      <c r="F739" s="18">
        <v>2117.6999999999998</v>
      </c>
      <c r="G739" s="18">
        <v>2121.6999999999998</v>
      </c>
      <c r="H739" s="18">
        <v>-368.3</v>
      </c>
      <c r="I739" s="18">
        <v>205.7</v>
      </c>
      <c r="J739" s="18">
        <v>362.7</v>
      </c>
      <c r="K739" s="18">
        <v>43.7</v>
      </c>
      <c r="L739" s="18">
        <v>-505.3</v>
      </c>
      <c r="M739" s="8"/>
    </row>
    <row r="740" spans="1:15" x14ac:dyDescent="0.3">
      <c r="A740" s="14" t="s">
        <v>166</v>
      </c>
      <c r="B740" s="10"/>
      <c r="C740" s="18">
        <v>43007.7</v>
      </c>
      <c r="D740" s="18">
        <v>27848.7</v>
      </c>
      <c r="E740" s="18">
        <v>1945.7</v>
      </c>
      <c r="F740" s="18">
        <v>1882.7</v>
      </c>
      <c r="G740" s="18">
        <v>902.7</v>
      </c>
      <c r="H740" s="18">
        <v>-1010.3</v>
      </c>
      <c r="I740" s="18">
        <v>-694.3</v>
      </c>
      <c r="J740" s="18">
        <v>724.7</v>
      </c>
      <c r="K740" s="18">
        <v>-987.3</v>
      </c>
      <c r="L740" s="18">
        <v>-985.3</v>
      </c>
      <c r="M740" s="8"/>
    </row>
    <row r="741" spans="1:15" x14ac:dyDescent="0.3">
      <c r="A741" s="14" t="s">
        <v>167</v>
      </c>
      <c r="B741" s="10"/>
      <c r="C741" s="18">
        <v>44146.7</v>
      </c>
      <c r="D741" s="18">
        <v>27719.7</v>
      </c>
      <c r="E741" s="18">
        <v>255.7</v>
      </c>
      <c r="F741" s="18">
        <v>792.7</v>
      </c>
      <c r="G741" s="18">
        <v>700.7</v>
      </c>
      <c r="H741" s="18">
        <v>-226.3</v>
      </c>
      <c r="I741" s="18">
        <v>519.70000000000005</v>
      </c>
      <c r="J741" s="18">
        <v>-471.3</v>
      </c>
      <c r="K741" s="18">
        <v>-683.3</v>
      </c>
      <c r="L741" s="18">
        <v>-404.3</v>
      </c>
      <c r="M741" s="8"/>
    </row>
    <row r="742" spans="1:15" x14ac:dyDescent="0.3">
      <c r="A742" s="14" t="s">
        <v>168</v>
      </c>
      <c r="B742" s="10"/>
      <c r="C742" s="18">
        <v>42240.7</v>
      </c>
      <c r="D742" s="18">
        <v>26887.7</v>
      </c>
      <c r="E742" s="18">
        <v>-990.3</v>
      </c>
      <c r="F742" s="18">
        <v>2887.7</v>
      </c>
      <c r="G742" s="18">
        <v>920.7</v>
      </c>
      <c r="H742" s="18">
        <v>-1131.3</v>
      </c>
      <c r="I742" s="18">
        <v>-368.3</v>
      </c>
      <c r="J742" s="18">
        <v>-494.3</v>
      </c>
      <c r="K742" s="18">
        <v>-337.3</v>
      </c>
      <c r="L742" s="18">
        <v>316.7</v>
      </c>
      <c r="M742" s="8"/>
    </row>
    <row r="743" spans="1:15" x14ac:dyDescent="0.3">
      <c r="A743" s="14" t="s">
        <v>169</v>
      </c>
      <c r="B743" s="19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1"/>
    </row>
    <row r="745" spans="1:15" x14ac:dyDescent="0.3">
      <c r="A745" s="2" t="s">
        <v>231</v>
      </c>
    </row>
    <row r="746" spans="1:15" x14ac:dyDescent="0.3">
      <c r="B746" t="s">
        <v>161</v>
      </c>
      <c r="O746" s="22"/>
    </row>
    <row r="747" spans="1:15" x14ac:dyDescent="0.3">
      <c r="B747" s="14">
        <v>1</v>
      </c>
      <c r="C747" s="14">
        <v>2</v>
      </c>
      <c r="D747" s="14">
        <v>3</v>
      </c>
      <c r="E747" s="14">
        <v>4</v>
      </c>
      <c r="F747" s="14">
        <v>5</v>
      </c>
      <c r="G747" s="14">
        <v>6</v>
      </c>
      <c r="H747" s="14">
        <v>7</v>
      </c>
      <c r="I747" s="14">
        <v>8</v>
      </c>
      <c r="J747" s="14">
        <v>9</v>
      </c>
      <c r="K747" s="14">
        <v>10</v>
      </c>
      <c r="L747" s="14">
        <v>11</v>
      </c>
      <c r="M747" s="14">
        <v>12</v>
      </c>
      <c r="O747" s="23" t="s">
        <v>170</v>
      </c>
    </row>
    <row r="748" spans="1:15" x14ac:dyDescent="0.3">
      <c r="A748" s="14" t="s">
        <v>162</v>
      </c>
      <c r="B748" s="15"/>
      <c r="C748" s="16"/>
      <c r="D748" s="16"/>
      <c r="E748" s="16"/>
      <c r="F748" s="16"/>
      <c r="G748" s="16"/>
      <c r="H748" s="16"/>
      <c r="I748" s="16"/>
      <c r="J748" s="16"/>
      <c r="K748" s="16"/>
      <c r="L748" s="16"/>
      <c r="M748" s="17"/>
      <c r="O748" s="24"/>
    </row>
    <row r="749" spans="1:15" x14ac:dyDescent="0.3">
      <c r="A749" s="14" t="s">
        <v>163</v>
      </c>
      <c r="B749" s="10"/>
      <c r="C749" s="18"/>
      <c r="D749" s="18"/>
      <c r="E749" s="18"/>
      <c r="F749" s="18"/>
      <c r="G749" s="18"/>
      <c r="H749" s="18"/>
      <c r="I749" s="18"/>
      <c r="J749" s="18"/>
      <c r="K749" s="18"/>
      <c r="L749" s="18"/>
      <c r="M749" s="8"/>
    </row>
    <row r="750" spans="1:15" x14ac:dyDescent="0.3">
      <c r="A750" s="14" t="s">
        <v>164</v>
      </c>
      <c r="B750" s="10"/>
      <c r="C750" s="18">
        <v>41021.199999999997</v>
      </c>
      <c r="D750" s="18">
        <v>24358.2</v>
      </c>
      <c r="E750" s="18">
        <v>325.2</v>
      </c>
      <c r="F750" s="18">
        <v>1283.2</v>
      </c>
      <c r="G750" s="18">
        <v>1764.2</v>
      </c>
      <c r="H750" s="18">
        <v>-832.8</v>
      </c>
      <c r="I750" s="18">
        <v>-1755.8</v>
      </c>
      <c r="J750" s="18">
        <v>-757.8</v>
      </c>
      <c r="K750" s="18">
        <v>-855.8</v>
      </c>
      <c r="L750" s="18">
        <v>1775.2</v>
      </c>
      <c r="M750" s="8"/>
    </row>
    <row r="751" spans="1:15" x14ac:dyDescent="0.3">
      <c r="A751" s="14" t="s">
        <v>165</v>
      </c>
      <c r="B751" s="10"/>
      <c r="C751" s="18">
        <v>42701.2</v>
      </c>
      <c r="D751" s="18">
        <v>26843.200000000001</v>
      </c>
      <c r="E751" s="18">
        <v>1373.2</v>
      </c>
      <c r="F751" s="18">
        <v>907.2</v>
      </c>
      <c r="G751" s="18">
        <v>84.2</v>
      </c>
      <c r="H751" s="18">
        <v>807.2</v>
      </c>
      <c r="I751" s="18">
        <v>-270.8</v>
      </c>
      <c r="J751" s="18">
        <v>-157.80000000000001</v>
      </c>
      <c r="K751" s="18">
        <v>-795.8</v>
      </c>
      <c r="L751" s="18">
        <v>691.2</v>
      </c>
      <c r="M751" s="8"/>
    </row>
    <row r="752" spans="1:15" x14ac:dyDescent="0.3">
      <c r="A752" s="14" t="s">
        <v>166</v>
      </c>
      <c r="B752" s="10"/>
      <c r="C752" s="18">
        <v>41869.199999999997</v>
      </c>
      <c r="D752" s="18">
        <v>27525.200000000001</v>
      </c>
      <c r="E752" s="18">
        <v>472.2</v>
      </c>
      <c r="F752" s="18">
        <v>938.2</v>
      </c>
      <c r="G752" s="18">
        <v>394.2</v>
      </c>
      <c r="H752" s="18">
        <v>-1397.8</v>
      </c>
      <c r="I752" s="18">
        <v>-1888.8</v>
      </c>
      <c r="J752" s="18">
        <v>-258.8</v>
      </c>
      <c r="K752" s="18">
        <v>-160.80000000000001</v>
      </c>
      <c r="L752" s="18">
        <v>-1082.8</v>
      </c>
      <c r="M752" s="8"/>
    </row>
    <row r="753" spans="1:15" x14ac:dyDescent="0.3">
      <c r="A753" s="14" t="s">
        <v>167</v>
      </c>
      <c r="B753" s="10"/>
      <c r="C753" s="18">
        <v>43861.2</v>
      </c>
      <c r="D753" s="18">
        <v>26922.2</v>
      </c>
      <c r="E753" s="18">
        <v>706.2</v>
      </c>
      <c r="F753" s="18">
        <v>-185.8</v>
      </c>
      <c r="G753" s="18">
        <v>146.19999999999999</v>
      </c>
      <c r="H753" s="18">
        <v>-1555.8</v>
      </c>
      <c r="I753" s="18">
        <v>-1245.8</v>
      </c>
      <c r="J753" s="18">
        <v>766.2</v>
      </c>
      <c r="K753" s="18">
        <v>-488.8</v>
      </c>
      <c r="L753" s="18">
        <v>-447.8</v>
      </c>
      <c r="M753" s="8"/>
    </row>
    <row r="754" spans="1:15" x14ac:dyDescent="0.3">
      <c r="A754" s="14" t="s">
        <v>168</v>
      </c>
      <c r="B754" s="10"/>
      <c r="C754" s="18">
        <v>43233.2</v>
      </c>
      <c r="D754" s="18">
        <v>29371.200000000001</v>
      </c>
      <c r="E754" s="18">
        <v>-541.79999999999995</v>
      </c>
      <c r="F754" s="18">
        <v>910.2</v>
      </c>
      <c r="G754" s="18">
        <v>-694.8</v>
      </c>
      <c r="H754" s="18">
        <v>-951.8</v>
      </c>
      <c r="I754" s="18">
        <v>-1341.8</v>
      </c>
      <c r="J754" s="18">
        <v>346.2</v>
      </c>
      <c r="K754" s="18">
        <v>21.2</v>
      </c>
      <c r="L754" s="18">
        <v>1016.2</v>
      </c>
      <c r="M754" s="8"/>
    </row>
    <row r="755" spans="1:15" x14ac:dyDescent="0.3">
      <c r="A755" s="14" t="s">
        <v>169</v>
      </c>
      <c r="B755" s="19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1"/>
    </row>
    <row r="757" spans="1:15" x14ac:dyDescent="0.3">
      <c r="A757" s="2" t="s">
        <v>232</v>
      </c>
    </row>
    <row r="758" spans="1:15" x14ac:dyDescent="0.3">
      <c r="B758" t="s">
        <v>161</v>
      </c>
      <c r="O758" s="22"/>
    </row>
    <row r="759" spans="1:15" x14ac:dyDescent="0.3">
      <c r="B759" s="14">
        <v>1</v>
      </c>
      <c r="C759" s="14">
        <v>2</v>
      </c>
      <c r="D759" s="14">
        <v>3</v>
      </c>
      <c r="E759" s="14">
        <v>4</v>
      </c>
      <c r="F759" s="14">
        <v>5</v>
      </c>
      <c r="G759" s="14">
        <v>6</v>
      </c>
      <c r="H759" s="14">
        <v>7</v>
      </c>
      <c r="I759" s="14">
        <v>8</v>
      </c>
      <c r="J759" s="14">
        <v>9</v>
      </c>
      <c r="K759" s="14">
        <v>10</v>
      </c>
      <c r="L759" s="14">
        <v>11</v>
      </c>
      <c r="M759" s="14">
        <v>12</v>
      </c>
      <c r="O759" s="23" t="s">
        <v>170</v>
      </c>
    </row>
    <row r="760" spans="1:15" x14ac:dyDescent="0.3">
      <c r="A760" s="14" t="s">
        <v>162</v>
      </c>
      <c r="B760" s="15"/>
      <c r="C760" s="16"/>
      <c r="D760" s="16"/>
      <c r="E760" s="16"/>
      <c r="F760" s="16"/>
      <c r="G760" s="16"/>
      <c r="H760" s="16"/>
      <c r="I760" s="16"/>
      <c r="J760" s="16"/>
      <c r="K760" s="16"/>
      <c r="L760" s="16"/>
      <c r="M760" s="17"/>
      <c r="O760" s="24"/>
    </row>
    <row r="761" spans="1:15" x14ac:dyDescent="0.3">
      <c r="A761" s="14" t="s">
        <v>163</v>
      </c>
      <c r="B761" s="10"/>
      <c r="C761" s="18"/>
      <c r="D761" s="18"/>
      <c r="E761" s="18"/>
      <c r="F761" s="18"/>
      <c r="G761" s="18"/>
      <c r="H761" s="18"/>
      <c r="I761" s="18"/>
      <c r="J761" s="18"/>
      <c r="K761" s="18"/>
      <c r="L761" s="18"/>
      <c r="M761" s="8"/>
    </row>
    <row r="762" spans="1:15" x14ac:dyDescent="0.3">
      <c r="A762" s="14" t="s">
        <v>164</v>
      </c>
      <c r="B762" s="10"/>
      <c r="C762" s="18">
        <v>39893.4</v>
      </c>
      <c r="D762" s="18">
        <v>27163.4</v>
      </c>
      <c r="E762" s="18">
        <v>667.4</v>
      </c>
      <c r="F762" s="18">
        <v>2340.4</v>
      </c>
      <c r="G762" s="18">
        <v>1716.4</v>
      </c>
      <c r="H762" s="18">
        <v>-1346.6</v>
      </c>
      <c r="I762" s="18">
        <v>-1475.6</v>
      </c>
      <c r="J762" s="18">
        <v>-1199.5999999999999</v>
      </c>
      <c r="K762" s="18">
        <v>617.4</v>
      </c>
      <c r="L762" s="18">
        <v>730.4</v>
      </c>
      <c r="M762" s="8"/>
    </row>
    <row r="763" spans="1:15" x14ac:dyDescent="0.3">
      <c r="A763" s="14" t="s">
        <v>165</v>
      </c>
      <c r="B763" s="10"/>
      <c r="C763" s="18">
        <v>42526.400000000001</v>
      </c>
      <c r="D763" s="18">
        <v>26482.400000000001</v>
      </c>
      <c r="E763" s="18">
        <v>665.4</v>
      </c>
      <c r="F763" s="18">
        <v>660.4</v>
      </c>
      <c r="G763" s="18">
        <v>1215.4000000000001</v>
      </c>
      <c r="H763" s="18">
        <v>-673.6</v>
      </c>
      <c r="I763" s="18">
        <v>-966.6</v>
      </c>
      <c r="J763" s="18">
        <v>994.4</v>
      </c>
      <c r="K763" s="18">
        <v>142.4</v>
      </c>
      <c r="L763" s="18">
        <v>-598.6</v>
      </c>
      <c r="M763" s="8"/>
    </row>
    <row r="764" spans="1:15" x14ac:dyDescent="0.3">
      <c r="A764" s="14" t="s">
        <v>166</v>
      </c>
      <c r="B764" s="10"/>
      <c r="C764" s="18">
        <v>40211.4</v>
      </c>
      <c r="D764" s="18">
        <v>24549.4</v>
      </c>
      <c r="E764" s="18">
        <v>1275.4000000000001</v>
      </c>
      <c r="F764" s="18">
        <v>568.4</v>
      </c>
      <c r="G764" s="18">
        <v>-350.6</v>
      </c>
      <c r="H764" s="18">
        <v>-42.6</v>
      </c>
      <c r="I764" s="18">
        <v>-394.6</v>
      </c>
      <c r="J764" s="18">
        <v>-721.6</v>
      </c>
      <c r="K764" s="18">
        <v>742.4</v>
      </c>
      <c r="L764" s="18">
        <v>143.4</v>
      </c>
      <c r="M764" s="8"/>
    </row>
    <row r="765" spans="1:15" x14ac:dyDescent="0.3">
      <c r="A765" s="14" t="s">
        <v>167</v>
      </c>
      <c r="B765" s="10"/>
      <c r="C765" s="18">
        <v>43076.4</v>
      </c>
      <c r="D765" s="18">
        <v>25893.4</v>
      </c>
      <c r="E765" s="18">
        <v>1485.4</v>
      </c>
      <c r="F765" s="18">
        <v>1527.4</v>
      </c>
      <c r="G765" s="18">
        <v>626.4</v>
      </c>
      <c r="H765" s="18">
        <v>-599.6</v>
      </c>
      <c r="I765" s="18">
        <v>-1038.5999999999999</v>
      </c>
      <c r="J765" s="18">
        <v>-206.6</v>
      </c>
      <c r="K765" s="18">
        <v>-1031.5999999999999</v>
      </c>
      <c r="L765" s="18">
        <v>-214.6</v>
      </c>
      <c r="M765" s="8"/>
    </row>
    <row r="766" spans="1:15" x14ac:dyDescent="0.3">
      <c r="A766" s="14" t="s">
        <v>168</v>
      </c>
      <c r="B766" s="10"/>
      <c r="C766" s="18">
        <v>41041.4</v>
      </c>
      <c r="D766" s="18">
        <v>28885.4</v>
      </c>
      <c r="E766" s="18">
        <v>149.4</v>
      </c>
      <c r="F766" s="18">
        <v>1290.4000000000001</v>
      </c>
      <c r="G766" s="18">
        <v>41.4</v>
      </c>
      <c r="H766" s="18">
        <v>240.4</v>
      </c>
      <c r="I766" s="18">
        <v>566.4</v>
      </c>
      <c r="J766" s="18">
        <v>-1633.6</v>
      </c>
      <c r="K766" s="18">
        <v>-81.599999999999994</v>
      </c>
      <c r="L766" s="18">
        <v>1293.4000000000001</v>
      </c>
      <c r="M766" s="8"/>
    </row>
    <row r="767" spans="1:15" x14ac:dyDescent="0.3">
      <c r="A767" s="14" t="s">
        <v>169</v>
      </c>
      <c r="B767" s="19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1"/>
    </row>
    <row r="769" spans="1:15" x14ac:dyDescent="0.3">
      <c r="A769" s="2" t="s">
        <v>233</v>
      </c>
    </row>
    <row r="770" spans="1:15" x14ac:dyDescent="0.3">
      <c r="B770" t="s">
        <v>161</v>
      </c>
      <c r="O770" s="22"/>
    </row>
    <row r="771" spans="1:15" x14ac:dyDescent="0.3">
      <c r="B771" s="14">
        <v>1</v>
      </c>
      <c r="C771" s="14">
        <v>2</v>
      </c>
      <c r="D771" s="14">
        <v>3</v>
      </c>
      <c r="E771" s="14">
        <v>4</v>
      </c>
      <c r="F771" s="14">
        <v>5</v>
      </c>
      <c r="G771" s="14">
        <v>6</v>
      </c>
      <c r="H771" s="14">
        <v>7</v>
      </c>
      <c r="I771" s="14">
        <v>8</v>
      </c>
      <c r="J771" s="14">
        <v>9</v>
      </c>
      <c r="K771" s="14">
        <v>10</v>
      </c>
      <c r="L771" s="14">
        <v>11</v>
      </c>
      <c r="M771" s="14">
        <v>12</v>
      </c>
      <c r="O771" s="23" t="s">
        <v>170</v>
      </c>
    </row>
    <row r="772" spans="1:15" x14ac:dyDescent="0.3">
      <c r="A772" s="14" t="s">
        <v>162</v>
      </c>
      <c r="B772" s="15"/>
      <c r="C772" s="16"/>
      <c r="D772" s="16"/>
      <c r="E772" s="16"/>
      <c r="F772" s="16"/>
      <c r="G772" s="16"/>
      <c r="H772" s="16"/>
      <c r="I772" s="16"/>
      <c r="J772" s="16"/>
      <c r="K772" s="16"/>
      <c r="L772" s="16"/>
      <c r="M772" s="17"/>
      <c r="O772" s="24"/>
    </row>
    <row r="773" spans="1:15" x14ac:dyDescent="0.3">
      <c r="A773" s="14" t="s">
        <v>163</v>
      </c>
      <c r="B773" s="10"/>
      <c r="C773" s="18"/>
      <c r="D773" s="18"/>
      <c r="E773" s="18"/>
      <c r="F773" s="18"/>
      <c r="G773" s="18"/>
      <c r="H773" s="18"/>
      <c r="I773" s="18"/>
      <c r="J773" s="18"/>
      <c r="K773" s="18"/>
      <c r="L773" s="18"/>
      <c r="M773" s="8"/>
    </row>
    <row r="774" spans="1:15" x14ac:dyDescent="0.3">
      <c r="A774" s="14" t="s">
        <v>164</v>
      </c>
      <c r="B774" s="10"/>
      <c r="C774" s="18">
        <v>37803.800000000003</v>
      </c>
      <c r="D774" s="18">
        <v>25165.8</v>
      </c>
      <c r="E774" s="18">
        <v>1672.8</v>
      </c>
      <c r="F774" s="18">
        <v>867.8</v>
      </c>
      <c r="G774" s="18">
        <v>233.8</v>
      </c>
      <c r="H774" s="18">
        <v>1521.8</v>
      </c>
      <c r="I774" s="18">
        <v>1356.8</v>
      </c>
      <c r="J774" s="18">
        <v>-231.2</v>
      </c>
      <c r="K774" s="18">
        <v>-224.2</v>
      </c>
      <c r="L774" s="18">
        <v>1081.8</v>
      </c>
      <c r="M774" s="8"/>
    </row>
    <row r="775" spans="1:15" x14ac:dyDescent="0.3">
      <c r="A775" s="14" t="s">
        <v>165</v>
      </c>
      <c r="B775" s="10"/>
      <c r="C775" s="18">
        <v>42325.8</v>
      </c>
      <c r="D775" s="18">
        <v>25900.799999999999</v>
      </c>
      <c r="E775" s="18">
        <v>1477.8</v>
      </c>
      <c r="F775" s="18">
        <v>849.8</v>
      </c>
      <c r="G775" s="18">
        <v>-26.2</v>
      </c>
      <c r="H775" s="18">
        <v>-912.2</v>
      </c>
      <c r="I775" s="18">
        <v>-34.200000000000003</v>
      </c>
      <c r="J775" s="18">
        <v>148.80000000000001</v>
      </c>
      <c r="K775" s="18">
        <v>-273.2</v>
      </c>
      <c r="L775" s="18">
        <v>498.8</v>
      </c>
      <c r="M775" s="8"/>
    </row>
    <row r="776" spans="1:15" x14ac:dyDescent="0.3">
      <c r="A776" s="14" t="s">
        <v>166</v>
      </c>
      <c r="B776" s="10"/>
      <c r="C776" s="18">
        <v>43438.8</v>
      </c>
      <c r="D776" s="18">
        <v>26753.8</v>
      </c>
      <c r="E776" s="18">
        <v>1172.8</v>
      </c>
      <c r="F776" s="18">
        <v>1620.8</v>
      </c>
      <c r="G776" s="18">
        <v>552.79999999999995</v>
      </c>
      <c r="H776" s="18">
        <v>65.8</v>
      </c>
      <c r="I776" s="18">
        <v>-1076.2</v>
      </c>
      <c r="J776" s="18">
        <v>-1330.2</v>
      </c>
      <c r="K776" s="18">
        <v>-863.2</v>
      </c>
      <c r="L776" s="18">
        <v>1125.8</v>
      </c>
      <c r="M776" s="8"/>
    </row>
    <row r="777" spans="1:15" x14ac:dyDescent="0.3">
      <c r="A777" s="14" t="s">
        <v>167</v>
      </c>
      <c r="B777" s="10"/>
      <c r="C777" s="18">
        <v>42264.800000000003</v>
      </c>
      <c r="D777" s="18">
        <v>25754.799999999999</v>
      </c>
      <c r="E777" s="18">
        <v>1037.8</v>
      </c>
      <c r="F777" s="18">
        <v>1175.8</v>
      </c>
      <c r="G777" s="18">
        <v>98.8</v>
      </c>
      <c r="H777" s="18">
        <v>-348.2</v>
      </c>
      <c r="I777" s="18">
        <v>-936.2</v>
      </c>
      <c r="J777" s="18">
        <v>-949.2</v>
      </c>
      <c r="K777" s="18">
        <v>1525.8</v>
      </c>
      <c r="L777" s="18">
        <v>-540.20000000000005</v>
      </c>
      <c r="M777" s="8"/>
    </row>
    <row r="778" spans="1:15" x14ac:dyDescent="0.3">
      <c r="A778" s="14" t="s">
        <v>168</v>
      </c>
      <c r="B778" s="10"/>
      <c r="C778" s="18">
        <v>44177.8</v>
      </c>
      <c r="D778" s="18">
        <v>26426.799999999999</v>
      </c>
      <c r="E778" s="18">
        <v>1048.8</v>
      </c>
      <c r="F778" s="18">
        <v>1083.8</v>
      </c>
      <c r="G778" s="18">
        <v>1428.8</v>
      </c>
      <c r="H778" s="18">
        <v>1069.8</v>
      </c>
      <c r="I778" s="18">
        <v>-2220.1999999999998</v>
      </c>
      <c r="J778" s="18">
        <v>-1325.2</v>
      </c>
      <c r="K778" s="18">
        <v>300.8</v>
      </c>
      <c r="L778" s="18">
        <v>-165.2</v>
      </c>
      <c r="M778" s="8"/>
    </row>
    <row r="779" spans="1:15" x14ac:dyDescent="0.3">
      <c r="A779" s="14" t="s">
        <v>169</v>
      </c>
      <c r="B779" s="19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1"/>
    </row>
    <row r="781" spans="1:15" x14ac:dyDescent="0.3">
      <c r="A781" s="2" t="s">
        <v>234</v>
      </c>
    </row>
    <row r="782" spans="1:15" x14ac:dyDescent="0.3">
      <c r="B782" t="s">
        <v>161</v>
      </c>
      <c r="O782" s="22"/>
    </row>
    <row r="783" spans="1:15" x14ac:dyDescent="0.3">
      <c r="B783" s="14">
        <v>1</v>
      </c>
      <c r="C783" s="14">
        <v>2</v>
      </c>
      <c r="D783" s="14">
        <v>3</v>
      </c>
      <c r="E783" s="14">
        <v>4</v>
      </c>
      <c r="F783" s="14">
        <v>5</v>
      </c>
      <c r="G783" s="14">
        <v>6</v>
      </c>
      <c r="H783" s="14">
        <v>7</v>
      </c>
      <c r="I783" s="14">
        <v>8</v>
      </c>
      <c r="J783" s="14">
        <v>9</v>
      </c>
      <c r="K783" s="14">
        <v>10</v>
      </c>
      <c r="L783" s="14">
        <v>11</v>
      </c>
      <c r="M783" s="14">
        <v>12</v>
      </c>
      <c r="O783" s="23" t="s">
        <v>170</v>
      </c>
    </row>
    <row r="784" spans="1:15" x14ac:dyDescent="0.3">
      <c r="A784" s="14" t="s">
        <v>162</v>
      </c>
      <c r="B784" s="15"/>
      <c r="C784" s="16"/>
      <c r="D784" s="16"/>
      <c r="E784" s="16"/>
      <c r="F784" s="16"/>
      <c r="G784" s="16"/>
      <c r="H784" s="16"/>
      <c r="I784" s="16"/>
      <c r="J784" s="16"/>
      <c r="K784" s="16"/>
      <c r="L784" s="16"/>
      <c r="M784" s="17"/>
      <c r="O784" s="24"/>
    </row>
    <row r="785" spans="1:15" x14ac:dyDescent="0.3">
      <c r="A785" s="14" t="s">
        <v>163</v>
      </c>
      <c r="B785" s="10"/>
      <c r="C785" s="18"/>
      <c r="D785" s="18"/>
      <c r="E785" s="18"/>
      <c r="F785" s="18"/>
      <c r="G785" s="18"/>
      <c r="H785" s="18"/>
      <c r="I785" s="18"/>
      <c r="J785" s="18"/>
      <c r="K785" s="18"/>
      <c r="L785" s="18"/>
      <c r="M785" s="8"/>
    </row>
    <row r="786" spans="1:15" x14ac:dyDescent="0.3">
      <c r="A786" s="14" t="s">
        <v>164</v>
      </c>
      <c r="B786" s="10"/>
      <c r="C786" s="18">
        <v>39225</v>
      </c>
      <c r="D786" s="18">
        <v>23655</v>
      </c>
      <c r="E786" s="18">
        <v>2074</v>
      </c>
      <c r="F786" s="18">
        <v>950</v>
      </c>
      <c r="G786" s="18">
        <v>269</v>
      </c>
      <c r="H786" s="18">
        <v>57</v>
      </c>
      <c r="I786" s="18">
        <v>-1174</v>
      </c>
      <c r="J786" s="18">
        <v>97</v>
      </c>
      <c r="K786" s="18">
        <v>140</v>
      </c>
      <c r="L786" s="18">
        <v>238</v>
      </c>
      <c r="M786" s="8"/>
    </row>
    <row r="787" spans="1:15" x14ac:dyDescent="0.3">
      <c r="A787" s="14" t="s">
        <v>165</v>
      </c>
      <c r="B787" s="10"/>
      <c r="C787" s="18">
        <v>42875</v>
      </c>
      <c r="D787" s="18">
        <v>26512</v>
      </c>
      <c r="E787" s="18">
        <v>1842</v>
      </c>
      <c r="F787" s="18">
        <v>362</v>
      </c>
      <c r="G787" s="18">
        <v>461</v>
      </c>
      <c r="H787" s="18">
        <v>1252</v>
      </c>
      <c r="I787" s="18">
        <v>282</v>
      </c>
      <c r="J787" s="18">
        <v>-644</v>
      </c>
      <c r="K787" s="18">
        <v>-1019</v>
      </c>
      <c r="L787" s="18">
        <v>-95</v>
      </c>
      <c r="M787" s="8"/>
    </row>
    <row r="788" spans="1:15" x14ac:dyDescent="0.3">
      <c r="A788" s="14" t="s">
        <v>166</v>
      </c>
      <c r="B788" s="10"/>
      <c r="C788" s="18">
        <v>39124</v>
      </c>
      <c r="D788" s="18">
        <v>26114</v>
      </c>
      <c r="E788" s="18">
        <v>1058</v>
      </c>
      <c r="F788" s="18">
        <v>878</v>
      </c>
      <c r="G788" s="18">
        <v>904</v>
      </c>
      <c r="H788" s="18">
        <v>-2268</v>
      </c>
      <c r="I788" s="18">
        <v>-1430</v>
      </c>
      <c r="J788" s="18">
        <v>-1682</v>
      </c>
      <c r="K788" s="18">
        <v>-740</v>
      </c>
      <c r="L788" s="18">
        <v>-948</v>
      </c>
      <c r="M788" s="8"/>
    </row>
    <row r="789" spans="1:15" x14ac:dyDescent="0.3">
      <c r="A789" s="14" t="s">
        <v>167</v>
      </c>
      <c r="B789" s="10"/>
      <c r="C789" s="18">
        <v>42202</v>
      </c>
      <c r="D789" s="18">
        <v>28281</v>
      </c>
      <c r="E789" s="18">
        <v>357</v>
      </c>
      <c r="F789" s="18">
        <v>39</v>
      </c>
      <c r="G789" s="18">
        <v>1128</v>
      </c>
      <c r="H789" s="18">
        <v>-813</v>
      </c>
      <c r="I789" s="18">
        <v>-868</v>
      </c>
      <c r="J789" s="18">
        <v>-401</v>
      </c>
      <c r="K789" s="18">
        <v>228</v>
      </c>
      <c r="L789" s="18">
        <v>38</v>
      </c>
      <c r="M789" s="8"/>
    </row>
    <row r="790" spans="1:15" x14ac:dyDescent="0.3">
      <c r="A790" s="14" t="s">
        <v>168</v>
      </c>
      <c r="B790" s="10"/>
      <c r="C790" s="18">
        <v>42368</v>
      </c>
      <c r="D790" s="18">
        <v>29953</v>
      </c>
      <c r="E790" s="18">
        <v>515</v>
      </c>
      <c r="F790" s="18">
        <v>1115</v>
      </c>
      <c r="G790" s="18">
        <v>-348</v>
      </c>
      <c r="H790" s="18">
        <v>-540</v>
      </c>
      <c r="I790" s="18">
        <v>-571</v>
      </c>
      <c r="J790" s="18">
        <v>65</v>
      </c>
      <c r="K790" s="18">
        <v>-746</v>
      </c>
      <c r="L790" s="18">
        <v>-465</v>
      </c>
      <c r="M790" s="8"/>
    </row>
    <row r="791" spans="1:15" x14ac:dyDescent="0.3">
      <c r="A791" s="14" t="s">
        <v>169</v>
      </c>
      <c r="B791" s="19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1"/>
    </row>
    <row r="793" spans="1:15" x14ac:dyDescent="0.3">
      <c r="A793" s="2" t="s">
        <v>235</v>
      </c>
    </row>
    <row r="794" spans="1:15" x14ac:dyDescent="0.3">
      <c r="B794" t="s">
        <v>161</v>
      </c>
      <c r="O794" s="22"/>
    </row>
    <row r="795" spans="1:15" x14ac:dyDescent="0.3">
      <c r="B795" s="14">
        <v>1</v>
      </c>
      <c r="C795" s="14">
        <v>2</v>
      </c>
      <c r="D795" s="14">
        <v>3</v>
      </c>
      <c r="E795" s="14">
        <v>4</v>
      </c>
      <c r="F795" s="14">
        <v>5</v>
      </c>
      <c r="G795" s="14">
        <v>6</v>
      </c>
      <c r="H795" s="14">
        <v>7</v>
      </c>
      <c r="I795" s="14">
        <v>8</v>
      </c>
      <c r="J795" s="14">
        <v>9</v>
      </c>
      <c r="K795" s="14">
        <v>10</v>
      </c>
      <c r="L795" s="14">
        <v>11</v>
      </c>
      <c r="M795" s="14">
        <v>12</v>
      </c>
      <c r="O795" s="23" t="s">
        <v>170</v>
      </c>
    </row>
    <row r="796" spans="1:15" x14ac:dyDescent="0.3">
      <c r="A796" s="14" t="s">
        <v>162</v>
      </c>
      <c r="B796" s="15"/>
      <c r="C796" s="16"/>
      <c r="D796" s="16"/>
      <c r="E796" s="16"/>
      <c r="F796" s="16"/>
      <c r="G796" s="16"/>
      <c r="H796" s="16"/>
      <c r="I796" s="16"/>
      <c r="J796" s="16"/>
      <c r="K796" s="16"/>
      <c r="L796" s="16"/>
      <c r="M796" s="17"/>
      <c r="O796" s="24"/>
    </row>
    <row r="797" spans="1:15" x14ac:dyDescent="0.3">
      <c r="A797" s="14" t="s">
        <v>163</v>
      </c>
      <c r="B797" s="10"/>
      <c r="C797" s="18"/>
      <c r="D797" s="18"/>
      <c r="E797" s="18"/>
      <c r="F797" s="18"/>
      <c r="G797" s="18"/>
      <c r="H797" s="18"/>
      <c r="I797" s="18"/>
      <c r="J797" s="18"/>
      <c r="K797" s="18"/>
      <c r="L797" s="18"/>
      <c r="M797" s="8"/>
    </row>
    <row r="798" spans="1:15" x14ac:dyDescent="0.3">
      <c r="A798" s="14" t="s">
        <v>164</v>
      </c>
      <c r="B798" s="10"/>
      <c r="C798" s="18">
        <v>38448.400000000001</v>
      </c>
      <c r="D798" s="18">
        <v>23830.400000000001</v>
      </c>
      <c r="E798" s="18">
        <v>1126.4000000000001</v>
      </c>
      <c r="F798" s="18">
        <v>2845.4</v>
      </c>
      <c r="G798" s="18">
        <v>1680.4</v>
      </c>
      <c r="H798" s="18">
        <v>224.4</v>
      </c>
      <c r="I798" s="18">
        <v>-818.6</v>
      </c>
      <c r="J798" s="18">
        <v>-930.6</v>
      </c>
      <c r="K798" s="18">
        <v>226.4</v>
      </c>
      <c r="L798" s="18">
        <v>1131.4000000000001</v>
      </c>
      <c r="M798" s="8"/>
    </row>
    <row r="799" spans="1:15" x14ac:dyDescent="0.3">
      <c r="A799" s="14" t="s">
        <v>165</v>
      </c>
      <c r="B799" s="10"/>
      <c r="C799" s="18">
        <v>40862.400000000001</v>
      </c>
      <c r="D799" s="18">
        <v>25418.400000000001</v>
      </c>
      <c r="E799" s="18">
        <v>828.4</v>
      </c>
      <c r="F799" s="18">
        <v>628.4</v>
      </c>
      <c r="G799" s="18">
        <v>1698.4</v>
      </c>
      <c r="H799" s="18">
        <v>-663.6</v>
      </c>
      <c r="I799" s="18">
        <v>536.4</v>
      </c>
      <c r="J799" s="18">
        <v>-588.6</v>
      </c>
      <c r="K799" s="18">
        <v>455.4</v>
      </c>
      <c r="L799" s="18">
        <v>-79.599999999999994</v>
      </c>
      <c r="M799" s="8"/>
    </row>
    <row r="800" spans="1:15" x14ac:dyDescent="0.3">
      <c r="A800" s="14" t="s">
        <v>166</v>
      </c>
      <c r="B800" s="10"/>
      <c r="C800" s="18">
        <v>43692.4</v>
      </c>
      <c r="D800" s="18">
        <v>23561.4</v>
      </c>
      <c r="E800" s="18">
        <v>1309.4000000000001</v>
      </c>
      <c r="F800" s="18">
        <v>1521.4</v>
      </c>
      <c r="G800" s="18">
        <v>1203.4000000000001</v>
      </c>
      <c r="H800" s="18">
        <v>-366.6</v>
      </c>
      <c r="I800" s="18">
        <v>-274.60000000000002</v>
      </c>
      <c r="J800" s="18">
        <v>-1258.5999999999999</v>
      </c>
      <c r="K800" s="18">
        <v>-942.6</v>
      </c>
      <c r="L800" s="18">
        <v>-1298.5999999999999</v>
      </c>
      <c r="M800" s="8"/>
    </row>
    <row r="801" spans="1:15" x14ac:dyDescent="0.3">
      <c r="A801" s="14" t="s">
        <v>167</v>
      </c>
      <c r="B801" s="10"/>
      <c r="C801" s="18">
        <v>41615.4</v>
      </c>
      <c r="D801" s="18">
        <v>24501.4</v>
      </c>
      <c r="E801" s="18">
        <v>308.39999999999998</v>
      </c>
      <c r="F801" s="18">
        <v>1372.4</v>
      </c>
      <c r="G801" s="18">
        <v>162.4</v>
      </c>
      <c r="H801" s="18">
        <v>880.4</v>
      </c>
      <c r="I801" s="18">
        <v>237.4</v>
      </c>
      <c r="J801" s="18">
        <v>-1115.5999999999999</v>
      </c>
      <c r="K801" s="18">
        <v>-647.6</v>
      </c>
      <c r="L801" s="18">
        <v>98.4</v>
      </c>
      <c r="M801" s="8"/>
    </row>
    <row r="802" spans="1:15" x14ac:dyDescent="0.3">
      <c r="A802" s="14" t="s">
        <v>168</v>
      </c>
      <c r="B802" s="10"/>
      <c r="C802" s="18">
        <v>43944.4</v>
      </c>
      <c r="D802" s="18">
        <v>26536.400000000001</v>
      </c>
      <c r="E802" s="18">
        <v>488.4</v>
      </c>
      <c r="F802" s="18">
        <v>2176.4</v>
      </c>
      <c r="G802" s="18">
        <v>633.4</v>
      </c>
      <c r="H802" s="18">
        <v>572.4</v>
      </c>
      <c r="I802" s="18">
        <v>-379.6</v>
      </c>
      <c r="J802" s="18">
        <v>-196.6</v>
      </c>
      <c r="K802" s="18">
        <v>-567.6</v>
      </c>
      <c r="L802" s="18">
        <v>957.4</v>
      </c>
      <c r="M802" s="8"/>
    </row>
    <row r="803" spans="1:15" x14ac:dyDescent="0.3">
      <c r="A803" s="14" t="s">
        <v>169</v>
      </c>
      <c r="B803" s="19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1"/>
    </row>
    <row r="805" spans="1:15" x14ac:dyDescent="0.3">
      <c r="A805" s="2" t="s">
        <v>236</v>
      </c>
    </row>
    <row r="806" spans="1:15" x14ac:dyDescent="0.3">
      <c r="B806" t="s">
        <v>161</v>
      </c>
      <c r="O806" s="22"/>
    </row>
    <row r="807" spans="1:15" x14ac:dyDescent="0.3">
      <c r="B807" s="14">
        <v>1</v>
      </c>
      <c r="C807" s="14">
        <v>2</v>
      </c>
      <c r="D807" s="14">
        <v>3</v>
      </c>
      <c r="E807" s="14">
        <v>4</v>
      </c>
      <c r="F807" s="14">
        <v>5</v>
      </c>
      <c r="G807" s="14">
        <v>6</v>
      </c>
      <c r="H807" s="14">
        <v>7</v>
      </c>
      <c r="I807" s="14">
        <v>8</v>
      </c>
      <c r="J807" s="14">
        <v>9</v>
      </c>
      <c r="K807" s="14">
        <v>10</v>
      </c>
      <c r="L807" s="14">
        <v>11</v>
      </c>
      <c r="M807" s="14">
        <v>12</v>
      </c>
      <c r="O807" s="23" t="s">
        <v>170</v>
      </c>
    </row>
    <row r="808" spans="1:15" x14ac:dyDescent="0.3">
      <c r="A808" s="14" t="s">
        <v>162</v>
      </c>
      <c r="B808" s="15"/>
      <c r="C808" s="16"/>
      <c r="D808" s="16"/>
      <c r="E808" s="16"/>
      <c r="F808" s="16"/>
      <c r="G808" s="16"/>
      <c r="H808" s="16"/>
      <c r="I808" s="16"/>
      <c r="J808" s="16"/>
      <c r="K808" s="16"/>
      <c r="L808" s="16"/>
      <c r="M808" s="17"/>
      <c r="O808" s="24"/>
    </row>
    <row r="809" spans="1:15" x14ac:dyDescent="0.3">
      <c r="A809" s="14" t="s">
        <v>163</v>
      </c>
      <c r="B809" s="10"/>
      <c r="C809" s="18"/>
      <c r="D809" s="18"/>
      <c r="E809" s="18"/>
      <c r="F809" s="18"/>
      <c r="G809" s="18"/>
      <c r="H809" s="18"/>
      <c r="I809" s="18"/>
      <c r="J809" s="18"/>
      <c r="K809" s="18"/>
      <c r="L809" s="18"/>
      <c r="M809" s="8"/>
    </row>
    <row r="810" spans="1:15" x14ac:dyDescent="0.3">
      <c r="A810" s="14" t="s">
        <v>164</v>
      </c>
      <c r="B810" s="10"/>
      <c r="C810" s="18">
        <v>39297.199999999997</v>
      </c>
      <c r="D810" s="18">
        <v>24331.200000000001</v>
      </c>
      <c r="E810" s="18">
        <v>1471.2</v>
      </c>
      <c r="F810" s="18">
        <v>2415.1999999999998</v>
      </c>
      <c r="G810" s="18">
        <v>1103.2</v>
      </c>
      <c r="H810" s="18">
        <v>192.2</v>
      </c>
      <c r="I810" s="18">
        <v>-410.8</v>
      </c>
      <c r="J810" s="18">
        <v>-123.8</v>
      </c>
      <c r="K810" s="18">
        <v>1446.2</v>
      </c>
      <c r="L810" s="18">
        <v>728.2</v>
      </c>
      <c r="M810" s="8"/>
    </row>
    <row r="811" spans="1:15" x14ac:dyDescent="0.3">
      <c r="A811" s="14" t="s">
        <v>165</v>
      </c>
      <c r="B811" s="10"/>
      <c r="C811" s="18">
        <v>42031.199999999997</v>
      </c>
      <c r="D811" s="18">
        <v>27396.2</v>
      </c>
      <c r="E811" s="18">
        <v>-112.8</v>
      </c>
      <c r="F811" s="18">
        <v>1469.2</v>
      </c>
      <c r="G811" s="18">
        <v>1206.2</v>
      </c>
      <c r="H811" s="18">
        <v>-482.8</v>
      </c>
      <c r="I811" s="18">
        <v>496.2</v>
      </c>
      <c r="J811" s="18">
        <v>-901.8</v>
      </c>
      <c r="K811" s="18">
        <v>-673.8</v>
      </c>
      <c r="L811" s="18">
        <v>-46.8</v>
      </c>
      <c r="M811" s="8"/>
    </row>
    <row r="812" spans="1:15" x14ac:dyDescent="0.3">
      <c r="A812" s="14" t="s">
        <v>166</v>
      </c>
      <c r="B812" s="10"/>
      <c r="C812" s="18">
        <v>39112.199999999997</v>
      </c>
      <c r="D812" s="18">
        <v>26355.200000000001</v>
      </c>
      <c r="E812" s="18">
        <v>1898.2</v>
      </c>
      <c r="F812" s="18">
        <v>887.2</v>
      </c>
      <c r="G812" s="18">
        <v>1328.2</v>
      </c>
      <c r="H812" s="18">
        <v>-546.79999999999995</v>
      </c>
      <c r="I812" s="18">
        <v>140.19999999999999</v>
      </c>
      <c r="J812" s="18">
        <v>-618.79999999999995</v>
      </c>
      <c r="K812" s="18">
        <v>108.2</v>
      </c>
      <c r="L812" s="18">
        <v>-301.8</v>
      </c>
      <c r="M812" s="8"/>
    </row>
    <row r="813" spans="1:15" x14ac:dyDescent="0.3">
      <c r="A813" s="14" t="s">
        <v>167</v>
      </c>
      <c r="B813" s="10"/>
      <c r="C813" s="18">
        <v>43336.2</v>
      </c>
      <c r="D813" s="18">
        <v>27104.2</v>
      </c>
      <c r="E813" s="18">
        <v>989.2</v>
      </c>
      <c r="F813" s="18">
        <v>-237.8</v>
      </c>
      <c r="G813" s="18">
        <v>-23.8</v>
      </c>
      <c r="H813" s="18">
        <v>-1468.8</v>
      </c>
      <c r="I813" s="18">
        <v>-1899.8</v>
      </c>
      <c r="J813" s="18">
        <v>-603.79999999999995</v>
      </c>
      <c r="K813" s="18">
        <v>-446.8</v>
      </c>
      <c r="L813" s="18">
        <v>44.2</v>
      </c>
      <c r="M813" s="8"/>
    </row>
    <row r="814" spans="1:15" x14ac:dyDescent="0.3">
      <c r="A814" s="14" t="s">
        <v>168</v>
      </c>
      <c r="B814" s="10"/>
      <c r="C814" s="18">
        <v>43483.199999999997</v>
      </c>
      <c r="D814" s="18">
        <v>27984.2</v>
      </c>
      <c r="E814" s="18">
        <v>423.2</v>
      </c>
      <c r="F814" s="18">
        <v>831.2</v>
      </c>
      <c r="G814" s="18">
        <v>1148.2</v>
      </c>
      <c r="H814" s="18">
        <v>85.2</v>
      </c>
      <c r="I814" s="18">
        <v>521.20000000000005</v>
      </c>
      <c r="J814" s="18">
        <v>232.2</v>
      </c>
      <c r="K814" s="18">
        <v>-778.8</v>
      </c>
      <c r="L814" s="18">
        <v>-389.8</v>
      </c>
      <c r="M814" s="8"/>
    </row>
    <row r="815" spans="1:15" x14ac:dyDescent="0.3">
      <c r="A815" s="14" t="s">
        <v>169</v>
      </c>
      <c r="B815" s="19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1"/>
    </row>
    <row r="817" spans="1:15" x14ac:dyDescent="0.3">
      <c r="A817" s="2" t="s">
        <v>237</v>
      </c>
    </row>
    <row r="818" spans="1:15" x14ac:dyDescent="0.3">
      <c r="B818" t="s">
        <v>161</v>
      </c>
      <c r="O818" s="22"/>
    </row>
    <row r="819" spans="1:15" x14ac:dyDescent="0.3">
      <c r="B819" s="14">
        <v>1</v>
      </c>
      <c r="C819" s="14">
        <v>2</v>
      </c>
      <c r="D819" s="14">
        <v>3</v>
      </c>
      <c r="E819" s="14">
        <v>4</v>
      </c>
      <c r="F819" s="14">
        <v>5</v>
      </c>
      <c r="G819" s="14">
        <v>6</v>
      </c>
      <c r="H819" s="14">
        <v>7</v>
      </c>
      <c r="I819" s="14">
        <v>8</v>
      </c>
      <c r="J819" s="14">
        <v>9</v>
      </c>
      <c r="K819" s="14">
        <v>10</v>
      </c>
      <c r="L819" s="14">
        <v>11</v>
      </c>
      <c r="M819" s="14">
        <v>12</v>
      </c>
      <c r="O819" s="23" t="s">
        <v>170</v>
      </c>
    </row>
    <row r="820" spans="1:15" x14ac:dyDescent="0.3">
      <c r="A820" s="14" t="s">
        <v>162</v>
      </c>
      <c r="B820" s="15"/>
      <c r="C820" s="16"/>
      <c r="D820" s="16"/>
      <c r="E820" s="16"/>
      <c r="F820" s="16"/>
      <c r="G820" s="16"/>
      <c r="H820" s="16"/>
      <c r="I820" s="16"/>
      <c r="J820" s="16"/>
      <c r="K820" s="16"/>
      <c r="L820" s="16"/>
      <c r="M820" s="17"/>
      <c r="O820" s="24"/>
    </row>
    <row r="821" spans="1:15" x14ac:dyDescent="0.3">
      <c r="A821" s="14" t="s">
        <v>163</v>
      </c>
      <c r="B821" s="10"/>
      <c r="C821" s="18"/>
      <c r="D821" s="18"/>
      <c r="E821" s="18"/>
      <c r="F821" s="18"/>
      <c r="G821" s="18"/>
      <c r="H821" s="18"/>
      <c r="I821" s="18"/>
      <c r="J821" s="18"/>
      <c r="K821" s="18"/>
      <c r="L821" s="18"/>
      <c r="M821" s="8"/>
    </row>
    <row r="822" spans="1:15" x14ac:dyDescent="0.3">
      <c r="A822" s="14" t="s">
        <v>164</v>
      </c>
      <c r="B822" s="10"/>
      <c r="C822" s="18">
        <v>38030</v>
      </c>
      <c r="D822" s="18">
        <v>23679</v>
      </c>
      <c r="E822" s="18">
        <v>2140</v>
      </c>
      <c r="F822" s="18">
        <v>1787</v>
      </c>
      <c r="G822" s="18">
        <v>1451</v>
      </c>
      <c r="H822" s="18">
        <v>-274</v>
      </c>
      <c r="I822" s="18">
        <v>255</v>
      </c>
      <c r="J822" s="18">
        <v>40</v>
      </c>
      <c r="K822" s="18">
        <v>-66</v>
      </c>
      <c r="L822" s="18">
        <v>-158</v>
      </c>
      <c r="M822" s="8"/>
    </row>
    <row r="823" spans="1:15" x14ac:dyDescent="0.3">
      <c r="A823" s="14" t="s">
        <v>165</v>
      </c>
      <c r="B823" s="10"/>
      <c r="C823" s="18">
        <v>42709</v>
      </c>
      <c r="D823" s="18">
        <v>28918</v>
      </c>
      <c r="E823" s="18">
        <v>165</v>
      </c>
      <c r="F823" s="18">
        <v>2230</v>
      </c>
      <c r="G823" s="18">
        <v>1286</v>
      </c>
      <c r="H823" s="18">
        <v>506</v>
      </c>
      <c r="I823" s="18">
        <v>182</v>
      </c>
      <c r="J823" s="18">
        <v>-1614</v>
      </c>
      <c r="K823" s="18">
        <v>58</v>
      </c>
      <c r="L823" s="18">
        <v>189</v>
      </c>
      <c r="M823" s="8"/>
    </row>
    <row r="824" spans="1:15" x14ac:dyDescent="0.3">
      <c r="A824" s="14" t="s">
        <v>166</v>
      </c>
      <c r="B824" s="10"/>
      <c r="C824" s="18">
        <v>41192</v>
      </c>
      <c r="D824" s="18">
        <v>28423</v>
      </c>
      <c r="E824" s="18">
        <v>1744</v>
      </c>
      <c r="F824" s="18">
        <v>2671</v>
      </c>
      <c r="G824" s="18">
        <v>620</v>
      </c>
      <c r="H824" s="18">
        <v>-147</v>
      </c>
      <c r="I824" s="18">
        <v>-979</v>
      </c>
      <c r="J824" s="18">
        <v>-680</v>
      </c>
      <c r="K824" s="18">
        <v>172</v>
      </c>
      <c r="L824" s="18">
        <v>-118</v>
      </c>
      <c r="M824" s="8"/>
    </row>
    <row r="825" spans="1:15" x14ac:dyDescent="0.3">
      <c r="A825" s="14" t="s">
        <v>167</v>
      </c>
      <c r="B825" s="10"/>
      <c r="C825" s="18">
        <v>43328</v>
      </c>
      <c r="D825" s="18">
        <v>28743</v>
      </c>
      <c r="E825" s="18">
        <v>791</v>
      </c>
      <c r="F825" s="18">
        <v>-144</v>
      </c>
      <c r="G825" s="18">
        <v>43</v>
      </c>
      <c r="H825" s="18">
        <v>-487</v>
      </c>
      <c r="I825" s="18">
        <v>591</v>
      </c>
      <c r="J825" s="18">
        <v>-1284</v>
      </c>
      <c r="K825" s="18">
        <v>-656</v>
      </c>
      <c r="L825" s="18">
        <v>476</v>
      </c>
      <c r="M825" s="8"/>
    </row>
    <row r="826" spans="1:15" x14ac:dyDescent="0.3">
      <c r="A826" s="14" t="s">
        <v>168</v>
      </c>
      <c r="B826" s="10"/>
      <c r="C826" s="18">
        <v>42538</v>
      </c>
      <c r="D826" s="18">
        <v>26406</v>
      </c>
      <c r="E826" s="18">
        <v>440</v>
      </c>
      <c r="F826" s="18">
        <v>1098</v>
      </c>
      <c r="G826" s="18">
        <v>-80</v>
      </c>
      <c r="H826" s="18">
        <v>-1291</v>
      </c>
      <c r="I826" s="18">
        <v>-250</v>
      </c>
      <c r="J826" s="18">
        <v>-1503</v>
      </c>
      <c r="K826" s="18">
        <v>317</v>
      </c>
      <c r="L826" s="18">
        <v>1534</v>
      </c>
      <c r="M826" s="8"/>
    </row>
    <row r="827" spans="1:15" x14ac:dyDescent="0.3">
      <c r="A827" s="14" t="s">
        <v>169</v>
      </c>
      <c r="B827" s="19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1"/>
    </row>
    <row r="829" spans="1:15" x14ac:dyDescent="0.3">
      <c r="A829" s="2" t="s">
        <v>238</v>
      </c>
    </row>
    <row r="830" spans="1:15" x14ac:dyDescent="0.3">
      <c r="B830" t="s">
        <v>161</v>
      </c>
      <c r="O830" s="22"/>
    </row>
    <row r="831" spans="1:15" x14ac:dyDescent="0.3">
      <c r="B831" s="14">
        <v>1</v>
      </c>
      <c r="C831" s="14">
        <v>2</v>
      </c>
      <c r="D831" s="14">
        <v>3</v>
      </c>
      <c r="E831" s="14">
        <v>4</v>
      </c>
      <c r="F831" s="14">
        <v>5</v>
      </c>
      <c r="G831" s="14">
        <v>6</v>
      </c>
      <c r="H831" s="14">
        <v>7</v>
      </c>
      <c r="I831" s="14">
        <v>8</v>
      </c>
      <c r="J831" s="14">
        <v>9</v>
      </c>
      <c r="K831" s="14">
        <v>10</v>
      </c>
      <c r="L831" s="14">
        <v>11</v>
      </c>
      <c r="M831" s="14">
        <v>12</v>
      </c>
      <c r="O831" s="23" t="s">
        <v>170</v>
      </c>
    </row>
    <row r="832" spans="1:15" x14ac:dyDescent="0.3">
      <c r="A832" s="14" t="s">
        <v>162</v>
      </c>
      <c r="B832" s="15"/>
      <c r="C832" s="16"/>
      <c r="D832" s="16"/>
      <c r="E832" s="16"/>
      <c r="F832" s="16"/>
      <c r="G832" s="16"/>
      <c r="H832" s="16"/>
      <c r="I832" s="16"/>
      <c r="J832" s="16"/>
      <c r="K832" s="16"/>
      <c r="L832" s="16"/>
      <c r="M832" s="17"/>
      <c r="O832" s="24"/>
    </row>
    <row r="833" spans="1:15" x14ac:dyDescent="0.3">
      <c r="A833" s="14" t="s">
        <v>163</v>
      </c>
      <c r="B833" s="10"/>
      <c r="C833" s="18"/>
      <c r="D833" s="18"/>
      <c r="E833" s="18"/>
      <c r="F833" s="18"/>
      <c r="G833" s="18"/>
      <c r="H833" s="18"/>
      <c r="I833" s="18"/>
      <c r="J833" s="18"/>
      <c r="K833" s="18"/>
      <c r="L833" s="18"/>
      <c r="M833" s="8"/>
    </row>
    <row r="834" spans="1:15" x14ac:dyDescent="0.3">
      <c r="A834" s="14" t="s">
        <v>164</v>
      </c>
      <c r="B834" s="10"/>
      <c r="C834" s="18">
        <v>38648</v>
      </c>
      <c r="D834" s="18">
        <v>25065</v>
      </c>
      <c r="E834" s="18">
        <v>89</v>
      </c>
      <c r="F834" s="18">
        <v>-170</v>
      </c>
      <c r="G834" s="18">
        <v>-513</v>
      </c>
      <c r="H834" s="18">
        <v>-342</v>
      </c>
      <c r="I834" s="18">
        <v>-2388</v>
      </c>
      <c r="J834" s="18">
        <v>-209</v>
      </c>
      <c r="K834" s="18">
        <v>-511</v>
      </c>
      <c r="L834" s="18">
        <v>650</v>
      </c>
      <c r="M834" s="8"/>
    </row>
    <row r="835" spans="1:15" x14ac:dyDescent="0.3">
      <c r="A835" s="14" t="s">
        <v>165</v>
      </c>
      <c r="B835" s="10"/>
      <c r="C835" s="18">
        <v>42268</v>
      </c>
      <c r="D835" s="18">
        <v>26254</v>
      </c>
      <c r="E835" s="18">
        <v>513</v>
      </c>
      <c r="F835" s="18">
        <v>-277</v>
      </c>
      <c r="G835" s="18">
        <v>908</v>
      </c>
      <c r="H835" s="18">
        <v>340</v>
      </c>
      <c r="I835" s="18">
        <v>-542</v>
      </c>
      <c r="J835" s="18">
        <v>-1096</v>
      </c>
      <c r="K835" s="18">
        <v>-124</v>
      </c>
      <c r="L835" s="18">
        <v>-1229</v>
      </c>
      <c r="M835" s="8"/>
    </row>
    <row r="836" spans="1:15" x14ac:dyDescent="0.3">
      <c r="A836" s="14" t="s">
        <v>166</v>
      </c>
      <c r="B836" s="10"/>
      <c r="C836" s="18">
        <v>40439</v>
      </c>
      <c r="D836" s="18">
        <v>27910</v>
      </c>
      <c r="E836" s="18">
        <v>1264</v>
      </c>
      <c r="F836" s="18">
        <v>-673</v>
      </c>
      <c r="G836" s="18">
        <v>423</v>
      </c>
      <c r="H836" s="18">
        <v>-1819</v>
      </c>
      <c r="I836" s="18">
        <v>-917</v>
      </c>
      <c r="J836" s="18">
        <v>-1066</v>
      </c>
      <c r="K836" s="18">
        <v>-1632</v>
      </c>
      <c r="L836" s="18">
        <v>-590</v>
      </c>
      <c r="M836" s="8"/>
    </row>
    <row r="837" spans="1:15" x14ac:dyDescent="0.3">
      <c r="A837" s="14" t="s">
        <v>167</v>
      </c>
      <c r="B837" s="10"/>
      <c r="C837" s="18">
        <v>43043</v>
      </c>
      <c r="D837" s="18">
        <v>28595</v>
      </c>
      <c r="E837" s="18">
        <v>113</v>
      </c>
      <c r="F837" s="18">
        <v>-431</v>
      </c>
      <c r="G837" s="18">
        <v>-275</v>
      </c>
      <c r="H837" s="18">
        <v>-2077</v>
      </c>
      <c r="I837" s="18">
        <v>-744</v>
      </c>
      <c r="J837" s="18">
        <v>-1176</v>
      </c>
      <c r="K837" s="18">
        <v>-249</v>
      </c>
      <c r="L837" s="18">
        <v>-1242</v>
      </c>
      <c r="M837" s="8"/>
    </row>
    <row r="838" spans="1:15" x14ac:dyDescent="0.3">
      <c r="A838" s="14" t="s">
        <v>168</v>
      </c>
      <c r="B838" s="10"/>
      <c r="C838" s="18">
        <v>41573</v>
      </c>
      <c r="D838" s="18">
        <v>25689</v>
      </c>
      <c r="E838" s="18">
        <v>-21</v>
      </c>
      <c r="F838" s="18">
        <v>1776</v>
      </c>
      <c r="G838" s="18">
        <v>473</v>
      </c>
      <c r="H838" s="18">
        <v>-2195</v>
      </c>
      <c r="I838" s="18">
        <v>-1677</v>
      </c>
      <c r="J838" s="18">
        <v>-830</v>
      </c>
      <c r="K838" s="18">
        <v>-18</v>
      </c>
      <c r="L838" s="18">
        <v>-619</v>
      </c>
      <c r="M838" s="8"/>
    </row>
    <row r="839" spans="1:15" x14ac:dyDescent="0.3">
      <c r="A839" s="14" t="s">
        <v>169</v>
      </c>
      <c r="B839" s="19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1"/>
    </row>
    <row r="841" spans="1:15" x14ac:dyDescent="0.3">
      <c r="A841" s="2" t="s">
        <v>239</v>
      </c>
    </row>
    <row r="842" spans="1:15" x14ac:dyDescent="0.3">
      <c r="B842" t="s">
        <v>161</v>
      </c>
      <c r="O842" s="22"/>
    </row>
    <row r="843" spans="1:15" x14ac:dyDescent="0.3">
      <c r="B843" s="14">
        <v>1</v>
      </c>
      <c r="C843" s="14">
        <v>2</v>
      </c>
      <c r="D843" s="14">
        <v>3</v>
      </c>
      <c r="E843" s="14">
        <v>4</v>
      </c>
      <c r="F843" s="14">
        <v>5</v>
      </c>
      <c r="G843" s="14">
        <v>6</v>
      </c>
      <c r="H843" s="14">
        <v>7</v>
      </c>
      <c r="I843" s="14">
        <v>8</v>
      </c>
      <c r="J843" s="14">
        <v>9</v>
      </c>
      <c r="K843" s="14">
        <v>10</v>
      </c>
      <c r="L843" s="14">
        <v>11</v>
      </c>
      <c r="M843" s="14">
        <v>12</v>
      </c>
      <c r="O843" s="23" t="s">
        <v>170</v>
      </c>
    </row>
    <row r="844" spans="1:15" x14ac:dyDescent="0.3">
      <c r="A844" s="14" t="s">
        <v>162</v>
      </c>
      <c r="B844" s="15"/>
      <c r="C844" s="16"/>
      <c r="D844" s="16"/>
      <c r="E844" s="16"/>
      <c r="F844" s="16"/>
      <c r="G844" s="16"/>
      <c r="H844" s="16"/>
      <c r="I844" s="16"/>
      <c r="J844" s="16"/>
      <c r="K844" s="16"/>
      <c r="L844" s="16"/>
      <c r="M844" s="17"/>
      <c r="O844" s="24"/>
    </row>
    <row r="845" spans="1:15" x14ac:dyDescent="0.3">
      <c r="A845" s="14" t="s">
        <v>163</v>
      </c>
      <c r="B845" s="10"/>
      <c r="C845" s="18"/>
      <c r="D845" s="18"/>
      <c r="E845" s="18"/>
      <c r="F845" s="18"/>
      <c r="G845" s="18"/>
      <c r="H845" s="18"/>
      <c r="I845" s="18"/>
      <c r="J845" s="18"/>
      <c r="K845" s="18"/>
      <c r="L845" s="18"/>
      <c r="M845" s="8"/>
    </row>
    <row r="846" spans="1:15" x14ac:dyDescent="0.3">
      <c r="A846" s="14" t="s">
        <v>164</v>
      </c>
      <c r="B846" s="10"/>
      <c r="C846" s="18">
        <v>37916.300000000003</v>
      </c>
      <c r="D846" s="18">
        <v>22149.3</v>
      </c>
      <c r="E846" s="18">
        <v>449.3</v>
      </c>
      <c r="F846" s="18">
        <v>920.3</v>
      </c>
      <c r="G846" s="18">
        <v>1696.3</v>
      </c>
      <c r="H846" s="18">
        <v>-314.7</v>
      </c>
      <c r="I846" s="18">
        <v>484.3</v>
      </c>
      <c r="J846" s="18">
        <v>-880.7</v>
      </c>
      <c r="K846" s="18">
        <v>-523.70000000000005</v>
      </c>
      <c r="L846" s="18">
        <v>285.3</v>
      </c>
      <c r="M846" s="8"/>
    </row>
    <row r="847" spans="1:15" x14ac:dyDescent="0.3">
      <c r="A847" s="14" t="s">
        <v>165</v>
      </c>
      <c r="B847" s="10"/>
      <c r="C847" s="18">
        <v>41001.300000000003</v>
      </c>
      <c r="D847" s="18">
        <v>26702.3</v>
      </c>
      <c r="E847" s="18">
        <v>1622.3</v>
      </c>
      <c r="F847" s="18">
        <v>-233.7</v>
      </c>
      <c r="G847" s="18">
        <v>641.29999999999995</v>
      </c>
      <c r="H847" s="18">
        <v>103.3</v>
      </c>
      <c r="I847" s="18">
        <v>-1319.7</v>
      </c>
      <c r="J847" s="18">
        <v>-907.7</v>
      </c>
      <c r="K847" s="18">
        <v>265.3</v>
      </c>
      <c r="L847" s="18">
        <v>430.3</v>
      </c>
      <c r="M847" s="8"/>
    </row>
    <row r="848" spans="1:15" x14ac:dyDescent="0.3">
      <c r="A848" s="14" t="s">
        <v>166</v>
      </c>
      <c r="B848" s="10"/>
      <c r="C848" s="18">
        <v>42601.3</v>
      </c>
      <c r="D848" s="18">
        <v>26005.3</v>
      </c>
      <c r="E848" s="18">
        <v>569.29999999999995</v>
      </c>
      <c r="F848" s="18">
        <v>737.3</v>
      </c>
      <c r="G848" s="18">
        <v>839.3</v>
      </c>
      <c r="H848" s="18">
        <v>-1441.7</v>
      </c>
      <c r="I848" s="18">
        <v>-631.70000000000005</v>
      </c>
      <c r="J848" s="18">
        <v>0.3</v>
      </c>
      <c r="K848" s="18">
        <v>-163.69999999999999</v>
      </c>
      <c r="L848" s="18">
        <v>801.3</v>
      </c>
      <c r="M848" s="8"/>
    </row>
    <row r="849" spans="1:15" x14ac:dyDescent="0.3">
      <c r="A849" s="14" t="s">
        <v>167</v>
      </c>
      <c r="B849" s="10"/>
      <c r="C849" s="18">
        <v>41179.300000000003</v>
      </c>
      <c r="D849" s="18">
        <v>28257.3</v>
      </c>
      <c r="E849" s="18">
        <v>104.3</v>
      </c>
      <c r="F849" s="18">
        <v>-24.7</v>
      </c>
      <c r="G849" s="18">
        <v>-539.70000000000005</v>
      </c>
      <c r="H849" s="18">
        <v>-613.70000000000005</v>
      </c>
      <c r="I849" s="18">
        <v>-1597.7</v>
      </c>
      <c r="J849" s="18">
        <v>-1068.7</v>
      </c>
      <c r="K849" s="18">
        <v>-854.7</v>
      </c>
      <c r="L849" s="18">
        <v>271.3</v>
      </c>
      <c r="M849" s="8"/>
    </row>
    <row r="850" spans="1:15" x14ac:dyDescent="0.3">
      <c r="A850" s="14" t="s">
        <v>168</v>
      </c>
      <c r="B850" s="10"/>
      <c r="C850" s="18">
        <v>43042.3</v>
      </c>
      <c r="D850" s="18">
        <v>27918.3</v>
      </c>
      <c r="E850" s="18">
        <v>-543.70000000000005</v>
      </c>
      <c r="F850" s="18">
        <v>731.3</v>
      </c>
      <c r="G850" s="18">
        <v>648.29999999999995</v>
      </c>
      <c r="H850" s="18">
        <v>-940.7</v>
      </c>
      <c r="I850" s="18">
        <v>-657.7</v>
      </c>
      <c r="J850" s="18">
        <v>-581.70000000000005</v>
      </c>
      <c r="K850" s="18">
        <v>-1157.7</v>
      </c>
      <c r="L850" s="18">
        <v>158.30000000000001</v>
      </c>
      <c r="M850" s="8"/>
    </row>
    <row r="851" spans="1:15" x14ac:dyDescent="0.3">
      <c r="A851" s="14" t="s">
        <v>169</v>
      </c>
      <c r="B851" s="19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1"/>
    </row>
    <row r="853" spans="1:15" x14ac:dyDescent="0.3">
      <c r="A853" s="2" t="s">
        <v>240</v>
      </c>
    </row>
    <row r="854" spans="1:15" x14ac:dyDescent="0.3">
      <c r="B854" t="s">
        <v>161</v>
      </c>
      <c r="O854" s="22"/>
    </row>
    <row r="855" spans="1:15" x14ac:dyDescent="0.3">
      <c r="B855" s="14">
        <v>1</v>
      </c>
      <c r="C855" s="14">
        <v>2</v>
      </c>
      <c r="D855" s="14">
        <v>3</v>
      </c>
      <c r="E855" s="14">
        <v>4</v>
      </c>
      <c r="F855" s="14">
        <v>5</v>
      </c>
      <c r="G855" s="14">
        <v>6</v>
      </c>
      <c r="H855" s="14">
        <v>7</v>
      </c>
      <c r="I855" s="14">
        <v>8</v>
      </c>
      <c r="J855" s="14">
        <v>9</v>
      </c>
      <c r="K855" s="14">
        <v>10</v>
      </c>
      <c r="L855" s="14">
        <v>11</v>
      </c>
      <c r="M855" s="14">
        <v>12</v>
      </c>
      <c r="O855" s="23" t="s">
        <v>170</v>
      </c>
    </row>
    <row r="856" spans="1:15" x14ac:dyDescent="0.3">
      <c r="A856" s="14" t="s">
        <v>162</v>
      </c>
      <c r="B856" s="15"/>
      <c r="C856" s="16"/>
      <c r="D856" s="16"/>
      <c r="E856" s="16"/>
      <c r="F856" s="16"/>
      <c r="G856" s="16"/>
      <c r="H856" s="16"/>
      <c r="I856" s="16"/>
      <c r="J856" s="16"/>
      <c r="K856" s="16"/>
      <c r="L856" s="16"/>
      <c r="M856" s="17"/>
      <c r="O856" s="24"/>
    </row>
    <row r="857" spans="1:15" x14ac:dyDescent="0.3">
      <c r="A857" s="14" t="s">
        <v>163</v>
      </c>
      <c r="B857" s="10"/>
      <c r="C857" s="18"/>
      <c r="D857" s="18"/>
      <c r="E857" s="18"/>
      <c r="F857" s="18"/>
      <c r="G857" s="18"/>
      <c r="H857" s="18"/>
      <c r="I857" s="18"/>
      <c r="J857" s="18"/>
      <c r="K857" s="18"/>
      <c r="L857" s="18"/>
      <c r="M857" s="8"/>
    </row>
    <row r="858" spans="1:15" x14ac:dyDescent="0.3">
      <c r="A858" s="14" t="s">
        <v>164</v>
      </c>
      <c r="B858" s="10"/>
      <c r="C858" s="18">
        <v>38150.1</v>
      </c>
      <c r="D858" s="18">
        <v>26025.1</v>
      </c>
      <c r="E858" s="18">
        <v>391.1</v>
      </c>
      <c r="F858" s="18">
        <v>1331.1</v>
      </c>
      <c r="G858" s="18">
        <v>905.1</v>
      </c>
      <c r="H858" s="18">
        <v>403.1</v>
      </c>
      <c r="I858" s="18">
        <v>-1027.9000000000001</v>
      </c>
      <c r="J858" s="18">
        <v>-787.9</v>
      </c>
      <c r="K858" s="18">
        <v>1653.1</v>
      </c>
      <c r="L858" s="18">
        <v>-592.9</v>
      </c>
      <c r="M858" s="8"/>
    </row>
    <row r="859" spans="1:15" x14ac:dyDescent="0.3">
      <c r="A859" s="14" t="s">
        <v>165</v>
      </c>
      <c r="B859" s="10"/>
      <c r="C859" s="18">
        <v>43230.1</v>
      </c>
      <c r="D859" s="18">
        <v>25881.1</v>
      </c>
      <c r="E859" s="18">
        <v>2162.1</v>
      </c>
      <c r="F859" s="18">
        <v>939.1</v>
      </c>
      <c r="G859" s="18">
        <v>1145.0999999999999</v>
      </c>
      <c r="H859" s="18">
        <v>-810.9</v>
      </c>
      <c r="I859" s="18">
        <v>-1151.9000000000001</v>
      </c>
      <c r="J859" s="18">
        <v>-1535.9</v>
      </c>
      <c r="K859" s="18">
        <v>353.1</v>
      </c>
      <c r="L859" s="18">
        <v>244.1</v>
      </c>
      <c r="M859" s="8"/>
    </row>
    <row r="860" spans="1:15" x14ac:dyDescent="0.3">
      <c r="A860" s="14" t="s">
        <v>166</v>
      </c>
      <c r="B860" s="10"/>
      <c r="C860" s="18">
        <v>41856.1</v>
      </c>
      <c r="D860" s="18">
        <v>25722.1</v>
      </c>
      <c r="E860" s="18">
        <v>436.1</v>
      </c>
      <c r="F860" s="18">
        <v>661.1</v>
      </c>
      <c r="G860" s="18">
        <v>1138.0999999999999</v>
      </c>
      <c r="H860" s="18">
        <v>191.1</v>
      </c>
      <c r="I860" s="18">
        <v>-1201.9000000000001</v>
      </c>
      <c r="J860" s="18">
        <v>-310.89999999999998</v>
      </c>
      <c r="K860" s="18">
        <v>-762.9</v>
      </c>
      <c r="L860" s="18">
        <v>-907.9</v>
      </c>
      <c r="M860" s="8"/>
    </row>
    <row r="861" spans="1:15" x14ac:dyDescent="0.3">
      <c r="A861" s="14" t="s">
        <v>167</v>
      </c>
      <c r="B861" s="10"/>
      <c r="C861" s="18">
        <v>43278.1</v>
      </c>
      <c r="D861" s="18">
        <v>28130.1</v>
      </c>
      <c r="E861" s="18">
        <v>1756.1</v>
      </c>
      <c r="F861" s="18">
        <v>490.1</v>
      </c>
      <c r="G861" s="18">
        <v>-578.9</v>
      </c>
      <c r="H861" s="18">
        <v>75.099999999999994</v>
      </c>
      <c r="I861" s="18">
        <v>-927.9</v>
      </c>
      <c r="J861" s="18">
        <v>-857.9</v>
      </c>
      <c r="K861" s="18">
        <v>-388.9</v>
      </c>
      <c r="L861" s="18">
        <v>-791.9</v>
      </c>
      <c r="M861" s="8"/>
    </row>
    <row r="862" spans="1:15" x14ac:dyDescent="0.3">
      <c r="A862" s="14" t="s">
        <v>168</v>
      </c>
      <c r="B862" s="10"/>
      <c r="C862" s="18">
        <v>41295.1</v>
      </c>
      <c r="D862" s="18">
        <v>26007.1</v>
      </c>
      <c r="E862" s="18">
        <v>319.10000000000002</v>
      </c>
      <c r="F862" s="18">
        <v>1897.1</v>
      </c>
      <c r="G862" s="18">
        <v>477.1</v>
      </c>
      <c r="H862" s="18">
        <v>-89.9</v>
      </c>
      <c r="I862" s="18">
        <v>-1296.9000000000001</v>
      </c>
      <c r="J862" s="18">
        <v>-334.9</v>
      </c>
      <c r="K862" s="18">
        <v>-618.9</v>
      </c>
      <c r="L862" s="18">
        <v>544.1</v>
      </c>
      <c r="M862" s="8"/>
    </row>
    <row r="863" spans="1:15" x14ac:dyDescent="0.3">
      <c r="A863" s="14" t="s">
        <v>169</v>
      </c>
      <c r="B863" s="19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1"/>
    </row>
    <row r="865" spans="1:15" x14ac:dyDescent="0.3">
      <c r="A865" s="2" t="s">
        <v>241</v>
      </c>
    </row>
    <row r="866" spans="1:15" x14ac:dyDescent="0.3">
      <c r="B866" t="s">
        <v>161</v>
      </c>
      <c r="O866" s="22"/>
    </row>
    <row r="867" spans="1:15" x14ac:dyDescent="0.3">
      <c r="B867" s="14">
        <v>1</v>
      </c>
      <c r="C867" s="14">
        <v>2</v>
      </c>
      <c r="D867" s="14">
        <v>3</v>
      </c>
      <c r="E867" s="14">
        <v>4</v>
      </c>
      <c r="F867" s="14">
        <v>5</v>
      </c>
      <c r="G867" s="14">
        <v>6</v>
      </c>
      <c r="H867" s="14">
        <v>7</v>
      </c>
      <c r="I867" s="14">
        <v>8</v>
      </c>
      <c r="J867" s="14">
        <v>9</v>
      </c>
      <c r="K867" s="14">
        <v>10</v>
      </c>
      <c r="L867" s="14">
        <v>11</v>
      </c>
      <c r="M867" s="14">
        <v>12</v>
      </c>
      <c r="O867" s="23" t="s">
        <v>170</v>
      </c>
    </row>
    <row r="868" spans="1:15" x14ac:dyDescent="0.3">
      <c r="A868" s="14" t="s">
        <v>162</v>
      </c>
      <c r="B868" s="15"/>
      <c r="C868" s="16"/>
      <c r="D868" s="16"/>
      <c r="E868" s="16"/>
      <c r="F868" s="16"/>
      <c r="G868" s="16"/>
      <c r="H868" s="16"/>
      <c r="I868" s="16"/>
      <c r="J868" s="16"/>
      <c r="K868" s="16"/>
      <c r="L868" s="16"/>
      <c r="M868" s="17"/>
      <c r="O868" s="24"/>
    </row>
    <row r="869" spans="1:15" x14ac:dyDescent="0.3">
      <c r="A869" s="14" t="s">
        <v>163</v>
      </c>
      <c r="B869" s="10"/>
      <c r="C869" s="18"/>
      <c r="D869" s="18"/>
      <c r="E869" s="18"/>
      <c r="F869" s="18"/>
      <c r="G869" s="18"/>
      <c r="H869" s="18"/>
      <c r="I869" s="18"/>
      <c r="J869" s="18"/>
      <c r="K869" s="18"/>
      <c r="L869" s="18"/>
      <c r="M869" s="8"/>
    </row>
    <row r="870" spans="1:15" x14ac:dyDescent="0.3">
      <c r="A870" s="14" t="s">
        <v>164</v>
      </c>
      <c r="B870" s="10"/>
      <c r="C870" s="18">
        <v>39733.9</v>
      </c>
      <c r="D870" s="18">
        <v>24240.9</v>
      </c>
      <c r="E870" s="18">
        <v>616.9</v>
      </c>
      <c r="F870" s="18">
        <v>2023.9</v>
      </c>
      <c r="G870" s="18">
        <v>-413.1</v>
      </c>
      <c r="H870" s="18">
        <v>-574.1</v>
      </c>
      <c r="I870" s="18">
        <v>-1268.0999999999999</v>
      </c>
      <c r="J870" s="18">
        <v>-1430.1</v>
      </c>
      <c r="K870" s="18">
        <v>-513.1</v>
      </c>
      <c r="L870" s="18">
        <v>-1377.1</v>
      </c>
      <c r="M870" s="8"/>
    </row>
    <row r="871" spans="1:15" x14ac:dyDescent="0.3">
      <c r="A871" s="14" t="s">
        <v>165</v>
      </c>
      <c r="B871" s="10"/>
      <c r="C871" s="18">
        <v>40226.9</v>
      </c>
      <c r="D871" s="18">
        <v>24565.9</v>
      </c>
      <c r="E871" s="18">
        <v>1591.9</v>
      </c>
      <c r="F871" s="18">
        <v>-817.1</v>
      </c>
      <c r="G871" s="18">
        <v>303.89999999999998</v>
      </c>
      <c r="H871" s="18">
        <v>71.900000000000006</v>
      </c>
      <c r="I871" s="18">
        <v>-1297.0999999999999</v>
      </c>
      <c r="J871" s="18">
        <v>-376.1</v>
      </c>
      <c r="K871" s="18">
        <v>-1064.0999999999999</v>
      </c>
      <c r="L871" s="18">
        <v>175.9</v>
      </c>
      <c r="M871" s="8"/>
    </row>
    <row r="872" spans="1:15" x14ac:dyDescent="0.3">
      <c r="A872" s="14" t="s">
        <v>166</v>
      </c>
      <c r="B872" s="10"/>
      <c r="C872" s="18">
        <v>41237.9</v>
      </c>
      <c r="D872" s="18">
        <v>23564.9</v>
      </c>
      <c r="E872" s="18">
        <v>-1319.1</v>
      </c>
      <c r="F872" s="18">
        <v>1477.9</v>
      </c>
      <c r="G872" s="18">
        <v>-1211.0999999999999</v>
      </c>
      <c r="H872" s="18">
        <v>-2041.1</v>
      </c>
      <c r="I872" s="18">
        <v>-1972.1</v>
      </c>
      <c r="J872" s="18">
        <v>-554.1</v>
      </c>
      <c r="K872" s="18">
        <v>-1557.1</v>
      </c>
      <c r="L872" s="18">
        <v>-763.1</v>
      </c>
      <c r="M872" s="8"/>
    </row>
    <row r="873" spans="1:15" x14ac:dyDescent="0.3">
      <c r="A873" s="14" t="s">
        <v>167</v>
      </c>
      <c r="B873" s="10"/>
      <c r="C873" s="18">
        <v>44370.9</v>
      </c>
      <c r="D873" s="18">
        <v>26610.9</v>
      </c>
      <c r="E873" s="18">
        <v>965.9</v>
      </c>
      <c r="F873" s="18">
        <v>70.900000000000006</v>
      </c>
      <c r="G873" s="18">
        <v>-463.1</v>
      </c>
      <c r="H873" s="18">
        <v>-904.1</v>
      </c>
      <c r="I873" s="18">
        <v>-1396.1</v>
      </c>
      <c r="J873" s="18">
        <v>-289.10000000000002</v>
      </c>
      <c r="K873" s="18">
        <v>65.900000000000006</v>
      </c>
      <c r="L873" s="18">
        <v>-157.1</v>
      </c>
      <c r="M873" s="8"/>
    </row>
    <row r="874" spans="1:15" x14ac:dyDescent="0.3">
      <c r="A874" s="14" t="s">
        <v>168</v>
      </c>
      <c r="B874" s="10"/>
      <c r="C874" s="18">
        <v>41677.9</v>
      </c>
      <c r="D874" s="18">
        <v>26840.9</v>
      </c>
      <c r="E874" s="18">
        <v>466.9</v>
      </c>
      <c r="F874" s="18">
        <v>914.9</v>
      </c>
      <c r="G874" s="18">
        <v>-782.1</v>
      </c>
      <c r="H874" s="18">
        <v>-529.1</v>
      </c>
      <c r="I874" s="18">
        <v>-1242.0999999999999</v>
      </c>
      <c r="J874" s="18">
        <v>-1597.1</v>
      </c>
      <c r="K874" s="18">
        <v>47.9</v>
      </c>
      <c r="L874" s="18">
        <v>533.9</v>
      </c>
      <c r="M874" s="8"/>
    </row>
    <row r="875" spans="1:15" x14ac:dyDescent="0.3">
      <c r="A875" s="14" t="s">
        <v>169</v>
      </c>
      <c r="B875" s="19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1"/>
    </row>
    <row r="877" spans="1:15" x14ac:dyDescent="0.3">
      <c r="A877" s="2" t="s">
        <v>242</v>
      </c>
    </row>
    <row r="878" spans="1:15" x14ac:dyDescent="0.3">
      <c r="B878" t="s">
        <v>161</v>
      </c>
      <c r="O878" s="22"/>
    </row>
    <row r="879" spans="1:15" x14ac:dyDescent="0.3">
      <c r="B879" s="14">
        <v>1</v>
      </c>
      <c r="C879" s="14">
        <v>2</v>
      </c>
      <c r="D879" s="14">
        <v>3</v>
      </c>
      <c r="E879" s="14">
        <v>4</v>
      </c>
      <c r="F879" s="14">
        <v>5</v>
      </c>
      <c r="G879" s="14">
        <v>6</v>
      </c>
      <c r="H879" s="14">
        <v>7</v>
      </c>
      <c r="I879" s="14">
        <v>8</v>
      </c>
      <c r="J879" s="14">
        <v>9</v>
      </c>
      <c r="K879" s="14">
        <v>10</v>
      </c>
      <c r="L879" s="14">
        <v>11</v>
      </c>
      <c r="M879" s="14">
        <v>12</v>
      </c>
      <c r="O879" s="23" t="s">
        <v>170</v>
      </c>
    </row>
    <row r="880" spans="1:15" x14ac:dyDescent="0.3">
      <c r="A880" s="14" t="s">
        <v>162</v>
      </c>
      <c r="B880" s="15"/>
      <c r="C880" s="16"/>
      <c r="D880" s="16"/>
      <c r="E880" s="16"/>
      <c r="F880" s="16"/>
      <c r="G880" s="16"/>
      <c r="H880" s="16"/>
      <c r="I880" s="16"/>
      <c r="J880" s="16"/>
      <c r="K880" s="16"/>
      <c r="L880" s="16"/>
      <c r="M880" s="17"/>
      <c r="O880" s="24"/>
    </row>
    <row r="881" spans="1:15" x14ac:dyDescent="0.3">
      <c r="A881" s="14" t="s">
        <v>163</v>
      </c>
      <c r="B881" s="10"/>
      <c r="C881" s="18"/>
      <c r="D881" s="18"/>
      <c r="E881" s="18"/>
      <c r="F881" s="18"/>
      <c r="G881" s="18"/>
      <c r="H881" s="18"/>
      <c r="I881" s="18"/>
      <c r="J881" s="18"/>
      <c r="K881" s="18"/>
      <c r="L881" s="18"/>
      <c r="M881" s="8"/>
    </row>
    <row r="882" spans="1:15" x14ac:dyDescent="0.3">
      <c r="A882" s="14" t="s">
        <v>164</v>
      </c>
      <c r="B882" s="10"/>
      <c r="C882" s="18">
        <v>37680</v>
      </c>
      <c r="D882" s="18">
        <v>27098</v>
      </c>
      <c r="E882" s="18">
        <v>1105</v>
      </c>
      <c r="F882" s="18">
        <v>1352</v>
      </c>
      <c r="G882" s="18">
        <v>875</v>
      </c>
      <c r="H882" s="18">
        <v>716</v>
      </c>
      <c r="I882" s="18">
        <v>-334</v>
      </c>
      <c r="J882" s="18">
        <v>75</v>
      </c>
      <c r="K882" s="18">
        <v>-609</v>
      </c>
      <c r="L882" s="18">
        <v>1416</v>
      </c>
      <c r="M882" s="8"/>
    </row>
    <row r="883" spans="1:15" x14ac:dyDescent="0.3">
      <c r="A883" s="14" t="s">
        <v>165</v>
      </c>
      <c r="B883" s="10"/>
      <c r="C883" s="18">
        <v>41628</v>
      </c>
      <c r="D883" s="18">
        <v>26684</v>
      </c>
      <c r="E883" s="18">
        <v>1528</v>
      </c>
      <c r="F883" s="18">
        <v>411</v>
      </c>
      <c r="G883" s="18">
        <v>467</v>
      </c>
      <c r="H883" s="18">
        <v>-1148</v>
      </c>
      <c r="I883" s="18">
        <v>192</v>
      </c>
      <c r="J883" s="18">
        <v>906</v>
      </c>
      <c r="K883" s="18">
        <v>-254</v>
      </c>
      <c r="L883" s="18">
        <v>-1936</v>
      </c>
      <c r="M883" s="8"/>
    </row>
    <row r="884" spans="1:15" x14ac:dyDescent="0.3">
      <c r="A884" s="14" t="s">
        <v>166</v>
      </c>
      <c r="B884" s="10"/>
      <c r="C884" s="18">
        <v>38809</v>
      </c>
      <c r="D884" s="18">
        <v>26986</v>
      </c>
      <c r="E884" s="18">
        <v>2164</v>
      </c>
      <c r="F884" s="18">
        <v>776</v>
      </c>
      <c r="G884" s="18">
        <v>2328</v>
      </c>
      <c r="H884" s="18">
        <v>-1960</v>
      </c>
      <c r="I884" s="18">
        <v>-480</v>
      </c>
      <c r="J884" s="18">
        <v>443</v>
      </c>
      <c r="K884" s="18">
        <v>-852</v>
      </c>
      <c r="L884" s="18">
        <v>-1160</v>
      </c>
      <c r="M884" s="8"/>
    </row>
    <row r="885" spans="1:15" x14ac:dyDescent="0.3">
      <c r="A885" s="14" t="s">
        <v>167</v>
      </c>
      <c r="B885" s="10"/>
      <c r="C885" s="18">
        <v>42681</v>
      </c>
      <c r="D885" s="18">
        <v>26428</v>
      </c>
      <c r="E885" s="18">
        <v>466</v>
      </c>
      <c r="F885" s="18">
        <v>530</v>
      </c>
      <c r="G885" s="18">
        <v>-217</v>
      </c>
      <c r="H885" s="18">
        <v>-1067</v>
      </c>
      <c r="I885" s="18">
        <v>-1821</v>
      </c>
      <c r="J885" s="18">
        <v>-431</v>
      </c>
      <c r="K885" s="18">
        <v>-142</v>
      </c>
      <c r="L885" s="18">
        <v>-118</v>
      </c>
      <c r="M885" s="8"/>
    </row>
    <row r="886" spans="1:15" x14ac:dyDescent="0.3">
      <c r="A886" s="14" t="s">
        <v>168</v>
      </c>
      <c r="B886" s="10"/>
      <c r="C886" s="18">
        <v>43353</v>
      </c>
      <c r="D886" s="18">
        <v>27323</v>
      </c>
      <c r="E886" s="18">
        <v>250</v>
      </c>
      <c r="F886" s="18">
        <v>-240</v>
      </c>
      <c r="G886" s="18">
        <v>1426</v>
      </c>
      <c r="H886" s="18">
        <v>-1188</v>
      </c>
      <c r="I886" s="18">
        <v>-847</v>
      </c>
      <c r="J886" s="18">
        <v>-1934</v>
      </c>
      <c r="K886" s="18">
        <v>-1227</v>
      </c>
      <c r="L886" s="18">
        <v>295</v>
      </c>
      <c r="M886" s="8"/>
    </row>
    <row r="887" spans="1:15" x14ac:dyDescent="0.3">
      <c r="A887" s="14" t="s">
        <v>169</v>
      </c>
      <c r="B887" s="19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1"/>
    </row>
    <row r="889" spans="1:15" x14ac:dyDescent="0.3">
      <c r="A889" s="2" t="s">
        <v>243</v>
      </c>
    </row>
    <row r="890" spans="1:15" x14ac:dyDescent="0.3">
      <c r="B890" t="s">
        <v>161</v>
      </c>
      <c r="O890" s="22"/>
    </row>
    <row r="891" spans="1:15" x14ac:dyDescent="0.3">
      <c r="B891" s="14">
        <v>1</v>
      </c>
      <c r="C891" s="14">
        <v>2</v>
      </c>
      <c r="D891" s="14">
        <v>3</v>
      </c>
      <c r="E891" s="14">
        <v>4</v>
      </c>
      <c r="F891" s="14">
        <v>5</v>
      </c>
      <c r="G891" s="14">
        <v>6</v>
      </c>
      <c r="H891" s="14">
        <v>7</v>
      </c>
      <c r="I891" s="14">
        <v>8</v>
      </c>
      <c r="J891" s="14">
        <v>9</v>
      </c>
      <c r="K891" s="14">
        <v>10</v>
      </c>
      <c r="L891" s="14">
        <v>11</v>
      </c>
      <c r="M891" s="14">
        <v>12</v>
      </c>
      <c r="O891" s="23" t="s">
        <v>170</v>
      </c>
    </row>
    <row r="892" spans="1:15" x14ac:dyDescent="0.3">
      <c r="A892" s="14" t="s">
        <v>162</v>
      </c>
      <c r="B892" s="15"/>
      <c r="C892" s="16"/>
      <c r="D892" s="16"/>
      <c r="E892" s="16"/>
      <c r="F892" s="16"/>
      <c r="G892" s="16"/>
      <c r="H892" s="16"/>
      <c r="I892" s="16"/>
      <c r="J892" s="16"/>
      <c r="K892" s="16"/>
      <c r="L892" s="16"/>
      <c r="M892" s="17"/>
      <c r="O892" s="24"/>
    </row>
    <row r="893" spans="1:15" x14ac:dyDescent="0.3">
      <c r="A893" s="14" t="s">
        <v>163</v>
      </c>
      <c r="B893" s="10"/>
      <c r="C893" s="18"/>
      <c r="D893" s="18"/>
      <c r="E893" s="18"/>
      <c r="F893" s="18"/>
      <c r="G893" s="18"/>
      <c r="H893" s="18"/>
      <c r="I893" s="18"/>
      <c r="J893" s="18"/>
      <c r="K893" s="18"/>
      <c r="L893" s="18"/>
      <c r="M893" s="8"/>
    </row>
    <row r="894" spans="1:15" x14ac:dyDescent="0.3">
      <c r="A894" s="14" t="s">
        <v>164</v>
      </c>
      <c r="B894" s="10"/>
      <c r="C894" s="18">
        <v>38991.300000000003</v>
      </c>
      <c r="D894" s="18">
        <v>24363.3</v>
      </c>
      <c r="E894" s="18">
        <v>970.3</v>
      </c>
      <c r="F894" s="18">
        <v>71.3</v>
      </c>
      <c r="G894" s="18">
        <v>829.3</v>
      </c>
      <c r="H894" s="18">
        <v>-648.70000000000005</v>
      </c>
      <c r="I894" s="18">
        <v>1016.3</v>
      </c>
      <c r="J894" s="18">
        <v>-646.70000000000005</v>
      </c>
      <c r="K894" s="18">
        <v>1202.3</v>
      </c>
      <c r="L894" s="18">
        <v>1292.3</v>
      </c>
      <c r="M894" s="8"/>
    </row>
    <row r="895" spans="1:15" x14ac:dyDescent="0.3">
      <c r="A895" s="14" t="s">
        <v>165</v>
      </c>
      <c r="B895" s="10"/>
      <c r="C895" s="18">
        <v>42017.3</v>
      </c>
      <c r="D895" s="18">
        <v>25939.3</v>
      </c>
      <c r="E895" s="18">
        <v>1717.3</v>
      </c>
      <c r="F895" s="18">
        <v>1719.3</v>
      </c>
      <c r="G895" s="18">
        <v>1966.3</v>
      </c>
      <c r="H895" s="18">
        <v>-276.7</v>
      </c>
      <c r="I895" s="18">
        <v>557.29999999999995</v>
      </c>
      <c r="J895" s="18">
        <v>-374.7</v>
      </c>
      <c r="K895" s="18">
        <v>104.3</v>
      </c>
      <c r="L895" s="18">
        <v>513.29999999999995</v>
      </c>
      <c r="M895" s="8"/>
    </row>
    <row r="896" spans="1:15" x14ac:dyDescent="0.3">
      <c r="A896" s="14" t="s">
        <v>166</v>
      </c>
      <c r="B896" s="10"/>
      <c r="C896" s="18">
        <v>43711.3</v>
      </c>
      <c r="D896" s="18">
        <v>26680.3</v>
      </c>
      <c r="E896" s="18">
        <v>543.29999999999995</v>
      </c>
      <c r="F896" s="18">
        <v>653.29999999999995</v>
      </c>
      <c r="G896" s="18">
        <v>1289.3</v>
      </c>
      <c r="H896" s="18">
        <v>-525.70000000000005</v>
      </c>
      <c r="I896" s="18">
        <v>-86.7</v>
      </c>
      <c r="J896" s="18">
        <v>315.3</v>
      </c>
      <c r="K896" s="18">
        <v>214.3</v>
      </c>
      <c r="L896" s="18">
        <v>294.3</v>
      </c>
      <c r="M896" s="8"/>
    </row>
    <row r="897" spans="1:15" x14ac:dyDescent="0.3">
      <c r="A897" s="14" t="s">
        <v>167</v>
      </c>
      <c r="B897" s="10"/>
      <c r="C897" s="18">
        <v>43920.3</v>
      </c>
      <c r="D897" s="18">
        <v>28587.3</v>
      </c>
      <c r="E897" s="18">
        <v>1691.3</v>
      </c>
      <c r="F897" s="18">
        <v>555.29999999999995</v>
      </c>
      <c r="G897" s="18">
        <v>2178.3000000000002</v>
      </c>
      <c r="H897" s="18">
        <v>-240.7</v>
      </c>
      <c r="I897" s="18">
        <v>-1370.7</v>
      </c>
      <c r="J897" s="18">
        <v>691.3</v>
      </c>
      <c r="K897" s="18">
        <v>-1058.7</v>
      </c>
      <c r="L897" s="18">
        <v>-839.7</v>
      </c>
      <c r="M897" s="8"/>
    </row>
    <row r="898" spans="1:15" x14ac:dyDescent="0.3">
      <c r="A898" s="14" t="s">
        <v>168</v>
      </c>
      <c r="B898" s="10"/>
      <c r="C898" s="18">
        <v>43073.3</v>
      </c>
      <c r="D898" s="18">
        <v>26934.3</v>
      </c>
      <c r="E898" s="18">
        <v>2226.3000000000002</v>
      </c>
      <c r="F898" s="18">
        <v>1074.3</v>
      </c>
      <c r="G898" s="18">
        <v>1496.3</v>
      </c>
      <c r="H898" s="18">
        <v>-905.7</v>
      </c>
      <c r="I898" s="18">
        <v>-1615.7</v>
      </c>
      <c r="J898" s="18">
        <v>131.30000000000001</v>
      </c>
      <c r="K898" s="18">
        <v>1202.3</v>
      </c>
      <c r="L898" s="18">
        <v>1473.3</v>
      </c>
      <c r="M898" s="8"/>
    </row>
    <row r="899" spans="1:15" x14ac:dyDescent="0.3">
      <c r="A899" s="14" t="s">
        <v>169</v>
      </c>
      <c r="B899" s="19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1"/>
    </row>
    <row r="901" spans="1:15" x14ac:dyDescent="0.3">
      <c r="A901" s="2" t="s">
        <v>244</v>
      </c>
    </row>
    <row r="902" spans="1:15" x14ac:dyDescent="0.3">
      <c r="B902" t="s">
        <v>161</v>
      </c>
      <c r="O902" s="22"/>
    </row>
    <row r="903" spans="1:15" x14ac:dyDescent="0.3">
      <c r="B903" s="14">
        <v>1</v>
      </c>
      <c r="C903" s="14">
        <v>2</v>
      </c>
      <c r="D903" s="14">
        <v>3</v>
      </c>
      <c r="E903" s="14">
        <v>4</v>
      </c>
      <c r="F903" s="14">
        <v>5</v>
      </c>
      <c r="G903" s="14">
        <v>6</v>
      </c>
      <c r="H903" s="14">
        <v>7</v>
      </c>
      <c r="I903" s="14">
        <v>8</v>
      </c>
      <c r="J903" s="14">
        <v>9</v>
      </c>
      <c r="K903" s="14">
        <v>10</v>
      </c>
      <c r="L903" s="14">
        <v>11</v>
      </c>
      <c r="M903" s="14">
        <v>12</v>
      </c>
      <c r="O903" s="23" t="s">
        <v>170</v>
      </c>
    </row>
    <row r="904" spans="1:15" x14ac:dyDescent="0.3">
      <c r="A904" s="14" t="s">
        <v>162</v>
      </c>
      <c r="B904" s="15"/>
      <c r="C904" s="16"/>
      <c r="D904" s="16"/>
      <c r="E904" s="16"/>
      <c r="F904" s="16"/>
      <c r="G904" s="16"/>
      <c r="H904" s="16"/>
      <c r="I904" s="16"/>
      <c r="J904" s="16"/>
      <c r="K904" s="16"/>
      <c r="L904" s="16"/>
      <c r="M904" s="17"/>
      <c r="O904" s="24"/>
    </row>
    <row r="905" spans="1:15" x14ac:dyDescent="0.3">
      <c r="A905" s="14" t="s">
        <v>163</v>
      </c>
      <c r="B905" s="10"/>
      <c r="C905" s="18"/>
      <c r="D905" s="18"/>
      <c r="E905" s="18"/>
      <c r="F905" s="18"/>
      <c r="G905" s="18"/>
      <c r="H905" s="18"/>
      <c r="I905" s="18"/>
      <c r="J905" s="18"/>
      <c r="K905" s="18"/>
      <c r="L905" s="18"/>
      <c r="M905" s="8"/>
    </row>
    <row r="906" spans="1:15" x14ac:dyDescent="0.3">
      <c r="A906" s="14" t="s">
        <v>164</v>
      </c>
      <c r="B906" s="10"/>
      <c r="C906" s="18">
        <v>40190</v>
      </c>
      <c r="D906" s="18">
        <v>24812</v>
      </c>
      <c r="E906" s="18">
        <v>214</v>
      </c>
      <c r="F906" s="18">
        <v>248</v>
      </c>
      <c r="G906" s="18">
        <v>658</v>
      </c>
      <c r="H906" s="18">
        <v>-70</v>
      </c>
      <c r="I906" s="18">
        <v>-254</v>
      </c>
      <c r="J906" s="18">
        <v>6</v>
      </c>
      <c r="K906" s="18">
        <v>169</v>
      </c>
      <c r="L906" s="18">
        <v>-796</v>
      </c>
      <c r="M906" s="8"/>
    </row>
    <row r="907" spans="1:15" x14ac:dyDescent="0.3">
      <c r="A907" s="14" t="s">
        <v>165</v>
      </c>
      <c r="B907" s="10"/>
      <c r="C907" s="18">
        <v>42888</v>
      </c>
      <c r="D907" s="18">
        <v>26822</v>
      </c>
      <c r="E907" s="18">
        <v>1173</v>
      </c>
      <c r="F907" s="18">
        <v>-372</v>
      </c>
      <c r="G907" s="18">
        <v>1207</v>
      </c>
      <c r="H907" s="18">
        <v>-671</v>
      </c>
      <c r="I907" s="18">
        <v>-1559</v>
      </c>
      <c r="J907" s="18">
        <v>-2576</v>
      </c>
      <c r="K907" s="18">
        <v>-255</v>
      </c>
      <c r="L907" s="18">
        <v>-597</v>
      </c>
      <c r="M907" s="8"/>
    </row>
    <row r="908" spans="1:15" x14ac:dyDescent="0.3">
      <c r="A908" s="14" t="s">
        <v>166</v>
      </c>
      <c r="B908" s="10"/>
      <c r="C908" s="18">
        <v>39972</v>
      </c>
      <c r="D908" s="18">
        <v>28116</v>
      </c>
      <c r="E908" s="18">
        <v>802</v>
      </c>
      <c r="F908" s="18">
        <v>1313</v>
      </c>
      <c r="G908" s="18">
        <v>-760</v>
      </c>
      <c r="H908" s="18">
        <v>-634</v>
      </c>
      <c r="I908" s="18">
        <v>-2038</v>
      </c>
      <c r="J908" s="18">
        <v>275</v>
      </c>
      <c r="K908" s="18">
        <v>-796</v>
      </c>
      <c r="L908" s="18">
        <v>-545</v>
      </c>
      <c r="M908" s="8"/>
    </row>
    <row r="909" spans="1:15" x14ac:dyDescent="0.3">
      <c r="A909" s="14" t="s">
        <v>167</v>
      </c>
      <c r="B909" s="10"/>
      <c r="C909" s="18">
        <v>41740</v>
      </c>
      <c r="D909" s="18">
        <v>26534</v>
      </c>
      <c r="E909" s="18">
        <v>1997</v>
      </c>
      <c r="F909" s="18">
        <v>353</v>
      </c>
      <c r="G909" s="18">
        <v>1309</v>
      </c>
      <c r="H909" s="18">
        <v>-1039</v>
      </c>
      <c r="I909" s="18">
        <v>-704</v>
      </c>
      <c r="J909" s="18">
        <v>-1057</v>
      </c>
      <c r="K909" s="18">
        <v>-1289</v>
      </c>
      <c r="L909" s="18">
        <v>-896</v>
      </c>
      <c r="M909" s="8"/>
    </row>
    <row r="910" spans="1:15" x14ac:dyDescent="0.3">
      <c r="A910" s="14" t="s">
        <v>168</v>
      </c>
      <c r="B910" s="10"/>
      <c r="C910" s="18">
        <v>41728</v>
      </c>
      <c r="D910" s="18">
        <v>26688</v>
      </c>
      <c r="E910" s="18">
        <v>609</v>
      </c>
      <c r="F910" s="18">
        <v>700</v>
      </c>
      <c r="G910" s="18">
        <v>-652</v>
      </c>
      <c r="H910" s="18">
        <v>-1284</v>
      </c>
      <c r="I910" s="18">
        <v>258</v>
      </c>
      <c r="J910" s="18">
        <v>-1758</v>
      </c>
      <c r="K910" s="18">
        <v>-1079</v>
      </c>
      <c r="L910" s="18">
        <v>776</v>
      </c>
      <c r="M910" s="8"/>
    </row>
    <row r="911" spans="1:15" x14ac:dyDescent="0.3">
      <c r="A911" s="14" t="s">
        <v>169</v>
      </c>
      <c r="B911" s="19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1"/>
    </row>
    <row r="913" spans="1:15" x14ac:dyDescent="0.3">
      <c r="A913" s="2" t="s">
        <v>245</v>
      </c>
    </row>
    <row r="914" spans="1:15" x14ac:dyDescent="0.3">
      <c r="B914" t="s">
        <v>161</v>
      </c>
      <c r="O914" s="22"/>
    </row>
    <row r="915" spans="1:15" x14ac:dyDescent="0.3">
      <c r="B915" s="14">
        <v>1</v>
      </c>
      <c r="C915" s="14">
        <v>2</v>
      </c>
      <c r="D915" s="14">
        <v>3</v>
      </c>
      <c r="E915" s="14">
        <v>4</v>
      </c>
      <c r="F915" s="14">
        <v>5</v>
      </c>
      <c r="G915" s="14">
        <v>6</v>
      </c>
      <c r="H915" s="14">
        <v>7</v>
      </c>
      <c r="I915" s="14">
        <v>8</v>
      </c>
      <c r="J915" s="14">
        <v>9</v>
      </c>
      <c r="K915" s="14">
        <v>10</v>
      </c>
      <c r="L915" s="14">
        <v>11</v>
      </c>
      <c r="M915" s="14">
        <v>12</v>
      </c>
      <c r="O915" s="23" t="s">
        <v>170</v>
      </c>
    </row>
    <row r="916" spans="1:15" x14ac:dyDescent="0.3">
      <c r="A916" s="14" t="s">
        <v>162</v>
      </c>
      <c r="B916" s="15"/>
      <c r="C916" s="16"/>
      <c r="D916" s="16"/>
      <c r="E916" s="16"/>
      <c r="F916" s="16"/>
      <c r="G916" s="16"/>
      <c r="H916" s="16"/>
      <c r="I916" s="16"/>
      <c r="J916" s="16"/>
      <c r="K916" s="16"/>
      <c r="L916" s="16"/>
      <c r="M916" s="17"/>
      <c r="O916" s="24"/>
    </row>
    <row r="917" spans="1:15" x14ac:dyDescent="0.3">
      <c r="A917" s="14" t="s">
        <v>163</v>
      </c>
      <c r="B917" s="10"/>
      <c r="C917" s="18"/>
      <c r="D917" s="18"/>
      <c r="E917" s="18"/>
      <c r="F917" s="18"/>
      <c r="G917" s="18"/>
      <c r="H917" s="18"/>
      <c r="I917" s="18"/>
      <c r="J917" s="18"/>
      <c r="K917" s="18"/>
      <c r="L917" s="18"/>
      <c r="M917" s="8"/>
    </row>
    <row r="918" spans="1:15" x14ac:dyDescent="0.3">
      <c r="A918" s="14" t="s">
        <v>164</v>
      </c>
      <c r="B918" s="10"/>
      <c r="C918" s="18">
        <v>37193.199999999997</v>
      </c>
      <c r="D918" s="18">
        <v>24167.200000000001</v>
      </c>
      <c r="E918" s="18">
        <v>1929.2</v>
      </c>
      <c r="F918" s="18">
        <v>735.2</v>
      </c>
      <c r="G918" s="18">
        <v>1401.2</v>
      </c>
      <c r="H918" s="18">
        <v>-610.79999999999995</v>
      </c>
      <c r="I918" s="18">
        <v>1639.2</v>
      </c>
      <c r="J918" s="18">
        <v>-288.8</v>
      </c>
      <c r="K918" s="18">
        <v>405.2</v>
      </c>
      <c r="L918" s="18">
        <v>-67.8</v>
      </c>
      <c r="M918" s="8"/>
    </row>
    <row r="919" spans="1:15" x14ac:dyDescent="0.3">
      <c r="A919" s="14" t="s">
        <v>165</v>
      </c>
      <c r="B919" s="10"/>
      <c r="C919" s="18">
        <v>41009.199999999997</v>
      </c>
      <c r="D919" s="18">
        <v>26113.200000000001</v>
      </c>
      <c r="E919" s="18">
        <v>1459.2</v>
      </c>
      <c r="F919" s="18">
        <v>1468.2</v>
      </c>
      <c r="G919" s="18">
        <v>718.2</v>
      </c>
      <c r="H919" s="18">
        <v>-154.80000000000001</v>
      </c>
      <c r="I919" s="18">
        <v>817.2</v>
      </c>
      <c r="J919" s="18">
        <v>-1869.8</v>
      </c>
      <c r="K919" s="18">
        <v>318.2</v>
      </c>
      <c r="L919" s="18">
        <v>888.2</v>
      </c>
      <c r="M919" s="8"/>
    </row>
    <row r="920" spans="1:15" x14ac:dyDescent="0.3">
      <c r="A920" s="14" t="s">
        <v>166</v>
      </c>
      <c r="B920" s="10"/>
      <c r="C920" s="18">
        <v>44058.2</v>
      </c>
      <c r="D920" s="18">
        <v>24358.2</v>
      </c>
      <c r="E920" s="18">
        <v>1058.2</v>
      </c>
      <c r="F920" s="18">
        <v>1823.2</v>
      </c>
      <c r="G920" s="18">
        <v>329.2</v>
      </c>
      <c r="H920" s="18">
        <v>-129.80000000000001</v>
      </c>
      <c r="I920" s="18">
        <v>306.2</v>
      </c>
      <c r="J920" s="18">
        <v>-1034.8</v>
      </c>
      <c r="K920" s="18">
        <v>-1391.8</v>
      </c>
      <c r="L920" s="18">
        <v>-22.8</v>
      </c>
      <c r="M920" s="8"/>
    </row>
    <row r="921" spans="1:15" x14ac:dyDescent="0.3">
      <c r="A921" s="14" t="s">
        <v>167</v>
      </c>
      <c r="B921" s="10"/>
      <c r="C921" s="18">
        <v>44345.2</v>
      </c>
      <c r="D921" s="18">
        <v>28800.2</v>
      </c>
      <c r="E921" s="18">
        <v>1094.2</v>
      </c>
      <c r="F921" s="18">
        <v>841.2</v>
      </c>
      <c r="G921" s="18">
        <v>1965.2</v>
      </c>
      <c r="H921" s="18">
        <v>309.2</v>
      </c>
      <c r="I921" s="18">
        <v>-352.8</v>
      </c>
      <c r="J921" s="18">
        <v>-2088.8000000000002</v>
      </c>
      <c r="K921" s="18">
        <v>-158.80000000000001</v>
      </c>
      <c r="L921" s="18">
        <v>232.2</v>
      </c>
      <c r="M921" s="8"/>
    </row>
    <row r="922" spans="1:15" x14ac:dyDescent="0.3">
      <c r="A922" s="14" t="s">
        <v>168</v>
      </c>
      <c r="B922" s="10"/>
      <c r="C922" s="18">
        <v>42956.2</v>
      </c>
      <c r="D922" s="18">
        <v>27444.2</v>
      </c>
      <c r="E922" s="18">
        <v>518.20000000000005</v>
      </c>
      <c r="F922" s="18">
        <v>1371.2</v>
      </c>
      <c r="G922" s="18">
        <v>1713.2</v>
      </c>
      <c r="H922" s="18">
        <v>719.2</v>
      </c>
      <c r="I922" s="18">
        <v>-847.8</v>
      </c>
      <c r="J922" s="18">
        <v>-71.8</v>
      </c>
      <c r="K922" s="18">
        <v>676.2</v>
      </c>
      <c r="L922" s="18">
        <v>-189.8</v>
      </c>
      <c r="M922" s="8"/>
    </row>
    <row r="923" spans="1:15" x14ac:dyDescent="0.3">
      <c r="A923" s="14" t="s">
        <v>169</v>
      </c>
      <c r="B923" s="19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1"/>
    </row>
    <row r="925" spans="1:15" x14ac:dyDescent="0.3">
      <c r="A925" s="2" t="s">
        <v>246</v>
      </c>
    </row>
    <row r="926" spans="1:15" x14ac:dyDescent="0.3">
      <c r="B926" t="s">
        <v>161</v>
      </c>
      <c r="O926" s="22"/>
    </row>
    <row r="927" spans="1:15" x14ac:dyDescent="0.3">
      <c r="B927" s="14">
        <v>1</v>
      </c>
      <c r="C927" s="14">
        <v>2</v>
      </c>
      <c r="D927" s="14">
        <v>3</v>
      </c>
      <c r="E927" s="14">
        <v>4</v>
      </c>
      <c r="F927" s="14">
        <v>5</v>
      </c>
      <c r="G927" s="14">
        <v>6</v>
      </c>
      <c r="H927" s="14">
        <v>7</v>
      </c>
      <c r="I927" s="14">
        <v>8</v>
      </c>
      <c r="J927" s="14">
        <v>9</v>
      </c>
      <c r="K927" s="14">
        <v>10</v>
      </c>
      <c r="L927" s="14">
        <v>11</v>
      </c>
      <c r="M927" s="14">
        <v>12</v>
      </c>
      <c r="O927" s="23" t="s">
        <v>170</v>
      </c>
    </row>
    <row r="928" spans="1:15" x14ac:dyDescent="0.3">
      <c r="A928" s="14" t="s">
        <v>162</v>
      </c>
      <c r="B928" s="15"/>
      <c r="C928" s="16"/>
      <c r="D928" s="16"/>
      <c r="E928" s="16"/>
      <c r="F928" s="16"/>
      <c r="G928" s="16"/>
      <c r="H928" s="16"/>
      <c r="I928" s="16"/>
      <c r="J928" s="16"/>
      <c r="K928" s="16"/>
      <c r="L928" s="16"/>
      <c r="M928" s="17"/>
      <c r="O928" s="24"/>
    </row>
    <row r="929" spans="1:15" x14ac:dyDescent="0.3">
      <c r="A929" s="14" t="s">
        <v>163</v>
      </c>
      <c r="B929" s="10"/>
      <c r="C929" s="18"/>
      <c r="D929" s="18"/>
      <c r="E929" s="18"/>
      <c r="F929" s="18"/>
      <c r="G929" s="18"/>
      <c r="H929" s="18"/>
      <c r="I929" s="18"/>
      <c r="J929" s="18"/>
      <c r="K929" s="18"/>
      <c r="L929" s="18"/>
      <c r="M929" s="8"/>
    </row>
    <row r="930" spans="1:15" x14ac:dyDescent="0.3">
      <c r="A930" s="14" t="s">
        <v>164</v>
      </c>
      <c r="B930" s="10"/>
      <c r="C930" s="18">
        <v>39551.199999999997</v>
      </c>
      <c r="D930" s="18">
        <v>25676.2</v>
      </c>
      <c r="E930" s="18">
        <v>1448.2</v>
      </c>
      <c r="F930" s="18">
        <v>1617.2</v>
      </c>
      <c r="G930" s="18">
        <v>1491.2</v>
      </c>
      <c r="H930" s="18">
        <v>-20.8</v>
      </c>
      <c r="I930" s="18">
        <v>135.19999999999999</v>
      </c>
      <c r="J930" s="18">
        <v>370.2</v>
      </c>
      <c r="K930" s="18">
        <v>-811.8</v>
      </c>
      <c r="L930" s="18">
        <v>633.20000000000005</v>
      </c>
      <c r="M930" s="8"/>
    </row>
    <row r="931" spans="1:15" x14ac:dyDescent="0.3">
      <c r="A931" s="14" t="s">
        <v>165</v>
      </c>
      <c r="B931" s="10"/>
      <c r="C931" s="18">
        <v>44352.2</v>
      </c>
      <c r="D931" s="18">
        <v>26651.200000000001</v>
      </c>
      <c r="E931" s="18">
        <v>2408.1999999999998</v>
      </c>
      <c r="F931" s="18">
        <v>2337.1999999999998</v>
      </c>
      <c r="G931" s="18">
        <v>1184.2</v>
      </c>
      <c r="H931" s="18">
        <v>1191.2</v>
      </c>
      <c r="I931" s="18">
        <v>-731.8</v>
      </c>
      <c r="J931" s="18">
        <v>-1097.8</v>
      </c>
      <c r="K931" s="18">
        <v>-313.8</v>
      </c>
      <c r="L931" s="18">
        <v>1136.2</v>
      </c>
      <c r="M931" s="8"/>
    </row>
    <row r="932" spans="1:15" x14ac:dyDescent="0.3">
      <c r="A932" s="14" t="s">
        <v>166</v>
      </c>
      <c r="B932" s="10"/>
      <c r="C932" s="18">
        <v>44366.2</v>
      </c>
      <c r="D932" s="18">
        <v>26896.2</v>
      </c>
      <c r="E932" s="18">
        <v>2291.1999999999998</v>
      </c>
      <c r="F932" s="18">
        <v>1902.2</v>
      </c>
      <c r="G932" s="18">
        <v>1559.2</v>
      </c>
      <c r="H932" s="18">
        <v>932.2</v>
      </c>
      <c r="I932" s="18">
        <v>168.2</v>
      </c>
      <c r="J932" s="18">
        <v>83.2</v>
      </c>
      <c r="K932" s="18">
        <v>578.20000000000005</v>
      </c>
      <c r="L932" s="18">
        <v>126.2</v>
      </c>
      <c r="M932" s="8"/>
    </row>
    <row r="933" spans="1:15" x14ac:dyDescent="0.3">
      <c r="A933" s="14" t="s">
        <v>167</v>
      </c>
      <c r="B933" s="10"/>
      <c r="C933" s="18">
        <v>43498.2</v>
      </c>
      <c r="D933" s="18">
        <v>28353.200000000001</v>
      </c>
      <c r="E933" s="18">
        <v>1482.2</v>
      </c>
      <c r="F933" s="18">
        <v>1238.2</v>
      </c>
      <c r="G933" s="18">
        <v>1655.2</v>
      </c>
      <c r="H933" s="18">
        <v>-692.8</v>
      </c>
      <c r="I933" s="18">
        <v>59.2</v>
      </c>
      <c r="J933" s="18">
        <v>-393.8</v>
      </c>
      <c r="K933" s="18">
        <v>402.2</v>
      </c>
      <c r="L933" s="18">
        <v>-812.8</v>
      </c>
      <c r="M933" s="8"/>
    </row>
    <row r="934" spans="1:15" x14ac:dyDescent="0.3">
      <c r="A934" s="14" t="s">
        <v>168</v>
      </c>
      <c r="B934" s="10"/>
      <c r="C934" s="18">
        <v>44967.199999999997</v>
      </c>
      <c r="D934" s="18">
        <v>28924.2</v>
      </c>
      <c r="E934" s="18">
        <v>1369.2</v>
      </c>
      <c r="F934" s="18">
        <v>112.2</v>
      </c>
      <c r="G934" s="18">
        <v>1831.2</v>
      </c>
      <c r="H934" s="18">
        <v>796.2</v>
      </c>
      <c r="I934" s="18">
        <v>-152.80000000000001</v>
      </c>
      <c r="J934" s="18">
        <v>279.2</v>
      </c>
      <c r="K934" s="18">
        <v>-559.79999999999995</v>
      </c>
      <c r="L934" s="18">
        <v>1917.2</v>
      </c>
      <c r="M934" s="8"/>
    </row>
    <row r="935" spans="1:15" x14ac:dyDescent="0.3">
      <c r="A935" s="14" t="s">
        <v>169</v>
      </c>
      <c r="B935" s="19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1"/>
    </row>
    <row r="937" spans="1:15" x14ac:dyDescent="0.3">
      <c r="A937" s="2" t="s">
        <v>247</v>
      </c>
    </row>
    <row r="938" spans="1:15" x14ac:dyDescent="0.3">
      <c r="B938" t="s">
        <v>161</v>
      </c>
      <c r="O938" s="22"/>
    </row>
    <row r="939" spans="1:15" x14ac:dyDescent="0.3">
      <c r="B939" s="14">
        <v>1</v>
      </c>
      <c r="C939" s="14">
        <v>2</v>
      </c>
      <c r="D939" s="14">
        <v>3</v>
      </c>
      <c r="E939" s="14">
        <v>4</v>
      </c>
      <c r="F939" s="14">
        <v>5</v>
      </c>
      <c r="G939" s="14">
        <v>6</v>
      </c>
      <c r="H939" s="14">
        <v>7</v>
      </c>
      <c r="I939" s="14">
        <v>8</v>
      </c>
      <c r="J939" s="14">
        <v>9</v>
      </c>
      <c r="K939" s="14">
        <v>10</v>
      </c>
      <c r="L939" s="14">
        <v>11</v>
      </c>
      <c r="M939" s="14">
        <v>12</v>
      </c>
      <c r="O939" s="23" t="s">
        <v>170</v>
      </c>
    </row>
    <row r="940" spans="1:15" x14ac:dyDescent="0.3">
      <c r="A940" s="14" t="s">
        <v>162</v>
      </c>
      <c r="B940" s="15"/>
      <c r="C940" s="16"/>
      <c r="D940" s="16"/>
      <c r="E940" s="16"/>
      <c r="F940" s="16"/>
      <c r="G940" s="16"/>
      <c r="H940" s="16"/>
      <c r="I940" s="16"/>
      <c r="J940" s="16"/>
      <c r="K940" s="16"/>
      <c r="L940" s="16"/>
      <c r="M940" s="17"/>
      <c r="O940" s="24"/>
    </row>
    <row r="941" spans="1:15" x14ac:dyDescent="0.3">
      <c r="A941" s="14" t="s">
        <v>163</v>
      </c>
      <c r="B941" s="10"/>
      <c r="C941" s="18"/>
      <c r="D941" s="18"/>
      <c r="E941" s="18"/>
      <c r="F941" s="18"/>
      <c r="G941" s="18"/>
      <c r="H941" s="18"/>
      <c r="I941" s="18"/>
      <c r="J941" s="18"/>
      <c r="K941" s="18"/>
      <c r="L941" s="18"/>
      <c r="M941" s="8"/>
    </row>
    <row r="942" spans="1:15" x14ac:dyDescent="0.3">
      <c r="A942" s="14" t="s">
        <v>164</v>
      </c>
      <c r="B942" s="10"/>
      <c r="C942" s="18">
        <v>38370.1</v>
      </c>
      <c r="D942" s="18">
        <v>22694.1</v>
      </c>
      <c r="E942" s="18">
        <v>1512.1</v>
      </c>
      <c r="F942" s="18">
        <v>220.1</v>
      </c>
      <c r="G942" s="18">
        <v>1736.1</v>
      </c>
      <c r="H942" s="18">
        <v>-1867.9</v>
      </c>
      <c r="I942" s="18">
        <v>-422.9</v>
      </c>
      <c r="J942" s="18">
        <v>667.1</v>
      </c>
      <c r="K942" s="18">
        <v>-959.9</v>
      </c>
      <c r="L942" s="18">
        <v>-2026.9</v>
      </c>
      <c r="M942" s="8"/>
    </row>
    <row r="943" spans="1:15" x14ac:dyDescent="0.3">
      <c r="A943" s="14" t="s">
        <v>165</v>
      </c>
      <c r="B943" s="10"/>
      <c r="C943" s="18">
        <v>40911.1</v>
      </c>
      <c r="D943" s="18">
        <v>25808.1</v>
      </c>
      <c r="E943" s="18">
        <v>-47.9</v>
      </c>
      <c r="F943" s="18">
        <v>302.10000000000002</v>
      </c>
      <c r="G943" s="18">
        <v>667.1</v>
      </c>
      <c r="H943" s="18">
        <v>-692.9</v>
      </c>
      <c r="I943" s="18">
        <v>-114.9</v>
      </c>
      <c r="J943" s="18">
        <v>-1508.9</v>
      </c>
      <c r="K943" s="18">
        <v>-1255.9000000000001</v>
      </c>
      <c r="L943" s="18">
        <v>-1311.9</v>
      </c>
      <c r="M943" s="8"/>
    </row>
    <row r="944" spans="1:15" x14ac:dyDescent="0.3">
      <c r="A944" s="14" t="s">
        <v>166</v>
      </c>
      <c r="B944" s="10"/>
      <c r="C944" s="18">
        <v>40533.1</v>
      </c>
      <c r="D944" s="18">
        <v>28433.1</v>
      </c>
      <c r="E944" s="18">
        <v>222.1</v>
      </c>
      <c r="F944" s="18">
        <v>900.1</v>
      </c>
      <c r="G944" s="18">
        <v>70.099999999999994</v>
      </c>
      <c r="H944" s="18">
        <v>218.1</v>
      </c>
      <c r="I944" s="18">
        <v>-2134.9</v>
      </c>
      <c r="J944" s="18">
        <v>-697.9</v>
      </c>
      <c r="K944" s="18">
        <v>-219.9</v>
      </c>
      <c r="L944" s="18">
        <v>112.1</v>
      </c>
      <c r="M944" s="8"/>
    </row>
    <row r="945" spans="1:15" x14ac:dyDescent="0.3">
      <c r="A945" s="14" t="s">
        <v>167</v>
      </c>
      <c r="B945" s="10"/>
      <c r="C945" s="18">
        <v>39181.1</v>
      </c>
      <c r="D945" s="18">
        <v>28804.1</v>
      </c>
      <c r="E945" s="18">
        <v>520.1</v>
      </c>
      <c r="F945" s="18">
        <v>177.1</v>
      </c>
      <c r="G945" s="18">
        <v>-951.9</v>
      </c>
      <c r="H945" s="18">
        <v>-777.9</v>
      </c>
      <c r="I945" s="18">
        <v>-1386.9</v>
      </c>
      <c r="J945" s="18">
        <v>-1571.9</v>
      </c>
      <c r="K945" s="18">
        <v>-1976.9</v>
      </c>
      <c r="L945" s="18">
        <v>-589.9</v>
      </c>
      <c r="M945" s="8"/>
    </row>
    <row r="946" spans="1:15" x14ac:dyDescent="0.3">
      <c r="A946" s="14" t="s">
        <v>168</v>
      </c>
      <c r="B946" s="10"/>
      <c r="C946" s="18">
        <v>44754.1</v>
      </c>
      <c r="D946" s="18">
        <v>28061.1</v>
      </c>
      <c r="E946" s="18">
        <v>-571.9</v>
      </c>
      <c r="F946" s="18">
        <v>402.1</v>
      </c>
      <c r="G946" s="18">
        <v>-112.9</v>
      </c>
      <c r="H946" s="18">
        <v>571.1</v>
      </c>
      <c r="I946" s="18">
        <v>-492.9</v>
      </c>
      <c r="J946" s="18">
        <v>-1842.9</v>
      </c>
      <c r="K946" s="18">
        <v>-437.9</v>
      </c>
      <c r="L946" s="18">
        <v>-142.9</v>
      </c>
      <c r="M946" s="8"/>
    </row>
    <row r="947" spans="1:15" x14ac:dyDescent="0.3">
      <c r="A947" s="14" t="s">
        <v>169</v>
      </c>
      <c r="B947" s="19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1"/>
    </row>
    <row r="949" spans="1:15" x14ac:dyDescent="0.3">
      <c r="A949" s="2" t="s">
        <v>248</v>
      </c>
    </row>
    <row r="950" spans="1:15" x14ac:dyDescent="0.3">
      <c r="B950" t="s">
        <v>161</v>
      </c>
      <c r="O950" s="22"/>
    </row>
    <row r="951" spans="1:15" x14ac:dyDescent="0.3">
      <c r="B951" s="14">
        <v>1</v>
      </c>
      <c r="C951" s="14">
        <v>2</v>
      </c>
      <c r="D951" s="14">
        <v>3</v>
      </c>
      <c r="E951" s="14">
        <v>4</v>
      </c>
      <c r="F951" s="14">
        <v>5</v>
      </c>
      <c r="G951" s="14">
        <v>6</v>
      </c>
      <c r="H951" s="14">
        <v>7</v>
      </c>
      <c r="I951" s="14">
        <v>8</v>
      </c>
      <c r="J951" s="14">
        <v>9</v>
      </c>
      <c r="K951" s="14">
        <v>10</v>
      </c>
      <c r="L951" s="14">
        <v>11</v>
      </c>
      <c r="M951" s="14">
        <v>12</v>
      </c>
      <c r="O951" s="23" t="s">
        <v>170</v>
      </c>
    </row>
    <row r="952" spans="1:15" x14ac:dyDescent="0.3">
      <c r="A952" s="14" t="s">
        <v>162</v>
      </c>
      <c r="B952" s="15"/>
      <c r="C952" s="16"/>
      <c r="D952" s="16"/>
      <c r="E952" s="16"/>
      <c r="F952" s="16"/>
      <c r="G952" s="16"/>
      <c r="H952" s="16"/>
      <c r="I952" s="16"/>
      <c r="J952" s="16"/>
      <c r="K952" s="16"/>
      <c r="L952" s="16"/>
      <c r="M952" s="17"/>
      <c r="O952" s="24"/>
    </row>
    <row r="953" spans="1:15" x14ac:dyDescent="0.3">
      <c r="A953" s="14" t="s">
        <v>163</v>
      </c>
      <c r="B953" s="10"/>
      <c r="C953" s="18"/>
      <c r="D953" s="18"/>
      <c r="E953" s="18"/>
      <c r="F953" s="18"/>
      <c r="G953" s="18"/>
      <c r="H953" s="18"/>
      <c r="I953" s="18"/>
      <c r="J953" s="18"/>
      <c r="K953" s="18"/>
      <c r="L953" s="18"/>
      <c r="M953" s="8"/>
    </row>
    <row r="954" spans="1:15" x14ac:dyDescent="0.3">
      <c r="A954" s="14" t="s">
        <v>164</v>
      </c>
      <c r="B954" s="10"/>
      <c r="C954" s="18">
        <v>37794.9</v>
      </c>
      <c r="D954" s="18">
        <v>24251.9</v>
      </c>
      <c r="E954" s="18">
        <v>484.9</v>
      </c>
      <c r="F954" s="18">
        <v>1524.9</v>
      </c>
      <c r="G954" s="18">
        <v>1058.9000000000001</v>
      </c>
      <c r="H954" s="18">
        <v>55.9</v>
      </c>
      <c r="I954" s="18">
        <v>580.9</v>
      </c>
      <c r="J954" s="18">
        <v>-763.1</v>
      </c>
      <c r="K954" s="18">
        <v>-73.099999999999994</v>
      </c>
      <c r="L954" s="18">
        <v>448.9</v>
      </c>
      <c r="M954" s="8"/>
    </row>
    <row r="955" spans="1:15" x14ac:dyDescent="0.3">
      <c r="A955" s="14" t="s">
        <v>165</v>
      </c>
      <c r="B955" s="10"/>
      <c r="C955" s="18">
        <v>41429.9</v>
      </c>
      <c r="D955" s="18">
        <v>28651.9</v>
      </c>
      <c r="E955" s="18">
        <v>550.9</v>
      </c>
      <c r="F955" s="18">
        <v>1008.9</v>
      </c>
      <c r="G955" s="18">
        <v>-331.1</v>
      </c>
      <c r="H955" s="18">
        <v>155.9</v>
      </c>
      <c r="I955" s="18">
        <v>-1139.0999999999999</v>
      </c>
      <c r="J955" s="18">
        <v>-679.1</v>
      </c>
      <c r="K955" s="18">
        <v>-297.10000000000002</v>
      </c>
      <c r="L955" s="18">
        <v>-1435.1</v>
      </c>
      <c r="M955" s="8"/>
    </row>
    <row r="956" spans="1:15" x14ac:dyDescent="0.3">
      <c r="A956" s="14" t="s">
        <v>166</v>
      </c>
      <c r="B956" s="10"/>
      <c r="C956" s="18">
        <v>41486.9</v>
      </c>
      <c r="D956" s="18">
        <v>26507.9</v>
      </c>
      <c r="E956" s="18">
        <v>883.9</v>
      </c>
      <c r="F956" s="18">
        <v>818.9</v>
      </c>
      <c r="G956" s="18">
        <v>238.9</v>
      </c>
      <c r="H956" s="18">
        <v>-1197.0999999999999</v>
      </c>
      <c r="I956" s="18">
        <v>-1042.0999999999999</v>
      </c>
      <c r="J956" s="18">
        <v>-1884.1</v>
      </c>
      <c r="K956" s="18">
        <v>-966.1</v>
      </c>
      <c r="L956" s="18">
        <v>235.9</v>
      </c>
      <c r="M956" s="8"/>
    </row>
    <row r="957" spans="1:15" x14ac:dyDescent="0.3">
      <c r="A957" s="14" t="s">
        <v>167</v>
      </c>
      <c r="B957" s="10"/>
      <c r="C957" s="18">
        <v>41963.9</v>
      </c>
      <c r="D957" s="18">
        <v>26946.9</v>
      </c>
      <c r="E957" s="18">
        <v>588.9</v>
      </c>
      <c r="F957" s="18">
        <v>235.9</v>
      </c>
      <c r="G957" s="18">
        <v>-311.10000000000002</v>
      </c>
      <c r="H957" s="18">
        <v>-505.1</v>
      </c>
      <c r="I957" s="18">
        <v>-922.1</v>
      </c>
      <c r="J957" s="18">
        <v>-1747.1</v>
      </c>
      <c r="K957" s="18">
        <v>-969.1</v>
      </c>
      <c r="L957" s="18">
        <v>-638.1</v>
      </c>
      <c r="M957" s="8"/>
    </row>
    <row r="958" spans="1:15" x14ac:dyDescent="0.3">
      <c r="A958" s="14" t="s">
        <v>168</v>
      </c>
      <c r="B958" s="10"/>
      <c r="C958" s="18">
        <v>41035.9</v>
      </c>
      <c r="D958" s="18">
        <v>26212.9</v>
      </c>
      <c r="E958" s="18">
        <v>-576.1</v>
      </c>
      <c r="F958" s="18">
        <v>243.9</v>
      </c>
      <c r="G958" s="18">
        <v>413.9</v>
      </c>
      <c r="H958" s="18">
        <v>-2598.1</v>
      </c>
      <c r="I958" s="18">
        <v>-230.1</v>
      </c>
      <c r="J958" s="18">
        <v>-1813.1</v>
      </c>
      <c r="K958" s="18">
        <v>-973.1</v>
      </c>
      <c r="L958" s="18">
        <v>1755.9</v>
      </c>
      <c r="M958" s="8"/>
    </row>
    <row r="959" spans="1:15" x14ac:dyDescent="0.3">
      <c r="A959" s="14" t="s">
        <v>169</v>
      </c>
      <c r="B959" s="19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1"/>
    </row>
    <row r="961" spans="1:15" x14ac:dyDescent="0.3">
      <c r="A961" s="2" t="s">
        <v>249</v>
      </c>
    </row>
    <row r="962" spans="1:15" x14ac:dyDescent="0.3">
      <c r="B962" t="s">
        <v>161</v>
      </c>
      <c r="O962" s="22"/>
    </row>
    <row r="963" spans="1:15" x14ac:dyDescent="0.3">
      <c r="B963" s="14">
        <v>1</v>
      </c>
      <c r="C963" s="14">
        <v>2</v>
      </c>
      <c r="D963" s="14">
        <v>3</v>
      </c>
      <c r="E963" s="14">
        <v>4</v>
      </c>
      <c r="F963" s="14">
        <v>5</v>
      </c>
      <c r="G963" s="14">
        <v>6</v>
      </c>
      <c r="H963" s="14">
        <v>7</v>
      </c>
      <c r="I963" s="14">
        <v>8</v>
      </c>
      <c r="J963" s="14">
        <v>9</v>
      </c>
      <c r="K963" s="14">
        <v>10</v>
      </c>
      <c r="L963" s="14">
        <v>11</v>
      </c>
      <c r="M963" s="14">
        <v>12</v>
      </c>
      <c r="O963" s="23" t="s">
        <v>170</v>
      </c>
    </row>
    <row r="964" spans="1:15" x14ac:dyDescent="0.3">
      <c r="A964" s="14" t="s">
        <v>162</v>
      </c>
      <c r="B964" s="15"/>
      <c r="C964" s="16"/>
      <c r="D964" s="16"/>
      <c r="E964" s="16"/>
      <c r="F964" s="16"/>
      <c r="G964" s="16"/>
      <c r="H964" s="16"/>
      <c r="I964" s="16"/>
      <c r="J964" s="16"/>
      <c r="K964" s="16"/>
      <c r="L964" s="16"/>
      <c r="M964" s="17"/>
      <c r="O964" s="24"/>
    </row>
    <row r="965" spans="1:15" x14ac:dyDescent="0.3">
      <c r="A965" s="14" t="s">
        <v>163</v>
      </c>
      <c r="B965" s="10"/>
      <c r="C965" s="18"/>
      <c r="D965" s="18"/>
      <c r="E965" s="18"/>
      <c r="F965" s="18"/>
      <c r="G965" s="18"/>
      <c r="H965" s="18"/>
      <c r="I965" s="18"/>
      <c r="J965" s="18"/>
      <c r="K965" s="18"/>
      <c r="L965" s="18"/>
      <c r="M965" s="8"/>
    </row>
    <row r="966" spans="1:15" x14ac:dyDescent="0.3">
      <c r="A966" s="14" t="s">
        <v>164</v>
      </c>
      <c r="B966" s="10"/>
      <c r="C966" s="18">
        <v>39009.599999999999</v>
      </c>
      <c r="D966" s="18">
        <v>23811.599999999999</v>
      </c>
      <c r="E966" s="18">
        <v>415.6</v>
      </c>
      <c r="F966" s="18">
        <v>706.6</v>
      </c>
      <c r="G966" s="18">
        <v>1125.5999999999999</v>
      </c>
      <c r="H966" s="18">
        <v>75.599999999999994</v>
      </c>
      <c r="I966" s="18">
        <v>-319.39999999999998</v>
      </c>
      <c r="J966" s="18">
        <v>-12.4</v>
      </c>
      <c r="K966" s="18">
        <v>746.6</v>
      </c>
      <c r="L966" s="18">
        <v>212.6</v>
      </c>
      <c r="M966" s="8"/>
    </row>
    <row r="967" spans="1:15" x14ac:dyDescent="0.3">
      <c r="A967" s="14" t="s">
        <v>165</v>
      </c>
      <c r="B967" s="10"/>
      <c r="C967" s="18">
        <v>43298.6</v>
      </c>
      <c r="D967" s="18">
        <v>28224.6</v>
      </c>
      <c r="E967" s="18">
        <v>1039.5999999999999</v>
      </c>
      <c r="F967" s="18">
        <v>1226.5999999999999</v>
      </c>
      <c r="G967" s="18">
        <v>-300.39999999999998</v>
      </c>
      <c r="H967" s="18">
        <v>478.6</v>
      </c>
      <c r="I967" s="18">
        <v>-371.4</v>
      </c>
      <c r="J967" s="18">
        <v>-708.4</v>
      </c>
      <c r="K967" s="18">
        <v>947.6</v>
      </c>
      <c r="L967" s="18">
        <v>934.6</v>
      </c>
      <c r="M967" s="8"/>
    </row>
    <row r="968" spans="1:15" x14ac:dyDescent="0.3">
      <c r="A968" s="14" t="s">
        <v>166</v>
      </c>
      <c r="B968" s="10"/>
      <c r="C968" s="18">
        <v>41633.599999999999</v>
      </c>
      <c r="D968" s="18">
        <v>27740.6</v>
      </c>
      <c r="E968" s="18">
        <v>1710.6</v>
      </c>
      <c r="F968" s="18">
        <v>1729.6</v>
      </c>
      <c r="G968" s="18">
        <v>952.6</v>
      </c>
      <c r="H968" s="18">
        <v>91.6</v>
      </c>
      <c r="I968" s="18">
        <v>-1096.4000000000001</v>
      </c>
      <c r="J968" s="18">
        <v>-1309.4000000000001</v>
      </c>
      <c r="K968" s="18">
        <v>-434.4</v>
      </c>
      <c r="L968" s="18">
        <v>-137.4</v>
      </c>
      <c r="M968" s="8"/>
    </row>
    <row r="969" spans="1:15" x14ac:dyDescent="0.3">
      <c r="A969" s="14" t="s">
        <v>167</v>
      </c>
      <c r="B969" s="10"/>
      <c r="C969" s="18">
        <v>43330.6</v>
      </c>
      <c r="D969" s="18">
        <v>27185.599999999999</v>
      </c>
      <c r="E969" s="18">
        <v>-264.39999999999998</v>
      </c>
      <c r="F969" s="18">
        <v>587.6</v>
      </c>
      <c r="G969" s="18">
        <v>354.6</v>
      </c>
      <c r="H969" s="18">
        <v>-524.4</v>
      </c>
      <c r="I969" s="18">
        <v>59.6</v>
      </c>
      <c r="J969" s="18">
        <v>-342.4</v>
      </c>
      <c r="K969" s="18">
        <v>-1450.4</v>
      </c>
      <c r="L969" s="18">
        <v>713.6</v>
      </c>
      <c r="M969" s="8"/>
    </row>
    <row r="970" spans="1:15" x14ac:dyDescent="0.3">
      <c r="A970" s="14" t="s">
        <v>168</v>
      </c>
      <c r="B970" s="10"/>
      <c r="C970" s="18">
        <v>41875.599999999999</v>
      </c>
      <c r="D970" s="18">
        <v>27107.599999999999</v>
      </c>
      <c r="E970" s="18">
        <v>1468.6</v>
      </c>
      <c r="F970" s="18">
        <v>507.6</v>
      </c>
      <c r="G970" s="18">
        <v>1178.5999999999999</v>
      </c>
      <c r="H970" s="18">
        <v>-1821.4</v>
      </c>
      <c r="I970" s="18">
        <v>-1010.4</v>
      </c>
      <c r="J970" s="18">
        <v>-296.39999999999998</v>
      </c>
      <c r="K970" s="18">
        <v>279.60000000000002</v>
      </c>
      <c r="L970" s="18">
        <v>442.6</v>
      </c>
      <c r="M970" s="8"/>
    </row>
    <row r="971" spans="1:15" x14ac:dyDescent="0.3">
      <c r="A971" s="14" t="s">
        <v>169</v>
      </c>
      <c r="B971" s="19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1"/>
    </row>
    <row r="973" spans="1:15" x14ac:dyDescent="0.3">
      <c r="A973" s="2" t="s">
        <v>250</v>
      </c>
    </row>
    <row r="974" spans="1:15" x14ac:dyDescent="0.3">
      <c r="B974" t="s">
        <v>161</v>
      </c>
      <c r="O974" s="22"/>
    </row>
    <row r="975" spans="1:15" x14ac:dyDescent="0.3">
      <c r="B975" s="14">
        <v>1</v>
      </c>
      <c r="C975" s="14">
        <v>2</v>
      </c>
      <c r="D975" s="14">
        <v>3</v>
      </c>
      <c r="E975" s="14">
        <v>4</v>
      </c>
      <c r="F975" s="14">
        <v>5</v>
      </c>
      <c r="G975" s="14">
        <v>6</v>
      </c>
      <c r="H975" s="14">
        <v>7</v>
      </c>
      <c r="I975" s="14">
        <v>8</v>
      </c>
      <c r="J975" s="14">
        <v>9</v>
      </c>
      <c r="K975" s="14">
        <v>10</v>
      </c>
      <c r="L975" s="14">
        <v>11</v>
      </c>
      <c r="M975" s="14">
        <v>12</v>
      </c>
      <c r="O975" s="23" t="s">
        <v>170</v>
      </c>
    </row>
    <row r="976" spans="1:15" x14ac:dyDescent="0.3">
      <c r="A976" s="14" t="s">
        <v>162</v>
      </c>
      <c r="B976" s="15"/>
      <c r="C976" s="16"/>
      <c r="D976" s="16"/>
      <c r="E976" s="16"/>
      <c r="F976" s="16"/>
      <c r="G976" s="16"/>
      <c r="H976" s="16"/>
      <c r="I976" s="16"/>
      <c r="J976" s="16"/>
      <c r="K976" s="16"/>
      <c r="L976" s="16"/>
      <c r="M976" s="17"/>
      <c r="O976" s="24"/>
    </row>
    <row r="977" spans="1:15" x14ac:dyDescent="0.3">
      <c r="A977" s="14" t="s">
        <v>163</v>
      </c>
      <c r="B977" s="10"/>
      <c r="C977" s="18"/>
      <c r="D977" s="18"/>
      <c r="E977" s="18"/>
      <c r="F977" s="18"/>
      <c r="G977" s="18"/>
      <c r="H977" s="18"/>
      <c r="I977" s="18"/>
      <c r="J977" s="18"/>
      <c r="K977" s="18"/>
      <c r="L977" s="18"/>
      <c r="M977" s="8"/>
    </row>
    <row r="978" spans="1:15" x14ac:dyDescent="0.3">
      <c r="A978" s="14" t="s">
        <v>164</v>
      </c>
      <c r="B978" s="10"/>
      <c r="C978" s="18">
        <v>37009.599999999999</v>
      </c>
      <c r="D978" s="18">
        <v>24747.599999999999</v>
      </c>
      <c r="E978" s="18">
        <v>2034.6</v>
      </c>
      <c r="F978" s="18">
        <v>2725.6</v>
      </c>
      <c r="G978" s="18">
        <v>-302.39999999999998</v>
      </c>
      <c r="H978" s="18">
        <v>1313.6</v>
      </c>
      <c r="I978" s="18">
        <v>280.60000000000002</v>
      </c>
      <c r="J978" s="18">
        <v>436.6</v>
      </c>
      <c r="K978" s="18">
        <v>900.6</v>
      </c>
      <c r="L978" s="18">
        <v>549.6</v>
      </c>
      <c r="M978" s="8"/>
    </row>
    <row r="979" spans="1:15" x14ac:dyDescent="0.3">
      <c r="A979" s="14" t="s">
        <v>165</v>
      </c>
      <c r="B979" s="10"/>
      <c r="C979" s="18">
        <v>45243.6</v>
      </c>
      <c r="D979" s="18">
        <v>28027.599999999999</v>
      </c>
      <c r="E979" s="18">
        <v>1602.6</v>
      </c>
      <c r="F979" s="18">
        <v>1145.5999999999999</v>
      </c>
      <c r="G979" s="18">
        <v>682.6</v>
      </c>
      <c r="H979" s="18">
        <v>-162.4</v>
      </c>
      <c r="I979" s="18">
        <v>423.6</v>
      </c>
      <c r="J979" s="18">
        <v>-91.4</v>
      </c>
      <c r="K979" s="18">
        <v>1903.6</v>
      </c>
      <c r="L979" s="18">
        <v>-418.4</v>
      </c>
      <c r="M979" s="8"/>
    </row>
    <row r="980" spans="1:15" x14ac:dyDescent="0.3">
      <c r="A980" s="14" t="s">
        <v>166</v>
      </c>
      <c r="B980" s="10"/>
      <c r="C980" s="18">
        <v>40415.599999999999</v>
      </c>
      <c r="D980" s="18">
        <v>28708.6</v>
      </c>
      <c r="E980" s="18">
        <v>2110.6</v>
      </c>
      <c r="F980" s="18">
        <v>617.6</v>
      </c>
      <c r="G980" s="18">
        <v>909.6</v>
      </c>
      <c r="H980" s="18">
        <v>317.60000000000002</v>
      </c>
      <c r="I980" s="18">
        <v>-2330.4</v>
      </c>
      <c r="J980" s="18">
        <v>-754.4</v>
      </c>
      <c r="K980" s="18">
        <v>71.599999999999994</v>
      </c>
      <c r="L980" s="18">
        <v>33.6</v>
      </c>
      <c r="M980" s="8"/>
    </row>
    <row r="981" spans="1:15" x14ac:dyDescent="0.3">
      <c r="A981" s="14" t="s">
        <v>167</v>
      </c>
      <c r="B981" s="10"/>
      <c r="C981" s="18">
        <v>43282.6</v>
      </c>
      <c r="D981" s="18">
        <v>26266.6</v>
      </c>
      <c r="E981" s="18">
        <v>2639.6</v>
      </c>
      <c r="F981" s="18">
        <v>1409.6</v>
      </c>
      <c r="G981" s="18">
        <v>-57.4</v>
      </c>
      <c r="H981" s="18">
        <v>836.6</v>
      </c>
      <c r="I981" s="18">
        <v>-242.4</v>
      </c>
      <c r="J981" s="18">
        <v>-489.4</v>
      </c>
      <c r="K981" s="18">
        <v>-1319.4</v>
      </c>
      <c r="L981" s="18">
        <v>-1638.4</v>
      </c>
      <c r="M981" s="8"/>
    </row>
    <row r="982" spans="1:15" x14ac:dyDescent="0.3">
      <c r="A982" s="14" t="s">
        <v>168</v>
      </c>
      <c r="B982" s="10"/>
      <c r="C982" s="18">
        <v>44336.6</v>
      </c>
      <c r="D982" s="18">
        <v>27403.599999999999</v>
      </c>
      <c r="E982" s="18">
        <v>1005.6</v>
      </c>
      <c r="F982" s="18">
        <v>559.6</v>
      </c>
      <c r="G982" s="18">
        <v>681.6</v>
      </c>
      <c r="H982" s="18">
        <v>-320.39999999999998</v>
      </c>
      <c r="I982" s="18">
        <v>-1127.4000000000001</v>
      </c>
      <c r="J982" s="18">
        <v>-252.4</v>
      </c>
      <c r="K982" s="18">
        <v>1039.5999999999999</v>
      </c>
      <c r="L982" s="18">
        <v>154.6</v>
      </c>
      <c r="M982" s="8"/>
    </row>
    <row r="983" spans="1:15" x14ac:dyDescent="0.3">
      <c r="A983" s="14" t="s">
        <v>169</v>
      </c>
      <c r="B983" s="19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1"/>
    </row>
    <row r="985" spans="1:15" x14ac:dyDescent="0.3">
      <c r="A985" s="2" t="s">
        <v>251</v>
      </c>
    </row>
    <row r="986" spans="1:15" x14ac:dyDescent="0.3">
      <c r="B986" t="s">
        <v>161</v>
      </c>
      <c r="O986" s="22"/>
    </row>
    <row r="987" spans="1:15" x14ac:dyDescent="0.3">
      <c r="B987" s="14">
        <v>1</v>
      </c>
      <c r="C987" s="14">
        <v>2</v>
      </c>
      <c r="D987" s="14">
        <v>3</v>
      </c>
      <c r="E987" s="14">
        <v>4</v>
      </c>
      <c r="F987" s="14">
        <v>5</v>
      </c>
      <c r="G987" s="14">
        <v>6</v>
      </c>
      <c r="H987" s="14">
        <v>7</v>
      </c>
      <c r="I987" s="14">
        <v>8</v>
      </c>
      <c r="J987" s="14">
        <v>9</v>
      </c>
      <c r="K987" s="14">
        <v>10</v>
      </c>
      <c r="L987" s="14">
        <v>11</v>
      </c>
      <c r="M987" s="14">
        <v>12</v>
      </c>
      <c r="O987" s="23" t="s">
        <v>170</v>
      </c>
    </row>
    <row r="988" spans="1:15" x14ac:dyDescent="0.3">
      <c r="A988" s="14" t="s">
        <v>162</v>
      </c>
      <c r="B988" s="15"/>
      <c r="C988" s="16"/>
      <c r="D988" s="16"/>
      <c r="E988" s="16"/>
      <c r="F988" s="16"/>
      <c r="G988" s="16"/>
      <c r="H988" s="16"/>
      <c r="I988" s="16"/>
      <c r="J988" s="16"/>
      <c r="K988" s="16"/>
      <c r="L988" s="16"/>
      <c r="M988" s="17"/>
      <c r="O988" s="24"/>
    </row>
    <row r="989" spans="1:15" x14ac:dyDescent="0.3">
      <c r="A989" s="14" t="s">
        <v>163</v>
      </c>
      <c r="B989" s="10"/>
      <c r="C989" s="18"/>
      <c r="D989" s="18"/>
      <c r="E989" s="18"/>
      <c r="F989" s="18"/>
      <c r="G989" s="18"/>
      <c r="H989" s="18"/>
      <c r="I989" s="18"/>
      <c r="J989" s="18"/>
      <c r="K989" s="18"/>
      <c r="L989" s="18"/>
      <c r="M989" s="8"/>
    </row>
    <row r="990" spans="1:15" x14ac:dyDescent="0.3">
      <c r="A990" s="14" t="s">
        <v>164</v>
      </c>
      <c r="B990" s="10"/>
      <c r="C990" s="18">
        <v>39919.199999999997</v>
      </c>
      <c r="D990" s="18">
        <v>23614.2</v>
      </c>
      <c r="E990" s="18">
        <v>577.20000000000005</v>
      </c>
      <c r="F990" s="18">
        <v>1236.2</v>
      </c>
      <c r="G990" s="18">
        <v>1146.2</v>
      </c>
      <c r="H990" s="18">
        <v>1985.2</v>
      </c>
      <c r="I990" s="18">
        <v>928.2</v>
      </c>
      <c r="J990" s="18">
        <v>-161.80000000000001</v>
      </c>
      <c r="K990" s="18">
        <v>1907.2</v>
      </c>
      <c r="L990" s="18">
        <v>478.2</v>
      </c>
      <c r="M990" s="8"/>
    </row>
    <row r="991" spans="1:15" x14ac:dyDescent="0.3">
      <c r="A991" s="14" t="s">
        <v>165</v>
      </c>
      <c r="B991" s="10"/>
      <c r="C991" s="18">
        <v>41512.199999999997</v>
      </c>
      <c r="D991" s="18">
        <v>28433.200000000001</v>
      </c>
      <c r="E991" s="18">
        <v>2015.2</v>
      </c>
      <c r="F991" s="18">
        <v>1671.2</v>
      </c>
      <c r="G991" s="18">
        <v>1357.2</v>
      </c>
      <c r="H991" s="18">
        <v>714.2</v>
      </c>
      <c r="I991" s="18">
        <v>-138.80000000000001</v>
      </c>
      <c r="J991" s="18">
        <v>-499.8</v>
      </c>
      <c r="K991" s="18">
        <v>500.2</v>
      </c>
      <c r="L991" s="18">
        <v>1597.2</v>
      </c>
      <c r="M991" s="8"/>
    </row>
    <row r="992" spans="1:15" x14ac:dyDescent="0.3">
      <c r="A992" s="14" t="s">
        <v>166</v>
      </c>
      <c r="B992" s="10"/>
      <c r="C992" s="18">
        <v>43764.2</v>
      </c>
      <c r="D992" s="18">
        <v>27408.2</v>
      </c>
      <c r="E992" s="18">
        <v>2903.2</v>
      </c>
      <c r="F992" s="18">
        <v>627.20000000000005</v>
      </c>
      <c r="G992" s="18">
        <v>980.2</v>
      </c>
      <c r="H992" s="18">
        <v>-1018.8</v>
      </c>
      <c r="I992" s="18">
        <v>-449.8</v>
      </c>
      <c r="J992" s="18">
        <v>-523.79999999999995</v>
      </c>
      <c r="K992" s="18">
        <v>-292.8</v>
      </c>
      <c r="L992" s="18">
        <v>1145.2</v>
      </c>
      <c r="M992" s="8"/>
    </row>
    <row r="993" spans="1:15" x14ac:dyDescent="0.3">
      <c r="A993" s="14" t="s">
        <v>167</v>
      </c>
      <c r="B993" s="10"/>
      <c r="C993" s="18">
        <v>43360.2</v>
      </c>
      <c r="D993" s="18">
        <v>26412.2</v>
      </c>
      <c r="E993" s="18">
        <v>2404.1999999999998</v>
      </c>
      <c r="F993" s="18">
        <v>1037.2</v>
      </c>
      <c r="G993" s="18">
        <v>153.19999999999999</v>
      </c>
      <c r="H993" s="18">
        <v>-387.8</v>
      </c>
      <c r="I993" s="18">
        <v>178.2</v>
      </c>
      <c r="J993" s="18">
        <v>-277.8</v>
      </c>
      <c r="K993" s="18">
        <v>-748.8</v>
      </c>
      <c r="L993" s="18">
        <v>3266.2</v>
      </c>
      <c r="M993" s="8"/>
    </row>
    <row r="994" spans="1:15" x14ac:dyDescent="0.3">
      <c r="A994" s="14" t="s">
        <v>168</v>
      </c>
      <c r="B994" s="10"/>
      <c r="C994" s="18">
        <v>45179.199999999997</v>
      </c>
      <c r="D994" s="18">
        <v>26943.200000000001</v>
      </c>
      <c r="E994" s="18">
        <v>1688.2</v>
      </c>
      <c r="F994" s="18">
        <v>944.2</v>
      </c>
      <c r="G994" s="18">
        <v>1800.2</v>
      </c>
      <c r="H994" s="18">
        <v>-209.8</v>
      </c>
      <c r="I994" s="18">
        <v>-793.8</v>
      </c>
      <c r="J994" s="18">
        <v>-1025.8</v>
      </c>
      <c r="K994" s="18">
        <v>524.20000000000005</v>
      </c>
      <c r="L994" s="18">
        <v>336.2</v>
      </c>
      <c r="M994" s="8"/>
    </row>
    <row r="995" spans="1:15" x14ac:dyDescent="0.3">
      <c r="A995" s="14" t="s">
        <v>169</v>
      </c>
      <c r="B995" s="19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1"/>
    </row>
    <row r="997" spans="1:15" x14ac:dyDescent="0.3">
      <c r="A997" s="2" t="s">
        <v>252</v>
      </c>
    </row>
    <row r="998" spans="1:15" x14ac:dyDescent="0.3">
      <c r="B998" t="s">
        <v>161</v>
      </c>
      <c r="O998" s="22"/>
    </row>
    <row r="999" spans="1:15" x14ac:dyDescent="0.3">
      <c r="B999" s="14">
        <v>1</v>
      </c>
      <c r="C999" s="14">
        <v>2</v>
      </c>
      <c r="D999" s="14">
        <v>3</v>
      </c>
      <c r="E999" s="14">
        <v>4</v>
      </c>
      <c r="F999" s="14">
        <v>5</v>
      </c>
      <c r="G999" s="14">
        <v>6</v>
      </c>
      <c r="H999" s="14">
        <v>7</v>
      </c>
      <c r="I999" s="14">
        <v>8</v>
      </c>
      <c r="J999" s="14">
        <v>9</v>
      </c>
      <c r="K999" s="14">
        <v>10</v>
      </c>
      <c r="L999" s="14">
        <v>11</v>
      </c>
      <c r="M999" s="14">
        <v>12</v>
      </c>
      <c r="O999" s="23" t="s">
        <v>170</v>
      </c>
    </row>
    <row r="1000" spans="1:15" x14ac:dyDescent="0.3">
      <c r="A1000" s="14" t="s">
        <v>162</v>
      </c>
      <c r="B1000" s="15"/>
      <c r="C1000" s="16"/>
      <c r="D1000" s="16"/>
      <c r="E1000" s="16"/>
      <c r="F1000" s="16"/>
      <c r="G1000" s="16"/>
      <c r="H1000" s="16"/>
      <c r="I1000" s="16"/>
      <c r="J1000" s="16"/>
      <c r="K1000" s="16"/>
      <c r="L1000" s="16"/>
      <c r="M1000" s="17"/>
      <c r="O1000" s="24"/>
    </row>
    <row r="1001" spans="1:15" x14ac:dyDescent="0.3">
      <c r="A1001" s="14" t="s">
        <v>163</v>
      </c>
      <c r="B1001" s="10"/>
      <c r="C1001" s="18"/>
      <c r="D1001" s="18"/>
      <c r="E1001" s="18"/>
      <c r="F1001" s="18"/>
      <c r="G1001" s="18"/>
      <c r="H1001" s="18"/>
      <c r="I1001" s="18"/>
      <c r="J1001" s="18"/>
      <c r="K1001" s="18"/>
      <c r="L1001" s="18"/>
      <c r="M1001" s="8"/>
    </row>
    <row r="1002" spans="1:15" x14ac:dyDescent="0.3">
      <c r="A1002" s="14" t="s">
        <v>164</v>
      </c>
      <c r="B1002" s="10"/>
      <c r="C1002" s="18">
        <v>39531.9</v>
      </c>
      <c r="D1002" s="18">
        <v>24440.9</v>
      </c>
      <c r="E1002" s="18">
        <v>3.9</v>
      </c>
      <c r="F1002" s="18">
        <v>1476.9</v>
      </c>
      <c r="G1002" s="18">
        <v>-354.1</v>
      </c>
      <c r="H1002" s="18">
        <v>-1197.0999999999999</v>
      </c>
      <c r="I1002" s="18">
        <v>-215.1</v>
      </c>
      <c r="J1002" s="18">
        <v>568.9</v>
      </c>
      <c r="K1002" s="18">
        <v>1246.9000000000001</v>
      </c>
      <c r="L1002" s="18">
        <v>91.9</v>
      </c>
      <c r="M1002" s="8"/>
    </row>
    <row r="1003" spans="1:15" x14ac:dyDescent="0.3">
      <c r="A1003" s="14" t="s">
        <v>165</v>
      </c>
      <c r="B1003" s="10"/>
      <c r="C1003" s="18">
        <v>44020.9</v>
      </c>
      <c r="D1003" s="18">
        <v>27518.9</v>
      </c>
      <c r="E1003" s="18">
        <v>2245.9</v>
      </c>
      <c r="F1003" s="18">
        <v>399.9</v>
      </c>
      <c r="G1003" s="18">
        <v>868.9</v>
      </c>
      <c r="H1003" s="18">
        <v>14.9</v>
      </c>
      <c r="I1003" s="18">
        <v>252.9</v>
      </c>
      <c r="J1003" s="18">
        <v>-1613.1</v>
      </c>
      <c r="K1003" s="18">
        <v>128.9</v>
      </c>
      <c r="L1003" s="18">
        <v>-374.1</v>
      </c>
      <c r="M1003" s="8"/>
    </row>
    <row r="1004" spans="1:15" x14ac:dyDescent="0.3">
      <c r="A1004" s="14" t="s">
        <v>166</v>
      </c>
      <c r="B1004" s="10"/>
      <c r="C1004" s="18">
        <v>40995.9</v>
      </c>
      <c r="D1004" s="18">
        <v>26399.9</v>
      </c>
      <c r="E1004" s="18">
        <v>1409.9</v>
      </c>
      <c r="F1004" s="18">
        <v>1300.9000000000001</v>
      </c>
      <c r="G1004" s="18">
        <v>679.9</v>
      </c>
      <c r="H1004" s="18">
        <v>-511.1</v>
      </c>
      <c r="I1004" s="18">
        <v>-161.1</v>
      </c>
      <c r="J1004" s="18">
        <v>-384.1</v>
      </c>
      <c r="K1004" s="18">
        <v>646.9</v>
      </c>
      <c r="L1004" s="18">
        <v>-363.1</v>
      </c>
      <c r="M1004" s="8"/>
    </row>
    <row r="1005" spans="1:15" x14ac:dyDescent="0.3">
      <c r="A1005" s="14" t="s">
        <v>167</v>
      </c>
      <c r="B1005" s="10"/>
      <c r="C1005" s="18">
        <v>44366.9</v>
      </c>
      <c r="D1005" s="18">
        <v>28553.9</v>
      </c>
      <c r="E1005" s="18">
        <v>318.89999999999998</v>
      </c>
      <c r="F1005" s="18">
        <v>-463.1</v>
      </c>
      <c r="G1005" s="18">
        <v>365.9</v>
      </c>
      <c r="H1005" s="18">
        <v>-615.1</v>
      </c>
      <c r="I1005" s="18">
        <v>-124.1</v>
      </c>
      <c r="J1005" s="18">
        <v>-6.1</v>
      </c>
      <c r="K1005" s="18">
        <v>-421.1</v>
      </c>
      <c r="L1005" s="18">
        <v>787.9</v>
      </c>
      <c r="M1005" s="8"/>
    </row>
    <row r="1006" spans="1:15" x14ac:dyDescent="0.3">
      <c r="A1006" s="14" t="s">
        <v>168</v>
      </c>
      <c r="B1006" s="10"/>
      <c r="C1006" s="18">
        <v>42578.9</v>
      </c>
      <c r="D1006" s="18">
        <v>28973.9</v>
      </c>
      <c r="E1006" s="18">
        <v>1173.9000000000001</v>
      </c>
      <c r="F1006" s="18">
        <v>207.9</v>
      </c>
      <c r="G1006" s="18">
        <v>780.9</v>
      </c>
      <c r="H1006" s="18">
        <v>-1389.1</v>
      </c>
      <c r="I1006" s="18">
        <v>-398.1</v>
      </c>
      <c r="J1006" s="18">
        <v>-320.10000000000002</v>
      </c>
      <c r="K1006" s="18">
        <v>37.9</v>
      </c>
      <c r="L1006" s="18">
        <v>778.9</v>
      </c>
      <c r="M1006" s="8"/>
    </row>
    <row r="1007" spans="1:15" x14ac:dyDescent="0.3">
      <c r="A1007" s="14" t="s">
        <v>169</v>
      </c>
      <c r="B1007" s="19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1"/>
    </row>
    <row r="1009" spans="1:15" x14ac:dyDescent="0.3">
      <c r="A1009" s="2" t="s">
        <v>253</v>
      </c>
    </row>
    <row r="1010" spans="1:15" x14ac:dyDescent="0.3">
      <c r="B1010" t="s">
        <v>161</v>
      </c>
      <c r="O1010" s="22"/>
    </row>
    <row r="1011" spans="1:15" x14ac:dyDescent="0.3">
      <c r="B1011" s="14">
        <v>1</v>
      </c>
      <c r="C1011" s="14">
        <v>2</v>
      </c>
      <c r="D1011" s="14">
        <v>3</v>
      </c>
      <c r="E1011" s="14">
        <v>4</v>
      </c>
      <c r="F1011" s="14">
        <v>5</v>
      </c>
      <c r="G1011" s="14">
        <v>6</v>
      </c>
      <c r="H1011" s="14">
        <v>7</v>
      </c>
      <c r="I1011" s="14">
        <v>8</v>
      </c>
      <c r="J1011" s="14">
        <v>9</v>
      </c>
      <c r="K1011" s="14">
        <v>10</v>
      </c>
      <c r="L1011" s="14">
        <v>11</v>
      </c>
      <c r="M1011" s="14">
        <v>12</v>
      </c>
      <c r="O1011" s="23" t="s">
        <v>170</v>
      </c>
    </row>
    <row r="1012" spans="1:15" x14ac:dyDescent="0.3">
      <c r="A1012" s="14" t="s">
        <v>162</v>
      </c>
      <c r="B1012" s="15"/>
      <c r="C1012" s="16"/>
      <c r="D1012" s="16"/>
      <c r="E1012" s="16"/>
      <c r="F1012" s="16"/>
      <c r="G1012" s="16"/>
      <c r="H1012" s="16"/>
      <c r="I1012" s="16"/>
      <c r="J1012" s="16"/>
      <c r="K1012" s="16"/>
      <c r="L1012" s="16"/>
      <c r="M1012" s="17"/>
      <c r="O1012" s="24"/>
    </row>
    <row r="1013" spans="1:15" x14ac:dyDescent="0.3">
      <c r="A1013" s="14" t="s">
        <v>163</v>
      </c>
      <c r="B1013" s="10"/>
      <c r="C1013" s="18"/>
      <c r="D1013" s="18"/>
      <c r="E1013" s="18"/>
      <c r="F1013" s="18"/>
      <c r="G1013" s="18"/>
      <c r="H1013" s="18"/>
      <c r="I1013" s="18"/>
      <c r="J1013" s="18"/>
      <c r="K1013" s="18"/>
      <c r="L1013" s="18"/>
      <c r="M1013" s="8"/>
    </row>
    <row r="1014" spans="1:15" x14ac:dyDescent="0.3">
      <c r="A1014" s="14" t="s">
        <v>164</v>
      </c>
      <c r="B1014" s="10"/>
      <c r="C1014" s="18">
        <v>39024.400000000001</v>
      </c>
      <c r="D1014" s="18">
        <v>23694.400000000001</v>
      </c>
      <c r="E1014" s="18">
        <v>-35.6</v>
      </c>
      <c r="F1014" s="18">
        <v>1061.4000000000001</v>
      </c>
      <c r="G1014" s="18">
        <v>1052.4000000000001</v>
      </c>
      <c r="H1014" s="18">
        <v>100.4</v>
      </c>
      <c r="I1014" s="18">
        <v>-306.60000000000002</v>
      </c>
      <c r="J1014" s="18">
        <v>-428.6</v>
      </c>
      <c r="K1014" s="18">
        <v>766.4</v>
      </c>
      <c r="L1014" s="18">
        <v>174.4</v>
      </c>
      <c r="M1014" s="8"/>
    </row>
    <row r="1015" spans="1:15" x14ac:dyDescent="0.3">
      <c r="A1015" s="14" t="s">
        <v>165</v>
      </c>
      <c r="B1015" s="10"/>
      <c r="C1015" s="18">
        <v>38470.400000000001</v>
      </c>
      <c r="D1015" s="18">
        <v>27200.400000000001</v>
      </c>
      <c r="E1015" s="18">
        <v>1035.4000000000001</v>
      </c>
      <c r="F1015" s="18">
        <v>619.4</v>
      </c>
      <c r="G1015" s="18">
        <v>877.4</v>
      </c>
      <c r="H1015" s="18">
        <v>1241.4000000000001</v>
      </c>
      <c r="I1015" s="18">
        <v>-728.6</v>
      </c>
      <c r="J1015" s="18">
        <v>-345.6</v>
      </c>
      <c r="K1015" s="18">
        <v>-1437.6</v>
      </c>
      <c r="L1015" s="18">
        <v>-346.6</v>
      </c>
      <c r="M1015" s="8"/>
    </row>
    <row r="1016" spans="1:15" x14ac:dyDescent="0.3">
      <c r="A1016" s="14" t="s">
        <v>166</v>
      </c>
      <c r="B1016" s="10"/>
      <c r="C1016" s="18">
        <v>41429.4</v>
      </c>
      <c r="D1016" s="18">
        <v>27466.400000000001</v>
      </c>
      <c r="E1016" s="18">
        <v>445.4</v>
      </c>
      <c r="F1016" s="18">
        <v>882.4</v>
      </c>
      <c r="G1016" s="18">
        <v>-1556.6</v>
      </c>
      <c r="H1016" s="18">
        <v>275.39999999999998</v>
      </c>
      <c r="I1016" s="18">
        <v>-566.6</v>
      </c>
      <c r="J1016" s="18">
        <v>-123.6</v>
      </c>
      <c r="K1016" s="18">
        <v>-49.6</v>
      </c>
      <c r="L1016" s="18">
        <v>1387.4</v>
      </c>
      <c r="M1016" s="8"/>
    </row>
    <row r="1017" spans="1:15" x14ac:dyDescent="0.3">
      <c r="A1017" s="14" t="s">
        <v>167</v>
      </c>
      <c r="B1017" s="10"/>
      <c r="C1017" s="18">
        <v>42746.400000000001</v>
      </c>
      <c r="D1017" s="18">
        <v>24822.400000000001</v>
      </c>
      <c r="E1017" s="18">
        <v>45.4</v>
      </c>
      <c r="F1017" s="18">
        <v>-251.6</v>
      </c>
      <c r="G1017" s="18">
        <v>329.4</v>
      </c>
      <c r="H1017" s="18">
        <v>-747.6</v>
      </c>
      <c r="I1017" s="18">
        <v>-910.6</v>
      </c>
      <c r="J1017" s="18">
        <v>-1698.6</v>
      </c>
      <c r="K1017" s="18">
        <v>-1296.5999999999999</v>
      </c>
      <c r="L1017" s="18">
        <v>-737.6</v>
      </c>
      <c r="M1017" s="8"/>
    </row>
    <row r="1018" spans="1:15" x14ac:dyDescent="0.3">
      <c r="A1018" s="14" t="s">
        <v>168</v>
      </c>
      <c r="B1018" s="10"/>
      <c r="C1018" s="18">
        <v>43994.400000000001</v>
      </c>
      <c r="D1018" s="18">
        <v>26795.4</v>
      </c>
      <c r="E1018" s="18">
        <v>974.4</v>
      </c>
      <c r="F1018" s="18">
        <v>2040.4</v>
      </c>
      <c r="G1018" s="18">
        <v>1477.4</v>
      </c>
      <c r="H1018" s="18">
        <v>-1125.5999999999999</v>
      </c>
      <c r="I1018" s="18">
        <v>-886.6</v>
      </c>
      <c r="J1018" s="18">
        <v>103.4</v>
      </c>
      <c r="K1018" s="18">
        <v>-1548.6</v>
      </c>
      <c r="L1018" s="18">
        <v>105.4</v>
      </c>
      <c r="M1018" s="8"/>
    </row>
    <row r="1019" spans="1:15" x14ac:dyDescent="0.3">
      <c r="A1019" s="14" t="s">
        <v>169</v>
      </c>
      <c r="B1019" s="19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1"/>
    </row>
    <row r="1021" spans="1:15" x14ac:dyDescent="0.3">
      <c r="A1021" s="2" t="s">
        <v>254</v>
      </c>
    </row>
    <row r="1022" spans="1:15" x14ac:dyDescent="0.3">
      <c r="B1022" t="s">
        <v>161</v>
      </c>
      <c r="O1022" s="22"/>
    </row>
    <row r="1023" spans="1:15" x14ac:dyDescent="0.3">
      <c r="B1023" s="14">
        <v>1</v>
      </c>
      <c r="C1023" s="14">
        <v>2</v>
      </c>
      <c r="D1023" s="14">
        <v>3</v>
      </c>
      <c r="E1023" s="14">
        <v>4</v>
      </c>
      <c r="F1023" s="14">
        <v>5</v>
      </c>
      <c r="G1023" s="14">
        <v>6</v>
      </c>
      <c r="H1023" s="14">
        <v>7</v>
      </c>
      <c r="I1023" s="14">
        <v>8</v>
      </c>
      <c r="J1023" s="14">
        <v>9</v>
      </c>
      <c r="K1023" s="14">
        <v>10</v>
      </c>
      <c r="L1023" s="14">
        <v>11</v>
      </c>
      <c r="M1023" s="14">
        <v>12</v>
      </c>
      <c r="O1023" s="23" t="s">
        <v>170</v>
      </c>
    </row>
    <row r="1024" spans="1:15" x14ac:dyDescent="0.3">
      <c r="A1024" s="14" t="s">
        <v>162</v>
      </c>
      <c r="B1024" s="15"/>
      <c r="C1024" s="16"/>
      <c r="D1024" s="16"/>
      <c r="E1024" s="16"/>
      <c r="F1024" s="16"/>
      <c r="G1024" s="16"/>
      <c r="H1024" s="16"/>
      <c r="I1024" s="16"/>
      <c r="J1024" s="16"/>
      <c r="K1024" s="16"/>
      <c r="L1024" s="16"/>
      <c r="M1024" s="17"/>
      <c r="O1024" s="24"/>
    </row>
    <row r="1025" spans="1:15" x14ac:dyDescent="0.3">
      <c r="A1025" s="14" t="s">
        <v>163</v>
      </c>
      <c r="B1025" s="10"/>
      <c r="C1025" s="18"/>
      <c r="D1025" s="18"/>
      <c r="E1025" s="18"/>
      <c r="F1025" s="18"/>
      <c r="G1025" s="18"/>
      <c r="H1025" s="18"/>
      <c r="I1025" s="18"/>
      <c r="J1025" s="18"/>
      <c r="K1025" s="18"/>
      <c r="L1025" s="18"/>
      <c r="M1025" s="8"/>
    </row>
    <row r="1026" spans="1:15" x14ac:dyDescent="0.3">
      <c r="A1026" s="14" t="s">
        <v>164</v>
      </c>
      <c r="B1026" s="10"/>
      <c r="C1026" s="18">
        <v>40130.5</v>
      </c>
      <c r="D1026" s="18">
        <v>23572.5</v>
      </c>
      <c r="E1026" s="18">
        <v>-490.5</v>
      </c>
      <c r="F1026" s="18">
        <v>1142.5</v>
      </c>
      <c r="G1026" s="18">
        <v>2076.5</v>
      </c>
      <c r="H1026" s="18">
        <v>568.5</v>
      </c>
      <c r="I1026" s="18">
        <v>10.5</v>
      </c>
      <c r="J1026" s="18">
        <v>367.5</v>
      </c>
      <c r="K1026" s="18">
        <v>40.5</v>
      </c>
      <c r="L1026" s="18">
        <v>532.5</v>
      </c>
      <c r="M1026" s="8"/>
    </row>
    <row r="1027" spans="1:15" x14ac:dyDescent="0.3">
      <c r="A1027" s="14" t="s">
        <v>165</v>
      </c>
      <c r="B1027" s="10"/>
      <c r="C1027" s="18">
        <v>40754.5</v>
      </c>
      <c r="D1027" s="18">
        <v>27219.5</v>
      </c>
      <c r="E1027" s="18">
        <v>1426.5</v>
      </c>
      <c r="F1027" s="18">
        <v>962.5</v>
      </c>
      <c r="G1027" s="18">
        <v>1890.5</v>
      </c>
      <c r="H1027" s="18">
        <v>-173.5</v>
      </c>
      <c r="I1027" s="18">
        <v>8.5</v>
      </c>
      <c r="J1027" s="18">
        <v>-693.5</v>
      </c>
      <c r="K1027" s="18">
        <v>-770.5</v>
      </c>
      <c r="L1027" s="18">
        <v>-683.5</v>
      </c>
      <c r="M1027" s="8"/>
    </row>
    <row r="1028" spans="1:15" x14ac:dyDescent="0.3">
      <c r="A1028" s="14" t="s">
        <v>166</v>
      </c>
      <c r="B1028" s="10"/>
      <c r="C1028" s="18">
        <v>41032.5</v>
      </c>
      <c r="D1028" s="18">
        <v>26630.5</v>
      </c>
      <c r="E1028" s="18">
        <v>1270.5</v>
      </c>
      <c r="F1028" s="18">
        <v>1897.5</v>
      </c>
      <c r="G1028" s="18">
        <v>313.5</v>
      </c>
      <c r="H1028" s="18">
        <v>-1546.5</v>
      </c>
      <c r="I1028" s="18">
        <v>-879.5</v>
      </c>
      <c r="J1028" s="18">
        <v>-820.5</v>
      </c>
      <c r="K1028" s="18">
        <v>1790.5</v>
      </c>
      <c r="L1028" s="18">
        <v>1431.5</v>
      </c>
      <c r="M1028" s="8"/>
    </row>
    <row r="1029" spans="1:15" x14ac:dyDescent="0.3">
      <c r="A1029" s="14" t="s">
        <v>167</v>
      </c>
      <c r="B1029" s="10"/>
      <c r="C1029" s="18">
        <v>41369.5</v>
      </c>
      <c r="D1029" s="18">
        <v>30111.5</v>
      </c>
      <c r="E1029" s="18">
        <v>433.5</v>
      </c>
      <c r="F1029" s="18">
        <v>839.5</v>
      </c>
      <c r="G1029" s="18">
        <v>-27.5</v>
      </c>
      <c r="H1029" s="18">
        <v>-707.5</v>
      </c>
      <c r="I1029" s="18">
        <v>-1399.5</v>
      </c>
      <c r="J1029" s="18">
        <v>-222.5</v>
      </c>
      <c r="K1029" s="18">
        <v>-1087.5</v>
      </c>
      <c r="L1029" s="18">
        <v>-290.5</v>
      </c>
      <c r="M1029" s="8"/>
    </row>
    <row r="1030" spans="1:15" x14ac:dyDescent="0.3">
      <c r="A1030" s="14" t="s">
        <v>168</v>
      </c>
      <c r="B1030" s="10"/>
      <c r="C1030" s="18">
        <v>43405.5</v>
      </c>
      <c r="D1030" s="18">
        <v>29315.5</v>
      </c>
      <c r="E1030" s="18">
        <v>1727.5</v>
      </c>
      <c r="F1030" s="18">
        <v>1290.5</v>
      </c>
      <c r="G1030" s="18">
        <v>57.5</v>
      </c>
      <c r="H1030" s="18">
        <v>679.5</v>
      </c>
      <c r="I1030" s="18">
        <v>-371.5</v>
      </c>
      <c r="J1030" s="18">
        <v>-189.5</v>
      </c>
      <c r="K1030" s="18">
        <v>1130.5</v>
      </c>
      <c r="L1030" s="18">
        <v>1590.5</v>
      </c>
      <c r="M1030" s="8"/>
    </row>
    <row r="1031" spans="1:15" x14ac:dyDescent="0.3">
      <c r="A1031" s="14" t="s">
        <v>169</v>
      </c>
      <c r="B1031" s="19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1"/>
    </row>
    <row r="1033" spans="1:15" x14ac:dyDescent="0.3">
      <c r="A1033" s="2" t="s">
        <v>255</v>
      </c>
    </row>
    <row r="1034" spans="1:15" x14ac:dyDescent="0.3">
      <c r="B1034" t="s">
        <v>161</v>
      </c>
      <c r="O1034" s="22"/>
    </row>
    <row r="1035" spans="1:15" x14ac:dyDescent="0.3">
      <c r="B1035" s="14">
        <v>1</v>
      </c>
      <c r="C1035" s="14">
        <v>2</v>
      </c>
      <c r="D1035" s="14">
        <v>3</v>
      </c>
      <c r="E1035" s="14">
        <v>4</v>
      </c>
      <c r="F1035" s="14">
        <v>5</v>
      </c>
      <c r="G1035" s="14">
        <v>6</v>
      </c>
      <c r="H1035" s="14">
        <v>7</v>
      </c>
      <c r="I1035" s="14">
        <v>8</v>
      </c>
      <c r="J1035" s="14">
        <v>9</v>
      </c>
      <c r="K1035" s="14">
        <v>10</v>
      </c>
      <c r="L1035" s="14">
        <v>11</v>
      </c>
      <c r="M1035" s="14">
        <v>12</v>
      </c>
      <c r="O1035" s="23" t="s">
        <v>170</v>
      </c>
    </row>
    <row r="1036" spans="1:15" x14ac:dyDescent="0.3">
      <c r="A1036" s="14" t="s">
        <v>162</v>
      </c>
      <c r="B1036" s="15"/>
      <c r="C1036" s="16"/>
      <c r="D1036" s="16"/>
      <c r="E1036" s="16"/>
      <c r="F1036" s="16"/>
      <c r="G1036" s="16"/>
      <c r="H1036" s="16"/>
      <c r="I1036" s="16"/>
      <c r="J1036" s="16"/>
      <c r="K1036" s="16"/>
      <c r="L1036" s="16"/>
      <c r="M1036" s="17"/>
      <c r="O1036" s="24"/>
    </row>
    <row r="1037" spans="1:15" x14ac:dyDescent="0.3">
      <c r="A1037" s="14" t="s">
        <v>163</v>
      </c>
      <c r="B1037" s="10"/>
      <c r="C1037" s="18"/>
      <c r="D1037" s="18"/>
      <c r="E1037" s="18"/>
      <c r="F1037" s="18"/>
      <c r="G1037" s="18"/>
      <c r="H1037" s="18"/>
      <c r="I1037" s="18"/>
      <c r="J1037" s="18"/>
      <c r="K1037" s="18"/>
      <c r="L1037" s="18"/>
      <c r="M1037" s="8"/>
    </row>
    <row r="1038" spans="1:15" x14ac:dyDescent="0.3">
      <c r="A1038" s="14" t="s">
        <v>164</v>
      </c>
      <c r="B1038" s="10"/>
      <c r="C1038" s="18">
        <v>37425.9</v>
      </c>
      <c r="D1038" s="18">
        <v>25044.9</v>
      </c>
      <c r="E1038" s="18">
        <v>251.9</v>
      </c>
      <c r="F1038" s="18">
        <v>387.9</v>
      </c>
      <c r="G1038" s="18">
        <v>1259.9000000000001</v>
      </c>
      <c r="H1038" s="18">
        <v>-328.1</v>
      </c>
      <c r="I1038" s="18">
        <v>-758.1</v>
      </c>
      <c r="J1038" s="18">
        <v>-485.1</v>
      </c>
      <c r="K1038" s="18">
        <v>376.9</v>
      </c>
      <c r="L1038" s="18">
        <v>-470.1</v>
      </c>
      <c r="M1038" s="8"/>
    </row>
    <row r="1039" spans="1:15" x14ac:dyDescent="0.3">
      <c r="A1039" s="14" t="s">
        <v>165</v>
      </c>
      <c r="B1039" s="10"/>
      <c r="C1039" s="18">
        <v>42324.9</v>
      </c>
      <c r="D1039" s="18">
        <v>24914.9</v>
      </c>
      <c r="E1039" s="18">
        <v>1333.9</v>
      </c>
      <c r="F1039" s="18">
        <v>1445.9</v>
      </c>
      <c r="G1039" s="18">
        <v>1092.9000000000001</v>
      </c>
      <c r="H1039" s="18">
        <v>-1588.1</v>
      </c>
      <c r="I1039" s="18">
        <v>155.9</v>
      </c>
      <c r="J1039" s="18">
        <v>-742.1</v>
      </c>
      <c r="K1039" s="18">
        <v>-642.1</v>
      </c>
      <c r="L1039" s="18">
        <v>-1365.1</v>
      </c>
      <c r="M1039" s="8"/>
    </row>
    <row r="1040" spans="1:15" x14ac:dyDescent="0.3">
      <c r="A1040" s="14" t="s">
        <v>166</v>
      </c>
      <c r="B1040" s="10"/>
      <c r="C1040" s="18">
        <v>41803.9</v>
      </c>
      <c r="D1040" s="18">
        <v>24707.9</v>
      </c>
      <c r="E1040" s="18">
        <v>1456.9</v>
      </c>
      <c r="F1040" s="18">
        <v>453.9</v>
      </c>
      <c r="G1040" s="18">
        <v>-282.10000000000002</v>
      </c>
      <c r="H1040" s="18">
        <v>-1059.0999999999999</v>
      </c>
      <c r="I1040" s="18">
        <v>-1560.1</v>
      </c>
      <c r="J1040" s="18">
        <v>-652.1</v>
      </c>
      <c r="K1040" s="18">
        <v>350.9</v>
      </c>
      <c r="L1040" s="18">
        <v>-53.1</v>
      </c>
      <c r="M1040" s="8"/>
    </row>
    <row r="1041" spans="1:15" x14ac:dyDescent="0.3">
      <c r="A1041" s="14" t="s">
        <v>167</v>
      </c>
      <c r="B1041" s="10"/>
      <c r="C1041" s="18">
        <v>43809.9</v>
      </c>
      <c r="D1041" s="18">
        <v>27485.9</v>
      </c>
      <c r="E1041" s="18">
        <v>-658.1</v>
      </c>
      <c r="F1041" s="18">
        <v>-1365.1</v>
      </c>
      <c r="G1041" s="18">
        <v>-439.1</v>
      </c>
      <c r="H1041" s="18">
        <v>-579.1</v>
      </c>
      <c r="I1041" s="18">
        <v>-462.1</v>
      </c>
      <c r="J1041" s="18">
        <v>-1213.0999999999999</v>
      </c>
      <c r="K1041" s="18">
        <v>137.9</v>
      </c>
      <c r="L1041" s="18">
        <v>272.89999999999998</v>
      </c>
      <c r="M1041" s="8"/>
    </row>
    <row r="1042" spans="1:15" x14ac:dyDescent="0.3">
      <c r="A1042" s="14" t="s">
        <v>168</v>
      </c>
      <c r="B1042" s="10"/>
      <c r="C1042" s="18">
        <v>41517.9</v>
      </c>
      <c r="D1042" s="18">
        <v>26851.9</v>
      </c>
      <c r="E1042" s="18">
        <v>-873.1</v>
      </c>
      <c r="F1042" s="18">
        <v>614.9</v>
      </c>
      <c r="G1042" s="18">
        <v>-1281.0999999999999</v>
      </c>
      <c r="H1042" s="18">
        <v>216.9</v>
      </c>
      <c r="I1042" s="18">
        <v>-271.10000000000002</v>
      </c>
      <c r="J1042" s="18">
        <v>-1202.0999999999999</v>
      </c>
      <c r="K1042" s="18">
        <v>-109.1</v>
      </c>
      <c r="L1042" s="18">
        <v>-813.1</v>
      </c>
      <c r="M1042" s="8"/>
    </row>
    <row r="1043" spans="1:15" x14ac:dyDescent="0.3">
      <c r="A1043" s="14" t="s">
        <v>169</v>
      </c>
      <c r="B1043" s="19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1"/>
    </row>
    <row r="1045" spans="1:15" x14ac:dyDescent="0.3">
      <c r="A1045" s="2" t="s">
        <v>256</v>
      </c>
    </row>
    <row r="1046" spans="1:15" x14ac:dyDescent="0.3">
      <c r="B1046" t="s">
        <v>161</v>
      </c>
      <c r="O1046" s="22"/>
    </row>
    <row r="1047" spans="1:15" x14ac:dyDescent="0.3">
      <c r="B1047" s="14">
        <v>1</v>
      </c>
      <c r="C1047" s="14">
        <v>2</v>
      </c>
      <c r="D1047" s="14">
        <v>3</v>
      </c>
      <c r="E1047" s="14">
        <v>4</v>
      </c>
      <c r="F1047" s="14">
        <v>5</v>
      </c>
      <c r="G1047" s="14">
        <v>6</v>
      </c>
      <c r="H1047" s="14">
        <v>7</v>
      </c>
      <c r="I1047" s="14">
        <v>8</v>
      </c>
      <c r="J1047" s="14">
        <v>9</v>
      </c>
      <c r="K1047" s="14">
        <v>10</v>
      </c>
      <c r="L1047" s="14">
        <v>11</v>
      </c>
      <c r="M1047" s="14">
        <v>12</v>
      </c>
      <c r="O1047" s="23" t="s">
        <v>170</v>
      </c>
    </row>
    <row r="1048" spans="1:15" x14ac:dyDescent="0.3">
      <c r="A1048" s="14" t="s">
        <v>162</v>
      </c>
      <c r="B1048" s="15"/>
      <c r="C1048" s="16"/>
      <c r="D1048" s="16"/>
      <c r="E1048" s="16"/>
      <c r="F1048" s="16"/>
      <c r="G1048" s="16"/>
      <c r="H1048" s="16"/>
      <c r="I1048" s="16"/>
      <c r="J1048" s="16"/>
      <c r="K1048" s="16"/>
      <c r="L1048" s="16"/>
      <c r="M1048" s="17"/>
      <c r="O1048" s="24"/>
    </row>
    <row r="1049" spans="1:15" x14ac:dyDescent="0.3">
      <c r="A1049" s="14" t="s">
        <v>163</v>
      </c>
      <c r="B1049" s="10"/>
      <c r="C1049" s="18"/>
      <c r="D1049" s="18"/>
      <c r="E1049" s="18"/>
      <c r="F1049" s="18"/>
      <c r="G1049" s="18"/>
      <c r="H1049" s="18"/>
      <c r="I1049" s="18"/>
      <c r="J1049" s="18"/>
      <c r="K1049" s="18"/>
      <c r="L1049" s="18"/>
      <c r="M1049" s="8"/>
    </row>
    <row r="1050" spans="1:15" x14ac:dyDescent="0.3">
      <c r="A1050" s="14" t="s">
        <v>164</v>
      </c>
      <c r="B1050" s="10"/>
      <c r="C1050" s="18">
        <v>37895</v>
      </c>
      <c r="D1050" s="18">
        <v>24823</v>
      </c>
      <c r="E1050" s="18">
        <v>2174</v>
      </c>
      <c r="F1050" s="18">
        <v>1344</v>
      </c>
      <c r="G1050" s="18">
        <v>2379</v>
      </c>
      <c r="H1050" s="18">
        <v>145</v>
      </c>
      <c r="I1050" s="18">
        <v>-297</v>
      </c>
      <c r="J1050" s="18">
        <v>-1475</v>
      </c>
      <c r="K1050" s="18">
        <v>-57</v>
      </c>
      <c r="L1050" s="18">
        <v>-131</v>
      </c>
      <c r="M1050" s="8"/>
    </row>
    <row r="1051" spans="1:15" x14ac:dyDescent="0.3">
      <c r="A1051" s="14" t="s">
        <v>165</v>
      </c>
      <c r="B1051" s="10"/>
      <c r="C1051" s="18">
        <v>42186</v>
      </c>
      <c r="D1051" s="18">
        <v>26926</v>
      </c>
      <c r="E1051" s="18">
        <v>1553</v>
      </c>
      <c r="F1051" s="18">
        <v>1773</v>
      </c>
      <c r="G1051" s="18">
        <v>1060</v>
      </c>
      <c r="H1051" s="18">
        <v>290</v>
      </c>
      <c r="I1051" s="18">
        <v>162</v>
      </c>
      <c r="J1051" s="18">
        <v>893</v>
      </c>
      <c r="K1051" s="18">
        <v>689</v>
      </c>
      <c r="L1051" s="18">
        <v>-386</v>
      </c>
      <c r="M1051" s="8"/>
    </row>
    <row r="1052" spans="1:15" x14ac:dyDescent="0.3">
      <c r="A1052" s="14" t="s">
        <v>166</v>
      </c>
      <c r="B1052" s="10"/>
      <c r="C1052" s="18">
        <v>41525</v>
      </c>
      <c r="D1052" s="18">
        <v>25820</v>
      </c>
      <c r="E1052" s="18">
        <v>1848</v>
      </c>
      <c r="F1052" s="18">
        <v>1248</v>
      </c>
      <c r="G1052" s="18">
        <v>1318</v>
      </c>
      <c r="H1052" s="18">
        <v>334</v>
      </c>
      <c r="I1052" s="18">
        <v>537</v>
      </c>
      <c r="J1052" s="18">
        <v>-633</v>
      </c>
      <c r="K1052" s="18">
        <v>-394</v>
      </c>
      <c r="L1052" s="18">
        <v>-274</v>
      </c>
      <c r="M1052" s="8"/>
    </row>
    <row r="1053" spans="1:15" x14ac:dyDescent="0.3">
      <c r="A1053" s="14" t="s">
        <v>167</v>
      </c>
      <c r="B1053" s="10"/>
      <c r="C1053" s="18">
        <v>42014</v>
      </c>
      <c r="D1053" s="18">
        <v>27382</v>
      </c>
      <c r="E1053" s="18">
        <v>78</v>
      </c>
      <c r="F1053" s="18">
        <v>209</v>
      </c>
      <c r="G1053" s="18">
        <v>722</v>
      </c>
      <c r="H1053" s="18">
        <v>-901</v>
      </c>
      <c r="I1053" s="18">
        <v>-1030</v>
      </c>
      <c r="J1053" s="18">
        <v>-77</v>
      </c>
      <c r="K1053" s="18">
        <v>-340</v>
      </c>
      <c r="L1053" s="18">
        <v>93</v>
      </c>
      <c r="M1053" s="8"/>
    </row>
    <row r="1054" spans="1:15" x14ac:dyDescent="0.3">
      <c r="A1054" s="14" t="s">
        <v>168</v>
      </c>
      <c r="B1054" s="10"/>
      <c r="C1054" s="18">
        <v>40251</v>
      </c>
      <c r="D1054" s="18">
        <v>26490</v>
      </c>
      <c r="E1054" s="18">
        <v>1736</v>
      </c>
      <c r="F1054" s="18">
        <v>448</v>
      </c>
      <c r="G1054" s="18">
        <v>708</v>
      </c>
      <c r="H1054" s="18">
        <v>-504</v>
      </c>
      <c r="I1054" s="18">
        <v>226</v>
      </c>
      <c r="J1054" s="18">
        <v>-1085</v>
      </c>
      <c r="K1054" s="18">
        <v>1018</v>
      </c>
      <c r="L1054" s="18">
        <v>859</v>
      </c>
      <c r="M1054" s="8"/>
    </row>
    <row r="1055" spans="1:15" x14ac:dyDescent="0.3">
      <c r="A1055" s="14" t="s">
        <v>169</v>
      </c>
      <c r="B1055" s="19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1"/>
    </row>
    <row r="1057" spans="1:15" x14ac:dyDescent="0.3">
      <c r="A1057" s="2" t="s">
        <v>257</v>
      </c>
    </row>
    <row r="1058" spans="1:15" x14ac:dyDescent="0.3">
      <c r="B1058" t="s">
        <v>161</v>
      </c>
      <c r="O1058" s="22"/>
    </row>
    <row r="1059" spans="1:15" x14ac:dyDescent="0.3">
      <c r="B1059" s="14">
        <v>1</v>
      </c>
      <c r="C1059" s="14">
        <v>2</v>
      </c>
      <c r="D1059" s="14">
        <v>3</v>
      </c>
      <c r="E1059" s="14">
        <v>4</v>
      </c>
      <c r="F1059" s="14">
        <v>5</v>
      </c>
      <c r="G1059" s="14">
        <v>6</v>
      </c>
      <c r="H1059" s="14">
        <v>7</v>
      </c>
      <c r="I1059" s="14">
        <v>8</v>
      </c>
      <c r="J1059" s="14">
        <v>9</v>
      </c>
      <c r="K1059" s="14">
        <v>10</v>
      </c>
      <c r="L1059" s="14">
        <v>11</v>
      </c>
      <c r="M1059" s="14">
        <v>12</v>
      </c>
      <c r="O1059" s="23" t="s">
        <v>170</v>
      </c>
    </row>
    <row r="1060" spans="1:15" x14ac:dyDescent="0.3">
      <c r="A1060" s="14" t="s">
        <v>162</v>
      </c>
      <c r="B1060" s="15"/>
      <c r="C1060" s="16"/>
      <c r="D1060" s="16"/>
      <c r="E1060" s="16"/>
      <c r="F1060" s="16"/>
      <c r="G1060" s="16"/>
      <c r="H1060" s="16"/>
      <c r="I1060" s="16"/>
      <c r="J1060" s="16"/>
      <c r="K1060" s="16"/>
      <c r="L1060" s="16"/>
      <c r="M1060" s="17"/>
      <c r="O1060" s="24"/>
    </row>
    <row r="1061" spans="1:15" x14ac:dyDescent="0.3">
      <c r="A1061" s="14" t="s">
        <v>163</v>
      </c>
      <c r="B1061" s="10"/>
      <c r="C1061" s="18"/>
      <c r="D1061" s="18"/>
      <c r="E1061" s="18"/>
      <c r="F1061" s="18"/>
      <c r="G1061" s="18"/>
      <c r="H1061" s="18"/>
      <c r="I1061" s="18"/>
      <c r="J1061" s="18"/>
      <c r="K1061" s="18"/>
      <c r="L1061" s="18"/>
      <c r="M1061" s="8"/>
    </row>
    <row r="1062" spans="1:15" x14ac:dyDescent="0.3">
      <c r="A1062" s="14" t="s">
        <v>164</v>
      </c>
      <c r="B1062" s="10"/>
      <c r="C1062" s="18">
        <v>35277.599999999999</v>
      </c>
      <c r="D1062" s="18">
        <v>24333.599999999999</v>
      </c>
      <c r="E1062" s="18">
        <v>555.6</v>
      </c>
      <c r="F1062" s="18">
        <v>2074.6</v>
      </c>
      <c r="G1062" s="18">
        <v>2592.6</v>
      </c>
      <c r="H1062" s="18">
        <v>556.6</v>
      </c>
      <c r="I1062" s="18">
        <v>-122.4</v>
      </c>
      <c r="J1062" s="18">
        <v>940.6</v>
      </c>
      <c r="K1062" s="18">
        <v>-208.4</v>
      </c>
      <c r="L1062" s="18">
        <v>-601.4</v>
      </c>
      <c r="M1062" s="8"/>
    </row>
    <row r="1063" spans="1:15" x14ac:dyDescent="0.3">
      <c r="A1063" s="14" t="s">
        <v>165</v>
      </c>
      <c r="B1063" s="10"/>
      <c r="C1063" s="18">
        <v>39055.599999999999</v>
      </c>
      <c r="D1063" s="18">
        <v>27095.599999999999</v>
      </c>
      <c r="E1063" s="18">
        <v>1611.6</v>
      </c>
      <c r="F1063" s="18">
        <v>1491.6</v>
      </c>
      <c r="G1063" s="18">
        <v>476.6</v>
      </c>
      <c r="H1063" s="18">
        <v>260.60000000000002</v>
      </c>
      <c r="I1063" s="18">
        <v>-672.4</v>
      </c>
      <c r="J1063" s="18">
        <v>-1299.4000000000001</v>
      </c>
      <c r="K1063" s="18">
        <v>-1436.4</v>
      </c>
      <c r="L1063" s="18">
        <v>-406.4</v>
      </c>
      <c r="M1063" s="8"/>
    </row>
    <row r="1064" spans="1:15" x14ac:dyDescent="0.3">
      <c r="A1064" s="14" t="s">
        <v>166</v>
      </c>
      <c r="B1064" s="10"/>
      <c r="C1064" s="18">
        <v>41486.6</v>
      </c>
      <c r="D1064" s="18">
        <v>25632.6</v>
      </c>
      <c r="E1064" s="18">
        <v>1703.6</v>
      </c>
      <c r="F1064" s="18">
        <v>1761.6</v>
      </c>
      <c r="G1064" s="18">
        <v>-834.4</v>
      </c>
      <c r="H1064" s="18">
        <v>515.6</v>
      </c>
      <c r="I1064" s="18">
        <v>-1652.4</v>
      </c>
      <c r="J1064" s="18">
        <v>-407.4</v>
      </c>
      <c r="K1064" s="18">
        <v>-2121.4</v>
      </c>
      <c r="L1064" s="18">
        <v>156.6</v>
      </c>
      <c r="M1064" s="8"/>
    </row>
    <row r="1065" spans="1:15" x14ac:dyDescent="0.3">
      <c r="A1065" s="14" t="s">
        <v>167</v>
      </c>
      <c r="B1065" s="10"/>
      <c r="C1065" s="18">
        <v>45038.6</v>
      </c>
      <c r="D1065" s="18">
        <v>27865.599999999999</v>
      </c>
      <c r="E1065" s="18">
        <v>461.6</v>
      </c>
      <c r="F1065" s="18">
        <v>1271.5999999999999</v>
      </c>
      <c r="G1065" s="18">
        <v>-389.4</v>
      </c>
      <c r="H1065" s="18">
        <v>-325.39999999999998</v>
      </c>
      <c r="I1065" s="18">
        <v>-1195.4000000000001</v>
      </c>
      <c r="J1065" s="18">
        <v>-796.4</v>
      </c>
      <c r="K1065" s="18">
        <v>-236.4</v>
      </c>
      <c r="L1065" s="18">
        <v>-429.4</v>
      </c>
      <c r="M1065" s="8"/>
    </row>
    <row r="1066" spans="1:15" x14ac:dyDescent="0.3">
      <c r="A1066" s="14" t="s">
        <v>168</v>
      </c>
      <c r="B1066" s="10"/>
      <c r="C1066" s="18">
        <v>41616.6</v>
      </c>
      <c r="D1066" s="18">
        <v>26311.599999999999</v>
      </c>
      <c r="E1066" s="18">
        <v>-77.400000000000006</v>
      </c>
      <c r="F1066" s="18">
        <v>-1163.4000000000001</v>
      </c>
      <c r="G1066" s="18">
        <v>941.6</v>
      </c>
      <c r="H1066" s="18">
        <v>-830.4</v>
      </c>
      <c r="I1066" s="18">
        <v>-1974.4</v>
      </c>
      <c r="J1066" s="18">
        <v>-132.4</v>
      </c>
      <c r="K1066" s="18">
        <v>916.6</v>
      </c>
      <c r="L1066" s="18">
        <v>-388.4</v>
      </c>
      <c r="M1066" s="8"/>
    </row>
    <row r="1067" spans="1:15" x14ac:dyDescent="0.3">
      <c r="A1067" s="14" t="s">
        <v>169</v>
      </c>
      <c r="B1067" s="19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1"/>
    </row>
    <row r="1069" spans="1:15" x14ac:dyDescent="0.3">
      <c r="A1069" s="2" t="s">
        <v>258</v>
      </c>
    </row>
    <row r="1070" spans="1:15" x14ac:dyDescent="0.3">
      <c r="B1070" t="s">
        <v>161</v>
      </c>
      <c r="O1070" s="22"/>
    </row>
    <row r="1071" spans="1:15" x14ac:dyDescent="0.3">
      <c r="B1071" s="14">
        <v>1</v>
      </c>
      <c r="C1071" s="14">
        <v>2</v>
      </c>
      <c r="D1071" s="14">
        <v>3</v>
      </c>
      <c r="E1071" s="14">
        <v>4</v>
      </c>
      <c r="F1071" s="14">
        <v>5</v>
      </c>
      <c r="G1071" s="14">
        <v>6</v>
      </c>
      <c r="H1071" s="14">
        <v>7</v>
      </c>
      <c r="I1071" s="14">
        <v>8</v>
      </c>
      <c r="J1071" s="14">
        <v>9</v>
      </c>
      <c r="K1071" s="14">
        <v>10</v>
      </c>
      <c r="L1071" s="14">
        <v>11</v>
      </c>
      <c r="M1071" s="14">
        <v>12</v>
      </c>
      <c r="O1071" s="23" t="s">
        <v>170</v>
      </c>
    </row>
    <row r="1072" spans="1:15" x14ac:dyDescent="0.3">
      <c r="A1072" s="14" t="s">
        <v>162</v>
      </c>
      <c r="B1072" s="15"/>
      <c r="C1072" s="16"/>
      <c r="D1072" s="16"/>
      <c r="E1072" s="16"/>
      <c r="F1072" s="16"/>
      <c r="G1072" s="16"/>
      <c r="H1072" s="16"/>
      <c r="I1072" s="16"/>
      <c r="J1072" s="16"/>
      <c r="K1072" s="16"/>
      <c r="L1072" s="16"/>
      <c r="M1072" s="17"/>
      <c r="O1072" s="24"/>
    </row>
    <row r="1073" spans="1:15" x14ac:dyDescent="0.3">
      <c r="A1073" s="14" t="s">
        <v>163</v>
      </c>
      <c r="B1073" s="10"/>
      <c r="C1073" s="18"/>
      <c r="D1073" s="18"/>
      <c r="E1073" s="18"/>
      <c r="F1073" s="18"/>
      <c r="G1073" s="18"/>
      <c r="H1073" s="18"/>
      <c r="I1073" s="18"/>
      <c r="J1073" s="18"/>
      <c r="K1073" s="18"/>
      <c r="L1073" s="18"/>
      <c r="M1073" s="8"/>
    </row>
    <row r="1074" spans="1:15" x14ac:dyDescent="0.3">
      <c r="A1074" s="14" t="s">
        <v>164</v>
      </c>
      <c r="B1074" s="10"/>
      <c r="C1074" s="18">
        <v>37884.800000000003</v>
      </c>
      <c r="D1074" s="18">
        <v>25056.799999999999</v>
      </c>
      <c r="E1074" s="18">
        <v>1040.8</v>
      </c>
      <c r="F1074" s="18">
        <v>1550.8</v>
      </c>
      <c r="G1074" s="18">
        <v>317.8</v>
      </c>
      <c r="H1074" s="18">
        <v>-661.2</v>
      </c>
      <c r="I1074" s="18">
        <v>-344.2</v>
      </c>
      <c r="J1074" s="18">
        <v>194.8</v>
      </c>
      <c r="K1074" s="18">
        <v>-177.2</v>
      </c>
      <c r="L1074" s="18">
        <v>-960.2</v>
      </c>
      <c r="M1074" s="8"/>
    </row>
    <row r="1075" spans="1:15" x14ac:dyDescent="0.3">
      <c r="A1075" s="14" t="s">
        <v>165</v>
      </c>
      <c r="B1075" s="10"/>
      <c r="C1075" s="18">
        <v>41463.800000000003</v>
      </c>
      <c r="D1075" s="18">
        <v>25747.8</v>
      </c>
      <c r="E1075" s="18">
        <v>518.79999999999995</v>
      </c>
      <c r="F1075" s="18">
        <v>602.79999999999995</v>
      </c>
      <c r="G1075" s="18">
        <v>1432.8</v>
      </c>
      <c r="H1075" s="18">
        <v>367.8</v>
      </c>
      <c r="I1075" s="18">
        <v>837.8</v>
      </c>
      <c r="J1075" s="18">
        <v>-1410.2</v>
      </c>
      <c r="K1075" s="18">
        <v>1300.8</v>
      </c>
      <c r="L1075" s="18">
        <v>1200.8</v>
      </c>
      <c r="M1075" s="8"/>
    </row>
    <row r="1076" spans="1:15" x14ac:dyDescent="0.3">
      <c r="A1076" s="14" t="s">
        <v>166</v>
      </c>
      <c r="B1076" s="10"/>
      <c r="C1076" s="18">
        <v>40731.800000000003</v>
      </c>
      <c r="D1076" s="18">
        <v>29761.8</v>
      </c>
      <c r="E1076" s="18">
        <v>1525.8</v>
      </c>
      <c r="F1076" s="18">
        <v>1554.8</v>
      </c>
      <c r="G1076" s="18">
        <v>309.8</v>
      </c>
      <c r="H1076" s="18">
        <v>-1061.2</v>
      </c>
      <c r="I1076" s="18">
        <v>171.8</v>
      </c>
      <c r="J1076" s="18">
        <v>-419.2</v>
      </c>
      <c r="K1076" s="18">
        <v>-430.2</v>
      </c>
      <c r="L1076" s="18">
        <v>521.79999999999995</v>
      </c>
      <c r="M1076" s="8"/>
    </row>
    <row r="1077" spans="1:15" x14ac:dyDescent="0.3">
      <c r="A1077" s="14" t="s">
        <v>167</v>
      </c>
      <c r="B1077" s="10"/>
      <c r="C1077" s="18">
        <v>40806.800000000003</v>
      </c>
      <c r="D1077" s="18">
        <v>27433.8</v>
      </c>
      <c r="E1077" s="18">
        <v>3817.8</v>
      </c>
      <c r="F1077" s="18">
        <v>844.8</v>
      </c>
      <c r="G1077" s="18">
        <v>522.79999999999995</v>
      </c>
      <c r="H1077" s="18">
        <v>485.8</v>
      </c>
      <c r="I1077" s="18">
        <v>-694.2</v>
      </c>
      <c r="J1077" s="18">
        <v>-773.2</v>
      </c>
      <c r="K1077" s="18">
        <v>-239.2</v>
      </c>
      <c r="L1077" s="18">
        <v>-707.2</v>
      </c>
      <c r="M1077" s="8"/>
    </row>
    <row r="1078" spans="1:15" x14ac:dyDescent="0.3">
      <c r="A1078" s="14" t="s">
        <v>168</v>
      </c>
      <c r="B1078" s="10"/>
      <c r="C1078" s="18">
        <v>41965.8</v>
      </c>
      <c r="D1078" s="18">
        <v>28049.8</v>
      </c>
      <c r="E1078" s="18">
        <v>223.8</v>
      </c>
      <c r="F1078" s="18">
        <v>2087.8000000000002</v>
      </c>
      <c r="G1078" s="18">
        <v>-230.2</v>
      </c>
      <c r="H1078" s="18">
        <v>-761.2</v>
      </c>
      <c r="I1078" s="18">
        <v>415.8</v>
      </c>
      <c r="J1078" s="18">
        <v>-514.20000000000005</v>
      </c>
      <c r="K1078" s="18">
        <v>-524.20000000000005</v>
      </c>
      <c r="L1078" s="18">
        <v>-88.2</v>
      </c>
      <c r="M1078" s="8"/>
    </row>
    <row r="1079" spans="1:15" x14ac:dyDescent="0.3">
      <c r="A1079" s="14" t="s">
        <v>169</v>
      </c>
      <c r="B1079" s="19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1"/>
    </row>
    <row r="1081" spans="1:15" x14ac:dyDescent="0.3">
      <c r="A1081" s="2" t="s">
        <v>259</v>
      </c>
    </row>
    <row r="1082" spans="1:15" x14ac:dyDescent="0.3">
      <c r="B1082" t="s">
        <v>161</v>
      </c>
      <c r="O1082" s="22"/>
    </row>
    <row r="1083" spans="1:15" x14ac:dyDescent="0.3">
      <c r="B1083" s="14">
        <v>1</v>
      </c>
      <c r="C1083" s="14">
        <v>2</v>
      </c>
      <c r="D1083" s="14">
        <v>3</v>
      </c>
      <c r="E1083" s="14">
        <v>4</v>
      </c>
      <c r="F1083" s="14">
        <v>5</v>
      </c>
      <c r="G1083" s="14">
        <v>6</v>
      </c>
      <c r="H1083" s="14">
        <v>7</v>
      </c>
      <c r="I1083" s="14">
        <v>8</v>
      </c>
      <c r="J1083" s="14">
        <v>9</v>
      </c>
      <c r="K1083" s="14">
        <v>10</v>
      </c>
      <c r="L1083" s="14">
        <v>11</v>
      </c>
      <c r="M1083" s="14">
        <v>12</v>
      </c>
      <c r="O1083" s="23" t="s">
        <v>170</v>
      </c>
    </row>
    <row r="1084" spans="1:15" x14ac:dyDescent="0.3">
      <c r="A1084" s="14" t="s">
        <v>162</v>
      </c>
      <c r="B1084" s="15"/>
      <c r="C1084" s="16"/>
      <c r="D1084" s="16"/>
      <c r="E1084" s="16"/>
      <c r="F1084" s="16"/>
      <c r="G1084" s="16"/>
      <c r="H1084" s="16"/>
      <c r="I1084" s="16"/>
      <c r="J1084" s="16"/>
      <c r="K1084" s="16"/>
      <c r="L1084" s="16"/>
      <c r="M1084" s="17"/>
      <c r="O1084" s="24"/>
    </row>
    <row r="1085" spans="1:15" x14ac:dyDescent="0.3">
      <c r="A1085" s="14" t="s">
        <v>163</v>
      </c>
      <c r="B1085" s="10"/>
      <c r="C1085" s="18"/>
      <c r="D1085" s="18"/>
      <c r="E1085" s="18"/>
      <c r="F1085" s="18"/>
      <c r="G1085" s="18"/>
      <c r="H1085" s="18"/>
      <c r="I1085" s="18"/>
      <c r="J1085" s="18"/>
      <c r="K1085" s="18"/>
      <c r="L1085" s="18"/>
      <c r="M1085" s="8"/>
    </row>
    <row r="1086" spans="1:15" x14ac:dyDescent="0.3">
      <c r="A1086" s="14" t="s">
        <v>164</v>
      </c>
      <c r="B1086" s="10"/>
      <c r="C1086" s="18">
        <v>37210.1</v>
      </c>
      <c r="D1086" s="18">
        <v>24674.1</v>
      </c>
      <c r="E1086" s="18">
        <v>808.1</v>
      </c>
      <c r="F1086" s="18">
        <v>1230.0999999999999</v>
      </c>
      <c r="G1086" s="18">
        <v>474.1</v>
      </c>
      <c r="H1086" s="18">
        <v>427.1</v>
      </c>
      <c r="I1086" s="18">
        <v>-223.9</v>
      </c>
      <c r="J1086" s="18">
        <v>-200.9</v>
      </c>
      <c r="K1086" s="18">
        <v>553.1</v>
      </c>
      <c r="L1086" s="18">
        <v>820.1</v>
      </c>
      <c r="M1086" s="8"/>
    </row>
    <row r="1087" spans="1:15" x14ac:dyDescent="0.3">
      <c r="A1087" s="14" t="s">
        <v>165</v>
      </c>
      <c r="B1087" s="10"/>
      <c r="C1087" s="18">
        <v>41876.1</v>
      </c>
      <c r="D1087" s="18">
        <v>27361.1</v>
      </c>
      <c r="E1087" s="18">
        <v>1759.1</v>
      </c>
      <c r="F1087" s="18">
        <v>2368.1</v>
      </c>
      <c r="G1087" s="18">
        <v>847.1</v>
      </c>
      <c r="H1087" s="18">
        <v>-476.9</v>
      </c>
      <c r="I1087" s="18">
        <v>-532.9</v>
      </c>
      <c r="J1087" s="18">
        <v>-200.9</v>
      </c>
      <c r="K1087" s="18">
        <v>79.099999999999994</v>
      </c>
      <c r="L1087" s="18">
        <v>203.1</v>
      </c>
      <c r="M1087" s="8"/>
    </row>
    <row r="1088" spans="1:15" x14ac:dyDescent="0.3">
      <c r="A1088" s="14" t="s">
        <v>166</v>
      </c>
      <c r="B1088" s="10"/>
      <c r="C1088" s="18">
        <v>40995.1</v>
      </c>
      <c r="D1088" s="18">
        <v>27992.1</v>
      </c>
      <c r="E1088" s="18">
        <v>2653.1</v>
      </c>
      <c r="F1088" s="18">
        <v>2576.1</v>
      </c>
      <c r="G1088" s="18">
        <v>1152.0999999999999</v>
      </c>
      <c r="H1088" s="18">
        <v>-1605.9</v>
      </c>
      <c r="I1088" s="18">
        <v>-645.9</v>
      </c>
      <c r="J1088" s="18">
        <v>-347.9</v>
      </c>
      <c r="K1088" s="18">
        <v>-110.9</v>
      </c>
      <c r="L1088" s="18">
        <v>-213.9</v>
      </c>
      <c r="M1088" s="8"/>
    </row>
    <row r="1089" spans="1:15" x14ac:dyDescent="0.3">
      <c r="A1089" s="14" t="s">
        <v>167</v>
      </c>
      <c r="B1089" s="10"/>
      <c r="C1089" s="18">
        <v>42455.1</v>
      </c>
      <c r="D1089" s="18">
        <v>26993.1</v>
      </c>
      <c r="E1089" s="18">
        <v>1284.0999999999999</v>
      </c>
      <c r="F1089" s="18">
        <v>772.1</v>
      </c>
      <c r="G1089" s="18">
        <v>-316.89999999999998</v>
      </c>
      <c r="H1089" s="18">
        <v>94.1</v>
      </c>
      <c r="I1089" s="18">
        <v>-599.9</v>
      </c>
      <c r="J1089" s="18">
        <v>-85.9</v>
      </c>
      <c r="K1089" s="18">
        <v>768.1</v>
      </c>
      <c r="L1089" s="18">
        <v>1098.0999999999999</v>
      </c>
      <c r="M1089" s="8"/>
    </row>
    <row r="1090" spans="1:15" x14ac:dyDescent="0.3">
      <c r="A1090" s="14" t="s">
        <v>168</v>
      </c>
      <c r="B1090" s="10"/>
      <c r="C1090" s="18">
        <v>43444.1</v>
      </c>
      <c r="D1090" s="18">
        <v>27067.1</v>
      </c>
      <c r="E1090" s="18">
        <v>43.1</v>
      </c>
      <c r="F1090" s="18">
        <v>801.1</v>
      </c>
      <c r="G1090" s="18">
        <v>1516.1</v>
      </c>
      <c r="H1090" s="18">
        <v>-1299.9000000000001</v>
      </c>
      <c r="I1090" s="18">
        <v>188.1</v>
      </c>
      <c r="J1090" s="18">
        <v>-735.9</v>
      </c>
      <c r="K1090" s="18">
        <v>-53.9</v>
      </c>
      <c r="L1090" s="18">
        <v>318.10000000000002</v>
      </c>
      <c r="M1090" s="8"/>
    </row>
    <row r="1091" spans="1:15" x14ac:dyDescent="0.3">
      <c r="A1091" s="14" t="s">
        <v>169</v>
      </c>
      <c r="B1091" s="19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1"/>
    </row>
    <row r="1093" spans="1:15" x14ac:dyDescent="0.3">
      <c r="A1093" s="2" t="s">
        <v>260</v>
      </c>
    </row>
    <row r="1094" spans="1:15" x14ac:dyDescent="0.3">
      <c r="B1094" t="s">
        <v>161</v>
      </c>
      <c r="O1094" s="22"/>
    </row>
    <row r="1095" spans="1:15" x14ac:dyDescent="0.3">
      <c r="B1095" s="14">
        <v>1</v>
      </c>
      <c r="C1095" s="14">
        <v>2</v>
      </c>
      <c r="D1095" s="14">
        <v>3</v>
      </c>
      <c r="E1095" s="14">
        <v>4</v>
      </c>
      <c r="F1095" s="14">
        <v>5</v>
      </c>
      <c r="G1095" s="14">
        <v>6</v>
      </c>
      <c r="H1095" s="14">
        <v>7</v>
      </c>
      <c r="I1095" s="14">
        <v>8</v>
      </c>
      <c r="J1095" s="14">
        <v>9</v>
      </c>
      <c r="K1095" s="14">
        <v>10</v>
      </c>
      <c r="L1095" s="14">
        <v>11</v>
      </c>
      <c r="M1095" s="14">
        <v>12</v>
      </c>
      <c r="O1095" s="23" t="s">
        <v>170</v>
      </c>
    </row>
    <row r="1096" spans="1:15" x14ac:dyDescent="0.3">
      <c r="A1096" s="14" t="s">
        <v>162</v>
      </c>
      <c r="B1096" s="15"/>
      <c r="C1096" s="16"/>
      <c r="D1096" s="16"/>
      <c r="E1096" s="16"/>
      <c r="F1096" s="16"/>
      <c r="G1096" s="16"/>
      <c r="H1096" s="16"/>
      <c r="I1096" s="16"/>
      <c r="J1096" s="16"/>
      <c r="K1096" s="16"/>
      <c r="L1096" s="16"/>
      <c r="M1096" s="17"/>
      <c r="O1096" s="24"/>
    </row>
    <row r="1097" spans="1:15" x14ac:dyDescent="0.3">
      <c r="A1097" s="14" t="s">
        <v>163</v>
      </c>
      <c r="B1097" s="10"/>
      <c r="C1097" s="18"/>
      <c r="D1097" s="18"/>
      <c r="E1097" s="18"/>
      <c r="F1097" s="18"/>
      <c r="G1097" s="18"/>
      <c r="H1097" s="18"/>
      <c r="I1097" s="18"/>
      <c r="J1097" s="18"/>
      <c r="K1097" s="18"/>
      <c r="L1097" s="18"/>
      <c r="M1097" s="8"/>
    </row>
    <row r="1098" spans="1:15" x14ac:dyDescent="0.3">
      <c r="A1098" s="14" t="s">
        <v>164</v>
      </c>
      <c r="B1098" s="10"/>
      <c r="C1098" s="18">
        <v>41248.300000000003</v>
      </c>
      <c r="D1098" s="18">
        <v>26543.3</v>
      </c>
      <c r="E1098" s="18">
        <v>1797.3</v>
      </c>
      <c r="F1098" s="18">
        <v>817.3</v>
      </c>
      <c r="G1098" s="18">
        <v>391.3</v>
      </c>
      <c r="H1098" s="18">
        <v>151.30000000000001</v>
      </c>
      <c r="I1098" s="18">
        <v>319.3</v>
      </c>
      <c r="J1098" s="18">
        <v>-782.7</v>
      </c>
      <c r="K1098" s="18">
        <v>-875.7</v>
      </c>
      <c r="L1098" s="18">
        <v>-64.7</v>
      </c>
      <c r="M1098" s="8"/>
    </row>
    <row r="1099" spans="1:15" x14ac:dyDescent="0.3">
      <c r="A1099" s="14" t="s">
        <v>165</v>
      </c>
      <c r="B1099" s="10"/>
      <c r="C1099" s="18">
        <v>43022.3</v>
      </c>
      <c r="D1099" s="18">
        <v>28146.3</v>
      </c>
      <c r="E1099" s="18">
        <v>2414.3000000000002</v>
      </c>
      <c r="F1099" s="18">
        <v>1180.3</v>
      </c>
      <c r="G1099" s="18">
        <v>2254.3000000000002</v>
      </c>
      <c r="H1099" s="18">
        <v>-572.70000000000005</v>
      </c>
      <c r="I1099" s="18">
        <v>-433.7</v>
      </c>
      <c r="J1099" s="18">
        <v>51.3</v>
      </c>
      <c r="K1099" s="18">
        <v>-498.7</v>
      </c>
      <c r="L1099" s="18">
        <v>1718.3</v>
      </c>
      <c r="M1099" s="8"/>
    </row>
    <row r="1100" spans="1:15" x14ac:dyDescent="0.3">
      <c r="A1100" s="14" t="s">
        <v>166</v>
      </c>
      <c r="B1100" s="10"/>
      <c r="C1100" s="18">
        <v>41491.300000000003</v>
      </c>
      <c r="D1100" s="18">
        <v>25796.3</v>
      </c>
      <c r="E1100" s="18">
        <v>1791.3</v>
      </c>
      <c r="F1100" s="18">
        <v>2340.3000000000002</v>
      </c>
      <c r="G1100" s="18">
        <v>1863.3</v>
      </c>
      <c r="H1100" s="18">
        <v>-10.7</v>
      </c>
      <c r="I1100" s="18">
        <v>42.3</v>
      </c>
      <c r="J1100" s="18">
        <v>-771.7</v>
      </c>
      <c r="K1100" s="18">
        <v>-853.7</v>
      </c>
      <c r="L1100" s="18">
        <v>-112.7</v>
      </c>
      <c r="M1100" s="8"/>
    </row>
    <row r="1101" spans="1:15" x14ac:dyDescent="0.3">
      <c r="A1101" s="14" t="s">
        <v>167</v>
      </c>
      <c r="B1101" s="10"/>
      <c r="C1101" s="18">
        <v>43921.3</v>
      </c>
      <c r="D1101" s="18">
        <v>26620.3</v>
      </c>
      <c r="E1101" s="18">
        <v>330.3</v>
      </c>
      <c r="F1101" s="18">
        <v>2442.3000000000002</v>
      </c>
      <c r="G1101" s="18">
        <v>1549.3</v>
      </c>
      <c r="H1101" s="18">
        <v>-1194.7</v>
      </c>
      <c r="I1101" s="18">
        <v>-410.7</v>
      </c>
      <c r="J1101" s="18">
        <v>-1363.7</v>
      </c>
      <c r="K1101" s="18">
        <v>693.3</v>
      </c>
      <c r="L1101" s="18">
        <v>806.3</v>
      </c>
      <c r="M1101" s="8"/>
    </row>
    <row r="1102" spans="1:15" x14ac:dyDescent="0.3">
      <c r="A1102" s="14" t="s">
        <v>168</v>
      </c>
      <c r="B1102" s="10"/>
      <c r="C1102" s="18">
        <v>43325.3</v>
      </c>
      <c r="D1102" s="18">
        <v>30116.3</v>
      </c>
      <c r="E1102" s="18">
        <v>1367.3</v>
      </c>
      <c r="F1102" s="18">
        <v>2016.3</v>
      </c>
      <c r="G1102" s="18">
        <v>1482.3</v>
      </c>
      <c r="H1102" s="18">
        <v>-2002.7</v>
      </c>
      <c r="I1102" s="18">
        <v>-767.7</v>
      </c>
      <c r="J1102" s="18">
        <v>161.30000000000001</v>
      </c>
      <c r="K1102" s="18">
        <v>-1404.7</v>
      </c>
      <c r="L1102" s="18">
        <v>1718.3</v>
      </c>
      <c r="M1102" s="8"/>
    </row>
    <row r="1103" spans="1:15" x14ac:dyDescent="0.3">
      <c r="A1103" s="14" t="s">
        <v>169</v>
      </c>
      <c r="B1103" s="19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1"/>
    </row>
    <row r="1105" spans="1:15" x14ac:dyDescent="0.3">
      <c r="A1105" s="2" t="s">
        <v>261</v>
      </c>
    </row>
    <row r="1106" spans="1:15" x14ac:dyDescent="0.3">
      <c r="B1106" t="s">
        <v>161</v>
      </c>
      <c r="O1106" s="22"/>
    </row>
    <row r="1107" spans="1:15" x14ac:dyDescent="0.3">
      <c r="B1107" s="14">
        <v>1</v>
      </c>
      <c r="C1107" s="14">
        <v>2</v>
      </c>
      <c r="D1107" s="14">
        <v>3</v>
      </c>
      <c r="E1107" s="14">
        <v>4</v>
      </c>
      <c r="F1107" s="14">
        <v>5</v>
      </c>
      <c r="G1107" s="14">
        <v>6</v>
      </c>
      <c r="H1107" s="14">
        <v>7</v>
      </c>
      <c r="I1107" s="14">
        <v>8</v>
      </c>
      <c r="J1107" s="14">
        <v>9</v>
      </c>
      <c r="K1107" s="14">
        <v>10</v>
      </c>
      <c r="L1107" s="14">
        <v>11</v>
      </c>
      <c r="M1107" s="14">
        <v>12</v>
      </c>
      <c r="O1107" s="23" t="s">
        <v>170</v>
      </c>
    </row>
    <row r="1108" spans="1:15" x14ac:dyDescent="0.3">
      <c r="A1108" s="14" t="s">
        <v>162</v>
      </c>
      <c r="B1108" s="15"/>
      <c r="C1108" s="16"/>
      <c r="D1108" s="16"/>
      <c r="E1108" s="16"/>
      <c r="F1108" s="16"/>
      <c r="G1108" s="16"/>
      <c r="H1108" s="16"/>
      <c r="I1108" s="16"/>
      <c r="J1108" s="16"/>
      <c r="K1108" s="16"/>
      <c r="L1108" s="16"/>
      <c r="M1108" s="17"/>
      <c r="O1108" s="24"/>
    </row>
    <row r="1109" spans="1:15" x14ac:dyDescent="0.3">
      <c r="A1109" s="14" t="s">
        <v>163</v>
      </c>
      <c r="B1109" s="10"/>
      <c r="C1109" s="18"/>
      <c r="D1109" s="18"/>
      <c r="E1109" s="18"/>
      <c r="F1109" s="18"/>
      <c r="G1109" s="18"/>
      <c r="H1109" s="18"/>
      <c r="I1109" s="18"/>
      <c r="J1109" s="18"/>
      <c r="K1109" s="18"/>
      <c r="L1109" s="18"/>
      <c r="M1109" s="8"/>
    </row>
    <row r="1110" spans="1:15" x14ac:dyDescent="0.3">
      <c r="A1110" s="14" t="s">
        <v>164</v>
      </c>
      <c r="B1110" s="10"/>
      <c r="C1110" s="18">
        <v>37350.400000000001</v>
      </c>
      <c r="D1110" s="18">
        <v>24430.400000000001</v>
      </c>
      <c r="E1110" s="18">
        <v>1089.4000000000001</v>
      </c>
      <c r="F1110" s="18">
        <v>557.4</v>
      </c>
      <c r="G1110" s="18">
        <v>1388.4</v>
      </c>
      <c r="H1110" s="18">
        <v>1193.4000000000001</v>
      </c>
      <c r="I1110" s="18">
        <v>-8.6</v>
      </c>
      <c r="J1110" s="18">
        <v>1010.4</v>
      </c>
      <c r="K1110" s="18">
        <v>639.4</v>
      </c>
      <c r="L1110" s="18">
        <v>603.4</v>
      </c>
      <c r="M1110" s="8"/>
    </row>
    <row r="1111" spans="1:15" x14ac:dyDescent="0.3">
      <c r="A1111" s="14" t="s">
        <v>165</v>
      </c>
      <c r="B1111" s="10"/>
      <c r="C1111" s="18">
        <v>44211.4</v>
      </c>
      <c r="D1111" s="18">
        <v>25500.400000000001</v>
      </c>
      <c r="E1111" s="18">
        <v>1532.4</v>
      </c>
      <c r="F1111" s="18">
        <v>1979.4</v>
      </c>
      <c r="G1111" s="18">
        <v>215.4</v>
      </c>
      <c r="H1111" s="18">
        <v>777.4</v>
      </c>
      <c r="I1111" s="18">
        <v>281.39999999999998</v>
      </c>
      <c r="J1111" s="18">
        <v>-668.6</v>
      </c>
      <c r="K1111" s="18">
        <v>812.4</v>
      </c>
      <c r="L1111" s="18">
        <v>-416.6</v>
      </c>
      <c r="M1111" s="8"/>
    </row>
    <row r="1112" spans="1:15" x14ac:dyDescent="0.3">
      <c r="A1112" s="14" t="s">
        <v>166</v>
      </c>
      <c r="B1112" s="10"/>
      <c r="C1112" s="18">
        <v>42154.400000000001</v>
      </c>
      <c r="D1112" s="18">
        <v>26273.4</v>
      </c>
      <c r="E1112" s="18">
        <v>1058.4000000000001</v>
      </c>
      <c r="F1112" s="18">
        <v>-109.6</v>
      </c>
      <c r="G1112" s="18">
        <v>-437.6</v>
      </c>
      <c r="H1112" s="18">
        <v>71.400000000000006</v>
      </c>
      <c r="I1112" s="18">
        <v>-678.6</v>
      </c>
      <c r="J1112" s="18">
        <v>-1035.5999999999999</v>
      </c>
      <c r="K1112" s="18">
        <v>305.39999999999998</v>
      </c>
      <c r="L1112" s="18">
        <v>-885.6</v>
      </c>
      <c r="M1112" s="8"/>
    </row>
    <row r="1113" spans="1:15" x14ac:dyDescent="0.3">
      <c r="A1113" s="14" t="s">
        <v>167</v>
      </c>
      <c r="B1113" s="10"/>
      <c r="C1113" s="18">
        <v>45018.400000000001</v>
      </c>
      <c r="D1113" s="18">
        <v>26128.400000000001</v>
      </c>
      <c r="E1113" s="18">
        <v>827.4</v>
      </c>
      <c r="F1113" s="18">
        <v>566.4</v>
      </c>
      <c r="G1113" s="18">
        <v>-624.6</v>
      </c>
      <c r="H1113" s="18">
        <v>-719.6</v>
      </c>
      <c r="I1113" s="18">
        <v>-878.6</v>
      </c>
      <c r="J1113" s="18">
        <v>-1346.6</v>
      </c>
      <c r="K1113" s="18">
        <v>43.4</v>
      </c>
      <c r="L1113" s="18">
        <v>239.4</v>
      </c>
      <c r="M1113" s="8"/>
    </row>
    <row r="1114" spans="1:15" x14ac:dyDescent="0.3">
      <c r="A1114" s="14" t="s">
        <v>168</v>
      </c>
      <c r="B1114" s="10"/>
      <c r="C1114" s="18">
        <v>41275.4</v>
      </c>
      <c r="D1114" s="18">
        <v>28276.400000000001</v>
      </c>
      <c r="E1114" s="18">
        <v>1417.4</v>
      </c>
      <c r="F1114" s="18">
        <v>-555.6</v>
      </c>
      <c r="G1114" s="18">
        <v>-561.6</v>
      </c>
      <c r="H1114" s="18">
        <v>930.4</v>
      </c>
      <c r="I1114" s="18">
        <v>-420.6</v>
      </c>
      <c r="J1114" s="18">
        <v>52.4</v>
      </c>
      <c r="K1114" s="18">
        <v>1347.4</v>
      </c>
      <c r="L1114" s="18">
        <v>158.4</v>
      </c>
      <c r="M1114" s="8"/>
    </row>
    <row r="1115" spans="1:15" x14ac:dyDescent="0.3">
      <c r="A1115" s="14" t="s">
        <v>169</v>
      </c>
      <c r="B1115" s="19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1"/>
    </row>
    <row r="1117" spans="1:15" x14ac:dyDescent="0.3">
      <c r="A1117" s="2" t="s">
        <v>262</v>
      </c>
    </row>
    <row r="1118" spans="1:15" x14ac:dyDescent="0.3">
      <c r="B1118" t="s">
        <v>161</v>
      </c>
      <c r="O1118" s="22"/>
    </row>
    <row r="1119" spans="1:15" x14ac:dyDescent="0.3">
      <c r="B1119" s="14">
        <v>1</v>
      </c>
      <c r="C1119" s="14">
        <v>2</v>
      </c>
      <c r="D1119" s="14">
        <v>3</v>
      </c>
      <c r="E1119" s="14">
        <v>4</v>
      </c>
      <c r="F1119" s="14">
        <v>5</v>
      </c>
      <c r="G1119" s="14">
        <v>6</v>
      </c>
      <c r="H1119" s="14">
        <v>7</v>
      </c>
      <c r="I1119" s="14">
        <v>8</v>
      </c>
      <c r="J1119" s="14">
        <v>9</v>
      </c>
      <c r="K1119" s="14">
        <v>10</v>
      </c>
      <c r="L1119" s="14">
        <v>11</v>
      </c>
      <c r="M1119" s="14">
        <v>12</v>
      </c>
      <c r="O1119" s="23" t="s">
        <v>170</v>
      </c>
    </row>
    <row r="1120" spans="1:15" x14ac:dyDescent="0.3">
      <c r="A1120" s="14" t="s">
        <v>162</v>
      </c>
      <c r="B1120" s="15"/>
      <c r="C1120" s="16"/>
      <c r="D1120" s="16"/>
      <c r="E1120" s="16"/>
      <c r="F1120" s="16"/>
      <c r="G1120" s="16"/>
      <c r="H1120" s="16"/>
      <c r="I1120" s="16"/>
      <c r="J1120" s="16"/>
      <c r="K1120" s="16"/>
      <c r="L1120" s="16"/>
      <c r="M1120" s="17"/>
      <c r="O1120" s="24"/>
    </row>
    <row r="1121" spans="1:15" x14ac:dyDescent="0.3">
      <c r="A1121" s="14" t="s">
        <v>163</v>
      </c>
      <c r="B1121" s="10"/>
      <c r="C1121" s="18"/>
      <c r="D1121" s="18"/>
      <c r="E1121" s="18"/>
      <c r="F1121" s="18"/>
      <c r="G1121" s="18"/>
      <c r="H1121" s="18"/>
      <c r="I1121" s="18"/>
      <c r="J1121" s="18"/>
      <c r="K1121" s="18"/>
      <c r="L1121" s="18"/>
      <c r="M1121" s="8"/>
    </row>
    <row r="1122" spans="1:15" x14ac:dyDescent="0.3">
      <c r="A1122" s="14" t="s">
        <v>164</v>
      </c>
      <c r="B1122" s="10"/>
      <c r="C1122" s="18">
        <v>40236.9</v>
      </c>
      <c r="D1122" s="18">
        <v>24947.9</v>
      </c>
      <c r="E1122" s="18">
        <v>198.9</v>
      </c>
      <c r="F1122" s="18">
        <v>1086.9000000000001</v>
      </c>
      <c r="G1122" s="18">
        <v>1253.9000000000001</v>
      </c>
      <c r="H1122" s="18">
        <v>-1029.0999999999999</v>
      </c>
      <c r="I1122" s="18">
        <v>-663.1</v>
      </c>
      <c r="J1122" s="18">
        <v>-405.1</v>
      </c>
      <c r="K1122" s="18">
        <v>518.9</v>
      </c>
      <c r="L1122" s="18">
        <v>-103.1</v>
      </c>
      <c r="M1122" s="8"/>
    </row>
    <row r="1123" spans="1:15" x14ac:dyDescent="0.3">
      <c r="A1123" s="14" t="s">
        <v>165</v>
      </c>
      <c r="B1123" s="10"/>
      <c r="C1123" s="18">
        <v>40514.9</v>
      </c>
      <c r="D1123" s="18">
        <v>28353.9</v>
      </c>
      <c r="E1123" s="18">
        <v>1409.9</v>
      </c>
      <c r="F1123" s="18">
        <v>1041.9000000000001</v>
      </c>
      <c r="G1123" s="18">
        <v>335.9</v>
      </c>
      <c r="H1123" s="18">
        <v>546.9</v>
      </c>
      <c r="I1123" s="18">
        <v>-81.099999999999994</v>
      </c>
      <c r="J1123" s="18">
        <v>573.9</v>
      </c>
      <c r="K1123" s="18">
        <v>-465.1</v>
      </c>
      <c r="L1123" s="18">
        <v>851.9</v>
      </c>
      <c r="M1123" s="8"/>
    </row>
    <row r="1124" spans="1:15" x14ac:dyDescent="0.3">
      <c r="A1124" s="14" t="s">
        <v>166</v>
      </c>
      <c r="B1124" s="10"/>
      <c r="C1124" s="18">
        <v>42010.9</v>
      </c>
      <c r="D1124" s="18">
        <v>27671.9</v>
      </c>
      <c r="E1124" s="18">
        <v>2045.9</v>
      </c>
      <c r="F1124" s="18">
        <v>716.9</v>
      </c>
      <c r="G1124" s="18">
        <v>-114.1</v>
      </c>
      <c r="H1124" s="18">
        <v>-1422.1</v>
      </c>
      <c r="I1124" s="18">
        <v>388.9</v>
      </c>
      <c r="J1124" s="18">
        <v>-568.1</v>
      </c>
      <c r="K1124" s="18">
        <v>-713.1</v>
      </c>
      <c r="L1124" s="18">
        <v>-1678.1</v>
      </c>
      <c r="M1124" s="8"/>
    </row>
    <row r="1125" spans="1:15" x14ac:dyDescent="0.3">
      <c r="A1125" s="14" t="s">
        <v>167</v>
      </c>
      <c r="B1125" s="10"/>
      <c r="C1125" s="18">
        <v>42013.9</v>
      </c>
      <c r="D1125" s="18">
        <v>24263.9</v>
      </c>
      <c r="E1125" s="18">
        <v>55.9</v>
      </c>
      <c r="F1125" s="18">
        <v>87.9</v>
      </c>
      <c r="G1125" s="18">
        <v>-255.1</v>
      </c>
      <c r="H1125" s="18">
        <v>-1083.0999999999999</v>
      </c>
      <c r="I1125" s="18">
        <v>-1270.0999999999999</v>
      </c>
      <c r="J1125" s="18">
        <v>-374.1</v>
      </c>
      <c r="K1125" s="18">
        <v>-1991.1</v>
      </c>
      <c r="L1125" s="18">
        <v>-214.1</v>
      </c>
      <c r="M1125" s="8"/>
    </row>
    <row r="1126" spans="1:15" x14ac:dyDescent="0.3">
      <c r="A1126" s="14" t="s">
        <v>168</v>
      </c>
      <c r="B1126" s="10"/>
      <c r="C1126" s="18">
        <v>42831.9</v>
      </c>
      <c r="D1126" s="18">
        <v>27249.9</v>
      </c>
      <c r="E1126" s="18">
        <v>49.9</v>
      </c>
      <c r="F1126" s="18">
        <v>1418.9</v>
      </c>
      <c r="G1126" s="18">
        <v>612.9</v>
      </c>
      <c r="H1126" s="18">
        <v>-534.1</v>
      </c>
      <c r="I1126" s="18">
        <v>-1491.1</v>
      </c>
      <c r="J1126" s="18">
        <v>-330.1</v>
      </c>
      <c r="K1126" s="18">
        <v>1756.9</v>
      </c>
      <c r="L1126" s="18">
        <v>638.9</v>
      </c>
      <c r="M1126" s="8"/>
    </row>
    <row r="1127" spans="1:15" x14ac:dyDescent="0.3">
      <c r="A1127" s="14" t="s">
        <v>169</v>
      </c>
      <c r="B1127" s="19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1"/>
    </row>
    <row r="1129" spans="1:15" x14ac:dyDescent="0.3">
      <c r="A1129" s="2" t="s">
        <v>263</v>
      </c>
    </row>
    <row r="1130" spans="1:15" x14ac:dyDescent="0.3">
      <c r="B1130" t="s">
        <v>161</v>
      </c>
      <c r="O1130" s="22"/>
    </row>
    <row r="1131" spans="1:15" x14ac:dyDescent="0.3">
      <c r="B1131" s="14">
        <v>1</v>
      </c>
      <c r="C1131" s="14">
        <v>2</v>
      </c>
      <c r="D1131" s="14">
        <v>3</v>
      </c>
      <c r="E1131" s="14">
        <v>4</v>
      </c>
      <c r="F1131" s="14">
        <v>5</v>
      </c>
      <c r="G1131" s="14">
        <v>6</v>
      </c>
      <c r="H1131" s="14">
        <v>7</v>
      </c>
      <c r="I1131" s="14">
        <v>8</v>
      </c>
      <c r="J1131" s="14">
        <v>9</v>
      </c>
      <c r="K1131" s="14">
        <v>10</v>
      </c>
      <c r="L1131" s="14">
        <v>11</v>
      </c>
      <c r="M1131" s="14">
        <v>12</v>
      </c>
      <c r="O1131" s="23" t="s">
        <v>170</v>
      </c>
    </row>
    <row r="1132" spans="1:15" x14ac:dyDescent="0.3">
      <c r="A1132" s="14" t="s">
        <v>162</v>
      </c>
      <c r="B1132" s="15"/>
      <c r="C1132" s="16"/>
      <c r="D1132" s="16"/>
      <c r="E1132" s="16"/>
      <c r="F1132" s="16"/>
      <c r="G1132" s="16"/>
      <c r="H1132" s="16"/>
      <c r="I1132" s="16"/>
      <c r="J1132" s="16"/>
      <c r="K1132" s="16"/>
      <c r="L1132" s="16"/>
      <c r="M1132" s="17"/>
      <c r="O1132" s="24"/>
    </row>
    <row r="1133" spans="1:15" x14ac:dyDescent="0.3">
      <c r="A1133" s="14" t="s">
        <v>163</v>
      </c>
      <c r="B1133" s="10"/>
      <c r="C1133" s="18"/>
      <c r="D1133" s="18"/>
      <c r="E1133" s="18"/>
      <c r="F1133" s="18"/>
      <c r="G1133" s="18"/>
      <c r="H1133" s="18"/>
      <c r="I1133" s="18"/>
      <c r="J1133" s="18"/>
      <c r="K1133" s="18"/>
      <c r="L1133" s="18"/>
      <c r="M1133" s="8"/>
    </row>
    <row r="1134" spans="1:15" x14ac:dyDescent="0.3">
      <c r="A1134" s="14" t="s">
        <v>164</v>
      </c>
      <c r="B1134" s="10"/>
      <c r="C1134" s="18">
        <v>38747.4</v>
      </c>
      <c r="D1134" s="18">
        <v>25132.400000000001</v>
      </c>
      <c r="E1134" s="18">
        <v>707.4</v>
      </c>
      <c r="F1134" s="18">
        <v>1738.4</v>
      </c>
      <c r="G1134" s="18">
        <v>1984.4</v>
      </c>
      <c r="H1134" s="18">
        <v>1521.4</v>
      </c>
      <c r="I1134" s="18">
        <v>-1018.6</v>
      </c>
      <c r="J1134" s="18">
        <v>-577.6</v>
      </c>
      <c r="K1134" s="18">
        <v>1072.4000000000001</v>
      </c>
      <c r="L1134" s="18">
        <v>195.4</v>
      </c>
      <c r="M1134" s="8"/>
    </row>
    <row r="1135" spans="1:15" x14ac:dyDescent="0.3">
      <c r="A1135" s="14" t="s">
        <v>165</v>
      </c>
      <c r="B1135" s="10"/>
      <c r="C1135" s="18">
        <v>39885.4</v>
      </c>
      <c r="D1135" s="18">
        <v>25472.400000000001</v>
      </c>
      <c r="E1135" s="18">
        <v>1413.4</v>
      </c>
      <c r="F1135" s="18">
        <v>548.4</v>
      </c>
      <c r="G1135" s="18">
        <v>1228.4000000000001</v>
      </c>
      <c r="H1135" s="18">
        <v>755.4</v>
      </c>
      <c r="I1135" s="18">
        <v>-718.6</v>
      </c>
      <c r="J1135" s="18">
        <v>-627.6</v>
      </c>
      <c r="K1135" s="18">
        <v>682.4</v>
      </c>
      <c r="L1135" s="18">
        <v>-772.6</v>
      </c>
      <c r="M1135" s="8"/>
    </row>
    <row r="1136" spans="1:15" x14ac:dyDescent="0.3">
      <c r="A1136" s="14" t="s">
        <v>166</v>
      </c>
      <c r="B1136" s="10"/>
      <c r="C1136" s="18">
        <v>44512.4</v>
      </c>
      <c r="D1136" s="18">
        <v>27428.400000000001</v>
      </c>
      <c r="E1136" s="18">
        <v>1986.4</v>
      </c>
      <c r="F1136" s="18">
        <v>2522.4</v>
      </c>
      <c r="G1136" s="18">
        <v>578.4</v>
      </c>
      <c r="H1136" s="18">
        <v>-1575.6</v>
      </c>
      <c r="I1136" s="18">
        <v>805.4</v>
      </c>
      <c r="J1136" s="18">
        <v>-734.6</v>
      </c>
      <c r="K1136" s="18">
        <v>1493.4</v>
      </c>
      <c r="L1136" s="18">
        <v>787.4</v>
      </c>
      <c r="M1136" s="8"/>
    </row>
    <row r="1137" spans="1:15" x14ac:dyDescent="0.3">
      <c r="A1137" s="14" t="s">
        <v>167</v>
      </c>
      <c r="B1137" s="10"/>
      <c r="C1137" s="18">
        <v>42766.400000000001</v>
      </c>
      <c r="D1137" s="18">
        <v>27195.4</v>
      </c>
      <c r="E1137" s="18">
        <v>3080.4</v>
      </c>
      <c r="F1137" s="18">
        <v>1333.4</v>
      </c>
      <c r="G1137" s="18">
        <v>912.4</v>
      </c>
      <c r="H1137" s="18">
        <v>-727.6</v>
      </c>
      <c r="I1137" s="18">
        <v>-460.6</v>
      </c>
      <c r="J1137" s="18">
        <v>-510.6</v>
      </c>
      <c r="K1137" s="18">
        <v>318.39999999999998</v>
      </c>
      <c r="L1137" s="18">
        <v>-788.6</v>
      </c>
      <c r="M1137" s="8"/>
    </row>
    <row r="1138" spans="1:15" x14ac:dyDescent="0.3">
      <c r="A1138" s="14" t="s">
        <v>168</v>
      </c>
      <c r="B1138" s="10"/>
      <c r="C1138" s="18">
        <v>44284.4</v>
      </c>
      <c r="D1138" s="18">
        <v>28367.4</v>
      </c>
      <c r="E1138" s="18">
        <v>244.4</v>
      </c>
      <c r="F1138" s="18">
        <v>2067.4</v>
      </c>
      <c r="G1138" s="18">
        <v>1285.4000000000001</v>
      </c>
      <c r="H1138" s="18">
        <v>-1788.6</v>
      </c>
      <c r="I1138" s="18">
        <v>-1003.6</v>
      </c>
      <c r="J1138" s="18">
        <v>-292.60000000000002</v>
      </c>
      <c r="K1138" s="18">
        <v>-735.6</v>
      </c>
      <c r="L1138" s="18">
        <v>-810.6</v>
      </c>
      <c r="M1138" s="8"/>
    </row>
    <row r="1139" spans="1:15" x14ac:dyDescent="0.3">
      <c r="A1139" s="14" t="s">
        <v>169</v>
      </c>
      <c r="B1139" s="19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1"/>
    </row>
    <row r="1141" spans="1:15" x14ac:dyDescent="0.3">
      <c r="A1141" s="2" t="s">
        <v>264</v>
      </c>
    </row>
    <row r="1142" spans="1:15" x14ac:dyDescent="0.3">
      <c r="B1142" t="s">
        <v>161</v>
      </c>
      <c r="O1142" s="22"/>
    </row>
    <row r="1143" spans="1:15" x14ac:dyDescent="0.3">
      <c r="B1143" s="14">
        <v>1</v>
      </c>
      <c r="C1143" s="14">
        <v>2</v>
      </c>
      <c r="D1143" s="14">
        <v>3</v>
      </c>
      <c r="E1143" s="14">
        <v>4</v>
      </c>
      <c r="F1143" s="14">
        <v>5</v>
      </c>
      <c r="G1143" s="14">
        <v>6</v>
      </c>
      <c r="H1143" s="14">
        <v>7</v>
      </c>
      <c r="I1143" s="14">
        <v>8</v>
      </c>
      <c r="J1143" s="14">
        <v>9</v>
      </c>
      <c r="K1143" s="14">
        <v>10</v>
      </c>
      <c r="L1143" s="14">
        <v>11</v>
      </c>
      <c r="M1143" s="14">
        <v>12</v>
      </c>
      <c r="O1143" s="23" t="s">
        <v>170</v>
      </c>
    </row>
    <row r="1144" spans="1:15" x14ac:dyDescent="0.3">
      <c r="A1144" s="14" t="s">
        <v>162</v>
      </c>
      <c r="B1144" s="15"/>
      <c r="C1144" s="16"/>
      <c r="D1144" s="16"/>
      <c r="E1144" s="16"/>
      <c r="F1144" s="16"/>
      <c r="G1144" s="16"/>
      <c r="H1144" s="16"/>
      <c r="I1144" s="16"/>
      <c r="J1144" s="16"/>
      <c r="K1144" s="16"/>
      <c r="L1144" s="16"/>
      <c r="M1144" s="17"/>
      <c r="O1144" s="24"/>
    </row>
    <row r="1145" spans="1:15" x14ac:dyDescent="0.3">
      <c r="A1145" s="14" t="s">
        <v>163</v>
      </c>
      <c r="B1145" s="10"/>
      <c r="C1145" s="18"/>
      <c r="D1145" s="18"/>
      <c r="E1145" s="18"/>
      <c r="F1145" s="18"/>
      <c r="G1145" s="18"/>
      <c r="H1145" s="18"/>
      <c r="I1145" s="18"/>
      <c r="J1145" s="18"/>
      <c r="K1145" s="18"/>
      <c r="L1145" s="18"/>
      <c r="M1145" s="8"/>
    </row>
    <row r="1146" spans="1:15" x14ac:dyDescent="0.3">
      <c r="A1146" s="14" t="s">
        <v>164</v>
      </c>
      <c r="B1146" s="10"/>
      <c r="C1146" s="18">
        <v>37720.300000000003</v>
      </c>
      <c r="D1146" s="18">
        <v>24508.3</v>
      </c>
      <c r="E1146" s="18">
        <v>1947.3</v>
      </c>
      <c r="F1146" s="18">
        <v>924.3</v>
      </c>
      <c r="G1146" s="18">
        <v>416.3</v>
      </c>
      <c r="H1146" s="18">
        <v>2032.3</v>
      </c>
      <c r="I1146" s="18">
        <v>160.30000000000001</v>
      </c>
      <c r="J1146" s="18">
        <v>-335.7</v>
      </c>
      <c r="K1146" s="18">
        <v>-412.7</v>
      </c>
      <c r="L1146" s="18">
        <v>930.3</v>
      </c>
      <c r="M1146" s="8"/>
    </row>
    <row r="1147" spans="1:15" x14ac:dyDescent="0.3">
      <c r="A1147" s="14" t="s">
        <v>165</v>
      </c>
      <c r="B1147" s="10"/>
      <c r="C1147" s="18">
        <v>42125.3</v>
      </c>
      <c r="D1147" s="18">
        <v>25813.3</v>
      </c>
      <c r="E1147" s="18">
        <v>1180.3</v>
      </c>
      <c r="F1147" s="18">
        <v>1731.3</v>
      </c>
      <c r="G1147" s="18">
        <v>267.3</v>
      </c>
      <c r="H1147" s="18">
        <v>236.3</v>
      </c>
      <c r="I1147" s="18">
        <v>528.29999999999995</v>
      </c>
      <c r="J1147" s="18">
        <v>759.3</v>
      </c>
      <c r="K1147" s="18">
        <v>405.3</v>
      </c>
      <c r="L1147" s="18">
        <v>469.3</v>
      </c>
      <c r="M1147" s="8"/>
    </row>
    <row r="1148" spans="1:15" x14ac:dyDescent="0.3">
      <c r="A1148" s="14" t="s">
        <v>166</v>
      </c>
      <c r="B1148" s="10"/>
      <c r="C1148" s="18">
        <v>41551.300000000003</v>
      </c>
      <c r="D1148" s="18">
        <v>26053.3</v>
      </c>
      <c r="E1148" s="18">
        <v>1576.3</v>
      </c>
      <c r="F1148" s="18">
        <v>2177.3000000000002</v>
      </c>
      <c r="G1148" s="18">
        <v>2056.3000000000002</v>
      </c>
      <c r="H1148" s="18">
        <v>-1224.7</v>
      </c>
      <c r="I1148" s="18">
        <v>-4.7</v>
      </c>
      <c r="J1148" s="18">
        <v>-289.7</v>
      </c>
      <c r="K1148" s="18">
        <v>287.3</v>
      </c>
      <c r="L1148" s="18">
        <v>145.30000000000001</v>
      </c>
      <c r="M1148" s="8"/>
    </row>
    <row r="1149" spans="1:15" x14ac:dyDescent="0.3">
      <c r="A1149" s="14" t="s">
        <v>167</v>
      </c>
      <c r="B1149" s="10"/>
      <c r="C1149" s="18">
        <v>42377.3</v>
      </c>
      <c r="D1149" s="18">
        <v>26972.3</v>
      </c>
      <c r="E1149" s="18">
        <v>1558.3</v>
      </c>
      <c r="F1149" s="18">
        <v>-121.7</v>
      </c>
      <c r="G1149" s="18">
        <v>-278.7</v>
      </c>
      <c r="H1149" s="18">
        <v>-13.7</v>
      </c>
      <c r="I1149" s="18">
        <v>378.3</v>
      </c>
      <c r="J1149" s="18">
        <v>-807.7</v>
      </c>
      <c r="K1149" s="18">
        <v>-115.7</v>
      </c>
      <c r="L1149" s="18">
        <v>-91.7</v>
      </c>
      <c r="M1149" s="8"/>
    </row>
    <row r="1150" spans="1:15" x14ac:dyDescent="0.3">
      <c r="A1150" s="14" t="s">
        <v>168</v>
      </c>
      <c r="B1150" s="10"/>
      <c r="C1150" s="18">
        <v>42416.3</v>
      </c>
      <c r="D1150" s="18">
        <v>26951.3</v>
      </c>
      <c r="E1150" s="18">
        <v>844.3</v>
      </c>
      <c r="F1150" s="18">
        <v>1616.3</v>
      </c>
      <c r="G1150" s="18">
        <v>1377.3</v>
      </c>
      <c r="H1150" s="18">
        <v>-436.7</v>
      </c>
      <c r="I1150" s="18">
        <v>-1451.7</v>
      </c>
      <c r="J1150" s="18">
        <v>-82.7</v>
      </c>
      <c r="K1150" s="18">
        <v>777.3</v>
      </c>
      <c r="L1150" s="18">
        <v>752.3</v>
      </c>
      <c r="M1150" s="8"/>
    </row>
    <row r="1151" spans="1:15" x14ac:dyDescent="0.3">
      <c r="A1151" s="14" t="s">
        <v>169</v>
      </c>
      <c r="B1151" s="19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1"/>
    </row>
    <row r="1153" spans="1:15" x14ac:dyDescent="0.3">
      <c r="A1153" s="2" t="s">
        <v>265</v>
      </c>
    </row>
    <row r="1154" spans="1:15" x14ac:dyDescent="0.3">
      <c r="B1154" t="s">
        <v>161</v>
      </c>
      <c r="O1154" s="22"/>
    </row>
    <row r="1155" spans="1:15" x14ac:dyDescent="0.3">
      <c r="B1155" s="14">
        <v>1</v>
      </c>
      <c r="C1155" s="14">
        <v>2</v>
      </c>
      <c r="D1155" s="14">
        <v>3</v>
      </c>
      <c r="E1155" s="14">
        <v>4</v>
      </c>
      <c r="F1155" s="14">
        <v>5</v>
      </c>
      <c r="G1155" s="14">
        <v>6</v>
      </c>
      <c r="H1155" s="14">
        <v>7</v>
      </c>
      <c r="I1155" s="14">
        <v>8</v>
      </c>
      <c r="J1155" s="14">
        <v>9</v>
      </c>
      <c r="K1155" s="14">
        <v>10</v>
      </c>
      <c r="L1155" s="14">
        <v>11</v>
      </c>
      <c r="M1155" s="14">
        <v>12</v>
      </c>
      <c r="O1155" s="23" t="s">
        <v>170</v>
      </c>
    </row>
    <row r="1156" spans="1:15" x14ac:dyDescent="0.3">
      <c r="A1156" s="14" t="s">
        <v>162</v>
      </c>
      <c r="B1156" s="15"/>
      <c r="C1156" s="16"/>
      <c r="D1156" s="16"/>
      <c r="E1156" s="16"/>
      <c r="F1156" s="16"/>
      <c r="G1156" s="16"/>
      <c r="H1156" s="16"/>
      <c r="I1156" s="16"/>
      <c r="J1156" s="16"/>
      <c r="K1156" s="16"/>
      <c r="L1156" s="16"/>
      <c r="M1156" s="17"/>
      <c r="O1156" s="24"/>
    </row>
    <row r="1157" spans="1:15" x14ac:dyDescent="0.3">
      <c r="A1157" s="14" t="s">
        <v>163</v>
      </c>
      <c r="B1157" s="10"/>
      <c r="C1157" s="18"/>
      <c r="D1157" s="18"/>
      <c r="E1157" s="18"/>
      <c r="F1157" s="18"/>
      <c r="G1157" s="18"/>
      <c r="H1157" s="18"/>
      <c r="I1157" s="18"/>
      <c r="J1157" s="18"/>
      <c r="K1157" s="18"/>
      <c r="L1157" s="18"/>
      <c r="M1157" s="8"/>
    </row>
    <row r="1158" spans="1:15" x14ac:dyDescent="0.3">
      <c r="A1158" s="14" t="s">
        <v>164</v>
      </c>
      <c r="B1158" s="10"/>
      <c r="C1158" s="18">
        <v>38426.6</v>
      </c>
      <c r="D1158" s="18">
        <v>25204.6</v>
      </c>
      <c r="E1158" s="18">
        <v>1281.5999999999999</v>
      </c>
      <c r="F1158" s="18">
        <v>788.6</v>
      </c>
      <c r="G1158" s="18">
        <v>2056.6</v>
      </c>
      <c r="H1158" s="18">
        <v>2668.6</v>
      </c>
      <c r="I1158" s="18">
        <v>193.6</v>
      </c>
      <c r="J1158" s="18">
        <v>80.599999999999994</v>
      </c>
      <c r="K1158" s="18">
        <v>-357.4</v>
      </c>
      <c r="L1158" s="18">
        <v>-36.4</v>
      </c>
      <c r="M1158" s="8"/>
    </row>
    <row r="1159" spans="1:15" x14ac:dyDescent="0.3">
      <c r="A1159" s="14" t="s">
        <v>165</v>
      </c>
      <c r="B1159" s="10"/>
      <c r="C1159" s="18">
        <v>42571.6</v>
      </c>
      <c r="D1159" s="18">
        <v>24010.6</v>
      </c>
      <c r="E1159" s="18">
        <v>1935.6</v>
      </c>
      <c r="F1159" s="18">
        <v>1861.6</v>
      </c>
      <c r="G1159" s="18">
        <v>1279.5999999999999</v>
      </c>
      <c r="H1159" s="18">
        <v>-1008.4</v>
      </c>
      <c r="I1159" s="18">
        <v>-8.4</v>
      </c>
      <c r="J1159" s="18">
        <v>-781.4</v>
      </c>
      <c r="K1159" s="18">
        <v>-61.4</v>
      </c>
      <c r="L1159" s="18">
        <v>22.6</v>
      </c>
      <c r="M1159" s="8"/>
    </row>
    <row r="1160" spans="1:15" x14ac:dyDescent="0.3">
      <c r="A1160" s="14" t="s">
        <v>166</v>
      </c>
      <c r="B1160" s="10"/>
      <c r="C1160" s="18">
        <v>41213.599999999999</v>
      </c>
      <c r="D1160" s="18">
        <v>26243.599999999999</v>
      </c>
      <c r="E1160" s="18">
        <v>3031.6</v>
      </c>
      <c r="F1160" s="18">
        <v>1801.6</v>
      </c>
      <c r="G1160" s="18">
        <v>-198.4</v>
      </c>
      <c r="H1160" s="18">
        <v>660.6</v>
      </c>
      <c r="I1160" s="18">
        <v>-175.4</v>
      </c>
      <c r="J1160" s="18">
        <v>-1766.4</v>
      </c>
      <c r="K1160" s="18">
        <v>-74.400000000000006</v>
      </c>
      <c r="L1160" s="18">
        <v>269.60000000000002</v>
      </c>
      <c r="M1160" s="8"/>
    </row>
    <row r="1161" spans="1:15" x14ac:dyDescent="0.3">
      <c r="A1161" s="14" t="s">
        <v>167</v>
      </c>
      <c r="B1161" s="10"/>
      <c r="C1161" s="18">
        <v>41893.599999999999</v>
      </c>
      <c r="D1161" s="18">
        <v>27360.6</v>
      </c>
      <c r="E1161" s="18">
        <v>1409.6</v>
      </c>
      <c r="F1161" s="18">
        <v>-724.4</v>
      </c>
      <c r="G1161" s="18">
        <v>292.60000000000002</v>
      </c>
      <c r="H1161" s="18">
        <v>407.6</v>
      </c>
      <c r="I1161" s="18">
        <v>50.6</v>
      </c>
      <c r="J1161" s="18">
        <v>-488.4</v>
      </c>
      <c r="K1161" s="18">
        <v>759.6</v>
      </c>
      <c r="L1161" s="18">
        <v>1144.5999999999999</v>
      </c>
      <c r="M1161" s="8"/>
    </row>
    <row r="1162" spans="1:15" x14ac:dyDescent="0.3">
      <c r="A1162" s="14" t="s">
        <v>168</v>
      </c>
      <c r="B1162" s="10"/>
      <c r="C1162" s="18">
        <v>40226.6</v>
      </c>
      <c r="D1162" s="18">
        <v>26821.599999999999</v>
      </c>
      <c r="E1162" s="18">
        <v>1122.5999999999999</v>
      </c>
      <c r="F1162" s="18">
        <v>1785.6</v>
      </c>
      <c r="G1162" s="18">
        <v>584.6</v>
      </c>
      <c r="H1162" s="18">
        <v>15.6</v>
      </c>
      <c r="I1162" s="18">
        <v>541.6</v>
      </c>
      <c r="J1162" s="18">
        <v>-897.4</v>
      </c>
      <c r="K1162" s="18">
        <v>-202.4</v>
      </c>
      <c r="L1162" s="18">
        <v>1444.6</v>
      </c>
      <c r="M1162" s="8"/>
    </row>
    <row r="1163" spans="1:15" x14ac:dyDescent="0.3">
      <c r="A1163" s="14" t="s">
        <v>169</v>
      </c>
      <c r="B1163" s="19"/>
      <c r="C1163" s="20"/>
      <c r="D1163" s="20"/>
      <c r="E1163" s="20"/>
      <c r="F1163" s="20"/>
      <c r="G1163" s="20"/>
      <c r="H1163" s="20"/>
      <c r="I1163" s="20"/>
      <c r="J1163" s="20"/>
      <c r="K1163" s="20"/>
      <c r="L1163" s="20"/>
      <c r="M1163" s="21"/>
    </row>
    <row r="1165" spans="1:15" x14ac:dyDescent="0.3">
      <c r="A1165" s="2" t="s">
        <v>266</v>
      </c>
    </row>
    <row r="1166" spans="1:15" x14ac:dyDescent="0.3">
      <c r="B1166" t="s">
        <v>161</v>
      </c>
      <c r="O1166" s="22"/>
    </row>
    <row r="1167" spans="1:15" x14ac:dyDescent="0.3">
      <c r="B1167" s="14">
        <v>1</v>
      </c>
      <c r="C1167" s="14">
        <v>2</v>
      </c>
      <c r="D1167" s="14">
        <v>3</v>
      </c>
      <c r="E1167" s="14">
        <v>4</v>
      </c>
      <c r="F1167" s="14">
        <v>5</v>
      </c>
      <c r="G1167" s="14">
        <v>6</v>
      </c>
      <c r="H1167" s="14">
        <v>7</v>
      </c>
      <c r="I1167" s="14">
        <v>8</v>
      </c>
      <c r="J1167" s="14">
        <v>9</v>
      </c>
      <c r="K1167" s="14">
        <v>10</v>
      </c>
      <c r="L1167" s="14">
        <v>11</v>
      </c>
      <c r="M1167" s="14">
        <v>12</v>
      </c>
      <c r="O1167" s="23" t="s">
        <v>170</v>
      </c>
    </row>
    <row r="1168" spans="1:15" x14ac:dyDescent="0.3">
      <c r="A1168" s="14" t="s">
        <v>162</v>
      </c>
      <c r="B1168" s="15"/>
      <c r="C1168" s="16"/>
      <c r="D1168" s="16"/>
      <c r="E1168" s="16"/>
      <c r="F1168" s="16"/>
      <c r="G1168" s="16"/>
      <c r="H1168" s="16"/>
      <c r="I1168" s="16"/>
      <c r="J1168" s="16"/>
      <c r="K1168" s="16"/>
      <c r="L1168" s="16"/>
      <c r="M1168" s="17"/>
      <c r="O1168" s="24"/>
    </row>
    <row r="1169" spans="1:15" x14ac:dyDescent="0.3">
      <c r="A1169" s="14" t="s">
        <v>163</v>
      </c>
      <c r="B1169" s="10"/>
      <c r="C1169" s="18"/>
      <c r="D1169" s="18"/>
      <c r="E1169" s="18"/>
      <c r="F1169" s="18"/>
      <c r="G1169" s="18"/>
      <c r="H1169" s="18"/>
      <c r="I1169" s="18"/>
      <c r="J1169" s="18"/>
      <c r="K1169" s="18"/>
      <c r="L1169" s="18"/>
      <c r="M1169" s="8"/>
    </row>
    <row r="1170" spans="1:15" x14ac:dyDescent="0.3">
      <c r="A1170" s="14" t="s">
        <v>164</v>
      </c>
      <c r="B1170" s="10"/>
      <c r="C1170" s="18">
        <v>37439.599999999999</v>
      </c>
      <c r="D1170" s="18">
        <v>24399.599999999999</v>
      </c>
      <c r="E1170" s="18">
        <v>889.6</v>
      </c>
      <c r="F1170" s="18">
        <v>1616.6</v>
      </c>
      <c r="G1170" s="18">
        <v>1274.5999999999999</v>
      </c>
      <c r="H1170" s="18">
        <v>-469.4</v>
      </c>
      <c r="I1170" s="18">
        <v>-1034.4000000000001</v>
      </c>
      <c r="J1170" s="18">
        <v>24.6</v>
      </c>
      <c r="K1170" s="18">
        <v>1706.6</v>
      </c>
      <c r="L1170" s="18">
        <v>180.6</v>
      </c>
      <c r="M1170" s="8"/>
    </row>
    <row r="1171" spans="1:15" x14ac:dyDescent="0.3">
      <c r="A1171" s="14" t="s">
        <v>165</v>
      </c>
      <c r="B1171" s="10"/>
      <c r="C1171" s="18">
        <v>40826.6</v>
      </c>
      <c r="D1171" s="18">
        <v>26187.599999999999</v>
      </c>
      <c r="E1171" s="18">
        <v>3244.6</v>
      </c>
      <c r="F1171" s="18">
        <v>1428.6</v>
      </c>
      <c r="G1171" s="18">
        <v>1263.5999999999999</v>
      </c>
      <c r="H1171" s="18">
        <v>-81.400000000000006</v>
      </c>
      <c r="I1171" s="18">
        <v>-152.4</v>
      </c>
      <c r="J1171" s="18">
        <v>-433.4</v>
      </c>
      <c r="K1171" s="18">
        <v>969.6</v>
      </c>
      <c r="L1171" s="18">
        <v>1069.5999999999999</v>
      </c>
      <c r="M1171" s="8"/>
    </row>
    <row r="1172" spans="1:15" x14ac:dyDescent="0.3">
      <c r="A1172" s="14" t="s">
        <v>166</v>
      </c>
      <c r="B1172" s="10"/>
      <c r="C1172" s="18">
        <v>42491.6</v>
      </c>
      <c r="D1172" s="18">
        <v>26975.599999999999</v>
      </c>
      <c r="E1172" s="18">
        <v>1248.5999999999999</v>
      </c>
      <c r="F1172" s="18">
        <v>2351.6</v>
      </c>
      <c r="G1172" s="18">
        <v>1117.5999999999999</v>
      </c>
      <c r="H1172" s="18">
        <v>-2065.4</v>
      </c>
      <c r="I1172" s="18">
        <v>129.6</v>
      </c>
      <c r="J1172" s="18">
        <v>-464.4</v>
      </c>
      <c r="K1172" s="18">
        <v>255.6</v>
      </c>
      <c r="L1172" s="18">
        <v>-147.4</v>
      </c>
      <c r="M1172" s="8"/>
    </row>
    <row r="1173" spans="1:15" x14ac:dyDescent="0.3">
      <c r="A1173" s="14" t="s">
        <v>167</v>
      </c>
      <c r="B1173" s="10"/>
      <c r="C1173" s="18">
        <v>44009.599999999999</v>
      </c>
      <c r="D1173" s="18">
        <v>27468.6</v>
      </c>
      <c r="E1173" s="18">
        <v>1005.6</v>
      </c>
      <c r="F1173" s="18">
        <v>1984.6</v>
      </c>
      <c r="G1173" s="18">
        <v>-600.4</v>
      </c>
      <c r="H1173" s="18">
        <v>-338.4</v>
      </c>
      <c r="I1173" s="18">
        <v>-890.4</v>
      </c>
      <c r="J1173" s="18">
        <v>851.6</v>
      </c>
      <c r="K1173" s="18">
        <v>347.6</v>
      </c>
      <c r="L1173" s="18">
        <v>899.6</v>
      </c>
      <c r="M1173" s="8"/>
    </row>
    <row r="1174" spans="1:15" x14ac:dyDescent="0.3">
      <c r="A1174" s="14" t="s">
        <v>168</v>
      </c>
      <c r="B1174" s="10"/>
      <c r="C1174" s="18">
        <v>41461.599999999999</v>
      </c>
      <c r="D1174" s="18">
        <v>29117.599999999999</v>
      </c>
      <c r="E1174" s="18">
        <v>611.6</v>
      </c>
      <c r="F1174" s="18">
        <v>251.6</v>
      </c>
      <c r="G1174" s="18">
        <v>150.6</v>
      </c>
      <c r="H1174" s="18">
        <v>265.60000000000002</v>
      </c>
      <c r="I1174" s="18">
        <v>-1677.4</v>
      </c>
      <c r="J1174" s="18">
        <v>-436.4</v>
      </c>
      <c r="K1174" s="18">
        <v>417.6</v>
      </c>
      <c r="L1174" s="18">
        <v>1348.6</v>
      </c>
      <c r="M1174" s="8"/>
    </row>
    <row r="1175" spans="1:15" x14ac:dyDescent="0.3">
      <c r="A1175" s="14" t="s">
        <v>169</v>
      </c>
      <c r="B1175" s="19"/>
      <c r="C1175" s="20"/>
      <c r="D1175" s="20"/>
      <c r="E1175" s="20"/>
      <c r="F1175" s="20"/>
      <c r="G1175" s="20"/>
      <c r="H1175" s="20"/>
      <c r="I1175" s="20"/>
      <c r="J1175" s="20"/>
      <c r="K1175" s="20"/>
      <c r="L1175" s="20"/>
      <c r="M1175" s="21"/>
    </row>
    <row r="1177" spans="1:15" x14ac:dyDescent="0.3">
      <c r="A1177" s="2" t="s">
        <v>267</v>
      </c>
    </row>
    <row r="1178" spans="1:15" x14ac:dyDescent="0.3">
      <c r="B1178" t="s">
        <v>161</v>
      </c>
      <c r="O1178" s="22"/>
    </row>
    <row r="1179" spans="1:15" x14ac:dyDescent="0.3">
      <c r="B1179" s="14">
        <v>1</v>
      </c>
      <c r="C1179" s="14">
        <v>2</v>
      </c>
      <c r="D1179" s="14">
        <v>3</v>
      </c>
      <c r="E1179" s="14">
        <v>4</v>
      </c>
      <c r="F1179" s="14">
        <v>5</v>
      </c>
      <c r="G1179" s="14">
        <v>6</v>
      </c>
      <c r="H1179" s="14">
        <v>7</v>
      </c>
      <c r="I1179" s="14">
        <v>8</v>
      </c>
      <c r="J1179" s="14">
        <v>9</v>
      </c>
      <c r="K1179" s="14">
        <v>10</v>
      </c>
      <c r="L1179" s="14">
        <v>11</v>
      </c>
      <c r="M1179" s="14">
        <v>12</v>
      </c>
      <c r="O1179" s="23" t="s">
        <v>170</v>
      </c>
    </row>
    <row r="1180" spans="1:15" x14ac:dyDescent="0.3">
      <c r="A1180" s="14" t="s">
        <v>162</v>
      </c>
      <c r="B1180" s="15"/>
      <c r="C1180" s="16"/>
      <c r="D1180" s="16"/>
      <c r="E1180" s="16"/>
      <c r="F1180" s="16"/>
      <c r="G1180" s="16"/>
      <c r="H1180" s="16"/>
      <c r="I1180" s="16"/>
      <c r="J1180" s="16"/>
      <c r="K1180" s="16"/>
      <c r="L1180" s="16"/>
      <c r="M1180" s="17"/>
      <c r="O1180" s="24"/>
    </row>
    <row r="1181" spans="1:15" x14ac:dyDescent="0.3">
      <c r="A1181" s="14" t="s">
        <v>163</v>
      </c>
      <c r="B1181" s="10"/>
      <c r="C1181" s="18"/>
      <c r="D1181" s="18"/>
      <c r="E1181" s="18"/>
      <c r="F1181" s="18"/>
      <c r="G1181" s="18"/>
      <c r="H1181" s="18"/>
      <c r="I1181" s="18"/>
      <c r="J1181" s="18"/>
      <c r="K1181" s="18"/>
      <c r="L1181" s="18"/>
      <c r="M1181" s="8"/>
    </row>
    <row r="1182" spans="1:15" x14ac:dyDescent="0.3">
      <c r="A1182" s="14" t="s">
        <v>164</v>
      </c>
      <c r="B1182" s="10"/>
      <c r="C1182" s="18">
        <v>38016.400000000001</v>
      </c>
      <c r="D1182" s="18">
        <v>24664.400000000001</v>
      </c>
      <c r="E1182" s="18">
        <v>926.4</v>
      </c>
      <c r="F1182" s="18">
        <v>1038.4000000000001</v>
      </c>
      <c r="G1182" s="18">
        <v>1852.4</v>
      </c>
      <c r="H1182" s="18">
        <v>455.4</v>
      </c>
      <c r="I1182" s="18">
        <v>1084.4000000000001</v>
      </c>
      <c r="J1182" s="18">
        <v>-578.6</v>
      </c>
      <c r="K1182" s="18">
        <v>251.4</v>
      </c>
      <c r="L1182" s="18">
        <v>1632.4</v>
      </c>
      <c r="M1182" s="8"/>
    </row>
    <row r="1183" spans="1:15" x14ac:dyDescent="0.3">
      <c r="A1183" s="14" t="s">
        <v>165</v>
      </c>
      <c r="B1183" s="10"/>
      <c r="C1183" s="18">
        <v>39310.400000000001</v>
      </c>
      <c r="D1183" s="18">
        <v>25231.4</v>
      </c>
      <c r="E1183" s="18">
        <v>1354.4</v>
      </c>
      <c r="F1183" s="18">
        <v>2747.4</v>
      </c>
      <c r="G1183" s="18">
        <v>1713.4</v>
      </c>
      <c r="H1183" s="18">
        <v>233.4</v>
      </c>
      <c r="I1183" s="18">
        <v>430.4</v>
      </c>
      <c r="J1183" s="18">
        <v>-521.6</v>
      </c>
      <c r="K1183" s="18">
        <v>1441.4</v>
      </c>
      <c r="L1183" s="18">
        <v>-151.6</v>
      </c>
      <c r="M1183" s="8"/>
    </row>
    <row r="1184" spans="1:15" x14ac:dyDescent="0.3">
      <c r="A1184" s="14" t="s">
        <v>166</v>
      </c>
      <c r="B1184" s="10"/>
      <c r="C1184" s="18">
        <v>41337.4</v>
      </c>
      <c r="D1184" s="18">
        <v>26333.4</v>
      </c>
      <c r="E1184" s="18">
        <v>2044.4</v>
      </c>
      <c r="F1184" s="18">
        <v>2267.4</v>
      </c>
      <c r="G1184" s="18">
        <v>704.4</v>
      </c>
      <c r="H1184" s="18">
        <v>-922.6</v>
      </c>
      <c r="I1184" s="18">
        <v>63.4</v>
      </c>
      <c r="J1184" s="18">
        <v>-1844.6</v>
      </c>
      <c r="K1184" s="18">
        <v>550.4</v>
      </c>
      <c r="L1184" s="18">
        <v>531.4</v>
      </c>
      <c r="M1184" s="8"/>
    </row>
    <row r="1185" spans="1:15" x14ac:dyDescent="0.3">
      <c r="A1185" s="14" t="s">
        <v>167</v>
      </c>
      <c r="B1185" s="10"/>
      <c r="C1185" s="18">
        <v>44457.4</v>
      </c>
      <c r="D1185" s="18">
        <v>26461.4</v>
      </c>
      <c r="E1185" s="18">
        <v>567.4</v>
      </c>
      <c r="F1185" s="18">
        <v>1173.4000000000001</v>
      </c>
      <c r="G1185" s="18">
        <v>-106.6</v>
      </c>
      <c r="H1185" s="18">
        <v>120.4</v>
      </c>
      <c r="I1185" s="18">
        <v>-1176.5999999999999</v>
      </c>
      <c r="J1185" s="18">
        <v>-609.6</v>
      </c>
      <c r="K1185" s="18">
        <v>-439.6</v>
      </c>
      <c r="L1185" s="18">
        <v>-201.6</v>
      </c>
      <c r="M1185" s="8"/>
    </row>
    <row r="1186" spans="1:15" x14ac:dyDescent="0.3">
      <c r="A1186" s="14" t="s">
        <v>168</v>
      </c>
      <c r="B1186" s="10"/>
      <c r="C1186" s="18">
        <v>42152.4</v>
      </c>
      <c r="D1186" s="18">
        <v>26125.4</v>
      </c>
      <c r="E1186" s="18">
        <v>1920.4</v>
      </c>
      <c r="F1186" s="18">
        <v>887.4</v>
      </c>
      <c r="G1186" s="18">
        <v>305.39999999999998</v>
      </c>
      <c r="H1186" s="18">
        <v>-417.6</v>
      </c>
      <c r="I1186" s="18">
        <v>522.4</v>
      </c>
      <c r="J1186" s="18">
        <v>-1340.6</v>
      </c>
      <c r="K1186" s="18">
        <v>37.4</v>
      </c>
      <c r="L1186" s="18">
        <v>608.4</v>
      </c>
      <c r="M1186" s="8"/>
    </row>
    <row r="1187" spans="1:15" x14ac:dyDescent="0.3">
      <c r="A1187" s="14" t="s">
        <v>169</v>
      </c>
      <c r="B1187" s="19"/>
      <c r="C1187" s="20"/>
      <c r="D1187" s="20"/>
      <c r="E1187" s="20"/>
      <c r="F1187" s="20"/>
      <c r="G1187" s="20"/>
      <c r="H1187" s="20"/>
      <c r="I1187" s="20"/>
      <c r="J1187" s="20"/>
      <c r="K1187" s="20"/>
      <c r="L1187" s="20"/>
      <c r="M1187" s="21"/>
    </row>
    <row r="1189" spans="1:15" x14ac:dyDescent="0.3">
      <c r="A1189" s="2" t="s">
        <v>268</v>
      </c>
    </row>
    <row r="1190" spans="1:15" x14ac:dyDescent="0.3">
      <c r="B1190" t="s">
        <v>161</v>
      </c>
      <c r="O1190" s="22"/>
    </row>
    <row r="1191" spans="1:15" x14ac:dyDescent="0.3">
      <c r="B1191" s="14">
        <v>1</v>
      </c>
      <c r="C1191" s="14">
        <v>2</v>
      </c>
      <c r="D1191" s="14">
        <v>3</v>
      </c>
      <c r="E1191" s="14">
        <v>4</v>
      </c>
      <c r="F1191" s="14">
        <v>5</v>
      </c>
      <c r="G1191" s="14">
        <v>6</v>
      </c>
      <c r="H1191" s="14">
        <v>7</v>
      </c>
      <c r="I1191" s="14">
        <v>8</v>
      </c>
      <c r="J1191" s="14">
        <v>9</v>
      </c>
      <c r="K1191" s="14">
        <v>10</v>
      </c>
      <c r="L1191" s="14">
        <v>11</v>
      </c>
      <c r="M1191" s="14">
        <v>12</v>
      </c>
      <c r="O1191" s="23" t="s">
        <v>170</v>
      </c>
    </row>
    <row r="1192" spans="1:15" x14ac:dyDescent="0.3">
      <c r="A1192" s="14" t="s">
        <v>162</v>
      </c>
      <c r="B1192" s="15"/>
      <c r="C1192" s="16"/>
      <c r="D1192" s="16"/>
      <c r="E1192" s="16"/>
      <c r="F1192" s="16"/>
      <c r="G1192" s="16"/>
      <c r="H1192" s="16"/>
      <c r="I1192" s="16"/>
      <c r="J1192" s="16"/>
      <c r="K1192" s="16"/>
      <c r="L1192" s="16"/>
      <c r="M1192" s="17"/>
      <c r="O1192" s="24"/>
    </row>
    <row r="1193" spans="1:15" x14ac:dyDescent="0.3">
      <c r="A1193" s="14" t="s">
        <v>163</v>
      </c>
      <c r="B1193" s="10"/>
      <c r="C1193" s="18"/>
      <c r="D1193" s="18"/>
      <c r="E1193" s="18"/>
      <c r="F1193" s="18"/>
      <c r="G1193" s="18"/>
      <c r="H1193" s="18"/>
      <c r="I1193" s="18"/>
      <c r="J1193" s="18"/>
      <c r="K1193" s="18"/>
      <c r="L1193" s="18"/>
      <c r="M1193" s="8"/>
    </row>
    <row r="1194" spans="1:15" x14ac:dyDescent="0.3">
      <c r="A1194" s="14" t="s">
        <v>164</v>
      </c>
      <c r="B1194" s="10"/>
      <c r="C1194" s="18">
        <v>35985.599999999999</v>
      </c>
      <c r="D1194" s="18">
        <v>23705.599999999999</v>
      </c>
      <c r="E1194" s="18">
        <v>1862.6</v>
      </c>
      <c r="F1194" s="18">
        <v>1743.6</v>
      </c>
      <c r="G1194" s="18">
        <v>1608.6</v>
      </c>
      <c r="H1194" s="18">
        <v>832.6</v>
      </c>
      <c r="I1194" s="18">
        <v>-251.4</v>
      </c>
      <c r="J1194" s="18">
        <v>-452.4</v>
      </c>
      <c r="K1194" s="18">
        <v>-561.4</v>
      </c>
      <c r="L1194" s="18">
        <v>-41.4</v>
      </c>
      <c r="M1194" s="8"/>
    </row>
    <row r="1195" spans="1:15" x14ac:dyDescent="0.3">
      <c r="A1195" s="14" t="s">
        <v>165</v>
      </c>
      <c r="B1195" s="10"/>
      <c r="C1195" s="18">
        <v>42443.6</v>
      </c>
      <c r="D1195" s="18">
        <v>25960.6</v>
      </c>
      <c r="E1195" s="18">
        <v>1672.6</v>
      </c>
      <c r="F1195" s="18">
        <v>1626.6</v>
      </c>
      <c r="G1195" s="18">
        <v>-68.400000000000006</v>
      </c>
      <c r="H1195" s="18">
        <v>-61.4</v>
      </c>
      <c r="I1195" s="18">
        <v>89.6</v>
      </c>
      <c r="J1195" s="18">
        <v>-607.4</v>
      </c>
      <c r="K1195" s="18">
        <v>448.6</v>
      </c>
      <c r="L1195" s="18">
        <v>1159.5999999999999</v>
      </c>
      <c r="M1195" s="8"/>
    </row>
    <row r="1196" spans="1:15" x14ac:dyDescent="0.3">
      <c r="A1196" s="14" t="s">
        <v>166</v>
      </c>
      <c r="B1196" s="10"/>
      <c r="C1196" s="18">
        <v>39235.599999999999</v>
      </c>
      <c r="D1196" s="18">
        <v>28238.6</v>
      </c>
      <c r="E1196" s="18">
        <v>1896.6</v>
      </c>
      <c r="F1196" s="18">
        <v>376.6</v>
      </c>
      <c r="G1196" s="18">
        <v>1553.6</v>
      </c>
      <c r="H1196" s="18">
        <v>1313.6</v>
      </c>
      <c r="I1196" s="18">
        <v>-1585.4</v>
      </c>
      <c r="J1196" s="18">
        <v>-1314.4</v>
      </c>
      <c r="K1196" s="18">
        <v>-739.4</v>
      </c>
      <c r="L1196" s="18">
        <v>1257.5999999999999</v>
      </c>
      <c r="M1196" s="8"/>
    </row>
    <row r="1197" spans="1:15" x14ac:dyDescent="0.3">
      <c r="A1197" s="14" t="s">
        <v>167</v>
      </c>
      <c r="B1197" s="10"/>
      <c r="C1197" s="18">
        <v>40119.599999999999</v>
      </c>
      <c r="D1197" s="18">
        <v>28233.599999999999</v>
      </c>
      <c r="E1197" s="18">
        <v>408.6</v>
      </c>
      <c r="F1197" s="18">
        <v>935.6</v>
      </c>
      <c r="G1197" s="18">
        <v>-255.4</v>
      </c>
      <c r="H1197" s="18">
        <v>742.6</v>
      </c>
      <c r="I1197" s="18">
        <v>-67.400000000000006</v>
      </c>
      <c r="J1197" s="18">
        <v>-654.4</v>
      </c>
      <c r="K1197" s="18">
        <v>-1117.4000000000001</v>
      </c>
      <c r="L1197" s="18">
        <v>559.6</v>
      </c>
      <c r="M1197" s="8"/>
    </row>
    <row r="1198" spans="1:15" x14ac:dyDescent="0.3">
      <c r="A1198" s="14" t="s">
        <v>168</v>
      </c>
      <c r="B1198" s="10"/>
      <c r="C1198" s="18">
        <v>42274.6</v>
      </c>
      <c r="D1198" s="18">
        <v>27749.599999999999</v>
      </c>
      <c r="E1198" s="18">
        <v>628.6</v>
      </c>
      <c r="F1198" s="18">
        <v>361.6</v>
      </c>
      <c r="G1198" s="18">
        <v>2102.6</v>
      </c>
      <c r="H1198" s="18">
        <v>-307.39999999999998</v>
      </c>
      <c r="I1198" s="18">
        <v>710.6</v>
      </c>
      <c r="J1198" s="18">
        <v>-547.4</v>
      </c>
      <c r="K1198" s="18">
        <v>14.6</v>
      </c>
      <c r="L1198" s="18">
        <v>103.6</v>
      </c>
      <c r="M1198" s="8"/>
    </row>
    <row r="1199" spans="1:15" x14ac:dyDescent="0.3">
      <c r="A1199" s="14" t="s">
        <v>169</v>
      </c>
      <c r="B1199" s="19"/>
      <c r="C1199" s="20"/>
      <c r="D1199" s="20"/>
      <c r="E1199" s="20"/>
      <c r="F1199" s="20"/>
      <c r="G1199" s="20"/>
      <c r="H1199" s="20"/>
      <c r="I1199" s="20"/>
      <c r="J1199" s="20"/>
      <c r="K1199" s="20"/>
      <c r="L1199" s="20"/>
      <c r="M1199" s="21"/>
    </row>
    <row r="1201" spans="1:15" x14ac:dyDescent="0.3">
      <c r="A1201" s="2" t="s">
        <v>269</v>
      </c>
    </row>
    <row r="1202" spans="1:15" x14ac:dyDescent="0.3">
      <c r="B1202" t="s">
        <v>161</v>
      </c>
      <c r="O1202" s="22"/>
    </row>
    <row r="1203" spans="1:15" x14ac:dyDescent="0.3">
      <c r="B1203" s="14">
        <v>1</v>
      </c>
      <c r="C1203" s="14">
        <v>2</v>
      </c>
      <c r="D1203" s="14">
        <v>3</v>
      </c>
      <c r="E1203" s="14">
        <v>4</v>
      </c>
      <c r="F1203" s="14">
        <v>5</v>
      </c>
      <c r="G1203" s="14">
        <v>6</v>
      </c>
      <c r="H1203" s="14">
        <v>7</v>
      </c>
      <c r="I1203" s="14">
        <v>8</v>
      </c>
      <c r="J1203" s="14">
        <v>9</v>
      </c>
      <c r="K1203" s="14">
        <v>10</v>
      </c>
      <c r="L1203" s="14">
        <v>11</v>
      </c>
      <c r="M1203" s="14">
        <v>12</v>
      </c>
      <c r="O1203" s="23" t="s">
        <v>170</v>
      </c>
    </row>
    <row r="1204" spans="1:15" x14ac:dyDescent="0.3">
      <c r="A1204" s="14" t="s">
        <v>162</v>
      </c>
      <c r="B1204" s="15"/>
      <c r="C1204" s="16"/>
      <c r="D1204" s="16"/>
      <c r="E1204" s="16"/>
      <c r="F1204" s="16"/>
      <c r="G1204" s="16"/>
      <c r="H1204" s="16"/>
      <c r="I1204" s="16"/>
      <c r="J1204" s="16"/>
      <c r="K1204" s="16"/>
      <c r="L1204" s="16"/>
      <c r="M1204" s="17"/>
      <c r="O1204" s="24"/>
    </row>
    <row r="1205" spans="1:15" x14ac:dyDescent="0.3">
      <c r="A1205" s="14" t="s">
        <v>163</v>
      </c>
      <c r="B1205" s="10"/>
      <c r="C1205" s="18"/>
      <c r="D1205" s="18"/>
      <c r="E1205" s="18"/>
      <c r="F1205" s="18"/>
      <c r="G1205" s="18"/>
      <c r="H1205" s="18"/>
      <c r="I1205" s="18"/>
      <c r="J1205" s="18"/>
      <c r="K1205" s="18"/>
      <c r="L1205" s="18"/>
      <c r="M1205" s="8"/>
    </row>
    <row r="1206" spans="1:15" x14ac:dyDescent="0.3">
      <c r="A1206" s="14" t="s">
        <v>164</v>
      </c>
      <c r="B1206" s="10"/>
      <c r="C1206" s="18">
        <v>38939.1</v>
      </c>
      <c r="D1206" s="18">
        <v>24177.1</v>
      </c>
      <c r="E1206" s="18">
        <v>1655.1</v>
      </c>
      <c r="F1206" s="18">
        <v>1294.0999999999999</v>
      </c>
      <c r="G1206" s="18">
        <v>-528.9</v>
      </c>
      <c r="H1206" s="18">
        <v>52.1</v>
      </c>
      <c r="I1206" s="18">
        <v>-1101.9000000000001</v>
      </c>
      <c r="J1206" s="18">
        <v>-348.9</v>
      </c>
      <c r="K1206" s="18">
        <v>66.099999999999994</v>
      </c>
      <c r="L1206" s="18">
        <v>-28.9</v>
      </c>
      <c r="M1206" s="8"/>
    </row>
    <row r="1207" spans="1:15" x14ac:dyDescent="0.3">
      <c r="A1207" s="14" t="s">
        <v>165</v>
      </c>
      <c r="B1207" s="10"/>
      <c r="C1207" s="18">
        <v>40470.1</v>
      </c>
      <c r="D1207" s="18">
        <v>27356.1</v>
      </c>
      <c r="E1207" s="18">
        <v>2481.1</v>
      </c>
      <c r="F1207" s="18">
        <v>1753.1</v>
      </c>
      <c r="G1207" s="18">
        <v>1057.0999999999999</v>
      </c>
      <c r="H1207" s="18">
        <v>979.1</v>
      </c>
      <c r="I1207" s="18">
        <v>-195.9</v>
      </c>
      <c r="J1207" s="18">
        <v>-1012.9</v>
      </c>
      <c r="K1207" s="18">
        <v>623.1</v>
      </c>
      <c r="L1207" s="18">
        <v>-617.9</v>
      </c>
      <c r="M1207" s="8"/>
    </row>
    <row r="1208" spans="1:15" x14ac:dyDescent="0.3">
      <c r="A1208" s="14" t="s">
        <v>166</v>
      </c>
      <c r="B1208" s="10"/>
      <c r="C1208" s="18">
        <v>42345.1</v>
      </c>
      <c r="D1208" s="18">
        <v>25436.1</v>
      </c>
      <c r="E1208" s="18">
        <v>804.1</v>
      </c>
      <c r="F1208" s="18">
        <v>2523.1</v>
      </c>
      <c r="G1208" s="18">
        <v>924.1</v>
      </c>
      <c r="H1208" s="18">
        <v>-1808.9</v>
      </c>
      <c r="I1208" s="18">
        <v>-889.9</v>
      </c>
      <c r="J1208" s="18">
        <v>-166.9</v>
      </c>
      <c r="K1208" s="18">
        <v>-1643.9</v>
      </c>
      <c r="L1208" s="18">
        <v>-189.9</v>
      </c>
      <c r="M1208" s="8"/>
    </row>
    <row r="1209" spans="1:15" x14ac:dyDescent="0.3">
      <c r="A1209" s="14" t="s">
        <v>167</v>
      </c>
      <c r="B1209" s="10"/>
      <c r="C1209" s="18">
        <v>41750.1</v>
      </c>
      <c r="D1209" s="18">
        <v>28041.1</v>
      </c>
      <c r="E1209" s="18">
        <v>-208.9</v>
      </c>
      <c r="F1209" s="18">
        <v>1108.0999999999999</v>
      </c>
      <c r="G1209" s="18">
        <v>1005.1</v>
      </c>
      <c r="H1209" s="18">
        <v>-657.9</v>
      </c>
      <c r="I1209" s="18">
        <v>-499.9</v>
      </c>
      <c r="J1209" s="18">
        <v>-1705.9</v>
      </c>
      <c r="K1209" s="18">
        <v>-1181.9000000000001</v>
      </c>
      <c r="L1209" s="18">
        <v>-1352.9</v>
      </c>
      <c r="M1209" s="8"/>
    </row>
    <row r="1210" spans="1:15" x14ac:dyDescent="0.3">
      <c r="A1210" s="14" t="s">
        <v>168</v>
      </c>
      <c r="B1210" s="10"/>
      <c r="C1210" s="18">
        <v>43615.1</v>
      </c>
      <c r="D1210" s="18">
        <v>27222.1</v>
      </c>
      <c r="E1210" s="18">
        <v>2143.1</v>
      </c>
      <c r="F1210" s="18">
        <v>1541.1</v>
      </c>
      <c r="G1210" s="18">
        <v>998.1</v>
      </c>
      <c r="H1210" s="18">
        <v>587.1</v>
      </c>
      <c r="I1210" s="18">
        <v>-2227.9</v>
      </c>
      <c r="J1210" s="18">
        <v>-1213.9000000000001</v>
      </c>
      <c r="K1210" s="18">
        <v>-1335.9</v>
      </c>
      <c r="L1210" s="18">
        <v>185.1</v>
      </c>
      <c r="M1210" s="8"/>
    </row>
    <row r="1211" spans="1:15" x14ac:dyDescent="0.3">
      <c r="A1211" s="14" t="s">
        <v>169</v>
      </c>
      <c r="B1211" s="19"/>
      <c r="C1211" s="20"/>
      <c r="D1211" s="20"/>
      <c r="E1211" s="20"/>
      <c r="F1211" s="20"/>
      <c r="G1211" s="20"/>
      <c r="H1211" s="20"/>
      <c r="I1211" s="20"/>
      <c r="J1211" s="20"/>
      <c r="K1211" s="20"/>
      <c r="L1211" s="20"/>
      <c r="M1211" s="21"/>
    </row>
    <row r="1213" spans="1:15" x14ac:dyDescent="0.3">
      <c r="A1213" s="2" t="s">
        <v>270</v>
      </c>
    </row>
    <row r="1214" spans="1:15" x14ac:dyDescent="0.3">
      <c r="B1214" t="s">
        <v>161</v>
      </c>
      <c r="O1214" s="22"/>
    </row>
    <row r="1215" spans="1:15" x14ac:dyDescent="0.3">
      <c r="B1215" s="14">
        <v>1</v>
      </c>
      <c r="C1215" s="14">
        <v>2</v>
      </c>
      <c r="D1215" s="14">
        <v>3</v>
      </c>
      <c r="E1215" s="14">
        <v>4</v>
      </c>
      <c r="F1215" s="14">
        <v>5</v>
      </c>
      <c r="G1215" s="14">
        <v>6</v>
      </c>
      <c r="H1215" s="14">
        <v>7</v>
      </c>
      <c r="I1215" s="14">
        <v>8</v>
      </c>
      <c r="J1215" s="14">
        <v>9</v>
      </c>
      <c r="K1215" s="14">
        <v>10</v>
      </c>
      <c r="L1215" s="14">
        <v>11</v>
      </c>
      <c r="M1215" s="14">
        <v>12</v>
      </c>
      <c r="O1215" s="23" t="s">
        <v>170</v>
      </c>
    </row>
    <row r="1216" spans="1:15" x14ac:dyDescent="0.3">
      <c r="A1216" s="14" t="s">
        <v>162</v>
      </c>
      <c r="B1216" s="15"/>
      <c r="C1216" s="16"/>
      <c r="D1216" s="16"/>
      <c r="E1216" s="16"/>
      <c r="F1216" s="16"/>
      <c r="G1216" s="16"/>
      <c r="H1216" s="16"/>
      <c r="I1216" s="16"/>
      <c r="J1216" s="16"/>
      <c r="K1216" s="16"/>
      <c r="L1216" s="16"/>
      <c r="M1216" s="17"/>
      <c r="O1216" s="24"/>
    </row>
    <row r="1217" spans="1:15" x14ac:dyDescent="0.3">
      <c r="A1217" s="14" t="s">
        <v>163</v>
      </c>
      <c r="B1217" s="10"/>
      <c r="C1217" s="18"/>
      <c r="D1217" s="18"/>
      <c r="E1217" s="18"/>
      <c r="F1217" s="18"/>
      <c r="G1217" s="18"/>
      <c r="H1217" s="18"/>
      <c r="I1217" s="18"/>
      <c r="J1217" s="18"/>
      <c r="K1217" s="18"/>
      <c r="L1217" s="18"/>
      <c r="M1217" s="8"/>
    </row>
    <row r="1218" spans="1:15" x14ac:dyDescent="0.3">
      <c r="A1218" s="14" t="s">
        <v>164</v>
      </c>
      <c r="B1218" s="10"/>
      <c r="C1218" s="18">
        <v>37441.800000000003</v>
      </c>
      <c r="D1218" s="18">
        <v>26161.8</v>
      </c>
      <c r="E1218" s="18">
        <v>497.8</v>
      </c>
      <c r="F1218" s="18">
        <v>2453.8000000000002</v>
      </c>
      <c r="G1218" s="18">
        <v>1025.8</v>
      </c>
      <c r="H1218" s="18">
        <v>-378.2</v>
      </c>
      <c r="I1218" s="18">
        <v>-426.2</v>
      </c>
      <c r="J1218" s="18">
        <v>1059.8</v>
      </c>
      <c r="K1218" s="18">
        <v>356.8</v>
      </c>
      <c r="L1218" s="18">
        <v>-145.19999999999999</v>
      </c>
      <c r="M1218" s="8"/>
    </row>
    <row r="1219" spans="1:15" x14ac:dyDescent="0.3">
      <c r="A1219" s="14" t="s">
        <v>165</v>
      </c>
      <c r="B1219" s="10"/>
      <c r="C1219" s="18">
        <v>41308.800000000003</v>
      </c>
      <c r="D1219" s="18">
        <v>26357.8</v>
      </c>
      <c r="E1219" s="18">
        <v>1082.8</v>
      </c>
      <c r="F1219" s="18">
        <v>682.8</v>
      </c>
      <c r="G1219" s="18">
        <v>1142.8</v>
      </c>
      <c r="H1219" s="18">
        <v>1292.8</v>
      </c>
      <c r="I1219" s="18">
        <v>873.8</v>
      </c>
      <c r="J1219" s="18">
        <v>-901.2</v>
      </c>
      <c r="K1219" s="18">
        <v>8.8000000000000007</v>
      </c>
      <c r="L1219" s="18">
        <v>745.8</v>
      </c>
      <c r="M1219" s="8"/>
    </row>
    <row r="1220" spans="1:15" x14ac:dyDescent="0.3">
      <c r="A1220" s="14" t="s">
        <v>166</v>
      </c>
      <c r="B1220" s="10"/>
      <c r="C1220" s="18">
        <v>41261.800000000003</v>
      </c>
      <c r="D1220" s="18">
        <v>27295.8</v>
      </c>
      <c r="E1220" s="18">
        <v>2198.8000000000002</v>
      </c>
      <c r="F1220" s="18">
        <v>2287.8000000000002</v>
      </c>
      <c r="G1220" s="18">
        <v>1032.8</v>
      </c>
      <c r="H1220" s="18">
        <v>-1884.2</v>
      </c>
      <c r="I1220" s="18">
        <v>-956.2</v>
      </c>
      <c r="J1220" s="18">
        <v>-118.2</v>
      </c>
      <c r="K1220" s="18">
        <v>-773.2</v>
      </c>
      <c r="L1220" s="18">
        <v>521.79999999999995</v>
      </c>
      <c r="M1220" s="8"/>
    </row>
    <row r="1221" spans="1:15" x14ac:dyDescent="0.3">
      <c r="A1221" s="14" t="s">
        <v>167</v>
      </c>
      <c r="B1221" s="10"/>
      <c r="C1221" s="18">
        <v>42720.800000000003</v>
      </c>
      <c r="D1221" s="18">
        <v>28073.8</v>
      </c>
      <c r="E1221" s="18">
        <v>1479.8</v>
      </c>
      <c r="F1221" s="18">
        <v>331.8</v>
      </c>
      <c r="G1221" s="18">
        <v>-58.2</v>
      </c>
      <c r="H1221" s="18">
        <v>57.8</v>
      </c>
      <c r="I1221" s="18">
        <v>-527.20000000000005</v>
      </c>
      <c r="J1221" s="18">
        <v>-506.2</v>
      </c>
      <c r="K1221" s="18">
        <v>-39.200000000000003</v>
      </c>
      <c r="L1221" s="18">
        <v>1527.8</v>
      </c>
      <c r="M1221" s="8"/>
    </row>
    <row r="1222" spans="1:15" x14ac:dyDescent="0.3">
      <c r="A1222" s="14" t="s">
        <v>168</v>
      </c>
      <c r="B1222" s="10"/>
      <c r="C1222" s="18">
        <v>41949.8</v>
      </c>
      <c r="D1222" s="18">
        <v>27902.799999999999</v>
      </c>
      <c r="E1222" s="18">
        <v>-277.2</v>
      </c>
      <c r="F1222" s="18">
        <v>1231.8</v>
      </c>
      <c r="G1222" s="18">
        <v>-11.2</v>
      </c>
      <c r="H1222" s="18">
        <v>-773.2</v>
      </c>
      <c r="I1222" s="18">
        <v>-2137.1999999999998</v>
      </c>
      <c r="J1222" s="18">
        <v>-523.20000000000005</v>
      </c>
      <c r="K1222" s="18">
        <v>370.8</v>
      </c>
      <c r="L1222" s="18">
        <v>908.8</v>
      </c>
      <c r="M1222" s="8"/>
    </row>
    <row r="1223" spans="1:15" x14ac:dyDescent="0.3">
      <c r="A1223" s="14" t="s">
        <v>169</v>
      </c>
      <c r="B1223" s="19"/>
      <c r="C1223" s="20"/>
      <c r="D1223" s="20"/>
      <c r="E1223" s="20"/>
      <c r="F1223" s="20"/>
      <c r="G1223" s="20"/>
      <c r="H1223" s="20"/>
      <c r="I1223" s="20"/>
      <c r="J1223" s="20"/>
      <c r="K1223" s="20"/>
      <c r="L1223" s="20"/>
      <c r="M1223" s="21"/>
    </row>
    <row r="1225" spans="1:15" x14ac:dyDescent="0.3">
      <c r="A1225" s="2" t="s">
        <v>271</v>
      </c>
    </row>
    <row r="1226" spans="1:15" x14ac:dyDescent="0.3">
      <c r="B1226" t="s">
        <v>161</v>
      </c>
      <c r="O1226" s="22"/>
    </row>
    <row r="1227" spans="1:15" x14ac:dyDescent="0.3">
      <c r="B1227" s="14">
        <v>1</v>
      </c>
      <c r="C1227" s="14">
        <v>2</v>
      </c>
      <c r="D1227" s="14">
        <v>3</v>
      </c>
      <c r="E1227" s="14">
        <v>4</v>
      </c>
      <c r="F1227" s="14">
        <v>5</v>
      </c>
      <c r="G1227" s="14">
        <v>6</v>
      </c>
      <c r="H1227" s="14">
        <v>7</v>
      </c>
      <c r="I1227" s="14">
        <v>8</v>
      </c>
      <c r="J1227" s="14">
        <v>9</v>
      </c>
      <c r="K1227" s="14">
        <v>10</v>
      </c>
      <c r="L1227" s="14">
        <v>11</v>
      </c>
      <c r="M1227" s="14">
        <v>12</v>
      </c>
      <c r="O1227" s="23" t="s">
        <v>170</v>
      </c>
    </row>
    <row r="1228" spans="1:15" x14ac:dyDescent="0.3">
      <c r="A1228" s="14" t="s">
        <v>162</v>
      </c>
      <c r="B1228" s="15"/>
      <c r="C1228" s="16"/>
      <c r="D1228" s="16"/>
      <c r="E1228" s="16"/>
      <c r="F1228" s="16"/>
      <c r="G1228" s="16"/>
      <c r="H1228" s="16"/>
      <c r="I1228" s="16"/>
      <c r="J1228" s="16"/>
      <c r="K1228" s="16"/>
      <c r="L1228" s="16"/>
      <c r="M1228" s="17"/>
      <c r="O1228" s="24"/>
    </row>
    <row r="1229" spans="1:15" x14ac:dyDescent="0.3">
      <c r="A1229" s="14" t="s">
        <v>163</v>
      </c>
      <c r="B1229" s="10"/>
      <c r="C1229" s="18"/>
      <c r="D1229" s="18"/>
      <c r="E1229" s="18"/>
      <c r="F1229" s="18"/>
      <c r="G1229" s="18"/>
      <c r="H1229" s="18"/>
      <c r="I1229" s="18"/>
      <c r="J1229" s="18"/>
      <c r="K1229" s="18"/>
      <c r="L1229" s="18"/>
      <c r="M1229" s="8"/>
    </row>
    <row r="1230" spans="1:15" x14ac:dyDescent="0.3">
      <c r="A1230" s="14" t="s">
        <v>164</v>
      </c>
      <c r="B1230" s="10"/>
      <c r="C1230" s="18">
        <v>37618.699999999997</v>
      </c>
      <c r="D1230" s="18">
        <v>23175.7</v>
      </c>
      <c r="E1230" s="18">
        <v>454.7</v>
      </c>
      <c r="F1230" s="18">
        <v>755.7</v>
      </c>
      <c r="G1230" s="18">
        <v>819.7</v>
      </c>
      <c r="H1230" s="18">
        <v>1104.7</v>
      </c>
      <c r="I1230" s="18">
        <v>607.70000000000005</v>
      </c>
      <c r="J1230" s="18">
        <v>-452.3</v>
      </c>
      <c r="K1230" s="18">
        <v>731.7</v>
      </c>
      <c r="L1230" s="18">
        <v>59.7</v>
      </c>
      <c r="M1230" s="8"/>
    </row>
    <row r="1231" spans="1:15" x14ac:dyDescent="0.3">
      <c r="A1231" s="14" t="s">
        <v>165</v>
      </c>
      <c r="B1231" s="10"/>
      <c r="C1231" s="18">
        <v>42792.7</v>
      </c>
      <c r="D1231" s="18">
        <v>28363.7</v>
      </c>
      <c r="E1231" s="18">
        <v>2900.7</v>
      </c>
      <c r="F1231" s="18">
        <v>1066.7</v>
      </c>
      <c r="G1231" s="18">
        <v>2397.6999999999998</v>
      </c>
      <c r="H1231" s="18">
        <v>-650.29999999999995</v>
      </c>
      <c r="I1231" s="18">
        <v>737.7</v>
      </c>
      <c r="J1231" s="18">
        <v>-372.3</v>
      </c>
      <c r="K1231" s="18">
        <v>78.7</v>
      </c>
      <c r="L1231" s="18">
        <v>711.7</v>
      </c>
      <c r="M1231" s="8"/>
    </row>
    <row r="1232" spans="1:15" x14ac:dyDescent="0.3">
      <c r="A1232" s="14" t="s">
        <v>166</v>
      </c>
      <c r="B1232" s="10"/>
      <c r="C1232" s="18">
        <v>41606.699999999997</v>
      </c>
      <c r="D1232" s="18">
        <v>29363.7</v>
      </c>
      <c r="E1232" s="18">
        <v>2000.7</v>
      </c>
      <c r="F1232" s="18">
        <v>889.7</v>
      </c>
      <c r="G1232" s="18">
        <v>1586.7</v>
      </c>
      <c r="H1232" s="18">
        <v>-413.3</v>
      </c>
      <c r="I1232" s="18">
        <v>80.7</v>
      </c>
      <c r="J1232" s="18">
        <v>272.7</v>
      </c>
      <c r="K1232" s="18">
        <v>887.7</v>
      </c>
      <c r="L1232" s="18">
        <v>-252.3</v>
      </c>
      <c r="M1232" s="8"/>
    </row>
    <row r="1233" spans="1:15" x14ac:dyDescent="0.3">
      <c r="A1233" s="14" t="s">
        <v>167</v>
      </c>
      <c r="B1233" s="10"/>
      <c r="C1233" s="18">
        <v>41540.699999999997</v>
      </c>
      <c r="D1233" s="18">
        <v>28720.7</v>
      </c>
      <c r="E1233" s="18">
        <v>960.7</v>
      </c>
      <c r="F1233" s="18">
        <v>180.7</v>
      </c>
      <c r="G1233" s="18">
        <v>1274.7</v>
      </c>
      <c r="H1233" s="18">
        <v>-1283.3</v>
      </c>
      <c r="I1233" s="18">
        <v>-948.3</v>
      </c>
      <c r="J1233" s="18">
        <v>-929.3</v>
      </c>
      <c r="K1233" s="18">
        <v>-250.3</v>
      </c>
      <c r="L1233" s="18">
        <v>1274.7</v>
      </c>
      <c r="M1233" s="8"/>
    </row>
    <row r="1234" spans="1:15" x14ac:dyDescent="0.3">
      <c r="A1234" s="14" t="s">
        <v>168</v>
      </c>
      <c r="B1234" s="10"/>
      <c r="C1234" s="18">
        <v>42708.7</v>
      </c>
      <c r="D1234" s="18">
        <v>27563.7</v>
      </c>
      <c r="E1234" s="18">
        <v>663.7</v>
      </c>
      <c r="F1234" s="18">
        <v>1541.7</v>
      </c>
      <c r="G1234" s="18">
        <v>171.7</v>
      </c>
      <c r="H1234" s="18">
        <v>276.7</v>
      </c>
      <c r="I1234" s="18">
        <v>-596.29999999999995</v>
      </c>
      <c r="J1234" s="18">
        <v>-1663.3</v>
      </c>
      <c r="K1234" s="18">
        <v>919.7</v>
      </c>
      <c r="L1234" s="18">
        <v>877.7</v>
      </c>
      <c r="M1234" s="8"/>
    </row>
    <row r="1235" spans="1:15" x14ac:dyDescent="0.3">
      <c r="A1235" s="14" t="s">
        <v>169</v>
      </c>
      <c r="B1235" s="19"/>
      <c r="C1235" s="20"/>
      <c r="D1235" s="20"/>
      <c r="E1235" s="20"/>
      <c r="F1235" s="20"/>
      <c r="G1235" s="20"/>
      <c r="H1235" s="20"/>
      <c r="I1235" s="20"/>
      <c r="J1235" s="20"/>
      <c r="K1235" s="20"/>
      <c r="L1235" s="20"/>
      <c r="M1235" s="21"/>
    </row>
    <row r="1237" spans="1:15" x14ac:dyDescent="0.3">
      <c r="A1237" s="2" t="s">
        <v>272</v>
      </c>
    </row>
    <row r="1238" spans="1:15" x14ac:dyDescent="0.3">
      <c r="B1238" t="s">
        <v>161</v>
      </c>
      <c r="O1238" s="22"/>
    </row>
    <row r="1239" spans="1:15" x14ac:dyDescent="0.3">
      <c r="B1239" s="14">
        <v>1</v>
      </c>
      <c r="C1239" s="14">
        <v>2</v>
      </c>
      <c r="D1239" s="14">
        <v>3</v>
      </c>
      <c r="E1239" s="14">
        <v>4</v>
      </c>
      <c r="F1239" s="14">
        <v>5</v>
      </c>
      <c r="G1239" s="14">
        <v>6</v>
      </c>
      <c r="H1239" s="14">
        <v>7</v>
      </c>
      <c r="I1239" s="14">
        <v>8</v>
      </c>
      <c r="J1239" s="14">
        <v>9</v>
      </c>
      <c r="K1239" s="14">
        <v>10</v>
      </c>
      <c r="L1239" s="14">
        <v>11</v>
      </c>
      <c r="M1239" s="14">
        <v>12</v>
      </c>
      <c r="O1239" s="23" t="s">
        <v>170</v>
      </c>
    </row>
    <row r="1240" spans="1:15" x14ac:dyDescent="0.3">
      <c r="A1240" s="14" t="s">
        <v>162</v>
      </c>
      <c r="B1240" s="15"/>
      <c r="C1240" s="16"/>
      <c r="D1240" s="16"/>
      <c r="E1240" s="16"/>
      <c r="F1240" s="16"/>
      <c r="G1240" s="16"/>
      <c r="H1240" s="16"/>
      <c r="I1240" s="16"/>
      <c r="J1240" s="16"/>
      <c r="K1240" s="16"/>
      <c r="L1240" s="16"/>
      <c r="M1240" s="17"/>
      <c r="O1240" s="24"/>
    </row>
    <row r="1241" spans="1:15" x14ac:dyDescent="0.3">
      <c r="A1241" s="14" t="s">
        <v>163</v>
      </c>
      <c r="B1241" s="10"/>
      <c r="C1241" s="18"/>
      <c r="D1241" s="18"/>
      <c r="E1241" s="18"/>
      <c r="F1241" s="18"/>
      <c r="G1241" s="18"/>
      <c r="H1241" s="18"/>
      <c r="I1241" s="18"/>
      <c r="J1241" s="18"/>
      <c r="K1241" s="18"/>
      <c r="L1241" s="18"/>
      <c r="M1241" s="8"/>
    </row>
    <row r="1242" spans="1:15" x14ac:dyDescent="0.3">
      <c r="A1242" s="14" t="s">
        <v>164</v>
      </c>
      <c r="B1242" s="10"/>
      <c r="C1242" s="18">
        <v>39355.5</v>
      </c>
      <c r="D1242" s="18">
        <v>24635.5</v>
      </c>
      <c r="E1242" s="18">
        <v>1486.5</v>
      </c>
      <c r="F1242" s="18">
        <v>2324.5</v>
      </c>
      <c r="G1242" s="18">
        <v>367.5</v>
      </c>
      <c r="H1242" s="18">
        <v>608.5</v>
      </c>
      <c r="I1242" s="18">
        <v>-279.5</v>
      </c>
      <c r="J1242" s="18">
        <v>-604.5</v>
      </c>
      <c r="K1242" s="18">
        <v>-609.5</v>
      </c>
      <c r="L1242" s="18">
        <v>706.5</v>
      </c>
      <c r="M1242" s="8"/>
    </row>
    <row r="1243" spans="1:15" x14ac:dyDescent="0.3">
      <c r="A1243" s="14" t="s">
        <v>165</v>
      </c>
      <c r="B1243" s="10"/>
      <c r="C1243" s="18">
        <v>38763.5</v>
      </c>
      <c r="D1243" s="18">
        <v>27095.5</v>
      </c>
      <c r="E1243" s="18">
        <v>2497.5</v>
      </c>
      <c r="F1243" s="18">
        <v>299.5</v>
      </c>
      <c r="G1243" s="18">
        <v>1719.5</v>
      </c>
      <c r="H1243" s="18">
        <v>164.5</v>
      </c>
      <c r="I1243" s="18">
        <v>-49.5</v>
      </c>
      <c r="J1243" s="18">
        <v>-1079.5</v>
      </c>
      <c r="K1243" s="18">
        <v>429.5</v>
      </c>
      <c r="L1243" s="18">
        <v>1190.5</v>
      </c>
      <c r="M1243" s="8"/>
    </row>
    <row r="1244" spans="1:15" x14ac:dyDescent="0.3">
      <c r="A1244" s="14" t="s">
        <v>166</v>
      </c>
      <c r="B1244" s="10"/>
      <c r="C1244" s="18">
        <v>41589.5</v>
      </c>
      <c r="D1244" s="18">
        <v>25971.5</v>
      </c>
      <c r="E1244" s="18">
        <v>1576.5</v>
      </c>
      <c r="F1244" s="18">
        <v>1503.5</v>
      </c>
      <c r="G1244" s="18">
        <v>1313.5</v>
      </c>
      <c r="H1244" s="18">
        <v>-1053.5</v>
      </c>
      <c r="I1244" s="18">
        <v>755.5</v>
      </c>
      <c r="J1244" s="18">
        <v>-593.5</v>
      </c>
      <c r="K1244" s="18">
        <v>-707.5</v>
      </c>
      <c r="L1244" s="18">
        <v>1509.5</v>
      </c>
      <c r="M1244" s="8"/>
    </row>
    <row r="1245" spans="1:15" x14ac:dyDescent="0.3">
      <c r="A1245" s="14" t="s">
        <v>167</v>
      </c>
      <c r="B1245" s="10"/>
      <c r="C1245" s="18">
        <v>43400.5</v>
      </c>
      <c r="D1245" s="18">
        <v>27520.5</v>
      </c>
      <c r="E1245" s="18">
        <v>1463.5</v>
      </c>
      <c r="F1245" s="18">
        <v>-600.5</v>
      </c>
      <c r="G1245" s="18">
        <v>173.5</v>
      </c>
      <c r="H1245" s="18">
        <v>255.5</v>
      </c>
      <c r="I1245" s="18">
        <v>-372.5</v>
      </c>
      <c r="J1245" s="18">
        <v>-148.5</v>
      </c>
      <c r="K1245" s="18">
        <v>603.5</v>
      </c>
      <c r="L1245" s="18">
        <v>-563.5</v>
      </c>
      <c r="M1245" s="8"/>
    </row>
    <row r="1246" spans="1:15" x14ac:dyDescent="0.3">
      <c r="A1246" s="14" t="s">
        <v>168</v>
      </c>
      <c r="B1246" s="10"/>
      <c r="C1246" s="18">
        <v>41524.5</v>
      </c>
      <c r="D1246" s="18">
        <v>25436.5</v>
      </c>
      <c r="E1246" s="18">
        <v>633.5</v>
      </c>
      <c r="F1246" s="18">
        <v>1113.5</v>
      </c>
      <c r="G1246" s="18">
        <v>-617.5</v>
      </c>
      <c r="H1246" s="18">
        <v>-149.5</v>
      </c>
      <c r="I1246" s="18">
        <v>-1528.5</v>
      </c>
      <c r="J1246" s="18">
        <v>-190.5</v>
      </c>
      <c r="K1246" s="18">
        <v>-94.5</v>
      </c>
      <c r="L1246" s="18">
        <v>559.5</v>
      </c>
      <c r="M1246" s="8"/>
    </row>
    <row r="1247" spans="1:15" x14ac:dyDescent="0.3">
      <c r="A1247" s="14" t="s">
        <v>169</v>
      </c>
      <c r="B1247" s="19"/>
      <c r="C1247" s="20"/>
      <c r="D1247" s="20"/>
      <c r="E1247" s="20"/>
      <c r="F1247" s="20"/>
      <c r="G1247" s="20"/>
      <c r="H1247" s="20"/>
      <c r="I1247" s="20"/>
      <c r="J1247" s="20"/>
      <c r="K1247" s="20"/>
      <c r="L1247" s="20"/>
      <c r="M1247" s="21"/>
    </row>
    <row r="1249" spans="1:15" x14ac:dyDescent="0.3">
      <c r="A1249" s="2" t="s">
        <v>273</v>
      </c>
    </row>
    <row r="1250" spans="1:15" x14ac:dyDescent="0.3">
      <c r="B1250" t="s">
        <v>161</v>
      </c>
      <c r="O1250" s="22"/>
    </row>
    <row r="1251" spans="1:15" x14ac:dyDescent="0.3">
      <c r="B1251" s="14">
        <v>1</v>
      </c>
      <c r="C1251" s="14">
        <v>2</v>
      </c>
      <c r="D1251" s="14">
        <v>3</v>
      </c>
      <c r="E1251" s="14">
        <v>4</v>
      </c>
      <c r="F1251" s="14">
        <v>5</v>
      </c>
      <c r="G1251" s="14">
        <v>6</v>
      </c>
      <c r="H1251" s="14">
        <v>7</v>
      </c>
      <c r="I1251" s="14">
        <v>8</v>
      </c>
      <c r="J1251" s="14">
        <v>9</v>
      </c>
      <c r="K1251" s="14">
        <v>10</v>
      </c>
      <c r="L1251" s="14">
        <v>11</v>
      </c>
      <c r="M1251" s="14">
        <v>12</v>
      </c>
      <c r="O1251" s="23" t="s">
        <v>170</v>
      </c>
    </row>
    <row r="1252" spans="1:15" x14ac:dyDescent="0.3">
      <c r="A1252" s="14" t="s">
        <v>162</v>
      </c>
      <c r="B1252" s="15"/>
      <c r="C1252" s="16"/>
      <c r="D1252" s="16"/>
      <c r="E1252" s="16"/>
      <c r="F1252" s="16"/>
      <c r="G1252" s="16"/>
      <c r="H1252" s="16"/>
      <c r="I1252" s="16"/>
      <c r="J1252" s="16"/>
      <c r="K1252" s="16"/>
      <c r="L1252" s="16"/>
      <c r="M1252" s="17"/>
      <c r="O1252" s="24"/>
    </row>
    <row r="1253" spans="1:15" x14ac:dyDescent="0.3">
      <c r="A1253" s="14" t="s">
        <v>163</v>
      </c>
      <c r="B1253" s="10"/>
      <c r="C1253" s="18"/>
      <c r="D1253" s="18"/>
      <c r="E1253" s="18"/>
      <c r="F1253" s="18"/>
      <c r="G1253" s="18"/>
      <c r="H1253" s="18"/>
      <c r="I1253" s="18"/>
      <c r="J1253" s="18"/>
      <c r="K1253" s="18"/>
      <c r="L1253" s="18"/>
      <c r="M1253" s="8"/>
    </row>
    <row r="1254" spans="1:15" x14ac:dyDescent="0.3">
      <c r="A1254" s="14" t="s">
        <v>164</v>
      </c>
      <c r="B1254" s="10"/>
      <c r="C1254" s="18">
        <v>37513.800000000003</v>
      </c>
      <c r="D1254" s="18">
        <v>24452.799999999999</v>
      </c>
      <c r="E1254" s="18">
        <v>1379.8</v>
      </c>
      <c r="F1254" s="18">
        <v>1471.8</v>
      </c>
      <c r="G1254" s="18">
        <v>697.8</v>
      </c>
      <c r="H1254" s="18">
        <v>1103.8</v>
      </c>
      <c r="I1254" s="18">
        <v>152.80000000000001</v>
      </c>
      <c r="J1254" s="18">
        <v>416.8</v>
      </c>
      <c r="K1254" s="18">
        <v>879.8</v>
      </c>
      <c r="L1254" s="18">
        <v>1420.8</v>
      </c>
      <c r="M1254" s="8"/>
    </row>
    <row r="1255" spans="1:15" x14ac:dyDescent="0.3">
      <c r="A1255" s="14" t="s">
        <v>165</v>
      </c>
      <c r="B1255" s="10"/>
      <c r="C1255" s="18">
        <v>42350.8</v>
      </c>
      <c r="D1255" s="18">
        <v>26234.799999999999</v>
      </c>
      <c r="E1255" s="18">
        <v>1611.8</v>
      </c>
      <c r="F1255" s="18">
        <v>1837.8</v>
      </c>
      <c r="G1255" s="18">
        <v>602.79999999999995</v>
      </c>
      <c r="H1255" s="18">
        <v>-599.20000000000005</v>
      </c>
      <c r="I1255" s="18">
        <v>97.8</v>
      </c>
      <c r="J1255" s="18">
        <v>-130.19999999999999</v>
      </c>
      <c r="K1255" s="18">
        <v>300.8</v>
      </c>
      <c r="L1255" s="18">
        <v>141.80000000000001</v>
      </c>
      <c r="M1255" s="8"/>
    </row>
    <row r="1256" spans="1:15" x14ac:dyDescent="0.3">
      <c r="A1256" s="14" t="s">
        <v>166</v>
      </c>
      <c r="B1256" s="10"/>
      <c r="C1256" s="18">
        <v>41781.800000000003</v>
      </c>
      <c r="D1256" s="18">
        <v>28388.799999999999</v>
      </c>
      <c r="E1256" s="18">
        <v>2651.8</v>
      </c>
      <c r="F1256" s="18">
        <v>2588.8000000000002</v>
      </c>
      <c r="G1256" s="18">
        <v>605.79999999999995</v>
      </c>
      <c r="H1256" s="18">
        <v>1349.8</v>
      </c>
      <c r="I1256" s="18">
        <v>-846.2</v>
      </c>
      <c r="J1256" s="18">
        <v>-533.20000000000005</v>
      </c>
      <c r="K1256" s="18">
        <v>-595.20000000000005</v>
      </c>
      <c r="L1256" s="18">
        <v>899.8</v>
      </c>
      <c r="M1256" s="8"/>
    </row>
    <row r="1257" spans="1:15" x14ac:dyDescent="0.3">
      <c r="A1257" s="14" t="s">
        <v>167</v>
      </c>
      <c r="B1257" s="10"/>
      <c r="C1257" s="18">
        <v>39505.800000000003</v>
      </c>
      <c r="D1257" s="18">
        <v>27552.799999999999</v>
      </c>
      <c r="E1257" s="18">
        <v>154.80000000000001</v>
      </c>
      <c r="F1257" s="18">
        <v>1039.8</v>
      </c>
      <c r="G1257" s="18">
        <v>305.8</v>
      </c>
      <c r="H1257" s="18">
        <v>711.8</v>
      </c>
      <c r="I1257" s="18">
        <v>-1685.2</v>
      </c>
      <c r="J1257" s="18">
        <v>-621.20000000000005</v>
      </c>
      <c r="K1257" s="18">
        <v>307.8</v>
      </c>
      <c r="L1257" s="18">
        <v>-233.2</v>
      </c>
      <c r="M1257" s="8"/>
    </row>
    <row r="1258" spans="1:15" x14ac:dyDescent="0.3">
      <c r="A1258" s="14" t="s">
        <v>168</v>
      </c>
      <c r="B1258" s="10"/>
      <c r="C1258" s="18">
        <v>44638.8</v>
      </c>
      <c r="D1258" s="18">
        <v>25911.8</v>
      </c>
      <c r="E1258" s="18">
        <v>1525.8</v>
      </c>
      <c r="F1258" s="18">
        <v>1879.8</v>
      </c>
      <c r="G1258" s="18">
        <v>284.8</v>
      </c>
      <c r="H1258" s="18">
        <v>95.8</v>
      </c>
      <c r="I1258" s="18">
        <v>-586.20000000000005</v>
      </c>
      <c r="J1258" s="18">
        <v>-1139.2</v>
      </c>
      <c r="K1258" s="18">
        <v>329.8</v>
      </c>
      <c r="L1258" s="18">
        <v>701.8</v>
      </c>
      <c r="M1258" s="8"/>
    </row>
    <row r="1259" spans="1:15" x14ac:dyDescent="0.3">
      <c r="A1259" s="14" t="s">
        <v>169</v>
      </c>
      <c r="B1259" s="19"/>
      <c r="C1259" s="20"/>
      <c r="D1259" s="20"/>
      <c r="E1259" s="20"/>
      <c r="F1259" s="20"/>
      <c r="G1259" s="20"/>
      <c r="H1259" s="20"/>
      <c r="I1259" s="20"/>
      <c r="J1259" s="20"/>
      <c r="K1259" s="20"/>
      <c r="L1259" s="20"/>
      <c r="M1259" s="21"/>
    </row>
    <row r="1261" spans="1:15" x14ac:dyDescent="0.3">
      <c r="A1261" s="2" t="s">
        <v>274</v>
      </c>
    </row>
    <row r="1262" spans="1:15" x14ac:dyDescent="0.3">
      <c r="B1262" t="s">
        <v>161</v>
      </c>
      <c r="O1262" s="22"/>
    </row>
    <row r="1263" spans="1:15" x14ac:dyDescent="0.3">
      <c r="B1263" s="14">
        <v>1</v>
      </c>
      <c r="C1263" s="14">
        <v>2</v>
      </c>
      <c r="D1263" s="14">
        <v>3</v>
      </c>
      <c r="E1263" s="14">
        <v>4</v>
      </c>
      <c r="F1263" s="14">
        <v>5</v>
      </c>
      <c r="G1263" s="14">
        <v>6</v>
      </c>
      <c r="H1263" s="14">
        <v>7</v>
      </c>
      <c r="I1263" s="14">
        <v>8</v>
      </c>
      <c r="J1263" s="14">
        <v>9</v>
      </c>
      <c r="K1263" s="14">
        <v>10</v>
      </c>
      <c r="L1263" s="14">
        <v>11</v>
      </c>
      <c r="M1263" s="14">
        <v>12</v>
      </c>
      <c r="O1263" s="23" t="s">
        <v>170</v>
      </c>
    </row>
    <row r="1264" spans="1:15" x14ac:dyDescent="0.3">
      <c r="A1264" s="14" t="s">
        <v>162</v>
      </c>
      <c r="B1264" s="15"/>
      <c r="C1264" s="16"/>
      <c r="D1264" s="16"/>
      <c r="E1264" s="16"/>
      <c r="F1264" s="16"/>
      <c r="G1264" s="16"/>
      <c r="H1264" s="16"/>
      <c r="I1264" s="16"/>
      <c r="J1264" s="16"/>
      <c r="K1264" s="16"/>
      <c r="L1264" s="16"/>
      <c r="M1264" s="17"/>
      <c r="O1264" s="24"/>
    </row>
    <row r="1265" spans="1:15" x14ac:dyDescent="0.3">
      <c r="A1265" s="14" t="s">
        <v>163</v>
      </c>
      <c r="B1265" s="10"/>
      <c r="C1265" s="18"/>
      <c r="D1265" s="18"/>
      <c r="E1265" s="18"/>
      <c r="F1265" s="18"/>
      <c r="G1265" s="18"/>
      <c r="H1265" s="18"/>
      <c r="I1265" s="18"/>
      <c r="J1265" s="18"/>
      <c r="K1265" s="18"/>
      <c r="L1265" s="18"/>
      <c r="M1265" s="8"/>
    </row>
    <row r="1266" spans="1:15" x14ac:dyDescent="0.3">
      <c r="A1266" s="14" t="s">
        <v>164</v>
      </c>
      <c r="B1266" s="10"/>
      <c r="C1266" s="18">
        <v>38836.9</v>
      </c>
      <c r="D1266" s="18">
        <v>25695.9</v>
      </c>
      <c r="E1266" s="18">
        <v>2214.9</v>
      </c>
      <c r="F1266" s="18">
        <v>1741.9</v>
      </c>
      <c r="G1266" s="18">
        <v>1278.9000000000001</v>
      </c>
      <c r="H1266" s="18">
        <v>-1256.0999999999999</v>
      </c>
      <c r="I1266" s="18">
        <v>-1483.1</v>
      </c>
      <c r="J1266" s="18">
        <v>-1116.0999999999999</v>
      </c>
      <c r="K1266" s="18">
        <v>331.9</v>
      </c>
      <c r="L1266" s="18">
        <v>-455.1</v>
      </c>
      <c r="M1266" s="8"/>
    </row>
    <row r="1267" spans="1:15" x14ac:dyDescent="0.3">
      <c r="A1267" s="14" t="s">
        <v>165</v>
      </c>
      <c r="B1267" s="10"/>
      <c r="C1267" s="18">
        <v>41455.9</v>
      </c>
      <c r="D1267" s="18">
        <v>25012.9</v>
      </c>
      <c r="E1267" s="18">
        <v>183.9</v>
      </c>
      <c r="F1267" s="18">
        <v>1523.9</v>
      </c>
      <c r="G1267" s="18">
        <v>779.9</v>
      </c>
      <c r="H1267" s="18">
        <v>-310.10000000000002</v>
      </c>
      <c r="I1267" s="18">
        <v>99.9</v>
      </c>
      <c r="J1267" s="18">
        <v>641.9</v>
      </c>
      <c r="K1267" s="18">
        <v>1114.9000000000001</v>
      </c>
      <c r="L1267" s="18">
        <v>759.9</v>
      </c>
      <c r="M1267" s="8"/>
    </row>
    <row r="1268" spans="1:15" x14ac:dyDescent="0.3">
      <c r="A1268" s="14" t="s">
        <v>166</v>
      </c>
      <c r="B1268" s="10"/>
      <c r="C1268" s="18">
        <v>39857.9</v>
      </c>
      <c r="D1268" s="18">
        <v>26414.9</v>
      </c>
      <c r="E1268" s="18">
        <v>1898.9</v>
      </c>
      <c r="F1268" s="18">
        <v>2507.9</v>
      </c>
      <c r="G1268" s="18">
        <v>1428.9</v>
      </c>
      <c r="H1268" s="18">
        <v>-1668.1</v>
      </c>
      <c r="I1268" s="18">
        <v>-76.099999999999994</v>
      </c>
      <c r="J1268" s="18">
        <v>798.9</v>
      </c>
      <c r="K1268" s="18">
        <v>-80.099999999999994</v>
      </c>
      <c r="L1268" s="18">
        <v>141.9</v>
      </c>
      <c r="M1268" s="8"/>
    </row>
    <row r="1269" spans="1:15" x14ac:dyDescent="0.3">
      <c r="A1269" s="14" t="s">
        <v>167</v>
      </c>
      <c r="B1269" s="10"/>
      <c r="C1269" s="18">
        <v>43126.9</v>
      </c>
      <c r="D1269" s="18">
        <v>27412.9</v>
      </c>
      <c r="E1269" s="18">
        <v>1778.9</v>
      </c>
      <c r="F1269" s="18">
        <v>-31.1</v>
      </c>
      <c r="G1269" s="18">
        <v>949.9</v>
      </c>
      <c r="H1269" s="18">
        <v>-143.1</v>
      </c>
      <c r="I1269" s="18">
        <v>-664.1</v>
      </c>
      <c r="J1269" s="18">
        <v>-1026.0999999999999</v>
      </c>
      <c r="K1269" s="18">
        <v>-603.1</v>
      </c>
      <c r="L1269" s="18">
        <v>285.89999999999998</v>
      </c>
      <c r="M1269" s="8"/>
    </row>
    <row r="1270" spans="1:15" x14ac:dyDescent="0.3">
      <c r="A1270" s="14" t="s">
        <v>168</v>
      </c>
      <c r="B1270" s="10"/>
      <c r="C1270" s="18">
        <v>41699.9</v>
      </c>
      <c r="D1270" s="18">
        <v>27504.9</v>
      </c>
      <c r="E1270" s="18">
        <v>812.9</v>
      </c>
      <c r="F1270" s="18">
        <v>1299.9000000000001</v>
      </c>
      <c r="G1270" s="18">
        <v>789.9</v>
      </c>
      <c r="H1270" s="18">
        <v>127.9</v>
      </c>
      <c r="I1270" s="18">
        <v>-561.1</v>
      </c>
      <c r="J1270" s="18">
        <v>-592.1</v>
      </c>
      <c r="K1270" s="18">
        <v>-1177.0999999999999</v>
      </c>
      <c r="L1270" s="18">
        <v>305.89999999999998</v>
      </c>
      <c r="M1270" s="8"/>
    </row>
    <row r="1271" spans="1:15" x14ac:dyDescent="0.3">
      <c r="A1271" s="14" t="s">
        <v>169</v>
      </c>
      <c r="B1271" s="19"/>
      <c r="C1271" s="20"/>
      <c r="D1271" s="20"/>
      <c r="E1271" s="20"/>
      <c r="F1271" s="20"/>
      <c r="G1271" s="20"/>
      <c r="H1271" s="20"/>
      <c r="I1271" s="20"/>
      <c r="J1271" s="20"/>
      <c r="K1271" s="20"/>
      <c r="L1271" s="20"/>
      <c r="M1271" s="21"/>
    </row>
    <row r="1273" spans="1:15" x14ac:dyDescent="0.3">
      <c r="A1273" s="2" t="s">
        <v>275</v>
      </c>
    </row>
    <row r="1274" spans="1:15" x14ac:dyDescent="0.3">
      <c r="B1274" t="s">
        <v>161</v>
      </c>
      <c r="O1274" s="22"/>
    </row>
    <row r="1275" spans="1:15" x14ac:dyDescent="0.3">
      <c r="B1275" s="14">
        <v>1</v>
      </c>
      <c r="C1275" s="14">
        <v>2</v>
      </c>
      <c r="D1275" s="14">
        <v>3</v>
      </c>
      <c r="E1275" s="14">
        <v>4</v>
      </c>
      <c r="F1275" s="14">
        <v>5</v>
      </c>
      <c r="G1275" s="14">
        <v>6</v>
      </c>
      <c r="H1275" s="14">
        <v>7</v>
      </c>
      <c r="I1275" s="14">
        <v>8</v>
      </c>
      <c r="J1275" s="14">
        <v>9</v>
      </c>
      <c r="K1275" s="14">
        <v>10</v>
      </c>
      <c r="L1275" s="14">
        <v>11</v>
      </c>
      <c r="M1275" s="14">
        <v>12</v>
      </c>
      <c r="O1275" s="23" t="s">
        <v>170</v>
      </c>
    </row>
    <row r="1276" spans="1:15" x14ac:dyDescent="0.3">
      <c r="A1276" s="14" t="s">
        <v>162</v>
      </c>
      <c r="B1276" s="15"/>
      <c r="C1276" s="16"/>
      <c r="D1276" s="16"/>
      <c r="E1276" s="16"/>
      <c r="F1276" s="16"/>
      <c r="G1276" s="16"/>
      <c r="H1276" s="16"/>
      <c r="I1276" s="16"/>
      <c r="J1276" s="16"/>
      <c r="K1276" s="16"/>
      <c r="L1276" s="16"/>
      <c r="M1276" s="17"/>
      <c r="O1276" s="24"/>
    </row>
    <row r="1277" spans="1:15" x14ac:dyDescent="0.3">
      <c r="A1277" s="14" t="s">
        <v>163</v>
      </c>
      <c r="B1277" s="10"/>
      <c r="C1277" s="18"/>
      <c r="D1277" s="18"/>
      <c r="E1277" s="18"/>
      <c r="F1277" s="18"/>
      <c r="G1277" s="18"/>
      <c r="H1277" s="18"/>
      <c r="I1277" s="18"/>
      <c r="J1277" s="18"/>
      <c r="K1277" s="18"/>
      <c r="L1277" s="18"/>
      <c r="M1277" s="8"/>
    </row>
    <row r="1278" spans="1:15" x14ac:dyDescent="0.3">
      <c r="A1278" s="14" t="s">
        <v>164</v>
      </c>
      <c r="B1278" s="10"/>
      <c r="C1278" s="18">
        <v>40937.699999999997</v>
      </c>
      <c r="D1278" s="18">
        <v>24903.7</v>
      </c>
      <c r="E1278" s="18">
        <v>1278.7</v>
      </c>
      <c r="F1278" s="18">
        <v>1503.7</v>
      </c>
      <c r="G1278" s="18">
        <v>1072.7</v>
      </c>
      <c r="H1278" s="18">
        <v>1252.7</v>
      </c>
      <c r="I1278" s="18">
        <v>352.7</v>
      </c>
      <c r="J1278" s="18">
        <v>381.7</v>
      </c>
      <c r="K1278" s="18">
        <v>696.7</v>
      </c>
      <c r="L1278" s="18">
        <v>1689.7</v>
      </c>
      <c r="M1278" s="8"/>
    </row>
    <row r="1279" spans="1:15" x14ac:dyDescent="0.3">
      <c r="A1279" s="14" t="s">
        <v>165</v>
      </c>
      <c r="B1279" s="10"/>
      <c r="C1279" s="18">
        <v>43172.7</v>
      </c>
      <c r="D1279" s="18">
        <v>27866.7</v>
      </c>
      <c r="E1279" s="18">
        <v>1229.7</v>
      </c>
      <c r="F1279" s="18">
        <v>2402.6999999999998</v>
      </c>
      <c r="G1279" s="18">
        <v>208.7</v>
      </c>
      <c r="H1279" s="18">
        <v>1135.7</v>
      </c>
      <c r="I1279" s="18">
        <v>512.70000000000005</v>
      </c>
      <c r="J1279" s="18">
        <v>-279.3</v>
      </c>
      <c r="K1279" s="18">
        <v>146.69999999999999</v>
      </c>
      <c r="L1279" s="18">
        <v>-451.3</v>
      </c>
      <c r="M1279" s="8"/>
    </row>
    <row r="1280" spans="1:15" x14ac:dyDescent="0.3">
      <c r="A1280" s="14" t="s">
        <v>166</v>
      </c>
      <c r="B1280" s="10"/>
      <c r="C1280" s="18">
        <v>43114.7</v>
      </c>
      <c r="D1280" s="18">
        <v>25456.7</v>
      </c>
      <c r="E1280" s="18">
        <v>1562.7</v>
      </c>
      <c r="F1280" s="18">
        <v>1059.7</v>
      </c>
      <c r="G1280" s="18">
        <v>1373.7</v>
      </c>
      <c r="H1280" s="18">
        <v>128.69999999999999</v>
      </c>
      <c r="I1280" s="18">
        <v>-440.3</v>
      </c>
      <c r="J1280" s="18">
        <v>-1457.3</v>
      </c>
      <c r="K1280" s="18">
        <v>7.7</v>
      </c>
      <c r="L1280" s="18">
        <v>-828.3</v>
      </c>
      <c r="M1280" s="8"/>
    </row>
    <row r="1281" spans="1:15" x14ac:dyDescent="0.3">
      <c r="A1281" s="14" t="s">
        <v>167</v>
      </c>
      <c r="B1281" s="10"/>
      <c r="C1281" s="18">
        <v>41260.699999999997</v>
      </c>
      <c r="D1281" s="18">
        <v>27530.7</v>
      </c>
      <c r="E1281" s="18">
        <v>-203.3</v>
      </c>
      <c r="F1281" s="18">
        <v>340.7</v>
      </c>
      <c r="G1281" s="18">
        <v>836.7</v>
      </c>
      <c r="H1281" s="18">
        <v>288.7</v>
      </c>
      <c r="I1281" s="18">
        <v>-649.29999999999995</v>
      </c>
      <c r="J1281" s="18">
        <v>-116.3</v>
      </c>
      <c r="K1281" s="18">
        <v>-94.3</v>
      </c>
      <c r="L1281" s="18">
        <v>612.70000000000005</v>
      </c>
      <c r="M1281" s="8"/>
    </row>
    <row r="1282" spans="1:15" x14ac:dyDescent="0.3">
      <c r="A1282" s="14" t="s">
        <v>168</v>
      </c>
      <c r="B1282" s="10"/>
      <c r="C1282" s="18">
        <v>42049.7</v>
      </c>
      <c r="D1282" s="18">
        <v>29719.7</v>
      </c>
      <c r="E1282" s="18">
        <v>1530.7</v>
      </c>
      <c r="F1282" s="18">
        <v>2284.6999999999998</v>
      </c>
      <c r="G1282" s="18">
        <v>1934.7</v>
      </c>
      <c r="H1282" s="18">
        <v>297.7</v>
      </c>
      <c r="I1282" s="18">
        <v>907.7</v>
      </c>
      <c r="J1282" s="18">
        <v>-736.3</v>
      </c>
      <c r="K1282" s="18">
        <v>-763.3</v>
      </c>
      <c r="L1282" s="18">
        <v>6.7</v>
      </c>
      <c r="M1282" s="8"/>
    </row>
    <row r="1283" spans="1:15" x14ac:dyDescent="0.3">
      <c r="A1283" s="14" t="s">
        <v>169</v>
      </c>
      <c r="B1283" s="19"/>
      <c r="C1283" s="20"/>
      <c r="D1283" s="20"/>
      <c r="E1283" s="20"/>
      <c r="F1283" s="20"/>
      <c r="G1283" s="20"/>
      <c r="H1283" s="20"/>
      <c r="I1283" s="20"/>
      <c r="J1283" s="20"/>
      <c r="K1283" s="20"/>
      <c r="L1283" s="20"/>
      <c r="M1283" s="21"/>
    </row>
    <row r="1285" spans="1:15" x14ac:dyDescent="0.3">
      <c r="A1285" s="2" t="s">
        <v>276</v>
      </c>
    </row>
    <row r="1286" spans="1:15" x14ac:dyDescent="0.3">
      <c r="B1286" t="s">
        <v>161</v>
      </c>
      <c r="O1286" s="22"/>
    </row>
    <row r="1287" spans="1:15" x14ac:dyDescent="0.3">
      <c r="B1287" s="14">
        <v>1</v>
      </c>
      <c r="C1287" s="14">
        <v>2</v>
      </c>
      <c r="D1287" s="14">
        <v>3</v>
      </c>
      <c r="E1287" s="14">
        <v>4</v>
      </c>
      <c r="F1287" s="14">
        <v>5</v>
      </c>
      <c r="G1287" s="14">
        <v>6</v>
      </c>
      <c r="H1287" s="14">
        <v>7</v>
      </c>
      <c r="I1287" s="14">
        <v>8</v>
      </c>
      <c r="J1287" s="14">
        <v>9</v>
      </c>
      <c r="K1287" s="14">
        <v>10</v>
      </c>
      <c r="L1287" s="14">
        <v>11</v>
      </c>
      <c r="M1287" s="14">
        <v>12</v>
      </c>
      <c r="O1287" s="23" t="s">
        <v>170</v>
      </c>
    </row>
    <row r="1288" spans="1:15" x14ac:dyDescent="0.3">
      <c r="A1288" s="14" t="s">
        <v>162</v>
      </c>
      <c r="B1288" s="15"/>
      <c r="C1288" s="16"/>
      <c r="D1288" s="16"/>
      <c r="E1288" s="16"/>
      <c r="F1288" s="16"/>
      <c r="G1288" s="16"/>
      <c r="H1288" s="16"/>
      <c r="I1288" s="16"/>
      <c r="J1288" s="16"/>
      <c r="K1288" s="16"/>
      <c r="L1288" s="16"/>
      <c r="M1288" s="17"/>
      <c r="O1288" s="24"/>
    </row>
    <row r="1289" spans="1:15" x14ac:dyDescent="0.3">
      <c r="A1289" s="14" t="s">
        <v>163</v>
      </c>
      <c r="B1289" s="10"/>
      <c r="C1289" s="18"/>
      <c r="D1289" s="18"/>
      <c r="E1289" s="18"/>
      <c r="F1289" s="18"/>
      <c r="G1289" s="18"/>
      <c r="H1289" s="18"/>
      <c r="I1289" s="18"/>
      <c r="J1289" s="18"/>
      <c r="K1289" s="18"/>
      <c r="L1289" s="18"/>
      <c r="M1289" s="8"/>
    </row>
    <row r="1290" spans="1:15" x14ac:dyDescent="0.3">
      <c r="A1290" s="14" t="s">
        <v>164</v>
      </c>
      <c r="B1290" s="10"/>
      <c r="C1290" s="18">
        <v>39744.9</v>
      </c>
      <c r="D1290" s="18">
        <v>26042.9</v>
      </c>
      <c r="E1290" s="18">
        <v>1922.9</v>
      </c>
      <c r="F1290" s="18">
        <v>1719.9</v>
      </c>
      <c r="G1290" s="18">
        <v>1023.9</v>
      </c>
      <c r="H1290" s="18">
        <v>-43.1</v>
      </c>
      <c r="I1290" s="18">
        <v>818.9</v>
      </c>
      <c r="J1290" s="18">
        <v>-167.1</v>
      </c>
      <c r="K1290" s="18">
        <v>1073.9000000000001</v>
      </c>
      <c r="L1290" s="18">
        <v>-574.1</v>
      </c>
      <c r="M1290" s="8"/>
    </row>
    <row r="1291" spans="1:15" x14ac:dyDescent="0.3">
      <c r="A1291" s="14" t="s">
        <v>165</v>
      </c>
      <c r="B1291" s="10"/>
      <c r="C1291" s="18">
        <v>43003.9</v>
      </c>
      <c r="D1291" s="18">
        <v>28387.9</v>
      </c>
      <c r="E1291" s="18">
        <v>1852.9</v>
      </c>
      <c r="F1291" s="18">
        <v>1294.9000000000001</v>
      </c>
      <c r="G1291" s="18">
        <v>1811.9</v>
      </c>
      <c r="H1291" s="18">
        <v>477.9</v>
      </c>
      <c r="I1291" s="18">
        <v>998.9</v>
      </c>
      <c r="J1291" s="18">
        <v>191.9</v>
      </c>
      <c r="K1291" s="18">
        <v>466.9</v>
      </c>
      <c r="L1291" s="18">
        <v>-382.1</v>
      </c>
      <c r="M1291" s="8"/>
    </row>
    <row r="1292" spans="1:15" x14ac:dyDescent="0.3">
      <c r="A1292" s="14" t="s">
        <v>166</v>
      </c>
      <c r="B1292" s="10"/>
      <c r="C1292" s="18">
        <v>40980.9</v>
      </c>
      <c r="D1292" s="18">
        <v>28644.9</v>
      </c>
      <c r="E1292" s="18">
        <v>1547.9</v>
      </c>
      <c r="F1292" s="18">
        <v>3241.9</v>
      </c>
      <c r="G1292" s="18">
        <v>706.9</v>
      </c>
      <c r="H1292" s="18">
        <v>397.9</v>
      </c>
      <c r="I1292" s="18">
        <v>-204.1</v>
      </c>
      <c r="J1292" s="18">
        <v>-806.1</v>
      </c>
      <c r="K1292" s="18">
        <v>388.9</v>
      </c>
      <c r="L1292" s="18">
        <v>-184.1</v>
      </c>
      <c r="M1292" s="8"/>
    </row>
    <row r="1293" spans="1:15" x14ac:dyDescent="0.3">
      <c r="A1293" s="14" t="s">
        <v>167</v>
      </c>
      <c r="B1293" s="10"/>
      <c r="C1293" s="18">
        <v>42686.9</v>
      </c>
      <c r="D1293" s="18">
        <v>28402.9</v>
      </c>
      <c r="E1293" s="18">
        <v>778.9</v>
      </c>
      <c r="F1293" s="18">
        <v>-214.1</v>
      </c>
      <c r="G1293" s="18">
        <v>1021.9</v>
      </c>
      <c r="H1293" s="18">
        <v>252.9</v>
      </c>
      <c r="I1293" s="18">
        <v>60.9</v>
      </c>
      <c r="J1293" s="18">
        <v>-1672.1</v>
      </c>
      <c r="K1293" s="18">
        <v>-413.1</v>
      </c>
      <c r="L1293" s="18">
        <v>1282.9000000000001</v>
      </c>
      <c r="M1293" s="8"/>
    </row>
    <row r="1294" spans="1:15" x14ac:dyDescent="0.3">
      <c r="A1294" s="14" t="s">
        <v>168</v>
      </c>
      <c r="B1294" s="10"/>
      <c r="C1294" s="18">
        <v>41372.9</v>
      </c>
      <c r="D1294" s="18">
        <v>27382.9</v>
      </c>
      <c r="E1294" s="18">
        <v>632.9</v>
      </c>
      <c r="F1294" s="18">
        <v>481.9</v>
      </c>
      <c r="G1294" s="18">
        <v>1654.9</v>
      </c>
      <c r="H1294" s="18">
        <v>685.9</v>
      </c>
      <c r="I1294" s="18">
        <v>1802.9</v>
      </c>
      <c r="J1294" s="18">
        <v>-509.1</v>
      </c>
      <c r="K1294" s="18">
        <v>390.9</v>
      </c>
      <c r="L1294" s="18">
        <v>947.9</v>
      </c>
      <c r="M1294" s="8"/>
    </row>
    <row r="1295" spans="1:15" x14ac:dyDescent="0.3">
      <c r="A1295" s="14" t="s">
        <v>169</v>
      </c>
      <c r="B1295" s="19"/>
      <c r="C1295" s="20"/>
      <c r="D1295" s="20"/>
      <c r="E1295" s="20"/>
      <c r="F1295" s="20"/>
      <c r="G1295" s="20"/>
      <c r="H1295" s="20"/>
      <c r="I1295" s="20"/>
      <c r="J1295" s="20"/>
      <c r="K1295" s="20"/>
      <c r="L1295" s="20"/>
      <c r="M1295" s="21"/>
    </row>
    <row r="1297" spans="1:15" x14ac:dyDescent="0.3">
      <c r="A1297" s="2" t="s">
        <v>277</v>
      </c>
    </row>
    <row r="1298" spans="1:15" x14ac:dyDescent="0.3">
      <c r="B1298" t="s">
        <v>161</v>
      </c>
      <c r="O1298" s="22"/>
    </row>
    <row r="1299" spans="1:15" x14ac:dyDescent="0.3">
      <c r="B1299" s="14">
        <v>1</v>
      </c>
      <c r="C1299" s="14">
        <v>2</v>
      </c>
      <c r="D1299" s="14">
        <v>3</v>
      </c>
      <c r="E1299" s="14">
        <v>4</v>
      </c>
      <c r="F1299" s="14">
        <v>5</v>
      </c>
      <c r="G1299" s="14">
        <v>6</v>
      </c>
      <c r="H1299" s="14">
        <v>7</v>
      </c>
      <c r="I1299" s="14">
        <v>8</v>
      </c>
      <c r="J1299" s="14">
        <v>9</v>
      </c>
      <c r="K1299" s="14">
        <v>10</v>
      </c>
      <c r="L1299" s="14">
        <v>11</v>
      </c>
      <c r="M1299" s="14">
        <v>12</v>
      </c>
      <c r="O1299" s="23" t="s">
        <v>170</v>
      </c>
    </row>
    <row r="1300" spans="1:15" x14ac:dyDescent="0.3">
      <c r="A1300" s="14" t="s">
        <v>162</v>
      </c>
      <c r="B1300" s="15"/>
      <c r="C1300" s="16"/>
      <c r="D1300" s="16"/>
      <c r="E1300" s="16"/>
      <c r="F1300" s="16"/>
      <c r="G1300" s="16"/>
      <c r="H1300" s="16"/>
      <c r="I1300" s="16"/>
      <c r="J1300" s="16"/>
      <c r="K1300" s="16"/>
      <c r="L1300" s="16"/>
      <c r="M1300" s="17"/>
      <c r="O1300" s="24"/>
    </row>
    <row r="1301" spans="1:15" x14ac:dyDescent="0.3">
      <c r="A1301" s="14" t="s">
        <v>163</v>
      </c>
      <c r="B1301" s="10"/>
      <c r="C1301" s="18"/>
      <c r="D1301" s="18"/>
      <c r="E1301" s="18"/>
      <c r="F1301" s="18"/>
      <c r="G1301" s="18"/>
      <c r="H1301" s="18"/>
      <c r="I1301" s="18"/>
      <c r="J1301" s="18"/>
      <c r="K1301" s="18"/>
      <c r="L1301" s="18"/>
      <c r="M1301" s="8"/>
    </row>
    <row r="1302" spans="1:15" x14ac:dyDescent="0.3">
      <c r="A1302" s="14" t="s">
        <v>164</v>
      </c>
      <c r="B1302" s="10"/>
      <c r="C1302" s="18">
        <v>39337.5</v>
      </c>
      <c r="D1302" s="18">
        <v>23262.5</v>
      </c>
      <c r="E1302" s="18">
        <v>1051.5</v>
      </c>
      <c r="F1302" s="18">
        <v>2165.5</v>
      </c>
      <c r="G1302" s="18">
        <v>2389.5</v>
      </c>
      <c r="H1302" s="18">
        <v>-229.5</v>
      </c>
      <c r="I1302" s="18">
        <v>644.5</v>
      </c>
      <c r="J1302" s="18">
        <v>-355.5</v>
      </c>
      <c r="K1302" s="18">
        <v>1704.5</v>
      </c>
      <c r="L1302" s="18">
        <v>294.5</v>
      </c>
      <c r="M1302" s="8"/>
    </row>
    <row r="1303" spans="1:15" x14ac:dyDescent="0.3">
      <c r="A1303" s="14" t="s">
        <v>165</v>
      </c>
      <c r="B1303" s="10"/>
      <c r="C1303" s="18">
        <v>39411.5</v>
      </c>
      <c r="D1303" s="18">
        <v>25799.5</v>
      </c>
      <c r="E1303" s="18">
        <v>1545.5</v>
      </c>
      <c r="F1303" s="18">
        <v>325.5</v>
      </c>
      <c r="G1303" s="18">
        <v>949.5</v>
      </c>
      <c r="H1303" s="18">
        <v>713.5</v>
      </c>
      <c r="I1303" s="18">
        <v>925.5</v>
      </c>
      <c r="J1303" s="18">
        <v>-562.5</v>
      </c>
      <c r="K1303" s="18">
        <v>196.5</v>
      </c>
      <c r="L1303" s="18">
        <v>473.5</v>
      </c>
      <c r="M1303" s="8"/>
    </row>
    <row r="1304" spans="1:15" x14ac:dyDescent="0.3">
      <c r="A1304" s="14" t="s">
        <v>166</v>
      </c>
      <c r="B1304" s="10"/>
      <c r="C1304" s="18">
        <v>41953.5</v>
      </c>
      <c r="D1304" s="18">
        <v>26108.5</v>
      </c>
      <c r="E1304" s="18">
        <v>401.5</v>
      </c>
      <c r="F1304" s="18">
        <v>1077.5</v>
      </c>
      <c r="G1304" s="18">
        <v>1234.5</v>
      </c>
      <c r="H1304" s="18">
        <v>810.5</v>
      </c>
      <c r="I1304" s="18">
        <v>413.5</v>
      </c>
      <c r="J1304" s="18">
        <v>-135.5</v>
      </c>
      <c r="K1304" s="18">
        <v>-921.5</v>
      </c>
      <c r="L1304" s="18">
        <v>-151.5</v>
      </c>
      <c r="M1304" s="8"/>
    </row>
    <row r="1305" spans="1:15" x14ac:dyDescent="0.3">
      <c r="A1305" s="14" t="s">
        <v>167</v>
      </c>
      <c r="B1305" s="10"/>
      <c r="C1305" s="18">
        <v>43874.5</v>
      </c>
      <c r="D1305" s="18">
        <v>26081.5</v>
      </c>
      <c r="E1305" s="18">
        <v>884.5</v>
      </c>
      <c r="F1305" s="18">
        <v>1058.5</v>
      </c>
      <c r="G1305" s="18">
        <v>1262.5</v>
      </c>
      <c r="H1305" s="18">
        <v>-258.5</v>
      </c>
      <c r="I1305" s="18">
        <v>-325.5</v>
      </c>
      <c r="J1305" s="18">
        <v>-634.5</v>
      </c>
      <c r="K1305" s="18">
        <v>457.5</v>
      </c>
      <c r="L1305" s="18">
        <v>190.5</v>
      </c>
      <c r="M1305" s="8"/>
    </row>
    <row r="1306" spans="1:15" x14ac:dyDescent="0.3">
      <c r="A1306" s="14" t="s">
        <v>168</v>
      </c>
      <c r="B1306" s="10"/>
      <c r="C1306" s="18">
        <v>41562.5</v>
      </c>
      <c r="D1306" s="18">
        <v>26529.5</v>
      </c>
      <c r="E1306" s="18">
        <v>1021.5</v>
      </c>
      <c r="F1306" s="18">
        <v>530.5</v>
      </c>
      <c r="G1306" s="18">
        <v>1535.5</v>
      </c>
      <c r="H1306" s="18">
        <v>-710.5</v>
      </c>
      <c r="I1306" s="18">
        <v>-672.5</v>
      </c>
      <c r="J1306" s="18">
        <v>-398.5</v>
      </c>
      <c r="K1306" s="18">
        <v>-668.5</v>
      </c>
      <c r="L1306" s="18">
        <v>357.5</v>
      </c>
      <c r="M1306" s="8"/>
    </row>
    <row r="1307" spans="1:15" x14ac:dyDescent="0.3">
      <c r="A1307" s="14" t="s">
        <v>169</v>
      </c>
      <c r="B1307" s="19"/>
      <c r="C1307" s="20"/>
      <c r="D1307" s="20"/>
      <c r="E1307" s="20"/>
      <c r="F1307" s="20"/>
      <c r="G1307" s="20"/>
      <c r="H1307" s="20"/>
      <c r="I1307" s="20"/>
      <c r="J1307" s="20"/>
      <c r="K1307" s="20"/>
      <c r="L1307" s="20"/>
      <c r="M1307" s="21"/>
    </row>
    <row r="1309" spans="1:15" x14ac:dyDescent="0.3">
      <c r="A1309" s="2" t="s">
        <v>278</v>
      </c>
    </row>
    <row r="1310" spans="1:15" x14ac:dyDescent="0.3">
      <c r="B1310" t="s">
        <v>161</v>
      </c>
      <c r="O1310" s="22"/>
    </row>
    <row r="1311" spans="1:15" x14ac:dyDescent="0.3">
      <c r="B1311" s="14">
        <v>1</v>
      </c>
      <c r="C1311" s="14">
        <v>2</v>
      </c>
      <c r="D1311" s="14">
        <v>3</v>
      </c>
      <c r="E1311" s="14">
        <v>4</v>
      </c>
      <c r="F1311" s="14">
        <v>5</v>
      </c>
      <c r="G1311" s="14">
        <v>6</v>
      </c>
      <c r="H1311" s="14">
        <v>7</v>
      </c>
      <c r="I1311" s="14">
        <v>8</v>
      </c>
      <c r="J1311" s="14">
        <v>9</v>
      </c>
      <c r="K1311" s="14">
        <v>10</v>
      </c>
      <c r="L1311" s="14">
        <v>11</v>
      </c>
      <c r="M1311" s="14">
        <v>12</v>
      </c>
      <c r="O1311" s="23" t="s">
        <v>170</v>
      </c>
    </row>
    <row r="1312" spans="1:15" x14ac:dyDescent="0.3">
      <c r="A1312" s="14" t="s">
        <v>162</v>
      </c>
      <c r="B1312" s="15"/>
      <c r="C1312" s="16"/>
      <c r="D1312" s="16"/>
      <c r="E1312" s="16"/>
      <c r="F1312" s="16"/>
      <c r="G1312" s="16"/>
      <c r="H1312" s="16"/>
      <c r="I1312" s="16"/>
      <c r="J1312" s="16"/>
      <c r="K1312" s="16"/>
      <c r="L1312" s="16"/>
      <c r="M1312" s="17"/>
      <c r="O1312" s="24"/>
    </row>
    <row r="1313" spans="1:15" x14ac:dyDescent="0.3">
      <c r="A1313" s="14" t="s">
        <v>163</v>
      </c>
      <c r="B1313" s="10"/>
      <c r="C1313" s="18"/>
      <c r="D1313" s="18"/>
      <c r="E1313" s="18"/>
      <c r="F1313" s="18"/>
      <c r="G1313" s="18"/>
      <c r="H1313" s="18"/>
      <c r="I1313" s="18"/>
      <c r="J1313" s="18"/>
      <c r="K1313" s="18"/>
      <c r="L1313" s="18"/>
      <c r="M1313" s="8"/>
    </row>
    <row r="1314" spans="1:15" x14ac:dyDescent="0.3">
      <c r="A1314" s="14" t="s">
        <v>164</v>
      </c>
      <c r="B1314" s="10"/>
      <c r="C1314" s="18">
        <v>38107.300000000003</v>
      </c>
      <c r="D1314" s="18">
        <v>24848.3</v>
      </c>
      <c r="E1314" s="18">
        <v>989.3</v>
      </c>
      <c r="F1314" s="18">
        <v>1239.3</v>
      </c>
      <c r="G1314" s="18">
        <v>119.3</v>
      </c>
      <c r="H1314" s="18">
        <v>436.3</v>
      </c>
      <c r="I1314" s="18">
        <v>437.3</v>
      </c>
      <c r="J1314" s="18">
        <v>-637.70000000000005</v>
      </c>
      <c r="K1314" s="18">
        <v>-305.7</v>
      </c>
      <c r="L1314" s="18">
        <v>262.3</v>
      </c>
      <c r="M1314" s="8"/>
    </row>
    <row r="1315" spans="1:15" x14ac:dyDescent="0.3">
      <c r="A1315" s="14" t="s">
        <v>165</v>
      </c>
      <c r="B1315" s="10"/>
      <c r="C1315" s="18">
        <v>39114.300000000003</v>
      </c>
      <c r="D1315" s="18">
        <v>26464.3</v>
      </c>
      <c r="E1315" s="18">
        <v>414.3</v>
      </c>
      <c r="F1315" s="18">
        <v>-134.69999999999999</v>
      </c>
      <c r="G1315" s="18">
        <v>1366.3</v>
      </c>
      <c r="H1315" s="18">
        <v>934.3</v>
      </c>
      <c r="I1315" s="18">
        <v>-339.7</v>
      </c>
      <c r="J1315" s="18">
        <v>-399.7</v>
      </c>
      <c r="K1315" s="18">
        <v>-1703.7</v>
      </c>
      <c r="L1315" s="18">
        <v>-635.70000000000005</v>
      </c>
      <c r="M1315" s="8"/>
    </row>
    <row r="1316" spans="1:15" x14ac:dyDescent="0.3">
      <c r="A1316" s="14" t="s">
        <v>166</v>
      </c>
      <c r="B1316" s="10"/>
      <c r="C1316" s="18">
        <v>43273.3</v>
      </c>
      <c r="D1316" s="18">
        <v>28376.3</v>
      </c>
      <c r="E1316" s="18">
        <v>1913.3</v>
      </c>
      <c r="F1316" s="18">
        <v>1005.3</v>
      </c>
      <c r="G1316" s="18">
        <v>405.3</v>
      </c>
      <c r="H1316" s="18">
        <v>-331.7</v>
      </c>
      <c r="I1316" s="18">
        <v>-259.7</v>
      </c>
      <c r="J1316" s="18">
        <v>-475.7</v>
      </c>
      <c r="K1316" s="18">
        <v>-178.7</v>
      </c>
      <c r="L1316" s="18">
        <v>383.3</v>
      </c>
      <c r="M1316" s="8"/>
    </row>
    <row r="1317" spans="1:15" x14ac:dyDescent="0.3">
      <c r="A1317" s="14" t="s">
        <v>167</v>
      </c>
      <c r="B1317" s="10"/>
      <c r="C1317" s="18">
        <v>41186.300000000003</v>
      </c>
      <c r="D1317" s="18">
        <v>26473.3</v>
      </c>
      <c r="E1317" s="18">
        <v>419.3</v>
      </c>
      <c r="F1317" s="18">
        <v>1149.3</v>
      </c>
      <c r="G1317" s="18">
        <v>-533.70000000000005</v>
      </c>
      <c r="H1317" s="18">
        <v>630.29999999999995</v>
      </c>
      <c r="I1317" s="18">
        <v>-1930.7</v>
      </c>
      <c r="J1317" s="18">
        <v>-1428.7</v>
      </c>
      <c r="K1317" s="18">
        <v>1265.3</v>
      </c>
      <c r="L1317" s="18">
        <v>-518.70000000000005</v>
      </c>
      <c r="M1317" s="8"/>
    </row>
    <row r="1318" spans="1:15" x14ac:dyDescent="0.3">
      <c r="A1318" s="14" t="s">
        <v>168</v>
      </c>
      <c r="B1318" s="10"/>
      <c r="C1318" s="18">
        <v>41766.300000000003</v>
      </c>
      <c r="D1318" s="18">
        <v>25839.3</v>
      </c>
      <c r="E1318" s="18">
        <v>142.30000000000001</v>
      </c>
      <c r="F1318" s="18">
        <v>499.3</v>
      </c>
      <c r="G1318" s="18">
        <v>242.3</v>
      </c>
      <c r="H1318" s="18">
        <v>44.3</v>
      </c>
      <c r="I1318" s="18">
        <v>-296.7</v>
      </c>
      <c r="J1318" s="18">
        <v>-12.7</v>
      </c>
      <c r="K1318" s="18">
        <v>805.3</v>
      </c>
      <c r="L1318" s="18">
        <v>238.3</v>
      </c>
      <c r="M1318" s="8"/>
    </row>
    <row r="1319" spans="1:15" x14ac:dyDescent="0.3">
      <c r="A1319" s="14" t="s">
        <v>169</v>
      </c>
      <c r="B1319" s="19"/>
      <c r="C1319" s="20"/>
      <c r="D1319" s="20"/>
      <c r="E1319" s="20"/>
      <c r="F1319" s="20"/>
      <c r="G1319" s="20"/>
      <c r="H1319" s="20"/>
      <c r="I1319" s="20"/>
      <c r="J1319" s="20"/>
      <c r="K1319" s="20"/>
      <c r="L1319" s="20"/>
      <c r="M1319" s="21"/>
    </row>
    <row r="1321" spans="1:15" x14ac:dyDescent="0.3">
      <c r="A1321" s="2" t="s">
        <v>279</v>
      </c>
    </row>
    <row r="1322" spans="1:15" x14ac:dyDescent="0.3">
      <c r="B1322" t="s">
        <v>161</v>
      </c>
      <c r="O1322" s="22"/>
    </row>
    <row r="1323" spans="1:15" x14ac:dyDescent="0.3">
      <c r="B1323" s="14">
        <v>1</v>
      </c>
      <c r="C1323" s="14">
        <v>2</v>
      </c>
      <c r="D1323" s="14">
        <v>3</v>
      </c>
      <c r="E1323" s="14">
        <v>4</v>
      </c>
      <c r="F1323" s="14">
        <v>5</v>
      </c>
      <c r="G1323" s="14">
        <v>6</v>
      </c>
      <c r="H1323" s="14">
        <v>7</v>
      </c>
      <c r="I1323" s="14">
        <v>8</v>
      </c>
      <c r="J1323" s="14">
        <v>9</v>
      </c>
      <c r="K1323" s="14">
        <v>10</v>
      </c>
      <c r="L1323" s="14">
        <v>11</v>
      </c>
      <c r="M1323" s="14">
        <v>12</v>
      </c>
      <c r="O1323" s="23" t="s">
        <v>170</v>
      </c>
    </row>
    <row r="1324" spans="1:15" x14ac:dyDescent="0.3">
      <c r="A1324" s="14" t="s">
        <v>162</v>
      </c>
      <c r="B1324" s="15"/>
      <c r="C1324" s="16"/>
      <c r="D1324" s="16"/>
      <c r="E1324" s="16"/>
      <c r="F1324" s="16"/>
      <c r="G1324" s="16"/>
      <c r="H1324" s="16"/>
      <c r="I1324" s="16"/>
      <c r="J1324" s="16"/>
      <c r="K1324" s="16"/>
      <c r="L1324" s="16"/>
      <c r="M1324" s="17"/>
      <c r="O1324" s="24"/>
    </row>
    <row r="1325" spans="1:15" x14ac:dyDescent="0.3">
      <c r="A1325" s="14" t="s">
        <v>163</v>
      </c>
      <c r="B1325" s="10"/>
      <c r="C1325" s="18"/>
      <c r="D1325" s="18"/>
      <c r="E1325" s="18"/>
      <c r="F1325" s="18"/>
      <c r="G1325" s="18"/>
      <c r="H1325" s="18"/>
      <c r="I1325" s="18"/>
      <c r="J1325" s="18"/>
      <c r="K1325" s="18"/>
      <c r="L1325" s="18"/>
      <c r="M1325" s="8"/>
    </row>
    <row r="1326" spans="1:15" x14ac:dyDescent="0.3">
      <c r="A1326" s="14" t="s">
        <v>164</v>
      </c>
      <c r="B1326" s="10"/>
      <c r="C1326" s="18">
        <v>36877.1</v>
      </c>
      <c r="D1326" s="18">
        <v>24777.1</v>
      </c>
      <c r="E1326" s="18">
        <v>1346.1</v>
      </c>
      <c r="F1326" s="18">
        <v>2074.1</v>
      </c>
      <c r="G1326" s="18">
        <v>533.1</v>
      </c>
      <c r="H1326" s="18">
        <v>905.1</v>
      </c>
      <c r="I1326" s="18">
        <v>-328.9</v>
      </c>
      <c r="J1326" s="18">
        <v>-711.9</v>
      </c>
      <c r="K1326" s="18">
        <v>-609.9</v>
      </c>
      <c r="L1326" s="18">
        <v>-465.9</v>
      </c>
      <c r="M1326" s="8"/>
    </row>
    <row r="1327" spans="1:15" x14ac:dyDescent="0.3">
      <c r="A1327" s="14" t="s">
        <v>165</v>
      </c>
      <c r="B1327" s="10"/>
      <c r="C1327" s="18">
        <v>42598.1</v>
      </c>
      <c r="D1327" s="18">
        <v>27873.1</v>
      </c>
      <c r="E1327" s="18">
        <v>2283.1</v>
      </c>
      <c r="F1327" s="18">
        <v>1414.1</v>
      </c>
      <c r="G1327" s="18">
        <v>1292.0999999999999</v>
      </c>
      <c r="H1327" s="18">
        <v>99.1</v>
      </c>
      <c r="I1327" s="18">
        <v>9.1</v>
      </c>
      <c r="J1327" s="18">
        <v>-622.9</v>
      </c>
      <c r="K1327" s="18">
        <v>-626.9</v>
      </c>
      <c r="L1327" s="18">
        <v>1267.0999999999999</v>
      </c>
      <c r="M1327" s="8"/>
    </row>
    <row r="1328" spans="1:15" x14ac:dyDescent="0.3">
      <c r="A1328" s="14" t="s">
        <v>166</v>
      </c>
      <c r="B1328" s="10"/>
      <c r="C1328" s="18">
        <v>41615.1</v>
      </c>
      <c r="D1328" s="18">
        <v>27878.1</v>
      </c>
      <c r="E1328" s="18">
        <v>2260.1</v>
      </c>
      <c r="F1328" s="18">
        <v>1023.1</v>
      </c>
      <c r="G1328" s="18">
        <v>1547.1</v>
      </c>
      <c r="H1328" s="18">
        <v>-349.9</v>
      </c>
      <c r="I1328" s="18">
        <v>454.1</v>
      </c>
      <c r="J1328" s="18">
        <v>73.099999999999994</v>
      </c>
      <c r="K1328" s="18">
        <v>505.1</v>
      </c>
      <c r="L1328" s="18">
        <v>651.1</v>
      </c>
      <c r="M1328" s="8"/>
    </row>
    <row r="1329" spans="1:15" x14ac:dyDescent="0.3">
      <c r="A1329" s="14" t="s">
        <v>167</v>
      </c>
      <c r="B1329" s="10"/>
      <c r="C1329" s="18">
        <v>40411.1</v>
      </c>
      <c r="D1329" s="18">
        <v>28704.1</v>
      </c>
      <c r="E1329" s="18">
        <v>863.1</v>
      </c>
      <c r="F1329" s="18">
        <v>762.1</v>
      </c>
      <c r="G1329" s="18">
        <v>1211.0999999999999</v>
      </c>
      <c r="H1329" s="18">
        <v>284.10000000000002</v>
      </c>
      <c r="I1329" s="18">
        <v>-946.9</v>
      </c>
      <c r="J1329" s="18">
        <v>-529.9</v>
      </c>
      <c r="K1329" s="18">
        <v>-63.9</v>
      </c>
      <c r="L1329" s="18">
        <v>126.1</v>
      </c>
      <c r="M1329" s="8"/>
    </row>
    <row r="1330" spans="1:15" x14ac:dyDescent="0.3">
      <c r="A1330" s="14" t="s">
        <v>168</v>
      </c>
      <c r="B1330" s="10"/>
      <c r="C1330" s="18">
        <v>41985.1</v>
      </c>
      <c r="D1330" s="18">
        <v>28640.1</v>
      </c>
      <c r="E1330" s="18">
        <v>415.1</v>
      </c>
      <c r="F1330" s="18">
        <v>53.1</v>
      </c>
      <c r="G1330" s="18">
        <v>541.1</v>
      </c>
      <c r="H1330" s="18">
        <v>-156.9</v>
      </c>
      <c r="I1330" s="18">
        <v>-500.9</v>
      </c>
      <c r="J1330" s="18">
        <v>529.1</v>
      </c>
      <c r="K1330" s="18">
        <v>407.1</v>
      </c>
      <c r="L1330" s="18">
        <v>744.1</v>
      </c>
      <c r="M1330" s="8"/>
    </row>
    <row r="1331" spans="1:15" x14ac:dyDescent="0.3">
      <c r="A1331" s="14" t="s">
        <v>169</v>
      </c>
      <c r="B1331" s="19"/>
      <c r="C1331" s="20"/>
      <c r="D1331" s="20"/>
      <c r="E1331" s="20"/>
      <c r="F1331" s="20"/>
      <c r="G1331" s="20"/>
      <c r="H1331" s="20"/>
      <c r="I1331" s="20"/>
      <c r="J1331" s="20"/>
      <c r="K1331" s="20"/>
      <c r="L1331" s="20"/>
      <c r="M1331" s="21"/>
    </row>
    <row r="1333" spans="1:15" x14ac:dyDescent="0.3">
      <c r="A1333" s="2" t="s">
        <v>280</v>
      </c>
    </row>
    <row r="1334" spans="1:15" x14ac:dyDescent="0.3">
      <c r="B1334" t="s">
        <v>161</v>
      </c>
      <c r="O1334" s="22"/>
    </row>
    <row r="1335" spans="1:15" x14ac:dyDescent="0.3">
      <c r="B1335" s="14">
        <v>1</v>
      </c>
      <c r="C1335" s="14">
        <v>2</v>
      </c>
      <c r="D1335" s="14">
        <v>3</v>
      </c>
      <c r="E1335" s="14">
        <v>4</v>
      </c>
      <c r="F1335" s="14">
        <v>5</v>
      </c>
      <c r="G1335" s="14">
        <v>6</v>
      </c>
      <c r="H1335" s="14">
        <v>7</v>
      </c>
      <c r="I1335" s="14">
        <v>8</v>
      </c>
      <c r="J1335" s="14">
        <v>9</v>
      </c>
      <c r="K1335" s="14">
        <v>10</v>
      </c>
      <c r="L1335" s="14">
        <v>11</v>
      </c>
      <c r="M1335" s="14">
        <v>12</v>
      </c>
      <c r="O1335" s="23" t="s">
        <v>170</v>
      </c>
    </row>
    <row r="1336" spans="1:15" x14ac:dyDescent="0.3">
      <c r="A1336" s="14" t="s">
        <v>162</v>
      </c>
      <c r="B1336" s="15"/>
      <c r="C1336" s="16"/>
      <c r="D1336" s="16"/>
      <c r="E1336" s="16"/>
      <c r="F1336" s="16"/>
      <c r="G1336" s="16"/>
      <c r="H1336" s="16"/>
      <c r="I1336" s="16"/>
      <c r="J1336" s="16"/>
      <c r="K1336" s="16"/>
      <c r="L1336" s="16"/>
      <c r="M1336" s="17"/>
      <c r="O1336" s="24"/>
    </row>
    <row r="1337" spans="1:15" x14ac:dyDescent="0.3">
      <c r="A1337" s="14" t="s">
        <v>163</v>
      </c>
      <c r="B1337" s="10"/>
      <c r="C1337" s="18"/>
      <c r="D1337" s="18"/>
      <c r="E1337" s="18"/>
      <c r="F1337" s="18"/>
      <c r="G1337" s="18"/>
      <c r="H1337" s="18"/>
      <c r="I1337" s="18"/>
      <c r="J1337" s="18"/>
      <c r="K1337" s="18"/>
      <c r="L1337" s="18"/>
      <c r="M1337" s="8"/>
    </row>
    <row r="1338" spans="1:15" x14ac:dyDescent="0.3">
      <c r="A1338" s="14" t="s">
        <v>164</v>
      </c>
      <c r="B1338" s="10"/>
      <c r="C1338" s="18">
        <v>38597.199999999997</v>
      </c>
      <c r="D1338" s="18">
        <v>24335.200000000001</v>
      </c>
      <c r="E1338" s="18">
        <v>1220.2</v>
      </c>
      <c r="F1338" s="18">
        <v>862.2</v>
      </c>
      <c r="G1338" s="18">
        <v>1971.2</v>
      </c>
      <c r="H1338" s="18">
        <v>1816.2</v>
      </c>
      <c r="I1338" s="18">
        <v>1211.2</v>
      </c>
      <c r="J1338" s="18">
        <v>-31.8</v>
      </c>
      <c r="K1338" s="18">
        <v>586.20000000000005</v>
      </c>
      <c r="L1338" s="18">
        <v>312.2</v>
      </c>
      <c r="M1338" s="8"/>
    </row>
    <row r="1339" spans="1:15" x14ac:dyDescent="0.3">
      <c r="A1339" s="14" t="s">
        <v>165</v>
      </c>
      <c r="B1339" s="10"/>
      <c r="C1339" s="18">
        <v>42666.2</v>
      </c>
      <c r="D1339" s="18">
        <v>26603.200000000001</v>
      </c>
      <c r="E1339" s="18">
        <v>2166.1999999999998</v>
      </c>
      <c r="F1339" s="18">
        <v>863.2</v>
      </c>
      <c r="G1339" s="18">
        <v>887.2</v>
      </c>
      <c r="H1339" s="18">
        <v>653.20000000000005</v>
      </c>
      <c r="I1339" s="18">
        <v>211.2</v>
      </c>
      <c r="J1339" s="18">
        <v>-473.8</v>
      </c>
      <c r="K1339" s="18">
        <v>-496.8</v>
      </c>
      <c r="L1339" s="18">
        <v>1316.2</v>
      </c>
      <c r="M1339" s="8"/>
    </row>
    <row r="1340" spans="1:15" x14ac:dyDescent="0.3">
      <c r="A1340" s="14" t="s">
        <v>166</v>
      </c>
      <c r="B1340" s="10"/>
      <c r="C1340" s="18">
        <v>43380.2</v>
      </c>
      <c r="D1340" s="18">
        <v>27973.200000000001</v>
      </c>
      <c r="E1340" s="18">
        <v>1870.2</v>
      </c>
      <c r="F1340" s="18">
        <v>1428.2</v>
      </c>
      <c r="G1340" s="18">
        <v>2143.1999999999998</v>
      </c>
      <c r="H1340" s="18">
        <v>410.2</v>
      </c>
      <c r="I1340" s="18">
        <v>-468.8</v>
      </c>
      <c r="J1340" s="18">
        <v>305.2</v>
      </c>
      <c r="K1340" s="18">
        <v>1091.2</v>
      </c>
      <c r="L1340" s="18">
        <v>-69.8</v>
      </c>
      <c r="M1340" s="8"/>
    </row>
    <row r="1341" spans="1:15" x14ac:dyDescent="0.3">
      <c r="A1341" s="14" t="s">
        <v>167</v>
      </c>
      <c r="B1341" s="10"/>
      <c r="C1341" s="18">
        <v>45051.199999999997</v>
      </c>
      <c r="D1341" s="18">
        <v>28347.200000000001</v>
      </c>
      <c r="E1341" s="18">
        <v>2437.1999999999998</v>
      </c>
      <c r="F1341" s="18">
        <v>931.2</v>
      </c>
      <c r="G1341" s="18">
        <v>549.20000000000005</v>
      </c>
      <c r="H1341" s="18">
        <v>-577.79999999999995</v>
      </c>
      <c r="I1341" s="18">
        <v>-889.8</v>
      </c>
      <c r="J1341" s="18">
        <v>-786.8</v>
      </c>
      <c r="K1341" s="18">
        <v>-872.8</v>
      </c>
      <c r="L1341" s="18">
        <v>945.2</v>
      </c>
      <c r="M1341" s="8"/>
    </row>
    <row r="1342" spans="1:15" x14ac:dyDescent="0.3">
      <c r="A1342" s="14" t="s">
        <v>168</v>
      </c>
      <c r="B1342" s="10"/>
      <c r="C1342" s="18">
        <v>43619.199999999997</v>
      </c>
      <c r="D1342" s="18">
        <v>27553.200000000001</v>
      </c>
      <c r="E1342" s="18">
        <v>812.2</v>
      </c>
      <c r="F1342" s="18">
        <v>1050.2</v>
      </c>
      <c r="G1342" s="18">
        <v>1229.2</v>
      </c>
      <c r="H1342" s="18">
        <v>871.2</v>
      </c>
      <c r="I1342" s="18">
        <v>-462.8</v>
      </c>
      <c r="J1342" s="18">
        <v>422.2</v>
      </c>
      <c r="K1342" s="18">
        <v>977.2</v>
      </c>
      <c r="L1342" s="18">
        <v>1461.2</v>
      </c>
      <c r="M1342" s="8"/>
    </row>
    <row r="1343" spans="1:15" x14ac:dyDescent="0.3">
      <c r="A1343" s="14" t="s">
        <v>169</v>
      </c>
      <c r="B1343" s="19"/>
      <c r="C1343" s="20"/>
      <c r="D1343" s="20"/>
      <c r="E1343" s="20"/>
      <c r="F1343" s="20"/>
      <c r="G1343" s="20"/>
      <c r="H1343" s="20"/>
      <c r="I1343" s="20"/>
      <c r="J1343" s="20"/>
      <c r="K1343" s="20"/>
      <c r="L1343" s="20"/>
      <c r="M1343" s="21"/>
    </row>
    <row r="1345" spans="1:15" x14ac:dyDescent="0.3">
      <c r="A1345" s="2" t="s">
        <v>281</v>
      </c>
    </row>
    <row r="1346" spans="1:15" x14ac:dyDescent="0.3">
      <c r="B1346" t="s">
        <v>161</v>
      </c>
      <c r="O1346" s="22"/>
    </row>
    <row r="1347" spans="1:15" x14ac:dyDescent="0.3">
      <c r="B1347" s="14">
        <v>1</v>
      </c>
      <c r="C1347" s="14">
        <v>2</v>
      </c>
      <c r="D1347" s="14">
        <v>3</v>
      </c>
      <c r="E1347" s="14">
        <v>4</v>
      </c>
      <c r="F1347" s="14">
        <v>5</v>
      </c>
      <c r="G1347" s="14">
        <v>6</v>
      </c>
      <c r="H1347" s="14">
        <v>7</v>
      </c>
      <c r="I1347" s="14">
        <v>8</v>
      </c>
      <c r="J1347" s="14">
        <v>9</v>
      </c>
      <c r="K1347" s="14">
        <v>10</v>
      </c>
      <c r="L1347" s="14">
        <v>11</v>
      </c>
      <c r="M1347" s="14">
        <v>12</v>
      </c>
      <c r="O1347" s="23" t="s">
        <v>170</v>
      </c>
    </row>
    <row r="1348" spans="1:15" x14ac:dyDescent="0.3">
      <c r="A1348" s="14" t="s">
        <v>162</v>
      </c>
      <c r="B1348" s="15"/>
      <c r="C1348" s="16"/>
      <c r="D1348" s="16"/>
      <c r="E1348" s="16"/>
      <c r="F1348" s="16"/>
      <c r="G1348" s="16"/>
      <c r="H1348" s="16"/>
      <c r="I1348" s="16"/>
      <c r="J1348" s="16"/>
      <c r="K1348" s="16"/>
      <c r="L1348" s="16"/>
      <c r="M1348" s="17"/>
      <c r="O1348" s="24"/>
    </row>
    <row r="1349" spans="1:15" x14ac:dyDescent="0.3">
      <c r="A1349" s="14" t="s">
        <v>163</v>
      </c>
      <c r="B1349" s="10"/>
      <c r="C1349" s="18"/>
      <c r="D1349" s="18"/>
      <c r="E1349" s="18"/>
      <c r="F1349" s="18"/>
      <c r="G1349" s="18"/>
      <c r="H1349" s="18"/>
      <c r="I1349" s="18"/>
      <c r="J1349" s="18"/>
      <c r="K1349" s="18"/>
      <c r="L1349" s="18"/>
      <c r="M1349" s="8"/>
    </row>
    <row r="1350" spans="1:15" x14ac:dyDescent="0.3">
      <c r="A1350" s="14" t="s">
        <v>164</v>
      </c>
      <c r="B1350" s="10"/>
      <c r="C1350" s="18">
        <v>39140</v>
      </c>
      <c r="D1350" s="18">
        <v>24548</v>
      </c>
      <c r="E1350" s="18">
        <v>2181</v>
      </c>
      <c r="F1350" s="18">
        <v>2730</v>
      </c>
      <c r="G1350" s="18">
        <v>1915</v>
      </c>
      <c r="H1350" s="18">
        <v>1509</v>
      </c>
      <c r="I1350" s="18">
        <v>711</v>
      </c>
      <c r="J1350" s="18">
        <v>295</v>
      </c>
      <c r="K1350" s="18">
        <v>-348</v>
      </c>
      <c r="L1350" s="18">
        <v>1102</v>
      </c>
      <c r="M1350" s="8"/>
    </row>
    <row r="1351" spans="1:15" x14ac:dyDescent="0.3">
      <c r="A1351" s="14" t="s">
        <v>165</v>
      </c>
      <c r="B1351" s="10"/>
      <c r="C1351" s="18">
        <v>39939</v>
      </c>
      <c r="D1351" s="18">
        <v>27402</v>
      </c>
      <c r="E1351" s="18">
        <v>4093</v>
      </c>
      <c r="F1351" s="18">
        <v>2448</v>
      </c>
      <c r="G1351" s="18">
        <v>1970</v>
      </c>
      <c r="H1351" s="18">
        <v>219</v>
      </c>
      <c r="I1351" s="18">
        <v>-342</v>
      </c>
      <c r="J1351" s="18">
        <v>-998</v>
      </c>
      <c r="K1351" s="18">
        <v>-157</v>
      </c>
      <c r="L1351" s="18">
        <v>-795</v>
      </c>
      <c r="M1351" s="8"/>
    </row>
    <row r="1352" spans="1:15" x14ac:dyDescent="0.3">
      <c r="A1352" s="14" t="s">
        <v>166</v>
      </c>
      <c r="B1352" s="10"/>
      <c r="C1352" s="18">
        <v>40915</v>
      </c>
      <c r="D1352" s="18">
        <v>27673</v>
      </c>
      <c r="E1352" s="18">
        <v>1952</v>
      </c>
      <c r="F1352" s="18">
        <v>4073</v>
      </c>
      <c r="G1352" s="18">
        <v>937</v>
      </c>
      <c r="H1352" s="18">
        <v>369</v>
      </c>
      <c r="I1352" s="18">
        <v>-817</v>
      </c>
      <c r="J1352" s="18">
        <v>556</v>
      </c>
      <c r="K1352" s="18">
        <v>19</v>
      </c>
      <c r="L1352" s="18">
        <v>160</v>
      </c>
      <c r="M1352" s="8"/>
    </row>
    <row r="1353" spans="1:15" x14ac:dyDescent="0.3">
      <c r="A1353" s="14" t="s">
        <v>167</v>
      </c>
      <c r="B1353" s="10"/>
      <c r="C1353" s="18">
        <v>42965</v>
      </c>
      <c r="D1353" s="18">
        <v>28032</v>
      </c>
      <c r="E1353" s="18">
        <v>1932</v>
      </c>
      <c r="F1353" s="18">
        <v>2777</v>
      </c>
      <c r="G1353" s="18">
        <v>1655</v>
      </c>
      <c r="H1353" s="18">
        <v>272</v>
      </c>
      <c r="I1353" s="18">
        <v>978</v>
      </c>
      <c r="J1353" s="18">
        <v>-95</v>
      </c>
      <c r="K1353" s="18">
        <v>-319</v>
      </c>
      <c r="L1353" s="18">
        <v>-402</v>
      </c>
      <c r="M1353" s="8"/>
    </row>
    <row r="1354" spans="1:15" x14ac:dyDescent="0.3">
      <c r="A1354" s="14" t="s">
        <v>168</v>
      </c>
      <c r="B1354" s="10"/>
      <c r="C1354" s="18">
        <v>43687</v>
      </c>
      <c r="D1354" s="18">
        <v>28933</v>
      </c>
      <c r="E1354" s="18">
        <v>823</v>
      </c>
      <c r="F1354" s="18">
        <v>819</v>
      </c>
      <c r="G1354" s="18">
        <v>1162</v>
      </c>
      <c r="H1354" s="18">
        <v>-378</v>
      </c>
      <c r="I1354" s="18">
        <v>-1018</v>
      </c>
      <c r="J1354" s="18">
        <v>-94</v>
      </c>
      <c r="K1354" s="18">
        <v>190</v>
      </c>
      <c r="L1354" s="18">
        <v>949</v>
      </c>
      <c r="M1354" s="8"/>
    </row>
    <row r="1355" spans="1:15" x14ac:dyDescent="0.3">
      <c r="A1355" s="14" t="s">
        <v>169</v>
      </c>
      <c r="B1355" s="19"/>
      <c r="C1355" s="20"/>
      <c r="D1355" s="20"/>
      <c r="E1355" s="20"/>
      <c r="F1355" s="20"/>
      <c r="G1355" s="20"/>
      <c r="H1355" s="20"/>
      <c r="I1355" s="20"/>
      <c r="J1355" s="20"/>
      <c r="K1355" s="20"/>
      <c r="L1355" s="20"/>
      <c r="M1355" s="21"/>
    </row>
    <row r="1357" spans="1:15" x14ac:dyDescent="0.3">
      <c r="A1357" s="2" t="s">
        <v>282</v>
      </c>
    </row>
    <row r="1358" spans="1:15" x14ac:dyDescent="0.3">
      <c r="B1358" t="s">
        <v>161</v>
      </c>
      <c r="O1358" s="22"/>
    </row>
    <row r="1359" spans="1:15" x14ac:dyDescent="0.3">
      <c r="B1359" s="14">
        <v>1</v>
      </c>
      <c r="C1359" s="14">
        <v>2</v>
      </c>
      <c r="D1359" s="14">
        <v>3</v>
      </c>
      <c r="E1359" s="14">
        <v>4</v>
      </c>
      <c r="F1359" s="14">
        <v>5</v>
      </c>
      <c r="G1359" s="14">
        <v>6</v>
      </c>
      <c r="H1359" s="14">
        <v>7</v>
      </c>
      <c r="I1359" s="14">
        <v>8</v>
      </c>
      <c r="J1359" s="14">
        <v>9</v>
      </c>
      <c r="K1359" s="14">
        <v>10</v>
      </c>
      <c r="L1359" s="14">
        <v>11</v>
      </c>
      <c r="M1359" s="14">
        <v>12</v>
      </c>
      <c r="O1359" s="23" t="s">
        <v>170</v>
      </c>
    </row>
    <row r="1360" spans="1:15" x14ac:dyDescent="0.3">
      <c r="A1360" s="14" t="s">
        <v>162</v>
      </c>
      <c r="B1360" s="15"/>
      <c r="C1360" s="16"/>
      <c r="D1360" s="16"/>
      <c r="E1360" s="16"/>
      <c r="F1360" s="16"/>
      <c r="G1360" s="16"/>
      <c r="H1360" s="16"/>
      <c r="I1360" s="16"/>
      <c r="J1360" s="16"/>
      <c r="K1360" s="16"/>
      <c r="L1360" s="16"/>
      <c r="M1360" s="17"/>
      <c r="O1360" s="24"/>
    </row>
    <row r="1361" spans="1:15" x14ac:dyDescent="0.3">
      <c r="A1361" s="14" t="s">
        <v>163</v>
      </c>
      <c r="B1361" s="10"/>
      <c r="C1361" s="18"/>
      <c r="D1361" s="18"/>
      <c r="E1361" s="18"/>
      <c r="F1361" s="18"/>
      <c r="G1361" s="18"/>
      <c r="H1361" s="18"/>
      <c r="I1361" s="18"/>
      <c r="J1361" s="18"/>
      <c r="K1361" s="18"/>
      <c r="L1361" s="18"/>
      <c r="M1361" s="8"/>
    </row>
    <row r="1362" spans="1:15" x14ac:dyDescent="0.3">
      <c r="A1362" s="14" t="s">
        <v>164</v>
      </c>
      <c r="B1362" s="10"/>
      <c r="C1362" s="18">
        <v>39251.599999999999</v>
      </c>
      <c r="D1362" s="18">
        <v>22607.599999999999</v>
      </c>
      <c r="E1362" s="18">
        <v>1741.6</v>
      </c>
      <c r="F1362" s="18">
        <v>968.6</v>
      </c>
      <c r="G1362" s="18">
        <v>782.6</v>
      </c>
      <c r="H1362" s="18">
        <v>140.6</v>
      </c>
      <c r="I1362" s="18">
        <v>-158.4</v>
      </c>
      <c r="J1362" s="18">
        <v>-678.4</v>
      </c>
      <c r="K1362" s="18">
        <v>185.6</v>
      </c>
      <c r="L1362" s="18">
        <v>695.6</v>
      </c>
      <c r="M1362" s="8"/>
    </row>
    <row r="1363" spans="1:15" x14ac:dyDescent="0.3">
      <c r="A1363" s="14" t="s">
        <v>165</v>
      </c>
      <c r="B1363" s="10"/>
      <c r="C1363" s="18">
        <v>40537.599999999999</v>
      </c>
      <c r="D1363" s="18">
        <v>26725.599999999999</v>
      </c>
      <c r="E1363" s="18">
        <v>1327.6</v>
      </c>
      <c r="F1363" s="18">
        <v>2410.6</v>
      </c>
      <c r="G1363" s="18">
        <v>1160.5999999999999</v>
      </c>
      <c r="H1363" s="18">
        <v>865.6</v>
      </c>
      <c r="I1363" s="18">
        <v>-2396.4</v>
      </c>
      <c r="J1363" s="18">
        <v>-285.39999999999998</v>
      </c>
      <c r="K1363" s="18">
        <v>37.6</v>
      </c>
      <c r="L1363" s="18">
        <v>-368.4</v>
      </c>
      <c r="M1363" s="8"/>
    </row>
    <row r="1364" spans="1:15" x14ac:dyDescent="0.3">
      <c r="A1364" s="14" t="s">
        <v>166</v>
      </c>
      <c r="B1364" s="10"/>
      <c r="C1364" s="18">
        <v>40038.6</v>
      </c>
      <c r="D1364" s="18">
        <v>27057.599999999999</v>
      </c>
      <c r="E1364" s="18">
        <v>2550.6</v>
      </c>
      <c r="F1364" s="18">
        <v>1775.6</v>
      </c>
      <c r="G1364" s="18">
        <v>1840.6</v>
      </c>
      <c r="H1364" s="18">
        <v>503.6</v>
      </c>
      <c r="I1364" s="18">
        <v>-1130.4000000000001</v>
      </c>
      <c r="J1364" s="18">
        <v>-1045.4000000000001</v>
      </c>
      <c r="K1364" s="18">
        <v>-294.39999999999998</v>
      </c>
      <c r="L1364" s="18">
        <v>-434.4</v>
      </c>
      <c r="M1364" s="8"/>
    </row>
    <row r="1365" spans="1:15" x14ac:dyDescent="0.3">
      <c r="A1365" s="14" t="s">
        <v>167</v>
      </c>
      <c r="B1365" s="10"/>
      <c r="C1365" s="18">
        <v>42402.6</v>
      </c>
      <c r="D1365" s="18">
        <v>25147.599999999999</v>
      </c>
      <c r="E1365" s="18">
        <v>1306.5999999999999</v>
      </c>
      <c r="F1365" s="18">
        <v>1254.5999999999999</v>
      </c>
      <c r="G1365" s="18">
        <v>564.6</v>
      </c>
      <c r="H1365" s="18">
        <v>-598.4</v>
      </c>
      <c r="I1365" s="18">
        <v>-1007.4</v>
      </c>
      <c r="J1365" s="18">
        <v>401.6</v>
      </c>
      <c r="K1365" s="18">
        <v>213.6</v>
      </c>
      <c r="L1365" s="18">
        <v>16.600000000000001</v>
      </c>
      <c r="M1365" s="8"/>
    </row>
    <row r="1366" spans="1:15" x14ac:dyDescent="0.3">
      <c r="A1366" s="14" t="s">
        <v>168</v>
      </c>
      <c r="B1366" s="10"/>
      <c r="C1366" s="18">
        <v>40953.599999999999</v>
      </c>
      <c r="D1366" s="18">
        <v>25760.6</v>
      </c>
      <c r="E1366" s="18">
        <v>1413.6</v>
      </c>
      <c r="F1366" s="18">
        <v>-12.4</v>
      </c>
      <c r="G1366" s="18">
        <v>-195.4</v>
      </c>
      <c r="H1366" s="18">
        <v>-363.4</v>
      </c>
      <c r="I1366" s="18">
        <v>-359.4</v>
      </c>
      <c r="J1366" s="18">
        <v>-1157.4000000000001</v>
      </c>
      <c r="K1366" s="18">
        <v>1734.6</v>
      </c>
      <c r="L1366" s="18">
        <v>810.6</v>
      </c>
      <c r="M1366" s="8"/>
    </row>
    <row r="1367" spans="1:15" x14ac:dyDescent="0.3">
      <c r="A1367" s="14" t="s">
        <v>169</v>
      </c>
      <c r="B1367" s="19"/>
      <c r="C1367" s="20"/>
      <c r="D1367" s="20"/>
      <c r="E1367" s="20"/>
      <c r="F1367" s="20"/>
      <c r="G1367" s="20"/>
      <c r="H1367" s="20"/>
      <c r="I1367" s="20"/>
      <c r="J1367" s="20"/>
      <c r="K1367" s="20"/>
      <c r="L1367" s="20"/>
      <c r="M1367" s="21"/>
    </row>
    <row r="1369" spans="1:15" x14ac:dyDescent="0.3">
      <c r="A1369" s="2" t="s">
        <v>283</v>
      </c>
    </row>
    <row r="1370" spans="1:15" x14ac:dyDescent="0.3">
      <c r="B1370" t="s">
        <v>161</v>
      </c>
      <c r="O1370" s="22"/>
    </row>
    <row r="1371" spans="1:15" x14ac:dyDescent="0.3">
      <c r="B1371" s="14">
        <v>1</v>
      </c>
      <c r="C1371" s="14">
        <v>2</v>
      </c>
      <c r="D1371" s="14">
        <v>3</v>
      </c>
      <c r="E1371" s="14">
        <v>4</v>
      </c>
      <c r="F1371" s="14">
        <v>5</v>
      </c>
      <c r="G1371" s="14">
        <v>6</v>
      </c>
      <c r="H1371" s="14">
        <v>7</v>
      </c>
      <c r="I1371" s="14">
        <v>8</v>
      </c>
      <c r="J1371" s="14">
        <v>9</v>
      </c>
      <c r="K1371" s="14">
        <v>10</v>
      </c>
      <c r="L1371" s="14">
        <v>11</v>
      </c>
      <c r="M1371" s="14">
        <v>12</v>
      </c>
      <c r="O1371" s="23" t="s">
        <v>170</v>
      </c>
    </row>
    <row r="1372" spans="1:15" x14ac:dyDescent="0.3">
      <c r="A1372" s="14" t="s">
        <v>162</v>
      </c>
      <c r="B1372" s="15"/>
      <c r="C1372" s="16"/>
      <c r="D1372" s="16"/>
      <c r="E1372" s="16"/>
      <c r="F1372" s="16"/>
      <c r="G1372" s="16"/>
      <c r="H1372" s="16"/>
      <c r="I1372" s="16"/>
      <c r="J1372" s="16"/>
      <c r="K1372" s="16"/>
      <c r="L1372" s="16"/>
      <c r="M1372" s="17"/>
      <c r="O1372" s="24"/>
    </row>
    <row r="1373" spans="1:15" x14ac:dyDescent="0.3">
      <c r="A1373" s="14" t="s">
        <v>163</v>
      </c>
      <c r="B1373" s="10"/>
      <c r="C1373" s="18"/>
      <c r="D1373" s="18"/>
      <c r="E1373" s="18"/>
      <c r="F1373" s="18"/>
      <c r="G1373" s="18"/>
      <c r="H1373" s="18"/>
      <c r="I1373" s="18"/>
      <c r="J1373" s="18"/>
      <c r="K1373" s="18"/>
      <c r="L1373" s="18"/>
      <c r="M1373" s="8"/>
    </row>
    <row r="1374" spans="1:15" x14ac:dyDescent="0.3">
      <c r="A1374" s="14" t="s">
        <v>164</v>
      </c>
      <c r="B1374" s="10"/>
      <c r="C1374" s="18">
        <v>38314.400000000001</v>
      </c>
      <c r="D1374" s="18">
        <v>24313.4</v>
      </c>
      <c r="E1374" s="18">
        <v>1145.4000000000001</v>
      </c>
      <c r="F1374" s="18">
        <v>2900.4</v>
      </c>
      <c r="G1374" s="18">
        <v>1307.4000000000001</v>
      </c>
      <c r="H1374" s="18">
        <v>955.4</v>
      </c>
      <c r="I1374" s="18">
        <v>96.4</v>
      </c>
      <c r="J1374" s="18">
        <v>-814.6</v>
      </c>
      <c r="K1374" s="18">
        <v>1939.4</v>
      </c>
      <c r="L1374" s="18">
        <v>-338.6</v>
      </c>
      <c r="M1374" s="8"/>
    </row>
    <row r="1375" spans="1:15" x14ac:dyDescent="0.3">
      <c r="A1375" s="14" t="s">
        <v>165</v>
      </c>
      <c r="B1375" s="10"/>
      <c r="C1375" s="18">
        <v>41852.400000000001</v>
      </c>
      <c r="D1375" s="18">
        <v>25390.400000000001</v>
      </c>
      <c r="E1375" s="18">
        <v>2266.4</v>
      </c>
      <c r="F1375" s="18">
        <v>585.4</v>
      </c>
      <c r="G1375" s="18">
        <v>1246.4000000000001</v>
      </c>
      <c r="H1375" s="18">
        <v>-618.6</v>
      </c>
      <c r="I1375" s="18">
        <v>25.4</v>
      </c>
      <c r="J1375" s="18">
        <v>432.4</v>
      </c>
      <c r="K1375" s="18">
        <v>-739.6</v>
      </c>
      <c r="L1375" s="18">
        <v>-529.6</v>
      </c>
      <c r="M1375" s="8"/>
    </row>
    <row r="1376" spans="1:15" x14ac:dyDescent="0.3">
      <c r="A1376" s="14" t="s">
        <v>166</v>
      </c>
      <c r="B1376" s="10"/>
      <c r="C1376" s="18">
        <v>40883.4</v>
      </c>
      <c r="D1376" s="18">
        <v>26063.4</v>
      </c>
      <c r="E1376" s="18">
        <v>1571.4</v>
      </c>
      <c r="F1376" s="18">
        <v>2183.4</v>
      </c>
      <c r="G1376" s="18">
        <v>2541.4</v>
      </c>
      <c r="H1376" s="18">
        <v>-227.6</v>
      </c>
      <c r="I1376" s="18">
        <v>360.4</v>
      </c>
      <c r="J1376" s="18">
        <v>-1899.6</v>
      </c>
      <c r="K1376" s="18">
        <v>-138.6</v>
      </c>
      <c r="L1376" s="18">
        <v>-227.6</v>
      </c>
      <c r="M1376" s="8"/>
    </row>
    <row r="1377" spans="1:15" x14ac:dyDescent="0.3">
      <c r="A1377" s="14" t="s">
        <v>167</v>
      </c>
      <c r="B1377" s="10"/>
      <c r="C1377" s="18">
        <v>41336.400000000001</v>
      </c>
      <c r="D1377" s="18">
        <v>27980.400000000001</v>
      </c>
      <c r="E1377" s="18">
        <v>1399.4</v>
      </c>
      <c r="F1377" s="18">
        <v>1310.4000000000001</v>
      </c>
      <c r="G1377" s="18">
        <v>540.4</v>
      </c>
      <c r="H1377" s="18">
        <v>-1816.6</v>
      </c>
      <c r="I1377" s="18">
        <v>-448.6</v>
      </c>
      <c r="J1377" s="18">
        <v>-1194.5999999999999</v>
      </c>
      <c r="K1377" s="18">
        <v>-1264.5999999999999</v>
      </c>
      <c r="L1377" s="18">
        <v>232.4</v>
      </c>
      <c r="M1377" s="8"/>
    </row>
    <row r="1378" spans="1:15" x14ac:dyDescent="0.3">
      <c r="A1378" s="14" t="s">
        <v>168</v>
      </c>
      <c r="B1378" s="10"/>
      <c r="C1378" s="18">
        <v>39353.4</v>
      </c>
      <c r="D1378" s="18">
        <v>27084.400000000001</v>
      </c>
      <c r="E1378" s="18">
        <v>1339.4</v>
      </c>
      <c r="F1378" s="18">
        <v>1317.4</v>
      </c>
      <c r="G1378" s="18">
        <v>307.39999999999998</v>
      </c>
      <c r="H1378" s="18">
        <v>-905.6</v>
      </c>
      <c r="I1378" s="18">
        <v>-286.60000000000002</v>
      </c>
      <c r="J1378" s="18">
        <v>-1512.6</v>
      </c>
      <c r="K1378" s="18">
        <v>-987.6</v>
      </c>
      <c r="L1378" s="18">
        <v>967.4</v>
      </c>
      <c r="M1378" s="8"/>
    </row>
    <row r="1379" spans="1:15" x14ac:dyDescent="0.3">
      <c r="A1379" s="14" t="s">
        <v>169</v>
      </c>
      <c r="B1379" s="19"/>
      <c r="C1379" s="20"/>
      <c r="D1379" s="20"/>
      <c r="E1379" s="20"/>
      <c r="F1379" s="20"/>
      <c r="G1379" s="20"/>
      <c r="H1379" s="20"/>
      <c r="I1379" s="20"/>
      <c r="J1379" s="20"/>
      <c r="K1379" s="20"/>
      <c r="L1379" s="20"/>
      <c r="M1379" s="21"/>
    </row>
    <row r="1381" spans="1:15" x14ac:dyDescent="0.3">
      <c r="A1381" s="2" t="s">
        <v>284</v>
      </c>
    </row>
    <row r="1382" spans="1:15" x14ac:dyDescent="0.3">
      <c r="B1382" t="s">
        <v>161</v>
      </c>
      <c r="O1382" s="22"/>
    </row>
    <row r="1383" spans="1:15" x14ac:dyDescent="0.3">
      <c r="B1383" s="14">
        <v>1</v>
      </c>
      <c r="C1383" s="14">
        <v>2</v>
      </c>
      <c r="D1383" s="14">
        <v>3</v>
      </c>
      <c r="E1383" s="14">
        <v>4</v>
      </c>
      <c r="F1383" s="14">
        <v>5</v>
      </c>
      <c r="G1383" s="14">
        <v>6</v>
      </c>
      <c r="H1383" s="14">
        <v>7</v>
      </c>
      <c r="I1383" s="14">
        <v>8</v>
      </c>
      <c r="J1383" s="14">
        <v>9</v>
      </c>
      <c r="K1383" s="14">
        <v>10</v>
      </c>
      <c r="L1383" s="14">
        <v>11</v>
      </c>
      <c r="M1383" s="14">
        <v>12</v>
      </c>
      <c r="O1383" s="23" t="s">
        <v>170</v>
      </c>
    </row>
    <row r="1384" spans="1:15" x14ac:dyDescent="0.3">
      <c r="A1384" s="14" t="s">
        <v>162</v>
      </c>
      <c r="B1384" s="15"/>
      <c r="C1384" s="16"/>
      <c r="D1384" s="16"/>
      <c r="E1384" s="16"/>
      <c r="F1384" s="16"/>
      <c r="G1384" s="16"/>
      <c r="H1384" s="16"/>
      <c r="I1384" s="16"/>
      <c r="J1384" s="16"/>
      <c r="K1384" s="16"/>
      <c r="L1384" s="16"/>
      <c r="M1384" s="17"/>
      <c r="O1384" s="24"/>
    </row>
    <row r="1385" spans="1:15" x14ac:dyDescent="0.3">
      <c r="A1385" s="14" t="s">
        <v>163</v>
      </c>
      <c r="B1385" s="10"/>
      <c r="C1385" s="18"/>
      <c r="D1385" s="18"/>
      <c r="E1385" s="18"/>
      <c r="F1385" s="18"/>
      <c r="G1385" s="18"/>
      <c r="H1385" s="18"/>
      <c r="I1385" s="18"/>
      <c r="J1385" s="18"/>
      <c r="K1385" s="18"/>
      <c r="L1385" s="18"/>
      <c r="M1385" s="8"/>
    </row>
    <row r="1386" spans="1:15" x14ac:dyDescent="0.3">
      <c r="A1386" s="14" t="s">
        <v>164</v>
      </c>
      <c r="B1386" s="10"/>
      <c r="C1386" s="18">
        <v>38301.5</v>
      </c>
      <c r="D1386" s="18">
        <v>23712.5</v>
      </c>
      <c r="E1386" s="18">
        <v>1627.5</v>
      </c>
      <c r="F1386" s="18">
        <v>1380.5</v>
      </c>
      <c r="G1386" s="18">
        <v>1041.5</v>
      </c>
      <c r="H1386" s="18">
        <v>1058.5</v>
      </c>
      <c r="I1386" s="18">
        <v>-977.5</v>
      </c>
      <c r="J1386" s="18">
        <v>5.5</v>
      </c>
      <c r="K1386" s="18">
        <v>358.5</v>
      </c>
      <c r="L1386" s="18">
        <v>1985.5</v>
      </c>
      <c r="M1386" s="8"/>
    </row>
    <row r="1387" spans="1:15" x14ac:dyDescent="0.3">
      <c r="A1387" s="14" t="s">
        <v>165</v>
      </c>
      <c r="B1387" s="10"/>
      <c r="C1387" s="18">
        <v>43562.5</v>
      </c>
      <c r="D1387" s="18">
        <v>26181.5</v>
      </c>
      <c r="E1387" s="18">
        <v>1658.5</v>
      </c>
      <c r="F1387" s="18">
        <v>615.5</v>
      </c>
      <c r="G1387" s="18">
        <v>1373.5</v>
      </c>
      <c r="H1387" s="18">
        <v>-379.5</v>
      </c>
      <c r="I1387" s="18">
        <v>-895.5</v>
      </c>
      <c r="J1387" s="18">
        <v>-916.5</v>
      </c>
      <c r="K1387" s="18">
        <v>56.5</v>
      </c>
      <c r="L1387" s="18">
        <v>1376.5</v>
      </c>
      <c r="M1387" s="8"/>
    </row>
    <row r="1388" spans="1:15" x14ac:dyDescent="0.3">
      <c r="A1388" s="14" t="s">
        <v>166</v>
      </c>
      <c r="B1388" s="10"/>
      <c r="C1388" s="18">
        <v>42858.5</v>
      </c>
      <c r="D1388" s="18">
        <v>25776.5</v>
      </c>
      <c r="E1388" s="18">
        <v>1421.5</v>
      </c>
      <c r="F1388" s="18">
        <v>2490.5</v>
      </c>
      <c r="G1388" s="18">
        <v>1293.5</v>
      </c>
      <c r="H1388" s="18">
        <v>-660.5</v>
      </c>
      <c r="I1388" s="18">
        <v>-161.5</v>
      </c>
      <c r="J1388" s="18">
        <v>-433.5</v>
      </c>
      <c r="K1388" s="18">
        <v>601.5</v>
      </c>
      <c r="L1388" s="18">
        <v>454.5</v>
      </c>
      <c r="M1388" s="8"/>
    </row>
    <row r="1389" spans="1:15" x14ac:dyDescent="0.3">
      <c r="A1389" s="14" t="s">
        <v>167</v>
      </c>
      <c r="B1389" s="10"/>
      <c r="C1389" s="18">
        <v>44346.5</v>
      </c>
      <c r="D1389" s="18">
        <v>25488.5</v>
      </c>
      <c r="E1389" s="18">
        <v>1553.5</v>
      </c>
      <c r="F1389" s="18">
        <v>443.5</v>
      </c>
      <c r="G1389" s="18">
        <v>-264.5</v>
      </c>
      <c r="H1389" s="18">
        <v>-720.5</v>
      </c>
      <c r="I1389" s="18">
        <v>-839.5</v>
      </c>
      <c r="J1389" s="18">
        <v>-177.5</v>
      </c>
      <c r="K1389" s="18">
        <v>-1570.5</v>
      </c>
      <c r="L1389" s="18">
        <v>-724.5</v>
      </c>
      <c r="M1389" s="8"/>
    </row>
    <row r="1390" spans="1:15" x14ac:dyDescent="0.3">
      <c r="A1390" s="14" t="s">
        <v>168</v>
      </c>
      <c r="B1390" s="10"/>
      <c r="C1390" s="18">
        <v>41043.5</v>
      </c>
      <c r="D1390" s="18">
        <v>26135.5</v>
      </c>
      <c r="E1390" s="18">
        <v>1977.5</v>
      </c>
      <c r="F1390" s="18">
        <v>1512.5</v>
      </c>
      <c r="G1390" s="18">
        <v>2276.5</v>
      </c>
      <c r="H1390" s="18">
        <v>-271.5</v>
      </c>
      <c r="I1390" s="18">
        <v>95.5</v>
      </c>
      <c r="J1390" s="18">
        <v>548.5</v>
      </c>
      <c r="K1390" s="18">
        <v>121.5</v>
      </c>
      <c r="L1390" s="18">
        <v>-19.5</v>
      </c>
      <c r="M1390" s="8"/>
    </row>
    <row r="1391" spans="1:15" x14ac:dyDescent="0.3">
      <c r="A1391" s="14" t="s">
        <v>169</v>
      </c>
      <c r="B1391" s="19"/>
      <c r="C1391" s="20"/>
      <c r="D1391" s="20"/>
      <c r="E1391" s="20"/>
      <c r="F1391" s="20"/>
      <c r="G1391" s="20"/>
      <c r="H1391" s="20"/>
      <c r="I1391" s="20"/>
      <c r="J1391" s="20"/>
      <c r="K1391" s="20"/>
      <c r="L1391" s="20"/>
      <c r="M1391" s="21"/>
    </row>
    <row r="1393" spans="1:15" x14ac:dyDescent="0.3">
      <c r="A1393" s="2" t="s">
        <v>285</v>
      </c>
    </row>
    <row r="1394" spans="1:15" x14ac:dyDescent="0.3">
      <c r="B1394" t="s">
        <v>161</v>
      </c>
      <c r="O1394" s="22"/>
    </row>
    <row r="1395" spans="1:15" x14ac:dyDescent="0.3">
      <c r="B1395" s="14">
        <v>1</v>
      </c>
      <c r="C1395" s="14">
        <v>2</v>
      </c>
      <c r="D1395" s="14">
        <v>3</v>
      </c>
      <c r="E1395" s="14">
        <v>4</v>
      </c>
      <c r="F1395" s="14">
        <v>5</v>
      </c>
      <c r="G1395" s="14">
        <v>6</v>
      </c>
      <c r="H1395" s="14">
        <v>7</v>
      </c>
      <c r="I1395" s="14">
        <v>8</v>
      </c>
      <c r="J1395" s="14">
        <v>9</v>
      </c>
      <c r="K1395" s="14">
        <v>10</v>
      </c>
      <c r="L1395" s="14">
        <v>11</v>
      </c>
      <c r="M1395" s="14">
        <v>12</v>
      </c>
      <c r="O1395" s="23" t="s">
        <v>170</v>
      </c>
    </row>
    <row r="1396" spans="1:15" x14ac:dyDescent="0.3">
      <c r="A1396" s="14" t="s">
        <v>162</v>
      </c>
      <c r="B1396" s="15"/>
      <c r="C1396" s="16"/>
      <c r="D1396" s="16"/>
      <c r="E1396" s="16"/>
      <c r="F1396" s="16"/>
      <c r="G1396" s="16"/>
      <c r="H1396" s="16"/>
      <c r="I1396" s="16"/>
      <c r="J1396" s="16"/>
      <c r="K1396" s="16"/>
      <c r="L1396" s="16"/>
      <c r="M1396" s="17"/>
      <c r="O1396" s="24"/>
    </row>
    <row r="1397" spans="1:15" x14ac:dyDescent="0.3">
      <c r="A1397" s="14" t="s">
        <v>163</v>
      </c>
      <c r="B1397" s="10"/>
      <c r="C1397" s="18"/>
      <c r="D1397" s="18"/>
      <c r="E1397" s="18"/>
      <c r="F1397" s="18"/>
      <c r="G1397" s="18"/>
      <c r="H1397" s="18"/>
      <c r="I1397" s="18"/>
      <c r="J1397" s="18"/>
      <c r="K1397" s="18"/>
      <c r="L1397" s="18"/>
      <c r="M1397" s="8"/>
    </row>
    <row r="1398" spans="1:15" x14ac:dyDescent="0.3">
      <c r="A1398" s="14" t="s">
        <v>164</v>
      </c>
      <c r="B1398" s="10"/>
      <c r="C1398" s="18">
        <v>35092.6</v>
      </c>
      <c r="D1398" s="18">
        <v>24971.599999999999</v>
      </c>
      <c r="E1398" s="18">
        <v>2378.6</v>
      </c>
      <c r="F1398" s="18">
        <v>953.6</v>
      </c>
      <c r="G1398" s="18">
        <v>1934.6</v>
      </c>
      <c r="H1398" s="18">
        <v>218.6</v>
      </c>
      <c r="I1398" s="18">
        <v>-218.4</v>
      </c>
      <c r="J1398" s="18">
        <v>-509.4</v>
      </c>
      <c r="K1398" s="18">
        <v>73.599999999999994</v>
      </c>
      <c r="L1398" s="18">
        <v>-89.4</v>
      </c>
      <c r="M1398" s="8"/>
    </row>
    <row r="1399" spans="1:15" x14ac:dyDescent="0.3">
      <c r="A1399" s="14" t="s">
        <v>165</v>
      </c>
      <c r="B1399" s="10"/>
      <c r="C1399" s="18">
        <v>41656.6</v>
      </c>
      <c r="D1399" s="18">
        <v>25884.6</v>
      </c>
      <c r="E1399" s="18">
        <v>1009.6</v>
      </c>
      <c r="F1399" s="18">
        <v>1790.6</v>
      </c>
      <c r="G1399" s="18">
        <v>1360.6</v>
      </c>
      <c r="H1399" s="18">
        <v>155.6</v>
      </c>
      <c r="I1399" s="18">
        <v>326.60000000000002</v>
      </c>
      <c r="J1399" s="18">
        <v>359.6</v>
      </c>
      <c r="K1399" s="18">
        <v>358.6</v>
      </c>
      <c r="L1399" s="18">
        <v>-1419.4</v>
      </c>
      <c r="M1399" s="8"/>
    </row>
    <row r="1400" spans="1:15" x14ac:dyDescent="0.3">
      <c r="A1400" s="14" t="s">
        <v>166</v>
      </c>
      <c r="B1400" s="10"/>
      <c r="C1400" s="18">
        <v>41220.6</v>
      </c>
      <c r="D1400" s="18">
        <v>27459.599999999999</v>
      </c>
      <c r="E1400" s="18">
        <v>2525.6</v>
      </c>
      <c r="F1400" s="18">
        <v>2553.6</v>
      </c>
      <c r="G1400" s="18">
        <v>1440.6</v>
      </c>
      <c r="H1400" s="18">
        <v>-252.4</v>
      </c>
      <c r="I1400" s="18">
        <v>-371.4</v>
      </c>
      <c r="J1400" s="18">
        <v>-290.39999999999998</v>
      </c>
      <c r="K1400" s="18">
        <v>-1089.4000000000001</v>
      </c>
      <c r="L1400" s="18">
        <v>1168.5999999999999</v>
      </c>
      <c r="M1400" s="8"/>
    </row>
    <row r="1401" spans="1:15" x14ac:dyDescent="0.3">
      <c r="A1401" s="14" t="s">
        <v>167</v>
      </c>
      <c r="B1401" s="10"/>
      <c r="C1401" s="18">
        <v>43438.6</v>
      </c>
      <c r="D1401" s="18">
        <v>26021.599999999999</v>
      </c>
      <c r="E1401" s="18">
        <v>1134.5999999999999</v>
      </c>
      <c r="F1401" s="18">
        <v>610.6</v>
      </c>
      <c r="G1401" s="18">
        <v>-666.4</v>
      </c>
      <c r="H1401" s="18">
        <v>-43.4</v>
      </c>
      <c r="I1401" s="18">
        <v>-331.4</v>
      </c>
      <c r="J1401" s="18">
        <v>-245.4</v>
      </c>
      <c r="K1401" s="18">
        <v>-680.4</v>
      </c>
      <c r="L1401" s="18">
        <v>-678.4</v>
      </c>
      <c r="M1401" s="8"/>
    </row>
    <row r="1402" spans="1:15" x14ac:dyDescent="0.3">
      <c r="A1402" s="14" t="s">
        <v>168</v>
      </c>
      <c r="B1402" s="10"/>
      <c r="C1402" s="18">
        <v>42913.599999999999</v>
      </c>
      <c r="D1402" s="18">
        <v>26542.6</v>
      </c>
      <c r="E1402" s="18">
        <v>2078.6</v>
      </c>
      <c r="F1402" s="18">
        <v>-920.4</v>
      </c>
      <c r="G1402" s="18">
        <v>1235.5999999999999</v>
      </c>
      <c r="H1402" s="18">
        <v>464.6</v>
      </c>
      <c r="I1402" s="18">
        <v>108.6</v>
      </c>
      <c r="J1402" s="18">
        <v>441.6</v>
      </c>
      <c r="K1402" s="18">
        <v>-324.39999999999998</v>
      </c>
      <c r="L1402" s="18">
        <v>725.6</v>
      </c>
      <c r="M1402" s="8"/>
    </row>
    <row r="1403" spans="1:15" x14ac:dyDescent="0.3">
      <c r="A1403" s="14" t="s">
        <v>169</v>
      </c>
      <c r="B1403" s="19"/>
      <c r="C1403" s="20"/>
      <c r="D1403" s="20"/>
      <c r="E1403" s="20"/>
      <c r="F1403" s="20"/>
      <c r="G1403" s="20"/>
      <c r="H1403" s="20"/>
      <c r="I1403" s="20"/>
      <c r="J1403" s="20"/>
      <c r="K1403" s="20"/>
      <c r="L1403" s="20"/>
      <c r="M1403" s="21"/>
    </row>
    <row r="1405" spans="1:15" x14ac:dyDescent="0.3">
      <c r="A1405" s="2" t="s">
        <v>286</v>
      </c>
    </row>
    <row r="1406" spans="1:15" x14ac:dyDescent="0.3">
      <c r="B1406" t="s">
        <v>161</v>
      </c>
      <c r="O1406" s="22"/>
    </row>
    <row r="1407" spans="1:15" x14ac:dyDescent="0.3">
      <c r="B1407" s="14">
        <v>1</v>
      </c>
      <c r="C1407" s="14">
        <v>2</v>
      </c>
      <c r="D1407" s="14">
        <v>3</v>
      </c>
      <c r="E1407" s="14">
        <v>4</v>
      </c>
      <c r="F1407" s="14">
        <v>5</v>
      </c>
      <c r="G1407" s="14">
        <v>6</v>
      </c>
      <c r="H1407" s="14">
        <v>7</v>
      </c>
      <c r="I1407" s="14">
        <v>8</v>
      </c>
      <c r="J1407" s="14">
        <v>9</v>
      </c>
      <c r="K1407" s="14">
        <v>10</v>
      </c>
      <c r="L1407" s="14">
        <v>11</v>
      </c>
      <c r="M1407" s="14">
        <v>12</v>
      </c>
      <c r="O1407" s="23" t="s">
        <v>170</v>
      </c>
    </row>
    <row r="1408" spans="1:15" x14ac:dyDescent="0.3">
      <c r="A1408" s="14" t="s">
        <v>162</v>
      </c>
      <c r="B1408" s="15"/>
      <c r="C1408" s="16"/>
      <c r="D1408" s="16"/>
      <c r="E1408" s="16"/>
      <c r="F1408" s="16"/>
      <c r="G1408" s="16"/>
      <c r="H1408" s="16"/>
      <c r="I1408" s="16"/>
      <c r="J1408" s="16"/>
      <c r="K1408" s="16"/>
      <c r="L1408" s="16"/>
      <c r="M1408" s="17"/>
      <c r="O1408" s="24"/>
    </row>
    <row r="1409" spans="1:15" x14ac:dyDescent="0.3">
      <c r="A1409" s="14" t="s">
        <v>163</v>
      </c>
      <c r="B1409" s="10"/>
      <c r="C1409" s="18"/>
      <c r="D1409" s="18"/>
      <c r="E1409" s="18"/>
      <c r="F1409" s="18"/>
      <c r="G1409" s="18"/>
      <c r="H1409" s="18"/>
      <c r="I1409" s="18"/>
      <c r="J1409" s="18"/>
      <c r="K1409" s="18"/>
      <c r="L1409" s="18"/>
      <c r="M1409" s="8"/>
    </row>
    <row r="1410" spans="1:15" x14ac:dyDescent="0.3">
      <c r="A1410" s="14" t="s">
        <v>164</v>
      </c>
      <c r="B1410" s="10"/>
      <c r="C1410" s="18">
        <v>38427.5</v>
      </c>
      <c r="D1410" s="18">
        <v>26301.5</v>
      </c>
      <c r="E1410" s="18">
        <v>910.5</v>
      </c>
      <c r="F1410" s="18">
        <v>2639.5</v>
      </c>
      <c r="G1410" s="18">
        <v>763.5</v>
      </c>
      <c r="H1410" s="18">
        <v>549.5</v>
      </c>
      <c r="I1410" s="18">
        <v>94.5</v>
      </c>
      <c r="J1410" s="18">
        <v>-198.5</v>
      </c>
      <c r="K1410" s="18">
        <v>2245.5</v>
      </c>
      <c r="L1410" s="18">
        <v>1200.5</v>
      </c>
      <c r="M1410" s="8"/>
    </row>
    <row r="1411" spans="1:15" x14ac:dyDescent="0.3">
      <c r="A1411" s="14" t="s">
        <v>165</v>
      </c>
      <c r="B1411" s="10"/>
      <c r="C1411" s="18">
        <v>41268.5</v>
      </c>
      <c r="D1411" s="18">
        <v>26683.5</v>
      </c>
      <c r="E1411" s="18">
        <v>1114.5</v>
      </c>
      <c r="F1411" s="18">
        <v>1045.5</v>
      </c>
      <c r="G1411" s="18">
        <v>3037.5</v>
      </c>
      <c r="H1411" s="18">
        <v>1131.5</v>
      </c>
      <c r="I1411" s="18">
        <v>1082.5</v>
      </c>
      <c r="J1411" s="18">
        <v>1401.5</v>
      </c>
      <c r="K1411" s="18">
        <v>-629.5</v>
      </c>
      <c r="L1411" s="18">
        <v>697.5</v>
      </c>
      <c r="M1411" s="8"/>
    </row>
    <row r="1412" spans="1:15" x14ac:dyDescent="0.3">
      <c r="A1412" s="14" t="s">
        <v>166</v>
      </c>
      <c r="B1412" s="10"/>
      <c r="C1412" s="18">
        <v>45061.5</v>
      </c>
      <c r="D1412" s="18">
        <v>26590.5</v>
      </c>
      <c r="E1412" s="18">
        <v>2609.5</v>
      </c>
      <c r="F1412" s="18">
        <v>1469.5</v>
      </c>
      <c r="G1412" s="18">
        <v>1766.5</v>
      </c>
      <c r="H1412" s="18">
        <v>-756.5</v>
      </c>
      <c r="I1412" s="18">
        <v>-1182.5</v>
      </c>
      <c r="J1412" s="18">
        <v>159.5</v>
      </c>
      <c r="K1412" s="18">
        <v>-374.5</v>
      </c>
      <c r="L1412" s="18">
        <v>1013.5</v>
      </c>
      <c r="M1412" s="8"/>
    </row>
    <row r="1413" spans="1:15" x14ac:dyDescent="0.3">
      <c r="A1413" s="14" t="s">
        <v>167</v>
      </c>
      <c r="B1413" s="10"/>
      <c r="C1413" s="18">
        <v>43712.5</v>
      </c>
      <c r="D1413" s="18">
        <v>27784.5</v>
      </c>
      <c r="E1413" s="18">
        <v>1690.5</v>
      </c>
      <c r="F1413" s="18">
        <v>1749.5</v>
      </c>
      <c r="G1413" s="18">
        <v>218.5</v>
      </c>
      <c r="H1413" s="18">
        <v>-379.5</v>
      </c>
      <c r="I1413" s="18">
        <v>655.5</v>
      </c>
      <c r="J1413" s="18">
        <v>-513.5</v>
      </c>
      <c r="K1413" s="18">
        <v>518.5</v>
      </c>
      <c r="L1413" s="18">
        <v>-680.5</v>
      </c>
      <c r="M1413" s="8"/>
    </row>
    <row r="1414" spans="1:15" x14ac:dyDescent="0.3">
      <c r="A1414" s="14" t="s">
        <v>168</v>
      </c>
      <c r="B1414" s="10"/>
      <c r="C1414" s="18">
        <v>40454.5</v>
      </c>
      <c r="D1414" s="18">
        <v>27235.5</v>
      </c>
      <c r="E1414" s="18">
        <v>1574.5</v>
      </c>
      <c r="F1414" s="18">
        <v>2480.5</v>
      </c>
      <c r="G1414" s="18">
        <v>2176.5</v>
      </c>
      <c r="H1414" s="18">
        <v>148.5</v>
      </c>
      <c r="I1414" s="18">
        <v>-738.5</v>
      </c>
      <c r="J1414" s="18">
        <v>-306.5</v>
      </c>
      <c r="K1414" s="18">
        <v>831.5</v>
      </c>
      <c r="L1414" s="18">
        <v>409.5</v>
      </c>
      <c r="M1414" s="8"/>
    </row>
    <row r="1415" spans="1:15" x14ac:dyDescent="0.3">
      <c r="A1415" s="14" t="s">
        <v>169</v>
      </c>
      <c r="B1415" s="19"/>
      <c r="C1415" s="20"/>
      <c r="D1415" s="20"/>
      <c r="E1415" s="20"/>
      <c r="F1415" s="20"/>
      <c r="G1415" s="20"/>
      <c r="H1415" s="20"/>
      <c r="I1415" s="20"/>
      <c r="J1415" s="20"/>
      <c r="K1415" s="20"/>
      <c r="L1415" s="20"/>
      <c r="M1415" s="21"/>
    </row>
    <row r="1417" spans="1:15" x14ac:dyDescent="0.3">
      <c r="A1417" s="2" t="s">
        <v>287</v>
      </c>
    </row>
    <row r="1418" spans="1:15" x14ac:dyDescent="0.3">
      <c r="B1418" t="s">
        <v>161</v>
      </c>
      <c r="O1418" s="22"/>
    </row>
    <row r="1419" spans="1:15" x14ac:dyDescent="0.3">
      <c r="B1419" s="14">
        <v>1</v>
      </c>
      <c r="C1419" s="14">
        <v>2</v>
      </c>
      <c r="D1419" s="14">
        <v>3</v>
      </c>
      <c r="E1419" s="14">
        <v>4</v>
      </c>
      <c r="F1419" s="14">
        <v>5</v>
      </c>
      <c r="G1419" s="14">
        <v>6</v>
      </c>
      <c r="H1419" s="14">
        <v>7</v>
      </c>
      <c r="I1419" s="14">
        <v>8</v>
      </c>
      <c r="J1419" s="14">
        <v>9</v>
      </c>
      <c r="K1419" s="14">
        <v>10</v>
      </c>
      <c r="L1419" s="14">
        <v>11</v>
      </c>
      <c r="M1419" s="14">
        <v>12</v>
      </c>
      <c r="O1419" s="23" t="s">
        <v>170</v>
      </c>
    </row>
    <row r="1420" spans="1:15" x14ac:dyDescent="0.3">
      <c r="A1420" s="14" t="s">
        <v>162</v>
      </c>
      <c r="B1420" s="15"/>
      <c r="C1420" s="16"/>
      <c r="D1420" s="16"/>
      <c r="E1420" s="16"/>
      <c r="F1420" s="16"/>
      <c r="G1420" s="16"/>
      <c r="H1420" s="16"/>
      <c r="I1420" s="16"/>
      <c r="J1420" s="16"/>
      <c r="K1420" s="16"/>
      <c r="L1420" s="16"/>
      <c r="M1420" s="17"/>
      <c r="O1420" s="24"/>
    </row>
    <row r="1421" spans="1:15" x14ac:dyDescent="0.3">
      <c r="A1421" s="14" t="s">
        <v>163</v>
      </c>
      <c r="B1421" s="10"/>
      <c r="C1421" s="18"/>
      <c r="D1421" s="18"/>
      <c r="E1421" s="18"/>
      <c r="F1421" s="18"/>
      <c r="G1421" s="18"/>
      <c r="H1421" s="18"/>
      <c r="I1421" s="18"/>
      <c r="J1421" s="18"/>
      <c r="K1421" s="18"/>
      <c r="L1421" s="18"/>
      <c r="M1421" s="8"/>
    </row>
    <row r="1422" spans="1:15" x14ac:dyDescent="0.3">
      <c r="A1422" s="14" t="s">
        <v>164</v>
      </c>
      <c r="B1422" s="10"/>
      <c r="C1422" s="18">
        <v>40891.599999999999</v>
      </c>
      <c r="D1422" s="18">
        <v>24355.599999999999</v>
      </c>
      <c r="E1422" s="18">
        <v>976.6</v>
      </c>
      <c r="F1422" s="18">
        <v>1341.6</v>
      </c>
      <c r="G1422" s="18">
        <v>768.6</v>
      </c>
      <c r="H1422" s="18">
        <v>-380.4</v>
      </c>
      <c r="I1422" s="18">
        <v>-403.4</v>
      </c>
      <c r="J1422" s="18">
        <v>-787.4</v>
      </c>
      <c r="K1422" s="18">
        <v>-153.4</v>
      </c>
      <c r="L1422" s="18">
        <v>20.6</v>
      </c>
      <c r="M1422" s="8"/>
    </row>
    <row r="1423" spans="1:15" x14ac:dyDescent="0.3">
      <c r="A1423" s="14" t="s">
        <v>165</v>
      </c>
      <c r="B1423" s="10"/>
      <c r="C1423" s="18">
        <v>41302.6</v>
      </c>
      <c r="D1423" s="18">
        <v>29326.6</v>
      </c>
      <c r="E1423" s="18">
        <v>2047.6</v>
      </c>
      <c r="F1423" s="18">
        <v>1440.6</v>
      </c>
      <c r="G1423" s="18">
        <v>1381.6</v>
      </c>
      <c r="H1423" s="18">
        <v>269.60000000000002</v>
      </c>
      <c r="I1423" s="18">
        <v>-316.39999999999998</v>
      </c>
      <c r="J1423" s="18">
        <v>-770.4</v>
      </c>
      <c r="K1423" s="18">
        <v>1028.5999999999999</v>
      </c>
      <c r="L1423" s="18">
        <v>961.6</v>
      </c>
      <c r="M1423" s="8"/>
    </row>
    <row r="1424" spans="1:15" x14ac:dyDescent="0.3">
      <c r="A1424" s="14" t="s">
        <v>166</v>
      </c>
      <c r="B1424" s="10"/>
      <c r="C1424" s="18">
        <v>43597.599999999999</v>
      </c>
      <c r="D1424" s="18">
        <v>27449.599999999999</v>
      </c>
      <c r="E1424" s="18">
        <v>1293.5999999999999</v>
      </c>
      <c r="F1424" s="18">
        <v>1511.6</v>
      </c>
      <c r="G1424" s="18">
        <v>1972.6</v>
      </c>
      <c r="H1424" s="18">
        <v>910.6</v>
      </c>
      <c r="I1424" s="18">
        <v>-425.4</v>
      </c>
      <c r="J1424" s="18">
        <v>769.6</v>
      </c>
      <c r="K1424" s="18">
        <v>1483.6</v>
      </c>
      <c r="L1424" s="18">
        <v>-122.4</v>
      </c>
      <c r="M1424" s="8"/>
    </row>
    <row r="1425" spans="1:15" x14ac:dyDescent="0.3">
      <c r="A1425" s="14" t="s">
        <v>167</v>
      </c>
      <c r="B1425" s="10"/>
      <c r="C1425" s="18">
        <v>44759.6</v>
      </c>
      <c r="D1425" s="18">
        <v>26229.599999999999</v>
      </c>
      <c r="E1425" s="18">
        <v>-325.39999999999998</v>
      </c>
      <c r="F1425" s="18">
        <v>896.6</v>
      </c>
      <c r="G1425" s="18">
        <v>1185.5999999999999</v>
      </c>
      <c r="H1425" s="18">
        <v>-872.4</v>
      </c>
      <c r="I1425" s="18">
        <v>-757.4</v>
      </c>
      <c r="J1425" s="18">
        <v>-1596.4</v>
      </c>
      <c r="K1425" s="18">
        <v>680.6</v>
      </c>
      <c r="L1425" s="18">
        <v>-767.4</v>
      </c>
      <c r="M1425" s="8"/>
    </row>
    <row r="1426" spans="1:15" x14ac:dyDescent="0.3">
      <c r="A1426" s="14" t="s">
        <v>168</v>
      </c>
      <c r="B1426" s="10"/>
      <c r="C1426" s="18">
        <v>41310.6</v>
      </c>
      <c r="D1426" s="18">
        <v>27497.599999999999</v>
      </c>
      <c r="E1426" s="18">
        <v>880.6</v>
      </c>
      <c r="F1426" s="18">
        <v>2839.6</v>
      </c>
      <c r="G1426" s="18">
        <v>1080.5999999999999</v>
      </c>
      <c r="H1426" s="18">
        <v>1406.6</v>
      </c>
      <c r="I1426" s="18">
        <v>-502.4</v>
      </c>
      <c r="J1426" s="18">
        <v>-946.4</v>
      </c>
      <c r="K1426" s="18">
        <v>354.6</v>
      </c>
      <c r="L1426" s="18">
        <v>874.6</v>
      </c>
      <c r="M1426" s="8"/>
    </row>
    <row r="1427" spans="1:15" x14ac:dyDescent="0.3">
      <c r="A1427" s="14" t="s">
        <v>169</v>
      </c>
      <c r="B1427" s="19"/>
      <c r="C1427" s="20"/>
      <c r="D1427" s="20"/>
      <c r="E1427" s="20"/>
      <c r="F1427" s="20"/>
      <c r="G1427" s="20"/>
      <c r="H1427" s="20"/>
      <c r="I1427" s="20"/>
      <c r="J1427" s="20"/>
      <c r="K1427" s="20"/>
      <c r="L1427" s="20"/>
      <c r="M1427" s="21"/>
    </row>
    <row r="1429" spans="1:15" x14ac:dyDescent="0.3">
      <c r="A1429" s="2" t="s">
        <v>288</v>
      </c>
    </row>
    <row r="1430" spans="1:15" x14ac:dyDescent="0.3">
      <c r="B1430" t="s">
        <v>161</v>
      </c>
      <c r="O1430" s="22"/>
    </row>
    <row r="1431" spans="1:15" x14ac:dyDescent="0.3">
      <c r="B1431" s="14">
        <v>1</v>
      </c>
      <c r="C1431" s="14">
        <v>2</v>
      </c>
      <c r="D1431" s="14">
        <v>3</v>
      </c>
      <c r="E1431" s="14">
        <v>4</v>
      </c>
      <c r="F1431" s="14">
        <v>5</v>
      </c>
      <c r="G1431" s="14">
        <v>6</v>
      </c>
      <c r="H1431" s="14">
        <v>7</v>
      </c>
      <c r="I1431" s="14">
        <v>8</v>
      </c>
      <c r="J1431" s="14">
        <v>9</v>
      </c>
      <c r="K1431" s="14">
        <v>10</v>
      </c>
      <c r="L1431" s="14">
        <v>11</v>
      </c>
      <c r="M1431" s="14">
        <v>12</v>
      </c>
      <c r="O1431" s="23" t="s">
        <v>170</v>
      </c>
    </row>
    <row r="1432" spans="1:15" x14ac:dyDescent="0.3">
      <c r="A1432" s="14" t="s">
        <v>162</v>
      </c>
      <c r="B1432" s="15"/>
      <c r="C1432" s="16"/>
      <c r="D1432" s="16"/>
      <c r="E1432" s="16"/>
      <c r="F1432" s="16"/>
      <c r="G1432" s="16"/>
      <c r="H1432" s="16"/>
      <c r="I1432" s="16"/>
      <c r="J1432" s="16"/>
      <c r="K1432" s="16"/>
      <c r="L1432" s="16"/>
      <c r="M1432" s="17"/>
      <c r="O1432" s="24"/>
    </row>
    <row r="1433" spans="1:15" x14ac:dyDescent="0.3">
      <c r="A1433" s="14" t="s">
        <v>163</v>
      </c>
      <c r="B1433" s="10"/>
      <c r="C1433" s="18"/>
      <c r="D1433" s="18"/>
      <c r="E1433" s="18"/>
      <c r="F1433" s="18"/>
      <c r="G1433" s="18"/>
      <c r="H1433" s="18"/>
      <c r="I1433" s="18"/>
      <c r="J1433" s="18"/>
      <c r="K1433" s="18"/>
      <c r="L1433" s="18"/>
      <c r="M1433" s="8"/>
    </row>
    <row r="1434" spans="1:15" x14ac:dyDescent="0.3">
      <c r="A1434" s="14" t="s">
        <v>164</v>
      </c>
      <c r="B1434" s="10"/>
      <c r="C1434" s="18">
        <v>37322.300000000003</v>
      </c>
      <c r="D1434" s="18">
        <v>25014.3</v>
      </c>
      <c r="E1434" s="18">
        <v>1426.3</v>
      </c>
      <c r="F1434" s="18">
        <v>1244.3</v>
      </c>
      <c r="G1434" s="18">
        <v>2028.3</v>
      </c>
      <c r="H1434" s="18">
        <v>1069.3</v>
      </c>
      <c r="I1434" s="18">
        <v>195.3</v>
      </c>
      <c r="J1434" s="18">
        <v>1002.3</v>
      </c>
      <c r="K1434" s="18">
        <v>1117.3</v>
      </c>
      <c r="L1434" s="18">
        <v>216.3</v>
      </c>
      <c r="M1434" s="8"/>
    </row>
    <row r="1435" spans="1:15" x14ac:dyDescent="0.3">
      <c r="A1435" s="14" t="s">
        <v>165</v>
      </c>
      <c r="B1435" s="10"/>
      <c r="C1435" s="18">
        <v>40847.300000000003</v>
      </c>
      <c r="D1435" s="18">
        <v>26743.3</v>
      </c>
      <c r="E1435" s="18">
        <v>1597.3</v>
      </c>
      <c r="F1435" s="18">
        <v>1916.3</v>
      </c>
      <c r="G1435" s="18">
        <v>1519.3</v>
      </c>
      <c r="H1435" s="18">
        <v>174.3</v>
      </c>
      <c r="I1435" s="18">
        <v>-1549.7</v>
      </c>
      <c r="J1435" s="18">
        <v>703.3</v>
      </c>
      <c r="K1435" s="18">
        <v>713.3</v>
      </c>
      <c r="L1435" s="18">
        <v>203.3</v>
      </c>
      <c r="M1435" s="8"/>
    </row>
    <row r="1436" spans="1:15" x14ac:dyDescent="0.3">
      <c r="A1436" s="14" t="s">
        <v>166</v>
      </c>
      <c r="B1436" s="10"/>
      <c r="C1436" s="18">
        <v>42887.3</v>
      </c>
      <c r="D1436" s="18">
        <v>27515.3</v>
      </c>
      <c r="E1436" s="18">
        <v>2630.3</v>
      </c>
      <c r="F1436" s="18">
        <v>1985.3</v>
      </c>
      <c r="G1436" s="18">
        <v>1127.3</v>
      </c>
      <c r="H1436" s="18">
        <v>704.3</v>
      </c>
      <c r="I1436" s="18">
        <v>-2181.6999999999998</v>
      </c>
      <c r="J1436" s="18">
        <v>532.29999999999995</v>
      </c>
      <c r="K1436" s="18">
        <v>125.3</v>
      </c>
      <c r="L1436" s="18">
        <v>702.3</v>
      </c>
      <c r="M1436" s="8"/>
    </row>
    <row r="1437" spans="1:15" x14ac:dyDescent="0.3">
      <c r="A1437" s="14" t="s">
        <v>167</v>
      </c>
      <c r="B1437" s="10"/>
      <c r="C1437" s="18">
        <v>42787.3</v>
      </c>
      <c r="D1437" s="18">
        <v>27682.3</v>
      </c>
      <c r="E1437" s="18">
        <v>1093.3</v>
      </c>
      <c r="F1437" s="18">
        <v>84.3</v>
      </c>
      <c r="G1437" s="18">
        <v>24.3</v>
      </c>
      <c r="H1437" s="18">
        <v>1194.3</v>
      </c>
      <c r="I1437" s="18">
        <v>621.29999999999995</v>
      </c>
      <c r="J1437" s="18">
        <v>-621.70000000000005</v>
      </c>
      <c r="K1437" s="18">
        <v>613.29999999999995</v>
      </c>
      <c r="L1437" s="18">
        <v>1227.3</v>
      </c>
      <c r="M1437" s="8"/>
    </row>
    <row r="1438" spans="1:15" x14ac:dyDescent="0.3">
      <c r="A1438" s="14" t="s">
        <v>168</v>
      </c>
      <c r="B1438" s="10"/>
      <c r="C1438" s="18">
        <v>43250.3</v>
      </c>
      <c r="D1438" s="18">
        <v>23526.3</v>
      </c>
      <c r="E1438" s="18">
        <v>1234.3</v>
      </c>
      <c r="F1438" s="18">
        <v>2167.3000000000002</v>
      </c>
      <c r="G1438" s="18">
        <v>709.3</v>
      </c>
      <c r="H1438" s="18">
        <v>739.3</v>
      </c>
      <c r="I1438" s="18">
        <v>347.3</v>
      </c>
      <c r="J1438" s="18">
        <v>-186.7</v>
      </c>
      <c r="K1438" s="18">
        <v>182.3</v>
      </c>
      <c r="L1438" s="18">
        <v>-298.7</v>
      </c>
      <c r="M1438" s="8"/>
    </row>
    <row r="1439" spans="1:15" x14ac:dyDescent="0.3">
      <c r="A1439" s="14" t="s">
        <v>169</v>
      </c>
      <c r="B1439" s="19"/>
      <c r="C1439" s="20"/>
      <c r="D1439" s="20"/>
      <c r="E1439" s="20"/>
      <c r="F1439" s="20"/>
      <c r="G1439" s="20"/>
      <c r="H1439" s="20"/>
      <c r="I1439" s="20"/>
      <c r="J1439" s="20"/>
      <c r="K1439" s="20"/>
      <c r="L1439" s="20"/>
      <c r="M1439" s="21"/>
    </row>
    <row r="1441" spans="1:15" x14ac:dyDescent="0.3">
      <c r="A1441" s="2" t="s">
        <v>289</v>
      </c>
    </row>
    <row r="1442" spans="1:15" x14ac:dyDescent="0.3">
      <c r="B1442" t="s">
        <v>161</v>
      </c>
      <c r="O1442" s="22"/>
    </row>
    <row r="1443" spans="1:15" x14ac:dyDescent="0.3">
      <c r="B1443" s="14">
        <v>1</v>
      </c>
      <c r="C1443" s="14">
        <v>2</v>
      </c>
      <c r="D1443" s="14">
        <v>3</v>
      </c>
      <c r="E1443" s="14">
        <v>4</v>
      </c>
      <c r="F1443" s="14">
        <v>5</v>
      </c>
      <c r="G1443" s="14">
        <v>6</v>
      </c>
      <c r="H1443" s="14">
        <v>7</v>
      </c>
      <c r="I1443" s="14">
        <v>8</v>
      </c>
      <c r="J1443" s="14">
        <v>9</v>
      </c>
      <c r="K1443" s="14">
        <v>10</v>
      </c>
      <c r="L1443" s="14">
        <v>11</v>
      </c>
      <c r="M1443" s="14">
        <v>12</v>
      </c>
      <c r="O1443" s="23" t="s">
        <v>170</v>
      </c>
    </row>
    <row r="1444" spans="1:15" x14ac:dyDescent="0.3">
      <c r="A1444" s="14" t="s">
        <v>162</v>
      </c>
      <c r="B1444" s="15"/>
      <c r="C1444" s="16"/>
      <c r="D1444" s="16"/>
      <c r="E1444" s="16"/>
      <c r="F1444" s="16"/>
      <c r="G1444" s="16"/>
      <c r="H1444" s="16"/>
      <c r="I1444" s="16"/>
      <c r="J1444" s="16"/>
      <c r="K1444" s="16"/>
      <c r="L1444" s="16"/>
      <c r="M1444" s="17"/>
      <c r="O1444" s="24"/>
    </row>
    <row r="1445" spans="1:15" x14ac:dyDescent="0.3">
      <c r="A1445" s="14" t="s">
        <v>163</v>
      </c>
      <c r="B1445" s="10"/>
      <c r="C1445" s="18"/>
      <c r="D1445" s="18"/>
      <c r="E1445" s="18"/>
      <c r="F1445" s="18"/>
      <c r="G1445" s="18"/>
      <c r="H1445" s="18"/>
      <c r="I1445" s="18"/>
      <c r="J1445" s="18"/>
      <c r="K1445" s="18"/>
      <c r="L1445" s="18"/>
      <c r="M1445" s="8"/>
    </row>
    <row r="1446" spans="1:15" x14ac:dyDescent="0.3">
      <c r="A1446" s="14" t="s">
        <v>164</v>
      </c>
      <c r="B1446" s="10"/>
      <c r="C1446" s="18">
        <v>39667.800000000003</v>
      </c>
      <c r="D1446" s="18">
        <v>23948.799999999999</v>
      </c>
      <c r="E1446" s="18">
        <v>1618.8</v>
      </c>
      <c r="F1446" s="18">
        <v>2020.8</v>
      </c>
      <c r="G1446" s="18">
        <v>143.80000000000001</v>
      </c>
      <c r="H1446" s="18">
        <v>629.79999999999995</v>
      </c>
      <c r="I1446" s="18">
        <v>543.79999999999995</v>
      </c>
      <c r="J1446" s="18">
        <v>658.8</v>
      </c>
      <c r="K1446" s="18">
        <v>-816.2</v>
      </c>
      <c r="L1446" s="18">
        <v>963.8</v>
      </c>
      <c r="M1446" s="8"/>
    </row>
    <row r="1447" spans="1:15" x14ac:dyDescent="0.3">
      <c r="A1447" s="14" t="s">
        <v>165</v>
      </c>
      <c r="B1447" s="10"/>
      <c r="C1447" s="18">
        <v>41755.800000000003</v>
      </c>
      <c r="D1447" s="18">
        <v>27456.799999999999</v>
      </c>
      <c r="E1447" s="18">
        <v>3618.8</v>
      </c>
      <c r="F1447" s="18">
        <v>1826.8</v>
      </c>
      <c r="G1447" s="18">
        <v>187.8</v>
      </c>
      <c r="H1447" s="18">
        <v>942.8</v>
      </c>
      <c r="I1447" s="18">
        <v>-118.2</v>
      </c>
      <c r="J1447" s="18">
        <v>-573.20000000000005</v>
      </c>
      <c r="K1447" s="18">
        <v>-10.199999999999999</v>
      </c>
      <c r="L1447" s="18">
        <v>-1185.2</v>
      </c>
      <c r="M1447" s="8"/>
    </row>
    <row r="1448" spans="1:15" x14ac:dyDescent="0.3">
      <c r="A1448" s="14" t="s">
        <v>166</v>
      </c>
      <c r="B1448" s="10"/>
      <c r="C1448" s="18">
        <v>43175.8</v>
      </c>
      <c r="D1448" s="18">
        <v>24943.8</v>
      </c>
      <c r="E1448" s="18">
        <v>3062.8</v>
      </c>
      <c r="F1448" s="18">
        <v>897.8</v>
      </c>
      <c r="G1448" s="18">
        <v>2146.8000000000002</v>
      </c>
      <c r="H1448" s="18">
        <v>-1062.2</v>
      </c>
      <c r="I1448" s="18">
        <v>242.8</v>
      </c>
      <c r="J1448" s="18">
        <v>-2040.2</v>
      </c>
      <c r="K1448" s="18">
        <v>183.8</v>
      </c>
      <c r="L1448" s="18">
        <v>551.79999999999995</v>
      </c>
      <c r="M1448" s="8"/>
    </row>
    <row r="1449" spans="1:15" x14ac:dyDescent="0.3">
      <c r="A1449" s="14" t="s">
        <v>167</v>
      </c>
      <c r="B1449" s="10"/>
      <c r="C1449" s="18">
        <v>41050.800000000003</v>
      </c>
      <c r="D1449" s="18">
        <v>26383.8</v>
      </c>
      <c r="E1449" s="18">
        <v>763.8</v>
      </c>
      <c r="F1449" s="18">
        <v>1519.8</v>
      </c>
      <c r="G1449" s="18">
        <v>1175.8</v>
      </c>
      <c r="H1449" s="18">
        <v>-381.2</v>
      </c>
      <c r="I1449" s="18">
        <v>146.80000000000001</v>
      </c>
      <c r="J1449" s="18">
        <v>-76.2</v>
      </c>
      <c r="K1449" s="18">
        <v>270.8</v>
      </c>
      <c r="L1449" s="18">
        <v>-515.20000000000005</v>
      </c>
      <c r="M1449" s="8"/>
    </row>
    <row r="1450" spans="1:15" x14ac:dyDescent="0.3">
      <c r="A1450" s="14" t="s">
        <v>168</v>
      </c>
      <c r="B1450" s="10"/>
      <c r="C1450" s="18">
        <v>42881.8</v>
      </c>
      <c r="D1450" s="18">
        <v>28204.799999999999</v>
      </c>
      <c r="E1450" s="18">
        <v>1241.8</v>
      </c>
      <c r="F1450" s="18">
        <v>1221.8</v>
      </c>
      <c r="G1450" s="18">
        <v>867.8</v>
      </c>
      <c r="H1450" s="18">
        <v>510.8</v>
      </c>
      <c r="I1450" s="18">
        <v>-69.2</v>
      </c>
      <c r="J1450" s="18">
        <v>-293.2</v>
      </c>
      <c r="K1450" s="18">
        <v>-134.19999999999999</v>
      </c>
      <c r="L1450" s="18">
        <v>806.8</v>
      </c>
      <c r="M1450" s="8"/>
    </row>
    <row r="1451" spans="1:15" x14ac:dyDescent="0.3">
      <c r="A1451" s="14" t="s">
        <v>169</v>
      </c>
      <c r="B1451" s="19"/>
      <c r="C1451" s="20"/>
      <c r="D1451" s="20"/>
      <c r="E1451" s="20"/>
      <c r="F1451" s="20"/>
      <c r="G1451" s="20"/>
      <c r="H1451" s="20"/>
      <c r="I1451" s="20"/>
      <c r="J1451" s="20"/>
      <c r="K1451" s="20"/>
      <c r="L1451" s="20"/>
      <c r="M1451" s="21"/>
    </row>
    <row r="1453" spans="1:15" x14ac:dyDescent="0.3">
      <c r="A1453" s="2" t="s">
        <v>290</v>
      </c>
    </row>
    <row r="1454" spans="1:15" x14ac:dyDescent="0.3">
      <c r="B1454" t="s">
        <v>161</v>
      </c>
      <c r="O1454" s="22"/>
    </row>
    <row r="1455" spans="1:15" x14ac:dyDescent="0.3">
      <c r="B1455" s="14">
        <v>1</v>
      </c>
      <c r="C1455" s="14">
        <v>2</v>
      </c>
      <c r="D1455" s="14">
        <v>3</v>
      </c>
      <c r="E1455" s="14">
        <v>4</v>
      </c>
      <c r="F1455" s="14">
        <v>5</v>
      </c>
      <c r="G1455" s="14">
        <v>6</v>
      </c>
      <c r="H1455" s="14">
        <v>7</v>
      </c>
      <c r="I1455" s="14">
        <v>8</v>
      </c>
      <c r="J1455" s="14">
        <v>9</v>
      </c>
      <c r="K1455" s="14">
        <v>10</v>
      </c>
      <c r="L1455" s="14">
        <v>11</v>
      </c>
      <c r="M1455" s="14">
        <v>12</v>
      </c>
      <c r="O1455" s="23" t="s">
        <v>170</v>
      </c>
    </row>
    <row r="1456" spans="1:15" x14ac:dyDescent="0.3">
      <c r="A1456" s="14" t="s">
        <v>162</v>
      </c>
      <c r="B1456" s="15"/>
      <c r="C1456" s="16"/>
      <c r="D1456" s="16"/>
      <c r="E1456" s="16"/>
      <c r="F1456" s="16"/>
      <c r="G1456" s="16"/>
      <c r="H1456" s="16"/>
      <c r="I1456" s="16"/>
      <c r="J1456" s="16"/>
      <c r="K1456" s="16"/>
      <c r="L1456" s="16"/>
      <c r="M1456" s="17"/>
      <c r="O1456" s="24"/>
    </row>
    <row r="1457" spans="1:15" x14ac:dyDescent="0.3">
      <c r="A1457" s="14" t="s">
        <v>163</v>
      </c>
      <c r="B1457" s="10"/>
      <c r="C1457" s="18"/>
      <c r="D1457" s="18"/>
      <c r="E1457" s="18"/>
      <c r="F1457" s="18"/>
      <c r="G1457" s="18"/>
      <c r="H1457" s="18"/>
      <c r="I1457" s="18"/>
      <c r="J1457" s="18"/>
      <c r="K1457" s="18"/>
      <c r="L1457" s="18"/>
      <c r="M1457" s="8"/>
    </row>
    <row r="1458" spans="1:15" x14ac:dyDescent="0.3">
      <c r="A1458" s="14" t="s">
        <v>164</v>
      </c>
      <c r="B1458" s="10"/>
      <c r="C1458" s="18">
        <v>38612.699999999997</v>
      </c>
      <c r="D1458" s="18">
        <v>22617.7</v>
      </c>
      <c r="E1458" s="18">
        <v>3213.7</v>
      </c>
      <c r="F1458" s="18">
        <v>753.7</v>
      </c>
      <c r="G1458" s="18">
        <v>1929.7</v>
      </c>
      <c r="H1458" s="18">
        <v>71.7</v>
      </c>
      <c r="I1458" s="18">
        <v>615.70000000000005</v>
      </c>
      <c r="J1458" s="18">
        <v>667.7</v>
      </c>
      <c r="K1458" s="18">
        <v>-682.3</v>
      </c>
      <c r="L1458" s="18">
        <v>886.7</v>
      </c>
      <c r="M1458" s="8"/>
    </row>
    <row r="1459" spans="1:15" x14ac:dyDescent="0.3">
      <c r="A1459" s="14" t="s">
        <v>165</v>
      </c>
      <c r="B1459" s="10"/>
      <c r="C1459" s="18">
        <v>40806.699999999997</v>
      </c>
      <c r="D1459" s="18">
        <v>27449.7</v>
      </c>
      <c r="E1459" s="18">
        <v>1680.7</v>
      </c>
      <c r="F1459" s="18">
        <v>1247.7</v>
      </c>
      <c r="G1459" s="18">
        <v>1252.7</v>
      </c>
      <c r="H1459" s="18">
        <v>569.70000000000005</v>
      </c>
      <c r="I1459" s="18">
        <v>-400.3</v>
      </c>
      <c r="J1459" s="18">
        <v>-893.3</v>
      </c>
      <c r="K1459" s="18">
        <v>792.7</v>
      </c>
      <c r="L1459" s="18">
        <v>223.7</v>
      </c>
      <c r="M1459" s="8"/>
    </row>
    <row r="1460" spans="1:15" x14ac:dyDescent="0.3">
      <c r="A1460" s="14" t="s">
        <v>166</v>
      </c>
      <c r="B1460" s="10"/>
      <c r="C1460" s="18">
        <v>43651.7</v>
      </c>
      <c r="D1460" s="18">
        <v>26982.7</v>
      </c>
      <c r="E1460" s="18">
        <v>1620.7</v>
      </c>
      <c r="F1460" s="18">
        <v>2757.7</v>
      </c>
      <c r="G1460" s="18">
        <v>2454.6999999999998</v>
      </c>
      <c r="H1460" s="18">
        <v>140.69999999999999</v>
      </c>
      <c r="I1460" s="18">
        <v>-534.29999999999995</v>
      </c>
      <c r="J1460" s="18">
        <v>-984.3</v>
      </c>
      <c r="K1460" s="18">
        <v>950.7</v>
      </c>
      <c r="L1460" s="18">
        <v>1264.7</v>
      </c>
      <c r="M1460" s="8"/>
    </row>
    <row r="1461" spans="1:15" x14ac:dyDescent="0.3">
      <c r="A1461" s="14" t="s">
        <v>167</v>
      </c>
      <c r="B1461" s="10"/>
      <c r="C1461" s="18">
        <v>45008.7</v>
      </c>
      <c r="D1461" s="18">
        <v>27892.7</v>
      </c>
      <c r="E1461" s="18">
        <v>2167.6999999999998</v>
      </c>
      <c r="F1461" s="18">
        <v>1568.7</v>
      </c>
      <c r="G1461" s="18">
        <v>1799.7</v>
      </c>
      <c r="H1461" s="18">
        <v>-77.3</v>
      </c>
      <c r="I1461" s="18">
        <v>-716.3</v>
      </c>
      <c r="J1461" s="18">
        <v>-161.30000000000001</v>
      </c>
      <c r="K1461" s="18">
        <v>906.7</v>
      </c>
      <c r="L1461" s="18">
        <v>470.7</v>
      </c>
      <c r="M1461" s="8"/>
    </row>
    <row r="1462" spans="1:15" x14ac:dyDescent="0.3">
      <c r="A1462" s="14" t="s">
        <v>168</v>
      </c>
      <c r="B1462" s="10"/>
      <c r="C1462" s="18">
        <v>41500.699999999997</v>
      </c>
      <c r="D1462" s="18">
        <v>27323.7</v>
      </c>
      <c r="E1462" s="18">
        <v>1975.7</v>
      </c>
      <c r="F1462" s="18">
        <v>907.7</v>
      </c>
      <c r="G1462" s="18">
        <v>1884.7</v>
      </c>
      <c r="H1462" s="18">
        <v>664.7</v>
      </c>
      <c r="I1462" s="18">
        <v>1155.7</v>
      </c>
      <c r="J1462" s="18">
        <v>-65.3</v>
      </c>
      <c r="K1462" s="18">
        <v>1116.7</v>
      </c>
      <c r="L1462" s="18">
        <v>2848.7</v>
      </c>
      <c r="M1462" s="8"/>
    </row>
    <row r="1463" spans="1:15" x14ac:dyDescent="0.3">
      <c r="A1463" s="14" t="s">
        <v>169</v>
      </c>
      <c r="B1463" s="19"/>
      <c r="C1463" s="20"/>
      <c r="D1463" s="20"/>
      <c r="E1463" s="20"/>
      <c r="F1463" s="20"/>
      <c r="G1463" s="20"/>
      <c r="H1463" s="20"/>
      <c r="I1463" s="20"/>
      <c r="J1463" s="20"/>
      <c r="K1463" s="20"/>
      <c r="L1463" s="20"/>
      <c r="M1463" s="21"/>
    </row>
    <row r="1465" spans="1:15" x14ac:dyDescent="0.3">
      <c r="A1465" s="2" t="s">
        <v>291</v>
      </c>
    </row>
    <row r="1466" spans="1:15" x14ac:dyDescent="0.3">
      <c r="B1466" t="s">
        <v>161</v>
      </c>
      <c r="O1466" s="22"/>
    </row>
    <row r="1467" spans="1:15" x14ac:dyDescent="0.3">
      <c r="B1467" s="14">
        <v>1</v>
      </c>
      <c r="C1467" s="14">
        <v>2</v>
      </c>
      <c r="D1467" s="14">
        <v>3</v>
      </c>
      <c r="E1467" s="14">
        <v>4</v>
      </c>
      <c r="F1467" s="14">
        <v>5</v>
      </c>
      <c r="G1467" s="14">
        <v>6</v>
      </c>
      <c r="H1467" s="14">
        <v>7</v>
      </c>
      <c r="I1467" s="14">
        <v>8</v>
      </c>
      <c r="J1467" s="14">
        <v>9</v>
      </c>
      <c r="K1467" s="14">
        <v>10</v>
      </c>
      <c r="L1467" s="14">
        <v>11</v>
      </c>
      <c r="M1467" s="14">
        <v>12</v>
      </c>
      <c r="O1467" s="23" t="s">
        <v>170</v>
      </c>
    </row>
    <row r="1468" spans="1:15" x14ac:dyDescent="0.3">
      <c r="A1468" s="14" t="s">
        <v>162</v>
      </c>
      <c r="B1468" s="15"/>
      <c r="C1468" s="16"/>
      <c r="D1468" s="16"/>
      <c r="E1468" s="16"/>
      <c r="F1468" s="16"/>
      <c r="G1468" s="16"/>
      <c r="H1468" s="16"/>
      <c r="I1468" s="16"/>
      <c r="J1468" s="16"/>
      <c r="K1468" s="16"/>
      <c r="L1468" s="16"/>
      <c r="M1468" s="17"/>
      <c r="O1468" s="24"/>
    </row>
    <row r="1469" spans="1:15" x14ac:dyDescent="0.3">
      <c r="A1469" s="14" t="s">
        <v>163</v>
      </c>
      <c r="B1469" s="10"/>
      <c r="C1469" s="18"/>
      <c r="D1469" s="18"/>
      <c r="E1469" s="18"/>
      <c r="F1469" s="18"/>
      <c r="G1469" s="18"/>
      <c r="H1469" s="18"/>
      <c r="I1469" s="18"/>
      <c r="J1469" s="18"/>
      <c r="K1469" s="18"/>
      <c r="L1469" s="18"/>
      <c r="M1469" s="8"/>
    </row>
    <row r="1470" spans="1:15" x14ac:dyDescent="0.3">
      <c r="A1470" s="14" t="s">
        <v>164</v>
      </c>
      <c r="B1470" s="10"/>
      <c r="C1470" s="18">
        <v>37097.199999999997</v>
      </c>
      <c r="D1470" s="18">
        <v>23357.200000000001</v>
      </c>
      <c r="E1470" s="18">
        <v>1090.2</v>
      </c>
      <c r="F1470" s="18">
        <v>2329.1999999999998</v>
      </c>
      <c r="G1470" s="18">
        <v>828.2</v>
      </c>
      <c r="H1470" s="18">
        <v>656.2</v>
      </c>
      <c r="I1470" s="18">
        <v>-193.8</v>
      </c>
      <c r="J1470" s="18">
        <v>-500.8</v>
      </c>
      <c r="K1470" s="18">
        <v>477.2</v>
      </c>
      <c r="L1470" s="18">
        <v>997.2</v>
      </c>
      <c r="M1470" s="8"/>
    </row>
    <row r="1471" spans="1:15" x14ac:dyDescent="0.3">
      <c r="A1471" s="14" t="s">
        <v>165</v>
      </c>
      <c r="B1471" s="10"/>
      <c r="C1471" s="18">
        <v>40046.199999999997</v>
      </c>
      <c r="D1471" s="18">
        <v>27329.200000000001</v>
      </c>
      <c r="E1471" s="18">
        <v>2497.1999999999998</v>
      </c>
      <c r="F1471" s="18">
        <v>2179.1999999999998</v>
      </c>
      <c r="G1471" s="18">
        <v>1045.2</v>
      </c>
      <c r="H1471" s="18">
        <v>464.2</v>
      </c>
      <c r="I1471" s="18">
        <v>-1742.8</v>
      </c>
      <c r="J1471" s="18">
        <v>-165.8</v>
      </c>
      <c r="K1471" s="18">
        <v>-56.8</v>
      </c>
      <c r="L1471" s="18">
        <v>702.2</v>
      </c>
      <c r="M1471" s="8"/>
    </row>
    <row r="1472" spans="1:15" x14ac:dyDescent="0.3">
      <c r="A1472" s="14" t="s">
        <v>166</v>
      </c>
      <c r="B1472" s="10"/>
      <c r="C1472" s="18">
        <v>42018.2</v>
      </c>
      <c r="D1472" s="18">
        <v>27192.2</v>
      </c>
      <c r="E1472" s="18">
        <v>1326.2</v>
      </c>
      <c r="F1472" s="18">
        <v>1197.2</v>
      </c>
      <c r="G1472" s="18">
        <v>-270.8</v>
      </c>
      <c r="H1472" s="18">
        <v>-632.79999999999995</v>
      </c>
      <c r="I1472" s="18">
        <v>-1145.8</v>
      </c>
      <c r="J1472" s="18">
        <v>-445.8</v>
      </c>
      <c r="K1472" s="18">
        <v>-1085.8</v>
      </c>
      <c r="L1472" s="18">
        <v>530.20000000000005</v>
      </c>
      <c r="M1472" s="8"/>
    </row>
    <row r="1473" spans="1:15" x14ac:dyDescent="0.3">
      <c r="A1473" s="14" t="s">
        <v>167</v>
      </c>
      <c r="B1473" s="10"/>
      <c r="C1473" s="18">
        <v>44251.199999999997</v>
      </c>
      <c r="D1473" s="18">
        <v>28863.200000000001</v>
      </c>
      <c r="E1473" s="18">
        <v>2097.1999999999998</v>
      </c>
      <c r="F1473" s="18">
        <v>2061.1999999999998</v>
      </c>
      <c r="G1473" s="18">
        <v>691.2</v>
      </c>
      <c r="H1473" s="18">
        <v>-425.8</v>
      </c>
      <c r="I1473" s="18">
        <v>-1584.8</v>
      </c>
      <c r="J1473" s="18">
        <v>-502.8</v>
      </c>
      <c r="K1473" s="18">
        <v>-1433.8</v>
      </c>
      <c r="L1473" s="18">
        <v>499.2</v>
      </c>
      <c r="M1473" s="8"/>
    </row>
    <row r="1474" spans="1:15" x14ac:dyDescent="0.3">
      <c r="A1474" s="14" t="s">
        <v>168</v>
      </c>
      <c r="B1474" s="10"/>
      <c r="C1474" s="18">
        <v>40080.199999999997</v>
      </c>
      <c r="D1474" s="18">
        <v>26519.200000000001</v>
      </c>
      <c r="E1474" s="18">
        <v>898.2</v>
      </c>
      <c r="F1474" s="18">
        <v>2143.1999999999998</v>
      </c>
      <c r="G1474" s="18">
        <v>704.2</v>
      </c>
      <c r="H1474" s="18">
        <v>840.2</v>
      </c>
      <c r="I1474" s="18">
        <v>-67.8</v>
      </c>
      <c r="J1474" s="18">
        <v>-968.8</v>
      </c>
      <c r="K1474" s="18">
        <v>-588.79999999999995</v>
      </c>
      <c r="L1474" s="18">
        <v>-410.8</v>
      </c>
      <c r="M1474" s="8"/>
    </row>
    <row r="1475" spans="1:15" x14ac:dyDescent="0.3">
      <c r="A1475" s="14" t="s">
        <v>169</v>
      </c>
      <c r="B1475" s="19"/>
      <c r="C1475" s="20"/>
      <c r="D1475" s="20"/>
      <c r="E1475" s="20"/>
      <c r="F1475" s="20"/>
      <c r="G1475" s="20"/>
      <c r="H1475" s="20"/>
      <c r="I1475" s="20"/>
      <c r="J1475" s="20"/>
      <c r="K1475" s="20"/>
      <c r="L1475" s="20"/>
      <c r="M1475" s="21"/>
    </row>
    <row r="1477" spans="1:15" x14ac:dyDescent="0.3">
      <c r="A1477" s="2" t="s">
        <v>292</v>
      </c>
    </row>
    <row r="1478" spans="1:15" x14ac:dyDescent="0.3">
      <c r="B1478" t="s">
        <v>161</v>
      </c>
      <c r="O1478" s="22"/>
    </row>
    <row r="1479" spans="1:15" x14ac:dyDescent="0.3">
      <c r="B1479" s="14">
        <v>1</v>
      </c>
      <c r="C1479" s="14">
        <v>2</v>
      </c>
      <c r="D1479" s="14">
        <v>3</v>
      </c>
      <c r="E1479" s="14">
        <v>4</v>
      </c>
      <c r="F1479" s="14">
        <v>5</v>
      </c>
      <c r="G1479" s="14">
        <v>6</v>
      </c>
      <c r="H1479" s="14">
        <v>7</v>
      </c>
      <c r="I1479" s="14">
        <v>8</v>
      </c>
      <c r="J1479" s="14">
        <v>9</v>
      </c>
      <c r="K1479" s="14">
        <v>10</v>
      </c>
      <c r="L1479" s="14">
        <v>11</v>
      </c>
      <c r="M1479" s="14">
        <v>12</v>
      </c>
      <c r="O1479" s="23" t="s">
        <v>170</v>
      </c>
    </row>
    <row r="1480" spans="1:15" x14ac:dyDescent="0.3">
      <c r="A1480" s="14" t="s">
        <v>162</v>
      </c>
      <c r="B1480" s="15"/>
      <c r="C1480" s="16"/>
      <c r="D1480" s="16"/>
      <c r="E1480" s="16"/>
      <c r="F1480" s="16"/>
      <c r="G1480" s="16"/>
      <c r="H1480" s="16"/>
      <c r="I1480" s="16"/>
      <c r="J1480" s="16"/>
      <c r="K1480" s="16"/>
      <c r="L1480" s="16"/>
      <c r="M1480" s="17"/>
      <c r="O1480" s="24"/>
    </row>
    <row r="1481" spans="1:15" x14ac:dyDescent="0.3">
      <c r="A1481" s="14" t="s">
        <v>163</v>
      </c>
      <c r="B1481" s="10"/>
      <c r="C1481" s="18"/>
      <c r="D1481" s="18"/>
      <c r="E1481" s="18"/>
      <c r="F1481" s="18"/>
      <c r="G1481" s="18"/>
      <c r="H1481" s="18"/>
      <c r="I1481" s="18"/>
      <c r="J1481" s="18"/>
      <c r="K1481" s="18"/>
      <c r="L1481" s="18"/>
      <c r="M1481" s="8"/>
    </row>
    <row r="1482" spans="1:15" x14ac:dyDescent="0.3">
      <c r="A1482" s="14" t="s">
        <v>164</v>
      </c>
      <c r="B1482" s="10"/>
      <c r="C1482" s="18">
        <v>36779.5</v>
      </c>
      <c r="D1482" s="18">
        <v>24341.5</v>
      </c>
      <c r="E1482" s="18">
        <v>2420.5</v>
      </c>
      <c r="F1482" s="18">
        <v>1606.5</v>
      </c>
      <c r="G1482" s="18">
        <v>1451.5</v>
      </c>
      <c r="H1482" s="18">
        <v>-43.5</v>
      </c>
      <c r="I1482" s="18">
        <v>-400.5</v>
      </c>
      <c r="J1482" s="18">
        <v>-506.5</v>
      </c>
      <c r="K1482" s="18">
        <v>39.5</v>
      </c>
      <c r="L1482" s="18">
        <v>-123.5</v>
      </c>
      <c r="M1482" s="8"/>
    </row>
    <row r="1483" spans="1:15" x14ac:dyDescent="0.3">
      <c r="A1483" s="14" t="s">
        <v>165</v>
      </c>
      <c r="B1483" s="10"/>
      <c r="C1483" s="18">
        <v>41772.5</v>
      </c>
      <c r="D1483" s="18">
        <v>26968.5</v>
      </c>
      <c r="E1483" s="18">
        <v>2025.5</v>
      </c>
      <c r="F1483" s="18">
        <v>704.5</v>
      </c>
      <c r="G1483" s="18">
        <v>797.5</v>
      </c>
      <c r="H1483" s="18">
        <v>-194.5</v>
      </c>
      <c r="I1483" s="18">
        <v>-1721.5</v>
      </c>
      <c r="J1483" s="18">
        <v>-991.5</v>
      </c>
      <c r="K1483" s="18">
        <v>-89.5</v>
      </c>
      <c r="L1483" s="18">
        <v>35.5</v>
      </c>
      <c r="M1483" s="8"/>
    </row>
    <row r="1484" spans="1:15" x14ac:dyDescent="0.3">
      <c r="A1484" s="14" t="s">
        <v>166</v>
      </c>
      <c r="B1484" s="10"/>
      <c r="C1484" s="18">
        <v>43257.5</v>
      </c>
      <c r="D1484" s="18">
        <v>28426.5</v>
      </c>
      <c r="E1484" s="18">
        <v>2638.5</v>
      </c>
      <c r="F1484" s="18">
        <v>1329.5</v>
      </c>
      <c r="G1484" s="18">
        <v>1367.5</v>
      </c>
      <c r="H1484" s="18">
        <v>-568.5</v>
      </c>
      <c r="I1484" s="18">
        <v>-1997.5</v>
      </c>
      <c r="J1484" s="18">
        <v>1119.5</v>
      </c>
      <c r="K1484" s="18">
        <v>-80.5</v>
      </c>
      <c r="L1484" s="18">
        <v>-427.5</v>
      </c>
      <c r="M1484" s="8"/>
    </row>
    <row r="1485" spans="1:15" x14ac:dyDescent="0.3">
      <c r="A1485" s="14" t="s">
        <v>167</v>
      </c>
      <c r="B1485" s="10"/>
      <c r="C1485" s="18">
        <v>41687.5</v>
      </c>
      <c r="D1485" s="18">
        <v>25820.5</v>
      </c>
      <c r="E1485" s="18">
        <v>1399.5</v>
      </c>
      <c r="F1485" s="18">
        <v>1209.5</v>
      </c>
      <c r="G1485" s="18">
        <v>-588.5</v>
      </c>
      <c r="H1485" s="18">
        <v>-759.5</v>
      </c>
      <c r="I1485" s="18">
        <v>18.5</v>
      </c>
      <c r="J1485" s="18">
        <v>-429.5</v>
      </c>
      <c r="K1485" s="18">
        <v>-436.5</v>
      </c>
      <c r="L1485" s="18">
        <v>74.5</v>
      </c>
      <c r="M1485" s="8"/>
    </row>
    <row r="1486" spans="1:15" x14ac:dyDescent="0.3">
      <c r="A1486" s="14" t="s">
        <v>168</v>
      </c>
      <c r="B1486" s="10"/>
      <c r="C1486" s="18">
        <v>41667.5</v>
      </c>
      <c r="D1486" s="18">
        <v>27735.5</v>
      </c>
      <c r="E1486" s="18">
        <v>1004.5</v>
      </c>
      <c r="F1486" s="18">
        <v>629.5</v>
      </c>
      <c r="G1486" s="18">
        <v>1817.5</v>
      </c>
      <c r="H1486" s="18">
        <v>18.5</v>
      </c>
      <c r="I1486" s="18">
        <v>400.5</v>
      </c>
      <c r="J1486" s="18">
        <v>248.5</v>
      </c>
      <c r="K1486" s="18">
        <v>-287.5</v>
      </c>
      <c r="L1486" s="18">
        <v>1337.5</v>
      </c>
      <c r="M1486" s="8"/>
    </row>
    <row r="1487" spans="1:15" x14ac:dyDescent="0.3">
      <c r="A1487" s="14" t="s">
        <v>169</v>
      </c>
      <c r="B1487" s="19"/>
      <c r="C1487" s="20"/>
      <c r="D1487" s="20"/>
      <c r="E1487" s="20"/>
      <c r="F1487" s="20"/>
      <c r="G1487" s="20"/>
      <c r="H1487" s="20"/>
      <c r="I1487" s="20"/>
      <c r="J1487" s="20"/>
      <c r="K1487" s="20"/>
      <c r="L1487" s="20"/>
      <c r="M1487" s="21"/>
    </row>
    <row r="1489" spans="1:15" x14ac:dyDescent="0.3">
      <c r="A1489" s="2" t="s">
        <v>293</v>
      </c>
    </row>
    <row r="1490" spans="1:15" x14ac:dyDescent="0.3">
      <c r="B1490" t="s">
        <v>161</v>
      </c>
      <c r="O1490" s="22"/>
    </row>
    <row r="1491" spans="1:15" x14ac:dyDescent="0.3">
      <c r="B1491" s="14">
        <v>1</v>
      </c>
      <c r="C1491" s="14">
        <v>2</v>
      </c>
      <c r="D1491" s="14">
        <v>3</v>
      </c>
      <c r="E1491" s="14">
        <v>4</v>
      </c>
      <c r="F1491" s="14">
        <v>5</v>
      </c>
      <c r="G1491" s="14">
        <v>6</v>
      </c>
      <c r="H1491" s="14">
        <v>7</v>
      </c>
      <c r="I1491" s="14">
        <v>8</v>
      </c>
      <c r="J1491" s="14">
        <v>9</v>
      </c>
      <c r="K1491" s="14">
        <v>10</v>
      </c>
      <c r="L1491" s="14">
        <v>11</v>
      </c>
      <c r="M1491" s="14">
        <v>12</v>
      </c>
      <c r="O1491" s="23" t="s">
        <v>170</v>
      </c>
    </row>
    <row r="1492" spans="1:15" x14ac:dyDescent="0.3">
      <c r="A1492" s="14" t="s">
        <v>162</v>
      </c>
      <c r="B1492" s="15"/>
      <c r="C1492" s="16"/>
      <c r="D1492" s="16"/>
      <c r="E1492" s="16"/>
      <c r="F1492" s="16"/>
      <c r="G1492" s="16"/>
      <c r="H1492" s="16"/>
      <c r="I1492" s="16"/>
      <c r="J1492" s="16"/>
      <c r="K1492" s="16"/>
      <c r="L1492" s="16"/>
      <c r="M1492" s="17"/>
      <c r="O1492" s="24"/>
    </row>
    <row r="1493" spans="1:15" x14ac:dyDescent="0.3">
      <c r="A1493" s="14" t="s">
        <v>163</v>
      </c>
      <c r="B1493" s="10"/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8"/>
    </row>
    <row r="1494" spans="1:15" x14ac:dyDescent="0.3">
      <c r="A1494" s="14" t="s">
        <v>164</v>
      </c>
      <c r="B1494" s="10"/>
      <c r="C1494" s="18">
        <v>40164.699999999997</v>
      </c>
      <c r="D1494" s="18">
        <v>22614.7</v>
      </c>
      <c r="E1494" s="18">
        <v>1056.7</v>
      </c>
      <c r="F1494" s="18">
        <v>913.7</v>
      </c>
      <c r="G1494" s="18">
        <v>1050.7</v>
      </c>
      <c r="H1494" s="18">
        <v>-373.3</v>
      </c>
      <c r="I1494" s="18">
        <v>-1075.3</v>
      </c>
      <c r="J1494" s="18">
        <v>1113.7</v>
      </c>
      <c r="K1494" s="18">
        <v>592.70000000000005</v>
      </c>
      <c r="L1494" s="18">
        <v>1878.7</v>
      </c>
      <c r="M1494" s="8"/>
    </row>
    <row r="1495" spans="1:15" x14ac:dyDescent="0.3">
      <c r="A1495" s="14" t="s">
        <v>165</v>
      </c>
      <c r="B1495" s="10"/>
      <c r="C1495" s="18">
        <v>41883.699999999997</v>
      </c>
      <c r="D1495" s="18">
        <v>27325.7</v>
      </c>
      <c r="E1495" s="18">
        <v>1941.7</v>
      </c>
      <c r="F1495" s="18">
        <v>1384.7</v>
      </c>
      <c r="G1495" s="18">
        <v>1502.7</v>
      </c>
      <c r="H1495" s="18">
        <v>685.7</v>
      </c>
      <c r="I1495" s="18">
        <v>-474.3</v>
      </c>
      <c r="J1495" s="18">
        <v>-177.3</v>
      </c>
      <c r="K1495" s="18">
        <v>20.7</v>
      </c>
      <c r="L1495" s="18">
        <v>890.7</v>
      </c>
      <c r="M1495" s="8"/>
    </row>
    <row r="1496" spans="1:15" x14ac:dyDescent="0.3">
      <c r="A1496" s="14" t="s">
        <v>166</v>
      </c>
      <c r="B1496" s="10"/>
      <c r="C1496" s="18">
        <v>43918.7</v>
      </c>
      <c r="D1496" s="18">
        <v>25788.7</v>
      </c>
      <c r="E1496" s="18">
        <v>1358.7</v>
      </c>
      <c r="F1496" s="18">
        <v>1382.7</v>
      </c>
      <c r="G1496" s="18">
        <v>4063.7</v>
      </c>
      <c r="H1496" s="18">
        <v>-1046.3</v>
      </c>
      <c r="I1496" s="18">
        <v>-1070.3</v>
      </c>
      <c r="J1496" s="18">
        <v>-378.3</v>
      </c>
      <c r="K1496" s="18">
        <v>-92.3</v>
      </c>
      <c r="L1496" s="18">
        <v>473.7</v>
      </c>
      <c r="M1496" s="8"/>
    </row>
    <row r="1497" spans="1:15" x14ac:dyDescent="0.3">
      <c r="A1497" s="14" t="s">
        <v>167</v>
      </c>
      <c r="B1497" s="10"/>
      <c r="C1497" s="18">
        <v>43167.7</v>
      </c>
      <c r="D1497" s="18">
        <v>25736.7</v>
      </c>
      <c r="E1497" s="18">
        <v>1125.7</v>
      </c>
      <c r="F1497" s="18">
        <v>801.7</v>
      </c>
      <c r="G1497" s="18">
        <v>1037.7</v>
      </c>
      <c r="H1497" s="18">
        <v>478.7</v>
      </c>
      <c r="I1497" s="18">
        <v>999.7</v>
      </c>
      <c r="J1497" s="18">
        <v>-513.29999999999995</v>
      </c>
      <c r="K1497" s="18">
        <v>-316.3</v>
      </c>
      <c r="L1497" s="18">
        <v>-83.3</v>
      </c>
      <c r="M1497" s="8"/>
    </row>
    <row r="1498" spans="1:15" x14ac:dyDescent="0.3">
      <c r="A1498" s="14" t="s">
        <v>168</v>
      </c>
      <c r="B1498" s="10"/>
      <c r="C1498" s="18">
        <v>44845.7</v>
      </c>
      <c r="D1498" s="18">
        <v>25991.7</v>
      </c>
      <c r="E1498" s="18">
        <v>439.7</v>
      </c>
      <c r="F1498" s="18">
        <v>496.7</v>
      </c>
      <c r="G1498" s="18">
        <v>1695.7</v>
      </c>
      <c r="H1498" s="18">
        <v>1627.7</v>
      </c>
      <c r="I1498" s="18">
        <v>40.700000000000003</v>
      </c>
      <c r="J1498" s="18">
        <v>-427.3</v>
      </c>
      <c r="K1498" s="18">
        <v>-469.3</v>
      </c>
      <c r="L1498" s="18">
        <v>628.70000000000005</v>
      </c>
      <c r="M1498" s="8"/>
    </row>
    <row r="1499" spans="1:15" x14ac:dyDescent="0.3">
      <c r="A1499" s="14" t="s">
        <v>169</v>
      </c>
      <c r="B1499" s="19"/>
      <c r="C1499" s="20"/>
      <c r="D1499" s="20"/>
      <c r="E1499" s="20"/>
      <c r="F1499" s="20"/>
      <c r="G1499" s="20"/>
      <c r="H1499" s="20"/>
      <c r="I1499" s="20"/>
      <c r="J1499" s="20"/>
      <c r="K1499" s="20"/>
      <c r="L1499" s="20"/>
      <c r="M1499" s="21"/>
    </row>
    <row r="1501" spans="1:15" x14ac:dyDescent="0.3">
      <c r="A1501" s="2" t="s">
        <v>294</v>
      </c>
    </row>
    <row r="1502" spans="1:15" x14ac:dyDescent="0.3">
      <c r="B1502" t="s">
        <v>161</v>
      </c>
      <c r="O1502" s="22"/>
    </row>
    <row r="1503" spans="1:15" x14ac:dyDescent="0.3">
      <c r="B1503" s="14">
        <v>1</v>
      </c>
      <c r="C1503" s="14">
        <v>2</v>
      </c>
      <c r="D1503" s="14">
        <v>3</v>
      </c>
      <c r="E1503" s="14">
        <v>4</v>
      </c>
      <c r="F1503" s="14">
        <v>5</v>
      </c>
      <c r="G1503" s="14">
        <v>6</v>
      </c>
      <c r="H1503" s="14">
        <v>7</v>
      </c>
      <c r="I1503" s="14">
        <v>8</v>
      </c>
      <c r="J1503" s="14">
        <v>9</v>
      </c>
      <c r="K1503" s="14">
        <v>10</v>
      </c>
      <c r="L1503" s="14">
        <v>11</v>
      </c>
      <c r="M1503" s="14">
        <v>12</v>
      </c>
      <c r="O1503" s="23" t="s">
        <v>170</v>
      </c>
    </row>
    <row r="1504" spans="1:15" x14ac:dyDescent="0.3">
      <c r="A1504" s="14" t="s">
        <v>162</v>
      </c>
      <c r="B1504" s="15"/>
      <c r="C1504" s="16"/>
      <c r="D1504" s="16"/>
      <c r="E1504" s="16"/>
      <c r="F1504" s="16"/>
      <c r="G1504" s="16"/>
      <c r="H1504" s="16"/>
      <c r="I1504" s="16"/>
      <c r="J1504" s="16"/>
      <c r="K1504" s="16"/>
      <c r="L1504" s="16"/>
      <c r="M1504" s="17"/>
      <c r="O1504" s="24"/>
    </row>
    <row r="1505" spans="1:15" x14ac:dyDescent="0.3">
      <c r="A1505" s="14" t="s">
        <v>163</v>
      </c>
      <c r="B1505" s="10"/>
      <c r="C1505" s="18"/>
      <c r="D1505" s="18"/>
      <c r="E1505" s="18"/>
      <c r="F1505" s="18"/>
      <c r="G1505" s="18"/>
      <c r="H1505" s="18"/>
      <c r="I1505" s="18"/>
      <c r="J1505" s="18"/>
      <c r="K1505" s="18"/>
      <c r="L1505" s="18"/>
      <c r="M1505" s="8"/>
    </row>
    <row r="1506" spans="1:15" x14ac:dyDescent="0.3">
      <c r="A1506" s="14" t="s">
        <v>164</v>
      </c>
      <c r="B1506" s="10"/>
      <c r="C1506" s="18">
        <v>37421.800000000003</v>
      </c>
      <c r="D1506" s="18">
        <v>25885.8</v>
      </c>
      <c r="E1506" s="18">
        <v>1200.8</v>
      </c>
      <c r="F1506" s="18">
        <v>1805.8</v>
      </c>
      <c r="G1506" s="18">
        <v>1996.8</v>
      </c>
      <c r="H1506" s="18">
        <v>948.8</v>
      </c>
      <c r="I1506" s="18">
        <v>-989.2</v>
      </c>
      <c r="J1506" s="18">
        <v>595.79999999999995</v>
      </c>
      <c r="K1506" s="18">
        <v>-305.2</v>
      </c>
      <c r="L1506" s="18">
        <v>1748.8</v>
      </c>
      <c r="M1506" s="8"/>
    </row>
    <row r="1507" spans="1:15" x14ac:dyDescent="0.3">
      <c r="A1507" s="14" t="s">
        <v>165</v>
      </c>
      <c r="B1507" s="10"/>
      <c r="C1507" s="18">
        <v>41813.800000000003</v>
      </c>
      <c r="D1507" s="18">
        <v>26079.8</v>
      </c>
      <c r="E1507" s="18">
        <v>2360.8000000000002</v>
      </c>
      <c r="F1507" s="18">
        <v>1925.8</v>
      </c>
      <c r="G1507" s="18">
        <v>2124.8000000000002</v>
      </c>
      <c r="H1507" s="18">
        <v>-636.20000000000005</v>
      </c>
      <c r="I1507" s="18">
        <v>-378.2</v>
      </c>
      <c r="J1507" s="18">
        <v>-161.19999999999999</v>
      </c>
      <c r="K1507" s="18">
        <v>-700.2</v>
      </c>
      <c r="L1507" s="18">
        <v>-934.2</v>
      </c>
      <c r="M1507" s="8"/>
    </row>
    <row r="1508" spans="1:15" x14ac:dyDescent="0.3">
      <c r="A1508" s="14" t="s">
        <v>166</v>
      </c>
      <c r="B1508" s="10"/>
      <c r="C1508" s="18">
        <v>43420.800000000003</v>
      </c>
      <c r="D1508" s="18">
        <v>24974.799999999999</v>
      </c>
      <c r="E1508" s="18">
        <v>2047.8</v>
      </c>
      <c r="F1508" s="18">
        <v>2303.8000000000002</v>
      </c>
      <c r="G1508" s="18">
        <v>1726.8</v>
      </c>
      <c r="H1508" s="18">
        <v>-1217.2</v>
      </c>
      <c r="I1508" s="18">
        <v>-265.2</v>
      </c>
      <c r="J1508" s="18">
        <v>638.79999999999995</v>
      </c>
      <c r="K1508" s="18">
        <v>-757.2</v>
      </c>
      <c r="L1508" s="18">
        <v>723.8</v>
      </c>
      <c r="M1508" s="8"/>
    </row>
    <row r="1509" spans="1:15" x14ac:dyDescent="0.3">
      <c r="A1509" s="14" t="s">
        <v>167</v>
      </c>
      <c r="B1509" s="10"/>
      <c r="C1509" s="18">
        <v>38683.800000000003</v>
      </c>
      <c r="D1509" s="18">
        <v>27531.8</v>
      </c>
      <c r="E1509" s="18">
        <v>2335.8000000000002</v>
      </c>
      <c r="F1509" s="18">
        <v>377.8</v>
      </c>
      <c r="G1509" s="18">
        <v>41.8</v>
      </c>
      <c r="H1509" s="18">
        <v>-1138.2</v>
      </c>
      <c r="I1509" s="18">
        <v>121.8</v>
      </c>
      <c r="J1509" s="18">
        <v>-422.2</v>
      </c>
      <c r="K1509" s="18">
        <v>-554.20000000000005</v>
      </c>
      <c r="L1509" s="18">
        <v>311.8</v>
      </c>
      <c r="M1509" s="8"/>
    </row>
    <row r="1510" spans="1:15" x14ac:dyDescent="0.3">
      <c r="A1510" s="14" t="s">
        <v>168</v>
      </c>
      <c r="B1510" s="10"/>
      <c r="C1510" s="18">
        <v>41635.800000000003</v>
      </c>
      <c r="D1510" s="18">
        <v>26831.8</v>
      </c>
      <c r="E1510" s="18">
        <v>1213.8</v>
      </c>
      <c r="F1510" s="18">
        <v>2235.8000000000002</v>
      </c>
      <c r="G1510" s="18">
        <v>2273.8000000000002</v>
      </c>
      <c r="H1510" s="18">
        <v>18.8</v>
      </c>
      <c r="I1510" s="18">
        <v>-131.19999999999999</v>
      </c>
      <c r="J1510" s="18">
        <v>-497.2</v>
      </c>
      <c r="K1510" s="18">
        <v>174.8</v>
      </c>
      <c r="L1510" s="18">
        <v>1097.8</v>
      </c>
      <c r="M1510" s="8"/>
    </row>
    <row r="1511" spans="1:15" x14ac:dyDescent="0.3">
      <c r="A1511" s="14" t="s">
        <v>169</v>
      </c>
      <c r="B1511" s="19"/>
      <c r="C1511" s="20"/>
      <c r="D1511" s="20"/>
      <c r="E1511" s="20"/>
      <c r="F1511" s="20"/>
      <c r="G1511" s="20"/>
      <c r="H1511" s="20"/>
      <c r="I1511" s="20"/>
      <c r="J1511" s="20"/>
      <c r="K1511" s="20"/>
      <c r="L1511" s="20"/>
      <c r="M1511" s="21"/>
    </row>
    <row r="1513" spans="1:15" x14ac:dyDescent="0.3">
      <c r="A1513" s="2" t="s">
        <v>295</v>
      </c>
    </row>
    <row r="1514" spans="1:15" x14ac:dyDescent="0.3">
      <c r="B1514" t="s">
        <v>161</v>
      </c>
      <c r="O1514" s="22"/>
    </row>
    <row r="1515" spans="1:15" x14ac:dyDescent="0.3">
      <c r="B1515" s="14">
        <v>1</v>
      </c>
      <c r="C1515" s="14">
        <v>2</v>
      </c>
      <c r="D1515" s="14">
        <v>3</v>
      </c>
      <c r="E1515" s="14">
        <v>4</v>
      </c>
      <c r="F1515" s="14">
        <v>5</v>
      </c>
      <c r="G1515" s="14">
        <v>6</v>
      </c>
      <c r="H1515" s="14">
        <v>7</v>
      </c>
      <c r="I1515" s="14">
        <v>8</v>
      </c>
      <c r="J1515" s="14">
        <v>9</v>
      </c>
      <c r="K1515" s="14">
        <v>10</v>
      </c>
      <c r="L1515" s="14">
        <v>11</v>
      </c>
      <c r="M1515" s="14">
        <v>12</v>
      </c>
      <c r="O1515" s="23" t="s">
        <v>170</v>
      </c>
    </row>
    <row r="1516" spans="1:15" x14ac:dyDescent="0.3">
      <c r="A1516" s="14" t="s">
        <v>162</v>
      </c>
      <c r="B1516" s="15"/>
      <c r="C1516" s="16"/>
      <c r="D1516" s="16"/>
      <c r="E1516" s="16"/>
      <c r="F1516" s="16"/>
      <c r="G1516" s="16"/>
      <c r="H1516" s="16"/>
      <c r="I1516" s="16"/>
      <c r="J1516" s="16"/>
      <c r="K1516" s="16"/>
      <c r="L1516" s="16"/>
      <c r="M1516" s="17"/>
      <c r="O1516" s="24"/>
    </row>
    <row r="1517" spans="1:15" x14ac:dyDescent="0.3">
      <c r="A1517" s="14" t="s">
        <v>163</v>
      </c>
      <c r="B1517" s="10"/>
      <c r="C1517" s="18"/>
      <c r="D1517" s="18"/>
      <c r="E1517" s="18"/>
      <c r="F1517" s="18"/>
      <c r="G1517" s="18"/>
      <c r="H1517" s="18"/>
      <c r="I1517" s="18"/>
      <c r="J1517" s="18"/>
      <c r="K1517" s="18"/>
      <c r="L1517" s="18"/>
      <c r="M1517" s="8"/>
    </row>
    <row r="1518" spans="1:15" x14ac:dyDescent="0.3">
      <c r="A1518" s="14" t="s">
        <v>164</v>
      </c>
      <c r="B1518" s="10"/>
      <c r="C1518" s="18">
        <v>39044.300000000003</v>
      </c>
      <c r="D1518" s="18">
        <v>23432.3</v>
      </c>
      <c r="E1518" s="18">
        <v>252.3</v>
      </c>
      <c r="F1518" s="18">
        <v>649.29999999999995</v>
      </c>
      <c r="G1518" s="18">
        <v>1676.3</v>
      </c>
      <c r="H1518" s="18">
        <v>614.29999999999995</v>
      </c>
      <c r="I1518" s="18">
        <v>1769.3</v>
      </c>
      <c r="J1518" s="18">
        <v>136.30000000000001</v>
      </c>
      <c r="K1518" s="18">
        <v>2153.3000000000002</v>
      </c>
      <c r="L1518" s="18">
        <v>642.29999999999995</v>
      </c>
      <c r="M1518" s="8"/>
    </row>
    <row r="1519" spans="1:15" x14ac:dyDescent="0.3">
      <c r="A1519" s="14" t="s">
        <v>165</v>
      </c>
      <c r="B1519" s="10"/>
      <c r="C1519" s="18">
        <v>43653.3</v>
      </c>
      <c r="D1519" s="18">
        <v>28677.3</v>
      </c>
      <c r="E1519" s="18">
        <v>1860.3</v>
      </c>
      <c r="F1519" s="18">
        <v>1025.3</v>
      </c>
      <c r="G1519" s="18">
        <v>1204.3</v>
      </c>
      <c r="H1519" s="18">
        <v>-659.7</v>
      </c>
      <c r="I1519" s="18">
        <v>966.3</v>
      </c>
      <c r="J1519" s="18">
        <v>307.3</v>
      </c>
      <c r="K1519" s="18">
        <v>91.3</v>
      </c>
      <c r="L1519" s="18">
        <v>1485.3</v>
      </c>
      <c r="M1519" s="8"/>
    </row>
    <row r="1520" spans="1:15" x14ac:dyDescent="0.3">
      <c r="A1520" s="14" t="s">
        <v>166</v>
      </c>
      <c r="B1520" s="10"/>
      <c r="C1520" s="18">
        <v>42879.3</v>
      </c>
      <c r="D1520" s="18">
        <v>26207.3</v>
      </c>
      <c r="E1520" s="18">
        <v>2713.3</v>
      </c>
      <c r="F1520" s="18">
        <v>1603.3</v>
      </c>
      <c r="G1520" s="18">
        <v>420.3</v>
      </c>
      <c r="H1520" s="18">
        <v>-583.70000000000005</v>
      </c>
      <c r="I1520" s="18">
        <v>-911.7</v>
      </c>
      <c r="J1520" s="18">
        <v>-18.7</v>
      </c>
      <c r="K1520" s="18">
        <v>376.3</v>
      </c>
      <c r="L1520" s="18">
        <v>-98.7</v>
      </c>
      <c r="M1520" s="8"/>
    </row>
    <row r="1521" spans="1:15" x14ac:dyDescent="0.3">
      <c r="A1521" s="14" t="s">
        <v>167</v>
      </c>
      <c r="B1521" s="10"/>
      <c r="C1521" s="18">
        <v>41992.3</v>
      </c>
      <c r="D1521" s="18">
        <v>26835.3</v>
      </c>
      <c r="E1521" s="18">
        <v>1182.3</v>
      </c>
      <c r="F1521" s="18">
        <v>2267.3000000000002</v>
      </c>
      <c r="G1521" s="18">
        <v>1760.3</v>
      </c>
      <c r="H1521" s="18">
        <v>7.3</v>
      </c>
      <c r="I1521" s="18">
        <v>-888.7</v>
      </c>
      <c r="J1521" s="18">
        <v>-1228.7</v>
      </c>
      <c r="K1521" s="18">
        <v>-186.7</v>
      </c>
      <c r="L1521" s="18">
        <v>1021.3</v>
      </c>
      <c r="M1521" s="8"/>
    </row>
    <row r="1522" spans="1:15" x14ac:dyDescent="0.3">
      <c r="A1522" s="14" t="s">
        <v>168</v>
      </c>
      <c r="B1522" s="10"/>
      <c r="C1522" s="18">
        <v>43293.3</v>
      </c>
      <c r="D1522" s="18">
        <v>25656.3</v>
      </c>
      <c r="E1522" s="18">
        <v>1167.3</v>
      </c>
      <c r="F1522" s="18">
        <v>1817.3</v>
      </c>
      <c r="G1522" s="18">
        <v>2308.3000000000002</v>
      </c>
      <c r="H1522" s="18">
        <v>-168.7</v>
      </c>
      <c r="I1522" s="18">
        <v>1380.3</v>
      </c>
      <c r="J1522" s="18">
        <v>624.29999999999995</v>
      </c>
      <c r="K1522" s="18">
        <v>1526.3</v>
      </c>
      <c r="L1522" s="18">
        <v>111.3</v>
      </c>
      <c r="M1522" s="8"/>
    </row>
    <row r="1523" spans="1:15" x14ac:dyDescent="0.3">
      <c r="A1523" s="14" t="s">
        <v>169</v>
      </c>
      <c r="B1523" s="19"/>
      <c r="C1523" s="20"/>
      <c r="D1523" s="20"/>
      <c r="E1523" s="20"/>
      <c r="F1523" s="20"/>
      <c r="G1523" s="20"/>
      <c r="H1523" s="20"/>
      <c r="I1523" s="20"/>
      <c r="J1523" s="20"/>
      <c r="K1523" s="20"/>
      <c r="L1523" s="20"/>
      <c r="M1523" s="21"/>
    </row>
    <row r="1525" spans="1:15" x14ac:dyDescent="0.3">
      <c r="A1525" s="2" t="s">
        <v>296</v>
      </c>
    </row>
    <row r="1526" spans="1:15" x14ac:dyDescent="0.3">
      <c r="B1526" t="s">
        <v>161</v>
      </c>
      <c r="O1526" s="22"/>
    </row>
    <row r="1527" spans="1:15" x14ac:dyDescent="0.3">
      <c r="B1527" s="14">
        <v>1</v>
      </c>
      <c r="C1527" s="14">
        <v>2</v>
      </c>
      <c r="D1527" s="14">
        <v>3</v>
      </c>
      <c r="E1527" s="14">
        <v>4</v>
      </c>
      <c r="F1527" s="14">
        <v>5</v>
      </c>
      <c r="G1527" s="14">
        <v>6</v>
      </c>
      <c r="H1527" s="14">
        <v>7</v>
      </c>
      <c r="I1527" s="14">
        <v>8</v>
      </c>
      <c r="J1527" s="14">
        <v>9</v>
      </c>
      <c r="K1527" s="14">
        <v>10</v>
      </c>
      <c r="L1527" s="14">
        <v>11</v>
      </c>
      <c r="M1527" s="14">
        <v>12</v>
      </c>
      <c r="O1527" s="23" t="s">
        <v>170</v>
      </c>
    </row>
    <row r="1528" spans="1:15" x14ac:dyDescent="0.3">
      <c r="A1528" s="14" t="s">
        <v>162</v>
      </c>
      <c r="B1528" s="15"/>
      <c r="C1528" s="16"/>
      <c r="D1528" s="16"/>
      <c r="E1528" s="16"/>
      <c r="F1528" s="16"/>
      <c r="G1528" s="16"/>
      <c r="H1528" s="16"/>
      <c r="I1528" s="16"/>
      <c r="J1528" s="16"/>
      <c r="K1528" s="16"/>
      <c r="L1528" s="16"/>
      <c r="M1528" s="17"/>
      <c r="O1528" s="24"/>
    </row>
    <row r="1529" spans="1:15" x14ac:dyDescent="0.3">
      <c r="A1529" s="14" t="s">
        <v>163</v>
      </c>
      <c r="B1529" s="10"/>
      <c r="C1529" s="18"/>
      <c r="D1529" s="18"/>
      <c r="E1529" s="18"/>
      <c r="F1529" s="18"/>
      <c r="G1529" s="18"/>
      <c r="H1529" s="18"/>
      <c r="I1529" s="18"/>
      <c r="J1529" s="18"/>
      <c r="K1529" s="18"/>
      <c r="L1529" s="18"/>
      <c r="M1529" s="8"/>
    </row>
    <row r="1530" spans="1:15" x14ac:dyDescent="0.3">
      <c r="A1530" s="14" t="s">
        <v>164</v>
      </c>
      <c r="B1530" s="10"/>
      <c r="C1530" s="18">
        <v>37618</v>
      </c>
      <c r="D1530" s="18">
        <v>23973</v>
      </c>
      <c r="E1530" s="18">
        <v>627</v>
      </c>
      <c r="F1530" s="18">
        <v>1267</v>
      </c>
      <c r="G1530" s="18">
        <v>1591</v>
      </c>
      <c r="H1530" s="18">
        <v>1291</v>
      </c>
      <c r="I1530" s="18">
        <v>-632</v>
      </c>
      <c r="J1530" s="18">
        <v>-996</v>
      </c>
      <c r="K1530" s="18">
        <v>855</v>
      </c>
      <c r="L1530" s="18">
        <v>995</v>
      </c>
      <c r="M1530" s="8"/>
    </row>
    <row r="1531" spans="1:15" x14ac:dyDescent="0.3">
      <c r="A1531" s="14" t="s">
        <v>165</v>
      </c>
      <c r="B1531" s="10"/>
      <c r="C1531" s="18">
        <v>40027</v>
      </c>
      <c r="D1531" s="18">
        <v>25918</v>
      </c>
      <c r="E1531" s="18">
        <v>1809</v>
      </c>
      <c r="F1531" s="18">
        <v>2501</v>
      </c>
      <c r="G1531" s="18">
        <v>914</v>
      </c>
      <c r="H1531" s="18">
        <v>1037</v>
      </c>
      <c r="I1531" s="18">
        <v>223</v>
      </c>
      <c r="J1531" s="18">
        <v>-683</v>
      </c>
      <c r="K1531" s="18">
        <v>1003</v>
      </c>
      <c r="L1531" s="18">
        <v>-239</v>
      </c>
      <c r="M1531" s="8"/>
    </row>
    <row r="1532" spans="1:15" x14ac:dyDescent="0.3">
      <c r="A1532" s="14" t="s">
        <v>166</v>
      </c>
      <c r="B1532" s="10"/>
      <c r="C1532" s="18">
        <v>43099</v>
      </c>
      <c r="D1532" s="18">
        <v>27737</v>
      </c>
      <c r="E1532" s="18">
        <v>2543</v>
      </c>
      <c r="F1532" s="18">
        <v>1891</v>
      </c>
      <c r="G1532" s="18">
        <v>1311</v>
      </c>
      <c r="H1532" s="18">
        <v>-48</v>
      </c>
      <c r="I1532" s="18">
        <v>-438</v>
      </c>
      <c r="J1532" s="18">
        <v>-754</v>
      </c>
      <c r="K1532" s="18">
        <v>609</v>
      </c>
      <c r="L1532" s="18">
        <v>468</v>
      </c>
      <c r="M1532" s="8"/>
    </row>
    <row r="1533" spans="1:15" x14ac:dyDescent="0.3">
      <c r="A1533" s="14" t="s">
        <v>167</v>
      </c>
      <c r="B1533" s="10"/>
      <c r="C1533" s="18">
        <v>41685</v>
      </c>
      <c r="D1533" s="18">
        <v>28302</v>
      </c>
      <c r="E1533" s="18">
        <v>1295</v>
      </c>
      <c r="F1533" s="18">
        <v>364</v>
      </c>
      <c r="G1533" s="18">
        <v>1091</v>
      </c>
      <c r="H1533" s="18">
        <v>-841</v>
      </c>
      <c r="I1533" s="18">
        <v>-958</v>
      </c>
      <c r="J1533" s="18">
        <v>-844</v>
      </c>
      <c r="K1533" s="18">
        <v>-609</v>
      </c>
      <c r="L1533" s="18">
        <v>-698</v>
      </c>
      <c r="M1533" s="8"/>
    </row>
    <row r="1534" spans="1:15" x14ac:dyDescent="0.3">
      <c r="A1534" s="14" t="s">
        <v>168</v>
      </c>
      <c r="B1534" s="10"/>
      <c r="C1534" s="18">
        <v>42665</v>
      </c>
      <c r="D1534" s="18">
        <v>25499</v>
      </c>
      <c r="E1534" s="18">
        <v>236</v>
      </c>
      <c r="F1534" s="18">
        <v>576</v>
      </c>
      <c r="G1534" s="18">
        <v>2408</v>
      </c>
      <c r="H1534" s="18">
        <v>286</v>
      </c>
      <c r="I1534" s="18">
        <v>945</v>
      </c>
      <c r="J1534" s="18">
        <v>716</v>
      </c>
      <c r="K1534" s="18">
        <v>951</v>
      </c>
      <c r="L1534" s="18">
        <v>1865</v>
      </c>
      <c r="M1534" s="8"/>
    </row>
    <row r="1535" spans="1:15" x14ac:dyDescent="0.3">
      <c r="A1535" s="14" t="s">
        <v>169</v>
      </c>
      <c r="B1535" s="19"/>
      <c r="C1535" s="20"/>
      <c r="D1535" s="20"/>
      <c r="E1535" s="20"/>
      <c r="F1535" s="20"/>
      <c r="G1535" s="20"/>
      <c r="H1535" s="20"/>
      <c r="I1535" s="20"/>
      <c r="J1535" s="20"/>
      <c r="K1535" s="20"/>
      <c r="L1535" s="20"/>
      <c r="M1535" s="21"/>
    </row>
    <row r="1537" spans="1:15" x14ac:dyDescent="0.3">
      <c r="A1537" s="2" t="s">
        <v>297</v>
      </c>
    </row>
    <row r="1538" spans="1:15" x14ac:dyDescent="0.3">
      <c r="B1538" t="s">
        <v>161</v>
      </c>
      <c r="O1538" s="22"/>
    </row>
    <row r="1539" spans="1:15" x14ac:dyDescent="0.3">
      <c r="B1539" s="14">
        <v>1</v>
      </c>
      <c r="C1539" s="14">
        <v>2</v>
      </c>
      <c r="D1539" s="14">
        <v>3</v>
      </c>
      <c r="E1539" s="14">
        <v>4</v>
      </c>
      <c r="F1539" s="14">
        <v>5</v>
      </c>
      <c r="G1539" s="14">
        <v>6</v>
      </c>
      <c r="H1539" s="14">
        <v>7</v>
      </c>
      <c r="I1539" s="14">
        <v>8</v>
      </c>
      <c r="J1539" s="14">
        <v>9</v>
      </c>
      <c r="K1539" s="14">
        <v>10</v>
      </c>
      <c r="L1539" s="14">
        <v>11</v>
      </c>
      <c r="M1539" s="14">
        <v>12</v>
      </c>
      <c r="O1539" s="23" t="s">
        <v>170</v>
      </c>
    </row>
    <row r="1540" spans="1:15" x14ac:dyDescent="0.3">
      <c r="A1540" s="14" t="s">
        <v>162</v>
      </c>
      <c r="B1540" s="15"/>
      <c r="C1540" s="16"/>
      <c r="D1540" s="16"/>
      <c r="E1540" s="16"/>
      <c r="F1540" s="16"/>
      <c r="G1540" s="16"/>
      <c r="H1540" s="16"/>
      <c r="I1540" s="16"/>
      <c r="J1540" s="16"/>
      <c r="K1540" s="16"/>
      <c r="L1540" s="16"/>
      <c r="M1540" s="17"/>
      <c r="O1540" s="24"/>
    </row>
    <row r="1541" spans="1:15" x14ac:dyDescent="0.3">
      <c r="A1541" s="14" t="s">
        <v>163</v>
      </c>
      <c r="B1541" s="10"/>
      <c r="C1541" s="18"/>
      <c r="D1541" s="18"/>
      <c r="E1541" s="18"/>
      <c r="F1541" s="18"/>
      <c r="G1541" s="18"/>
      <c r="H1541" s="18"/>
      <c r="I1541" s="18"/>
      <c r="J1541" s="18"/>
      <c r="K1541" s="18"/>
      <c r="L1541" s="18"/>
      <c r="M1541" s="8"/>
    </row>
    <row r="1542" spans="1:15" x14ac:dyDescent="0.3">
      <c r="A1542" s="14" t="s">
        <v>164</v>
      </c>
      <c r="B1542" s="10"/>
      <c r="C1542" s="18">
        <v>39647.4</v>
      </c>
      <c r="D1542" s="18">
        <v>24600.400000000001</v>
      </c>
      <c r="E1542" s="18">
        <v>1547.4</v>
      </c>
      <c r="F1542" s="18">
        <v>1387.4</v>
      </c>
      <c r="G1542" s="18">
        <v>109.4</v>
      </c>
      <c r="H1542" s="18">
        <v>-1415.6</v>
      </c>
      <c r="I1542" s="18">
        <v>-12.6</v>
      </c>
      <c r="J1542" s="18">
        <v>-1662.6</v>
      </c>
      <c r="K1542" s="18">
        <v>-784.6</v>
      </c>
      <c r="L1542" s="18">
        <v>608.4</v>
      </c>
      <c r="M1542" s="8"/>
    </row>
    <row r="1543" spans="1:15" x14ac:dyDescent="0.3">
      <c r="A1543" s="14" t="s">
        <v>165</v>
      </c>
      <c r="B1543" s="10"/>
      <c r="C1543" s="18">
        <v>40485.4</v>
      </c>
      <c r="D1543" s="18">
        <v>26442.400000000001</v>
      </c>
      <c r="E1543" s="18">
        <v>1968.4</v>
      </c>
      <c r="F1543" s="18">
        <v>1954.4</v>
      </c>
      <c r="G1543" s="18">
        <v>2292.4</v>
      </c>
      <c r="H1543" s="18">
        <v>164.4</v>
      </c>
      <c r="I1543" s="18">
        <v>-304.60000000000002</v>
      </c>
      <c r="J1543" s="18">
        <v>190.4</v>
      </c>
      <c r="K1543" s="18">
        <v>-987.6</v>
      </c>
      <c r="L1543" s="18">
        <v>1575.4</v>
      </c>
      <c r="M1543" s="8"/>
    </row>
    <row r="1544" spans="1:15" x14ac:dyDescent="0.3">
      <c r="A1544" s="14" t="s">
        <v>166</v>
      </c>
      <c r="B1544" s="10"/>
      <c r="C1544" s="18">
        <v>41642.400000000001</v>
      </c>
      <c r="D1544" s="18">
        <v>27370.400000000001</v>
      </c>
      <c r="E1544" s="18">
        <v>1068.4000000000001</v>
      </c>
      <c r="F1544" s="18">
        <v>878.4</v>
      </c>
      <c r="G1544" s="18">
        <v>2367.4</v>
      </c>
      <c r="H1544" s="18">
        <v>-483.6</v>
      </c>
      <c r="I1544" s="18">
        <v>-643.6</v>
      </c>
      <c r="J1544" s="18">
        <v>-1727.6</v>
      </c>
      <c r="K1544" s="18">
        <v>-286.60000000000002</v>
      </c>
      <c r="L1544" s="18">
        <v>-281.60000000000002</v>
      </c>
      <c r="M1544" s="8"/>
    </row>
    <row r="1545" spans="1:15" x14ac:dyDescent="0.3">
      <c r="A1545" s="14" t="s">
        <v>167</v>
      </c>
      <c r="B1545" s="10"/>
      <c r="C1545" s="18">
        <v>43726.400000000001</v>
      </c>
      <c r="D1545" s="18">
        <v>28230.400000000001</v>
      </c>
      <c r="E1545" s="18">
        <v>2510.4</v>
      </c>
      <c r="F1545" s="18">
        <v>593.4</v>
      </c>
      <c r="G1545" s="18">
        <v>-303.60000000000002</v>
      </c>
      <c r="H1545" s="18">
        <v>616.4</v>
      </c>
      <c r="I1545" s="18">
        <v>-1304.5999999999999</v>
      </c>
      <c r="J1545" s="18">
        <v>-906.6</v>
      </c>
      <c r="K1545" s="18">
        <v>-1168.5999999999999</v>
      </c>
      <c r="L1545" s="18">
        <v>512.4</v>
      </c>
      <c r="M1545" s="8"/>
    </row>
    <row r="1546" spans="1:15" x14ac:dyDescent="0.3">
      <c r="A1546" s="14" t="s">
        <v>168</v>
      </c>
      <c r="B1546" s="10"/>
      <c r="C1546" s="18">
        <v>40126.400000000001</v>
      </c>
      <c r="D1546" s="18">
        <v>24571.4</v>
      </c>
      <c r="E1546" s="18">
        <v>2449.4</v>
      </c>
      <c r="F1546" s="18">
        <v>2176.4</v>
      </c>
      <c r="G1546" s="18">
        <v>1364.4</v>
      </c>
      <c r="H1546" s="18">
        <v>-1140.5999999999999</v>
      </c>
      <c r="I1546" s="18">
        <v>769.4</v>
      </c>
      <c r="J1546" s="18">
        <v>597.4</v>
      </c>
      <c r="K1546" s="18">
        <v>-1424.6</v>
      </c>
      <c r="L1546" s="18">
        <v>198.4</v>
      </c>
      <c r="M1546" s="8"/>
    </row>
    <row r="1547" spans="1:15" x14ac:dyDescent="0.3">
      <c r="A1547" s="14" t="s">
        <v>169</v>
      </c>
      <c r="B1547" s="19"/>
      <c r="C1547" s="20"/>
      <c r="D1547" s="20"/>
      <c r="E1547" s="20"/>
      <c r="F1547" s="20"/>
      <c r="G1547" s="20"/>
      <c r="H1547" s="20"/>
      <c r="I1547" s="20"/>
      <c r="J1547" s="20"/>
      <c r="K1547" s="20"/>
      <c r="L1547" s="20"/>
      <c r="M1547" s="21"/>
    </row>
    <row r="1549" spans="1:15" x14ac:dyDescent="0.3">
      <c r="A1549" s="2" t="s">
        <v>298</v>
      </c>
    </row>
    <row r="1550" spans="1:15" x14ac:dyDescent="0.3">
      <c r="B1550" t="s">
        <v>161</v>
      </c>
      <c r="O1550" s="22"/>
    </row>
    <row r="1551" spans="1:15" x14ac:dyDescent="0.3">
      <c r="B1551" s="14">
        <v>1</v>
      </c>
      <c r="C1551" s="14">
        <v>2</v>
      </c>
      <c r="D1551" s="14">
        <v>3</v>
      </c>
      <c r="E1551" s="14">
        <v>4</v>
      </c>
      <c r="F1551" s="14">
        <v>5</v>
      </c>
      <c r="G1551" s="14">
        <v>6</v>
      </c>
      <c r="H1551" s="14">
        <v>7</v>
      </c>
      <c r="I1551" s="14">
        <v>8</v>
      </c>
      <c r="J1551" s="14">
        <v>9</v>
      </c>
      <c r="K1551" s="14">
        <v>10</v>
      </c>
      <c r="L1551" s="14">
        <v>11</v>
      </c>
      <c r="M1551" s="14">
        <v>12</v>
      </c>
      <c r="O1551" s="23" t="s">
        <v>170</v>
      </c>
    </row>
    <row r="1552" spans="1:15" x14ac:dyDescent="0.3">
      <c r="A1552" s="14" t="s">
        <v>162</v>
      </c>
      <c r="B1552" s="15"/>
      <c r="C1552" s="16"/>
      <c r="D1552" s="16"/>
      <c r="E1552" s="16"/>
      <c r="F1552" s="16"/>
      <c r="G1552" s="16"/>
      <c r="H1552" s="16"/>
      <c r="I1552" s="16"/>
      <c r="J1552" s="16"/>
      <c r="K1552" s="16"/>
      <c r="L1552" s="16"/>
      <c r="M1552" s="17"/>
      <c r="O1552" s="24"/>
    </row>
    <row r="1553" spans="1:15" x14ac:dyDescent="0.3">
      <c r="A1553" s="14" t="s">
        <v>163</v>
      </c>
      <c r="B1553" s="10"/>
      <c r="C1553" s="18"/>
      <c r="D1553" s="18"/>
      <c r="E1553" s="18"/>
      <c r="F1553" s="18"/>
      <c r="G1553" s="18"/>
      <c r="H1553" s="18"/>
      <c r="I1553" s="18"/>
      <c r="J1553" s="18"/>
      <c r="K1553" s="18"/>
      <c r="L1553" s="18"/>
      <c r="M1553" s="8"/>
    </row>
    <row r="1554" spans="1:15" x14ac:dyDescent="0.3">
      <c r="A1554" s="14" t="s">
        <v>164</v>
      </c>
      <c r="B1554" s="10"/>
      <c r="C1554" s="18">
        <v>37758.5</v>
      </c>
      <c r="D1554" s="18">
        <v>24039.5</v>
      </c>
      <c r="E1554" s="18">
        <v>1571.5</v>
      </c>
      <c r="F1554" s="18">
        <v>1807.5</v>
      </c>
      <c r="G1554" s="18">
        <v>959.5</v>
      </c>
      <c r="H1554" s="18">
        <v>274.5</v>
      </c>
      <c r="I1554" s="18">
        <v>1093.5</v>
      </c>
      <c r="J1554" s="18">
        <v>488.5</v>
      </c>
      <c r="K1554" s="18">
        <v>-342.5</v>
      </c>
      <c r="L1554" s="18">
        <v>-157.5</v>
      </c>
      <c r="M1554" s="8"/>
    </row>
    <row r="1555" spans="1:15" x14ac:dyDescent="0.3">
      <c r="A1555" s="14" t="s">
        <v>165</v>
      </c>
      <c r="B1555" s="10"/>
      <c r="C1555" s="18">
        <v>41076.5</v>
      </c>
      <c r="D1555" s="18">
        <v>27779.5</v>
      </c>
      <c r="E1555" s="18">
        <v>3706.5</v>
      </c>
      <c r="F1555" s="18">
        <v>789.5</v>
      </c>
      <c r="G1555" s="18">
        <v>1008.5</v>
      </c>
      <c r="H1555" s="18">
        <v>192.5</v>
      </c>
      <c r="I1555" s="18">
        <v>-123.5</v>
      </c>
      <c r="J1555" s="18">
        <v>-278.5</v>
      </c>
      <c r="K1555" s="18">
        <v>-530.5</v>
      </c>
      <c r="L1555" s="18">
        <v>1174.5</v>
      </c>
      <c r="M1555" s="8"/>
    </row>
    <row r="1556" spans="1:15" x14ac:dyDescent="0.3">
      <c r="A1556" s="14" t="s">
        <v>166</v>
      </c>
      <c r="B1556" s="10"/>
      <c r="C1556" s="18">
        <v>42308.5</v>
      </c>
      <c r="D1556" s="18">
        <v>27245.5</v>
      </c>
      <c r="E1556" s="18">
        <v>2864.5</v>
      </c>
      <c r="F1556" s="18">
        <v>2305.5</v>
      </c>
      <c r="G1556" s="18">
        <v>1649.5</v>
      </c>
      <c r="H1556" s="18">
        <v>853.5</v>
      </c>
      <c r="I1556" s="18">
        <v>-175.5</v>
      </c>
      <c r="J1556" s="18">
        <v>-1218.5</v>
      </c>
      <c r="K1556" s="18">
        <v>-542.5</v>
      </c>
      <c r="L1556" s="18">
        <v>1279.5</v>
      </c>
      <c r="M1556" s="8"/>
    </row>
    <row r="1557" spans="1:15" x14ac:dyDescent="0.3">
      <c r="A1557" s="14" t="s">
        <v>167</v>
      </c>
      <c r="B1557" s="10"/>
      <c r="C1557" s="18">
        <v>40963.5</v>
      </c>
      <c r="D1557" s="18">
        <v>25951.5</v>
      </c>
      <c r="E1557" s="18">
        <v>772.5</v>
      </c>
      <c r="F1557" s="18">
        <v>1621.5</v>
      </c>
      <c r="G1557" s="18">
        <v>992.5</v>
      </c>
      <c r="H1557" s="18">
        <v>-1509.5</v>
      </c>
      <c r="I1557" s="18">
        <v>-884.5</v>
      </c>
      <c r="J1557" s="18">
        <v>41.5</v>
      </c>
      <c r="K1557" s="18">
        <v>-861.5</v>
      </c>
      <c r="L1557" s="18">
        <v>-421.5</v>
      </c>
      <c r="M1557" s="8"/>
    </row>
    <row r="1558" spans="1:15" x14ac:dyDescent="0.3">
      <c r="A1558" s="14" t="s">
        <v>168</v>
      </c>
      <c r="B1558" s="10"/>
      <c r="C1558" s="18">
        <v>40745.5</v>
      </c>
      <c r="D1558" s="18">
        <v>26446.5</v>
      </c>
      <c r="E1558" s="18">
        <v>1308.5</v>
      </c>
      <c r="F1558" s="18">
        <v>2236.5</v>
      </c>
      <c r="G1558" s="18">
        <v>816.5</v>
      </c>
      <c r="H1558" s="18">
        <v>1106.5</v>
      </c>
      <c r="I1558" s="18">
        <v>-496.5</v>
      </c>
      <c r="J1558" s="18">
        <v>-1948.5</v>
      </c>
      <c r="K1558" s="18">
        <v>-708.5</v>
      </c>
      <c r="L1558" s="18">
        <v>921.5</v>
      </c>
      <c r="M1558" s="8"/>
    </row>
    <row r="1559" spans="1:15" x14ac:dyDescent="0.3">
      <c r="A1559" s="14" t="s">
        <v>169</v>
      </c>
      <c r="B1559" s="19"/>
      <c r="C1559" s="20"/>
      <c r="D1559" s="20"/>
      <c r="E1559" s="20"/>
      <c r="F1559" s="20"/>
      <c r="G1559" s="20"/>
      <c r="H1559" s="20"/>
      <c r="I1559" s="20"/>
      <c r="J1559" s="20"/>
      <c r="K1559" s="20"/>
      <c r="L1559" s="20"/>
      <c r="M1559" s="21"/>
    </row>
    <row r="1561" spans="1:15" x14ac:dyDescent="0.3">
      <c r="A1561" s="2" t="s">
        <v>299</v>
      </c>
    </row>
    <row r="1562" spans="1:15" x14ac:dyDescent="0.3">
      <c r="B1562" t="s">
        <v>161</v>
      </c>
      <c r="O1562" s="22"/>
    </row>
    <row r="1563" spans="1:15" x14ac:dyDescent="0.3">
      <c r="B1563" s="14">
        <v>1</v>
      </c>
      <c r="C1563" s="14">
        <v>2</v>
      </c>
      <c r="D1563" s="14">
        <v>3</v>
      </c>
      <c r="E1563" s="14">
        <v>4</v>
      </c>
      <c r="F1563" s="14">
        <v>5</v>
      </c>
      <c r="G1563" s="14">
        <v>6</v>
      </c>
      <c r="H1563" s="14">
        <v>7</v>
      </c>
      <c r="I1563" s="14">
        <v>8</v>
      </c>
      <c r="J1563" s="14">
        <v>9</v>
      </c>
      <c r="K1563" s="14">
        <v>10</v>
      </c>
      <c r="L1563" s="14">
        <v>11</v>
      </c>
      <c r="M1563" s="14">
        <v>12</v>
      </c>
      <c r="O1563" s="23" t="s">
        <v>170</v>
      </c>
    </row>
    <row r="1564" spans="1:15" x14ac:dyDescent="0.3">
      <c r="A1564" s="14" t="s">
        <v>162</v>
      </c>
      <c r="B1564" s="15"/>
      <c r="C1564" s="16"/>
      <c r="D1564" s="16"/>
      <c r="E1564" s="16"/>
      <c r="F1564" s="16"/>
      <c r="G1564" s="16"/>
      <c r="H1564" s="16"/>
      <c r="I1564" s="16"/>
      <c r="J1564" s="16"/>
      <c r="K1564" s="16"/>
      <c r="L1564" s="16"/>
      <c r="M1564" s="17"/>
      <c r="O1564" s="24"/>
    </row>
    <row r="1565" spans="1:15" x14ac:dyDescent="0.3">
      <c r="A1565" s="14" t="s">
        <v>163</v>
      </c>
      <c r="B1565" s="10"/>
      <c r="C1565" s="18"/>
      <c r="D1565" s="18"/>
      <c r="E1565" s="18"/>
      <c r="F1565" s="18"/>
      <c r="G1565" s="18"/>
      <c r="H1565" s="18"/>
      <c r="I1565" s="18"/>
      <c r="J1565" s="18"/>
      <c r="K1565" s="18"/>
      <c r="L1565" s="18"/>
      <c r="M1565" s="8"/>
    </row>
    <row r="1566" spans="1:15" x14ac:dyDescent="0.3">
      <c r="A1566" s="14" t="s">
        <v>164</v>
      </c>
      <c r="B1566" s="10"/>
      <c r="C1566" s="18">
        <v>37247.699999999997</v>
      </c>
      <c r="D1566" s="18">
        <v>27090.7</v>
      </c>
      <c r="E1566" s="18">
        <v>1313.7</v>
      </c>
      <c r="F1566" s="18">
        <v>1885.7</v>
      </c>
      <c r="G1566" s="18">
        <v>520.70000000000005</v>
      </c>
      <c r="H1566" s="18">
        <v>719.7</v>
      </c>
      <c r="I1566" s="18">
        <v>539.70000000000005</v>
      </c>
      <c r="J1566" s="18">
        <v>827.7</v>
      </c>
      <c r="K1566" s="18">
        <v>726.7</v>
      </c>
      <c r="L1566" s="18">
        <v>1220.7</v>
      </c>
      <c r="M1566" s="8"/>
    </row>
    <row r="1567" spans="1:15" x14ac:dyDescent="0.3">
      <c r="A1567" s="14" t="s">
        <v>165</v>
      </c>
      <c r="B1567" s="10"/>
      <c r="C1567" s="18">
        <v>40618.699999999997</v>
      </c>
      <c r="D1567" s="18">
        <v>28766.7</v>
      </c>
      <c r="E1567" s="18">
        <v>3319.7</v>
      </c>
      <c r="F1567" s="18">
        <v>2728.7</v>
      </c>
      <c r="G1567" s="18">
        <v>2413.6999999999998</v>
      </c>
      <c r="H1567" s="18">
        <v>196.7</v>
      </c>
      <c r="I1567" s="18">
        <v>235.7</v>
      </c>
      <c r="J1567" s="18">
        <v>-388.3</v>
      </c>
      <c r="K1567" s="18">
        <v>1241.7</v>
      </c>
      <c r="L1567" s="18">
        <v>806.7</v>
      </c>
      <c r="M1567" s="8"/>
    </row>
    <row r="1568" spans="1:15" x14ac:dyDescent="0.3">
      <c r="A1568" s="14" t="s">
        <v>166</v>
      </c>
      <c r="B1568" s="10"/>
      <c r="C1568" s="18">
        <v>42729.7</v>
      </c>
      <c r="D1568" s="18">
        <v>27186.7</v>
      </c>
      <c r="E1568" s="18">
        <v>2396.6999999999998</v>
      </c>
      <c r="F1568" s="18">
        <v>3359.7</v>
      </c>
      <c r="G1568" s="18">
        <v>2136.6999999999998</v>
      </c>
      <c r="H1568" s="18">
        <v>-514.29999999999995</v>
      </c>
      <c r="I1568" s="18">
        <v>-728.3</v>
      </c>
      <c r="J1568" s="18">
        <v>478.7</v>
      </c>
      <c r="K1568" s="18">
        <v>457.7</v>
      </c>
      <c r="L1568" s="18">
        <v>635.70000000000005</v>
      </c>
      <c r="M1568" s="8"/>
    </row>
    <row r="1569" spans="1:15" x14ac:dyDescent="0.3">
      <c r="A1569" s="14" t="s">
        <v>167</v>
      </c>
      <c r="B1569" s="10"/>
      <c r="C1569" s="18">
        <v>44371.7</v>
      </c>
      <c r="D1569" s="18">
        <v>28278.7</v>
      </c>
      <c r="E1569" s="18">
        <v>2466.6999999999998</v>
      </c>
      <c r="F1569" s="18">
        <v>1115.7</v>
      </c>
      <c r="G1569" s="18">
        <v>1499.7</v>
      </c>
      <c r="H1569" s="18">
        <v>-1665.3</v>
      </c>
      <c r="I1569" s="18">
        <v>-1153.3</v>
      </c>
      <c r="J1569" s="18">
        <v>-117.3</v>
      </c>
      <c r="K1569" s="18">
        <v>821.7</v>
      </c>
      <c r="L1569" s="18">
        <v>1667.7</v>
      </c>
      <c r="M1569" s="8"/>
    </row>
    <row r="1570" spans="1:15" x14ac:dyDescent="0.3">
      <c r="A1570" s="14" t="s">
        <v>168</v>
      </c>
      <c r="B1570" s="10"/>
      <c r="C1570" s="18">
        <v>43664.7</v>
      </c>
      <c r="D1570" s="18">
        <v>27725.7</v>
      </c>
      <c r="E1570" s="18">
        <v>1474.7</v>
      </c>
      <c r="F1570" s="18">
        <v>2688.7</v>
      </c>
      <c r="G1570" s="18">
        <v>1814.7</v>
      </c>
      <c r="H1570" s="18">
        <v>696.7</v>
      </c>
      <c r="I1570" s="18">
        <v>-301.3</v>
      </c>
      <c r="J1570" s="18">
        <v>863.7</v>
      </c>
      <c r="K1570" s="18">
        <v>1710.7</v>
      </c>
      <c r="L1570" s="18">
        <v>486.7</v>
      </c>
      <c r="M1570" s="8"/>
    </row>
    <row r="1571" spans="1:15" x14ac:dyDescent="0.3">
      <c r="A1571" s="14" t="s">
        <v>169</v>
      </c>
      <c r="B1571" s="19"/>
      <c r="C1571" s="20"/>
      <c r="D1571" s="20"/>
      <c r="E1571" s="20"/>
      <c r="F1571" s="20"/>
      <c r="G1571" s="20"/>
      <c r="H1571" s="20"/>
      <c r="I1571" s="20"/>
      <c r="J1571" s="20"/>
      <c r="K1571" s="20"/>
      <c r="L1571" s="20"/>
      <c r="M1571" s="21"/>
    </row>
    <row r="1573" spans="1:15" x14ac:dyDescent="0.3">
      <c r="A1573" s="2" t="s">
        <v>300</v>
      </c>
    </row>
    <row r="1574" spans="1:15" x14ac:dyDescent="0.3">
      <c r="B1574" t="s">
        <v>161</v>
      </c>
      <c r="O1574" s="22"/>
    </row>
    <row r="1575" spans="1:15" x14ac:dyDescent="0.3">
      <c r="B1575" s="14">
        <v>1</v>
      </c>
      <c r="C1575" s="14">
        <v>2</v>
      </c>
      <c r="D1575" s="14">
        <v>3</v>
      </c>
      <c r="E1575" s="14">
        <v>4</v>
      </c>
      <c r="F1575" s="14">
        <v>5</v>
      </c>
      <c r="G1575" s="14">
        <v>6</v>
      </c>
      <c r="H1575" s="14">
        <v>7</v>
      </c>
      <c r="I1575" s="14">
        <v>8</v>
      </c>
      <c r="J1575" s="14">
        <v>9</v>
      </c>
      <c r="K1575" s="14">
        <v>10</v>
      </c>
      <c r="L1575" s="14">
        <v>11</v>
      </c>
      <c r="M1575" s="14">
        <v>12</v>
      </c>
      <c r="O1575" s="23" t="s">
        <v>170</v>
      </c>
    </row>
    <row r="1576" spans="1:15" x14ac:dyDescent="0.3">
      <c r="A1576" s="14" t="s">
        <v>162</v>
      </c>
      <c r="B1576" s="15"/>
      <c r="C1576" s="16"/>
      <c r="D1576" s="16"/>
      <c r="E1576" s="16"/>
      <c r="F1576" s="16"/>
      <c r="G1576" s="16"/>
      <c r="H1576" s="16"/>
      <c r="I1576" s="16"/>
      <c r="J1576" s="16"/>
      <c r="K1576" s="16"/>
      <c r="L1576" s="16"/>
      <c r="M1576" s="17"/>
      <c r="O1576" s="24"/>
    </row>
    <row r="1577" spans="1:15" x14ac:dyDescent="0.3">
      <c r="A1577" s="14" t="s">
        <v>163</v>
      </c>
      <c r="B1577" s="10"/>
      <c r="C1577" s="18"/>
      <c r="D1577" s="18"/>
      <c r="E1577" s="18"/>
      <c r="F1577" s="18"/>
      <c r="G1577" s="18"/>
      <c r="H1577" s="18"/>
      <c r="I1577" s="18"/>
      <c r="J1577" s="18"/>
      <c r="K1577" s="18"/>
      <c r="L1577" s="18"/>
      <c r="M1577" s="8"/>
    </row>
    <row r="1578" spans="1:15" x14ac:dyDescent="0.3">
      <c r="A1578" s="14" t="s">
        <v>164</v>
      </c>
      <c r="B1578" s="10"/>
      <c r="C1578" s="18">
        <v>37982.300000000003</v>
      </c>
      <c r="D1578" s="18">
        <v>24332.3</v>
      </c>
      <c r="E1578" s="18">
        <v>1392.3</v>
      </c>
      <c r="F1578" s="18">
        <v>1194.3</v>
      </c>
      <c r="G1578" s="18">
        <v>831.3</v>
      </c>
      <c r="H1578" s="18">
        <v>836.3</v>
      </c>
      <c r="I1578" s="18">
        <v>-1038.7</v>
      </c>
      <c r="J1578" s="18">
        <v>487.3</v>
      </c>
      <c r="K1578" s="18">
        <v>7.3</v>
      </c>
      <c r="L1578" s="18">
        <v>1102.3</v>
      </c>
      <c r="M1578" s="8"/>
    </row>
    <row r="1579" spans="1:15" x14ac:dyDescent="0.3">
      <c r="A1579" s="14" t="s">
        <v>165</v>
      </c>
      <c r="B1579" s="10"/>
      <c r="C1579" s="18">
        <v>41562.300000000003</v>
      </c>
      <c r="D1579" s="18">
        <v>25351.3</v>
      </c>
      <c r="E1579" s="18">
        <v>2440.3000000000002</v>
      </c>
      <c r="F1579" s="18">
        <v>2538.3000000000002</v>
      </c>
      <c r="G1579" s="18">
        <v>1201.3</v>
      </c>
      <c r="H1579" s="18">
        <v>406.3</v>
      </c>
      <c r="I1579" s="18">
        <v>182.3</v>
      </c>
      <c r="J1579" s="18">
        <v>-611.70000000000005</v>
      </c>
      <c r="K1579" s="18">
        <v>-806.7</v>
      </c>
      <c r="L1579" s="18">
        <v>417.3</v>
      </c>
      <c r="M1579" s="8"/>
    </row>
    <row r="1580" spans="1:15" x14ac:dyDescent="0.3">
      <c r="A1580" s="14" t="s">
        <v>166</v>
      </c>
      <c r="B1580" s="10"/>
      <c r="C1580" s="18">
        <v>41211.300000000003</v>
      </c>
      <c r="D1580" s="18">
        <v>27738.3</v>
      </c>
      <c r="E1580" s="18">
        <v>858.3</v>
      </c>
      <c r="F1580" s="18">
        <v>2383.3000000000002</v>
      </c>
      <c r="G1580" s="18">
        <v>1254.3</v>
      </c>
      <c r="H1580" s="18">
        <v>1744.3</v>
      </c>
      <c r="I1580" s="18">
        <v>-2254.6999999999998</v>
      </c>
      <c r="J1580" s="18">
        <v>-1648.7</v>
      </c>
      <c r="K1580" s="18">
        <v>474.3</v>
      </c>
      <c r="L1580" s="18">
        <v>915.3</v>
      </c>
      <c r="M1580" s="8"/>
    </row>
    <row r="1581" spans="1:15" x14ac:dyDescent="0.3">
      <c r="A1581" s="14" t="s">
        <v>167</v>
      </c>
      <c r="B1581" s="10"/>
      <c r="C1581" s="18">
        <v>45714.3</v>
      </c>
      <c r="D1581" s="18">
        <v>26812.3</v>
      </c>
      <c r="E1581" s="18">
        <v>1846.3</v>
      </c>
      <c r="F1581" s="18">
        <v>2105.3000000000002</v>
      </c>
      <c r="G1581" s="18">
        <v>495.3</v>
      </c>
      <c r="H1581" s="18">
        <v>-287.7</v>
      </c>
      <c r="I1581" s="18">
        <v>589.29999999999995</v>
      </c>
      <c r="J1581" s="18">
        <v>72.3</v>
      </c>
      <c r="K1581" s="18">
        <v>-888.7</v>
      </c>
      <c r="L1581" s="18">
        <v>1189.3</v>
      </c>
      <c r="M1581" s="8"/>
    </row>
    <row r="1582" spans="1:15" x14ac:dyDescent="0.3">
      <c r="A1582" s="14" t="s">
        <v>168</v>
      </c>
      <c r="B1582" s="10"/>
      <c r="C1582" s="18">
        <v>40014.300000000003</v>
      </c>
      <c r="D1582" s="18">
        <v>27549.3</v>
      </c>
      <c r="E1582" s="18">
        <v>1079.3</v>
      </c>
      <c r="F1582" s="18">
        <v>1831.3</v>
      </c>
      <c r="G1582" s="18">
        <v>2680.3</v>
      </c>
      <c r="H1582" s="18">
        <v>1607.3</v>
      </c>
      <c r="I1582" s="18">
        <v>-936.7</v>
      </c>
      <c r="J1582" s="18">
        <v>-559.70000000000005</v>
      </c>
      <c r="K1582" s="18">
        <v>-307.7</v>
      </c>
      <c r="L1582" s="18">
        <v>383.3</v>
      </c>
      <c r="M1582" s="8"/>
    </row>
    <row r="1583" spans="1:15" x14ac:dyDescent="0.3">
      <c r="A1583" s="14" t="s">
        <v>169</v>
      </c>
      <c r="B1583" s="19"/>
      <c r="C1583" s="20"/>
      <c r="D1583" s="20"/>
      <c r="E1583" s="20"/>
      <c r="F1583" s="20"/>
      <c r="G1583" s="20"/>
      <c r="H1583" s="20"/>
      <c r="I1583" s="20"/>
      <c r="J1583" s="20"/>
      <c r="K1583" s="20"/>
      <c r="L1583" s="20"/>
      <c r="M1583" s="21"/>
    </row>
    <row r="1585" spans="1:15" x14ac:dyDescent="0.3">
      <c r="A1585" s="2" t="s">
        <v>301</v>
      </c>
    </row>
    <row r="1586" spans="1:15" x14ac:dyDescent="0.3">
      <c r="B1586" t="s">
        <v>161</v>
      </c>
      <c r="O1586" s="22"/>
    </row>
    <row r="1587" spans="1:15" x14ac:dyDescent="0.3">
      <c r="B1587" s="14">
        <v>1</v>
      </c>
      <c r="C1587" s="14">
        <v>2</v>
      </c>
      <c r="D1587" s="14">
        <v>3</v>
      </c>
      <c r="E1587" s="14">
        <v>4</v>
      </c>
      <c r="F1587" s="14">
        <v>5</v>
      </c>
      <c r="G1587" s="14">
        <v>6</v>
      </c>
      <c r="H1587" s="14">
        <v>7</v>
      </c>
      <c r="I1587" s="14">
        <v>8</v>
      </c>
      <c r="J1587" s="14">
        <v>9</v>
      </c>
      <c r="K1587" s="14">
        <v>10</v>
      </c>
      <c r="L1587" s="14">
        <v>11</v>
      </c>
      <c r="M1587" s="14">
        <v>12</v>
      </c>
      <c r="O1587" s="23" t="s">
        <v>170</v>
      </c>
    </row>
    <row r="1588" spans="1:15" x14ac:dyDescent="0.3">
      <c r="A1588" s="14" t="s">
        <v>162</v>
      </c>
      <c r="B1588" s="15"/>
      <c r="C1588" s="16"/>
      <c r="D1588" s="16"/>
      <c r="E1588" s="16"/>
      <c r="F1588" s="16"/>
      <c r="G1588" s="16"/>
      <c r="H1588" s="16"/>
      <c r="I1588" s="16"/>
      <c r="J1588" s="16"/>
      <c r="K1588" s="16"/>
      <c r="L1588" s="16"/>
      <c r="M1588" s="17"/>
      <c r="O1588" s="24"/>
    </row>
    <row r="1589" spans="1:15" x14ac:dyDescent="0.3">
      <c r="A1589" s="14" t="s">
        <v>163</v>
      </c>
      <c r="B1589" s="10"/>
      <c r="C1589" s="18"/>
      <c r="D1589" s="18"/>
      <c r="E1589" s="18"/>
      <c r="F1589" s="18"/>
      <c r="G1589" s="18"/>
      <c r="H1589" s="18"/>
      <c r="I1589" s="18"/>
      <c r="J1589" s="18"/>
      <c r="K1589" s="18"/>
      <c r="L1589" s="18"/>
      <c r="M1589" s="8"/>
    </row>
    <row r="1590" spans="1:15" x14ac:dyDescent="0.3">
      <c r="A1590" s="14" t="s">
        <v>164</v>
      </c>
      <c r="B1590" s="10"/>
      <c r="C1590" s="18">
        <v>40262.400000000001</v>
      </c>
      <c r="D1590" s="18">
        <v>25066.400000000001</v>
      </c>
      <c r="E1590" s="18">
        <v>2062.4</v>
      </c>
      <c r="F1590" s="18">
        <v>2780.4</v>
      </c>
      <c r="G1590" s="18">
        <v>1038.4000000000001</v>
      </c>
      <c r="H1590" s="18">
        <v>1549.4</v>
      </c>
      <c r="I1590" s="18">
        <v>1110.4000000000001</v>
      </c>
      <c r="J1590" s="18">
        <v>-838.6</v>
      </c>
      <c r="K1590" s="18">
        <v>352.4</v>
      </c>
      <c r="L1590" s="18">
        <v>670.4</v>
      </c>
      <c r="M1590" s="8"/>
    </row>
    <row r="1591" spans="1:15" x14ac:dyDescent="0.3">
      <c r="A1591" s="14" t="s">
        <v>165</v>
      </c>
      <c r="B1591" s="10"/>
      <c r="C1591" s="18">
        <v>42947.4</v>
      </c>
      <c r="D1591" s="18">
        <v>27946.400000000001</v>
      </c>
      <c r="E1591" s="18">
        <v>2383.4</v>
      </c>
      <c r="F1591" s="18">
        <v>1609.4</v>
      </c>
      <c r="G1591" s="18">
        <v>2037.4</v>
      </c>
      <c r="H1591" s="18">
        <v>-206.6</v>
      </c>
      <c r="I1591" s="18">
        <v>1296.4000000000001</v>
      </c>
      <c r="J1591" s="18">
        <v>16.399999999999999</v>
      </c>
      <c r="K1591" s="18">
        <v>-269.60000000000002</v>
      </c>
      <c r="L1591" s="18">
        <v>657.4</v>
      </c>
      <c r="M1591" s="8"/>
    </row>
    <row r="1592" spans="1:15" x14ac:dyDescent="0.3">
      <c r="A1592" s="14" t="s">
        <v>166</v>
      </c>
      <c r="B1592" s="10"/>
      <c r="C1592" s="18">
        <v>44627.4</v>
      </c>
      <c r="D1592" s="18">
        <v>25880.400000000001</v>
      </c>
      <c r="E1592" s="18">
        <v>1450.4</v>
      </c>
      <c r="F1592" s="18">
        <v>434.4</v>
      </c>
      <c r="G1592" s="18">
        <v>1604.4</v>
      </c>
      <c r="H1592" s="18">
        <v>-372.6</v>
      </c>
      <c r="I1592" s="18">
        <v>-146.6</v>
      </c>
      <c r="J1592" s="18">
        <v>-1236.5999999999999</v>
      </c>
      <c r="K1592" s="18">
        <v>-44.6</v>
      </c>
      <c r="L1592" s="18">
        <v>228.4</v>
      </c>
      <c r="M1592" s="8"/>
    </row>
    <row r="1593" spans="1:15" x14ac:dyDescent="0.3">
      <c r="A1593" s="14" t="s">
        <v>167</v>
      </c>
      <c r="B1593" s="10"/>
      <c r="C1593" s="18">
        <v>41940.400000000001</v>
      </c>
      <c r="D1593" s="18">
        <v>26644.400000000001</v>
      </c>
      <c r="E1593" s="18">
        <v>3030.4</v>
      </c>
      <c r="F1593" s="18">
        <v>600.4</v>
      </c>
      <c r="G1593" s="18">
        <v>688.4</v>
      </c>
      <c r="H1593" s="18">
        <v>-279.60000000000002</v>
      </c>
      <c r="I1593" s="18">
        <v>-529.6</v>
      </c>
      <c r="J1593" s="18">
        <v>-517.6</v>
      </c>
      <c r="K1593" s="18">
        <v>-398.6</v>
      </c>
      <c r="L1593" s="18">
        <v>-252.6</v>
      </c>
      <c r="M1593" s="8"/>
    </row>
    <row r="1594" spans="1:15" x14ac:dyDescent="0.3">
      <c r="A1594" s="14" t="s">
        <v>168</v>
      </c>
      <c r="B1594" s="10"/>
      <c r="C1594" s="18">
        <v>42268.4</v>
      </c>
      <c r="D1594" s="18">
        <v>27541.4</v>
      </c>
      <c r="E1594" s="18">
        <v>2962.4</v>
      </c>
      <c r="F1594" s="18">
        <v>2266.4</v>
      </c>
      <c r="G1594" s="18">
        <v>1134.4000000000001</v>
      </c>
      <c r="H1594" s="18">
        <v>-1334.6</v>
      </c>
      <c r="I1594" s="18">
        <v>-467.6</v>
      </c>
      <c r="J1594" s="18">
        <v>118.4</v>
      </c>
      <c r="K1594" s="18">
        <v>-142.6</v>
      </c>
      <c r="L1594" s="18">
        <v>57.4</v>
      </c>
      <c r="M1594" s="8"/>
    </row>
    <row r="1595" spans="1:15" x14ac:dyDescent="0.3">
      <c r="A1595" s="14" t="s">
        <v>169</v>
      </c>
      <c r="B1595" s="19"/>
      <c r="C1595" s="20"/>
      <c r="D1595" s="20"/>
      <c r="E1595" s="20"/>
      <c r="F1595" s="20"/>
      <c r="G1595" s="20"/>
      <c r="H1595" s="20"/>
      <c r="I1595" s="20"/>
      <c r="J1595" s="20"/>
      <c r="K1595" s="20"/>
      <c r="L1595" s="20"/>
      <c r="M1595" s="21"/>
    </row>
    <row r="1597" spans="1:15" x14ac:dyDescent="0.3">
      <c r="A1597" s="2" t="s">
        <v>302</v>
      </c>
    </row>
    <row r="1598" spans="1:15" x14ac:dyDescent="0.3">
      <c r="B1598" t="s">
        <v>161</v>
      </c>
      <c r="O1598" s="22"/>
    </row>
    <row r="1599" spans="1:15" x14ac:dyDescent="0.3">
      <c r="B1599" s="14">
        <v>1</v>
      </c>
      <c r="C1599" s="14">
        <v>2</v>
      </c>
      <c r="D1599" s="14">
        <v>3</v>
      </c>
      <c r="E1599" s="14">
        <v>4</v>
      </c>
      <c r="F1599" s="14">
        <v>5</v>
      </c>
      <c r="G1599" s="14">
        <v>6</v>
      </c>
      <c r="H1599" s="14">
        <v>7</v>
      </c>
      <c r="I1599" s="14">
        <v>8</v>
      </c>
      <c r="J1599" s="14">
        <v>9</v>
      </c>
      <c r="K1599" s="14">
        <v>10</v>
      </c>
      <c r="L1599" s="14">
        <v>11</v>
      </c>
      <c r="M1599" s="14">
        <v>12</v>
      </c>
      <c r="O1599" s="23" t="s">
        <v>170</v>
      </c>
    </row>
    <row r="1600" spans="1:15" x14ac:dyDescent="0.3">
      <c r="A1600" s="14" t="s">
        <v>162</v>
      </c>
      <c r="B1600" s="15"/>
      <c r="C1600" s="16"/>
      <c r="D1600" s="16"/>
      <c r="E1600" s="16"/>
      <c r="F1600" s="16"/>
      <c r="G1600" s="16"/>
      <c r="H1600" s="16"/>
      <c r="I1600" s="16"/>
      <c r="J1600" s="16"/>
      <c r="K1600" s="16"/>
      <c r="L1600" s="16"/>
      <c r="M1600" s="17"/>
      <c r="O1600" s="24"/>
    </row>
    <row r="1601" spans="1:15" x14ac:dyDescent="0.3">
      <c r="A1601" s="14" t="s">
        <v>163</v>
      </c>
      <c r="B1601" s="10"/>
      <c r="C1601" s="18"/>
      <c r="D1601" s="18"/>
      <c r="E1601" s="18"/>
      <c r="F1601" s="18"/>
      <c r="G1601" s="18"/>
      <c r="H1601" s="18"/>
      <c r="I1601" s="18"/>
      <c r="J1601" s="18"/>
      <c r="K1601" s="18"/>
      <c r="L1601" s="18"/>
      <c r="M1601" s="8"/>
    </row>
    <row r="1602" spans="1:15" x14ac:dyDescent="0.3">
      <c r="A1602" s="14" t="s">
        <v>164</v>
      </c>
      <c r="B1602" s="10"/>
      <c r="C1602" s="18">
        <v>38940</v>
      </c>
      <c r="D1602" s="18">
        <v>25131</v>
      </c>
      <c r="E1602" s="18">
        <v>411</v>
      </c>
      <c r="F1602" s="18">
        <v>1801</v>
      </c>
      <c r="G1602" s="18">
        <v>858</v>
      </c>
      <c r="H1602" s="18">
        <v>164</v>
      </c>
      <c r="I1602" s="18">
        <v>-60</v>
      </c>
      <c r="J1602" s="18">
        <v>-216</v>
      </c>
      <c r="K1602" s="18">
        <v>-230</v>
      </c>
      <c r="L1602" s="18">
        <v>11</v>
      </c>
      <c r="M1602" s="8"/>
    </row>
    <row r="1603" spans="1:15" x14ac:dyDescent="0.3">
      <c r="A1603" s="14" t="s">
        <v>165</v>
      </c>
      <c r="B1603" s="10"/>
      <c r="C1603" s="18">
        <v>38905</v>
      </c>
      <c r="D1603" s="18">
        <v>26160</v>
      </c>
      <c r="E1603" s="18">
        <v>2397</v>
      </c>
      <c r="F1603" s="18">
        <v>532</v>
      </c>
      <c r="G1603" s="18">
        <v>1597</v>
      </c>
      <c r="H1603" s="18">
        <v>-383</v>
      </c>
      <c r="I1603" s="18">
        <v>-835</v>
      </c>
      <c r="J1603" s="18">
        <v>-2019</v>
      </c>
      <c r="K1603" s="18">
        <v>1279</v>
      </c>
      <c r="L1603" s="18">
        <v>667</v>
      </c>
      <c r="M1603" s="8"/>
    </row>
    <row r="1604" spans="1:15" x14ac:dyDescent="0.3">
      <c r="A1604" s="14" t="s">
        <v>166</v>
      </c>
      <c r="B1604" s="10"/>
      <c r="C1604" s="18">
        <v>42512</v>
      </c>
      <c r="D1604" s="18">
        <v>26609</v>
      </c>
      <c r="E1604" s="18">
        <v>1525</v>
      </c>
      <c r="F1604" s="18">
        <v>2482</v>
      </c>
      <c r="G1604" s="18">
        <v>1112</v>
      </c>
      <c r="H1604" s="18">
        <v>-32</v>
      </c>
      <c r="I1604" s="18">
        <v>-363</v>
      </c>
      <c r="J1604" s="18">
        <v>223</v>
      </c>
      <c r="K1604" s="18">
        <v>481</v>
      </c>
      <c r="L1604" s="18">
        <v>294</v>
      </c>
      <c r="M1604" s="8"/>
    </row>
    <row r="1605" spans="1:15" x14ac:dyDescent="0.3">
      <c r="A1605" s="14" t="s">
        <v>167</v>
      </c>
      <c r="B1605" s="10"/>
      <c r="C1605" s="18">
        <v>42728</v>
      </c>
      <c r="D1605" s="18">
        <v>28592</v>
      </c>
      <c r="E1605" s="18">
        <v>2321</v>
      </c>
      <c r="F1605" s="18">
        <v>1585</v>
      </c>
      <c r="G1605" s="18">
        <v>657</v>
      </c>
      <c r="H1605" s="18">
        <v>-380</v>
      </c>
      <c r="I1605" s="18">
        <v>343</v>
      </c>
      <c r="J1605" s="18">
        <v>-521</v>
      </c>
      <c r="K1605" s="18">
        <v>-368</v>
      </c>
      <c r="L1605" s="18">
        <v>887</v>
      </c>
      <c r="M1605" s="8"/>
    </row>
    <row r="1606" spans="1:15" x14ac:dyDescent="0.3">
      <c r="A1606" s="14" t="s">
        <v>168</v>
      </c>
      <c r="B1606" s="10"/>
      <c r="C1606" s="18">
        <v>40784</v>
      </c>
      <c r="D1606" s="18">
        <v>26904</v>
      </c>
      <c r="E1606" s="18">
        <v>1092</v>
      </c>
      <c r="F1606" s="18">
        <v>3086</v>
      </c>
      <c r="G1606" s="18">
        <v>2149</v>
      </c>
      <c r="H1606" s="18">
        <v>-584</v>
      </c>
      <c r="I1606" s="18">
        <v>274</v>
      </c>
      <c r="J1606" s="18">
        <v>-1427</v>
      </c>
      <c r="K1606" s="18">
        <v>579</v>
      </c>
      <c r="L1606" s="18">
        <v>327</v>
      </c>
      <c r="M1606" s="8"/>
    </row>
    <row r="1607" spans="1:15" x14ac:dyDescent="0.3">
      <c r="A1607" s="14" t="s">
        <v>169</v>
      </c>
      <c r="B1607" s="19"/>
      <c r="C1607" s="20"/>
      <c r="D1607" s="20"/>
      <c r="E1607" s="20"/>
      <c r="F1607" s="20"/>
      <c r="G1607" s="20"/>
      <c r="H1607" s="20"/>
      <c r="I1607" s="20"/>
      <c r="J1607" s="20"/>
      <c r="K1607" s="20"/>
      <c r="L1607" s="20"/>
      <c r="M1607" s="21"/>
    </row>
    <row r="1609" spans="1:15" x14ac:dyDescent="0.3">
      <c r="A1609" s="2" t="s">
        <v>303</v>
      </c>
    </row>
    <row r="1610" spans="1:15" x14ac:dyDescent="0.3">
      <c r="B1610" t="s">
        <v>161</v>
      </c>
      <c r="O1610" s="22"/>
    </row>
    <row r="1611" spans="1:15" x14ac:dyDescent="0.3">
      <c r="B1611" s="14">
        <v>1</v>
      </c>
      <c r="C1611" s="14">
        <v>2</v>
      </c>
      <c r="D1611" s="14">
        <v>3</v>
      </c>
      <c r="E1611" s="14">
        <v>4</v>
      </c>
      <c r="F1611" s="14">
        <v>5</v>
      </c>
      <c r="G1611" s="14">
        <v>6</v>
      </c>
      <c r="H1611" s="14">
        <v>7</v>
      </c>
      <c r="I1611" s="14">
        <v>8</v>
      </c>
      <c r="J1611" s="14">
        <v>9</v>
      </c>
      <c r="K1611" s="14">
        <v>10</v>
      </c>
      <c r="L1611" s="14">
        <v>11</v>
      </c>
      <c r="M1611" s="14">
        <v>12</v>
      </c>
      <c r="O1611" s="23" t="s">
        <v>170</v>
      </c>
    </row>
    <row r="1612" spans="1:15" x14ac:dyDescent="0.3">
      <c r="A1612" s="14" t="s">
        <v>162</v>
      </c>
      <c r="B1612" s="15"/>
      <c r="C1612" s="16"/>
      <c r="D1612" s="16"/>
      <c r="E1612" s="16"/>
      <c r="F1612" s="16"/>
      <c r="G1612" s="16"/>
      <c r="H1612" s="16"/>
      <c r="I1612" s="16"/>
      <c r="J1612" s="16"/>
      <c r="K1612" s="16"/>
      <c r="L1612" s="16"/>
      <c r="M1612" s="17"/>
      <c r="O1612" s="24"/>
    </row>
    <row r="1613" spans="1:15" x14ac:dyDescent="0.3">
      <c r="A1613" s="14" t="s">
        <v>163</v>
      </c>
      <c r="B1613" s="10"/>
      <c r="C1613" s="18"/>
      <c r="D1613" s="18"/>
      <c r="E1613" s="18"/>
      <c r="F1613" s="18"/>
      <c r="G1613" s="18"/>
      <c r="H1613" s="18"/>
      <c r="I1613" s="18"/>
      <c r="J1613" s="18"/>
      <c r="K1613" s="18"/>
      <c r="L1613" s="18"/>
      <c r="M1613" s="8"/>
    </row>
    <row r="1614" spans="1:15" x14ac:dyDescent="0.3">
      <c r="A1614" s="14" t="s">
        <v>164</v>
      </c>
      <c r="B1614" s="10"/>
      <c r="C1614" s="18">
        <v>38888.300000000003</v>
      </c>
      <c r="D1614" s="18">
        <v>24825.3</v>
      </c>
      <c r="E1614" s="18">
        <v>1818.3</v>
      </c>
      <c r="F1614" s="18">
        <v>2270.3000000000002</v>
      </c>
      <c r="G1614" s="18">
        <v>326.3</v>
      </c>
      <c r="H1614" s="18">
        <v>-1107.7</v>
      </c>
      <c r="I1614" s="18">
        <v>-766.7</v>
      </c>
      <c r="J1614" s="18">
        <v>380.3</v>
      </c>
      <c r="K1614" s="18">
        <v>-266.7</v>
      </c>
      <c r="L1614" s="18">
        <v>309.3</v>
      </c>
      <c r="M1614" s="8"/>
    </row>
    <row r="1615" spans="1:15" x14ac:dyDescent="0.3">
      <c r="A1615" s="14" t="s">
        <v>165</v>
      </c>
      <c r="B1615" s="10"/>
      <c r="C1615" s="18">
        <v>39345.300000000003</v>
      </c>
      <c r="D1615" s="18">
        <v>26508.3</v>
      </c>
      <c r="E1615" s="18">
        <v>2928.3</v>
      </c>
      <c r="F1615" s="18">
        <v>286.3</v>
      </c>
      <c r="G1615" s="18">
        <v>735.3</v>
      </c>
      <c r="H1615" s="18">
        <v>677.3</v>
      </c>
      <c r="I1615" s="18">
        <v>-387.7</v>
      </c>
      <c r="J1615" s="18">
        <v>2108.3000000000002</v>
      </c>
      <c r="K1615" s="18">
        <v>1398.3</v>
      </c>
      <c r="L1615" s="18">
        <v>161.30000000000001</v>
      </c>
      <c r="M1615" s="8"/>
    </row>
    <row r="1616" spans="1:15" x14ac:dyDescent="0.3">
      <c r="A1616" s="14" t="s">
        <v>166</v>
      </c>
      <c r="B1616" s="10"/>
      <c r="C1616" s="18">
        <v>41913.300000000003</v>
      </c>
      <c r="D1616" s="18">
        <v>26129.3</v>
      </c>
      <c r="E1616" s="18">
        <v>3484.3</v>
      </c>
      <c r="F1616" s="18">
        <v>2977.3</v>
      </c>
      <c r="G1616" s="18">
        <v>1999.3</v>
      </c>
      <c r="H1616" s="18">
        <v>-943.7</v>
      </c>
      <c r="I1616" s="18">
        <v>-269.7</v>
      </c>
      <c r="J1616" s="18">
        <v>626.29999999999995</v>
      </c>
      <c r="K1616" s="18">
        <v>64.3</v>
      </c>
      <c r="L1616" s="18">
        <v>493.3</v>
      </c>
      <c r="M1616" s="8"/>
    </row>
    <row r="1617" spans="1:15" x14ac:dyDescent="0.3">
      <c r="A1617" s="14" t="s">
        <v>167</v>
      </c>
      <c r="B1617" s="10"/>
      <c r="C1617" s="18">
        <v>42295.3</v>
      </c>
      <c r="D1617" s="18">
        <v>27100.3</v>
      </c>
      <c r="E1617" s="18">
        <v>1094.3</v>
      </c>
      <c r="F1617" s="18">
        <v>1435.3</v>
      </c>
      <c r="G1617" s="18">
        <v>492.3</v>
      </c>
      <c r="H1617" s="18">
        <v>-713.7</v>
      </c>
      <c r="I1617" s="18">
        <v>-1664.7</v>
      </c>
      <c r="J1617" s="18">
        <v>138.30000000000001</v>
      </c>
      <c r="K1617" s="18">
        <v>-12.7</v>
      </c>
      <c r="L1617" s="18">
        <v>-88.7</v>
      </c>
      <c r="M1617" s="8"/>
    </row>
    <row r="1618" spans="1:15" x14ac:dyDescent="0.3">
      <c r="A1618" s="14" t="s">
        <v>168</v>
      </c>
      <c r="B1618" s="10"/>
      <c r="C1618" s="18">
        <v>42309.3</v>
      </c>
      <c r="D1618" s="18">
        <v>26491.3</v>
      </c>
      <c r="E1618" s="18">
        <v>751.3</v>
      </c>
      <c r="F1618" s="18">
        <v>1231.3</v>
      </c>
      <c r="G1618" s="18">
        <v>58.3</v>
      </c>
      <c r="H1618" s="18">
        <v>347.3</v>
      </c>
      <c r="I1618" s="18">
        <v>152.30000000000001</v>
      </c>
      <c r="J1618" s="18">
        <v>-160.69999999999999</v>
      </c>
      <c r="K1618" s="18">
        <v>-1401.7</v>
      </c>
      <c r="L1618" s="18">
        <v>1447.3</v>
      </c>
      <c r="M1618" s="8"/>
    </row>
    <row r="1619" spans="1:15" x14ac:dyDescent="0.3">
      <c r="A1619" s="14" t="s">
        <v>169</v>
      </c>
      <c r="B1619" s="19"/>
      <c r="C1619" s="20"/>
      <c r="D1619" s="20"/>
      <c r="E1619" s="20"/>
      <c r="F1619" s="20"/>
      <c r="G1619" s="20"/>
      <c r="H1619" s="20"/>
      <c r="I1619" s="20"/>
      <c r="J1619" s="20"/>
      <c r="K1619" s="20"/>
      <c r="L1619" s="20"/>
      <c r="M1619" s="21"/>
    </row>
    <row r="1621" spans="1:15" x14ac:dyDescent="0.3">
      <c r="A1621" s="2" t="s">
        <v>304</v>
      </c>
    </row>
    <row r="1622" spans="1:15" x14ac:dyDescent="0.3">
      <c r="B1622" t="s">
        <v>161</v>
      </c>
      <c r="O1622" s="22"/>
    </row>
    <row r="1623" spans="1:15" x14ac:dyDescent="0.3">
      <c r="B1623" s="14">
        <v>1</v>
      </c>
      <c r="C1623" s="14">
        <v>2</v>
      </c>
      <c r="D1623" s="14">
        <v>3</v>
      </c>
      <c r="E1623" s="14">
        <v>4</v>
      </c>
      <c r="F1623" s="14">
        <v>5</v>
      </c>
      <c r="G1623" s="14">
        <v>6</v>
      </c>
      <c r="H1623" s="14">
        <v>7</v>
      </c>
      <c r="I1623" s="14">
        <v>8</v>
      </c>
      <c r="J1623" s="14">
        <v>9</v>
      </c>
      <c r="K1623" s="14">
        <v>10</v>
      </c>
      <c r="L1623" s="14">
        <v>11</v>
      </c>
      <c r="M1623" s="14">
        <v>12</v>
      </c>
      <c r="O1623" s="23" t="s">
        <v>170</v>
      </c>
    </row>
    <row r="1624" spans="1:15" x14ac:dyDescent="0.3">
      <c r="A1624" s="14" t="s">
        <v>162</v>
      </c>
      <c r="B1624" s="15"/>
      <c r="C1624" s="16"/>
      <c r="D1624" s="16"/>
      <c r="E1624" s="16"/>
      <c r="F1624" s="16"/>
      <c r="G1624" s="16"/>
      <c r="H1624" s="16"/>
      <c r="I1624" s="16"/>
      <c r="J1624" s="16"/>
      <c r="K1624" s="16"/>
      <c r="L1624" s="16"/>
      <c r="M1624" s="17"/>
      <c r="O1624" s="24"/>
    </row>
    <row r="1625" spans="1:15" x14ac:dyDescent="0.3">
      <c r="A1625" s="14" t="s">
        <v>163</v>
      </c>
      <c r="B1625" s="10"/>
      <c r="C1625" s="18"/>
      <c r="D1625" s="18"/>
      <c r="E1625" s="18"/>
      <c r="F1625" s="18"/>
      <c r="G1625" s="18"/>
      <c r="H1625" s="18"/>
      <c r="I1625" s="18"/>
      <c r="J1625" s="18"/>
      <c r="K1625" s="18"/>
      <c r="L1625" s="18"/>
      <c r="M1625" s="8"/>
    </row>
    <row r="1626" spans="1:15" x14ac:dyDescent="0.3">
      <c r="A1626" s="14" t="s">
        <v>164</v>
      </c>
      <c r="B1626" s="10"/>
      <c r="C1626" s="18">
        <v>37549.5</v>
      </c>
      <c r="D1626" s="18">
        <v>24888.5</v>
      </c>
      <c r="E1626" s="18">
        <v>2441.5</v>
      </c>
      <c r="F1626" s="18">
        <v>1186.5</v>
      </c>
      <c r="G1626" s="18">
        <v>2347.5</v>
      </c>
      <c r="H1626" s="18">
        <v>924.5</v>
      </c>
      <c r="I1626" s="18">
        <v>-241.5</v>
      </c>
      <c r="J1626" s="18">
        <v>-2345.5</v>
      </c>
      <c r="K1626" s="18">
        <v>-17.5</v>
      </c>
      <c r="L1626" s="18">
        <v>869.5</v>
      </c>
      <c r="M1626" s="8"/>
    </row>
    <row r="1627" spans="1:15" x14ac:dyDescent="0.3">
      <c r="A1627" s="14" t="s">
        <v>165</v>
      </c>
      <c r="B1627" s="10"/>
      <c r="C1627" s="18">
        <v>40765.5</v>
      </c>
      <c r="D1627" s="18">
        <v>25438.5</v>
      </c>
      <c r="E1627" s="18">
        <v>949.5</v>
      </c>
      <c r="F1627" s="18">
        <v>1620.5</v>
      </c>
      <c r="G1627" s="18">
        <v>536.5</v>
      </c>
      <c r="H1627" s="18">
        <v>406.5</v>
      </c>
      <c r="I1627" s="18">
        <v>126.5</v>
      </c>
      <c r="J1627" s="18">
        <v>-1156.5</v>
      </c>
      <c r="K1627" s="18">
        <v>355.5</v>
      </c>
      <c r="L1627" s="18">
        <v>989.5</v>
      </c>
      <c r="M1627" s="8"/>
    </row>
    <row r="1628" spans="1:15" x14ac:dyDescent="0.3">
      <c r="A1628" s="14" t="s">
        <v>166</v>
      </c>
      <c r="B1628" s="10"/>
      <c r="C1628" s="18">
        <v>41979.5</v>
      </c>
      <c r="D1628" s="18">
        <v>27887.5</v>
      </c>
      <c r="E1628" s="18">
        <v>1924.5</v>
      </c>
      <c r="F1628" s="18">
        <v>649.5</v>
      </c>
      <c r="G1628" s="18">
        <v>-337.5</v>
      </c>
      <c r="H1628" s="18">
        <v>-371.5</v>
      </c>
      <c r="I1628" s="18">
        <v>-640.5</v>
      </c>
      <c r="J1628" s="18">
        <v>1460.5</v>
      </c>
      <c r="K1628" s="18">
        <v>133.5</v>
      </c>
      <c r="L1628" s="18">
        <v>-585.5</v>
      </c>
      <c r="M1628" s="8"/>
    </row>
    <row r="1629" spans="1:15" x14ac:dyDescent="0.3">
      <c r="A1629" s="14" t="s">
        <v>167</v>
      </c>
      <c r="B1629" s="10"/>
      <c r="C1629" s="18">
        <v>43520.5</v>
      </c>
      <c r="D1629" s="18">
        <v>26970.5</v>
      </c>
      <c r="E1629" s="18">
        <v>1220.5</v>
      </c>
      <c r="F1629" s="18">
        <v>1318.5</v>
      </c>
      <c r="G1629" s="18">
        <v>1052.5</v>
      </c>
      <c r="H1629" s="18">
        <v>-1268.5</v>
      </c>
      <c r="I1629" s="18">
        <v>-918.5</v>
      </c>
      <c r="J1629" s="18">
        <v>-590.5</v>
      </c>
      <c r="K1629" s="18">
        <v>-95.5</v>
      </c>
      <c r="L1629" s="18">
        <v>-1103.5</v>
      </c>
      <c r="M1629" s="8"/>
    </row>
    <row r="1630" spans="1:15" x14ac:dyDescent="0.3">
      <c r="A1630" s="14" t="s">
        <v>168</v>
      </c>
      <c r="B1630" s="10"/>
      <c r="C1630" s="18">
        <v>41100.5</v>
      </c>
      <c r="D1630" s="18">
        <v>27110.5</v>
      </c>
      <c r="E1630" s="18">
        <v>-472.5</v>
      </c>
      <c r="F1630" s="18">
        <v>-475.5</v>
      </c>
      <c r="G1630" s="18">
        <v>1189.5</v>
      </c>
      <c r="H1630" s="18">
        <v>874.5</v>
      </c>
      <c r="I1630" s="18">
        <v>-1735.5</v>
      </c>
      <c r="J1630" s="18">
        <v>-1538.5</v>
      </c>
      <c r="K1630" s="18">
        <v>-145.5</v>
      </c>
      <c r="L1630" s="18">
        <v>-59.5</v>
      </c>
      <c r="M1630" s="8"/>
    </row>
    <row r="1631" spans="1:15" x14ac:dyDescent="0.3">
      <c r="A1631" s="14" t="s">
        <v>169</v>
      </c>
      <c r="B1631" s="19"/>
      <c r="C1631" s="20"/>
      <c r="D1631" s="20"/>
      <c r="E1631" s="20"/>
      <c r="F1631" s="20"/>
      <c r="G1631" s="20"/>
      <c r="H1631" s="20"/>
      <c r="I1631" s="20"/>
      <c r="J1631" s="20"/>
      <c r="K1631" s="20"/>
      <c r="L1631" s="20"/>
      <c r="M1631" s="21"/>
    </row>
    <row r="1633" spans="1:15" x14ac:dyDescent="0.3">
      <c r="A1633" s="2" t="s">
        <v>305</v>
      </c>
    </row>
    <row r="1634" spans="1:15" x14ac:dyDescent="0.3">
      <c r="B1634" t="s">
        <v>161</v>
      </c>
      <c r="O1634" s="22"/>
    </row>
    <row r="1635" spans="1:15" x14ac:dyDescent="0.3">
      <c r="B1635" s="14">
        <v>1</v>
      </c>
      <c r="C1635" s="14">
        <v>2</v>
      </c>
      <c r="D1635" s="14">
        <v>3</v>
      </c>
      <c r="E1635" s="14">
        <v>4</v>
      </c>
      <c r="F1635" s="14">
        <v>5</v>
      </c>
      <c r="G1635" s="14">
        <v>6</v>
      </c>
      <c r="H1635" s="14">
        <v>7</v>
      </c>
      <c r="I1635" s="14">
        <v>8</v>
      </c>
      <c r="J1635" s="14">
        <v>9</v>
      </c>
      <c r="K1635" s="14">
        <v>10</v>
      </c>
      <c r="L1635" s="14">
        <v>11</v>
      </c>
      <c r="M1635" s="14">
        <v>12</v>
      </c>
      <c r="O1635" s="23" t="s">
        <v>170</v>
      </c>
    </row>
    <row r="1636" spans="1:15" x14ac:dyDescent="0.3">
      <c r="A1636" s="14" t="s">
        <v>162</v>
      </c>
      <c r="B1636" s="15"/>
      <c r="C1636" s="16"/>
      <c r="D1636" s="16"/>
      <c r="E1636" s="16"/>
      <c r="F1636" s="16"/>
      <c r="G1636" s="16"/>
      <c r="H1636" s="16"/>
      <c r="I1636" s="16"/>
      <c r="J1636" s="16"/>
      <c r="K1636" s="16"/>
      <c r="L1636" s="16"/>
      <c r="M1636" s="17"/>
      <c r="O1636" s="24"/>
    </row>
    <row r="1637" spans="1:15" x14ac:dyDescent="0.3">
      <c r="A1637" s="14" t="s">
        <v>163</v>
      </c>
      <c r="B1637" s="10"/>
      <c r="C1637" s="18"/>
      <c r="D1637" s="18"/>
      <c r="E1637" s="18"/>
      <c r="F1637" s="18"/>
      <c r="G1637" s="18"/>
      <c r="H1637" s="18"/>
      <c r="I1637" s="18"/>
      <c r="J1637" s="18"/>
      <c r="K1637" s="18"/>
      <c r="L1637" s="18"/>
      <c r="M1637" s="8"/>
    </row>
    <row r="1638" spans="1:15" x14ac:dyDescent="0.3">
      <c r="A1638" s="14" t="s">
        <v>164</v>
      </c>
      <c r="B1638" s="10"/>
      <c r="C1638" s="18">
        <v>39673</v>
      </c>
      <c r="D1638" s="18">
        <v>25363</v>
      </c>
      <c r="E1638" s="18">
        <v>945</v>
      </c>
      <c r="F1638" s="18">
        <v>765</v>
      </c>
      <c r="G1638" s="18">
        <v>1594</v>
      </c>
      <c r="H1638" s="18">
        <v>370</v>
      </c>
      <c r="I1638" s="18">
        <v>-580</v>
      </c>
      <c r="J1638" s="18">
        <v>-435</v>
      </c>
      <c r="K1638" s="18">
        <v>-492</v>
      </c>
      <c r="L1638" s="18">
        <v>-560</v>
      </c>
      <c r="M1638" s="8"/>
    </row>
    <row r="1639" spans="1:15" x14ac:dyDescent="0.3">
      <c r="A1639" s="14" t="s">
        <v>165</v>
      </c>
      <c r="B1639" s="10"/>
      <c r="C1639" s="18">
        <v>41865</v>
      </c>
      <c r="D1639" s="18">
        <v>26462</v>
      </c>
      <c r="E1639" s="18">
        <v>1248</v>
      </c>
      <c r="F1639" s="18">
        <v>1923</v>
      </c>
      <c r="G1639" s="18">
        <v>1654</v>
      </c>
      <c r="H1639" s="18">
        <v>2126</v>
      </c>
      <c r="I1639" s="18">
        <v>-777</v>
      </c>
      <c r="J1639" s="18">
        <v>-54</v>
      </c>
      <c r="K1639" s="18">
        <v>197</v>
      </c>
      <c r="L1639" s="18">
        <v>-1102</v>
      </c>
      <c r="M1639" s="8"/>
    </row>
    <row r="1640" spans="1:15" x14ac:dyDescent="0.3">
      <c r="A1640" s="14" t="s">
        <v>166</v>
      </c>
      <c r="B1640" s="10"/>
      <c r="C1640" s="18">
        <v>42024</v>
      </c>
      <c r="D1640" s="18">
        <v>25580</v>
      </c>
      <c r="E1640" s="18">
        <v>4086</v>
      </c>
      <c r="F1640" s="18">
        <v>2733</v>
      </c>
      <c r="G1640" s="18">
        <v>1114</v>
      </c>
      <c r="H1640" s="18">
        <v>1062</v>
      </c>
      <c r="I1640" s="18">
        <v>-1264</v>
      </c>
      <c r="J1640" s="18">
        <v>-238</v>
      </c>
      <c r="K1640" s="18">
        <v>781</v>
      </c>
      <c r="L1640" s="18">
        <v>-427</v>
      </c>
      <c r="M1640" s="8"/>
    </row>
    <row r="1641" spans="1:15" x14ac:dyDescent="0.3">
      <c r="A1641" s="14" t="s">
        <v>167</v>
      </c>
      <c r="B1641" s="10"/>
      <c r="C1641" s="18">
        <v>42843</v>
      </c>
      <c r="D1641" s="18">
        <v>24634</v>
      </c>
      <c r="E1641" s="18">
        <v>-101</v>
      </c>
      <c r="F1641" s="18">
        <v>1109</v>
      </c>
      <c r="G1641" s="18">
        <v>36</v>
      </c>
      <c r="H1641" s="18">
        <v>665</v>
      </c>
      <c r="I1641" s="18">
        <v>-1290</v>
      </c>
      <c r="J1641" s="18">
        <v>-963</v>
      </c>
      <c r="K1641" s="18">
        <v>-1121</v>
      </c>
      <c r="L1641" s="18">
        <v>497</v>
      </c>
      <c r="M1641" s="8"/>
    </row>
    <row r="1642" spans="1:15" x14ac:dyDescent="0.3">
      <c r="A1642" s="14" t="s">
        <v>168</v>
      </c>
      <c r="B1642" s="10"/>
      <c r="C1642" s="18">
        <v>41905</v>
      </c>
      <c r="D1642" s="18">
        <v>26431</v>
      </c>
      <c r="E1642" s="18">
        <v>322</v>
      </c>
      <c r="F1642" s="18">
        <v>761</v>
      </c>
      <c r="G1642" s="18">
        <v>185</v>
      </c>
      <c r="H1642" s="18">
        <v>-893</v>
      </c>
      <c r="I1642" s="18">
        <v>-88</v>
      </c>
      <c r="J1642" s="18">
        <v>-878</v>
      </c>
      <c r="K1642" s="18">
        <v>-59</v>
      </c>
      <c r="L1642" s="18">
        <v>1129</v>
      </c>
      <c r="M1642" s="8"/>
    </row>
    <row r="1643" spans="1:15" x14ac:dyDescent="0.3">
      <c r="A1643" s="14" t="s">
        <v>169</v>
      </c>
      <c r="B1643" s="19"/>
      <c r="C1643" s="20"/>
      <c r="D1643" s="20"/>
      <c r="E1643" s="20"/>
      <c r="F1643" s="20"/>
      <c r="G1643" s="20"/>
      <c r="H1643" s="20"/>
      <c r="I1643" s="20"/>
      <c r="J1643" s="20"/>
      <c r="K1643" s="20"/>
      <c r="L1643" s="20"/>
      <c r="M1643" s="21"/>
    </row>
    <row r="1645" spans="1:15" x14ac:dyDescent="0.3">
      <c r="A1645" s="2" t="s">
        <v>306</v>
      </c>
    </row>
    <row r="1646" spans="1:15" x14ac:dyDescent="0.3">
      <c r="B1646" t="s">
        <v>161</v>
      </c>
      <c r="O1646" s="22"/>
    </row>
    <row r="1647" spans="1:15" x14ac:dyDescent="0.3">
      <c r="B1647" s="14">
        <v>1</v>
      </c>
      <c r="C1647" s="14">
        <v>2</v>
      </c>
      <c r="D1647" s="14">
        <v>3</v>
      </c>
      <c r="E1647" s="14">
        <v>4</v>
      </c>
      <c r="F1647" s="14">
        <v>5</v>
      </c>
      <c r="G1647" s="14">
        <v>6</v>
      </c>
      <c r="H1647" s="14">
        <v>7</v>
      </c>
      <c r="I1647" s="14">
        <v>8</v>
      </c>
      <c r="J1647" s="14">
        <v>9</v>
      </c>
      <c r="K1647" s="14">
        <v>10</v>
      </c>
      <c r="L1647" s="14">
        <v>11</v>
      </c>
      <c r="M1647" s="14">
        <v>12</v>
      </c>
      <c r="O1647" s="23" t="s">
        <v>170</v>
      </c>
    </row>
    <row r="1648" spans="1:15" x14ac:dyDescent="0.3">
      <c r="A1648" s="14" t="s">
        <v>162</v>
      </c>
      <c r="B1648" s="15"/>
      <c r="C1648" s="16"/>
      <c r="D1648" s="16"/>
      <c r="E1648" s="16"/>
      <c r="F1648" s="16"/>
      <c r="G1648" s="16"/>
      <c r="H1648" s="16"/>
      <c r="I1648" s="16"/>
      <c r="J1648" s="16"/>
      <c r="K1648" s="16"/>
      <c r="L1648" s="16"/>
      <c r="M1648" s="17"/>
      <c r="O1648" s="24"/>
    </row>
    <row r="1649" spans="1:15" x14ac:dyDescent="0.3">
      <c r="A1649" s="14" t="s">
        <v>163</v>
      </c>
      <c r="B1649" s="10"/>
      <c r="C1649" s="18"/>
      <c r="D1649" s="18"/>
      <c r="E1649" s="18"/>
      <c r="F1649" s="18"/>
      <c r="G1649" s="18"/>
      <c r="H1649" s="18"/>
      <c r="I1649" s="18"/>
      <c r="J1649" s="18"/>
      <c r="K1649" s="18"/>
      <c r="L1649" s="18"/>
      <c r="M1649" s="8"/>
    </row>
    <row r="1650" spans="1:15" x14ac:dyDescent="0.3">
      <c r="A1650" s="14" t="s">
        <v>164</v>
      </c>
      <c r="B1650" s="10"/>
      <c r="C1650" s="18">
        <v>36615.599999999999</v>
      </c>
      <c r="D1650" s="18">
        <v>23854.6</v>
      </c>
      <c r="E1650" s="18">
        <v>1858.6</v>
      </c>
      <c r="F1650" s="18">
        <v>1300.5999999999999</v>
      </c>
      <c r="G1650" s="18">
        <v>1394.6</v>
      </c>
      <c r="H1650" s="18">
        <v>1175.5999999999999</v>
      </c>
      <c r="I1650" s="18">
        <v>-542.4</v>
      </c>
      <c r="J1650" s="18">
        <v>-630.4</v>
      </c>
      <c r="K1650" s="18">
        <v>347.6</v>
      </c>
      <c r="L1650" s="18">
        <v>-392.4</v>
      </c>
      <c r="M1650" s="8"/>
    </row>
    <row r="1651" spans="1:15" x14ac:dyDescent="0.3">
      <c r="A1651" s="14" t="s">
        <v>165</v>
      </c>
      <c r="B1651" s="10"/>
      <c r="C1651" s="18">
        <v>41297.599999999999</v>
      </c>
      <c r="D1651" s="18">
        <v>27941.599999999999</v>
      </c>
      <c r="E1651" s="18">
        <v>1861.6</v>
      </c>
      <c r="F1651" s="18">
        <v>1737.6</v>
      </c>
      <c r="G1651" s="18">
        <v>1050.5999999999999</v>
      </c>
      <c r="H1651" s="18">
        <v>305.60000000000002</v>
      </c>
      <c r="I1651" s="18">
        <v>-719.4</v>
      </c>
      <c r="J1651" s="18">
        <v>-99.4</v>
      </c>
      <c r="K1651" s="18">
        <v>413.6</v>
      </c>
      <c r="L1651" s="18">
        <v>1105.5999999999999</v>
      </c>
      <c r="M1651" s="8"/>
    </row>
    <row r="1652" spans="1:15" x14ac:dyDescent="0.3">
      <c r="A1652" s="14" t="s">
        <v>166</v>
      </c>
      <c r="B1652" s="10"/>
      <c r="C1652" s="18">
        <v>42242.6</v>
      </c>
      <c r="D1652" s="18">
        <v>24604.6</v>
      </c>
      <c r="E1652" s="18">
        <v>1795.6</v>
      </c>
      <c r="F1652" s="18">
        <v>2194.6</v>
      </c>
      <c r="G1652" s="18">
        <v>862.6</v>
      </c>
      <c r="H1652" s="18">
        <v>638.6</v>
      </c>
      <c r="I1652" s="18">
        <v>-1754.4</v>
      </c>
      <c r="J1652" s="18">
        <v>-1628.4</v>
      </c>
      <c r="K1652" s="18">
        <v>-2206.4</v>
      </c>
      <c r="L1652" s="18">
        <v>-350.4</v>
      </c>
      <c r="M1652" s="8"/>
    </row>
    <row r="1653" spans="1:15" x14ac:dyDescent="0.3">
      <c r="A1653" s="14" t="s">
        <v>167</v>
      </c>
      <c r="B1653" s="10"/>
      <c r="C1653" s="18">
        <v>41830.6</v>
      </c>
      <c r="D1653" s="18">
        <v>27038.6</v>
      </c>
      <c r="E1653" s="18">
        <v>1374.6</v>
      </c>
      <c r="F1653" s="18">
        <v>975.6</v>
      </c>
      <c r="G1653" s="18">
        <v>953.6</v>
      </c>
      <c r="H1653" s="18">
        <v>381.6</v>
      </c>
      <c r="I1653" s="18">
        <v>74.599999999999994</v>
      </c>
      <c r="J1653" s="18">
        <v>-1020.4</v>
      </c>
      <c r="K1653" s="18">
        <v>819.6</v>
      </c>
      <c r="L1653" s="18">
        <v>568.6</v>
      </c>
      <c r="M1653" s="8"/>
    </row>
    <row r="1654" spans="1:15" x14ac:dyDescent="0.3">
      <c r="A1654" s="14" t="s">
        <v>168</v>
      </c>
      <c r="B1654" s="10"/>
      <c r="C1654" s="18">
        <v>42799.6</v>
      </c>
      <c r="D1654" s="18">
        <v>24979.599999999999</v>
      </c>
      <c r="E1654" s="18">
        <v>939.6</v>
      </c>
      <c r="F1654" s="18">
        <v>779.6</v>
      </c>
      <c r="G1654" s="18">
        <v>18.600000000000001</v>
      </c>
      <c r="H1654" s="18">
        <v>-184.4</v>
      </c>
      <c r="I1654" s="18">
        <v>-811.4</v>
      </c>
      <c r="J1654" s="18">
        <v>451.6</v>
      </c>
      <c r="K1654" s="18">
        <v>1087.5999999999999</v>
      </c>
      <c r="L1654" s="18">
        <v>6.6</v>
      </c>
      <c r="M1654" s="8"/>
    </row>
    <row r="1655" spans="1:15" x14ac:dyDescent="0.3">
      <c r="A1655" s="14" t="s">
        <v>169</v>
      </c>
      <c r="B1655" s="19"/>
      <c r="C1655" s="20"/>
      <c r="D1655" s="20"/>
      <c r="E1655" s="20"/>
      <c r="F1655" s="20"/>
      <c r="G1655" s="20"/>
      <c r="H1655" s="20"/>
      <c r="I1655" s="20"/>
      <c r="J1655" s="20"/>
      <c r="K1655" s="20"/>
      <c r="L1655" s="20"/>
      <c r="M1655" s="21"/>
    </row>
    <row r="1657" spans="1:15" x14ac:dyDescent="0.3">
      <c r="A1657" s="2" t="s">
        <v>307</v>
      </c>
    </row>
    <row r="1658" spans="1:15" x14ac:dyDescent="0.3">
      <c r="B1658" t="s">
        <v>161</v>
      </c>
      <c r="O1658" s="22"/>
    </row>
    <row r="1659" spans="1:15" x14ac:dyDescent="0.3">
      <c r="B1659" s="14">
        <v>1</v>
      </c>
      <c r="C1659" s="14">
        <v>2</v>
      </c>
      <c r="D1659" s="14">
        <v>3</v>
      </c>
      <c r="E1659" s="14">
        <v>4</v>
      </c>
      <c r="F1659" s="14">
        <v>5</v>
      </c>
      <c r="G1659" s="14">
        <v>6</v>
      </c>
      <c r="H1659" s="14">
        <v>7</v>
      </c>
      <c r="I1659" s="14">
        <v>8</v>
      </c>
      <c r="J1659" s="14">
        <v>9</v>
      </c>
      <c r="K1659" s="14">
        <v>10</v>
      </c>
      <c r="L1659" s="14">
        <v>11</v>
      </c>
      <c r="M1659" s="14">
        <v>12</v>
      </c>
      <c r="O1659" s="23" t="s">
        <v>170</v>
      </c>
    </row>
    <row r="1660" spans="1:15" x14ac:dyDescent="0.3">
      <c r="A1660" s="14" t="s">
        <v>162</v>
      </c>
      <c r="B1660" s="15"/>
      <c r="C1660" s="16"/>
      <c r="D1660" s="16"/>
      <c r="E1660" s="16"/>
      <c r="F1660" s="16"/>
      <c r="G1660" s="16"/>
      <c r="H1660" s="16"/>
      <c r="I1660" s="16"/>
      <c r="J1660" s="16"/>
      <c r="K1660" s="16"/>
      <c r="L1660" s="16"/>
      <c r="M1660" s="17"/>
      <c r="O1660" s="24"/>
    </row>
    <row r="1661" spans="1:15" x14ac:dyDescent="0.3">
      <c r="A1661" s="14" t="s">
        <v>163</v>
      </c>
      <c r="B1661" s="10"/>
      <c r="C1661" s="18"/>
      <c r="D1661" s="18"/>
      <c r="E1661" s="18"/>
      <c r="F1661" s="18"/>
      <c r="G1661" s="18"/>
      <c r="H1661" s="18"/>
      <c r="I1661" s="18"/>
      <c r="J1661" s="18"/>
      <c r="K1661" s="18"/>
      <c r="L1661" s="18"/>
      <c r="M1661" s="8"/>
    </row>
    <row r="1662" spans="1:15" x14ac:dyDescent="0.3">
      <c r="A1662" s="14" t="s">
        <v>164</v>
      </c>
      <c r="B1662" s="10"/>
      <c r="C1662" s="18">
        <v>37112.300000000003</v>
      </c>
      <c r="D1662" s="18">
        <v>22345.3</v>
      </c>
      <c r="E1662" s="18">
        <v>2863.3</v>
      </c>
      <c r="F1662" s="18">
        <v>1533.3</v>
      </c>
      <c r="G1662" s="18">
        <v>2852.3</v>
      </c>
      <c r="H1662" s="18">
        <v>63.3</v>
      </c>
      <c r="I1662" s="18">
        <v>572.29999999999995</v>
      </c>
      <c r="J1662" s="18">
        <v>-480.7</v>
      </c>
      <c r="K1662" s="18">
        <v>464.3</v>
      </c>
      <c r="L1662" s="18">
        <v>1166.3</v>
      </c>
      <c r="M1662" s="8"/>
    </row>
    <row r="1663" spans="1:15" x14ac:dyDescent="0.3">
      <c r="A1663" s="14" t="s">
        <v>165</v>
      </c>
      <c r="B1663" s="10"/>
      <c r="C1663" s="18">
        <v>41585.300000000003</v>
      </c>
      <c r="D1663" s="18">
        <v>26569.3</v>
      </c>
      <c r="E1663" s="18">
        <v>1786.3</v>
      </c>
      <c r="F1663" s="18">
        <v>1327.3</v>
      </c>
      <c r="G1663" s="18">
        <v>2736.3</v>
      </c>
      <c r="H1663" s="18">
        <v>986.3</v>
      </c>
      <c r="I1663" s="18">
        <v>-1119.7</v>
      </c>
      <c r="J1663" s="18">
        <v>422.3</v>
      </c>
      <c r="K1663" s="18">
        <v>296.3</v>
      </c>
      <c r="L1663" s="18">
        <v>1444.3</v>
      </c>
      <c r="M1663" s="8"/>
    </row>
    <row r="1664" spans="1:15" x14ac:dyDescent="0.3">
      <c r="A1664" s="14" t="s">
        <v>166</v>
      </c>
      <c r="B1664" s="10"/>
      <c r="C1664" s="18">
        <v>41864.300000000003</v>
      </c>
      <c r="D1664" s="18">
        <v>27177.3</v>
      </c>
      <c r="E1664" s="18">
        <v>2860.3</v>
      </c>
      <c r="F1664" s="18">
        <v>2451.3000000000002</v>
      </c>
      <c r="G1664" s="18">
        <v>1223.3</v>
      </c>
      <c r="H1664" s="18">
        <v>332.3</v>
      </c>
      <c r="I1664" s="18">
        <v>-496.7</v>
      </c>
      <c r="J1664" s="18">
        <v>430.3</v>
      </c>
      <c r="K1664" s="18">
        <v>796.3</v>
      </c>
      <c r="L1664" s="18">
        <v>1353.3</v>
      </c>
      <c r="M1664" s="8"/>
    </row>
    <row r="1665" spans="1:15" x14ac:dyDescent="0.3">
      <c r="A1665" s="14" t="s">
        <v>167</v>
      </c>
      <c r="B1665" s="10"/>
      <c r="C1665" s="18">
        <v>42429.3</v>
      </c>
      <c r="D1665" s="18">
        <v>29172.3</v>
      </c>
      <c r="E1665" s="18">
        <v>2082.3000000000002</v>
      </c>
      <c r="F1665" s="18">
        <v>1845.3</v>
      </c>
      <c r="G1665" s="18">
        <v>1160.3</v>
      </c>
      <c r="H1665" s="18">
        <v>418.3</v>
      </c>
      <c r="I1665" s="18">
        <v>-588.70000000000005</v>
      </c>
      <c r="J1665" s="18">
        <v>895.3</v>
      </c>
      <c r="K1665" s="18">
        <v>1401.3</v>
      </c>
      <c r="L1665" s="18">
        <v>1891.3</v>
      </c>
      <c r="M1665" s="8"/>
    </row>
    <row r="1666" spans="1:15" x14ac:dyDescent="0.3">
      <c r="A1666" s="14" t="s">
        <v>168</v>
      </c>
      <c r="B1666" s="10"/>
      <c r="C1666" s="18">
        <v>41509.300000000003</v>
      </c>
      <c r="D1666" s="18">
        <v>28339.3</v>
      </c>
      <c r="E1666" s="18">
        <v>1313.3</v>
      </c>
      <c r="F1666" s="18">
        <v>2804.3</v>
      </c>
      <c r="G1666" s="18">
        <v>848.3</v>
      </c>
      <c r="H1666" s="18">
        <v>119.3</v>
      </c>
      <c r="I1666" s="18">
        <v>1280.3</v>
      </c>
      <c r="J1666" s="18">
        <v>812.3</v>
      </c>
      <c r="K1666" s="18">
        <v>1584.3</v>
      </c>
      <c r="L1666" s="18">
        <v>1180.3</v>
      </c>
      <c r="M1666" s="8"/>
    </row>
    <row r="1667" spans="1:15" x14ac:dyDescent="0.3">
      <c r="A1667" s="14" t="s">
        <v>169</v>
      </c>
      <c r="B1667" s="19"/>
      <c r="C1667" s="20"/>
      <c r="D1667" s="20"/>
      <c r="E1667" s="20"/>
      <c r="F1667" s="20"/>
      <c r="G1667" s="20"/>
      <c r="H1667" s="20"/>
      <c r="I1667" s="20"/>
      <c r="J1667" s="20"/>
      <c r="K1667" s="20"/>
      <c r="L1667" s="20"/>
      <c r="M1667" s="21"/>
    </row>
    <row r="1669" spans="1:15" x14ac:dyDescent="0.3">
      <c r="A1669" s="2" t="s">
        <v>308</v>
      </c>
    </row>
    <row r="1670" spans="1:15" x14ac:dyDescent="0.3">
      <c r="B1670" t="s">
        <v>161</v>
      </c>
      <c r="O1670" s="22"/>
    </row>
    <row r="1671" spans="1:15" x14ac:dyDescent="0.3">
      <c r="B1671" s="14">
        <v>1</v>
      </c>
      <c r="C1671" s="14">
        <v>2</v>
      </c>
      <c r="D1671" s="14">
        <v>3</v>
      </c>
      <c r="E1671" s="14">
        <v>4</v>
      </c>
      <c r="F1671" s="14">
        <v>5</v>
      </c>
      <c r="G1671" s="14">
        <v>6</v>
      </c>
      <c r="H1671" s="14">
        <v>7</v>
      </c>
      <c r="I1671" s="14">
        <v>8</v>
      </c>
      <c r="J1671" s="14">
        <v>9</v>
      </c>
      <c r="K1671" s="14">
        <v>10</v>
      </c>
      <c r="L1671" s="14">
        <v>11</v>
      </c>
      <c r="M1671" s="14">
        <v>12</v>
      </c>
      <c r="O1671" s="23" t="s">
        <v>170</v>
      </c>
    </row>
    <row r="1672" spans="1:15" x14ac:dyDescent="0.3">
      <c r="A1672" s="14" t="s">
        <v>162</v>
      </c>
      <c r="B1672" s="15"/>
      <c r="C1672" s="16"/>
      <c r="D1672" s="16"/>
      <c r="E1672" s="16"/>
      <c r="F1672" s="16"/>
      <c r="G1672" s="16"/>
      <c r="H1672" s="16"/>
      <c r="I1672" s="16"/>
      <c r="J1672" s="16"/>
      <c r="K1672" s="16"/>
      <c r="L1672" s="16"/>
      <c r="M1672" s="17"/>
      <c r="O1672" s="24"/>
    </row>
    <row r="1673" spans="1:15" x14ac:dyDescent="0.3">
      <c r="A1673" s="14" t="s">
        <v>163</v>
      </c>
      <c r="B1673" s="10"/>
      <c r="C1673" s="18"/>
      <c r="D1673" s="18"/>
      <c r="E1673" s="18"/>
      <c r="F1673" s="18"/>
      <c r="G1673" s="18"/>
      <c r="H1673" s="18"/>
      <c r="I1673" s="18"/>
      <c r="J1673" s="18"/>
      <c r="K1673" s="18"/>
      <c r="L1673" s="18"/>
      <c r="M1673" s="8"/>
    </row>
    <row r="1674" spans="1:15" x14ac:dyDescent="0.3">
      <c r="A1674" s="14" t="s">
        <v>164</v>
      </c>
      <c r="B1674" s="10"/>
      <c r="C1674" s="18">
        <v>36852.400000000001</v>
      </c>
      <c r="D1674" s="18">
        <v>25486.400000000001</v>
      </c>
      <c r="E1674" s="18">
        <v>2526.4</v>
      </c>
      <c r="F1674" s="18">
        <v>1439.4</v>
      </c>
      <c r="G1674" s="18">
        <v>314.39999999999998</v>
      </c>
      <c r="H1674" s="18">
        <v>572.4</v>
      </c>
      <c r="I1674" s="18">
        <v>-77.599999999999994</v>
      </c>
      <c r="J1674" s="18">
        <v>-1227.5999999999999</v>
      </c>
      <c r="K1674" s="18">
        <v>-1055.5999999999999</v>
      </c>
      <c r="L1674" s="18">
        <v>-1117.5999999999999</v>
      </c>
      <c r="M1674" s="8"/>
    </row>
    <row r="1675" spans="1:15" x14ac:dyDescent="0.3">
      <c r="A1675" s="14" t="s">
        <v>165</v>
      </c>
      <c r="B1675" s="10"/>
      <c r="C1675" s="18">
        <v>42179.4</v>
      </c>
      <c r="D1675" s="18">
        <v>27377.4</v>
      </c>
      <c r="E1675" s="18">
        <v>1092.4000000000001</v>
      </c>
      <c r="F1675" s="18">
        <v>1265.4000000000001</v>
      </c>
      <c r="G1675" s="18">
        <v>1007.4</v>
      </c>
      <c r="H1675" s="18">
        <v>-996.6</v>
      </c>
      <c r="I1675" s="18">
        <v>-609.6</v>
      </c>
      <c r="J1675" s="18">
        <v>-1210.5999999999999</v>
      </c>
      <c r="K1675" s="18">
        <v>-349.6</v>
      </c>
      <c r="L1675" s="18">
        <v>290.39999999999998</v>
      </c>
      <c r="M1675" s="8"/>
    </row>
    <row r="1676" spans="1:15" x14ac:dyDescent="0.3">
      <c r="A1676" s="14" t="s">
        <v>166</v>
      </c>
      <c r="B1676" s="10"/>
      <c r="C1676" s="18">
        <v>40296.400000000001</v>
      </c>
      <c r="D1676" s="18">
        <v>24663.4</v>
      </c>
      <c r="E1676" s="18">
        <v>1646.4</v>
      </c>
      <c r="F1676" s="18">
        <v>2791.4</v>
      </c>
      <c r="G1676" s="18">
        <v>1391.4</v>
      </c>
      <c r="H1676" s="18">
        <v>-946.6</v>
      </c>
      <c r="I1676" s="18">
        <v>-67.599999999999994</v>
      </c>
      <c r="J1676" s="18">
        <v>-675.6</v>
      </c>
      <c r="K1676" s="18">
        <v>-114.6</v>
      </c>
      <c r="L1676" s="18">
        <v>-804.6</v>
      </c>
      <c r="M1676" s="8"/>
    </row>
    <row r="1677" spans="1:15" x14ac:dyDescent="0.3">
      <c r="A1677" s="14" t="s">
        <v>167</v>
      </c>
      <c r="B1677" s="10"/>
      <c r="C1677" s="18">
        <v>41214.400000000001</v>
      </c>
      <c r="D1677" s="18">
        <v>26680.400000000001</v>
      </c>
      <c r="E1677" s="18">
        <v>2214.4</v>
      </c>
      <c r="F1677" s="18">
        <v>872.4</v>
      </c>
      <c r="G1677" s="18">
        <v>-965.6</v>
      </c>
      <c r="H1677" s="18">
        <v>-576.6</v>
      </c>
      <c r="I1677" s="18">
        <v>-539.6</v>
      </c>
      <c r="J1677" s="18">
        <v>-911.6</v>
      </c>
      <c r="K1677" s="18">
        <v>-146.6</v>
      </c>
      <c r="L1677" s="18">
        <v>-637.6</v>
      </c>
      <c r="M1677" s="8"/>
    </row>
    <row r="1678" spans="1:15" x14ac:dyDescent="0.3">
      <c r="A1678" s="14" t="s">
        <v>168</v>
      </c>
      <c r="B1678" s="10"/>
      <c r="C1678" s="18">
        <v>39250.400000000001</v>
      </c>
      <c r="D1678" s="18">
        <v>24284.400000000001</v>
      </c>
      <c r="E1678" s="18">
        <v>2179.4</v>
      </c>
      <c r="F1678" s="18">
        <v>1314.4</v>
      </c>
      <c r="G1678" s="18">
        <v>2824.4</v>
      </c>
      <c r="H1678" s="18">
        <v>-1233.5999999999999</v>
      </c>
      <c r="I1678" s="18">
        <v>-255.6</v>
      </c>
      <c r="J1678" s="18">
        <v>-411.6</v>
      </c>
      <c r="K1678" s="18">
        <v>-91.6</v>
      </c>
      <c r="L1678" s="18">
        <v>918.4</v>
      </c>
      <c r="M1678" s="8"/>
    </row>
    <row r="1679" spans="1:15" x14ac:dyDescent="0.3">
      <c r="A1679" s="14" t="s">
        <v>169</v>
      </c>
      <c r="B1679" s="19"/>
      <c r="C1679" s="20"/>
      <c r="D1679" s="20"/>
      <c r="E1679" s="20"/>
      <c r="F1679" s="20"/>
      <c r="G1679" s="20"/>
      <c r="H1679" s="20"/>
      <c r="I1679" s="20"/>
      <c r="J1679" s="20"/>
      <c r="K1679" s="20"/>
      <c r="L1679" s="20"/>
      <c r="M1679" s="21"/>
    </row>
    <row r="1681" spans="1:15" x14ac:dyDescent="0.3">
      <c r="A1681" s="2" t="s">
        <v>309</v>
      </c>
    </row>
    <row r="1682" spans="1:15" x14ac:dyDescent="0.3">
      <c r="B1682" t="s">
        <v>161</v>
      </c>
      <c r="O1682" s="22"/>
    </row>
    <row r="1683" spans="1:15" x14ac:dyDescent="0.3">
      <c r="B1683" s="14">
        <v>1</v>
      </c>
      <c r="C1683" s="14">
        <v>2</v>
      </c>
      <c r="D1683" s="14">
        <v>3</v>
      </c>
      <c r="E1683" s="14">
        <v>4</v>
      </c>
      <c r="F1683" s="14">
        <v>5</v>
      </c>
      <c r="G1683" s="14">
        <v>6</v>
      </c>
      <c r="H1683" s="14">
        <v>7</v>
      </c>
      <c r="I1683" s="14">
        <v>8</v>
      </c>
      <c r="J1683" s="14">
        <v>9</v>
      </c>
      <c r="K1683" s="14">
        <v>10</v>
      </c>
      <c r="L1683" s="14">
        <v>11</v>
      </c>
      <c r="M1683" s="14">
        <v>12</v>
      </c>
      <c r="O1683" s="23" t="s">
        <v>170</v>
      </c>
    </row>
    <row r="1684" spans="1:15" x14ac:dyDescent="0.3">
      <c r="A1684" s="14" t="s">
        <v>162</v>
      </c>
      <c r="B1684" s="15"/>
      <c r="C1684" s="16"/>
      <c r="D1684" s="16"/>
      <c r="E1684" s="16"/>
      <c r="F1684" s="16"/>
      <c r="G1684" s="16"/>
      <c r="H1684" s="16"/>
      <c r="I1684" s="16"/>
      <c r="J1684" s="16"/>
      <c r="K1684" s="16"/>
      <c r="L1684" s="16"/>
      <c r="M1684" s="17"/>
      <c r="O1684" s="24"/>
    </row>
    <row r="1685" spans="1:15" x14ac:dyDescent="0.3">
      <c r="A1685" s="14" t="s">
        <v>163</v>
      </c>
      <c r="B1685" s="10"/>
      <c r="C1685" s="18"/>
      <c r="D1685" s="18"/>
      <c r="E1685" s="18"/>
      <c r="F1685" s="18"/>
      <c r="G1685" s="18"/>
      <c r="H1685" s="18"/>
      <c r="I1685" s="18"/>
      <c r="J1685" s="18"/>
      <c r="K1685" s="18"/>
      <c r="L1685" s="18"/>
      <c r="M1685" s="8"/>
    </row>
    <row r="1686" spans="1:15" x14ac:dyDescent="0.3">
      <c r="A1686" s="14" t="s">
        <v>164</v>
      </c>
      <c r="B1686" s="10"/>
      <c r="C1686" s="18">
        <v>37198.699999999997</v>
      </c>
      <c r="D1686" s="18">
        <v>25352.7</v>
      </c>
      <c r="E1686" s="18">
        <v>2635.7</v>
      </c>
      <c r="F1686" s="18">
        <v>1683.7</v>
      </c>
      <c r="G1686" s="18">
        <v>2442.6999999999998</v>
      </c>
      <c r="H1686" s="18">
        <v>314.7</v>
      </c>
      <c r="I1686" s="18">
        <v>1208.7</v>
      </c>
      <c r="J1686" s="18">
        <v>305.7</v>
      </c>
      <c r="K1686" s="18">
        <v>738.7</v>
      </c>
      <c r="L1686" s="18">
        <v>-606.29999999999995</v>
      </c>
      <c r="M1686" s="8"/>
    </row>
    <row r="1687" spans="1:15" x14ac:dyDescent="0.3">
      <c r="A1687" s="14" t="s">
        <v>165</v>
      </c>
      <c r="B1687" s="10"/>
      <c r="C1687" s="18">
        <v>41218.699999999997</v>
      </c>
      <c r="D1687" s="18">
        <v>25082.7</v>
      </c>
      <c r="E1687" s="18">
        <v>2681.7</v>
      </c>
      <c r="F1687" s="18">
        <v>754.7</v>
      </c>
      <c r="G1687" s="18">
        <v>1077.7</v>
      </c>
      <c r="H1687" s="18">
        <v>-351.3</v>
      </c>
      <c r="I1687" s="18">
        <v>-60.3</v>
      </c>
      <c r="J1687" s="18">
        <v>-765.3</v>
      </c>
      <c r="K1687" s="18">
        <v>-129.30000000000001</v>
      </c>
      <c r="L1687" s="18">
        <v>210.7</v>
      </c>
      <c r="M1687" s="8"/>
    </row>
    <row r="1688" spans="1:15" x14ac:dyDescent="0.3">
      <c r="A1688" s="14" t="s">
        <v>166</v>
      </c>
      <c r="B1688" s="10"/>
      <c r="C1688" s="18">
        <v>41650.699999999997</v>
      </c>
      <c r="D1688" s="18">
        <v>28209.7</v>
      </c>
      <c r="E1688" s="18">
        <v>2528.6999999999998</v>
      </c>
      <c r="F1688" s="18">
        <v>1482.7</v>
      </c>
      <c r="G1688" s="18">
        <v>1147.7</v>
      </c>
      <c r="H1688" s="18">
        <v>845.7</v>
      </c>
      <c r="I1688" s="18">
        <v>1038.7</v>
      </c>
      <c r="J1688" s="18">
        <v>-1410.3</v>
      </c>
      <c r="K1688" s="18">
        <v>-392.3</v>
      </c>
      <c r="L1688" s="18">
        <v>921.7</v>
      </c>
      <c r="M1688" s="8"/>
    </row>
    <row r="1689" spans="1:15" x14ac:dyDescent="0.3">
      <c r="A1689" s="14" t="s">
        <v>167</v>
      </c>
      <c r="B1689" s="10"/>
      <c r="C1689" s="18">
        <v>40882.699999999997</v>
      </c>
      <c r="D1689" s="18">
        <v>25377.7</v>
      </c>
      <c r="E1689" s="18">
        <v>2330.6999999999998</v>
      </c>
      <c r="F1689" s="18">
        <v>2047.7</v>
      </c>
      <c r="G1689" s="18">
        <v>607.70000000000005</v>
      </c>
      <c r="H1689" s="18">
        <v>-798.3</v>
      </c>
      <c r="I1689" s="18">
        <v>-441.3</v>
      </c>
      <c r="J1689" s="18">
        <v>-1314.3</v>
      </c>
      <c r="K1689" s="18">
        <v>-1460.3</v>
      </c>
      <c r="L1689" s="18">
        <v>692.7</v>
      </c>
      <c r="M1689" s="8"/>
    </row>
    <row r="1690" spans="1:15" x14ac:dyDescent="0.3">
      <c r="A1690" s="14" t="s">
        <v>168</v>
      </c>
      <c r="B1690" s="10"/>
      <c r="C1690" s="18">
        <v>40461.699999999997</v>
      </c>
      <c r="D1690" s="18">
        <v>26795.7</v>
      </c>
      <c r="E1690" s="18">
        <v>987.7</v>
      </c>
      <c r="F1690" s="18">
        <v>1704.7</v>
      </c>
      <c r="G1690" s="18">
        <v>1578.7</v>
      </c>
      <c r="H1690" s="18">
        <v>-557.29999999999995</v>
      </c>
      <c r="I1690" s="18">
        <v>-327.3</v>
      </c>
      <c r="J1690" s="18">
        <v>339.7</v>
      </c>
      <c r="K1690" s="18">
        <v>159.69999999999999</v>
      </c>
      <c r="L1690" s="18">
        <v>1450.7</v>
      </c>
      <c r="M1690" s="8"/>
    </row>
    <row r="1691" spans="1:15" x14ac:dyDescent="0.3">
      <c r="A1691" s="14" t="s">
        <v>169</v>
      </c>
      <c r="B1691" s="19"/>
      <c r="C1691" s="20"/>
      <c r="D1691" s="20"/>
      <c r="E1691" s="20"/>
      <c r="F1691" s="20"/>
      <c r="G1691" s="20"/>
      <c r="H1691" s="20"/>
      <c r="I1691" s="20"/>
      <c r="J1691" s="20"/>
      <c r="K1691" s="20"/>
      <c r="L1691" s="20"/>
      <c r="M1691" s="21"/>
    </row>
    <row r="1693" spans="1:15" x14ac:dyDescent="0.3">
      <c r="A1693" s="2" t="s">
        <v>310</v>
      </c>
    </row>
    <row r="1694" spans="1:15" x14ac:dyDescent="0.3">
      <c r="B1694" t="s">
        <v>161</v>
      </c>
      <c r="O1694" s="22"/>
    </row>
    <row r="1695" spans="1:15" x14ac:dyDescent="0.3">
      <c r="B1695" s="14">
        <v>1</v>
      </c>
      <c r="C1695" s="14">
        <v>2</v>
      </c>
      <c r="D1695" s="14">
        <v>3</v>
      </c>
      <c r="E1695" s="14">
        <v>4</v>
      </c>
      <c r="F1695" s="14">
        <v>5</v>
      </c>
      <c r="G1695" s="14">
        <v>6</v>
      </c>
      <c r="H1695" s="14">
        <v>7</v>
      </c>
      <c r="I1695" s="14">
        <v>8</v>
      </c>
      <c r="J1695" s="14">
        <v>9</v>
      </c>
      <c r="K1695" s="14">
        <v>10</v>
      </c>
      <c r="L1695" s="14">
        <v>11</v>
      </c>
      <c r="M1695" s="14">
        <v>12</v>
      </c>
      <c r="O1695" s="23" t="s">
        <v>170</v>
      </c>
    </row>
    <row r="1696" spans="1:15" x14ac:dyDescent="0.3">
      <c r="A1696" s="14" t="s">
        <v>162</v>
      </c>
      <c r="B1696" s="15"/>
      <c r="C1696" s="16"/>
      <c r="D1696" s="16"/>
      <c r="E1696" s="16"/>
      <c r="F1696" s="16"/>
      <c r="G1696" s="16"/>
      <c r="H1696" s="16"/>
      <c r="I1696" s="16"/>
      <c r="J1696" s="16"/>
      <c r="K1696" s="16"/>
      <c r="L1696" s="16"/>
      <c r="M1696" s="17"/>
      <c r="O1696" s="24"/>
    </row>
    <row r="1697" spans="1:15" x14ac:dyDescent="0.3">
      <c r="A1697" s="14" t="s">
        <v>163</v>
      </c>
      <c r="B1697" s="10"/>
      <c r="C1697" s="18"/>
      <c r="D1697" s="18"/>
      <c r="E1697" s="18"/>
      <c r="F1697" s="18"/>
      <c r="G1697" s="18"/>
      <c r="H1697" s="18"/>
      <c r="I1697" s="18"/>
      <c r="J1697" s="18"/>
      <c r="K1697" s="18"/>
      <c r="L1697" s="18"/>
      <c r="M1697" s="8"/>
    </row>
    <row r="1698" spans="1:15" x14ac:dyDescent="0.3">
      <c r="A1698" s="14" t="s">
        <v>164</v>
      </c>
      <c r="B1698" s="10"/>
      <c r="C1698" s="18">
        <v>38192.6</v>
      </c>
      <c r="D1698" s="18">
        <v>24515.599999999999</v>
      </c>
      <c r="E1698" s="18">
        <v>630.6</v>
      </c>
      <c r="F1698" s="18">
        <v>1179.5999999999999</v>
      </c>
      <c r="G1698" s="18">
        <v>1502.6</v>
      </c>
      <c r="H1698" s="18">
        <v>472.6</v>
      </c>
      <c r="I1698" s="18">
        <v>66.599999999999994</v>
      </c>
      <c r="J1698" s="18">
        <v>948.6</v>
      </c>
      <c r="K1698" s="18">
        <v>-301.39999999999998</v>
      </c>
      <c r="L1698" s="18">
        <v>117.6</v>
      </c>
      <c r="M1698" s="8"/>
    </row>
    <row r="1699" spans="1:15" x14ac:dyDescent="0.3">
      <c r="A1699" s="14" t="s">
        <v>165</v>
      </c>
      <c r="B1699" s="10"/>
      <c r="C1699" s="18">
        <v>40170.6</v>
      </c>
      <c r="D1699" s="18">
        <v>26042.6</v>
      </c>
      <c r="E1699" s="18">
        <v>1160.5999999999999</v>
      </c>
      <c r="F1699" s="18">
        <v>2500.6</v>
      </c>
      <c r="G1699" s="18">
        <v>1462.6</v>
      </c>
      <c r="H1699" s="18">
        <v>1093.5999999999999</v>
      </c>
      <c r="I1699" s="18">
        <v>-430.4</v>
      </c>
      <c r="J1699" s="18">
        <v>437.6</v>
      </c>
      <c r="K1699" s="18">
        <v>219.6</v>
      </c>
      <c r="L1699" s="18">
        <v>-655.4</v>
      </c>
      <c r="M1699" s="8"/>
    </row>
    <row r="1700" spans="1:15" x14ac:dyDescent="0.3">
      <c r="A1700" s="14" t="s">
        <v>166</v>
      </c>
      <c r="B1700" s="10"/>
      <c r="C1700" s="18">
        <v>42291.6</v>
      </c>
      <c r="D1700" s="18">
        <v>25226.6</v>
      </c>
      <c r="E1700" s="18">
        <v>1341.6</v>
      </c>
      <c r="F1700" s="18">
        <v>3484.6</v>
      </c>
      <c r="G1700" s="18">
        <v>1650.6</v>
      </c>
      <c r="H1700" s="18">
        <v>1545.6</v>
      </c>
      <c r="I1700" s="18">
        <v>-245.4</v>
      </c>
      <c r="J1700" s="18">
        <v>-987.4</v>
      </c>
      <c r="K1700" s="18">
        <v>1359.6</v>
      </c>
      <c r="L1700" s="18">
        <v>921.6</v>
      </c>
      <c r="M1700" s="8"/>
    </row>
    <row r="1701" spans="1:15" x14ac:dyDescent="0.3">
      <c r="A1701" s="14" t="s">
        <v>167</v>
      </c>
      <c r="B1701" s="10"/>
      <c r="C1701" s="18">
        <v>41624.6</v>
      </c>
      <c r="D1701" s="18">
        <v>27822.6</v>
      </c>
      <c r="E1701" s="18">
        <v>2406.6</v>
      </c>
      <c r="F1701" s="18">
        <v>1635.6</v>
      </c>
      <c r="G1701" s="18">
        <v>940.6</v>
      </c>
      <c r="H1701" s="18">
        <v>-1020.4</v>
      </c>
      <c r="I1701" s="18">
        <v>-516.4</v>
      </c>
      <c r="J1701" s="18">
        <v>-221.4</v>
      </c>
      <c r="K1701" s="18">
        <v>-1667.4</v>
      </c>
      <c r="L1701" s="18">
        <v>-555.4</v>
      </c>
      <c r="M1701" s="8"/>
    </row>
    <row r="1702" spans="1:15" x14ac:dyDescent="0.3">
      <c r="A1702" s="14" t="s">
        <v>168</v>
      </c>
      <c r="B1702" s="10"/>
      <c r="C1702" s="18">
        <v>39454.6</v>
      </c>
      <c r="D1702" s="18">
        <v>28869.599999999999</v>
      </c>
      <c r="E1702" s="18">
        <v>861.6</v>
      </c>
      <c r="F1702" s="18">
        <v>3992.6</v>
      </c>
      <c r="G1702" s="18">
        <v>114.6</v>
      </c>
      <c r="H1702" s="18">
        <v>-132.4</v>
      </c>
      <c r="I1702" s="18">
        <v>20.6</v>
      </c>
      <c r="J1702" s="18">
        <v>1281.5999999999999</v>
      </c>
      <c r="K1702" s="18">
        <v>170.6</v>
      </c>
      <c r="L1702" s="18">
        <v>30.6</v>
      </c>
      <c r="M1702" s="8"/>
    </row>
    <row r="1703" spans="1:15" x14ac:dyDescent="0.3">
      <c r="A1703" s="14" t="s">
        <v>169</v>
      </c>
      <c r="B1703" s="19"/>
      <c r="C1703" s="20"/>
      <c r="D1703" s="20"/>
      <c r="E1703" s="20"/>
      <c r="F1703" s="20"/>
      <c r="G1703" s="20"/>
      <c r="H1703" s="20"/>
      <c r="I1703" s="20"/>
      <c r="J1703" s="20"/>
      <c r="K1703" s="20"/>
      <c r="L1703" s="20"/>
      <c r="M1703" s="21"/>
    </row>
    <row r="1705" spans="1:15" x14ac:dyDescent="0.3">
      <c r="A1705" s="2" t="s">
        <v>311</v>
      </c>
    </row>
    <row r="1706" spans="1:15" x14ac:dyDescent="0.3">
      <c r="B1706" t="s">
        <v>161</v>
      </c>
      <c r="O1706" s="22"/>
    </row>
    <row r="1707" spans="1:15" x14ac:dyDescent="0.3">
      <c r="B1707" s="14">
        <v>1</v>
      </c>
      <c r="C1707" s="14">
        <v>2</v>
      </c>
      <c r="D1707" s="14">
        <v>3</v>
      </c>
      <c r="E1707" s="14">
        <v>4</v>
      </c>
      <c r="F1707" s="14">
        <v>5</v>
      </c>
      <c r="G1707" s="14">
        <v>6</v>
      </c>
      <c r="H1707" s="14">
        <v>7</v>
      </c>
      <c r="I1707" s="14">
        <v>8</v>
      </c>
      <c r="J1707" s="14">
        <v>9</v>
      </c>
      <c r="K1707" s="14">
        <v>10</v>
      </c>
      <c r="L1707" s="14">
        <v>11</v>
      </c>
      <c r="M1707" s="14">
        <v>12</v>
      </c>
      <c r="O1707" s="23" t="s">
        <v>170</v>
      </c>
    </row>
    <row r="1708" spans="1:15" x14ac:dyDescent="0.3">
      <c r="A1708" s="14" t="s">
        <v>162</v>
      </c>
      <c r="B1708" s="15"/>
      <c r="C1708" s="16"/>
      <c r="D1708" s="16"/>
      <c r="E1708" s="16"/>
      <c r="F1708" s="16"/>
      <c r="G1708" s="16"/>
      <c r="H1708" s="16"/>
      <c r="I1708" s="16"/>
      <c r="J1708" s="16"/>
      <c r="K1708" s="16"/>
      <c r="L1708" s="16"/>
      <c r="M1708" s="17"/>
      <c r="O1708" s="24"/>
    </row>
    <row r="1709" spans="1:15" x14ac:dyDescent="0.3">
      <c r="A1709" s="14" t="s">
        <v>163</v>
      </c>
      <c r="B1709" s="10"/>
      <c r="C1709" s="18"/>
      <c r="D1709" s="18"/>
      <c r="E1709" s="18"/>
      <c r="F1709" s="18"/>
      <c r="G1709" s="18"/>
      <c r="H1709" s="18"/>
      <c r="I1709" s="18"/>
      <c r="J1709" s="18"/>
      <c r="K1709" s="18"/>
      <c r="L1709" s="18"/>
      <c r="M1709" s="8"/>
    </row>
    <row r="1710" spans="1:15" x14ac:dyDescent="0.3">
      <c r="A1710" s="14" t="s">
        <v>164</v>
      </c>
      <c r="B1710" s="10"/>
      <c r="C1710" s="18">
        <v>39216.800000000003</v>
      </c>
      <c r="D1710" s="18">
        <v>24174.799999999999</v>
      </c>
      <c r="E1710" s="18">
        <v>2987.8</v>
      </c>
      <c r="F1710" s="18">
        <v>841.8</v>
      </c>
      <c r="G1710" s="18">
        <v>1919.8</v>
      </c>
      <c r="H1710" s="18">
        <v>974.8</v>
      </c>
      <c r="I1710" s="18">
        <v>425.8</v>
      </c>
      <c r="J1710" s="18">
        <v>-45.2</v>
      </c>
      <c r="K1710" s="18">
        <v>236.8</v>
      </c>
      <c r="L1710" s="18">
        <v>1002.8</v>
      </c>
      <c r="M1710" s="8"/>
    </row>
    <row r="1711" spans="1:15" x14ac:dyDescent="0.3">
      <c r="A1711" s="14" t="s">
        <v>165</v>
      </c>
      <c r="B1711" s="10"/>
      <c r="C1711" s="18">
        <v>40899.800000000003</v>
      </c>
      <c r="D1711" s="18">
        <v>26892.799999999999</v>
      </c>
      <c r="E1711" s="18">
        <v>2061.8000000000002</v>
      </c>
      <c r="F1711" s="18">
        <v>2586.8000000000002</v>
      </c>
      <c r="G1711" s="18">
        <v>268.8</v>
      </c>
      <c r="H1711" s="18">
        <v>463.8</v>
      </c>
      <c r="I1711" s="18">
        <v>695.8</v>
      </c>
      <c r="J1711" s="18">
        <v>-256.2</v>
      </c>
      <c r="K1711" s="18">
        <v>1313.8</v>
      </c>
      <c r="L1711" s="18">
        <v>426.8</v>
      </c>
      <c r="M1711" s="8"/>
    </row>
    <row r="1712" spans="1:15" x14ac:dyDescent="0.3">
      <c r="A1712" s="14" t="s">
        <v>166</v>
      </c>
      <c r="B1712" s="10"/>
      <c r="C1712" s="18">
        <v>41900.800000000003</v>
      </c>
      <c r="D1712" s="18">
        <v>26751.8</v>
      </c>
      <c r="E1712" s="18">
        <v>3263.8</v>
      </c>
      <c r="F1712" s="18">
        <v>2131.8000000000002</v>
      </c>
      <c r="G1712" s="18">
        <v>1614.8</v>
      </c>
      <c r="H1712" s="18">
        <v>1089.8</v>
      </c>
      <c r="I1712" s="18">
        <v>1295.8</v>
      </c>
      <c r="J1712" s="18">
        <v>-343.2</v>
      </c>
      <c r="K1712" s="18">
        <v>353.8</v>
      </c>
      <c r="L1712" s="18">
        <v>286.8</v>
      </c>
      <c r="M1712" s="8"/>
    </row>
    <row r="1713" spans="1:15" x14ac:dyDescent="0.3">
      <c r="A1713" s="14" t="s">
        <v>167</v>
      </c>
      <c r="B1713" s="10"/>
      <c r="C1713" s="18">
        <v>42367.8</v>
      </c>
      <c r="D1713" s="18">
        <v>25612.799999999999</v>
      </c>
      <c r="E1713" s="18">
        <v>408.8</v>
      </c>
      <c r="F1713" s="18">
        <v>787.8</v>
      </c>
      <c r="G1713" s="18">
        <v>541.79999999999995</v>
      </c>
      <c r="H1713" s="18">
        <v>230.8</v>
      </c>
      <c r="I1713" s="18">
        <v>-559.20000000000005</v>
      </c>
      <c r="J1713" s="18">
        <v>525.79999999999995</v>
      </c>
      <c r="K1713" s="18">
        <v>566.79999999999995</v>
      </c>
      <c r="L1713" s="18">
        <v>-427.2</v>
      </c>
      <c r="M1713" s="8"/>
    </row>
    <row r="1714" spans="1:15" x14ac:dyDescent="0.3">
      <c r="A1714" s="14" t="s">
        <v>168</v>
      </c>
      <c r="B1714" s="10"/>
      <c r="C1714" s="18">
        <v>41715.800000000003</v>
      </c>
      <c r="D1714" s="18">
        <v>28543.8</v>
      </c>
      <c r="E1714" s="18">
        <v>1626.8</v>
      </c>
      <c r="F1714" s="18">
        <v>1879.8</v>
      </c>
      <c r="G1714" s="18">
        <v>-36.200000000000003</v>
      </c>
      <c r="H1714" s="18">
        <v>554.79999999999995</v>
      </c>
      <c r="I1714" s="18">
        <v>-718.2</v>
      </c>
      <c r="J1714" s="18">
        <v>718.8</v>
      </c>
      <c r="K1714" s="18">
        <v>500.8</v>
      </c>
      <c r="L1714" s="18">
        <v>316.8</v>
      </c>
      <c r="M1714" s="8"/>
    </row>
    <row r="1715" spans="1:15" x14ac:dyDescent="0.3">
      <c r="A1715" s="14" t="s">
        <v>169</v>
      </c>
      <c r="B1715" s="19"/>
      <c r="C1715" s="20"/>
      <c r="D1715" s="20"/>
      <c r="E1715" s="20"/>
      <c r="F1715" s="20"/>
      <c r="G1715" s="20"/>
      <c r="H1715" s="20"/>
      <c r="I1715" s="20"/>
      <c r="J1715" s="20"/>
      <c r="K1715" s="20"/>
      <c r="L1715" s="20"/>
      <c r="M1715" s="21"/>
    </row>
    <row r="1717" spans="1:15" x14ac:dyDescent="0.3">
      <c r="A1717" s="2" t="s">
        <v>312</v>
      </c>
    </row>
    <row r="1718" spans="1:15" x14ac:dyDescent="0.3">
      <c r="B1718" t="s">
        <v>161</v>
      </c>
      <c r="O1718" s="22"/>
    </row>
    <row r="1719" spans="1:15" x14ac:dyDescent="0.3">
      <c r="B1719" s="14">
        <v>1</v>
      </c>
      <c r="C1719" s="14">
        <v>2</v>
      </c>
      <c r="D1719" s="14">
        <v>3</v>
      </c>
      <c r="E1719" s="14">
        <v>4</v>
      </c>
      <c r="F1719" s="14">
        <v>5</v>
      </c>
      <c r="G1719" s="14">
        <v>6</v>
      </c>
      <c r="H1719" s="14">
        <v>7</v>
      </c>
      <c r="I1719" s="14">
        <v>8</v>
      </c>
      <c r="J1719" s="14">
        <v>9</v>
      </c>
      <c r="K1719" s="14">
        <v>10</v>
      </c>
      <c r="L1719" s="14">
        <v>11</v>
      </c>
      <c r="M1719" s="14">
        <v>12</v>
      </c>
      <c r="O1719" s="23" t="s">
        <v>170</v>
      </c>
    </row>
    <row r="1720" spans="1:15" x14ac:dyDescent="0.3">
      <c r="A1720" s="14" t="s">
        <v>162</v>
      </c>
      <c r="B1720" s="15"/>
      <c r="C1720" s="16"/>
      <c r="D1720" s="16"/>
      <c r="E1720" s="16"/>
      <c r="F1720" s="16"/>
      <c r="G1720" s="16"/>
      <c r="H1720" s="16"/>
      <c r="I1720" s="16"/>
      <c r="J1720" s="16"/>
      <c r="K1720" s="16"/>
      <c r="L1720" s="16"/>
      <c r="M1720" s="17"/>
      <c r="O1720" s="24"/>
    </row>
    <row r="1721" spans="1:15" x14ac:dyDescent="0.3">
      <c r="A1721" s="14" t="s">
        <v>163</v>
      </c>
      <c r="B1721" s="10"/>
      <c r="C1721" s="18"/>
      <c r="D1721" s="18"/>
      <c r="E1721" s="18"/>
      <c r="F1721" s="18"/>
      <c r="G1721" s="18"/>
      <c r="H1721" s="18"/>
      <c r="I1721" s="18"/>
      <c r="J1721" s="18"/>
      <c r="K1721" s="18"/>
      <c r="L1721" s="18"/>
      <c r="M1721" s="8"/>
    </row>
    <row r="1722" spans="1:15" x14ac:dyDescent="0.3">
      <c r="A1722" s="14" t="s">
        <v>164</v>
      </c>
      <c r="B1722" s="10"/>
      <c r="C1722" s="18">
        <v>39492.699999999997</v>
      </c>
      <c r="D1722" s="18">
        <v>25218.7</v>
      </c>
      <c r="E1722" s="18">
        <v>1464.7</v>
      </c>
      <c r="F1722" s="18">
        <v>2043.7</v>
      </c>
      <c r="G1722" s="18">
        <v>1607.7</v>
      </c>
      <c r="H1722" s="18">
        <v>-367.3</v>
      </c>
      <c r="I1722" s="18">
        <v>221.7</v>
      </c>
      <c r="J1722" s="18">
        <v>-960.3</v>
      </c>
      <c r="K1722" s="18">
        <v>508.7</v>
      </c>
      <c r="L1722" s="18">
        <v>1654.7</v>
      </c>
      <c r="M1722" s="8"/>
    </row>
    <row r="1723" spans="1:15" x14ac:dyDescent="0.3">
      <c r="A1723" s="14" t="s">
        <v>165</v>
      </c>
      <c r="B1723" s="10"/>
      <c r="C1723" s="18">
        <v>40976.699999999997</v>
      </c>
      <c r="D1723" s="18">
        <v>27420.7</v>
      </c>
      <c r="E1723" s="18">
        <v>1634.7</v>
      </c>
      <c r="F1723" s="18">
        <v>1369.7</v>
      </c>
      <c r="G1723" s="18">
        <v>2388.6999999999998</v>
      </c>
      <c r="H1723" s="18">
        <v>362.7</v>
      </c>
      <c r="I1723" s="18">
        <v>221.7</v>
      </c>
      <c r="J1723" s="18">
        <v>418.7</v>
      </c>
      <c r="K1723" s="18">
        <v>201.7</v>
      </c>
      <c r="L1723" s="18">
        <v>-76.3</v>
      </c>
      <c r="M1723" s="8"/>
    </row>
    <row r="1724" spans="1:15" x14ac:dyDescent="0.3">
      <c r="A1724" s="14" t="s">
        <v>166</v>
      </c>
      <c r="B1724" s="10"/>
      <c r="C1724" s="18">
        <v>41231.699999999997</v>
      </c>
      <c r="D1724" s="18">
        <v>27297.7</v>
      </c>
      <c r="E1724" s="18">
        <v>998.7</v>
      </c>
      <c r="F1724" s="18">
        <v>217.7</v>
      </c>
      <c r="G1724" s="18">
        <v>3104.7</v>
      </c>
      <c r="H1724" s="18">
        <v>-208.3</v>
      </c>
      <c r="I1724" s="18">
        <v>-6.3</v>
      </c>
      <c r="J1724" s="18">
        <v>661.7</v>
      </c>
      <c r="K1724" s="18">
        <v>762.7</v>
      </c>
      <c r="L1724" s="18">
        <v>1398.7</v>
      </c>
      <c r="M1724" s="8"/>
    </row>
    <row r="1725" spans="1:15" x14ac:dyDescent="0.3">
      <c r="A1725" s="14" t="s">
        <v>167</v>
      </c>
      <c r="B1725" s="10"/>
      <c r="C1725" s="18">
        <v>42095.7</v>
      </c>
      <c r="D1725" s="18">
        <v>26431.7</v>
      </c>
      <c r="E1725" s="18">
        <v>718.7</v>
      </c>
      <c r="F1725" s="18">
        <v>1689.7</v>
      </c>
      <c r="G1725" s="18">
        <v>1304.7</v>
      </c>
      <c r="H1725" s="18">
        <v>422.7</v>
      </c>
      <c r="I1725" s="18">
        <v>-1296.3</v>
      </c>
      <c r="J1725" s="18">
        <v>-436.3</v>
      </c>
      <c r="K1725" s="18">
        <v>963.7</v>
      </c>
      <c r="L1725" s="18">
        <v>-886.3</v>
      </c>
      <c r="M1725" s="8"/>
    </row>
    <row r="1726" spans="1:15" x14ac:dyDescent="0.3">
      <c r="A1726" s="14" t="s">
        <v>168</v>
      </c>
      <c r="B1726" s="10"/>
      <c r="C1726" s="18">
        <v>41652.699999999997</v>
      </c>
      <c r="D1726" s="18">
        <v>28265.7</v>
      </c>
      <c r="E1726" s="18">
        <v>1515.7</v>
      </c>
      <c r="F1726" s="18">
        <v>1398.7</v>
      </c>
      <c r="G1726" s="18">
        <v>1491.7</v>
      </c>
      <c r="H1726" s="18">
        <v>-745.3</v>
      </c>
      <c r="I1726" s="18">
        <v>-1396.3</v>
      </c>
      <c r="J1726" s="18">
        <v>-1018.3</v>
      </c>
      <c r="K1726" s="18">
        <v>-328.3</v>
      </c>
      <c r="L1726" s="18">
        <v>1767.7</v>
      </c>
      <c r="M1726" s="8"/>
    </row>
    <row r="1727" spans="1:15" x14ac:dyDescent="0.3">
      <c r="A1727" s="14" t="s">
        <v>169</v>
      </c>
      <c r="B1727" s="19"/>
      <c r="C1727" s="20"/>
      <c r="D1727" s="20"/>
      <c r="E1727" s="20"/>
      <c r="F1727" s="20"/>
      <c r="G1727" s="20"/>
      <c r="H1727" s="20"/>
      <c r="I1727" s="20"/>
      <c r="J1727" s="20"/>
      <c r="K1727" s="20"/>
      <c r="L1727" s="20"/>
      <c r="M1727" s="21"/>
    </row>
    <row r="1729" spans="1:15" x14ac:dyDescent="0.3">
      <c r="A1729" s="2" t="s">
        <v>313</v>
      </c>
    </row>
    <row r="1730" spans="1:15" x14ac:dyDescent="0.3">
      <c r="B1730" t="s">
        <v>161</v>
      </c>
      <c r="O1730" s="22"/>
    </row>
    <row r="1731" spans="1:15" x14ac:dyDescent="0.3">
      <c r="B1731" s="14">
        <v>1</v>
      </c>
      <c r="C1731" s="14">
        <v>2</v>
      </c>
      <c r="D1731" s="14">
        <v>3</v>
      </c>
      <c r="E1731" s="14">
        <v>4</v>
      </c>
      <c r="F1731" s="14">
        <v>5</v>
      </c>
      <c r="G1731" s="14">
        <v>6</v>
      </c>
      <c r="H1731" s="14">
        <v>7</v>
      </c>
      <c r="I1731" s="14">
        <v>8</v>
      </c>
      <c r="J1731" s="14">
        <v>9</v>
      </c>
      <c r="K1731" s="14">
        <v>10</v>
      </c>
      <c r="L1731" s="14">
        <v>11</v>
      </c>
      <c r="M1731" s="14">
        <v>12</v>
      </c>
      <c r="O1731" s="23" t="s">
        <v>170</v>
      </c>
    </row>
    <row r="1732" spans="1:15" x14ac:dyDescent="0.3">
      <c r="A1732" s="14" t="s">
        <v>162</v>
      </c>
      <c r="B1732" s="15"/>
      <c r="C1732" s="16"/>
      <c r="D1732" s="16"/>
      <c r="E1732" s="16"/>
      <c r="F1732" s="16"/>
      <c r="G1732" s="16"/>
      <c r="H1732" s="16"/>
      <c r="I1732" s="16"/>
      <c r="J1732" s="16"/>
      <c r="K1732" s="16"/>
      <c r="L1732" s="16"/>
      <c r="M1732" s="17"/>
      <c r="O1732" s="24"/>
    </row>
    <row r="1733" spans="1:15" x14ac:dyDescent="0.3">
      <c r="A1733" s="14" t="s">
        <v>163</v>
      </c>
      <c r="B1733" s="10"/>
      <c r="C1733" s="18"/>
      <c r="D1733" s="18"/>
      <c r="E1733" s="18"/>
      <c r="F1733" s="18"/>
      <c r="G1733" s="18"/>
      <c r="H1733" s="18"/>
      <c r="I1733" s="18"/>
      <c r="J1733" s="18"/>
      <c r="K1733" s="18"/>
      <c r="L1733" s="18"/>
      <c r="M1733" s="8"/>
    </row>
    <row r="1734" spans="1:15" x14ac:dyDescent="0.3">
      <c r="A1734" s="14" t="s">
        <v>164</v>
      </c>
      <c r="B1734" s="10"/>
      <c r="C1734" s="18">
        <v>36698</v>
      </c>
      <c r="D1734" s="18">
        <v>25220</v>
      </c>
      <c r="E1734" s="18">
        <v>981</v>
      </c>
      <c r="F1734" s="18">
        <v>449</v>
      </c>
      <c r="G1734" s="18">
        <v>747</v>
      </c>
      <c r="H1734" s="18">
        <v>1709</v>
      </c>
      <c r="I1734" s="18">
        <v>-1286</v>
      </c>
      <c r="J1734" s="18">
        <v>-298</v>
      </c>
      <c r="K1734" s="18">
        <v>357</v>
      </c>
      <c r="L1734" s="18">
        <v>1378</v>
      </c>
      <c r="M1734" s="8"/>
    </row>
    <row r="1735" spans="1:15" x14ac:dyDescent="0.3">
      <c r="A1735" s="14" t="s">
        <v>165</v>
      </c>
      <c r="B1735" s="10"/>
      <c r="C1735" s="18">
        <v>39188</v>
      </c>
      <c r="D1735" s="18">
        <v>25596</v>
      </c>
      <c r="E1735" s="18">
        <v>2391</v>
      </c>
      <c r="F1735" s="18">
        <v>2990</v>
      </c>
      <c r="G1735" s="18">
        <v>1755</v>
      </c>
      <c r="H1735" s="18">
        <v>-624</v>
      </c>
      <c r="I1735" s="18">
        <v>-991</v>
      </c>
      <c r="J1735" s="18">
        <v>-905</v>
      </c>
      <c r="K1735" s="18">
        <v>1337</v>
      </c>
      <c r="L1735" s="18">
        <v>1327</v>
      </c>
      <c r="M1735" s="8"/>
    </row>
    <row r="1736" spans="1:15" x14ac:dyDescent="0.3">
      <c r="A1736" s="14" t="s">
        <v>166</v>
      </c>
      <c r="B1736" s="10"/>
      <c r="C1736" s="18">
        <v>40135</v>
      </c>
      <c r="D1736" s="18">
        <v>29606</v>
      </c>
      <c r="E1736" s="18">
        <v>3243</v>
      </c>
      <c r="F1736" s="18">
        <v>3147</v>
      </c>
      <c r="G1736" s="18">
        <v>925</v>
      </c>
      <c r="H1736" s="18">
        <v>282</v>
      </c>
      <c r="I1736" s="18">
        <v>774</v>
      </c>
      <c r="J1736" s="18">
        <v>-320</v>
      </c>
      <c r="K1736" s="18">
        <v>-773</v>
      </c>
      <c r="L1736" s="18">
        <v>-282</v>
      </c>
      <c r="M1736" s="8"/>
    </row>
    <row r="1737" spans="1:15" x14ac:dyDescent="0.3">
      <c r="A1737" s="14" t="s">
        <v>167</v>
      </c>
      <c r="B1737" s="10"/>
      <c r="C1737" s="18">
        <v>41382</v>
      </c>
      <c r="D1737" s="18">
        <v>28511</v>
      </c>
      <c r="E1737" s="18">
        <v>2659</v>
      </c>
      <c r="F1737" s="18">
        <v>320</v>
      </c>
      <c r="G1737" s="18">
        <v>1562</v>
      </c>
      <c r="H1737" s="18">
        <v>-217</v>
      </c>
      <c r="I1737" s="18">
        <v>-465</v>
      </c>
      <c r="J1737" s="18">
        <v>-1731</v>
      </c>
      <c r="K1737" s="18">
        <v>194</v>
      </c>
      <c r="L1737" s="18">
        <v>1900</v>
      </c>
      <c r="M1737" s="8"/>
    </row>
    <row r="1738" spans="1:15" x14ac:dyDescent="0.3">
      <c r="A1738" s="14" t="s">
        <v>168</v>
      </c>
      <c r="B1738" s="10"/>
      <c r="C1738" s="18">
        <v>40794</v>
      </c>
      <c r="D1738" s="18">
        <v>25323</v>
      </c>
      <c r="E1738" s="18">
        <v>478</v>
      </c>
      <c r="F1738" s="18">
        <v>1998</v>
      </c>
      <c r="G1738" s="18">
        <v>956</v>
      </c>
      <c r="H1738" s="18">
        <v>-254</v>
      </c>
      <c r="I1738" s="18">
        <v>-391</v>
      </c>
      <c r="J1738" s="18">
        <v>-520</v>
      </c>
      <c r="K1738" s="18">
        <v>-123</v>
      </c>
      <c r="L1738" s="18">
        <v>728</v>
      </c>
      <c r="M1738" s="8"/>
    </row>
    <row r="1739" spans="1:15" x14ac:dyDescent="0.3">
      <c r="A1739" s="14" t="s">
        <v>169</v>
      </c>
      <c r="B1739" s="19"/>
      <c r="C1739" s="20"/>
      <c r="D1739" s="20"/>
      <c r="E1739" s="20"/>
      <c r="F1739" s="20"/>
      <c r="G1739" s="20"/>
      <c r="H1739" s="20"/>
      <c r="I1739" s="20"/>
      <c r="J1739" s="20"/>
      <c r="K1739" s="20"/>
      <c r="L1739" s="20"/>
      <c r="M1739" s="21"/>
    </row>
    <row r="1741" spans="1:15" x14ac:dyDescent="0.3">
      <c r="A1741" s="2" t="s">
        <v>314</v>
      </c>
    </row>
    <row r="1742" spans="1:15" x14ac:dyDescent="0.3">
      <c r="B1742" t="s">
        <v>161</v>
      </c>
      <c r="O1742" s="22"/>
    </row>
    <row r="1743" spans="1:15" x14ac:dyDescent="0.3">
      <c r="B1743" s="14">
        <v>1</v>
      </c>
      <c r="C1743" s="14">
        <v>2</v>
      </c>
      <c r="D1743" s="14">
        <v>3</v>
      </c>
      <c r="E1743" s="14">
        <v>4</v>
      </c>
      <c r="F1743" s="14">
        <v>5</v>
      </c>
      <c r="G1743" s="14">
        <v>6</v>
      </c>
      <c r="H1743" s="14">
        <v>7</v>
      </c>
      <c r="I1743" s="14">
        <v>8</v>
      </c>
      <c r="J1743" s="14">
        <v>9</v>
      </c>
      <c r="K1743" s="14">
        <v>10</v>
      </c>
      <c r="L1743" s="14">
        <v>11</v>
      </c>
      <c r="M1743" s="14">
        <v>12</v>
      </c>
      <c r="O1743" s="23" t="s">
        <v>170</v>
      </c>
    </row>
    <row r="1744" spans="1:15" x14ac:dyDescent="0.3">
      <c r="A1744" s="14" t="s">
        <v>162</v>
      </c>
      <c r="B1744" s="15"/>
      <c r="C1744" s="16"/>
      <c r="D1744" s="16"/>
      <c r="E1744" s="16"/>
      <c r="F1744" s="16"/>
      <c r="G1744" s="16"/>
      <c r="H1744" s="16"/>
      <c r="I1744" s="16"/>
      <c r="J1744" s="16"/>
      <c r="K1744" s="16"/>
      <c r="L1744" s="16"/>
      <c r="M1744" s="17"/>
      <c r="O1744" s="24"/>
    </row>
    <row r="1745" spans="1:15" x14ac:dyDescent="0.3">
      <c r="A1745" s="14" t="s">
        <v>163</v>
      </c>
      <c r="B1745" s="10"/>
      <c r="C1745" s="18"/>
      <c r="D1745" s="18"/>
      <c r="E1745" s="18"/>
      <c r="F1745" s="18"/>
      <c r="G1745" s="18"/>
      <c r="H1745" s="18"/>
      <c r="I1745" s="18"/>
      <c r="J1745" s="18"/>
      <c r="K1745" s="18"/>
      <c r="L1745" s="18"/>
      <c r="M1745" s="8"/>
    </row>
    <row r="1746" spans="1:15" x14ac:dyDescent="0.3">
      <c r="A1746" s="14" t="s">
        <v>164</v>
      </c>
      <c r="B1746" s="10"/>
      <c r="C1746" s="18">
        <v>36735.9</v>
      </c>
      <c r="D1746" s="18">
        <v>24898.9</v>
      </c>
      <c r="E1746" s="18">
        <v>2095.9</v>
      </c>
      <c r="F1746" s="18">
        <v>2619.9</v>
      </c>
      <c r="G1746" s="18">
        <v>834.9</v>
      </c>
      <c r="H1746" s="18">
        <v>243.9</v>
      </c>
      <c r="I1746" s="18">
        <v>-217.1</v>
      </c>
      <c r="J1746" s="18">
        <v>258.89999999999998</v>
      </c>
      <c r="K1746" s="18">
        <v>1544.9</v>
      </c>
      <c r="L1746" s="18">
        <v>787.9</v>
      </c>
      <c r="M1746" s="8"/>
    </row>
    <row r="1747" spans="1:15" x14ac:dyDescent="0.3">
      <c r="A1747" s="14" t="s">
        <v>165</v>
      </c>
      <c r="B1747" s="10"/>
      <c r="C1747" s="18">
        <v>41055.9</v>
      </c>
      <c r="D1747" s="18">
        <v>27350.9</v>
      </c>
      <c r="E1747" s="18">
        <v>3073.9</v>
      </c>
      <c r="F1747" s="18">
        <v>1743.9</v>
      </c>
      <c r="G1747" s="18">
        <v>1602.9</v>
      </c>
      <c r="H1747" s="18">
        <v>624.9</v>
      </c>
      <c r="I1747" s="18">
        <v>237.9</v>
      </c>
      <c r="J1747" s="18">
        <v>141.9</v>
      </c>
      <c r="K1747" s="18">
        <v>1211.9000000000001</v>
      </c>
      <c r="L1747" s="18">
        <v>536.9</v>
      </c>
      <c r="M1747" s="8"/>
    </row>
    <row r="1748" spans="1:15" x14ac:dyDescent="0.3">
      <c r="A1748" s="14" t="s">
        <v>166</v>
      </c>
      <c r="B1748" s="10"/>
      <c r="C1748" s="18">
        <v>44296.9</v>
      </c>
      <c r="D1748" s="18">
        <v>27013.9</v>
      </c>
      <c r="E1748" s="18">
        <v>2493.9</v>
      </c>
      <c r="F1748" s="18">
        <v>1905.9</v>
      </c>
      <c r="G1748" s="18">
        <v>324.89999999999998</v>
      </c>
      <c r="H1748" s="18">
        <v>4.9000000000000004</v>
      </c>
      <c r="I1748" s="18">
        <v>73.900000000000006</v>
      </c>
      <c r="J1748" s="18">
        <v>-226.1</v>
      </c>
      <c r="K1748" s="18">
        <v>-877.1</v>
      </c>
      <c r="L1748" s="18">
        <v>-33.1</v>
      </c>
      <c r="M1748" s="8"/>
    </row>
    <row r="1749" spans="1:15" x14ac:dyDescent="0.3">
      <c r="A1749" s="14" t="s">
        <v>167</v>
      </c>
      <c r="B1749" s="10"/>
      <c r="C1749" s="18">
        <v>43595.9</v>
      </c>
      <c r="D1749" s="18">
        <v>26408.9</v>
      </c>
      <c r="E1749" s="18">
        <v>1558.9</v>
      </c>
      <c r="F1749" s="18">
        <v>1898.9</v>
      </c>
      <c r="G1749" s="18">
        <v>53.9</v>
      </c>
      <c r="H1749" s="18">
        <v>-322.10000000000002</v>
      </c>
      <c r="I1749" s="18">
        <v>-42.1</v>
      </c>
      <c r="J1749" s="18">
        <v>-1211.0999999999999</v>
      </c>
      <c r="K1749" s="18">
        <v>330.9</v>
      </c>
      <c r="L1749" s="18">
        <v>62.9</v>
      </c>
      <c r="M1749" s="8"/>
    </row>
    <row r="1750" spans="1:15" x14ac:dyDescent="0.3">
      <c r="A1750" s="14" t="s">
        <v>168</v>
      </c>
      <c r="B1750" s="10"/>
      <c r="C1750" s="18">
        <v>44103.9</v>
      </c>
      <c r="D1750" s="18">
        <v>24476.9</v>
      </c>
      <c r="E1750" s="18">
        <v>2094.9</v>
      </c>
      <c r="F1750" s="18">
        <v>2510.9</v>
      </c>
      <c r="G1750" s="18">
        <v>2363.9</v>
      </c>
      <c r="H1750" s="18">
        <v>881.9</v>
      </c>
      <c r="I1750" s="18">
        <v>-613.1</v>
      </c>
      <c r="J1750" s="18">
        <v>481.9</v>
      </c>
      <c r="K1750" s="18">
        <v>194.9</v>
      </c>
      <c r="L1750" s="18">
        <v>577.9</v>
      </c>
      <c r="M1750" s="8"/>
    </row>
    <row r="1751" spans="1:15" x14ac:dyDescent="0.3">
      <c r="A1751" s="14" t="s">
        <v>169</v>
      </c>
      <c r="B1751" s="19"/>
      <c r="C1751" s="20"/>
      <c r="D1751" s="20"/>
      <c r="E1751" s="20"/>
      <c r="F1751" s="20"/>
      <c r="G1751" s="20"/>
      <c r="H1751" s="20"/>
      <c r="I1751" s="20"/>
      <c r="J1751" s="20"/>
      <c r="K1751" s="20"/>
      <c r="L1751" s="20"/>
      <c r="M1751" s="21"/>
    </row>
    <row r="1753" spans="1:15" x14ac:dyDescent="0.3">
      <c r="A1753" s="2" t="s">
        <v>315</v>
      </c>
    </row>
    <row r="1754" spans="1:15" x14ac:dyDescent="0.3">
      <c r="B1754" t="s">
        <v>161</v>
      </c>
      <c r="O1754" s="22"/>
    </row>
    <row r="1755" spans="1:15" x14ac:dyDescent="0.3">
      <c r="B1755" s="14">
        <v>1</v>
      </c>
      <c r="C1755" s="14">
        <v>2</v>
      </c>
      <c r="D1755" s="14">
        <v>3</v>
      </c>
      <c r="E1755" s="14">
        <v>4</v>
      </c>
      <c r="F1755" s="14">
        <v>5</v>
      </c>
      <c r="G1755" s="14">
        <v>6</v>
      </c>
      <c r="H1755" s="14">
        <v>7</v>
      </c>
      <c r="I1755" s="14">
        <v>8</v>
      </c>
      <c r="J1755" s="14">
        <v>9</v>
      </c>
      <c r="K1755" s="14">
        <v>10</v>
      </c>
      <c r="L1755" s="14">
        <v>11</v>
      </c>
      <c r="M1755" s="14">
        <v>12</v>
      </c>
      <c r="O1755" s="23" t="s">
        <v>170</v>
      </c>
    </row>
    <row r="1756" spans="1:15" x14ac:dyDescent="0.3">
      <c r="A1756" s="14" t="s">
        <v>162</v>
      </c>
      <c r="B1756" s="15"/>
      <c r="C1756" s="16"/>
      <c r="D1756" s="16"/>
      <c r="E1756" s="16"/>
      <c r="F1756" s="16"/>
      <c r="G1756" s="16"/>
      <c r="H1756" s="16"/>
      <c r="I1756" s="16"/>
      <c r="J1756" s="16"/>
      <c r="K1756" s="16"/>
      <c r="L1756" s="16"/>
      <c r="M1756" s="17"/>
      <c r="O1756" s="24"/>
    </row>
    <row r="1757" spans="1:15" x14ac:dyDescent="0.3">
      <c r="A1757" s="14" t="s">
        <v>163</v>
      </c>
      <c r="B1757" s="10"/>
      <c r="C1757" s="18"/>
      <c r="D1757" s="18"/>
      <c r="E1757" s="18"/>
      <c r="F1757" s="18"/>
      <c r="G1757" s="18"/>
      <c r="H1757" s="18"/>
      <c r="I1757" s="18"/>
      <c r="J1757" s="18"/>
      <c r="K1757" s="18"/>
      <c r="L1757" s="18"/>
      <c r="M1757" s="8"/>
    </row>
    <row r="1758" spans="1:15" x14ac:dyDescent="0.3">
      <c r="A1758" s="14" t="s">
        <v>164</v>
      </c>
      <c r="B1758" s="10"/>
      <c r="C1758" s="18">
        <v>37793.199999999997</v>
      </c>
      <c r="D1758" s="18">
        <v>23530.2</v>
      </c>
      <c r="E1758" s="18">
        <v>2735.2</v>
      </c>
      <c r="F1758" s="18">
        <v>1306.2</v>
      </c>
      <c r="G1758" s="18">
        <v>-13.8</v>
      </c>
      <c r="H1758" s="18">
        <v>453.2</v>
      </c>
      <c r="I1758" s="18">
        <v>-58.8</v>
      </c>
      <c r="J1758" s="18">
        <v>-2090.8000000000002</v>
      </c>
      <c r="K1758" s="18">
        <v>626.20000000000005</v>
      </c>
      <c r="L1758" s="18">
        <v>1340.2</v>
      </c>
      <c r="M1758" s="8"/>
    </row>
    <row r="1759" spans="1:15" x14ac:dyDescent="0.3">
      <c r="A1759" s="14" t="s">
        <v>165</v>
      </c>
      <c r="B1759" s="10"/>
      <c r="C1759" s="18">
        <v>40536.199999999997</v>
      </c>
      <c r="D1759" s="18">
        <v>24941.200000000001</v>
      </c>
      <c r="E1759" s="18">
        <v>2747.2</v>
      </c>
      <c r="F1759" s="18">
        <v>1442.2</v>
      </c>
      <c r="G1759" s="18">
        <v>422.2</v>
      </c>
      <c r="H1759" s="18">
        <v>-654.79999999999995</v>
      </c>
      <c r="I1759" s="18">
        <v>-822.8</v>
      </c>
      <c r="J1759" s="18">
        <v>295.2</v>
      </c>
      <c r="K1759" s="18">
        <v>-1140.8</v>
      </c>
      <c r="L1759" s="18">
        <v>678.2</v>
      </c>
      <c r="M1759" s="8"/>
    </row>
    <row r="1760" spans="1:15" x14ac:dyDescent="0.3">
      <c r="A1760" s="14" t="s">
        <v>166</v>
      </c>
      <c r="B1760" s="10"/>
      <c r="C1760" s="18">
        <v>41198.199999999997</v>
      </c>
      <c r="D1760" s="18">
        <v>26480.2</v>
      </c>
      <c r="E1760" s="18">
        <v>1602.2</v>
      </c>
      <c r="F1760" s="18">
        <v>1438.2</v>
      </c>
      <c r="G1760" s="18">
        <v>155.19999999999999</v>
      </c>
      <c r="H1760" s="18">
        <v>-459.8</v>
      </c>
      <c r="I1760" s="18">
        <v>-186.8</v>
      </c>
      <c r="J1760" s="18">
        <v>-171.8</v>
      </c>
      <c r="K1760" s="18">
        <v>-154.80000000000001</v>
      </c>
      <c r="L1760" s="18">
        <v>-573.79999999999995</v>
      </c>
      <c r="M1760" s="8"/>
    </row>
    <row r="1761" spans="1:15" x14ac:dyDescent="0.3">
      <c r="A1761" s="14" t="s">
        <v>167</v>
      </c>
      <c r="B1761" s="10"/>
      <c r="C1761" s="18">
        <v>42587.199999999997</v>
      </c>
      <c r="D1761" s="18">
        <v>25748.2</v>
      </c>
      <c r="E1761" s="18">
        <v>1316.2</v>
      </c>
      <c r="F1761" s="18">
        <v>506.2</v>
      </c>
      <c r="G1761" s="18">
        <v>826.2</v>
      </c>
      <c r="H1761" s="18">
        <v>-1444.8</v>
      </c>
      <c r="I1761" s="18">
        <v>-1456.8</v>
      </c>
      <c r="J1761" s="18">
        <v>-2089.8000000000002</v>
      </c>
      <c r="K1761" s="18">
        <v>-182.8</v>
      </c>
      <c r="L1761" s="18">
        <v>-448.8</v>
      </c>
      <c r="M1761" s="8"/>
    </row>
    <row r="1762" spans="1:15" x14ac:dyDescent="0.3">
      <c r="A1762" s="14" t="s">
        <v>168</v>
      </c>
      <c r="B1762" s="10"/>
      <c r="C1762" s="18">
        <v>38845.199999999997</v>
      </c>
      <c r="D1762" s="18">
        <v>26515.200000000001</v>
      </c>
      <c r="E1762" s="18">
        <v>-171.8</v>
      </c>
      <c r="F1762" s="18">
        <v>287.2</v>
      </c>
      <c r="G1762" s="18">
        <v>773.2</v>
      </c>
      <c r="H1762" s="18">
        <v>-1511.8</v>
      </c>
      <c r="I1762" s="18">
        <v>795.2</v>
      </c>
      <c r="J1762" s="18">
        <v>-237.8</v>
      </c>
      <c r="K1762" s="18">
        <v>-837.8</v>
      </c>
      <c r="L1762" s="18">
        <v>1479.2</v>
      </c>
      <c r="M1762" s="8"/>
    </row>
    <row r="1763" spans="1:15" x14ac:dyDescent="0.3">
      <c r="A1763" s="14" t="s">
        <v>169</v>
      </c>
      <c r="B1763" s="19"/>
      <c r="C1763" s="20"/>
      <c r="D1763" s="20"/>
      <c r="E1763" s="20"/>
      <c r="F1763" s="20"/>
      <c r="G1763" s="20"/>
      <c r="H1763" s="20"/>
      <c r="I1763" s="20"/>
      <c r="J1763" s="20"/>
      <c r="K1763" s="20"/>
      <c r="L1763" s="20"/>
      <c r="M1763" s="21"/>
    </row>
    <row r="1765" spans="1:15" x14ac:dyDescent="0.3">
      <c r="A1765" s="2" t="s">
        <v>316</v>
      </c>
    </row>
    <row r="1766" spans="1:15" x14ac:dyDescent="0.3">
      <c r="B1766" t="s">
        <v>161</v>
      </c>
      <c r="O1766" s="22"/>
    </row>
    <row r="1767" spans="1:15" x14ac:dyDescent="0.3">
      <c r="B1767" s="14">
        <v>1</v>
      </c>
      <c r="C1767" s="14">
        <v>2</v>
      </c>
      <c r="D1767" s="14">
        <v>3</v>
      </c>
      <c r="E1767" s="14">
        <v>4</v>
      </c>
      <c r="F1767" s="14">
        <v>5</v>
      </c>
      <c r="G1767" s="14">
        <v>6</v>
      </c>
      <c r="H1767" s="14">
        <v>7</v>
      </c>
      <c r="I1767" s="14">
        <v>8</v>
      </c>
      <c r="J1767" s="14">
        <v>9</v>
      </c>
      <c r="K1767" s="14">
        <v>10</v>
      </c>
      <c r="L1767" s="14">
        <v>11</v>
      </c>
      <c r="M1767" s="14">
        <v>12</v>
      </c>
      <c r="O1767" s="23" t="s">
        <v>170</v>
      </c>
    </row>
    <row r="1768" spans="1:15" x14ac:dyDescent="0.3">
      <c r="A1768" s="14" t="s">
        <v>162</v>
      </c>
      <c r="B1768" s="15"/>
      <c r="C1768" s="16"/>
      <c r="D1768" s="16"/>
      <c r="E1768" s="16"/>
      <c r="F1768" s="16"/>
      <c r="G1768" s="16"/>
      <c r="H1768" s="16"/>
      <c r="I1768" s="16"/>
      <c r="J1768" s="16"/>
      <c r="K1768" s="16"/>
      <c r="L1768" s="16"/>
      <c r="M1768" s="17"/>
      <c r="O1768" s="24"/>
    </row>
    <row r="1769" spans="1:15" x14ac:dyDescent="0.3">
      <c r="A1769" s="14" t="s">
        <v>163</v>
      </c>
      <c r="B1769" s="10"/>
      <c r="C1769" s="18"/>
      <c r="D1769" s="18"/>
      <c r="E1769" s="18"/>
      <c r="F1769" s="18"/>
      <c r="G1769" s="18"/>
      <c r="H1769" s="18"/>
      <c r="I1769" s="18"/>
      <c r="J1769" s="18"/>
      <c r="K1769" s="18"/>
      <c r="L1769" s="18"/>
      <c r="M1769" s="8"/>
    </row>
    <row r="1770" spans="1:15" x14ac:dyDescent="0.3">
      <c r="A1770" s="14" t="s">
        <v>164</v>
      </c>
      <c r="B1770" s="10"/>
      <c r="C1770" s="18">
        <v>36799.199999999997</v>
      </c>
      <c r="D1770" s="18">
        <v>24593.200000000001</v>
      </c>
      <c r="E1770" s="18">
        <v>1196.2</v>
      </c>
      <c r="F1770" s="18">
        <v>1635.2</v>
      </c>
      <c r="G1770" s="18">
        <v>-275.8</v>
      </c>
      <c r="H1770" s="18">
        <v>283.2</v>
      </c>
      <c r="I1770" s="18">
        <v>-412.8</v>
      </c>
      <c r="J1770" s="18">
        <v>13.2</v>
      </c>
      <c r="K1770" s="18">
        <v>-692.8</v>
      </c>
      <c r="L1770" s="18">
        <v>285.2</v>
      </c>
      <c r="M1770" s="8"/>
    </row>
    <row r="1771" spans="1:15" x14ac:dyDescent="0.3">
      <c r="A1771" s="14" t="s">
        <v>165</v>
      </c>
      <c r="B1771" s="10"/>
      <c r="C1771" s="18">
        <v>40131.199999999997</v>
      </c>
      <c r="D1771" s="18">
        <v>25554.2</v>
      </c>
      <c r="E1771" s="18">
        <v>3343.2</v>
      </c>
      <c r="F1771" s="18">
        <v>718.2</v>
      </c>
      <c r="G1771" s="18">
        <v>2361.1999999999998</v>
      </c>
      <c r="H1771" s="18">
        <v>-999.8</v>
      </c>
      <c r="I1771" s="18">
        <v>-979.8</v>
      </c>
      <c r="J1771" s="18">
        <v>-622.79999999999995</v>
      </c>
      <c r="K1771" s="18">
        <v>398.2</v>
      </c>
      <c r="L1771" s="18">
        <v>-384.8</v>
      </c>
      <c r="M1771" s="8"/>
    </row>
    <row r="1772" spans="1:15" x14ac:dyDescent="0.3">
      <c r="A1772" s="14" t="s">
        <v>166</v>
      </c>
      <c r="B1772" s="10"/>
      <c r="C1772" s="18">
        <v>42019.199999999997</v>
      </c>
      <c r="D1772" s="18">
        <v>25655.200000000001</v>
      </c>
      <c r="E1772" s="18">
        <v>1495.2</v>
      </c>
      <c r="F1772" s="18">
        <v>805.2</v>
      </c>
      <c r="G1772" s="18">
        <v>645.20000000000005</v>
      </c>
      <c r="H1772" s="18">
        <v>-181.8</v>
      </c>
      <c r="I1772" s="18">
        <v>427.2</v>
      </c>
      <c r="J1772" s="18">
        <v>270.2</v>
      </c>
      <c r="K1772" s="18">
        <v>-611.79999999999995</v>
      </c>
      <c r="L1772" s="18">
        <v>-490.8</v>
      </c>
      <c r="M1772" s="8"/>
    </row>
    <row r="1773" spans="1:15" x14ac:dyDescent="0.3">
      <c r="A1773" s="14" t="s">
        <v>167</v>
      </c>
      <c r="B1773" s="10"/>
      <c r="C1773" s="18">
        <v>41984.2</v>
      </c>
      <c r="D1773" s="18">
        <v>25755.200000000001</v>
      </c>
      <c r="E1773" s="18">
        <v>1300.2</v>
      </c>
      <c r="F1773" s="18">
        <v>1855.2</v>
      </c>
      <c r="G1773" s="18">
        <v>167.2</v>
      </c>
      <c r="H1773" s="18">
        <v>-286.8</v>
      </c>
      <c r="I1773" s="18">
        <v>-1082.8</v>
      </c>
      <c r="J1773" s="18">
        <v>-560.79999999999995</v>
      </c>
      <c r="K1773" s="18">
        <v>-307.8</v>
      </c>
      <c r="L1773" s="18">
        <v>-10.8</v>
      </c>
      <c r="M1773" s="8"/>
    </row>
    <row r="1774" spans="1:15" x14ac:dyDescent="0.3">
      <c r="A1774" s="14" t="s">
        <v>168</v>
      </c>
      <c r="B1774" s="10"/>
      <c r="C1774" s="18">
        <v>41824.199999999997</v>
      </c>
      <c r="D1774" s="18">
        <v>27266.2</v>
      </c>
      <c r="E1774" s="18">
        <v>1682.2</v>
      </c>
      <c r="F1774" s="18">
        <v>-49.8</v>
      </c>
      <c r="G1774" s="18">
        <v>550.20000000000005</v>
      </c>
      <c r="H1774" s="18">
        <v>-176.8</v>
      </c>
      <c r="I1774" s="18">
        <v>-561.79999999999995</v>
      </c>
      <c r="J1774" s="18">
        <v>-862.8</v>
      </c>
      <c r="K1774" s="18">
        <v>2377.1999999999998</v>
      </c>
      <c r="L1774" s="18">
        <v>536.20000000000005</v>
      </c>
      <c r="M1774" s="8"/>
    </row>
    <row r="1775" spans="1:15" x14ac:dyDescent="0.3">
      <c r="A1775" s="14" t="s">
        <v>169</v>
      </c>
      <c r="B1775" s="19"/>
      <c r="C1775" s="20"/>
      <c r="D1775" s="20"/>
      <c r="E1775" s="20"/>
      <c r="F1775" s="20"/>
      <c r="G1775" s="20"/>
      <c r="H1775" s="20"/>
      <c r="I1775" s="20"/>
      <c r="J1775" s="20"/>
      <c r="K1775" s="20"/>
      <c r="L1775" s="20"/>
      <c r="M1775" s="21"/>
    </row>
    <row r="1777" spans="1:15" x14ac:dyDescent="0.3">
      <c r="A1777" s="2" t="s">
        <v>317</v>
      </c>
    </row>
    <row r="1778" spans="1:15" x14ac:dyDescent="0.3">
      <c r="B1778" t="s">
        <v>161</v>
      </c>
      <c r="O1778" s="22"/>
    </row>
    <row r="1779" spans="1:15" x14ac:dyDescent="0.3">
      <c r="B1779" s="14">
        <v>1</v>
      </c>
      <c r="C1779" s="14">
        <v>2</v>
      </c>
      <c r="D1779" s="14">
        <v>3</v>
      </c>
      <c r="E1779" s="14">
        <v>4</v>
      </c>
      <c r="F1779" s="14">
        <v>5</v>
      </c>
      <c r="G1779" s="14">
        <v>6</v>
      </c>
      <c r="H1779" s="14">
        <v>7</v>
      </c>
      <c r="I1779" s="14">
        <v>8</v>
      </c>
      <c r="J1779" s="14">
        <v>9</v>
      </c>
      <c r="K1779" s="14">
        <v>10</v>
      </c>
      <c r="L1779" s="14">
        <v>11</v>
      </c>
      <c r="M1779" s="14">
        <v>12</v>
      </c>
      <c r="O1779" s="23" t="s">
        <v>170</v>
      </c>
    </row>
    <row r="1780" spans="1:15" x14ac:dyDescent="0.3">
      <c r="A1780" s="14" t="s">
        <v>162</v>
      </c>
      <c r="B1780" s="15"/>
      <c r="C1780" s="16"/>
      <c r="D1780" s="16"/>
      <c r="E1780" s="16"/>
      <c r="F1780" s="16"/>
      <c r="G1780" s="16"/>
      <c r="H1780" s="16"/>
      <c r="I1780" s="16"/>
      <c r="J1780" s="16"/>
      <c r="K1780" s="16"/>
      <c r="L1780" s="16"/>
      <c r="M1780" s="17"/>
      <c r="O1780" s="24"/>
    </row>
    <row r="1781" spans="1:15" x14ac:dyDescent="0.3">
      <c r="A1781" s="14" t="s">
        <v>163</v>
      </c>
      <c r="B1781" s="10"/>
      <c r="C1781" s="18"/>
      <c r="D1781" s="18"/>
      <c r="E1781" s="18"/>
      <c r="F1781" s="18"/>
      <c r="G1781" s="18"/>
      <c r="H1781" s="18"/>
      <c r="I1781" s="18"/>
      <c r="J1781" s="18"/>
      <c r="K1781" s="18"/>
      <c r="L1781" s="18"/>
      <c r="M1781" s="8"/>
    </row>
    <row r="1782" spans="1:15" x14ac:dyDescent="0.3">
      <c r="A1782" s="14" t="s">
        <v>164</v>
      </c>
      <c r="B1782" s="10"/>
      <c r="C1782" s="18">
        <v>37847.699999999997</v>
      </c>
      <c r="D1782" s="18">
        <v>23660.7</v>
      </c>
      <c r="E1782" s="18">
        <v>2135.6999999999998</v>
      </c>
      <c r="F1782" s="18">
        <v>1304.7</v>
      </c>
      <c r="G1782" s="18">
        <v>1084.7</v>
      </c>
      <c r="H1782" s="18">
        <v>-739.3</v>
      </c>
      <c r="I1782" s="18">
        <v>106.7</v>
      </c>
      <c r="J1782" s="18">
        <v>68.7</v>
      </c>
      <c r="K1782" s="18">
        <v>177.7</v>
      </c>
      <c r="L1782" s="18">
        <v>-697.3</v>
      </c>
      <c r="M1782" s="8"/>
    </row>
    <row r="1783" spans="1:15" x14ac:dyDescent="0.3">
      <c r="A1783" s="14" t="s">
        <v>165</v>
      </c>
      <c r="B1783" s="10"/>
      <c r="C1783" s="18">
        <v>38588.699999999997</v>
      </c>
      <c r="D1783" s="18">
        <v>24962.7</v>
      </c>
      <c r="E1783" s="18">
        <v>2652.7</v>
      </c>
      <c r="F1783" s="18">
        <v>753.7</v>
      </c>
      <c r="G1783" s="18">
        <v>82.7</v>
      </c>
      <c r="H1783" s="18">
        <v>243.7</v>
      </c>
      <c r="I1783" s="18">
        <v>-541.29999999999995</v>
      </c>
      <c r="J1783" s="18">
        <v>-588.29999999999995</v>
      </c>
      <c r="K1783" s="18">
        <v>-1442.3</v>
      </c>
      <c r="L1783" s="18">
        <v>-343.3</v>
      </c>
      <c r="M1783" s="8"/>
    </row>
    <row r="1784" spans="1:15" x14ac:dyDescent="0.3">
      <c r="A1784" s="14" t="s">
        <v>166</v>
      </c>
      <c r="B1784" s="10"/>
      <c r="C1784" s="18">
        <v>40111.699999999997</v>
      </c>
      <c r="D1784" s="18">
        <v>28248.7</v>
      </c>
      <c r="E1784" s="18">
        <v>1346.7</v>
      </c>
      <c r="F1784" s="18">
        <v>2723.7</v>
      </c>
      <c r="G1784" s="18">
        <v>1184.7</v>
      </c>
      <c r="H1784" s="18">
        <v>-164.3</v>
      </c>
      <c r="I1784" s="18">
        <v>-458.3</v>
      </c>
      <c r="J1784" s="18">
        <v>-162.30000000000001</v>
      </c>
      <c r="K1784" s="18">
        <v>-910.3</v>
      </c>
      <c r="L1784" s="18">
        <v>-473.3</v>
      </c>
      <c r="M1784" s="8"/>
    </row>
    <row r="1785" spans="1:15" x14ac:dyDescent="0.3">
      <c r="A1785" s="14" t="s">
        <v>167</v>
      </c>
      <c r="B1785" s="10"/>
      <c r="C1785" s="18">
        <v>42821.7</v>
      </c>
      <c r="D1785" s="18">
        <v>27153.7</v>
      </c>
      <c r="E1785" s="18">
        <v>1986.7</v>
      </c>
      <c r="F1785" s="18">
        <v>1692.7</v>
      </c>
      <c r="G1785" s="18">
        <v>459.7</v>
      </c>
      <c r="H1785" s="18">
        <v>-853.3</v>
      </c>
      <c r="I1785" s="18">
        <v>-985.3</v>
      </c>
      <c r="J1785" s="18">
        <v>-374.3</v>
      </c>
      <c r="K1785" s="18">
        <v>-94.3</v>
      </c>
      <c r="L1785" s="18">
        <v>-239.3</v>
      </c>
      <c r="M1785" s="8"/>
    </row>
    <row r="1786" spans="1:15" x14ac:dyDescent="0.3">
      <c r="A1786" s="14" t="s">
        <v>168</v>
      </c>
      <c r="B1786" s="10"/>
      <c r="C1786" s="18">
        <v>41266.699999999997</v>
      </c>
      <c r="D1786" s="18">
        <v>28418.7</v>
      </c>
      <c r="E1786" s="18">
        <v>204.7</v>
      </c>
      <c r="F1786" s="18">
        <v>-60.3</v>
      </c>
      <c r="G1786" s="18">
        <v>1430.7</v>
      </c>
      <c r="H1786" s="18">
        <v>-999.3</v>
      </c>
      <c r="I1786" s="18">
        <v>-583.29999999999995</v>
      </c>
      <c r="J1786" s="18">
        <v>-1235.3</v>
      </c>
      <c r="K1786" s="18">
        <v>-951.3</v>
      </c>
      <c r="L1786" s="18">
        <v>588.70000000000005</v>
      </c>
      <c r="M1786" s="8"/>
    </row>
    <row r="1787" spans="1:15" x14ac:dyDescent="0.3">
      <c r="A1787" s="14" t="s">
        <v>169</v>
      </c>
      <c r="B1787" s="19"/>
      <c r="C1787" s="20"/>
      <c r="D1787" s="20"/>
      <c r="E1787" s="20"/>
      <c r="F1787" s="20"/>
      <c r="G1787" s="20"/>
      <c r="H1787" s="20"/>
      <c r="I1787" s="20"/>
      <c r="J1787" s="20"/>
      <c r="K1787" s="20"/>
      <c r="L1787" s="20"/>
      <c r="M1787" s="21"/>
    </row>
    <row r="1789" spans="1:15" x14ac:dyDescent="0.3">
      <c r="A1789" s="2" t="s">
        <v>318</v>
      </c>
    </row>
    <row r="1790" spans="1:15" x14ac:dyDescent="0.3">
      <c r="B1790" t="s">
        <v>161</v>
      </c>
      <c r="O1790" s="22"/>
    </row>
    <row r="1791" spans="1:15" x14ac:dyDescent="0.3">
      <c r="B1791" s="14">
        <v>1</v>
      </c>
      <c r="C1791" s="14">
        <v>2</v>
      </c>
      <c r="D1791" s="14">
        <v>3</v>
      </c>
      <c r="E1791" s="14">
        <v>4</v>
      </c>
      <c r="F1791" s="14">
        <v>5</v>
      </c>
      <c r="G1791" s="14">
        <v>6</v>
      </c>
      <c r="H1791" s="14">
        <v>7</v>
      </c>
      <c r="I1791" s="14">
        <v>8</v>
      </c>
      <c r="J1791" s="14">
        <v>9</v>
      </c>
      <c r="K1791" s="14">
        <v>10</v>
      </c>
      <c r="L1791" s="14">
        <v>11</v>
      </c>
      <c r="M1791" s="14">
        <v>12</v>
      </c>
      <c r="O1791" s="23" t="s">
        <v>170</v>
      </c>
    </row>
    <row r="1792" spans="1:15" x14ac:dyDescent="0.3">
      <c r="A1792" s="14" t="s">
        <v>162</v>
      </c>
      <c r="B1792" s="15"/>
      <c r="C1792" s="16"/>
      <c r="D1792" s="16"/>
      <c r="E1792" s="16"/>
      <c r="F1792" s="16"/>
      <c r="G1792" s="16"/>
      <c r="H1792" s="16"/>
      <c r="I1792" s="16"/>
      <c r="J1792" s="16"/>
      <c r="K1792" s="16"/>
      <c r="L1792" s="16"/>
      <c r="M1792" s="17"/>
      <c r="O1792" s="24"/>
    </row>
    <row r="1793" spans="1:15" x14ac:dyDescent="0.3">
      <c r="A1793" s="14" t="s">
        <v>163</v>
      </c>
      <c r="B1793" s="10"/>
      <c r="C1793" s="18"/>
      <c r="D1793" s="18"/>
      <c r="E1793" s="18"/>
      <c r="F1793" s="18"/>
      <c r="G1793" s="18"/>
      <c r="H1793" s="18"/>
      <c r="I1793" s="18"/>
      <c r="J1793" s="18"/>
      <c r="K1793" s="18"/>
      <c r="L1793" s="18"/>
      <c r="M1793" s="8"/>
    </row>
    <row r="1794" spans="1:15" x14ac:dyDescent="0.3">
      <c r="A1794" s="14" t="s">
        <v>164</v>
      </c>
      <c r="B1794" s="10"/>
      <c r="C1794" s="18">
        <v>38868.6</v>
      </c>
      <c r="D1794" s="18">
        <v>25461.599999999999</v>
      </c>
      <c r="E1794" s="18">
        <v>2948.6</v>
      </c>
      <c r="F1794" s="18">
        <v>2283.6</v>
      </c>
      <c r="G1794" s="18">
        <v>969.6</v>
      </c>
      <c r="H1794" s="18">
        <v>514.6</v>
      </c>
      <c r="I1794" s="18">
        <v>-754.4</v>
      </c>
      <c r="J1794" s="18">
        <v>-497.4</v>
      </c>
      <c r="K1794" s="18">
        <v>-754.4</v>
      </c>
      <c r="L1794" s="18">
        <v>-31.4</v>
      </c>
      <c r="M1794" s="8"/>
    </row>
    <row r="1795" spans="1:15" x14ac:dyDescent="0.3">
      <c r="A1795" s="14" t="s">
        <v>165</v>
      </c>
      <c r="B1795" s="10"/>
      <c r="C1795" s="18">
        <v>42104.6</v>
      </c>
      <c r="D1795" s="18">
        <v>26363.599999999999</v>
      </c>
      <c r="E1795" s="18">
        <v>1710.6</v>
      </c>
      <c r="F1795" s="18">
        <v>2022.6</v>
      </c>
      <c r="G1795" s="18">
        <v>2226.6</v>
      </c>
      <c r="H1795" s="18">
        <v>-1093.4000000000001</v>
      </c>
      <c r="I1795" s="18">
        <v>1621.6</v>
      </c>
      <c r="J1795" s="18">
        <v>-542.4</v>
      </c>
      <c r="K1795" s="18">
        <v>-848.4</v>
      </c>
      <c r="L1795" s="18">
        <v>-91.4</v>
      </c>
      <c r="M1795" s="8"/>
    </row>
    <row r="1796" spans="1:15" x14ac:dyDescent="0.3">
      <c r="A1796" s="14" t="s">
        <v>166</v>
      </c>
      <c r="B1796" s="10"/>
      <c r="C1796" s="18">
        <v>38979.599999999999</v>
      </c>
      <c r="D1796" s="18">
        <v>26820.6</v>
      </c>
      <c r="E1796" s="18">
        <v>1627.6</v>
      </c>
      <c r="F1796" s="18">
        <v>2124.6</v>
      </c>
      <c r="G1796" s="18">
        <v>305.60000000000002</v>
      </c>
      <c r="H1796" s="18">
        <v>-1322.4</v>
      </c>
      <c r="I1796" s="18">
        <v>-157.4</v>
      </c>
      <c r="J1796" s="18">
        <v>-403.4</v>
      </c>
      <c r="K1796" s="18">
        <v>-531.4</v>
      </c>
      <c r="L1796" s="18">
        <v>264.60000000000002</v>
      </c>
      <c r="M1796" s="8"/>
    </row>
    <row r="1797" spans="1:15" x14ac:dyDescent="0.3">
      <c r="A1797" s="14" t="s">
        <v>167</v>
      </c>
      <c r="B1797" s="10"/>
      <c r="C1797" s="18">
        <v>41590.6</v>
      </c>
      <c r="D1797" s="18">
        <v>26858.6</v>
      </c>
      <c r="E1797" s="18">
        <v>1459.6</v>
      </c>
      <c r="F1797" s="18">
        <v>834.6</v>
      </c>
      <c r="G1797" s="18">
        <v>295.60000000000002</v>
      </c>
      <c r="H1797" s="18">
        <v>-265.39999999999998</v>
      </c>
      <c r="I1797" s="18">
        <v>217.6</v>
      </c>
      <c r="J1797" s="18">
        <v>-1127.4000000000001</v>
      </c>
      <c r="K1797" s="18">
        <v>-107.4</v>
      </c>
      <c r="L1797" s="18">
        <v>-155.4</v>
      </c>
      <c r="M1797" s="8"/>
    </row>
    <row r="1798" spans="1:15" x14ac:dyDescent="0.3">
      <c r="A1798" s="14" t="s">
        <v>168</v>
      </c>
      <c r="B1798" s="10"/>
      <c r="C1798" s="18">
        <v>42741.599999999999</v>
      </c>
      <c r="D1798" s="18">
        <v>28472.6</v>
      </c>
      <c r="E1798" s="18">
        <v>3171.6</v>
      </c>
      <c r="F1798" s="18">
        <v>995.6</v>
      </c>
      <c r="G1798" s="18">
        <v>1666.6</v>
      </c>
      <c r="H1798" s="18">
        <v>-103.4</v>
      </c>
      <c r="I1798" s="18">
        <v>-554.4</v>
      </c>
      <c r="J1798" s="18">
        <v>-174.4</v>
      </c>
      <c r="K1798" s="18">
        <v>-293.39999999999998</v>
      </c>
      <c r="L1798" s="18">
        <v>1010.6</v>
      </c>
      <c r="M1798" s="8"/>
    </row>
    <row r="1799" spans="1:15" x14ac:dyDescent="0.3">
      <c r="A1799" s="14" t="s">
        <v>169</v>
      </c>
      <c r="B1799" s="19"/>
      <c r="C1799" s="20"/>
      <c r="D1799" s="20"/>
      <c r="E1799" s="20"/>
      <c r="F1799" s="20"/>
      <c r="G1799" s="20"/>
      <c r="H1799" s="20"/>
      <c r="I1799" s="20"/>
      <c r="J1799" s="20"/>
      <c r="K1799" s="20"/>
      <c r="L1799" s="20"/>
      <c r="M1799" s="21"/>
    </row>
    <row r="1801" spans="1:15" x14ac:dyDescent="0.3">
      <c r="A1801" s="2" t="s">
        <v>319</v>
      </c>
    </row>
    <row r="1802" spans="1:15" x14ac:dyDescent="0.3">
      <c r="B1802" t="s">
        <v>161</v>
      </c>
      <c r="O1802" s="22"/>
    </row>
    <row r="1803" spans="1:15" x14ac:dyDescent="0.3">
      <c r="B1803" s="14">
        <v>1</v>
      </c>
      <c r="C1803" s="14">
        <v>2</v>
      </c>
      <c r="D1803" s="14">
        <v>3</v>
      </c>
      <c r="E1803" s="14">
        <v>4</v>
      </c>
      <c r="F1803" s="14">
        <v>5</v>
      </c>
      <c r="G1803" s="14">
        <v>6</v>
      </c>
      <c r="H1803" s="14">
        <v>7</v>
      </c>
      <c r="I1803" s="14">
        <v>8</v>
      </c>
      <c r="J1803" s="14">
        <v>9</v>
      </c>
      <c r="K1803" s="14">
        <v>10</v>
      </c>
      <c r="L1803" s="14">
        <v>11</v>
      </c>
      <c r="M1803" s="14">
        <v>12</v>
      </c>
      <c r="O1803" s="23" t="s">
        <v>170</v>
      </c>
    </row>
    <row r="1804" spans="1:15" x14ac:dyDescent="0.3">
      <c r="A1804" s="14" t="s">
        <v>162</v>
      </c>
      <c r="B1804" s="15"/>
      <c r="C1804" s="16"/>
      <c r="D1804" s="16"/>
      <c r="E1804" s="16"/>
      <c r="F1804" s="16"/>
      <c r="G1804" s="16"/>
      <c r="H1804" s="16"/>
      <c r="I1804" s="16"/>
      <c r="J1804" s="16"/>
      <c r="K1804" s="16"/>
      <c r="L1804" s="16"/>
      <c r="M1804" s="17"/>
      <c r="O1804" s="24"/>
    </row>
    <row r="1805" spans="1:15" x14ac:dyDescent="0.3">
      <c r="A1805" s="14" t="s">
        <v>163</v>
      </c>
      <c r="B1805" s="10"/>
      <c r="C1805" s="18"/>
      <c r="D1805" s="18"/>
      <c r="E1805" s="18"/>
      <c r="F1805" s="18"/>
      <c r="G1805" s="18"/>
      <c r="H1805" s="18"/>
      <c r="I1805" s="18"/>
      <c r="J1805" s="18"/>
      <c r="K1805" s="18"/>
      <c r="L1805" s="18"/>
      <c r="M1805" s="8"/>
    </row>
    <row r="1806" spans="1:15" x14ac:dyDescent="0.3">
      <c r="A1806" s="14" t="s">
        <v>164</v>
      </c>
      <c r="B1806" s="10"/>
      <c r="C1806" s="18">
        <v>40041.599999999999</v>
      </c>
      <c r="D1806" s="18">
        <v>24225.599999999999</v>
      </c>
      <c r="E1806" s="18">
        <v>2067.6</v>
      </c>
      <c r="F1806" s="18">
        <v>2332.6</v>
      </c>
      <c r="G1806" s="18">
        <v>1544.6</v>
      </c>
      <c r="H1806" s="18">
        <v>168.6</v>
      </c>
      <c r="I1806" s="18">
        <v>1248.5999999999999</v>
      </c>
      <c r="J1806" s="18">
        <v>-372.4</v>
      </c>
      <c r="K1806" s="18">
        <v>732.6</v>
      </c>
      <c r="L1806" s="18">
        <v>70.599999999999994</v>
      </c>
      <c r="M1806" s="8"/>
    </row>
    <row r="1807" spans="1:15" x14ac:dyDescent="0.3">
      <c r="A1807" s="14" t="s">
        <v>165</v>
      </c>
      <c r="B1807" s="10"/>
      <c r="C1807" s="18">
        <v>37694.6</v>
      </c>
      <c r="D1807" s="18">
        <v>26737.599999999999</v>
      </c>
      <c r="E1807" s="18">
        <v>3353.6</v>
      </c>
      <c r="F1807" s="18">
        <v>3180.6</v>
      </c>
      <c r="G1807" s="18">
        <v>2784.6</v>
      </c>
      <c r="H1807" s="18">
        <v>504.6</v>
      </c>
      <c r="I1807" s="18">
        <v>545.6</v>
      </c>
      <c r="J1807" s="18">
        <v>-393.4</v>
      </c>
      <c r="K1807" s="18">
        <v>1281.5999999999999</v>
      </c>
      <c r="L1807" s="18">
        <v>1239.5999999999999</v>
      </c>
      <c r="M1807" s="8"/>
    </row>
    <row r="1808" spans="1:15" x14ac:dyDescent="0.3">
      <c r="A1808" s="14" t="s">
        <v>166</v>
      </c>
      <c r="B1808" s="10"/>
      <c r="C1808" s="18">
        <v>42267.6</v>
      </c>
      <c r="D1808" s="18">
        <v>25379.599999999999</v>
      </c>
      <c r="E1808" s="18">
        <v>3276.6</v>
      </c>
      <c r="F1808" s="18">
        <v>1298.5999999999999</v>
      </c>
      <c r="G1808" s="18">
        <v>1168.5999999999999</v>
      </c>
      <c r="H1808" s="18">
        <v>-479.4</v>
      </c>
      <c r="I1808" s="18">
        <v>-75.400000000000006</v>
      </c>
      <c r="J1808" s="18">
        <v>543.6</v>
      </c>
      <c r="K1808" s="18">
        <v>1655.6</v>
      </c>
      <c r="L1808" s="18">
        <v>404.6</v>
      </c>
      <c r="M1808" s="8"/>
    </row>
    <row r="1809" spans="1:15" x14ac:dyDescent="0.3">
      <c r="A1809" s="14" t="s">
        <v>167</v>
      </c>
      <c r="B1809" s="10"/>
      <c r="C1809" s="18">
        <v>43857.599999999999</v>
      </c>
      <c r="D1809" s="18">
        <v>27340.6</v>
      </c>
      <c r="E1809" s="18">
        <v>1488.6</v>
      </c>
      <c r="F1809" s="18">
        <v>1308.5999999999999</v>
      </c>
      <c r="G1809" s="18">
        <v>2690.6</v>
      </c>
      <c r="H1809" s="18">
        <v>145.6</v>
      </c>
      <c r="I1809" s="18">
        <v>488.6</v>
      </c>
      <c r="J1809" s="18">
        <v>15.6</v>
      </c>
      <c r="K1809" s="18">
        <v>-287.39999999999998</v>
      </c>
      <c r="L1809" s="18">
        <v>1243.5999999999999</v>
      </c>
      <c r="M1809" s="8"/>
    </row>
    <row r="1810" spans="1:15" x14ac:dyDescent="0.3">
      <c r="A1810" s="14" t="s">
        <v>168</v>
      </c>
      <c r="B1810" s="10"/>
      <c r="C1810" s="18">
        <v>41604.6</v>
      </c>
      <c r="D1810" s="18">
        <v>27772.6</v>
      </c>
      <c r="E1810" s="18">
        <v>1508.6</v>
      </c>
      <c r="F1810" s="18">
        <v>1791.6</v>
      </c>
      <c r="G1810" s="18">
        <v>1432.6</v>
      </c>
      <c r="H1810" s="18">
        <v>1514.6</v>
      </c>
      <c r="I1810" s="18">
        <v>-383.4</v>
      </c>
      <c r="J1810" s="18">
        <v>677.6</v>
      </c>
      <c r="K1810" s="18">
        <v>-227.4</v>
      </c>
      <c r="L1810" s="18">
        <v>1914.6</v>
      </c>
      <c r="M1810" s="8"/>
    </row>
    <row r="1811" spans="1:15" x14ac:dyDescent="0.3">
      <c r="A1811" s="14" t="s">
        <v>169</v>
      </c>
      <c r="B1811" s="19"/>
      <c r="C1811" s="20"/>
      <c r="D1811" s="20"/>
      <c r="E1811" s="20"/>
      <c r="F1811" s="20"/>
      <c r="G1811" s="20"/>
      <c r="H1811" s="20"/>
      <c r="I1811" s="20"/>
      <c r="J1811" s="20"/>
      <c r="K1811" s="20"/>
      <c r="L1811" s="20"/>
      <c r="M1811" s="21"/>
    </row>
    <row r="1813" spans="1:15" x14ac:dyDescent="0.3">
      <c r="A1813" s="2" t="s">
        <v>320</v>
      </c>
    </row>
    <row r="1814" spans="1:15" x14ac:dyDescent="0.3">
      <c r="B1814" t="s">
        <v>161</v>
      </c>
      <c r="O1814" s="22"/>
    </row>
    <row r="1815" spans="1:15" x14ac:dyDescent="0.3">
      <c r="B1815" s="14">
        <v>1</v>
      </c>
      <c r="C1815" s="14">
        <v>2</v>
      </c>
      <c r="D1815" s="14">
        <v>3</v>
      </c>
      <c r="E1815" s="14">
        <v>4</v>
      </c>
      <c r="F1815" s="14">
        <v>5</v>
      </c>
      <c r="G1815" s="14">
        <v>6</v>
      </c>
      <c r="H1815" s="14">
        <v>7</v>
      </c>
      <c r="I1815" s="14">
        <v>8</v>
      </c>
      <c r="J1815" s="14">
        <v>9</v>
      </c>
      <c r="K1815" s="14">
        <v>10</v>
      </c>
      <c r="L1815" s="14">
        <v>11</v>
      </c>
      <c r="M1815" s="14">
        <v>12</v>
      </c>
      <c r="O1815" s="23" t="s">
        <v>170</v>
      </c>
    </row>
    <row r="1816" spans="1:15" x14ac:dyDescent="0.3">
      <c r="A1816" s="14" t="s">
        <v>162</v>
      </c>
      <c r="B1816" s="15"/>
      <c r="C1816" s="16"/>
      <c r="D1816" s="16"/>
      <c r="E1816" s="16"/>
      <c r="F1816" s="16"/>
      <c r="G1816" s="16"/>
      <c r="H1816" s="16"/>
      <c r="I1816" s="16"/>
      <c r="J1816" s="16"/>
      <c r="K1816" s="16"/>
      <c r="L1816" s="16"/>
      <c r="M1816" s="17"/>
      <c r="O1816" s="24"/>
    </row>
    <row r="1817" spans="1:15" x14ac:dyDescent="0.3">
      <c r="A1817" s="14" t="s">
        <v>163</v>
      </c>
      <c r="B1817" s="10"/>
      <c r="C1817" s="18"/>
      <c r="D1817" s="18"/>
      <c r="E1817" s="18"/>
      <c r="F1817" s="18"/>
      <c r="G1817" s="18"/>
      <c r="H1817" s="18"/>
      <c r="I1817" s="18"/>
      <c r="J1817" s="18"/>
      <c r="K1817" s="18"/>
      <c r="L1817" s="18"/>
      <c r="M1817" s="8"/>
    </row>
    <row r="1818" spans="1:15" x14ac:dyDescent="0.3">
      <c r="A1818" s="14" t="s">
        <v>164</v>
      </c>
      <c r="B1818" s="10"/>
      <c r="C1818" s="18">
        <v>37811.9</v>
      </c>
      <c r="D1818" s="18">
        <v>23081.9</v>
      </c>
      <c r="E1818" s="18">
        <v>3000.9</v>
      </c>
      <c r="F1818" s="18">
        <v>713.9</v>
      </c>
      <c r="G1818" s="18">
        <v>1318.9</v>
      </c>
      <c r="H1818" s="18">
        <v>-641.1</v>
      </c>
      <c r="I1818" s="18">
        <v>282.89999999999998</v>
      </c>
      <c r="J1818" s="18">
        <v>-1808.1</v>
      </c>
      <c r="K1818" s="18">
        <v>707.9</v>
      </c>
      <c r="L1818" s="18">
        <v>793.9</v>
      </c>
      <c r="M1818" s="8"/>
    </row>
    <row r="1819" spans="1:15" x14ac:dyDescent="0.3">
      <c r="A1819" s="14" t="s">
        <v>165</v>
      </c>
      <c r="B1819" s="10"/>
      <c r="C1819" s="18">
        <v>40536.9</v>
      </c>
      <c r="D1819" s="18">
        <v>26082.9</v>
      </c>
      <c r="E1819" s="18">
        <v>1378.9</v>
      </c>
      <c r="F1819" s="18">
        <v>849.9</v>
      </c>
      <c r="G1819" s="18">
        <v>2701.9</v>
      </c>
      <c r="H1819" s="18">
        <v>-923.1</v>
      </c>
      <c r="I1819" s="18">
        <v>-1417.1</v>
      </c>
      <c r="J1819" s="18">
        <v>-405.1</v>
      </c>
      <c r="K1819" s="18">
        <v>1760.9</v>
      </c>
      <c r="L1819" s="18">
        <v>-1253.0999999999999</v>
      </c>
      <c r="M1819" s="8"/>
    </row>
    <row r="1820" spans="1:15" x14ac:dyDescent="0.3">
      <c r="A1820" s="14" t="s">
        <v>166</v>
      </c>
      <c r="B1820" s="10"/>
      <c r="C1820" s="18">
        <v>40548.9</v>
      </c>
      <c r="D1820" s="18">
        <v>26046.9</v>
      </c>
      <c r="E1820" s="18">
        <v>2409.9</v>
      </c>
      <c r="F1820" s="18">
        <v>1621.9</v>
      </c>
      <c r="G1820" s="18">
        <v>1679.9</v>
      </c>
      <c r="H1820" s="18">
        <v>-1157.0999999999999</v>
      </c>
      <c r="I1820" s="18">
        <v>-71.099999999999994</v>
      </c>
      <c r="J1820" s="18">
        <v>-330.1</v>
      </c>
      <c r="K1820" s="18">
        <v>447.9</v>
      </c>
      <c r="L1820" s="18">
        <v>65.900000000000006</v>
      </c>
      <c r="M1820" s="8"/>
    </row>
    <row r="1821" spans="1:15" x14ac:dyDescent="0.3">
      <c r="A1821" s="14" t="s">
        <v>167</v>
      </c>
      <c r="B1821" s="10"/>
      <c r="C1821" s="18">
        <v>39666.9</v>
      </c>
      <c r="D1821" s="18">
        <v>26049.9</v>
      </c>
      <c r="E1821" s="18">
        <v>1939.9</v>
      </c>
      <c r="F1821" s="18">
        <v>1238.9000000000001</v>
      </c>
      <c r="G1821" s="18">
        <v>76.900000000000006</v>
      </c>
      <c r="H1821" s="18">
        <v>-249.1</v>
      </c>
      <c r="I1821" s="18">
        <v>-1105.0999999999999</v>
      </c>
      <c r="J1821" s="18">
        <v>877.9</v>
      </c>
      <c r="K1821" s="18">
        <v>-2166.1</v>
      </c>
      <c r="L1821" s="18">
        <v>-664.1</v>
      </c>
      <c r="M1821" s="8"/>
    </row>
    <row r="1822" spans="1:15" x14ac:dyDescent="0.3">
      <c r="A1822" s="14" t="s">
        <v>168</v>
      </c>
      <c r="B1822" s="10"/>
      <c r="C1822" s="18">
        <v>40482.9</v>
      </c>
      <c r="D1822" s="18">
        <v>24749.9</v>
      </c>
      <c r="E1822" s="18">
        <v>1457.9</v>
      </c>
      <c r="F1822" s="18">
        <v>1881.9</v>
      </c>
      <c r="G1822" s="18">
        <v>861.9</v>
      </c>
      <c r="H1822" s="18">
        <v>-1283.0999999999999</v>
      </c>
      <c r="I1822" s="18">
        <v>-449.1</v>
      </c>
      <c r="J1822" s="18">
        <v>-496.1</v>
      </c>
      <c r="K1822" s="18">
        <v>-636.1</v>
      </c>
      <c r="L1822" s="18">
        <v>811.9</v>
      </c>
      <c r="M1822" s="8"/>
    </row>
    <row r="1823" spans="1:15" x14ac:dyDescent="0.3">
      <c r="A1823" s="14" t="s">
        <v>169</v>
      </c>
      <c r="B1823" s="19"/>
      <c r="C1823" s="20"/>
      <c r="D1823" s="20"/>
      <c r="E1823" s="20"/>
      <c r="F1823" s="20"/>
      <c r="G1823" s="20"/>
      <c r="H1823" s="20"/>
      <c r="I1823" s="20"/>
      <c r="J1823" s="20"/>
      <c r="K1823" s="20"/>
      <c r="L1823" s="20"/>
      <c r="M1823" s="21"/>
    </row>
    <row r="1825" spans="1:15" x14ac:dyDescent="0.3">
      <c r="A1825" s="2" t="s">
        <v>321</v>
      </c>
    </row>
    <row r="1826" spans="1:15" x14ac:dyDescent="0.3">
      <c r="B1826" t="s">
        <v>161</v>
      </c>
      <c r="O1826" s="22"/>
    </row>
    <row r="1827" spans="1:15" x14ac:dyDescent="0.3">
      <c r="B1827" s="14">
        <v>1</v>
      </c>
      <c r="C1827" s="14">
        <v>2</v>
      </c>
      <c r="D1827" s="14">
        <v>3</v>
      </c>
      <c r="E1827" s="14">
        <v>4</v>
      </c>
      <c r="F1827" s="14">
        <v>5</v>
      </c>
      <c r="G1827" s="14">
        <v>6</v>
      </c>
      <c r="H1827" s="14">
        <v>7</v>
      </c>
      <c r="I1827" s="14">
        <v>8</v>
      </c>
      <c r="J1827" s="14">
        <v>9</v>
      </c>
      <c r="K1827" s="14">
        <v>10</v>
      </c>
      <c r="L1827" s="14">
        <v>11</v>
      </c>
      <c r="M1827" s="14">
        <v>12</v>
      </c>
      <c r="O1827" s="23" t="s">
        <v>170</v>
      </c>
    </row>
    <row r="1828" spans="1:15" x14ac:dyDescent="0.3">
      <c r="A1828" s="14" t="s">
        <v>162</v>
      </c>
      <c r="B1828" s="15"/>
      <c r="C1828" s="16"/>
      <c r="D1828" s="16"/>
      <c r="E1828" s="16"/>
      <c r="F1828" s="16"/>
      <c r="G1828" s="16"/>
      <c r="H1828" s="16"/>
      <c r="I1828" s="16"/>
      <c r="J1828" s="16"/>
      <c r="K1828" s="16"/>
      <c r="L1828" s="16"/>
      <c r="M1828" s="17"/>
      <c r="O1828" s="24"/>
    </row>
    <row r="1829" spans="1:15" x14ac:dyDescent="0.3">
      <c r="A1829" s="14" t="s">
        <v>163</v>
      </c>
      <c r="B1829" s="10"/>
      <c r="C1829" s="18"/>
      <c r="D1829" s="18"/>
      <c r="E1829" s="18"/>
      <c r="F1829" s="18"/>
      <c r="G1829" s="18"/>
      <c r="H1829" s="18"/>
      <c r="I1829" s="18"/>
      <c r="J1829" s="18"/>
      <c r="K1829" s="18"/>
      <c r="L1829" s="18"/>
      <c r="M1829" s="8"/>
    </row>
    <row r="1830" spans="1:15" x14ac:dyDescent="0.3">
      <c r="A1830" s="14" t="s">
        <v>164</v>
      </c>
      <c r="B1830" s="10"/>
      <c r="C1830" s="18">
        <v>36675</v>
      </c>
      <c r="D1830" s="18">
        <v>23673</v>
      </c>
      <c r="E1830" s="18">
        <v>3076</v>
      </c>
      <c r="F1830" s="18">
        <v>1955</v>
      </c>
      <c r="G1830" s="18">
        <v>973</v>
      </c>
      <c r="H1830" s="18">
        <v>1635</v>
      </c>
      <c r="I1830" s="18">
        <v>1034</v>
      </c>
      <c r="J1830" s="18">
        <v>1261</v>
      </c>
      <c r="K1830" s="18">
        <v>2303</v>
      </c>
      <c r="L1830" s="18">
        <v>-1115</v>
      </c>
      <c r="M1830" s="8"/>
    </row>
    <row r="1831" spans="1:15" x14ac:dyDescent="0.3">
      <c r="A1831" s="14" t="s">
        <v>165</v>
      </c>
      <c r="B1831" s="10"/>
      <c r="C1831" s="18">
        <v>38866</v>
      </c>
      <c r="D1831" s="18">
        <v>27588</v>
      </c>
      <c r="E1831" s="18">
        <v>3516</v>
      </c>
      <c r="F1831" s="18">
        <v>2352</v>
      </c>
      <c r="G1831" s="18">
        <v>1652</v>
      </c>
      <c r="H1831" s="18">
        <v>-118</v>
      </c>
      <c r="I1831" s="18">
        <v>623</v>
      </c>
      <c r="J1831" s="18">
        <v>455</v>
      </c>
      <c r="K1831" s="18">
        <v>-228</v>
      </c>
      <c r="L1831" s="18">
        <v>971</v>
      </c>
      <c r="M1831" s="8"/>
    </row>
    <row r="1832" spans="1:15" x14ac:dyDescent="0.3">
      <c r="A1832" s="14" t="s">
        <v>166</v>
      </c>
      <c r="B1832" s="10"/>
      <c r="C1832" s="18">
        <v>41452</v>
      </c>
      <c r="D1832" s="18">
        <v>28131</v>
      </c>
      <c r="E1832" s="18">
        <v>1902</v>
      </c>
      <c r="F1832" s="18">
        <v>3227</v>
      </c>
      <c r="G1832" s="18">
        <v>1225</v>
      </c>
      <c r="H1832" s="18">
        <v>214</v>
      </c>
      <c r="I1832" s="18">
        <v>7</v>
      </c>
      <c r="J1832" s="18">
        <v>1006</v>
      </c>
      <c r="K1832" s="18">
        <v>801</v>
      </c>
      <c r="L1832" s="18">
        <v>1919</v>
      </c>
      <c r="M1832" s="8"/>
    </row>
    <row r="1833" spans="1:15" x14ac:dyDescent="0.3">
      <c r="A1833" s="14" t="s">
        <v>167</v>
      </c>
      <c r="B1833" s="10"/>
      <c r="C1833" s="18">
        <v>41586</v>
      </c>
      <c r="D1833" s="18">
        <v>27581</v>
      </c>
      <c r="E1833" s="18">
        <v>1952</v>
      </c>
      <c r="F1833" s="18">
        <v>1440</v>
      </c>
      <c r="G1833" s="18">
        <v>1538</v>
      </c>
      <c r="H1833" s="18">
        <v>-514</v>
      </c>
      <c r="I1833" s="18">
        <v>434</v>
      </c>
      <c r="J1833" s="18">
        <v>49</v>
      </c>
      <c r="K1833" s="18">
        <v>944</v>
      </c>
      <c r="L1833" s="18">
        <v>819</v>
      </c>
      <c r="M1833" s="8"/>
    </row>
    <row r="1834" spans="1:15" x14ac:dyDescent="0.3">
      <c r="A1834" s="14" t="s">
        <v>168</v>
      </c>
      <c r="B1834" s="10"/>
      <c r="C1834" s="18">
        <v>40707</v>
      </c>
      <c r="D1834" s="18">
        <v>28585</v>
      </c>
      <c r="E1834" s="18">
        <v>1782</v>
      </c>
      <c r="F1834" s="18">
        <v>2850</v>
      </c>
      <c r="G1834" s="18">
        <v>1663</v>
      </c>
      <c r="H1834" s="18">
        <v>805</v>
      </c>
      <c r="I1834" s="18">
        <v>1451</v>
      </c>
      <c r="J1834" s="18">
        <v>-331</v>
      </c>
      <c r="K1834" s="18">
        <v>1169</v>
      </c>
      <c r="L1834" s="18">
        <v>1839</v>
      </c>
      <c r="M1834" s="8"/>
    </row>
    <row r="1835" spans="1:15" x14ac:dyDescent="0.3">
      <c r="A1835" s="14" t="s">
        <v>169</v>
      </c>
      <c r="B1835" s="19"/>
      <c r="C1835" s="20"/>
      <c r="D1835" s="20"/>
      <c r="E1835" s="20"/>
      <c r="F1835" s="20"/>
      <c r="G1835" s="20"/>
      <c r="H1835" s="20"/>
      <c r="I1835" s="20"/>
      <c r="J1835" s="20"/>
      <c r="K1835" s="20"/>
      <c r="L1835" s="20"/>
      <c r="M1835" s="21"/>
    </row>
    <row r="1837" spans="1:15" x14ac:dyDescent="0.3">
      <c r="A1837" s="2" t="s">
        <v>322</v>
      </c>
    </row>
    <row r="1838" spans="1:15" x14ac:dyDescent="0.3">
      <c r="B1838" t="s">
        <v>161</v>
      </c>
      <c r="O1838" s="22"/>
    </row>
    <row r="1839" spans="1:15" x14ac:dyDescent="0.3">
      <c r="B1839" s="14">
        <v>1</v>
      </c>
      <c r="C1839" s="14">
        <v>2</v>
      </c>
      <c r="D1839" s="14">
        <v>3</v>
      </c>
      <c r="E1839" s="14">
        <v>4</v>
      </c>
      <c r="F1839" s="14">
        <v>5</v>
      </c>
      <c r="G1839" s="14">
        <v>6</v>
      </c>
      <c r="H1839" s="14">
        <v>7</v>
      </c>
      <c r="I1839" s="14">
        <v>8</v>
      </c>
      <c r="J1839" s="14">
        <v>9</v>
      </c>
      <c r="K1839" s="14">
        <v>10</v>
      </c>
      <c r="L1839" s="14">
        <v>11</v>
      </c>
      <c r="M1839" s="14">
        <v>12</v>
      </c>
      <c r="O1839" s="23" t="s">
        <v>170</v>
      </c>
    </row>
    <row r="1840" spans="1:15" x14ac:dyDescent="0.3">
      <c r="A1840" s="14" t="s">
        <v>162</v>
      </c>
      <c r="B1840" s="15"/>
      <c r="C1840" s="16"/>
      <c r="D1840" s="16"/>
      <c r="E1840" s="16"/>
      <c r="F1840" s="16"/>
      <c r="G1840" s="16"/>
      <c r="H1840" s="16"/>
      <c r="I1840" s="16"/>
      <c r="J1840" s="16"/>
      <c r="K1840" s="16"/>
      <c r="L1840" s="16"/>
      <c r="M1840" s="17"/>
      <c r="O1840" s="24"/>
    </row>
    <row r="1841" spans="1:15" x14ac:dyDescent="0.3">
      <c r="A1841" s="14" t="s">
        <v>163</v>
      </c>
      <c r="B1841" s="10"/>
      <c r="C1841" s="18"/>
      <c r="D1841" s="18"/>
      <c r="E1841" s="18"/>
      <c r="F1841" s="18"/>
      <c r="G1841" s="18"/>
      <c r="H1841" s="18"/>
      <c r="I1841" s="18"/>
      <c r="J1841" s="18"/>
      <c r="K1841" s="18"/>
      <c r="L1841" s="18"/>
      <c r="M1841" s="8"/>
    </row>
    <row r="1842" spans="1:15" x14ac:dyDescent="0.3">
      <c r="A1842" s="14" t="s">
        <v>164</v>
      </c>
      <c r="B1842" s="10"/>
      <c r="C1842" s="18">
        <v>39698</v>
      </c>
      <c r="D1842" s="18">
        <v>23268</v>
      </c>
      <c r="E1842" s="18">
        <v>2240</v>
      </c>
      <c r="F1842" s="18">
        <v>1906</v>
      </c>
      <c r="G1842" s="18">
        <v>2218</v>
      </c>
      <c r="H1842" s="18">
        <v>893</v>
      </c>
      <c r="I1842" s="18">
        <v>1149</v>
      </c>
      <c r="J1842" s="18">
        <v>569</v>
      </c>
      <c r="K1842" s="18">
        <v>-96</v>
      </c>
      <c r="L1842" s="18">
        <v>2300</v>
      </c>
      <c r="M1842" s="8"/>
    </row>
    <row r="1843" spans="1:15" x14ac:dyDescent="0.3">
      <c r="A1843" s="14" t="s">
        <v>165</v>
      </c>
      <c r="B1843" s="10"/>
      <c r="C1843" s="18">
        <v>42172</v>
      </c>
      <c r="D1843" s="18">
        <v>26481</v>
      </c>
      <c r="E1843" s="18">
        <v>2805</v>
      </c>
      <c r="F1843" s="18">
        <v>3002</v>
      </c>
      <c r="G1843" s="18">
        <v>3012</v>
      </c>
      <c r="H1843" s="18">
        <v>607</v>
      </c>
      <c r="I1843" s="18">
        <v>-128</v>
      </c>
      <c r="J1843" s="18">
        <v>-172</v>
      </c>
      <c r="K1843" s="18">
        <v>2269</v>
      </c>
      <c r="L1843" s="18">
        <v>1478</v>
      </c>
      <c r="M1843" s="8"/>
    </row>
    <row r="1844" spans="1:15" x14ac:dyDescent="0.3">
      <c r="A1844" s="14" t="s">
        <v>166</v>
      </c>
      <c r="B1844" s="10"/>
      <c r="C1844" s="18">
        <v>40778</v>
      </c>
      <c r="D1844" s="18">
        <v>28203</v>
      </c>
      <c r="E1844" s="18">
        <v>2375</v>
      </c>
      <c r="F1844" s="18">
        <v>3753</v>
      </c>
      <c r="G1844" s="18">
        <v>3043</v>
      </c>
      <c r="H1844" s="18">
        <v>-433</v>
      </c>
      <c r="I1844" s="18">
        <v>245</v>
      </c>
      <c r="J1844" s="18">
        <v>1253</v>
      </c>
      <c r="K1844" s="18">
        <v>-245</v>
      </c>
      <c r="L1844" s="18">
        <v>543</v>
      </c>
      <c r="M1844" s="8"/>
    </row>
    <row r="1845" spans="1:15" x14ac:dyDescent="0.3">
      <c r="A1845" s="14" t="s">
        <v>167</v>
      </c>
      <c r="B1845" s="10"/>
      <c r="C1845" s="18">
        <v>43746</v>
      </c>
      <c r="D1845" s="18">
        <v>29902</v>
      </c>
      <c r="E1845" s="18">
        <v>2571</v>
      </c>
      <c r="F1845" s="18">
        <v>2025</v>
      </c>
      <c r="G1845" s="18">
        <v>1687</v>
      </c>
      <c r="H1845" s="18">
        <v>-233</v>
      </c>
      <c r="I1845" s="18">
        <v>-663</v>
      </c>
      <c r="J1845" s="18">
        <v>-1023</v>
      </c>
      <c r="K1845" s="18">
        <v>-942</v>
      </c>
      <c r="L1845" s="18">
        <v>550</v>
      </c>
      <c r="M1845" s="8"/>
    </row>
    <row r="1846" spans="1:15" x14ac:dyDescent="0.3">
      <c r="A1846" s="14" t="s">
        <v>168</v>
      </c>
      <c r="B1846" s="10"/>
      <c r="C1846" s="18">
        <v>43466</v>
      </c>
      <c r="D1846" s="18">
        <v>25811</v>
      </c>
      <c r="E1846" s="18">
        <v>1382</v>
      </c>
      <c r="F1846" s="18">
        <v>2739</v>
      </c>
      <c r="G1846" s="18">
        <v>2932</v>
      </c>
      <c r="H1846" s="18">
        <v>385</v>
      </c>
      <c r="I1846" s="18">
        <v>2435</v>
      </c>
      <c r="J1846" s="18">
        <v>41</v>
      </c>
      <c r="K1846" s="18">
        <v>537</v>
      </c>
      <c r="L1846" s="18">
        <v>731</v>
      </c>
      <c r="M1846" s="8"/>
    </row>
    <row r="1847" spans="1:15" x14ac:dyDescent="0.3">
      <c r="A1847" s="14" t="s">
        <v>169</v>
      </c>
      <c r="B1847" s="19"/>
      <c r="C1847" s="20"/>
      <c r="D1847" s="20"/>
      <c r="E1847" s="20"/>
      <c r="F1847" s="20"/>
      <c r="G1847" s="20"/>
      <c r="H1847" s="20"/>
      <c r="I1847" s="20"/>
      <c r="J1847" s="20"/>
      <c r="K1847" s="20"/>
      <c r="L1847" s="20"/>
      <c r="M1847" s="21"/>
    </row>
    <row r="1849" spans="1:15" x14ac:dyDescent="0.3">
      <c r="A1849" s="2" t="s">
        <v>323</v>
      </c>
    </row>
    <row r="1850" spans="1:15" x14ac:dyDescent="0.3">
      <c r="B1850" t="s">
        <v>161</v>
      </c>
      <c r="O1850" s="22"/>
    </row>
    <row r="1851" spans="1:15" x14ac:dyDescent="0.3">
      <c r="B1851" s="14">
        <v>1</v>
      </c>
      <c r="C1851" s="14">
        <v>2</v>
      </c>
      <c r="D1851" s="14">
        <v>3</v>
      </c>
      <c r="E1851" s="14">
        <v>4</v>
      </c>
      <c r="F1851" s="14">
        <v>5</v>
      </c>
      <c r="G1851" s="14">
        <v>6</v>
      </c>
      <c r="H1851" s="14">
        <v>7</v>
      </c>
      <c r="I1851" s="14">
        <v>8</v>
      </c>
      <c r="J1851" s="14">
        <v>9</v>
      </c>
      <c r="K1851" s="14">
        <v>10</v>
      </c>
      <c r="L1851" s="14">
        <v>11</v>
      </c>
      <c r="M1851" s="14">
        <v>12</v>
      </c>
      <c r="O1851" s="23" t="s">
        <v>170</v>
      </c>
    </row>
    <row r="1852" spans="1:15" x14ac:dyDescent="0.3">
      <c r="A1852" s="14" t="s">
        <v>162</v>
      </c>
      <c r="B1852" s="15"/>
      <c r="C1852" s="16"/>
      <c r="D1852" s="16"/>
      <c r="E1852" s="16"/>
      <c r="F1852" s="16"/>
      <c r="G1852" s="16"/>
      <c r="H1852" s="16"/>
      <c r="I1852" s="16"/>
      <c r="J1852" s="16"/>
      <c r="K1852" s="16"/>
      <c r="L1852" s="16"/>
      <c r="M1852" s="17"/>
      <c r="O1852" s="24"/>
    </row>
    <row r="1853" spans="1:15" x14ac:dyDescent="0.3">
      <c r="A1853" s="14" t="s">
        <v>163</v>
      </c>
      <c r="B1853" s="10"/>
      <c r="C1853" s="18"/>
      <c r="D1853" s="18"/>
      <c r="E1853" s="18"/>
      <c r="F1853" s="18"/>
      <c r="G1853" s="18"/>
      <c r="H1853" s="18"/>
      <c r="I1853" s="18"/>
      <c r="J1853" s="18"/>
      <c r="K1853" s="18"/>
      <c r="L1853" s="18"/>
      <c r="M1853" s="8"/>
    </row>
    <row r="1854" spans="1:15" x14ac:dyDescent="0.3">
      <c r="A1854" s="14" t="s">
        <v>164</v>
      </c>
      <c r="B1854" s="10"/>
      <c r="C1854" s="18">
        <v>37067.4</v>
      </c>
      <c r="D1854" s="18">
        <v>24596.400000000001</v>
      </c>
      <c r="E1854" s="18">
        <v>1081.4000000000001</v>
      </c>
      <c r="F1854" s="18">
        <v>663.4</v>
      </c>
      <c r="G1854" s="18">
        <v>991.4</v>
      </c>
      <c r="H1854" s="18">
        <v>439.4</v>
      </c>
      <c r="I1854" s="18">
        <v>886.4</v>
      </c>
      <c r="J1854" s="18">
        <v>-478.6</v>
      </c>
      <c r="K1854" s="18">
        <v>1006.4</v>
      </c>
      <c r="L1854" s="18">
        <v>414.4</v>
      </c>
      <c r="M1854" s="8"/>
    </row>
    <row r="1855" spans="1:15" x14ac:dyDescent="0.3">
      <c r="A1855" s="14" t="s">
        <v>165</v>
      </c>
      <c r="B1855" s="10"/>
      <c r="C1855" s="18">
        <v>41216.400000000001</v>
      </c>
      <c r="D1855" s="18">
        <v>28702.400000000001</v>
      </c>
      <c r="E1855" s="18">
        <v>1378.4</v>
      </c>
      <c r="F1855" s="18">
        <v>1607.4</v>
      </c>
      <c r="G1855" s="18">
        <v>2266.4</v>
      </c>
      <c r="H1855" s="18">
        <v>418.4</v>
      </c>
      <c r="I1855" s="18">
        <v>449.4</v>
      </c>
      <c r="J1855" s="18">
        <v>897.4</v>
      </c>
      <c r="K1855" s="18">
        <v>286.39999999999998</v>
      </c>
      <c r="L1855" s="18">
        <v>-44.6</v>
      </c>
      <c r="M1855" s="8"/>
    </row>
    <row r="1856" spans="1:15" x14ac:dyDescent="0.3">
      <c r="A1856" s="14" t="s">
        <v>166</v>
      </c>
      <c r="B1856" s="10"/>
      <c r="C1856" s="18">
        <v>42217.4</v>
      </c>
      <c r="D1856" s="18">
        <v>25800.400000000001</v>
      </c>
      <c r="E1856" s="18">
        <v>2508.4</v>
      </c>
      <c r="F1856" s="18">
        <v>1791.4</v>
      </c>
      <c r="G1856" s="18">
        <v>428.4</v>
      </c>
      <c r="H1856" s="18">
        <v>-827.6</v>
      </c>
      <c r="I1856" s="18">
        <v>17.399999999999999</v>
      </c>
      <c r="J1856" s="18">
        <v>-397.6</v>
      </c>
      <c r="K1856" s="18">
        <v>-443.6</v>
      </c>
      <c r="L1856" s="18">
        <v>-442.6</v>
      </c>
      <c r="M1856" s="8"/>
    </row>
    <row r="1857" spans="1:15" x14ac:dyDescent="0.3">
      <c r="A1857" s="14" t="s">
        <v>167</v>
      </c>
      <c r="B1857" s="10"/>
      <c r="C1857" s="18">
        <v>41471.4</v>
      </c>
      <c r="D1857" s="18">
        <v>26879.4</v>
      </c>
      <c r="E1857" s="18">
        <v>1316.4</v>
      </c>
      <c r="F1857" s="18">
        <v>1216.4000000000001</v>
      </c>
      <c r="G1857" s="18">
        <v>1687.4</v>
      </c>
      <c r="H1857" s="18">
        <v>46.4</v>
      </c>
      <c r="I1857" s="18">
        <v>128.4</v>
      </c>
      <c r="J1857" s="18">
        <v>-393.6</v>
      </c>
      <c r="K1857" s="18">
        <v>-263.60000000000002</v>
      </c>
      <c r="L1857" s="18">
        <v>102.4</v>
      </c>
      <c r="M1857" s="8"/>
    </row>
    <row r="1858" spans="1:15" x14ac:dyDescent="0.3">
      <c r="A1858" s="14" t="s">
        <v>168</v>
      </c>
      <c r="B1858" s="10"/>
      <c r="C1858" s="18">
        <v>41158.400000000001</v>
      </c>
      <c r="D1858" s="18">
        <v>28113.4</v>
      </c>
      <c r="E1858" s="18">
        <v>144.4</v>
      </c>
      <c r="F1858" s="18">
        <v>1265.4000000000001</v>
      </c>
      <c r="G1858" s="18">
        <v>902.4</v>
      </c>
      <c r="H1858" s="18">
        <v>-509.6</v>
      </c>
      <c r="I1858" s="18">
        <v>-534.6</v>
      </c>
      <c r="J1858" s="18">
        <v>-260.60000000000002</v>
      </c>
      <c r="K1858" s="18">
        <v>129.4</v>
      </c>
      <c r="L1858" s="18">
        <v>783.4</v>
      </c>
      <c r="M1858" s="8"/>
    </row>
    <row r="1859" spans="1:15" x14ac:dyDescent="0.3">
      <c r="A1859" s="14" t="s">
        <v>169</v>
      </c>
      <c r="B1859" s="19"/>
      <c r="C1859" s="20"/>
      <c r="D1859" s="20"/>
      <c r="E1859" s="20"/>
      <c r="F1859" s="20"/>
      <c r="G1859" s="20"/>
      <c r="H1859" s="20"/>
      <c r="I1859" s="20"/>
      <c r="J1859" s="20"/>
      <c r="K1859" s="20"/>
      <c r="L1859" s="20"/>
      <c r="M1859" s="21"/>
    </row>
    <row r="1861" spans="1:15" x14ac:dyDescent="0.3">
      <c r="A1861" s="2" t="s">
        <v>324</v>
      </c>
    </row>
    <row r="1862" spans="1:15" x14ac:dyDescent="0.3">
      <c r="B1862" t="s">
        <v>161</v>
      </c>
      <c r="O1862" s="22"/>
    </row>
    <row r="1863" spans="1:15" x14ac:dyDescent="0.3">
      <c r="B1863" s="14">
        <v>1</v>
      </c>
      <c r="C1863" s="14">
        <v>2</v>
      </c>
      <c r="D1863" s="14">
        <v>3</v>
      </c>
      <c r="E1863" s="14">
        <v>4</v>
      </c>
      <c r="F1863" s="14">
        <v>5</v>
      </c>
      <c r="G1863" s="14">
        <v>6</v>
      </c>
      <c r="H1863" s="14">
        <v>7</v>
      </c>
      <c r="I1863" s="14">
        <v>8</v>
      </c>
      <c r="J1863" s="14">
        <v>9</v>
      </c>
      <c r="K1863" s="14">
        <v>10</v>
      </c>
      <c r="L1863" s="14">
        <v>11</v>
      </c>
      <c r="M1863" s="14">
        <v>12</v>
      </c>
      <c r="O1863" s="23" t="s">
        <v>170</v>
      </c>
    </row>
    <row r="1864" spans="1:15" x14ac:dyDescent="0.3">
      <c r="A1864" s="14" t="s">
        <v>162</v>
      </c>
      <c r="B1864" s="15"/>
      <c r="C1864" s="16"/>
      <c r="D1864" s="16"/>
      <c r="E1864" s="16"/>
      <c r="F1864" s="16"/>
      <c r="G1864" s="16"/>
      <c r="H1864" s="16"/>
      <c r="I1864" s="16"/>
      <c r="J1864" s="16"/>
      <c r="K1864" s="16"/>
      <c r="L1864" s="16"/>
      <c r="M1864" s="17"/>
      <c r="O1864" s="24"/>
    </row>
    <row r="1865" spans="1:15" x14ac:dyDescent="0.3">
      <c r="A1865" s="14" t="s">
        <v>163</v>
      </c>
      <c r="B1865" s="10"/>
      <c r="C1865" s="18"/>
      <c r="D1865" s="18"/>
      <c r="E1865" s="18"/>
      <c r="F1865" s="18"/>
      <c r="G1865" s="18"/>
      <c r="H1865" s="18"/>
      <c r="I1865" s="18"/>
      <c r="J1865" s="18"/>
      <c r="K1865" s="18"/>
      <c r="L1865" s="18"/>
      <c r="M1865" s="8"/>
    </row>
    <row r="1866" spans="1:15" x14ac:dyDescent="0.3">
      <c r="A1866" s="14" t="s">
        <v>164</v>
      </c>
      <c r="B1866" s="10"/>
      <c r="C1866" s="18">
        <v>40717.1</v>
      </c>
      <c r="D1866" s="18">
        <v>25732.1</v>
      </c>
      <c r="E1866" s="18">
        <v>1030.0999999999999</v>
      </c>
      <c r="F1866" s="18">
        <v>1123.0999999999999</v>
      </c>
      <c r="G1866" s="18">
        <v>1032.0999999999999</v>
      </c>
      <c r="H1866" s="18">
        <v>1378.1</v>
      </c>
      <c r="I1866" s="18">
        <v>-1006.9</v>
      </c>
      <c r="J1866" s="18">
        <v>-200.9</v>
      </c>
      <c r="K1866" s="18">
        <v>1317.1</v>
      </c>
      <c r="L1866" s="18">
        <v>509.1</v>
      </c>
      <c r="M1866" s="8"/>
    </row>
    <row r="1867" spans="1:15" x14ac:dyDescent="0.3">
      <c r="A1867" s="14" t="s">
        <v>165</v>
      </c>
      <c r="B1867" s="10"/>
      <c r="C1867" s="18">
        <v>40461.1</v>
      </c>
      <c r="D1867" s="18">
        <v>26090.1</v>
      </c>
      <c r="E1867" s="18">
        <v>2574.1</v>
      </c>
      <c r="F1867" s="18">
        <v>1457.1</v>
      </c>
      <c r="G1867" s="18">
        <v>3171.1</v>
      </c>
      <c r="H1867" s="18">
        <v>182.1</v>
      </c>
      <c r="I1867" s="18">
        <v>772.1</v>
      </c>
      <c r="J1867" s="18">
        <v>-984.9</v>
      </c>
      <c r="K1867" s="18">
        <v>721.1</v>
      </c>
      <c r="L1867" s="18">
        <v>1196.0999999999999</v>
      </c>
      <c r="M1867" s="8"/>
    </row>
    <row r="1868" spans="1:15" x14ac:dyDescent="0.3">
      <c r="A1868" s="14" t="s">
        <v>166</v>
      </c>
      <c r="B1868" s="10"/>
      <c r="C1868" s="18">
        <v>41673.1</v>
      </c>
      <c r="D1868" s="18">
        <v>27098.1</v>
      </c>
      <c r="E1868" s="18">
        <v>3770.1</v>
      </c>
      <c r="F1868" s="18">
        <v>2338.1</v>
      </c>
      <c r="G1868" s="18">
        <v>1513.1</v>
      </c>
      <c r="H1868" s="18">
        <v>80.099999999999994</v>
      </c>
      <c r="I1868" s="18">
        <v>308.10000000000002</v>
      </c>
      <c r="J1868" s="18">
        <v>257.10000000000002</v>
      </c>
      <c r="K1868" s="18">
        <v>358.1</v>
      </c>
      <c r="L1868" s="18">
        <v>-220.9</v>
      </c>
      <c r="M1868" s="8"/>
    </row>
    <row r="1869" spans="1:15" x14ac:dyDescent="0.3">
      <c r="A1869" s="14" t="s">
        <v>167</v>
      </c>
      <c r="B1869" s="10"/>
      <c r="C1869" s="18">
        <v>41761.1</v>
      </c>
      <c r="D1869" s="18">
        <v>28383.1</v>
      </c>
      <c r="E1869" s="18">
        <v>967.1</v>
      </c>
      <c r="F1869" s="18">
        <v>2139.1</v>
      </c>
      <c r="G1869" s="18">
        <v>1149.0999999999999</v>
      </c>
      <c r="H1869" s="18">
        <v>-466.9</v>
      </c>
      <c r="I1869" s="18">
        <v>-333.9</v>
      </c>
      <c r="J1869" s="18">
        <v>-64.900000000000006</v>
      </c>
      <c r="K1869" s="18">
        <v>462.1</v>
      </c>
      <c r="L1869" s="18">
        <v>-911.9</v>
      </c>
      <c r="M1869" s="8"/>
    </row>
    <row r="1870" spans="1:15" x14ac:dyDescent="0.3">
      <c r="A1870" s="14" t="s">
        <v>168</v>
      </c>
      <c r="B1870" s="10"/>
      <c r="C1870" s="18">
        <v>40061.1</v>
      </c>
      <c r="D1870" s="18">
        <v>28208.1</v>
      </c>
      <c r="E1870" s="18">
        <v>1531.1</v>
      </c>
      <c r="F1870" s="18">
        <v>1496.1</v>
      </c>
      <c r="G1870" s="18">
        <v>2132.1</v>
      </c>
      <c r="H1870" s="18">
        <v>-1168.9000000000001</v>
      </c>
      <c r="I1870" s="18">
        <v>49.1</v>
      </c>
      <c r="J1870" s="18">
        <v>-884.9</v>
      </c>
      <c r="K1870" s="18">
        <v>106.1</v>
      </c>
      <c r="L1870" s="18">
        <v>1870.1</v>
      </c>
      <c r="M1870" s="8"/>
    </row>
    <row r="1871" spans="1:15" x14ac:dyDescent="0.3">
      <c r="A1871" s="14" t="s">
        <v>169</v>
      </c>
      <c r="B1871" s="19"/>
      <c r="C1871" s="20"/>
      <c r="D1871" s="20"/>
      <c r="E1871" s="20"/>
      <c r="F1871" s="20"/>
      <c r="G1871" s="20"/>
      <c r="H1871" s="20"/>
      <c r="I1871" s="20"/>
      <c r="J1871" s="20"/>
      <c r="K1871" s="20"/>
      <c r="L1871" s="20"/>
      <c r="M1871" s="21"/>
    </row>
    <row r="1873" spans="1:15" x14ac:dyDescent="0.3">
      <c r="A1873" s="2" t="s">
        <v>325</v>
      </c>
    </row>
    <row r="1874" spans="1:15" x14ac:dyDescent="0.3">
      <c r="B1874" t="s">
        <v>161</v>
      </c>
      <c r="O1874" s="22"/>
    </row>
    <row r="1875" spans="1:15" x14ac:dyDescent="0.3">
      <c r="B1875" s="14">
        <v>1</v>
      </c>
      <c r="C1875" s="14">
        <v>2</v>
      </c>
      <c r="D1875" s="14">
        <v>3</v>
      </c>
      <c r="E1875" s="14">
        <v>4</v>
      </c>
      <c r="F1875" s="14">
        <v>5</v>
      </c>
      <c r="G1875" s="14">
        <v>6</v>
      </c>
      <c r="H1875" s="14">
        <v>7</v>
      </c>
      <c r="I1875" s="14">
        <v>8</v>
      </c>
      <c r="J1875" s="14">
        <v>9</v>
      </c>
      <c r="K1875" s="14">
        <v>10</v>
      </c>
      <c r="L1875" s="14">
        <v>11</v>
      </c>
      <c r="M1875" s="14">
        <v>12</v>
      </c>
      <c r="O1875" s="23" t="s">
        <v>170</v>
      </c>
    </row>
    <row r="1876" spans="1:15" x14ac:dyDescent="0.3">
      <c r="A1876" s="14" t="s">
        <v>162</v>
      </c>
      <c r="B1876" s="15"/>
      <c r="C1876" s="16"/>
      <c r="D1876" s="16"/>
      <c r="E1876" s="16"/>
      <c r="F1876" s="16"/>
      <c r="G1876" s="16"/>
      <c r="H1876" s="16"/>
      <c r="I1876" s="16"/>
      <c r="J1876" s="16"/>
      <c r="K1876" s="16"/>
      <c r="L1876" s="16"/>
      <c r="M1876" s="17"/>
      <c r="O1876" s="24"/>
    </row>
    <row r="1877" spans="1:15" x14ac:dyDescent="0.3">
      <c r="A1877" s="14" t="s">
        <v>163</v>
      </c>
      <c r="B1877" s="10"/>
      <c r="C1877" s="18"/>
      <c r="D1877" s="18"/>
      <c r="E1877" s="18"/>
      <c r="F1877" s="18"/>
      <c r="G1877" s="18"/>
      <c r="H1877" s="18"/>
      <c r="I1877" s="18"/>
      <c r="J1877" s="18"/>
      <c r="K1877" s="18"/>
      <c r="L1877" s="18"/>
      <c r="M1877" s="8"/>
    </row>
    <row r="1878" spans="1:15" x14ac:dyDescent="0.3">
      <c r="A1878" s="14" t="s">
        <v>164</v>
      </c>
      <c r="B1878" s="10"/>
      <c r="C1878" s="18">
        <v>38863.699999999997</v>
      </c>
      <c r="D1878" s="18">
        <v>25357.7</v>
      </c>
      <c r="E1878" s="18">
        <v>2194.6999999999998</v>
      </c>
      <c r="F1878" s="18">
        <v>2396.6999999999998</v>
      </c>
      <c r="G1878" s="18">
        <v>-21.3</v>
      </c>
      <c r="H1878" s="18">
        <v>655.7</v>
      </c>
      <c r="I1878" s="18">
        <v>-42.3</v>
      </c>
      <c r="J1878" s="18">
        <v>462.7</v>
      </c>
      <c r="K1878" s="18">
        <v>190.7</v>
      </c>
      <c r="L1878" s="18">
        <v>2801.7</v>
      </c>
      <c r="M1878" s="8"/>
    </row>
    <row r="1879" spans="1:15" x14ac:dyDescent="0.3">
      <c r="A1879" s="14" t="s">
        <v>165</v>
      </c>
      <c r="B1879" s="10"/>
      <c r="C1879" s="18">
        <v>38137.699999999997</v>
      </c>
      <c r="D1879" s="18">
        <v>28102.7</v>
      </c>
      <c r="E1879" s="18">
        <v>3351.7</v>
      </c>
      <c r="F1879" s="18">
        <v>1980.7</v>
      </c>
      <c r="G1879" s="18">
        <v>336.7</v>
      </c>
      <c r="H1879" s="18">
        <v>-811.3</v>
      </c>
      <c r="I1879" s="18">
        <v>359.7</v>
      </c>
      <c r="J1879" s="18">
        <v>805.7</v>
      </c>
      <c r="K1879" s="18">
        <v>249.7</v>
      </c>
      <c r="L1879" s="18">
        <v>0.7</v>
      </c>
      <c r="M1879" s="8"/>
    </row>
    <row r="1880" spans="1:15" x14ac:dyDescent="0.3">
      <c r="A1880" s="14" t="s">
        <v>166</v>
      </c>
      <c r="B1880" s="10"/>
      <c r="C1880" s="18">
        <v>42178.7</v>
      </c>
      <c r="D1880" s="18">
        <v>28559.7</v>
      </c>
      <c r="E1880" s="18">
        <v>3198.7</v>
      </c>
      <c r="F1880" s="18">
        <v>1440.7</v>
      </c>
      <c r="G1880" s="18">
        <v>3162.7</v>
      </c>
      <c r="H1880" s="18">
        <v>150.69999999999999</v>
      </c>
      <c r="I1880" s="18">
        <v>-157.30000000000001</v>
      </c>
      <c r="J1880" s="18">
        <v>388.7</v>
      </c>
      <c r="K1880" s="18">
        <v>245.7</v>
      </c>
      <c r="L1880" s="18">
        <v>1186.7</v>
      </c>
      <c r="M1880" s="8"/>
    </row>
    <row r="1881" spans="1:15" x14ac:dyDescent="0.3">
      <c r="A1881" s="14" t="s">
        <v>167</v>
      </c>
      <c r="B1881" s="10"/>
      <c r="C1881" s="18">
        <v>39485.699999999997</v>
      </c>
      <c r="D1881" s="18">
        <v>27667.7</v>
      </c>
      <c r="E1881" s="18">
        <v>1369.7</v>
      </c>
      <c r="F1881" s="18">
        <v>1880.7</v>
      </c>
      <c r="G1881" s="18">
        <v>689.7</v>
      </c>
      <c r="H1881" s="18">
        <v>40.700000000000003</v>
      </c>
      <c r="I1881" s="18">
        <v>270.7</v>
      </c>
      <c r="J1881" s="18">
        <v>-699.3</v>
      </c>
      <c r="K1881" s="18">
        <v>-509.3</v>
      </c>
      <c r="L1881" s="18">
        <v>1083.7</v>
      </c>
      <c r="M1881" s="8"/>
    </row>
    <row r="1882" spans="1:15" x14ac:dyDescent="0.3">
      <c r="A1882" s="14" t="s">
        <v>168</v>
      </c>
      <c r="B1882" s="10"/>
      <c r="C1882" s="18">
        <v>45541.7</v>
      </c>
      <c r="D1882" s="18">
        <v>25906.7</v>
      </c>
      <c r="E1882" s="18">
        <v>1806.7</v>
      </c>
      <c r="F1882" s="18">
        <v>1662.7</v>
      </c>
      <c r="G1882" s="18">
        <v>1913.7</v>
      </c>
      <c r="H1882" s="18">
        <v>1676.7</v>
      </c>
      <c r="I1882" s="18">
        <v>307.7</v>
      </c>
      <c r="J1882" s="18">
        <v>-615.29999999999995</v>
      </c>
      <c r="K1882" s="18">
        <v>214.7</v>
      </c>
      <c r="L1882" s="18">
        <v>1891.7</v>
      </c>
      <c r="M1882" s="8"/>
    </row>
    <row r="1883" spans="1:15" x14ac:dyDescent="0.3">
      <c r="A1883" s="14" t="s">
        <v>169</v>
      </c>
      <c r="B1883" s="19"/>
      <c r="C1883" s="20"/>
      <c r="D1883" s="20"/>
      <c r="E1883" s="20"/>
      <c r="F1883" s="20"/>
      <c r="G1883" s="20"/>
      <c r="H1883" s="20"/>
      <c r="I1883" s="20"/>
      <c r="J1883" s="20"/>
      <c r="K1883" s="20"/>
      <c r="L1883" s="20"/>
      <c r="M1883" s="21"/>
    </row>
    <row r="1885" spans="1:15" x14ac:dyDescent="0.3">
      <c r="A1885" s="2" t="s">
        <v>326</v>
      </c>
    </row>
    <row r="1886" spans="1:15" x14ac:dyDescent="0.3">
      <c r="B1886" t="s">
        <v>161</v>
      </c>
      <c r="O1886" s="22"/>
    </row>
    <row r="1887" spans="1:15" x14ac:dyDescent="0.3">
      <c r="B1887" s="14">
        <v>1</v>
      </c>
      <c r="C1887" s="14">
        <v>2</v>
      </c>
      <c r="D1887" s="14">
        <v>3</v>
      </c>
      <c r="E1887" s="14">
        <v>4</v>
      </c>
      <c r="F1887" s="14">
        <v>5</v>
      </c>
      <c r="G1887" s="14">
        <v>6</v>
      </c>
      <c r="H1887" s="14">
        <v>7</v>
      </c>
      <c r="I1887" s="14">
        <v>8</v>
      </c>
      <c r="J1887" s="14">
        <v>9</v>
      </c>
      <c r="K1887" s="14">
        <v>10</v>
      </c>
      <c r="L1887" s="14">
        <v>11</v>
      </c>
      <c r="M1887" s="14">
        <v>12</v>
      </c>
      <c r="O1887" s="23" t="s">
        <v>170</v>
      </c>
    </row>
    <row r="1888" spans="1:15" x14ac:dyDescent="0.3">
      <c r="A1888" s="14" t="s">
        <v>162</v>
      </c>
      <c r="B1888" s="15"/>
      <c r="C1888" s="16"/>
      <c r="D1888" s="16"/>
      <c r="E1888" s="16"/>
      <c r="F1888" s="16"/>
      <c r="G1888" s="16"/>
      <c r="H1888" s="16"/>
      <c r="I1888" s="16"/>
      <c r="J1888" s="16"/>
      <c r="K1888" s="16"/>
      <c r="L1888" s="16"/>
      <c r="M1888" s="17"/>
      <c r="O1888" s="24"/>
    </row>
    <row r="1889" spans="1:15" x14ac:dyDescent="0.3">
      <c r="A1889" s="14" t="s">
        <v>163</v>
      </c>
      <c r="B1889" s="10"/>
      <c r="C1889" s="18"/>
      <c r="D1889" s="18"/>
      <c r="E1889" s="18"/>
      <c r="F1889" s="18"/>
      <c r="G1889" s="18"/>
      <c r="H1889" s="18"/>
      <c r="I1889" s="18"/>
      <c r="J1889" s="18"/>
      <c r="K1889" s="18"/>
      <c r="L1889" s="18"/>
      <c r="M1889" s="8"/>
    </row>
    <row r="1890" spans="1:15" x14ac:dyDescent="0.3">
      <c r="A1890" s="14" t="s">
        <v>164</v>
      </c>
      <c r="B1890" s="10"/>
      <c r="C1890" s="18">
        <v>38497.800000000003</v>
      </c>
      <c r="D1890" s="18">
        <v>24357.8</v>
      </c>
      <c r="E1890" s="18">
        <v>1681.8</v>
      </c>
      <c r="F1890" s="18">
        <v>2415.8000000000002</v>
      </c>
      <c r="G1890" s="18">
        <v>929.8</v>
      </c>
      <c r="H1890" s="18">
        <v>-588.20000000000005</v>
      </c>
      <c r="I1890" s="18">
        <v>652.79999999999995</v>
      </c>
      <c r="J1890" s="18">
        <v>824.8</v>
      </c>
      <c r="K1890" s="18">
        <v>305.8</v>
      </c>
      <c r="L1890" s="18">
        <v>689.8</v>
      </c>
      <c r="M1890" s="8"/>
    </row>
    <row r="1891" spans="1:15" x14ac:dyDescent="0.3">
      <c r="A1891" s="14" t="s">
        <v>165</v>
      </c>
      <c r="B1891" s="10"/>
      <c r="C1891" s="18">
        <v>41986.8</v>
      </c>
      <c r="D1891" s="18">
        <v>27567.8</v>
      </c>
      <c r="E1891" s="18">
        <v>1825.8</v>
      </c>
      <c r="F1891" s="18">
        <v>1976.8</v>
      </c>
      <c r="G1891" s="18">
        <v>1624.8</v>
      </c>
      <c r="H1891" s="18">
        <v>561.79999999999995</v>
      </c>
      <c r="I1891" s="18">
        <v>1355.8</v>
      </c>
      <c r="J1891" s="18">
        <v>75.8</v>
      </c>
      <c r="K1891" s="18">
        <v>1049.8</v>
      </c>
      <c r="L1891" s="18">
        <v>827.8</v>
      </c>
      <c r="M1891" s="8"/>
    </row>
    <row r="1892" spans="1:15" x14ac:dyDescent="0.3">
      <c r="A1892" s="14" t="s">
        <v>166</v>
      </c>
      <c r="B1892" s="10"/>
      <c r="C1892" s="18">
        <v>42645.8</v>
      </c>
      <c r="D1892" s="18">
        <v>26400.799999999999</v>
      </c>
      <c r="E1892" s="18">
        <v>892.8</v>
      </c>
      <c r="F1892" s="18">
        <v>1074.8</v>
      </c>
      <c r="G1892" s="18">
        <v>718.8</v>
      </c>
      <c r="H1892" s="18">
        <v>-186.2</v>
      </c>
      <c r="I1892" s="18">
        <v>-153.19999999999999</v>
      </c>
      <c r="J1892" s="18">
        <v>508.8</v>
      </c>
      <c r="K1892" s="18">
        <v>-899.2</v>
      </c>
      <c r="L1892" s="18">
        <v>367.8</v>
      </c>
      <c r="M1892" s="8"/>
    </row>
    <row r="1893" spans="1:15" x14ac:dyDescent="0.3">
      <c r="A1893" s="14" t="s">
        <v>167</v>
      </c>
      <c r="B1893" s="10"/>
      <c r="C1893" s="18">
        <v>43199.8</v>
      </c>
      <c r="D1893" s="18">
        <v>25780.799999999999</v>
      </c>
      <c r="E1893" s="18">
        <v>1330.8</v>
      </c>
      <c r="F1893" s="18">
        <v>1536.8</v>
      </c>
      <c r="G1893" s="18">
        <v>864.8</v>
      </c>
      <c r="H1893" s="18">
        <v>456.8</v>
      </c>
      <c r="I1893" s="18">
        <v>-747.2</v>
      </c>
      <c r="J1893" s="18">
        <v>-1731.2</v>
      </c>
      <c r="K1893" s="18">
        <v>-1997.2</v>
      </c>
      <c r="L1893" s="18">
        <v>1594.8</v>
      </c>
      <c r="M1893" s="8"/>
    </row>
    <row r="1894" spans="1:15" x14ac:dyDescent="0.3">
      <c r="A1894" s="14" t="s">
        <v>168</v>
      </c>
      <c r="B1894" s="10"/>
      <c r="C1894" s="18">
        <v>40086.800000000003</v>
      </c>
      <c r="D1894" s="18">
        <v>27174.799999999999</v>
      </c>
      <c r="E1894" s="18">
        <v>1177.8</v>
      </c>
      <c r="F1894" s="18">
        <v>1019.8</v>
      </c>
      <c r="G1894" s="18">
        <v>2943.8</v>
      </c>
      <c r="H1894" s="18">
        <v>-394.2</v>
      </c>
      <c r="I1894" s="18">
        <v>-149.19999999999999</v>
      </c>
      <c r="J1894" s="18">
        <v>-1438.2</v>
      </c>
      <c r="K1894" s="18">
        <v>-459.2</v>
      </c>
      <c r="L1894" s="18">
        <v>1357.8</v>
      </c>
      <c r="M1894" s="8"/>
    </row>
    <row r="1895" spans="1:15" x14ac:dyDescent="0.3">
      <c r="A1895" s="14" t="s">
        <v>169</v>
      </c>
      <c r="B1895" s="19"/>
      <c r="C1895" s="20"/>
      <c r="D1895" s="20"/>
      <c r="E1895" s="20"/>
      <c r="F1895" s="20"/>
      <c r="G1895" s="20"/>
      <c r="H1895" s="20"/>
      <c r="I1895" s="20"/>
      <c r="J1895" s="20"/>
      <c r="K1895" s="20"/>
      <c r="L1895" s="20"/>
      <c r="M1895" s="21"/>
    </row>
    <row r="1897" spans="1:15" x14ac:dyDescent="0.3">
      <c r="A1897" s="2" t="s">
        <v>327</v>
      </c>
    </row>
    <row r="1898" spans="1:15" x14ac:dyDescent="0.3">
      <c r="B1898" t="s">
        <v>161</v>
      </c>
      <c r="O1898" s="22"/>
    </row>
    <row r="1899" spans="1:15" x14ac:dyDescent="0.3">
      <c r="B1899" s="14">
        <v>1</v>
      </c>
      <c r="C1899" s="14">
        <v>2</v>
      </c>
      <c r="D1899" s="14">
        <v>3</v>
      </c>
      <c r="E1899" s="14">
        <v>4</v>
      </c>
      <c r="F1899" s="14">
        <v>5</v>
      </c>
      <c r="G1899" s="14">
        <v>6</v>
      </c>
      <c r="H1899" s="14">
        <v>7</v>
      </c>
      <c r="I1899" s="14">
        <v>8</v>
      </c>
      <c r="J1899" s="14">
        <v>9</v>
      </c>
      <c r="K1899" s="14">
        <v>10</v>
      </c>
      <c r="L1899" s="14">
        <v>11</v>
      </c>
      <c r="M1899" s="14">
        <v>12</v>
      </c>
      <c r="O1899" s="23" t="s">
        <v>170</v>
      </c>
    </row>
    <row r="1900" spans="1:15" x14ac:dyDescent="0.3">
      <c r="A1900" s="14" t="s">
        <v>162</v>
      </c>
      <c r="B1900" s="15"/>
      <c r="C1900" s="16"/>
      <c r="D1900" s="16"/>
      <c r="E1900" s="16"/>
      <c r="F1900" s="16"/>
      <c r="G1900" s="16"/>
      <c r="H1900" s="16"/>
      <c r="I1900" s="16"/>
      <c r="J1900" s="16"/>
      <c r="K1900" s="16"/>
      <c r="L1900" s="16"/>
      <c r="M1900" s="17"/>
      <c r="O1900" s="24"/>
    </row>
    <row r="1901" spans="1:15" x14ac:dyDescent="0.3">
      <c r="A1901" s="14" t="s">
        <v>163</v>
      </c>
      <c r="B1901" s="10"/>
      <c r="C1901" s="18"/>
      <c r="D1901" s="18"/>
      <c r="E1901" s="18"/>
      <c r="F1901" s="18"/>
      <c r="G1901" s="18"/>
      <c r="H1901" s="18"/>
      <c r="I1901" s="18"/>
      <c r="J1901" s="18"/>
      <c r="K1901" s="18"/>
      <c r="L1901" s="18"/>
      <c r="M1901" s="8"/>
    </row>
    <row r="1902" spans="1:15" x14ac:dyDescent="0.3">
      <c r="A1902" s="14" t="s">
        <v>164</v>
      </c>
      <c r="B1902" s="10"/>
      <c r="C1902" s="18">
        <v>38934.5</v>
      </c>
      <c r="D1902" s="18">
        <v>24895.5</v>
      </c>
      <c r="E1902" s="18">
        <v>2009.5</v>
      </c>
      <c r="F1902" s="18">
        <v>2312.5</v>
      </c>
      <c r="G1902" s="18">
        <v>2745.5</v>
      </c>
      <c r="H1902" s="18">
        <v>334.5</v>
      </c>
      <c r="I1902" s="18">
        <v>-1850.5</v>
      </c>
      <c r="J1902" s="18">
        <v>-181.5</v>
      </c>
      <c r="K1902" s="18">
        <v>-620.5</v>
      </c>
      <c r="L1902" s="18">
        <v>-361.5</v>
      </c>
      <c r="M1902" s="8"/>
    </row>
    <row r="1903" spans="1:15" x14ac:dyDescent="0.3">
      <c r="A1903" s="14" t="s">
        <v>165</v>
      </c>
      <c r="B1903" s="10"/>
      <c r="C1903" s="18">
        <v>39593.5</v>
      </c>
      <c r="D1903" s="18">
        <v>26216.5</v>
      </c>
      <c r="E1903" s="18">
        <v>2503.5</v>
      </c>
      <c r="F1903" s="18">
        <v>1315.5</v>
      </c>
      <c r="G1903" s="18">
        <v>1153.5</v>
      </c>
      <c r="H1903" s="18">
        <v>-722.5</v>
      </c>
      <c r="I1903" s="18">
        <v>-1700.5</v>
      </c>
      <c r="J1903" s="18">
        <v>0.5</v>
      </c>
      <c r="K1903" s="18">
        <v>759.5</v>
      </c>
      <c r="L1903" s="18">
        <v>567.5</v>
      </c>
      <c r="M1903" s="8"/>
    </row>
    <row r="1904" spans="1:15" x14ac:dyDescent="0.3">
      <c r="A1904" s="14" t="s">
        <v>166</v>
      </c>
      <c r="B1904" s="10"/>
      <c r="C1904" s="18">
        <v>40139.5</v>
      </c>
      <c r="D1904" s="18">
        <v>27804.5</v>
      </c>
      <c r="E1904" s="18">
        <v>961.5</v>
      </c>
      <c r="F1904" s="18">
        <v>1294.5</v>
      </c>
      <c r="G1904" s="18">
        <v>1933.5</v>
      </c>
      <c r="H1904" s="18">
        <v>-1045.5</v>
      </c>
      <c r="I1904" s="18">
        <v>-1080.5</v>
      </c>
      <c r="J1904" s="18">
        <v>-38.5</v>
      </c>
      <c r="K1904" s="18">
        <v>715.5</v>
      </c>
      <c r="L1904" s="18">
        <v>273.5</v>
      </c>
      <c r="M1904" s="8"/>
    </row>
    <row r="1905" spans="1:15" x14ac:dyDescent="0.3">
      <c r="A1905" s="14" t="s">
        <v>167</v>
      </c>
      <c r="B1905" s="10"/>
      <c r="C1905" s="18">
        <v>44090.5</v>
      </c>
      <c r="D1905" s="18">
        <v>25348.5</v>
      </c>
      <c r="E1905" s="18">
        <v>668.5</v>
      </c>
      <c r="F1905" s="18">
        <v>1676.5</v>
      </c>
      <c r="G1905" s="18">
        <v>-856.5</v>
      </c>
      <c r="H1905" s="18">
        <v>-620.5</v>
      </c>
      <c r="I1905" s="18">
        <v>1747.5</v>
      </c>
      <c r="J1905" s="18">
        <v>-833.5</v>
      </c>
      <c r="K1905" s="18">
        <v>-1000.5</v>
      </c>
      <c r="L1905" s="18">
        <v>347.5</v>
      </c>
      <c r="M1905" s="8"/>
    </row>
    <row r="1906" spans="1:15" x14ac:dyDescent="0.3">
      <c r="A1906" s="14" t="s">
        <v>168</v>
      </c>
      <c r="B1906" s="10"/>
      <c r="C1906" s="18">
        <v>40760.5</v>
      </c>
      <c r="D1906" s="18">
        <v>26006.5</v>
      </c>
      <c r="E1906" s="18">
        <v>1709.5</v>
      </c>
      <c r="F1906" s="18">
        <v>384.5</v>
      </c>
      <c r="G1906" s="18">
        <v>12.5</v>
      </c>
      <c r="H1906" s="18">
        <v>-1134.5</v>
      </c>
      <c r="I1906" s="18">
        <v>-608.5</v>
      </c>
      <c r="J1906" s="18">
        <v>-319.5</v>
      </c>
      <c r="K1906" s="18">
        <v>107.5</v>
      </c>
      <c r="L1906" s="18">
        <v>208.5</v>
      </c>
      <c r="M1906" s="8"/>
    </row>
    <row r="1907" spans="1:15" x14ac:dyDescent="0.3">
      <c r="A1907" s="14" t="s">
        <v>169</v>
      </c>
      <c r="B1907" s="19"/>
      <c r="C1907" s="20"/>
      <c r="D1907" s="20"/>
      <c r="E1907" s="20"/>
      <c r="F1907" s="20"/>
      <c r="G1907" s="20"/>
      <c r="H1907" s="20"/>
      <c r="I1907" s="20"/>
      <c r="J1907" s="20"/>
      <c r="K1907" s="20"/>
      <c r="L1907" s="20"/>
      <c r="M1907" s="21"/>
    </row>
    <row r="1909" spans="1:15" x14ac:dyDescent="0.3">
      <c r="A1909" s="2" t="s">
        <v>328</v>
      </c>
    </row>
    <row r="1910" spans="1:15" x14ac:dyDescent="0.3">
      <c r="B1910" t="s">
        <v>161</v>
      </c>
      <c r="O1910" s="22"/>
    </row>
    <row r="1911" spans="1:15" x14ac:dyDescent="0.3">
      <c r="B1911" s="14">
        <v>1</v>
      </c>
      <c r="C1911" s="14">
        <v>2</v>
      </c>
      <c r="D1911" s="14">
        <v>3</v>
      </c>
      <c r="E1911" s="14">
        <v>4</v>
      </c>
      <c r="F1911" s="14">
        <v>5</v>
      </c>
      <c r="G1911" s="14">
        <v>6</v>
      </c>
      <c r="H1911" s="14">
        <v>7</v>
      </c>
      <c r="I1911" s="14">
        <v>8</v>
      </c>
      <c r="J1911" s="14">
        <v>9</v>
      </c>
      <c r="K1911" s="14">
        <v>10</v>
      </c>
      <c r="L1911" s="14">
        <v>11</v>
      </c>
      <c r="M1911" s="14">
        <v>12</v>
      </c>
      <c r="O1911" s="23" t="s">
        <v>170</v>
      </c>
    </row>
    <row r="1912" spans="1:15" x14ac:dyDescent="0.3">
      <c r="A1912" s="14" t="s">
        <v>162</v>
      </c>
      <c r="B1912" s="15"/>
      <c r="C1912" s="16"/>
      <c r="D1912" s="16"/>
      <c r="E1912" s="16"/>
      <c r="F1912" s="16"/>
      <c r="G1912" s="16"/>
      <c r="H1912" s="16"/>
      <c r="I1912" s="16"/>
      <c r="J1912" s="16"/>
      <c r="K1912" s="16"/>
      <c r="L1912" s="16"/>
      <c r="M1912" s="17"/>
      <c r="O1912" s="24"/>
    </row>
    <row r="1913" spans="1:15" x14ac:dyDescent="0.3">
      <c r="A1913" s="14" t="s">
        <v>163</v>
      </c>
      <c r="B1913" s="10"/>
      <c r="C1913" s="18"/>
      <c r="D1913" s="18"/>
      <c r="E1913" s="18"/>
      <c r="F1913" s="18"/>
      <c r="G1913" s="18"/>
      <c r="H1913" s="18"/>
      <c r="I1913" s="18"/>
      <c r="J1913" s="18"/>
      <c r="K1913" s="18"/>
      <c r="L1913" s="18"/>
      <c r="M1913" s="8"/>
    </row>
    <row r="1914" spans="1:15" x14ac:dyDescent="0.3">
      <c r="A1914" s="14" t="s">
        <v>164</v>
      </c>
      <c r="B1914" s="10"/>
      <c r="C1914" s="18">
        <v>39061.199999999997</v>
      </c>
      <c r="D1914" s="18">
        <v>24660.2</v>
      </c>
      <c r="E1914" s="18">
        <v>1831.2</v>
      </c>
      <c r="F1914" s="18">
        <v>1244.2</v>
      </c>
      <c r="G1914" s="18">
        <v>3295.2</v>
      </c>
      <c r="H1914" s="18">
        <v>751.2</v>
      </c>
      <c r="I1914" s="18">
        <v>-984.8</v>
      </c>
      <c r="J1914" s="18">
        <v>1020.2</v>
      </c>
      <c r="K1914" s="18">
        <v>1437.2</v>
      </c>
      <c r="L1914" s="18">
        <v>1519.2</v>
      </c>
      <c r="M1914" s="8"/>
    </row>
    <row r="1915" spans="1:15" x14ac:dyDescent="0.3">
      <c r="A1915" s="14" t="s">
        <v>165</v>
      </c>
      <c r="B1915" s="10"/>
      <c r="C1915" s="18">
        <v>40947.199999999997</v>
      </c>
      <c r="D1915" s="18">
        <v>28209.200000000001</v>
      </c>
      <c r="E1915" s="18">
        <v>1509.2</v>
      </c>
      <c r="F1915" s="18">
        <v>1797.2</v>
      </c>
      <c r="G1915" s="18">
        <v>2890.2</v>
      </c>
      <c r="H1915" s="18">
        <v>1762.2</v>
      </c>
      <c r="I1915" s="18">
        <v>57.2</v>
      </c>
      <c r="J1915" s="18">
        <v>1134.2</v>
      </c>
      <c r="K1915" s="18">
        <v>1934.2</v>
      </c>
      <c r="L1915" s="18">
        <v>1677.2</v>
      </c>
      <c r="M1915" s="8"/>
    </row>
    <row r="1916" spans="1:15" x14ac:dyDescent="0.3">
      <c r="A1916" s="14" t="s">
        <v>166</v>
      </c>
      <c r="B1916" s="10"/>
      <c r="C1916" s="18">
        <v>42300.2</v>
      </c>
      <c r="D1916" s="18">
        <v>28186.2</v>
      </c>
      <c r="E1916" s="18">
        <v>3770.2</v>
      </c>
      <c r="F1916" s="18">
        <v>2416.1999999999998</v>
      </c>
      <c r="G1916" s="18">
        <v>1784.2</v>
      </c>
      <c r="H1916" s="18">
        <v>975.2</v>
      </c>
      <c r="I1916" s="18">
        <v>1611.2</v>
      </c>
      <c r="J1916" s="18">
        <v>-553.79999999999995</v>
      </c>
      <c r="K1916" s="18">
        <v>1973.2</v>
      </c>
      <c r="L1916" s="18">
        <v>-201.8</v>
      </c>
      <c r="M1916" s="8"/>
    </row>
    <row r="1917" spans="1:15" x14ac:dyDescent="0.3">
      <c r="A1917" s="14" t="s">
        <v>167</v>
      </c>
      <c r="B1917" s="10"/>
      <c r="C1917" s="18">
        <v>41330.199999999997</v>
      </c>
      <c r="D1917" s="18">
        <v>26353.200000000001</v>
      </c>
      <c r="E1917" s="18">
        <v>1488.2</v>
      </c>
      <c r="F1917" s="18">
        <v>1611.2</v>
      </c>
      <c r="G1917" s="18">
        <v>1329.2</v>
      </c>
      <c r="H1917" s="18">
        <v>122.2</v>
      </c>
      <c r="I1917" s="18">
        <v>-194.8</v>
      </c>
      <c r="J1917" s="18">
        <v>768.2</v>
      </c>
      <c r="K1917" s="18">
        <v>161.19999999999999</v>
      </c>
      <c r="L1917" s="18">
        <v>1322.2</v>
      </c>
      <c r="M1917" s="8"/>
    </row>
    <row r="1918" spans="1:15" x14ac:dyDescent="0.3">
      <c r="A1918" s="14" t="s">
        <v>168</v>
      </c>
      <c r="B1918" s="10"/>
      <c r="C1918" s="18">
        <v>40573.199999999997</v>
      </c>
      <c r="D1918" s="18">
        <v>27449.200000000001</v>
      </c>
      <c r="E1918" s="18">
        <v>2302.1999999999998</v>
      </c>
      <c r="F1918" s="18">
        <v>2319.1999999999998</v>
      </c>
      <c r="G1918" s="18">
        <v>1652.2</v>
      </c>
      <c r="H1918" s="18">
        <v>1713.2</v>
      </c>
      <c r="I1918" s="18">
        <v>1437.2</v>
      </c>
      <c r="J1918" s="18">
        <v>515.20000000000005</v>
      </c>
      <c r="K1918" s="18">
        <v>599.20000000000005</v>
      </c>
      <c r="L1918" s="18">
        <v>2906.2</v>
      </c>
      <c r="M1918" s="8"/>
    </row>
    <row r="1919" spans="1:15" x14ac:dyDescent="0.3">
      <c r="A1919" s="14" t="s">
        <v>169</v>
      </c>
      <c r="B1919" s="19"/>
      <c r="C1919" s="20"/>
      <c r="D1919" s="20"/>
      <c r="E1919" s="20"/>
      <c r="F1919" s="20"/>
      <c r="G1919" s="20"/>
      <c r="H1919" s="20"/>
      <c r="I1919" s="20"/>
      <c r="J1919" s="20"/>
      <c r="K1919" s="20"/>
      <c r="L1919" s="20"/>
      <c r="M1919" s="21"/>
    </row>
    <row r="1921" spans="1:15" x14ac:dyDescent="0.3">
      <c r="A1921" s="2" t="s">
        <v>329</v>
      </c>
    </row>
    <row r="1922" spans="1:15" x14ac:dyDescent="0.3">
      <c r="B1922" t="s">
        <v>161</v>
      </c>
      <c r="O1922" s="22"/>
    </row>
    <row r="1923" spans="1:15" x14ac:dyDescent="0.3">
      <c r="B1923" s="14">
        <v>1</v>
      </c>
      <c r="C1923" s="14">
        <v>2</v>
      </c>
      <c r="D1923" s="14">
        <v>3</v>
      </c>
      <c r="E1923" s="14">
        <v>4</v>
      </c>
      <c r="F1923" s="14">
        <v>5</v>
      </c>
      <c r="G1923" s="14">
        <v>6</v>
      </c>
      <c r="H1923" s="14">
        <v>7</v>
      </c>
      <c r="I1923" s="14">
        <v>8</v>
      </c>
      <c r="J1923" s="14">
        <v>9</v>
      </c>
      <c r="K1923" s="14">
        <v>10</v>
      </c>
      <c r="L1923" s="14">
        <v>11</v>
      </c>
      <c r="M1923" s="14">
        <v>12</v>
      </c>
      <c r="O1923" s="23" t="s">
        <v>170</v>
      </c>
    </row>
    <row r="1924" spans="1:15" x14ac:dyDescent="0.3">
      <c r="A1924" s="14" t="s">
        <v>162</v>
      </c>
      <c r="B1924" s="15"/>
      <c r="C1924" s="16"/>
      <c r="D1924" s="16"/>
      <c r="E1924" s="16"/>
      <c r="F1924" s="16"/>
      <c r="G1924" s="16"/>
      <c r="H1924" s="16"/>
      <c r="I1924" s="16"/>
      <c r="J1924" s="16"/>
      <c r="K1924" s="16"/>
      <c r="L1924" s="16"/>
      <c r="M1924" s="17"/>
      <c r="O1924" s="24"/>
    </row>
    <row r="1925" spans="1:15" x14ac:dyDescent="0.3">
      <c r="A1925" s="14" t="s">
        <v>163</v>
      </c>
      <c r="B1925" s="10"/>
      <c r="C1925" s="18"/>
      <c r="D1925" s="18"/>
      <c r="E1925" s="18"/>
      <c r="F1925" s="18"/>
      <c r="G1925" s="18"/>
      <c r="H1925" s="18"/>
      <c r="I1925" s="18"/>
      <c r="J1925" s="18"/>
      <c r="K1925" s="18"/>
      <c r="L1925" s="18"/>
      <c r="M1925" s="8"/>
    </row>
    <row r="1926" spans="1:15" x14ac:dyDescent="0.3">
      <c r="A1926" s="14" t="s">
        <v>164</v>
      </c>
      <c r="B1926" s="10"/>
      <c r="C1926" s="18">
        <v>39225.599999999999</v>
      </c>
      <c r="D1926" s="18">
        <v>24698.6</v>
      </c>
      <c r="E1926" s="18">
        <v>971.6</v>
      </c>
      <c r="F1926" s="18">
        <v>853.6</v>
      </c>
      <c r="G1926" s="18">
        <v>2455.6</v>
      </c>
      <c r="H1926" s="18">
        <v>-547.4</v>
      </c>
      <c r="I1926" s="18">
        <v>539.6</v>
      </c>
      <c r="J1926" s="18">
        <v>-394.4</v>
      </c>
      <c r="K1926" s="18">
        <v>887.6</v>
      </c>
      <c r="L1926" s="18">
        <v>253.6</v>
      </c>
      <c r="M1926" s="8"/>
    </row>
    <row r="1927" spans="1:15" x14ac:dyDescent="0.3">
      <c r="A1927" s="14" t="s">
        <v>165</v>
      </c>
      <c r="B1927" s="10"/>
      <c r="C1927" s="18">
        <v>42589.599999999999</v>
      </c>
      <c r="D1927" s="18">
        <v>25594.6</v>
      </c>
      <c r="E1927" s="18">
        <v>2087.6</v>
      </c>
      <c r="F1927" s="18">
        <v>1697.6</v>
      </c>
      <c r="G1927" s="18">
        <v>1941.6</v>
      </c>
      <c r="H1927" s="18">
        <v>436.6</v>
      </c>
      <c r="I1927" s="18">
        <v>-945.4</v>
      </c>
      <c r="J1927" s="18">
        <v>-183.4</v>
      </c>
      <c r="K1927" s="18">
        <v>646.6</v>
      </c>
      <c r="L1927" s="18">
        <v>-33.4</v>
      </c>
      <c r="M1927" s="8"/>
    </row>
    <row r="1928" spans="1:15" x14ac:dyDescent="0.3">
      <c r="A1928" s="14" t="s">
        <v>166</v>
      </c>
      <c r="B1928" s="10"/>
      <c r="C1928" s="18">
        <v>40063.599999999999</v>
      </c>
      <c r="D1928" s="18">
        <v>29036.6</v>
      </c>
      <c r="E1928" s="18">
        <v>4020.6</v>
      </c>
      <c r="F1928" s="18">
        <v>2970.6</v>
      </c>
      <c r="G1928" s="18">
        <v>1589.6</v>
      </c>
      <c r="H1928" s="18">
        <v>-49.4</v>
      </c>
      <c r="I1928" s="18">
        <v>-1211.4000000000001</v>
      </c>
      <c r="J1928" s="18">
        <v>-961.4</v>
      </c>
      <c r="K1928" s="18">
        <v>73.599999999999994</v>
      </c>
      <c r="L1928" s="18">
        <v>-616.4</v>
      </c>
      <c r="M1928" s="8"/>
    </row>
    <row r="1929" spans="1:15" x14ac:dyDescent="0.3">
      <c r="A1929" s="14" t="s">
        <v>167</v>
      </c>
      <c r="B1929" s="10"/>
      <c r="C1929" s="18">
        <v>43059.6</v>
      </c>
      <c r="D1929" s="18">
        <v>28342.6</v>
      </c>
      <c r="E1929" s="18">
        <v>1422.6</v>
      </c>
      <c r="F1929" s="18">
        <v>556.6</v>
      </c>
      <c r="G1929" s="18">
        <v>1308.5999999999999</v>
      </c>
      <c r="H1929" s="18">
        <v>-16.399999999999999</v>
      </c>
      <c r="I1929" s="18">
        <v>-207.4</v>
      </c>
      <c r="J1929" s="18">
        <v>-974.4</v>
      </c>
      <c r="K1929" s="18">
        <v>332.6</v>
      </c>
      <c r="L1929" s="18">
        <v>-309.39999999999998</v>
      </c>
      <c r="M1929" s="8"/>
    </row>
    <row r="1930" spans="1:15" x14ac:dyDescent="0.3">
      <c r="A1930" s="14" t="s">
        <v>168</v>
      </c>
      <c r="B1930" s="10"/>
      <c r="C1930" s="18">
        <v>40838.6</v>
      </c>
      <c r="D1930" s="18">
        <v>25211.599999999999</v>
      </c>
      <c r="E1930" s="18">
        <v>2897.6</v>
      </c>
      <c r="F1930" s="18">
        <v>675.6</v>
      </c>
      <c r="G1930" s="18">
        <v>1898.6</v>
      </c>
      <c r="H1930" s="18">
        <v>839.6</v>
      </c>
      <c r="I1930" s="18">
        <v>-294.39999999999998</v>
      </c>
      <c r="J1930" s="18">
        <v>231.6</v>
      </c>
      <c r="K1930" s="18">
        <v>219.6</v>
      </c>
      <c r="L1930" s="18">
        <v>-73.400000000000006</v>
      </c>
      <c r="M1930" s="8"/>
    </row>
    <row r="1931" spans="1:15" x14ac:dyDescent="0.3">
      <c r="A1931" s="14" t="s">
        <v>169</v>
      </c>
      <c r="B1931" s="19"/>
      <c r="C1931" s="20"/>
      <c r="D1931" s="20"/>
      <c r="E1931" s="20"/>
      <c r="F1931" s="20"/>
      <c r="G1931" s="20"/>
      <c r="H1931" s="20"/>
      <c r="I1931" s="20"/>
      <c r="J1931" s="20"/>
      <c r="K1931" s="20"/>
      <c r="L1931" s="20"/>
      <c r="M1931" s="21"/>
    </row>
    <row r="1933" spans="1:15" x14ac:dyDescent="0.3">
      <c r="A1933" s="2" t="s">
        <v>330</v>
      </c>
    </row>
    <row r="1934" spans="1:15" x14ac:dyDescent="0.3">
      <c r="B1934" t="s">
        <v>161</v>
      </c>
      <c r="O1934" s="22"/>
    </row>
    <row r="1935" spans="1:15" x14ac:dyDescent="0.3">
      <c r="B1935" s="14">
        <v>1</v>
      </c>
      <c r="C1935" s="14">
        <v>2</v>
      </c>
      <c r="D1935" s="14">
        <v>3</v>
      </c>
      <c r="E1935" s="14">
        <v>4</v>
      </c>
      <c r="F1935" s="14">
        <v>5</v>
      </c>
      <c r="G1935" s="14">
        <v>6</v>
      </c>
      <c r="H1935" s="14">
        <v>7</v>
      </c>
      <c r="I1935" s="14">
        <v>8</v>
      </c>
      <c r="J1935" s="14">
        <v>9</v>
      </c>
      <c r="K1935" s="14">
        <v>10</v>
      </c>
      <c r="L1935" s="14">
        <v>11</v>
      </c>
      <c r="M1935" s="14">
        <v>12</v>
      </c>
      <c r="O1935" s="23" t="s">
        <v>170</v>
      </c>
    </row>
    <row r="1936" spans="1:15" x14ac:dyDescent="0.3">
      <c r="A1936" s="14" t="s">
        <v>162</v>
      </c>
      <c r="B1936" s="15"/>
      <c r="C1936" s="16"/>
      <c r="D1936" s="16"/>
      <c r="E1936" s="16"/>
      <c r="F1936" s="16"/>
      <c r="G1936" s="16"/>
      <c r="H1936" s="16"/>
      <c r="I1936" s="16"/>
      <c r="J1936" s="16"/>
      <c r="K1936" s="16"/>
      <c r="L1936" s="16"/>
      <c r="M1936" s="17"/>
      <c r="O1936" s="24"/>
    </row>
    <row r="1937" spans="1:15" x14ac:dyDescent="0.3">
      <c r="A1937" s="14" t="s">
        <v>163</v>
      </c>
      <c r="B1937" s="10"/>
      <c r="C1937" s="18"/>
      <c r="D1937" s="18"/>
      <c r="E1937" s="18"/>
      <c r="F1937" s="18"/>
      <c r="G1937" s="18"/>
      <c r="H1937" s="18"/>
      <c r="I1937" s="18"/>
      <c r="J1937" s="18"/>
      <c r="K1937" s="18"/>
      <c r="L1937" s="18"/>
      <c r="M1937" s="8"/>
    </row>
    <row r="1938" spans="1:15" x14ac:dyDescent="0.3">
      <c r="A1938" s="14" t="s">
        <v>164</v>
      </c>
      <c r="B1938" s="10"/>
      <c r="C1938" s="18">
        <v>39016</v>
      </c>
      <c r="D1938" s="18">
        <v>25091</v>
      </c>
      <c r="E1938" s="18">
        <v>1435</v>
      </c>
      <c r="F1938" s="18">
        <v>2152</v>
      </c>
      <c r="G1938" s="18">
        <v>1519</v>
      </c>
      <c r="H1938" s="18">
        <v>1360</v>
      </c>
      <c r="I1938" s="18">
        <v>20</v>
      </c>
      <c r="J1938" s="18">
        <v>-903</v>
      </c>
      <c r="K1938" s="18">
        <v>1086</v>
      </c>
      <c r="L1938" s="18">
        <v>555</v>
      </c>
      <c r="M1938" s="8"/>
    </row>
    <row r="1939" spans="1:15" x14ac:dyDescent="0.3">
      <c r="A1939" s="14" t="s">
        <v>165</v>
      </c>
      <c r="B1939" s="10"/>
      <c r="C1939" s="18">
        <v>41552</v>
      </c>
      <c r="D1939" s="18">
        <v>27327</v>
      </c>
      <c r="E1939" s="18">
        <v>2365</v>
      </c>
      <c r="F1939" s="18">
        <v>2191</v>
      </c>
      <c r="G1939" s="18">
        <v>2995</v>
      </c>
      <c r="H1939" s="18">
        <v>-7</v>
      </c>
      <c r="I1939" s="18">
        <v>-390</v>
      </c>
      <c r="J1939" s="18">
        <v>-1138</v>
      </c>
      <c r="K1939" s="18">
        <v>332</v>
      </c>
      <c r="L1939" s="18">
        <v>2047</v>
      </c>
      <c r="M1939" s="8"/>
    </row>
    <row r="1940" spans="1:15" x14ac:dyDescent="0.3">
      <c r="A1940" s="14" t="s">
        <v>166</v>
      </c>
      <c r="B1940" s="10"/>
      <c r="C1940" s="18">
        <v>40275</v>
      </c>
      <c r="D1940" s="18">
        <v>27026</v>
      </c>
      <c r="E1940" s="18">
        <v>1130</v>
      </c>
      <c r="F1940" s="18">
        <v>3096</v>
      </c>
      <c r="G1940" s="18">
        <v>895</v>
      </c>
      <c r="H1940" s="18">
        <v>252</v>
      </c>
      <c r="I1940" s="18">
        <v>-462</v>
      </c>
      <c r="J1940" s="18">
        <v>-133</v>
      </c>
      <c r="K1940" s="18">
        <v>167</v>
      </c>
      <c r="L1940" s="18">
        <v>638</v>
      </c>
      <c r="M1940" s="8"/>
    </row>
    <row r="1941" spans="1:15" x14ac:dyDescent="0.3">
      <c r="A1941" s="14" t="s">
        <v>167</v>
      </c>
      <c r="B1941" s="10"/>
      <c r="C1941" s="18">
        <v>41086</v>
      </c>
      <c r="D1941" s="18">
        <v>27329</v>
      </c>
      <c r="E1941" s="18">
        <v>594</v>
      </c>
      <c r="F1941" s="18">
        <v>1295</v>
      </c>
      <c r="G1941" s="18">
        <v>1202</v>
      </c>
      <c r="H1941" s="18">
        <v>-872</v>
      </c>
      <c r="I1941" s="18">
        <v>-854</v>
      </c>
      <c r="J1941" s="18">
        <v>-511</v>
      </c>
      <c r="K1941" s="18">
        <v>1080</v>
      </c>
      <c r="L1941" s="18">
        <v>711</v>
      </c>
      <c r="M1941" s="8"/>
    </row>
    <row r="1942" spans="1:15" x14ac:dyDescent="0.3">
      <c r="A1942" s="14" t="s">
        <v>168</v>
      </c>
      <c r="B1942" s="10"/>
      <c r="C1942" s="18">
        <v>41043</v>
      </c>
      <c r="D1942" s="18">
        <v>25204</v>
      </c>
      <c r="E1942" s="18">
        <v>2135</v>
      </c>
      <c r="F1942" s="18">
        <v>1212</v>
      </c>
      <c r="G1942" s="18">
        <v>2777</v>
      </c>
      <c r="H1942" s="18">
        <v>-271</v>
      </c>
      <c r="I1942" s="18">
        <v>146</v>
      </c>
      <c r="J1942" s="18">
        <v>23</v>
      </c>
      <c r="K1942" s="18">
        <v>664</v>
      </c>
      <c r="L1942" s="18">
        <v>2741</v>
      </c>
      <c r="M1942" s="8"/>
    </row>
    <row r="1943" spans="1:15" x14ac:dyDescent="0.3">
      <c r="A1943" s="14" t="s">
        <v>169</v>
      </c>
      <c r="B1943" s="19"/>
      <c r="C1943" s="20"/>
      <c r="D1943" s="20"/>
      <c r="E1943" s="20"/>
      <c r="F1943" s="20"/>
      <c r="G1943" s="20"/>
      <c r="H1943" s="20"/>
      <c r="I1943" s="20"/>
      <c r="J1943" s="20"/>
      <c r="K1943" s="20"/>
      <c r="L1943" s="20"/>
      <c r="M1943" s="21"/>
    </row>
    <row r="1945" spans="1:15" x14ac:dyDescent="0.3">
      <c r="A1945" s="2" t="s">
        <v>331</v>
      </c>
    </row>
    <row r="1946" spans="1:15" x14ac:dyDescent="0.3">
      <c r="B1946" t="s">
        <v>161</v>
      </c>
      <c r="O1946" s="22"/>
    </row>
    <row r="1947" spans="1:15" x14ac:dyDescent="0.3">
      <c r="B1947" s="14">
        <v>1</v>
      </c>
      <c r="C1947" s="14">
        <v>2</v>
      </c>
      <c r="D1947" s="14">
        <v>3</v>
      </c>
      <c r="E1947" s="14">
        <v>4</v>
      </c>
      <c r="F1947" s="14">
        <v>5</v>
      </c>
      <c r="G1947" s="14">
        <v>6</v>
      </c>
      <c r="H1947" s="14">
        <v>7</v>
      </c>
      <c r="I1947" s="14">
        <v>8</v>
      </c>
      <c r="J1947" s="14">
        <v>9</v>
      </c>
      <c r="K1947" s="14">
        <v>10</v>
      </c>
      <c r="L1947" s="14">
        <v>11</v>
      </c>
      <c r="M1947" s="14">
        <v>12</v>
      </c>
      <c r="O1947" s="23" t="s">
        <v>170</v>
      </c>
    </row>
    <row r="1948" spans="1:15" x14ac:dyDescent="0.3">
      <c r="A1948" s="14" t="s">
        <v>162</v>
      </c>
      <c r="B1948" s="15"/>
      <c r="C1948" s="16"/>
      <c r="D1948" s="16"/>
      <c r="E1948" s="16"/>
      <c r="F1948" s="16"/>
      <c r="G1948" s="16"/>
      <c r="H1948" s="16"/>
      <c r="I1948" s="16"/>
      <c r="J1948" s="16"/>
      <c r="K1948" s="16"/>
      <c r="L1948" s="16"/>
      <c r="M1948" s="17"/>
      <c r="O1948" s="24"/>
    </row>
    <row r="1949" spans="1:15" x14ac:dyDescent="0.3">
      <c r="A1949" s="14" t="s">
        <v>163</v>
      </c>
      <c r="B1949" s="10"/>
      <c r="C1949" s="18"/>
      <c r="D1949" s="18"/>
      <c r="E1949" s="18"/>
      <c r="F1949" s="18"/>
      <c r="G1949" s="18"/>
      <c r="H1949" s="18"/>
      <c r="I1949" s="18"/>
      <c r="J1949" s="18"/>
      <c r="K1949" s="18"/>
      <c r="L1949" s="18"/>
      <c r="M1949" s="8"/>
    </row>
    <row r="1950" spans="1:15" x14ac:dyDescent="0.3">
      <c r="A1950" s="14" t="s">
        <v>164</v>
      </c>
      <c r="B1950" s="10"/>
      <c r="C1950" s="18">
        <v>38415</v>
      </c>
      <c r="D1950" s="18">
        <v>24011</v>
      </c>
      <c r="E1950" s="18">
        <v>903</v>
      </c>
      <c r="F1950" s="18">
        <v>1451</v>
      </c>
      <c r="G1950" s="18">
        <v>3272</v>
      </c>
      <c r="H1950" s="18">
        <v>-896</v>
      </c>
      <c r="I1950" s="18">
        <v>-530</v>
      </c>
      <c r="J1950" s="18">
        <v>463</v>
      </c>
      <c r="K1950" s="18">
        <v>609</v>
      </c>
      <c r="L1950" s="18">
        <v>540</v>
      </c>
      <c r="M1950" s="8"/>
    </row>
    <row r="1951" spans="1:15" x14ac:dyDescent="0.3">
      <c r="A1951" s="14" t="s">
        <v>165</v>
      </c>
      <c r="B1951" s="10"/>
      <c r="C1951" s="18">
        <v>44352</v>
      </c>
      <c r="D1951" s="18">
        <v>25732</v>
      </c>
      <c r="E1951" s="18">
        <v>1347</v>
      </c>
      <c r="F1951" s="18">
        <v>2617</v>
      </c>
      <c r="G1951" s="18">
        <v>989</v>
      </c>
      <c r="H1951" s="18">
        <v>1383</v>
      </c>
      <c r="I1951" s="18">
        <v>165</v>
      </c>
      <c r="J1951" s="18">
        <v>-1</v>
      </c>
      <c r="K1951" s="18">
        <v>15</v>
      </c>
      <c r="L1951" s="18">
        <v>938</v>
      </c>
      <c r="M1951" s="8"/>
    </row>
    <row r="1952" spans="1:15" x14ac:dyDescent="0.3">
      <c r="A1952" s="14" t="s">
        <v>166</v>
      </c>
      <c r="B1952" s="10"/>
      <c r="C1952" s="18">
        <v>38694</v>
      </c>
      <c r="D1952" s="18">
        <v>24870</v>
      </c>
      <c r="E1952" s="18">
        <v>2570</v>
      </c>
      <c r="F1952" s="18">
        <v>2471</v>
      </c>
      <c r="G1952" s="18">
        <v>1212</v>
      </c>
      <c r="H1952" s="18">
        <v>-1102</v>
      </c>
      <c r="I1952" s="18">
        <v>140</v>
      </c>
      <c r="J1952" s="18">
        <v>211</v>
      </c>
      <c r="K1952" s="18">
        <v>446</v>
      </c>
      <c r="L1952" s="18">
        <v>652</v>
      </c>
      <c r="M1952" s="8"/>
    </row>
    <row r="1953" spans="1:15" x14ac:dyDescent="0.3">
      <c r="A1953" s="14" t="s">
        <v>167</v>
      </c>
      <c r="B1953" s="10"/>
      <c r="C1953" s="18">
        <v>44182</v>
      </c>
      <c r="D1953" s="18">
        <v>26555</v>
      </c>
      <c r="E1953" s="18">
        <v>-735</v>
      </c>
      <c r="F1953" s="18">
        <v>1741</v>
      </c>
      <c r="G1953" s="18">
        <v>785</v>
      </c>
      <c r="H1953" s="18">
        <v>-723</v>
      </c>
      <c r="I1953" s="18">
        <v>-70</v>
      </c>
      <c r="J1953" s="18">
        <v>390</v>
      </c>
      <c r="K1953" s="18">
        <v>280</v>
      </c>
      <c r="L1953" s="18">
        <v>366</v>
      </c>
      <c r="M1953" s="8"/>
    </row>
    <row r="1954" spans="1:15" x14ac:dyDescent="0.3">
      <c r="A1954" s="14" t="s">
        <v>168</v>
      </c>
      <c r="B1954" s="10"/>
      <c r="C1954" s="18">
        <v>42346</v>
      </c>
      <c r="D1954" s="18">
        <v>24964</v>
      </c>
      <c r="E1954" s="18">
        <v>1367</v>
      </c>
      <c r="F1954" s="18">
        <v>1126</v>
      </c>
      <c r="G1954" s="18">
        <v>940</v>
      </c>
      <c r="H1954" s="18">
        <v>654</v>
      </c>
      <c r="I1954" s="18">
        <v>907</v>
      </c>
      <c r="J1954" s="18">
        <v>-454</v>
      </c>
      <c r="K1954" s="18">
        <v>-203</v>
      </c>
      <c r="L1954" s="18">
        <v>-854</v>
      </c>
      <c r="M1954" s="8"/>
    </row>
    <row r="1955" spans="1:15" x14ac:dyDescent="0.3">
      <c r="A1955" s="14" t="s">
        <v>169</v>
      </c>
      <c r="B1955" s="19"/>
      <c r="C1955" s="20"/>
      <c r="D1955" s="20"/>
      <c r="E1955" s="20"/>
      <c r="F1955" s="20"/>
      <c r="G1955" s="20"/>
      <c r="H1955" s="20"/>
      <c r="I1955" s="20"/>
      <c r="J1955" s="20"/>
      <c r="K1955" s="20"/>
      <c r="L1955" s="20"/>
      <c r="M1955" s="21"/>
    </row>
    <row r="1957" spans="1:15" x14ac:dyDescent="0.3">
      <c r="A1957" s="2" t="s">
        <v>332</v>
      </c>
    </row>
    <row r="1958" spans="1:15" x14ac:dyDescent="0.3">
      <c r="B1958" t="s">
        <v>161</v>
      </c>
      <c r="O1958" s="22"/>
    </row>
    <row r="1959" spans="1:15" x14ac:dyDescent="0.3">
      <c r="B1959" s="14">
        <v>1</v>
      </c>
      <c r="C1959" s="14">
        <v>2</v>
      </c>
      <c r="D1959" s="14">
        <v>3</v>
      </c>
      <c r="E1959" s="14">
        <v>4</v>
      </c>
      <c r="F1959" s="14">
        <v>5</v>
      </c>
      <c r="G1959" s="14">
        <v>6</v>
      </c>
      <c r="H1959" s="14">
        <v>7</v>
      </c>
      <c r="I1959" s="14">
        <v>8</v>
      </c>
      <c r="J1959" s="14">
        <v>9</v>
      </c>
      <c r="K1959" s="14">
        <v>10</v>
      </c>
      <c r="L1959" s="14">
        <v>11</v>
      </c>
      <c r="M1959" s="14">
        <v>12</v>
      </c>
      <c r="O1959" s="23" t="s">
        <v>170</v>
      </c>
    </row>
    <row r="1960" spans="1:15" x14ac:dyDescent="0.3">
      <c r="A1960" s="14" t="s">
        <v>162</v>
      </c>
      <c r="B1960" s="15"/>
      <c r="C1960" s="16"/>
      <c r="D1960" s="16"/>
      <c r="E1960" s="16"/>
      <c r="F1960" s="16"/>
      <c r="G1960" s="16"/>
      <c r="H1960" s="16"/>
      <c r="I1960" s="16"/>
      <c r="J1960" s="16"/>
      <c r="K1960" s="16"/>
      <c r="L1960" s="16"/>
      <c r="M1960" s="17"/>
      <c r="O1960" s="24"/>
    </row>
    <row r="1961" spans="1:15" x14ac:dyDescent="0.3">
      <c r="A1961" s="14" t="s">
        <v>163</v>
      </c>
      <c r="B1961" s="10"/>
      <c r="C1961" s="18"/>
      <c r="D1961" s="18"/>
      <c r="E1961" s="18"/>
      <c r="F1961" s="18"/>
      <c r="G1961" s="18"/>
      <c r="H1961" s="18"/>
      <c r="I1961" s="18"/>
      <c r="J1961" s="18"/>
      <c r="K1961" s="18"/>
      <c r="L1961" s="18"/>
      <c r="M1961" s="8"/>
    </row>
    <row r="1962" spans="1:15" x14ac:dyDescent="0.3">
      <c r="A1962" s="14" t="s">
        <v>164</v>
      </c>
      <c r="B1962" s="10"/>
      <c r="C1962" s="18">
        <v>36725.9</v>
      </c>
      <c r="D1962" s="18">
        <v>24789.9</v>
      </c>
      <c r="E1962" s="18">
        <v>1537.9</v>
      </c>
      <c r="F1962" s="18">
        <v>2951.9</v>
      </c>
      <c r="G1962" s="18">
        <v>1577.9</v>
      </c>
      <c r="H1962" s="18">
        <v>197.9</v>
      </c>
      <c r="I1962" s="18">
        <v>311.89999999999998</v>
      </c>
      <c r="J1962" s="18">
        <v>387.9</v>
      </c>
      <c r="K1962" s="18">
        <v>-1023.1</v>
      </c>
      <c r="L1962" s="18">
        <v>323.89999999999998</v>
      </c>
      <c r="M1962" s="8"/>
    </row>
    <row r="1963" spans="1:15" x14ac:dyDescent="0.3">
      <c r="A1963" s="14" t="s">
        <v>165</v>
      </c>
      <c r="B1963" s="10"/>
      <c r="C1963" s="18">
        <v>41127.9</v>
      </c>
      <c r="D1963" s="18">
        <v>26525.9</v>
      </c>
      <c r="E1963" s="18">
        <v>984.9</v>
      </c>
      <c r="F1963" s="18">
        <v>1744.9</v>
      </c>
      <c r="G1963" s="18">
        <v>1208.9000000000001</v>
      </c>
      <c r="H1963" s="18">
        <v>-341.1</v>
      </c>
      <c r="I1963" s="18">
        <v>-133.1</v>
      </c>
      <c r="J1963" s="18">
        <v>-319.10000000000002</v>
      </c>
      <c r="K1963" s="18">
        <v>485.9</v>
      </c>
      <c r="L1963" s="18">
        <v>237.9</v>
      </c>
      <c r="M1963" s="8"/>
    </row>
    <row r="1964" spans="1:15" x14ac:dyDescent="0.3">
      <c r="A1964" s="14" t="s">
        <v>166</v>
      </c>
      <c r="B1964" s="10"/>
      <c r="C1964" s="18">
        <v>42393.9</v>
      </c>
      <c r="D1964" s="18">
        <v>27883.9</v>
      </c>
      <c r="E1964" s="18">
        <v>2272.9</v>
      </c>
      <c r="F1964" s="18">
        <v>3581.9</v>
      </c>
      <c r="G1964" s="18">
        <v>2132.9</v>
      </c>
      <c r="H1964" s="18">
        <v>322.89999999999998</v>
      </c>
      <c r="I1964" s="18">
        <v>-610.1</v>
      </c>
      <c r="J1964" s="18">
        <v>-1540.1</v>
      </c>
      <c r="K1964" s="18">
        <v>-441.1</v>
      </c>
      <c r="L1964" s="18">
        <v>532.9</v>
      </c>
      <c r="M1964" s="8"/>
    </row>
    <row r="1965" spans="1:15" x14ac:dyDescent="0.3">
      <c r="A1965" s="14" t="s">
        <v>167</v>
      </c>
      <c r="B1965" s="10"/>
      <c r="C1965" s="18">
        <v>41154.9</v>
      </c>
      <c r="D1965" s="18">
        <v>26425.9</v>
      </c>
      <c r="E1965" s="18">
        <v>2396.9</v>
      </c>
      <c r="F1965" s="18">
        <v>173.9</v>
      </c>
      <c r="G1965" s="18">
        <v>1501.9</v>
      </c>
      <c r="H1965" s="18">
        <v>-703.1</v>
      </c>
      <c r="I1965" s="18">
        <v>-1084.0999999999999</v>
      </c>
      <c r="J1965" s="18">
        <v>-272.10000000000002</v>
      </c>
      <c r="K1965" s="18">
        <v>-910.1</v>
      </c>
      <c r="L1965" s="18">
        <v>1218.9000000000001</v>
      </c>
      <c r="M1965" s="8"/>
    </row>
    <row r="1966" spans="1:15" x14ac:dyDescent="0.3">
      <c r="A1966" s="14" t="s">
        <v>168</v>
      </c>
      <c r="B1966" s="10"/>
      <c r="C1966" s="18">
        <v>38310.9</v>
      </c>
      <c r="D1966" s="18">
        <v>25758.9</v>
      </c>
      <c r="E1966" s="18">
        <v>1888.9</v>
      </c>
      <c r="F1966" s="18">
        <v>2663.9</v>
      </c>
      <c r="G1966" s="18">
        <v>38.9</v>
      </c>
      <c r="H1966" s="18">
        <v>109.9</v>
      </c>
      <c r="I1966" s="18">
        <v>-1481.1</v>
      </c>
      <c r="J1966" s="18">
        <v>-601.1</v>
      </c>
      <c r="K1966" s="18">
        <v>408.9</v>
      </c>
      <c r="L1966" s="18">
        <v>-639.1</v>
      </c>
      <c r="M1966" s="8"/>
    </row>
    <row r="1967" spans="1:15" x14ac:dyDescent="0.3">
      <c r="A1967" s="14" t="s">
        <v>169</v>
      </c>
      <c r="B1967" s="19"/>
      <c r="C1967" s="20"/>
      <c r="D1967" s="20"/>
      <c r="E1967" s="20"/>
      <c r="F1967" s="20"/>
      <c r="G1967" s="20"/>
      <c r="H1967" s="20"/>
      <c r="I1967" s="20"/>
      <c r="J1967" s="20"/>
      <c r="K1967" s="20"/>
      <c r="L1967" s="20"/>
      <c r="M1967" s="21"/>
    </row>
    <row r="1969" spans="1:15" x14ac:dyDescent="0.3">
      <c r="A1969" s="2" t="s">
        <v>333</v>
      </c>
    </row>
    <row r="1970" spans="1:15" x14ac:dyDescent="0.3">
      <c r="B1970" t="s">
        <v>161</v>
      </c>
      <c r="O1970" s="22"/>
    </row>
    <row r="1971" spans="1:15" x14ac:dyDescent="0.3">
      <c r="B1971" s="14">
        <v>1</v>
      </c>
      <c r="C1971" s="14">
        <v>2</v>
      </c>
      <c r="D1971" s="14">
        <v>3</v>
      </c>
      <c r="E1971" s="14">
        <v>4</v>
      </c>
      <c r="F1971" s="14">
        <v>5</v>
      </c>
      <c r="G1971" s="14">
        <v>6</v>
      </c>
      <c r="H1971" s="14">
        <v>7</v>
      </c>
      <c r="I1971" s="14">
        <v>8</v>
      </c>
      <c r="J1971" s="14">
        <v>9</v>
      </c>
      <c r="K1971" s="14">
        <v>10</v>
      </c>
      <c r="L1971" s="14">
        <v>11</v>
      </c>
      <c r="M1971" s="14">
        <v>12</v>
      </c>
      <c r="O1971" s="23" t="s">
        <v>170</v>
      </c>
    </row>
    <row r="1972" spans="1:15" x14ac:dyDescent="0.3">
      <c r="A1972" s="14" t="s">
        <v>162</v>
      </c>
      <c r="B1972" s="15"/>
      <c r="C1972" s="16"/>
      <c r="D1972" s="16"/>
      <c r="E1972" s="16"/>
      <c r="F1972" s="16"/>
      <c r="G1972" s="16"/>
      <c r="H1972" s="16"/>
      <c r="I1972" s="16"/>
      <c r="J1972" s="16"/>
      <c r="K1972" s="16"/>
      <c r="L1972" s="16"/>
      <c r="M1972" s="17"/>
      <c r="O1972" s="24"/>
    </row>
    <row r="1973" spans="1:15" x14ac:dyDescent="0.3">
      <c r="A1973" s="14" t="s">
        <v>163</v>
      </c>
      <c r="B1973" s="10"/>
      <c r="C1973" s="18"/>
      <c r="D1973" s="18"/>
      <c r="E1973" s="18"/>
      <c r="F1973" s="18"/>
      <c r="G1973" s="18"/>
      <c r="H1973" s="18"/>
      <c r="I1973" s="18"/>
      <c r="J1973" s="18"/>
      <c r="K1973" s="18"/>
      <c r="L1973" s="18"/>
      <c r="M1973" s="8"/>
    </row>
    <row r="1974" spans="1:15" x14ac:dyDescent="0.3">
      <c r="A1974" s="14" t="s">
        <v>164</v>
      </c>
      <c r="B1974" s="10"/>
      <c r="C1974" s="18">
        <v>39049.4</v>
      </c>
      <c r="D1974" s="18">
        <v>25969.4</v>
      </c>
      <c r="E1974" s="18">
        <v>1549.4</v>
      </c>
      <c r="F1974" s="18">
        <v>606.4</v>
      </c>
      <c r="G1974" s="18">
        <v>1153.4000000000001</v>
      </c>
      <c r="H1974" s="18">
        <v>-390.6</v>
      </c>
      <c r="I1974" s="18">
        <v>434.4</v>
      </c>
      <c r="J1974" s="18">
        <v>728.4</v>
      </c>
      <c r="K1974" s="18">
        <v>-37.6</v>
      </c>
      <c r="L1974" s="18">
        <v>413.4</v>
      </c>
      <c r="M1974" s="8"/>
    </row>
    <row r="1975" spans="1:15" x14ac:dyDescent="0.3">
      <c r="A1975" s="14" t="s">
        <v>165</v>
      </c>
      <c r="B1975" s="10"/>
      <c r="C1975" s="18">
        <v>42604.4</v>
      </c>
      <c r="D1975" s="18">
        <v>26749.4</v>
      </c>
      <c r="E1975" s="18">
        <v>2417.4</v>
      </c>
      <c r="F1975" s="18">
        <v>1203.4000000000001</v>
      </c>
      <c r="G1975" s="18">
        <v>2221.4</v>
      </c>
      <c r="H1975" s="18">
        <v>37.4</v>
      </c>
      <c r="I1975" s="18">
        <v>-436.6</v>
      </c>
      <c r="J1975" s="18">
        <v>-1802.6</v>
      </c>
      <c r="K1975" s="18">
        <v>440.4</v>
      </c>
      <c r="L1975" s="18">
        <v>1110.4000000000001</v>
      </c>
      <c r="M1975" s="8"/>
    </row>
    <row r="1976" spans="1:15" x14ac:dyDescent="0.3">
      <c r="A1976" s="14" t="s">
        <v>166</v>
      </c>
      <c r="B1976" s="10"/>
      <c r="C1976" s="18">
        <v>41667.4</v>
      </c>
      <c r="D1976" s="18">
        <v>26391.4</v>
      </c>
      <c r="E1976" s="18">
        <v>2692.4</v>
      </c>
      <c r="F1976" s="18">
        <v>3028.4</v>
      </c>
      <c r="G1976" s="18">
        <v>1499.4</v>
      </c>
      <c r="H1976" s="18">
        <v>-510.6</v>
      </c>
      <c r="I1976" s="18">
        <v>-517.6</v>
      </c>
      <c r="J1976" s="18">
        <v>1879.4</v>
      </c>
      <c r="K1976" s="18">
        <v>1104.4000000000001</v>
      </c>
      <c r="L1976" s="18">
        <v>126.4</v>
      </c>
      <c r="M1976" s="8"/>
    </row>
    <row r="1977" spans="1:15" x14ac:dyDescent="0.3">
      <c r="A1977" s="14" t="s">
        <v>167</v>
      </c>
      <c r="B1977" s="10"/>
      <c r="C1977" s="18">
        <v>42126.400000000001</v>
      </c>
      <c r="D1977" s="18">
        <v>27025.4</v>
      </c>
      <c r="E1977" s="18">
        <v>1033.4000000000001</v>
      </c>
      <c r="F1977" s="18">
        <v>332.4</v>
      </c>
      <c r="G1977" s="18">
        <v>489.4</v>
      </c>
      <c r="H1977" s="18">
        <v>-409.6</v>
      </c>
      <c r="I1977" s="18">
        <v>-1740.6</v>
      </c>
      <c r="J1977" s="18">
        <v>121.4</v>
      </c>
      <c r="K1977" s="18">
        <v>-4.5999999999999996</v>
      </c>
      <c r="L1977" s="18">
        <v>780.4</v>
      </c>
      <c r="M1977" s="8"/>
    </row>
    <row r="1978" spans="1:15" x14ac:dyDescent="0.3">
      <c r="A1978" s="14" t="s">
        <v>168</v>
      </c>
      <c r="B1978" s="10"/>
      <c r="C1978" s="18">
        <v>40532.400000000001</v>
      </c>
      <c r="D1978" s="18">
        <v>24336.400000000001</v>
      </c>
      <c r="E1978" s="18">
        <v>1342.4</v>
      </c>
      <c r="F1978" s="18">
        <v>517.4</v>
      </c>
      <c r="G1978" s="18">
        <v>1643.4</v>
      </c>
      <c r="H1978" s="18">
        <v>1141.4000000000001</v>
      </c>
      <c r="I1978" s="18">
        <v>-1118.5999999999999</v>
      </c>
      <c r="J1978" s="18">
        <v>-1756.6</v>
      </c>
      <c r="K1978" s="18">
        <v>431.4</v>
      </c>
      <c r="L1978" s="18">
        <v>2504.4</v>
      </c>
      <c r="M1978" s="8"/>
    </row>
    <row r="1979" spans="1:15" x14ac:dyDescent="0.3">
      <c r="A1979" s="14" t="s">
        <v>169</v>
      </c>
      <c r="B1979" s="19"/>
      <c r="C1979" s="20"/>
      <c r="D1979" s="20"/>
      <c r="E1979" s="20"/>
      <c r="F1979" s="20"/>
      <c r="G1979" s="20"/>
      <c r="H1979" s="20"/>
      <c r="I1979" s="20"/>
      <c r="J1979" s="20"/>
      <c r="K1979" s="20"/>
      <c r="L1979" s="20"/>
      <c r="M1979" s="21"/>
    </row>
    <row r="1981" spans="1:15" x14ac:dyDescent="0.3">
      <c r="A1981" s="2" t="s">
        <v>334</v>
      </c>
    </row>
    <row r="1982" spans="1:15" x14ac:dyDescent="0.3">
      <c r="B1982" t="s">
        <v>161</v>
      </c>
      <c r="O1982" s="22"/>
    </row>
    <row r="1983" spans="1:15" x14ac:dyDescent="0.3">
      <c r="B1983" s="14">
        <v>1</v>
      </c>
      <c r="C1983" s="14">
        <v>2</v>
      </c>
      <c r="D1983" s="14">
        <v>3</v>
      </c>
      <c r="E1983" s="14">
        <v>4</v>
      </c>
      <c r="F1983" s="14">
        <v>5</v>
      </c>
      <c r="G1983" s="14">
        <v>6</v>
      </c>
      <c r="H1983" s="14">
        <v>7</v>
      </c>
      <c r="I1983" s="14">
        <v>8</v>
      </c>
      <c r="J1983" s="14">
        <v>9</v>
      </c>
      <c r="K1983" s="14">
        <v>10</v>
      </c>
      <c r="L1983" s="14">
        <v>11</v>
      </c>
      <c r="M1983" s="14">
        <v>12</v>
      </c>
      <c r="O1983" s="23" t="s">
        <v>170</v>
      </c>
    </row>
    <row r="1984" spans="1:15" x14ac:dyDescent="0.3">
      <c r="A1984" s="14" t="s">
        <v>162</v>
      </c>
      <c r="B1984" s="15"/>
      <c r="C1984" s="16"/>
      <c r="D1984" s="16"/>
      <c r="E1984" s="16"/>
      <c r="F1984" s="16"/>
      <c r="G1984" s="16"/>
      <c r="H1984" s="16"/>
      <c r="I1984" s="16"/>
      <c r="J1984" s="16"/>
      <c r="K1984" s="16"/>
      <c r="L1984" s="16"/>
      <c r="M1984" s="17"/>
      <c r="O1984" s="24"/>
    </row>
    <row r="1985" spans="1:15" x14ac:dyDescent="0.3">
      <c r="A1985" s="14" t="s">
        <v>163</v>
      </c>
      <c r="B1985" s="10"/>
      <c r="C1985" s="18"/>
      <c r="D1985" s="18"/>
      <c r="E1985" s="18"/>
      <c r="F1985" s="18"/>
      <c r="G1985" s="18"/>
      <c r="H1985" s="18"/>
      <c r="I1985" s="18"/>
      <c r="J1985" s="18"/>
      <c r="K1985" s="18"/>
      <c r="L1985" s="18"/>
      <c r="M1985" s="8"/>
    </row>
    <row r="1986" spans="1:15" x14ac:dyDescent="0.3">
      <c r="A1986" s="14" t="s">
        <v>164</v>
      </c>
      <c r="B1986" s="10"/>
      <c r="C1986" s="18">
        <v>37833.599999999999</v>
      </c>
      <c r="D1986" s="18">
        <v>24650.6</v>
      </c>
      <c r="E1986" s="18">
        <v>1935.6</v>
      </c>
      <c r="F1986" s="18">
        <v>1511.6</v>
      </c>
      <c r="G1986" s="18">
        <v>1900.6</v>
      </c>
      <c r="H1986" s="18">
        <v>704.6</v>
      </c>
      <c r="I1986" s="18">
        <v>61.6</v>
      </c>
      <c r="J1986" s="18">
        <v>304.60000000000002</v>
      </c>
      <c r="K1986" s="18">
        <v>1403.6</v>
      </c>
      <c r="L1986" s="18">
        <v>385.6</v>
      </c>
      <c r="M1986" s="8"/>
    </row>
    <row r="1987" spans="1:15" x14ac:dyDescent="0.3">
      <c r="A1987" s="14" t="s">
        <v>165</v>
      </c>
      <c r="B1987" s="10"/>
      <c r="C1987" s="18">
        <v>44513.599999999999</v>
      </c>
      <c r="D1987" s="18">
        <v>27746.6</v>
      </c>
      <c r="E1987" s="18">
        <v>2074.6</v>
      </c>
      <c r="F1987" s="18">
        <v>1308.5999999999999</v>
      </c>
      <c r="G1987" s="18">
        <v>2349.6</v>
      </c>
      <c r="H1987" s="18">
        <v>1196.5999999999999</v>
      </c>
      <c r="I1987" s="18">
        <v>-336.4</v>
      </c>
      <c r="J1987" s="18">
        <v>-291.39999999999998</v>
      </c>
      <c r="K1987" s="18">
        <v>-17.399999999999999</v>
      </c>
      <c r="L1987" s="18">
        <v>1023.6</v>
      </c>
      <c r="M1987" s="8"/>
    </row>
    <row r="1988" spans="1:15" x14ac:dyDescent="0.3">
      <c r="A1988" s="14" t="s">
        <v>166</v>
      </c>
      <c r="B1988" s="10"/>
      <c r="C1988" s="18">
        <v>41382.6</v>
      </c>
      <c r="D1988" s="18">
        <v>26599.599999999999</v>
      </c>
      <c r="E1988" s="18">
        <v>3471.6</v>
      </c>
      <c r="F1988" s="18">
        <v>2229.6</v>
      </c>
      <c r="G1988" s="18">
        <v>2667.6</v>
      </c>
      <c r="H1988" s="18">
        <v>-158.4</v>
      </c>
      <c r="I1988" s="18">
        <v>-350.4</v>
      </c>
      <c r="J1988" s="18">
        <v>2433.6</v>
      </c>
      <c r="K1988" s="18">
        <v>-18.399999999999999</v>
      </c>
      <c r="L1988" s="18">
        <v>-780.4</v>
      </c>
      <c r="M1988" s="8"/>
    </row>
    <row r="1989" spans="1:15" x14ac:dyDescent="0.3">
      <c r="A1989" s="14" t="s">
        <v>167</v>
      </c>
      <c r="B1989" s="10"/>
      <c r="C1989" s="18">
        <v>41531.599999999999</v>
      </c>
      <c r="D1989" s="18">
        <v>27375.599999999999</v>
      </c>
      <c r="E1989" s="18">
        <v>1279.5999999999999</v>
      </c>
      <c r="F1989" s="18">
        <v>276.60000000000002</v>
      </c>
      <c r="G1989" s="18">
        <v>2051.6</v>
      </c>
      <c r="H1989" s="18">
        <v>811.6</v>
      </c>
      <c r="I1989" s="18">
        <v>-112.4</v>
      </c>
      <c r="J1989" s="18">
        <v>-85.4</v>
      </c>
      <c r="K1989" s="18">
        <v>-187.4</v>
      </c>
      <c r="L1989" s="18">
        <v>305.60000000000002</v>
      </c>
      <c r="M1989" s="8"/>
    </row>
    <row r="1990" spans="1:15" x14ac:dyDescent="0.3">
      <c r="A1990" s="14" t="s">
        <v>168</v>
      </c>
      <c r="B1990" s="10"/>
      <c r="C1990" s="18">
        <v>42190.6</v>
      </c>
      <c r="D1990" s="18">
        <v>25980.6</v>
      </c>
      <c r="E1990" s="18">
        <v>1188.5999999999999</v>
      </c>
      <c r="F1990" s="18">
        <v>2838.6</v>
      </c>
      <c r="G1990" s="18">
        <v>1530.6</v>
      </c>
      <c r="H1990" s="18">
        <v>-561.4</v>
      </c>
      <c r="I1990" s="18">
        <v>220.6</v>
      </c>
      <c r="J1990" s="18">
        <v>-869.4</v>
      </c>
      <c r="K1990" s="18">
        <v>594.6</v>
      </c>
      <c r="L1990" s="18">
        <v>2763.6</v>
      </c>
      <c r="M1990" s="8"/>
    </row>
    <row r="1991" spans="1:15" x14ac:dyDescent="0.3">
      <c r="A1991" s="14" t="s">
        <v>169</v>
      </c>
      <c r="B1991" s="19"/>
      <c r="C1991" s="20"/>
      <c r="D1991" s="20"/>
      <c r="E1991" s="20"/>
      <c r="F1991" s="20"/>
      <c r="G1991" s="20"/>
      <c r="H1991" s="20"/>
      <c r="I1991" s="20"/>
      <c r="J1991" s="20"/>
      <c r="K1991" s="20"/>
      <c r="L1991" s="20"/>
      <c r="M1991" s="21"/>
    </row>
    <row r="1993" spans="1:15" x14ac:dyDescent="0.3">
      <c r="A1993" s="2" t="s">
        <v>335</v>
      </c>
    </row>
    <row r="1994" spans="1:15" x14ac:dyDescent="0.3">
      <c r="B1994" t="s">
        <v>161</v>
      </c>
      <c r="O1994" s="22"/>
    </row>
    <row r="1995" spans="1:15" x14ac:dyDescent="0.3">
      <c r="B1995" s="14">
        <v>1</v>
      </c>
      <c r="C1995" s="14">
        <v>2</v>
      </c>
      <c r="D1995" s="14">
        <v>3</v>
      </c>
      <c r="E1995" s="14">
        <v>4</v>
      </c>
      <c r="F1995" s="14">
        <v>5</v>
      </c>
      <c r="G1995" s="14">
        <v>6</v>
      </c>
      <c r="H1995" s="14">
        <v>7</v>
      </c>
      <c r="I1995" s="14">
        <v>8</v>
      </c>
      <c r="J1995" s="14">
        <v>9</v>
      </c>
      <c r="K1995" s="14">
        <v>10</v>
      </c>
      <c r="L1995" s="14">
        <v>11</v>
      </c>
      <c r="M1995" s="14">
        <v>12</v>
      </c>
      <c r="O1995" s="23" t="s">
        <v>170</v>
      </c>
    </row>
    <row r="1996" spans="1:15" x14ac:dyDescent="0.3">
      <c r="A1996" s="14" t="s">
        <v>162</v>
      </c>
      <c r="B1996" s="15"/>
      <c r="C1996" s="16"/>
      <c r="D1996" s="16"/>
      <c r="E1996" s="16"/>
      <c r="F1996" s="16"/>
      <c r="G1996" s="16"/>
      <c r="H1996" s="16"/>
      <c r="I1996" s="16"/>
      <c r="J1996" s="16"/>
      <c r="K1996" s="16"/>
      <c r="L1996" s="16"/>
      <c r="M1996" s="17"/>
      <c r="O1996" s="24"/>
    </row>
    <row r="1997" spans="1:15" x14ac:dyDescent="0.3">
      <c r="A1997" s="14" t="s">
        <v>163</v>
      </c>
      <c r="B1997" s="10"/>
      <c r="C1997" s="18"/>
      <c r="D1997" s="18"/>
      <c r="E1997" s="18"/>
      <c r="F1997" s="18"/>
      <c r="G1997" s="18"/>
      <c r="H1997" s="18"/>
      <c r="I1997" s="18"/>
      <c r="J1997" s="18"/>
      <c r="K1997" s="18"/>
      <c r="L1997" s="18"/>
      <c r="M1997" s="8"/>
    </row>
    <row r="1998" spans="1:15" x14ac:dyDescent="0.3">
      <c r="A1998" s="14" t="s">
        <v>164</v>
      </c>
      <c r="B1998" s="10"/>
      <c r="C1998" s="18">
        <v>39927.199999999997</v>
      </c>
      <c r="D1998" s="18">
        <v>24564.2</v>
      </c>
      <c r="E1998" s="18">
        <v>2289.1999999999998</v>
      </c>
      <c r="F1998" s="18">
        <v>2116.1999999999998</v>
      </c>
      <c r="G1998" s="18">
        <v>2062.1999999999998</v>
      </c>
      <c r="H1998" s="18">
        <v>876.2</v>
      </c>
      <c r="I1998" s="18">
        <v>71.2</v>
      </c>
      <c r="J1998" s="18">
        <v>59.2</v>
      </c>
      <c r="K1998" s="18">
        <v>909.2</v>
      </c>
      <c r="L1998" s="18">
        <v>-1363.8</v>
      </c>
      <c r="M1998" s="8"/>
    </row>
    <row r="1999" spans="1:15" x14ac:dyDescent="0.3">
      <c r="A1999" s="14" t="s">
        <v>165</v>
      </c>
      <c r="B1999" s="10"/>
      <c r="C1999" s="18">
        <v>40476.199999999997</v>
      </c>
      <c r="D1999" s="18">
        <v>27262.2</v>
      </c>
      <c r="E1999" s="18">
        <v>3140.2</v>
      </c>
      <c r="F1999" s="18">
        <v>1240.2</v>
      </c>
      <c r="G1999" s="18">
        <v>3038.2</v>
      </c>
      <c r="H1999" s="18">
        <v>55.2</v>
      </c>
      <c r="I1999" s="18">
        <v>161.19999999999999</v>
      </c>
      <c r="J1999" s="18">
        <v>-274.8</v>
      </c>
      <c r="K1999" s="18">
        <v>452.2</v>
      </c>
      <c r="L1999" s="18">
        <v>-264.8</v>
      </c>
      <c r="M1999" s="8"/>
    </row>
    <row r="2000" spans="1:15" x14ac:dyDescent="0.3">
      <c r="A2000" s="14" t="s">
        <v>166</v>
      </c>
      <c r="B2000" s="10"/>
      <c r="C2000" s="18">
        <v>41077.199999999997</v>
      </c>
      <c r="D2000" s="18">
        <v>26604.2</v>
      </c>
      <c r="E2000" s="18">
        <v>3709.2</v>
      </c>
      <c r="F2000" s="18">
        <v>1773.2</v>
      </c>
      <c r="G2000" s="18">
        <v>3252.2</v>
      </c>
      <c r="H2000" s="18">
        <v>-167.8</v>
      </c>
      <c r="I2000" s="18">
        <v>-1193.8</v>
      </c>
      <c r="J2000" s="18">
        <v>-464.8</v>
      </c>
      <c r="K2000" s="18">
        <v>1200.2</v>
      </c>
      <c r="L2000" s="18">
        <v>809.2</v>
      </c>
      <c r="M2000" s="8"/>
    </row>
    <row r="2001" spans="1:15" x14ac:dyDescent="0.3">
      <c r="A2001" s="14" t="s">
        <v>167</v>
      </c>
      <c r="B2001" s="10"/>
      <c r="C2001" s="18">
        <v>41397.199999999997</v>
      </c>
      <c r="D2001" s="18">
        <v>26984.2</v>
      </c>
      <c r="E2001" s="18">
        <v>1497.2</v>
      </c>
      <c r="F2001" s="18">
        <v>2257.1999999999998</v>
      </c>
      <c r="G2001" s="18">
        <v>447.2</v>
      </c>
      <c r="H2001" s="18">
        <v>650.20000000000005</v>
      </c>
      <c r="I2001" s="18">
        <v>-1582.8</v>
      </c>
      <c r="J2001" s="18">
        <v>-860.8</v>
      </c>
      <c r="K2001" s="18">
        <v>608.20000000000005</v>
      </c>
      <c r="L2001" s="18">
        <v>1532.2</v>
      </c>
      <c r="M2001" s="8"/>
    </row>
    <row r="2002" spans="1:15" x14ac:dyDescent="0.3">
      <c r="A2002" s="14" t="s">
        <v>168</v>
      </c>
      <c r="B2002" s="10"/>
      <c r="C2002" s="18">
        <v>42951.199999999997</v>
      </c>
      <c r="D2002" s="18">
        <v>28504.2</v>
      </c>
      <c r="E2002" s="18">
        <v>1507.2</v>
      </c>
      <c r="F2002" s="18">
        <v>1715.2</v>
      </c>
      <c r="G2002" s="18">
        <v>2276.1999999999998</v>
      </c>
      <c r="H2002" s="18">
        <v>-721.8</v>
      </c>
      <c r="I2002" s="18">
        <v>199.2</v>
      </c>
      <c r="J2002" s="18">
        <v>-176.8</v>
      </c>
      <c r="K2002" s="18">
        <v>-1341.8</v>
      </c>
      <c r="L2002" s="18">
        <v>1023.2</v>
      </c>
      <c r="M2002" s="8"/>
    </row>
    <row r="2003" spans="1:15" x14ac:dyDescent="0.3">
      <c r="A2003" s="14" t="s">
        <v>169</v>
      </c>
      <c r="B2003" s="19"/>
      <c r="C2003" s="20"/>
      <c r="D2003" s="20"/>
      <c r="E2003" s="20"/>
      <c r="F2003" s="20"/>
      <c r="G2003" s="20"/>
      <c r="H2003" s="20"/>
      <c r="I2003" s="20"/>
      <c r="J2003" s="20"/>
      <c r="K2003" s="20"/>
      <c r="L2003" s="20"/>
      <c r="M2003" s="21"/>
    </row>
    <row r="2005" spans="1:15" x14ac:dyDescent="0.3">
      <c r="A2005" s="2" t="s">
        <v>336</v>
      </c>
    </row>
    <row r="2006" spans="1:15" x14ac:dyDescent="0.3">
      <c r="B2006" t="s">
        <v>161</v>
      </c>
      <c r="O2006" s="22"/>
    </row>
    <row r="2007" spans="1:15" x14ac:dyDescent="0.3">
      <c r="B2007" s="14">
        <v>1</v>
      </c>
      <c r="C2007" s="14">
        <v>2</v>
      </c>
      <c r="D2007" s="14">
        <v>3</v>
      </c>
      <c r="E2007" s="14">
        <v>4</v>
      </c>
      <c r="F2007" s="14">
        <v>5</v>
      </c>
      <c r="G2007" s="14">
        <v>6</v>
      </c>
      <c r="H2007" s="14">
        <v>7</v>
      </c>
      <c r="I2007" s="14">
        <v>8</v>
      </c>
      <c r="J2007" s="14">
        <v>9</v>
      </c>
      <c r="K2007" s="14">
        <v>10</v>
      </c>
      <c r="L2007" s="14">
        <v>11</v>
      </c>
      <c r="M2007" s="14">
        <v>12</v>
      </c>
      <c r="O2007" s="23" t="s">
        <v>170</v>
      </c>
    </row>
    <row r="2008" spans="1:15" x14ac:dyDescent="0.3">
      <c r="A2008" s="14" t="s">
        <v>162</v>
      </c>
      <c r="B2008" s="15"/>
      <c r="C2008" s="16"/>
      <c r="D2008" s="16"/>
      <c r="E2008" s="16"/>
      <c r="F2008" s="16"/>
      <c r="G2008" s="16"/>
      <c r="H2008" s="16"/>
      <c r="I2008" s="16"/>
      <c r="J2008" s="16"/>
      <c r="K2008" s="16"/>
      <c r="L2008" s="16"/>
      <c r="M2008" s="17"/>
      <c r="O2008" s="24"/>
    </row>
    <row r="2009" spans="1:15" x14ac:dyDescent="0.3">
      <c r="A2009" s="14" t="s">
        <v>163</v>
      </c>
      <c r="B2009" s="10"/>
      <c r="C2009" s="18"/>
      <c r="D2009" s="18"/>
      <c r="E2009" s="18"/>
      <c r="F2009" s="18"/>
      <c r="G2009" s="18"/>
      <c r="H2009" s="18"/>
      <c r="I2009" s="18"/>
      <c r="J2009" s="18"/>
      <c r="K2009" s="18"/>
      <c r="L2009" s="18"/>
      <c r="M2009" s="8"/>
    </row>
    <row r="2010" spans="1:15" x14ac:dyDescent="0.3">
      <c r="A2010" s="14" t="s">
        <v>164</v>
      </c>
      <c r="B2010" s="10"/>
      <c r="C2010" s="18">
        <v>39424.9</v>
      </c>
      <c r="D2010" s="18">
        <v>23417.9</v>
      </c>
      <c r="E2010" s="18">
        <v>1079.9000000000001</v>
      </c>
      <c r="F2010" s="18">
        <v>1203.9000000000001</v>
      </c>
      <c r="G2010" s="18">
        <v>2291.9</v>
      </c>
      <c r="H2010" s="18">
        <v>1203.9000000000001</v>
      </c>
      <c r="I2010" s="18">
        <v>-1372.1</v>
      </c>
      <c r="J2010" s="18">
        <v>-257.10000000000002</v>
      </c>
      <c r="K2010" s="18">
        <v>830.9</v>
      </c>
      <c r="L2010" s="18">
        <v>-445.1</v>
      </c>
      <c r="M2010" s="8"/>
    </row>
    <row r="2011" spans="1:15" x14ac:dyDescent="0.3">
      <c r="A2011" s="14" t="s">
        <v>165</v>
      </c>
      <c r="B2011" s="10"/>
      <c r="C2011" s="18">
        <v>41021.9</v>
      </c>
      <c r="D2011" s="18">
        <v>26842.9</v>
      </c>
      <c r="E2011" s="18">
        <v>2035.9</v>
      </c>
      <c r="F2011" s="18">
        <v>-111.1</v>
      </c>
      <c r="G2011" s="18">
        <v>2308.9</v>
      </c>
      <c r="H2011" s="18">
        <v>-574.1</v>
      </c>
      <c r="I2011" s="18">
        <v>67.900000000000006</v>
      </c>
      <c r="J2011" s="18">
        <v>-661.1</v>
      </c>
      <c r="K2011" s="18">
        <v>435.9</v>
      </c>
      <c r="L2011" s="18">
        <v>633.9</v>
      </c>
      <c r="M2011" s="8"/>
    </row>
    <row r="2012" spans="1:15" x14ac:dyDescent="0.3">
      <c r="A2012" s="14" t="s">
        <v>166</v>
      </c>
      <c r="B2012" s="10"/>
      <c r="C2012" s="18">
        <v>40830.9</v>
      </c>
      <c r="D2012" s="18">
        <v>26309.9</v>
      </c>
      <c r="E2012" s="18">
        <v>3399.9</v>
      </c>
      <c r="F2012" s="18">
        <v>3020.9</v>
      </c>
      <c r="G2012" s="18">
        <v>1500.9</v>
      </c>
      <c r="H2012" s="18">
        <v>-21.1</v>
      </c>
      <c r="I2012" s="18">
        <v>-597.1</v>
      </c>
      <c r="J2012" s="18">
        <v>1161.9000000000001</v>
      </c>
      <c r="K2012" s="18">
        <v>554.9</v>
      </c>
      <c r="L2012" s="18">
        <v>388.9</v>
      </c>
      <c r="M2012" s="8"/>
    </row>
    <row r="2013" spans="1:15" x14ac:dyDescent="0.3">
      <c r="A2013" s="14" t="s">
        <v>167</v>
      </c>
      <c r="B2013" s="10"/>
      <c r="C2013" s="18">
        <v>43194.9</v>
      </c>
      <c r="D2013" s="18">
        <v>25722.9</v>
      </c>
      <c r="E2013" s="18">
        <v>1866.9</v>
      </c>
      <c r="F2013" s="18">
        <v>57.9</v>
      </c>
      <c r="G2013" s="18">
        <v>338.9</v>
      </c>
      <c r="H2013" s="18">
        <v>106.9</v>
      </c>
      <c r="I2013" s="18">
        <v>-1172.0999999999999</v>
      </c>
      <c r="J2013" s="18">
        <v>-1174.0999999999999</v>
      </c>
      <c r="K2013" s="18">
        <v>-402.1</v>
      </c>
      <c r="L2013" s="18">
        <v>321.89999999999998</v>
      </c>
      <c r="M2013" s="8"/>
    </row>
    <row r="2014" spans="1:15" x14ac:dyDescent="0.3">
      <c r="A2014" s="14" t="s">
        <v>168</v>
      </c>
      <c r="B2014" s="10"/>
      <c r="C2014" s="18">
        <v>41280.9</v>
      </c>
      <c r="D2014" s="18">
        <v>29557.9</v>
      </c>
      <c r="E2014" s="18">
        <v>601.9</v>
      </c>
      <c r="F2014" s="18">
        <v>2130.9</v>
      </c>
      <c r="G2014" s="18">
        <v>777.9</v>
      </c>
      <c r="H2014" s="18">
        <v>904.9</v>
      </c>
      <c r="I2014" s="18">
        <v>578.9</v>
      </c>
      <c r="J2014" s="18">
        <v>-315.10000000000002</v>
      </c>
      <c r="K2014" s="18">
        <v>746.9</v>
      </c>
      <c r="L2014" s="18">
        <v>1380.9</v>
      </c>
      <c r="M2014" s="8"/>
    </row>
    <row r="2015" spans="1:15" x14ac:dyDescent="0.3">
      <c r="A2015" s="14" t="s">
        <v>169</v>
      </c>
      <c r="B2015" s="19"/>
      <c r="C2015" s="20"/>
      <c r="D2015" s="20"/>
      <c r="E2015" s="20"/>
      <c r="F2015" s="20"/>
      <c r="G2015" s="20"/>
      <c r="H2015" s="20"/>
      <c r="I2015" s="20"/>
      <c r="J2015" s="20"/>
      <c r="K2015" s="20"/>
      <c r="L2015" s="20"/>
      <c r="M2015" s="21"/>
    </row>
    <row r="2017" spans="1:15" x14ac:dyDescent="0.3">
      <c r="A2017" s="2" t="s">
        <v>337</v>
      </c>
    </row>
    <row r="2018" spans="1:15" x14ac:dyDescent="0.3">
      <c r="B2018" t="s">
        <v>161</v>
      </c>
      <c r="O2018" s="22"/>
    </row>
    <row r="2019" spans="1:15" x14ac:dyDescent="0.3">
      <c r="B2019" s="14">
        <v>1</v>
      </c>
      <c r="C2019" s="14">
        <v>2</v>
      </c>
      <c r="D2019" s="14">
        <v>3</v>
      </c>
      <c r="E2019" s="14">
        <v>4</v>
      </c>
      <c r="F2019" s="14">
        <v>5</v>
      </c>
      <c r="G2019" s="14">
        <v>6</v>
      </c>
      <c r="H2019" s="14">
        <v>7</v>
      </c>
      <c r="I2019" s="14">
        <v>8</v>
      </c>
      <c r="J2019" s="14">
        <v>9</v>
      </c>
      <c r="K2019" s="14">
        <v>10</v>
      </c>
      <c r="L2019" s="14">
        <v>11</v>
      </c>
      <c r="M2019" s="14">
        <v>12</v>
      </c>
      <c r="O2019" s="23" t="s">
        <v>170</v>
      </c>
    </row>
    <row r="2020" spans="1:15" x14ac:dyDescent="0.3">
      <c r="A2020" s="14" t="s">
        <v>162</v>
      </c>
      <c r="B2020" s="15"/>
      <c r="C2020" s="16"/>
      <c r="D2020" s="16"/>
      <c r="E2020" s="16"/>
      <c r="F2020" s="16"/>
      <c r="G2020" s="16"/>
      <c r="H2020" s="16"/>
      <c r="I2020" s="16"/>
      <c r="J2020" s="16"/>
      <c r="K2020" s="16"/>
      <c r="L2020" s="16"/>
      <c r="M2020" s="17"/>
      <c r="O2020" s="24"/>
    </row>
    <row r="2021" spans="1:15" x14ac:dyDescent="0.3">
      <c r="A2021" s="14" t="s">
        <v>163</v>
      </c>
      <c r="B2021" s="10"/>
      <c r="C2021" s="18"/>
      <c r="D2021" s="18"/>
      <c r="E2021" s="18"/>
      <c r="F2021" s="18"/>
      <c r="G2021" s="18"/>
      <c r="H2021" s="18"/>
      <c r="I2021" s="18"/>
      <c r="J2021" s="18"/>
      <c r="K2021" s="18"/>
      <c r="L2021" s="18"/>
      <c r="M2021" s="8"/>
    </row>
    <row r="2022" spans="1:15" x14ac:dyDescent="0.3">
      <c r="A2022" s="14" t="s">
        <v>164</v>
      </c>
      <c r="B2022" s="10"/>
      <c r="C2022" s="18">
        <v>38076.6</v>
      </c>
      <c r="D2022" s="18">
        <v>24906.6</v>
      </c>
      <c r="E2022" s="18">
        <v>1885.6</v>
      </c>
      <c r="F2022" s="18">
        <v>2367.6</v>
      </c>
      <c r="G2022" s="18">
        <v>2596.6</v>
      </c>
      <c r="H2022" s="18">
        <v>268.60000000000002</v>
      </c>
      <c r="I2022" s="18">
        <v>1335.6</v>
      </c>
      <c r="J2022" s="18">
        <v>97.6</v>
      </c>
      <c r="K2022" s="18">
        <v>614.6</v>
      </c>
      <c r="L2022" s="18">
        <v>530.6</v>
      </c>
      <c r="M2022" s="8"/>
    </row>
    <row r="2023" spans="1:15" x14ac:dyDescent="0.3">
      <c r="A2023" s="14" t="s">
        <v>165</v>
      </c>
      <c r="B2023" s="10"/>
      <c r="C2023" s="18">
        <v>40895.599999999999</v>
      </c>
      <c r="D2023" s="18">
        <v>26457.599999999999</v>
      </c>
      <c r="E2023" s="18">
        <v>3031.6</v>
      </c>
      <c r="F2023" s="18">
        <v>1818.6</v>
      </c>
      <c r="G2023" s="18">
        <v>2109.6</v>
      </c>
      <c r="H2023" s="18">
        <v>-217.4</v>
      </c>
      <c r="I2023" s="18">
        <v>133.6</v>
      </c>
      <c r="J2023" s="18">
        <v>-930.4</v>
      </c>
      <c r="K2023" s="18">
        <v>1455.6</v>
      </c>
      <c r="L2023" s="18">
        <v>-9.4</v>
      </c>
      <c r="M2023" s="8"/>
    </row>
    <row r="2024" spans="1:15" x14ac:dyDescent="0.3">
      <c r="A2024" s="14" t="s">
        <v>166</v>
      </c>
      <c r="B2024" s="10"/>
      <c r="C2024" s="18">
        <v>42695.6</v>
      </c>
      <c r="D2024" s="18">
        <v>25563.599999999999</v>
      </c>
      <c r="E2024" s="18">
        <v>2472.6</v>
      </c>
      <c r="F2024" s="18">
        <v>2682.6</v>
      </c>
      <c r="G2024" s="18">
        <v>-457.4</v>
      </c>
      <c r="H2024" s="18">
        <v>800.6</v>
      </c>
      <c r="I2024" s="18">
        <v>455.6</v>
      </c>
      <c r="J2024" s="18">
        <v>-552.4</v>
      </c>
      <c r="K2024" s="18">
        <v>-1130.4000000000001</v>
      </c>
      <c r="L2024" s="18">
        <v>-91.4</v>
      </c>
      <c r="M2024" s="8"/>
    </row>
    <row r="2025" spans="1:15" x14ac:dyDescent="0.3">
      <c r="A2025" s="14" t="s">
        <v>167</v>
      </c>
      <c r="B2025" s="10"/>
      <c r="C2025" s="18">
        <v>41328.6</v>
      </c>
      <c r="D2025" s="18">
        <v>26026.6</v>
      </c>
      <c r="E2025" s="18">
        <v>1537.6</v>
      </c>
      <c r="F2025" s="18">
        <v>2644.6</v>
      </c>
      <c r="G2025" s="18">
        <v>3122.6</v>
      </c>
      <c r="H2025" s="18">
        <v>442.6</v>
      </c>
      <c r="I2025" s="18">
        <v>11.6</v>
      </c>
      <c r="J2025" s="18">
        <v>-187.4</v>
      </c>
      <c r="K2025" s="18">
        <v>-691.4</v>
      </c>
      <c r="L2025" s="18">
        <v>1260.5999999999999</v>
      </c>
      <c r="M2025" s="8"/>
    </row>
    <row r="2026" spans="1:15" x14ac:dyDescent="0.3">
      <c r="A2026" s="14" t="s">
        <v>168</v>
      </c>
      <c r="B2026" s="10"/>
      <c r="C2026" s="18">
        <v>40444.6</v>
      </c>
      <c r="D2026" s="18">
        <v>26904.6</v>
      </c>
      <c r="E2026" s="18">
        <v>604.6</v>
      </c>
      <c r="F2026" s="18">
        <v>2746.6</v>
      </c>
      <c r="G2026" s="18">
        <v>1387.6</v>
      </c>
      <c r="H2026" s="18">
        <v>1251.5999999999999</v>
      </c>
      <c r="I2026" s="18">
        <v>777.6</v>
      </c>
      <c r="J2026" s="18">
        <v>-737.4</v>
      </c>
      <c r="K2026" s="18">
        <v>-1123.4000000000001</v>
      </c>
      <c r="L2026" s="18">
        <v>1853.6</v>
      </c>
      <c r="M2026" s="8"/>
    </row>
    <row r="2027" spans="1:15" x14ac:dyDescent="0.3">
      <c r="A2027" s="14" t="s">
        <v>169</v>
      </c>
      <c r="B2027" s="19"/>
      <c r="C2027" s="20"/>
      <c r="D2027" s="20"/>
      <c r="E2027" s="20"/>
      <c r="F2027" s="20"/>
      <c r="G2027" s="20"/>
      <c r="H2027" s="20"/>
      <c r="I2027" s="20"/>
      <c r="J2027" s="20"/>
      <c r="K2027" s="20"/>
      <c r="L2027" s="20"/>
      <c r="M2027" s="21"/>
    </row>
    <row r="2029" spans="1:15" x14ac:dyDescent="0.3">
      <c r="A2029" s="2" t="s">
        <v>338</v>
      </c>
    </row>
    <row r="2030" spans="1:15" x14ac:dyDescent="0.3">
      <c r="B2030" t="s">
        <v>161</v>
      </c>
      <c r="O2030" s="22"/>
    </row>
    <row r="2031" spans="1:15" x14ac:dyDescent="0.3">
      <c r="B2031" s="14">
        <v>1</v>
      </c>
      <c r="C2031" s="14">
        <v>2</v>
      </c>
      <c r="D2031" s="14">
        <v>3</v>
      </c>
      <c r="E2031" s="14">
        <v>4</v>
      </c>
      <c r="F2031" s="14">
        <v>5</v>
      </c>
      <c r="G2031" s="14">
        <v>6</v>
      </c>
      <c r="H2031" s="14">
        <v>7</v>
      </c>
      <c r="I2031" s="14">
        <v>8</v>
      </c>
      <c r="J2031" s="14">
        <v>9</v>
      </c>
      <c r="K2031" s="14">
        <v>10</v>
      </c>
      <c r="L2031" s="14">
        <v>11</v>
      </c>
      <c r="M2031" s="14">
        <v>12</v>
      </c>
      <c r="O2031" s="23" t="s">
        <v>170</v>
      </c>
    </row>
    <row r="2032" spans="1:15" x14ac:dyDescent="0.3">
      <c r="A2032" s="14" t="s">
        <v>162</v>
      </c>
      <c r="B2032" s="15"/>
      <c r="C2032" s="16"/>
      <c r="D2032" s="16"/>
      <c r="E2032" s="16"/>
      <c r="F2032" s="16"/>
      <c r="G2032" s="16"/>
      <c r="H2032" s="16"/>
      <c r="I2032" s="16"/>
      <c r="J2032" s="16"/>
      <c r="K2032" s="16"/>
      <c r="L2032" s="16"/>
      <c r="M2032" s="17"/>
      <c r="O2032" s="24"/>
    </row>
    <row r="2033" spans="1:15" x14ac:dyDescent="0.3">
      <c r="A2033" s="14" t="s">
        <v>163</v>
      </c>
      <c r="B2033" s="10"/>
      <c r="C2033" s="18"/>
      <c r="D2033" s="18"/>
      <c r="E2033" s="18"/>
      <c r="F2033" s="18"/>
      <c r="G2033" s="18"/>
      <c r="H2033" s="18"/>
      <c r="I2033" s="18"/>
      <c r="J2033" s="18"/>
      <c r="K2033" s="18"/>
      <c r="L2033" s="18"/>
      <c r="M2033" s="8"/>
    </row>
    <row r="2034" spans="1:15" x14ac:dyDescent="0.3">
      <c r="A2034" s="14" t="s">
        <v>164</v>
      </c>
      <c r="B2034" s="10"/>
      <c r="C2034" s="18">
        <v>35855.300000000003</v>
      </c>
      <c r="D2034" s="18">
        <v>24273.3</v>
      </c>
      <c r="E2034" s="18">
        <v>1639.3</v>
      </c>
      <c r="F2034" s="18">
        <v>1993.3</v>
      </c>
      <c r="G2034" s="18">
        <v>172.3</v>
      </c>
      <c r="H2034" s="18">
        <v>1516.3</v>
      </c>
      <c r="I2034" s="18">
        <v>-948.7</v>
      </c>
      <c r="J2034" s="18">
        <v>-104.7</v>
      </c>
      <c r="K2034" s="18">
        <v>497.3</v>
      </c>
      <c r="L2034" s="18">
        <v>-1176.7</v>
      </c>
      <c r="M2034" s="8"/>
    </row>
    <row r="2035" spans="1:15" x14ac:dyDescent="0.3">
      <c r="A2035" s="14" t="s">
        <v>165</v>
      </c>
      <c r="B2035" s="10"/>
      <c r="C2035" s="18">
        <v>42015.3</v>
      </c>
      <c r="D2035" s="18">
        <v>26327.3</v>
      </c>
      <c r="E2035" s="18">
        <v>2777.3</v>
      </c>
      <c r="F2035" s="18">
        <v>2666.3</v>
      </c>
      <c r="G2035" s="18">
        <v>2273.3000000000002</v>
      </c>
      <c r="H2035" s="18">
        <v>-1740.7</v>
      </c>
      <c r="I2035" s="18">
        <v>84.3</v>
      </c>
      <c r="J2035" s="18">
        <v>-208.7</v>
      </c>
      <c r="K2035" s="18">
        <v>84.3</v>
      </c>
      <c r="L2035" s="18">
        <v>61.3</v>
      </c>
      <c r="M2035" s="8"/>
    </row>
    <row r="2036" spans="1:15" x14ac:dyDescent="0.3">
      <c r="A2036" s="14" t="s">
        <v>166</v>
      </c>
      <c r="B2036" s="10"/>
      <c r="C2036" s="18">
        <v>41014.300000000003</v>
      </c>
      <c r="D2036" s="18">
        <v>24412.3</v>
      </c>
      <c r="E2036" s="18">
        <v>3269.3</v>
      </c>
      <c r="F2036" s="18">
        <v>1798.3</v>
      </c>
      <c r="G2036" s="18">
        <v>1863.3</v>
      </c>
      <c r="H2036" s="18">
        <v>-8.6999999999999993</v>
      </c>
      <c r="I2036" s="18">
        <v>-1597.7</v>
      </c>
      <c r="J2036" s="18">
        <v>-902.7</v>
      </c>
      <c r="K2036" s="18">
        <v>-562.70000000000005</v>
      </c>
      <c r="L2036" s="18">
        <v>267.3</v>
      </c>
      <c r="M2036" s="8"/>
    </row>
    <row r="2037" spans="1:15" x14ac:dyDescent="0.3">
      <c r="A2037" s="14" t="s">
        <v>167</v>
      </c>
      <c r="B2037" s="10"/>
      <c r="C2037" s="18">
        <v>41227.300000000003</v>
      </c>
      <c r="D2037" s="18">
        <v>26349.3</v>
      </c>
      <c r="E2037" s="18">
        <v>2413.3000000000002</v>
      </c>
      <c r="F2037" s="18">
        <v>98.3</v>
      </c>
      <c r="G2037" s="18">
        <v>1621.3</v>
      </c>
      <c r="H2037" s="18">
        <v>-807.7</v>
      </c>
      <c r="I2037" s="18">
        <v>-1628.7</v>
      </c>
      <c r="J2037" s="18">
        <v>-116.7</v>
      </c>
      <c r="K2037" s="18">
        <v>-1145.7</v>
      </c>
      <c r="L2037" s="18">
        <v>-1313.7</v>
      </c>
      <c r="M2037" s="8"/>
    </row>
    <row r="2038" spans="1:15" x14ac:dyDescent="0.3">
      <c r="A2038" s="14" t="s">
        <v>168</v>
      </c>
      <c r="B2038" s="10"/>
      <c r="C2038" s="18">
        <v>41450.300000000003</v>
      </c>
      <c r="D2038" s="18">
        <v>24603.3</v>
      </c>
      <c r="E2038" s="18">
        <v>1658.3</v>
      </c>
      <c r="F2038" s="18">
        <v>-303.7</v>
      </c>
      <c r="G2038" s="18">
        <v>158.30000000000001</v>
      </c>
      <c r="H2038" s="18">
        <v>322.3</v>
      </c>
      <c r="I2038" s="18">
        <v>427.3</v>
      </c>
      <c r="J2038" s="18">
        <v>314.3</v>
      </c>
      <c r="K2038" s="18">
        <v>-901.7</v>
      </c>
      <c r="L2038" s="18">
        <v>1076.3</v>
      </c>
      <c r="M2038" s="8"/>
    </row>
    <row r="2039" spans="1:15" x14ac:dyDescent="0.3">
      <c r="A2039" s="14" t="s">
        <v>169</v>
      </c>
      <c r="B2039" s="19"/>
      <c r="C2039" s="20"/>
      <c r="D2039" s="20"/>
      <c r="E2039" s="20"/>
      <c r="F2039" s="20"/>
      <c r="G2039" s="20"/>
      <c r="H2039" s="20"/>
      <c r="I2039" s="20"/>
      <c r="J2039" s="20"/>
      <c r="K2039" s="20"/>
      <c r="L2039" s="20"/>
      <c r="M2039" s="21"/>
    </row>
    <row r="2041" spans="1:15" x14ac:dyDescent="0.3">
      <c r="A2041" s="2" t="s">
        <v>339</v>
      </c>
    </row>
    <row r="2042" spans="1:15" x14ac:dyDescent="0.3">
      <c r="B2042" t="s">
        <v>161</v>
      </c>
      <c r="O2042" s="22"/>
    </row>
    <row r="2043" spans="1:15" x14ac:dyDescent="0.3">
      <c r="B2043" s="14">
        <v>1</v>
      </c>
      <c r="C2043" s="14">
        <v>2</v>
      </c>
      <c r="D2043" s="14">
        <v>3</v>
      </c>
      <c r="E2043" s="14">
        <v>4</v>
      </c>
      <c r="F2043" s="14">
        <v>5</v>
      </c>
      <c r="G2043" s="14">
        <v>6</v>
      </c>
      <c r="H2043" s="14">
        <v>7</v>
      </c>
      <c r="I2043" s="14">
        <v>8</v>
      </c>
      <c r="J2043" s="14">
        <v>9</v>
      </c>
      <c r="K2043" s="14">
        <v>10</v>
      </c>
      <c r="L2043" s="14">
        <v>11</v>
      </c>
      <c r="M2043" s="14">
        <v>12</v>
      </c>
      <c r="O2043" s="23" t="s">
        <v>170</v>
      </c>
    </row>
    <row r="2044" spans="1:15" x14ac:dyDescent="0.3">
      <c r="A2044" s="14" t="s">
        <v>162</v>
      </c>
      <c r="B2044" s="15"/>
      <c r="C2044" s="16"/>
      <c r="D2044" s="16"/>
      <c r="E2044" s="16"/>
      <c r="F2044" s="16"/>
      <c r="G2044" s="16"/>
      <c r="H2044" s="16"/>
      <c r="I2044" s="16"/>
      <c r="J2044" s="16"/>
      <c r="K2044" s="16"/>
      <c r="L2044" s="16"/>
      <c r="M2044" s="17"/>
      <c r="O2044" s="24"/>
    </row>
    <row r="2045" spans="1:15" x14ac:dyDescent="0.3">
      <c r="A2045" s="14" t="s">
        <v>163</v>
      </c>
      <c r="B2045" s="10"/>
      <c r="C2045" s="18"/>
      <c r="D2045" s="18"/>
      <c r="E2045" s="18"/>
      <c r="F2045" s="18"/>
      <c r="G2045" s="18"/>
      <c r="H2045" s="18"/>
      <c r="I2045" s="18"/>
      <c r="J2045" s="18"/>
      <c r="K2045" s="18"/>
      <c r="L2045" s="18"/>
      <c r="M2045" s="8"/>
    </row>
    <row r="2046" spans="1:15" x14ac:dyDescent="0.3">
      <c r="A2046" s="14" t="s">
        <v>164</v>
      </c>
      <c r="B2046" s="10"/>
      <c r="C2046" s="18">
        <v>41142.5</v>
      </c>
      <c r="D2046" s="18">
        <v>25508.5</v>
      </c>
      <c r="E2046" s="18">
        <v>1551.5</v>
      </c>
      <c r="F2046" s="18">
        <v>1517.5</v>
      </c>
      <c r="G2046" s="18">
        <v>1821.5</v>
      </c>
      <c r="H2046" s="18">
        <v>220.5</v>
      </c>
      <c r="I2046" s="18">
        <v>-95.5</v>
      </c>
      <c r="J2046" s="18">
        <v>1000.5</v>
      </c>
      <c r="K2046" s="18">
        <v>1437.5</v>
      </c>
      <c r="L2046" s="18">
        <v>1729.5</v>
      </c>
      <c r="M2046" s="8"/>
    </row>
    <row r="2047" spans="1:15" x14ac:dyDescent="0.3">
      <c r="A2047" s="14" t="s">
        <v>165</v>
      </c>
      <c r="B2047" s="10"/>
      <c r="C2047" s="18">
        <v>40041.5</v>
      </c>
      <c r="D2047" s="18">
        <v>28833.5</v>
      </c>
      <c r="E2047" s="18">
        <v>2984.5</v>
      </c>
      <c r="F2047" s="18">
        <v>2708.5</v>
      </c>
      <c r="G2047" s="18">
        <v>1928.5</v>
      </c>
      <c r="H2047" s="18">
        <v>632.5</v>
      </c>
      <c r="I2047" s="18">
        <v>231.5</v>
      </c>
      <c r="J2047" s="18">
        <v>180.5</v>
      </c>
      <c r="K2047" s="18">
        <v>1501.5</v>
      </c>
      <c r="L2047" s="18">
        <v>2154.5</v>
      </c>
      <c r="M2047" s="8"/>
    </row>
    <row r="2048" spans="1:15" x14ac:dyDescent="0.3">
      <c r="A2048" s="14" t="s">
        <v>166</v>
      </c>
      <c r="B2048" s="10"/>
      <c r="C2048" s="18">
        <v>38036.5</v>
      </c>
      <c r="D2048" s="18">
        <v>28763.5</v>
      </c>
      <c r="E2048" s="18">
        <v>4091.5</v>
      </c>
      <c r="F2048" s="18">
        <v>3651.5</v>
      </c>
      <c r="G2048" s="18">
        <v>1918.5</v>
      </c>
      <c r="H2048" s="18">
        <v>1584.5</v>
      </c>
      <c r="I2048" s="18">
        <v>309.5</v>
      </c>
      <c r="J2048" s="18">
        <v>384.5</v>
      </c>
      <c r="K2048" s="18">
        <v>1181.5</v>
      </c>
      <c r="L2048" s="18">
        <v>1741.5</v>
      </c>
      <c r="M2048" s="8"/>
    </row>
    <row r="2049" spans="1:15" x14ac:dyDescent="0.3">
      <c r="A2049" s="14" t="s">
        <v>167</v>
      </c>
      <c r="B2049" s="10"/>
      <c r="C2049" s="18">
        <v>44095.5</v>
      </c>
      <c r="D2049" s="18">
        <v>29013.5</v>
      </c>
      <c r="E2049" s="18">
        <v>4395.5</v>
      </c>
      <c r="F2049" s="18">
        <v>1819.5</v>
      </c>
      <c r="G2049" s="18">
        <v>1801.5</v>
      </c>
      <c r="H2049" s="18">
        <v>512.5</v>
      </c>
      <c r="I2049" s="18">
        <v>679.5</v>
      </c>
      <c r="J2049" s="18">
        <v>406.5</v>
      </c>
      <c r="K2049" s="18">
        <v>1249.5</v>
      </c>
      <c r="L2049" s="18">
        <v>627.5</v>
      </c>
      <c r="M2049" s="8"/>
    </row>
    <row r="2050" spans="1:15" x14ac:dyDescent="0.3">
      <c r="A2050" s="14" t="s">
        <v>168</v>
      </c>
      <c r="B2050" s="10"/>
      <c r="C2050" s="18">
        <v>41683.5</v>
      </c>
      <c r="D2050" s="18">
        <v>26560.5</v>
      </c>
      <c r="E2050" s="18">
        <v>2026.5</v>
      </c>
      <c r="F2050" s="18">
        <v>1104.5</v>
      </c>
      <c r="G2050" s="18">
        <v>1482.5</v>
      </c>
      <c r="H2050" s="18">
        <v>1032.5</v>
      </c>
      <c r="I2050" s="18">
        <v>1197.5</v>
      </c>
      <c r="J2050" s="18">
        <v>1189.5</v>
      </c>
      <c r="K2050" s="18">
        <v>2462.5</v>
      </c>
      <c r="L2050" s="18">
        <v>323.5</v>
      </c>
      <c r="M2050" s="8"/>
    </row>
    <row r="2051" spans="1:15" x14ac:dyDescent="0.3">
      <c r="A2051" s="14" t="s">
        <v>169</v>
      </c>
      <c r="B2051" s="19"/>
      <c r="C2051" s="20"/>
      <c r="D2051" s="20"/>
      <c r="E2051" s="20"/>
      <c r="F2051" s="20"/>
      <c r="G2051" s="20"/>
      <c r="H2051" s="20"/>
      <c r="I2051" s="20"/>
      <c r="J2051" s="20"/>
      <c r="K2051" s="20"/>
      <c r="L2051" s="20"/>
      <c r="M2051" s="21"/>
    </row>
    <row r="2053" spans="1:15" x14ac:dyDescent="0.3">
      <c r="A2053" s="2" t="s">
        <v>340</v>
      </c>
    </row>
    <row r="2054" spans="1:15" x14ac:dyDescent="0.3">
      <c r="B2054" t="s">
        <v>161</v>
      </c>
      <c r="O2054" s="22"/>
    </row>
    <row r="2055" spans="1:15" x14ac:dyDescent="0.3">
      <c r="B2055" s="14">
        <v>1</v>
      </c>
      <c r="C2055" s="14">
        <v>2</v>
      </c>
      <c r="D2055" s="14">
        <v>3</v>
      </c>
      <c r="E2055" s="14">
        <v>4</v>
      </c>
      <c r="F2055" s="14">
        <v>5</v>
      </c>
      <c r="G2055" s="14">
        <v>6</v>
      </c>
      <c r="H2055" s="14">
        <v>7</v>
      </c>
      <c r="I2055" s="14">
        <v>8</v>
      </c>
      <c r="J2055" s="14">
        <v>9</v>
      </c>
      <c r="K2055" s="14">
        <v>10</v>
      </c>
      <c r="L2055" s="14">
        <v>11</v>
      </c>
      <c r="M2055" s="14">
        <v>12</v>
      </c>
      <c r="O2055" s="23" t="s">
        <v>170</v>
      </c>
    </row>
    <row r="2056" spans="1:15" x14ac:dyDescent="0.3">
      <c r="A2056" s="14" t="s">
        <v>162</v>
      </c>
      <c r="B2056" s="15"/>
      <c r="C2056" s="16"/>
      <c r="D2056" s="16"/>
      <c r="E2056" s="16"/>
      <c r="F2056" s="16"/>
      <c r="G2056" s="16"/>
      <c r="H2056" s="16"/>
      <c r="I2056" s="16"/>
      <c r="J2056" s="16"/>
      <c r="K2056" s="16"/>
      <c r="L2056" s="16"/>
      <c r="M2056" s="17"/>
      <c r="O2056" s="24"/>
    </row>
    <row r="2057" spans="1:15" x14ac:dyDescent="0.3">
      <c r="A2057" s="14" t="s">
        <v>163</v>
      </c>
      <c r="B2057" s="10"/>
      <c r="C2057" s="18"/>
      <c r="D2057" s="18"/>
      <c r="E2057" s="18"/>
      <c r="F2057" s="18"/>
      <c r="G2057" s="18"/>
      <c r="H2057" s="18"/>
      <c r="I2057" s="18"/>
      <c r="J2057" s="18"/>
      <c r="K2057" s="18"/>
      <c r="L2057" s="18"/>
      <c r="M2057" s="8"/>
    </row>
    <row r="2058" spans="1:15" x14ac:dyDescent="0.3">
      <c r="A2058" s="14" t="s">
        <v>164</v>
      </c>
      <c r="B2058" s="10"/>
      <c r="C2058" s="18">
        <v>38261.199999999997</v>
      </c>
      <c r="D2058" s="18">
        <v>23138.2</v>
      </c>
      <c r="E2058" s="18">
        <v>2227.1999999999998</v>
      </c>
      <c r="F2058" s="18">
        <v>3106.2</v>
      </c>
      <c r="G2058" s="18">
        <v>2402.1999999999998</v>
      </c>
      <c r="H2058" s="18">
        <v>1009.2</v>
      </c>
      <c r="I2058" s="18">
        <v>279.2</v>
      </c>
      <c r="J2058" s="18">
        <v>568.20000000000005</v>
      </c>
      <c r="K2058" s="18">
        <v>-329.8</v>
      </c>
      <c r="L2058" s="18">
        <v>1934.2</v>
      </c>
      <c r="M2058" s="8"/>
    </row>
    <row r="2059" spans="1:15" x14ac:dyDescent="0.3">
      <c r="A2059" s="14" t="s">
        <v>165</v>
      </c>
      <c r="B2059" s="10"/>
      <c r="C2059" s="18">
        <v>40890.199999999997</v>
      </c>
      <c r="D2059" s="18">
        <v>26669.200000000001</v>
      </c>
      <c r="E2059" s="18">
        <v>3081.2</v>
      </c>
      <c r="F2059" s="18">
        <v>2604.1999999999998</v>
      </c>
      <c r="G2059" s="18">
        <v>1818.2</v>
      </c>
      <c r="H2059" s="18">
        <v>975.2</v>
      </c>
      <c r="I2059" s="18">
        <v>-354.8</v>
      </c>
      <c r="J2059" s="18">
        <v>363.2</v>
      </c>
      <c r="K2059" s="18">
        <v>-34.799999999999997</v>
      </c>
      <c r="L2059" s="18">
        <v>452.2</v>
      </c>
      <c r="M2059" s="8"/>
    </row>
    <row r="2060" spans="1:15" x14ac:dyDescent="0.3">
      <c r="A2060" s="14" t="s">
        <v>166</v>
      </c>
      <c r="B2060" s="10"/>
      <c r="C2060" s="18">
        <v>40236.199999999997</v>
      </c>
      <c r="D2060" s="18">
        <v>26937.200000000001</v>
      </c>
      <c r="E2060" s="18">
        <v>3280.2</v>
      </c>
      <c r="F2060" s="18">
        <v>3362.2</v>
      </c>
      <c r="G2060" s="18">
        <v>3303.2</v>
      </c>
      <c r="H2060" s="18">
        <v>218.2</v>
      </c>
      <c r="I2060" s="18">
        <v>778.2</v>
      </c>
      <c r="J2060" s="18">
        <v>-742.8</v>
      </c>
      <c r="K2060" s="18">
        <v>1049.2</v>
      </c>
      <c r="L2060" s="18">
        <v>1690.2</v>
      </c>
      <c r="M2060" s="8"/>
    </row>
    <row r="2061" spans="1:15" x14ac:dyDescent="0.3">
      <c r="A2061" s="14" t="s">
        <v>167</v>
      </c>
      <c r="B2061" s="10"/>
      <c r="C2061" s="18">
        <v>45448.2</v>
      </c>
      <c r="D2061" s="18">
        <v>27152.2</v>
      </c>
      <c r="E2061" s="18">
        <v>1882.2</v>
      </c>
      <c r="F2061" s="18">
        <v>2770.2</v>
      </c>
      <c r="G2061" s="18">
        <v>1840.2</v>
      </c>
      <c r="H2061" s="18">
        <v>993.2</v>
      </c>
      <c r="I2061" s="18">
        <v>482.2</v>
      </c>
      <c r="J2061" s="18">
        <v>-188.8</v>
      </c>
      <c r="K2061" s="18">
        <v>748.2</v>
      </c>
      <c r="L2061" s="18">
        <v>980.2</v>
      </c>
      <c r="M2061" s="8"/>
    </row>
    <row r="2062" spans="1:15" x14ac:dyDescent="0.3">
      <c r="A2062" s="14" t="s">
        <v>168</v>
      </c>
      <c r="B2062" s="10"/>
      <c r="C2062" s="18">
        <v>42302.2</v>
      </c>
      <c r="D2062" s="18">
        <v>27606.2</v>
      </c>
      <c r="E2062" s="18">
        <v>1485.2</v>
      </c>
      <c r="F2062" s="18">
        <v>3156.2</v>
      </c>
      <c r="G2062" s="18">
        <v>815.2</v>
      </c>
      <c r="H2062" s="18">
        <v>999.2</v>
      </c>
      <c r="I2062" s="18">
        <v>834.2</v>
      </c>
      <c r="J2062" s="18">
        <v>-482.8</v>
      </c>
      <c r="K2062" s="18">
        <v>-717.8</v>
      </c>
      <c r="L2062" s="18">
        <v>2058.1999999999998</v>
      </c>
      <c r="M2062" s="8"/>
    </row>
    <row r="2063" spans="1:15" x14ac:dyDescent="0.3">
      <c r="A2063" s="14" t="s">
        <v>169</v>
      </c>
      <c r="B2063" s="19"/>
      <c r="C2063" s="20"/>
      <c r="D2063" s="20"/>
      <c r="E2063" s="20"/>
      <c r="F2063" s="20"/>
      <c r="G2063" s="20"/>
      <c r="H2063" s="20"/>
      <c r="I2063" s="20"/>
      <c r="J2063" s="20"/>
      <c r="K2063" s="20"/>
      <c r="L2063" s="20"/>
      <c r="M2063" s="21"/>
    </row>
    <row r="2065" spans="1:15" x14ac:dyDescent="0.3">
      <c r="A2065" s="2" t="s">
        <v>341</v>
      </c>
    </row>
    <row r="2066" spans="1:15" x14ac:dyDescent="0.3">
      <c r="B2066" t="s">
        <v>161</v>
      </c>
      <c r="O2066" s="22"/>
    </row>
    <row r="2067" spans="1:15" x14ac:dyDescent="0.3">
      <c r="B2067" s="14">
        <v>1</v>
      </c>
      <c r="C2067" s="14">
        <v>2</v>
      </c>
      <c r="D2067" s="14">
        <v>3</v>
      </c>
      <c r="E2067" s="14">
        <v>4</v>
      </c>
      <c r="F2067" s="14">
        <v>5</v>
      </c>
      <c r="G2067" s="14">
        <v>6</v>
      </c>
      <c r="H2067" s="14">
        <v>7</v>
      </c>
      <c r="I2067" s="14">
        <v>8</v>
      </c>
      <c r="J2067" s="14">
        <v>9</v>
      </c>
      <c r="K2067" s="14">
        <v>10</v>
      </c>
      <c r="L2067" s="14">
        <v>11</v>
      </c>
      <c r="M2067" s="14">
        <v>12</v>
      </c>
      <c r="O2067" s="23" t="s">
        <v>170</v>
      </c>
    </row>
    <row r="2068" spans="1:15" x14ac:dyDescent="0.3">
      <c r="A2068" s="14" t="s">
        <v>162</v>
      </c>
      <c r="B2068" s="15"/>
      <c r="C2068" s="16"/>
      <c r="D2068" s="16"/>
      <c r="E2068" s="16"/>
      <c r="F2068" s="16"/>
      <c r="G2068" s="16"/>
      <c r="H2068" s="16"/>
      <c r="I2068" s="16"/>
      <c r="J2068" s="16"/>
      <c r="K2068" s="16"/>
      <c r="L2068" s="16"/>
      <c r="M2068" s="17"/>
      <c r="O2068" s="24"/>
    </row>
    <row r="2069" spans="1:15" x14ac:dyDescent="0.3">
      <c r="A2069" s="14" t="s">
        <v>163</v>
      </c>
      <c r="B2069" s="10"/>
      <c r="C2069" s="18"/>
      <c r="D2069" s="18"/>
      <c r="E2069" s="18"/>
      <c r="F2069" s="18"/>
      <c r="G2069" s="18"/>
      <c r="H2069" s="18"/>
      <c r="I2069" s="18"/>
      <c r="J2069" s="18"/>
      <c r="K2069" s="18"/>
      <c r="L2069" s="18"/>
      <c r="M2069" s="8"/>
    </row>
    <row r="2070" spans="1:15" x14ac:dyDescent="0.3">
      <c r="A2070" s="14" t="s">
        <v>164</v>
      </c>
      <c r="B2070" s="10"/>
      <c r="C2070" s="18">
        <v>35339.599999999999</v>
      </c>
      <c r="D2070" s="18">
        <v>24246.6</v>
      </c>
      <c r="E2070" s="18">
        <v>900.6</v>
      </c>
      <c r="F2070" s="18">
        <v>2271.6</v>
      </c>
      <c r="G2070" s="18">
        <v>1149.5999999999999</v>
      </c>
      <c r="H2070" s="18">
        <v>1539.6</v>
      </c>
      <c r="I2070" s="18">
        <v>-1260.4000000000001</v>
      </c>
      <c r="J2070" s="18">
        <v>1022.6</v>
      </c>
      <c r="K2070" s="18">
        <v>166.6</v>
      </c>
      <c r="L2070" s="18">
        <v>1068.5999999999999</v>
      </c>
      <c r="M2070" s="8"/>
    </row>
    <row r="2071" spans="1:15" x14ac:dyDescent="0.3">
      <c r="A2071" s="14" t="s">
        <v>165</v>
      </c>
      <c r="B2071" s="10"/>
      <c r="C2071" s="18">
        <v>39624.6</v>
      </c>
      <c r="D2071" s="18">
        <v>26795.599999999999</v>
      </c>
      <c r="E2071" s="18">
        <v>1656.6</v>
      </c>
      <c r="F2071" s="18">
        <v>3414.6</v>
      </c>
      <c r="G2071" s="18">
        <v>2179.6</v>
      </c>
      <c r="H2071" s="18">
        <v>2157.6</v>
      </c>
      <c r="I2071" s="18">
        <v>496.6</v>
      </c>
      <c r="J2071" s="18">
        <v>1423.6</v>
      </c>
      <c r="K2071" s="18">
        <v>-1218.4000000000001</v>
      </c>
      <c r="L2071" s="18">
        <v>-8.4</v>
      </c>
      <c r="M2071" s="8"/>
    </row>
    <row r="2072" spans="1:15" x14ac:dyDescent="0.3">
      <c r="A2072" s="14" t="s">
        <v>166</v>
      </c>
      <c r="B2072" s="10"/>
      <c r="C2072" s="18">
        <v>41067.599999999999</v>
      </c>
      <c r="D2072" s="18">
        <v>26622.6</v>
      </c>
      <c r="E2072" s="18">
        <v>4042.6</v>
      </c>
      <c r="F2072" s="18">
        <v>2185.6</v>
      </c>
      <c r="G2072" s="18">
        <v>2117.6</v>
      </c>
      <c r="H2072" s="18">
        <v>675.6</v>
      </c>
      <c r="I2072" s="18">
        <v>-40.4</v>
      </c>
      <c r="J2072" s="18">
        <v>639.6</v>
      </c>
      <c r="K2072" s="18">
        <v>491.6</v>
      </c>
      <c r="L2072" s="18">
        <v>1220.5999999999999</v>
      </c>
      <c r="M2072" s="8"/>
    </row>
    <row r="2073" spans="1:15" x14ac:dyDescent="0.3">
      <c r="A2073" s="14" t="s">
        <v>167</v>
      </c>
      <c r="B2073" s="10"/>
      <c r="C2073" s="18">
        <v>42818.6</v>
      </c>
      <c r="D2073" s="18">
        <v>27166.6</v>
      </c>
      <c r="E2073" s="18">
        <v>843.6</v>
      </c>
      <c r="F2073" s="18">
        <v>1113.5999999999999</v>
      </c>
      <c r="G2073" s="18">
        <v>1533.6</v>
      </c>
      <c r="H2073" s="18">
        <v>139.6</v>
      </c>
      <c r="I2073" s="18">
        <v>-762.4</v>
      </c>
      <c r="J2073" s="18">
        <v>-110.4</v>
      </c>
      <c r="K2073" s="18">
        <v>-626.4</v>
      </c>
      <c r="L2073" s="18">
        <v>704.6</v>
      </c>
      <c r="M2073" s="8"/>
    </row>
    <row r="2074" spans="1:15" x14ac:dyDescent="0.3">
      <c r="A2074" s="14" t="s">
        <v>168</v>
      </c>
      <c r="B2074" s="10"/>
      <c r="C2074" s="18">
        <v>42584.6</v>
      </c>
      <c r="D2074" s="18">
        <v>27031.599999999999</v>
      </c>
      <c r="E2074" s="18">
        <v>1847.6</v>
      </c>
      <c r="F2074" s="18">
        <v>594.6</v>
      </c>
      <c r="G2074" s="18">
        <v>2572.6</v>
      </c>
      <c r="H2074" s="18">
        <v>-461.4</v>
      </c>
      <c r="I2074" s="18">
        <v>-991.4</v>
      </c>
      <c r="J2074" s="18">
        <v>-682.4</v>
      </c>
      <c r="K2074" s="18">
        <v>-310.39999999999998</v>
      </c>
      <c r="L2074" s="18">
        <v>1581.6</v>
      </c>
      <c r="M2074" s="8"/>
    </row>
    <row r="2075" spans="1:15" x14ac:dyDescent="0.3">
      <c r="A2075" s="14" t="s">
        <v>169</v>
      </c>
      <c r="B2075" s="19"/>
      <c r="C2075" s="20"/>
      <c r="D2075" s="20"/>
      <c r="E2075" s="20"/>
      <c r="F2075" s="20"/>
      <c r="G2075" s="20"/>
      <c r="H2075" s="20"/>
      <c r="I2075" s="20"/>
      <c r="J2075" s="20"/>
      <c r="K2075" s="20"/>
      <c r="L2075" s="20"/>
      <c r="M2075" s="21"/>
    </row>
    <row r="2077" spans="1:15" x14ac:dyDescent="0.3">
      <c r="A2077" s="2" t="s">
        <v>342</v>
      </c>
    </row>
    <row r="2078" spans="1:15" x14ac:dyDescent="0.3">
      <c r="B2078" t="s">
        <v>161</v>
      </c>
      <c r="O2078" s="22"/>
    </row>
    <row r="2079" spans="1:15" x14ac:dyDescent="0.3">
      <c r="B2079" s="14">
        <v>1</v>
      </c>
      <c r="C2079" s="14">
        <v>2</v>
      </c>
      <c r="D2079" s="14">
        <v>3</v>
      </c>
      <c r="E2079" s="14">
        <v>4</v>
      </c>
      <c r="F2079" s="14">
        <v>5</v>
      </c>
      <c r="G2079" s="14">
        <v>6</v>
      </c>
      <c r="H2079" s="14">
        <v>7</v>
      </c>
      <c r="I2079" s="14">
        <v>8</v>
      </c>
      <c r="J2079" s="14">
        <v>9</v>
      </c>
      <c r="K2079" s="14">
        <v>10</v>
      </c>
      <c r="L2079" s="14">
        <v>11</v>
      </c>
      <c r="M2079" s="14">
        <v>12</v>
      </c>
      <c r="O2079" s="23" t="s">
        <v>170</v>
      </c>
    </row>
    <row r="2080" spans="1:15" x14ac:dyDescent="0.3">
      <c r="A2080" s="14" t="s">
        <v>162</v>
      </c>
      <c r="B2080" s="15"/>
      <c r="C2080" s="16"/>
      <c r="D2080" s="16"/>
      <c r="E2080" s="16"/>
      <c r="F2080" s="16"/>
      <c r="G2080" s="16"/>
      <c r="H2080" s="16"/>
      <c r="I2080" s="16"/>
      <c r="J2080" s="16"/>
      <c r="K2080" s="16"/>
      <c r="L2080" s="16"/>
      <c r="M2080" s="17"/>
      <c r="O2080" s="24"/>
    </row>
    <row r="2081" spans="1:15" x14ac:dyDescent="0.3">
      <c r="A2081" s="14" t="s">
        <v>163</v>
      </c>
      <c r="B2081" s="10"/>
      <c r="C2081" s="18"/>
      <c r="D2081" s="18"/>
      <c r="E2081" s="18"/>
      <c r="F2081" s="18"/>
      <c r="G2081" s="18"/>
      <c r="H2081" s="18"/>
      <c r="I2081" s="18"/>
      <c r="J2081" s="18"/>
      <c r="K2081" s="18"/>
      <c r="L2081" s="18"/>
      <c r="M2081" s="8"/>
    </row>
    <row r="2082" spans="1:15" x14ac:dyDescent="0.3">
      <c r="A2082" s="14" t="s">
        <v>164</v>
      </c>
      <c r="B2082" s="10"/>
      <c r="C2082" s="18">
        <v>38386.400000000001</v>
      </c>
      <c r="D2082" s="18">
        <v>23933.4</v>
      </c>
      <c r="E2082" s="18">
        <v>3232.4</v>
      </c>
      <c r="F2082" s="18">
        <v>2691.4</v>
      </c>
      <c r="G2082" s="18">
        <v>1255.4000000000001</v>
      </c>
      <c r="H2082" s="18">
        <v>-58.6</v>
      </c>
      <c r="I2082" s="18">
        <v>-1045.5999999999999</v>
      </c>
      <c r="J2082" s="18">
        <v>1654.4</v>
      </c>
      <c r="K2082" s="18">
        <v>1636.4</v>
      </c>
      <c r="L2082" s="18">
        <v>172.4</v>
      </c>
      <c r="M2082" s="8"/>
    </row>
    <row r="2083" spans="1:15" x14ac:dyDescent="0.3">
      <c r="A2083" s="14" t="s">
        <v>165</v>
      </c>
      <c r="B2083" s="10"/>
      <c r="C2083" s="18">
        <v>41268.400000000001</v>
      </c>
      <c r="D2083" s="18">
        <v>26510.400000000001</v>
      </c>
      <c r="E2083" s="18">
        <v>1854.4</v>
      </c>
      <c r="F2083" s="18">
        <v>2964.4</v>
      </c>
      <c r="G2083" s="18">
        <v>1611.4</v>
      </c>
      <c r="H2083" s="18">
        <v>-405.6</v>
      </c>
      <c r="I2083" s="18">
        <v>-316.60000000000002</v>
      </c>
      <c r="J2083" s="18">
        <v>-1071.5999999999999</v>
      </c>
      <c r="K2083" s="18">
        <v>-2004.6</v>
      </c>
      <c r="L2083" s="18">
        <v>-584.6</v>
      </c>
      <c r="M2083" s="8"/>
    </row>
    <row r="2084" spans="1:15" x14ac:dyDescent="0.3">
      <c r="A2084" s="14" t="s">
        <v>166</v>
      </c>
      <c r="B2084" s="10"/>
      <c r="C2084" s="18">
        <v>41841.4</v>
      </c>
      <c r="D2084" s="18">
        <v>27474.400000000001</v>
      </c>
      <c r="E2084" s="18">
        <v>3079.4</v>
      </c>
      <c r="F2084" s="18">
        <v>3388.4</v>
      </c>
      <c r="G2084" s="18">
        <v>1244.4000000000001</v>
      </c>
      <c r="H2084" s="18">
        <v>-47.6</v>
      </c>
      <c r="I2084" s="18">
        <v>915.4</v>
      </c>
      <c r="J2084" s="18">
        <v>-658.6</v>
      </c>
      <c r="K2084" s="18">
        <v>353.4</v>
      </c>
      <c r="L2084" s="18">
        <v>1412.4</v>
      </c>
      <c r="M2084" s="8"/>
    </row>
    <row r="2085" spans="1:15" x14ac:dyDescent="0.3">
      <c r="A2085" s="14" t="s">
        <v>167</v>
      </c>
      <c r="B2085" s="10"/>
      <c r="C2085" s="18">
        <v>43876.4</v>
      </c>
      <c r="D2085" s="18">
        <v>24950.400000000001</v>
      </c>
      <c r="E2085" s="18">
        <v>1063.4000000000001</v>
      </c>
      <c r="F2085" s="18">
        <v>1563.4</v>
      </c>
      <c r="G2085" s="18">
        <v>729.4</v>
      </c>
      <c r="H2085" s="18">
        <v>651.4</v>
      </c>
      <c r="I2085" s="18">
        <v>98.4</v>
      </c>
      <c r="J2085" s="18">
        <v>-1105.5999999999999</v>
      </c>
      <c r="K2085" s="18">
        <v>1148.4000000000001</v>
      </c>
      <c r="L2085" s="18">
        <v>1066.4000000000001</v>
      </c>
      <c r="M2085" s="8"/>
    </row>
    <row r="2086" spans="1:15" x14ac:dyDescent="0.3">
      <c r="A2086" s="14" t="s">
        <v>168</v>
      </c>
      <c r="B2086" s="10"/>
      <c r="C2086" s="18">
        <v>43218.400000000001</v>
      </c>
      <c r="D2086" s="18">
        <v>26377.4</v>
      </c>
      <c r="E2086" s="18">
        <v>-509.6</v>
      </c>
      <c r="F2086" s="18">
        <v>1264.4000000000001</v>
      </c>
      <c r="G2086" s="18">
        <v>905.4</v>
      </c>
      <c r="H2086" s="18">
        <v>-48.6</v>
      </c>
      <c r="I2086" s="18">
        <v>-1471.6</v>
      </c>
      <c r="J2086" s="18">
        <v>-596.6</v>
      </c>
      <c r="K2086" s="18">
        <v>-980.6</v>
      </c>
      <c r="L2086" s="18">
        <v>717.4</v>
      </c>
      <c r="M2086" s="8"/>
    </row>
    <row r="2087" spans="1:15" x14ac:dyDescent="0.3">
      <c r="A2087" s="14" t="s">
        <v>169</v>
      </c>
      <c r="B2087" s="19"/>
      <c r="C2087" s="20"/>
      <c r="D2087" s="20"/>
      <c r="E2087" s="20"/>
      <c r="F2087" s="20"/>
      <c r="G2087" s="20"/>
      <c r="H2087" s="20"/>
      <c r="I2087" s="20"/>
      <c r="J2087" s="20"/>
      <c r="K2087" s="20"/>
      <c r="L2087" s="20"/>
      <c r="M2087" s="21"/>
    </row>
    <row r="2089" spans="1:15" x14ac:dyDescent="0.3">
      <c r="A2089" s="2" t="s">
        <v>343</v>
      </c>
    </row>
    <row r="2090" spans="1:15" x14ac:dyDescent="0.3">
      <c r="B2090" t="s">
        <v>161</v>
      </c>
      <c r="O2090" s="22"/>
    </row>
    <row r="2091" spans="1:15" x14ac:dyDescent="0.3">
      <c r="B2091" s="14">
        <v>1</v>
      </c>
      <c r="C2091" s="14">
        <v>2</v>
      </c>
      <c r="D2091" s="14">
        <v>3</v>
      </c>
      <c r="E2091" s="14">
        <v>4</v>
      </c>
      <c r="F2091" s="14">
        <v>5</v>
      </c>
      <c r="G2091" s="14">
        <v>6</v>
      </c>
      <c r="H2091" s="14">
        <v>7</v>
      </c>
      <c r="I2091" s="14">
        <v>8</v>
      </c>
      <c r="J2091" s="14">
        <v>9</v>
      </c>
      <c r="K2091" s="14">
        <v>10</v>
      </c>
      <c r="L2091" s="14">
        <v>11</v>
      </c>
      <c r="M2091" s="14">
        <v>12</v>
      </c>
      <c r="O2091" s="23" t="s">
        <v>170</v>
      </c>
    </row>
    <row r="2092" spans="1:15" x14ac:dyDescent="0.3">
      <c r="A2092" s="14" t="s">
        <v>162</v>
      </c>
      <c r="B2092" s="15"/>
      <c r="C2092" s="16"/>
      <c r="D2092" s="16"/>
      <c r="E2092" s="16"/>
      <c r="F2092" s="16"/>
      <c r="G2092" s="16"/>
      <c r="H2092" s="16"/>
      <c r="I2092" s="16"/>
      <c r="J2092" s="16"/>
      <c r="K2092" s="16"/>
      <c r="L2092" s="16"/>
      <c r="M2092" s="17"/>
      <c r="O2092" s="24"/>
    </row>
    <row r="2093" spans="1:15" x14ac:dyDescent="0.3">
      <c r="A2093" s="14" t="s">
        <v>163</v>
      </c>
      <c r="B2093" s="10"/>
      <c r="C2093" s="18"/>
      <c r="D2093" s="18"/>
      <c r="E2093" s="18"/>
      <c r="F2093" s="18"/>
      <c r="G2093" s="18"/>
      <c r="H2093" s="18"/>
      <c r="I2093" s="18"/>
      <c r="J2093" s="18"/>
      <c r="K2093" s="18"/>
      <c r="L2093" s="18"/>
      <c r="M2093" s="8"/>
    </row>
    <row r="2094" spans="1:15" x14ac:dyDescent="0.3">
      <c r="A2094" s="14" t="s">
        <v>164</v>
      </c>
      <c r="B2094" s="10"/>
      <c r="C2094" s="18">
        <v>39674</v>
      </c>
      <c r="D2094" s="18">
        <v>25998</v>
      </c>
      <c r="E2094" s="18">
        <v>2706</v>
      </c>
      <c r="F2094" s="18">
        <v>1611</v>
      </c>
      <c r="G2094" s="18">
        <v>878</v>
      </c>
      <c r="H2094" s="18">
        <v>493</v>
      </c>
      <c r="I2094" s="18">
        <v>426</v>
      </c>
      <c r="J2094" s="18">
        <v>-781</v>
      </c>
      <c r="K2094" s="18">
        <v>-453</v>
      </c>
      <c r="L2094" s="18">
        <v>-54</v>
      </c>
      <c r="M2094" s="8"/>
    </row>
    <row r="2095" spans="1:15" x14ac:dyDescent="0.3">
      <c r="A2095" s="14" t="s">
        <v>165</v>
      </c>
      <c r="B2095" s="10"/>
      <c r="C2095" s="18">
        <v>42049</v>
      </c>
      <c r="D2095" s="18">
        <v>26804</v>
      </c>
      <c r="E2095" s="18">
        <v>4434</v>
      </c>
      <c r="F2095" s="18">
        <v>1442</v>
      </c>
      <c r="G2095" s="18">
        <v>2596</v>
      </c>
      <c r="H2095" s="18">
        <v>-130</v>
      </c>
      <c r="I2095" s="18">
        <v>-1054</v>
      </c>
      <c r="J2095" s="18">
        <v>820</v>
      </c>
      <c r="K2095" s="18">
        <v>2194</v>
      </c>
      <c r="L2095" s="18">
        <v>-563</v>
      </c>
      <c r="M2095" s="8"/>
    </row>
    <row r="2096" spans="1:15" x14ac:dyDescent="0.3">
      <c r="A2096" s="14" t="s">
        <v>166</v>
      </c>
      <c r="B2096" s="10"/>
      <c r="C2096" s="18">
        <v>40776</v>
      </c>
      <c r="D2096" s="18">
        <v>26593</v>
      </c>
      <c r="E2096" s="18">
        <v>3201</v>
      </c>
      <c r="F2096" s="18">
        <v>2795</v>
      </c>
      <c r="G2096" s="18">
        <v>1687</v>
      </c>
      <c r="H2096" s="18">
        <v>1258</v>
      </c>
      <c r="I2096" s="18">
        <v>79</v>
      </c>
      <c r="J2096" s="18">
        <v>1309</v>
      </c>
      <c r="K2096" s="18">
        <v>1099</v>
      </c>
      <c r="L2096" s="18">
        <v>1107</v>
      </c>
      <c r="M2096" s="8"/>
    </row>
    <row r="2097" spans="1:15" x14ac:dyDescent="0.3">
      <c r="A2097" s="14" t="s">
        <v>167</v>
      </c>
      <c r="B2097" s="10"/>
      <c r="C2097" s="18">
        <v>43386</v>
      </c>
      <c r="D2097" s="18">
        <v>26457</v>
      </c>
      <c r="E2097" s="18">
        <v>1635</v>
      </c>
      <c r="F2097" s="18">
        <v>1066</v>
      </c>
      <c r="G2097" s="18">
        <v>-20</v>
      </c>
      <c r="H2097" s="18">
        <v>-386</v>
      </c>
      <c r="I2097" s="18">
        <v>-1494</v>
      </c>
      <c r="J2097" s="18">
        <v>25</v>
      </c>
      <c r="K2097" s="18">
        <v>-554</v>
      </c>
      <c r="L2097" s="18">
        <v>637</v>
      </c>
      <c r="M2097" s="8"/>
    </row>
    <row r="2098" spans="1:15" x14ac:dyDescent="0.3">
      <c r="A2098" s="14" t="s">
        <v>168</v>
      </c>
      <c r="B2098" s="10"/>
      <c r="C2098" s="18">
        <v>41427</v>
      </c>
      <c r="D2098" s="18">
        <v>24752</v>
      </c>
      <c r="E2098" s="18">
        <v>2452</v>
      </c>
      <c r="F2098" s="18">
        <v>2439</v>
      </c>
      <c r="G2098" s="18">
        <v>1874</v>
      </c>
      <c r="H2098" s="18">
        <v>-408</v>
      </c>
      <c r="I2098" s="18">
        <v>534</v>
      </c>
      <c r="J2098" s="18">
        <v>507</v>
      </c>
      <c r="K2098" s="18">
        <v>214</v>
      </c>
      <c r="L2098" s="18">
        <v>927</v>
      </c>
      <c r="M2098" s="8"/>
    </row>
    <row r="2099" spans="1:15" x14ac:dyDescent="0.3">
      <c r="A2099" s="14" t="s">
        <v>169</v>
      </c>
      <c r="B2099" s="19"/>
      <c r="C2099" s="20"/>
      <c r="D2099" s="20"/>
      <c r="E2099" s="20"/>
      <c r="F2099" s="20"/>
      <c r="G2099" s="20"/>
      <c r="H2099" s="20"/>
      <c r="I2099" s="20"/>
      <c r="J2099" s="20"/>
      <c r="K2099" s="20"/>
      <c r="L2099" s="20"/>
      <c r="M2099" s="21"/>
    </row>
    <row r="2101" spans="1:15" x14ac:dyDescent="0.3">
      <c r="A2101" s="2" t="s">
        <v>344</v>
      </c>
    </row>
    <row r="2102" spans="1:15" x14ac:dyDescent="0.3">
      <c r="B2102" t="s">
        <v>161</v>
      </c>
      <c r="O2102" s="22"/>
    </row>
    <row r="2103" spans="1:15" x14ac:dyDescent="0.3">
      <c r="B2103" s="14">
        <v>1</v>
      </c>
      <c r="C2103" s="14">
        <v>2</v>
      </c>
      <c r="D2103" s="14">
        <v>3</v>
      </c>
      <c r="E2103" s="14">
        <v>4</v>
      </c>
      <c r="F2103" s="14">
        <v>5</v>
      </c>
      <c r="G2103" s="14">
        <v>6</v>
      </c>
      <c r="H2103" s="14">
        <v>7</v>
      </c>
      <c r="I2103" s="14">
        <v>8</v>
      </c>
      <c r="J2103" s="14">
        <v>9</v>
      </c>
      <c r="K2103" s="14">
        <v>10</v>
      </c>
      <c r="L2103" s="14">
        <v>11</v>
      </c>
      <c r="M2103" s="14">
        <v>12</v>
      </c>
      <c r="O2103" s="23" t="s">
        <v>170</v>
      </c>
    </row>
    <row r="2104" spans="1:15" x14ac:dyDescent="0.3">
      <c r="A2104" s="14" t="s">
        <v>162</v>
      </c>
      <c r="B2104" s="15"/>
      <c r="C2104" s="16"/>
      <c r="D2104" s="16"/>
      <c r="E2104" s="16"/>
      <c r="F2104" s="16"/>
      <c r="G2104" s="16"/>
      <c r="H2104" s="16"/>
      <c r="I2104" s="16"/>
      <c r="J2104" s="16"/>
      <c r="K2104" s="16"/>
      <c r="L2104" s="16"/>
      <c r="M2104" s="17"/>
      <c r="O2104" s="24"/>
    </row>
    <row r="2105" spans="1:15" x14ac:dyDescent="0.3">
      <c r="A2105" s="14" t="s">
        <v>163</v>
      </c>
      <c r="B2105" s="10"/>
      <c r="C2105" s="18"/>
      <c r="D2105" s="18"/>
      <c r="E2105" s="18"/>
      <c r="F2105" s="18"/>
      <c r="G2105" s="18"/>
      <c r="H2105" s="18"/>
      <c r="I2105" s="18"/>
      <c r="J2105" s="18"/>
      <c r="K2105" s="18"/>
      <c r="L2105" s="18"/>
      <c r="M2105" s="8"/>
    </row>
    <row r="2106" spans="1:15" x14ac:dyDescent="0.3">
      <c r="A2106" s="14" t="s">
        <v>164</v>
      </c>
      <c r="B2106" s="10"/>
      <c r="C2106" s="18">
        <v>39907.1</v>
      </c>
      <c r="D2106" s="18">
        <v>24451.1</v>
      </c>
      <c r="E2106" s="18">
        <v>2183.1</v>
      </c>
      <c r="F2106" s="18">
        <v>2463.1</v>
      </c>
      <c r="G2106" s="18">
        <v>1087.0999999999999</v>
      </c>
      <c r="H2106" s="18">
        <v>281.10000000000002</v>
      </c>
      <c r="I2106" s="18">
        <v>-609.9</v>
      </c>
      <c r="J2106" s="18">
        <v>-5.9</v>
      </c>
      <c r="K2106" s="18">
        <v>499.1</v>
      </c>
      <c r="L2106" s="18">
        <v>697.1</v>
      </c>
      <c r="M2106" s="8"/>
    </row>
    <row r="2107" spans="1:15" x14ac:dyDescent="0.3">
      <c r="A2107" s="14" t="s">
        <v>165</v>
      </c>
      <c r="B2107" s="10"/>
      <c r="C2107" s="18">
        <v>39104.1</v>
      </c>
      <c r="D2107" s="18">
        <v>28184.1</v>
      </c>
      <c r="E2107" s="18">
        <v>1519.1</v>
      </c>
      <c r="F2107" s="18">
        <v>1956.1</v>
      </c>
      <c r="G2107" s="18">
        <v>3049.1</v>
      </c>
      <c r="H2107" s="18">
        <v>452.1</v>
      </c>
      <c r="I2107" s="18">
        <v>-124.9</v>
      </c>
      <c r="J2107" s="18">
        <v>-420.9</v>
      </c>
      <c r="K2107" s="18">
        <v>577.1</v>
      </c>
      <c r="L2107" s="18">
        <v>683.1</v>
      </c>
      <c r="M2107" s="8"/>
    </row>
    <row r="2108" spans="1:15" x14ac:dyDescent="0.3">
      <c r="A2108" s="14" t="s">
        <v>166</v>
      </c>
      <c r="B2108" s="10"/>
      <c r="C2108" s="18">
        <v>42581.1</v>
      </c>
      <c r="D2108" s="18">
        <v>25464.1</v>
      </c>
      <c r="E2108" s="18">
        <v>2098.1</v>
      </c>
      <c r="F2108" s="18">
        <v>2593.1</v>
      </c>
      <c r="G2108" s="18">
        <v>1278.0999999999999</v>
      </c>
      <c r="H2108" s="18">
        <v>235.1</v>
      </c>
      <c r="I2108" s="18">
        <v>-128.9</v>
      </c>
      <c r="J2108" s="18">
        <v>758.1</v>
      </c>
      <c r="K2108" s="18">
        <v>459.1</v>
      </c>
      <c r="L2108" s="18">
        <v>-983.9</v>
      </c>
      <c r="M2108" s="8"/>
    </row>
    <row r="2109" spans="1:15" x14ac:dyDescent="0.3">
      <c r="A2109" s="14" t="s">
        <v>167</v>
      </c>
      <c r="B2109" s="10"/>
      <c r="C2109" s="18">
        <v>42963.1</v>
      </c>
      <c r="D2109" s="18">
        <v>25547.1</v>
      </c>
      <c r="E2109" s="18">
        <v>321.10000000000002</v>
      </c>
      <c r="F2109" s="18">
        <v>20.100000000000001</v>
      </c>
      <c r="G2109" s="18">
        <v>1140.0999999999999</v>
      </c>
      <c r="H2109" s="18">
        <v>-421.9</v>
      </c>
      <c r="I2109" s="18">
        <v>234.1</v>
      </c>
      <c r="J2109" s="18">
        <v>-252.9</v>
      </c>
      <c r="K2109" s="18">
        <v>-682.9</v>
      </c>
      <c r="L2109" s="18">
        <v>-427.9</v>
      </c>
      <c r="M2109" s="8"/>
    </row>
    <row r="2110" spans="1:15" x14ac:dyDescent="0.3">
      <c r="A2110" s="14" t="s">
        <v>168</v>
      </c>
      <c r="B2110" s="10"/>
      <c r="C2110" s="18">
        <v>38918.1</v>
      </c>
      <c r="D2110" s="18">
        <v>28604.1</v>
      </c>
      <c r="E2110" s="18">
        <v>989.1</v>
      </c>
      <c r="F2110" s="18">
        <v>627.1</v>
      </c>
      <c r="G2110" s="18">
        <v>912.1</v>
      </c>
      <c r="H2110" s="18">
        <v>-302.89999999999998</v>
      </c>
      <c r="I2110" s="18">
        <v>-1350.9</v>
      </c>
      <c r="J2110" s="18">
        <v>-941.9</v>
      </c>
      <c r="K2110" s="18">
        <v>-146.9</v>
      </c>
      <c r="L2110" s="18">
        <v>1313.1</v>
      </c>
      <c r="M2110" s="8"/>
    </row>
    <row r="2111" spans="1:15" x14ac:dyDescent="0.3">
      <c r="A2111" s="14" t="s">
        <v>169</v>
      </c>
      <c r="B2111" s="19"/>
      <c r="C2111" s="20"/>
      <c r="D2111" s="20"/>
      <c r="E2111" s="20"/>
      <c r="F2111" s="20"/>
      <c r="G2111" s="20"/>
      <c r="H2111" s="20"/>
      <c r="I2111" s="20"/>
      <c r="J2111" s="20"/>
      <c r="K2111" s="20"/>
      <c r="L2111" s="20"/>
      <c r="M2111" s="21"/>
    </row>
    <row r="2113" spans="1:15" x14ac:dyDescent="0.3">
      <c r="A2113" s="2" t="s">
        <v>345</v>
      </c>
    </row>
    <row r="2114" spans="1:15" x14ac:dyDescent="0.3">
      <c r="B2114" t="s">
        <v>161</v>
      </c>
      <c r="O2114" s="22"/>
    </row>
    <row r="2115" spans="1:15" x14ac:dyDescent="0.3">
      <c r="B2115" s="14">
        <v>1</v>
      </c>
      <c r="C2115" s="14">
        <v>2</v>
      </c>
      <c r="D2115" s="14">
        <v>3</v>
      </c>
      <c r="E2115" s="14">
        <v>4</v>
      </c>
      <c r="F2115" s="14">
        <v>5</v>
      </c>
      <c r="G2115" s="14">
        <v>6</v>
      </c>
      <c r="H2115" s="14">
        <v>7</v>
      </c>
      <c r="I2115" s="14">
        <v>8</v>
      </c>
      <c r="J2115" s="14">
        <v>9</v>
      </c>
      <c r="K2115" s="14">
        <v>10</v>
      </c>
      <c r="L2115" s="14">
        <v>11</v>
      </c>
      <c r="M2115" s="14">
        <v>12</v>
      </c>
      <c r="O2115" s="23" t="s">
        <v>170</v>
      </c>
    </row>
    <row r="2116" spans="1:15" x14ac:dyDescent="0.3">
      <c r="A2116" s="14" t="s">
        <v>162</v>
      </c>
      <c r="B2116" s="15"/>
      <c r="C2116" s="16"/>
      <c r="D2116" s="16"/>
      <c r="E2116" s="16"/>
      <c r="F2116" s="16"/>
      <c r="G2116" s="16"/>
      <c r="H2116" s="16"/>
      <c r="I2116" s="16"/>
      <c r="J2116" s="16"/>
      <c r="K2116" s="16"/>
      <c r="L2116" s="16"/>
      <c r="M2116" s="17"/>
      <c r="O2116" s="24"/>
    </row>
    <row r="2117" spans="1:15" x14ac:dyDescent="0.3">
      <c r="A2117" s="14" t="s">
        <v>163</v>
      </c>
      <c r="B2117" s="10"/>
      <c r="C2117" s="18"/>
      <c r="D2117" s="18"/>
      <c r="E2117" s="18"/>
      <c r="F2117" s="18"/>
      <c r="G2117" s="18"/>
      <c r="H2117" s="18"/>
      <c r="I2117" s="18"/>
      <c r="J2117" s="18"/>
      <c r="K2117" s="18"/>
      <c r="L2117" s="18"/>
      <c r="M2117" s="8"/>
    </row>
    <row r="2118" spans="1:15" x14ac:dyDescent="0.3">
      <c r="A2118" s="14" t="s">
        <v>164</v>
      </c>
      <c r="B2118" s="10"/>
      <c r="C2118" s="18">
        <v>38026.400000000001</v>
      </c>
      <c r="D2118" s="18">
        <v>24933.4</v>
      </c>
      <c r="E2118" s="18">
        <v>2221.4</v>
      </c>
      <c r="F2118" s="18">
        <v>693.4</v>
      </c>
      <c r="G2118" s="18">
        <v>2132.4</v>
      </c>
      <c r="H2118" s="18">
        <v>264.39999999999998</v>
      </c>
      <c r="I2118" s="18">
        <v>-575.6</v>
      </c>
      <c r="J2118" s="18">
        <v>202.4</v>
      </c>
      <c r="K2118" s="18">
        <v>1533.4</v>
      </c>
      <c r="L2118" s="18">
        <v>1111.4000000000001</v>
      </c>
      <c r="M2118" s="8"/>
    </row>
    <row r="2119" spans="1:15" x14ac:dyDescent="0.3">
      <c r="A2119" s="14" t="s">
        <v>165</v>
      </c>
      <c r="B2119" s="10"/>
      <c r="C2119" s="18">
        <v>41204.400000000001</v>
      </c>
      <c r="D2119" s="18">
        <v>22910.400000000001</v>
      </c>
      <c r="E2119" s="18">
        <v>2146.4</v>
      </c>
      <c r="F2119" s="18">
        <v>2013.4</v>
      </c>
      <c r="G2119" s="18">
        <v>1647.4</v>
      </c>
      <c r="H2119" s="18">
        <v>516.4</v>
      </c>
      <c r="I2119" s="18">
        <v>-1190.5999999999999</v>
      </c>
      <c r="J2119" s="18">
        <v>-1683.6</v>
      </c>
      <c r="K2119" s="18">
        <v>1273.4000000000001</v>
      </c>
      <c r="L2119" s="18">
        <v>-238.6</v>
      </c>
      <c r="M2119" s="8"/>
    </row>
    <row r="2120" spans="1:15" x14ac:dyDescent="0.3">
      <c r="A2120" s="14" t="s">
        <v>166</v>
      </c>
      <c r="B2120" s="10"/>
      <c r="C2120" s="18">
        <v>41052.400000000001</v>
      </c>
      <c r="D2120" s="18">
        <v>25533.4</v>
      </c>
      <c r="E2120" s="18">
        <v>2691.4</v>
      </c>
      <c r="F2120" s="18">
        <v>3327.4</v>
      </c>
      <c r="G2120" s="18">
        <v>733.4</v>
      </c>
      <c r="H2120" s="18">
        <v>-314.60000000000002</v>
      </c>
      <c r="I2120" s="18">
        <v>1576.4</v>
      </c>
      <c r="J2120" s="18">
        <v>319.39999999999998</v>
      </c>
      <c r="K2120" s="18">
        <v>712.4</v>
      </c>
      <c r="L2120" s="18">
        <v>368.4</v>
      </c>
      <c r="M2120" s="8"/>
    </row>
    <row r="2121" spans="1:15" x14ac:dyDescent="0.3">
      <c r="A2121" s="14" t="s">
        <v>167</v>
      </c>
      <c r="B2121" s="10"/>
      <c r="C2121" s="18">
        <v>41889.4</v>
      </c>
      <c r="D2121" s="18">
        <v>28231.4</v>
      </c>
      <c r="E2121" s="18">
        <v>2731.4</v>
      </c>
      <c r="F2121" s="18">
        <v>964.4</v>
      </c>
      <c r="G2121" s="18">
        <v>183.4</v>
      </c>
      <c r="H2121" s="18">
        <v>-1540.6</v>
      </c>
      <c r="I2121" s="18">
        <v>-387.6</v>
      </c>
      <c r="J2121" s="18">
        <v>818.4</v>
      </c>
      <c r="K2121" s="18">
        <v>-292.60000000000002</v>
      </c>
      <c r="L2121" s="18">
        <v>208.4</v>
      </c>
      <c r="M2121" s="8"/>
    </row>
    <row r="2122" spans="1:15" x14ac:dyDescent="0.3">
      <c r="A2122" s="14" t="s">
        <v>168</v>
      </c>
      <c r="B2122" s="10"/>
      <c r="C2122" s="18">
        <v>41339.4</v>
      </c>
      <c r="D2122" s="18">
        <v>25842.400000000001</v>
      </c>
      <c r="E2122" s="18">
        <v>977.4</v>
      </c>
      <c r="F2122" s="18">
        <v>2201.4</v>
      </c>
      <c r="G2122" s="18">
        <v>1263.4000000000001</v>
      </c>
      <c r="H2122" s="18">
        <v>480.4</v>
      </c>
      <c r="I2122" s="18">
        <v>-391.6</v>
      </c>
      <c r="J2122" s="18">
        <v>-464.6</v>
      </c>
      <c r="K2122" s="18">
        <v>-510.6</v>
      </c>
      <c r="L2122" s="18">
        <v>635.4</v>
      </c>
      <c r="M2122" s="8"/>
    </row>
    <row r="2123" spans="1:15" x14ac:dyDescent="0.3">
      <c r="A2123" s="14" t="s">
        <v>169</v>
      </c>
      <c r="B2123" s="19"/>
      <c r="C2123" s="20"/>
      <c r="D2123" s="20"/>
      <c r="E2123" s="20"/>
      <c r="F2123" s="20"/>
      <c r="G2123" s="20"/>
      <c r="H2123" s="20"/>
      <c r="I2123" s="20"/>
      <c r="J2123" s="20"/>
      <c r="K2123" s="20"/>
      <c r="L2123" s="20"/>
      <c r="M2123" s="21"/>
    </row>
    <row r="2125" spans="1:15" x14ac:dyDescent="0.3">
      <c r="A2125" s="2" t="s">
        <v>346</v>
      </c>
    </row>
    <row r="2126" spans="1:15" x14ac:dyDescent="0.3">
      <c r="B2126" t="s">
        <v>161</v>
      </c>
      <c r="O2126" s="22"/>
    </row>
    <row r="2127" spans="1:15" x14ac:dyDescent="0.3">
      <c r="B2127" s="14">
        <v>1</v>
      </c>
      <c r="C2127" s="14">
        <v>2</v>
      </c>
      <c r="D2127" s="14">
        <v>3</v>
      </c>
      <c r="E2127" s="14">
        <v>4</v>
      </c>
      <c r="F2127" s="14">
        <v>5</v>
      </c>
      <c r="G2127" s="14">
        <v>6</v>
      </c>
      <c r="H2127" s="14">
        <v>7</v>
      </c>
      <c r="I2127" s="14">
        <v>8</v>
      </c>
      <c r="J2127" s="14">
        <v>9</v>
      </c>
      <c r="K2127" s="14">
        <v>10</v>
      </c>
      <c r="L2127" s="14">
        <v>11</v>
      </c>
      <c r="M2127" s="14">
        <v>12</v>
      </c>
      <c r="O2127" s="23" t="s">
        <v>170</v>
      </c>
    </row>
    <row r="2128" spans="1:15" x14ac:dyDescent="0.3">
      <c r="A2128" s="14" t="s">
        <v>162</v>
      </c>
      <c r="B2128" s="15"/>
      <c r="C2128" s="16"/>
      <c r="D2128" s="16"/>
      <c r="E2128" s="16"/>
      <c r="F2128" s="16"/>
      <c r="G2128" s="16"/>
      <c r="H2128" s="16"/>
      <c r="I2128" s="16"/>
      <c r="J2128" s="16"/>
      <c r="K2128" s="16"/>
      <c r="L2128" s="16"/>
      <c r="M2128" s="17"/>
      <c r="O2128" s="24"/>
    </row>
    <row r="2129" spans="1:15" x14ac:dyDescent="0.3">
      <c r="A2129" s="14" t="s">
        <v>163</v>
      </c>
      <c r="B2129" s="10"/>
      <c r="C2129" s="18"/>
      <c r="D2129" s="18"/>
      <c r="E2129" s="18"/>
      <c r="F2129" s="18"/>
      <c r="G2129" s="18"/>
      <c r="H2129" s="18"/>
      <c r="I2129" s="18"/>
      <c r="J2129" s="18"/>
      <c r="K2129" s="18"/>
      <c r="L2129" s="18"/>
      <c r="M2129" s="8"/>
    </row>
    <row r="2130" spans="1:15" x14ac:dyDescent="0.3">
      <c r="A2130" s="14" t="s">
        <v>164</v>
      </c>
      <c r="B2130" s="10"/>
      <c r="C2130" s="18">
        <v>37666.300000000003</v>
      </c>
      <c r="D2130" s="18">
        <v>25026.3</v>
      </c>
      <c r="E2130" s="18">
        <v>2395.3000000000002</v>
      </c>
      <c r="F2130" s="18">
        <v>786.3</v>
      </c>
      <c r="G2130" s="18">
        <v>1976.3</v>
      </c>
      <c r="H2130" s="18">
        <v>714.3</v>
      </c>
      <c r="I2130" s="18">
        <v>563.29999999999995</v>
      </c>
      <c r="J2130" s="18">
        <v>-43.7</v>
      </c>
      <c r="K2130" s="18">
        <v>143.30000000000001</v>
      </c>
      <c r="L2130" s="18">
        <v>-701.7</v>
      </c>
      <c r="M2130" s="8"/>
    </row>
    <row r="2131" spans="1:15" x14ac:dyDescent="0.3">
      <c r="A2131" s="14" t="s">
        <v>165</v>
      </c>
      <c r="B2131" s="10"/>
      <c r="C2131" s="18">
        <v>40040.300000000003</v>
      </c>
      <c r="D2131" s="18">
        <v>25790.3</v>
      </c>
      <c r="E2131" s="18">
        <v>2040.3</v>
      </c>
      <c r="F2131" s="18">
        <v>1566.3</v>
      </c>
      <c r="G2131" s="18">
        <v>3287.3</v>
      </c>
      <c r="H2131" s="18">
        <v>37.299999999999997</v>
      </c>
      <c r="I2131" s="18">
        <v>-193.7</v>
      </c>
      <c r="J2131" s="18">
        <v>164.3</v>
      </c>
      <c r="K2131" s="18">
        <v>-1021.7</v>
      </c>
      <c r="L2131" s="18">
        <v>1195.3</v>
      </c>
      <c r="M2131" s="8"/>
    </row>
    <row r="2132" spans="1:15" x14ac:dyDescent="0.3">
      <c r="A2132" s="14" t="s">
        <v>166</v>
      </c>
      <c r="B2132" s="10"/>
      <c r="C2132" s="18">
        <v>42795.3</v>
      </c>
      <c r="D2132" s="18">
        <v>29284.3</v>
      </c>
      <c r="E2132" s="18">
        <v>1272.3</v>
      </c>
      <c r="F2132" s="18">
        <v>2289.3000000000002</v>
      </c>
      <c r="G2132" s="18">
        <v>1199.3</v>
      </c>
      <c r="H2132" s="18">
        <v>37.299999999999997</v>
      </c>
      <c r="I2132" s="18">
        <v>26.3</v>
      </c>
      <c r="J2132" s="18">
        <v>1503.3</v>
      </c>
      <c r="K2132" s="18">
        <v>-165.7</v>
      </c>
      <c r="L2132" s="18">
        <v>-601.70000000000005</v>
      </c>
      <c r="M2132" s="8"/>
    </row>
    <row r="2133" spans="1:15" x14ac:dyDescent="0.3">
      <c r="A2133" s="14" t="s">
        <v>167</v>
      </c>
      <c r="B2133" s="10"/>
      <c r="C2133" s="18">
        <v>41187.300000000003</v>
      </c>
      <c r="D2133" s="18">
        <v>27031.3</v>
      </c>
      <c r="E2133" s="18">
        <v>2644.3</v>
      </c>
      <c r="F2133" s="18">
        <v>547.29999999999995</v>
      </c>
      <c r="G2133" s="18">
        <v>923.3</v>
      </c>
      <c r="H2133" s="18">
        <v>-865.7</v>
      </c>
      <c r="I2133" s="18">
        <v>-508.7</v>
      </c>
      <c r="J2133" s="18">
        <v>-723.7</v>
      </c>
      <c r="K2133" s="18">
        <v>-767.7</v>
      </c>
      <c r="L2133" s="18">
        <v>556.29999999999995</v>
      </c>
      <c r="M2133" s="8"/>
    </row>
    <row r="2134" spans="1:15" x14ac:dyDescent="0.3">
      <c r="A2134" s="14" t="s">
        <v>168</v>
      </c>
      <c r="B2134" s="10"/>
      <c r="C2134" s="18">
        <v>40640.300000000003</v>
      </c>
      <c r="D2134" s="18">
        <v>26643.3</v>
      </c>
      <c r="E2134" s="18">
        <v>1869.3</v>
      </c>
      <c r="F2134" s="18">
        <v>2063.3000000000002</v>
      </c>
      <c r="G2134" s="18">
        <v>1222.3</v>
      </c>
      <c r="H2134" s="18">
        <v>1364.3</v>
      </c>
      <c r="I2134" s="18">
        <v>-703.7</v>
      </c>
      <c r="J2134" s="18">
        <v>-568.70000000000005</v>
      </c>
      <c r="K2134" s="18">
        <v>-70.7</v>
      </c>
      <c r="L2134" s="18">
        <v>1417.3</v>
      </c>
      <c r="M2134" s="8"/>
    </row>
    <row r="2135" spans="1:15" x14ac:dyDescent="0.3">
      <c r="A2135" s="14" t="s">
        <v>169</v>
      </c>
      <c r="B2135" s="19"/>
      <c r="C2135" s="20"/>
      <c r="D2135" s="20"/>
      <c r="E2135" s="20"/>
      <c r="F2135" s="20"/>
      <c r="G2135" s="20"/>
      <c r="H2135" s="20"/>
      <c r="I2135" s="20"/>
      <c r="J2135" s="20"/>
      <c r="K2135" s="20"/>
      <c r="L2135" s="20"/>
      <c r="M2135" s="21"/>
    </row>
    <row r="2137" spans="1:15" x14ac:dyDescent="0.3">
      <c r="A2137" s="2" t="s">
        <v>347</v>
      </c>
    </row>
    <row r="2138" spans="1:15" x14ac:dyDescent="0.3">
      <c r="B2138" t="s">
        <v>161</v>
      </c>
      <c r="O2138" s="22"/>
    </row>
    <row r="2139" spans="1:15" x14ac:dyDescent="0.3">
      <c r="B2139" s="14">
        <v>1</v>
      </c>
      <c r="C2139" s="14">
        <v>2</v>
      </c>
      <c r="D2139" s="14">
        <v>3</v>
      </c>
      <c r="E2139" s="14">
        <v>4</v>
      </c>
      <c r="F2139" s="14">
        <v>5</v>
      </c>
      <c r="G2139" s="14">
        <v>6</v>
      </c>
      <c r="H2139" s="14">
        <v>7</v>
      </c>
      <c r="I2139" s="14">
        <v>8</v>
      </c>
      <c r="J2139" s="14">
        <v>9</v>
      </c>
      <c r="K2139" s="14">
        <v>10</v>
      </c>
      <c r="L2139" s="14">
        <v>11</v>
      </c>
      <c r="M2139" s="14">
        <v>12</v>
      </c>
      <c r="O2139" s="23" t="s">
        <v>170</v>
      </c>
    </row>
    <row r="2140" spans="1:15" x14ac:dyDescent="0.3">
      <c r="A2140" s="14" t="s">
        <v>162</v>
      </c>
      <c r="B2140" s="15"/>
      <c r="C2140" s="16"/>
      <c r="D2140" s="16"/>
      <c r="E2140" s="16"/>
      <c r="F2140" s="16"/>
      <c r="G2140" s="16"/>
      <c r="H2140" s="16"/>
      <c r="I2140" s="16"/>
      <c r="J2140" s="16"/>
      <c r="K2140" s="16"/>
      <c r="L2140" s="16"/>
      <c r="M2140" s="17"/>
      <c r="O2140" s="24"/>
    </row>
    <row r="2141" spans="1:15" x14ac:dyDescent="0.3">
      <c r="A2141" s="14" t="s">
        <v>163</v>
      </c>
      <c r="B2141" s="10"/>
      <c r="C2141" s="18"/>
      <c r="D2141" s="18"/>
      <c r="E2141" s="18"/>
      <c r="F2141" s="18"/>
      <c r="G2141" s="18"/>
      <c r="H2141" s="18"/>
      <c r="I2141" s="18"/>
      <c r="J2141" s="18"/>
      <c r="K2141" s="18"/>
      <c r="L2141" s="18"/>
      <c r="M2141" s="8"/>
    </row>
    <row r="2142" spans="1:15" x14ac:dyDescent="0.3">
      <c r="A2142" s="14" t="s">
        <v>164</v>
      </c>
      <c r="B2142" s="10"/>
      <c r="C2142" s="18">
        <v>37607.699999999997</v>
      </c>
      <c r="D2142" s="18">
        <v>24854.7</v>
      </c>
      <c r="E2142" s="18">
        <v>1019.7</v>
      </c>
      <c r="F2142" s="18">
        <v>1595.7</v>
      </c>
      <c r="G2142" s="18">
        <v>1746.7</v>
      </c>
      <c r="H2142" s="18">
        <v>1256.7</v>
      </c>
      <c r="I2142" s="18">
        <v>1954.7</v>
      </c>
      <c r="J2142" s="18">
        <v>-216.3</v>
      </c>
      <c r="K2142" s="18">
        <v>-60.3</v>
      </c>
      <c r="L2142" s="18">
        <v>853.7</v>
      </c>
      <c r="M2142" s="8"/>
    </row>
    <row r="2143" spans="1:15" x14ac:dyDescent="0.3">
      <c r="A2143" s="14" t="s">
        <v>165</v>
      </c>
      <c r="B2143" s="10"/>
      <c r="C2143" s="18">
        <v>41774.699999999997</v>
      </c>
      <c r="D2143" s="18">
        <v>28222.7</v>
      </c>
      <c r="E2143" s="18">
        <v>1230.7</v>
      </c>
      <c r="F2143" s="18">
        <v>1295.7</v>
      </c>
      <c r="G2143" s="18">
        <v>615.70000000000005</v>
      </c>
      <c r="H2143" s="18">
        <v>-300.3</v>
      </c>
      <c r="I2143" s="18">
        <v>948.7</v>
      </c>
      <c r="J2143" s="18">
        <v>1436.7</v>
      </c>
      <c r="K2143" s="18">
        <v>35.700000000000003</v>
      </c>
      <c r="L2143" s="18">
        <v>827.7</v>
      </c>
      <c r="M2143" s="8"/>
    </row>
    <row r="2144" spans="1:15" x14ac:dyDescent="0.3">
      <c r="A2144" s="14" t="s">
        <v>166</v>
      </c>
      <c r="B2144" s="10"/>
      <c r="C2144" s="18">
        <v>41054.699999999997</v>
      </c>
      <c r="D2144" s="18">
        <v>26756.7</v>
      </c>
      <c r="E2144" s="18">
        <v>1395.7</v>
      </c>
      <c r="F2144" s="18">
        <v>2553.6999999999998</v>
      </c>
      <c r="G2144" s="18">
        <v>1586.7</v>
      </c>
      <c r="H2144" s="18">
        <v>371.7</v>
      </c>
      <c r="I2144" s="18">
        <v>-312.3</v>
      </c>
      <c r="J2144" s="18">
        <v>344.7</v>
      </c>
      <c r="K2144" s="18">
        <v>-770.3</v>
      </c>
      <c r="L2144" s="18">
        <v>153.69999999999999</v>
      </c>
      <c r="M2144" s="8"/>
    </row>
    <row r="2145" spans="1:15" x14ac:dyDescent="0.3">
      <c r="A2145" s="14" t="s">
        <v>167</v>
      </c>
      <c r="B2145" s="10"/>
      <c r="C2145" s="18">
        <v>41978.7</v>
      </c>
      <c r="D2145" s="18">
        <v>27320.7</v>
      </c>
      <c r="E2145" s="18">
        <v>1685.7</v>
      </c>
      <c r="F2145" s="18">
        <v>1380.7</v>
      </c>
      <c r="G2145" s="18">
        <v>1221.7</v>
      </c>
      <c r="H2145" s="18">
        <v>291.7</v>
      </c>
      <c r="I2145" s="18">
        <v>-170.3</v>
      </c>
      <c r="J2145" s="18">
        <v>-588.29999999999995</v>
      </c>
      <c r="K2145" s="18">
        <v>-1740.3</v>
      </c>
      <c r="L2145" s="18">
        <v>226.7</v>
      </c>
      <c r="M2145" s="8"/>
    </row>
    <row r="2146" spans="1:15" x14ac:dyDescent="0.3">
      <c r="A2146" s="14" t="s">
        <v>168</v>
      </c>
      <c r="B2146" s="10"/>
      <c r="C2146" s="18">
        <v>41835.699999999997</v>
      </c>
      <c r="D2146" s="18">
        <v>27223.7</v>
      </c>
      <c r="E2146" s="18">
        <v>1276.7</v>
      </c>
      <c r="F2146" s="18">
        <v>1341.7</v>
      </c>
      <c r="G2146" s="18">
        <v>1210.7</v>
      </c>
      <c r="H2146" s="18">
        <v>-270.3</v>
      </c>
      <c r="I2146" s="18">
        <v>773.7</v>
      </c>
      <c r="J2146" s="18">
        <v>-698.3</v>
      </c>
      <c r="K2146" s="18">
        <v>-467.3</v>
      </c>
      <c r="L2146" s="18">
        <v>185.7</v>
      </c>
      <c r="M2146" s="8"/>
    </row>
    <row r="2147" spans="1:15" x14ac:dyDescent="0.3">
      <c r="A2147" s="14" t="s">
        <v>169</v>
      </c>
      <c r="B2147" s="19"/>
      <c r="C2147" s="20"/>
      <c r="D2147" s="20"/>
      <c r="E2147" s="20"/>
      <c r="F2147" s="20"/>
      <c r="G2147" s="20"/>
      <c r="H2147" s="20"/>
      <c r="I2147" s="20"/>
      <c r="J2147" s="20"/>
      <c r="K2147" s="20"/>
      <c r="L2147" s="20"/>
      <c r="M2147" s="21"/>
    </row>
    <row r="2149" spans="1:15" x14ac:dyDescent="0.3">
      <c r="A2149" s="2" t="s">
        <v>348</v>
      </c>
    </row>
    <row r="2150" spans="1:15" x14ac:dyDescent="0.3">
      <c r="B2150" t="s">
        <v>161</v>
      </c>
      <c r="O2150" s="22"/>
    </row>
    <row r="2151" spans="1:15" x14ac:dyDescent="0.3">
      <c r="B2151" s="14">
        <v>1</v>
      </c>
      <c r="C2151" s="14">
        <v>2</v>
      </c>
      <c r="D2151" s="14">
        <v>3</v>
      </c>
      <c r="E2151" s="14">
        <v>4</v>
      </c>
      <c r="F2151" s="14">
        <v>5</v>
      </c>
      <c r="G2151" s="14">
        <v>6</v>
      </c>
      <c r="H2151" s="14">
        <v>7</v>
      </c>
      <c r="I2151" s="14">
        <v>8</v>
      </c>
      <c r="J2151" s="14">
        <v>9</v>
      </c>
      <c r="K2151" s="14">
        <v>10</v>
      </c>
      <c r="L2151" s="14">
        <v>11</v>
      </c>
      <c r="M2151" s="14">
        <v>12</v>
      </c>
      <c r="O2151" s="23" t="s">
        <v>170</v>
      </c>
    </row>
    <row r="2152" spans="1:15" x14ac:dyDescent="0.3">
      <c r="A2152" s="14" t="s">
        <v>162</v>
      </c>
      <c r="B2152" s="15"/>
      <c r="C2152" s="16"/>
      <c r="D2152" s="16"/>
      <c r="E2152" s="16"/>
      <c r="F2152" s="16"/>
      <c r="G2152" s="16"/>
      <c r="H2152" s="16"/>
      <c r="I2152" s="16"/>
      <c r="J2152" s="16"/>
      <c r="K2152" s="16"/>
      <c r="L2152" s="16"/>
      <c r="M2152" s="17"/>
      <c r="O2152" s="24"/>
    </row>
    <row r="2153" spans="1:15" x14ac:dyDescent="0.3">
      <c r="A2153" s="14" t="s">
        <v>163</v>
      </c>
      <c r="B2153" s="10"/>
      <c r="C2153" s="18"/>
      <c r="D2153" s="18"/>
      <c r="E2153" s="18"/>
      <c r="F2153" s="18"/>
      <c r="G2153" s="18"/>
      <c r="H2153" s="18"/>
      <c r="I2153" s="18"/>
      <c r="J2153" s="18"/>
      <c r="K2153" s="18"/>
      <c r="L2153" s="18"/>
      <c r="M2153" s="8"/>
    </row>
    <row r="2154" spans="1:15" x14ac:dyDescent="0.3">
      <c r="A2154" s="14" t="s">
        <v>164</v>
      </c>
      <c r="B2154" s="10"/>
      <c r="C2154" s="18">
        <v>35790.300000000003</v>
      </c>
      <c r="D2154" s="18">
        <v>26503.3</v>
      </c>
      <c r="E2154" s="18">
        <v>2326.3000000000002</v>
      </c>
      <c r="F2154" s="18">
        <v>1208.3</v>
      </c>
      <c r="G2154" s="18">
        <v>1491.3</v>
      </c>
      <c r="H2154" s="18">
        <v>-627.70000000000005</v>
      </c>
      <c r="I2154" s="18">
        <v>-495.7</v>
      </c>
      <c r="J2154" s="18">
        <v>-217.7</v>
      </c>
      <c r="K2154" s="18">
        <v>-1742.7</v>
      </c>
      <c r="L2154" s="18">
        <v>-187.7</v>
      </c>
      <c r="M2154" s="8"/>
    </row>
    <row r="2155" spans="1:15" x14ac:dyDescent="0.3">
      <c r="A2155" s="14" t="s">
        <v>165</v>
      </c>
      <c r="B2155" s="10"/>
      <c r="C2155" s="18">
        <v>43178.3</v>
      </c>
      <c r="D2155" s="18">
        <v>24806.3</v>
      </c>
      <c r="E2155" s="18">
        <v>1802.3</v>
      </c>
      <c r="F2155" s="18">
        <v>2647.3</v>
      </c>
      <c r="G2155" s="18">
        <v>1618.3</v>
      </c>
      <c r="H2155" s="18">
        <v>-1942.7</v>
      </c>
      <c r="I2155" s="18">
        <v>1147.3</v>
      </c>
      <c r="J2155" s="18">
        <v>-1133.7</v>
      </c>
      <c r="K2155" s="18">
        <v>663.3</v>
      </c>
      <c r="L2155" s="18">
        <v>46.3</v>
      </c>
      <c r="M2155" s="8"/>
    </row>
    <row r="2156" spans="1:15" x14ac:dyDescent="0.3">
      <c r="A2156" s="14" t="s">
        <v>166</v>
      </c>
      <c r="B2156" s="10"/>
      <c r="C2156" s="18">
        <v>39596.300000000003</v>
      </c>
      <c r="D2156" s="18">
        <v>25474.3</v>
      </c>
      <c r="E2156" s="18">
        <v>1436.3</v>
      </c>
      <c r="F2156" s="18">
        <v>896.3</v>
      </c>
      <c r="G2156" s="18">
        <v>1122.3</v>
      </c>
      <c r="H2156" s="18">
        <v>-566.70000000000005</v>
      </c>
      <c r="I2156" s="18">
        <v>-1352.7</v>
      </c>
      <c r="J2156" s="18">
        <v>-1141.7</v>
      </c>
      <c r="K2156" s="18">
        <v>-149.69999999999999</v>
      </c>
      <c r="L2156" s="18">
        <v>1786.3</v>
      </c>
      <c r="M2156" s="8"/>
    </row>
    <row r="2157" spans="1:15" x14ac:dyDescent="0.3">
      <c r="A2157" s="14" t="s">
        <v>167</v>
      </c>
      <c r="B2157" s="10"/>
      <c r="C2157" s="18">
        <v>39470.300000000003</v>
      </c>
      <c r="D2157" s="18">
        <v>27249.3</v>
      </c>
      <c r="E2157" s="18">
        <v>1576.3</v>
      </c>
      <c r="F2157" s="18">
        <v>685.3</v>
      </c>
      <c r="G2157" s="18">
        <v>-1464.7</v>
      </c>
      <c r="H2157" s="18">
        <v>-679.7</v>
      </c>
      <c r="I2157" s="18">
        <v>-1025.7</v>
      </c>
      <c r="J2157" s="18">
        <v>-848.7</v>
      </c>
      <c r="K2157" s="18">
        <v>-28.7</v>
      </c>
      <c r="L2157" s="18">
        <v>373.3</v>
      </c>
      <c r="M2157" s="8"/>
    </row>
    <row r="2158" spans="1:15" x14ac:dyDescent="0.3">
      <c r="A2158" s="14" t="s">
        <v>168</v>
      </c>
      <c r="B2158" s="10"/>
      <c r="C2158" s="18">
        <v>40631.300000000003</v>
      </c>
      <c r="D2158" s="18">
        <v>27612.3</v>
      </c>
      <c r="E2158" s="18">
        <v>1293.3</v>
      </c>
      <c r="F2158" s="18">
        <v>358.3</v>
      </c>
      <c r="G2158" s="18">
        <v>830.3</v>
      </c>
      <c r="H2158" s="18">
        <v>142.30000000000001</v>
      </c>
      <c r="I2158" s="18">
        <v>-219.7</v>
      </c>
      <c r="J2158" s="18">
        <v>-442.7</v>
      </c>
      <c r="K2158" s="18">
        <v>1238.3</v>
      </c>
      <c r="L2158" s="18">
        <v>213.3</v>
      </c>
      <c r="M2158" s="8"/>
    </row>
    <row r="2159" spans="1:15" x14ac:dyDescent="0.3">
      <c r="A2159" s="14" t="s">
        <v>169</v>
      </c>
      <c r="B2159" s="19"/>
      <c r="C2159" s="20"/>
      <c r="D2159" s="20"/>
      <c r="E2159" s="20"/>
      <c r="F2159" s="20"/>
      <c r="G2159" s="20"/>
      <c r="H2159" s="20"/>
      <c r="I2159" s="20"/>
      <c r="J2159" s="20"/>
      <c r="K2159" s="20"/>
      <c r="L2159" s="20"/>
      <c r="M2159" s="21"/>
    </row>
    <row r="2161" spans="1:15" x14ac:dyDescent="0.3">
      <c r="A2161" s="2" t="s">
        <v>349</v>
      </c>
    </row>
    <row r="2162" spans="1:15" x14ac:dyDescent="0.3">
      <c r="B2162" t="s">
        <v>161</v>
      </c>
      <c r="O2162" s="22"/>
    </row>
    <row r="2163" spans="1:15" x14ac:dyDescent="0.3">
      <c r="B2163" s="14">
        <v>1</v>
      </c>
      <c r="C2163" s="14">
        <v>2</v>
      </c>
      <c r="D2163" s="14">
        <v>3</v>
      </c>
      <c r="E2163" s="14">
        <v>4</v>
      </c>
      <c r="F2163" s="14">
        <v>5</v>
      </c>
      <c r="G2163" s="14">
        <v>6</v>
      </c>
      <c r="H2163" s="14">
        <v>7</v>
      </c>
      <c r="I2163" s="14">
        <v>8</v>
      </c>
      <c r="J2163" s="14">
        <v>9</v>
      </c>
      <c r="K2163" s="14">
        <v>10</v>
      </c>
      <c r="L2163" s="14">
        <v>11</v>
      </c>
      <c r="M2163" s="14">
        <v>12</v>
      </c>
      <c r="O2163" s="23" t="s">
        <v>170</v>
      </c>
    </row>
    <row r="2164" spans="1:15" x14ac:dyDescent="0.3">
      <c r="A2164" s="14" t="s">
        <v>162</v>
      </c>
      <c r="B2164" s="15"/>
      <c r="C2164" s="16"/>
      <c r="D2164" s="16"/>
      <c r="E2164" s="16"/>
      <c r="F2164" s="16"/>
      <c r="G2164" s="16"/>
      <c r="H2164" s="16"/>
      <c r="I2164" s="16"/>
      <c r="J2164" s="16"/>
      <c r="K2164" s="16"/>
      <c r="L2164" s="16"/>
      <c r="M2164" s="17"/>
      <c r="O2164" s="24"/>
    </row>
    <row r="2165" spans="1:15" x14ac:dyDescent="0.3">
      <c r="A2165" s="14" t="s">
        <v>163</v>
      </c>
      <c r="B2165" s="10"/>
      <c r="C2165" s="18"/>
      <c r="D2165" s="18"/>
      <c r="E2165" s="18"/>
      <c r="F2165" s="18"/>
      <c r="G2165" s="18"/>
      <c r="H2165" s="18"/>
      <c r="I2165" s="18"/>
      <c r="J2165" s="18"/>
      <c r="K2165" s="18"/>
      <c r="L2165" s="18"/>
      <c r="M2165" s="8"/>
    </row>
    <row r="2166" spans="1:15" x14ac:dyDescent="0.3">
      <c r="A2166" s="14" t="s">
        <v>164</v>
      </c>
      <c r="B2166" s="10"/>
      <c r="C2166" s="18">
        <v>37019.4</v>
      </c>
      <c r="D2166" s="18">
        <v>23972.400000000001</v>
      </c>
      <c r="E2166" s="18">
        <v>1830.4</v>
      </c>
      <c r="F2166" s="18">
        <v>1306.4000000000001</v>
      </c>
      <c r="G2166" s="18">
        <v>1498.4</v>
      </c>
      <c r="H2166" s="18">
        <v>-231.6</v>
      </c>
      <c r="I2166" s="18">
        <v>529.4</v>
      </c>
      <c r="J2166" s="18">
        <v>227.4</v>
      </c>
      <c r="K2166" s="18">
        <v>78.400000000000006</v>
      </c>
      <c r="L2166" s="18">
        <v>1400.4</v>
      </c>
      <c r="M2166" s="8"/>
    </row>
    <row r="2167" spans="1:15" x14ac:dyDescent="0.3">
      <c r="A2167" s="14" t="s">
        <v>165</v>
      </c>
      <c r="B2167" s="10"/>
      <c r="C2167" s="18">
        <v>41871.4</v>
      </c>
      <c r="D2167" s="18">
        <v>25203.4</v>
      </c>
      <c r="E2167" s="18">
        <v>1365.4</v>
      </c>
      <c r="F2167" s="18">
        <v>804.4</v>
      </c>
      <c r="G2167" s="18">
        <v>828.4</v>
      </c>
      <c r="H2167" s="18">
        <v>-79.599999999999994</v>
      </c>
      <c r="I2167" s="18">
        <v>365.4</v>
      </c>
      <c r="J2167" s="18">
        <v>-1226.5999999999999</v>
      </c>
      <c r="K2167" s="18">
        <v>533.4</v>
      </c>
      <c r="L2167" s="18">
        <v>-775.6</v>
      </c>
      <c r="M2167" s="8"/>
    </row>
    <row r="2168" spans="1:15" x14ac:dyDescent="0.3">
      <c r="A2168" s="14" t="s">
        <v>166</v>
      </c>
      <c r="B2168" s="10"/>
      <c r="C2168" s="18">
        <v>41734.400000000001</v>
      </c>
      <c r="D2168" s="18">
        <v>24229.4</v>
      </c>
      <c r="E2168" s="18">
        <v>2480.4</v>
      </c>
      <c r="F2168" s="18">
        <v>2264.4</v>
      </c>
      <c r="G2168" s="18">
        <v>923.4</v>
      </c>
      <c r="H2168" s="18">
        <v>-1172.5999999999999</v>
      </c>
      <c r="I2168" s="18">
        <v>-706.6</v>
      </c>
      <c r="J2168" s="18">
        <v>97.4</v>
      </c>
      <c r="K2168" s="18">
        <v>-687.6</v>
      </c>
      <c r="L2168" s="18">
        <v>689.4</v>
      </c>
      <c r="M2168" s="8"/>
    </row>
    <row r="2169" spans="1:15" x14ac:dyDescent="0.3">
      <c r="A2169" s="14" t="s">
        <v>167</v>
      </c>
      <c r="B2169" s="10"/>
      <c r="C2169" s="18">
        <v>42774.400000000001</v>
      </c>
      <c r="D2169" s="18">
        <v>25920.400000000001</v>
      </c>
      <c r="E2169" s="18">
        <v>2095.4</v>
      </c>
      <c r="F2169" s="18">
        <v>1783.4</v>
      </c>
      <c r="G2169" s="18">
        <v>827.4</v>
      </c>
      <c r="H2169" s="18">
        <v>-1203.5999999999999</v>
      </c>
      <c r="I2169" s="18">
        <v>-1224.5999999999999</v>
      </c>
      <c r="J2169" s="18">
        <v>-612.6</v>
      </c>
      <c r="K2169" s="18">
        <v>14.4</v>
      </c>
      <c r="L2169" s="18">
        <v>395.4</v>
      </c>
      <c r="M2169" s="8"/>
    </row>
    <row r="2170" spans="1:15" x14ac:dyDescent="0.3">
      <c r="A2170" s="14" t="s">
        <v>168</v>
      </c>
      <c r="B2170" s="10"/>
      <c r="C2170" s="18">
        <v>42019.4</v>
      </c>
      <c r="D2170" s="18">
        <v>26890.400000000001</v>
      </c>
      <c r="E2170" s="18">
        <v>917.4</v>
      </c>
      <c r="F2170" s="18">
        <v>916.4</v>
      </c>
      <c r="G2170" s="18">
        <v>355.4</v>
      </c>
      <c r="H2170" s="18">
        <v>-70.599999999999994</v>
      </c>
      <c r="I2170" s="18">
        <v>495.4</v>
      </c>
      <c r="J2170" s="18">
        <v>-529.6</v>
      </c>
      <c r="K2170" s="18">
        <v>1105.4000000000001</v>
      </c>
      <c r="L2170" s="18">
        <v>-114.6</v>
      </c>
      <c r="M2170" s="8"/>
    </row>
    <row r="2171" spans="1:15" x14ac:dyDescent="0.3">
      <c r="A2171" s="14" t="s">
        <v>169</v>
      </c>
      <c r="B2171" s="19"/>
      <c r="C2171" s="20"/>
      <c r="D2171" s="20"/>
      <c r="E2171" s="20"/>
      <c r="F2171" s="20"/>
      <c r="G2171" s="20"/>
      <c r="H2171" s="20"/>
      <c r="I2171" s="20"/>
      <c r="J2171" s="20"/>
      <c r="K2171" s="20"/>
      <c r="L2171" s="20"/>
      <c r="M2171" s="21"/>
    </row>
    <row r="2173" spans="1:15" x14ac:dyDescent="0.3">
      <c r="A2173" s="2" t="s">
        <v>350</v>
      </c>
    </row>
    <row r="2174" spans="1:15" x14ac:dyDescent="0.3">
      <c r="B2174" t="s">
        <v>161</v>
      </c>
      <c r="O2174" s="22"/>
    </row>
    <row r="2175" spans="1:15" x14ac:dyDescent="0.3">
      <c r="B2175" s="14">
        <v>1</v>
      </c>
      <c r="C2175" s="14">
        <v>2</v>
      </c>
      <c r="D2175" s="14">
        <v>3</v>
      </c>
      <c r="E2175" s="14">
        <v>4</v>
      </c>
      <c r="F2175" s="14">
        <v>5</v>
      </c>
      <c r="G2175" s="14">
        <v>6</v>
      </c>
      <c r="H2175" s="14">
        <v>7</v>
      </c>
      <c r="I2175" s="14">
        <v>8</v>
      </c>
      <c r="J2175" s="14">
        <v>9</v>
      </c>
      <c r="K2175" s="14">
        <v>10</v>
      </c>
      <c r="L2175" s="14">
        <v>11</v>
      </c>
      <c r="M2175" s="14">
        <v>12</v>
      </c>
      <c r="O2175" s="23" t="s">
        <v>170</v>
      </c>
    </row>
    <row r="2176" spans="1:15" x14ac:dyDescent="0.3">
      <c r="A2176" s="14" t="s">
        <v>162</v>
      </c>
      <c r="B2176" s="15"/>
      <c r="C2176" s="16"/>
      <c r="D2176" s="16"/>
      <c r="E2176" s="16"/>
      <c r="F2176" s="16"/>
      <c r="G2176" s="16"/>
      <c r="H2176" s="16"/>
      <c r="I2176" s="16"/>
      <c r="J2176" s="16"/>
      <c r="K2176" s="16"/>
      <c r="L2176" s="16"/>
      <c r="M2176" s="17"/>
      <c r="O2176" s="24"/>
    </row>
    <row r="2177" spans="1:15" x14ac:dyDescent="0.3">
      <c r="A2177" s="14" t="s">
        <v>163</v>
      </c>
      <c r="B2177" s="10"/>
      <c r="C2177" s="18"/>
      <c r="D2177" s="18"/>
      <c r="E2177" s="18"/>
      <c r="F2177" s="18"/>
      <c r="G2177" s="18"/>
      <c r="H2177" s="18"/>
      <c r="I2177" s="18"/>
      <c r="J2177" s="18"/>
      <c r="K2177" s="18"/>
      <c r="L2177" s="18"/>
      <c r="M2177" s="8"/>
    </row>
    <row r="2178" spans="1:15" x14ac:dyDescent="0.3">
      <c r="A2178" s="14" t="s">
        <v>164</v>
      </c>
      <c r="B2178" s="10"/>
      <c r="C2178" s="18">
        <v>40862.400000000001</v>
      </c>
      <c r="D2178" s="18">
        <v>24833.4</v>
      </c>
      <c r="E2178" s="18">
        <v>2847.4</v>
      </c>
      <c r="F2178" s="18">
        <v>1239.4000000000001</v>
      </c>
      <c r="G2178" s="18">
        <v>968.4</v>
      </c>
      <c r="H2178" s="18">
        <v>626.4</v>
      </c>
      <c r="I2178" s="18">
        <v>-1234.5999999999999</v>
      </c>
      <c r="J2178" s="18">
        <v>-1359.6</v>
      </c>
      <c r="K2178" s="18">
        <v>1010.4</v>
      </c>
      <c r="L2178" s="18">
        <v>-53.6</v>
      </c>
      <c r="M2178" s="8"/>
    </row>
    <row r="2179" spans="1:15" x14ac:dyDescent="0.3">
      <c r="A2179" s="14" t="s">
        <v>165</v>
      </c>
      <c r="B2179" s="10"/>
      <c r="C2179" s="18">
        <v>38900.400000000001</v>
      </c>
      <c r="D2179" s="18">
        <v>25480.400000000001</v>
      </c>
      <c r="E2179" s="18">
        <v>1904.4</v>
      </c>
      <c r="F2179" s="18">
        <v>1506.4</v>
      </c>
      <c r="G2179" s="18">
        <v>2373.4</v>
      </c>
      <c r="H2179" s="18">
        <v>553.4</v>
      </c>
      <c r="I2179" s="18">
        <v>-316.60000000000002</v>
      </c>
      <c r="J2179" s="18">
        <v>-273.60000000000002</v>
      </c>
      <c r="K2179" s="18">
        <v>308.39999999999998</v>
      </c>
      <c r="L2179" s="18">
        <v>416.4</v>
      </c>
      <c r="M2179" s="8"/>
    </row>
    <row r="2180" spans="1:15" x14ac:dyDescent="0.3">
      <c r="A2180" s="14" t="s">
        <v>166</v>
      </c>
      <c r="B2180" s="10"/>
      <c r="C2180" s="18">
        <v>40489.4</v>
      </c>
      <c r="D2180" s="18">
        <v>26572.400000000001</v>
      </c>
      <c r="E2180" s="18">
        <v>1185.4000000000001</v>
      </c>
      <c r="F2180" s="18">
        <v>2274.4</v>
      </c>
      <c r="G2180" s="18">
        <v>999.4</v>
      </c>
      <c r="H2180" s="18">
        <v>518.4</v>
      </c>
      <c r="I2180" s="18">
        <v>-41.6</v>
      </c>
      <c r="J2180" s="18">
        <v>-32.6</v>
      </c>
      <c r="K2180" s="18">
        <v>896.4</v>
      </c>
      <c r="L2180" s="18">
        <v>522.4</v>
      </c>
      <c r="M2180" s="8"/>
    </row>
    <row r="2181" spans="1:15" x14ac:dyDescent="0.3">
      <c r="A2181" s="14" t="s">
        <v>167</v>
      </c>
      <c r="B2181" s="10"/>
      <c r="C2181" s="18">
        <v>41828.400000000001</v>
      </c>
      <c r="D2181" s="18">
        <v>27186.400000000001</v>
      </c>
      <c r="E2181" s="18">
        <v>1927.4</v>
      </c>
      <c r="F2181" s="18">
        <v>1344.4</v>
      </c>
      <c r="G2181" s="18">
        <v>-81.599999999999994</v>
      </c>
      <c r="H2181" s="18">
        <v>-441.6</v>
      </c>
      <c r="I2181" s="18">
        <v>-1318.6</v>
      </c>
      <c r="J2181" s="18">
        <v>236.4</v>
      </c>
      <c r="K2181" s="18">
        <v>-1105.5999999999999</v>
      </c>
      <c r="L2181" s="18">
        <v>1748.4</v>
      </c>
      <c r="M2181" s="8"/>
    </row>
    <row r="2182" spans="1:15" x14ac:dyDescent="0.3">
      <c r="A2182" s="14" t="s">
        <v>168</v>
      </c>
      <c r="B2182" s="10"/>
      <c r="C2182" s="18">
        <v>42367.4</v>
      </c>
      <c r="D2182" s="18">
        <v>26560.400000000001</v>
      </c>
      <c r="E2182" s="18">
        <v>2374.4</v>
      </c>
      <c r="F2182" s="18">
        <v>2727.4</v>
      </c>
      <c r="G2182" s="18">
        <v>2751.4</v>
      </c>
      <c r="H2182" s="18">
        <v>274.39999999999998</v>
      </c>
      <c r="I2182" s="18">
        <v>-423.6</v>
      </c>
      <c r="J2182" s="18">
        <v>305.39999999999998</v>
      </c>
      <c r="K2182" s="18">
        <v>-734.6</v>
      </c>
      <c r="L2182" s="18">
        <v>1567.4</v>
      </c>
      <c r="M2182" s="8"/>
    </row>
    <row r="2183" spans="1:15" x14ac:dyDescent="0.3">
      <c r="A2183" s="14" t="s">
        <v>169</v>
      </c>
      <c r="B2183" s="19"/>
      <c r="C2183" s="20"/>
      <c r="D2183" s="20"/>
      <c r="E2183" s="20"/>
      <c r="F2183" s="20"/>
      <c r="G2183" s="20"/>
      <c r="H2183" s="20"/>
      <c r="I2183" s="20"/>
      <c r="J2183" s="20"/>
      <c r="K2183" s="20"/>
      <c r="L2183" s="20"/>
      <c r="M2183" s="21"/>
    </row>
    <row r="2185" spans="1:15" x14ac:dyDescent="0.3">
      <c r="A2185" s="2" t="s">
        <v>351</v>
      </c>
    </row>
    <row r="2186" spans="1:15" x14ac:dyDescent="0.3">
      <c r="B2186" t="s">
        <v>161</v>
      </c>
      <c r="O2186" s="22"/>
    </row>
    <row r="2187" spans="1:15" x14ac:dyDescent="0.3">
      <c r="B2187" s="14">
        <v>1</v>
      </c>
      <c r="C2187" s="14">
        <v>2</v>
      </c>
      <c r="D2187" s="14">
        <v>3</v>
      </c>
      <c r="E2187" s="14">
        <v>4</v>
      </c>
      <c r="F2187" s="14">
        <v>5</v>
      </c>
      <c r="G2187" s="14">
        <v>6</v>
      </c>
      <c r="H2187" s="14">
        <v>7</v>
      </c>
      <c r="I2187" s="14">
        <v>8</v>
      </c>
      <c r="J2187" s="14">
        <v>9</v>
      </c>
      <c r="K2187" s="14">
        <v>10</v>
      </c>
      <c r="L2187" s="14">
        <v>11</v>
      </c>
      <c r="M2187" s="14">
        <v>12</v>
      </c>
      <c r="O2187" s="23" t="s">
        <v>170</v>
      </c>
    </row>
    <row r="2188" spans="1:15" x14ac:dyDescent="0.3">
      <c r="A2188" s="14" t="s">
        <v>162</v>
      </c>
      <c r="B2188" s="15"/>
      <c r="C2188" s="16"/>
      <c r="D2188" s="16"/>
      <c r="E2188" s="16"/>
      <c r="F2188" s="16"/>
      <c r="G2188" s="16"/>
      <c r="H2188" s="16"/>
      <c r="I2188" s="16"/>
      <c r="J2188" s="16"/>
      <c r="K2188" s="16"/>
      <c r="L2188" s="16"/>
      <c r="M2188" s="17"/>
      <c r="O2188" s="24"/>
    </row>
    <row r="2189" spans="1:15" x14ac:dyDescent="0.3">
      <c r="A2189" s="14" t="s">
        <v>163</v>
      </c>
      <c r="B2189" s="10"/>
      <c r="C2189" s="18"/>
      <c r="D2189" s="18"/>
      <c r="E2189" s="18"/>
      <c r="F2189" s="18"/>
      <c r="G2189" s="18"/>
      <c r="H2189" s="18"/>
      <c r="I2189" s="18"/>
      <c r="J2189" s="18"/>
      <c r="K2189" s="18"/>
      <c r="L2189" s="18"/>
      <c r="M2189" s="8"/>
    </row>
    <row r="2190" spans="1:15" x14ac:dyDescent="0.3">
      <c r="A2190" s="14" t="s">
        <v>164</v>
      </c>
      <c r="B2190" s="10"/>
      <c r="C2190" s="18">
        <v>40165.1</v>
      </c>
      <c r="D2190" s="18">
        <v>24211.1</v>
      </c>
      <c r="E2190" s="18">
        <v>2040.1</v>
      </c>
      <c r="F2190" s="18">
        <v>1606.1</v>
      </c>
      <c r="G2190" s="18">
        <v>1704.1</v>
      </c>
      <c r="H2190" s="18">
        <v>1053.0999999999999</v>
      </c>
      <c r="I2190" s="18">
        <v>-61.9</v>
      </c>
      <c r="J2190" s="18">
        <v>-588.9</v>
      </c>
      <c r="K2190" s="18">
        <v>1927.1</v>
      </c>
      <c r="L2190" s="18">
        <v>416.1</v>
      </c>
      <c r="M2190" s="8"/>
    </row>
    <row r="2191" spans="1:15" x14ac:dyDescent="0.3">
      <c r="A2191" s="14" t="s">
        <v>165</v>
      </c>
      <c r="B2191" s="10"/>
      <c r="C2191" s="18">
        <v>41576.1</v>
      </c>
      <c r="D2191" s="18">
        <v>27661.1</v>
      </c>
      <c r="E2191" s="18">
        <v>2543.1</v>
      </c>
      <c r="F2191" s="18">
        <v>2594.1</v>
      </c>
      <c r="G2191" s="18">
        <v>507.1</v>
      </c>
      <c r="H2191" s="18">
        <v>-325.89999999999998</v>
      </c>
      <c r="I2191" s="18">
        <v>-654.9</v>
      </c>
      <c r="J2191" s="18">
        <v>-351.9</v>
      </c>
      <c r="K2191" s="18">
        <v>1232.0999999999999</v>
      </c>
      <c r="L2191" s="18">
        <v>1129.0999999999999</v>
      </c>
      <c r="M2191" s="8"/>
    </row>
    <row r="2192" spans="1:15" x14ac:dyDescent="0.3">
      <c r="A2192" s="14" t="s">
        <v>166</v>
      </c>
      <c r="B2192" s="10"/>
      <c r="C2192" s="18">
        <v>42146.1</v>
      </c>
      <c r="D2192" s="18">
        <v>27333.1</v>
      </c>
      <c r="E2192" s="18">
        <v>1047.0999999999999</v>
      </c>
      <c r="F2192" s="18">
        <v>2996.1</v>
      </c>
      <c r="G2192" s="18">
        <v>1927.1</v>
      </c>
      <c r="H2192" s="18">
        <v>-833.9</v>
      </c>
      <c r="I2192" s="18">
        <v>-558.9</v>
      </c>
      <c r="J2192" s="18">
        <v>-1379.9</v>
      </c>
      <c r="K2192" s="18">
        <v>867.1</v>
      </c>
      <c r="L2192" s="18">
        <v>-83.9</v>
      </c>
      <c r="M2192" s="8"/>
    </row>
    <row r="2193" spans="1:15" x14ac:dyDescent="0.3">
      <c r="A2193" s="14" t="s">
        <v>167</v>
      </c>
      <c r="B2193" s="10"/>
      <c r="C2193" s="18">
        <v>41951.1</v>
      </c>
      <c r="D2193" s="18">
        <v>26633.1</v>
      </c>
      <c r="E2193" s="18">
        <v>1966.1</v>
      </c>
      <c r="F2193" s="18">
        <v>1093.0999999999999</v>
      </c>
      <c r="G2193" s="18">
        <v>991.1</v>
      </c>
      <c r="H2193" s="18">
        <v>854.1</v>
      </c>
      <c r="I2193" s="18">
        <v>-376.9</v>
      </c>
      <c r="J2193" s="18">
        <v>507.1</v>
      </c>
      <c r="K2193" s="18">
        <v>610.1</v>
      </c>
      <c r="L2193" s="18">
        <v>460.1</v>
      </c>
      <c r="M2193" s="8"/>
    </row>
    <row r="2194" spans="1:15" x14ac:dyDescent="0.3">
      <c r="A2194" s="14" t="s">
        <v>168</v>
      </c>
      <c r="B2194" s="10"/>
      <c r="C2194" s="18">
        <v>40840.1</v>
      </c>
      <c r="D2194" s="18">
        <v>25097.1</v>
      </c>
      <c r="E2194" s="18">
        <v>1599.1</v>
      </c>
      <c r="F2194" s="18">
        <v>1529.1</v>
      </c>
      <c r="G2194" s="18">
        <v>1184.0999999999999</v>
      </c>
      <c r="H2194" s="18">
        <v>-409.9</v>
      </c>
      <c r="I2194" s="18">
        <v>740.1</v>
      </c>
      <c r="J2194" s="18">
        <v>-481.9</v>
      </c>
      <c r="K2194" s="18">
        <v>-39.9</v>
      </c>
      <c r="L2194" s="18">
        <v>1669.1</v>
      </c>
      <c r="M2194" s="8"/>
    </row>
    <row r="2195" spans="1:15" x14ac:dyDescent="0.3">
      <c r="A2195" s="14" t="s">
        <v>169</v>
      </c>
      <c r="B2195" s="19"/>
      <c r="C2195" s="20"/>
      <c r="D2195" s="20"/>
      <c r="E2195" s="20"/>
      <c r="F2195" s="20"/>
      <c r="G2195" s="20"/>
      <c r="H2195" s="20"/>
      <c r="I2195" s="20"/>
      <c r="J2195" s="20"/>
      <c r="K2195" s="20"/>
      <c r="L2195" s="20"/>
      <c r="M2195" s="21"/>
    </row>
    <row r="2197" spans="1:15" x14ac:dyDescent="0.3">
      <c r="A2197" s="2" t="s">
        <v>352</v>
      </c>
    </row>
    <row r="2198" spans="1:15" x14ac:dyDescent="0.3">
      <c r="B2198" t="s">
        <v>161</v>
      </c>
      <c r="O2198" s="22"/>
    </row>
    <row r="2199" spans="1:15" x14ac:dyDescent="0.3">
      <c r="B2199" s="14">
        <v>1</v>
      </c>
      <c r="C2199" s="14">
        <v>2</v>
      </c>
      <c r="D2199" s="14">
        <v>3</v>
      </c>
      <c r="E2199" s="14">
        <v>4</v>
      </c>
      <c r="F2199" s="14">
        <v>5</v>
      </c>
      <c r="G2199" s="14">
        <v>6</v>
      </c>
      <c r="H2199" s="14">
        <v>7</v>
      </c>
      <c r="I2199" s="14">
        <v>8</v>
      </c>
      <c r="J2199" s="14">
        <v>9</v>
      </c>
      <c r="K2199" s="14">
        <v>10</v>
      </c>
      <c r="L2199" s="14">
        <v>11</v>
      </c>
      <c r="M2199" s="14">
        <v>12</v>
      </c>
      <c r="O2199" s="23" t="s">
        <v>170</v>
      </c>
    </row>
    <row r="2200" spans="1:15" x14ac:dyDescent="0.3">
      <c r="A2200" s="14" t="s">
        <v>162</v>
      </c>
      <c r="B2200" s="15"/>
      <c r="C2200" s="16"/>
      <c r="D2200" s="16"/>
      <c r="E2200" s="16"/>
      <c r="F2200" s="16"/>
      <c r="G2200" s="16"/>
      <c r="H2200" s="16"/>
      <c r="I2200" s="16"/>
      <c r="J2200" s="16"/>
      <c r="K2200" s="16"/>
      <c r="L2200" s="16"/>
      <c r="M2200" s="17"/>
      <c r="O2200" s="24"/>
    </row>
    <row r="2201" spans="1:15" x14ac:dyDescent="0.3">
      <c r="A2201" s="14" t="s">
        <v>163</v>
      </c>
      <c r="B2201" s="10"/>
      <c r="C2201" s="18"/>
      <c r="D2201" s="18"/>
      <c r="E2201" s="18"/>
      <c r="F2201" s="18"/>
      <c r="G2201" s="18"/>
      <c r="H2201" s="18"/>
      <c r="I2201" s="18"/>
      <c r="J2201" s="18"/>
      <c r="K2201" s="18"/>
      <c r="L2201" s="18"/>
      <c r="M2201" s="8"/>
    </row>
    <row r="2202" spans="1:15" x14ac:dyDescent="0.3">
      <c r="A2202" s="14" t="s">
        <v>164</v>
      </c>
      <c r="B2202" s="10"/>
      <c r="C2202" s="18">
        <v>38991.800000000003</v>
      </c>
      <c r="D2202" s="18">
        <v>23739.8</v>
      </c>
      <c r="E2202" s="18">
        <v>248.8</v>
      </c>
      <c r="F2202" s="18">
        <v>1254.8</v>
      </c>
      <c r="G2202" s="18">
        <v>1648.8</v>
      </c>
      <c r="H2202" s="18">
        <v>1171.8</v>
      </c>
      <c r="I2202" s="18">
        <v>-1312.2</v>
      </c>
      <c r="J2202" s="18">
        <v>571.79999999999995</v>
      </c>
      <c r="K2202" s="18">
        <v>-100.2</v>
      </c>
      <c r="L2202" s="18">
        <v>-266.2</v>
      </c>
      <c r="M2202" s="8"/>
    </row>
    <row r="2203" spans="1:15" x14ac:dyDescent="0.3">
      <c r="A2203" s="14" t="s">
        <v>165</v>
      </c>
      <c r="B2203" s="10"/>
      <c r="C2203" s="18">
        <v>40771.800000000003</v>
      </c>
      <c r="D2203" s="18">
        <v>27383.8</v>
      </c>
      <c r="E2203" s="18">
        <v>2335.8000000000002</v>
      </c>
      <c r="F2203" s="18">
        <v>118.8</v>
      </c>
      <c r="G2203" s="18">
        <v>2001.8</v>
      </c>
      <c r="H2203" s="18">
        <v>-140.19999999999999</v>
      </c>
      <c r="I2203" s="18">
        <v>-841.2</v>
      </c>
      <c r="J2203" s="18">
        <v>-554.20000000000005</v>
      </c>
      <c r="K2203" s="18">
        <v>943.8</v>
      </c>
      <c r="L2203" s="18">
        <v>925.8</v>
      </c>
      <c r="M2203" s="8"/>
    </row>
    <row r="2204" spans="1:15" x14ac:dyDescent="0.3">
      <c r="A2204" s="14" t="s">
        <v>166</v>
      </c>
      <c r="B2204" s="10"/>
      <c r="C2204" s="18">
        <v>39163.800000000003</v>
      </c>
      <c r="D2204" s="18">
        <v>26329.8</v>
      </c>
      <c r="E2204" s="18">
        <v>1097.8</v>
      </c>
      <c r="F2204" s="18">
        <v>2572.8000000000002</v>
      </c>
      <c r="G2204" s="18">
        <v>2101.8000000000002</v>
      </c>
      <c r="H2204" s="18">
        <v>440.8</v>
      </c>
      <c r="I2204" s="18">
        <v>829.8</v>
      </c>
      <c r="J2204" s="18">
        <v>-792.2</v>
      </c>
      <c r="K2204" s="18">
        <v>737.8</v>
      </c>
      <c r="L2204" s="18">
        <v>-659.2</v>
      </c>
      <c r="M2204" s="8"/>
    </row>
    <row r="2205" spans="1:15" x14ac:dyDescent="0.3">
      <c r="A2205" s="14" t="s">
        <v>167</v>
      </c>
      <c r="B2205" s="10"/>
      <c r="C2205" s="18">
        <v>39740.800000000003</v>
      </c>
      <c r="D2205" s="18">
        <v>25623.8</v>
      </c>
      <c r="E2205" s="18">
        <v>597.79999999999995</v>
      </c>
      <c r="F2205" s="18">
        <v>3388.8</v>
      </c>
      <c r="G2205" s="18">
        <v>1032.8</v>
      </c>
      <c r="H2205" s="18">
        <v>-93.2</v>
      </c>
      <c r="I2205" s="18">
        <v>-2339.1999999999998</v>
      </c>
      <c r="J2205" s="18">
        <v>-247.2</v>
      </c>
      <c r="K2205" s="18">
        <v>-1018.2</v>
      </c>
      <c r="L2205" s="18">
        <v>805.8</v>
      </c>
      <c r="M2205" s="8"/>
    </row>
    <row r="2206" spans="1:15" x14ac:dyDescent="0.3">
      <c r="A2206" s="14" t="s">
        <v>168</v>
      </c>
      <c r="B2206" s="10"/>
      <c r="C2206" s="18">
        <v>38876.800000000003</v>
      </c>
      <c r="D2206" s="18">
        <v>27416.799999999999</v>
      </c>
      <c r="E2206" s="18">
        <v>671.8</v>
      </c>
      <c r="F2206" s="18">
        <v>833.8</v>
      </c>
      <c r="G2206" s="18">
        <v>1597.8</v>
      </c>
      <c r="H2206" s="18">
        <v>-1006.2</v>
      </c>
      <c r="I2206" s="18">
        <v>375.8</v>
      </c>
      <c r="J2206" s="18">
        <v>-710.2</v>
      </c>
      <c r="K2206" s="18">
        <v>-40.200000000000003</v>
      </c>
      <c r="L2206" s="18">
        <v>-232.2</v>
      </c>
      <c r="M2206" s="8"/>
    </row>
    <row r="2207" spans="1:15" x14ac:dyDescent="0.3">
      <c r="A2207" s="14" t="s">
        <v>169</v>
      </c>
      <c r="B2207" s="19"/>
      <c r="C2207" s="20"/>
      <c r="D2207" s="20"/>
      <c r="E2207" s="20"/>
      <c r="F2207" s="20"/>
      <c r="G2207" s="20"/>
      <c r="H2207" s="20"/>
      <c r="I2207" s="20"/>
      <c r="J2207" s="20"/>
      <c r="K2207" s="20"/>
      <c r="L2207" s="20"/>
      <c r="M2207" s="21"/>
    </row>
    <row r="2209" spans="1:15" x14ac:dyDescent="0.3">
      <c r="A2209" s="2" t="s">
        <v>353</v>
      </c>
    </row>
    <row r="2210" spans="1:15" x14ac:dyDescent="0.3">
      <c r="B2210" t="s">
        <v>161</v>
      </c>
      <c r="O2210" s="22"/>
    </row>
    <row r="2211" spans="1:15" x14ac:dyDescent="0.3">
      <c r="B2211" s="14">
        <v>1</v>
      </c>
      <c r="C2211" s="14">
        <v>2</v>
      </c>
      <c r="D2211" s="14">
        <v>3</v>
      </c>
      <c r="E2211" s="14">
        <v>4</v>
      </c>
      <c r="F2211" s="14">
        <v>5</v>
      </c>
      <c r="G2211" s="14">
        <v>6</v>
      </c>
      <c r="H2211" s="14">
        <v>7</v>
      </c>
      <c r="I2211" s="14">
        <v>8</v>
      </c>
      <c r="J2211" s="14">
        <v>9</v>
      </c>
      <c r="K2211" s="14">
        <v>10</v>
      </c>
      <c r="L2211" s="14">
        <v>11</v>
      </c>
      <c r="M2211" s="14">
        <v>12</v>
      </c>
      <c r="O2211" s="23" t="s">
        <v>170</v>
      </c>
    </row>
    <row r="2212" spans="1:15" x14ac:dyDescent="0.3">
      <c r="A2212" s="14" t="s">
        <v>162</v>
      </c>
      <c r="B2212" s="15"/>
      <c r="C2212" s="16"/>
      <c r="D2212" s="16"/>
      <c r="E2212" s="16"/>
      <c r="F2212" s="16"/>
      <c r="G2212" s="16"/>
      <c r="H2212" s="16"/>
      <c r="I2212" s="16"/>
      <c r="J2212" s="16"/>
      <c r="K2212" s="16"/>
      <c r="L2212" s="16"/>
      <c r="M2212" s="17"/>
      <c r="O2212" s="24"/>
    </row>
    <row r="2213" spans="1:15" x14ac:dyDescent="0.3">
      <c r="A2213" s="14" t="s">
        <v>163</v>
      </c>
      <c r="B2213" s="10"/>
      <c r="C2213" s="18"/>
      <c r="D2213" s="18"/>
      <c r="E2213" s="18"/>
      <c r="F2213" s="18"/>
      <c r="G2213" s="18"/>
      <c r="H2213" s="18"/>
      <c r="I2213" s="18"/>
      <c r="J2213" s="18"/>
      <c r="K2213" s="18"/>
      <c r="L2213" s="18"/>
      <c r="M2213" s="8"/>
    </row>
    <row r="2214" spans="1:15" x14ac:dyDescent="0.3">
      <c r="A2214" s="14" t="s">
        <v>164</v>
      </c>
      <c r="B2214" s="10"/>
      <c r="C2214" s="18">
        <v>39613.699999999997</v>
      </c>
      <c r="D2214" s="18">
        <v>23236.7</v>
      </c>
      <c r="E2214" s="18">
        <v>1157.7</v>
      </c>
      <c r="F2214" s="18">
        <v>1064.7</v>
      </c>
      <c r="G2214" s="18">
        <v>1864.7</v>
      </c>
      <c r="H2214" s="18">
        <v>1356.7</v>
      </c>
      <c r="I2214" s="18">
        <v>-981.3</v>
      </c>
      <c r="J2214" s="18">
        <v>-1557.3</v>
      </c>
      <c r="K2214" s="18">
        <v>354.7</v>
      </c>
      <c r="L2214" s="18">
        <v>883.7</v>
      </c>
      <c r="M2214" s="8"/>
    </row>
    <row r="2215" spans="1:15" x14ac:dyDescent="0.3">
      <c r="A2215" s="14" t="s">
        <v>165</v>
      </c>
      <c r="B2215" s="10"/>
      <c r="C2215" s="18">
        <v>41565.699999999997</v>
      </c>
      <c r="D2215" s="18">
        <v>27306.7</v>
      </c>
      <c r="E2215" s="18">
        <v>1273.7</v>
      </c>
      <c r="F2215" s="18">
        <v>2040.7</v>
      </c>
      <c r="G2215" s="18">
        <v>1466.7</v>
      </c>
      <c r="H2215" s="18">
        <v>-324.3</v>
      </c>
      <c r="I2215" s="18">
        <v>837.7</v>
      </c>
      <c r="J2215" s="18">
        <v>-549.29999999999995</v>
      </c>
      <c r="K2215" s="18">
        <v>1886.7</v>
      </c>
      <c r="L2215" s="18">
        <v>210.7</v>
      </c>
      <c r="M2215" s="8"/>
    </row>
    <row r="2216" spans="1:15" x14ac:dyDescent="0.3">
      <c r="A2216" s="14" t="s">
        <v>166</v>
      </c>
      <c r="B2216" s="10"/>
      <c r="C2216" s="18">
        <v>42700.7</v>
      </c>
      <c r="D2216" s="18">
        <v>27642.7</v>
      </c>
      <c r="E2216" s="18">
        <v>1464.7</v>
      </c>
      <c r="F2216" s="18">
        <v>2672.7</v>
      </c>
      <c r="G2216" s="18">
        <v>1886.7</v>
      </c>
      <c r="H2216" s="18">
        <v>-594.29999999999995</v>
      </c>
      <c r="I2216" s="18">
        <v>-372.3</v>
      </c>
      <c r="J2216" s="18">
        <v>-650.29999999999995</v>
      </c>
      <c r="K2216" s="18">
        <v>329.7</v>
      </c>
      <c r="L2216" s="18">
        <v>695.7</v>
      </c>
      <c r="M2216" s="8"/>
    </row>
    <row r="2217" spans="1:15" x14ac:dyDescent="0.3">
      <c r="A2217" s="14" t="s">
        <v>167</v>
      </c>
      <c r="B2217" s="10"/>
      <c r="C2217" s="18">
        <v>41987.7</v>
      </c>
      <c r="D2217" s="18">
        <v>25671.7</v>
      </c>
      <c r="E2217" s="18">
        <v>1864.7</v>
      </c>
      <c r="F2217" s="18">
        <v>819.7</v>
      </c>
      <c r="G2217" s="18">
        <v>-283.3</v>
      </c>
      <c r="H2217" s="18">
        <v>-271.3</v>
      </c>
      <c r="I2217" s="18">
        <v>-356.3</v>
      </c>
      <c r="J2217" s="18">
        <v>-883.3</v>
      </c>
      <c r="K2217" s="18">
        <v>-1344.3</v>
      </c>
      <c r="L2217" s="18">
        <v>-321.3</v>
      </c>
      <c r="M2217" s="8"/>
    </row>
    <row r="2218" spans="1:15" x14ac:dyDescent="0.3">
      <c r="A2218" s="14" t="s">
        <v>168</v>
      </c>
      <c r="B2218" s="10"/>
      <c r="C2218" s="18">
        <v>42061.7</v>
      </c>
      <c r="D2218" s="18">
        <v>25908.7</v>
      </c>
      <c r="E2218" s="18">
        <v>2721.7</v>
      </c>
      <c r="F2218" s="18">
        <v>1479.7</v>
      </c>
      <c r="G2218" s="18">
        <v>-95.3</v>
      </c>
      <c r="H2218" s="18">
        <v>684.7</v>
      </c>
      <c r="I2218" s="18">
        <v>-1649.3</v>
      </c>
      <c r="J2218" s="18">
        <v>-1124.3</v>
      </c>
      <c r="K2218" s="18">
        <v>1344.7</v>
      </c>
      <c r="L2218" s="18">
        <v>1596.7</v>
      </c>
      <c r="M2218" s="8"/>
    </row>
    <row r="2219" spans="1:15" x14ac:dyDescent="0.3">
      <c r="A2219" s="14" t="s">
        <v>169</v>
      </c>
      <c r="B2219" s="19"/>
      <c r="C2219" s="20"/>
      <c r="D2219" s="20"/>
      <c r="E2219" s="20"/>
      <c r="F2219" s="20"/>
      <c r="G2219" s="20"/>
      <c r="H2219" s="20"/>
      <c r="I2219" s="20"/>
      <c r="J2219" s="20"/>
      <c r="K2219" s="20"/>
      <c r="L2219" s="20"/>
      <c r="M2219" s="21"/>
    </row>
    <row r="2221" spans="1:15" x14ac:dyDescent="0.3">
      <c r="A2221" s="2" t="s">
        <v>354</v>
      </c>
    </row>
    <row r="2222" spans="1:15" x14ac:dyDescent="0.3">
      <c r="B2222" t="s">
        <v>161</v>
      </c>
      <c r="O2222" s="22"/>
    </row>
    <row r="2223" spans="1:15" x14ac:dyDescent="0.3">
      <c r="B2223" s="14">
        <v>1</v>
      </c>
      <c r="C2223" s="14">
        <v>2</v>
      </c>
      <c r="D2223" s="14">
        <v>3</v>
      </c>
      <c r="E2223" s="14">
        <v>4</v>
      </c>
      <c r="F2223" s="14">
        <v>5</v>
      </c>
      <c r="G2223" s="14">
        <v>6</v>
      </c>
      <c r="H2223" s="14">
        <v>7</v>
      </c>
      <c r="I2223" s="14">
        <v>8</v>
      </c>
      <c r="J2223" s="14">
        <v>9</v>
      </c>
      <c r="K2223" s="14">
        <v>10</v>
      </c>
      <c r="L2223" s="14">
        <v>11</v>
      </c>
      <c r="M2223" s="14">
        <v>12</v>
      </c>
      <c r="O2223" s="23" t="s">
        <v>170</v>
      </c>
    </row>
    <row r="2224" spans="1:15" x14ac:dyDescent="0.3">
      <c r="A2224" s="14" t="s">
        <v>162</v>
      </c>
      <c r="B2224" s="15"/>
      <c r="C2224" s="16"/>
      <c r="D2224" s="16"/>
      <c r="E2224" s="16"/>
      <c r="F2224" s="16"/>
      <c r="G2224" s="16"/>
      <c r="H2224" s="16"/>
      <c r="I2224" s="16"/>
      <c r="J2224" s="16"/>
      <c r="K2224" s="16"/>
      <c r="L2224" s="16"/>
      <c r="M2224" s="17"/>
      <c r="O2224" s="24"/>
    </row>
    <row r="2225" spans="1:15" x14ac:dyDescent="0.3">
      <c r="A2225" s="14" t="s">
        <v>163</v>
      </c>
      <c r="B2225" s="10"/>
      <c r="C2225" s="18"/>
      <c r="D2225" s="18"/>
      <c r="E2225" s="18"/>
      <c r="F2225" s="18"/>
      <c r="G2225" s="18"/>
      <c r="H2225" s="18"/>
      <c r="I2225" s="18"/>
      <c r="J2225" s="18"/>
      <c r="K2225" s="18"/>
      <c r="L2225" s="18"/>
      <c r="M2225" s="8"/>
    </row>
    <row r="2226" spans="1:15" x14ac:dyDescent="0.3">
      <c r="A2226" s="14" t="s">
        <v>164</v>
      </c>
      <c r="B2226" s="10"/>
      <c r="C2226" s="18">
        <v>38799.800000000003</v>
      </c>
      <c r="D2226" s="18">
        <v>24479.8</v>
      </c>
      <c r="E2226" s="18">
        <v>2037.8</v>
      </c>
      <c r="F2226" s="18">
        <v>1547.8</v>
      </c>
      <c r="G2226" s="18">
        <v>433.8</v>
      </c>
      <c r="H2226" s="18">
        <v>48.8</v>
      </c>
      <c r="I2226" s="18">
        <v>33.799999999999997</v>
      </c>
      <c r="J2226" s="18">
        <v>719.8</v>
      </c>
      <c r="K2226" s="18">
        <v>143.80000000000001</v>
      </c>
      <c r="L2226" s="18">
        <v>1028.8</v>
      </c>
      <c r="M2226" s="8"/>
    </row>
    <row r="2227" spans="1:15" x14ac:dyDescent="0.3">
      <c r="A2227" s="14" t="s">
        <v>165</v>
      </c>
      <c r="B2227" s="10"/>
      <c r="C2227" s="18">
        <v>40640.800000000003</v>
      </c>
      <c r="D2227" s="18">
        <v>26272.799999999999</v>
      </c>
      <c r="E2227" s="18">
        <v>1130.8</v>
      </c>
      <c r="F2227" s="18">
        <v>1960.8</v>
      </c>
      <c r="G2227" s="18">
        <v>1632.8</v>
      </c>
      <c r="H2227" s="18">
        <v>-748.2</v>
      </c>
      <c r="I2227" s="18">
        <v>484.8</v>
      </c>
      <c r="J2227" s="18">
        <v>1162.8</v>
      </c>
      <c r="K2227" s="18">
        <v>10.8</v>
      </c>
      <c r="L2227" s="18">
        <v>-103.2</v>
      </c>
      <c r="M2227" s="8"/>
    </row>
    <row r="2228" spans="1:15" x14ac:dyDescent="0.3">
      <c r="A2228" s="14" t="s">
        <v>166</v>
      </c>
      <c r="B2228" s="10"/>
      <c r="C2228" s="18">
        <v>38766.800000000003</v>
      </c>
      <c r="D2228" s="18">
        <v>25948.799999999999</v>
      </c>
      <c r="E2228" s="18">
        <v>1968.8</v>
      </c>
      <c r="F2228" s="18">
        <v>1945.8</v>
      </c>
      <c r="G2228" s="18">
        <v>1561.8</v>
      </c>
      <c r="H2228" s="18">
        <v>299.8</v>
      </c>
      <c r="I2228" s="18">
        <v>-1996.2</v>
      </c>
      <c r="J2228" s="18">
        <v>-623.20000000000005</v>
      </c>
      <c r="K2228" s="18">
        <v>-253.2</v>
      </c>
      <c r="L2228" s="18">
        <v>-422.2</v>
      </c>
      <c r="M2228" s="8"/>
    </row>
    <row r="2229" spans="1:15" x14ac:dyDescent="0.3">
      <c r="A2229" s="14" t="s">
        <v>167</v>
      </c>
      <c r="B2229" s="10"/>
      <c r="C2229" s="18">
        <v>41691.800000000003</v>
      </c>
      <c r="D2229" s="18">
        <v>26944.799999999999</v>
      </c>
      <c r="E2229" s="18">
        <v>2388.8000000000002</v>
      </c>
      <c r="F2229" s="18">
        <v>1849.8</v>
      </c>
      <c r="G2229" s="18">
        <v>420.8</v>
      </c>
      <c r="H2229" s="18">
        <v>-293.2</v>
      </c>
      <c r="I2229" s="18">
        <v>-1823.2</v>
      </c>
      <c r="J2229" s="18">
        <v>-813.2</v>
      </c>
      <c r="K2229" s="18">
        <v>-936.2</v>
      </c>
      <c r="L2229" s="18">
        <v>-919.2</v>
      </c>
      <c r="M2229" s="8"/>
    </row>
    <row r="2230" spans="1:15" x14ac:dyDescent="0.3">
      <c r="A2230" s="14" t="s">
        <v>168</v>
      </c>
      <c r="B2230" s="10"/>
      <c r="C2230" s="18">
        <v>40505.800000000003</v>
      </c>
      <c r="D2230" s="18">
        <v>27565.8</v>
      </c>
      <c r="E2230" s="18">
        <v>621.79999999999995</v>
      </c>
      <c r="F2230" s="18">
        <v>1742.8</v>
      </c>
      <c r="G2230" s="18">
        <v>2097.8000000000002</v>
      </c>
      <c r="H2230" s="18">
        <v>-324.2</v>
      </c>
      <c r="I2230" s="18">
        <v>97.8</v>
      </c>
      <c r="J2230" s="18">
        <v>994.8</v>
      </c>
      <c r="K2230" s="18">
        <v>264.8</v>
      </c>
      <c r="L2230" s="18">
        <v>138.80000000000001</v>
      </c>
      <c r="M2230" s="8"/>
    </row>
    <row r="2231" spans="1:15" x14ac:dyDescent="0.3">
      <c r="A2231" s="14" t="s">
        <v>169</v>
      </c>
      <c r="B2231" s="19"/>
      <c r="C2231" s="20"/>
      <c r="D2231" s="20"/>
      <c r="E2231" s="20"/>
      <c r="F2231" s="20"/>
      <c r="G2231" s="20"/>
      <c r="H2231" s="20"/>
      <c r="I2231" s="20"/>
      <c r="J2231" s="20"/>
      <c r="K2231" s="20"/>
      <c r="L2231" s="20"/>
      <c r="M2231" s="21"/>
    </row>
    <row r="2233" spans="1:15" x14ac:dyDescent="0.3">
      <c r="A2233" s="2" t="s">
        <v>355</v>
      </c>
    </row>
    <row r="2234" spans="1:15" x14ac:dyDescent="0.3">
      <c r="B2234" t="s">
        <v>161</v>
      </c>
      <c r="O2234" s="22"/>
    </row>
    <row r="2235" spans="1:15" x14ac:dyDescent="0.3">
      <c r="B2235" s="14">
        <v>1</v>
      </c>
      <c r="C2235" s="14">
        <v>2</v>
      </c>
      <c r="D2235" s="14">
        <v>3</v>
      </c>
      <c r="E2235" s="14">
        <v>4</v>
      </c>
      <c r="F2235" s="14">
        <v>5</v>
      </c>
      <c r="G2235" s="14">
        <v>6</v>
      </c>
      <c r="H2235" s="14">
        <v>7</v>
      </c>
      <c r="I2235" s="14">
        <v>8</v>
      </c>
      <c r="J2235" s="14">
        <v>9</v>
      </c>
      <c r="K2235" s="14">
        <v>10</v>
      </c>
      <c r="L2235" s="14">
        <v>11</v>
      </c>
      <c r="M2235" s="14">
        <v>12</v>
      </c>
      <c r="O2235" s="23" t="s">
        <v>170</v>
      </c>
    </row>
    <row r="2236" spans="1:15" x14ac:dyDescent="0.3">
      <c r="A2236" s="14" t="s">
        <v>162</v>
      </c>
      <c r="B2236" s="15"/>
      <c r="C2236" s="16"/>
      <c r="D2236" s="16"/>
      <c r="E2236" s="16"/>
      <c r="F2236" s="16"/>
      <c r="G2236" s="16"/>
      <c r="H2236" s="16"/>
      <c r="I2236" s="16"/>
      <c r="J2236" s="16"/>
      <c r="K2236" s="16"/>
      <c r="L2236" s="16"/>
      <c r="M2236" s="17"/>
      <c r="O2236" s="24"/>
    </row>
    <row r="2237" spans="1:15" x14ac:dyDescent="0.3">
      <c r="A2237" s="14" t="s">
        <v>163</v>
      </c>
      <c r="B2237" s="10"/>
      <c r="C2237" s="18"/>
      <c r="D2237" s="18"/>
      <c r="E2237" s="18"/>
      <c r="F2237" s="18"/>
      <c r="G2237" s="18"/>
      <c r="H2237" s="18"/>
      <c r="I2237" s="18"/>
      <c r="J2237" s="18"/>
      <c r="K2237" s="18"/>
      <c r="L2237" s="18"/>
      <c r="M2237" s="8"/>
    </row>
    <row r="2238" spans="1:15" x14ac:dyDescent="0.3">
      <c r="A2238" s="14" t="s">
        <v>164</v>
      </c>
      <c r="B2238" s="10"/>
      <c r="C2238" s="18">
        <v>38550</v>
      </c>
      <c r="D2238" s="18">
        <v>23109</v>
      </c>
      <c r="E2238" s="18">
        <v>3595</v>
      </c>
      <c r="F2238" s="18">
        <v>2710</v>
      </c>
      <c r="G2238" s="18">
        <v>1825</v>
      </c>
      <c r="H2238" s="18">
        <v>1352</v>
      </c>
      <c r="I2238" s="18">
        <v>541</v>
      </c>
      <c r="J2238" s="18">
        <v>-231</v>
      </c>
      <c r="K2238" s="18">
        <v>779</v>
      </c>
      <c r="L2238" s="18">
        <v>2262</v>
      </c>
      <c r="M2238" s="8"/>
    </row>
    <row r="2239" spans="1:15" x14ac:dyDescent="0.3">
      <c r="A2239" s="14" t="s">
        <v>165</v>
      </c>
      <c r="B2239" s="10"/>
      <c r="C2239" s="18">
        <v>39516</v>
      </c>
      <c r="D2239" s="18">
        <v>26991</v>
      </c>
      <c r="E2239" s="18">
        <v>2128</v>
      </c>
      <c r="F2239" s="18">
        <v>2378</v>
      </c>
      <c r="G2239" s="18">
        <v>2317</v>
      </c>
      <c r="H2239" s="18">
        <v>522</v>
      </c>
      <c r="I2239" s="18">
        <v>1762</v>
      </c>
      <c r="J2239" s="18">
        <v>-85</v>
      </c>
      <c r="K2239" s="18">
        <v>1193</v>
      </c>
      <c r="L2239" s="18">
        <v>511</v>
      </c>
      <c r="M2239" s="8"/>
    </row>
    <row r="2240" spans="1:15" x14ac:dyDescent="0.3">
      <c r="A2240" s="14" t="s">
        <v>166</v>
      </c>
      <c r="B2240" s="10"/>
      <c r="C2240" s="18">
        <v>42926</v>
      </c>
      <c r="D2240" s="18">
        <v>27033</v>
      </c>
      <c r="E2240" s="18">
        <v>3173</v>
      </c>
      <c r="F2240" s="18">
        <v>3001</v>
      </c>
      <c r="G2240" s="18">
        <v>2313</v>
      </c>
      <c r="H2240" s="18">
        <v>1937</v>
      </c>
      <c r="I2240" s="18">
        <v>733</v>
      </c>
      <c r="J2240" s="18">
        <v>872</v>
      </c>
      <c r="K2240" s="18">
        <v>-139</v>
      </c>
      <c r="L2240" s="18">
        <v>605</v>
      </c>
      <c r="M2240" s="8"/>
    </row>
    <row r="2241" spans="1:15" x14ac:dyDescent="0.3">
      <c r="A2241" s="14" t="s">
        <v>167</v>
      </c>
      <c r="B2241" s="10"/>
      <c r="C2241" s="18">
        <v>39658</v>
      </c>
      <c r="D2241" s="18">
        <v>28233</v>
      </c>
      <c r="E2241" s="18">
        <v>3135</v>
      </c>
      <c r="F2241" s="18">
        <v>2239</v>
      </c>
      <c r="G2241" s="18">
        <v>1244</v>
      </c>
      <c r="H2241" s="18">
        <v>-624</v>
      </c>
      <c r="I2241" s="18">
        <v>404</v>
      </c>
      <c r="J2241" s="18">
        <v>965</v>
      </c>
      <c r="K2241" s="18">
        <v>171</v>
      </c>
      <c r="L2241" s="18">
        <v>1332</v>
      </c>
      <c r="M2241" s="8"/>
    </row>
    <row r="2242" spans="1:15" x14ac:dyDescent="0.3">
      <c r="A2242" s="14" t="s">
        <v>168</v>
      </c>
      <c r="B2242" s="10"/>
      <c r="C2242" s="18">
        <v>44946</v>
      </c>
      <c r="D2242" s="18">
        <v>26448</v>
      </c>
      <c r="E2242" s="18">
        <v>2164</v>
      </c>
      <c r="F2242" s="18">
        <v>2657</v>
      </c>
      <c r="G2242" s="18">
        <v>1145</v>
      </c>
      <c r="H2242" s="18">
        <v>-948</v>
      </c>
      <c r="I2242" s="18">
        <v>594</v>
      </c>
      <c r="J2242" s="18">
        <v>531</v>
      </c>
      <c r="K2242" s="18">
        <v>682</v>
      </c>
      <c r="L2242" s="18">
        <v>306</v>
      </c>
      <c r="M2242" s="8"/>
    </row>
    <row r="2243" spans="1:15" x14ac:dyDescent="0.3">
      <c r="A2243" s="14" t="s">
        <v>169</v>
      </c>
      <c r="B2243" s="19"/>
      <c r="C2243" s="20"/>
      <c r="D2243" s="20"/>
      <c r="E2243" s="20"/>
      <c r="F2243" s="20"/>
      <c r="G2243" s="20"/>
      <c r="H2243" s="20"/>
      <c r="I2243" s="20"/>
      <c r="J2243" s="20"/>
      <c r="K2243" s="20"/>
      <c r="L2243" s="20"/>
      <c r="M2243" s="21"/>
    </row>
    <row r="2245" spans="1:15" x14ac:dyDescent="0.3">
      <c r="A2245" s="2" t="s">
        <v>356</v>
      </c>
    </row>
    <row r="2246" spans="1:15" x14ac:dyDescent="0.3">
      <c r="B2246" t="s">
        <v>161</v>
      </c>
      <c r="O2246" s="22"/>
    </row>
    <row r="2247" spans="1:15" x14ac:dyDescent="0.3">
      <c r="B2247" s="14">
        <v>1</v>
      </c>
      <c r="C2247" s="14">
        <v>2</v>
      </c>
      <c r="D2247" s="14">
        <v>3</v>
      </c>
      <c r="E2247" s="14">
        <v>4</v>
      </c>
      <c r="F2247" s="14">
        <v>5</v>
      </c>
      <c r="G2247" s="14">
        <v>6</v>
      </c>
      <c r="H2247" s="14">
        <v>7</v>
      </c>
      <c r="I2247" s="14">
        <v>8</v>
      </c>
      <c r="J2247" s="14">
        <v>9</v>
      </c>
      <c r="K2247" s="14">
        <v>10</v>
      </c>
      <c r="L2247" s="14">
        <v>11</v>
      </c>
      <c r="M2247" s="14">
        <v>12</v>
      </c>
      <c r="O2247" s="23" t="s">
        <v>170</v>
      </c>
    </row>
    <row r="2248" spans="1:15" x14ac:dyDescent="0.3">
      <c r="A2248" s="14" t="s">
        <v>162</v>
      </c>
      <c r="B2248" s="15"/>
      <c r="C2248" s="16"/>
      <c r="D2248" s="16"/>
      <c r="E2248" s="16"/>
      <c r="F2248" s="16"/>
      <c r="G2248" s="16"/>
      <c r="H2248" s="16"/>
      <c r="I2248" s="16"/>
      <c r="J2248" s="16"/>
      <c r="K2248" s="16"/>
      <c r="L2248" s="16"/>
      <c r="M2248" s="17"/>
      <c r="O2248" s="24"/>
    </row>
    <row r="2249" spans="1:15" x14ac:dyDescent="0.3">
      <c r="A2249" s="14" t="s">
        <v>163</v>
      </c>
      <c r="B2249" s="10"/>
      <c r="C2249" s="18"/>
      <c r="D2249" s="18"/>
      <c r="E2249" s="18"/>
      <c r="F2249" s="18"/>
      <c r="G2249" s="18"/>
      <c r="H2249" s="18"/>
      <c r="I2249" s="18"/>
      <c r="J2249" s="18"/>
      <c r="K2249" s="18"/>
      <c r="L2249" s="18"/>
      <c r="M2249" s="8"/>
    </row>
    <row r="2250" spans="1:15" x14ac:dyDescent="0.3">
      <c r="A2250" s="14" t="s">
        <v>164</v>
      </c>
      <c r="B2250" s="10"/>
      <c r="C2250" s="18">
        <v>37059.300000000003</v>
      </c>
      <c r="D2250" s="18">
        <v>24423.3</v>
      </c>
      <c r="E2250" s="18">
        <v>2233.3000000000002</v>
      </c>
      <c r="F2250" s="18">
        <v>2179.3000000000002</v>
      </c>
      <c r="G2250" s="18">
        <v>2003.3</v>
      </c>
      <c r="H2250" s="18">
        <v>17.3</v>
      </c>
      <c r="I2250" s="18">
        <v>492.3</v>
      </c>
      <c r="J2250" s="18">
        <v>-491.7</v>
      </c>
      <c r="K2250" s="18">
        <v>-816.7</v>
      </c>
      <c r="L2250" s="18">
        <v>1740.3</v>
      </c>
      <c r="M2250" s="8"/>
    </row>
    <row r="2251" spans="1:15" x14ac:dyDescent="0.3">
      <c r="A2251" s="14" t="s">
        <v>165</v>
      </c>
      <c r="B2251" s="10"/>
      <c r="C2251" s="18">
        <v>38317.300000000003</v>
      </c>
      <c r="D2251" s="18">
        <v>26124.3</v>
      </c>
      <c r="E2251" s="18">
        <v>2367.3000000000002</v>
      </c>
      <c r="F2251" s="18">
        <v>1897.3</v>
      </c>
      <c r="G2251" s="18">
        <v>2246.3000000000002</v>
      </c>
      <c r="H2251" s="18">
        <v>517.29999999999995</v>
      </c>
      <c r="I2251" s="18">
        <v>-218.7</v>
      </c>
      <c r="J2251" s="18">
        <v>-644.70000000000005</v>
      </c>
      <c r="K2251" s="18">
        <v>-789.7</v>
      </c>
      <c r="L2251" s="18">
        <v>495.3</v>
      </c>
      <c r="M2251" s="8"/>
    </row>
    <row r="2252" spans="1:15" x14ac:dyDescent="0.3">
      <c r="A2252" s="14" t="s">
        <v>166</v>
      </c>
      <c r="B2252" s="10"/>
      <c r="C2252" s="18">
        <v>40238.300000000003</v>
      </c>
      <c r="D2252" s="18">
        <v>27274.3</v>
      </c>
      <c r="E2252" s="18">
        <v>2071.3000000000002</v>
      </c>
      <c r="F2252" s="18">
        <v>1747.3</v>
      </c>
      <c r="G2252" s="18">
        <v>1254.3</v>
      </c>
      <c r="H2252" s="18">
        <v>885.3</v>
      </c>
      <c r="I2252" s="18">
        <v>-247.7</v>
      </c>
      <c r="J2252" s="18">
        <v>-1812.7</v>
      </c>
      <c r="K2252" s="18">
        <v>-312.7</v>
      </c>
      <c r="L2252" s="18">
        <v>735.3</v>
      </c>
      <c r="M2252" s="8"/>
    </row>
    <row r="2253" spans="1:15" x14ac:dyDescent="0.3">
      <c r="A2253" s="14" t="s">
        <v>167</v>
      </c>
      <c r="B2253" s="10"/>
      <c r="C2253" s="18">
        <v>41940.300000000003</v>
      </c>
      <c r="D2253" s="18">
        <v>24527.3</v>
      </c>
      <c r="E2253" s="18">
        <v>2308.3000000000002</v>
      </c>
      <c r="F2253" s="18">
        <v>250.3</v>
      </c>
      <c r="G2253" s="18">
        <v>1246.3</v>
      </c>
      <c r="H2253" s="18">
        <v>854.3</v>
      </c>
      <c r="I2253" s="18">
        <v>24.3</v>
      </c>
      <c r="J2253" s="18">
        <v>-132.69999999999999</v>
      </c>
      <c r="K2253" s="18">
        <v>-672.7</v>
      </c>
      <c r="L2253" s="18">
        <v>636.29999999999995</v>
      </c>
      <c r="M2253" s="8"/>
    </row>
    <row r="2254" spans="1:15" x14ac:dyDescent="0.3">
      <c r="A2254" s="14" t="s">
        <v>168</v>
      </c>
      <c r="B2254" s="10"/>
      <c r="C2254" s="18">
        <v>38790.300000000003</v>
      </c>
      <c r="D2254" s="18">
        <v>28177.3</v>
      </c>
      <c r="E2254" s="18">
        <v>1420.3</v>
      </c>
      <c r="F2254" s="18">
        <v>2564.3000000000002</v>
      </c>
      <c r="G2254" s="18">
        <v>1994.3</v>
      </c>
      <c r="H2254" s="18">
        <v>-882.7</v>
      </c>
      <c r="I2254" s="18">
        <v>-624.70000000000005</v>
      </c>
      <c r="J2254" s="18">
        <v>-402.7</v>
      </c>
      <c r="K2254" s="18">
        <v>220.3</v>
      </c>
      <c r="L2254" s="18">
        <v>1276.3</v>
      </c>
      <c r="M2254" s="8"/>
    </row>
    <row r="2255" spans="1:15" x14ac:dyDescent="0.3">
      <c r="A2255" s="14" t="s">
        <v>169</v>
      </c>
      <c r="B2255" s="19"/>
      <c r="C2255" s="20"/>
      <c r="D2255" s="20"/>
      <c r="E2255" s="20"/>
      <c r="F2255" s="20"/>
      <c r="G2255" s="20"/>
      <c r="H2255" s="20"/>
      <c r="I2255" s="20"/>
      <c r="J2255" s="20"/>
      <c r="K2255" s="20"/>
      <c r="L2255" s="20"/>
      <c r="M2255" s="21"/>
    </row>
    <row r="2257" spans="1:15" x14ac:dyDescent="0.3">
      <c r="A2257" s="2" t="s">
        <v>357</v>
      </c>
    </row>
    <row r="2258" spans="1:15" x14ac:dyDescent="0.3">
      <c r="B2258" t="s">
        <v>161</v>
      </c>
      <c r="O2258" s="22"/>
    </row>
    <row r="2259" spans="1:15" x14ac:dyDescent="0.3">
      <c r="B2259" s="14">
        <v>1</v>
      </c>
      <c r="C2259" s="14">
        <v>2</v>
      </c>
      <c r="D2259" s="14">
        <v>3</v>
      </c>
      <c r="E2259" s="14">
        <v>4</v>
      </c>
      <c r="F2259" s="14">
        <v>5</v>
      </c>
      <c r="G2259" s="14">
        <v>6</v>
      </c>
      <c r="H2259" s="14">
        <v>7</v>
      </c>
      <c r="I2259" s="14">
        <v>8</v>
      </c>
      <c r="J2259" s="14">
        <v>9</v>
      </c>
      <c r="K2259" s="14">
        <v>10</v>
      </c>
      <c r="L2259" s="14">
        <v>11</v>
      </c>
      <c r="M2259" s="14">
        <v>12</v>
      </c>
      <c r="O2259" s="23" t="s">
        <v>170</v>
      </c>
    </row>
    <row r="2260" spans="1:15" x14ac:dyDescent="0.3">
      <c r="A2260" s="14" t="s">
        <v>162</v>
      </c>
      <c r="B2260" s="15"/>
      <c r="C2260" s="16"/>
      <c r="D2260" s="16"/>
      <c r="E2260" s="16"/>
      <c r="F2260" s="16"/>
      <c r="G2260" s="16"/>
      <c r="H2260" s="16"/>
      <c r="I2260" s="16"/>
      <c r="J2260" s="16"/>
      <c r="K2260" s="16"/>
      <c r="L2260" s="16"/>
      <c r="M2260" s="17"/>
      <c r="O2260" s="24"/>
    </row>
    <row r="2261" spans="1:15" x14ac:dyDescent="0.3">
      <c r="A2261" s="14" t="s">
        <v>163</v>
      </c>
      <c r="B2261" s="10"/>
      <c r="C2261" s="18"/>
      <c r="D2261" s="18"/>
      <c r="E2261" s="18"/>
      <c r="F2261" s="18"/>
      <c r="G2261" s="18"/>
      <c r="H2261" s="18"/>
      <c r="I2261" s="18"/>
      <c r="J2261" s="18"/>
      <c r="K2261" s="18"/>
      <c r="L2261" s="18"/>
      <c r="M2261" s="8"/>
    </row>
    <row r="2262" spans="1:15" x14ac:dyDescent="0.3">
      <c r="A2262" s="14" t="s">
        <v>164</v>
      </c>
      <c r="B2262" s="10"/>
      <c r="C2262" s="18">
        <v>37538.1</v>
      </c>
      <c r="D2262" s="18">
        <v>24650.1</v>
      </c>
      <c r="E2262" s="18">
        <v>2257.1</v>
      </c>
      <c r="F2262" s="18">
        <v>2428.1</v>
      </c>
      <c r="G2262" s="18">
        <v>2693.1</v>
      </c>
      <c r="H2262" s="18">
        <v>1881.1</v>
      </c>
      <c r="I2262" s="18">
        <v>1391.1</v>
      </c>
      <c r="J2262" s="18">
        <v>584.1</v>
      </c>
      <c r="K2262" s="18">
        <v>11.1</v>
      </c>
      <c r="L2262" s="18">
        <v>1804.1</v>
      </c>
      <c r="M2262" s="8"/>
    </row>
    <row r="2263" spans="1:15" x14ac:dyDescent="0.3">
      <c r="A2263" s="14" t="s">
        <v>165</v>
      </c>
      <c r="B2263" s="10"/>
      <c r="C2263" s="18">
        <v>41526.1</v>
      </c>
      <c r="D2263" s="18">
        <v>26859.1</v>
      </c>
      <c r="E2263" s="18">
        <v>3100.1</v>
      </c>
      <c r="F2263" s="18">
        <v>1940.1</v>
      </c>
      <c r="G2263" s="18">
        <v>1620.1</v>
      </c>
      <c r="H2263" s="18">
        <v>1132.0999999999999</v>
      </c>
      <c r="I2263" s="18">
        <v>1144.0999999999999</v>
      </c>
      <c r="J2263" s="18">
        <v>340.1</v>
      </c>
      <c r="K2263" s="18">
        <v>1769.1</v>
      </c>
      <c r="L2263" s="18">
        <v>343.1</v>
      </c>
      <c r="M2263" s="8"/>
    </row>
    <row r="2264" spans="1:15" x14ac:dyDescent="0.3">
      <c r="A2264" s="14" t="s">
        <v>166</v>
      </c>
      <c r="B2264" s="10"/>
      <c r="C2264" s="18">
        <v>40973.1</v>
      </c>
      <c r="D2264" s="18">
        <v>27610.1</v>
      </c>
      <c r="E2264" s="18">
        <v>3018.1</v>
      </c>
      <c r="F2264" s="18">
        <v>2616.1</v>
      </c>
      <c r="G2264" s="18">
        <v>1680.1</v>
      </c>
      <c r="H2264" s="18">
        <v>-78.900000000000006</v>
      </c>
      <c r="I2264" s="18">
        <v>293.10000000000002</v>
      </c>
      <c r="J2264" s="18">
        <v>1001.1</v>
      </c>
      <c r="K2264" s="18">
        <v>1151.0999999999999</v>
      </c>
      <c r="L2264" s="18">
        <v>565.1</v>
      </c>
      <c r="M2264" s="8"/>
    </row>
    <row r="2265" spans="1:15" x14ac:dyDescent="0.3">
      <c r="A2265" s="14" t="s">
        <v>167</v>
      </c>
      <c r="B2265" s="10"/>
      <c r="C2265" s="18">
        <v>42197.1</v>
      </c>
      <c r="D2265" s="18">
        <v>28334.1</v>
      </c>
      <c r="E2265" s="18">
        <v>1562.1</v>
      </c>
      <c r="F2265" s="18">
        <v>1505.1</v>
      </c>
      <c r="G2265" s="18">
        <v>980.1</v>
      </c>
      <c r="H2265" s="18">
        <v>361.1</v>
      </c>
      <c r="I2265" s="18">
        <v>-158.9</v>
      </c>
      <c r="J2265" s="18">
        <v>-1109.9000000000001</v>
      </c>
      <c r="K2265" s="18">
        <v>525.1</v>
      </c>
      <c r="L2265" s="18">
        <v>867.1</v>
      </c>
      <c r="M2265" s="8"/>
    </row>
    <row r="2266" spans="1:15" x14ac:dyDescent="0.3">
      <c r="A2266" s="14" t="s">
        <v>168</v>
      </c>
      <c r="B2266" s="10"/>
      <c r="C2266" s="18">
        <v>42949.1</v>
      </c>
      <c r="D2266" s="18">
        <v>27489.1</v>
      </c>
      <c r="E2266" s="18">
        <v>2458.1</v>
      </c>
      <c r="F2266" s="18">
        <v>3113.1</v>
      </c>
      <c r="G2266" s="18">
        <v>1444.1</v>
      </c>
      <c r="H2266" s="18">
        <v>1311.1</v>
      </c>
      <c r="I2266" s="18">
        <v>198.1</v>
      </c>
      <c r="J2266" s="18">
        <v>-208.9</v>
      </c>
      <c r="K2266" s="18">
        <v>433.1</v>
      </c>
      <c r="L2266" s="18">
        <v>1686.1</v>
      </c>
      <c r="M2266" s="8"/>
    </row>
    <row r="2267" spans="1:15" x14ac:dyDescent="0.3">
      <c r="A2267" s="14" t="s">
        <v>169</v>
      </c>
      <c r="B2267" s="19"/>
      <c r="C2267" s="20"/>
      <c r="D2267" s="20"/>
      <c r="E2267" s="20"/>
      <c r="F2267" s="20"/>
      <c r="G2267" s="20"/>
      <c r="H2267" s="20"/>
      <c r="I2267" s="20"/>
      <c r="J2267" s="20"/>
      <c r="K2267" s="20"/>
      <c r="L2267" s="20"/>
      <c r="M2267" s="21"/>
    </row>
    <row r="2269" spans="1:15" x14ac:dyDescent="0.3">
      <c r="A2269" s="2" t="s">
        <v>358</v>
      </c>
    </row>
    <row r="2270" spans="1:15" x14ac:dyDescent="0.3">
      <c r="B2270" t="s">
        <v>161</v>
      </c>
      <c r="O2270" s="22"/>
    </row>
    <row r="2271" spans="1:15" x14ac:dyDescent="0.3">
      <c r="B2271" s="14">
        <v>1</v>
      </c>
      <c r="C2271" s="14">
        <v>2</v>
      </c>
      <c r="D2271" s="14">
        <v>3</v>
      </c>
      <c r="E2271" s="14">
        <v>4</v>
      </c>
      <c r="F2271" s="14">
        <v>5</v>
      </c>
      <c r="G2271" s="14">
        <v>6</v>
      </c>
      <c r="H2271" s="14">
        <v>7</v>
      </c>
      <c r="I2271" s="14">
        <v>8</v>
      </c>
      <c r="J2271" s="14">
        <v>9</v>
      </c>
      <c r="K2271" s="14">
        <v>10</v>
      </c>
      <c r="L2271" s="14">
        <v>11</v>
      </c>
      <c r="M2271" s="14">
        <v>12</v>
      </c>
      <c r="O2271" s="23" t="s">
        <v>170</v>
      </c>
    </row>
    <row r="2272" spans="1:15" x14ac:dyDescent="0.3">
      <c r="A2272" s="14" t="s">
        <v>162</v>
      </c>
      <c r="B2272" s="15"/>
      <c r="C2272" s="16"/>
      <c r="D2272" s="16"/>
      <c r="E2272" s="16"/>
      <c r="F2272" s="16"/>
      <c r="G2272" s="16"/>
      <c r="H2272" s="16"/>
      <c r="I2272" s="16"/>
      <c r="J2272" s="16"/>
      <c r="K2272" s="16"/>
      <c r="L2272" s="16"/>
      <c r="M2272" s="17"/>
      <c r="O2272" s="24"/>
    </row>
    <row r="2273" spans="1:15" x14ac:dyDescent="0.3">
      <c r="A2273" s="14" t="s">
        <v>163</v>
      </c>
      <c r="B2273" s="10"/>
      <c r="C2273" s="18"/>
      <c r="D2273" s="18"/>
      <c r="E2273" s="18"/>
      <c r="F2273" s="18"/>
      <c r="G2273" s="18"/>
      <c r="H2273" s="18"/>
      <c r="I2273" s="18"/>
      <c r="J2273" s="18"/>
      <c r="K2273" s="18"/>
      <c r="L2273" s="18"/>
      <c r="M2273" s="8"/>
    </row>
    <row r="2274" spans="1:15" x14ac:dyDescent="0.3">
      <c r="A2274" s="14" t="s">
        <v>164</v>
      </c>
      <c r="B2274" s="10"/>
      <c r="C2274" s="18">
        <v>35955.4</v>
      </c>
      <c r="D2274" s="18">
        <v>23512.400000000001</v>
      </c>
      <c r="E2274" s="18">
        <v>1169.4000000000001</v>
      </c>
      <c r="F2274" s="18">
        <v>851.4</v>
      </c>
      <c r="G2274" s="18">
        <v>2246.4</v>
      </c>
      <c r="H2274" s="18">
        <v>-383.6</v>
      </c>
      <c r="I2274" s="18">
        <v>938.4</v>
      </c>
      <c r="J2274" s="18">
        <v>-158.6</v>
      </c>
      <c r="K2274" s="18">
        <v>-112.6</v>
      </c>
      <c r="L2274" s="18">
        <v>62.4</v>
      </c>
      <c r="M2274" s="8"/>
    </row>
    <row r="2275" spans="1:15" x14ac:dyDescent="0.3">
      <c r="A2275" s="14" t="s">
        <v>165</v>
      </c>
      <c r="B2275" s="10"/>
      <c r="C2275" s="18">
        <v>41289.4</v>
      </c>
      <c r="D2275" s="18">
        <v>26092.400000000001</v>
      </c>
      <c r="E2275" s="18">
        <v>1008.4</v>
      </c>
      <c r="F2275" s="18">
        <v>369.4</v>
      </c>
      <c r="G2275" s="18">
        <v>2460.4</v>
      </c>
      <c r="H2275" s="18">
        <v>187.4</v>
      </c>
      <c r="I2275" s="18">
        <v>652.4</v>
      </c>
      <c r="J2275" s="18">
        <v>190.4</v>
      </c>
      <c r="K2275" s="18">
        <v>117.4</v>
      </c>
      <c r="L2275" s="18">
        <v>-779.6</v>
      </c>
      <c r="M2275" s="8"/>
    </row>
    <row r="2276" spans="1:15" x14ac:dyDescent="0.3">
      <c r="A2276" s="14" t="s">
        <v>166</v>
      </c>
      <c r="B2276" s="10"/>
      <c r="C2276" s="18">
        <v>40659.4</v>
      </c>
      <c r="D2276" s="18">
        <v>26977.4</v>
      </c>
      <c r="E2276" s="18">
        <v>2048.4</v>
      </c>
      <c r="F2276" s="18">
        <v>2934.4</v>
      </c>
      <c r="G2276" s="18">
        <v>2126.4</v>
      </c>
      <c r="H2276" s="18">
        <v>447.4</v>
      </c>
      <c r="I2276" s="18">
        <v>-384.6</v>
      </c>
      <c r="J2276" s="18">
        <v>1691.4</v>
      </c>
      <c r="K2276" s="18">
        <v>-862.6</v>
      </c>
      <c r="L2276" s="18">
        <v>548.4</v>
      </c>
      <c r="M2276" s="8"/>
    </row>
    <row r="2277" spans="1:15" x14ac:dyDescent="0.3">
      <c r="A2277" s="14" t="s">
        <v>167</v>
      </c>
      <c r="B2277" s="10"/>
      <c r="C2277" s="18">
        <v>41477.4</v>
      </c>
      <c r="D2277" s="18">
        <v>27970.400000000001</v>
      </c>
      <c r="E2277" s="18">
        <v>2616.4</v>
      </c>
      <c r="F2277" s="18">
        <v>1331.4</v>
      </c>
      <c r="G2277" s="18">
        <v>1971.4</v>
      </c>
      <c r="H2277" s="18">
        <v>578.4</v>
      </c>
      <c r="I2277" s="18">
        <v>292.39999999999998</v>
      </c>
      <c r="J2277" s="18">
        <v>-1479.6</v>
      </c>
      <c r="K2277" s="18">
        <v>-653.6</v>
      </c>
      <c r="L2277" s="18">
        <v>-173.6</v>
      </c>
      <c r="M2277" s="8"/>
    </row>
    <row r="2278" spans="1:15" x14ac:dyDescent="0.3">
      <c r="A2278" s="14" t="s">
        <v>168</v>
      </c>
      <c r="B2278" s="10"/>
      <c r="C2278" s="18">
        <v>42422.400000000001</v>
      </c>
      <c r="D2278" s="18">
        <v>26819.4</v>
      </c>
      <c r="E2278" s="18">
        <v>391.4</v>
      </c>
      <c r="F2278" s="18">
        <v>3008.4</v>
      </c>
      <c r="G2278" s="18">
        <v>2182.4</v>
      </c>
      <c r="H2278" s="18">
        <v>812.4</v>
      </c>
      <c r="I2278" s="18">
        <v>-190.6</v>
      </c>
      <c r="J2278" s="18">
        <v>-1320.6</v>
      </c>
      <c r="K2278" s="18">
        <v>369.4</v>
      </c>
      <c r="L2278" s="18">
        <v>1376.4</v>
      </c>
      <c r="M2278" s="8"/>
    </row>
    <row r="2279" spans="1:15" x14ac:dyDescent="0.3">
      <c r="A2279" s="14" t="s">
        <v>169</v>
      </c>
      <c r="B2279" s="19"/>
      <c r="C2279" s="20"/>
      <c r="D2279" s="20"/>
      <c r="E2279" s="20"/>
      <c r="F2279" s="20"/>
      <c r="G2279" s="20"/>
      <c r="H2279" s="20"/>
      <c r="I2279" s="20"/>
      <c r="J2279" s="20"/>
      <c r="K2279" s="20"/>
      <c r="L2279" s="20"/>
      <c r="M2279" s="21"/>
    </row>
    <row r="2281" spans="1:15" x14ac:dyDescent="0.3">
      <c r="A2281" s="2" t="s">
        <v>359</v>
      </c>
    </row>
    <row r="2282" spans="1:15" x14ac:dyDescent="0.3">
      <c r="B2282" t="s">
        <v>161</v>
      </c>
      <c r="O2282" s="22"/>
    </row>
    <row r="2283" spans="1:15" x14ac:dyDescent="0.3">
      <c r="B2283" s="14">
        <v>1</v>
      </c>
      <c r="C2283" s="14">
        <v>2</v>
      </c>
      <c r="D2283" s="14">
        <v>3</v>
      </c>
      <c r="E2283" s="14">
        <v>4</v>
      </c>
      <c r="F2283" s="14">
        <v>5</v>
      </c>
      <c r="G2283" s="14">
        <v>6</v>
      </c>
      <c r="H2283" s="14">
        <v>7</v>
      </c>
      <c r="I2283" s="14">
        <v>8</v>
      </c>
      <c r="J2283" s="14">
        <v>9</v>
      </c>
      <c r="K2283" s="14">
        <v>10</v>
      </c>
      <c r="L2283" s="14">
        <v>11</v>
      </c>
      <c r="M2283" s="14">
        <v>12</v>
      </c>
      <c r="O2283" s="23" t="s">
        <v>170</v>
      </c>
    </row>
    <row r="2284" spans="1:15" x14ac:dyDescent="0.3">
      <c r="A2284" s="14" t="s">
        <v>162</v>
      </c>
      <c r="B2284" s="15"/>
      <c r="C2284" s="16"/>
      <c r="D2284" s="16"/>
      <c r="E2284" s="16"/>
      <c r="F2284" s="16"/>
      <c r="G2284" s="16"/>
      <c r="H2284" s="16"/>
      <c r="I2284" s="16"/>
      <c r="J2284" s="16"/>
      <c r="K2284" s="16"/>
      <c r="L2284" s="16"/>
      <c r="M2284" s="17"/>
      <c r="O2284" s="24"/>
    </row>
    <row r="2285" spans="1:15" x14ac:dyDescent="0.3">
      <c r="A2285" s="14" t="s">
        <v>163</v>
      </c>
      <c r="B2285" s="10"/>
      <c r="C2285" s="18"/>
      <c r="D2285" s="18"/>
      <c r="E2285" s="18"/>
      <c r="F2285" s="18"/>
      <c r="G2285" s="18"/>
      <c r="H2285" s="18"/>
      <c r="I2285" s="18"/>
      <c r="J2285" s="18"/>
      <c r="K2285" s="18"/>
      <c r="L2285" s="18"/>
      <c r="M2285" s="8"/>
    </row>
    <row r="2286" spans="1:15" x14ac:dyDescent="0.3">
      <c r="A2286" s="14" t="s">
        <v>164</v>
      </c>
      <c r="B2286" s="10"/>
      <c r="C2286" s="18">
        <v>36788.300000000003</v>
      </c>
      <c r="D2286" s="18">
        <v>22108.3</v>
      </c>
      <c r="E2286" s="18">
        <v>1785.3</v>
      </c>
      <c r="F2286" s="18">
        <v>2604.3000000000002</v>
      </c>
      <c r="G2286" s="18">
        <v>1857.3</v>
      </c>
      <c r="H2286" s="18">
        <v>473.3</v>
      </c>
      <c r="I2286" s="18">
        <v>-881.7</v>
      </c>
      <c r="J2286" s="18">
        <v>-690.7</v>
      </c>
      <c r="K2286" s="18">
        <v>793.3</v>
      </c>
      <c r="L2286" s="18">
        <v>772.3</v>
      </c>
      <c r="M2286" s="8"/>
    </row>
    <row r="2287" spans="1:15" x14ac:dyDescent="0.3">
      <c r="A2287" s="14" t="s">
        <v>165</v>
      </c>
      <c r="B2287" s="10"/>
      <c r="C2287" s="18">
        <v>40552.300000000003</v>
      </c>
      <c r="D2287" s="18">
        <v>26061.3</v>
      </c>
      <c r="E2287" s="18">
        <v>1956.3</v>
      </c>
      <c r="F2287" s="18">
        <v>1324.3</v>
      </c>
      <c r="G2287" s="18">
        <v>1937.3</v>
      </c>
      <c r="H2287" s="18">
        <v>492.3</v>
      </c>
      <c r="I2287" s="18">
        <v>-168.7</v>
      </c>
      <c r="J2287" s="18">
        <v>-209.7</v>
      </c>
      <c r="K2287" s="18">
        <v>985.3</v>
      </c>
      <c r="L2287" s="18">
        <v>143.30000000000001</v>
      </c>
      <c r="M2287" s="8"/>
    </row>
    <row r="2288" spans="1:15" x14ac:dyDescent="0.3">
      <c r="A2288" s="14" t="s">
        <v>166</v>
      </c>
      <c r="B2288" s="10"/>
      <c r="C2288" s="18">
        <v>41686.300000000003</v>
      </c>
      <c r="D2288" s="18">
        <v>25906.3</v>
      </c>
      <c r="E2288" s="18">
        <v>2944.3</v>
      </c>
      <c r="F2288" s="18">
        <v>2520.3000000000002</v>
      </c>
      <c r="G2288" s="18">
        <v>2127.3000000000002</v>
      </c>
      <c r="H2288" s="18">
        <v>473.3</v>
      </c>
      <c r="I2288" s="18">
        <v>-117.7</v>
      </c>
      <c r="J2288" s="18">
        <v>576.29999999999995</v>
      </c>
      <c r="K2288" s="18">
        <v>785.3</v>
      </c>
      <c r="L2288" s="18">
        <v>1864.3</v>
      </c>
      <c r="M2288" s="8"/>
    </row>
    <row r="2289" spans="1:15" x14ac:dyDescent="0.3">
      <c r="A2289" s="14" t="s">
        <v>167</v>
      </c>
      <c r="B2289" s="10"/>
      <c r="C2289" s="18">
        <v>41560.300000000003</v>
      </c>
      <c r="D2289" s="18">
        <v>27756.3</v>
      </c>
      <c r="E2289" s="18">
        <v>1591.3</v>
      </c>
      <c r="F2289" s="18">
        <v>1886.3</v>
      </c>
      <c r="G2289" s="18">
        <v>1651.3</v>
      </c>
      <c r="H2289" s="18">
        <v>510.3</v>
      </c>
      <c r="I2289" s="18">
        <v>-2146.6999999999998</v>
      </c>
      <c r="J2289" s="18">
        <v>-484.7</v>
      </c>
      <c r="K2289" s="18">
        <v>-196.7</v>
      </c>
      <c r="L2289" s="18">
        <v>367.3</v>
      </c>
      <c r="M2289" s="8"/>
    </row>
    <row r="2290" spans="1:15" x14ac:dyDescent="0.3">
      <c r="A2290" s="14" t="s">
        <v>168</v>
      </c>
      <c r="B2290" s="10"/>
      <c r="C2290" s="18">
        <v>42018.3</v>
      </c>
      <c r="D2290" s="18">
        <v>26548.3</v>
      </c>
      <c r="E2290" s="18">
        <v>2221.3000000000002</v>
      </c>
      <c r="F2290" s="18">
        <v>948.3</v>
      </c>
      <c r="G2290" s="18">
        <v>-230.7</v>
      </c>
      <c r="H2290" s="18">
        <v>1167.3</v>
      </c>
      <c r="I2290" s="18">
        <v>-742.7</v>
      </c>
      <c r="J2290" s="18">
        <v>-229.7</v>
      </c>
      <c r="K2290" s="18">
        <v>278.3</v>
      </c>
      <c r="L2290" s="18">
        <v>1192.3</v>
      </c>
      <c r="M2290" s="8"/>
    </row>
    <row r="2291" spans="1:15" x14ac:dyDescent="0.3">
      <c r="A2291" s="14" t="s">
        <v>169</v>
      </c>
      <c r="B2291" s="19"/>
      <c r="C2291" s="20"/>
      <c r="D2291" s="20"/>
      <c r="E2291" s="20"/>
      <c r="F2291" s="20"/>
      <c r="G2291" s="20"/>
      <c r="H2291" s="20"/>
      <c r="I2291" s="20"/>
      <c r="J2291" s="20"/>
      <c r="K2291" s="20"/>
      <c r="L2291" s="20"/>
      <c r="M2291" s="21"/>
    </row>
    <row r="2293" spans="1:15" x14ac:dyDescent="0.3">
      <c r="A2293" s="2" t="s">
        <v>360</v>
      </c>
    </row>
    <row r="2294" spans="1:15" x14ac:dyDescent="0.3">
      <c r="B2294" t="s">
        <v>161</v>
      </c>
      <c r="O2294" s="22"/>
    </row>
    <row r="2295" spans="1:15" x14ac:dyDescent="0.3">
      <c r="B2295" s="14">
        <v>1</v>
      </c>
      <c r="C2295" s="14">
        <v>2</v>
      </c>
      <c r="D2295" s="14">
        <v>3</v>
      </c>
      <c r="E2295" s="14">
        <v>4</v>
      </c>
      <c r="F2295" s="14">
        <v>5</v>
      </c>
      <c r="G2295" s="14">
        <v>6</v>
      </c>
      <c r="H2295" s="14">
        <v>7</v>
      </c>
      <c r="I2295" s="14">
        <v>8</v>
      </c>
      <c r="J2295" s="14">
        <v>9</v>
      </c>
      <c r="K2295" s="14">
        <v>10</v>
      </c>
      <c r="L2295" s="14">
        <v>11</v>
      </c>
      <c r="M2295" s="14">
        <v>12</v>
      </c>
      <c r="O2295" s="23" t="s">
        <v>170</v>
      </c>
    </row>
    <row r="2296" spans="1:15" x14ac:dyDescent="0.3">
      <c r="A2296" s="14" t="s">
        <v>162</v>
      </c>
      <c r="B2296" s="15"/>
      <c r="C2296" s="16"/>
      <c r="D2296" s="16"/>
      <c r="E2296" s="16"/>
      <c r="F2296" s="16"/>
      <c r="G2296" s="16"/>
      <c r="H2296" s="16"/>
      <c r="I2296" s="16"/>
      <c r="J2296" s="16"/>
      <c r="K2296" s="16"/>
      <c r="L2296" s="16"/>
      <c r="M2296" s="17"/>
      <c r="O2296" s="24"/>
    </row>
    <row r="2297" spans="1:15" x14ac:dyDescent="0.3">
      <c r="A2297" s="14" t="s">
        <v>163</v>
      </c>
      <c r="B2297" s="10"/>
      <c r="C2297" s="18"/>
      <c r="D2297" s="18"/>
      <c r="E2297" s="18"/>
      <c r="F2297" s="18"/>
      <c r="G2297" s="18"/>
      <c r="H2297" s="18"/>
      <c r="I2297" s="18"/>
      <c r="J2297" s="18"/>
      <c r="K2297" s="18"/>
      <c r="L2297" s="18"/>
      <c r="M2297" s="8"/>
    </row>
    <row r="2298" spans="1:15" x14ac:dyDescent="0.3">
      <c r="A2298" s="14" t="s">
        <v>164</v>
      </c>
      <c r="B2298" s="10"/>
      <c r="C2298" s="18">
        <v>38299.699999999997</v>
      </c>
      <c r="D2298" s="18">
        <v>25496.7</v>
      </c>
      <c r="E2298" s="18">
        <v>1630.7</v>
      </c>
      <c r="F2298" s="18">
        <v>1633.7</v>
      </c>
      <c r="G2298" s="18">
        <v>1153.7</v>
      </c>
      <c r="H2298" s="18">
        <v>-1379.3</v>
      </c>
      <c r="I2298" s="18">
        <v>-845.3</v>
      </c>
      <c r="J2298" s="18">
        <v>-60.3</v>
      </c>
      <c r="K2298" s="18">
        <v>-767.3</v>
      </c>
      <c r="L2298" s="18">
        <v>648.70000000000005</v>
      </c>
      <c r="M2298" s="8"/>
    </row>
    <row r="2299" spans="1:15" x14ac:dyDescent="0.3">
      <c r="A2299" s="14" t="s">
        <v>165</v>
      </c>
      <c r="B2299" s="10"/>
      <c r="C2299" s="18">
        <v>40462.699999999997</v>
      </c>
      <c r="D2299" s="18">
        <v>26525.7</v>
      </c>
      <c r="E2299" s="18">
        <v>2683.7</v>
      </c>
      <c r="F2299" s="18">
        <v>2350.6999999999998</v>
      </c>
      <c r="G2299" s="18">
        <v>2009.7</v>
      </c>
      <c r="H2299" s="18">
        <v>1001.7</v>
      </c>
      <c r="I2299" s="18">
        <v>452.7</v>
      </c>
      <c r="J2299" s="18">
        <v>-47.3</v>
      </c>
      <c r="K2299" s="18">
        <v>911.7</v>
      </c>
      <c r="L2299" s="18">
        <v>-411.3</v>
      </c>
      <c r="M2299" s="8"/>
    </row>
    <row r="2300" spans="1:15" x14ac:dyDescent="0.3">
      <c r="A2300" s="14" t="s">
        <v>166</v>
      </c>
      <c r="B2300" s="10"/>
      <c r="C2300" s="18">
        <v>41413.699999999997</v>
      </c>
      <c r="D2300" s="18">
        <v>26144.7</v>
      </c>
      <c r="E2300" s="18">
        <v>2025.7</v>
      </c>
      <c r="F2300" s="18">
        <v>813.7</v>
      </c>
      <c r="G2300" s="18">
        <v>1470.7</v>
      </c>
      <c r="H2300" s="18">
        <v>571.70000000000005</v>
      </c>
      <c r="I2300" s="18">
        <v>-1216.3</v>
      </c>
      <c r="J2300" s="18">
        <v>-1126.3</v>
      </c>
      <c r="K2300" s="18">
        <v>546.70000000000005</v>
      </c>
      <c r="L2300" s="18">
        <v>-114.3</v>
      </c>
      <c r="M2300" s="8"/>
    </row>
    <row r="2301" spans="1:15" x14ac:dyDescent="0.3">
      <c r="A2301" s="14" t="s">
        <v>167</v>
      </c>
      <c r="B2301" s="10"/>
      <c r="C2301" s="18">
        <v>40996.699999999997</v>
      </c>
      <c r="D2301" s="18">
        <v>27134.7</v>
      </c>
      <c r="E2301" s="18">
        <v>241.7</v>
      </c>
      <c r="F2301" s="18">
        <v>1590.7</v>
      </c>
      <c r="G2301" s="18">
        <v>740.7</v>
      </c>
      <c r="H2301" s="18">
        <v>1437.7</v>
      </c>
      <c r="I2301" s="18">
        <v>347.7</v>
      </c>
      <c r="J2301" s="18">
        <v>135.69999999999999</v>
      </c>
      <c r="K2301" s="18">
        <v>768.7</v>
      </c>
      <c r="L2301" s="18">
        <v>598.70000000000005</v>
      </c>
      <c r="M2301" s="8"/>
    </row>
    <row r="2302" spans="1:15" x14ac:dyDescent="0.3">
      <c r="A2302" s="14" t="s">
        <v>168</v>
      </c>
      <c r="B2302" s="10"/>
      <c r="C2302" s="18">
        <v>39831.699999999997</v>
      </c>
      <c r="D2302" s="18">
        <v>25708.7</v>
      </c>
      <c r="E2302" s="18">
        <v>939.7</v>
      </c>
      <c r="F2302" s="18">
        <v>2413.6999999999998</v>
      </c>
      <c r="G2302" s="18">
        <v>2008.7</v>
      </c>
      <c r="H2302" s="18">
        <v>-1042.3</v>
      </c>
      <c r="I2302" s="18">
        <v>702.7</v>
      </c>
      <c r="J2302" s="18">
        <v>1181.7</v>
      </c>
      <c r="K2302" s="18">
        <v>-224.3</v>
      </c>
      <c r="L2302" s="18">
        <v>468.7</v>
      </c>
      <c r="M2302" s="8"/>
    </row>
    <row r="2303" spans="1:15" x14ac:dyDescent="0.3">
      <c r="A2303" s="14" t="s">
        <v>169</v>
      </c>
      <c r="B2303" s="19"/>
      <c r="C2303" s="20"/>
      <c r="D2303" s="20"/>
      <c r="E2303" s="20"/>
      <c r="F2303" s="20"/>
      <c r="G2303" s="20"/>
      <c r="H2303" s="20"/>
      <c r="I2303" s="20"/>
      <c r="J2303" s="20"/>
      <c r="K2303" s="20"/>
      <c r="L2303" s="20"/>
      <c r="M2303" s="21"/>
    </row>
    <row r="2305" spans="1:15" x14ac:dyDescent="0.3">
      <c r="A2305" s="2" t="s">
        <v>361</v>
      </c>
    </row>
    <row r="2306" spans="1:15" x14ac:dyDescent="0.3">
      <c r="B2306" t="s">
        <v>161</v>
      </c>
      <c r="O2306" s="22"/>
    </row>
    <row r="2307" spans="1:15" x14ac:dyDescent="0.3">
      <c r="B2307" s="14">
        <v>1</v>
      </c>
      <c r="C2307" s="14">
        <v>2</v>
      </c>
      <c r="D2307" s="14">
        <v>3</v>
      </c>
      <c r="E2307" s="14">
        <v>4</v>
      </c>
      <c r="F2307" s="14">
        <v>5</v>
      </c>
      <c r="G2307" s="14">
        <v>6</v>
      </c>
      <c r="H2307" s="14">
        <v>7</v>
      </c>
      <c r="I2307" s="14">
        <v>8</v>
      </c>
      <c r="J2307" s="14">
        <v>9</v>
      </c>
      <c r="K2307" s="14">
        <v>10</v>
      </c>
      <c r="L2307" s="14">
        <v>11</v>
      </c>
      <c r="M2307" s="14">
        <v>12</v>
      </c>
      <c r="O2307" s="23" t="s">
        <v>170</v>
      </c>
    </row>
    <row r="2308" spans="1:15" x14ac:dyDescent="0.3">
      <c r="A2308" s="14" t="s">
        <v>162</v>
      </c>
      <c r="B2308" s="15"/>
      <c r="C2308" s="16"/>
      <c r="D2308" s="16"/>
      <c r="E2308" s="16"/>
      <c r="F2308" s="16"/>
      <c r="G2308" s="16"/>
      <c r="H2308" s="16"/>
      <c r="I2308" s="16"/>
      <c r="J2308" s="16"/>
      <c r="K2308" s="16"/>
      <c r="L2308" s="16"/>
      <c r="M2308" s="17"/>
      <c r="O2308" s="24"/>
    </row>
    <row r="2309" spans="1:15" x14ac:dyDescent="0.3">
      <c r="A2309" s="14" t="s">
        <v>163</v>
      </c>
      <c r="B2309" s="10"/>
      <c r="C2309" s="18"/>
      <c r="D2309" s="18"/>
      <c r="E2309" s="18"/>
      <c r="F2309" s="18"/>
      <c r="G2309" s="18"/>
      <c r="H2309" s="18"/>
      <c r="I2309" s="18"/>
      <c r="J2309" s="18"/>
      <c r="K2309" s="18"/>
      <c r="L2309" s="18"/>
      <c r="M2309" s="8"/>
    </row>
    <row r="2310" spans="1:15" x14ac:dyDescent="0.3">
      <c r="A2310" s="14" t="s">
        <v>164</v>
      </c>
      <c r="B2310" s="10"/>
      <c r="C2310" s="18">
        <v>38575.4</v>
      </c>
      <c r="D2310" s="18">
        <v>23769.4</v>
      </c>
      <c r="E2310" s="18">
        <v>2105.4</v>
      </c>
      <c r="F2310" s="18">
        <v>878.4</v>
      </c>
      <c r="G2310" s="18">
        <v>2318.4</v>
      </c>
      <c r="H2310" s="18">
        <v>-144.6</v>
      </c>
      <c r="I2310" s="18">
        <v>-526.6</v>
      </c>
      <c r="J2310" s="18">
        <v>-132.6</v>
      </c>
      <c r="K2310" s="18">
        <v>1130.4000000000001</v>
      </c>
      <c r="L2310" s="18">
        <v>1773.4</v>
      </c>
      <c r="M2310" s="8"/>
    </row>
    <row r="2311" spans="1:15" x14ac:dyDescent="0.3">
      <c r="A2311" s="14" t="s">
        <v>165</v>
      </c>
      <c r="B2311" s="10"/>
      <c r="C2311" s="18">
        <v>41158.400000000001</v>
      </c>
      <c r="D2311" s="18">
        <v>25624.400000000001</v>
      </c>
      <c r="E2311" s="18">
        <v>2201.4</v>
      </c>
      <c r="F2311" s="18">
        <v>2698.4</v>
      </c>
      <c r="G2311" s="18">
        <v>1366.4</v>
      </c>
      <c r="H2311" s="18">
        <v>694.4</v>
      </c>
      <c r="I2311" s="18">
        <v>-233.6</v>
      </c>
      <c r="J2311" s="18">
        <v>1293.4000000000001</v>
      </c>
      <c r="K2311" s="18">
        <v>-250.6</v>
      </c>
      <c r="L2311" s="18">
        <v>-47.6</v>
      </c>
      <c r="M2311" s="8"/>
    </row>
    <row r="2312" spans="1:15" x14ac:dyDescent="0.3">
      <c r="A2312" s="14" t="s">
        <v>166</v>
      </c>
      <c r="B2312" s="10"/>
      <c r="C2312" s="18">
        <v>39795.4</v>
      </c>
      <c r="D2312" s="18">
        <v>26072.400000000001</v>
      </c>
      <c r="E2312" s="18">
        <v>1868.4</v>
      </c>
      <c r="F2312" s="18">
        <v>3593.4</v>
      </c>
      <c r="G2312" s="18">
        <v>2776.4</v>
      </c>
      <c r="H2312" s="18">
        <v>1405.4</v>
      </c>
      <c r="I2312" s="18">
        <v>931.4</v>
      </c>
      <c r="J2312" s="18">
        <v>700.4</v>
      </c>
      <c r="K2312" s="18">
        <v>1264.4000000000001</v>
      </c>
      <c r="L2312" s="18">
        <v>730.4</v>
      </c>
      <c r="M2312" s="8"/>
    </row>
    <row r="2313" spans="1:15" x14ac:dyDescent="0.3">
      <c r="A2313" s="14" t="s">
        <v>167</v>
      </c>
      <c r="B2313" s="10"/>
      <c r="C2313" s="18">
        <v>42209.4</v>
      </c>
      <c r="D2313" s="18">
        <v>26918.400000000001</v>
      </c>
      <c r="E2313" s="18">
        <v>1175.4000000000001</v>
      </c>
      <c r="F2313" s="18">
        <v>2061.4</v>
      </c>
      <c r="G2313" s="18">
        <v>758.4</v>
      </c>
      <c r="H2313" s="18">
        <v>744.4</v>
      </c>
      <c r="I2313" s="18">
        <v>-1078.5999999999999</v>
      </c>
      <c r="J2313" s="18">
        <v>-699.6</v>
      </c>
      <c r="K2313" s="18">
        <v>249.4</v>
      </c>
      <c r="L2313" s="18">
        <v>296.39999999999998</v>
      </c>
      <c r="M2313" s="8"/>
    </row>
    <row r="2314" spans="1:15" x14ac:dyDescent="0.3">
      <c r="A2314" s="14" t="s">
        <v>168</v>
      </c>
      <c r="B2314" s="10"/>
      <c r="C2314" s="18">
        <v>41192.400000000001</v>
      </c>
      <c r="D2314" s="18">
        <v>25882.400000000001</v>
      </c>
      <c r="E2314" s="18">
        <v>3638.4</v>
      </c>
      <c r="F2314" s="18">
        <v>1698.4</v>
      </c>
      <c r="G2314" s="18">
        <v>2331.4</v>
      </c>
      <c r="H2314" s="18">
        <v>311.39999999999998</v>
      </c>
      <c r="I2314" s="18">
        <v>460.4</v>
      </c>
      <c r="J2314" s="18">
        <v>-1847.6</v>
      </c>
      <c r="K2314" s="18">
        <v>320.39999999999998</v>
      </c>
      <c r="L2314" s="18">
        <v>923.4</v>
      </c>
      <c r="M2314" s="8"/>
    </row>
    <row r="2315" spans="1:15" x14ac:dyDescent="0.3">
      <c r="A2315" s="14" t="s">
        <v>169</v>
      </c>
      <c r="B2315" s="19"/>
      <c r="C2315" s="20"/>
      <c r="D2315" s="20"/>
      <c r="E2315" s="20"/>
      <c r="F2315" s="20"/>
      <c r="G2315" s="20"/>
      <c r="H2315" s="20"/>
      <c r="I2315" s="20"/>
      <c r="J2315" s="20"/>
      <c r="K2315" s="20"/>
      <c r="L2315" s="20"/>
      <c r="M2315" s="21"/>
    </row>
    <row r="2317" spans="1:15" x14ac:dyDescent="0.3">
      <c r="A2317" s="2" t="s">
        <v>362</v>
      </c>
    </row>
    <row r="2318" spans="1:15" x14ac:dyDescent="0.3">
      <c r="B2318" t="s">
        <v>161</v>
      </c>
      <c r="O2318" s="22"/>
    </row>
    <row r="2319" spans="1:15" x14ac:dyDescent="0.3">
      <c r="B2319" s="14">
        <v>1</v>
      </c>
      <c r="C2319" s="14">
        <v>2</v>
      </c>
      <c r="D2319" s="14">
        <v>3</v>
      </c>
      <c r="E2319" s="14">
        <v>4</v>
      </c>
      <c r="F2319" s="14">
        <v>5</v>
      </c>
      <c r="G2319" s="14">
        <v>6</v>
      </c>
      <c r="H2319" s="14">
        <v>7</v>
      </c>
      <c r="I2319" s="14">
        <v>8</v>
      </c>
      <c r="J2319" s="14">
        <v>9</v>
      </c>
      <c r="K2319" s="14">
        <v>10</v>
      </c>
      <c r="L2319" s="14">
        <v>11</v>
      </c>
      <c r="M2319" s="14">
        <v>12</v>
      </c>
      <c r="O2319" s="23" t="s">
        <v>170</v>
      </c>
    </row>
    <row r="2320" spans="1:15" x14ac:dyDescent="0.3">
      <c r="A2320" s="14" t="s">
        <v>162</v>
      </c>
      <c r="B2320" s="15"/>
      <c r="C2320" s="16"/>
      <c r="D2320" s="16"/>
      <c r="E2320" s="16"/>
      <c r="F2320" s="16"/>
      <c r="G2320" s="16"/>
      <c r="H2320" s="16"/>
      <c r="I2320" s="16"/>
      <c r="J2320" s="16"/>
      <c r="K2320" s="16"/>
      <c r="L2320" s="16"/>
      <c r="M2320" s="17"/>
      <c r="O2320" s="24"/>
    </row>
    <row r="2321" spans="1:15" x14ac:dyDescent="0.3">
      <c r="A2321" s="14" t="s">
        <v>163</v>
      </c>
      <c r="B2321" s="10"/>
      <c r="C2321" s="18"/>
      <c r="D2321" s="18"/>
      <c r="E2321" s="18"/>
      <c r="F2321" s="18"/>
      <c r="G2321" s="18"/>
      <c r="H2321" s="18"/>
      <c r="I2321" s="18"/>
      <c r="J2321" s="18"/>
      <c r="K2321" s="18"/>
      <c r="L2321" s="18"/>
      <c r="M2321" s="8"/>
    </row>
    <row r="2322" spans="1:15" x14ac:dyDescent="0.3">
      <c r="A2322" s="14" t="s">
        <v>164</v>
      </c>
      <c r="B2322" s="10"/>
      <c r="C2322" s="18">
        <v>38172.5</v>
      </c>
      <c r="D2322" s="18">
        <v>25489.5</v>
      </c>
      <c r="E2322" s="18">
        <v>1583.5</v>
      </c>
      <c r="F2322" s="18">
        <v>1828.5</v>
      </c>
      <c r="G2322" s="18">
        <v>1549.5</v>
      </c>
      <c r="H2322" s="18">
        <v>219.5</v>
      </c>
      <c r="I2322" s="18">
        <v>-419.5</v>
      </c>
      <c r="J2322" s="18">
        <v>-972.5</v>
      </c>
      <c r="K2322" s="18">
        <v>-761.5</v>
      </c>
      <c r="L2322" s="18">
        <v>886.5</v>
      </c>
      <c r="M2322" s="8"/>
    </row>
    <row r="2323" spans="1:15" x14ac:dyDescent="0.3">
      <c r="A2323" s="14" t="s">
        <v>165</v>
      </c>
      <c r="B2323" s="10"/>
      <c r="C2323" s="18">
        <v>40296.5</v>
      </c>
      <c r="D2323" s="18">
        <v>25704.5</v>
      </c>
      <c r="E2323" s="18">
        <v>2880.5</v>
      </c>
      <c r="F2323" s="18">
        <v>2229.5</v>
      </c>
      <c r="G2323" s="18">
        <v>2451.5</v>
      </c>
      <c r="H2323" s="18">
        <v>-603.5</v>
      </c>
      <c r="I2323" s="18">
        <v>35.5</v>
      </c>
      <c r="J2323" s="18">
        <v>-1319.5</v>
      </c>
      <c r="K2323" s="18">
        <v>573.5</v>
      </c>
      <c r="L2323" s="18">
        <v>-663.5</v>
      </c>
      <c r="M2323" s="8"/>
    </row>
    <row r="2324" spans="1:15" x14ac:dyDescent="0.3">
      <c r="A2324" s="14" t="s">
        <v>166</v>
      </c>
      <c r="B2324" s="10"/>
      <c r="C2324" s="18">
        <v>42942.5</v>
      </c>
      <c r="D2324" s="18">
        <v>25823.5</v>
      </c>
      <c r="E2324" s="18">
        <v>2593.5</v>
      </c>
      <c r="F2324" s="18">
        <v>3536.5</v>
      </c>
      <c r="G2324" s="18">
        <v>2302.5</v>
      </c>
      <c r="H2324" s="18">
        <v>497.5</v>
      </c>
      <c r="I2324" s="18">
        <v>-952.5</v>
      </c>
      <c r="J2324" s="18">
        <v>-446.5</v>
      </c>
      <c r="K2324" s="18">
        <v>382.5</v>
      </c>
      <c r="L2324" s="18">
        <v>-557.5</v>
      </c>
      <c r="M2324" s="8"/>
    </row>
    <row r="2325" spans="1:15" x14ac:dyDescent="0.3">
      <c r="A2325" s="14" t="s">
        <v>167</v>
      </c>
      <c r="B2325" s="10"/>
      <c r="C2325" s="18">
        <v>40257.5</v>
      </c>
      <c r="D2325" s="18">
        <v>29293.5</v>
      </c>
      <c r="E2325" s="18">
        <v>1396.5</v>
      </c>
      <c r="F2325" s="18">
        <v>-245.5</v>
      </c>
      <c r="G2325" s="18">
        <v>220.5</v>
      </c>
      <c r="H2325" s="18">
        <v>554.5</v>
      </c>
      <c r="I2325" s="18">
        <v>-610.5</v>
      </c>
      <c r="J2325" s="18">
        <v>-660.5</v>
      </c>
      <c r="K2325" s="18">
        <v>-1086.5</v>
      </c>
      <c r="L2325" s="18">
        <v>-1228.5</v>
      </c>
      <c r="M2325" s="8"/>
    </row>
    <row r="2326" spans="1:15" x14ac:dyDescent="0.3">
      <c r="A2326" s="14" t="s">
        <v>168</v>
      </c>
      <c r="B2326" s="10"/>
      <c r="C2326" s="18">
        <v>40322.5</v>
      </c>
      <c r="D2326" s="18">
        <v>25691.5</v>
      </c>
      <c r="E2326" s="18">
        <v>913.5</v>
      </c>
      <c r="F2326" s="18">
        <v>1381.5</v>
      </c>
      <c r="G2326" s="18">
        <v>760.5</v>
      </c>
      <c r="H2326" s="18">
        <v>-456.5</v>
      </c>
      <c r="I2326" s="18">
        <v>-432.5</v>
      </c>
      <c r="J2326" s="18">
        <v>-407.5</v>
      </c>
      <c r="K2326" s="18">
        <v>1198.5</v>
      </c>
      <c r="L2326" s="18">
        <v>1041.5</v>
      </c>
      <c r="M2326" s="8"/>
    </row>
    <row r="2327" spans="1:15" x14ac:dyDescent="0.3">
      <c r="A2327" s="14" t="s">
        <v>169</v>
      </c>
      <c r="B2327" s="19"/>
      <c r="C2327" s="20"/>
      <c r="D2327" s="20"/>
      <c r="E2327" s="20"/>
      <c r="F2327" s="20"/>
      <c r="G2327" s="20"/>
      <c r="H2327" s="20"/>
      <c r="I2327" s="20"/>
      <c r="J2327" s="20"/>
      <c r="K2327" s="20"/>
      <c r="L2327" s="20"/>
      <c r="M2327" s="21"/>
    </row>
    <row r="2329" spans="1:15" x14ac:dyDescent="0.3">
      <c r="A2329" s="2" t="s">
        <v>363</v>
      </c>
    </row>
    <row r="2330" spans="1:15" x14ac:dyDescent="0.3">
      <c r="B2330" t="s">
        <v>161</v>
      </c>
      <c r="O2330" s="22"/>
    </row>
    <row r="2331" spans="1:15" x14ac:dyDescent="0.3">
      <c r="B2331" s="14">
        <v>1</v>
      </c>
      <c r="C2331" s="14">
        <v>2</v>
      </c>
      <c r="D2331" s="14">
        <v>3</v>
      </c>
      <c r="E2331" s="14">
        <v>4</v>
      </c>
      <c r="F2331" s="14">
        <v>5</v>
      </c>
      <c r="G2331" s="14">
        <v>6</v>
      </c>
      <c r="H2331" s="14">
        <v>7</v>
      </c>
      <c r="I2331" s="14">
        <v>8</v>
      </c>
      <c r="J2331" s="14">
        <v>9</v>
      </c>
      <c r="K2331" s="14">
        <v>10</v>
      </c>
      <c r="L2331" s="14">
        <v>11</v>
      </c>
      <c r="M2331" s="14">
        <v>12</v>
      </c>
      <c r="O2331" s="23" t="s">
        <v>170</v>
      </c>
    </row>
    <row r="2332" spans="1:15" x14ac:dyDescent="0.3">
      <c r="A2332" s="14" t="s">
        <v>162</v>
      </c>
      <c r="B2332" s="15"/>
      <c r="C2332" s="16"/>
      <c r="D2332" s="16"/>
      <c r="E2332" s="16"/>
      <c r="F2332" s="16"/>
      <c r="G2332" s="16"/>
      <c r="H2332" s="16"/>
      <c r="I2332" s="16"/>
      <c r="J2332" s="16"/>
      <c r="K2332" s="16"/>
      <c r="L2332" s="16"/>
      <c r="M2332" s="17"/>
      <c r="O2332" s="24"/>
    </row>
    <row r="2333" spans="1:15" x14ac:dyDescent="0.3">
      <c r="A2333" s="14" t="s">
        <v>163</v>
      </c>
      <c r="B2333" s="10"/>
      <c r="C2333" s="18"/>
      <c r="D2333" s="18"/>
      <c r="E2333" s="18"/>
      <c r="F2333" s="18"/>
      <c r="G2333" s="18"/>
      <c r="H2333" s="18"/>
      <c r="I2333" s="18"/>
      <c r="J2333" s="18"/>
      <c r="K2333" s="18"/>
      <c r="L2333" s="18"/>
      <c r="M2333" s="8"/>
    </row>
    <row r="2334" spans="1:15" x14ac:dyDescent="0.3">
      <c r="A2334" s="14" t="s">
        <v>164</v>
      </c>
      <c r="B2334" s="10"/>
      <c r="C2334" s="18">
        <v>38471.9</v>
      </c>
      <c r="D2334" s="18">
        <v>24889.9</v>
      </c>
      <c r="E2334" s="18">
        <v>1502.9</v>
      </c>
      <c r="F2334" s="18">
        <v>1769.9</v>
      </c>
      <c r="G2334" s="18">
        <v>892.9</v>
      </c>
      <c r="H2334" s="18">
        <v>162.9</v>
      </c>
      <c r="I2334" s="18">
        <v>37.9</v>
      </c>
      <c r="J2334" s="18">
        <v>-378.1</v>
      </c>
      <c r="K2334" s="18">
        <v>-133.1</v>
      </c>
      <c r="L2334" s="18">
        <v>895.9</v>
      </c>
      <c r="M2334" s="8"/>
    </row>
    <row r="2335" spans="1:15" x14ac:dyDescent="0.3">
      <c r="A2335" s="14" t="s">
        <v>165</v>
      </c>
      <c r="B2335" s="10"/>
      <c r="C2335" s="18">
        <v>39849.9</v>
      </c>
      <c r="D2335" s="18">
        <v>25597.9</v>
      </c>
      <c r="E2335" s="18">
        <v>2728.9</v>
      </c>
      <c r="F2335" s="18">
        <v>2720.9</v>
      </c>
      <c r="G2335" s="18">
        <v>1806.9</v>
      </c>
      <c r="H2335" s="18">
        <v>1785.9</v>
      </c>
      <c r="I2335" s="18">
        <v>-10.1</v>
      </c>
      <c r="J2335" s="18">
        <v>-348.1</v>
      </c>
      <c r="K2335" s="18">
        <v>683.9</v>
      </c>
      <c r="L2335" s="18">
        <v>617.9</v>
      </c>
      <c r="M2335" s="8"/>
    </row>
    <row r="2336" spans="1:15" x14ac:dyDescent="0.3">
      <c r="A2336" s="14" t="s">
        <v>166</v>
      </c>
      <c r="B2336" s="10"/>
      <c r="C2336" s="18">
        <v>40994.9</v>
      </c>
      <c r="D2336" s="18">
        <v>27742.9</v>
      </c>
      <c r="E2336" s="18">
        <v>3678.9</v>
      </c>
      <c r="F2336" s="18">
        <v>2892.9</v>
      </c>
      <c r="G2336" s="18">
        <v>2508.9</v>
      </c>
      <c r="H2336" s="18">
        <v>630.9</v>
      </c>
      <c r="I2336" s="18">
        <v>116.9</v>
      </c>
      <c r="J2336" s="18">
        <v>-411.1</v>
      </c>
      <c r="K2336" s="18">
        <v>520.9</v>
      </c>
      <c r="L2336" s="18">
        <v>668.9</v>
      </c>
      <c r="M2336" s="8"/>
    </row>
    <row r="2337" spans="1:15" x14ac:dyDescent="0.3">
      <c r="A2337" s="14" t="s">
        <v>167</v>
      </c>
      <c r="B2337" s="10"/>
      <c r="C2337" s="18">
        <v>41500.9</v>
      </c>
      <c r="D2337" s="18">
        <v>27562.9</v>
      </c>
      <c r="E2337" s="18">
        <v>2801.9</v>
      </c>
      <c r="F2337" s="18">
        <v>862.9</v>
      </c>
      <c r="G2337" s="18">
        <v>1357.9</v>
      </c>
      <c r="H2337" s="18">
        <v>146.9</v>
      </c>
      <c r="I2337" s="18">
        <v>142.9</v>
      </c>
      <c r="J2337" s="18">
        <v>-882.1</v>
      </c>
      <c r="K2337" s="18">
        <v>1139.9000000000001</v>
      </c>
      <c r="L2337" s="18">
        <v>-678.1</v>
      </c>
      <c r="M2337" s="8"/>
    </row>
    <row r="2338" spans="1:15" x14ac:dyDescent="0.3">
      <c r="A2338" s="14" t="s">
        <v>168</v>
      </c>
      <c r="B2338" s="10"/>
      <c r="C2338" s="18">
        <v>41949.9</v>
      </c>
      <c r="D2338" s="18">
        <v>27504.9</v>
      </c>
      <c r="E2338" s="18">
        <v>2566.9</v>
      </c>
      <c r="F2338" s="18">
        <v>1658.9</v>
      </c>
      <c r="G2338" s="18">
        <v>747.9</v>
      </c>
      <c r="H2338" s="18">
        <v>-1059.0999999999999</v>
      </c>
      <c r="I2338" s="18">
        <v>-714.1</v>
      </c>
      <c r="J2338" s="18">
        <v>117.9</v>
      </c>
      <c r="K2338" s="18">
        <v>-119.1</v>
      </c>
      <c r="L2338" s="18">
        <v>1726.9</v>
      </c>
      <c r="M2338" s="8"/>
    </row>
    <row r="2339" spans="1:15" x14ac:dyDescent="0.3">
      <c r="A2339" s="14" t="s">
        <v>169</v>
      </c>
      <c r="B2339" s="19"/>
      <c r="C2339" s="20"/>
      <c r="D2339" s="20"/>
      <c r="E2339" s="20"/>
      <c r="F2339" s="20"/>
      <c r="G2339" s="20"/>
      <c r="H2339" s="20"/>
      <c r="I2339" s="20"/>
      <c r="J2339" s="20"/>
      <c r="K2339" s="20"/>
      <c r="L2339" s="20"/>
      <c r="M2339" s="21"/>
    </row>
    <row r="2341" spans="1:15" x14ac:dyDescent="0.3">
      <c r="A2341" s="2" t="s">
        <v>364</v>
      </c>
    </row>
    <row r="2342" spans="1:15" x14ac:dyDescent="0.3">
      <c r="B2342" t="s">
        <v>161</v>
      </c>
      <c r="O2342" s="22"/>
    </row>
    <row r="2343" spans="1:15" x14ac:dyDescent="0.3">
      <c r="B2343" s="14">
        <v>1</v>
      </c>
      <c r="C2343" s="14">
        <v>2</v>
      </c>
      <c r="D2343" s="14">
        <v>3</v>
      </c>
      <c r="E2343" s="14">
        <v>4</v>
      </c>
      <c r="F2343" s="14">
        <v>5</v>
      </c>
      <c r="G2343" s="14">
        <v>6</v>
      </c>
      <c r="H2343" s="14">
        <v>7</v>
      </c>
      <c r="I2343" s="14">
        <v>8</v>
      </c>
      <c r="J2343" s="14">
        <v>9</v>
      </c>
      <c r="K2343" s="14">
        <v>10</v>
      </c>
      <c r="L2343" s="14">
        <v>11</v>
      </c>
      <c r="M2343" s="14">
        <v>12</v>
      </c>
      <c r="O2343" s="23" t="s">
        <v>170</v>
      </c>
    </row>
    <row r="2344" spans="1:15" x14ac:dyDescent="0.3">
      <c r="A2344" s="14" t="s">
        <v>162</v>
      </c>
      <c r="B2344" s="15"/>
      <c r="C2344" s="16"/>
      <c r="D2344" s="16"/>
      <c r="E2344" s="16"/>
      <c r="F2344" s="16"/>
      <c r="G2344" s="16"/>
      <c r="H2344" s="16"/>
      <c r="I2344" s="16"/>
      <c r="J2344" s="16"/>
      <c r="K2344" s="16"/>
      <c r="L2344" s="16"/>
      <c r="M2344" s="17"/>
      <c r="O2344" s="24"/>
    </row>
    <row r="2345" spans="1:15" x14ac:dyDescent="0.3">
      <c r="A2345" s="14" t="s">
        <v>163</v>
      </c>
      <c r="B2345" s="10"/>
      <c r="C2345" s="18"/>
      <c r="D2345" s="18"/>
      <c r="E2345" s="18"/>
      <c r="F2345" s="18"/>
      <c r="G2345" s="18"/>
      <c r="H2345" s="18"/>
      <c r="I2345" s="18"/>
      <c r="J2345" s="18"/>
      <c r="K2345" s="18"/>
      <c r="L2345" s="18"/>
      <c r="M2345" s="8"/>
    </row>
    <row r="2346" spans="1:15" x14ac:dyDescent="0.3">
      <c r="A2346" s="14" t="s">
        <v>164</v>
      </c>
      <c r="B2346" s="10"/>
      <c r="C2346" s="18">
        <v>37893.9</v>
      </c>
      <c r="D2346" s="18">
        <v>24836.9</v>
      </c>
      <c r="E2346" s="18">
        <v>2542.9</v>
      </c>
      <c r="F2346" s="18">
        <v>1192.9000000000001</v>
      </c>
      <c r="G2346" s="18">
        <v>2232.9</v>
      </c>
      <c r="H2346" s="18">
        <v>1079.9000000000001</v>
      </c>
      <c r="I2346" s="18">
        <v>631.9</v>
      </c>
      <c r="J2346" s="18">
        <v>812.9</v>
      </c>
      <c r="K2346" s="18">
        <v>986.9</v>
      </c>
      <c r="L2346" s="18">
        <v>-64.099999999999994</v>
      </c>
      <c r="M2346" s="8"/>
    </row>
    <row r="2347" spans="1:15" x14ac:dyDescent="0.3">
      <c r="A2347" s="14" t="s">
        <v>165</v>
      </c>
      <c r="B2347" s="10"/>
      <c r="C2347" s="18">
        <v>41392.9</v>
      </c>
      <c r="D2347" s="18">
        <v>25187.9</v>
      </c>
      <c r="E2347" s="18">
        <v>1920.9</v>
      </c>
      <c r="F2347" s="18">
        <v>3618.9</v>
      </c>
      <c r="G2347" s="18">
        <v>1349.9</v>
      </c>
      <c r="H2347" s="18">
        <v>-671.1</v>
      </c>
      <c r="I2347" s="18">
        <v>907.9</v>
      </c>
      <c r="J2347" s="18">
        <v>-212.1</v>
      </c>
      <c r="K2347" s="18">
        <v>691.9</v>
      </c>
      <c r="L2347" s="18">
        <v>-34.1</v>
      </c>
      <c r="M2347" s="8"/>
    </row>
    <row r="2348" spans="1:15" x14ac:dyDescent="0.3">
      <c r="A2348" s="14" t="s">
        <v>166</v>
      </c>
      <c r="B2348" s="10"/>
      <c r="C2348" s="18">
        <v>38381.9</v>
      </c>
      <c r="D2348" s="18">
        <v>28461.9</v>
      </c>
      <c r="E2348" s="18">
        <v>1721.9</v>
      </c>
      <c r="F2348" s="18">
        <v>2673.9</v>
      </c>
      <c r="G2348" s="18">
        <v>2245.9</v>
      </c>
      <c r="H2348" s="18">
        <v>-137.1</v>
      </c>
      <c r="I2348" s="18">
        <v>37.9</v>
      </c>
      <c r="J2348" s="18">
        <v>-25.1</v>
      </c>
      <c r="K2348" s="18">
        <v>-129.1</v>
      </c>
      <c r="L2348" s="18">
        <v>453.9</v>
      </c>
      <c r="M2348" s="8"/>
    </row>
    <row r="2349" spans="1:15" x14ac:dyDescent="0.3">
      <c r="A2349" s="14" t="s">
        <v>167</v>
      </c>
      <c r="B2349" s="10"/>
      <c r="C2349" s="18">
        <v>42258.9</v>
      </c>
      <c r="D2349" s="18">
        <v>26303.9</v>
      </c>
      <c r="E2349" s="18">
        <v>2694.9</v>
      </c>
      <c r="F2349" s="18">
        <v>1927.9</v>
      </c>
      <c r="G2349" s="18">
        <v>1675.9</v>
      </c>
      <c r="H2349" s="18">
        <v>192.9</v>
      </c>
      <c r="I2349" s="18">
        <v>739.9</v>
      </c>
      <c r="J2349" s="18">
        <v>763.9</v>
      </c>
      <c r="K2349" s="18">
        <v>-715.1</v>
      </c>
      <c r="L2349" s="18">
        <v>-68.099999999999994</v>
      </c>
      <c r="M2349" s="8"/>
    </row>
    <row r="2350" spans="1:15" x14ac:dyDescent="0.3">
      <c r="A2350" s="14" t="s">
        <v>168</v>
      </c>
      <c r="B2350" s="10"/>
      <c r="C2350" s="18">
        <v>42045.9</v>
      </c>
      <c r="D2350" s="18">
        <v>25215.9</v>
      </c>
      <c r="E2350" s="18">
        <v>1205.9000000000001</v>
      </c>
      <c r="F2350" s="18">
        <v>1339.9</v>
      </c>
      <c r="G2350" s="18">
        <v>2061.9</v>
      </c>
      <c r="H2350" s="18">
        <v>903.9</v>
      </c>
      <c r="I2350" s="18">
        <v>-1257.0999999999999</v>
      </c>
      <c r="J2350" s="18">
        <v>-797.1</v>
      </c>
      <c r="K2350" s="18">
        <v>1.9</v>
      </c>
      <c r="L2350" s="18">
        <v>471.9</v>
      </c>
      <c r="M2350" s="8"/>
    </row>
    <row r="2351" spans="1:15" x14ac:dyDescent="0.3">
      <c r="A2351" s="14" t="s">
        <v>169</v>
      </c>
      <c r="B2351" s="19"/>
      <c r="C2351" s="20"/>
      <c r="D2351" s="20"/>
      <c r="E2351" s="20"/>
      <c r="F2351" s="20"/>
      <c r="G2351" s="20"/>
      <c r="H2351" s="20"/>
      <c r="I2351" s="20"/>
      <c r="J2351" s="20"/>
      <c r="K2351" s="20"/>
      <c r="L2351" s="20"/>
      <c r="M2351" s="21"/>
    </row>
    <row r="2353" spans="1:15" x14ac:dyDescent="0.3">
      <c r="A2353" s="2" t="s">
        <v>365</v>
      </c>
    </row>
    <row r="2354" spans="1:15" x14ac:dyDescent="0.3">
      <c r="B2354" t="s">
        <v>161</v>
      </c>
      <c r="O2354" s="22"/>
    </row>
    <row r="2355" spans="1:15" x14ac:dyDescent="0.3">
      <c r="B2355" s="14">
        <v>1</v>
      </c>
      <c r="C2355" s="14">
        <v>2</v>
      </c>
      <c r="D2355" s="14">
        <v>3</v>
      </c>
      <c r="E2355" s="14">
        <v>4</v>
      </c>
      <c r="F2355" s="14">
        <v>5</v>
      </c>
      <c r="G2355" s="14">
        <v>6</v>
      </c>
      <c r="H2355" s="14">
        <v>7</v>
      </c>
      <c r="I2355" s="14">
        <v>8</v>
      </c>
      <c r="J2355" s="14">
        <v>9</v>
      </c>
      <c r="K2355" s="14">
        <v>10</v>
      </c>
      <c r="L2355" s="14">
        <v>11</v>
      </c>
      <c r="M2355" s="14">
        <v>12</v>
      </c>
      <c r="O2355" s="23" t="s">
        <v>170</v>
      </c>
    </row>
    <row r="2356" spans="1:15" x14ac:dyDescent="0.3">
      <c r="A2356" s="14" t="s">
        <v>162</v>
      </c>
      <c r="B2356" s="15"/>
      <c r="C2356" s="16"/>
      <c r="D2356" s="16"/>
      <c r="E2356" s="16"/>
      <c r="F2356" s="16"/>
      <c r="G2356" s="16"/>
      <c r="H2356" s="16"/>
      <c r="I2356" s="16"/>
      <c r="J2356" s="16"/>
      <c r="K2356" s="16"/>
      <c r="L2356" s="16"/>
      <c r="M2356" s="17"/>
      <c r="O2356" s="24"/>
    </row>
    <row r="2357" spans="1:15" x14ac:dyDescent="0.3">
      <c r="A2357" s="14" t="s">
        <v>163</v>
      </c>
      <c r="B2357" s="10"/>
      <c r="C2357" s="18"/>
      <c r="D2357" s="18"/>
      <c r="E2357" s="18"/>
      <c r="F2357" s="18"/>
      <c r="G2357" s="18"/>
      <c r="H2357" s="18"/>
      <c r="I2357" s="18"/>
      <c r="J2357" s="18"/>
      <c r="K2357" s="18"/>
      <c r="L2357" s="18"/>
      <c r="M2357" s="8"/>
    </row>
    <row r="2358" spans="1:15" x14ac:dyDescent="0.3">
      <c r="A2358" s="14" t="s">
        <v>164</v>
      </c>
      <c r="B2358" s="10"/>
      <c r="C2358" s="18">
        <v>38228.699999999997</v>
      </c>
      <c r="D2358" s="18">
        <v>25058.7</v>
      </c>
      <c r="E2358" s="18">
        <v>1958.7</v>
      </c>
      <c r="F2358" s="18">
        <v>2749.7</v>
      </c>
      <c r="G2358" s="18">
        <v>1295.7</v>
      </c>
      <c r="H2358" s="18">
        <v>20.7</v>
      </c>
      <c r="I2358" s="18">
        <v>230.7</v>
      </c>
      <c r="J2358" s="18">
        <v>-669.3</v>
      </c>
      <c r="K2358" s="18">
        <v>204.7</v>
      </c>
      <c r="L2358" s="18">
        <v>504.7</v>
      </c>
      <c r="M2358" s="8"/>
    </row>
    <row r="2359" spans="1:15" x14ac:dyDescent="0.3">
      <c r="A2359" s="14" t="s">
        <v>165</v>
      </c>
      <c r="B2359" s="10"/>
      <c r="C2359" s="18">
        <v>40946.699999999997</v>
      </c>
      <c r="D2359" s="18">
        <v>27513.7</v>
      </c>
      <c r="E2359" s="18">
        <v>2589.6999999999998</v>
      </c>
      <c r="F2359" s="18">
        <v>664.7</v>
      </c>
      <c r="G2359" s="18">
        <v>762.7</v>
      </c>
      <c r="H2359" s="18">
        <v>674.7</v>
      </c>
      <c r="I2359" s="18">
        <v>-52.3</v>
      </c>
      <c r="J2359" s="18">
        <v>887.7</v>
      </c>
      <c r="K2359" s="18">
        <v>1606.7</v>
      </c>
      <c r="L2359" s="18">
        <v>-84.3</v>
      </c>
      <c r="M2359" s="8"/>
    </row>
    <row r="2360" spans="1:15" x14ac:dyDescent="0.3">
      <c r="A2360" s="14" t="s">
        <v>166</v>
      </c>
      <c r="B2360" s="10"/>
      <c r="C2360" s="18">
        <v>38989.699999999997</v>
      </c>
      <c r="D2360" s="18">
        <v>25881.7</v>
      </c>
      <c r="E2360" s="18">
        <v>3216.7</v>
      </c>
      <c r="F2360" s="18">
        <v>1620.7</v>
      </c>
      <c r="G2360" s="18">
        <v>2436.6999999999998</v>
      </c>
      <c r="H2360" s="18">
        <v>838.7</v>
      </c>
      <c r="I2360" s="18">
        <v>-339.3</v>
      </c>
      <c r="J2360" s="18">
        <v>1907.7</v>
      </c>
      <c r="K2360" s="18">
        <v>-1065.3</v>
      </c>
      <c r="L2360" s="18">
        <v>1624.7</v>
      </c>
      <c r="M2360" s="8"/>
    </row>
    <row r="2361" spans="1:15" x14ac:dyDescent="0.3">
      <c r="A2361" s="14" t="s">
        <v>167</v>
      </c>
      <c r="B2361" s="10"/>
      <c r="C2361" s="18">
        <v>41426.699999999997</v>
      </c>
      <c r="D2361" s="18">
        <v>28558.7</v>
      </c>
      <c r="E2361" s="18">
        <v>1304.7</v>
      </c>
      <c r="F2361" s="18">
        <v>1393.7</v>
      </c>
      <c r="G2361" s="18">
        <v>2347.6999999999998</v>
      </c>
      <c r="H2361" s="18">
        <v>227.7</v>
      </c>
      <c r="I2361" s="18">
        <v>-787.3</v>
      </c>
      <c r="J2361" s="18">
        <v>-754.3</v>
      </c>
      <c r="K2361" s="18">
        <v>-415.3</v>
      </c>
      <c r="L2361" s="18">
        <v>838.7</v>
      </c>
      <c r="M2361" s="8"/>
    </row>
    <row r="2362" spans="1:15" x14ac:dyDescent="0.3">
      <c r="A2362" s="14" t="s">
        <v>168</v>
      </c>
      <c r="B2362" s="10"/>
      <c r="C2362" s="18">
        <v>41265.699999999997</v>
      </c>
      <c r="D2362" s="18">
        <v>26058.7</v>
      </c>
      <c r="E2362" s="18">
        <v>1562.7</v>
      </c>
      <c r="F2362" s="18">
        <v>1206.7</v>
      </c>
      <c r="G2362" s="18">
        <v>530.70000000000005</v>
      </c>
      <c r="H2362" s="18">
        <v>628.70000000000005</v>
      </c>
      <c r="I2362" s="18">
        <v>455.7</v>
      </c>
      <c r="J2362" s="18">
        <v>913.7</v>
      </c>
      <c r="K2362" s="18">
        <v>167.7</v>
      </c>
      <c r="L2362" s="18">
        <v>1094.7</v>
      </c>
      <c r="M2362" s="8"/>
    </row>
    <row r="2363" spans="1:15" x14ac:dyDescent="0.3">
      <c r="A2363" s="14" t="s">
        <v>169</v>
      </c>
      <c r="B2363" s="19"/>
      <c r="C2363" s="20"/>
      <c r="D2363" s="20"/>
      <c r="E2363" s="20"/>
      <c r="F2363" s="20"/>
      <c r="G2363" s="20"/>
      <c r="H2363" s="20"/>
      <c r="I2363" s="20"/>
      <c r="J2363" s="20"/>
      <c r="K2363" s="20"/>
      <c r="L2363" s="20"/>
      <c r="M2363" s="21"/>
    </row>
    <row r="2365" spans="1:15" x14ac:dyDescent="0.3">
      <c r="A2365" s="2" t="s">
        <v>366</v>
      </c>
    </row>
    <row r="2366" spans="1:15" x14ac:dyDescent="0.3">
      <c r="B2366" t="s">
        <v>161</v>
      </c>
      <c r="O2366" s="22"/>
    </row>
    <row r="2367" spans="1:15" x14ac:dyDescent="0.3">
      <c r="B2367" s="14">
        <v>1</v>
      </c>
      <c r="C2367" s="14">
        <v>2</v>
      </c>
      <c r="D2367" s="14">
        <v>3</v>
      </c>
      <c r="E2367" s="14">
        <v>4</v>
      </c>
      <c r="F2367" s="14">
        <v>5</v>
      </c>
      <c r="G2367" s="14">
        <v>6</v>
      </c>
      <c r="H2367" s="14">
        <v>7</v>
      </c>
      <c r="I2367" s="14">
        <v>8</v>
      </c>
      <c r="J2367" s="14">
        <v>9</v>
      </c>
      <c r="K2367" s="14">
        <v>10</v>
      </c>
      <c r="L2367" s="14">
        <v>11</v>
      </c>
      <c r="M2367" s="14">
        <v>12</v>
      </c>
      <c r="O2367" s="23" t="s">
        <v>170</v>
      </c>
    </row>
    <row r="2368" spans="1:15" x14ac:dyDescent="0.3">
      <c r="A2368" s="14" t="s">
        <v>162</v>
      </c>
      <c r="B2368" s="15"/>
      <c r="C2368" s="16"/>
      <c r="D2368" s="16"/>
      <c r="E2368" s="16"/>
      <c r="F2368" s="16"/>
      <c r="G2368" s="16"/>
      <c r="H2368" s="16"/>
      <c r="I2368" s="16"/>
      <c r="J2368" s="16"/>
      <c r="K2368" s="16"/>
      <c r="L2368" s="16"/>
      <c r="M2368" s="17"/>
      <c r="O2368" s="24"/>
    </row>
    <row r="2369" spans="1:15" x14ac:dyDescent="0.3">
      <c r="A2369" s="14" t="s">
        <v>163</v>
      </c>
      <c r="B2369" s="10"/>
      <c r="C2369" s="18"/>
      <c r="D2369" s="18"/>
      <c r="E2369" s="18"/>
      <c r="F2369" s="18"/>
      <c r="G2369" s="18"/>
      <c r="H2369" s="18"/>
      <c r="I2369" s="18"/>
      <c r="J2369" s="18"/>
      <c r="K2369" s="18"/>
      <c r="L2369" s="18"/>
      <c r="M2369" s="8"/>
    </row>
    <row r="2370" spans="1:15" x14ac:dyDescent="0.3">
      <c r="A2370" s="14" t="s">
        <v>164</v>
      </c>
      <c r="B2370" s="10"/>
      <c r="C2370" s="18">
        <v>37892.300000000003</v>
      </c>
      <c r="D2370" s="18">
        <v>22960.3</v>
      </c>
      <c r="E2370" s="18">
        <v>2437.3000000000002</v>
      </c>
      <c r="F2370" s="18">
        <v>2325.3000000000002</v>
      </c>
      <c r="G2370" s="18">
        <v>2246.3000000000002</v>
      </c>
      <c r="H2370" s="18">
        <v>528.29999999999995</v>
      </c>
      <c r="I2370" s="18">
        <v>854.3</v>
      </c>
      <c r="J2370" s="18">
        <v>-407.7</v>
      </c>
      <c r="K2370" s="18">
        <v>-669.7</v>
      </c>
      <c r="L2370" s="18">
        <v>6.3</v>
      </c>
      <c r="M2370" s="8"/>
    </row>
    <row r="2371" spans="1:15" x14ac:dyDescent="0.3">
      <c r="A2371" s="14" t="s">
        <v>165</v>
      </c>
      <c r="B2371" s="10"/>
      <c r="C2371" s="18">
        <v>40959.300000000003</v>
      </c>
      <c r="D2371" s="18">
        <v>27271.3</v>
      </c>
      <c r="E2371" s="18">
        <v>2089.3000000000002</v>
      </c>
      <c r="F2371" s="18">
        <v>479.3</v>
      </c>
      <c r="G2371" s="18">
        <v>1964.3</v>
      </c>
      <c r="H2371" s="18">
        <v>685.3</v>
      </c>
      <c r="I2371" s="18">
        <v>658.3</v>
      </c>
      <c r="J2371" s="18">
        <v>-1090.7</v>
      </c>
      <c r="K2371" s="18">
        <v>1258.3</v>
      </c>
      <c r="L2371" s="18">
        <v>350.3</v>
      </c>
      <c r="M2371" s="8"/>
    </row>
    <row r="2372" spans="1:15" x14ac:dyDescent="0.3">
      <c r="A2372" s="14" t="s">
        <v>166</v>
      </c>
      <c r="B2372" s="10"/>
      <c r="C2372" s="18">
        <v>40144.300000000003</v>
      </c>
      <c r="D2372" s="18">
        <v>24774.3</v>
      </c>
      <c r="E2372" s="18">
        <v>2933.3</v>
      </c>
      <c r="F2372" s="18">
        <v>3091.3</v>
      </c>
      <c r="G2372" s="18">
        <v>782.3</v>
      </c>
      <c r="H2372" s="18">
        <v>516.29999999999995</v>
      </c>
      <c r="I2372" s="18">
        <v>-814.7</v>
      </c>
      <c r="J2372" s="18">
        <v>849.3</v>
      </c>
      <c r="K2372" s="18">
        <v>-97.7</v>
      </c>
      <c r="L2372" s="18">
        <v>-209.7</v>
      </c>
      <c r="M2372" s="8"/>
    </row>
    <row r="2373" spans="1:15" x14ac:dyDescent="0.3">
      <c r="A2373" s="14" t="s">
        <v>167</v>
      </c>
      <c r="B2373" s="10"/>
      <c r="C2373" s="18">
        <v>40411.300000000003</v>
      </c>
      <c r="D2373" s="18">
        <v>27924.3</v>
      </c>
      <c r="E2373" s="18">
        <v>1365.3</v>
      </c>
      <c r="F2373" s="18">
        <v>1962.3</v>
      </c>
      <c r="G2373" s="18">
        <v>2594.3000000000002</v>
      </c>
      <c r="H2373" s="18">
        <v>-391.7</v>
      </c>
      <c r="I2373" s="18">
        <v>-455.7</v>
      </c>
      <c r="J2373" s="18">
        <v>609.29999999999995</v>
      </c>
      <c r="K2373" s="18">
        <v>474.3</v>
      </c>
      <c r="L2373" s="18">
        <v>727.3</v>
      </c>
      <c r="M2373" s="8"/>
    </row>
    <row r="2374" spans="1:15" x14ac:dyDescent="0.3">
      <c r="A2374" s="14" t="s">
        <v>168</v>
      </c>
      <c r="B2374" s="10"/>
      <c r="C2374" s="18">
        <v>40722.300000000003</v>
      </c>
      <c r="D2374" s="18">
        <v>27241.3</v>
      </c>
      <c r="E2374" s="18">
        <v>2750.3</v>
      </c>
      <c r="F2374" s="18">
        <v>783.3</v>
      </c>
      <c r="G2374" s="18">
        <v>2357.3000000000002</v>
      </c>
      <c r="H2374" s="18">
        <v>932.3</v>
      </c>
      <c r="I2374" s="18">
        <v>678.3</v>
      </c>
      <c r="J2374" s="18">
        <v>1619.3</v>
      </c>
      <c r="K2374" s="18">
        <v>-318.7</v>
      </c>
      <c r="L2374" s="18">
        <v>1001.3</v>
      </c>
      <c r="M2374" s="8"/>
    </row>
    <row r="2375" spans="1:15" x14ac:dyDescent="0.3">
      <c r="A2375" s="14" t="s">
        <v>169</v>
      </c>
      <c r="B2375" s="19"/>
      <c r="C2375" s="20"/>
      <c r="D2375" s="20"/>
      <c r="E2375" s="20"/>
      <c r="F2375" s="20"/>
      <c r="G2375" s="20"/>
      <c r="H2375" s="20"/>
      <c r="I2375" s="20"/>
      <c r="J2375" s="20"/>
      <c r="K2375" s="20"/>
      <c r="L2375" s="20"/>
      <c r="M2375" s="21"/>
    </row>
    <row r="2377" spans="1:15" x14ac:dyDescent="0.3">
      <c r="A2377" s="2" t="s">
        <v>367</v>
      </c>
    </row>
    <row r="2378" spans="1:15" x14ac:dyDescent="0.3">
      <c r="B2378" t="s">
        <v>161</v>
      </c>
      <c r="O2378" s="22"/>
    </row>
    <row r="2379" spans="1:15" x14ac:dyDescent="0.3">
      <c r="B2379" s="14">
        <v>1</v>
      </c>
      <c r="C2379" s="14">
        <v>2</v>
      </c>
      <c r="D2379" s="14">
        <v>3</v>
      </c>
      <c r="E2379" s="14">
        <v>4</v>
      </c>
      <c r="F2379" s="14">
        <v>5</v>
      </c>
      <c r="G2379" s="14">
        <v>6</v>
      </c>
      <c r="H2379" s="14">
        <v>7</v>
      </c>
      <c r="I2379" s="14">
        <v>8</v>
      </c>
      <c r="J2379" s="14">
        <v>9</v>
      </c>
      <c r="K2379" s="14">
        <v>10</v>
      </c>
      <c r="L2379" s="14">
        <v>11</v>
      </c>
      <c r="M2379" s="14">
        <v>12</v>
      </c>
      <c r="O2379" s="23" t="s">
        <v>170</v>
      </c>
    </row>
    <row r="2380" spans="1:15" x14ac:dyDescent="0.3">
      <c r="A2380" s="14" t="s">
        <v>162</v>
      </c>
      <c r="B2380" s="15"/>
      <c r="C2380" s="16"/>
      <c r="D2380" s="16"/>
      <c r="E2380" s="16"/>
      <c r="F2380" s="16"/>
      <c r="G2380" s="16"/>
      <c r="H2380" s="16"/>
      <c r="I2380" s="16"/>
      <c r="J2380" s="16"/>
      <c r="K2380" s="16"/>
      <c r="L2380" s="16"/>
      <c r="M2380" s="17"/>
      <c r="O2380" s="24"/>
    </row>
    <row r="2381" spans="1:15" x14ac:dyDescent="0.3">
      <c r="A2381" s="14" t="s">
        <v>163</v>
      </c>
      <c r="B2381" s="10"/>
      <c r="C2381" s="18"/>
      <c r="D2381" s="18"/>
      <c r="E2381" s="18"/>
      <c r="F2381" s="18"/>
      <c r="G2381" s="18"/>
      <c r="H2381" s="18"/>
      <c r="I2381" s="18"/>
      <c r="J2381" s="18"/>
      <c r="K2381" s="18"/>
      <c r="L2381" s="18"/>
      <c r="M2381" s="8"/>
    </row>
    <row r="2382" spans="1:15" x14ac:dyDescent="0.3">
      <c r="A2382" s="14" t="s">
        <v>164</v>
      </c>
      <c r="B2382" s="10"/>
      <c r="C2382" s="18">
        <v>38897.1</v>
      </c>
      <c r="D2382" s="18">
        <v>24663.1</v>
      </c>
      <c r="E2382" s="18">
        <v>2837.1</v>
      </c>
      <c r="F2382" s="18">
        <v>1508.1</v>
      </c>
      <c r="G2382" s="18">
        <v>2602.1</v>
      </c>
      <c r="H2382" s="18">
        <v>2076.1</v>
      </c>
      <c r="I2382" s="18">
        <v>187.1</v>
      </c>
      <c r="J2382" s="18">
        <v>-607.9</v>
      </c>
      <c r="K2382" s="18">
        <v>296.10000000000002</v>
      </c>
      <c r="L2382" s="18">
        <v>82.1</v>
      </c>
      <c r="M2382" s="8"/>
    </row>
    <row r="2383" spans="1:15" x14ac:dyDescent="0.3">
      <c r="A2383" s="14" t="s">
        <v>165</v>
      </c>
      <c r="B2383" s="10"/>
      <c r="C2383" s="18">
        <v>43357.1</v>
      </c>
      <c r="D2383" s="18">
        <v>27269.1</v>
      </c>
      <c r="E2383" s="18">
        <v>3372.1</v>
      </c>
      <c r="F2383" s="18">
        <v>1540.1</v>
      </c>
      <c r="G2383" s="18">
        <v>1854.1</v>
      </c>
      <c r="H2383" s="18">
        <v>1279.0999999999999</v>
      </c>
      <c r="I2383" s="18">
        <v>-74.900000000000006</v>
      </c>
      <c r="J2383" s="18">
        <v>-984.9</v>
      </c>
      <c r="K2383" s="18">
        <v>27.1</v>
      </c>
      <c r="L2383" s="18">
        <v>344.1</v>
      </c>
      <c r="M2383" s="8"/>
    </row>
    <row r="2384" spans="1:15" x14ac:dyDescent="0.3">
      <c r="A2384" s="14" t="s">
        <v>166</v>
      </c>
      <c r="B2384" s="10"/>
      <c r="C2384" s="18">
        <v>44270.1</v>
      </c>
      <c r="D2384" s="18">
        <v>27958.1</v>
      </c>
      <c r="E2384" s="18">
        <v>2231.1</v>
      </c>
      <c r="F2384" s="18">
        <v>2191.1</v>
      </c>
      <c r="G2384" s="18">
        <v>1289.0999999999999</v>
      </c>
      <c r="H2384" s="18">
        <v>-466.9</v>
      </c>
      <c r="I2384" s="18">
        <v>838.1</v>
      </c>
      <c r="J2384" s="18">
        <v>-508.9</v>
      </c>
      <c r="K2384" s="18">
        <v>-841.9</v>
      </c>
      <c r="L2384" s="18">
        <v>683.1</v>
      </c>
      <c r="M2384" s="8"/>
    </row>
    <row r="2385" spans="1:15" x14ac:dyDescent="0.3">
      <c r="A2385" s="14" t="s">
        <v>167</v>
      </c>
      <c r="B2385" s="10"/>
      <c r="C2385" s="18">
        <v>40778.1</v>
      </c>
      <c r="D2385" s="18">
        <v>26095.1</v>
      </c>
      <c r="E2385" s="18">
        <v>2246.1</v>
      </c>
      <c r="F2385" s="18">
        <v>2265.1</v>
      </c>
      <c r="G2385" s="18">
        <v>1850.1</v>
      </c>
      <c r="H2385" s="18">
        <v>1068.0999999999999</v>
      </c>
      <c r="I2385" s="18">
        <v>-633.9</v>
      </c>
      <c r="J2385" s="18">
        <v>-428.9</v>
      </c>
      <c r="K2385" s="18">
        <v>124.1</v>
      </c>
      <c r="L2385" s="18">
        <v>73.099999999999994</v>
      </c>
      <c r="M2385" s="8"/>
    </row>
    <row r="2386" spans="1:15" x14ac:dyDescent="0.3">
      <c r="A2386" s="14" t="s">
        <v>168</v>
      </c>
      <c r="B2386" s="10"/>
      <c r="C2386" s="18">
        <v>40215.1</v>
      </c>
      <c r="D2386" s="18">
        <v>26653.1</v>
      </c>
      <c r="E2386" s="18">
        <v>1956.1</v>
      </c>
      <c r="F2386" s="18">
        <v>1258.0999999999999</v>
      </c>
      <c r="G2386" s="18">
        <v>2061.1</v>
      </c>
      <c r="H2386" s="18">
        <v>-307.89999999999998</v>
      </c>
      <c r="I2386" s="18">
        <v>369.1</v>
      </c>
      <c r="J2386" s="18">
        <v>75.099999999999994</v>
      </c>
      <c r="K2386" s="18">
        <v>170.1</v>
      </c>
      <c r="L2386" s="18">
        <v>2332.1</v>
      </c>
      <c r="M2386" s="8"/>
    </row>
    <row r="2387" spans="1:15" x14ac:dyDescent="0.3">
      <c r="A2387" s="14" t="s">
        <v>169</v>
      </c>
      <c r="B2387" s="19"/>
      <c r="C2387" s="20"/>
      <c r="D2387" s="20"/>
      <c r="E2387" s="20"/>
      <c r="F2387" s="20"/>
      <c r="G2387" s="20"/>
      <c r="H2387" s="20"/>
      <c r="I2387" s="20"/>
      <c r="J2387" s="20"/>
      <c r="K2387" s="20"/>
      <c r="L2387" s="20"/>
      <c r="M2387" s="21"/>
    </row>
    <row r="2389" spans="1:15" x14ac:dyDescent="0.3">
      <c r="A2389" s="2" t="s">
        <v>368</v>
      </c>
    </row>
    <row r="2390" spans="1:15" x14ac:dyDescent="0.3">
      <c r="B2390" t="s">
        <v>161</v>
      </c>
      <c r="O2390" s="22"/>
    </row>
    <row r="2391" spans="1:15" x14ac:dyDescent="0.3">
      <c r="B2391" s="14">
        <v>1</v>
      </c>
      <c r="C2391" s="14">
        <v>2</v>
      </c>
      <c r="D2391" s="14">
        <v>3</v>
      </c>
      <c r="E2391" s="14">
        <v>4</v>
      </c>
      <c r="F2391" s="14">
        <v>5</v>
      </c>
      <c r="G2391" s="14">
        <v>6</v>
      </c>
      <c r="H2391" s="14">
        <v>7</v>
      </c>
      <c r="I2391" s="14">
        <v>8</v>
      </c>
      <c r="J2391" s="14">
        <v>9</v>
      </c>
      <c r="K2391" s="14">
        <v>10</v>
      </c>
      <c r="L2391" s="14">
        <v>11</v>
      </c>
      <c r="M2391" s="14">
        <v>12</v>
      </c>
      <c r="O2391" s="23" t="s">
        <v>170</v>
      </c>
    </row>
    <row r="2392" spans="1:15" x14ac:dyDescent="0.3">
      <c r="A2392" s="14" t="s">
        <v>162</v>
      </c>
      <c r="B2392" s="15"/>
      <c r="C2392" s="16"/>
      <c r="D2392" s="16"/>
      <c r="E2392" s="16"/>
      <c r="F2392" s="16"/>
      <c r="G2392" s="16"/>
      <c r="H2392" s="16"/>
      <c r="I2392" s="16"/>
      <c r="J2392" s="16"/>
      <c r="K2392" s="16"/>
      <c r="L2392" s="16"/>
      <c r="M2392" s="17"/>
      <c r="O2392" s="24"/>
    </row>
    <row r="2393" spans="1:15" x14ac:dyDescent="0.3">
      <c r="A2393" s="14" t="s">
        <v>163</v>
      </c>
      <c r="B2393" s="10"/>
      <c r="C2393" s="18"/>
      <c r="D2393" s="18"/>
      <c r="E2393" s="18"/>
      <c r="F2393" s="18"/>
      <c r="G2393" s="18"/>
      <c r="H2393" s="18"/>
      <c r="I2393" s="18"/>
      <c r="J2393" s="18"/>
      <c r="K2393" s="18"/>
      <c r="L2393" s="18"/>
      <c r="M2393" s="8"/>
    </row>
    <row r="2394" spans="1:15" x14ac:dyDescent="0.3">
      <c r="A2394" s="14" t="s">
        <v>164</v>
      </c>
      <c r="B2394" s="10"/>
      <c r="C2394" s="18">
        <v>39617</v>
      </c>
      <c r="D2394" s="18">
        <v>24479</v>
      </c>
      <c r="E2394" s="18">
        <v>3955</v>
      </c>
      <c r="F2394" s="18">
        <v>2707</v>
      </c>
      <c r="G2394" s="18">
        <v>939</v>
      </c>
      <c r="H2394" s="18">
        <v>-195</v>
      </c>
      <c r="I2394" s="18">
        <v>58</v>
      </c>
      <c r="J2394" s="18">
        <v>212</v>
      </c>
      <c r="K2394" s="18">
        <v>1497</v>
      </c>
      <c r="L2394" s="18">
        <v>912</v>
      </c>
      <c r="M2394" s="8"/>
    </row>
    <row r="2395" spans="1:15" x14ac:dyDescent="0.3">
      <c r="A2395" s="14" t="s">
        <v>165</v>
      </c>
      <c r="B2395" s="10"/>
      <c r="C2395" s="18">
        <v>40395</v>
      </c>
      <c r="D2395" s="18">
        <v>27510</v>
      </c>
      <c r="E2395" s="18">
        <v>2881</v>
      </c>
      <c r="F2395" s="18">
        <v>1935</v>
      </c>
      <c r="G2395" s="18">
        <v>2776</v>
      </c>
      <c r="H2395" s="18">
        <v>1951</v>
      </c>
      <c r="I2395" s="18">
        <v>2049</v>
      </c>
      <c r="J2395" s="18">
        <v>223</v>
      </c>
      <c r="K2395" s="18">
        <v>617</v>
      </c>
      <c r="L2395" s="18">
        <v>429</v>
      </c>
      <c r="M2395" s="8"/>
    </row>
    <row r="2396" spans="1:15" x14ac:dyDescent="0.3">
      <c r="A2396" s="14" t="s">
        <v>166</v>
      </c>
      <c r="B2396" s="10"/>
      <c r="C2396" s="18">
        <v>42075</v>
      </c>
      <c r="D2396" s="18">
        <v>26326</v>
      </c>
      <c r="E2396" s="18">
        <v>4392</v>
      </c>
      <c r="F2396" s="18">
        <v>3425</v>
      </c>
      <c r="G2396" s="18">
        <v>2297</v>
      </c>
      <c r="H2396" s="18">
        <v>412</v>
      </c>
      <c r="I2396" s="18">
        <v>-608</v>
      </c>
      <c r="J2396" s="18">
        <v>534</v>
      </c>
      <c r="K2396" s="18">
        <v>-818</v>
      </c>
      <c r="L2396" s="18">
        <v>2763</v>
      </c>
      <c r="M2396" s="8"/>
    </row>
    <row r="2397" spans="1:15" x14ac:dyDescent="0.3">
      <c r="A2397" s="14" t="s">
        <v>167</v>
      </c>
      <c r="B2397" s="10"/>
      <c r="C2397" s="18">
        <v>42595</v>
      </c>
      <c r="D2397" s="18">
        <v>28571</v>
      </c>
      <c r="E2397" s="18">
        <v>2265</v>
      </c>
      <c r="F2397" s="18">
        <v>2763</v>
      </c>
      <c r="G2397" s="18">
        <v>1290</v>
      </c>
      <c r="H2397" s="18">
        <v>167</v>
      </c>
      <c r="I2397" s="18">
        <v>22</v>
      </c>
      <c r="J2397" s="18">
        <v>-260</v>
      </c>
      <c r="K2397" s="18">
        <v>1902</v>
      </c>
      <c r="L2397" s="18">
        <v>1200</v>
      </c>
      <c r="M2397" s="8"/>
    </row>
    <row r="2398" spans="1:15" x14ac:dyDescent="0.3">
      <c r="A2398" s="14" t="s">
        <v>168</v>
      </c>
      <c r="B2398" s="10"/>
      <c r="C2398" s="18">
        <v>40928</v>
      </c>
      <c r="D2398" s="18">
        <v>28263</v>
      </c>
      <c r="E2398" s="18">
        <v>1544</v>
      </c>
      <c r="F2398" s="18">
        <v>1701</v>
      </c>
      <c r="G2398" s="18">
        <v>2565</v>
      </c>
      <c r="H2398" s="18">
        <v>485</v>
      </c>
      <c r="I2398" s="18">
        <v>584</v>
      </c>
      <c r="J2398" s="18">
        <v>-269</v>
      </c>
      <c r="K2398" s="18">
        <v>1273</v>
      </c>
      <c r="L2398" s="18">
        <v>1519</v>
      </c>
      <c r="M2398" s="8"/>
    </row>
    <row r="2399" spans="1:15" x14ac:dyDescent="0.3">
      <c r="A2399" s="14" t="s">
        <v>169</v>
      </c>
      <c r="B2399" s="19"/>
      <c r="C2399" s="20"/>
      <c r="D2399" s="20"/>
      <c r="E2399" s="20"/>
      <c r="F2399" s="20"/>
      <c r="G2399" s="20"/>
      <c r="H2399" s="20"/>
      <c r="I2399" s="20"/>
      <c r="J2399" s="20"/>
      <c r="K2399" s="20"/>
      <c r="L2399" s="20"/>
      <c r="M2399" s="21"/>
    </row>
    <row r="2401" spans="1:15" x14ac:dyDescent="0.3">
      <c r="A2401" s="2" t="s">
        <v>369</v>
      </c>
    </row>
    <row r="2402" spans="1:15" x14ac:dyDescent="0.3">
      <c r="B2402" t="s">
        <v>161</v>
      </c>
      <c r="O2402" s="22"/>
    </row>
    <row r="2403" spans="1:15" x14ac:dyDescent="0.3">
      <c r="B2403" s="14">
        <v>1</v>
      </c>
      <c r="C2403" s="14">
        <v>2</v>
      </c>
      <c r="D2403" s="14">
        <v>3</v>
      </c>
      <c r="E2403" s="14">
        <v>4</v>
      </c>
      <c r="F2403" s="14">
        <v>5</v>
      </c>
      <c r="G2403" s="14">
        <v>6</v>
      </c>
      <c r="H2403" s="14">
        <v>7</v>
      </c>
      <c r="I2403" s="14">
        <v>8</v>
      </c>
      <c r="J2403" s="14">
        <v>9</v>
      </c>
      <c r="K2403" s="14">
        <v>10</v>
      </c>
      <c r="L2403" s="14">
        <v>11</v>
      </c>
      <c r="M2403" s="14">
        <v>12</v>
      </c>
      <c r="O2403" s="23" t="s">
        <v>170</v>
      </c>
    </row>
    <row r="2404" spans="1:15" x14ac:dyDescent="0.3">
      <c r="A2404" s="14" t="s">
        <v>162</v>
      </c>
      <c r="B2404" s="15"/>
      <c r="C2404" s="16"/>
      <c r="D2404" s="16"/>
      <c r="E2404" s="16"/>
      <c r="F2404" s="16"/>
      <c r="G2404" s="16"/>
      <c r="H2404" s="16"/>
      <c r="I2404" s="16"/>
      <c r="J2404" s="16"/>
      <c r="K2404" s="16"/>
      <c r="L2404" s="16"/>
      <c r="M2404" s="17"/>
      <c r="O2404" s="24"/>
    </row>
    <row r="2405" spans="1:15" x14ac:dyDescent="0.3">
      <c r="A2405" s="14" t="s">
        <v>163</v>
      </c>
      <c r="B2405" s="10"/>
      <c r="C2405" s="18"/>
      <c r="D2405" s="18"/>
      <c r="E2405" s="18"/>
      <c r="F2405" s="18"/>
      <c r="G2405" s="18"/>
      <c r="H2405" s="18"/>
      <c r="I2405" s="18"/>
      <c r="J2405" s="18"/>
      <c r="K2405" s="18"/>
      <c r="L2405" s="18"/>
      <c r="M2405" s="8"/>
    </row>
    <row r="2406" spans="1:15" x14ac:dyDescent="0.3">
      <c r="A2406" s="14" t="s">
        <v>164</v>
      </c>
      <c r="B2406" s="10"/>
      <c r="C2406" s="18">
        <v>35509.5</v>
      </c>
      <c r="D2406" s="18">
        <v>23788.5</v>
      </c>
      <c r="E2406" s="18">
        <v>2309.5</v>
      </c>
      <c r="F2406" s="18">
        <v>3309.5</v>
      </c>
      <c r="G2406" s="18">
        <v>2511.5</v>
      </c>
      <c r="H2406" s="18">
        <v>1093.5</v>
      </c>
      <c r="I2406" s="18">
        <v>1000.5</v>
      </c>
      <c r="J2406" s="18">
        <v>-220.5</v>
      </c>
      <c r="K2406" s="18">
        <v>1758.5</v>
      </c>
      <c r="L2406" s="18">
        <v>1077.5</v>
      </c>
      <c r="M2406" s="8"/>
    </row>
    <row r="2407" spans="1:15" x14ac:dyDescent="0.3">
      <c r="A2407" s="14" t="s">
        <v>165</v>
      </c>
      <c r="B2407" s="10"/>
      <c r="C2407" s="18">
        <v>40371.5</v>
      </c>
      <c r="D2407" s="18">
        <v>26424.5</v>
      </c>
      <c r="E2407" s="18">
        <v>3489.5</v>
      </c>
      <c r="F2407" s="18">
        <v>1251.5</v>
      </c>
      <c r="G2407" s="18">
        <v>3913.5</v>
      </c>
      <c r="H2407" s="18">
        <v>776.5</v>
      </c>
      <c r="I2407" s="18">
        <v>848.5</v>
      </c>
      <c r="J2407" s="18">
        <v>711.5</v>
      </c>
      <c r="K2407" s="18">
        <v>757.5</v>
      </c>
      <c r="L2407" s="18">
        <v>1397.5</v>
      </c>
      <c r="M2407" s="8"/>
    </row>
    <row r="2408" spans="1:15" x14ac:dyDescent="0.3">
      <c r="A2408" s="14" t="s">
        <v>166</v>
      </c>
      <c r="B2408" s="10"/>
      <c r="C2408" s="18">
        <v>41472.5</v>
      </c>
      <c r="D2408" s="18">
        <v>28212.5</v>
      </c>
      <c r="E2408" s="18">
        <v>3920.5</v>
      </c>
      <c r="F2408" s="18">
        <v>4183.5</v>
      </c>
      <c r="G2408" s="18">
        <v>3443.5</v>
      </c>
      <c r="H2408" s="18">
        <v>1175.5</v>
      </c>
      <c r="I2408" s="18">
        <v>1054.5</v>
      </c>
      <c r="J2408" s="18">
        <v>167.5</v>
      </c>
      <c r="K2408" s="18">
        <v>420.5</v>
      </c>
      <c r="L2408" s="18">
        <v>466.5</v>
      </c>
      <c r="M2408" s="8"/>
    </row>
    <row r="2409" spans="1:15" x14ac:dyDescent="0.3">
      <c r="A2409" s="14" t="s">
        <v>167</v>
      </c>
      <c r="B2409" s="10"/>
      <c r="C2409" s="18">
        <v>40562.5</v>
      </c>
      <c r="D2409" s="18">
        <v>26167.5</v>
      </c>
      <c r="E2409" s="18">
        <v>1969.5</v>
      </c>
      <c r="F2409" s="18">
        <v>2238.5</v>
      </c>
      <c r="G2409" s="18">
        <v>1303.5</v>
      </c>
      <c r="H2409" s="18">
        <v>1625.5</v>
      </c>
      <c r="I2409" s="18">
        <v>-742.5</v>
      </c>
      <c r="J2409" s="18">
        <v>-392.5</v>
      </c>
      <c r="K2409" s="18">
        <v>1848.5</v>
      </c>
      <c r="L2409" s="18">
        <v>1451.5</v>
      </c>
      <c r="M2409" s="8"/>
    </row>
    <row r="2410" spans="1:15" x14ac:dyDescent="0.3">
      <c r="A2410" s="14" t="s">
        <v>168</v>
      </c>
      <c r="B2410" s="10"/>
      <c r="C2410" s="18">
        <v>41756.5</v>
      </c>
      <c r="D2410" s="18">
        <v>27491.5</v>
      </c>
      <c r="E2410" s="18">
        <v>2232.5</v>
      </c>
      <c r="F2410" s="18">
        <v>2230.5</v>
      </c>
      <c r="G2410" s="18">
        <v>2627.5</v>
      </c>
      <c r="H2410" s="18">
        <v>2259.5</v>
      </c>
      <c r="I2410" s="18">
        <v>-227.5</v>
      </c>
      <c r="J2410" s="18">
        <v>806.5</v>
      </c>
      <c r="K2410" s="18">
        <v>2284.5</v>
      </c>
      <c r="L2410" s="18">
        <v>351.5</v>
      </c>
      <c r="M2410" s="8"/>
    </row>
    <row r="2411" spans="1:15" x14ac:dyDescent="0.3">
      <c r="A2411" s="14" t="s">
        <v>169</v>
      </c>
      <c r="B2411" s="19"/>
      <c r="C2411" s="20"/>
      <c r="D2411" s="20"/>
      <c r="E2411" s="20"/>
      <c r="F2411" s="20"/>
      <c r="G2411" s="20"/>
      <c r="H2411" s="20"/>
      <c r="I2411" s="20"/>
      <c r="J2411" s="20"/>
      <c r="K2411" s="20"/>
      <c r="L2411" s="20"/>
      <c r="M2411" s="21"/>
    </row>
    <row r="2413" spans="1:15" x14ac:dyDescent="0.3">
      <c r="A2413" s="2" t="s">
        <v>370</v>
      </c>
    </row>
    <row r="2414" spans="1:15" x14ac:dyDescent="0.3">
      <c r="B2414" t="s">
        <v>161</v>
      </c>
      <c r="O2414" s="22"/>
    </row>
    <row r="2415" spans="1:15" x14ac:dyDescent="0.3">
      <c r="B2415" s="14">
        <v>1</v>
      </c>
      <c r="C2415" s="14">
        <v>2</v>
      </c>
      <c r="D2415" s="14">
        <v>3</v>
      </c>
      <c r="E2415" s="14">
        <v>4</v>
      </c>
      <c r="F2415" s="14">
        <v>5</v>
      </c>
      <c r="G2415" s="14">
        <v>6</v>
      </c>
      <c r="H2415" s="14">
        <v>7</v>
      </c>
      <c r="I2415" s="14">
        <v>8</v>
      </c>
      <c r="J2415" s="14">
        <v>9</v>
      </c>
      <c r="K2415" s="14">
        <v>10</v>
      </c>
      <c r="L2415" s="14">
        <v>11</v>
      </c>
      <c r="M2415" s="14">
        <v>12</v>
      </c>
      <c r="O2415" s="23" t="s">
        <v>170</v>
      </c>
    </row>
    <row r="2416" spans="1:15" x14ac:dyDescent="0.3">
      <c r="A2416" s="14" t="s">
        <v>162</v>
      </c>
      <c r="B2416" s="15"/>
      <c r="C2416" s="16"/>
      <c r="D2416" s="16"/>
      <c r="E2416" s="16"/>
      <c r="F2416" s="16"/>
      <c r="G2416" s="16"/>
      <c r="H2416" s="16"/>
      <c r="I2416" s="16"/>
      <c r="J2416" s="16"/>
      <c r="K2416" s="16"/>
      <c r="L2416" s="16"/>
      <c r="M2416" s="17"/>
      <c r="O2416" s="24"/>
    </row>
    <row r="2417" spans="1:15" x14ac:dyDescent="0.3">
      <c r="A2417" s="14" t="s">
        <v>163</v>
      </c>
      <c r="B2417" s="10"/>
      <c r="C2417" s="18"/>
      <c r="D2417" s="18"/>
      <c r="E2417" s="18"/>
      <c r="F2417" s="18"/>
      <c r="G2417" s="18"/>
      <c r="H2417" s="18"/>
      <c r="I2417" s="18"/>
      <c r="J2417" s="18"/>
      <c r="K2417" s="18"/>
      <c r="L2417" s="18"/>
      <c r="M2417" s="8"/>
    </row>
    <row r="2418" spans="1:15" x14ac:dyDescent="0.3">
      <c r="A2418" s="14" t="s">
        <v>164</v>
      </c>
      <c r="B2418" s="10"/>
      <c r="C2418" s="18">
        <v>38816.800000000003</v>
      </c>
      <c r="D2418" s="18">
        <v>24631.8</v>
      </c>
      <c r="E2418" s="18">
        <v>1379.8</v>
      </c>
      <c r="F2418" s="18">
        <v>3025.8</v>
      </c>
      <c r="G2418" s="18">
        <v>2815.8</v>
      </c>
      <c r="H2418" s="18">
        <v>281.8</v>
      </c>
      <c r="I2418" s="18">
        <v>-1323.2</v>
      </c>
      <c r="J2418" s="18">
        <v>733.8</v>
      </c>
      <c r="K2418" s="18">
        <v>570.79999999999995</v>
      </c>
      <c r="L2418" s="18">
        <v>-653.20000000000005</v>
      </c>
      <c r="M2418" s="8"/>
    </row>
    <row r="2419" spans="1:15" x14ac:dyDescent="0.3">
      <c r="A2419" s="14" t="s">
        <v>165</v>
      </c>
      <c r="B2419" s="10"/>
      <c r="C2419" s="18">
        <v>41537.800000000003</v>
      </c>
      <c r="D2419" s="18">
        <v>27111.8</v>
      </c>
      <c r="E2419" s="18">
        <v>3644.8</v>
      </c>
      <c r="F2419" s="18">
        <v>2217.8000000000002</v>
      </c>
      <c r="G2419" s="18">
        <v>1560.8</v>
      </c>
      <c r="H2419" s="18">
        <v>-232.2</v>
      </c>
      <c r="I2419" s="18">
        <v>820.8</v>
      </c>
      <c r="J2419" s="18">
        <v>-738.2</v>
      </c>
      <c r="K2419" s="18">
        <v>1154.8</v>
      </c>
      <c r="L2419" s="18">
        <v>909.8</v>
      </c>
      <c r="M2419" s="8"/>
    </row>
    <row r="2420" spans="1:15" x14ac:dyDescent="0.3">
      <c r="A2420" s="14" t="s">
        <v>166</v>
      </c>
      <c r="B2420" s="10"/>
      <c r="C2420" s="18">
        <v>39660.800000000003</v>
      </c>
      <c r="D2420" s="18">
        <v>27557.8</v>
      </c>
      <c r="E2420" s="18">
        <v>1675.8</v>
      </c>
      <c r="F2420" s="18">
        <v>3210.8</v>
      </c>
      <c r="G2420" s="18">
        <v>1956.8</v>
      </c>
      <c r="H2420" s="18">
        <v>121.8</v>
      </c>
      <c r="I2420" s="18">
        <v>-580.20000000000005</v>
      </c>
      <c r="J2420" s="18">
        <v>-305.2</v>
      </c>
      <c r="K2420" s="18">
        <v>452.8</v>
      </c>
      <c r="L2420" s="18">
        <v>-269.2</v>
      </c>
      <c r="M2420" s="8"/>
    </row>
    <row r="2421" spans="1:15" x14ac:dyDescent="0.3">
      <c r="A2421" s="14" t="s">
        <v>167</v>
      </c>
      <c r="B2421" s="10"/>
      <c r="C2421" s="18">
        <v>43378.8</v>
      </c>
      <c r="D2421" s="18">
        <v>27693.8</v>
      </c>
      <c r="E2421" s="18">
        <v>2756.8</v>
      </c>
      <c r="F2421" s="18">
        <v>2348.8000000000002</v>
      </c>
      <c r="G2421" s="18">
        <v>1195.8</v>
      </c>
      <c r="H2421" s="18">
        <v>408.8</v>
      </c>
      <c r="I2421" s="18">
        <v>-645.20000000000005</v>
      </c>
      <c r="J2421" s="18">
        <v>293.8</v>
      </c>
      <c r="K2421" s="18">
        <v>54.8</v>
      </c>
      <c r="L2421" s="18">
        <v>601.79999999999995</v>
      </c>
      <c r="M2421" s="8"/>
    </row>
    <row r="2422" spans="1:15" x14ac:dyDescent="0.3">
      <c r="A2422" s="14" t="s">
        <v>168</v>
      </c>
      <c r="B2422" s="10"/>
      <c r="C2422" s="18">
        <v>41600.800000000003</v>
      </c>
      <c r="D2422" s="18">
        <v>28407.8</v>
      </c>
      <c r="E2422" s="18">
        <v>1596.8</v>
      </c>
      <c r="F2422" s="18">
        <v>1838.8</v>
      </c>
      <c r="G2422" s="18">
        <v>890.8</v>
      </c>
      <c r="H2422" s="18">
        <v>-584.20000000000005</v>
      </c>
      <c r="I2422" s="18">
        <v>524.79999999999995</v>
      </c>
      <c r="J2422" s="18">
        <v>501.8</v>
      </c>
      <c r="K2422" s="18">
        <v>-601.20000000000005</v>
      </c>
      <c r="L2422" s="18">
        <v>303.8</v>
      </c>
      <c r="M2422" s="8"/>
    </row>
    <row r="2423" spans="1:15" x14ac:dyDescent="0.3">
      <c r="A2423" s="14" t="s">
        <v>169</v>
      </c>
      <c r="B2423" s="19"/>
      <c r="C2423" s="20"/>
      <c r="D2423" s="20"/>
      <c r="E2423" s="20"/>
      <c r="F2423" s="20"/>
      <c r="G2423" s="20"/>
      <c r="H2423" s="20"/>
      <c r="I2423" s="20"/>
      <c r="J2423" s="20"/>
      <c r="K2423" s="20"/>
      <c r="L2423" s="20"/>
      <c r="M2423" s="21"/>
    </row>
    <row r="2425" spans="1:15" x14ac:dyDescent="0.3">
      <c r="A2425" s="2" t="s">
        <v>371</v>
      </c>
    </row>
    <row r="2426" spans="1:15" x14ac:dyDescent="0.3">
      <c r="B2426" t="s">
        <v>161</v>
      </c>
      <c r="O2426" s="22"/>
    </row>
    <row r="2427" spans="1:15" x14ac:dyDescent="0.3">
      <c r="B2427" s="14">
        <v>1</v>
      </c>
      <c r="C2427" s="14">
        <v>2</v>
      </c>
      <c r="D2427" s="14">
        <v>3</v>
      </c>
      <c r="E2427" s="14">
        <v>4</v>
      </c>
      <c r="F2427" s="14">
        <v>5</v>
      </c>
      <c r="G2427" s="14">
        <v>6</v>
      </c>
      <c r="H2427" s="14">
        <v>7</v>
      </c>
      <c r="I2427" s="14">
        <v>8</v>
      </c>
      <c r="J2427" s="14">
        <v>9</v>
      </c>
      <c r="K2427" s="14">
        <v>10</v>
      </c>
      <c r="L2427" s="14">
        <v>11</v>
      </c>
      <c r="M2427" s="14">
        <v>12</v>
      </c>
      <c r="O2427" s="23" t="s">
        <v>170</v>
      </c>
    </row>
    <row r="2428" spans="1:15" x14ac:dyDescent="0.3">
      <c r="A2428" s="14" t="s">
        <v>162</v>
      </c>
      <c r="B2428" s="15"/>
      <c r="C2428" s="16"/>
      <c r="D2428" s="16"/>
      <c r="E2428" s="16"/>
      <c r="F2428" s="16"/>
      <c r="G2428" s="16"/>
      <c r="H2428" s="16"/>
      <c r="I2428" s="16"/>
      <c r="J2428" s="16"/>
      <c r="K2428" s="16"/>
      <c r="L2428" s="16"/>
      <c r="M2428" s="17"/>
      <c r="O2428" s="24"/>
    </row>
    <row r="2429" spans="1:15" x14ac:dyDescent="0.3">
      <c r="A2429" s="14" t="s">
        <v>163</v>
      </c>
      <c r="B2429" s="10"/>
      <c r="C2429" s="18"/>
      <c r="D2429" s="18"/>
      <c r="E2429" s="18"/>
      <c r="F2429" s="18"/>
      <c r="G2429" s="18"/>
      <c r="H2429" s="18"/>
      <c r="I2429" s="18"/>
      <c r="J2429" s="18"/>
      <c r="K2429" s="18"/>
      <c r="L2429" s="18"/>
      <c r="M2429" s="8"/>
    </row>
    <row r="2430" spans="1:15" x14ac:dyDescent="0.3">
      <c r="A2430" s="14" t="s">
        <v>164</v>
      </c>
      <c r="B2430" s="10"/>
      <c r="C2430" s="18">
        <v>37496.1</v>
      </c>
      <c r="D2430" s="18">
        <v>24330.1</v>
      </c>
      <c r="E2430" s="18">
        <v>2107.1</v>
      </c>
      <c r="F2430" s="18">
        <v>2591.1</v>
      </c>
      <c r="G2430" s="18">
        <v>1455.1</v>
      </c>
      <c r="H2430" s="18">
        <v>1552.1</v>
      </c>
      <c r="I2430" s="18">
        <v>-1217.9000000000001</v>
      </c>
      <c r="J2430" s="18">
        <v>-437.9</v>
      </c>
      <c r="K2430" s="18">
        <v>1053.0999999999999</v>
      </c>
      <c r="L2430" s="18">
        <v>1060.0999999999999</v>
      </c>
      <c r="M2430" s="8"/>
    </row>
    <row r="2431" spans="1:15" x14ac:dyDescent="0.3">
      <c r="A2431" s="14" t="s">
        <v>165</v>
      </c>
      <c r="B2431" s="10"/>
      <c r="C2431" s="18">
        <v>38730.1</v>
      </c>
      <c r="D2431" s="18">
        <v>25234.1</v>
      </c>
      <c r="E2431" s="18">
        <v>2907.1</v>
      </c>
      <c r="F2431" s="18">
        <v>2021.1</v>
      </c>
      <c r="G2431" s="18">
        <v>1792.1</v>
      </c>
      <c r="H2431" s="18">
        <v>277.10000000000002</v>
      </c>
      <c r="I2431" s="18">
        <v>-1043.9000000000001</v>
      </c>
      <c r="J2431" s="18">
        <v>790.1</v>
      </c>
      <c r="K2431" s="18">
        <v>1107.0999999999999</v>
      </c>
      <c r="L2431" s="18">
        <v>793.1</v>
      </c>
      <c r="M2431" s="8"/>
    </row>
    <row r="2432" spans="1:15" x14ac:dyDescent="0.3">
      <c r="A2432" s="14" t="s">
        <v>166</v>
      </c>
      <c r="B2432" s="10"/>
      <c r="C2432" s="18">
        <v>38484.1</v>
      </c>
      <c r="D2432" s="18">
        <v>26639.1</v>
      </c>
      <c r="E2432" s="18">
        <v>4318.1000000000004</v>
      </c>
      <c r="F2432" s="18">
        <v>2828.1</v>
      </c>
      <c r="G2432" s="18">
        <v>3483.1</v>
      </c>
      <c r="H2432" s="18">
        <v>-220.9</v>
      </c>
      <c r="I2432" s="18">
        <v>548.1</v>
      </c>
      <c r="J2432" s="18">
        <v>-530.9</v>
      </c>
      <c r="K2432" s="18">
        <v>-982.9</v>
      </c>
      <c r="L2432" s="18">
        <v>20.100000000000001</v>
      </c>
      <c r="M2432" s="8"/>
    </row>
    <row r="2433" spans="1:15" x14ac:dyDescent="0.3">
      <c r="A2433" s="14" t="s">
        <v>167</v>
      </c>
      <c r="B2433" s="10"/>
      <c r="C2433" s="18">
        <v>42463.1</v>
      </c>
      <c r="D2433" s="18">
        <v>25898.1</v>
      </c>
      <c r="E2433" s="18">
        <v>1104.0999999999999</v>
      </c>
      <c r="F2433" s="18">
        <v>1579.1</v>
      </c>
      <c r="G2433" s="18">
        <v>-95.9</v>
      </c>
      <c r="H2433" s="18">
        <v>871.1</v>
      </c>
      <c r="I2433" s="18">
        <v>746.1</v>
      </c>
      <c r="J2433" s="18">
        <v>-733.9</v>
      </c>
      <c r="K2433" s="18">
        <v>155.1</v>
      </c>
      <c r="L2433" s="18">
        <v>747.1</v>
      </c>
      <c r="M2433" s="8"/>
    </row>
    <row r="2434" spans="1:15" x14ac:dyDescent="0.3">
      <c r="A2434" s="14" t="s">
        <v>168</v>
      </c>
      <c r="B2434" s="10"/>
      <c r="C2434" s="18">
        <v>41644.1</v>
      </c>
      <c r="D2434" s="18">
        <v>24291.1</v>
      </c>
      <c r="E2434" s="18">
        <v>842.1</v>
      </c>
      <c r="F2434" s="18">
        <v>2370.1</v>
      </c>
      <c r="G2434" s="18">
        <v>1220.0999999999999</v>
      </c>
      <c r="H2434" s="18">
        <v>-1234.9000000000001</v>
      </c>
      <c r="I2434" s="18">
        <v>-844.9</v>
      </c>
      <c r="J2434" s="18">
        <v>-330.9</v>
      </c>
      <c r="K2434" s="18">
        <v>1408.1</v>
      </c>
      <c r="L2434" s="18">
        <v>2448.1</v>
      </c>
      <c r="M2434" s="8"/>
    </row>
    <row r="2435" spans="1:15" x14ac:dyDescent="0.3">
      <c r="A2435" s="14" t="s">
        <v>169</v>
      </c>
      <c r="B2435" s="19"/>
      <c r="C2435" s="20"/>
      <c r="D2435" s="20"/>
      <c r="E2435" s="20"/>
      <c r="F2435" s="20"/>
      <c r="G2435" s="20"/>
      <c r="H2435" s="20"/>
      <c r="I2435" s="20"/>
      <c r="J2435" s="20"/>
      <c r="K2435" s="20"/>
      <c r="L2435" s="20"/>
      <c r="M2435" s="21"/>
    </row>
    <row r="2437" spans="1:15" x14ac:dyDescent="0.3">
      <c r="A2437" s="2" t="s">
        <v>372</v>
      </c>
    </row>
    <row r="2438" spans="1:15" x14ac:dyDescent="0.3">
      <c r="B2438" t="s">
        <v>161</v>
      </c>
      <c r="O2438" s="22"/>
    </row>
    <row r="2439" spans="1:15" x14ac:dyDescent="0.3">
      <c r="B2439" s="14">
        <v>1</v>
      </c>
      <c r="C2439" s="14">
        <v>2</v>
      </c>
      <c r="D2439" s="14">
        <v>3</v>
      </c>
      <c r="E2439" s="14">
        <v>4</v>
      </c>
      <c r="F2439" s="14">
        <v>5</v>
      </c>
      <c r="G2439" s="14">
        <v>6</v>
      </c>
      <c r="H2439" s="14">
        <v>7</v>
      </c>
      <c r="I2439" s="14">
        <v>8</v>
      </c>
      <c r="J2439" s="14">
        <v>9</v>
      </c>
      <c r="K2439" s="14">
        <v>10</v>
      </c>
      <c r="L2439" s="14">
        <v>11</v>
      </c>
      <c r="M2439" s="14">
        <v>12</v>
      </c>
      <c r="O2439" s="23" t="s">
        <v>170</v>
      </c>
    </row>
    <row r="2440" spans="1:15" x14ac:dyDescent="0.3">
      <c r="A2440" s="14" t="s">
        <v>162</v>
      </c>
      <c r="B2440" s="15"/>
      <c r="C2440" s="16"/>
      <c r="D2440" s="16"/>
      <c r="E2440" s="16"/>
      <c r="F2440" s="16"/>
      <c r="G2440" s="16"/>
      <c r="H2440" s="16"/>
      <c r="I2440" s="16"/>
      <c r="J2440" s="16"/>
      <c r="K2440" s="16"/>
      <c r="L2440" s="16"/>
      <c r="M2440" s="17"/>
      <c r="O2440" s="24"/>
    </row>
    <row r="2441" spans="1:15" x14ac:dyDescent="0.3">
      <c r="A2441" s="14" t="s">
        <v>163</v>
      </c>
      <c r="B2441" s="10"/>
      <c r="C2441" s="18"/>
      <c r="D2441" s="18"/>
      <c r="E2441" s="18"/>
      <c r="F2441" s="18"/>
      <c r="G2441" s="18"/>
      <c r="H2441" s="18"/>
      <c r="I2441" s="18"/>
      <c r="J2441" s="18"/>
      <c r="K2441" s="18"/>
      <c r="L2441" s="18"/>
      <c r="M2441" s="8"/>
    </row>
    <row r="2442" spans="1:15" x14ac:dyDescent="0.3">
      <c r="A2442" s="14" t="s">
        <v>164</v>
      </c>
      <c r="B2442" s="10"/>
      <c r="C2442" s="18">
        <v>41036.400000000001</v>
      </c>
      <c r="D2442" s="18">
        <v>25566.400000000001</v>
      </c>
      <c r="E2442" s="18">
        <v>1561.4</v>
      </c>
      <c r="F2442" s="18">
        <v>2341.4</v>
      </c>
      <c r="G2442" s="18">
        <v>2120.4</v>
      </c>
      <c r="H2442" s="18">
        <v>927.4</v>
      </c>
      <c r="I2442" s="18">
        <v>-230.6</v>
      </c>
      <c r="J2442" s="18">
        <v>-118.6</v>
      </c>
      <c r="K2442" s="18">
        <v>110.4</v>
      </c>
      <c r="L2442" s="18">
        <v>-65.599999999999994</v>
      </c>
      <c r="M2442" s="8"/>
    </row>
    <row r="2443" spans="1:15" x14ac:dyDescent="0.3">
      <c r="A2443" s="14" t="s">
        <v>165</v>
      </c>
      <c r="B2443" s="10"/>
      <c r="C2443" s="18">
        <v>41793.4</v>
      </c>
      <c r="D2443" s="18">
        <v>29024.400000000001</v>
      </c>
      <c r="E2443" s="18">
        <v>4971.3999999999996</v>
      </c>
      <c r="F2443" s="18">
        <v>1886.4</v>
      </c>
      <c r="G2443" s="18">
        <v>2750.4</v>
      </c>
      <c r="H2443" s="18">
        <v>1845.4</v>
      </c>
      <c r="I2443" s="18">
        <v>-95.6</v>
      </c>
      <c r="J2443" s="18">
        <v>-631.6</v>
      </c>
      <c r="K2443" s="18">
        <v>918.4</v>
      </c>
      <c r="L2443" s="18">
        <v>-239.6</v>
      </c>
      <c r="M2443" s="8"/>
    </row>
    <row r="2444" spans="1:15" x14ac:dyDescent="0.3">
      <c r="A2444" s="14" t="s">
        <v>166</v>
      </c>
      <c r="B2444" s="10"/>
      <c r="C2444" s="18">
        <v>39050.400000000001</v>
      </c>
      <c r="D2444" s="18">
        <v>26238.400000000001</v>
      </c>
      <c r="E2444" s="18">
        <v>3171.4</v>
      </c>
      <c r="F2444" s="18">
        <v>2942.4</v>
      </c>
      <c r="G2444" s="18">
        <v>1147.4000000000001</v>
      </c>
      <c r="H2444" s="18">
        <v>276.39999999999998</v>
      </c>
      <c r="I2444" s="18">
        <v>-92.6</v>
      </c>
      <c r="J2444" s="18">
        <v>-805.6</v>
      </c>
      <c r="K2444" s="18">
        <v>2193.4</v>
      </c>
      <c r="L2444" s="18">
        <v>2925.4</v>
      </c>
      <c r="M2444" s="8"/>
    </row>
    <row r="2445" spans="1:15" x14ac:dyDescent="0.3">
      <c r="A2445" s="14" t="s">
        <v>167</v>
      </c>
      <c r="B2445" s="10"/>
      <c r="C2445" s="18">
        <v>40135.4</v>
      </c>
      <c r="D2445" s="18">
        <v>27032.400000000001</v>
      </c>
      <c r="E2445" s="18">
        <v>2256.4</v>
      </c>
      <c r="F2445" s="18">
        <v>1973.4</v>
      </c>
      <c r="G2445" s="18">
        <v>2379.4</v>
      </c>
      <c r="H2445" s="18">
        <v>449.4</v>
      </c>
      <c r="I2445" s="18">
        <v>-122.6</v>
      </c>
      <c r="J2445" s="18">
        <v>-10.6</v>
      </c>
      <c r="K2445" s="18">
        <v>542.4</v>
      </c>
      <c r="L2445" s="18">
        <v>1123.4000000000001</v>
      </c>
      <c r="M2445" s="8"/>
    </row>
    <row r="2446" spans="1:15" x14ac:dyDescent="0.3">
      <c r="A2446" s="14" t="s">
        <v>168</v>
      </c>
      <c r="B2446" s="10"/>
      <c r="C2446" s="18">
        <v>41026.400000000001</v>
      </c>
      <c r="D2446" s="18">
        <v>26756.400000000001</v>
      </c>
      <c r="E2446" s="18">
        <v>2558.4</v>
      </c>
      <c r="F2446" s="18">
        <v>2480.4</v>
      </c>
      <c r="G2446" s="18">
        <v>2602.4</v>
      </c>
      <c r="H2446" s="18">
        <v>64.400000000000006</v>
      </c>
      <c r="I2446" s="18">
        <v>1455.4</v>
      </c>
      <c r="J2446" s="18">
        <v>1402.4</v>
      </c>
      <c r="K2446" s="18">
        <v>2091.4</v>
      </c>
      <c r="L2446" s="18">
        <v>457.4</v>
      </c>
      <c r="M2446" s="8"/>
    </row>
    <row r="2447" spans="1:15" x14ac:dyDescent="0.3">
      <c r="A2447" s="14" t="s">
        <v>169</v>
      </c>
      <c r="B2447" s="19"/>
      <c r="C2447" s="20"/>
      <c r="D2447" s="20"/>
      <c r="E2447" s="20"/>
      <c r="F2447" s="20"/>
      <c r="G2447" s="20"/>
      <c r="H2447" s="20"/>
      <c r="I2447" s="20"/>
      <c r="J2447" s="20"/>
      <c r="K2447" s="20"/>
      <c r="L2447" s="20"/>
      <c r="M2447" s="21"/>
    </row>
    <row r="2449" spans="1:15" x14ac:dyDescent="0.3">
      <c r="A2449" s="2" t="s">
        <v>373</v>
      </c>
    </row>
    <row r="2450" spans="1:15" x14ac:dyDescent="0.3">
      <c r="B2450" t="s">
        <v>161</v>
      </c>
      <c r="O2450" s="22"/>
    </row>
    <row r="2451" spans="1:15" x14ac:dyDescent="0.3">
      <c r="B2451" s="14">
        <v>1</v>
      </c>
      <c r="C2451" s="14">
        <v>2</v>
      </c>
      <c r="D2451" s="14">
        <v>3</v>
      </c>
      <c r="E2451" s="14">
        <v>4</v>
      </c>
      <c r="F2451" s="14">
        <v>5</v>
      </c>
      <c r="G2451" s="14">
        <v>6</v>
      </c>
      <c r="H2451" s="14">
        <v>7</v>
      </c>
      <c r="I2451" s="14">
        <v>8</v>
      </c>
      <c r="J2451" s="14">
        <v>9</v>
      </c>
      <c r="K2451" s="14">
        <v>10</v>
      </c>
      <c r="L2451" s="14">
        <v>11</v>
      </c>
      <c r="M2451" s="14">
        <v>12</v>
      </c>
      <c r="O2451" s="23" t="s">
        <v>170</v>
      </c>
    </row>
    <row r="2452" spans="1:15" x14ac:dyDescent="0.3">
      <c r="A2452" s="14" t="s">
        <v>162</v>
      </c>
      <c r="B2452" s="15"/>
      <c r="C2452" s="16"/>
      <c r="D2452" s="16"/>
      <c r="E2452" s="16"/>
      <c r="F2452" s="16"/>
      <c r="G2452" s="16"/>
      <c r="H2452" s="16"/>
      <c r="I2452" s="16"/>
      <c r="J2452" s="16"/>
      <c r="K2452" s="16"/>
      <c r="L2452" s="16"/>
      <c r="M2452" s="17"/>
      <c r="O2452" s="24"/>
    </row>
    <row r="2453" spans="1:15" x14ac:dyDescent="0.3">
      <c r="A2453" s="14" t="s">
        <v>163</v>
      </c>
      <c r="B2453" s="10"/>
      <c r="C2453" s="18"/>
      <c r="D2453" s="18"/>
      <c r="E2453" s="18"/>
      <c r="F2453" s="18"/>
      <c r="G2453" s="18"/>
      <c r="H2453" s="18"/>
      <c r="I2453" s="18"/>
      <c r="J2453" s="18"/>
      <c r="K2453" s="18"/>
      <c r="L2453" s="18"/>
      <c r="M2453" s="8"/>
    </row>
    <row r="2454" spans="1:15" x14ac:dyDescent="0.3">
      <c r="A2454" s="14" t="s">
        <v>164</v>
      </c>
      <c r="B2454" s="10"/>
      <c r="C2454" s="18">
        <v>39392.800000000003</v>
      </c>
      <c r="D2454" s="18">
        <v>24667.8</v>
      </c>
      <c r="E2454" s="18">
        <v>2435.8000000000002</v>
      </c>
      <c r="F2454" s="18">
        <v>2290.8000000000002</v>
      </c>
      <c r="G2454" s="18">
        <v>2138.8000000000002</v>
      </c>
      <c r="H2454" s="18">
        <v>1946.8</v>
      </c>
      <c r="I2454" s="18">
        <v>344.8</v>
      </c>
      <c r="J2454" s="18">
        <v>1029.8</v>
      </c>
      <c r="K2454" s="18">
        <v>663.8</v>
      </c>
      <c r="L2454" s="18">
        <v>1568.8</v>
      </c>
      <c r="M2454" s="8"/>
    </row>
    <row r="2455" spans="1:15" x14ac:dyDescent="0.3">
      <c r="A2455" s="14" t="s">
        <v>165</v>
      </c>
      <c r="B2455" s="10"/>
      <c r="C2455" s="18">
        <v>41009.800000000003</v>
      </c>
      <c r="D2455" s="18">
        <v>27068.799999999999</v>
      </c>
      <c r="E2455" s="18">
        <v>2657.8</v>
      </c>
      <c r="F2455" s="18">
        <v>2569.8000000000002</v>
      </c>
      <c r="G2455" s="18">
        <v>772.8</v>
      </c>
      <c r="H2455" s="18">
        <v>565.79999999999995</v>
      </c>
      <c r="I2455" s="18">
        <v>-371.2</v>
      </c>
      <c r="J2455" s="18">
        <v>815.8</v>
      </c>
      <c r="K2455" s="18">
        <v>509.8</v>
      </c>
      <c r="L2455" s="18">
        <v>1742.8</v>
      </c>
      <c r="M2455" s="8"/>
    </row>
    <row r="2456" spans="1:15" x14ac:dyDescent="0.3">
      <c r="A2456" s="14" t="s">
        <v>166</v>
      </c>
      <c r="B2456" s="10"/>
      <c r="C2456" s="18">
        <v>40031.800000000003</v>
      </c>
      <c r="D2456" s="18">
        <v>25517.8</v>
      </c>
      <c r="E2456" s="18">
        <v>2655.8</v>
      </c>
      <c r="F2456" s="18">
        <v>3512.8</v>
      </c>
      <c r="G2456" s="18">
        <v>3027.8</v>
      </c>
      <c r="H2456" s="18">
        <v>-1120.2</v>
      </c>
      <c r="I2456" s="18">
        <v>-658.2</v>
      </c>
      <c r="J2456" s="18">
        <v>141.80000000000001</v>
      </c>
      <c r="K2456" s="18">
        <v>247.8</v>
      </c>
      <c r="L2456" s="18">
        <v>1449.8</v>
      </c>
      <c r="M2456" s="8"/>
    </row>
    <row r="2457" spans="1:15" x14ac:dyDescent="0.3">
      <c r="A2457" s="14" t="s">
        <v>167</v>
      </c>
      <c r="B2457" s="10"/>
      <c r="C2457" s="18">
        <v>43804.800000000003</v>
      </c>
      <c r="D2457" s="18">
        <v>26613.8</v>
      </c>
      <c r="E2457" s="18">
        <v>1944.8</v>
      </c>
      <c r="F2457" s="18">
        <v>1744.8</v>
      </c>
      <c r="G2457" s="18">
        <v>1294.8</v>
      </c>
      <c r="H2457" s="18">
        <v>-230.2</v>
      </c>
      <c r="I2457" s="18">
        <v>757.8</v>
      </c>
      <c r="J2457" s="18">
        <v>-343.2</v>
      </c>
      <c r="K2457" s="18">
        <v>-131.19999999999999</v>
      </c>
      <c r="L2457" s="18">
        <v>1091.8</v>
      </c>
      <c r="M2457" s="8"/>
    </row>
    <row r="2458" spans="1:15" x14ac:dyDescent="0.3">
      <c r="A2458" s="14" t="s">
        <v>168</v>
      </c>
      <c r="B2458" s="10"/>
      <c r="C2458" s="18">
        <v>41736.800000000003</v>
      </c>
      <c r="D2458" s="18">
        <v>26139.8</v>
      </c>
      <c r="E2458" s="18">
        <v>1560.8</v>
      </c>
      <c r="F2458" s="18">
        <v>1672.8</v>
      </c>
      <c r="G2458" s="18">
        <v>1085.8</v>
      </c>
      <c r="H2458" s="18">
        <v>-466.2</v>
      </c>
      <c r="I2458" s="18">
        <v>370.8</v>
      </c>
      <c r="J2458" s="18">
        <v>-476.2</v>
      </c>
      <c r="K2458" s="18">
        <v>131.80000000000001</v>
      </c>
      <c r="L2458" s="18">
        <v>1832.8</v>
      </c>
      <c r="M2458" s="8"/>
    </row>
    <row r="2459" spans="1:15" x14ac:dyDescent="0.3">
      <c r="A2459" s="14" t="s">
        <v>169</v>
      </c>
      <c r="B2459" s="19"/>
      <c r="C2459" s="20"/>
      <c r="D2459" s="20"/>
      <c r="E2459" s="20"/>
      <c r="F2459" s="20"/>
      <c r="G2459" s="20"/>
      <c r="H2459" s="20"/>
      <c r="I2459" s="20"/>
      <c r="J2459" s="20"/>
      <c r="K2459" s="20"/>
      <c r="L2459" s="20"/>
      <c r="M2459" s="21"/>
    </row>
    <row r="2461" spans="1:15" x14ac:dyDescent="0.3">
      <c r="A2461" s="2" t="s">
        <v>374</v>
      </c>
    </row>
    <row r="2462" spans="1:15" x14ac:dyDescent="0.3">
      <c r="B2462" t="s">
        <v>161</v>
      </c>
      <c r="O2462" s="22"/>
    </row>
    <row r="2463" spans="1:15" x14ac:dyDescent="0.3">
      <c r="B2463" s="14">
        <v>1</v>
      </c>
      <c r="C2463" s="14">
        <v>2</v>
      </c>
      <c r="D2463" s="14">
        <v>3</v>
      </c>
      <c r="E2463" s="14">
        <v>4</v>
      </c>
      <c r="F2463" s="14">
        <v>5</v>
      </c>
      <c r="G2463" s="14">
        <v>6</v>
      </c>
      <c r="H2463" s="14">
        <v>7</v>
      </c>
      <c r="I2463" s="14">
        <v>8</v>
      </c>
      <c r="J2463" s="14">
        <v>9</v>
      </c>
      <c r="K2463" s="14">
        <v>10</v>
      </c>
      <c r="L2463" s="14">
        <v>11</v>
      </c>
      <c r="M2463" s="14">
        <v>12</v>
      </c>
      <c r="O2463" s="23" t="s">
        <v>170</v>
      </c>
    </row>
    <row r="2464" spans="1:15" x14ac:dyDescent="0.3">
      <c r="A2464" s="14" t="s">
        <v>162</v>
      </c>
      <c r="B2464" s="15"/>
      <c r="C2464" s="16"/>
      <c r="D2464" s="16"/>
      <c r="E2464" s="16"/>
      <c r="F2464" s="16"/>
      <c r="G2464" s="16"/>
      <c r="H2464" s="16"/>
      <c r="I2464" s="16"/>
      <c r="J2464" s="16"/>
      <c r="K2464" s="16"/>
      <c r="L2464" s="16"/>
      <c r="M2464" s="17"/>
      <c r="O2464" s="24"/>
    </row>
    <row r="2465" spans="1:15" x14ac:dyDescent="0.3">
      <c r="A2465" s="14" t="s">
        <v>163</v>
      </c>
      <c r="B2465" s="10"/>
      <c r="C2465" s="18"/>
      <c r="D2465" s="18"/>
      <c r="E2465" s="18"/>
      <c r="F2465" s="18"/>
      <c r="G2465" s="18"/>
      <c r="H2465" s="18"/>
      <c r="I2465" s="18"/>
      <c r="J2465" s="18"/>
      <c r="K2465" s="18"/>
      <c r="L2465" s="18"/>
      <c r="M2465" s="8"/>
    </row>
    <row r="2466" spans="1:15" x14ac:dyDescent="0.3">
      <c r="A2466" s="14" t="s">
        <v>164</v>
      </c>
      <c r="B2466" s="10"/>
      <c r="C2466" s="18">
        <v>39201.699999999997</v>
      </c>
      <c r="D2466" s="18">
        <v>25200.7</v>
      </c>
      <c r="E2466" s="18">
        <v>2025.7</v>
      </c>
      <c r="F2466" s="18">
        <v>1344.7</v>
      </c>
      <c r="G2466" s="18">
        <v>2280.6999999999998</v>
      </c>
      <c r="H2466" s="18">
        <v>1363.7</v>
      </c>
      <c r="I2466" s="18">
        <v>-1789.3</v>
      </c>
      <c r="J2466" s="18">
        <v>-797.3</v>
      </c>
      <c r="K2466" s="18">
        <v>-334.3</v>
      </c>
      <c r="L2466" s="18">
        <v>821.7</v>
      </c>
      <c r="M2466" s="8"/>
    </row>
    <row r="2467" spans="1:15" x14ac:dyDescent="0.3">
      <c r="A2467" s="14" t="s">
        <v>165</v>
      </c>
      <c r="B2467" s="10"/>
      <c r="C2467" s="18">
        <v>41636.699999999997</v>
      </c>
      <c r="D2467" s="18">
        <v>27285.7</v>
      </c>
      <c r="E2467" s="18">
        <v>2846.7</v>
      </c>
      <c r="F2467" s="18">
        <v>3279.7</v>
      </c>
      <c r="G2467" s="18">
        <v>1670.7</v>
      </c>
      <c r="H2467" s="18">
        <v>1771.7</v>
      </c>
      <c r="I2467" s="18">
        <v>901.7</v>
      </c>
      <c r="J2467" s="18">
        <v>-599.29999999999995</v>
      </c>
      <c r="K2467" s="18">
        <v>-962.3</v>
      </c>
      <c r="L2467" s="18">
        <v>651.70000000000005</v>
      </c>
      <c r="M2467" s="8"/>
    </row>
    <row r="2468" spans="1:15" x14ac:dyDescent="0.3">
      <c r="A2468" s="14" t="s">
        <v>166</v>
      </c>
      <c r="B2468" s="10"/>
      <c r="C2468" s="18">
        <v>40720.699999999997</v>
      </c>
      <c r="D2468" s="18">
        <v>25476.7</v>
      </c>
      <c r="E2468" s="18">
        <v>3015.7</v>
      </c>
      <c r="F2468" s="18">
        <v>587.70000000000005</v>
      </c>
      <c r="G2468" s="18">
        <v>1590.7</v>
      </c>
      <c r="H2468" s="18">
        <v>281.7</v>
      </c>
      <c r="I2468" s="18">
        <v>-206.3</v>
      </c>
      <c r="J2468" s="18">
        <v>-422.3</v>
      </c>
      <c r="K2468" s="18">
        <v>844.7</v>
      </c>
      <c r="L2468" s="18">
        <v>-976.3</v>
      </c>
      <c r="M2468" s="8"/>
    </row>
    <row r="2469" spans="1:15" x14ac:dyDescent="0.3">
      <c r="A2469" s="14" t="s">
        <v>167</v>
      </c>
      <c r="B2469" s="10"/>
      <c r="C2469" s="18">
        <v>41459.699999999997</v>
      </c>
      <c r="D2469" s="18">
        <v>28054.7</v>
      </c>
      <c r="E2469" s="18">
        <v>1753.7</v>
      </c>
      <c r="F2469" s="18">
        <v>1766.7</v>
      </c>
      <c r="G2469" s="18">
        <v>61.7</v>
      </c>
      <c r="H2469" s="18">
        <v>-791.3</v>
      </c>
      <c r="I2469" s="18">
        <v>-1604.3</v>
      </c>
      <c r="J2469" s="18">
        <v>-1642.3</v>
      </c>
      <c r="K2469" s="18">
        <v>-395.3</v>
      </c>
      <c r="L2469" s="18">
        <v>295.7</v>
      </c>
      <c r="M2469" s="8"/>
    </row>
    <row r="2470" spans="1:15" x14ac:dyDescent="0.3">
      <c r="A2470" s="14" t="s">
        <v>168</v>
      </c>
      <c r="B2470" s="10"/>
      <c r="C2470" s="18">
        <v>45652.7</v>
      </c>
      <c r="D2470" s="18">
        <v>25744.7</v>
      </c>
      <c r="E2470" s="18">
        <v>1627.7</v>
      </c>
      <c r="F2470" s="18">
        <v>2252.6999999999998</v>
      </c>
      <c r="G2470" s="18">
        <v>658.7</v>
      </c>
      <c r="H2470" s="18">
        <v>597.70000000000005</v>
      </c>
      <c r="I2470" s="18">
        <v>-1282.3</v>
      </c>
      <c r="J2470" s="18">
        <v>469.7</v>
      </c>
      <c r="K2470" s="18">
        <v>-621.29999999999995</v>
      </c>
      <c r="L2470" s="18">
        <v>1630.7</v>
      </c>
      <c r="M2470" s="8"/>
    </row>
    <row r="2471" spans="1:15" x14ac:dyDescent="0.3">
      <c r="A2471" s="14" t="s">
        <v>169</v>
      </c>
      <c r="B2471" s="19"/>
      <c r="C2471" s="20"/>
      <c r="D2471" s="20"/>
      <c r="E2471" s="20"/>
      <c r="F2471" s="20"/>
      <c r="G2471" s="20"/>
      <c r="H2471" s="20"/>
      <c r="I2471" s="20"/>
      <c r="J2471" s="20"/>
      <c r="K2471" s="20"/>
      <c r="L2471" s="20"/>
      <c r="M2471" s="21"/>
    </row>
    <row r="2473" spans="1:15" x14ac:dyDescent="0.3">
      <c r="A2473" s="2" t="s">
        <v>375</v>
      </c>
    </row>
    <row r="2474" spans="1:15" x14ac:dyDescent="0.3">
      <c r="B2474" t="s">
        <v>161</v>
      </c>
      <c r="O2474" s="22"/>
    </row>
    <row r="2475" spans="1:15" x14ac:dyDescent="0.3">
      <c r="B2475" s="14">
        <v>1</v>
      </c>
      <c r="C2475" s="14">
        <v>2</v>
      </c>
      <c r="D2475" s="14">
        <v>3</v>
      </c>
      <c r="E2475" s="14">
        <v>4</v>
      </c>
      <c r="F2475" s="14">
        <v>5</v>
      </c>
      <c r="G2475" s="14">
        <v>6</v>
      </c>
      <c r="H2475" s="14">
        <v>7</v>
      </c>
      <c r="I2475" s="14">
        <v>8</v>
      </c>
      <c r="J2475" s="14">
        <v>9</v>
      </c>
      <c r="K2475" s="14">
        <v>10</v>
      </c>
      <c r="L2475" s="14">
        <v>11</v>
      </c>
      <c r="M2475" s="14">
        <v>12</v>
      </c>
      <c r="O2475" s="23" t="s">
        <v>170</v>
      </c>
    </row>
    <row r="2476" spans="1:15" x14ac:dyDescent="0.3">
      <c r="A2476" s="14" t="s">
        <v>162</v>
      </c>
      <c r="B2476" s="15"/>
      <c r="C2476" s="16"/>
      <c r="D2476" s="16"/>
      <c r="E2476" s="16"/>
      <c r="F2476" s="16"/>
      <c r="G2476" s="16"/>
      <c r="H2476" s="16"/>
      <c r="I2476" s="16"/>
      <c r="J2476" s="16"/>
      <c r="K2476" s="16"/>
      <c r="L2476" s="16"/>
      <c r="M2476" s="17"/>
      <c r="O2476" s="24"/>
    </row>
    <row r="2477" spans="1:15" x14ac:dyDescent="0.3">
      <c r="A2477" s="14" t="s">
        <v>163</v>
      </c>
      <c r="B2477" s="10"/>
      <c r="C2477" s="18"/>
      <c r="D2477" s="18"/>
      <c r="E2477" s="18"/>
      <c r="F2477" s="18"/>
      <c r="G2477" s="18"/>
      <c r="H2477" s="18"/>
      <c r="I2477" s="18"/>
      <c r="J2477" s="18"/>
      <c r="K2477" s="18"/>
      <c r="L2477" s="18"/>
      <c r="M2477" s="8"/>
    </row>
    <row r="2478" spans="1:15" x14ac:dyDescent="0.3">
      <c r="A2478" s="14" t="s">
        <v>164</v>
      </c>
      <c r="B2478" s="10"/>
      <c r="C2478" s="18">
        <v>39038</v>
      </c>
      <c r="D2478" s="18">
        <v>23201</v>
      </c>
      <c r="E2478" s="18">
        <v>2502</v>
      </c>
      <c r="F2478" s="18">
        <v>2348</v>
      </c>
      <c r="G2478" s="18">
        <v>1940</v>
      </c>
      <c r="H2478" s="18">
        <v>-383</v>
      </c>
      <c r="I2478" s="18">
        <v>-1264</v>
      </c>
      <c r="J2478" s="18">
        <v>114</v>
      </c>
      <c r="K2478" s="18">
        <v>806</v>
      </c>
      <c r="L2478" s="18">
        <v>848</v>
      </c>
      <c r="M2478" s="8"/>
    </row>
    <row r="2479" spans="1:15" x14ac:dyDescent="0.3">
      <c r="A2479" s="14" t="s">
        <v>165</v>
      </c>
      <c r="B2479" s="10"/>
      <c r="C2479" s="18">
        <v>39733</v>
      </c>
      <c r="D2479" s="18">
        <v>26158</v>
      </c>
      <c r="E2479" s="18">
        <v>2740</v>
      </c>
      <c r="F2479" s="18">
        <v>3482</v>
      </c>
      <c r="G2479" s="18">
        <v>2724</v>
      </c>
      <c r="H2479" s="18">
        <v>1868</v>
      </c>
      <c r="I2479" s="18">
        <v>269</v>
      </c>
      <c r="J2479" s="18">
        <v>-62</v>
      </c>
      <c r="K2479" s="18">
        <v>-42</v>
      </c>
      <c r="L2479" s="18">
        <v>702</v>
      </c>
      <c r="M2479" s="8"/>
    </row>
    <row r="2480" spans="1:15" x14ac:dyDescent="0.3">
      <c r="A2480" s="14" t="s">
        <v>166</v>
      </c>
      <c r="B2480" s="10"/>
      <c r="C2480" s="18">
        <v>40016</v>
      </c>
      <c r="D2480" s="18">
        <v>26510</v>
      </c>
      <c r="E2480" s="18">
        <v>3885</v>
      </c>
      <c r="F2480" s="18">
        <v>3001</v>
      </c>
      <c r="G2480" s="18">
        <v>1912</v>
      </c>
      <c r="H2480" s="18">
        <v>1057</v>
      </c>
      <c r="I2480" s="18">
        <v>1298</v>
      </c>
      <c r="J2480" s="18">
        <v>-428</v>
      </c>
      <c r="K2480" s="18">
        <v>1841</v>
      </c>
      <c r="L2480" s="18">
        <v>749</v>
      </c>
      <c r="M2480" s="8"/>
    </row>
    <row r="2481" spans="1:15" x14ac:dyDescent="0.3">
      <c r="A2481" s="14" t="s">
        <v>167</v>
      </c>
      <c r="B2481" s="10"/>
      <c r="C2481" s="18">
        <v>42319</v>
      </c>
      <c r="D2481" s="18">
        <v>27151</v>
      </c>
      <c r="E2481" s="18">
        <v>1566</v>
      </c>
      <c r="F2481" s="18">
        <v>2970</v>
      </c>
      <c r="G2481" s="18">
        <v>2434</v>
      </c>
      <c r="H2481" s="18">
        <v>546</v>
      </c>
      <c r="I2481" s="18">
        <v>-655</v>
      </c>
      <c r="J2481" s="18">
        <v>-905</v>
      </c>
      <c r="K2481" s="18">
        <v>-940</v>
      </c>
      <c r="L2481" s="18">
        <v>803</v>
      </c>
      <c r="M2481" s="8"/>
    </row>
    <row r="2482" spans="1:15" x14ac:dyDescent="0.3">
      <c r="A2482" s="14" t="s">
        <v>168</v>
      </c>
      <c r="B2482" s="10"/>
      <c r="C2482" s="18">
        <v>41684</v>
      </c>
      <c r="D2482" s="18">
        <v>28709</v>
      </c>
      <c r="E2482" s="18">
        <v>3455</v>
      </c>
      <c r="F2482" s="18">
        <v>2237</v>
      </c>
      <c r="G2482" s="18">
        <v>2739</v>
      </c>
      <c r="H2482" s="18">
        <v>-123</v>
      </c>
      <c r="I2482" s="18">
        <v>400</v>
      </c>
      <c r="J2482" s="18">
        <v>1175</v>
      </c>
      <c r="K2482" s="18">
        <v>1064</v>
      </c>
      <c r="L2482" s="18">
        <v>2068</v>
      </c>
      <c r="M2482" s="8"/>
    </row>
    <row r="2483" spans="1:15" x14ac:dyDescent="0.3">
      <c r="A2483" s="14" t="s">
        <v>169</v>
      </c>
      <c r="B2483" s="19"/>
      <c r="C2483" s="20"/>
      <c r="D2483" s="20"/>
      <c r="E2483" s="20"/>
      <c r="F2483" s="20"/>
      <c r="G2483" s="20"/>
      <c r="H2483" s="20"/>
      <c r="I2483" s="20"/>
      <c r="J2483" s="20"/>
      <c r="K2483" s="20"/>
      <c r="L2483" s="20"/>
      <c r="M2483" s="21"/>
    </row>
    <row r="2485" spans="1:15" x14ac:dyDescent="0.3">
      <c r="A2485" s="2" t="s">
        <v>376</v>
      </c>
    </row>
    <row r="2486" spans="1:15" x14ac:dyDescent="0.3">
      <c r="B2486" t="s">
        <v>161</v>
      </c>
      <c r="O2486" s="22"/>
    </row>
    <row r="2487" spans="1:15" x14ac:dyDescent="0.3">
      <c r="B2487" s="14">
        <v>1</v>
      </c>
      <c r="C2487" s="14">
        <v>2</v>
      </c>
      <c r="D2487" s="14">
        <v>3</v>
      </c>
      <c r="E2487" s="14">
        <v>4</v>
      </c>
      <c r="F2487" s="14">
        <v>5</v>
      </c>
      <c r="G2487" s="14">
        <v>6</v>
      </c>
      <c r="H2487" s="14">
        <v>7</v>
      </c>
      <c r="I2487" s="14">
        <v>8</v>
      </c>
      <c r="J2487" s="14">
        <v>9</v>
      </c>
      <c r="K2487" s="14">
        <v>10</v>
      </c>
      <c r="L2487" s="14">
        <v>11</v>
      </c>
      <c r="M2487" s="14">
        <v>12</v>
      </c>
      <c r="O2487" s="23" t="s">
        <v>170</v>
      </c>
    </row>
    <row r="2488" spans="1:15" x14ac:dyDescent="0.3">
      <c r="A2488" s="14" t="s">
        <v>162</v>
      </c>
      <c r="B2488" s="15"/>
      <c r="C2488" s="16"/>
      <c r="D2488" s="16"/>
      <c r="E2488" s="16"/>
      <c r="F2488" s="16"/>
      <c r="G2488" s="16"/>
      <c r="H2488" s="16"/>
      <c r="I2488" s="16"/>
      <c r="J2488" s="16"/>
      <c r="K2488" s="16"/>
      <c r="L2488" s="16"/>
      <c r="M2488" s="17"/>
      <c r="O2488" s="24"/>
    </row>
    <row r="2489" spans="1:15" x14ac:dyDescent="0.3">
      <c r="A2489" s="14" t="s">
        <v>163</v>
      </c>
      <c r="B2489" s="10"/>
      <c r="C2489" s="18"/>
      <c r="D2489" s="18"/>
      <c r="E2489" s="18"/>
      <c r="F2489" s="18"/>
      <c r="G2489" s="18"/>
      <c r="H2489" s="18"/>
      <c r="I2489" s="18"/>
      <c r="J2489" s="18"/>
      <c r="K2489" s="18"/>
      <c r="L2489" s="18"/>
      <c r="M2489" s="8"/>
    </row>
    <row r="2490" spans="1:15" x14ac:dyDescent="0.3">
      <c r="A2490" s="14" t="s">
        <v>164</v>
      </c>
      <c r="B2490" s="10"/>
      <c r="C2490" s="18">
        <v>40405.9</v>
      </c>
      <c r="D2490" s="18">
        <v>23094.9</v>
      </c>
      <c r="E2490" s="18">
        <v>1550.9</v>
      </c>
      <c r="F2490" s="18">
        <v>2690.9</v>
      </c>
      <c r="G2490" s="18">
        <v>1748.9</v>
      </c>
      <c r="H2490" s="18">
        <v>959.9</v>
      </c>
      <c r="I2490" s="18">
        <v>1543.9</v>
      </c>
      <c r="J2490" s="18">
        <v>-453.1</v>
      </c>
      <c r="K2490" s="18">
        <v>1136.9000000000001</v>
      </c>
      <c r="L2490" s="18">
        <v>366.9</v>
      </c>
      <c r="M2490" s="8"/>
    </row>
    <row r="2491" spans="1:15" x14ac:dyDescent="0.3">
      <c r="A2491" s="14" t="s">
        <v>165</v>
      </c>
      <c r="B2491" s="10"/>
      <c r="C2491" s="18">
        <v>39840.9</v>
      </c>
      <c r="D2491" s="18">
        <v>24961.9</v>
      </c>
      <c r="E2491" s="18">
        <v>2907.9</v>
      </c>
      <c r="F2491" s="18">
        <v>614.9</v>
      </c>
      <c r="G2491" s="18">
        <v>2324.9</v>
      </c>
      <c r="H2491" s="18">
        <v>633.9</v>
      </c>
      <c r="I2491" s="18">
        <v>583.9</v>
      </c>
      <c r="J2491" s="18">
        <v>1023.9</v>
      </c>
      <c r="K2491" s="18">
        <v>-488.1</v>
      </c>
      <c r="L2491" s="18">
        <v>-97.1</v>
      </c>
      <c r="M2491" s="8"/>
    </row>
    <row r="2492" spans="1:15" x14ac:dyDescent="0.3">
      <c r="A2492" s="14" t="s">
        <v>166</v>
      </c>
      <c r="B2492" s="10"/>
      <c r="C2492" s="18">
        <v>41523.9</v>
      </c>
      <c r="D2492" s="18">
        <v>27340.9</v>
      </c>
      <c r="E2492" s="18">
        <v>3294.9</v>
      </c>
      <c r="F2492" s="18">
        <v>2476.9</v>
      </c>
      <c r="G2492" s="18">
        <v>2011.9</v>
      </c>
      <c r="H2492" s="18">
        <v>-172.1</v>
      </c>
      <c r="I2492" s="18">
        <v>1650.9</v>
      </c>
      <c r="J2492" s="18">
        <v>119.9</v>
      </c>
      <c r="K2492" s="18">
        <v>714.9</v>
      </c>
      <c r="L2492" s="18">
        <v>1649.9</v>
      </c>
      <c r="M2492" s="8"/>
    </row>
    <row r="2493" spans="1:15" x14ac:dyDescent="0.3">
      <c r="A2493" s="14" t="s">
        <v>167</v>
      </c>
      <c r="B2493" s="10"/>
      <c r="C2493" s="18">
        <v>43915.9</v>
      </c>
      <c r="D2493" s="18">
        <v>27499.9</v>
      </c>
      <c r="E2493" s="18">
        <v>2201.9</v>
      </c>
      <c r="F2493" s="18">
        <v>3643.9</v>
      </c>
      <c r="G2493" s="18">
        <v>867.9</v>
      </c>
      <c r="H2493" s="18">
        <v>-632.1</v>
      </c>
      <c r="I2493" s="18">
        <v>-917.1</v>
      </c>
      <c r="J2493" s="18">
        <v>-744.1</v>
      </c>
      <c r="K2493" s="18">
        <v>203.9</v>
      </c>
      <c r="L2493" s="18">
        <v>1216.9000000000001</v>
      </c>
      <c r="M2493" s="8"/>
    </row>
    <row r="2494" spans="1:15" x14ac:dyDescent="0.3">
      <c r="A2494" s="14" t="s">
        <v>168</v>
      </c>
      <c r="B2494" s="10"/>
      <c r="C2494" s="18">
        <v>40163.9</v>
      </c>
      <c r="D2494" s="18">
        <v>26591.9</v>
      </c>
      <c r="E2494" s="18">
        <v>2909.9</v>
      </c>
      <c r="F2494" s="18">
        <v>2236.9</v>
      </c>
      <c r="G2494" s="18">
        <v>2139.9</v>
      </c>
      <c r="H2494" s="18">
        <v>833.9</v>
      </c>
      <c r="I2494" s="18">
        <v>-613.1</v>
      </c>
      <c r="J2494" s="18">
        <v>-122.1</v>
      </c>
      <c r="K2494" s="18">
        <v>1910.9</v>
      </c>
      <c r="L2494" s="18">
        <v>1279.9000000000001</v>
      </c>
      <c r="M2494" s="8"/>
    </row>
    <row r="2495" spans="1:15" x14ac:dyDescent="0.3">
      <c r="A2495" s="14" t="s">
        <v>169</v>
      </c>
      <c r="B2495" s="19"/>
      <c r="C2495" s="20"/>
      <c r="D2495" s="20"/>
      <c r="E2495" s="20"/>
      <c r="F2495" s="20"/>
      <c r="G2495" s="20"/>
      <c r="H2495" s="20"/>
      <c r="I2495" s="20"/>
      <c r="J2495" s="20"/>
      <c r="K2495" s="20"/>
      <c r="L2495" s="20"/>
      <c r="M2495" s="21"/>
    </row>
    <row r="2497" spans="1:15" x14ac:dyDescent="0.3">
      <c r="A2497" s="2" t="s">
        <v>377</v>
      </c>
    </row>
    <row r="2498" spans="1:15" x14ac:dyDescent="0.3">
      <c r="B2498" t="s">
        <v>161</v>
      </c>
      <c r="O2498" s="22"/>
    </row>
    <row r="2499" spans="1:15" x14ac:dyDescent="0.3">
      <c r="B2499" s="14">
        <v>1</v>
      </c>
      <c r="C2499" s="14">
        <v>2</v>
      </c>
      <c r="D2499" s="14">
        <v>3</v>
      </c>
      <c r="E2499" s="14">
        <v>4</v>
      </c>
      <c r="F2499" s="14">
        <v>5</v>
      </c>
      <c r="G2499" s="14">
        <v>6</v>
      </c>
      <c r="H2499" s="14">
        <v>7</v>
      </c>
      <c r="I2499" s="14">
        <v>8</v>
      </c>
      <c r="J2499" s="14">
        <v>9</v>
      </c>
      <c r="K2499" s="14">
        <v>10</v>
      </c>
      <c r="L2499" s="14">
        <v>11</v>
      </c>
      <c r="M2499" s="14">
        <v>12</v>
      </c>
      <c r="O2499" s="23" t="s">
        <v>170</v>
      </c>
    </row>
    <row r="2500" spans="1:15" x14ac:dyDescent="0.3">
      <c r="A2500" s="14" t="s">
        <v>162</v>
      </c>
      <c r="B2500" s="15"/>
      <c r="C2500" s="16"/>
      <c r="D2500" s="16"/>
      <c r="E2500" s="16"/>
      <c r="F2500" s="16"/>
      <c r="G2500" s="16"/>
      <c r="H2500" s="16"/>
      <c r="I2500" s="16"/>
      <c r="J2500" s="16"/>
      <c r="K2500" s="16"/>
      <c r="L2500" s="16"/>
      <c r="M2500" s="17"/>
      <c r="O2500" s="24"/>
    </row>
    <row r="2501" spans="1:15" x14ac:dyDescent="0.3">
      <c r="A2501" s="14" t="s">
        <v>163</v>
      </c>
      <c r="B2501" s="10"/>
      <c r="C2501" s="18"/>
      <c r="D2501" s="18"/>
      <c r="E2501" s="18"/>
      <c r="F2501" s="18"/>
      <c r="G2501" s="18"/>
      <c r="H2501" s="18"/>
      <c r="I2501" s="18"/>
      <c r="J2501" s="18"/>
      <c r="K2501" s="18"/>
      <c r="L2501" s="18"/>
      <c r="M2501" s="8"/>
    </row>
    <row r="2502" spans="1:15" x14ac:dyDescent="0.3">
      <c r="A2502" s="14" t="s">
        <v>164</v>
      </c>
      <c r="B2502" s="10"/>
      <c r="C2502" s="18">
        <v>36275.800000000003</v>
      </c>
      <c r="D2502" s="18">
        <v>26369.8</v>
      </c>
      <c r="E2502" s="18">
        <v>2020.8</v>
      </c>
      <c r="F2502" s="18">
        <v>743.8</v>
      </c>
      <c r="G2502" s="18">
        <v>1875.8</v>
      </c>
      <c r="H2502" s="18">
        <v>1200.8</v>
      </c>
      <c r="I2502" s="18">
        <v>1026.8</v>
      </c>
      <c r="J2502" s="18">
        <v>-41.2</v>
      </c>
      <c r="K2502" s="18">
        <v>-292.2</v>
      </c>
      <c r="L2502" s="18">
        <v>1352.8</v>
      </c>
      <c r="M2502" s="8"/>
    </row>
    <row r="2503" spans="1:15" x14ac:dyDescent="0.3">
      <c r="A2503" s="14" t="s">
        <v>165</v>
      </c>
      <c r="B2503" s="10"/>
      <c r="C2503" s="18">
        <v>38662.800000000003</v>
      </c>
      <c r="D2503" s="18">
        <v>25910.799999999999</v>
      </c>
      <c r="E2503" s="18">
        <v>1893.8</v>
      </c>
      <c r="F2503" s="18">
        <v>3564.8</v>
      </c>
      <c r="G2503" s="18">
        <v>2253.8000000000002</v>
      </c>
      <c r="H2503" s="18">
        <v>490.8</v>
      </c>
      <c r="I2503" s="18">
        <v>489.8</v>
      </c>
      <c r="J2503" s="18">
        <v>591.79999999999995</v>
      </c>
      <c r="K2503" s="18">
        <v>756.8</v>
      </c>
      <c r="L2503" s="18">
        <v>516.79999999999995</v>
      </c>
      <c r="M2503" s="8"/>
    </row>
    <row r="2504" spans="1:15" x14ac:dyDescent="0.3">
      <c r="A2504" s="14" t="s">
        <v>166</v>
      </c>
      <c r="B2504" s="10"/>
      <c r="C2504" s="18">
        <v>39839.800000000003</v>
      </c>
      <c r="D2504" s="18">
        <v>27256.799999999999</v>
      </c>
      <c r="E2504" s="18">
        <v>3640.8</v>
      </c>
      <c r="F2504" s="18">
        <v>3149.8</v>
      </c>
      <c r="G2504" s="18">
        <v>2099.8000000000002</v>
      </c>
      <c r="H2504" s="18">
        <v>1077.8</v>
      </c>
      <c r="I2504" s="18">
        <v>-523.20000000000005</v>
      </c>
      <c r="J2504" s="18">
        <v>1693.8</v>
      </c>
      <c r="K2504" s="18">
        <v>363.8</v>
      </c>
      <c r="L2504" s="18">
        <v>1102.8</v>
      </c>
      <c r="M2504" s="8"/>
    </row>
    <row r="2505" spans="1:15" x14ac:dyDescent="0.3">
      <c r="A2505" s="14" t="s">
        <v>167</v>
      </c>
      <c r="B2505" s="10"/>
      <c r="C2505" s="18">
        <v>42897.8</v>
      </c>
      <c r="D2505" s="18">
        <v>28242.799999999999</v>
      </c>
      <c r="E2505" s="18">
        <v>2108.8000000000002</v>
      </c>
      <c r="F2505" s="18">
        <v>1929.8</v>
      </c>
      <c r="G2505" s="18">
        <v>1569.8</v>
      </c>
      <c r="H2505" s="18">
        <v>-1578.2</v>
      </c>
      <c r="I2505" s="18">
        <v>260.8</v>
      </c>
      <c r="J2505" s="18">
        <v>-751.2</v>
      </c>
      <c r="K2505" s="18">
        <v>317.8</v>
      </c>
      <c r="L2505" s="18">
        <v>296.8</v>
      </c>
      <c r="M2505" s="8"/>
    </row>
    <row r="2506" spans="1:15" x14ac:dyDescent="0.3">
      <c r="A2506" s="14" t="s">
        <v>168</v>
      </c>
      <c r="B2506" s="10"/>
      <c r="C2506" s="18">
        <v>43039.8</v>
      </c>
      <c r="D2506" s="18">
        <v>28198.799999999999</v>
      </c>
      <c r="E2506" s="18">
        <v>2418.8000000000002</v>
      </c>
      <c r="F2506" s="18">
        <v>2471.8000000000002</v>
      </c>
      <c r="G2506" s="18">
        <v>2232.8000000000002</v>
      </c>
      <c r="H2506" s="18">
        <v>582.79999999999995</v>
      </c>
      <c r="I2506" s="18">
        <v>696.8</v>
      </c>
      <c r="J2506" s="18">
        <v>-803.2</v>
      </c>
      <c r="K2506" s="18">
        <v>-1501.2</v>
      </c>
      <c r="L2506" s="18">
        <v>1749.8</v>
      </c>
      <c r="M2506" s="8"/>
    </row>
    <row r="2507" spans="1:15" x14ac:dyDescent="0.3">
      <c r="A2507" s="14" t="s">
        <v>169</v>
      </c>
      <c r="B2507" s="19"/>
      <c r="C2507" s="20"/>
      <c r="D2507" s="20"/>
      <c r="E2507" s="20"/>
      <c r="F2507" s="20"/>
      <c r="G2507" s="20"/>
      <c r="H2507" s="20"/>
      <c r="I2507" s="20"/>
      <c r="J2507" s="20"/>
      <c r="K2507" s="20"/>
      <c r="L2507" s="20"/>
      <c r="M2507" s="21"/>
    </row>
    <row r="2509" spans="1:15" x14ac:dyDescent="0.3">
      <c r="A2509" s="2" t="s">
        <v>378</v>
      </c>
    </row>
    <row r="2510" spans="1:15" x14ac:dyDescent="0.3">
      <c r="B2510" t="s">
        <v>161</v>
      </c>
      <c r="O2510" s="22"/>
    </row>
    <row r="2511" spans="1:15" x14ac:dyDescent="0.3">
      <c r="B2511" s="14">
        <v>1</v>
      </c>
      <c r="C2511" s="14">
        <v>2</v>
      </c>
      <c r="D2511" s="14">
        <v>3</v>
      </c>
      <c r="E2511" s="14">
        <v>4</v>
      </c>
      <c r="F2511" s="14">
        <v>5</v>
      </c>
      <c r="G2511" s="14">
        <v>6</v>
      </c>
      <c r="H2511" s="14">
        <v>7</v>
      </c>
      <c r="I2511" s="14">
        <v>8</v>
      </c>
      <c r="J2511" s="14">
        <v>9</v>
      </c>
      <c r="K2511" s="14">
        <v>10</v>
      </c>
      <c r="L2511" s="14">
        <v>11</v>
      </c>
      <c r="M2511" s="14">
        <v>12</v>
      </c>
      <c r="O2511" s="23" t="s">
        <v>170</v>
      </c>
    </row>
    <row r="2512" spans="1:15" x14ac:dyDescent="0.3">
      <c r="A2512" s="14" t="s">
        <v>162</v>
      </c>
      <c r="B2512" s="15"/>
      <c r="C2512" s="16"/>
      <c r="D2512" s="16"/>
      <c r="E2512" s="16"/>
      <c r="F2512" s="16"/>
      <c r="G2512" s="16"/>
      <c r="H2512" s="16"/>
      <c r="I2512" s="16"/>
      <c r="J2512" s="16"/>
      <c r="K2512" s="16"/>
      <c r="L2512" s="16"/>
      <c r="M2512" s="17"/>
      <c r="O2512" s="24"/>
    </row>
    <row r="2513" spans="1:15" x14ac:dyDescent="0.3">
      <c r="A2513" s="14" t="s">
        <v>163</v>
      </c>
      <c r="B2513" s="10"/>
      <c r="C2513" s="18"/>
      <c r="D2513" s="18"/>
      <c r="E2513" s="18"/>
      <c r="F2513" s="18"/>
      <c r="G2513" s="18"/>
      <c r="H2513" s="18"/>
      <c r="I2513" s="18"/>
      <c r="J2513" s="18"/>
      <c r="K2513" s="18"/>
      <c r="L2513" s="18"/>
      <c r="M2513" s="8"/>
    </row>
    <row r="2514" spans="1:15" x14ac:dyDescent="0.3">
      <c r="A2514" s="14" t="s">
        <v>164</v>
      </c>
      <c r="B2514" s="10"/>
      <c r="C2514" s="18">
        <v>39680.800000000003</v>
      </c>
      <c r="D2514" s="18">
        <v>25272.799999999999</v>
      </c>
      <c r="E2514" s="18">
        <v>1135.8</v>
      </c>
      <c r="F2514" s="18">
        <v>1118.8</v>
      </c>
      <c r="G2514" s="18">
        <v>2866.8</v>
      </c>
      <c r="H2514" s="18">
        <v>300.8</v>
      </c>
      <c r="I2514" s="18">
        <v>1160.8</v>
      </c>
      <c r="J2514" s="18">
        <v>762.8</v>
      </c>
      <c r="K2514" s="18">
        <v>981.8</v>
      </c>
      <c r="L2514" s="18">
        <v>-430.2</v>
      </c>
      <c r="M2514" s="8"/>
    </row>
    <row r="2515" spans="1:15" x14ac:dyDescent="0.3">
      <c r="A2515" s="14" t="s">
        <v>165</v>
      </c>
      <c r="B2515" s="10"/>
      <c r="C2515" s="18">
        <v>39781.800000000003</v>
      </c>
      <c r="D2515" s="18">
        <v>26639.8</v>
      </c>
      <c r="E2515" s="18">
        <v>2550.8000000000002</v>
      </c>
      <c r="F2515" s="18">
        <v>1560.8</v>
      </c>
      <c r="G2515" s="18">
        <v>2158.8000000000002</v>
      </c>
      <c r="H2515" s="18">
        <v>513.79999999999995</v>
      </c>
      <c r="I2515" s="18">
        <v>-267.2</v>
      </c>
      <c r="J2515" s="18">
        <v>-12.2</v>
      </c>
      <c r="K2515" s="18">
        <v>258.8</v>
      </c>
      <c r="L2515" s="18">
        <v>78.8</v>
      </c>
      <c r="M2515" s="8"/>
    </row>
    <row r="2516" spans="1:15" x14ac:dyDescent="0.3">
      <c r="A2516" s="14" t="s">
        <v>166</v>
      </c>
      <c r="B2516" s="10"/>
      <c r="C2516" s="18">
        <v>40605.800000000003</v>
      </c>
      <c r="D2516" s="18">
        <v>24426.799999999999</v>
      </c>
      <c r="E2516" s="18">
        <v>3429.8</v>
      </c>
      <c r="F2516" s="18">
        <v>2555.8000000000002</v>
      </c>
      <c r="G2516" s="18">
        <v>2132.8000000000002</v>
      </c>
      <c r="H2516" s="18">
        <v>729.8</v>
      </c>
      <c r="I2516" s="18">
        <v>60.8</v>
      </c>
      <c r="J2516" s="18">
        <v>139.80000000000001</v>
      </c>
      <c r="K2516" s="18">
        <v>1195.8</v>
      </c>
      <c r="L2516" s="18">
        <v>1037.8</v>
      </c>
      <c r="M2516" s="8"/>
    </row>
    <row r="2517" spans="1:15" x14ac:dyDescent="0.3">
      <c r="A2517" s="14" t="s">
        <v>167</v>
      </c>
      <c r="B2517" s="10"/>
      <c r="C2517" s="18">
        <v>40961.800000000003</v>
      </c>
      <c r="D2517" s="18">
        <v>28186.799999999999</v>
      </c>
      <c r="E2517" s="18">
        <v>1440.8</v>
      </c>
      <c r="F2517" s="18">
        <v>1686.8</v>
      </c>
      <c r="G2517" s="18">
        <v>2097.8000000000002</v>
      </c>
      <c r="H2517" s="18">
        <v>163.80000000000001</v>
      </c>
      <c r="I2517" s="18">
        <v>-133.19999999999999</v>
      </c>
      <c r="J2517" s="18">
        <v>-572.20000000000005</v>
      </c>
      <c r="K2517" s="18">
        <v>-1488.2</v>
      </c>
      <c r="L2517" s="18">
        <v>-20.2</v>
      </c>
      <c r="M2517" s="8"/>
    </row>
    <row r="2518" spans="1:15" x14ac:dyDescent="0.3">
      <c r="A2518" s="14" t="s">
        <v>168</v>
      </c>
      <c r="B2518" s="10"/>
      <c r="C2518" s="18">
        <v>41556.800000000003</v>
      </c>
      <c r="D2518" s="18">
        <v>27715.8</v>
      </c>
      <c r="E2518" s="18">
        <v>3153.8</v>
      </c>
      <c r="F2518" s="18">
        <v>1881.8</v>
      </c>
      <c r="G2518" s="18">
        <v>1768.8</v>
      </c>
      <c r="H2518" s="18">
        <v>111.8</v>
      </c>
      <c r="I2518" s="18">
        <v>725.8</v>
      </c>
      <c r="J2518" s="18">
        <v>633.79999999999995</v>
      </c>
      <c r="K2518" s="18">
        <v>213.8</v>
      </c>
      <c r="L2518" s="18">
        <v>1573.8</v>
      </c>
      <c r="M2518" s="8"/>
    </row>
    <row r="2519" spans="1:15" x14ac:dyDescent="0.3">
      <c r="A2519" s="14" t="s">
        <v>169</v>
      </c>
      <c r="B2519" s="19"/>
      <c r="C2519" s="20"/>
      <c r="D2519" s="20"/>
      <c r="E2519" s="20"/>
      <c r="F2519" s="20"/>
      <c r="G2519" s="20"/>
      <c r="H2519" s="20"/>
      <c r="I2519" s="20"/>
      <c r="J2519" s="20"/>
      <c r="K2519" s="20"/>
      <c r="L2519" s="20"/>
      <c r="M2519" s="21"/>
    </row>
    <row r="2521" spans="1:15" x14ac:dyDescent="0.3">
      <c r="A2521" s="2" t="s">
        <v>379</v>
      </c>
    </row>
    <row r="2522" spans="1:15" x14ac:dyDescent="0.3">
      <c r="B2522" t="s">
        <v>161</v>
      </c>
      <c r="O2522" s="22"/>
    </row>
    <row r="2523" spans="1:15" x14ac:dyDescent="0.3">
      <c r="B2523" s="14">
        <v>1</v>
      </c>
      <c r="C2523" s="14">
        <v>2</v>
      </c>
      <c r="D2523" s="14">
        <v>3</v>
      </c>
      <c r="E2523" s="14">
        <v>4</v>
      </c>
      <c r="F2523" s="14">
        <v>5</v>
      </c>
      <c r="G2523" s="14">
        <v>6</v>
      </c>
      <c r="H2523" s="14">
        <v>7</v>
      </c>
      <c r="I2523" s="14">
        <v>8</v>
      </c>
      <c r="J2523" s="14">
        <v>9</v>
      </c>
      <c r="K2523" s="14">
        <v>10</v>
      </c>
      <c r="L2523" s="14">
        <v>11</v>
      </c>
      <c r="M2523" s="14">
        <v>12</v>
      </c>
      <c r="O2523" s="23" t="s">
        <v>170</v>
      </c>
    </row>
    <row r="2524" spans="1:15" x14ac:dyDescent="0.3">
      <c r="A2524" s="14" t="s">
        <v>162</v>
      </c>
      <c r="B2524" s="15"/>
      <c r="C2524" s="16"/>
      <c r="D2524" s="16"/>
      <c r="E2524" s="16"/>
      <c r="F2524" s="16"/>
      <c r="G2524" s="16"/>
      <c r="H2524" s="16"/>
      <c r="I2524" s="16"/>
      <c r="J2524" s="16"/>
      <c r="K2524" s="16"/>
      <c r="L2524" s="16"/>
      <c r="M2524" s="17"/>
      <c r="O2524" s="24"/>
    </row>
    <row r="2525" spans="1:15" x14ac:dyDescent="0.3">
      <c r="A2525" s="14" t="s">
        <v>163</v>
      </c>
      <c r="B2525" s="10"/>
      <c r="C2525" s="18"/>
      <c r="D2525" s="18"/>
      <c r="E2525" s="18"/>
      <c r="F2525" s="18"/>
      <c r="G2525" s="18"/>
      <c r="H2525" s="18"/>
      <c r="I2525" s="18"/>
      <c r="J2525" s="18"/>
      <c r="K2525" s="18"/>
      <c r="L2525" s="18"/>
      <c r="M2525" s="8"/>
    </row>
    <row r="2526" spans="1:15" x14ac:dyDescent="0.3">
      <c r="A2526" s="14" t="s">
        <v>164</v>
      </c>
      <c r="B2526" s="10"/>
      <c r="C2526" s="18">
        <v>36994.1</v>
      </c>
      <c r="D2526" s="18">
        <v>24364.1</v>
      </c>
      <c r="E2526" s="18">
        <v>2438.1</v>
      </c>
      <c r="F2526" s="18">
        <v>1478.1</v>
      </c>
      <c r="G2526" s="18">
        <v>2940.1</v>
      </c>
      <c r="H2526" s="18">
        <v>-471.9</v>
      </c>
      <c r="I2526" s="18">
        <v>-89.9</v>
      </c>
      <c r="J2526" s="18">
        <v>8.1</v>
      </c>
      <c r="K2526" s="18">
        <v>538.1</v>
      </c>
      <c r="L2526" s="18">
        <v>-262.89999999999998</v>
      </c>
      <c r="M2526" s="8"/>
    </row>
    <row r="2527" spans="1:15" x14ac:dyDescent="0.3">
      <c r="A2527" s="14" t="s">
        <v>165</v>
      </c>
      <c r="B2527" s="10"/>
      <c r="C2527" s="18">
        <v>41690.1</v>
      </c>
      <c r="D2527" s="18">
        <v>26768.1</v>
      </c>
      <c r="E2527" s="18">
        <v>2202.1</v>
      </c>
      <c r="F2527" s="18">
        <v>1461.1</v>
      </c>
      <c r="G2527" s="18">
        <v>3332.1</v>
      </c>
      <c r="H2527" s="18">
        <v>325.10000000000002</v>
      </c>
      <c r="I2527" s="18">
        <v>1025.0999999999999</v>
      </c>
      <c r="J2527" s="18">
        <v>-707.9</v>
      </c>
      <c r="K2527" s="18">
        <v>-589.9</v>
      </c>
      <c r="L2527" s="18">
        <v>1319.1</v>
      </c>
      <c r="M2527" s="8"/>
    </row>
    <row r="2528" spans="1:15" x14ac:dyDescent="0.3">
      <c r="A2528" s="14" t="s">
        <v>166</v>
      </c>
      <c r="B2528" s="10"/>
      <c r="C2528" s="18">
        <v>41934.1</v>
      </c>
      <c r="D2528" s="18">
        <v>28141.1</v>
      </c>
      <c r="E2528" s="18">
        <v>3540.1</v>
      </c>
      <c r="F2528" s="18">
        <v>2490.1</v>
      </c>
      <c r="G2528" s="18">
        <v>1692.1</v>
      </c>
      <c r="H2528" s="18">
        <v>1147.0999999999999</v>
      </c>
      <c r="I2528" s="18">
        <v>499.1</v>
      </c>
      <c r="J2528" s="18">
        <v>196.1</v>
      </c>
      <c r="K2528" s="18">
        <v>345.1</v>
      </c>
      <c r="L2528" s="18">
        <v>753.1</v>
      </c>
      <c r="M2528" s="8"/>
    </row>
    <row r="2529" spans="1:15" x14ac:dyDescent="0.3">
      <c r="A2529" s="14" t="s">
        <v>167</v>
      </c>
      <c r="B2529" s="10"/>
      <c r="C2529" s="18">
        <v>40278.1</v>
      </c>
      <c r="D2529" s="18">
        <v>26634.1</v>
      </c>
      <c r="E2529" s="18">
        <v>1918.1</v>
      </c>
      <c r="F2529" s="18">
        <v>2187.1</v>
      </c>
      <c r="G2529" s="18">
        <v>1853.1</v>
      </c>
      <c r="H2529" s="18">
        <v>229.1</v>
      </c>
      <c r="I2529" s="18">
        <v>-146.9</v>
      </c>
      <c r="J2529" s="18">
        <v>443.1</v>
      </c>
      <c r="K2529" s="18">
        <v>976.1</v>
      </c>
      <c r="L2529" s="18">
        <v>1219.0999999999999</v>
      </c>
      <c r="M2529" s="8"/>
    </row>
    <row r="2530" spans="1:15" x14ac:dyDescent="0.3">
      <c r="A2530" s="14" t="s">
        <v>168</v>
      </c>
      <c r="B2530" s="10"/>
      <c r="C2530" s="18">
        <v>42022.1</v>
      </c>
      <c r="D2530" s="18">
        <v>26579.1</v>
      </c>
      <c r="E2530" s="18">
        <v>2246.1</v>
      </c>
      <c r="F2530" s="18">
        <v>2402.1</v>
      </c>
      <c r="G2530" s="18">
        <v>1909.1</v>
      </c>
      <c r="H2530" s="18">
        <v>453.1</v>
      </c>
      <c r="I2530" s="18">
        <v>911.1</v>
      </c>
      <c r="J2530" s="18">
        <v>809.1</v>
      </c>
      <c r="K2530" s="18">
        <v>953.1</v>
      </c>
      <c r="L2530" s="18">
        <v>-984.9</v>
      </c>
      <c r="M2530" s="8"/>
    </row>
    <row r="2531" spans="1:15" x14ac:dyDescent="0.3">
      <c r="A2531" s="14" t="s">
        <v>169</v>
      </c>
      <c r="B2531" s="19"/>
      <c r="C2531" s="20"/>
      <c r="D2531" s="20"/>
      <c r="E2531" s="20"/>
      <c r="F2531" s="20"/>
      <c r="G2531" s="20"/>
      <c r="H2531" s="20"/>
      <c r="I2531" s="20"/>
      <c r="J2531" s="20"/>
      <c r="K2531" s="20"/>
      <c r="L2531" s="20"/>
      <c r="M2531" s="21"/>
    </row>
    <row r="2533" spans="1:15" x14ac:dyDescent="0.3">
      <c r="A2533" s="2" t="s">
        <v>380</v>
      </c>
    </row>
    <row r="2534" spans="1:15" x14ac:dyDescent="0.3">
      <c r="B2534" t="s">
        <v>161</v>
      </c>
      <c r="O2534" s="22"/>
    </row>
    <row r="2535" spans="1:15" x14ac:dyDescent="0.3">
      <c r="B2535" s="14">
        <v>1</v>
      </c>
      <c r="C2535" s="14">
        <v>2</v>
      </c>
      <c r="D2535" s="14">
        <v>3</v>
      </c>
      <c r="E2535" s="14">
        <v>4</v>
      </c>
      <c r="F2535" s="14">
        <v>5</v>
      </c>
      <c r="G2535" s="14">
        <v>6</v>
      </c>
      <c r="H2535" s="14">
        <v>7</v>
      </c>
      <c r="I2535" s="14">
        <v>8</v>
      </c>
      <c r="J2535" s="14">
        <v>9</v>
      </c>
      <c r="K2535" s="14">
        <v>10</v>
      </c>
      <c r="L2535" s="14">
        <v>11</v>
      </c>
      <c r="M2535" s="14">
        <v>12</v>
      </c>
      <c r="O2535" s="23" t="s">
        <v>170</v>
      </c>
    </row>
    <row r="2536" spans="1:15" x14ac:dyDescent="0.3">
      <c r="A2536" s="14" t="s">
        <v>162</v>
      </c>
      <c r="B2536" s="15"/>
      <c r="C2536" s="16"/>
      <c r="D2536" s="16"/>
      <c r="E2536" s="16"/>
      <c r="F2536" s="16"/>
      <c r="G2536" s="16"/>
      <c r="H2536" s="16"/>
      <c r="I2536" s="16"/>
      <c r="J2536" s="16"/>
      <c r="K2536" s="16"/>
      <c r="L2536" s="16"/>
      <c r="M2536" s="17"/>
      <c r="O2536" s="24"/>
    </row>
    <row r="2537" spans="1:15" x14ac:dyDescent="0.3">
      <c r="A2537" s="14" t="s">
        <v>163</v>
      </c>
      <c r="B2537" s="10"/>
      <c r="C2537" s="18"/>
      <c r="D2537" s="18"/>
      <c r="E2537" s="18"/>
      <c r="F2537" s="18"/>
      <c r="G2537" s="18"/>
      <c r="H2537" s="18"/>
      <c r="I2537" s="18"/>
      <c r="J2537" s="18"/>
      <c r="K2537" s="18"/>
      <c r="L2537" s="18"/>
      <c r="M2537" s="8"/>
    </row>
    <row r="2538" spans="1:15" x14ac:dyDescent="0.3">
      <c r="A2538" s="14" t="s">
        <v>164</v>
      </c>
      <c r="B2538" s="10"/>
      <c r="C2538" s="18">
        <v>37475.800000000003</v>
      </c>
      <c r="D2538" s="18">
        <v>25959.8</v>
      </c>
      <c r="E2538" s="18">
        <v>746.8</v>
      </c>
      <c r="F2538" s="18">
        <v>1508.8</v>
      </c>
      <c r="G2538" s="18">
        <v>988.8</v>
      </c>
      <c r="H2538" s="18">
        <v>253.8</v>
      </c>
      <c r="I2538" s="18">
        <v>829.8</v>
      </c>
      <c r="J2538" s="18">
        <v>244.8</v>
      </c>
      <c r="K2538" s="18">
        <v>247.8</v>
      </c>
      <c r="L2538" s="18">
        <v>-773.2</v>
      </c>
      <c r="M2538" s="8"/>
    </row>
    <row r="2539" spans="1:15" x14ac:dyDescent="0.3">
      <c r="A2539" s="14" t="s">
        <v>165</v>
      </c>
      <c r="B2539" s="10"/>
      <c r="C2539" s="18">
        <v>40222.800000000003</v>
      </c>
      <c r="D2539" s="18">
        <v>26309.8</v>
      </c>
      <c r="E2539" s="18">
        <v>2356.8000000000002</v>
      </c>
      <c r="F2539" s="18">
        <v>2108.8000000000002</v>
      </c>
      <c r="G2539" s="18">
        <v>1723.8</v>
      </c>
      <c r="H2539" s="18">
        <v>-305.2</v>
      </c>
      <c r="I2539" s="18">
        <v>114.8</v>
      </c>
      <c r="J2539" s="18">
        <v>881.8</v>
      </c>
      <c r="K2539" s="18">
        <v>111.8</v>
      </c>
      <c r="L2539" s="18">
        <v>1997.8</v>
      </c>
      <c r="M2539" s="8"/>
    </row>
    <row r="2540" spans="1:15" x14ac:dyDescent="0.3">
      <c r="A2540" s="14" t="s">
        <v>166</v>
      </c>
      <c r="B2540" s="10"/>
      <c r="C2540" s="18">
        <v>39836.800000000003</v>
      </c>
      <c r="D2540" s="18">
        <v>26106.799999999999</v>
      </c>
      <c r="E2540" s="18">
        <v>3883.8</v>
      </c>
      <c r="F2540" s="18">
        <v>3383.8</v>
      </c>
      <c r="G2540" s="18">
        <v>2642.8</v>
      </c>
      <c r="H2540" s="18">
        <v>1063.8</v>
      </c>
      <c r="I2540" s="18">
        <v>-586.20000000000005</v>
      </c>
      <c r="J2540" s="18">
        <v>-1570.2</v>
      </c>
      <c r="K2540" s="18">
        <v>766.8</v>
      </c>
      <c r="L2540" s="18">
        <v>705.8</v>
      </c>
      <c r="M2540" s="8"/>
    </row>
    <row r="2541" spans="1:15" x14ac:dyDescent="0.3">
      <c r="A2541" s="14" t="s">
        <v>167</v>
      </c>
      <c r="B2541" s="10"/>
      <c r="C2541" s="18">
        <v>42560.800000000003</v>
      </c>
      <c r="D2541" s="18">
        <v>28206.799999999999</v>
      </c>
      <c r="E2541" s="18">
        <v>1909.8</v>
      </c>
      <c r="F2541" s="18">
        <v>2324.8000000000002</v>
      </c>
      <c r="G2541" s="18">
        <v>129.80000000000001</v>
      </c>
      <c r="H2541" s="18">
        <v>-142.19999999999999</v>
      </c>
      <c r="I2541" s="18">
        <v>414.8</v>
      </c>
      <c r="J2541" s="18">
        <v>-716.2</v>
      </c>
      <c r="K2541" s="18">
        <v>2.8</v>
      </c>
      <c r="L2541" s="18">
        <v>-493.2</v>
      </c>
      <c r="M2541" s="8"/>
    </row>
    <row r="2542" spans="1:15" x14ac:dyDescent="0.3">
      <c r="A2542" s="14" t="s">
        <v>168</v>
      </c>
      <c r="B2542" s="10"/>
      <c r="C2542" s="18">
        <v>37554.800000000003</v>
      </c>
      <c r="D2542" s="18">
        <v>26349.8</v>
      </c>
      <c r="E2542" s="18">
        <v>2490.8000000000002</v>
      </c>
      <c r="F2542" s="18">
        <v>1350.8</v>
      </c>
      <c r="G2542" s="18">
        <v>108.8</v>
      </c>
      <c r="H2542" s="18">
        <v>-38.200000000000003</v>
      </c>
      <c r="I2542" s="18">
        <v>1250.8</v>
      </c>
      <c r="J2542" s="18">
        <v>-780.2</v>
      </c>
      <c r="K2542" s="18">
        <v>924.8</v>
      </c>
      <c r="L2542" s="18">
        <v>1223.8</v>
      </c>
      <c r="M2542" s="8"/>
    </row>
    <row r="2543" spans="1:15" x14ac:dyDescent="0.3">
      <c r="A2543" s="14" t="s">
        <v>169</v>
      </c>
      <c r="B2543" s="19"/>
      <c r="C2543" s="20"/>
      <c r="D2543" s="20"/>
      <c r="E2543" s="20"/>
      <c r="F2543" s="20"/>
      <c r="G2543" s="20"/>
      <c r="H2543" s="20"/>
      <c r="I2543" s="20"/>
      <c r="J2543" s="20"/>
      <c r="K2543" s="20"/>
      <c r="L2543" s="20"/>
      <c r="M2543" s="21"/>
    </row>
    <row r="2545" spans="1:15" x14ac:dyDescent="0.3">
      <c r="A2545" s="2" t="s">
        <v>381</v>
      </c>
    </row>
    <row r="2546" spans="1:15" x14ac:dyDescent="0.3">
      <c r="B2546" t="s">
        <v>161</v>
      </c>
      <c r="O2546" s="22"/>
    </row>
    <row r="2547" spans="1:15" x14ac:dyDescent="0.3">
      <c r="B2547" s="14">
        <v>1</v>
      </c>
      <c r="C2547" s="14">
        <v>2</v>
      </c>
      <c r="D2547" s="14">
        <v>3</v>
      </c>
      <c r="E2547" s="14">
        <v>4</v>
      </c>
      <c r="F2547" s="14">
        <v>5</v>
      </c>
      <c r="G2547" s="14">
        <v>6</v>
      </c>
      <c r="H2547" s="14">
        <v>7</v>
      </c>
      <c r="I2547" s="14">
        <v>8</v>
      </c>
      <c r="J2547" s="14">
        <v>9</v>
      </c>
      <c r="K2547" s="14">
        <v>10</v>
      </c>
      <c r="L2547" s="14">
        <v>11</v>
      </c>
      <c r="M2547" s="14">
        <v>12</v>
      </c>
      <c r="O2547" s="23" t="s">
        <v>170</v>
      </c>
    </row>
    <row r="2548" spans="1:15" x14ac:dyDescent="0.3">
      <c r="A2548" s="14" t="s">
        <v>162</v>
      </c>
      <c r="B2548" s="15"/>
      <c r="C2548" s="16"/>
      <c r="D2548" s="16"/>
      <c r="E2548" s="16"/>
      <c r="F2548" s="16"/>
      <c r="G2548" s="16"/>
      <c r="H2548" s="16"/>
      <c r="I2548" s="16"/>
      <c r="J2548" s="16"/>
      <c r="K2548" s="16"/>
      <c r="L2548" s="16"/>
      <c r="M2548" s="17"/>
      <c r="O2548" s="24"/>
    </row>
    <row r="2549" spans="1:15" x14ac:dyDescent="0.3">
      <c r="A2549" s="14" t="s">
        <v>163</v>
      </c>
      <c r="B2549" s="10"/>
      <c r="C2549" s="18"/>
      <c r="D2549" s="18"/>
      <c r="E2549" s="18"/>
      <c r="F2549" s="18"/>
      <c r="G2549" s="18"/>
      <c r="H2549" s="18"/>
      <c r="I2549" s="18"/>
      <c r="J2549" s="18"/>
      <c r="K2549" s="18"/>
      <c r="L2549" s="18"/>
      <c r="M2549" s="8"/>
    </row>
    <row r="2550" spans="1:15" x14ac:dyDescent="0.3">
      <c r="A2550" s="14" t="s">
        <v>164</v>
      </c>
      <c r="B2550" s="10"/>
      <c r="C2550" s="18">
        <v>38684.9</v>
      </c>
      <c r="D2550" s="18">
        <v>24953.9</v>
      </c>
      <c r="E2550" s="18">
        <v>1362.9</v>
      </c>
      <c r="F2550" s="18">
        <v>3090.9</v>
      </c>
      <c r="G2550" s="18">
        <v>296.89999999999998</v>
      </c>
      <c r="H2550" s="18">
        <v>763.9</v>
      </c>
      <c r="I2550" s="18">
        <v>-855.1</v>
      </c>
      <c r="J2550" s="18">
        <v>-318.10000000000002</v>
      </c>
      <c r="K2550" s="18">
        <v>918.9</v>
      </c>
      <c r="L2550" s="18">
        <v>800.9</v>
      </c>
      <c r="M2550" s="8"/>
    </row>
    <row r="2551" spans="1:15" x14ac:dyDescent="0.3">
      <c r="A2551" s="14" t="s">
        <v>165</v>
      </c>
      <c r="B2551" s="10"/>
      <c r="C2551" s="18">
        <v>37870.9</v>
      </c>
      <c r="D2551" s="18">
        <v>26838.9</v>
      </c>
      <c r="E2551" s="18">
        <v>1716.9</v>
      </c>
      <c r="F2551" s="18">
        <v>2774.9</v>
      </c>
      <c r="G2551" s="18">
        <v>1434.9</v>
      </c>
      <c r="H2551" s="18">
        <v>162.9</v>
      </c>
      <c r="I2551" s="18">
        <v>552.9</v>
      </c>
      <c r="J2551" s="18">
        <v>134.9</v>
      </c>
      <c r="K2551" s="18">
        <v>1154.9000000000001</v>
      </c>
      <c r="L2551" s="18">
        <v>196.9</v>
      </c>
      <c r="M2551" s="8"/>
    </row>
    <row r="2552" spans="1:15" x14ac:dyDescent="0.3">
      <c r="A2552" s="14" t="s">
        <v>166</v>
      </c>
      <c r="B2552" s="10"/>
      <c r="C2552" s="18">
        <v>39220.9</v>
      </c>
      <c r="D2552" s="18">
        <v>26318.9</v>
      </c>
      <c r="E2552" s="18">
        <v>2830.9</v>
      </c>
      <c r="F2552" s="18">
        <v>1901.9</v>
      </c>
      <c r="G2552" s="18">
        <v>3512.9</v>
      </c>
      <c r="H2552" s="18">
        <v>614.9</v>
      </c>
      <c r="I2552" s="18">
        <v>405.9</v>
      </c>
      <c r="J2552" s="18">
        <v>160.9</v>
      </c>
      <c r="K2552" s="18">
        <v>-99.1</v>
      </c>
      <c r="L2552" s="18">
        <v>20.9</v>
      </c>
      <c r="M2552" s="8"/>
    </row>
    <row r="2553" spans="1:15" x14ac:dyDescent="0.3">
      <c r="A2553" s="14" t="s">
        <v>167</v>
      </c>
      <c r="B2553" s="10"/>
      <c r="C2553" s="18">
        <v>40929.9</v>
      </c>
      <c r="D2553" s="18">
        <v>25362.9</v>
      </c>
      <c r="E2553" s="18">
        <v>1410.9</v>
      </c>
      <c r="F2553" s="18">
        <v>1654.9</v>
      </c>
      <c r="G2553" s="18">
        <v>297.89999999999998</v>
      </c>
      <c r="H2553" s="18">
        <v>14.9</v>
      </c>
      <c r="I2553" s="18">
        <v>-946.1</v>
      </c>
      <c r="J2553" s="18">
        <v>1498.9</v>
      </c>
      <c r="K2553" s="18">
        <v>-288.10000000000002</v>
      </c>
      <c r="L2553" s="18">
        <v>847.9</v>
      </c>
      <c r="M2553" s="8"/>
    </row>
    <row r="2554" spans="1:15" x14ac:dyDescent="0.3">
      <c r="A2554" s="14" t="s">
        <v>168</v>
      </c>
      <c r="B2554" s="10"/>
      <c r="C2554" s="18">
        <v>42289.9</v>
      </c>
      <c r="D2554" s="18">
        <v>28105.9</v>
      </c>
      <c r="E2554" s="18">
        <v>2138.9</v>
      </c>
      <c r="F2554" s="18">
        <v>1150.9000000000001</v>
      </c>
      <c r="G2554" s="18">
        <v>1535.9</v>
      </c>
      <c r="H2554" s="18">
        <v>356.9</v>
      </c>
      <c r="I2554" s="18">
        <v>-1422.1</v>
      </c>
      <c r="J2554" s="18">
        <v>223.9</v>
      </c>
      <c r="K2554" s="18">
        <v>639.9</v>
      </c>
      <c r="L2554" s="18">
        <v>1757.9</v>
      </c>
      <c r="M2554" s="8"/>
    </row>
    <row r="2555" spans="1:15" x14ac:dyDescent="0.3">
      <c r="A2555" s="14" t="s">
        <v>169</v>
      </c>
      <c r="B2555" s="19"/>
      <c r="C2555" s="20"/>
      <c r="D2555" s="20"/>
      <c r="E2555" s="20"/>
      <c r="F2555" s="20"/>
      <c r="G2555" s="20"/>
      <c r="H2555" s="20"/>
      <c r="I2555" s="20"/>
      <c r="J2555" s="20"/>
      <c r="K2555" s="20"/>
      <c r="L2555" s="20"/>
      <c r="M2555" s="21"/>
    </row>
    <row r="2557" spans="1:15" x14ac:dyDescent="0.3">
      <c r="A2557" s="2" t="s">
        <v>382</v>
      </c>
    </row>
    <row r="2558" spans="1:15" x14ac:dyDescent="0.3">
      <c r="B2558" t="s">
        <v>161</v>
      </c>
      <c r="O2558" s="22"/>
    </row>
    <row r="2559" spans="1:15" x14ac:dyDescent="0.3">
      <c r="B2559" s="14">
        <v>1</v>
      </c>
      <c r="C2559" s="14">
        <v>2</v>
      </c>
      <c r="D2559" s="14">
        <v>3</v>
      </c>
      <c r="E2559" s="14">
        <v>4</v>
      </c>
      <c r="F2559" s="14">
        <v>5</v>
      </c>
      <c r="G2559" s="14">
        <v>6</v>
      </c>
      <c r="H2559" s="14">
        <v>7</v>
      </c>
      <c r="I2559" s="14">
        <v>8</v>
      </c>
      <c r="J2559" s="14">
        <v>9</v>
      </c>
      <c r="K2559" s="14">
        <v>10</v>
      </c>
      <c r="L2559" s="14">
        <v>11</v>
      </c>
      <c r="M2559" s="14">
        <v>12</v>
      </c>
      <c r="O2559" s="23" t="s">
        <v>170</v>
      </c>
    </row>
    <row r="2560" spans="1:15" x14ac:dyDescent="0.3">
      <c r="A2560" s="14" t="s">
        <v>162</v>
      </c>
      <c r="B2560" s="15"/>
      <c r="C2560" s="16"/>
      <c r="D2560" s="16"/>
      <c r="E2560" s="16"/>
      <c r="F2560" s="16"/>
      <c r="G2560" s="16"/>
      <c r="H2560" s="16"/>
      <c r="I2560" s="16"/>
      <c r="J2560" s="16"/>
      <c r="K2560" s="16"/>
      <c r="L2560" s="16"/>
      <c r="M2560" s="17"/>
      <c r="O2560" s="24"/>
    </row>
    <row r="2561" spans="1:15" x14ac:dyDescent="0.3">
      <c r="A2561" s="14" t="s">
        <v>163</v>
      </c>
      <c r="B2561" s="10"/>
      <c r="C2561" s="18"/>
      <c r="D2561" s="18"/>
      <c r="E2561" s="18"/>
      <c r="F2561" s="18"/>
      <c r="G2561" s="18"/>
      <c r="H2561" s="18"/>
      <c r="I2561" s="18"/>
      <c r="J2561" s="18"/>
      <c r="K2561" s="18"/>
      <c r="L2561" s="18"/>
      <c r="M2561" s="8"/>
    </row>
    <row r="2562" spans="1:15" x14ac:dyDescent="0.3">
      <c r="A2562" s="14" t="s">
        <v>164</v>
      </c>
      <c r="B2562" s="10"/>
      <c r="C2562" s="18">
        <v>38800.1</v>
      </c>
      <c r="D2562" s="18">
        <v>24111.1</v>
      </c>
      <c r="E2562" s="18">
        <v>2085.1</v>
      </c>
      <c r="F2562" s="18">
        <v>3040.1</v>
      </c>
      <c r="G2562" s="18">
        <v>2863.1</v>
      </c>
      <c r="H2562" s="18">
        <v>1851.1</v>
      </c>
      <c r="I2562" s="18">
        <v>-271.89999999999998</v>
      </c>
      <c r="J2562" s="18">
        <v>1266.0999999999999</v>
      </c>
      <c r="K2562" s="18">
        <v>573.1</v>
      </c>
      <c r="L2562" s="18">
        <v>-545.9</v>
      </c>
      <c r="M2562" s="8"/>
    </row>
    <row r="2563" spans="1:15" x14ac:dyDescent="0.3">
      <c r="A2563" s="14" t="s">
        <v>165</v>
      </c>
      <c r="B2563" s="10"/>
      <c r="C2563" s="18">
        <v>43017.1</v>
      </c>
      <c r="D2563" s="18">
        <v>27931.1</v>
      </c>
      <c r="E2563" s="18">
        <v>3015.1</v>
      </c>
      <c r="F2563" s="18">
        <v>2747.1</v>
      </c>
      <c r="G2563" s="18">
        <v>3034.1</v>
      </c>
      <c r="H2563" s="18">
        <v>786.1</v>
      </c>
      <c r="I2563" s="18">
        <v>971.1</v>
      </c>
      <c r="J2563" s="18">
        <v>-759.9</v>
      </c>
      <c r="K2563" s="18">
        <v>1123.0999999999999</v>
      </c>
      <c r="L2563" s="18">
        <v>1420.1</v>
      </c>
      <c r="M2563" s="8"/>
    </row>
    <row r="2564" spans="1:15" x14ac:dyDescent="0.3">
      <c r="A2564" s="14" t="s">
        <v>166</v>
      </c>
      <c r="B2564" s="10"/>
      <c r="C2564" s="18">
        <v>41642.1</v>
      </c>
      <c r="D2564" s="18">
        <v>27093.1</v>
      </c>
      <c r="E2564" s="18">
        <v>3278.1</v>
      </c>
      <c r="F2564" s="18">
        <v>2775.1</v>
      </c>
      <c r="G2564" s="18">
        <v>2970.1</v>
      </c>
      <c r="H2564" s="18">
        <v>-222.9</v>
      </c>
      <c r="I2564" s="18">
        <v>-155.9</v>
      </c>
      <c r="J2564" s="18">
        <v>-720.9</v>
      </c>
      <c r="K2564" s="18">
        <v>1287.0999999999999</v>
      </c>
      <c r="L2564" s="18">
        <v>565.1</v>
      </c>
      <c r="M2564" s="8"/>
    </row>
    <row r="2565" spans="1:15" x14ac:dyDescent="0.3">
      <c r="A2565" s="14" t="s">
        <v>167</v>
      </c>
      <c r="B2565" s="10"/>
      <c r="C2565" s="18">
        <v>40213.1</v>
      </c>
      <c r="D2565" s="18">
        <v>27891.1</v>
      </c>
      <c r="E2565" s="18">
        <v>2558.1</v>
      </c>
      <c r="F2565" s="18">
        <v>1696.1</v>
      </c>
      <c r="G2565" s="18">
        <v>1530.1</v>
      </c>
      <c r="H2565" s="18">
        <v>1073.0999999999999</v>
      </c>
      <c r="I2565" s="18">
        <v>368.1</v>
      </c>
      <c r="J2565" s="18">
        <v>-178.9</v>
      </c>
      <c r="K2565" s="18">
        <v>-665.9</v>
      </c>
      <c r="L2565" s="18">
        <v>1593.1</v>
      </c>
      <c r="M2565" s="8"/>
    </row>
    <row r="2566" spans="1:15" x14ac:dyDescent="0.3">
      <c r="A2566" s="14" t="s">
        <v>168</v>
      </c>
      <c r="B2566" s="10"/>
      <c r="C2566" s="18">
        <v>42101.1</v>
      </c>
      <c r="D2566" s="18">
        <v>24894.1</v>
      </c>
      <c r="E2566" s="18">
        <v>2929.1</v>
      </c>
      <c r="F2566" s="18">
        <v>1409.1</v>
      </c>
      <c r="G2566" s="18">
        <v>2147.1</v>
      </c>
      <c r="H2566" s="18">
        <v>-933.9</v>
      </c>
      <c r="I2566" s="18">
        <v>588.1</v>
      </c>
      <c r="J2566" s="18">
        <v>134.1</v>
      </c>
      <c r="K2566" s="18">
        <v>205.1</v>
      </c>
      <c r="L2566" s="18">
        <v>664.1</v>
      </c>
      <c r="M2566" s="8"/>
    </row>
    <row r="2567" spans="1:15" x14ac:dyDescent="0.3">
      <c r="A2567" s="14" t="s">
        <v>169</v>
      </c>
      <c r="B2567" s="19"/>
      <c r="C2567" s="20"/>
      <c r="D2567" s="20"/>
      <c r="E2567" s="20"/>
      <c r="F2567" s="20"/>
      <c r="G2567" s="20"/>
      <c r="H2567" s="20"/>
      <c r="I2567" s="20"/>
      <c r="J2567" s="20"/>
      <c r="K2567" s="20"/>
      <c r="L2567" s="20"/>
      <c r="M2567" s="21"/>
    </row>
    <row r="2569" spans="1:15" x14ac:dyDescent="0.3">
      <c r="A2569" s="2" t="s">
        <v>383</v>
      </c>
    </row>
    <row r="2570" spans="1:15" x14ac:dyDescent="0.3">
      <c r="B2570" t="s">
        <v>161</v>
      </c>
      <c r="O2570" s="22"/>
    </row>
    <row r="2571" spans="1:15" x14ac:dyDescent="0.3">
      <c r="B2571" s="14">
        <v>1</v>
      </c>
      <c r="C2571" s="14">
        <v>2</v>
      </c>
      <c r="D2571" s="14">
        <v>3</v>
      </c>
      <c r="E2571" s="14">
        <v>4</v>
      </c>
      <c r="F2571" s="14">
        <v>5</v>
      </c>
      <c r="G2571" s="14">
        <v>6</v>
      </c>
      <c r="H2571" s="14">
        <v>7</v>
      </c>
      <c r="I2571" s="14">
        <v>8</v>
      </c>
      <c r="J2571" s="14">
        <v>9</v>
      </c>
      <c r="K2571" s="14">
        <v>10</v>
      </c>
      <c r="L2571" s="14">
        <v>11</v>
      </c>
      <c r="M2571" s="14">
        <v>12</v>
      </c>
      <c r="O2571" s="23" t="s">
        <v>170</v>
      </c>
    </row>
    <row r="2572" spans="1:15" x14ac:dyDescent="0.3">
      <c r="A2572" s="14" t="s">
        <v>162</v>
      </c>
      <c r="B2572" s="15"/>
      <c r="C2572" s="16"/>
      <c r="D2572" s="16"/>
      <c r="E2572" s="16"/>
      <c r="F2572" s="16"/>
      <c r="G2572" s="16"/>
      <c r="H2572" s="16"/>
      <c r="I2572" s="16"/>
      <c r="J2572" s="16"/>
      <c r="K2572" s="16"/>
      <c r="L2572" s="16"/>
      <c r="M2572" s="17"/>
      <c r="O2572" s="24"/>
    </row>
    <row r="2573" spans="1:15" x14ac:dyDescent="0.3">
      <c r="A2573" s="14" t="s">
        <v>163</v>
      </c>
      <c r="B2573" s="10"/>
      <c r="C2573" s="18"/>
      <c r="D2573" s="18"/>
      <c r="E2573" s="18"/>
      <c r="F2573" s="18"/>
      <c r="G2573" s="18"/>
      <c r="H2573" s="18"/>
      <c r="I2573" s="18"/>
      <c r="J2573" s="18"/>
      <c r="K2573" s="18"/>
      <c r="L2573" s="18"/>
      <c r="M2573" s="8"/>
    </row>
    <row r="2574" spans="1:15" x14ac:dyDescent="0.3">
      <c r="A2574" s="14" t="s">
        <v>164</v>
      </c>
      <c r="B2574" s="10"/>
      <c r="C2574" s="18">
        <v>37920.9</v>
      </c>
      <c r="D2574" s="18">
        <v>23207.9</v>
      </c>
      <c r="E2574" s="18">
        <v>2197.9</v>
      </c>
      <c r="F2574" s="18">
        <v>2184.9</v>
      </c>
      <c r="G2574" s="18">
        <v>1963.9</v>
      </c>
      <c r="H2574" s="18">
        <v>-416.1</v>
      </c>
      <c r="I2574" s="18">
        <v>-252.1</v>
      </c>
      <c r="J2574" s="18">
        <v>279.89999999999998</v>
      </c>
      <c r="K2574" s="18">
        <v>-1544.1</v>
      </c>
      <c r="L2574" s="18">
        <v>1370.9</v>
      </c>
      <c r="M2574" s="8"/>
    </row>
    <row r="2575" spans="1:15" x14ac:dyDescent="0.3">
      <c r="A2575" s="14" t="s">
        <v>165</v>
      </c>
      <c r="B2575" s="10"/>
      <c r="C2575" s="18">
        <v>39626.9</v>
      </c>
      <c r="D2575" s="18">
        <v>27550.9</v>
      </c>
      <c r="E2575" s="18">
        <v>3298.9</v>
      </c>
      <c r="F2575" s="18">
        <v>1133.9000000000001</v>
      </c>
      <c r="G2575" s="18">
        <v>1036.9000000000001</v>
      </c>
      <c r="H2575" s="18">
        <v>1036.9000000000001</v>
      </c>
      <c r="I2575" s="18">
        <v>555.9</v>
      </c>
      <c r="J2575" s="18">
        <v>-498.1</v>
      </c>
      <c r="K2575" s="18">
        <v>265.89999999999998</v>
      </c>
      <c r="L2575" s="18">
        <v>911.9</v>
      </c>
      <c r="M2575" s="8"/>
    </row>
    <row r="2576" spans="1:15" x14ac:dyDescent="0.3">
      <c r="A2576" s="14" t="s">
        <v>166</v>
      </c>
      <c r="B2576" s="10"/>
      <c r="C2576" s="18">
        <v>40680.9</v>
      </c>
      <c r="D2576" s="18">
        <v>26265.9</v>
      </c>
      <c r="E2576" s="18">
        <v>2597.9</v>
      </c>
      <c r="F2576" s="18">
        <v>2603.9</v>
      </c>
      <c r="G2576" s="18">
        <v>1750.9</v>
      </c>
      <c r="H2576" s="18">
        <v>21.9</v>
      </c>
      <c r="I2576" s="18">
        <v>856.9</v>
      </c>
      <c r="J2576" s="18">
        <v>1293.9000000000001</v>
      </c>
      <c r="K2576" s="18">
        <v>1296.9000000000001</v>
      </c>
      <c r="L2576" s="18">
        <v>1266.9000000000001</v>
      </c>
      <c r="M2576" s="8"/>
    </row>
    <row r="2577" spans="1:15" x14ac:dyDescent="0.3">
      <c r="A2577" s="14" t="s">
        <v>167</v>
      </c>
      <c r="B2577" s="10"/>
      <c r="C2577" s="18">
        <v>40229.9</v>
      </c>
      <c r="D2577" s="18">
        <v>26777.9</v>
      </c>
      <c r="E2577" s="18">
        <v>842.9</v>
      </c>
      <c r="F2577" s="18">
        <v>2025.9</v>
      </c>
      <c r="G2577" s="18">
        <v>2348.9</v>
      </c>
      <c r="H2577" s="18">
        <v>567.9</v>
      </c>
      <c r="I2577" s="18">
        <v>-1067.0999999999999</v>
      </c>
      <c r="J2577" s="18">
        <v>1031.9000000000001</v>
      </c>
      <c r="K2577" s="18">
        <v>1372.9</v>
      </c>
      <c r="L2577" s="18">
        <v>676.9</v>
      </c>
      <c r="M2577" s="8"/>
    </row>
    <row r="2578" spans="1:15" x14ac:dyDescent="0.3">
      <c r="A2578" s="14" t="s">
        <v>168</v>
      </c>
      <c r="B2578" s="10"/>
      <c r="C2578" s="18">
        <v>39175.9</v>
      </c>
      <c r="D2578" s="18">
        <v>26730.9</v>
      </c>
      <c r="E2578" s="18">
        <v>1582.9</v>
      </c>
      <c r="F2578" s="18">
        <v>1408.9</v>
      </c>
      <c r="G2578" s="18">
        <v>2044.9</v>
      </c>
      <c r="H2578" s="18">
        <v>820.9</v>
      </c>
      <c r="I2578" s="18">
        <v>1940.9</v>
      </c>
      <c r="J2578" s="18">
        <v>65.900000000000006</v>
      </c>
      <c r="K2578" s="18">
        <v>1345.9</v>
      </c>
      <c r="L2578" s="18">
        <v>1678.9</v>
      </c>
      <c r="M2578" s="8"/>
    </row>
    <row r="2579" spans="1:15" x14ac:dyDescent="0.3">
      <c r="A2579" s="14" t="s">
        <v>169</v>
      </c>
      <c r="B2579" s="19"/>
      <c r="C2579" s="20"/>
      <c r="D2579" s="20"/>
      <c r="E2579" s="20"/>
      <c r="F2579" s="20"/>
      <c r="G2579" s="20"/>
      <c r="H2579" s="20"/>
      <c r="I2579" s="20"/>
      <c r="J2579" s="20"/>
      <c r="K2579" s="20"/>
      <c r="L2579" s="20"/>
      <c r="M2579" s="21"/>
    </row>
    <row r="2581" spans="1:15" x14ac:dyDescent="0.3">
      <c r="A2581" s="2" t="s">
        <v>384</v>
      </c>
    </row>
    <row r="2582" spans="1:15" x14ac:dyDescent="0.3">
      <c r="B2582" t="s">
        <v>161</v>
      </c>
      <c r="O2582" s="22"/>
    </row>
    <row r="2583" spans="1:15" x14ac:dyDescent="0.3">
      <c r="B2583" s="14">
        <v>1</v>
      </c>
      <c r="C2583" s="14">
        <v>2</v>
      </c>
      <c r="D2583" s="14">
        <v>3</v>
      </c>
      <c r="E2583" s="14">
        <v>4</v>
      </c>
      <c r="F2583" s="14">
        <v>5</v>
      </c>
      <c r="G2583" s="14">
        <v>6</v>
      </c>
      <c r="H2583" s="14">
        <v>7</v>
      </c>
      <c r="I2583" s="14">
        <v>8</v>
      </c>
      <c r="J2583" s="14">
        <v>9</v>
      </c>
      <c r="K2583" s="14">
        <v>10</v>
      </c>
      <c r="L2583" s="14">
        <v>11</v>
      </c>
      <c r="M2583" s="14">
        <v>12</v>
      </c>
      <c r="O2583" s="23" t="s">
        <v>170</v>
      </c>
    </row>
    <row r="2584" spans="1:15" x14ac:dyDescent="0.3">
      <c r="A2584" s="14" t="s">
        <v>162</v>
      </c>
      <c r="B2584" s="15"/>
      <c r="C2584" s="16"/>
      <c r="D2584" s="16"/>
      <c r="E2584" s="16"/>
      <c r="F2584" s="16"/>
      <c r="G2584" s="16"/>
      <c r="H2584" s="16"/>
      <c r="I2584" s="16"/>
      <c r="J2584" s="16"/>
      <c r="K2584" s="16"/>
      <c r="L2584" s="16"/>
      <c r="M2584" s="17"/>
      <c r="O2584" s="24"/>
    </row>
    <row r="2585" spans="1:15" x14ac:dyDescent="0.3">
      <c r="A2585" s="14" t="s">
        <v>163</v>
      </c>
      <c r="B2585" s="10"/>
      <c r="C2585" s="18"/>
      <c r="D2585" s="18"/>
      <c r="E2585" s="18"/>
      <c r="F2585" s="18"/>
      <c r="G2585" s="18"/>
      <c r="H2585" s="18"/>
      <c r="I2585" s="18"/>
      <c r="J2585" s="18"/>
      <c r="K2585" s="18"/>
      <c r="L2585" s="18"/>
      <c r="M2585" s="8"/>
    </row>
    <row r="2586" spans="1:15" x14ac:dyDescent="0.3">
      <c r="A2586" s="14" t="s">
        <v>164</v>
      </c>
      <c r="B2586" s="10"/>
      <c r="C2586" s="18">
        <v>37260.400000000001</v>
      </c>
      <c r="D2586" s="18">
        <v>22513.4</v>
      </c>
      <c r="E2586" s="18">
        <v>1737.4</v>
      </c>
      <c r="F2586" s="18">
        <v>1489.4</v>
      </c>
      <c r="G2586" s="18">
        <v>1443.4</v>
      </c>
      <c r="H2586" s="18">
        <v>-624.6</v>
      </c>
      <c r="I2586" s="18">
        <v>324.39999999999998</v>
      </c>
      <c r="J2586" s="18">
        <v>88.4</v>
      </c>
      <c r="K2586" s="18">
        <v>1127.4000000000001</v>
      </c>
      <c r="L2586" s="18">
        <v>1682.4</v>
      </c>
      <c r="M2586" s="8"/>
    </row>
    <row r="2587" spans="1:15" x14ac:dyDescent="0.3">
      <c r="A2587" s="14" t="s">
        <v>165</v>
      </c>
      <c r="B2587" s="10"/>
      <c r="C2587" s="18">
        <v>40546.400000000001</v>
      </c>
      <c r="D2587" s="18">
        <v>27527.4</v>
      </c>
      <c r="E2587" s="18">
        <v>1481.4</v>
      </c>
      <c r="F2587" s="18">
        <v>2526.4</v>
      </c>
      <c r="G2587" s="18">
        <v>2749.4</v>
      </c>
      <c r="H2587" s="18">
        <v>519.4</v>
      </c>
      <c r="I2587" s="18">
        <v>966.4</v>
      </c>
      <c r="J2587" s="18">
        <v>211.4</v>
      </c>
      <c r="K2587" s="18">
        <v>-59.6</v>
      </c>
      <c r="L2587" s="18">
        <v>888.4</v>
      </c>
      <c r="M2587" s="8"/>
    </row>
    <row r="2588" spans="1:15" x14ac:dyDescent="0.3">
      <c r="A2588" s="14" t="s">
        <v>166</v>
      </c>
      <c r="B2588" s="10"/>
      <c r="C2588" s="18">
        <v>40421.4</v>
      </c>
      <c r="D2588" s="18">
        <v>26361.4</v>
      </c>
      <c r="E2588" s="18">
        <v>4177.3999999999996</v>
      </c>
      <c r="F2588" s="18">
        <v>2665.4</v>
      </c>
      <c r="G2588" s="18">
        <v>2825.4</v>
      </c>
      <c r="H2588" s="18">
        <v>1207.4000000000001</v>
      </c>
      <c r="I2588" s="18">
        <v>-991.6</v>
      </c>
      <c r="J2588" s="18">
        <v>377.4</v>
      </c>
      <c r="K2588" s="18">
        <v>-1100.5999999999999</v>
      </c>
      <c r="L2588" s="18">
        <v>82.4</v>
      </c>
      <c r="M2588" s="8"/>
    </row>
    <row r="2589" spans="1:15" x14ac:dyDescent="0.3">
      <c r="A2589" s="14" t="s">
        <v>167</v>
      </c>
      <c r="B2589" s="10"/>
      <c r="C2589" s="18">
        <v>42293.4</v>
      </c>
      <c r="D2589" s="18">
        <v>27606.400000000001</v>
      </c>
      <c r="E2589" s="18">
        <v>2270.4</v>
      </c>
      <c r="F2589" s="18">
        <v>102.4</v>
      </c>
      <c r="G2589" s="18">
        <v>2293.4</v>
      </c>
      <c r="H2589" s="18">
        <v>577.4</v>
      </c>
      <c r="I2589" s="18">
        <v>458.4</v>
      </c>
      <c r="J2589" s="18">
        <v>-799.6</v>
      </c>
      <c r="K2589" s="18">
        <v>536.4</v>
      </c>
      <c r="L2589" s="18">
        <v>692.4</v>
      </c>
      <c r="M2589" s="8"/>
    </row>
    <row r="2590" spans="1:15" x14ac:dyDescent="0.3">
      <c r="A2590" s="14" t="s">
        <v>168</v>
      </c>
      <c r="B2590" s="10"/>
      <c r="C2590" s="18">
        <v>39867.4</v>
      </c>
      <c r="D2590" s="18">
        <v>25221.4</v>
      </c>
      <c r="E2590" s="18">
        <v>1167.4000000000001</v>
      </c>
      <c r="F2590" s="18">
        <v>1893.4</v>
      </c>
      <c r="G2590" s="18">
        <v>1927.4</v>
      </c>
      <c r="H2590" s="18">
        <v>788.4</v>
      </c>
      <c r="I2590" s="18">
        <v>-382.6</v>
      </c>
      <c r="J2590" s="18">
        <v>-490.6</v>
      </c>
      <c r="K2590" s="18">
        <v>-487.6</v>
      </c>
      <c r="L2590" s="18">
        <v>909.4</v>
      </c>
      <c r="M2590" s="8"/>
    </row>
    <row r="2591" spans="1:15" x14ac:dyDescent="0.3">
      <c r="A2591" s="14" t="s">
        <v>169</v>
      </c>
      <c r="B2591" s="19"/>
      <c r="C2591" s="20"/>
      <c r="D2591" s="20"/>
      <c r="E2591" s="20"/>
      <c r="F2591" s="20"/>
      <c r="G2591" s="20"/>
      <c r="H2591" s="20"/>
      <c r="I2591" s="20"/>
      <c r="J2591" s="20"/>
      <c r="K2591" s="20"/>
      <c r="L2591" s="20"/>
      <c r="M2591" s="21"/>
    </row>
    <row r="2593" spans="1:15" x14ac:dyDescent="0.3">
      <c r="A2593" s="2" t="s">
        <v>385</v>
      </c>
    </row>
    <row r="2594" spans="1:15" x14ac:dyDescent="0.3">
      <c r="B2594" t="s">
        <v>161</v>
      </c>
      <c r="O2594" s="22"/>
    </row>
    <row r="2595" spans="1:15" x14ac:dyDescent="0.3">
      <c r="B2595" s="14">
        <v>1</v>
      </c>
      <c r="C2595" s="14">
        <v>2</v>
      </c>
      <c r="D2595" s="14">
        <v>3</v>
      </c>
      <c r="E2595" s="14">
        <v>4</v>
      </c>
      <c r="F2595" s="14">
        <v>5</v>
      </c>
      <c r="G2595" s="14">
        <v>6</v>
      </c>
      <c r="H2595" s="14">
        <v>7</v>
      </c>
      <c r="I2595" s="14">
        <v>8</v>
      </c>
      <c r="J2595" s="14">
        <v>9</v>
      </c>
      <c r="K2595" s="14">
        <v>10</v>
      </c>
      <c r="L2595" s="14">
        <v>11</v>
      </c>
      <c r="M2595" s="14">
        <v>12</v>
      </c>
      <c r="O2595" s="23" t="s">
        <v>170</v>
      </c>
    </row>
    <row r="2596" spans="1:15" x14ac:dyDescent="0.3">
      <c r="A2596" s="14" t="s">
        <v>162</v>
      </c>
      <c r="B2596" s="15"/>
      <c r="C2596" s="16"/>
      <c r="D2596" s="16"/>
      <c r="E2596" s="16"/>
      <c r="F2596" s="16"/>
      <c r="G2596" s="16"/>
      <c r="H2596" s="16"/>
      <c r="I2596" s="16"/>
      <c r="J2596" s="16"/>
      <c r="K2596" s="16"/>
      <c r="L2596" s="16"/>
      <c r="M2596" s="17"/>
      <c r="O2596" s="24"/>
    </row>
    <row r="2597" spans="1:15" x14ac:dyDescent="0.3">
      <c r="A2597" s="14" t="s">
        <v>163</v>
      </c>
      <c r="B2597" s="10"/>
      <c r="C2597" s="18"/>
      <c r="D2597" s="18"/>
      <c r="E2597" s="18"/>
      <c r="F2597" s="18"/>
      <c r="G2597" s="18"/>
      <c r="H2597" s="18"/>
      <c r="I2597" s="18"/>
      <c r="J2597" s="18"/>
      <c r="K2597" s="18"/>
      <c r="L2597" s="18"/>
      <c r="M2597" s="8"/>
    </row>
    <row r="2598" spans="1:15" x14ac:dyDescent="0.3">
      <c r="A2598" s="14" t="s">
        <v>164</v>
      </c>
      <c r="B2598" s="10"/>
      <c r="C2598" s="18">
        <v>37712.400000000001</v>
      </c>
      <c r="D2598" s="18">
        <v>26659.4</v>
      </c>
      <c r="E2598" s="18">
        <v>861.4</v>
      </c>
      <c r="F2598" s="18">
        <v>1759.4</v>
      </c>
      <c r="G2598" s="18">
        <v>2303.4</v>
      </c>
      <c r="H2598" s="18">
        <v>1394.4</v>
      </c>
      <c r="I2598" s="18">
        <v>-740.6</v>
      </c>
      <c r="J2598" s="18">
        <v>1529.4</v>
      </c>
      <c r="K2598" s="18">
        <v>356.4</v>
      </c>
      <c r="L2598" s="18">
        <v>762.4</v>
      </c>
      <c r="M2598" s="8"/>
    </row>
    <row r="2599" spans="1:15" x14ac:dyDescent="0.3">
      <c r="A2599" s="14" t="s">
        <v>165</v>
      </c>
      <c r="B2599" s="10"/>
      <c r="C2599" s="18">
        <v>40604.400000000001</v>
      </c>
      <c r="D2599" s="18">
        <v>26428.400000000001</v>
      </c>
      <c r="E2599" s="18">
        <v>1168.4000000000001</v>
      </c>
      <c r="F2599" s="18">
        <v>2031.4</v>
      </c>
      <c r="G2599" s="18">
        <v>2204.4</v>
      </c>
      <c r="H2599" s="18">
        <v>1190.4000000000001</v>
      </c>
      <c r="I2599" s="18">
        <v>564.4</v>
      </c>
      <c r="J2599" s="18">
        <v>-318.60000000000002</v>
      </c>
      <c r="K2599" s="18">
        <v>541.4</v>
      </c>
      <c r="L2599" s="18">
        <v>-997.6</v>
      </c>
      <c r="M2599" s="8"/>
    </row>
    <row r="2600" spans="1:15" x14ac:dyDescent="0.3">
      <c r="A2600" s="14" t="s">
        <v>166</v>
      </c>
      <c r="B2600" s="10"/>
      <c r="C2600" s="18">
        <v>39079.4</v>
      </c>
      <c r="D2600" s="18">
        <v>27498.400000000001</v>
      </c>
      <c r="E2600" s="18">
        <v>1739.4</v>
      </c>
      <c r="F2600" s="18">
        <v>2938.4</v>
      </c>
      <c r="G2600" s="18">
        <v>1848.4</v>
      </c>
      <c r="H2600" s="18">
        <v>-635.6</v>
      </c>
      <c r="I2600" s="18">
        <v>141.4</v>
      </c>
      <c r="J2600" s="18">
        <v>-118.6</v>
      </c>
      <c r="K2600" s="18">
        <v>769.4</v>
      </c>
      <c r="L2600" s="18">
        <v>157.4</v>
      </c>
      <c r="M2600" s="8"/>
    </row>
    <row r="2601" spans="1:15" x14ac:dyDescent="0.3">
      <c r="A2601" s="14" t="s">
        <v>167</v>
      </c>
      <c r="B2601" s="10"/>
      <c r="C2601" s="18">
        <v>41329.4</v>
      </c>
      <c r="D2601" s="18">
        <v>27064.400000000001</v>
      </c>
      <c r="E2601" s="18">
        <v>270.39999999999998</v>
      </c>
      <c r="F2601" s="18">
        <v>2911.4</v>
      </c>
      <c r="G2601" s="18">
        <v>2201.4</v>
      </c>
      <c r="H2601" s="18">
        <v>-1183.5999999999999</v>
      </c>
      <c r="I2601" s="18">
        <v>154.4</v>
      </c>
      <c r="J2601" s="18">
        <v>-93.6</v>
      </c>
      <c r="K2601" s="18">
        <v>-781.6</v>
      </c>
      <c r="L2601" s="18">
        <v>611.4</v>
      </c>
      <c r="M2601" s="8"/>
    </row>
    <row r="2602" spans="1:15" x14ac:dyDescent="0.3">
      <c r="A2602" s="14" t="s">
        <v>168</v>
      </c>
      <c r="B2602" s="10"/>
      <c r="C2602" s="18">
        <v>41268.400000000001</v>
      </c>
      <c r="D2602" s="18">
        <v>26287.4</v>
      </c>
      <c r="E2602" s="18">
        <v>1253.4000000000001</v>
      </c>
      <c r="F2602" s="18">
        <v>3649.4</v>
      </c>
      <c r="G2602" s="18">
        <v>1254.4000000000001</v>
      </c>
      <c r="H2602" s="18">
        <v>719.4</v>
      </c>
      <c r="I2602" s="18">
        <v>-357.6</v>
      </c>
      <c r="J2602" s="18">
        <v>256.39999999999998</v>
      </c>
      <c r="K2602" s="18">
        <v>-224.6</v>
      </c>
      <c r="L2602" s="18">
        <v>691.4</v>
      </c>
      <c r="M2602" s="8"/>
    </row>
    <row r="2603" spans="1:15" x14ac:dyDescent="0.3">
      <c r="A2603" s="14" t="s">
        <v>169</v>
      </c>
      <c r="B2603" s="19"/>
      <c r="C2603" s="20"/>
      <c r="D2603" s="20"/>
      <c r="E2603" s="20"/>
      <c r="F2603" s="20"/>
      <c r="G2603" s="20"/>
      <c r="H2603" s="20"/>
      <c r="I2603" s="20"/>
      <c r="J2603" s="20"/>
      <c r="K2603" s="20"/>
      <c r="L2603" s="20"/>
      <c r="M2603" s="21"/>
    </row>
    <row r="2605" spans="1:15" x14ac:dyDescent="0.3">
      <c r="A2605" s="2" t="s">
        <v>386</v>
      </c>
    </row>
    <row r="2606" spans="1:15" x14ac:dyDescent="0.3">
      <c r="B2606" t="s">
        <v>161</v>
      </c>
      <c r="O2606" s="22"/>
    </row>
    <row r="2607" spans="1:15" x14ac:dyDescent="0.3">
      <c r="B2607" s="14">
        <v>1</v>
      </c>
      <c r="C2607" s="14">
        <v>2</v>
      </c>
      <c r="D2607" s="14">
        <v>3</v>
      </c>
      <c r="E2607" s="14">
        <v>4</v>
      </c>
      <c r="F2607" s="14">
        <v>5</v>
      </c>
      <c r="G2607" s="14">
        <v>6</v>
      </c>
      <c r="H2607" s="14">
        <v>7</v>
      </c>
      <c r="I2607" s="14">
        <v>8</v>
      </c>
      <c r="J2607" s="14">
        <v>9</v>
      </c>
      <c r="K2607" s="14">
        <v>10</v>
      </c>
      <c r="L2607" s="14">
        <v>11</v>
      </c>
      <c r="M2607" s="14">
        <v>12</v>
      </c>
      <c r="O2607" s="23" t="s">
        <v>170</v>
      </c>
    </row>
    <row r="2608" spans="1:15" x14ac:dyDescent="0.3">
      <c r="A2608" s="14" t="s">
        <v>162</v>
      </c>
      <c r="B2608" s="15"/>
      <c r="C2608" s="16"/>
      <c r="D2608" s="16"/>
      <c r="E2608" s="16"/>
      <c r="F2608" s="16"/>
      <c r="G2608" s="16"/>
      <c r="H2608" s="16"/>
      <c r="I2608" s="16"/>
      <c r="J2608" s="16"/>
      <c r="K2608" s="16"/>
      <c r="L2608" s="16"/>
      <c r="M2608" s="17"/>
      <c r="O2608" s="24"/>
    </row>
    <row r="2609" spans="1:15" x14ac:dyDescent="0.3">
      <c r="A2609" s="14" t="s">
        <v>163</v>
      </c>
      <c r="B2609" s="10"/>
      <c r="C2609" s="18"/>
      <c r="D2609" s="18"/>
      <c r="E2609" s="18"/>
      <c r="F2609" s="18"/>
      <c r="G2609" s="18"/>
      <c r="H2609" s="18"/>
      <c r="I2609" s="18"/>
      <c r="J2609" s="18"/>
      <c r="K2609" s="18"/>
      <c r="L2609" s="18"/>
      <c r="M2609" s="8"/>
    </row>
    <row r="2610" spans="1:15" x14ac:dyDescent="0.3">
      <c r="A2610" s="14" t="s">
        <v>164</v>
      </c>
      <c r="B2610" s="10"/>
      <c r="C2610" s="18">
        <v>38965.5</v>
      </c>
      <c r="D2610" s="18">
        <v>24163.5</v>
      </c>
      <c r="E2610" s="18">
        <v>2787.5</v>
      </c>
      <c r="F2610" s="18">
        <v>2908.5</v>
      </c>
      <c r="G2610" s="18">
        <v>1576.5</v>
      </c>
      <c r="H2610" s="18">
        <v>-241.5</v>
      </c>
      <c r="I2610" s="18">
        <v>-279.5</v>
      </c>
      <c r="J2610" s="18">
        <v>-209.5</v>
      </c>
      <c r="K2610" s="18">
        <v>659.5</v>
      </c>
      <c r="L2610" s="18">
        <v>659.5</v>
      </c>
      <c r="M2610" s="8"/>
    </row>
    <row r="2611" spans="1:15" x14ac:dyDescent="0.3">
      <c r="A2611" s="14" t="s">
        <v>165</v>
      </c>
      <c r="B2611" s="10"/>
      <c r="C2611" s="18">
        <v>41066.5</v>
      </c>
      <c r="D2611" s="18">
        <v>27841.5</v>
      </c>
      <c r="E2611" s="18">
        <v>2827.5</v>
      </c>
      <c r="F2611" s="18">
        <v>3587.5</v>
      </c>
      <c r="G2611" s="18">
        <v>1735.5</v>
      </c>
      <c r="H2611" s="18">
        <v>235.5</v>
      </c>
      <c r="I2611" s="18">
        <v>935.5</v>
      </c>
      <c r="J2611" s="18">
        <v>1520.5</v>
      </c>
      <c r="K2611" s="18">
        <v>-51.5</v>
      </c>
      <c r="L2611" s="18">
        <v>-406.5</v>
      </c>
      <c r="M2611" s="8"/>
    </row>
    <row r="2612" spans="1:15" x14ac:dyDescent="0.3">
      <c r="A2612" s="14" t="s">
        <v>166</v>
      </c>
      <c r="B2612" s="10"/>
      <c r="C2612" s="18">
        <v>38915.5</v>
      </c>
      <c r="D2612" s="18">
        <v>27063.5</v>
      </c>
      <c r="E2612" s="18">
        <v>3033.5</v>
      </c>
      <c r="F2612" s="18">
        <v>4848.5</v>
      </c>
      <c r="G2612" s="18">
        <v>789.5</v>
      </c>
      <c r="H2612" s="18">
        <v>704.5</v>
      </c>
      <c r="I2612" s="18">
        <v>483.5</v>
      </c>
      <c r="J2612" s="18">
        <v>684.5</v>
      </c>
      <c r="K2612" s="18">
        <v>1655.5</v>
      </c>
      <c r="L2612" s="18">
        <v>1112.5</v>
      </c>
      <c r="M2612" s="8"/>
    </row>
    <row r="2613" spans="1:15" x14ac:dyDescent="0.3">
      <c r="A2613" s="14" t="s">
        <v>167</v>
      </c>
      <c r="B2613" s="10"/>
      <c r="C2613" s="18">
        <v>42650.5</v>
      </c>
      <c r="D2613" s="18">
        <v>28328.5</v>
      </c>
      <c r="E2613" s="18">
        <v>2215.5</v>
      </c>
      <c r="F2613" s="18">
        <v>2540.5</v>
      </c>
      <c r="G2613" s="18">
        <v>1365.5</v>
      </c>
      <c r="H2613" s="18">
        <v>446.5</v>
      </c>
      <c r="I2613" s="18">
        <v>-810.5</v>
      </c>
      <c r="J2613" s="18">
        <v>-660.5</v>
      </c>
      <c r="K2613" s="18">
        <v>99.5</v>
      </c>
      <c r="L2613" s="18">
        <v>-1576.5</v>
      </c>
      <c r="M2613" s="8"/>
    </row>
    <row r="2614" spans="1:15" x14ac:dyDescent="0.3">
      <c r="A2614" s="14" t="s">
        <v>168</v>
      </c>
      <c r="B2614" s="10"/>
      <c r="C2614" s="18">
        <v>43033.5</v>
      </c>
      <c r="D2614" s="18">
        <v>26420.5</v>
      </c>
      <c r="E2614" s="18">
        <v>2966.5</v>
      </c>
      <c r="F2614" s="18">
        <v>1542.5</v>
      </c>
      <c r="G2614" s="18">
        <v>1999.5</v>
      </c>
      <c r="H2614" s="18">
        <v>1166.5</v>
      </c>
      <c r="I2614" s="18">
        <v>-6.5</v>
      </c>
      <c r="J2614" s="18">
        <v>1450.5</v>
      </c>
      <c r="K2614" s="18">
        <v>1081.5</v>
      </c>
      <c r="L2614" s="18">
        <v>1204.5</v>
      </c>
      <c r="M2614" s="8"/>
    </row>
    <row r="2615" spans="1:15" x14ac:dyDescent="0.3">
      <c r="A2615" s="14" t="s">
        <v>169</v>
      </c>
      <c r="B2615" s="19"/>
      <c r="C2615" s="20"/>
      <c r="D2615" s="20"/>
      <c r="E2615" s="20"/>
      <c r="F2615" s="20"/>
      <c r="G2615" s="20"/>
      <c r="H2615" s="20"/>
      <c r="I2615" s="20"/>
      <c r="J2615" s="20"/>
      <c r="K2615" s="20"/>
      <c r="L2615" s="20"/>
      <c r="M2615" s="21"/>
    </row>
    <row r="2617" spans="1:15" x14ac:dyDescent="0.3">
      <c r="A2617" s="2" t="s">
        <v>387</v>
      </c>
    </row>
    <row r="2618" spans="1:15" x14ac:dyDescent="0.3">
      <c r="B2618" t="s">
        <v>161</v>
      </c>
      <c r="O2618" s="22"/>
    </row>
    <row r="2619" spans="1:15" x14ac:dyDescent="0.3">
      <c r="B2619" s="14">
        <v>1</v>
      </c>
      <c r="C2619" s="14">
        <v>2</v>
      </c>
      <c r="D2619" s="14">
        <v>3</v>
      </c>
      <c r="E2619" s="14">
        <v>4</v>
      </c>
      <c r="F2619" s="14">
        <v>5</v>
      </c>
      <c r="G2619" s="14">
        <v>6</v>
      </c>
      <c r="H2619" s="14">
        <v>7</v>
      </c>
      <c r="I2619" s="14">
        <v>8</v>
      </c>
      <c r="J2619" s="14">
        <v>9</v>
      </c>
      <c r="K2619" s="14">
        <v>10</v>
      </c>
      <c r="L2619" s="14">
        <v>11</v>
      </c>
      <c r="M2619" s="14">
        <v>12</v>
      </c>
      <c r="O2619" s="23" t="s">
        <v>170</v>
      </c>
    </row>
    <row r="2620" spans="1:15" x14ac:dyDescent="0.3">
      <c r="A2620" s="14" t="s">
        <v>162</v>
      </c>
      <c r="B2620" s="15"/>
      <c r="C2620" s="16"/>
      <c r="D2620" s="16"/>
      <c r="E2620" s="16"/>
      <c r="F2620" s="16"/>
      <c r="G2620" s="16"/>
      <c r="H2620" s="16"/>
      <c r="I2620" s="16"/>
      <c r="J2620" s="16"/>
      <c r="K2620" s="16"/>
      <c r="L2620" s="16"/>
      <c r="M2620" s="17"/>
      <c r="O2620" s="24"/>
    </row>
    <row r="2621" spans="1:15" x14ac:dyDescent="0.3">
      <c r="A2621" s="14" t="s">
        <v>163</v>
      </c>
      <c r="B2621" s="10"/>
      <c r="C2621" s="18"/>
      <c r="D2621" s="18"/>
      <c r="E2621" s="18"/>
      <c r="F2621" s="18"/>
      <c r="G2621" s="18"/>
      <c r="H2621" s="18"/>
      <c r="I2621" s="18"/>
      <c r="J2621" s="18"/>
      <c r="K2621" s="18"/>
      <c r="L2621" s="18"/>
      <c r="M2621" s="8"/>
    </row>
    <row r="2622" spans="1:15" x14ac:dyDescent="0.3">
      <c r="A2622" s="14" t="s">
        <v>164</v>
      </c>
      <c r="B2622" s="10"/>
      <c r="C2622" s="18">
        <v>39131.699999999997</v>
      </c>
      <c r="D2622" s="18">
        <v>24552.7</v>
      </c>
      <c r="E2622" s="18">
        <v>1042.7</v>
      </c>
      <c r="F2622" s="18">
        <v>3506.7</v>
      </c>
      <c r="G2622" s="18">
        <v>2924.7</v>
      </c>
      <c r="H2622" s="18">
        <v>1475.7</v>
      </c>
      <c r="I2622" s="18">
        <v>506.7</v>
      </c>
      <c r="J2622" s="18">
        <v>574.70000000000005</v>
      </c>
      <c r="K2622" s="18">
        <v>389.7</v>
      </c>
      <c r="L2622" s="18">
        <v>854.7</v>
      </c>
      <c r="M2622" s="8"/>
    </row>
    <row r="2623" spans="1:15" x14ac:dyDescent="0.3">
      <c r="A2623" s="14" t="s">
        <v>165</v>
      </c>
      <c r="B2623" s="10"/>
      <c r="C2623" s="18">
        <v>41349.699999999997</v>
      </c>
      <c r="D2623" s="18">
        <v>27129.7</v>
      </c>
      <c r="E2623" s="18">
        <v>3225.7</v>
      </c>
      <c r="F2623" s="18">
        <v>2101.6999999999998</v>
      </c>
      <c r="G2623" s="18">
        <v>4100.7</v>
      </c>
      <c r="H2623" s="18">
        <v>214.7</v>
      </c>
      <c r="I2623" s="18">
        <v>238.7</v>
      </c>
      <c r="J2623" s="18">
        <v>-77.3</v>
      </c>
      <c r="K2623" s="18">
        <v>742.7</v>
      </c>
      <c r="L2623" s="18">
        <v>-129.30000000000001</v>
      </c>
      <c r="M2623" s="8"/>
    </row>
    <row r="2624" spans="1:15" x14ac:dyDescent="0.3">
      <c r="A2624" s="14" t="s">
        <v>166</v>
      </c>
      <c r="B2624" s="10"/>
      <c r="C2624" s="18">
        <v>41225.699999999997</v>
      </c>
      <c r="D2624" s="18">
        <v>27023.7</v>
      </c>
      <c r="E2624" s="18">
        <v>3588.7</v>
      </c>
      <c r="F2624" s="18">
        <v>1877.7</v>
      </c>
      <c r="G2624" s="18">
        <v>1933.7</v>
      </c>
      <c r="H2624" s="18">
        <v>150.69999999999999</v>
      </c>
      <c r="I2624" s="18">
        <v>451.7</v>
      </c>
      <c r="J2624" s="18">
        <v>-1037.3</v>
      </c>
      <c r="K2624" s="18">
        <v>-1182.3</v>
      </c>
      <c r="L2624" s="18">
        <v>874.7</v>
      </c>
      <c r="M2624" s="8"/>
    </row>
    <row r="2625" spans="1:15" x14ac:dyDescent="0.3">
      <c r="A2625" s="14" t="s">
        <v>167</v>
      </c>
      <c r="B2625" s="10"/>
      <c r="C2625" s="18">
        <v>41910.699999999997</v>
      </c>
      <c r="D2625" s="18">
        <v>26515.7</v>
      </c>
      <c r="E2625" s="18">
        <v>1854.7</v>
      </c>
      <c r="F2625" s="18">
        <v>2390.6999999999998</v>
      </c>
      <c r="G2625" s="18">
        <v>237.7</v>
      </c>
      <c r="H2625" s="18">
        <v>2138.6999999999998</v>
      </c>
      <c r="I2625" s="18">
        <v>-673.3</v>
      </c>
      <c r="J2625" s="18">
        <v>508.7</v>
      </c>
      <c r="K2625" s="18">
        <v>-253.3</v>
      </c>
      <c r="L2625" s="18">
        <v>1143.7</v>
      </c>
      <c r="M2625" s="8"/>
    </row>
    <row r="2626" spans="1:15" x14ac:dyDescent="0.3">
      <c r="A2626" s="14" t="s">
        <v>168</v>
      </c>
      <c r="B2626" s="10"/>
      <c r="C2626" s="18">
        <v>43043.7</v>
      </c>
      <c r="D2626" s="18">
        <v>27756.7</v>
      </c>
      <c r="E2626" s="18">
        <v>650.70000000000005</v>
      </c>
      <c r="F2626" s="18">
        <v>2751.7</v>
      </c>
      <c r="G2626" s="18">
        <v>284.7</v>
      </c>
      <c r="H2626" s="18">
        <v>365.7</v>
      </c>
      <c r="I2626" s="18">
        <v>1229.7</v>
      </c>
      <c r="J2626" s="18">
        <v>-335.3</v>
      </c>
      <c r="K2626" s="18">
        <v>2381.6999999999998</v>
      </c>
      <c r="L2626" s="18">
        <v>1171.7</v>
      </c>
      <c r="M2626" s="8"/>
    </row>
    <row r="2627" spans="1:15" x14ac:dyDescent="0.3">
      <c r="A2627" s="14" t="s">
        <v>169</v>
      </c>
      <c r="B2627" s="19"/>
      <c r="C2627" s="20"/>
      <c r="D2627" s="20"/>
      <c r="E2627" s="20"/>
      <c r="F2627" s="20"/>
      <c r="G2627" s="20"/>
      <c r="H2627" s="20"/>
      <c r="I2627" s="20"/>
      <c r="J2627" s="20"/>
      <c r="K2627" s="20"/>
      <c r="L2627" s="20"/>
      <c r="M2627" s="21"/>
    </row>
    <row r="2629" spans="1:15" x14ac:dyDescent="0.3">
      <c r="A2629" s="2" t="s">
        <v>388</v>
      </c>
    </row>
    <row r="2630" spans="1:15" x14ac:dyDescent="0.3">
      <c r="B2630" t="s">
        <v>161</v>
      </c>
      <c r="O2630" s="22"/>
    </row>
    <row r="2631" spans="1:15" x14ac:dyDescent="0.3">
      <c r="B2631" s="14">
        <v>1</v>
      </c>
      <c r="C2631" s="14">
        <v>2</v>
      </c>
      <c r="D2631" s="14">
        <v>3</v>
      </c>
      <c r="E2631" s="14">
        <v>4</v>
      </c>
      <c r="F2631" s="14">
        <v>5</v>
      </c>
      <c r="G2631" s="14">
        <v>6</v>
      </c>
      <c r="H2631" s="14">
        <v>7</v>
      </c>
      <c r="I2631" s="14">
        <v>8</v>
      </c>
      <c r="J2631" s="14">
        <v>9</v>
      </c>
      <c r="K2631" s="14">
        <v>10</v>
      </c>
      <c r="L2631" s="14">
        <v>11</v>
      </c>
      <c r="M2631" s="14">
        <v>12</v>
      </c>
      <c r="O2631" s="23" t="s">
        <v>170</v>
      </c>
    </row>
    <row r="2632" spans="1:15" x14ac:dyDescent="0.3">
      <c r="A2632" s="14" t="s">
        <v>162</v>
      </c>
      <c r="B2632" s="15"/>
      <c r="C2632" s="16"/>
      <c r="D2632" s="16"/>
      <c r="E2632" s="16"/>
      <c r="F2632" s="16"/>
      <c r="G2632" s="16"/>
      <c r="H2632" s="16"/>
      <c r="I2632" s="16"/>
      <c r="J2632" s="16"/>
      <c r="K2632" s="16"/>
      <c r="L2632" s="16"/>
      <c r="M2632" s="17"/>
      <c r="O2632" s="24"/>
    </row>
    <row r="2633" spans="1:15" x14ac:dyDescent="0.3">
      <c r="A2633" s="14" t="s">
        <v>163</v>
      </c>
      <c r="B2633" s="10"/>
      <c r="C2633" s="18"/>
      <c r="D2633" s="18"/>
      <c r="E2633" s="18"/>
      <c r="F2633" s="18"/>
      <c r="G2633" s="18"/>
      <c r="H2633" s="18"/>
      <c r="I2633" s="18"/>
      <c r="J2633" s="18"/>
      <c r="K2633" s="18"/>
      <c r="L2633" s="18"/>
      <c r="M2633" s="8"/>
    </row>
    <row r="2634" spans="1:15" x14ac:dyDescent="0.3">
      <c r="A2634" s="14" t="s">
        <v>164</v>
      </c>
      <c r="B2634" s="10"/>
      <c r="C2634" s="18">
        <v>36524.300000000003</v>
      </c>
      <c r="D2634" s="18">
        <v>24250.3</v>
      </c>
      <c r="E2634" s="18">
        <v>2309.3000000000002</v>
      </c>
      <c r="F2634" s="18">
        <v>1798.3</v>
      </c>
      <c r="G2634" s="18">
        <v>2089.3000000000002</v>
      </c>
      <c r="H2634" s="18">
        <v>293.3</v>
      </c>
      <c r="I2634" s="18">
        <v>-127.7</v>
      </c>
      <c r="J2634" s="18">
        <v>263.3</v>
      </c>
      <c r="K2634" s="18">
        <v>-6.7</v>
      </c>
      <c r="L2634" s="18">
        <v>-35.700000000000003</v>
      </c>
      <c r="M2634" s="8"/>
    </row>
    <row r="2635" spans="1:15" x14ac:dyDescent="0.3">
      <c r="A2635" s="14" t="s">
        <v>165</v>
      </c>
      <c r="B2635" s="10"/>
      <c r="C2635" s="18">
        <v>41136.300000000003</v>
      </c>
      <c r="D2635" s="18">
        <v>27593.3</v>
      </c>
      <c r="E2635" s="18">
        <v>1971.3</v>
      </c>
      <c r="F2635" s="18">
        <v>3755.3</v>
      </c>
      <c r="G2635" s="18">
        <v>1341.3</v>
      </c>
      <c r="H2635" s="18">
        <v>-465.7</v>
      </c>
      <c r="I2635" s="18">
        <v>-404.7</v>
      </c>
      <c r="J2635" s="18">
        <v>177.3</v>
      </c>
      <c r="K2635" s="18">
        <v>99.3</v>
      </c>
      <c r="L2635" s="18">
        <v>-24.7</v>
      </c>
      <c r="M2635" s="8"/>
    </row>
    <row r="2636" spans="1:15" x14ac:dyDescent="0.3">
      <c r="A2636" s="14" t="s">
        <v>166</v>
      </c>
      <c r="B2636" s="10"/>
      <c r="C2636" s="18">
        <v>37562.300000000003</v>
      </c>
      <c r="D2636" s="18">
        <v>27108.3</v>
      </c>
      <c r="E2636" s="18">
        <v>4063.3</v>
      </c>
      <c r="F2636" s="18">
        <v>4417.3</v>
      </c>
      <c r="G2636" s="18">
        <v>1294.3</v>
      </c>
      <c r="H2636" s="18">
        <v>276.3</v>
      </c>
      <c r="I2636" s="18">
        <v>-158.69999999999999</v>
      </c>
      <c r="J2636" s="18">
        <v>992.3</v>
      </c>
      <c r="K2636" s="18">
        <v>-328.7</v>
      </c>
      <c r="L2636" s="18">
        <v>-167.7</v>
      </c>
      <c r="M2636" s="8"/>
    </row>
    <row r="2637" spans="1:15" x14ac:dyDescent="0.3">
      <c r="A2637" s="14" t="s">
        <v>167</v>
      </c>
      <c r="B2637" s="10"/>
      <c r="C2637" s="18">
        <v>42871.3</v>
      </c>
      <c r="D2637" s="18">
        <v>28426.3</v>
      </c>
      <c r="E2637" s="18">
        <v>943.3</v>
      </c>
      <c r="F2637" s="18">
        <v>909.3</v>
      </c>
      <c r="G2637" s="18">
        <v>419.3</v>
      </c>
      <c r="H2637" s="18">
        <v>62.3</v>
      </c>
      <c r="I2637" s="18">
        <v>-227.7</v>
      </c>
      <c r="J2637" s="18">
        <v>-474.7</v>
      </c>
      <c r="K2637" s="18">
        <v>-610.70000000000005</v>
      </c>
      <c r="L2637" s="18">
        <v>-774.7</v>
      </c>
      <c r="M2637" s="8"/>
    </row>
    <row r="2638" spans="1:15" x14ac:dyDescent="0.3">
      <c r="A2638" s="14" t="s">
        <v>168</v>
      </c>
      <c r="B2638" s="10"/>
      <c r="C2638" s="18">
        <v>38200.300000000003</v>
      </c>
      <c r="D2638" s="18">
        <v>25824.3</v>
      </c>
      <c r="E2638" s="18">
        <v>411.3</v>
      </c>
      <c r="F2638" s="18">
        <v>1140.3</v>
      </c>
      <c r="G2638" s="18">
        <v>1820.3</v>
      </c>
      <c r="H2638" s="18">
        <v>169.3</v>
      </c>
      <c r="I2638" s="18">
        <v>-382.7</v>
      </c>
      <c r="J2638" s="18">
        <v>-57.7</v>
      </c>
      <c r="K2638" s="18">
        <v>1256.3</v>
      </c>
      <c r="L2638" s="18">
        <v>640.29999999999995</v>
      </c>
      <c r="M2638" s="8"/>
    </row>
    <row r="2639" spans="1:15" x14ac:dyDescent="0.3">
      <c r="A2639" s="14" t="s">
        <v>169</v>
      </c>
      <c r="B2639" s="19"/>
      <c r="C2639" s="20"/>
      <c r="D2639" s="20"/>
      <c r="E2639" s="20"/>
      <c r="F2639" s="20"/>
      <c r="G2639" s="20"/>
      <c r="H2639" s="20"/>
      <c r="I2639" s="20"/>
      <c r="J2639" s="20"/>
      <c r="K2639" s="20"/>
      <c r="L2639" s="20"/>
      <c r="M2639" s="21"/>
    </row>
    <row r="2641" spans="1:15" x14ac:dyDescent="0.3">
      <c r="A2641" s="2" t="s">
        <v>389</v>
      </c>
    </row>
    <row r="2642" spans="1:15" x14ac:dyDescent="0.3">
      <c r="B2642" t="s">
        <v>161</v>
      </c>
      <c r="O2642" s="22"/>
    </row>
    <row r="2643" spans="1:15" x14ac:dyDescent="0.3">
      <c r="B2643" s="14">
        <v>1</v>
      </c>
      <c r="C2643" s="14">
        <v>2</v>
      </c>
      <c r="D2643" s="14">
        <v>3</v>
      </c>
      <c r="E2643" s="14">
        <v>4</v>
      </c>
      <c r="F2643" s="14">
        <v>5</v>
      </c>
      <c r="G2643" s="14">
        <v>6</v>
      </c>
      <c r="H2643" s="14">
        <v>7</v>
      </c>
      <c r="I2643" s="14">
        <v>8</v>
      </c>
      <c r="J2643" s="14">
        <v>9</v>
      </c>
      <c r="K2643" s="14">
        <v>10</v>
      </c>
      <c r="L2643" s="14">
        <v>11</v>
      </c>
      <c r="M2643" s="14">
        <v>12</v>
      </c>
      <c r="O2643" s="23" t="s">
        <v>170</v>
      </c>
    </row>
    <row r="2644" spans="1:15" x14ac:dyDescent="0.3">
      <c r="A2644" s="14" t="s">
        <v>162</v>
      </c>
      <c r="B2644" s="15"/>
      <c r="C2644" s="16"/>
      <c r="D2644" s="16"/>
      <c r="E2644" s="16"/>
      <c r="F2644" s="16"/>
      <c r="G2644" s="16"/>
      <c r="H2644" s="16"/>
      <c r="I2644" s="16"/>
      <c r="J2644" s="16"/>
      <c r="K2644" s="16"/>
      <c r="L2644" s="16"/>
      <c r="M2644" s="17"/>
      <c r="O2644" s="24"/>
    </row>
    <row r="2645" spans="1:15" x14ac:dyDescent="0.3">
      <c r="A2645" s="14" t="s">
        <v>163</v>
      </c>
      <c r="B2645" s="10"/>
      <c r="C2645" s="18"/>
      <c r="D2645" s="18"/>
      <c r="E2645" s="18"/>
      <c r="F2645" s="18"/>
      <c r="G2645" s="18"/>
      <c r="H2645" s="18"/>
      <c r="I2645" s="18"/>
      <c r="J2645" s="18"/>
      <c r="K2645" s="18"/>
      <c r="L2645" s="18"/>
      <c r="M2645" s="8"/>
    </row>
    <row r="2646" spans="1:15" x14ac:dyDescent="0.3">
      <c r="A2646" s="14" t="s">
        <v>164</v>
      </c>
      <c r="B2646" s="10"/>
      <c r="C2646" s="18">
        <v>39720.6</v>
      </c>
      <c r="D2646" s="18">
        <v>25325.599999999999</v>
      </c>
      <c r="E2646" s="18">
        <v>2742.6</v>
      </c>
      <c r="F2646" s="18">
        <v>3147.6</v>
      </c>
      <c r="G2646" s="18">
        <v>4488.6000000000004</v>
      </c>
      <c r="H2646" s="18">
        <v>154.6</v>
      </c>
      <c r="I2646" s="18">
        <v>571.6</v>
      </c>
      <c r="J2646" s="18">
        <v>-555.4</v>
      </c>
      <c r="K2646" s="18">
        <v>212.6</v>
      </c>
      <c r="L2646" s="18">
        <v>-862.4</v>
      </c>
      <c r="M2646" s="8"/>
    </row>
    <row r="2647" spans="1:15" x14ac:dyDescent="0.3">
      <c r="A2647" s="14" t="s">
        <v>165</v>
      </c>
      <c r="B2647" s="10"/>
      <c r="C2647" s="18">
        <v>41221.599999999999</v>
      </c>
      <c r="D2647" s="18">
        <v>25647.599999999999</v>
      </c>
      <c r="E2647" s="18">
        <v>2697.6</v>
      </c>
      <c r="F2647" s="18">
        <v>3874.6</v>
      </c>
      <c r="G2647" s="18">
        <v>572.6</v>
      </c>
      <c r="H2647" s="18">
        <v>831.6</v>
      </c>
      <c r="I2647" s="18">
        <v>222.6</v>
      </c>
      <c r="J2647" s="18">
        <v>1332.6</v>
      </c>
      <c r="K2647" s="18">
        <v>-881.4</v>
      </c>
      <c r="L2647" s="18">
        <v>961.6</v>
      </c>
      <c r="M2647" s="8"/>
    </row>
    <row r="2648" spans="1:15" x14ac:dyDescent="0.3">
      <c r="A2648" s="14" t="s">
        <v>166</v>
      </c>
      <c r="B2648" s="10"/>
      <c r="C2648" s="18">
        <v>41937.599999999999</v>
      </c>
      <c r="D2648" s="18">
        <v>27022.6</v>
      </c>
      <c r="E2648" s="18">
        <v>4549.6000000000004</v>
      </c>
      <c r="F2648" s="18">
        <v>2754.6</v>
      </c>
      <c r="G2648" s="18">
        <v>1985.6</v>
      </c>
      <c r="H2648" s="18">
        <v>828.6</v>
      </c>
      <c r="I2648" s="18">
        <v>367.6</v>
      </c>
      <c r="J2648" s="18">
        <v>-1029.4000000000001</v>
      </c>
      <c r="K2648" s="18">
        <v>820.6</v>
      </c>
      <c r="L2648" s="18">
        <v>-580.4</v>
      </c>
      <c r="M2648" s="8"/>
    </row>
    <row r="2649" spans="1:15" x14ac:dyDescent="0.3">
      <c r="A2649" s="14" t="s">
        <v>167</v>
      </c>
      <c r="B2649" s="10"/>
      <c r="C2649" s="18">
        <v>39935.599999999999</v>
      </c>
      <c r="D2649" s="18">
        <v>29151.599999999999</v>
      </c>
      <c r="E2649" s="18">
        <v>841.6</v>
      </c>
      <c r="F2649" s="18">
        <v>1332.6</v>
      </c>
      <c r="G2649" s="18">
        <v>2039.6</v>
      </c>
      <c r="H2649" s="18">
        <v>-896.4</v>
      </c>
      <c r="I2649" s="18">
        <v>-416.4</v>
      </c>
      <c r="J2649" s="18">
        <v>109.6</v>
      </c>
      <c r="K2649" s="18">
        <v>185.6</v>
      </c>
      <c r="L2649" s="18">
        <v>992.6</v>
      </c>
      <c r="M2649" s="8"/>
    </row>
    <row r="2650" spans="1:15" x14ac:dyDescent="0.3">
      <c r="A2650" s="14" t="s">
        <v>168</v>
      </c>
      <c r="B2650" s="10"/>
      <c r="C2650" s="18">
        <v>41557.599999999999</v>
      </c>
      <c r="D2650" s="18">
        <v>27289.599999999999</v>
      </c>
      <c r="E2650" s="18">
        <v>1454.6</v>
      </c>
      <c r="F2650" s="18">
        <v>979.6</v>
      </c>
      <c r="G2650" s="18">
        <v>3723.6</v>
      </c>
      <c r="H2650" s="18">
        <v>563.6</v>
      </c>
      <c r="I2650" s="18">
        <v>11.6</v>
      </c>
      <c r="J2650" s="18">
        <v>298.60000000000002</v>
      </c>
      <c r="K2650" s="18">
        <v>493.6</v>
      </c>
      <c r="L2650" s="18">
        <v>1466.6</v>
      </c>
      <c r="M2650" s="8"/>
    </row>
    <row r="2651" spans="1:15" x14ac:dyDescent="0.3">
      <c r="A2651" s="14" t="s">
        <v>169</v>
      </c>
      <c r="B2651" s="19"/>
      <c r="C2651" s="20"/>
      <c r="D2651" s="20"/>
      <c r="E2651" s="20"/>
      <c r="F2651" s="20"/>
      <c r="G2651" s="20"/>
      <c r="H2651" s="20"/>
      <c r="I2651" s="20"/>
      <c r="J2651" s="20"/>
      <c r="K2651" s="20"/>
      <c r="L2651" s="20"/>
      <c r="M2651" s="21"/>
    </row>
    <row r="2653" spans="1:15" x14ac:dyDescent="0.3">
      <c r="A2653" s="2" t="s">
        <v>390</v>
      </c>
    </row>
    <row r="2654" spans="1:15" x14ac:dyDescent="0.3">
      <c r="B2654" t="s">
        <v>161</v>
      </c>
      <c r="O2654" s="22"/>
    </row>
    <row r="2655" spans="1:15" x14ac:dyDescent="0.3">
      <c r="B2655" s="14">
        <v>1</v>
      </c>
      <c r="C2655" s="14">
        <v>2</v>
      </c>
      <c r="D2655" s="14">
        <v>3</v>
      </c>
      <c r="E2655" s="14">
        <v>4</v>
      </c>
      <c r="F2655" s="14">
        <v>5</v>
      </c>
      <c r="G2655" s="14">
        <v>6</v>
      </c>
      <c r="H2655" s="14">
        <v>7</v>
      </c>
      <c r="I2655" s="14">
        <v>8</v>
      </c>
      <c r="J2655" s="14">
        <v>9</v>
      </c>
      <c r="K2655" s="14">
        <v>10</v>
      </c>
      <c r="L2655" s="14">
        <v>11</v>
      </c>
      <c r="M2655" s="14">
        <v>12</v>
      </c>
      <c r="O2655" s="23" t="s">
        <v>170</v>
      </c>
    </row>
    <row r="2656" spans="1:15" x14ac:dyDescent="0.3">
      <c r="A2656" s="14" t="s">
        <v>162</v>
      </c>
      <c r="B2656" s="15"/>
      <c r="C2656" s="16"/>
      <c r="D2656" s="16"/>
      <c r="E2656" s="16"/>
      <c r="F2656" s="16"/>
      <c r="G2656" s="16"/>
      <c r="H2656" s="16"/>
      <c r="I2656" s="16"/>
      <c r="J2656" s="16"/>
      <c r="K2656" s="16"/>
      <c r="L2656" s="16"/>
      <c r="M2656" s="17"/>
      <c r="O2656" s="24"/>
    </row>
    <row r="2657" spans="1:15" x14ac:dyDescent="0.3">
      <c r="A2657" s="14" t="s">
        <v>163</v>
      </c>
      <c r="B2657" s="10"/>
      <c r="C2657" s="18"/>
      <c r="D2657" s="18"/>
      <c r="E2657" s="18"/>
      <c r="F2657" s="18"/>
      <c r="G2657" s="18"/>
      <c r="H2657" s="18"/>
      <c r="I2657" s="18"/>
      <c r="J2657" s="18"/>
      <c r="K2657" s="18"/>
      <c r="L2657" s="18"/>
      <c r="M2657" s="8"/>
    </row>
    <row r="2658" spans="1:15" x14ac:dyDescent="0.3">
      <c r="A2658" s="14" t="s">
        <v>164</v>
      </c>
      <c r="B2658" s="10"/>
      <c r="C2658" s="18">
        <v>39338</v>
      </c>
      <c r="D2658" s="18">
        <v>24718</v>
      </c>
      <c r="E2658" s="18">
        <v>1957</v>
      </c>
      <c r="F2658" s="18">
        <v>1789</v>
      </c>
      <c r="G2658" s="18">
        <v>519</v>
      </c>
      <c r="H2658" s="18">
        <v>778</v>
      </c>
      <c r="I2658" s="18">
        <v>-621</v>
      </c>
      <c r="J2658" s="18">
        <v>-38</v>
      </c>
      <c r="K2658" s="18">
        <v>668</v>
      </c>
      <c r="L2658" s="18">
        <v>876</v>
      </c>
      <c r="M2658" s="8"/>
    </row>
    <row r="2659" spans="1:15" x14ac:dyDescent="0.3">
      <c r="A2659" s="14" t="s">
        <v>165</v>
      </c>
      <c r="B2659" s="10"/>
      <c r="C2659" s="18">
        <v>41374</v>
      </c>
      <c r="D2659" s="18">
        <v>27461</v>
      </c>
      <c r="E2659" s="18">
        <v>3269</v>
      </c>
      <c r="F2659" s="18">
        <v>2273</v>
      </c>
      <c r="G2659" s="18">
        <v>2846</v>
      </c>
      <c r="H2659" s="18">
        <v>1062</v>
      </c>
      <c r="I2659" s="18">
        <v>538</v>
      </c>
      <c r="J2659" s="18">
        <v>-699</v>
      </c>
      <c r="K2659" s="18">
        <v>1960</v>
      </c>
      <c r="L2659" s="18">
        <v>701</v>
      </c>
      <c r="M2659" s="8"/>
    </row>
    <row r="2660" spans="1:15" x14ac:dyDescent="0.3">
      <c r="A2660" s="14" t="s">
        <v>166</v>
      </c>
      <c r="B2660" s="10"/>
      <c r="C2660" s="18">
        <v>41699</v>
      </c>
      <c r="D2660" s="18">
        <v>27428</v>
      </c>
      <c r="E2660" s="18">
        <v>2058</v>
      </c>
      <c r="F2660" s="18">
        <v>2774</v>
      </c>
      <c r="G2660" s="18">
        <v>2827</v>
      </c>
      <c r="H2660" s="18">
        <v>883</v>
      </c>
      <c r="I2660" s="18">
        <v>1072</v>
      </c>
      <c r="J2660" s="18">
        <v>-478</v>
      </c>
      <c r="K2660" s="18">
        <v>1210</v>
      </c>
      <c r="L2660" s="18">
        <v>-554</v>
      </c>
      <c r="M2660" s="8"/>
    </row>
    <row r="2661" spans="1:15" x14ac:dyDescent="0.3">
      <c r="A2661" s="14" t="s">
        <v>167</v>
      </c>
      <c r="B2661" s="10"/>
      <c r="C2661" s="18">
        <v>42341</v>
      </c>
      <c r="D2661" s="18">
        <v>26889</v>
      </c>
      <c r="E2661" s="18">
        <v>2194</v>
      </c>
      <c r="F2661" s="18">
        <v>2044</v>
      </c>
      <c r="G2661" s="18">
        <v>1163</v>
      </c>
      <c r="H2661" s="18">
        <v>-173</v>
      </c>
      <c r="I2661" s="18">
        <v>-953</v>
      </c>
      <c r="J2661" s="18">
        <v>-535</v>
      </c>
      <c r="K2661" s="18">
        <v>-651</v>
      </c>
      <c r="L2661" s="18">
        <v>191</v>
      </c>
      <c r="M2661" s="8"/>
    </row>
    <row r="2662" spans="1:15" x14ac:dyDescent="0.3">
      <c r="A2662" s="14" t="s">
        <v>168</v>
      </c>
      <c r="B2662" s="10"/>
      <c r="C2662" s="18">
        <v>39865</v>
      </c>
      <c r="D2662" s="18">
        <v>25937</v>
      </c>
      <c r="E2662" s="18">
        <v>1645</v>
      </c>
      <c r="F2662" s="18">
        <v>2565</v>
      </c>
      <c r="G2662" s="18">
        <v>1632</v>
      </c>
      <c r="H2662" s="18">
        <v>561</v>
      </c>
      <c r="I2662" s="18">
        <v>-861</v>
      </c>
      <c r="J2662" s="18">
        <v>360</v>
      </c>
      <c r="K2662" s="18">
        <v>409</v>
      </c>
      <c r="L2662" s="18">
        <v>314</v>
      </c>
      <c r="M2662" s="8"/>
    </row>
    <row r="2663" spans="1:15" x14ac:dyDescent="0.3">
      <c r="A2663" s="14" t="s">
        <v>169</v>
      </c>
      <c r="B2663" s="19"/>
      <c r="C2663" s="20"/>
      <c r="D2663" s="20"/>
      <c r="E2663" s="20"/>
      <c r="F2663" s="20"/>
      <c r="G2663" s="20"/>
      <c r="H2663" s="20"/>
      <c r="I2663" s="20"/>
      <c r="J2663" s="20"/>
      <c r="K2663" s="20"/>
      <c r="L2663" s="20"/>
      <c r="M2663" s="21"/>
    </row>
    <row r="2665" spans="1:15" x14ac:dyDescent="0.3">
      <c r="A2665" s="2" t="s">
        <v>391</v>
      </c>
    </row>
    <row r="2666" spans="1:15" x14ac:dyDescent="0.3">
      <c r="B2666" t="s">
        <v>161</v>
      </c>
      <c r="O2666" s="22"/>
    </row>
    <row r="2667" spans="1:15" x14ac:dyDescent="0.3">
      <c r="B2667" s="14">
        <v>1</v>
      </c>
      <c r="C2667" s="14">
        <v>2</v>
      </c>
      <c r="D2667" s="14">
        <v>3</v>
      </c>
      <c r="E2667" s="14">
        <v>4</v>
      </c>
      <c r="F2667" s="14">
        <v>5</v>
      </c>
      <c r="G2667" s="14">
        <v>6</v>
      </c>
      <c r="H2667" s="14">
        <v>7</v>
      </c>
      <c r="I2667" s="14">
        <v>8</v>
      </c>
      <c r="J2667" s="14">
        <v>9</v>
      </c>
      <c r="K2667" s="14">
        <v>10</v>
      </c>
      <c r="L2667" s="14">
        <v>11</v>
      </c>
      <c r="M2667" s="14">
        <v>12</v>
      </c>
      <c r="O2667" s="23" t="s">
        <v>170</v>
      </c>
    </row>
    <row r="2668" spans="1:15" x14ac:dyDescent="0.3">
      <c r="A2668" s="14" t="s">
        <v>162</v>
      </c>
      <c r="B2668" s="15"/>
      <c r="C2668" s="16"/>
      <c r="D2668" s="16"/>
      <c r="E2668" s="16"/>
      <c r="F2668" s="16"/>
      <c r="G2668" s="16"/>
      <c r="H2668" s="16"/>
      <c r="I2668" s="16"/>
      <c r="J2668" s="16"/>
      <c r="K2668" s="16"/>
      <c r="L2668" s="16"/>
      <c r="M2668" s="17"/>
      <c r="O2668" s="24"/>
    </row>
    <row r="2669" spans="1:15" x14ac:dyDescent="0.3">
      <c r="A2669" s="14" t="s">
        <v>163</v>
      </c>
      <c r="B2669" s="10"/>
      <c r="C2669" s="18"/>
      <c r="D2669" s="18"/>
      <c r="E2669" s="18"/>
      <c r="F2669" s="18"/>
      <c r="G2669" s="18"/>
      <c r="H2669" s="18"/>
      <c r="I2669" s="18"/>
      <c r="J2669" s="18"/>
      <c r="K2669" s="18"/>
      <c r="L2669" s="18"/>
      <c r="M2669" s="8"/>
    </row>
    <row r="2670" spans="1:15" x14ac:dyDescent="0.3">
      <c r="A2670" s="14" t="s">
        <v>164</v>
      </c>
      <c r="B2670" s="10"/>
      <c r="C2670" s="18">
        <v>36812.199999999997</v>
      </c>
      <c r="D2670" s="18">
        <v>24406.2</v>
      </c>
      <c r="E2670" s="18">
        <v>3078.2</v>
      </c>
      <c r="F2670" s="18">
        <v>1452.2</v>
      </c>
      <c r="G2670" s="18">
        <v>2629.2</v>
      </c>
      <c r="H2670" s="18">
        <v>319.2</v>
      </c>
      <c r="I2670" s="18">
        <v>-693.8</v>
      </c>
      <c r="J2670" s="18">
        <v>155.19999999999999</v>
      </c>
      <c r="K2670" s="18">
        <v>1165.2</v>
      </c>
      <c r="L2670" s="18">
        <v>-431.8</v>
      </c>
      <c r="M2670" s="8"/>
    </row>
    <row r="2671" spans="1:15" x14ac:dyDescent="0.3">
      <c r="A2671" s="14" t="s">
        <v>165</v>
      </c>
      <c r="B2671" s="10"/>
      <c r="C2671" s="18">
        <v>40303.199999999997</v>
      </c>
      <c r="D2671" s="18">
        <v>26799.200000000001</v>
      </c>
      <c r="E2671" s="18">
        <v>2931.2</v>
      </c>
      <c r="F2671" s="18">
        <v>3011.2</v>
      </c>
      <c r="G2671" s="18">
        <v>3216.2</v>
      </c>
      <c r="H2671" s="18">
        <v>1269.2</v>
      </c>
      <c r="I2671" s="18">
        <v>876.2</v>
      </c>
      <c r="J2671" s="18">
        <v>-513.79999999999995</v>
      </c>
      <c r="K2671" s="18">
        <v>700.2</v>
      </c>
      <c r="L2671" s="18">
        <v>192.2</v>
      </c>
      <c r="M2671" s="8"/>
    </row>
    <row r="2672" spans="1:15" x14ac:dyDescent="0.3">
      <c r="A2672" s="14" t="s">
        <v>166</v>
      </c>
      <c r="B2672" s="10"/>
      <c r="C2672" s="18">
        <v>38916.199999999997</v>
      </c>
      <c r="D2672" s="18">
        <v>27763.200000000001</v>
      </c>
      <c r="E2672" s="18">
        <v>3688.2</v>
      </c>
      <c r="F2672" s="18">
        <v>2488.1999999999998</v>
      </c>
      <c r="G2672" s="18">
        <v>2495.1999999999998</v>
      </c>
      <c r="H2672" s="18">
        <v>-211.8</v>
      </c>
      <c r="I2672" s="18">
        <v>27.2</v>
      </c>
      <c r="J2672" s="18">
        <v>-836.8</v>
      </c>
      <c r="K2672" s="18">
        <v>206.2</v>
      </c>
      <c r="L2672" s="18">
        <v>876.2</v>
      </c>
      <c r="M2672" s="8"/>
    </row>
    <row r="2673" spans="1:15" x14ac:dyDescent="0.3">
      <c r="A2673" s="14" t="s">
        <v>167</v>
      </c>
      <c r="B2673" s="10"/>
      <c r="C2673" s="18">
        <v>39788.199999999997</v>
      </c>
      <c r="D2673" s="18">
        <v>26532.2</v>
      </c>
      <c r="E2673" s="18">
        <v>2255.1999999999998</v>
      </c>
      <c r="F2673" s="18">
        <v>3142.2</v>
      </c>
      <c r="G2673" s="18">
        <v>2393.1999999999998</v>
      </c>
      <c r="H2673" s="18">
        <v>597.20000000000005</v>
      </c>
      <c r="I2673" s="18">
        <v>509.2</v>
      </c>
      <c r="J2673" s="18">
        <v>680.2</v>
      </c>
      <c r="K2673" s="18">
        <v>188.2</v>
      </c>
      <c r="L2673" s="18">
        <v>1216.2</v>
      </c>
      <c r="M2673" s="8"/>
    </row>
    <row r="2674" spans="1:15" x14ac:dyDescent="0.3">
      <c r="A2674" s="14" t="s">
        <v>168</v>
      </c>
      <c r="B2674" s="10"/>
      <c r="C2674" s="18">
        <v>41294.199999999997</v>
      </c>
      <c r="D2674" s="18">
        <v>24303.200000000001</v>
      </c>
      <c r="E2674" s="18">
        <v>2586.1999999999998</v>
      </c>
      <c r="F2674" s="18">
        <v>2446.1999999999998</v>
      </c>
      <c r="G2674" s="18">
        <v>2087.1999999999998</v>
      </c>
      <c r="H2674" s="18">
        <v>359.2</v>
      </c>
      <c r="I2674" s="18">
        <v>346.2</v>
      </c>
      <c r="J2674" s="18">
        <v>1408.2</v>
      </c>
      <c r="K2674" s="18">
        <v>-426.8</v>
      </c>
      <c r="L2674" s="18">
        <v>1879.2</v>
      </c>
      <c r="M2674" s="8"/>
    </row>
    <row r="2675" spans="1:15" x14ac:dyDescent="0.3">
      <c r="A2675" s="14" t="s">
        <v>169</v>
      </c>
      <c r="B2675" s="19"/>
      <c r="C2675" s="20"/>
      <c r="D2675" s="20"/>
      <c r="E2675" s="20"/>
      <c r="F2675" s="20"/>
      <c r="G2675" s="20"/>
      <c r="H2675" s="20"/>
      <c r="I2675" s="20"/>
      <c r="J2675" s="20"/>
      <c r="K2675" s="20"/>
      <c r="L2675" s="20"/>
      <c r="M2675" s="21"/>
    </row>
    <row r="2677" spans="1:15" x14ac:dyDescent="0.3">
      <c r="A2677" s="2" t="s">
        <v>392</v>
      </c>
    </row>
    <row r="2678" spans="1:15" x14ac:dyDescent="0.3">
      <c r="B2678" t="s">
        <v>161</v>
      </c>
      <c r="O2678" s="22"/>
    </row>
    <row r="2679" spans="1:15" x14ac:dyDescent="0.3">
      <c r="B2679" s="14">
        <v>1</v>
      </c>
      <c r="C2679" s="14">
        <v>2</v>
      </c>
      <c r="D2679" s="14">
        <v>3</v>
      </c>
      <c r="E2679" s="14">
        <v>4</v>
      </c>
      <c r="F2679" s="14">
        <v>5</v>
      </c>
      <c r="G2679" s="14">
        <v>6</v>
      </c>
      <c r="H2679" s="14">
        <v>7</v>
      </c>
      <c r="I2679" s="14">
        <v>8</v>
      </c>
      <c r="J2679" s="14">
        <v>9</v>
      </c>
      <c r="K2679" s="14">
        <v>10</v>
      </c>
      <c r="L2679" s="14">
        <v>11</v>
      </c>
      <c r="M2679" s="14">
        <v>12</v>
      </c>
      <c r="O2679" s="23" t="s">
        <v>170</v>
      </c>
    </row>
    <row r="2680" spans="1:15" x14ac:dyDescent="0.3">
      <c r="A2680" s="14" t="s">
        <v>162</v>
      </c>
      <c r="B2680" s="15"/>
      <c r="C2680" s="16"/>
      <c r="D2680" s="16"/>
      <c r="E2680" s="16"/>
      <c r="F2680" s="16"/>
      <c r="G2680" s="16"/>
      <c r="H2680" s="16"/>
      <c r="I2680" s="16"/>
      <c r="J2680" s="16"/>
      <c r="K2680" s="16"/>
      <c r="L2680" s="16"/>
      <c r="M2680" s="17"/>
      <c r="O2680" s="24"/>
    </row>
    <row r="2681" spans="1:15" x14ac:dyDescent="0.3">
      <c r="A2681" s="14" t="s">
        <v>163</v>
      </c>
      <c r="B2681" s="10"/>
      <c r="C2681" s="18"/>
      <c r="D2681" s="18"/>
      <c r="E2681" s="18"/>
      <c r="F2681" s="18"/>
      <c r="G2681" s="18"/>
      <c r="H2681" s="18"/>
      <c r="I2681" s="18"/>
      <c r="J2681" s="18"/>
      <c r="K2681" s="18"/>
      <c r="L2681" s="18"/>
      <c r="M2681" s="8"/>
    </row>
    <row r="2682" spans="1:15" x14ac:dyDescent="0.3">
      <c r="A2682" s="14" t="s">
        <v>164</v>
      </c>
      <c r="B2682" s="10"/>
      <c r="C2682" s="18">
        <v>38757.699999999997</v>
      </c>
      <c r="D2682" s="18">
        <v>24311.7</v>
      </c>
      <c r="E2682" s="18">
        <v>2991.7</v>
      </c>
      <c r="F2682" s="18">
        <v>3461.7</v>
      </c>
      <c r="G2682" s="18">
        <v>1338.7</v>
      </c>
      <c r="H2682" s="18">
        <v>713.7</v>
      </c>
      <c r="I2682" s="18">
        <v>28.7</v>
      </c>
      <c r="J2682" s="18">
        <v>369.7</v>
      </c>
      <c r="K2682" s="18">
        <v>430.7</v>
      </c>
      <c r="L2682" s="18">
        <v>192.7</v>
      </c>
      <c r="M2682" s="8"/>
    </row>
    <row r="2683" spans="1:15" x14ac:dyDescent="0.3">
      <c r="A2683" s="14" t="s">
        <v>165</v>
      </c>
      <c r="B2683" s="10"/>
      <c r="C2683" s="18">
        <v>39847.699999999997</v>
      </c>
      <c r="D2683" s="18">
        <v>26523.7</v>
      </c>
      <c r="E2683" s="18">
        <v>2278.6999999999998</v>
      </c>
      <c r="F2683" s="18">
        <v>3010.7</v>
      </c>
      <c r="G2683" s="18">
        <v>1730.7</v>
      </c>
      <c r="H2683" s="18">
        <v>90.7</v>
      </c>
      <c r="I2683" s="18">
        <v>33.700000000000003</v>
      </c>
      <c r="J2683" s="18">
        <v>367.7</v>
      </c>
      <c r="K2683" s="18">
        <v>-215.3</v>
      </c>
      <c r="L2683" s="18">
        <v>-56.3</v>
      </c>
      <c r="M2683" s="8"/>
    </row>
    <row r="2684" spans="1:15" x14ac:dyDescent="0.3">
      <c r="A2684" s="14" t="s">
        <v>166</v>
      </c>
      <c r="B2684" s="10"/>
      <c r="C2684" s="18">
        <v>40988.699999999997</v>
      </c>
      <c r="D2684" s="18">
        <v>27248.7</v>
      </c>
      <c r="E2684" s="18">
        <v>2480.6999999999998</v>
      </c>
      <c r="F2684" s="18">
        <v>2320.6999999999998</v>
      </c>
      <c r="G2684" s="18">
        <v>1436.7</v>
      </c>
      <c r="H2684" s="18">
        <v>-699.3</v>
      </c>
      <c r="I2684" s="18">
        <v>545.70000000000005</v>
      </c>
      <c r="J2684" s="18">
        <v>-591.29999999999995</v>
      </c>
      <c r="K2684" s="18">
        <v>-417.3</v>
      </c>
      <c r="L2684" s="18">
        <v>1207.7</v>
      </c>
      <c r="M2684" s="8"/>
    </row>
    <row r="2685" spans="1:15" x14ac:dyDescent="0.3">
      <c r="A2685" s="14" t="s">
        <v>167</v>
      </c>
      <c r="B2685" s="10"/>
      <c r="C2685" s="18">
        <v>40187.699999999997</v>
      </c>
      <c r="D2685" s="18">
        <v>27001.7</v>
      </c>
      <c r="E2685" s="18">
        <v>1455.7</v>
      </c>
      <c r="F2685" s="18">
        <v>194.7</v>
      </c>
      <c r="G2685" s="18">
        <v>1647.7</v>
      </c>
      <c r="H2685" s="18">
        <v>575.70000000000005</v>
      </c>
      <c r="I2685" s="18">
        <v>224.7</v>
      </c>
      <c r="J2685" s="18">
        <v>-211.3</v>
      </c>
      <c r="K2685" s="18">
        <v>-30.3</v>
      </c>
      <c r="L2685" s="18">
        <v>1359.7</v>
      </c>
      <c r="M2685" s="8"/>
    </row>
    <row r="2686" spans="1:15" x14ac:dyDescent="0.3">
      <c r="A2686" s="14" t="s">
        <v>168</v>
      </c>
      <c r="B2686" s="10"/>
      <c r="C2686" s="18">
        <v>41446.699999999997</v>
      </c>
      <c r="D2686" s="18">
        <v>25905.7</v>
      </c>
      <c r="E2686" s="18">
        <v>2267.6999999999998</v>
      </c>
      <c r="F2686" s="18">
        <v>2138.6999999999998</v>
      </c>
      <c r="G2686" s="18">
        <v>1840.7</v>
      </c>
      <c r="H2686" s="18">
        <v>-988.3</v>
      </c>
      <c r="I2686" s="18">
        <v>-206.3</v>
      </c>
      <c r="J2686" s="18">
        <v>-637.29999999999995</v>
      </c>
      <c r="K2686" s="18">
        <v>-7.3</v>
      </c>
      <c r="L2686" s="18">
        <v>663.7</v>
      </c>
      <c r="M2686" s="8"/>
    </row>
    <row r="2687" spans="1:15" x14ac:dyDescent="0.3">
      <c r="A2687" s="14" t="s">
        <v>169</v>
      </c>
      <c r="B2687" s="19"/>
      <c r="C2687" s="20"/>
      <c r="D2687" s="20"/>
      <c r="E2687" s="20"/>
      <c r="F2687" s="20"/>
      <c r="G2687" s="20"/>
      <c r="H2687" s="20"/>
      <c r="I2687" s="20"/>
      <c r="J2687" s="20"/>
      <c r="K2687" s="20"/>
      <c r="L2687" s="20"/>
      <c r="M2687" s="21"/>
    </row>
    <row r="2689" spans="1:15" x14ac:dyDescent="0.3">
      <c r="A2689" s="2" t="s">
        <v>393</v>
      </c>
    </row>
    <row r="2690" spans="1:15" x14ac:dyDescent="0.3">
      <c r="B2690" t="s">
        <v>161</v>
      </c>
      <c r="O2690" s="22"/>
    </row>
    <row r="2691" spans="1:15" x14ac:dyDescent="0.3">
      <c r="B2691" s="14">
        <v>1</v>
      </c>
      <c r="C2691" s="14">
        <v>2</v>
      </c>
      <c r="D2691" s="14">
        <v>3</v>
      </c>
      <c r="E2691" s="14">
        <v>4</v>
      </c>
      <c r="F2691" s="14">
        <v>5</v>
      </c>
      <c r="G2691" s="14">
        <v>6</v>
      </c>
      <c r="H2691" s="14">
        <v>7</v>
      </c>
      <c r="I2691" s="14">
        <v>8</v>
      </c>
      <c r="J2691" s="14">
        <v>9</v>
      </c>
      <c r="K2691" s="14">
        <v>10</v>
      </c>
      <c r="L2691" s="14">
        <v>11</v>
      </c>
      <c r="M2691" s="14">
        <v>12</v>
      </c>
      <c r="O2691" s="23" t="s">
        <v>170</v>
      </c>
    </row>
    <row r="2692" spans="1:15" x14ac:dyDescent="0.3">
      <c r="A2692" s="14" t="s">
        <v>162</v>
      </c>
      <c r="B2692" s="15"/>
      <c r="C2692" s="16"/>
      <c r="D2692" s="16"/>
      <c r="E2692" s="16"/>
      <c r="F2692" s="16"/>
      <c r="G2692" s="16"/>
      <c r="H2692" s="16"/>
      <c r="I2692" s="16"/>
      <c r="J2692" s="16"/>
      <c r="K2692" s="16"/>
      <c r="L2692" s="16"/>
      <c r="M2692" s="17"/>
      <c r="O2692" s="24"/>
    </row>
    <row r="2693" spans="1:15" x14ac:dyDescent="0.3">
      <c r="A2693" s="14" t="s">
        <v>163</v>
      </c>
      <c r="B2693" s="10"/>
      <c r="C2693" s="18"/>
      <c r="D2693" s="18"/>
      <c r="E2693" s="18"/>
      <c r="F2693" s="18"/>
      <c r="G2693" s="18"/>
      <c r="H2693" s="18"/>
      <c r="I2693" s="18"/>
      <c r="J2693" s="18"/>
      <c r="K2693" s="18"/>
      <c r="L2693" s="18"/>
      <c r="M2693" s="8"/>
    </row>
    <row r="2694" spans="1:15" x14ac:dyDescent="0.3">
      <c r="A2694" s="14" t="s">
        <v>164</v>
      </c>
      <c r="B2694" s="10"/>
      <c r="C2694" s="18">
        <v>38363</v>
      </c>
      <c r="D2694" s="18">
        <v>25399</v>
      </c>
      <c r="E2694" s="18">
        <v>2324</v>
      </c>
      <c r="F2694" s="18">
        <v>1623</v>
      </c>
      <c r="G2694" s="18">
        <v>2373</v>
      </c>
      <c r="H2694" s="18">
        <v>799</v>
      </c>
      <c r="I2694" s="18">
        <v>732</v>
      </c>
      <c r="J2694" s="18">
        <v>498</v>
      </c>
      <c r="K2694" s="18">
        <v>387</v>
      </c>
      <c r="L2694" s="18">
        <v>371</v>
      </c>
      <c r="M2694" s="8"/>
    </row>
    <row r="2695" spans="1:15" x14ac:dyDescent="0.3">
      <c r="A2695" s="14" t="s">
        <v>165</v>
      </c>
      <c r="B2695" s="10"/>
      <c r="C2695" s="18">
        <v>41294</v>
      </c>
      <c r="D2695" s="18">
        <v>28081</v>
      </c>
      <c r="E2695" s="18">
        <v>2340</v>
      </c>
      <c r="F2695" s="18">
        <v>3850</v>
      </c>
      <c r="G2695" s="18">
        <v>2255</v>
      </c>
      <c r="H2695" s="18">
        <v>1903</v>
      </c>
      <c r="I2695" s="18">
        <v>-665</v>
      </c>
      <c r="J2695" s="18">
        <v>-274</v>
      </c>
      <c r="K2695" s="18">
        <v>520</v>
      </c>
      <c r="L2695" s="18">
        <v>1250</v>
      </c>
      <c r="M2695" s="8"/>
    </row>
    <row r="2696" spans="1:15" x14ac:dyDescent="0.3">
      <c r="A2696" s="14" t="s">
        <v>166</v>
      </c>
      <c r="B2696" s="10"/>
      <c r="C2696" s="18">
        <v>40767</v>
      </c>
      <c r="D2696" s="18">
        <v>27590</v>
      </c>
      <c r="E2696" s="18">
        <v>4854</v>
      </c>
      <c r="F2696" s="18">
        <v>2605</v>
      </c>
      <c r="G2696" s="18">
        <v>3184</v>
      </c>
      <c r="H2696" s="18">
        <v>1850</v>
      </c>
      <c r="I2696" s="18">
        <v>-262</v>
      </c>
      <c r="J2696" s="18">
        <v>985</v>
      </c>
      <c r="K2696" s="18">
        <v>-483</v>
      </c>
      <c r="L2696" s="18">
        <v>734</v>
      </c>
      <c r="M2696" s="8"/>
    </row>
    <row r="2697" spans="1:15" x14ac:dyDescent="0.3">
      <c r="A2697" s="14" t="s">
        <v>167</v>
      </c>
      <c r="B2697" s="10"/>
      <c r="C2697" s="18">
        <v>41857</v>
      </c>
      <c r="D2697" s="18">
        <v>29821</v>
      </c>
      <c r="E2697" s="18">
        <v>2491</v>
      </c>
      <c r="F2697" s="18">
        <v>2521</v>
      </c>
      <c r="G2697" s="18">
        <v>693</v>
      </c>
      <c r="H2697" s="18">
        <v>897</v>
      </c>
      <c r="I2697" s="18">
        <v>614</v>
      </c>
      <c r="J2697" s="18">
        <v>101</v>
      </c>
      <c r="K2697" s="18">
        <v>328</v>
      </c>
      <c r="L2697" s="18">
        <v>1714</v>
      </c>
      <c r="M2697" s="8"/>
    </row>
    <row r="2698" spans="1:15" x14ac:dyDescent="0.3">
      <c r="A2698" s="14" t="s">
        <v>168</v>
      </c>
      <c r="B2698" s="10"/>
      <c r="C2698" s="18">
        <v>41671</v>
      </c>
      <c r="D2698" s="18">
        <v>27042</v>
      </c>
      <c r="E2698" s="18">
        <v>3272</v>
      </c>
      <c r="F2698" s="18">
        <v>1310</v>
      </c>
      <c r="G2698" s="18">
        <v>1627</v>
      </c>
      <c r="H2698" s="18">
        <v>717</v>
      </c>
      <c r="I2698" s="18">
        <v>1938</v>
      </c>
      <c r="J2698" s="18">
        <v>259</v>
      </c>
      <c r="K2698" s="18">
        <v>182</v>
      </c>
      <c r="L2698" s="18">
        <v>2820</v>
      </c>
      <c r="M2698" s="8"/>
    </row>
    <row r="2699" spans="1:15" x14ac:dyDescent="0.3">
      <c r="A2699" s="14" t="s">
        <v>169</v>
      </c>
      <c r="B2699" s="19"/>
      <c r="C2699" s="20"/>
      <c r="D2699" s="20"/>
      <c r="E2699" s="20"/>
      <c r="F2699" s="20"/>
      <c r="G2699" s="20"/>
      <c r="H2699" s="20"/>
      <c r="I2699" s="20"/>
      <c r="J2699" s="20"/>
      <c r="K2699" s="20"/>
      <c r="L2699" s="20"/>
      <c r="M2699" s="21"/>
    </row>
    <row r="2701" spans="1:15" x14ac:dyDescent="0.3">
      <c r="A2701" s="2" t="s">
        <v>394</v>
      </c>
    </row>
    <row r="2702" spans="1:15" x14ac:dyDescent="0.3">
      <c r="B2702" t="s">
        <v>161</v>
      </c>
      <c r="O2702" s="22"/>
    </row>
    <row r="2703" spans="1:15" x14ac:dyDescent="0.3">
      <c r="B2703" s="14">
        <v>1</v>
      </c>
      <c r="C2703" s="14">
        <v>2</v>
      </c>
      <c r="D2703" s="14">
        <v>3</v>
      </c>
      <c r="E2703" s="14">
        <v>4</v>
      </c>
      <c r="F2703" s="14">
        <v>5</v>
      </c>
      <c r="G2703" s="14">
        <v>6</v>
      </c>
      <c r="H2703" s="14">
        <v>7</v>
      </c>
      <c r="I2703" s="14">
        <v>8</v>
      </c>
      <c r="J2703" s="14">
        <v>9</v>
      </c>
      <c r="K2703" s="14">
        <v>10</v>
      </c>
      <c r="L2703" s="14">
        <v>11</v>
      </c>
      <c r="M2703" s="14">
        <v>12</v>
      </c>
      <c r="O2703" s="23" t="s">
        <v>170</v>
      </c>
    </row>
    <row r="2704" spans="1:15" x14ac:dyDescent="0.3">
      <c r="A2704" s="14" t="s">
        <v>162</v>
      </c>
      <c r="B2704" s="15"/>
      <c r="C2704" s="16"/>
      <c r="D2704" s="16"/>
      <c r="E2704" s="16"/>
      <c r="F2704" s="16"/>
      <c r="G2704" s="16"/>
      <c r="H2704" s="16"/>
      <c r="I2704" s="16"/>
      <c r="J2704" s="16"/>
      <c r="K2704" s="16"/>
      <c r="L2704" s="16"/>
      <c r="M2704" s="17"/>
      <c r="O2704" s="24"/>
    </row>
    <row r="2705" spans="1:15" x14ac:dyDescent="0.3">
      <c r="A2705" s="14" t="s">
        <v>163</v>
      </c>
      <c r="B2705" s="10"/>
      <c r="C2705" s="18"/>
      <c r="D2705" s="18"/>
      <c r="E2705" s="18"/>
      <c r="F2705" s="18"/>
      <c r="G2705" s="18"/>
      <c r="H2705" s="18"/>
      <c r="I2705" s="18"/>
      <c r="J2705" s="18"/>
      <c r="K2705" s="18"/>
      <c r="L2705" s="18"/>
      <c r="M2705" s="8"/>
    </row>
    <row r="2706" spans="1:15" x14ac:dyDescent="0.3">
      <c r="A2706" s="14" t="s">
        <v>164</v>
      </c>
      <c r="B2706" s="10"/>
      <c r="C2706" s="18">
        <v>36985.300000000003</v>
      </c>
      <c r="D2706" s="18">
        <v>26228.3</v>
      </c>
      <c r="E2706" s="18">
        <v>1826.3</v>
      </c>
      <c r="F2706" s="18">
        <v>2608.3000000000002</v>
      </c>
      <c r="G2706" s="18">
        <v>965.3</v>
      </c>
      <c r="H2706" s="18">
        <v>961.3</v>
      </c>
      <c r="I2706" s="18">
        <v>-105.7</v>
      </c>
      <c r="J2706" s="18">
        <v>265.3</v>
      </c>
      <c r="K2706" s="18">
        <v>350.3</v>
      </c>
      <c r="L2706" s="18">
        <v>1141.3</v>
      </c>
      <c r="M2706" s="8"/>
    </row>
    <row r="2707" spans="1:15" x14ac:dyDescent="0.3">
      <c r="A2707" s="14" t="s">
        <v>165</v>
      </c>
      <c r="B2707" s="10"/>
      <c r="C2707" s="18">
        <v>40572.300000000003</v>
      </c>
      <c r="D2707" s="18">
        <v>28248.3</v>
      </c>
      <c r="E2707" s="18">
        <v>2612.3000000000002</v>
      </c>
      <c r="F2707" s="18">
        <v>4045.3</v>
      </c>
      <c r="G2707" s="18">
        <v>1578.3</v>
      </c>
      <c r="H2707" s="18">
        <v>118.3</v>
      </c>
      <c r="I2707" s="18">
        <v>-983.7</v>
      </c>
      <c r="J2707" s="18">
        <v>-142.69999999999999</v>
      </c>
      <c r="K2707" s="18">
        <v>-811.7</v>
      </c>
      <c r="L2707" s="18">
        <v>443.3</v>
      </c>
      <c r="M2707" s="8"/>
    </row>
    <row r="2708" spans="1:15" x14ac:dyDescent="0.3">
      <c r="A2708" s="14" t="s">
        <v>166</v>
      </c>
      <c r="B2708" s="10"/>
      <c r="C2708" s="18">
        <v>41985.3</v>
      </c>
      <c r="D2708" s="18">
        <v>28133.3</v>
      </c>
      <c r="E2708" s="18">
        <v>1717.3</v>
      </c>
      <c r="F2708" s="18">
        <v>3855.3</v>
      </c>
      <c r="G2708" s="18">
        <v>1474.3</v>
      </c>
      <c r="H2708" s="18">
        <v>1022.3</v>
      </c>
      <c r="I2708" s="18">
        <v>-508.7</v>
      </c>
      <c r="J2708" s="18">
        <v>231.3</v>
      </c>
      <c r="K2708" s="18">
        <v>1909.3</v>
      </c>
      <c r="L2708" s="18">
        <v>798.3</v>
      </c>
      <c r="M2708" s="8"/>
    </row>
    <row r="2709" spans="1:15" x14ac:dyDescent="0.3">
      <c r="A2709" s="14" t="s">
        <v>167</v>
      </c>
      <c r="B2709" s="10"/>
      <c r="C2709" s="18">
        <v>41004.300000000003</v>
      </c>
      <c r="D2709" s="18">
        <v>27527.3</v>
      </c>
      <c r="E2709" s="18">
        <v>2561.3000000000002</v>
      </c>
      <c r="F2709" s="18">
        <v>2247.3000000000002</v>
      </c>
      <c r="G2709" s="18">
        <v>1916.3</v>
      </c>
      <c r="H2709" s="18">
        <v>1073.3</v>
      </c>
      <c r="I2709" s="18">
        <v>1656.3</v>
      </c>
      <c r="J2709" s="18">
        <v>-509.7</v>
      </c>
      <c r="K2709" s="18">
        <v>2155.3000000000002</v>
      </c>
      <c r="L2709" s="18">
        <v>-117.7</v>
      </c>
      <c r="M2709" s="8"/>
    </row>
    <row r="2710" spans="1:15" x14ac:dyDescent="0.3">
      <c r="A2710" s="14" t="s">
        <v>168</v>
      </c>
      <c r="B2710" s="10"/>
      <c r="C2710" s="18">
        <v>40703.300000000003</v>
      </c>
      <c r="D2710" s="18">
        <v>28179.3</v>
      </c>
      <c r="E2710" s="18">
        <v>2934.3</v>
      </c>
      <c r="F2710" s="18">
        <v>1850.3</v>
      </c>
      <c r="G2710" s="18">
        <v>2464.3000000000002</v>
      </c>
      <c r="H2710" s="18">
        <v>364.3</v>
      </c>
      <c r="I2710" s="18">
        <v>-822.7</v>
      </c>
      <c r="J2710" s="18">
        <v>1138.3</v>
      </c>
      <c r="K2710" s="18">
        <v>248.3</v>
      </c>
      <c r="L2710" s="18">
        <v>1411.3</v>
      </c>
      <c r="M2710" s="8"/>
    </row>
    <row r="2711" spans="1:15" x14ac:dyDescent="0.3">
      <c r="A2711" s="14" t="s">
        <v>169</v>
      </c>
      <c r="B2711" s="19"/>
      <c r="C2711" s="20"/>
      <c r="D2711" s="20"/>
      <c r="E2711" s="20"/>
      <c r="F2711" s="20"/>
      <c r="G2711" s="20"/>
      <c r="H2711" s="20"/>
      <c r="I2711" s="20"/>
      <c r="J2711" s="20"/>
      <c r="K2711" s="20"/>
      <c r="L2711" s="20"/>
      <c r="M2711" s="21"/>
    </row>
    <row r="2713" spans="1:15" x14ac:dyDescent="0.3">
      <c r="A2713" s="2" t="s">
        <v>395</v>
      </c>
    </row>
    <row r="2714" spans="1:15" x14ac:dyDescent="0.3">
      <c r="B2714" t="s">
        <v>161</v>
      </c>
      <c r="O2714" s="22"/>
    </row>
    <row r="2715" spans="1:15" x14ac:dyDescent="0.3">
      <c r="B2715" s="14">
        <v>1</v>
      </c>
      <c r="C2715" s="14">
        <v>2</v>
      </c>
      <c r="D2715" s="14">
        <v>3</v>
      </c>
      <c r="E2715" s="14">
        <v>4</v>
      </c>
      <c r="F2715" s="14">
        <v>5</v>
      </c>
      <c r="G2715" s="14">
        <v>6</v>
      </c>
      <c r="H2715" s="14">
        <v>7</v>
      </c>
      <c r="I2715" s="14">
        <v>8</v>
      </c>
      <c r="J2715" s="14">
        <v>9</v>
      </c>
      <c r="K2715" s="14">
        <v>10</v>
      </c>
      <c r="L2715" s="14">
        <v>11</v>
      </c>
      <c r="M2715" s="14">
        <v>12</v>
      </c>
      <c r="O2715" s="23" t="s">
        <v>170</v>
      </c>
    </row>
    <row r="2716" spans="1:15" x14ac:dyDescent="0.3">
      <c r="A2716" s="14" t="s">
        <v>162</v>
      </c>
      <c r="B2716" s="15"/>
      <c r="C2716" s="16"/>
      <c r="D2716" s="16"/>
      <c r="E2716" s="16"/>
      <c r="F2716" s="16"/>
      <c r="G2716" s="16"/>
      <c r="H2716" s="16"/>
      <c r="I2716" s="16"/>
      <c r="J2716" s="16"/>
      <c r="K2716" s="16"/>
      <c r="L2716" s="16"/>
      <c r="M2716" s="17"/>
      <c r="O2716" s="24"/>
    </row>
    <row r="2717" spans="1:15" x14ac:dyDescent="0.3">
      <c r="A2717" s="14" t="s">
        <v>163</v>
      </c>
      <c r="B2717" s="10"/>
      <c r="C2717" s="18"/>
      <c r="D2717" s="18"/>
      <c r="E2717" s="18"/>
      <c r="F2717" s="18"/>
      <c r="G2717" s="18"/>
      <c r="H2717" s="18"/>
      <c r="I2717" s="18"/>
      <c r="J2717" s="18"/>
      <c r="K2717" s="18"/>
      <c r="L2717" s="18"/>
      <c r="M2717" s="8"/>
    </row>
    <row r="2718" spans="1:15" x14ac:dyDescent="0.3">
      <c r="A2718" s="14" t="s">
        <v>164</v>
      </c>
      <c r="B2718" s="10"/>
      <c r="C2718" s="18">
        <v>39191.199999999997</v>
      </c>
      <c r="D2718" s="18">
        <v>23650.2</v>
      </c>
      <c r="E2718" s="18">
        <v>1274.2</v>
      </c>
      <c r="F2718" s="18">
        <v>2482.1999999999998</v>
      </c>
      <c r="G2718" s="18">
        <v>2794.2</v>
      </c>
      <c r="H2718" s="18">
        <v>1689.2</v>
      </c>
      <c r="I2718" s="18">
        <v>229.2</v>
      </c>
      <c r="J2718" s="18">
        <v>461.2</v>
      </c>
      <c r="K2718" s="18">
        <v>1989.2</v>
      </c>
      <c r="L2718" s="18">
        <v>1544.2</v>
      </c>
      <c r="M2718" s="8"/>
    </row>
    <row r="2719" spans="1:15" x14ac:dyDescent="0.3">
      <c r="A2719" s="14" t="s">
        <v>165</v>
      </c>
      <c r="B2719" s="10"/>
      <c r="C2719" s="18">
        <v>41108.199999999997</v>
      </c>
      <c r="D2719" s="18">
        <v>25518.2</v>
      </c>
      <c r="E2719" s="18">
        <v>3766.2</v>
      </c>
      <c r="F2719" s="18">
        <v>2800.2</v>
      </c>
      <c r="G2719" s="18">
        <v>1903.2</v>
      </c>
      <c r="H2719" s="18">
        <v>770.2</v>
      </c>
      <c r="I2719" s="18">
        <v>711.2</v>
      </c>
      <c r="J2719" s="18">
        <v>734.2</v>
      </c>
      <c r="K2719" s="18">
        <v>789.2</v>
      </c>
      <c r="L2719" s="18">
        <v>792.2</v>
      </c>
      <c r="M2719" s="8"/>
    </row>
    <row r="2720" spans="1:15" x14ac:dyDescent="0.3">
      <c r="A2720" s="14" t="s">
        <v>166</v>
      </c>
      <c r="B2720" s="10"/>
      <c r="C2720" s="18">
        <v>40584.199999999997</v>
      </c>
      <c r="D2720" s="18">
        <v>28612.2</v>
      </c>
      <c r="E2720" s="18">
        <v>3051.2</v>
      </c>
      <c r="F2720" s="18">
        <v>2654.2</v>
      </c>
      <c r="G2720" s="18">
        <v>2636.2</v>
      </c>
      <c r="H2720" s="18">
        <v>665.2</v>
      </c>
      <c r="I2720" s="18">
        <v>823.2</v>
      </c>
      <c r="J2720" s="18">
        <v>541.20000000000005</v>
      </c>
      <c r="K2720" s="18">
        <v>498.2</v>
      </c>
      <c r="L2720" s="18">
        <v>-321.8</v>
      </c>
      <c r="M2720" s="8"/>
    </row>
    <row r="2721" spans="1:15" x14ac:dyDescent="0.3">
      <c r="A2721" s="14" t="s">
        <v>167</v>
      </c>
      <c r="B2721" s="10"/>
      <c r="C2721" s="18">
        <v>40322.199999999997</v>
      </c>
      <c r="D2721" s="18">
        <v>27242.2</v>
      </c>
      <c r="E2721" s="18">
        <v>1115.2</v>
      </c>
      <c r="F2721" s="18">
        <v>1919.2</v>
      </c>
      <c r="G2721" s="18">
        <v>661.2</v>
      </c>
      <c r="H2721" s="18">
        <v>969.2</v>
      </c>
      <c r="I2721" s="18">
        <v>-461.8</v>
      </c>
      <c r="J2721" s="18">
        <v>-224.8</v>
      </c>
      <c r="K2721" s="18">
        <v>1437.2</v>
      </c>
      <c r="L2721" s="18">
        <v>1993.2</v>
      </c>
      <c r="M2721" s="8"/>
    </row>
    <row r="2722" spans="1:15" x14ac:dyDescent="0.3">
      <c r="A2722" s="14" t="s">
        <v>168</v>
      </c>
      <c r="B2722" s="10"/>
      <c r="C2722" s="18">
        <v>38771.199999999997</v>
      </c>
      <c r="D2722" s="18">
        <v>26375.200000000001</v>
      </c>
      <c r="E2722" s="18">
        <v>2847.2</v>
      </c>
      <c r="F2722" s="18">
        <v>802.2</v>
      </c>
      <c r="G2722" s="18">
        <v>2277.1999999999998</v>
      </c>
      <c r="H2722" s="18">
        <v>-110.8</v>
      </c>
      <c r="I2722" s="18">
        <v>628.20000000000005</v>
      </c>
      <c r="J2722" s="18">
        <v>2234.1999999999998</v>
      </c>
      <c r="K2722" s="18">
        <v>390.2</v>
      </c>
      <c r="L2722" s="18">
        <v>1992.2</v>
      </c>
      <c r="M2722" s="8"/>
    </row>
    <row r="2723" spans="1:15" x14ac:dyDescent="0.3">
      <c r="A2723" s="14" t="s">
        <v>169</v>
      </c>
      <c r="B2723" s="19"/>
      <c r="C2723" s="20"/>
      <c r="D2723" s="20"/>
      <c r="E2723" s="20"/>
      <c r="F2723" s="20"/>
      <c r="G2723" s="20"/>
      <c r="H2723" s="20"/>
      <c r="I2723" s="20"/>
      <c r="J2723" s="20"/>
      <c r="K2723" s="20"/>
      <c r="L2723" s="20"/>
      <c r="M2723" s="21"/>
    </row>
    <row r="2725" spans="1:15" x14ac:dyDescent="0.3">
      <c r="A2725" s="2" t="s">
        <v>396</v>
      </c>
    </row>
    <row r="2726" spans="1:15" x14ac:dyDescent="0.3">
      <c r="B2726" t="s">
        <v>161</v>
      </c>
      <c r="O2726" s="22"/>
    </row>
    <row r="2727" spans="1:15" x14ac:dyDescent="0.3">
      <c r="B2727" s="14">
        <v>1</v>
      </c>
      <c r="C2727" s="14">
        <v>2</v>
      </c>
      <c r="D2727" s="14">
        <v>3</v>
      </c>
      <c r="E2727" s="14">
        <v>4</v>
      </c>
      <c r="F2727" s="14">
        <v>5</v>
      </c>
      <c r="G2727" s="14">
        <v>6</v>
      </c>
      <c r="H2727" s="14">
        <v>7</v>
      </c>
      <c r="I2727" s="14">
        <v>8</v>
      </c>
      <c r="J2727" s="14">
        <v>9</v>
      </c>
      <c r="K2727" s="14">
        <v>10</v>
      </c>
      <c r="L2727" s="14">
        <v>11</v>
      </c>
      <c r="M2727" s="14">
        <v>12</v>
      </c>
      <c r="O2727" s="23" t="s">
        <v>170</v>
      </c>
    </row>
    <row r="2728" spans="1:15" x14ac:dyDescent="0.3">
      <c r="A2728" s="14" t="s">
        <v>162</v>
      </c>
      <c r="B2728" s="15"/>
      <c r="C2728" s="16"/>
      <c r="D2728" s="16"/>
      <c r="E2728" s="16"/>
      <c r="F2728" s="16"/>
      <c r="G2728" s="16"/>
      <c r="H2728" s="16"/>
      <c r="I2728" s="16"/>
      <c r="J2728" s="16"/>
      <c r="K2728" s="16"/>
      <c r="L2728" s="16"/>
      <c r="M2728" s="17"/>
      <c r="O2728" s="24"/>
    </row>
    <row r="2729" spans="1:15" x14ac:dyDescent="0.3">
      <c r="A2729" s="14" t="s">
        <v>163</v>
      </c>
      <c r="B2729" s="10"/>
      <c r="C2729" s="18"/>
      <c r="D2729" s="18"/>
      <c r="E2729" s="18"/>
      <c r="F2729" s="18"/>
      <c r="G2729" s="18"/>
      <c r="H2729" s="18"/>
      <c r="I2729" s="18"/>
      <c r="J2729" s="18"/>
      <c r="K2729" s="18"/>
      <c r="L2729" s="18"/>
      <c r="M2729" s="8"/>
    </row>
    <row r="2730" spans="1:15" x14ac:dyDescent="0.3">
      <c r="A2730" s="14" t="s">
        <v>164</v>
      </c>
      <c r="B2730" s="10"/>
      <c r="C2730" s="18">
        <v>37847.1</v>
      </c>
      <c r="D2730" s="18">
        <v>23760.1</v>
      </c>
      <c r="E2730" s="18">
        <v>2942.1</v>
      </c>
      <c r="F2730" s="18">
        <v>3349.1</v>
      </c>
      <c r="G2730" s="18">
        <v>3662.1</v>
      </c>
      <c r="H2730" s="18">
        <v>700.1</v>
      </c>
      <c r="I2730" s="18">
        <v>80.099999999999994</v>
      </c>
      <c r="J2730" s="18">
        <v>169.1</v>
      </c>
      <c r="K2730" s="18">
        <v>-141.9</v>
      </c>
      <c r="L2730" s="18">
        <v>40.1</v>
      </c>
      <c r="M2730" s="8"/>
    </row>
    <row r="2731" spans="1:15" x14ac:dyDescent="0.3">
      <c r="A2731" s="14" t="s">
        <v>165</v>
      </c>
      <c r="B2731" s="10"/>
      <c r="C2731" s="18">
        <v>40907.1</v>
      </c>
      <c r="D2731" s="18">
        <v>27955.1</v>
      </c>
      <c r="E2731" s="18">
        <v>3888.1</v>
      </c>
      <c r="F2731" s="18">
        <v>3374.1</v>
      </c>
      <c r="G2731" s="18">
        <v>2218.1</v>
      </c>
      <c r="H2731" s="18">
        <v>384.1</v>
      </c>
      <c r="I2731" s="18">
        <v>284.10000000000002</v>
      </c>
      <c r="J2731" s="18">
        <v>1724.1</v>
      </c>
      <c r="K2731" s="18">
        <v>1790.1</v>
      </c>
      <c r="L2731" s="18">
        <v>889.1</v>
      </c>
      <c r="M2731" s="8"/>
    </row>
    <row r="2732" spans="1:15" x14ac:dyDescent="0.3">
      <c r="A2732" s="14" t="s">
        <v>166</v>
      </c>
      <c r="B2732" s="10"/>
      <c r="C2732" s="18">
        <v>42712.1</v>
      </c>
      <c r="D2732" s="18">
        <v>26531.1</v>
      </c>
      <c r="E2732" s="18">
        <v>2433.1</v>
      </c>
      <c r="F2732" s="18">
        <v>2593.1</v>
      </c>
      <c r="G2732" s="18">
        <v>2523.1</v>
      </c>
      <c r="H2732" s="18">
        <v>491.1</v>
      </c>
      <c r="I2732" s="18">
        <v>315.10000000000002</v>
      </c>
      <c r="J2732" s="18">
        <v>-392.9</v>
      </c>
      <c r="K2732" s="18">
        <v>963.1</v>
      </c>
      <c r="L2732" s="18">
        <v>1730.1</v>
      </c>
      <c r="M2732" s="8"/>
    </row>
    <row r="2733" spans="1:15" x14ac:dyDescent="0.3">
      <c r="A2733" s="14" t="s">
        <v>167</v>
      </c>
      <c r="B2733" s="10"/>
      <c r="C2733" s="18">
        <v>42199.1</v>
      </c>
      <c r="D2733" s="18">
        <v>25224.1</v>
      </c>
      <c r="E2733" s="18">
        <v>3783.1</v>
      </c>
      <c r="F2733" s="18">
        <v>1479.1</v>
      </c>
      <c r="G2733" s="18">
        <v>936.1</v>
      </c>
      <c r="H2733" s="18">
        <v>274.10000000000002</v>
      </c>
      <c r="I2733" s="18">
        <v>260.10000000000002</v>
      </c>
      <c r="J2733" s="18">
        <v>198.1</v>
      </c>
      <c r="K2733" s="18">
        <v>926.1</v>
      </c>
      <c r="L2733" s="18">
        <v>1108.0999999999999</v>
      </c>
      <c r="M2733" s="8"/>
    </row>
    <row r="2734" spans="1:15" x14ac:dyDescent="0.3">
      <c r="A2734" s="14" t="s">
        <v>168</v>
      </c>
      <c r="B2734" s="10"/>
      <c r="C2734" s="18">
        <v>42735.1</v>
      </c>
      <c r="D2734" s="18">
        <v>25839.1</v>
      </c>
      <c r="E2734" s="18">
        <v>2227.1</v>
      </c>
      <c r="F2734" s="18">
        <v>3164.1</v>
      </c>
      <c r="G2734" s="18">
        <v>2651.1</v>
      </c>
      <c r="H2734" s="18">
        <v>1535.1</v>
      </c>
      <c r="I2734" s="18">
        <v>-429.9</v>
      </c>
      <c r="J2734" s="18">
        <v>453.1</v>
      </c>
      <c r="K2734" s="18">
        <v>974.1</v>
      </c>
      <c r="L2734" s="18">
        <v>-276.89999999999998</v>
      </c>
      <c r="M2734" s="8"/>
    </row>
    <row r="2735" spans="1:15" x14ac:dyDescent="0.3">
      <c r="A2735" s="14" t="s">
        <v>169</v>
      </c>
      <c r="B2735" s="19"/>
      <c r="C2735" s="20"/>
      <c r="D2735" s="20"/>
      <c r="E2735" s="20"/>
      <c r="F2735" s="20"/>
      <c r="G2735" s="20"/>
      <c r="H2735" s="20"/>
      <c r="I2735" s="20"/>
      <c r="J2735" s="20"/>
      <c r="K2735" s="20"/>
      <c r="L2735" s="20"/>
      <c r="M2735" s="21"/>
    </row>
    <row r="2737" spans="1:15" x14ac:dyDescent="0.3">
      <c r="A2737" s="2" t="s">
        <v>397</v>
      </c>
    </row>
    <row r="2738" spans="1:15" x14ac:dyDescent="0.3">
      <c r="B2738" t="s">
        <v>161</v>
      </c>
      <c r="O2738" s="22"/>
    </row>
    <row r="2739" spans="1:15" x14ac:dyDescent="0.3">
      <c r="B2739" s="14">
        <v>1</v>
      </c>
      <c r="C2739" s="14">
        <v>2</v>
      </c>
      <c r="D2739" s="14">
        <v>3</v>
      </c>
      <c r="E2739" s="14">
        <v>4</v>
      </c>
      <c r="F2739" s="14">
        <v>5</v>
      </c>
      <c r="G2739" s="14">
        <v>6</v>
      </c>
      <c r="H2739" s="14">
        <v>7</v>
      </c>
      <c r="I2739" s="14">
        <v>8</v>
      </c>
      <c r="J2739" s="14">
        <v>9</v>
      </c>
      <c r="K2739" s="14">
        <v>10</v>
      </c>
      <c r="L2739" s="14">
        <v>11</v>
      </c>
      <c r="M2739" s="14">
        <v>12</v>
      </c>
      <c r="O2739" s="23" t="s">
        <v>170</v>
      </c>
    </row>
    <row r="2740" spans="1:15" x14ac:dyDescent="0.3">
      <c r="A2740" s="14" t="s">
        <v>162</v>
      </c>
      <c r="B2740" s="15"/>
      <c r="C2740" s="16"/>
      <c r="D2740" s="16"/>
      <c r="E2740" s="16"/>
      <c r="F2740" s="16"/>
      <c r="G2740" s="16"/>
      <c r="H2740" s="16"/>
      <c r="I2740" s="16"/>
      <c r="J2740" s="16"/>
      <c r="K2740" s="16"/>
      <c r="L2740" s="16"/>
      <c r="M2740" s="17"/>
      <c r="O2740" s="24"/>
    </row>
    <row r="2741" spans="1:15" x14ac:dyDescent="0.3">
      <c r="A2741" s="14" t="s">
        <v>163</v>
      </c>
      <c r="B2741" s="10"/>
      <c r="C2741" s="18"/>
      <c r="D2741" s="18"/>
      <c r="E2741" s="18"/>
      <c r="F2741" s="18"/>
      <c r="G2741" s="18"/>
      <c r="H2741" s="18"/>
      <c r="I2741" s="18"/>
      <c r="J2741" s="18"/>
      <c r="K2741" s="18"/>
      <c r="L2741" s="18"/>
      <c r="M2741" s="8"/>
    </row>
    <row r="2742" spans="1:15" x14ac:dyDescent="0.3">
      <c r="A2742" s="14" t="s">
        <v>164</v>
      </c>
      <c r="B2742" s="10"/>
      <c r="C2742" s="18">
        <v>36510.300000000003</v>
      </c>
      <c r="D2742" s="18">
        <v>23031.3</v>
      </c>
      <c r="E2742" s="18">
        <v>602.29999999999995</v>
      </c>
      <c r="F2742" s="18">
        <v>1727.3</v>
      </c>
      <c r="G2742" s="18">
        <v>2156.3000000000002</v>
      </c>
      <c r="H2742" s="18">
        <v>1468.3</v>
      </c>
      <c r="I2742" s="18">
        <v>-330.7</v>
      </c>
      <c r="J2742" s="18">
        <v>499.3</v>
      </c>
      <c r="K2742" s="18">
        <v>2248.3000000000002</v>
      </c>
      <c r="L2742" s="18">
        <v>1037.3</v>
      </c>
      <c r="M2742" s="8"/>
    </row>
    <row r="2743" spans="1:15" x14ac:dyDescent="0.3">
      <c r="A2743" s="14" t="s">
        <v>165</v>
      </c>
      <c r="B2743" s="10"/>
      <c r="C2743" s="18">
        <v>39527.300000000003</v>
      </c>
      <c r="D2743" s="18">
        <v>25099.3</v>
      </c>
      <c r="E2743" s="18">
        <v>4052.3</v>
      </c>
      <c r="F2743" s="18">
        <v>2690.3</v>
      </c>
      <c r="G2743" s="18">
        <v>2572.3000000000002</v>
      </c>
      <c r="H2743" s="18">
        <v>913.3</v>
      </c>
      <c r="I2743" s="18">
        <v>379.3</v>
      </c>
      <c r="J2743" s="18">
        <v>573.29999999999995</v>
      </c>
      <c r="K2743" s="18">
        <v>1890.3</v>
      </c>
      <c r="L2743" s="18">
        <v>864.3</v>
      </c>
      <c r="M2743" s="8"/>
    </row>
    <row r="2744" spans="1:15" x14ac:dyDescent="0.3">
      <c r="A2744" s="14" t="s">
        <v>166</v>
      </c>
      <c r="B2744" s="10"/>
      <c r="C2744" s="18">
        <v>41169.300000000003</v>
      </c>
      <c r="D2744" s="18">
        <v>25621.3</v>
      </c>
      <c r="E2744" s="18">
        <v>2638.3</v>
      </c>
      <c r="F2744" s="18">
        <v>5128.3</v>
      </c>
      <c r="G2744" s="18">
        <v>2380.3000000000002</v>
      </c>
      <c r="H2744" s="18">
        <v>119.3</v>
      </c>
      <c r="I2744" s="18">
        <v>-891.7</v>
      </c>
      <c r="J2744" s="18">
        <v>393.3</v>
      </c>
      <c r="K2744" s="18">
        <v>533.29999999999995</v>
      </c>
      <c r="L2744" s="18">
        <v>-112.7</v>
      </c>
      <c r="M2744" s="8"/>
    </row>
    <row r="2745" spans="1:15" x14ac:dyDescent="0.3">
      <c r="A2745" s="14" t="s">
        <v>167</v>
      </c>
      <c r="B2745" s="10"/>
      <c r="C2745" s="18">
        <v>42268.3</v>
      </c>
      <c r="D2745" s="18">
        <v>27007.3</v>
      </c>
      <c r="E2745" s="18">
        <v>2220.3000000000002</v>
      </c>
      <c r="F2745" s="18">
        <v>1479.3</v>
      </c>
      <c r="G2745" s="18">
        <v>2647.3</v>
      </c>
      <c r="H2745" s="18">
        <v>-1154.7</v>
      </c>
      <c r="I2745" s="18">
        <v>-891.7</v>
      </c>
      <c r="J2745" s="18">
        <v>1529.3</v>
      </c>
      <c r="K2745" s="18">
        <v>577.29999999999995</v>
      </c>
      <c r="L2745" s="18">
        <v>1605.3</v>
      </c>
      <c r="M2745" s="8"/>
    </row>
    <row r="2746" spans="1:15" x14ac:dyDescent="0.3">
      <c r="A2746" s="14" t="s">
        <v>168</v>
      </c>
      <c r="B2746" s="10"/>
      <c r="C2746" s="18">
        <v>39807.300000000003</v>
      </c>
      <c r="D2746" s="18">
        <v>26364.3</v>
      </c>
      <c r="E2746" s="18">
        <v>1692.3</v>
      </c>
      <c r="F2746" s="18">
        <v>2392.3000000000002</v>
      </c>
      <c r="G2746" s="18">
        <v>2877.3</v>
      </c>
      <c r="H2746" s="18">
        <v>-325.7</v>
      </c>
      <c r="I2746" s="18">
        <v>-695.7</v>
      </c>
      <c r="J2746" s="18">
        <v>2098.3000000000002</v>
      </c>
      <c r="K2746" s="18">
        <v>545.29999999999995</v>
      </c>
      <c r="L2746" s="18">
        <v>1563.3</v>
      </c>
      <c r="M2746" s="8"/>
    </row>
    <row r="2747" spans="1:15" x14ac:dyDescent="0.3">
      <c r="A2747" s="14" t="s">
        <v>169</v>
      </c>
      <c r="B2747" s="19"/>
      <c r="C2747" s="20"/>
      <c r="D2747" s="20"/>
      <c r="E2747" s="20"/>
      <c r="F2747" s="20"/>
      <c r="G2747" s="20"/>
      <c r="H2747" s="20"/>
      <c r="I2747" s="20"/>
      <c r="J2747" s="20"/>
      <c r="K2747" s="20"/>
      <c r="L2747" s="20"/>
      <c r="M2747" s="21"/>
    </row>
    <row r="2749" spans="1:15" x14ac:dyDescent="0.3">
      <c r="A2749" s="2" t="s">
        <v>398</v>
      </c>
    </row>
    <row r="2750" spans="1:15" x14ac:dyDescent="0.3">
      <c r="B2750" t="s">
        <v>161</v>
      </c>
      <c r="O2750" s="22"/>
    </row>
    <row r="2751" spans="1:15" x14ac:dyDescent="0.3">
      <c r="B2751" s="14">
        <v>1</v>
      </c>
      <c r="C2751" s="14">
        <v>2</v>
      </c>
      <c r="D2751" s="14">
        <v>3</v>
      </c>
      <c r="E2751" s="14">
        <v>4</v>
      </c>
      <c r="F2751" s="14">
        <v>5</v>
      </c>
      <c r="G2751" s="14">
        <v>6</v>
      </c>
      <c r="H2751" s="14">
        <v>7</v>
      </c>
      <c r="I2751" s="14">
        <v>8</v>
      </c>
      <c r="J2751" s="14">
        <v>9</v>
      </c>
      <c r="K2751" s="14">
        <v>10</v>
      </c>
      <c r="L2751" s="14">
        <v>11</v>
      </c>
      <c r="M2751" s="14">
        <v>12</v>
      </c>
      <c r="O2751" s="23" t="s">
        <v>170</v>
      </c>
    </row>
    <row r="2752" spans="1:15" x14ac:dyDescent="0.3">
      <c r="A2752" s="14" t="s">
        <v>162</v>
      </c>
      <c r="B2752" s="15"/>
      <c r="C2752" s="16"/>
      <c r="D2752" s="16"/>
      <c r="E2752" s="16"/>
      <c r="F2752" s="16"/>
      <c r="G2752" s="16"/>
      <c r="H2752" s="16"/>
      <c r="I2752" s="16"/>
      <c r="J2752" s="16"/>
      <c r="K2752" s="16"/>
      <c r="L2752" s="16"/>
      <c r="M2752" s="17"/>
      <c r="O2752" s="24"/>
    </row>
    <row r="2753" spans="1:15" x14ac:dyDescent="0.3">
      <c r="A2753" s="14" t="s">
        <v>163</v>
      </c>
      <c r="B2753" s="10"/>
      <c r="C2753" s="18"/>
      <c r="D2753" s="18"/>
      <c r="E2753" s="18"/>
      <c r="F2753" s="18"/>
      <c r="G2753" s="18"/>
      <c r="H2753" s="18"/>
      <c r="I2753" s="18"/>
      <c r="J2753" s="18"/>
      <c r="K2753" s="18"/>
      <c r="L2753" s="18"/>
      <c r="M2753" s="8"/>
    </row>
    <row r="2754" spans="1:15" x14ac:dyDescent="0.3">
      <c r="A2754" s="14" t="s">
        <v>164</v>
      </c>
      <c r="B2754" s="10"/>
      <c r="C2754" s="18">
        <v>37259.1</v>
      </c>
      <c r="D2754" s="18">
        <v>25405.1</v>
      </c>
      <c r="E2754" s="18">
        <v>530.1</v>
      </c>
      <c r="F2754" s="18">
        <v>2793.1</v>
      </c>
      <c r="G2754" s="18">
        <v>2091.1</v>
      </c>
      <c r="H2754" s="18">
        <v>74.099999999999994</v>
      </c>
      <c r="I2754" s="18">
        <v>-228.9</v>
      </c>
      <c r="J2754" s="18">
        <v>1332.1</v>
      </c>
      <c r="K2754" s="18">
        <v>1393.1</v>
      </c>
      <c r="L2754" s="18">
        <v>-52.9</v>
      </c>
      <c r="M2754" s="8"/>
    </row>
    <row r="2755" spans="1:15" x14ac:dyDescent="0.3">
      <c r="A2755" s="14" t="s">
        <v>165</v>
      </c>
      <c r="B2755" s="10"/>
      <c r="C2755" s="18">
        <v>41829.1</v>
      </c>
      <c r="D2755" s="18">
        <v>27135.1</v>
      </c>
      <c r="E2755" s="18">
        <v>2265.1</v>
      </c>
      <c r="F2755" s="18">
        <v>2173.1</v>
      </c>
      <c r="G2755" s="18">
        <v>2970.1</v>
      </c>
      <c r="H2755" s="18">
        <v>-129.9</v>
      </c>
      <c r="I2755" s="18">
        <v>-206.9</v>
      </c>
      <c r="J2755" s="18">
        <v>-871.9</v>
      </c>
      <c r="K2755" s="18">
        <v>457.1</v>
      </c>
      <c r="L2755" s="18">
        <v>244.1</v>
      </c>
      <c r="M2755" s="8"/>
    </row>
    <row r="2756" spans="1:15" x14ac:dyDescent="0.3">
      <c r="A2756" s="14" t="s">
        <v>166</v>
      </c>
      <c r="B2756" s="10"/>
      <c r="C2756" s="18">
        <v>41061.1</v>
      </c>
      <c r="D2756" s="18">
        <v>25387.1</v>
      </c>
      <c r="E2756" s="18">
        <v>2916.1</v>
      </c>
      <c r="F2756" s="18">
        <v>2237.1</v>
      </c>
      <c r="G2756" s="18">
        <v>2920.1</v>
      </c>
      <c r="H2756" s="18">
        <v>-608.9</v>
      </c>
      <c r="I2756" s="18">
        <v>-949.9</v>
      </c>
      <c r="J2756" s="18">
        <v>250.1</v>
      </c>
      <c r="K2756" s="18">
        <v>357.1</v>
      </c>
      <c r="L2756" s="18">
        <v>1632.1</v>
      </c>
      <c r="M2756" s="8"/>
    </row>
    <row r="2757" spans="1:15" x14ac:dyDescent="0.3">
      <c r="A2757" s="14" t="s">
        <v>167</v>
      </c>
      <c r="B2757" s="10"/>
      <c r="C2757" s="18">
        <v>41041.1</v>
      </c>
      <c r="D2757" s="18">
        <v>26709.1</v>
      </c>
      <c r="E2757" s="18">
        <v>3194.1</v>
      </c>
      <c r="F2757" s="18">
        <v>2930.1</v>
      </c>
      <c r="G2757" s="18">
        <v>275.10000000000002</v>
      </c>
      <c r="H2757" s="18">
        <v>2029.1</v>
      </c>
      <c r="I2757" s="18">
        <v>403.1</v>
      </c>
      <c r="J2757" s="18">
        <v>11.1</v>
      </c>
      <c r="K2757" s="18">
        <v>562.1</v>
      </c>
      <c r="L2757" s="18">
        <v>154.1</v>
      </c>
      <c r="M2757" s="8"/>
    </row>
    <row r="2758" spans="1:15" x14ac:dyDescent="0.3">
      <c r="A2758" s="14" t="s">
        <v>168</v>
      </c>
      <c r="B2758" s="10"/>
      <c r="C2758" s="18">
        <v>41240.1</v>
      </c>
      <c r="D2758" s="18">
        <v>26417.1</v>
      </c>
      <c r="E2758" s="18">
        <v>1845.1</v>
      </c>
      <c r="F2758" s="18">
        <v>1872.1</v>
      </c>
      <c r="G2758" s="18">
        <v>924.1</v>
      </c>
      <c r="H2758" s="18">
        <v>669.1</v>
      </c>
      <c r="I2758" s="18">
        <v>-77.900000000000006</v>
      </c>
      <c r="J2758" s="18">
        <v>103.1</v>
      </c>
      <c r="K2758" s="18">
        <v>780.1</v>
      </c>
      <c r="L2758" s="18">
        <v>2648.1</v>
      </c>
      <c r="M2758" s="8"/>
    </row>
    <row r="2759" spans="1:15" x14ac:dyDescent="0.3">
      <c r="A2759" s="14" t="s">
        <v>169</v>
      </c>
      <c r="B2759" s="19"/>
      <c r="C2759" s="20"/>
      <c r="D2759" s="20"/>
      <c r="E2759" s="20"/>
      <c r="F2759" s="20"/>
      <c r="G2759" s="20"/>
      <c r="H2759" s="20"/>
      <c r="I2759" s="20"/>
      <c r="J2759" s="20"/>
      <c r="K2759" s="20"/>
      <c r="L2759" s="20"/>
      <c r="M2759" s="21"/>
    </row>
    <row r="2761" spans="1:15" x14ac:dyDescent="0.3">
      <c r="A2761" s="2" t="s">
        <v>399</v>
      </c>
    </row>
    <row r="2762" spans="1:15" x14ac:dyDescent="0.3">
      <c r="B2762" t="s">
        <v>161</v>
      </c>
      <c r="O2762" s="22"/>
    </row>
    <row r="2763" spans="1:15" x14ac:dyDescent="0.3">
      <c r="B2763" s="14">
        <v>1</v>
      </c>
      <c r="C2763" s="14">
        <v>2</v>
      </c>
      <c r="D2763" s="14">
        <v>3</v>
      </c>
      <c r="E2763" s="14">
        <v>4</v>
      </c>
      <c r="F2763" s="14">
        <v>5</v>
      </c>
      <c r="G2763" s="14">
        <v>6</v>
      </c>
      <c r="H2763" s="14">
        <v>7</v>
      </c>
      <c r="I2763" s="14">
        <v>8</v>
      </c>
      <c r="J2763" s="14">
        <v>9</v>
      </c>
      <c r="K2763" s="14">
        <v>10</v>
      </c>
      <c r="L2763" s="14">
        <v>11</v>
      </c>
      <c r="M2763" s="14">
        <v>12</v>
      </c>
      <c r="O2763" s="23" t="s">
        <v>170</v>
      </c>
    </row>
    <row r="2764" spans="1:15" x14ac:dyDescent="0.3">
      <c r="A2764" s="14" t="s">
        <v>162</v>
      </c>
      <c r="B2764" s="15"/>
      <c r="C2764" s="16"/>
      <c r="D2764" s="16"/>
      <c r="E2764" s="16"/>
      <c r="F2764" s="16"/>
      <c r="G2764" s="16"/>
      <c r="H2764" s="16"/>
      <c r="I2764" s="16"/>
      <c r="J2764" s="16"/>
      <c r="K2764" s="16"/>
      <c r="L2764" s="16"/>
      <c r="M2764" s="17"/>
      <c r="O2764" s="24"/>
    </row>
    <row r="2765" spans="1:15" x14ac:dyDescent="0.3">
      <c r="A2765" s="14" t="s">
        <v>163</v>
      </c>
      <c r="B2765" s="10"/>
      <c r="C2765" s="18"/>
      <c r="D2765" s="18"/>
      <c r="E2765" s="18"/>
      <c r="F2765" s="18"/>
      <c r="G2765" s="18"/>
      <c r="H2765" s="18"/>
      <c r="I2765" s="18"/>
      <c r="J2765" s="18"/>
      <c r="K2765" s="18"/>
      <c r="L2765" s="18"/>
      <c r="M2765" s="8"/>
    </row>
    <row r="2766" spans="1:15" x14ac:dyDescent="0.3">
      <c r="A2766" s="14" t="s">
        <v>164</v>
      </c>
      <c r="B2766" s="10"/>
      <c r="C2766" s="18">
        <v>38721.1</v>
      </c>
      <c r="D2766" s="18">
        <v>24647.1</v>
      </c>
      <c r="E2766" s="18">
        <v>1777.1</v>
      </c>
      <c r="F2766" s="18">
        <v>3036.1</v>
      </c>
      <c r="G2766" s="18">
        <v>1958.1</v>
      </c>
      <c r="H2766" s="18">
        <v>-340.9</v>
      </c>
      <c r="I2766" s="18">
        <v>-388.9</v>
      </c>
      <c r="J2766" s="18">
        <v>-125.9</v>
      </c>
      <c r="K2766" s="18">
        <v>-332.9</v>
      </c>
      <c r="L2766" s="18">
        <v>1631.1</v>
      </c>
      <c r="M2766" s="8"/>
    </row>
    <row r="2767" spans="1:15" x14ac:dyDescent="0.3">
      <c r="A2767" s="14" t="s">
        <v>165</v>
      </c>
      <c r="B2767" s="10"/>
      <c r="C2767" s="18">
        <v>41130.1</v>
      </c>
      <c r="D2767" s="18">
        <v>28106.1</v>
      </c>
      <c r="E2767" s="18">
        <v>2691.1</v>
      </c>
      <c r="F2767" s="18">
        <v>2701.1</v>
      </c>
      <c r="G2767" s="18">
        <v>2321.1</v>
      </c>
      <c r="H2767" s="18">
        <v>1058.0999999999999</v>
      </c>
      <c r="I2767" s="18">
        <v>-190.9</v>
      </c>
      <c r="J2767" s="18">
        <v>161.1</v>
      </c>
      <c r="K2767" s="18">
        <v>-576.9</v>
      </c>
      <c r="L2767" s="18">
        <v>119.1</v>
      </c>
      <c r="M2767" s="8"/>
    </row>
    <row r="2768" spans="1:15" x14ac:dyDescent="0.3">
      <c r="A2768" s="14" t="s">
        <v>166</v>
      </c>
      <c r="B2768" s="10"/>
      <c r="C2768" s="18">
        <v>39926.1</v>
      </c>
      <c r="D2768" s="18">
        <v>25279.1</v>
      </c>
      <c r="E2768" s="18">
        <v>4782.1000000000004</v>
      </c>
      <c r="F2768" s="18">
        <v>2322.1</v>
      </c>
      <c r="G2768" s="18">
        <v>2967.1</v>
      </c>
      <c r="H2768" s="18">
        <v>799.1</v>
      </c>
      <c r="I2768" s="18">
        <v>-1672.9</v>
      </c>
      <c r="J2768" s="18">
        <v>90.1</v>
      </c>
      <c r="K2768" s="18">
        <v>516.1</v>
      </c>
      <c r="L2768" s="18">
        <v>1326.1</v>
      </c>
      <c r="M2768" s="8"/>
    </row>
    <row r="2769" spans="1:15" x14ac:dyDescent="0.3">
      <c r="A2769" s="14" t="s">
        <v>167</v>
      </c>
      <c r="B2769" s="10"/>
      <c r="C2769" s="18">
        <v>41204.1</v>
      </c>
      <c r="D2769" s="18">
        <v>28034.1</v>
      </c>
      <c r="E2769" s="18">
        <v>3078.1</v>
      </c>
      <c r="F2769" s="18">
        <v>2556.1</v>
      </c>
      <c r="G2769" s="18">
        <v>1714.1</v>
      </c>
      <c r="H2769" s="18">
        <v>1028.0999999999999</v>
      </c>
      <c r="I2769" s="18">
        <v>-1353.9</v>
      </c>
      <c r="J2769" s="18">
        <v>-247.9</v>
      </c>
      <c r="K2769" s="18">
        <v>-790.9</v>
      </c>
      <c r="L2769" s="18">
        <v>772.1</v>
      </c>
      <c r="M2769" s="8"/>
    </row>
    <row r="2770" spans="1:15" x14ac:dyDescent="0.3">
      <c r="A2770" s="14" t="s">
        <v>168</v>
      </c>
      <c r="B2770" s="10"/>
      <c r="C2770" s="18">
        <v>39250.1</v>
      </c>
      <c r="D2770" s="18">
        <v>25461.1</v>
      </c>
      <c r="E2770" s="18">
        <v>1964.1</v>
      </c>
      <c r="F2770" s="18">
        <v>1762.1</v>
      </c>
      <c r="G2770" s="18">
        <v>3259.1</v>
      </c>
      <c r="H2770" s="18">
        <v>860.1</v>
      </c>
      <c r="I2770" s="18">
        <v>633.1</v>
      </c>
      <c r="J2770" s="18">
        <v>268.10000000000002</v>
      </c>
      <c r="K2770" s="18">
        <v>264.10000000000002</v>
      </c>
      <c r="L2770" s="18">
        <v>1987.1</v>
      </c>
      <c r="M2770" s="8"/>
    </row>
    <row r="2771" spans="1:15" x14ac:dyDescent="0.3">
      <c r="A2771" s="14" t="s">
        <v>169</v>
      </c>
      <c r="B2771" s="19"/>
      <c r="C2771" s="20"/>
      <c r="D2771" s="20"/>
      <c r="E2771" s="20"/>
      <c r="F2771" s="20"/>
      <c r="G2771" s="20"/>
      <c r="H2771" s="20"/>
      <c r="I2771" s="20"/>
      <c r="J2771" s="20"/>
      <c r="K2771" s="20"/>
      <c r="L2771" s="20"/>
      <c r="M2771" s="21"/>
    </row>
    <row r="2773" spans="1:15" x14ac:dyDescent="0.3">
      <c r="A2773" s="2" t="s">
        <v>400</v>
      </c>
    </row>
    <row r="2774" spans="1:15" x14ac:dyDescent="0.3">
      <c r="B2774" t="s">
        <v>161</v>
      </c>
      <c r="O2774" s="22"/>
    </row>
    <row r="2775" spans="1:15" x14ac:dyDescent="0.3">
      <c r="B2775" s="14">
        <v>1</v>
      </c>
      <c r="C2775" s="14">
        <v>2</v>
      </c>
      <c r="D2775" s="14">
        <v>3</v>
      </c>
      <c r="E2775" s="14">
        <v>4</v>
      </c>
      <c r="F2775" s="14">
        <v>5</v>
      </c>
      <c r="G2775" s="14">
        <v>6</v>
      </c>
      <c r="H2775" s="14">
        <v>7</v>
      </c>
      <c r="I2775" s="14">
        <v>8</v>
      </c>
      <c r="J2775" s="14">
        <v>9</v>
      </c>
      <c r="K2775" s="14">
        <v>10</v>
      </c>
      <c r="L2775" s="14">
        <v>11</v>
      </c>
      <c r="M2775" s="14">
        <v>12</v>
      </c>
      <c r="O2775" s="23" t="s">
        <v>170</v>
      </c>
    </row>
    <row r="2776" spans="1:15" x14ac:dyDescent="0.3">
      <c r="A2776" s="14" t="s">
        <v>162</v>
      </c>
      <c r="B2776" s="15"/>
      <c r="C2776" s="16"/>
      <c r="D2776" s="16"/>
      <c r="E2776" s="16"/>
      <c r="F2776" s="16"/>
      <c r="G2776" s="16"/>
      <c r="H2776" s="16"/>
      <c r="I2776" s="16"/>
      <c r="J2776" s="16"/>
      <c r="K2776" s="16"/>
      <c r="L2776" s="16"/>
      <c r="M2776" s="17"/>
      <c r="O2776" s="24"/>
    </row>
    <row r="2777" spans="1:15" x14ac:dyDescent="0.3">
      <c r="A2777" s="14" t="s">
        <v>163</v>
      </c>
      <c r="B2777" s="10"/>
      <c r="C2777" s="18"/>
      <c r="D2777" s="18"/>
      <c r="E2777" s="18"/>
      <c r="F2777" s="18"/>
      <c r="G2777" s="18"/>
      <c r="H2777" s="18"/>
      <c r="I2777" s="18"/>
      <c r="J2777" s="18"/>
      <c r="K2777" s="18"/>
      <c r="L2777" s="18"/>
      <c r="M2777" s="8"/>
    </row>
    <row r="2778" spans="1:15" x14ac:dyDescent="0.3">
      <c r="A2778" s="14" t="s">
        <v>164</v>
      </c>
      <c r="B2778" s="10"/>
      <c r="C2778" s="18">
        <v>37809.699999999997</v>
      </c>
      <c r="D2778" s="18">
        <v>24333.7</v>
      </c>
      <c r="E2778" s="18">
        <v>1328.7</v>
      </c>
      <c r="F2778" s="18">
        <v>2322.6999999999998</v>
      </c>
      <c r="G2778" s="18">
        <v>3232.7</v>
      </c>
      <c r="H2778" s="18">
        <v>2076.6999999999998</v>
      </c>
      <c r="I2778" s="18">
        <v>636.70000000000005</v>
      </c>
      <c r="J2778" s="18">
        <v>229.7</v>
      </c>
      <c r="K2778" s="18">
        <v>1150.7</v>
      </c>
      <c r="L2778" s="18">
        <v>1128.7</v>
      </c>
      <c r="M2778" s="8"/>
    </row>
    <row r="2779" spans="1:15" x14ac:dyDescent="0.3">
      <c r="A2779" s="14" t="s">
        <v>165</v>
      </c>
      <c r="B2779" s="10"/>
      <c r="C2779" s="18">
        <v>40114.699999999997</v>
      </c>
      <c r="D2779" s="18">
        <v>24343.7</v>
      </c>
      <c r="E2779" s="18">
        <v>1663.7</v>
      </c>
      <c r="F2779" s="18">
        <v>3379.7</v>
      </c>
      <c r="G2779" s="18">
        <v>2089.6999999999998</v>
      </c>
      <c r="H2779" s="18">
        <v>1235.7</v>
      </c>
      <c r="I2779" s="18">
        <v>1569.7</v>
      </c>
      <c r="J2779" s="18">
        <v>58.7</v>
      </c>
      <c r="K2779" s="18">
        <v>497.7</v>
      </c>
      <c r="L2779" s="18">
        <v>405.7</v>
      </c>
      <c r="M2779" s="8"/>
    </row>
    <row r="2780" spans="1:15" x14ac:dyDescent="0.3">
      <c r="A2780" s="14" t="s">
        <v>166</v>
      </c>
      <c r="B2780" s="10"/>
      <c r="C2780" s="18">
        <v>41029.699999999997</v>
      </c>
      <c r="D2780" s="18">
        <v>26344.7</v>
      </c>
      <c r="E2780" s="18">
        <v>3680.7</v>
      </c>
      <c r="F2780" s="18">
        <v>3063.7</v>
      </c>
      <c r="G2780" s="18">
        <v>2062.6999999999998</v>
      </c>
      <c r="H2780" s="18">
        <v>1012.7</v>
      </c>
      <c r="I2780" s="18">
        <v>-109.3</v>
      </c>
      <c r="J2780" s="18">
        <v>405.7</v>
      </c>
      <c r="K2780" s="18">
        <v>771.7</v>
      </c>
      <c r="L2780" s="18">
        <v>710.7</v>
      </c>
      <c r="M2780" s="8"/>
    </row>
    <row r="2781" spans="1:15" x14ac:dyDescent="0.3">
      <c r="A2781" s="14" t="s">
        <v>167</v>
      </c>
      <c r="B2781" s="10"/>
      <c r="C2781" s="18">
        <v>41312.699999999997</v>
      </c>
      <c r="D2781" s="18">
        <v>26693.7</v>
      </c>
      <c r="E2781" s="18">
        <v>2351.6999999999998</v>
      </c>
      <c r="F2781" s="18">
        <v>2453.6999999999998</v>
      </c>
      <c r="G2781" s="18">
        <v>1990.7</v>
      </c>
      <c r="H2781" s="18">
        <v>1610.7</v>
      </c>
      <c r="I2781" s="18">
        <v>938.7</v>
      </c>
      <c r="J2781" s="18">
        <v>-1264.3</v>
      </c>
      <c r="K2781" s="18">
        <v>-404.3</v>
      </c>
      <c r="L2781" s="18">
        <v>125.7</v>
      </c>
      <c r="M2781" s="8"/>
    </row>
    <row r="2782" spans="1:15" x14ac:dyDescent="0.3">
      <c r="A2782" s="14" t="s">
        <v>168</v>
      </c>
      <c r="B2782" s="10"/>
      <c r="C2782" s="18">
        <v>40568.699999999997</v>
      </c>
      <c r="D2782" s="18">
        <v>28211.7</v>
      </c>
      <c r="E2782" s="18">
        <v>211.7</v>
      </c>
      <c r="F2782" s="18">
        <v>1079.7</v>
      </c>
      <c r="G2782" s="18">
        <v>1664.7</v>
      </c>
      <c r="H2782" s="18">
        <v>828.7</v>
      </c>
      <c r="I2782" s="18">
        <v>-322.3</v>
      </c>
      <c r="J2782" s="18">
        <v>493.7</v>
      </c>
      <c r="K2782" s="18">
        <v>-40.299999999999997</v>
      </c>
      <c r="L2782" s="18">
        <v>2086.6999999999998</v>
      </c>
      <c r="M2782" s="8"/>
    </row>
    <row r="2783" spans="1:15" x14ac:dyDescent="0.3">
      <c r="A2783" s="14" t="s">
        <v>169</v>
      </c>
      <c r="B2783" s="19"/>
      <c r="C2783" s="20"/>
      <c r="D2783" s="20"/>
      <c r="E2783" s="20"/>
      <c r="F2783" s="20"/>
      <c r="G2783" s="20"/>
      <c r="H2783" s="20"/>
      <c r="I2783" s="20"/>
      <c r="J2783" s="20"/>
      <c r="K2783" s="20"/>
      <c r="L2783" s="20"/>
      <c r="M2783" s="21"/>
    </row>
    <row r="2785" spans="1:15" x14ac:dyDescent="0.3">
      <c r="A2785" s="2" t="s">
        <v>401</v>
      </c>
    </row>
    <row r="2786" spans="1:15" x14ac:dyDescent="0.3">
      <c r="B2786" t="s">
        <v>161</v>
      </c>
      <c r="O2786" s="22"/>
    </row>
    <row r="2787" spans="1:15" x14ac:dyDescent="0.3">
      <c r="B2787" s="14">
        <v>1</v>
      </c>
      <c r="C2787" s="14">
        <v>2</v>
      </c>
      <c r="D2787" s="14">
        <v>3</v>
      </c>
      <c r="E2787" s="14">
        <v>4</v>
      </c>
      <c r="F2787" s="14">
        <v>5</v>
      </c>
      <c r="G2787" s="14">
        <v>6</v>
      </c>
      <c r="H2787" s="14">
        <v>7</v>
      </c>
      <c r="I2787" s="14">
        <v>8</v>
      </c>
      <c r="J2787" s="14">
        <v>9</v>
      </c>
      <c r="K2787" s="14">
        <v>10</v>
      </c>
      <c r="L2787" s="14">
        <v>11</v>
      </c>
      <c r="M2787" s="14">
        <v>12</v>
      </c>
      <c r="O2787" s="23" t="s">
        <v>170</v>
      </c>
    </row>
    <row r="2788" spans="1:15" x14ac:dyDescent="0.3">
      <c r="A2788" s="14" t="s">
        <v>162</v>
      </c>
      <c r="B2788" s="15"/>
      <c r="C2788" s="16"/>
      <c r="D2788" s="16"/>
      <c r="E2788" s="16"/>
      <c r="F2788" s="16"/>
      <c r="G2788" s="16"/>
      <c r="H2788" s="16"/>
      <c r="I2788" s="16"/>
      <c r="J2788" s="16"/>
      <c r="K2788" s="16"/>
      <c r="L2788" s="16"/>
      <c r="M2788" s="17"/>
      <c r="O2788" s="24"/>
    </row>
    <row r="2789" spans="1:15" x14ac:dyDescent="0.3">
      <c r="A2789" s="14" t="s">
        <v>163</v>
      </c>
      <c r="B2789" s="10"/>
      <c r="C2789" s="18"/>
      <c r="D2789" s="18"/>
      <c r="E2789" s="18"/>
      <c r="F2789" s="18"/>
      <c r="G2789" s="18"/>
      <c r="H2789" s="18"/>
      <c r="I2789" s="18"/>
      <c r="J2789" s="18"/>
      <c r="K2789" s="18"/>
      <c r="L2789" s="18"/>
      <c r="M2789" s="8"/>
    </row>
    <row r="2790" spans="1:15" x14ac:dyDescent="0.3">
      <c r="A2790" s="14" t="s">
        <v>164</v>
      </c>
      <c r="B2790" s="10"/>
      <c r="C2790" s="18">
        <v>36474.5</v>
      </c>
      <c r="D2790" s="18">
        <v>23276.5</v>
      </c>
      <c r="E2790" s="18">
        <v>2042.5</v>
      </c>
      <c r="F2790" s="18">
        <v>1535.5</v>
      </c>
      <c r="G2790" s="18">
        <v>1777.5</v>
      </c>
      <c r="H2790" s="18">
        <v>3188.5</v>
      </c>
      <c r="I2790" s="18">
        <v>-0.5</v>
      </c>
      <c r="J2790" s="18">
        <v>-336.5</v>
      </c>
      <c r="K2790" s="18">
        <v>506.5</v>
      </c>
      <c r="L2790" s="18">
        <v>349.5</v>
      </c>
      <c r="M2790" s="8"/>
    </row>
    <row r="2791" spans="1:15" x14ac:dyDescent="0.3">
      <c r="A2791" s="14" t="s">
        <v>165</v>
      </c>
      <c r="B2791" s="10"/>
      <c r="C2791" s="18">
        <v>39794.5</v>
      </c>
      <c r="D2791" s="18">
        <v>27201.5</v>
      </c>
      <c r="E2791" s="18">
        <v>1717.5</v>
      </c>
      <c r="F2791" s="18">
        <v>2847.5</v>
      </c>
      <c r="G2791" s="18">
        <v>1599.5</v>
      </c>
      <c r="H2791" s="18">
        <v>-177.5</v>
      </c>
      <c r="I2791" s="18">
        <v>1255.5</v>
      </c>
      <c r="J2791" s="18">
        <v>242.5</v>
      </c>
      <c r="K2791" s="18">
        <v>1094.5</v>
      </c>
      <c r="L2791" s="18">
        <v>-605.5</v>
      </c>
      <c r="M2791" s="8"/>
    </row>
    <row r="2792" spans="1:15" x14ac:dyDescent="0.3">
      <c r="A2792" s="14" t="s">
        <v>166</v>
      </c>
      <c r="B2792" s="10"/>
      <c r="C2792" s="18">
        <v>39948.5</v>
      </c>
      <c r="D2792" s="18">
        <v>25600.5</v>
      </c>
      <c r="E2792" s="18">
        <v>2765.5</v>
      </c>
      <c r="F2792" s="18">
        <v>3751.5</v>
      </c>
      <c r="G2792" s="18">
        <v>758.5</v>
      </c>
      <c r="H2792" s="18">
        <v>-510.5</v>
      </c>
      <c r="I2792" s="18">
        <v>299.5</v>
      </c>
      <c r="J2792" s="18">
        <v>254.5</v>
      </c>
      <c r="K2792" s="18">
        <v>289.5</v>
      </c>
      <c r="L2792" s="18">
        <v>551.5</v>
      </c>
      <c r="M2792" s="8"/>
    </row>
    <row r="2793" spans="1:15" x14ac:dyDescent="0.3">
      <c r="A2793" s="14" t="s">
        <v>167</v>
      </c>
      <c r="B2793" s="10"/>
      <c r="C2793" s="18">
        <v>42573.5</v>
      </c>
      <c r="D2793" s="18">
        <v>26647.5</v>
      </c>
      <c r="E2793" s="18">
        <v>2313.5</v>
      </c>
      <c r="F2793" s="18">
        <v>2750.5</v>
      </c>
      <c r="G2793" s="18">
        <v>1566.5</v>
      </c>
      <c r="H2793" s="18">
        <v>-229.5</v>
      </c>
      <c r="I2793" s="18">
        <v>1253.5</v>
      </c>
      <c r="J2793" s="18">
        <v>-1181.5</v>
      </c>
      <c r="K2793" s="18">
        <v>-463.5</v>
      </c>
      <c r="L2793" s="18">
        <v>894.5</v>
      </c>
      <c r="M2793" s="8"/>
    </row>
    <row r="2794" spans="1:15" x14ac:dyDescent="0.3">
      <c r="A2794" s="14" t="s">
        <v>168</v>
      </c>
      <c r="B2794" s="10"/>
      <c r="C2794" s="18">
        <v>41964.5</v>
      </c>
      <c r="D2794" s="18">
        <v>27146.5</v>
      </c>
      <c r="E2794" s="18">
        <v>763.5</v>
      </c>
      <c r="F2794" s="18">
        <v>2886.5</v>
      </c>
      <c r="G2794" s="18">
        <v>3255.5</v>
      </c>
      <c r="H2794" s="18">
        <v>1182.5</v>
      </c>
      <c r="I2794" s="18">
        <v>422.5</v>
      </c>
      <c r="J2794" s="18">
        <v>1027.5</v>
      </c>
      <c r="K2794" s="18">
        <v>1257.5</v>
      </c>
      <c r="L2794" s="18">
        <v>1717.5</v>
      </c>
      <c r="M2794" s="8"/>
    </row>
    <row r="2795" spans="1:15" x14ac:dyDescent="0.3">
      <c r="A2795" s="14" t="s">
        <v>169</v>
      </c>
      <c r="B2795" s="19"/>
      <c r="C2795" s="20"/>
      <c r="D2795" s="20"/>
      <c r="E2795" s="20"/>
      <c r="F2795" s="20"/>
      <c r="G2795" s="20"/>
      <c r="H2795" s="20"/>
      <c r="I2795" s="20"/>
      <c r="J2795" s="20"/>
      <c r="K2795" s="20"/>
      <c r="L2795" s="20"/>
      <c r="M2795" s="21"/>
    </row>
    <row r="2797" spans="1:15" x14ac:dyDescent="0.3">
      <c r="A2797" s="2" t="s">
        <v>402</v>
      </c>
    </row>
    <row r="2798" spans="1:15" x14ac:dyDescent="0.3">
      <c r="B2798" t="s">
        <v>161</v>
      </c>
      <c r="O2798" s="22"/>
    </row>
    <row r="2799" spans="1:15" x14ac:dyDescent="0.3">
      <c r="B2799" s="14">
        <v>1</v>
      </c>
      <c r="C2799" s="14">
        <v>2</v>
      </c>
      <c r="D2799" s="14">
        <v>3</v>
      </c>
      <c r="E2799" s="14">
        <v>4</v>
      </c>
      <c r="F2799" s="14">
        <v>5</v>
      </c>
      <c r="G2799" s="14">
        <v>6</v>
      </c>
      <c r="H2799" s="14">
        <v>7</v>
      </c>
      <c r="I2799" s="14">
        <v>8</v>
      </c>
      <c r="J2799" s="14">
        <v>9</v>
      </c>
      <c r="K2799" s="14">
        <v>10</v>
      </c>
      <c r="L2799" s="14">
        <v>11</v>
      </c>
      <c r="M2799" s="14">
        <v>12</v>
      </c>
      <c r="O2799" s="23" t="s">
        <v>170</v>
      </c>
    </row>
    <row r="2800" spans="1:15" x14ac:dyDescent="0.3">
      <c r="A2800" s="14" t="s">
        <v>162</v>
      </c>
      <c r="B2800" s="15"/>
      <c r="C2800" s="16"/>
      <c r="D2800" s="16"/>
      <c r="E2800" s="16"/>
      <c r="F2800" s="16"/>
      <c r="G2800" s="16"/>
      <c r="H2800" s="16"/>
      <c r="I2800" s="16"/>
      <c r="J2800" s="16"/>
      <c r="K2800" s="16"/>
      <c r="L2800" s="16"/>
      <c r="M2800" s="17"/>
      <c r="O2800" s="24"/>
    </row>
    <row r="2801" spans="1:15" x14ac:dyDescent="0.3">
      <c r="A2801" s="14" t="s">
        <v>163</v>
      </c>
      <c r="B2801" s="10"/>
      <c r="C2801" s="18"/>
      <c r="D2801" s="18"/>
      <c r="E2801" s="18"/>
      <c r="F2801" s="18"/>
      <c r="G2801" s="18"/>
      <c r="H2801" s="18"/>
      <c r="I2801" s="18"/>
      <c r="J2801" s="18"/>
      <c r="K2801" s="18"/>
      <c r="L2801" s="18"/>
      <c r="M2801" s="8"/>
    </row>
    <row r="2802" spans="1:15" x14ac:dyDescent="0.3">
      <c r="A2802" s="14" t="s">
        <v>164</v>
      </c>
      <c r="B2802" s="10"/>
      <c r="C2802" s="18">
        <v>38870.699999999997</v>
      </c>
      <c r="D2802" s="18">
        <v>25416.7</v>
      </c>
      <c r="E2802" s="18">
        <v>1391.7</v>
      </c>
      <c r="F2802" s="18">
        <v>1346.7</v>
      </c>
      <c r="G2802" s="18">
        <v>2112.6999999999998</v>
      </c>
      <c r="H2802" s="18">
        <v>652.70000000000005</v>
      </c>
      <c r="I2802" s="18">
        <v>141.69999999999999</v>
      </c>
      <c r="J2802" s="18">
        <v>852.7</v>
      </c>
      <c r="K2802" s="18">
        <v>255.7</v>
      </c>
      <c r="L2802" s="18">
        <v>1359.7</v>
      </c>
      <c r="M2802" s="8"/>
    </row>
    <row r="2803" spans="1:15" x14ac:dyDescent="0.3">
      <c r="A2803" s="14" t="s">
        <v>165</v>
      </c>
      <c r="B2803" s="10"/>
      <c r="C2803" s="18">
        <v>42373.7</v>
      </c>
      <c r="D2803" s="18">
        <v>26481.7</v>
      </c>
      <c r="E2803" s="18">
        <v>2609.6999999999998</v>
      </c>
      <c r="F2803" s="18">
        <v>3693.7</v>
      </c>
      <c r="G2803" s="18">
        <v>1610.7</v>
      </c>
      <c r="H2803" s="18">
        <v>-39.299999999999997</v>
      </c>
      <c r="I2803" s="18">
        <v>275.7</v>
      </c>
      <c r="J2803" s="18">
        <v>-966.3</v>
      </c>
      <c r="K2803" s="18">
        <v>456.7</v>
      </c>
      <c r="L2803" s="18">
        <v>2716.7</v>
      </c>
      <c r="M2803" s="8"/>
    </row>
    <row r="2804" spans="1:15" x14ac:dyDescent="0.3">
      <c r="A2804" s="14" t="s">
        <v>166</v>
      </c>
      <c r="B2804" s="10"/>
      <c r="C2804" s="18">
        <v>39880.699999999997</v>
      </c>
      <c r="D2804" s="18">
        <v>27006.7</v>
      </c>
      <c r="E2804" s="18">
        <v>4275.7</v>
      </c>
      <c r="F2804" s="18">
        <v>3285.7</v>
      </c>
      <c r="G2804" s="18">
        <v>3865.7</v>
      </c>
      <c r="H2804" s="18">
        <v>-324.3</v>
      </c>
      <c r="I2804" s="18">
        <v>-1387.3</v>
      </c>
      <c r="J2804" s="18">
        <v>437.7</v>
      </c>
      <c r="K2804" s="18">
        <v>-222.3</v>
      </c>
      <c r="L2804" s="18">
        <v>935.7</v>
      </c>
      <c r="M2804" s="8"/>
    </row>
    <row r="2805" spans="1:15" x14ac:dyDescent="0.3">
      <c r="A2805" s="14" t="s">
        <v>167</v>
      </c>
      <c r="B2805" s="10"/>
      <c r="C2805" s="18">
        <v>40694.699999999997</v>
      </c>
      <c r="D2805" s="18">
        <v>26678.7</v>
      </c>
      <c r="E2805" s="18">
        <v>1100.7</v>
      </c>
      <c r="F2805" s="18">
        <v>1260.7</v>
      </c>
      <c r="G2805" s="18">
        <v>2587.6999999999998</v>
      </c>
      <c r="H2805" s="18">
        <v>323.7</v>
      </c>
      <c r="I2805" s="18">
        <v>285.7</v>
      </c>
      <c r="J2805" s="18">
        <v>-323.3</v>
      </c>
      <c r="K2805" s="18">
        <v>429.7</v>
      </c>
      <c r="L2805" s="18">
        <v>781.7</v>
      </c>
      <c r="M2805" s="8"/>
    </row>
    <row r="2806" spans="1:15" x14ac:dyDescent="0.3">
      <c r="A2806" s="14" t="s">
        <v>168</v>
      </c>
      <c r="B2806" s="10"/>
      <c r="C2806" s="18">
        <v>40870.699999999997</v>
      </c>
      <c r="D2806" s="18">
        <v>27849.7</v>
      </c>
      <c r="E2806" s="18">
        <v>3269.7</v>
      </c>
      <c r="F2806" s="18">
        <v>1518.7</v>
      </c>
      <c r="G2806" s="18">
        <v>2261.6999999999998</v>
      </c>
      <c r="H2806" s="18">
        <v>-1110.3</v>
      </c>
      <c r="I2806" s="18">
        <v>-207.3</v>
      </c>
      <c r="J2806" s="18">
        <v>-464.3</v>
      </c>
      <c r="K2806" s="18">
        <v>1315.7</v>
      </c>
      <c r="L2806" s="18">
        <v>293.7</v>
      </c>
      <c r="M2806" s="8"/>
    </row>
    <row r="2807" spans="1:15" x14ac:dyDescent="0.3">
      <c r="A2807" s="14" t="s">
        <v>169</v>
      </c>
      <c r="B2807" s="19"/>
      <c r="C2807" s="20"/>
      <c r="D2807" s="20"/>
      <c r="E2807" s="20"/>
      <c r="F2807" s="20"/>
      <c r="G2807" s="20"/>
      <c r="H2807" s="20"/>
      <c r="I2807" s="20"/>
      <c r="J2807" s="20"/>
      <c r="K2807" s="20"/>
      <c r="L2807" s="20"/>
      <c r="M2807" s="21"/>
    </row>
    <row r="2809" spans="1:15" x14ac:dyDescent="0.3">
      <c r="A2809" s="2" t="s">
        <v>403</v>
      </c>
    </row>
    <row r="2810" spans="1:15" x14ac:dyDescent="0.3">
      <c r="B2810" t="s">
        <v>161</v>
      </c>
      <c r="O2810" s="22"/>
    </row>
    <row r="2811" spans="1:15" x14ac:dyDescent="0.3">
      <c r="B2811" s="14">
        <v>1</v>
      </c>
      <c r="C2811" s="14">
        <v>2</v>
      </c>
      <c r="D2811" s="14">
        <v>3</v>
      </c>
      <c r="E2811" s="14">
        <v>4</v>
      </c>
      <c r="F2811" s="14">
        <v>5</v>
      </c>
      <c r="G2811" s="14">
        <v>6</v>
      </c>
      <c r="H2811" s="14">
        <v>7</v>
      </c>
      <c r="I2811" s="14">
        <v>8</v>
      </c>
      <c r="J2811" s="14">
        <v>9</v>
      </c>
      <c r="K2811" s="14">
        <v>10</v>
      </c>
      <c r="L2811" s="14">
        <v>11</v>
      </c>
      <c r="M2811" s="14">
        <v>12</v>
      </c>
      <c r="O2811" s="23" t="s">
        <v>170</v>
      </c>
    </row>
    <row r="2812" spans="1:15" x14ac:dyDescent="0.3">
      <c r="A2812" s="14" t="s">
        <v>162</v>
      </c>
      <c r="B2812" s="15"/>
      <c r="C2812" s="16"/>
      <c r="D2812" s="16"/>
      <c r="E2812" s="16"/>
      <c r="F2812" s="16"/>
      <c r="G2812" s="16"/>
      <c r="H2812" s="16"/>
      <c r="I2812" s="16"/>
      <c r="J2812" s="16"/>
      <c r="K2812" s="16"/>
      <c r="L2812" s="16"/>
      <c r="M2812" s="17"/>
      <c r="O2812" s="24"/>
    </row>
    <row r="2813" spans="1:15" x14ac:dyDescent="0.3">
      <c r="A2813" s="14" t="s">
        <v>163</v>
      </c>
      <c r="B2813" s="10"/>
      <c r="C2813" s="18"/>
      <c r="D2813" s="18"/>
      <c r="E2813" s="18"/>
      <c r="F2813" s="18"/>
      <c r="G2813" s="18"/>
      <c r="H2813" s="18"/>
      <c r="I2813" s="18"/>
      <c r="J2813" s="18"/>
      <c r="K2813" s="18"/>
      <c r="L2813" s="18"/>
      <c r="M2813" s="8"/>
    </row>
    <row r="2814" spans="1:15" x14ac:dyDescent="0.3">
      <c r="A2814" s="14" t="s">
        <v>164</v>
      </c>
      <c r="B2814" s="10"/>
      <c r="C2814" s="18">
        <v>38734.5</v>
      </c>
      <c r="D2814" s="18">
        <v>23967.5</v>
      </c>
      <c r="E2814" s="18">
        <v>2956.5</v>
      </c>
      <c r="F2814" s="18">
        <v>1476.5</v>
      </c>
      <c r="G2814" s="18">
        <v>3509.5</v>
      </c>
      <c r="H2814" s="18">
        <v>120.5</v>
      </c>
      <c r="I2814" s="18">
        <v>381.5</v>
      </c>
      <c r="J2814" s="18">
        <v>281.5</v>
      </c>
      <c r="K2814" s="18">
        <v>503.5</v>
      </c>
      <c r="L2814" s="18">
        <v>412.5</v>
      </c>
      <c r="M2814" s="8"/>
    </row>
    <row r="2815" spans="1:15" x14ac:dyDescent="0.3">
      <c r="A2815" s="14" t="s">
        <v>165</v>
      </c>
      <c r="B2815" s="10"/>
      <c r="C2815" s="18">
        <v>39872.5</v>
      </c>
      <c r="D2815" s="18">
        <v>27208.5</v>
      </c>
      <c r="E2815" s="18">
        <v>3311.5</v>
      </c>
      <c r="F2815" s="18">
        <v>3340.5</v>
      </c>
      <c r="G2815" s="18">
        <v>1770.5</v>
      </c>
      <c r="H2815" s="18">
        <v>706.5</v>
      </c>
      <c r="I2815" s="18">
        <v>-582.5</v>
      </c>
      <c r="J2815" s="18">
        <v>439.5</v>
      </c>
      <c r="K2815" s="18">
        <v>271.5</v>
      </c>
      <c r="L2815" s="18">
        <v>2192.5</v>
      </c>
      <c r="M2815" s="8"/>
    </row>
    <row r="2816" spans="1:15" x14ac:dyDescent="0.3">
      <c r="A2816" s="14" t="s">
        <v>166</v>
      </c>
      <c r="B2816" s="10"/>
      <c r="C2816" s="18">
        <v>39895.5</v>
      </c>
      <c r="D2816" s="18">
        <v>25617.5</v>
      </c>
      <c r="E2816" s="18">
        <v>2973.5</v>
      </c>
      <c r="F2816" s="18">
        <v>3636.5</v>
      </c>
      <c r="G2816" s="18">
        <v>2596.5</v>
      </c>
      <c r="H2816" s="18">
        <v>801.5</v>
      </c>
      <c r="I2816" s="18">
        <v>-329.5</v>
      </c>
      <c r="J2816" s="18">
        <v>50.5</v>
      </c>
      <c r="K2816" s="18">
        <v>842.5</v>
      </c>
      <c r="L2816" s="18">
        <v>771.5</v>
      </c>
      <c r="M2816" s="8"/>
    </row>
    <row r="2817" spans="1:15" x14ac:dyDescent="0.3">
      <c r="A2817" s="14" t="s">
        <v>167</v>
      </c>
      <c r="B2817" s="10"/>
      <c r="C2817" s="18">
        <v>42166.5</v>
      </c>
      <c r="D2817" s="18">
        <v>28531.5</v>
      </c>
      <c r="E2817" s="18">
        <v>2106.5</v>
      </c>
      <c r="F2817" s="18">
        <v>1908.5</v>
      </c>
      <c r="G2817" s="18">
        <v>1356.5</v>
      </c>
      <c r="H2817" s="18">
        <v>248.5</v>
      </c>
      <c r="I2817" s="18">
        <v>-1055.5</v>
      </c>
      <c r="J2817" s="18">
        <v>174.5</v>
      </c>
      <c r="K2817" s="18">
        <v>398.5</v>
      </c>
      <c r="L2817" s="18">
        <v>536.5</v>
      </c>
      <c r="M2817" s="8"/>
    </row>
    <row r="2818" spans="1:15" x14ac:dyDescent="0.3">
      <c r="A2818" s="14" t="s">
        <v>168</v>
      </c>
      <c r="B2818" s="10"/>
      <c r="C2818" s="18">
        <v>38673.5</v>
      </c>
      <c r="D2818" s="18">
        <v>25144.5</v>
      </c>
      <c r="E2818" s="18">
        <v>1960.5</v>
      </c>
      <c r="F2818" s="18">
        <v>1664.5</v>
      </c>
      <c r="G2818" s="18">
        <v>1163.5</v>
      </c>
      <c r="H2818" s="18">
        <v>-988.5</v>
      </c>
      <c r="I2818" s="18">
        <v>528.5</v>
      </c>
      <c r="J2818" s="18">
        <v>-131.5</v>
      </c>
      <c r="K2818" s="18">
        <v>523.5</v>
      </c>
      <c r="L2818" s="18">
        <v>236.5</v>
      </c>
      <c r="M2818" s="8"/>
    </row>
    <row r="2819" spans="1:15" x14ac:dyDescent="0.3">
      <c r="A2819" s="14" t="s">
        <v>169</v>
      </c>
      <c r="B2819" s="19"/>
      <c r="C2819" s="20"/>
      <c r="D2819" s="20"/>
      <c r="E2819" s="20"/>
      <c r="F2819" s="20"/>
      <c r="G2819" s="20"/>
      <c r="H2819" s="20"/>
      <c r="I2819" s="20"/>
      <c r="J2819" s="20"/>
      <c r="K2819" s="20"/>
      <c r="L2819" s="20"/>
      <c r="M2819" s="21"/>
    </row>
    <row r="2821" spans="1:15" x14ac:dyDescent="0.3">
      <c r="A2821" s="2" t="s">
        <v>404</v>
      </c>
    </row>
    <row r="2822" spans="1:15" x14ac:dyDescent="0.3">
      <c r="B2822" t="s">
        <v>161</v>
      </c>
      <c r="O2822" s="22"/>
    </row>
    <row r="2823" spans="1:15" x14ac:dyDescent="0.3">
      <c r="B2823" s="14">
        <v>1</v>
      </c>
      <c r="C2823" s="14">
        <v>2</v>
      </c>
      <c r="D2823" s="14">
        <v>3</v>
      </c>
      <c r="E2823" s="14">
        <v>4</v>
      </c>
      <c r="F2823" s="14">
        <v>5</v>
      </c>
      <c r="G2823" s="14">
        <v>6</v>
      </c>
      <c r="H2823" s="14">
        <v>7</v>
      </c>
      <c r="I2823" s="14">
        <v>8</v>
      </c>
      <c r="J2823" s="14">
        <v>9</v>
      </c>
      <c r="K2823" s="14">
        <v>10</v>
      </c>
      <c r="L2823" s="14">
        <v>11</v>
      </c>
      <c r="M2823" s="14">
        <v>12</v>
      </c>
      <c r="O2823" s="23" t="s">
        <v>170</v>
      </c>
    </row>
    <row r="2824" spans="1:15" x14ac:dyDescent="0.3">
      <c r="A2824" s="14" t="s">
        <v>162</v>
      </c>
      <c r="B2824" s="15"/>
      <c r="C2824" s="16"/>
      <c r="D2824" s="16"/>
      <c r="E2824" s="16"/>
      <c r="F2824" s="16"/>
      <c r="G2824" s="16"/>
      <c r="H2824" s="16"/>
      <c r="I2824" s="16"/>
      <c r="J2824" s="16"/>
      <c r="K2824" s="16"/>
      <c r="L2824" s="16"/>
      <c r="M2824" s="17"/>
      <c r="O2824" s="24"/>
    </row>
    <row r="2825" spans="1:15" x14ac:dyDescent="0.3">
      <c r="A2825" s="14" t="s">
        <v>163</v>
      </c>
      <c r="B2825" s="10"/>
      <c r="C2825" s="18"/>
      <c r="D2825" s="18"/>
      <c r="E2825" s="18"/>
      <c r="F2825" s="18"/>
      <c r="G2825" s="18"/>
      <c r="H2825" s="18"/>
      <c r="I2825" s="18"/>
      <c r="J2825" s="18"/>
      <c r="K2825" s="18"/>
      <c r="L2825" s="18"/>
      <c r="M2825" s="8"/>
    </row>
    <row r="2826" spans="1:15" x14ac:dyDescent="0.3">
      <c r="A2826" s="14" t="s">
        <v>164</v>
      </c>
      <c r="B2826" s="10"/>
      <c r="C2826" s="18">
        <v>39405.599999999999</v>
      </c>
      <c r="D2826" s="18">
        <v>22820.6</v>
      </c>
      <c r="E2826" s="18">
        <v>3758.6</v>
      </c>
      <c r="F2826" s="18">
        <v>2348.6</v>
      </c>
      <c r="G2826" s="18">
        <v>1352.6</v>
      </c>
      <c r="H2826" s="18">
        <v>720.6</v>
      </c>
      <c r="I2826" s="18">
        <v>-664.4</v>
      </c>
      <c r="J2826" s="18">
        <v>-90.4</v>
      </c>
      <c r="K2826" s="18">
        <v>2604.6</v>
      </c>
      <c r="L2826" s="18">
        <v>633.6</v>
      </c>
      <c r="M2826" s="8"/>
    </row>
    <row r="2827" spans="1:15" x14ac:dyDescent="0.3">
      <c r="A2827" s="14" t="s">
        <v>165</v>
      </c>
      <c r="B2827" s="10"/>
      <c r="C2827" s="18">
        <v>40445.599999999999</v>
      </c>
      <c r="D2827" s="18">
        <v>24894.6</v>
      </c>
      <c r="E2827" s="18">
        <v>3550.6</v>
      </c>
      <c r="F2827" s="18">
        <v>2185.6</v>
      </c>
      <c r="G2827" s="18">
        <v>2525.6</v>
      </c>
      <c r="H2827" s="18">
        <v>-152.4</v>
      </c>
      <c r="I2827" s="18">
        <v>-783.4</v>
      </c>
      <c r="J2827" s="18">
        <v>943.6</v>
      </c>
      <c r="K2827" s="18">
        <v>1992.6</v>
      </c>
      <c r="L2827" s="18">
        <v>1111.5999999999999</v>
      </c>
      <c r="M2827" s="8"/>
    </row>
    <row r="2828" spans="1:15" x14ac:dyDescent="0.3">
      <c r="A2828" s="14" t="s">
        <v>166</v>
      </c>
      <c r="B2828" s="10"/>
      <c r="C2828" s="18">
        <v>43147.6</v>
      </c>
      <c r="D2828" s="18">
        <v>25705.599999999999</v>
      </c>
      <c r="E2828" s="18">
        <v>2996.6</v>
      </c>
      <c r="F2828" s="18">
        <v>3163.6</v>
      </c>
      <c r="G2828" s="18">
        <v>766.6</v>
      </c>
      <c r="H2828" s="18">
        <v>1507.6</v>
      </c>
      <c r="I2828" s="18">
        <v>-574.4</v>
      </c>
      <c r="J2828" s="18">
        <v>567.6</v>
      </c>
      <c r="K2828" s="18">
        <v>1125.5999999999999</v>
      </c>
      <c r="L2828" s="18">
        <v>401.6</v>
      </c>
      <c r="M2828" s="8"/>
    </row>
    <row r="2829" spans="1:15" x14ac:dyDescent="0.3">
      <c r="A2829" s="14" t="s">
        <v>167</v>
      </c>
      <c r="B2829" s="10"/>
      <c r="C2829" s="18">
        <v>42658.6</v>
      </c>
      <c r="D2829" s="18">
        <v>29148.6</v>
      </c>
      <c r="E2829" s="18">
        <v>2598.6</v>
      </c>
      <c r="F2829" s="18">
        <v>1356.6</v>
      </c>
      <c r="G2829" s="18">
        <v>2947.6</v>
      </c>
      <c r="H2829" s="18">
        <v>-136.4</v>
      </c>
      <c r="I2829" s="18">
        <v>-3.4</v>
      </c>
      <c r="J2829" s="18">
        <v>-329.4</v>
      </c>
      <c r="K2829" s="18">
        <v>299.60000000000002</v>
      </c>
      <c r="L2829" s="18">
        <v>1120.5999999999999</v>
      </c>
      <c r="M2829" s="8"/>
    </row>
    <row r="2830" spans="1:15" x14ac:dyDescent="0.3">
      <c r="A2830" s="14" t="s">
        <v>168</v>
      </c>
      <c r="B2830" s="10"/>
      <c r="C2830" s="18">
        <v>41761.599999999999</v>
      </c>
      <c r="D2830" s="18">
        <v>27015.599999999999</v>
      </c>
      <c r="E2830" s="18">
        <v>3123.6</v>
      </c>
      <c r="F2830" s="18">
        <v>1618.6</v>
      </c>
      <c r="G2830" s="18">
        <v>1557.6</v>
      </c>
      <c r="H2830" s="18">
        <v>425.6</v>
      </c>
      <c r="I2830" s="18">
        <v>752.6</v>
      </c>
      <c r="J2830" s="18">
        <v>-110.4</v>
      </c>
      <c r="K2830" s="18">
        <v>1224.5999999999999</v>
      </c>
      <c r="L2830" s="18">
        <v>1426.6</v>
      </c>
      <c r="M2830" s="8"/>
    </row>
    <row r="2831" spans="1:15" x14ac:dyDescent="0.3">
      <c r="A2831" s="14" t="s">
        <v>169</v>
      </c>
      <c r="B2831" s="19"/>
      <c r="C2831" s="20"/>
      <c r="D2831" s="20"/>
      <c r="E2831" s="20"/>
      <c r="F2831" s="20"/>
      <c r="G2831" s="20"/>
      <c r="H2831" s="20"/>
      <c r="I2831" s="20"/>
      <c r="J2831" s="20"/>
      <c r="K2831" s="20"/>
      <c r="L2831" s="20"/>
      <c r="M2831" s="21"/>
    </row>
    <row r="2833" spans="1:15" x14ac:dyDescent="0.3">
      <c r="A2833" s="2" t="s">
        <v>405</v>
      </c>
    </row>
    <row r="2834" spans="1:15" x14ac:dyDescent="0.3">
      <c r="B2834" t="s">
        <v>161</v>
      </c>
      <c r="O2834" s="22"/>
    </row>
    <row r="2835" spans="1:15" x14ac:dyDescent="0.3">
      <c r="B2835" s="14">
        <v>1</v>
      </c>
      <c r="C2835" s="14">
        <v>2</v>
      </c>
      <c r="D2835" s="14">
        <v>3</v>
      </c>
      <c r="E2835" s="14">
        <v>4</v>
      </c>
      <c r="F2835" s="14">
        <v>5</v>
      </c>
      <c r="G2835" s="14">
        <v>6</v>
      </c>
      <c r="H2835" s="14">
        <v>7</v>
      </c>
      <c r="I2835" s="14">
        <v>8</v>
      </c>
      <c r="J2835" s="14">
        <v>9</v>
      </c>
      <c r="K2835" s="14">
        <v>10</v>
      </c>
      <c r="L2835" s="14">
        <v>11</v>
      </c>
      <c r="M2835" s="14">
        <v>12</v>
      </c>
      <c r="O2835" s="23" t="s">
        <v>170</v>
      </c>
    </row>
    <row r="2836" spans="1:15" x14ac:dyDescent="0.3">
      <c r="A2836" s="14" t="s">
        <v>162</v>
      </c>
      <c r="B2836" s="15"/>
      <c r="C2836" s="16"/>
      <c r="D2836" s="16"/>
      <c r="E2836" s="16"/>
      <c r="F2836" s="16"/>
      <c r="G2836" s="16"/>
      <c r="H2836" s="16"/>
      <c r="I2836" s="16"/>
      <c r="J2836" s="16"/>
      <c r="K2836" s="16"/>
      <c r="L2836" s="16"/>
      <c r="M2836" s="17"/>
      <c r="O2836" s="24"/>
    </row>
    <row r="2837" spans="1:15" x14ac:dyDescent="0.3">
      <c r="A2837" s="14" t="s">
        <v>163</v>
      </c>
      <c r="B2837" s="10"/>
      <c r="C2837" s="18"/>
      <c r="D2837" s="18"/>
      <c r="E2837" s="18"/>
      <c r="F2837" s="18"/>
      <c r="G2837" s="18"/>
      <c r="H2837" s="18"/>
      <c r="I2837" s="18"/>
      <c r="J2837" s="18"/>
      <c r="K2837" s="18"/>
      <c r="L2837" s="18"/>
      <c r="M2837" s="8"/>
    </row>
    <row r="2838" spans="1:15" x14ac:dyDescent="0.3">
      <c r="A2838" s="14" t="s">
        <v>164</v>
      </c>
      <c r="B2838" s="10"/>
      <c r="C2838" s="18">
        <v>38465.199999999997</v>
      </c>
      <c r="D2838" s="18">
        <v>24909.200000000001</v>
      </c>
      <c r="E2838" s="18">
        <v>3462.2</v>
      </c>
      <c r="F2838" s="18">
        <v>2257.1999999999998</v>
      </c>
      <c r="G2838" s="18">
        <v>2039.2</v>
      </c>
      <c r="H2838" s="18">
        <v>2367.1999999999998</v>
      </c>
      <c r="I2838" s="18">
        <v>1168.2</v>
      </c>
      <c r="J2838" s="18">
        <v>243.2</v>
      </c>
      <c r="K2838" s="18">
        <v>-16.8</v>
      </c>
      <c r="L2838" s="18">
        <v>837.2</v>
      </c>
      <c r="M2838" s="8"/>
    </row>
    <row r="2839" spans="1:15" x14ac:dyDescent="0.3">
      <c r="A2839" s="14" t="s">
        <v>165</v>
      </c>
      <c r="B2839" s="10"/>
      <c r="C2839" s="18">
        <v>40317.199999999997</v>
      </c>
      <c r="D2839" s="18">
        <v>26313.200000000001</v>
      </c>
      <c r="E2839" s="18">
        <v>3401.2</v>
      </c>
      <c r="F2839" s="18">
        <v>2887.2</v>
      </c>
      <c r="G2839" s="18">
        <v>3776.2</v>
      </c>
      <c r="H2839" s="18">
        <v>708.2</v>
      </c>
      <c r="I2839" s="18">
        <v>546.20000000000005</v>
      </c>
      <c r="J2839" s="18">
        <v>-283.8</v>
      </c>
      <c r="K2839" s="18">
        <v>2350.1999999999998</v>
      </c>
      <c r="L2839" s="18">
        <v>1594.2</v>
      </c>
      <c r="M2839" s="8"/>
    </row>
    <row r="2840" spans="1:15" x14ac:dyDescent="0.3">
      <c r="A2840" s="14" t="s">
        <v>166</v>
      </c>
      <c r="B2840" s="10"/>
      <c r="C2840" s="18">
        <v>40095.199999999997</v>
      </c>
      <c r="D2840" s="18">
        <v>26659.200000000001</v>
      </c>
      <c r="E2840" s="18">
        <v>3500.2</v>
      </c>
      <c r="F2840" s="18">
        <v>5095.2</v>
      </c>
      <c r="G2840" s="18">
        <v>2281.1999999999998</v>
      </c>
      <c r="H2840" s="18">
        <v>578.20000000000005</v>
      </c>
      <c r="I2840" s="18">
        <v>504.2</v>
      </c>
      <c r="J2840" s="18">
        <v>879.2</v>
      </c>
      <c r="K2840" s="18">
        <v>-401.8</v>
      </c>
      <c r="L2840" s="18">
        <v>832.2</v>
      </c>
      <c r="M2840" s="8"/>
    </row>
    <row r="2841" spans="1:15" x14ac:dyDescent="0.3">
      <c r="A2841" s="14" t="s">
        <v>167</v>
      </c>
      <c r="B2841" s="10"/>
      <c r="C2841" s="18">
        <v>40585.199999999997</v>
      </c>
      <c r="D2841" s="18">
        <v>29062.2</v>
      </c>
      <c r="E2841" s="18">
        <v>3313.2</v>
      </c>
      <c r="F2841" s="18">
        <v>3145.2</v>
      </c>
      <c r="G2841" s="18">
        <v>1745.2</v>
      </c>
      <c r="H2841" s="18">
        <v>982.2</v>
      </c>
      <c r="I2841" s="18">
        <v>565.20000000000005</v>
      </c>
      <c r="J2841" s="18">
        <v>-126.8</v>
      </c>
      <c r="K2841" s="18">
        <v>1235.2</v>
      </c>
      <c r="L2841" s="18">
        <v>1424.2</v>
      </c>
      <c r="M2841" s="8"/>
    </row>
    <row r="2842" spans="1:15" x14ac:dyDescent="0.3">
      <c r="A2842" s="14" t="s">
        <v>168</v>
      </c>
      <c r="B2842" s="10"/>
      <c r="C2842" s="18">
        <v>42469.2</v>
      </c>
      <c r="D2842" s="18">
        <v>29115.200000000001</v>
      </c>
      <c r="E2842" s="18">
        <v>3615.2</v>
      </c>
      <c r="F2842" s="18">
        <v>3100.2</v>
      </c>
      <c r="G2842" s="18">
        <v>1743.2</v>
      </c>
      <c r="H2842" s="18">
        <v>1283.2</v>
      </c>
      <c r="I2842" s="18">
        <v>1163.2</v>
      </c>
      <c r="J2842" s="18">
        <v>-535.79999999999995</v>
      </c>
      <c r="K2842" s="18">
        <v>1703.2</v>
      </c>
      <c r="L2842" s="18">
        <v>1447.2</v>
      </c>
      <c r="M2842" s="8"/>
    </row>
    <row r="2843" spans="1:15" x14ac:dyDescent="0.3">
      <c r="A2843" s="14" t="s">
        <v>169</v>
      </c>
      <c r="B2843" s="19"/>
      <c r="C2843" s="20"/>
      <c r="D2843" s="20"/>
      <c r="E2843" s="20"/>
      <c r="F2843" s="20"/>
      <c r="G2843" s="20"/>
      <c r="H2843" s="20"/>
      <c r="I2843" s="20"/>
      <c r="J2843" s="20"/>
      <c r="K2843" s="20"/>
      <c r="L2843" s="20"/>
      <c r="M2843" s="21"/>
    </row>
    <row r="2845" spans="1:15" x14ac:dyDescent="0.3">
      <c r="A2845" s="2" t="s">
        <v>406</v>
      </c>
    </row>
    <row r="2846" spans="1:15" x14ac:dyDescent="0.3">
      <c r="B2846" t="s">
        <v>161</v>
      </c>
      <c r="O2846" s="22"/>
    </row>
    <row r="2847" spans="1:15" x14ac:dyDescent="0.3">
      <c r="B2847" s="14">
        <v>1</v>
      </c>
      <c r="C2847" s="14">
        <v>2</v>
      </c>
      <c r="D2847" s="14">
        <v>3</v>
      </c>
      <c r="E2847" s="14">
        <v>4</v>
      </c>
      <c r="F2847" s="14">
        <v>5</v>
      </c>
      <c r="G2847" s="14">
        <v>6</v>
      </c>
      <c r="H2847" s="14">
        <v>7</v>
      </c>
      <c r="I2847" s="14">
        <v>8</v>
      </c>
      <c r="J2847" s="14">
        <v>9</v>
      </c>
      <c r="K2847" s="14">
        <v>10</v>
      </c>
      <c r="L2847" s="14">
        <v>11</v>
      </c>
      <c r="M2847" s="14">
        <v>12</v>
      </c>
      <c r="O2847" s="23" t="s">
        <v>170</v>
      </c>
    </row>
    <row r="2848" spans="1:15" x14ac:dyDescent="0.3">
      <c r="A2848" s="14" t="s">
        <v>162</v>
      </c>
      <c r="B2848" s="15"/>
      <c r="C2848" s="16"/>
      <c r="D2848" s="16"/>
      <c r="E2848" s="16"/>
      <c r="F2848" s="16"/>
      <c r="G2848" s="16"/>
      <c r="H2848" s="16"/>
      <c r="I2848" s="16"/>
      <c r="J2848" s="16"/>
      <c r="K2848" s="16"/>
      <c r="L2848" s="16"/>
      <c r="M2848" s="17"/>
      <c r="O2848" s="24"/>
    </row>
    <row r="2849" spans="1:15" x14ac:dyDescent="0.3">
      <c r="A2849" s="14" t="s">
        <v>163</v>
      </c>
      <c r="B2849" s="10"/>
      <c r="C2849" s="18"/>
      <c r="D2849" s="18"/>
      <c r="E2849" s="18"/>
      <c r="F2849" s="18"/>
      <c r="G2849" s="18"/>
      <c r="H2849" s="18"/>
      <c r="I2849" s="18"/>
      <c r="J2849" s="18"/>
      <c r="K2849" s="18"/>
      <c r="L2849" s="18"/>
      <c r="M2849" s="8"/>
    </row>
    <row r="2850" spans="1:15" x14ac:dyDescent="0.3">
      <c r="A2850" s="14" t="s">
        <v>164</v>
      </c>
      <c r="B2850" s="10"/>
      <c r="C2850" s="18">
        <v>39038.400000000001</v>
      </c>
      <c r="D2850" s="18">
        <v>23736.400000000001</v>
      </c>
      <c r="E2850" s="18">
        <v>1092.4000000000001</v>
      </c>
      <c r="F2850" s="18">
        <v>2788.4</v>
      </c>
      <c r="G2850" s="18">
        <v>1707.4</v>
      </c>
      <c r="H2850" s="18">
        <v>289.39999999999998</v>
      </c>
      <c r="I2850" s="18">
        <v>89.4</v>
      </c>
      <c r="J2850" s="18">
        <v>571.4</v>
      </c>
      <c r="K2850" s="18">
        <v>537.4</v>
      </c>
      <c r="L2850" s="18">
        <v>395.4</v>
      </c>
      <c r="M2850" s="8"/>
    </row>
    <row r="2851" spans="1:15" x14ac:dyDescent="0.3">
      <c r="A2851" s="14" t="s">
        <v>165</v>
      </c>
      <c r="B2851" s="10"/>
      <c r="C2851" s="18">
        <v>41488.400000000001</v>
      </c>
      <c r="D2851" s="18">
        <v>27267.4</v>
      </c>
      <c r="E2851" s="18">
        <v>2395.4</v>
      </c>
      <c r="F2851" s="18">
        <v>2993.4</v>
      </c>
      <c r="G2851" s="18">
        <v>3404.4</v>
      </c>
      <c r="H2851" s="18">
        <v>1221.4000000000001</v>
      </c>
      <c r="I2851" s="18">
        <v>1357.4</v>
      </c>
      <c r="J2851" s="18">
        <v>508.4</v>
      </c>
      <c r="K2851" s="18">
        <v>1482.4</v>
      </c>
      <c r="L2851" s="18">
        <v>534.4</v>
      </c>
      <c r="M2851" s="8"/>
    </row>
    <row r="2852" spans="1:15" x14ac:dyDescent="0.3">
      <c r="A2852" s="14" t="s">
        <v>166</v>
      </c>
      <c r="B2852" s="10"/>
      <c r="C2852" s="18">
        <v>42364.4</v>
      </c>
      <c r="D2852" s="18">
        <v>28385.4</v>
      </c>
      <c r="E2852" s="18">
        <v>3431.4</v>
      </c>
      <c r="F2852" s="18">
        <v>1754.4</v>
      </c>
      <c r="G2852" s="18">
        <v>2642.4</v>
      </c>
      <c r="H2852" s="18">
        <v>1266.4000000000001</v>
      </c>
      <c r="I2852" s="18">
        <v>1295.4000000000001</v>
      </c>
      <c r="J2852" s="18">
        <v>875.4</v>
      </c>
      <c r="K2852" s="18">
        <v>1557.4</v>
      </c>
      <c r="L2852" s="18">
        <v>1129.4000000000001</v>
      </c>
      <c r="M2852" s="8"/>
    </row>
    <row r="2853" spans="1:15" x14ac:dyDescent="0.3">
      <c r="A2853" s="14" t="s">
        <v>167</v>
      </c>
      <c r="B2853" s="10"/>
      <c r="C2853" s="18">
        <v>40928.400000000001</v>
      </c>
      <c r="D2853" s="18">
        <v>30033.4</v>
      </c>
      <c r="E2853" s="18">
        <v>2338.4</v>
      </c>
      <c r="F2853" s="18">
        <v>1982.4</v>
      </c>
      <c r="G2853" s="18">
        <v>1702.4</v>
      </c>
      <c r="H2853" s="18">
        <v>795.4</v>
      </c>
      <c r="I2853" s="18">
        <v>-385.6</v>
      </c>
      <c r="J2853" s="18">
        <v>398.4</v>
      </c>
      <c r="K2853" s="18">
        <v>1648.4</v>
      </c>
      <c r="L2853" s="18">
        <v>1768.4</v>
      </c>
      <c r="M2853" s="8"/>
    </row>
    <row r="2854" spans="1:15" x14ac:dyDescent="0.3">
      <c r="A2854" s="14" t="s">
        <v>168</v>
      </c>
      <c r="B2854" s="10"/>
      <c r="C2854" s="18">
        <v>40509.4</v>
      </c>
      <c r="D2854" s="18">
        <v>28129.4</v>
      </c>
      <c r="E2854" s="18">
        <v>2022.4</v>
      </c>
      <c r="F2854" s="18">
        <v>4003.4</v>
      </c>
      <c r="G2854" s="18">
        <v>3140.4</v>
      </c>
      <c r="H2854" s="18">
        <v>1548.4</v>
      </c>
      <c r="I2854" s="18">
        <v>2247.4</v>
      </c>
      <c r="J2854" s="18">
        <v>949.4</v>
      </c>
      <c r="K2854" s="18">
        <v>744.4</v>
      </c>
      <c r="L2854" s="18">
        <v>1481.4</v>
      </c>
      <c r="M2854" s="8"/>
    </row>
    <row r="2855" spans="1:15" x14ac:dyDescent="0.3">
      <c r="A2855" s="14" t="s">
        <v>169</v>
      </c>
      <c r="B2855" s="19"/>
      <c r="C2855" s="20"/>
      <c r="D2855" s="20"/>
      <c r="E2855" s="20"/>
      <c r="F2855" s="20"/>
      <c r="G2855" s="20"/>
      <c r="H2855" s="20"/>
      <c r="I2855" s="20"/>
      <c r="J2855" s="20"/>
      <c r="K2855" s="20"/>
      <c r="L2855" s="20"/>
      <c r="M2855" s="21"/>
    </row>
    <row r="2857" spans="1:15" x14ac:dyDescent="0.3">
      <c r="A2857" s="2" t="s">
        <v>407</v>
      </c>
    </row>
    <row r="2858" spans="1:15" x14ac:dyDescent="0.3">
      <c r="B2858" t="s">
        <v>161</v>
      </c>
      <c r="O2858" s="22"/>
    </row>
    <row r="2859" spans="1:15" x14ac:dyDescent="0.3">
      <c r="B2859" s="14">
        <v>1</v>
      </c>
      <c r="C2859" s="14">
        <v>2</v>
      </c>
      <c r="D2859" s="14">
        <v>3</v>
      </c>
      <c r="E2859" s="14">
        <v>4</v>
      </c>
      <c r="F2859" s="14">
        <v>5</v>
      </c>
      <c r="G2859" s="14">
        <v>6</v>
      </c>
      <c r="H2859" s="14">
        <v>7</v>
      </c>
      <c r="I2859" s="14">
        <v>8</v>
      </c>
      <c r="J2859" s="14">
        <v>9</v>
      </c>
      <c r="K2859" s="14">
        <v>10</v>
      </c>
      <c r="L2859" s="14">
        <v>11</v>
      </c>
      <c r="M2859" s="14">
        <v>12</v>
      </c>
      <c r="O2859" s="23" t="s">
        <v>170</v>
      </c>
    </row>
    <row r="2860" spans="1:15" x14ac:dyDescent="0.3">
      <c r="A2860" s="14" t="s">
        <v>162</v>
      </c>
      <c r="B2860" s="15"/>
      <c r="C2860" s="16"/>
      <c r="D2860" s="16"/>
      <c r="E2860" s="16"/>
      <c r="F2860" s="16"/>
      <c r="G2860" s="16"/>
      <c r="H2860" s="16"/>
      <c r="I2860" s="16"/>
      <c r="J2860" s="16"/>
      <c r="K2860" s="16"/>
      <c r="L2860" s="16"/>
      <c r="M2860" s="17"/>
      <c r="O2860" s="24"/>
    </row>
    <row r="2861" spans="1:15" x14ac:dyDescent="0.3">
      <c r="A2861" s="14" t="s">
        <v>163</v>
      </c>
      <c r="B2861" s="10"/>
      <c r="C2861" s="18"/>
      <c r="D2861" s="18"/>
      <c r="E2861" s="18"/>
      <c r="F2861" s="18"/>
      <c r="G2861" s="18"/>
      <c r="H2861" s="18"/>
      <c r="I2861" s="18"/>
      <c r="J2861" s="18"/>
      <c r="K2861" s="18"/>
      <c r="L2861" s="18"/>
      <c r="M2861" s="8"/>
    </row>
    <row r="2862" spans="1:15" x14ac:dyDescent="0.3">
      <c r="A2862" s="14" t="s">
        <v>164</v>
      </c>
      <c r="B2862" s="10"/>
      <c r="C2862" s="18">
        <v>39113</v>
      </c>
      <c r="D2862" s="18">
        <v>25095</v>
      </c>
      <c r="E2862" s="18">
        <v>975</v>
      </c>
      <c r="F2862" s="18">
        <v>1374</v>
      </c>
      <c r="G2862" s="18">
        <v>1736</v>
      </c>
      <c r="H2862" s="18">
        <v>1848</v>
      </c>
      <c r="I2862" s="18">
        <v>882</v>
      </c>
      <c r="J2862" s="18">
        <v>939</v>
      </c>
      <c r="K2862" s="18">
        <v>1822</v>
      </c>
      <c r="L2862" s="18">
        <v>981</v>
      </c>
      <c r="M2862" s="8"/>
    </row>
    <row r="2863" spans="1:15" x14ac:dyDescent="0.3">
      <c r="A2863" s="14" t="s">
        <v>165</v>
      </c>
      <c r="B2863" s="10"/>
      <c r="C2863" s="18">
        <v>44021</v>
      </c>
      <c r="D2863" s="18">
        <v>25730</v>
      </c>
      <c r="E2863" s="18">
        <v>4320</v>
      </c>
      <c r="F2863" s="18">
        <v>4039</v>
      </c>
      <c r="G2863" s="18">
        <v>1411</v>
      </c>
      <c r="H2863" s="18">
        <v>104</v>
      </c>
      <c r="I2863" s="18">
        <v>1037</v>
      </c>
      <c r="J2863" s="18">
        <v>-1003</v>
      </c>
      <c r="K2863" s="18">
        <v>1635</v>
      </c>
      <c r="L2863" s="18">
        <v>1298</v>
      </c>
      <c r="M2863" s="8"/>
    </row>
    <row r="2864" spans="1:15" x14ac:dyDescent="0.3">
      <c r="A2864" s="14" t="s">
        <v>166</v>
      </c>
      <c r="B2864" s="10"/>
      <c r="C2864" s="18">
        <v>42114</v>
      </c>
      <c r="D2864" s="18">
        <v>27864</v>
      </c>
      <c r="E2864" s="18">
        <v>2615</v>
      </c>
      <c r="F2864" s="18">
        <v>3021</v>
      </c>
      <c r="G2864" s="18">
        <v>3320</v>
      </c>
      <c r="H2864" s="18">
        <v>985</v>
      </c>
      <c r="I2864" s="18">
        <v>231</v>
      </c>
      <c r="J2864" s="18">
        <v>1631</v>
      </c>
      <c r="K2864" s="18">
        <v>1360</v>
      </c>
      <c r="L2864" s="18">
        <v>2154</v>
      </c>
      <c r="M2864" s="8"/>
    </row>
    <row r="2865" spans="1:15" x14ac:dyDescent="0.3">
      <c r="A2865" s="14" t="s">
        <v>167</v>
      </c>
      <c r="B2865" s="10"/>
      <c r="C2865" s="18">
        <v>42048</v>
      </c>
      <c r="D2865" s="18">
        <v>26335</v>
      </c>
      <c r="E2865" s="18">
        <v>2586</v>
      </c>
      <c r="F2865" s="18">
        <v>2396</v>
      </c>
      <c r="G2865" s="18">
        <v>3191</v>
      </c>
      <c r="H2865" s="18">
        <v>1091</v>
      </c>
      <c r="I2865" s="18">
        <v>987</v>
      </c>
      <c r="J2865" s="18">
        <v>-415</v>
      </c>
      <c r="K2865" s="18">
        <v>1452</v>
      </c>
      <c r="L2865" s="18">
        <v>1756</v>
      </c>
      <c r="M2865" s="8"/>
    </row>
    <row r="2866" spans="1:15" x14ac:dyDescent="0.3">
      <c r="A2866" s="14" t="s">
        <v>168</v>
      </c>
      <c r="B2866" s="10"/>
      <c r="C2866" s="18">
        <v>40930</v>
      </c>
      <c r="D2866" s="18">
        <v>28460</v>
      </c>
      <c r="E2866" s="18">
        <v>3793</v>
      </c>
      <c r="F2866" s="18">
        <v>1394</v>
      </c>
      <c r="G2866" s="18">
        <v>4045</v>
      </c>
      <c r="H2866" s="18">
        <v>1903</v>
      </c>
      <c r="I2866" s="18">
        <v>-1494</v>
      </c>
      <c r="J2866" s="18">
        <v>1122</v>
      </c>
      <c r="K2866" s="18">
        <v>1094</v>
      </c>
      <c r="L2866" s="18">
        <v>779</v>
      </c>
      <c r="M2866" s="8"/>
    </row>
    <row r="2867" spans="1:15" x14ac:dyDescent="0.3">
      <c r="A2867" s="14" t="s">
        <v>169</v>
      </c>
      <c r="B2867" s="19"/>
      <c r="C2867" s="20"/>
      <c r="D2867" s="20"/>
      <c r="E2867" s="20"/>
      <c r="F2867" s="20"/>
      <c r="G2867" s="20"/>
      <c r="H2867" s="20"/>
      <c r="I2867" s="20"/>
      <c r="J2867" s="20"/>
      <c r="K2867" s="20"/>
      <c r="L2867" s="20"/>
      <c r="M2867" s="21"/>
    </row>
    <row r="2869" spans="1:15" x14ac:dyDescent="0.3">
      <c r="A2869" s="2" t="s">
        <v>408</v>
      </c>
    </row>
    <row r="2870" spans="1:15" x14ac:dyDescent="0.3">
      <c r="B2870" t="s">
        <v>161</v>
      </c>
      <c r="O2870" s="22"/>
    </row>
    <row r="2871" spans="1:15" x14ac:dyDescent="0.3">
      <c r="B2871" s="14">
        <v>1</v>
      </c>
      <c r="C2871" s="14">
        <v>2</v>
      </c>
      <c r="D2871" s="14">
        <v>3</v>
      </c>
      <c r="E2871" s="14">
        <v>4</v>
      </c>
      <c r="F2871" s="14">
        <v>5</v>
      </c>
      <c r="G2871" s="14">
        <v>6</v>
      </c>
      <c r="H2871" s="14">
        <v>7</v>
      </c>
      <c r="I2871" s="14">
        <v>8</v>
      </c>
      <c r="J2871" s="14">
        <v>9</v>
      </c>
      <c r="K2871" s="14">
        <v>10</v>
      </c>
      <c r="L2871" s="14">
        <v>11</v>
      </c>
      <c r="M2871" s="14">
        <v>12</v>
      </c>
      <c r="O2871" s="23" t="s">
        <v>170</v>
      </c>
    </row>
    <row r="2872" spans="1:15" x14ac:dyDescent="0.3">
      <c r="A2872" s="14" t="s">
        <v>162</v>
      </c>
      <c r="B2872" s="15"/>
      <c r="C2872" s="16"/>
      <c r="D2872" s="16"/>
      <c r="E2872" s="16"/>
      <c r="F2872" s="16"/>
      <c r="G2872" s="16"/>
      <c r="H2872" s="16"/>
      <c r="I2872" s="16"/>
      <c r="J2872" s="16"/>
      <c r="K2872" s="16"/>
      <c r="L2872" s="16"/>
      <c r="M2872" s="17"/>
      <c r="O2872" s="24"/>
    </row>
    <row r="2873" spans="1:15" x14ac:dyDescent="0.3">
      <c r="A2873" s="14" t="s">
        <v>163</v>
      </c>
      <c r="B2873" s="10"/>
      <c r="C2873" s="18"/>
      <c r="D2873" s="18"/>
      <c r="E2873" s="18"/>
      <c r="F2873" s="18"/>
      <c r="G2873" s="18"/>
      <c r="H2873" s="18"/>
      <c r="I2873" s="18"/>
      <c r="J2873" s="18"/>
      <c r="K2873" s="18"/>
      <c r="L2873" s="18"/>
      <c r="M2873" s="8"/>
    </row>
    <row r="2874" spans="1:15" x14ac:dyDescent="0.3">
      <c r="A2874" s="14" t="s">
        <v>164</v>
      </c>
      <c r="B2874" s="10"/>
      <c r="C2874" s="18">
        <v>37354.1</v>
      </c>
      <c r="D2874" s="18">
        <v>25120.1</v>
      </c>
      <c r="E2874" s="18">
        <v>1704.1</v>
      </c>
      <c r="F2874" s="18">
        <v>2677.1</v>
      </c>
      <c r="G2874" s="18">
        <v>2048.1</v>
      </c>
      <c r="H2874" s="18">
        <v>-277.89999999999998</v>
      </c>
      <c r="I2874" s="18">
        <v>-191.9</v>
      </c>
      <c r="J2874" s="18">
        <v>-166.9</v>
      </c>
      <c r="K2874" s="18">
        <v>-1820.9</v>
      </c>
      <c r="L2874" s="18">
        <v>1114.0999999999999</v>
      </c>
      <c r="M2874" s="8"/>
    </row>
    <row r="2875" spans="1:15" x14ac:dyDescent="0.3">
      <c r="A2875" s="14" t="s">
        <v>165</v>
      </c>
      <c r="B2875" s="10"/>
      <c r="C2875" s="18">
        <v>42877.1</v>
      </c>
      <c r="D2875" s="18">
        <v>26852.1</v>
      </c>
      <c r="E2875" s="18">
        <v>3094.1</v>
      </c>
      <c r="F2875" s="18">
        <v>2995.1</v>
      </c>
      <c r="G2875" s="18">
        <v>1429.1</v>
      </c>
      <c r="H2875" s="18">
        <v>-568.9</v>
      </c>
      <c r="I2875" s="18">
        <v>714.1</v>
      </c>
      <c r="J2875" s="18">
        <v>288.10000000000002</v>
      </c>
      <c r="K2875" s="18">
        <v>-246.9</v>
      </c>
      <c r="L2875" s="18">
        <v>743.1</v>
      </c>
      <c r="M2875" s="8"/>
    </row>
    <row r="2876" spans="1:15" x14ac:dyDescent="0.3">
      <c r="A2876" s="14" t="s">
        <v>166</v>
      </c>
      <c r="B2876" s="10"/>
      <c r="C2876" s="18">
        <v>39730.1</v>
      </c>
      <c r="D2876" s="18">
        <v>25844.1</v>
      </c>
      <c r="E2876" s="18">
        <v>3571.1</v>
      </c>
      <c r="F2876" s="18">
        <v>2822.1</v>
      </c>
      <c r="G2876" s="18">
        <v>1558.1</v>
      </c>
      <c r="H2876" s="18">
        <v>280.10000000000002</v>
      </c>
      <c r="I2876" s="18">
        <v>1218.0999999999999</v>
      </c>
      <c r="J2876" s="18">
        <v>-489.9</v>
      </c>
      <c r="K2876" s="18">
        <v>-47.9</v>
      </c>
      <c r="L2876" s="18">
        <v>-152.9</v>
      </c>
      <c r="M2876" s="8"/>
    </row>
    <row r="2877" spans="1:15" x14ac:dyDescent="0.3">
      <c r="A2877" s="14" t="s">
        <v>167</v>
      </c>
      <c r="B2877" s="10"/>
      <c r="C2877" s="18">
        <v>42905.1</v>
      </c>
      <c r="D2877" s="18">
        <v>28719.1</v>
      </c>
      <c r="E2877" s="18">
        <v>2643.1</v>
      </c>
      <c r="F2877" s="18">
        <v>3106.1</v>
      </c>
      <c r="G2877" s="18">
        <v>1542.1</v>
      </c>
      <c r="H2877" s="18">
        <v>-394.9</v>
      </c>
      <c r="I2877" s="18">
        <v>-528.9</v>
      </c>
      <c r="J2877" s="18">
        <v>541.1</v>
      </c>
      <c r="K2877" s="18">
        <v>-356.9</v>
      </c>
      <c r="L2877" s="18">
        <v>-339.9</v>
      </c>
      <c r="M2877" s="8"/>
    </row>
    <row r="2878" spans="1:15" x14ac:dyDescent="0.3">
      <c r="A2878" s="14" t="s">
        <v>168</v>
      </c>
      <c r="B2878" s="10"/>
      <c r="C2878" s="18">
        <v>41319.1</v>
      </c>
      <c r="D2878" s="18">
        <v>23543.1</v>
      </c>
      <c r="E2878" s="18">
        <v>1165.0999999999999</v>
      </c>
      <c r="F2878" s="18">
        <v>1886.1</v>
      </c>
      <c r="G2878" s="18">
        <v>1812.1</v>
      </c>
      <c r="H2878" s="18">
        <v>394.1</v>
      </c>
      <c r="I2878" s="18">
        <v>-329.9</v>
      </c>
      <c r="J2878" s="18">
        <v>653.1</v>
      </c>
      <c r="K2878" s="18">
        <v>700.1</v>
      </c>
      <c r="L2878" s="18">
        <v>206.1</v>
      </c>
      <c r="M2878" s="8"/>
    </row>
    <row r="2879" spans="1:15" x14ac:dyDescent="0.3">
      <c r="A2879" s="14" t="s">
        <v>169</v>
      </c>
      <c r="B2879" s="19"/>
      <c r="C2879" s="20"/>
      <c r="D2879" s="20"/>
      <c r="E2879" s="20"/>
      <c r="F2879" s="20"/>
      <c r="G2879" s="20"/>
      <c r="H2879" s="20"/>
      <c r="I2879" s="20"/>
      <c r="J2879" s="20"/>
      <c r="K2879" s="20"/>
      <c r="L2879" s="20"/>
      <c r="M2879" s="21"/>
    </row>
    <row r="2881" spans="1:15" x14ac:dyDescent="0.3">
      <c r="A2881" s="2" t="s">
        <v>409</v>
      </c>
    </row>
    <row r="2882" spans="1:15" x14ac:dyDescent="0.3">
      <c r="B2882" t="s">
        <v>161</v>
      </c>
      <c r="O2882" s="22"/>
    </row>
    <row r="2883" spans="1:15" x14ac:dyDescent="0.3">
      <c r="B2883" s="14">
        <v>1</v>
      </c>
      <c r="C2883" s="14">
        <v>2</v>
      </c>
      <c r="D2883" s="14">
        <v>3</v>
      </c>
      <c r="E2883" s="14">
        <v>4</v>
      </c>
      <c r="F2883" s="14">
        <v>5</v>
      </c>
      <c r="G2883" s="14">
        <v>6</v>
      </c>
      <c r="H2883" s="14">
        <v>7</v>
      </c>
      <c r="I2883" s="14">
        <v>8</v>
      </c>
      <c r="J2883" s="14">
        <v>9</v>
      </c>
      <c r="K2883" s="14">
        <v>10</v>
      </c>
      <c r="L2883" s="14">
        <v>11</v>
      </c>
      <c r="M2883" s="14">
        <v>12</v>
      </c>
      <c r="O2883" s="23" t="s">
        <v>170</v>
      </c>
    </row>
    <row r="2884" spans="1:15" x14ac:dyDescent="0.3">
      <c r="A2884" s="14" t="s">
        <v>162</v>
      </c>
      <c r="B2884" s="15"/>
      <c r="C2884" s="16"/>
      <c r="D2884" s="16"/>
      <c r="E2884" s="16"/>
      <c r="F2884" s="16"/>
      <c r="G2884" s="16"/>
      <c r="H2884" s="16"/>
      <c r="I2884" s="16"/>
      <c r="J2884" s="16"/>
      <c r="K2884" s="16"/>
      <c r="L2884" s="16"/>
      <c r="M2884" s="17"/>
      <c r="O2884" s="24"/>
    </row>
    <row r="2885" spans="1:15" x14ac:dyDescent="0.3">
      <c r="A2885" s="14" t="s">
        <v>163</v>
      </c>
      <c r="B2885" s="10"/>
      <c r="C2885" s="18"/>
      <c r="D2885" s="18"/>
      <c r="E2885" s="18"/>
      <c r="F2885" s="18"/>
      <c r="G2885" s="18"/>
      <c r="H2885" s="18"/>
      <c r="I2885" s="18"/>
      <c r="J2885" s="18"/>
      <c r="K2885" s="18"/>
      <c r="L2885" s="18"/>
      <c r="M2885" s="8"/>
    </row>
    <row r="2886" spans="1:15" x14ac:dyDescent="0.3">
      <c r="A2886" s="14" t="s">
        <v>164</v>
      </c>
      <c r="B2886" s="10"/>
      <c r="C2886" s="18">
        <v>35916.300000000003</v>
      </c>
      <c r="D2886" s="18">
        <v>24987.3</v>
      </c>
      <c r="E2886" s="18">
        <v>2546.3000000000002</v>
      </c>
      <c r="F2886" s="18">
        <v>1185.3</v>
      </c>
      <c r="G2886" s="18">
        <v>1186.3</v>
      </c>
      <c r="H2886" s="18">
        <v>1116.3</v>
      </c>
      <c r="I2886" s="18">
        <v>-391.7</v>
      </c>
      <c r="J2886" s="18">
        <v>-74.7</v>
      </c>
      <c r="K2886" s="18">
        <v>-437.7</v>
      </c>
      <c r="L2886" s="18">
        <v>976.3</v>
      </c>
      <c r="M2886" s="8"/>
    </row>
    <row r="2887" spans="1:15" x14ac:dyDescent="0.3">
      <c r="A2887" s="14" t="s">
        <v>165</v>
      </c>
      <c r="B2887" s="10"/>
      <c r="C2887" s="18">
        <v>42075.3</v>
      </c>
      <c r="D2887" s="18">
        <v>26888.3</v>
      </c>
      <c r="E2887" s="18">
        <v>3484.3</v>
      </c>
      <c r="F2887" s="18">
        <v>2843.3</v>
      </c>
      <c r="G2887" s="18">
        <v>3074.3</v>
      </c>
      <c r="H2887" s="18">
        <v>1066.3</v>
      </c>
      <c r="I2887" s="18">
        <v>-685.7</v>
      </c>
      <c r="J2887" s="18">
        <v>-2678.7</v>
      </c>
      <c r="K2887" s="18">
        <v>49.3</v>
      </c>
      <c r="L2887" s="18">
        <v>480.3</v>
      </c>
      <c r="M2887" s="8"/>
    </row>
    <row r="2888" spans="1:15" x14ac:dyDescent="0.3">
      <c r="A2888" s="14" t="s">
        <v>166</v>
      </c>
      <c r="B2888" s="10"/>
      <c r="C2888" s="18">
        <v>40238.300000000003</v>
      </c>
      <c r="D2888" s="18">
        <v>25669.3</v>
      </c>
      <c r="E2888" s="18">
        <v>3065.3</v>
      </c>
      <c r="F2888" s="18">
        <v>2235.3000000000002</v>
      </c>
      <c r="G2888" s="18">
        <v>2018.3</v>
      </c>
      <c r="H2888" s="18">
        <v>-90.7</v>
      </c>
      <c r="I2888" s="18">
        <v>-101.7</v>
      </c>
      <c r="J2888" s="18">
        <v>-864.7</v>
      </c>
      <c r="K2888" s="18">
        <v>-206.7</v>
      </c>
      <c r="L2888" s="18">
        <v>-347.7</v>
      </c>
      <c r="M2888" s="8"/>
    </row>
    <row r="2889" spans="1:15" x14ac:dyDescent="0.3">
      <c r="A2889" s="14" t="s">
        <v>167</v>
      </c>
      <c r="B2889" s="10"/>
      <c r="C2889" s="18">
        <v>42332.3</v>
      </c>
      <c r="D2889" s="18">
        <v>24986.3</v>
      </c>
      <c r="E2889" s="18">
        <v>2053.3000000000002</v>
      </c>
      <c r="F2889" s="18">
        <v>2056.3000000000002</v>
      </c>
      <c r="G2889" s="18">
        <v>596.29999999999995</v>
      </c>
      <c r="H2889" s="18">
        <v>-409.7</v>
      </c>
      <c r="I2889" s="18">
        <v>-407.7</v>
      </c>
      <c r="J2889" s="18">
        <v>-838.7</v>
      </c>
      <c r="K2889" s="18">
        <v>-563.70000000000005</v>
      </c>
      <c r="L2889" s="18">
        <v>-562.70000000000005</v>
      </c>
      <c r="M2889" s="8"/>
    </row>
    <row r="2890" spans="1:15" x14ac:dyDescent="0.3">
      <c r="A2890" s="14" t="s">
        <v>168</v>
      </c>
      <c r="B2890" s="10"/>
      <c r="C2890" s="18">
        <v>38736.300000000003</v>
      </c>
      <c r="D2890" s="18">
        <v>25312.3</v>
      </c>
      <c r="E2890" s="18">
        <v>2226.3000000000002</v>
      </c>
      <c r="F2890" s="18">
        <v>1785.3</v>
      </c>
      <c r="G2890" s="18">
        <v>2141.3000000000002</v>
      </c>
      <c r="H2890" s="18">
        <v>-1020.7</v>
      </c>
      <c r="I2890" s="18">
        <v>-863.7</v>
      </c>
      <c r="J2890" s="18">
        <v>203.3</v>
      </c>
      <c r="K2890" s="18">
        <v>521.29999999999995</v>
      </c>
      <c r="L2890" s="18">
        <v>297.3</v>
      </c>
      <c r="M2890" s="8"/>
    </row>
    <row r="2891" spans="1:15" x14ac:dyDescent="0.3">
      <c r="A2891" s="14" t="s">
        <v>169</v>
      </c>
      <c r="B2891" s="19"/>
      <c r="C2891" s="20"/>
      <c r="D2891" s="20"/>
      <c r="E2891" s="20"/>
      <c r="F2891" s="20"/>
      <c r="G2891" s="20"/>
      <c r="H2891" s="20"/>
      <c r="I2891" s="20"/>
      <c r="J2891" s="20"/>
      <c r="K2891" s="20"/>
      <c r="L2891" s="20"/>
      <c r="M2891" s="21"/>
    </row>
    <row r="2893" spans="1:15" x14ac:dyDescent="0.3">
      <c r="A2893" s="2" t="s">
        <v>410</v>
      </c>
    </row>
    <row r="2894" spans="1:15" x14ac:dyDescent="0.3">
      <c r="B2894" t="s">
        <v>161</v>
      </c>
      <c r="O2894" s="22"/>
    </row>
    <row r="2895" spans="1:15" x14ac:dyDescent="0.3">
      <c r="B2895" s="14">
        <v>1</v>
      </c>
      <c r="C2895" s="14">
        <v>2</v>
      </c>
      <c r="D2895" s="14">
        <v>3</v>
      </c>
      <c r="E2895" s="14">
        <v>4</v>
      </c>
      <c r="F2895" s="14">
        <v>5</v>
      </c>
      <c r="G2895" s="14">
        <v>6</v>
      </c>
      <c r="H2895" s="14">
        <v>7</v>
      </c>
      <c r="I2895" s="14">
        <v>8</v>
      </c>
      <c r="J2895" s="14">
        <v>9</v>
      </c>
      <c r="K2895" s="14">
        <v>10</v>
      </c>
      <c r="L2895" s="14">
        <v>11</v>
      </c>
      <c r="M2895" s="14">
        <v>12</v>
      </c>
      <c r="O2895" s="23" t="s">
        <v>170</v>
      </c>
    </row>
    <row r="2896" spans="1:15" x14ac:dyDescent="0.3">
      <c r="A2896" s="14" t="s">
        <v>162</v>
      </c>
      <c r="B2896" s="15"/>
      <c r="C2896" s="16"/>
      <c r="D2896" s="16"/>
      <c r="E2896" s="16"/>
      <c r="F2896" s="16"/>
      <c r="G2896" s="16"/>
      <c r="H2896" s="16"/>
      <c r="I2896" s="16"/>
      <c r="J2896" s="16"/>
      <c r="K2896" s="16"/>
      <c r="L2896" s="16"/>
      <c r="M2896" s="17"/>
      <c r="O2896" s="24"/>
    </row>
    <row r="2897" spans="1:15" x14ac:dyDescent="0.3">
      <c r="A2897" s="14" t="s">
        <v>163</v>
      </c>
      <c r="B2897" s="10"/>
      <c r="C2897" s="18"/>
      <c r="D2897" s="18"/>
      <c r="E2897" s="18"/>
      <c r="F2897" s="18"/>
      <c r="G2897" s="18"/>
      <c r="H2897" s="18"/>
      <c r="I2897" s="18"/>
      <c r="J2897" s="18"/>
      <c r="K2897" s="18"/>
      <c r="L2897" s="18"/>
      <c r="M2897" s="8"/>
    </row>
    <row r="2898" spans="1:15" x14ac:dyDescent="0.3">
      <c r="A2898" s="14" t="s">
        <v>164</v>
      </c>
      <c r="B2898" s="10"/>
      <c r="C2898" s="18">
        <v>37692</v>
      </c>
      <c r="D2898" s="18">
        <v>23955</v>
      </c>
      <c r="E2898" s="18">
        <v>1212</v>
      </c>
      <c r="F2898" s="18">
        <v>3032</v>
      </c>
      <c r="G2898" s="18">
        <v>1461</v>
      </c>
      <c r="H2898" s="18">
        <v>-516</v>
      </c>
      <c r="I2898" s="18">
        <v>-168</v>
      </c>
      <c r="J2898" s="18">
        <v>235</v>
      </c>
      <c r="K2898" s="18">
        <v>860</v>
      </c>
      <c r="L2898" s="18">
        <v>1156</v>
      </c>
      <c r="M2898" s="8"/>
    </row>
    <row r="2899" spans="1:15" x14ac:dyDescent="0.3">
      <c r="A2899" s="14" t="s">
        <v>165</v>
      </c>
      <c r="B2899" s="10"/>
      <c r="C2899" s="18">
        <v>39050</v>
      </c>
      <c r="D2899" s="18">
        <v>27239</v>
      </c>
      <c r="E2899" s="18">
        <v>3369</v>
      </c>
      <c r="F2899" s="18">
        <v>2098</v>
      </c>
      <c r="G2899" s="18">
        <v>2027</v>
      </c>
      <c r="H2899" s="18">
        <v>408</v>
      </c>
      <c r="I2899" s="18">
        <v>594</v>
      </c>
      <c r="J2899" s="18">
        <v>-646</v>
      </c>
      <c r="K2899" s="18">
        <v>430</v>
      </c>
      <c r="L2899" s="18">
        <v>639</v>
      </c>
      <c r="M2899" s="8"/>
    </row>
    <row r="2900" spans="1:15" x14ac:dyDescent="0.3">
      <c r="A2900" s="14" t="s">
        <v>166</v>
      </c>
      <c r="B2900" s="10"/>
      <c r="C2900" s="18">
        <v>40248</v>
      </c>
      <c r="D2900" s="18">
        <v>25323</v>
      </c>
      <c r="E2900" s="18">
        <v>3597</v>
      </c>
      <c r="F2900" s="18">
        <v>2133</v>
      </c>
      <c r="G2900" s="18">
        <v>1139</v>
      </c>
      <c r="H2900" s="18">
        <v>1642</v>
      </c>
      <c r="I2900" s="18">
        <v>25</v>
      </c>
      <c r="J2900" s="18">
        <v>305</v>
      </c>
      <c r="K2900" s="18">
        <v>-160</v>
      </c>
      <c r="L2900" s="18">
        <v>820</v>
      </c>
      <c r="M2900" s="8"/>
    </row>
    <row r="2901" spans="1:15" x14ac:dyDescent="0.3">
      <c r="A2901" s="14" t="s">
        <v>167</v>
      </c>
      <c r="B2901" s="10"/>
      <c r="C2901" s="18">
        <v>41631</v>
      </c>
      <c r="D2901" s="18">
        <v>28410</v>
      </c>
      <c r="E2901" s="18">
        <v>3013</v>
      </c>
      <c r="F2901" s="18">
        <v>2787</v>
      </c>
      <c r="G2901" s="18">
        <v>858</v>
      </c>
      <c r="H2901" s="18">
        <v>30</v>
      </c>
      <c r="I2901" s="18">
        <v>991</v>
      </c>
      <c r="J2901" s="18">
        <v>-1735</v>
      </c>
      <c r="K2901" s="18">
        <v>211</v>
      </c>
      <c r="L2901" s="18">
        <v>868</v>
      </c>
      <c r="M2901" s="8"/>
    </row>
    <row r="2902" spans="1:15" x14ac:dyDescent="0.3">
      <c r="A2902" s="14" t="s">
        <v>168</v>
      </c>
      <c r="B2902" s="10"/>
      <c r="C2902" s="18">
        <v>41845</v>
      </c>
      <c r="D2902" s="18">
        <v>26723</v>
      </c>
      <c r="E2902" s="18">
        <v>2606</v>
      </c>
      <c r="F2902" s="18">
        <v>3499</v>
      </c>
      <c r="G2902" s="18">
        <v>2730</v>
      </c>
      <c r="H2902" s="18">
        <v>201</v>
      </c>
      <c r="I2902" s="18">
        <v>306</v>
      </c>
      <c r="J2902" s="18">
        <v>-1500</v>
      </c>
      <c r="K2902" s="18">
        <v>909</v>
      </c>
      <c r="L2902" s="18">
        <v>1269</v>
      </c>
      <c r="M2902" s="8"/>
    </row>
    <row r="2903" spans="1:15" x14ac:dyDescent="0.3">
      <c r="A2903" s="14" t="s">
        <v>169</v>
      </c>
      <c r="B2903" s="19"/>
      <c r="C2903" s="20"/>
      <c r="D2903" s="20"/>
      <c r="E2903" s="20"/>
      <c r="F2903" s="20"/>
      <c r="G2903" s="20"/>
      <c r="H2903" s="20"/>
      <c r="I2903" s="20"/>
      <c r="J2903" s="20"/>
      <c r="K2903" s="20"/>
      <c r="L2903" s="20"/>
      <c r="M2903" s="21"/>
    </row>
    <row r="2905" spans="1:15" x14ac:dyDescent="0.3">
      <c r="A2905" s="2" t="s">
        <v>411</v>
      </c>
    </row>
    <row r="2906" spans="1:15" x14ac:dyDescent="0.3">
      <c r="B2906" t="s">
        <v>161</v>
      </c>
      <c r="O2906" s="22"/>
    </row>
    <row r="2907" spans="1:15" x14ac:dyDescent="0.3">
      <c r="B2907" s="14">
        <v>1</v>
      </c>
      <c r="C2907" s="14">
        <v>2</v>
      </c>
      <c r="D2907" s="14">
        <v>3</v>
      </c>
      <c r="E2907" s="14">
        <v>4</v>
      </c>
      <c r="F2907" s="14">
        <v>5</v>
      </c>
      <c r="G2907" s="14">
        <v>6</v>
      </c>
      <c r="H2907" s="14">
        <v>7</v>
      </c>
      <c r="I2907" s="14">
        <v>8</v>
      </c>
      <c r="J2907" s="14">
        <v>9</v>
      </c>
      <c r="K2907" s="14">
        <v>10</v>
      </c>
      <c r="L2907" s="14">
        <v>11</v>
      </c>
      <c r="M2907" s="14">
        <v>12</v>
      </c>
      <c r="O2907" s="23" t="s">
        <v>170</v>
      </c>
    </row>
    <row r="2908" spans="1:15" x14ac:dyDescent="0.3">
      <c r="A2908" s="14" t="s">
        <v>162</v>
      </c>
      <c r="B2908" s="15"/>
      <c r="C2908" s="16"/>
      <c r="D2908" s="16"/>
      <c r="E2908" s="16"/>
      <c r="F2908" s="16"/>
      <c r="G2908" s="16"/>
      <c r="H2908" s="16"/>
      <c r="I2908" s="16"/>
      <c r="J2908" s="16"/>
      <c r="K2908" s="16"/>
      <c r="L2908" s="16"/>
      <c r="M2908" s="17"/>
      <c r="O2908" s="24"/>
    </row>
    <row r="2909" spans="1:15" x14ac:dyDescent="0.3">
      <c r="A2909" s="14" t="s">
        <v>163</v>
      </c>
      <c r="B2909" s="10"/>
      <c r="C2909" s="18"/>
      <c r="D2909" s="18"/>
      <c r="E2909" s="18"/>
      <c r="F2909" s="18"/>
      <c r="G2909" s="18"/>
      <c r="H2909" s="18"/>
      <c r="I2909" s="18"/>
      <c r="J2909" s="18"/>
      <c r="K2909" s="18"/>
      <c r="L2909" s="18"/>
      <c r="M2909" s="8"/>
    </row>
    <row r="2910" spans="1:15" x14ac:dyDescent="0.3">
      <c r="A2910" s="14" t="s">
        <v>164</v>
      </c>
      <c r="B2910" s="10"/>
      <c r="C2910" s="18">
        <v>37181.199999999997</v>
      </c>
      <c r="D2910" s="18">
        <v>23517.200000000001</v>
      </c>
      <c r="E2910" s="18">
        <v>2952.2</v>
      </c>
      <c r="F2910" s="18">
        <v>2127.1999999999998</v>
      </c>
      <c r="G2910" s="18">
        <v>2161.1999999999998</v>
      </c>
      <c r="H2910" s="18">
        <v>349.2</v>
      </c>
      <c r="I2910" s="18">
        <v>-1185.8</v>
      </c>
      <c r="J2910" s="18">
        <v>-1567.8</v>
      </c>
      <c r="K2910" s="18">
        <v>382.2</v>
      </c>
      <c r="L2910" s="18">
        <v>1573.2</v>
      </c>
      <c r="M2910" s="8"/>
    </row>
    <row r="2911" spans="1:15" x14ac:dyDescent="0.3">
      <c r="A2911" s="14" t="s">
        <v>165</v>
      </c>
      <c r="B2911" s="10"/>
      <c r="C2911" s="18">
        <v>39764.199999999997</v>
      </c>
      <c r="D2911" s="18">
        <v>28324.2</v>
      </c>
      <c r="E2911" s="18">
        <v>2578.1999999999998</v>
      </c>
      <c r="F2911" s="18">
        <v>1328.2</v>
      </c>
      <c r="G2911" s="18">
        <v>2125.1999999999998</v>
      </c>
      <c r="H2911" s="18">
        <v>-677.8</v>
      </c>
      <c r="I2911" s="18">
        <v>549.20000000000005</v>
      </c>
      <c r="J2911" s="18">
        <v>196.2</v>
      </c>
      <c r="K2911" s="18">
        <v>1170.2</v>
      </c>
      <c r="L2911" s="18">
        <v>-394.8</v>
      </c>
      <c r="M2911" s="8"/>
    </row>
    <row r="2912" spans="1:15" x14ac:dyDescent="0.3">
      <c r="A2912" s="14" t="s">
        <v>166</v>
      </c>
      <c r="B2912" s="10"/>
      <c r="C2912" s="18">
        <v>41036.199999999997</v>
      </c>
      <c r="D2912" s="18">
        <v>25616.2</v>
      </c>
      <c r="E2912" s="18">
        <v>2614.1999999999998</v>
      </c>
      <c r="F2912" s="18">
        <v>2597.1999999999998</v>
      </c>
      <c r="G2912" s="18">
        <v>1513.2</v>
      </c>
      <c r="H2912" s="18">
        <v>1425.2</v>
      </c>
      <c r="I2912" s="18">
        <v>-1434.8</v>
      </c>
      <c r="J2912" s="18">
        <v>131.19999999999999</v>
      </c>
      <c r="K2912" s="18">
        <v>653.20000000000005</v>
      </c>
      <c r="L2912" s="18">
        <v>1651.2</v>
      </c>
      <c r="M2912" s="8"/>
    </row>
    <row r="2913" spans="1:15" x14ac:dyDescent="0.3">
      <c r="A2913" s="14" t="s">
        <v>167</v>
      </c>
      <c r="B2913" s="10"/>
      <c r="C2913" s="18">
        <v>40182.199999999997</v>
      </c>
      <c r="D2913" s="18">
        <v>27208.2</v>
      </c>
      <c r="E2913" s="18">
        <v>2090.1999999999998</v>
      </c>
      <c r="F2913" s="18">
        <v>2152.1999999999998</v>
      </c>
      <c r="G2913" s="18">
        <v>1772.2</v>
      </c>
      <c r="H2913" s="18">
        <v>1231.2</v>
      </c>
      <c r="I2913" s="18">
        <v>447.2</v>
      </c>
      <c r="J2913" s="18">
        <v>-255.8</v>
      </c>
      <c r="K2913" s="18">
        <v>218.2</v>
      </c>
      <c r="L2913" s="18">
        <v>277.2</v>
      </c>
      <c r="M2913" s="8"/>
    </row>
    <row r="2914" spans="1:15" x14ac:dyDescent="0.3">
      <c r="A2914" s="14" t="s">
        <v>168</v>
      </c>
      <c r="B2914" s="10"/>
      <c r="C2914" s="18">
        <v>41552.199999999997</v>
      </c>
      <c r="D2914" s="18">
        <v>27804.2</v>
      </c>
      <c r="E2914" s="18">
        <v>2379.1999999999998</v>
      </c>
      <c r="F2914" s="18">
        <v>1879.2</v>
      </c>
      <c r="G2914" s="18">
        <v>1720.2</v>
      </c>
      <c r="H2914" s="18">
        <v>-1487.8</v>
      </c>
      <c r="I2914" s="18">
        <v>209.2</v>
      </c>
      <c r="J2914" s="18">
        <v>14.2</v>
      </c>
      <c r="K2914" s="18">
        <v>687.2</v>
      </c>
      <c r="L2914" s="18">
        <v>874.2</v>
      </c>
      <c r="M2914" s="8"/>
    </row>
    <row r="2915" spans="1:15" x14ac:dyDescent="0.3">
      <c r="A2915" s="14" t="s">
        <v>169</v>
      </c>
      <c r="B2915" s="19"/>
      <c r="C2915" s="20"/>
      <c r="D2915" s="20"/>
      <c r="E2915" s="20"/>
      <c r="F2915" s="20"/>
      <c r="G2915" s="20"/>
      <c r="H2915" s="20"/>
      <c r="I2915" s="20"/>
      <c r="J2915" s="20"/>
      <c r="K2915" s="20"/>
      <c r="L2915" s="20"/>
      <c r="M2915" s="21"/>
    </row>
    <row r="2917" spans="1:15" x14ac:dyDescent="0.3">
      <c r="A2917" s="2" t="s">
        <v>412</v>
      </c>
    </row>
    <row r="2918" spans="1:15" x14ac:dyDescent="0.3">
      <c r="B2918" t="s">
        <v>161</v>
      </c>
      <c r="O2918" s="22"/>
    </row>
    <row r="2919" spans="1:15" x14ac:dyDescent="0.3">
      <c r="B2919" s="14">
        <v>1</v>
      </c>
      <c r="C2919" s="14">
        <v>2</v>
      </c>
      <c r="D2919" s="14">
        <v>3</v>
      </c>
      <c r="E2919" s="14">
        <v>4</v>
      </c>
      <c r="F2919" s="14">
        <v>5</v>
      </c>
      <c r="G2919" s="14">
        <v>6</v>
      </c>
      <c r="H2919" s="14">
        <v>7</v>
      </c>
      <c r="I2919" s="14">
        <v>8</v>
      </c>
      <c r="J2919" s="14">
        <v>9</v>
      </c>
      <c r="K2919" s="14">
        <v>10</v>
      </c>
      <c r="L2919" s="14">
        <v>11</v>
      </c>
      <c r="M2919" s="14">
        <v>12</v>
      </c>
      <c r="O2919" s="23" t="s">
        <v>170</v>
      </c>
    </row>
    <row r="2920" spans="1:15" x14ac:dyDescent="0.3">
      <c r="A2920" s="14" t="s">
        <v>162</v>
      </c>
      <c r="B2920" s="15"/>
      <c r="C2920" s="16"/>
      <c r="D2920" s="16"/>
      <c r="E2920" s="16"/>
      <c r="F2920" s="16"/>
      <c r="G2920" s="16"/>
      <c r="H2920" s="16"/>
      <c r="I2920" s="16"/>
      <c r="J2920" s="16"/>
      <c r="K2920" s="16"/>
      <c r="L2920" s="16"/>
      <c r="M2920" s="17"/>
      <c r="O2920" s="24"/>
    </row>
    <row r="2921" spans="1:15" x14ac:dyDescent="0.3">
      <c r="A2921" s="14" t="s">
        <v>163</v>
      </c>
      <c r="B2921" s="10"/>
      <c r="C2921" s="18"/>
      <c r="D2921" s="18"/>
      <c r="E2921" s="18"/>
      <c r="F2921" s="18"/>
      <c r="G2921" s="18"/>
      <c r="H2921" s="18"/>
      <c r="I2921" s="18"/>
      <c r="J2921" s="18"/>
      <c r="K2921" s="18"/>
      <c r="L2921" s="18"/>
      <c r="M2921" s="8"/>
    </row>
    <row r="2922" spans="1:15" x14ac:dyDescent="0.3">
      <c r="A2922" s="14" t="s">
        <v>164</v>
      </c>
      <c r="B2922" s="10"/>
      <c r="C2922" s="18">
        <v>37740.800000000003</v>
      </c>
      <c r="D2922" s="18">
        <v>21401.8</v>
      </c>
      <c r="E2922" s="18">
        <v>3844.8</v>
      </c>
      <c r="F2922" s="18">
        <v>1726.8</v>
      </c>
      <c r="G2922" s="18">
        <v>2191.8000000000002</v>
      </c>
      <c r="H2922" s="18">
        <v>37.799999999999997</v>
      </c>
      <c r="I2922" s="18">
        <v>928.8</v>
      </c>
      <c r="J2922" s="18">
        <v>1858.8</v>
      </c>
      <c r="K2922" s="18">
        <v>-66.2</v>
      </c>
      <c r="L2922" s="18">
        <v>1523.8</v>
      </c>
      <c r="M2922" s="8"/>
    </row>
    <row r="2923" spans="1:15" x14ac:dyDescent="0.3">
      <c r="A2923" s="14" t="s">
        <v>165</v>
      </c>
      <c r="B2923" s="10"/>
      <c r="C2923" s="18">
        <v>40983.800000000003</v>
      </c>
      <c r="D2923" s="18">
        <v>27292.799999999999</v>
      </c>
      <c r="E2923" s="18">
        <v>1780.8</v>
      </c>
      <c r="F2923" s="18">
        <v>2540.8000000000002</v>
      </c>
      <c r="G2923" s="18">
        <v>2323.8000000000002</v>
      </c>
      <c r="H2923" s="18">
        <v>1245.8</v>
      </c>
      <c r="I2923" s="18">
        <v>275.8</v>
      </c>
      <c r="J2923" s="18">
        <v>-474.2</v>
      </c>
      <c r="K2923" s="18">
        <v>1081.8</v>
      </c>
      <c r="L2923" s="18">
        <v>1285.8</v>
      </c>
      <c r="M2923" s="8"/>
    </row>
    <row r="2924" spans="1:15" x14ac:dyDescent="0.3">
      <c r="A2924" s="14" t="s">
        <v>166</v>
      </c>
      <c r="B2924" s="10"/>
      <c r="C2924" s="18">
        <v>40070.800000000003</v>
      </c>
      <c r="D2924" s="18">
        <v>27187.8</v>
      </c>
      <c r="E2924" s="18">
        <v>2725.8</v>
      </c>
      <c r="F2924" s="18">
        <v>3714.8</v>
      </c>
      <c r="G2924" s="18">
        <v>1532.8</v>
      </c>
      <c r="H2924" s="18">
        <v>787.8</v>
      </c>
      <c r="I2924" s="18">
        <v>-35.200000000000003</v>
      </c>
      <c r="J2924" s="18">
        <v>365.8</v>
      </c>
      <c r="K2924" s="18">
        <v>961.8</v>
      </c>
      <c r="L2924" s="18">
        <v>1231.8</v>
      </c>
      <c r="M2924" s="8"/>
    </row>
    <row r="2925" spans="1:15" x14ac:dyDescent="0.3">
      <c r="A2925" s="14" t="s">
        <v>167</v>
      </c>
      <c r="B2925" s="10"/>
      <c r="C2925" s="18">
        <v>39114.800000000003</v>
      </c>
      <c r="D2925" s="18">
        <v>27139.8</v>
      </c>
      <c r="E2925" s="18">
        <v>1986.8</v>
      </c>
      <c r="F2925" s="18">
        <v>2287.8000000000002</v>
      </c>
      <c r="G2925" s="18">
        <v>1406.8</v>
      </c>
      <c r="H2925" s="18">
        <v>1774.8</v>
      </c>
      <c r="I2925" s="18">
        <v>-247.2</v>
      </c>
      <c r="J2925" s="18">
        <v>1276.8</v>
      </c>
      <c r="K2925" s="18">
        <v>-249.2</v>
      </c>
      <c r="L2925" s="18">
        <v>706.8</v>
      </c>
      <c r="M2925" s="8"/>
    </row>
    <row r="2926" spans="1:15" x14ac:dyDescent="0.3">
      <c r="A2926" s="14" t="s">
        <v>168</v>
      </c>
      <c r="B2926" s="10"/>
      <c r="C2926" s="18">
        <v>40325.800000000003</v>
      </c>
      <c r="D2926" s="18">
        <v>25199.8</v>
      </c>
      <c r="E2926" s="18">
        <v>1154.8</v>
      </c>
      <c r="F2926" s="18">
        <v>2712.8</v>
      </c>
      <c r="G2926" s="18">
        <v>2862.8</v>
      </c>
      <c r="H2926" s="18">
        <v>934.8</v>
      </c>
      <c r="I2926" s="18">
        <v>867.8</v>
      </c>
      <c r="J2926" s="18">
        <v>-107.2</v>
      </c>
      <c r="K2926" s="18">
        <v>-786.2</v>
      </c>
      <c r="L2926" s="18">
        <v>2653.8</v>
      </c>
      <c r="M2926" s="8"/>
    </row>
    <row r="2927" spans="1:15" x14ac:dyDescent="0.3">
      <c r="A2927" s="14" t="s">
        <v>169</v>
      </c>
      <c r="B2927" s="19"/>
      <c r="C2927" s="20"/>
      <c r="D2927" s="20"/>
      <c r="E2927" s="20"/>
      <c r="F2927" s="20"/>
      <c r="G2927" s="20"/>
      <c r="H2927" s="20"/>
      <c r="I2927" s="20"/>
      <c r="J2927" s="20"/>
      <c r="K2927" s="20"/>
      <c r="L2927" s="20"/>
      <c r="M2927" s="21"/>
    </row>
    <row r="2929" spans="1:15" x14ac:dyDescent="0.3">
      <c r="A2929" s="2" t="s">
        <v>413</v>
      </c>
    </row>
    <row r="2930" spans="1:15" x14ac:dyDescent="0.3">
      <c r="B2930" t="s">
        <v>161</v>
      </c>
      <c r="O2930" s="22"/>
    </row>
    <row r="2931" spans="1:15" x14ac:dyDescent="0.3">
      <c r="B2931" s="14">
        <v>1</v>
      </c>
      <c r="C2931" s="14">
        <v>2</v>
      </c>
      <c r="D2931" s="14">
        <v>3</v>
      </c>
      <c r="E2931" s="14">
        <v>4</v>
      </c>
      <c r="F2931" s="14">
        <v>5</v>
      </c>
      <c r="G2931" s="14">
        <v>6</v>
      </c>
      <c r="H2931" s="14">
        <v>7</v>
      </c>
      <c r="I2931" s="14">
        <v>8</v>
      </c>
      <c r="J2931" s="14">
        <v>9</v>
      </c>
      <c r="K2931" s="14">
        <v>10</v>
      </c>
      <c r="L2931" s="14">
        <v>11</v>
      </c>
      <c r="M2931" s="14">
        <v>12</v>
      </c>
      <c r="O2931" s="23" t="s">
        <v>170</v>
      </c>
    </row>
    <row r="2932" spans="1:15" x14ac:dyDescent="0.3">
      <c r="A2932" s="14" t="s">
        <v>162</v>
      </c>
      <c r="B2932" s="15"/>
      <c r="C2932" s="16"/>
      <c r="D2932" s="16"/>
      <c r="E2932" s="16"/>
      <c r="F2932" s="16"/>
      <c r="G2932" s="16"/>
      <c r="H2932" s="16"/>
      <c r="I2932" s="16"/>
      <c r="J2932" s="16"/>
      <c r="K2932" s="16"/>
      <c r="L2932" s="16"/>
      <c r="M2932" s="17"/>
      <c r="O2932" s="24"/>
    </row>
    <row r="2933" spans="1:15" x14ac:dyDescent="0.3">
      <c r="A2933" s="14" t="s">
        <v>163</v>
      </c>
      <c r="B2933" s="10"/>
      <c r="C2933" s="18"/>
      <c r="D2933" s="18"/>
      <c r="E2933" s="18"/>
      <c r="F2933" s="18"/>
      <c r="G2933" s="18"/>
      <c r="H2933" s="18"/>
      <c r="I2933" s="18"/>
      <c r="J2933" s="18"/>
      <c r="K2933" s="18"/>
      <c r="L2933" s="18"/>
      <c r="M2933" s="8"/>
    </row>
    <row r="2934" spans="1:15" x14ac:dyDescent="0.3">
      <c r="A2934" s="14" t="s">
        <v>164</v>
      </c>
      <c r="B2934" s="10"/>
      <c r="C2934" s="18">
        <v>37850.800000000003</v>
      </c>
      <c r="D2934" s="18">
        <v>24372.799999999999</v>
      </c>
      <c r="E2934" s="18">
        <v>2316.8000000000002</v>
      </c>
      <c r="F2934" s="18">
        <v>3269.8</v>
      </c>
      <c r="G2934" s="18">
        <v>2153.8000000000002</v>
      </c>
      <c r="H2934" s="18">
        <v>323.8</v>
      </c>
      <c r="I2934" s="18">
        <v>475.8</v>
      </c>
      <c r="J2934" s="18">
        <v>385.8</v>
      </c>
      <c r="K2934" s="18">
        <v>1226.8</v>
      </c>
      <c r="L2934" s="18">
        <v>608.79999999999995</v>
      </c>
      <c r="M2934" s="8"/>
    </row>
    <row r="2935" spans="1:15" x14ac:dyDescent="0.3">
      <c r="A2935" s="14" t="s">
        <v>165</v>
      </c>
      <c r="B2935" s="10"/>
      <c r="C2935" s="18">
        <v>40988.800000000003</v>
      </c>
      <c r="D2935" s="18">
        <v>26553.8</v>
      </c>
      <c r="E2935" s="18">
        <v>2430.8000000000002</v>
      </c>
      <c r="F2935" s="18">
        <v>2525.8000000000002</v>
      </c>
      <c r="G2935" s="18">
        <v>2973.8</v>
      </c>
      <c r="H2935" s="18">
        <v>1583.8</v>
      </c>
      <c r="I2935" s="18">
        <v>-1411.2</v>
      </c>
      <c r="J2935" s="18">
        <v>722.8</v>
      </c>
      <c r="K2935" s="18">
        <v>762.8</v>
      </c>
      <c r="L2935" s="18">
        <v>1811.8</v>
      </c>
      <c r="M2935" s="8"/>
    </row>
    <row r="2936" spans="1:15" x14ac:dyDescent="0.3">
      <c r="A2936" s="14" t="s">
        <v>166</v>
      </c>
      <c r="B2936" s="10"/>
      <c r="C2936" s="18">
        <v>41683.800000000003</v>
      </c>
      <c r="D2936" s="18">
        <v>26895.8</v>
      </c>
      <c r="E2936" s="18">
        <v>3823.8</v>
      </c>
      <c r="F2936" s="18">
        <v>2911.8</v>
      </c>
      <c r="G2936" s="18">
        <v>1697.8</v>
      </c>
      <c r="H2936" s="18">
        <v>776.8</v>
      </c>
      <c r="I2936" s="18">
        <v>618.79999999999995</v>
      </c>
      <c r="J2936" s="18">
        <v>1819.8</v>
      </c>
      <c r="K2936" s="18">
        <v>1797.8</v>
      </c>
      <c r="L2936" s="18">
        <v>766.8</v>
      </c>
      <c r="M2936" s="8"/>
    </row>
    <row r="2937" spans="1:15" x14ac:dyDescent="0.3">
      <c r="A2937" s="14" t="s">
        <v>167</v>
      </c>
      <c r="B2937" s="10"/>
      <c r="C2937" s="18">
        <v>41879.800000000003</v>
      </c>
      <c r="D2937" s="18">
        <v>28341.8</v>
      </c>
      <c r="E2937" s="18">
        <v>1952.8</v>
      </c>
      <c r="F2937" s="18">
        <v>3139.8</v>
      </c>
      <c r="G2937" s="18">
        <v>1697.8</v>
      </c>
      <c r="H2937" s="18">
        <v>1272.8</v>
      </c>
      <c r="I2937" s="18">
        <v>991.8</v>
      </c>
      <c r="J2937" s="18">
        <v>-1253.2</v>
      </c>
      <c r="K2937" s="18">
        <v>1318.8</v>
      </c>
      <c r="L2937" s="18">
        <v>1705.8</v>
      </c>
      <c r="M2937" s="8"/>
    </row>
    <row r="2938" spans="1:15" x14ac:dyDescent="0.3">
      <c r="A2938" s="14" t="s">
        <v>168</v>
      </c>
      <c r="B2938" s="10"/>
      <c r="C2938" s="18">
        <v>41343.800000000003</v>
      </c>
      <c r="D2938" s="18">
        <v>27237.8</v>
      </c>
      <c r="E2938" s="18">
        <v>1696.8</v>
      </c>
      <c r="F2938" s="18">
        <v>2167.8000000000002</v>
      </c>
      <c r="G2938" s="18">
        <v>3079.8</v>
      </c>
      <c r="H2938" s="18">
        <v>378.8</v>
      </c>
      <c r="I2938" s="18">
        <v>1764.8</v>
      </c>
      <c r="J2938" s="18">
        <v>170.8</v>
      </c>
      <c r="K2938" s="18">
        <v>564.79999999999995</v>
      </c>
      <c r="L2938" s="18">
        <v>849.8</v>
      </c>
      <c r="M2938" s="8"/>
    </row>
    <row r="2939" spans="1:15" x14ac:dyDescent="0.3">
      <c r="A2939" s="14" t="s">
        <v>169</v>
      </c>
      <c r="B2939" s="19"/>
      <c r="C2939" s="20"/>
      <c r="D2939" s="20"/>
      <c r="E2939" s="20"/>
      <c r="F2939" s="20"/>
      <c r="G2939" s="20"/>
      <c r="H2939" s="20"/>
      <c r="I2939" s="20"/>
      <c r="J2939" s="20"/>
      <c r="K2939" s="20"/>
      <c r="L2939" s="20"/>
      <c r="M2939" s="21"/>
    </row>
    <row r="2941" spans="1:15" x14ac:dyDescent="0.3">
      <c r="A2941" s="2" t="s">
        <v>414</v>
      </c>
    </row>
    <row r="2942" spans="1:15" x14ac:dyDescent="0.3">
      <c r="B2942" t="s">
        <v>161</v>
      </c>
      <c r="O2942" s="22"/>
    </row>
    <row r="2943" spans="1:15" x14ac:dyDescent="0.3">
      <c r="B2943" s="14">
        <v>1</v>
      </c>
      <c r="C2943" s="14">
        <v>2</v>
      </c>
      <c r="D2943" s="14">
        <v>3</v>
      </c>
      <c r="E2943" s="14">
        <v>4</v>
      </c>
      <c r="F2943" s="14">
        <v>5</v>
      </c>
      <c r="G2943" s="14">
        <v>6</v>
      </c>
      <c r="H2943" s="14">
        <v>7</v>
      </c>
      <c r="I2943" s="14">
        <v>8</v>
      </c>
      <c r="J2943" s="14">
        <v>9</v>
      </c>
      <c r="K2943" s="14">
        <v>10</v>
      </c>
      <c r="L2943" s="14">
        <v>11</v>
      </c>
      <c r="M2943" s="14">
        <v>12</v>
      </c>
      <c r="O2943" s="23" t="s">
        <v>170</v>
      </c>
    </row>
    <row r="2944" spans="1:15" x14ac:dyDescent="0.3">
      <c r="A2944" s="14" t="s">
        <v>162</v>
      </c>
      <c r="B2944" s="15"/>
      <c r="C2944" s="16"/>
      <c r="D2944" s="16"/>
      <c r="E2944" s="16"/>
      <c r="F2944" s="16"/>
      <c r="G2944" s="16"/>
      <c r="H2944" s="16"/>
      <c r="I2944" s="16"/>
      <c r="J2944" s="16"/>
      <c r="K2944" s="16"/>
      <c r="L2944" s="16"/>
      <c r="M2944" s="17"/>
      <c r="O2944" s="24"/>
    </row>
    <row r="2945" spans="1:15" x14ac:dyDescent="0.3">
      <c r="A2945" s="14" t="s">
        <v>163</v>
      </c>
      <c r="B2945" s="10"/>
      <c r="C2945" s="18"/>
      <c r="D2945" s="18"/>
      <c r="E2945" s="18"/>
      <c r="F2945" s="18"/>
      <c r="G2945" s="18"/>
      <c r="H2945" s="18"/>
      <c r="I2945" s="18"/>
      <c r="J2945" s="18"/>
      <c r="K2945" s="18"/>
      <c r="L2945" s="18"/>
      <c r="M2945" s="8"/>
    </row>
    <row r="2946" spans="1:15" x14ac:dyDescent="0.3">
      <c r="A2946" s="14" t="s">
        <v>164</v>
      </c>
      <c r="B2946" s="10"/>
      <c r="C2946" s="18">
        <v>40578</v>
      </c>
      <c r="D2946" s="18">
        <v>21577</v>
      </c>
      <c r="E2946" s="18">
        <v>1955</v>
      </c>
      <c r="F2946" s="18">
        <v>625</v>
      </c>
      <c r="G2946" s="18">
        <v>399</v>
      </c>
      <c r="H2946" s="18">
        <v>501</v>
      </c>
      <c r="I2946" s="18">
        <v>-941</v>
      </c>
      <c r="J2946" s="18">
        <v>-440</v>
      </c>
      <c r="K2946" s="18">
        <v>517</v>
      </c>
      <c r="L2946" s="18">
        <v>1644</v>
      </c>
      <c r="M2946" s="8"/>
    </row>
    <row r="2947" spans="1:15" x14ac:dyDescent="0.3">
      <c r="A2947" s="14" t="s">
        <v>165</v>
      </c>
      <c r="B2947" s="10"/>
      <c r="C2947" s="18">
        <v>39828</v>
      </c>
      <c r="D2947" s="18">
        <v>26718</v>
      </c>
      <c r="E2947" s="18">
        <v>3290</v>
      </c>
      <c r="F2947" s="18">
        <v>2024</v>
      </c>
      <c r="G2947" s="18">
        <v>2179</v>
      </c>
      <c r="H2947" s="18">
        <v>951</v>
      </c>
      <c r="I2947" s="18">
        <v>7</v>
      </c>
      <c r="J2947" s="18">
        <v>1051</v>
      </c>
      <c r="K2947" s="18">
        <v>-223</v>
      </c>
      <c r="L2947" s="18">
        <v>-561</v>
      </c>
      <c r="M2947" s="8"/>
    </row>
    <row r="2948" spans="1:15" x14ac:dyDescent="0.3">
      <c r="A2948" s="14" t="s">
        <v>166</v>
      </c>
      <c r="B2948" s="10"/>
      <c r="C2948" s="18">
        <v>39376</v>
      </c>
      <c r="D2948" s="18">
        <v>26717</v>
      </c>
      <c r="E2948" s="18">
        <v>2542</v>
      </c>
      <c r="F2948" s="18">
        <v>1047</v>
      </c>
      <c r="G2948" s="18">
        <v>2250</v>
      </c>
      <c r="H2948" s="18">
        <v>1716</v>
      </c>
      <c r="I2948" s="18">
        <v>51</v>
      </c>
      <c r="J2948" s="18">
        <v>602</v>
      </c>
      <c r="K2948" s="18">
        <v>698</v>
      </c>
      <c r="L2948" s="18">
        <v>1112</v>
      </c>
      <c r="M2948" s="8"/>
    </row>
    <row r="2949" spans="1:15" x14ac:dyDescent="0.3">
      <c r="A2949" s="14" t="s">
        <v>167</v>
      </c>
      <c r="B2949" s="10"/>
      <c r="C2949" s="18">
        <v>39084</v>
      </c>
      <c r="D2949" s="18">
        <v>28501</v>
      </c>
      <c r="E2949" s="18">
        <v>2346</v>
      </c>
      <c r="F2949" s="18">
        <v>2902</v>
      </c>
      <c r="G2949" s="18">
        <v>1644</v>
      </c>
      <c r="H2949" s="18">
        <v>6</v>
      </c>
      <c r="I2949" s="18">
        <v>203</v>
      </c>
      <c r="J2949" s="18">
        <v>-585</v>
      </c>
      <c r="K2949" s="18">
        <v>-359</v>
      </c>
      <c r="L2949" s="18">
        <v>121</v>
      </c>
      <c r="M2949" s="8"/>
    </row>
    <row r="2950" spans="1:15" x14ac:dyDescent="0.3">
      <c r="A2950" s="14" t="s">
        <v>168</v>
      </c>
      <c r="B2950" s="10"/>
      <c r="C2950" s="18">
        <v>41115</v>
      </c>
      <c r="D2950" s="18">
        <v>27724</v>
      </c>
      <c r="E2950" s="18">
        <v>3018</v>
      </c>
      <c r="F2950" s="18">
        <v>2626</v>
      </c>
      <c r="G2950" s="18">
        <v>1386</v>
      </c>
      <c r="H2950" s="18">
        <v>243</v>
      </c>
      <c r="I2950" s="18">
        <v>842</v>
      </c>
      <c r="J2950" s="18">
        <v>-1528</v>
      </c>
      <c r="K2950" s="18">
        <v>648</v>
      </c>
      <c r="L2950" s="18">
        <v>322</v>
      </c>
      <c r="M2950" s="8"/>
    </row>
    <row r="2951" spans="1:15" x14ac:dyDescent="0.3">
      <c r="A2951" s="14" t="s">
        <v>169</v>
      </c>
      <c r="B2951" s="19"/>
      <c r="C2951" s="20"/>
      <c r="D2951" s="20"/>
      <c r="E2951" s="20"/>
      <c r="F2951" s="20"/>
      <c r="G2951" s="20"/>
      <c r="H2951" s="20"/>
      <c r="I2951" s="20"/>
      <c r="J2951" s="20"/>
      <c r="K2951" s="20"/>
      <c r="L2951" s="20"/>
      <c r="M2951" s="21"/>
    </row>
    <row r="2953" spans="1:15" x14ac:dyDescent="0.3">
      <c r="A2953" s="2" t="s">
        <v>415</v>
      </c>
    </row>
    <row r="2954" spans="1:15" x14ac:dyDescent="0.3">
      <c r="B2954" t="s">
        <v>161</v>
      </c>
      <c r="O2954" s="22"/>
    </row>
    <row r="2955" spans="1:15" x14ac:dyDescent="0.3">
      <c r="B2955" s="14">
        <v>1</v>
      </c>
      <c r="C2955" s="14">
        <v>2</v>
      </c>
      <c r="D2955" s="14">
        <v>3</v>
      </c>
      <c r="E2955" s="14">
        <v>4</v>
      </c>
      <c r="F2955" s="14">
        <v>5</v>
      </c>
      <c r="G2955" s="14">
        <v>6</v>
      </c>
      <c r="H2955" s="14">
        <v>7</v>
      </c>
      <c r="I2955" s="14">
        <v>8</v>
      </c>
      <c r="J2955" s="14">
        <v>9</v>
      </c>
      <c r="K2955" s="14">
        <v>10</v>
      </c>
      <c r="L2955" s="14">
        <v>11</v>
      </c>
      <c r="M2955" s="14">
        <v>12</v>
      </c>
      <c r="O2955" s="23" t="s">
        <v>170</v>
      </c>
    </row>
    <row r="2956" spans="1:15" x14ac:dyDescent="0.3">
      <c r="A2956" s="14" t="s">
        <v>162</v>
      </c>
      <c r="B2956" s="15"/>
      <c r="C2956" s="16"/>
      <c r="D2956" s="16"/>
      <c r="E2956" s="16"/>
      <c r="F2956" s="16"/>
      <c r="G2956" s="16"/>
      <c r="H2956" s="16"/>
      <c r="I2956" s="16"/>
      <c r="J2956" s="16"/>
      <c r="K2956" s="16"/>
      <c r="L2956" s="16"/>
      <c r="M2956" s="17"/>
      <c r="O2956" s="24"/>
    </row>
    <row r="2957" spans="1:15" x14ac:dyDescent="0.3">
      <c r="A2957" s="14" t="s">
        <v>163</v>
      </c>
      <c r="B2957" s="10"/>
      <c r="C2957" s="18"/>
      <c r="D2957" s="18"/>
      <c r="E2957" s="18"/>
      <c r="F2957" s="18"/>
      <c r="G2957" s="18"/>
      <c r="H2957" s="18"/>
      <c r="I2957" s="18"/>
      <c r="J2957" s="18"/>
      <c r="K2957" s="18"/>
      <c r="L2957" s="18"/>
      <c r="M2957" s="8"/>
    </row>
    <row r="2958" spans="1:15" x14ac:dyDescent="0.3">
      <c r="A2958" s="14" t="s">
        <v>164</v>
      </c>
      <c r="B2958" s="10"/>
      <c r="C2958" s="18">
        <v>38416.400000000001</v>
      </c>
      <c r="D2958" s="18">
        <v>23174.400000000001</v>
      </c>
      <c r="E2958" s="18">
        <v>3145.4</v>
      </c>
      <c r="F2958" s="18">
        <v>3702.4</v>
      </c>
      <c r="G2958" s="18">
        <v>1515.4</v>
      </c>
      <c r="H2958" s="18">
        <v>1217.4000000000001</v>
      </c>
      <c r="I2958" s="18">
        <v>2596.4</v>
      </c>
      <c r="J2958" s="18">
        <v>523.4</v>
      </c>
      <c r="K2958" s="18">
        <v>964.4</v>
      </c>
      <c r="L2958" s="18">
        <v>-329.6</v>
      </c>
      <c r="M2958" s="8"/>
    </row>
    <row r="2959" spans="1:15" x14ac:dyDescent="0.3">
      <c r="A2959" s="14" t="s">
        <v>165</v>
      </c>
      <c r="B2959" s="10"/>
      <c r="C2959" s="18">
        <v>41036.400000000001</v>
      </c>
      <c r="D2959" s="18">
        <v>28346.400000000001</v>
      </c>
      <c r="E2959" s="18">
        <v>4014.4</v>
      </c>
      <c r="F2959" s="18">
        <v>367.4</v>
      </c>
      <c r="G2959" s="18">
        <v>1938.4</v>
      </c>
      <c r="H2959" s="18">
        <v>1384.4</v>
      </c>
      <c r="I2959" s="18">
        <v>665.4</v>
      </c>
      <c r="J2959" s="18">
        <v>1468.4</v>
      </c>
      <c r="K2959" s="18">
        <v>405.4</v>
      </c>
      <c r="L2959" s="18">
        <v>1580.4</v>
      </c>
      <c r="M2959" s="8"/>
    </row>
    <row r="2960" spans="1:15" x14ac:dyDescent="0.3">
      <c r="A2960" s="14" t="s">
        <v>166</v>
      </c>
      <c r="B2960" s="10"/>
      <c r="C2960" s="18">
        <v>42461.4</v>
      </c>
      <c r="D2960" s="18">
        <v>27194.400000000001</v>
      </c>
      <c r="E2960" s="18">
        <v>3699.4</v>
      </c>
      <c r="F2960" s="18">
        <v>3709.4</v>
      </c>
      <c r="G2960" s="18">
        <v>2258.4</v>
      </c>
      <c r="H2960" s="18">
        <v>1502.4</v>
      </c>
      <c r="I2960" s="18">
        <v>742.4</v>
      </c>
      <c r="J2960" s="18">
        <v>1160.4000000000001</v>
      </c>
      <c r="K2960" s="18">
        <v>754.4</v>
      </c>
      <c r="L2960" s="18">
        <v>1632.4</v>
      </c>
      <c r="M2960" s="8"/>
    </row>
    <row r="2961" spans="1:15" x14ac:dyDescent="0.3">
      <c r="A2961" s="14" t="s">
        <v>167</v>
      </c>
      <c r="B2961" s="10"/>
      <c r="C2961" s="18">
        <v>42191.4</v>
      </c>
      <c r="D2961" s="18">
        <v>27436.400000000001</v>
      </c>
      <c r="E2961" s="18">
        <v>2339.4</v>
      </c>
      <c r="F2961" s="18">
        <v>3089.4</v>
      </c>
      <c r="G2961" s="18">
        <v>2025.4</v>
      </c>
      <c r="H2961" s="18">
        <v>-960.6</v>
      </c>
      <c r="I2961" s="18">
        <v>207.4</v>
      </c>
      <c r="J2961" s="18">
        <v>-957.6</v>
      </c>
      <c r="K2961" s="18">
        <v>-1616.6</v>
      </c>
      <c r="L2961" s="18">
        <v>2388.4</v>
      </c>
      <c r="M2961" s="8"/>
    </row>
    <row r="2962" spans="1:15" x14ac:dyDescent="0.3">
      <c r="A2962" s="14" t="s">
        <v>168</v>
      </c>
      <c r="B2962" s="10"/>
      <c r="C2962" s="18">
        <v>40711.4</v>
      </c>
      <c r="D2962" s="18">
        <v>25377.4</v>
      </c>
      <c r="E2962" s="18">
        <v>3501.4</v>
      </c>
      <c r="F2962" s="18">
        <v>2393.4</v>
      </c>
      <c r="G2962" s="18">
        <v>1527.4</v>
      </c>
      <c r="H2962" s="18">
        <v>1399.4</v>
      </c>
      <c r="I2962" s="18">
        <v>-775.6</v>
      </c>
      <c r="J2962" s="18">
        <v>436.4</v>
      </c>
      <c r="K2962" s="18">
        <v>2341.4</v>
      </c>
      <c r="L2962" s="18">
        <v>1636.4</v>
      </c>
      <c r="M2962" s="8"/>
    </row>
    <row r="2963" spans="1:15" x14ac:dyDescent="0.3">
      <c r="A2963" s="14" t="s">
        <v>169</v>
      </c>
      <c r="B2963" s="19"/>
      <c r="C2963" s="20"/>
      <c r="D2963" s="20"/>
      <c r="E2963" s="20"/>
      <c r="F2963" s="20"/>
      <c r="G2963" s="20"/>
      <c r="H2963" s="20"/>
      <c r="I2963" s="20"/>
      <c r="J2963" s="20"/>
      <c r="K2963" s="20"/>
      <c r="L2963" s="20"/>
      <c r="M2963" s="21"/>
    </row>
    <row r="2965" spans="1:15" x14ac:dyDescent="0.3">
      <c r="A2965" s="2" t="s">
        <v>416</v>
      </c>
    </row>
    <row r="2966" spans="1:15" x14ac:dyDescent="0.3">
      <c r="B2966" t="s">
        <v>161</v>
      </c>
      <c r="O2966" s="22"/>
    </row>
    <row r="2967" spans="1:15" x14ac:dyDescent="0.3">
      <c r="B2967" s="14">
        <v>1</v>
      </c>
      <c r="C2967" s="14">
        <v>2</v>
      </c>
      <c r="D2967" s="14">
        <v>3</v>
      </c>
      <c r="E2967" s="14">
        <v>4</v>
      </c>
      <c r="F2967" s="14">
        <v>5</v>
      </c>
      <c r="G2967" s="14">
        <v>6</v>
      </c>
      <c r="H2967" s="14">
        <v>7</v>
      </c>
      <c r="I2967" s="14">
        <v>8</v>
      </c>
      <c r="J2967" s="14">
        <v>9</v>
      </c>
      <c r="K2967" s="14">
        <v>10</v>
      </c>
      <c r="L2967" s="14">
        <v>11</v>
      </c>
      <c r="M2967" s="14">
        <v>12</v>
      </c>
      <c r="O2967" s="23" t="s">
        <v>170</v>
      </c>
    </row>
    <row r="2968" spans="1:15" x14ac:dyDescent="0.3">
      <c r="A2968" s="14" t="s">
        <v>162</v>
      </c>
      <c r="B2968" s="15"/>
      <c r="C2968" s="16"/>
      <c r="D2968" s="16"/>
      <c r="E2968" s="16"/>
      <c r="F2968" s="16"/>
      <c r="G2968" s="16"/>
      <c r="H2968" s="16"/>
      <c r="I2968" s="16"/>
      <c r="J2968" s="16"/>
      <c r="K2968" s="16"/>
      <c r="L2968" s="16"/>
      <c r="M2968" s="17"/>
      <c r="O2968" s="24"/>
    </row>
    <row r="2969" spans="1:15" x14ac:dyDescent="0.3">
      <c r="A2969" s="14" t="s">
        <v>163</v>
      </c>
      <c r="B2969" s="10"/>
      <c r="C2969" s="18"/>
      <c r="D2969" s="18"/>
      <c r="E2969" s="18"/>
      <c r="F2969" s="18"/>
      <c r="G2969" s="18"/>
      <c r="H2969" s="18"/>
      <c r="I2969" s="18"/>
      <c r="J2969" s="18"/>
      <c r="K2969" s="18"/>
      <c r="L2969" s="18"/>
      <c r="M2969" s="8"/>
    </row>
    <row r="2970" spans="1:15" x14ac:dyDescent="0.3">
      <c r="A2970" s="14" t="s">
        <v>164</v>
      </c>
      <c r="B2970" s="10"/>
      <c r="C2970" s="18">
        <v>39696.6</v>
      </c>
      <c r="D2970" s="18">
        <v>23336.6</v>
      </c>
      <c r="E2970" s="18">
        <v>2740.6</v>
      </c>
      <c r="F2970" s="18">
        <v>1904.6</v>
      </c>
      <c r="G2970" s="18">
        <v>1970.6</v>
      </c>
      <c r="H2970" s="18">
        <v>1973.6</v>
      </c>
      <c r="I2970" s="18">
        <v>8.6</v>
      </c>
      <c r="J2970" s="18">
        <v>-891.4</v>
      </c>
      <c r="K2970" s="18">
        <v>-28.4</v>
      </c>
      <c r="L2970" s="18">
        <v>-30.4</v>
      </c>
      <c r="M2970" s="8"/>
    </row>
    <row r="2971" spans="1:15" x14ac:dyDescent="0.3">
      <c r="A2971" s="14" t="s">
        <v>165</v>
      </c>
      <c r="B2971" s="10"/>
      <c r="C2971" s="18">
        <v>38189.599999999999</v>
      </c>
      <c r="D2971" s="18">
        <v>25621.599999999999</v>
      </c>
      <c r="E2971" s="18">
        <v>2751.6</v>
      </c>
      <c r="F2971" s="18">
        <v>1924.6</v>
      </c>
      <c r="G2971" s="18">
        <v>1817.6</v>
      </c>
      <c r="H2971" s="18">
        <v>174.6</v>
      </c>
      <c r="I2971" s="18">
        <v>111.6</v>
      </c>
      <c r="J2971" s="18">
        <v>-106.4</v>
      </c>
      <c r="K2971" s="18">
        <v>390.6</v>
      </c>
      <c r="L2971" s="18">
        <v>1230.5999999999999</v>
      </c>
      <c r="M2971" s="8"/>
    </row>
    <row r="2972" spans="1:15" x14ac:dyDescent="0.3">
      <c r="A2972" s="14" t="s">
        <v>166</v>
      </c>
      <c r="B2972" s="10"/>
      <c r="C2972" s="18">
        <v>39649.599999999999</v>
      </c>
      <c r="D2972" s="18">
        <v>26888.6</v>
      </c>
      <c r="E2972" s="18">
        <v>2028.6</v>
      </c>
      <c r="F2972" s="18">
        <v>2140.6</v>
      </c>
      <c r="G2972" s="18">
        <v>2399.6</v>
      </c>
      <c r="H2972" s="18">
        <v>475.6</v>
      </c>
      <c r="I2972" s="18">
        <v>581.6</v>
      </c>
      <c r="J2972" s="18">
        <v>282.60000000000002</v>
      </c>
      <c r="K2972" s="18">
        <v>1045.5999999999999</v>
      </c>
      <c r="L2972" s="18">
        <v>-199.4</v>
      </c>
      <c r="M2972" s="8"/>
    </row>
    <row r="2973" spans="1:15" x14ac:dyDescent="0.3">
      <c r="A2973" s="14" t="s">
        <v>167</v>
      </c>
      <c r="B2973" s="10"/>
      <c r="C2973" s="18">
        <v>42428.6</v>
      </c>
      <c r="D2973" s="18">
        <v>27253.599999999999</v>
      </c>
      <c r="E2973" s="18">
        <v>2703.6</v>
      </c>
      <c r="F2973" s="18">
        <v>2365.6</v>
      </c>
      <c r="G2973" s="18">
        <v>1891.6</v>
      </c>
      <c r="H2973" s="18">
        <v>621.6</v>
      </c>
      <c r="I2973" s="18">
        <v>-396.4</v>
      </c>
      <c r="J2973" s="18">
        <v>697.6</v>
      </c>
      <c r="K2973" s="18">
        <v>-733.4</v>
      </c>
      <c r="L2973" s="18">
        <v>779.6</v>
      </c>
      <c r="M2973" s="8"/>
    </row>
    <row r="2974" spans="1:15" x14ac:dyDescent="0.3">
      <c r="A2974" s="14" t="s">
        <v>168</v>
      </c>
      <c r="B2974" s="10"/>
      <c r="C2974" s="18">
        <v>41472.6</v>
      </c>
      <c r="D2974" s="18">
        <v>26619.599999999999</v>
      </c>
      <c r="E2974" s="18">
        <v>2363.6</v>
      </c>
      <c r="F2974" s="18">
        <v>2155.6</v>
      </c>
      <c r="G2974" s="18">
        <v>2737.6</v>
      </c>
      <c r="H2974" s="18">
        <v>1207.5999999999999</v>
      </c>
      <c r="I2974" s="18">
        <v>985.6</v>
      </c>
      <c r="J2974" s="18">
        <v>653.6</v>
      </c>
      <c r="K2974" s="18">
        <v>149.6</v>
      </c>
      <c r="L2974" s="18">
        <v>838.6</v>
      </c>
      <c r="M2974" s="8"/>
    </row>
    <row r="2975" spans="1:15" x14ac:dyDescent="0.3">
      <c r="A2975" s="14" t="s">
        <v>169</v>
      </c>
      <c r="B2975" s="19"/>
      <c r="C2975" s="20"/>
      <c r="D2975" s="20"/>
      <c r="E2975" s="20"/>
      <c r="F2975" s="20"/>
      <c r="G2975" s="20"/>
      <c r="H2975" s="20"/>
      <c r="I2975" s="20"/>
      <c r="J2975" s="20"/>
      <c r="K2975" s="20"/>
      <c r="L2975" s="20"/>
      <c r="M2975" s="21"/>
    </row>
    <row r="2977" spans="1:15" x14ac:dyDescent="0.3">
      <c r="A2977" s="2" t="s">
        <v>417</v>
      </c>
    </row>
    <row r="2978" spans="1:15" x14ac:dyDescent="0.3">
      <c r="B2978" t="s">
        <v>161</v>
      </c>
      <c r="O2978" s="22"/>
    </row>
    <row r="2979" spans="1:15" x14ac:dyDescent="0.3">
      <c r="B2979" s="14">
        <v>1</v>
      </c>
      <c r="C2979" s="14">
        <v>2</v>
      </c>
      <c r="D2979" s="14">
        <v>3</v>
      </c>
      <c r="E2979" s="14">
        <v>4</v>
      </c>
      <c r="F2979" s="14">
        <v>5</v>
      </c>
      <c r="G2979" s="14">
        <v>6</v>
      </c>
      <c r="H2979" s="14">
        <v>7</v>
      </c>
      <c r="I2979" s="14">
        <v>8</v>
      </c>
      <c r="J2979" s="14">
        <v>9</v>
      </c>
      <c r="K2979" s="14">
        <v>10</v>
      </c>
      <c r="L2979" s="14">
        <v>11</v>
      </c>
      <c r="M2979" s="14">
        <v>12</v>
      </c>
      <c r="O2979" s="23" t="s">
        <v>170</v>
      </c>
    </row>
    <row r="2980" spans="1:15" x14ac:dyDescent="0.3">
      <c r="A2980" s="14" t="s">
        <v>162</v>
      </c>
      <c r="B2980" s="15"/>
      <c r="C2980" s="16"/>
      <c r="D2980" s="16"/>
      <c r="E2980" s="16"/>
      <c r="F2980" s="16"/>
      <c r="G2980" s="16"/>
      <c r="H2980" s="16"/>
      <c r="I2980" s="16"/>
      <c r="J2980" s="16"/>
      <c r="K2980" s="16"/>
      <c r="L2980" s="16"/>
      <c r="M2980" s="17"/>
      <c r="O2980" s="24"/>
    </row>
    <row r="2981" spans="1:15" x14ac:dyDescent="0.3">
      <c r="A2981" s="14" t="s">
        <v>163</v>
      </c>
      <c r="B2981" s="10"/>
      <c r="C2981" s="18"/>
      <c r="D2981" s="18"/>
      <c r="E2981" s="18"/>
      <c r="F2981" s="18"/>
      <c r="G2981" s="18"/>
      <c r="H2981" s="18"/>
      <c r="I2981" s="18"/>
      <c r="J2981" s="18"/>
      <c r="K2981" s="18"/>
      <c r="L2981" s="18"/>
      <c r="M2981" s="8"/>
    </row>
    <row r="2982" spans="1:15" x14ac:dyDescent="0.3">
      <c r="A2982" s="14" t="s">
        <v>164</v>
      </c>
      <c r="B2982" s="10"/>
      <c r="C2982" s="18">
        <v>36464.1</v>
      </c>
      <c r="D2982" s="18">
        <v>25007.1</v>
      </c>
      <c r="E2982" s="18">
        <v>4308.1000000000004</v>
      </c>
      <c r="F2982" s="18">
        <v>2052.1</v>
      </c>
      <c r="G2982" s="18">
        <v>2199.1</v>
      </c>
      <c r="H2982" s="18">
        <v>1089.0999999999999</v>
      </c>
      <c r="I2982" s="18">
        <v>619.1</v>
      </c>
      <c r="J2982" s="18">
        <v>2219.1</v>
      </c>
      <c r="K2982" s="18">
        <v>1500.1</v>
      </c>
      <c r="L2982" s="18">
        <v>153.1</v>
      </c>
      <c r="M2982" s="8"/>
    </row>
    <row r="2983" spans="1:15" x14ac:dyDescent="0.3">
      <c r="A2983" s="14" t="s">
        <v>165</v>
      </c>
      <c r="B2983" s="10"/>
      <c r="C2983" s="18">
        <v>41643.1</v>
      </c>
      <c r="D2983" s="18">
        <v>25837.1</v>
      </c>
      <c r="E2983" s="18">
        <v>3022.1</v>
      </c>
      <c r="F2983" s="18">
        <v>2735.1</v>
      </c>
      <c r="G2983" s="18">
        <v>2109.1</v>
      </c>
      <c r="H2983" s="18">
        <v>1595.1</v>
      </c>
      <c r="I2983" s="18">
        <v>-475.9</v>
      </c>
      <c r="J2983" s="18">
        <v>6.1</v>
      </c>
      <c r="K2983" s="18">
        <v>1589.1</v>
      </c>
      <c r="L2983" s="18">
        <v>-722.9</v>
      </c>
      <c r="M2983" s="8"/>
    </row>
    <row r="2984" spans="1:15" x14ac:dyDescent="0.3">
      <c r="A2984" s="14" t="s">
        <v>166</v>
      </c>
      <c r="B2984" s="10"/>
      <c r="C2984" s="18">
        <v>40166.1</v>
      </c>
      <c r="D2984" s="18">
        <v>26657.1</v>
      </c>
      <c r="E2984" s="18">
        <v>3210.1</v>
      </c>
      <c r="F2984" s="18">
        <v>4041.1</v>
      </c>
      <c r="G2984" s="18">
        <v>821.1</v>
      </c>
      <c r="H2984" s="18">
        <v>1437.1</v>
      </c>
      <c r="I2984" s="18">
        <v>1108.0999999999999</v>
      </c>
      <c r="J2984" s="18">
        <v>350.1</v>
      </c>
      <c r="K2984" s="18">
        <v>-472.9</v>
      </c>
      <c r="L2984" s="18">
        <v>-1365.9</v>
      </c>
      <c r="M2984" s="8"/>
    </row>
    <row r="2985" spans="1:15" x14ac:dyDescent="0.3">
      <c r="A2985" s="14" t="s">
        <v>167</v>
      </c>
      <c r="B2985" s="10"/>
      <c r="C2985" s="18">
        <v>41175.1</v>
      </c>
      <c r="D2985" s="18">
        <v>26716.1</v>
      </c>
      <c r="E2985" s="18">
        <v>1962.1</v>
      </c>
      <c r="F2985" s="18">
        <v>2634.1</v>
      </c>
      <c r="G2985" s="18">
        <v>2317.1</v>
      </c>
      <c r="H2985" s="18">
        <v>1227.0999999999999</v>
      </c>
      <c r="I2985" s="18">
        <v>592.1</v>
      </c>
      <c r="J2985" s="18">
        <v>567.1</v>
      </c>
      <c r="K2985" s="18">
        <v>-627.9</v>
      </c>
      <c r="L2985" s="18">
        <v>742.1</v>
      </c>
      <c r="M2985" s="8"/>
    </row>
    <row r="2986" spans="1:15" x14ac:dyDescent="0.3">
      <c r="A2986" s="14" t="s">
        <v>168</v>
      </c>
      <c r="B2986" s="10"/>
      <c r="C2986" s="18">
        <v>37417.1</v>
      </c>
      <c r="D2986" s="18">
        <v>27455.1</v>
      </c>
      <c r="E2986" s="18">
        <v>984.1</v>
      </c>
      <c r="F2986" s="18">
        <v>3402.1</v>
      </c>
      <c r="G2986" s="18">
        <v>4021.1</v>
      </c>
      <c r="H2986" s="18">
        <v>224.1</v>
      </c>
      <c r="I2986" s="18">
        <v>-732.9</v>
      </c>
      <c r="J2986" s="18">
        <v>-851.9</v>
      </c>
      <c r="K2986" s="18">
        <v>1349.1</v>
      </c>
      <c r="L2986" s="18">
        <v>2281.1</v>
      </c>
      <c r="M2986" s="8"/>
    </row>
    <row r="2987" spans="1:15" x14ac:dyDescent="0.3">
      <c r="A2987" s="14" t="s">
        <v>169</v>
      </c>
      <c r="B2987" s="19"/>
      <c r="C2987" s="20"/>
      <c r="D2987" s="20"/>
      <c r="E2987" s="20"/>
      <c r="F2987" s="20"/>
      <c r="G2987" s="20"/>
      <c r="H2987" s="20"/>
      <c r="I2987" s="20"/>
      <c r="J2987" s="20"/>
      <c r="K2987" s="20"/>
      <c r="L2987" s="20"/>
      <c r="M2987" s="21"/>
    </row>
    <row r="2989" spans="1:15" x14ac:dyDescent="0.3">
      <c r="A2989" s="2" t="s">
        <v>418</v>
      </c>
    </row>
    <row r="2990" spans="1:15" x14ac:dyDescent="0.3">
      <c r="B2990" t="s">
        <v>161</v>
      </c>
      <c r="O2990" s="22"/>
    </row>
    <row r="2991" spans="1:15" x14ac:dyDescent="0.3">
      <c r="B2991" s="14">
        <v>1</v>
      </c>
      <c r="C2991" s="14">
        <v>2</v>
      </c>
      <c r="D2991" s="14">
        <v>3</v>
      </c>
      <c r="E2991" s="14">
        <v>4</v>
      </c>
      <c r="F2991" s="14">
        <v>5</v>
      </c>
      <c r="G2991" s="14">
        <v>6</v>
      </c>
      <c r="H2991" s="14">
        <v>7</v>
      </c>
      <c r="I2991" s="14">
        <v>8</v>
      </c>
      <c r="J2991" s="14">
        <v>9</v>
      </c>
      <c r="K2991" s="14">
        <v>10</v>
      </c>
      <c r="L2991" s="14">
        <v>11</v>
      </c>
      <c r="M2991" s="14">
        <v>12</v>
      </c>
      <c r="O2991" s="23" t="s">
        <v>170</v>
      </c>
    </row>
    <row r="2992" spans="1:15" x14ac:dyDescent="0.3">
      <c r="A2992" s="14" t="s">
        <v>162</v>
      </c>
      <c r="B2992" s="15"/>
      <c r="C2992" s="16"/>
      <c r="D2992" s="16"/>
      <c r="E2992" s="16"/>
      <c r="F2992" s="16"/>
      <c r="G2992" s="16"/>
      <c r="H2992" s="16"/>
      <c r="I2992" s="16"/>
      <c r="J2992" s="16"/>
      <c r="K2992" s="16"/>
      <c r="L2992" s="16"/>
      <c r="M2992" s="17"/>
      <c r="O2992" s="24"/>
    </row>
    <row r="2993" spans="1:15" x14ac:dyDescent="0.3">
      <c r="A2993" s="14" t="s">
        <v>163</v>
      </c>
      <c r="B2993" s="10"/>
      <c r="C2993" s="18"/>
      <c r="D2993" s="18"/>
      <c r="E2993" s="18"/>
      <c r="F2993" s="18"/>
      <c r="G2993" s="18"/>
      <c r="H2993" s="18"/>
      <c r="I2993" s="18"/>
      <c r="J2993" s="18"/>
      <c r="K2993" s="18"/>
      <c r="L2993" s="18"/>
      <c r="M2993" s="8"/>
    </row>
    <row r="2994" spans="1:15" x14ac:dyDescent="0.3">
      <c r="A2994" s="14" t="s">
        <v>164</v>
      </c>
      <c r="B2994" s="10"/>
      <c r="C2994" s="18">
        <v>37922.6</v>
      </c>
      <c r="D2994" s="18">
        <v>23312.6</v>
      </c>
      <c r="E2994" s="18">
        <v>2638.6</v>
      </c>
      <c r="F2994" s="18">
        <v>1431.6</v>
      </c>
      <c r="G2994" s="18">
        <v>2299.6</v>
      </c>
      <c r="H2994" s="18">
        <v>1095.5999999999999</v>
      </c>
      <c r="I2994" s="18">
        <v>228.6</v>
      </c>
      <c r="J2994" s="18">
        <v>-360.4</v>
      </c>
      <c r="K2994" s="18">
        <v>-552.4</v>
      </c>
      <c r="L2994" s="18">
        <v>-154.4</v>
      </c>
      <c r="M2994" s="8"/>
    </row>
    <row r="2995" spans="1:15" x14ac:dyDescent="0.3">
      <c r="A2995" s="14" t="s">
        <v>165</v>
      </c>
      <c r="B2995" s="10"/>
      <c r="C2995" s="18">
        <v>41510.6</v>
      </c>
      <c r="D2995" s="18">
        <v>27421.599999999999</v>
      </c>
      <c r="E2995" s="18">
        <v>1901.6</v>
      </c>
      <c r="F2995" s="18">
        <v>2557.6</v>
      </c>
      <c r="G2995" s="18">
        <v>1820.6</v>
      </c>
      <c r="H2995" s="18">
        <v>467.6</v>
      </c>
      <c r="I2995" s="18">
        <v>-927.4</v>
      </c>
      <c r="J2995" s="18">
        <v>321.60000000000002</v>
      </c>
      <c r="K2995" s="18">
        <v>349.6</v>
      </c>
      <c r="L2995" s="18">
        <v>829.6</v>
      </c>
      <c r="M2995" s="8"/>
    </row>
    <row r="2996" spans="1:15" x14ac:dyDescent="0.3">
      <c r="A2996" s="14" t="s">
        <v>166</v>
      </c>
      <c r="B2996" s="10"/>
      <c r="C2996" s="18">
        <v>39912.6</v>
      </c>
      <c r="D2996" s="18">
        <v>25869.599999999999</v>
      </c>
      <c r="E2996" s="18">
        <v>3689.6</v>
      </c>
      <c r="F2996" s="18">
        <v>1784.6</v>
      </c>
      <c r="G2996" s="18">
        <v>1064.5999999999999</v>
      </c>
      <c r="H2996" s="18">
        <v>487.6</v>
      </c>
      <c r="I2996" s="18">
        <v>-631.4</v>
      </c>
      <c r="J2996" s="18">
        <v>-216.4</v>
      </c>
      <c r="K2996" s="18">
        <v>490.6</v>
      </c>
      <c r="L2996" s="18">
        <v>-77.400000000000006</v>
      </c>
      <c r="M2996" s="8"/>
    </row>
    <row r="2997" spans="1:15" x14ac:dyDescent="0.3">
      <c r="A2997" s="14" t="s">
        <v>167</v>
      </c>
      <c r="B2997" s="10"/>
      <c r="C2997" s="18">
        <v>40739.599999999999</v>
      </c>
      <c r="D2997" s="18">
        <v>27530.6</v>
      </c>
      <c r="E2997" s="18">
        <v>2099.6</v>
      </c>
      <c r="F2997" s="18">
        <v>2169.6</v>
      </c>
      <c r="G2997" s="18">
        <v>504.6</v>
      </c>
      <c r="H2997" s="18">
        <v>-67.400000000000006</v>
      </c>
      <c r="I2997" s="18">
        <v>-1971.4</v>
      </c>
      <c r="J2997" s="18">
        <v>-347.4</v>
      </c>
      <c r="K2997" s="18">
        <v>714.6</v>
      </c>
      <c r="L2997" s="18">
        <v>-537.4</v>
      </c>
      <c r="M2997" s="8"/>
    </row>
    <row r="2998" spans="1:15" x14ac:dyDescent="0.3">
      <c r="A2998" s="14" t="s">
        <v>168</v>
      </c>
      <c r="B2998" s="10"/>
      <c r="C2998" s="18">
        <v>39432.6</v>
      </c>
      <c r="D2998" s="18">
        <v>26568.6</v>
      </c>
      <c r="E2998" s="18">
        <v>1509.6</v>
      </c>
      <c r="F2998" s="18">
        <v>2530.6</v>
      </c>
      <c r="G2998" s="18">
        <v>2193.6</v>
      </c>
      <c r="H2998" s="18">
        <v>1285.5999999999999</v>
      </c>
      <c r="I2998" s="18">
        <v>-981.4</v>
      </c>
      <c r="J2998" s="18">
        <v>937.6</v>
      </c>
      <c r="K2998" s="18">
        <v>820.6</v>
      </c>
      <c r="L2998" s="18">
        <v>-179.4</v>
      </c>
      <c r="M2998" s="8"/>
    </row>
    <row r="2999" spans="1:15" x14ac:dyDescent="0.3">
      <c r="A2999" s="14" t="s">
        <v>169</v>
      </c>
      <c r="B2999" s="19"/>
      <c r="C2999" s="20"/>
      <c r="D2999" s="20"/>
      <c r="E2999" s="20"/>
      <c r="F2999" s="20"/>
      <c r="G2999" s="20"/>
      <c r="H2999" s="20"/>
      <c r="I2999" s="20"/>
      <c r="J2999" s="20"/>
      <c r="K2999" s="20"/>
      <c r="L2999" s="20"/>
      <c r="M2999" s="21"/>
    </row>
    <row r="3001" spans="1:15" x14ac:dyDescent="0.3">
      <c r="A3001" s="2" t="s">
        <v>419</v>
      </c>
    </row>
    <row r="3002" spans="1:15" x14ac:dyDescent="0.3">
      <c r="B3002" t="s">
        <v>161</v>
      </c>
      <c r="O3002" s="22"/>
    </row>
    <row r="3003" spans="1:15" x14ac:dyDescent="0.3">
      <c r="B3003" s="14">
        <v>1</v>
      </c>
      <c r="C3003" s="14">
        <v>2</v>
      </c>
      <c r="D3003" s="14">
        <v>3</v>
      </c>
      <c r="E3003" s="14">
        <v>4</v>
      </c>
      <c r="F3003" s="14">
        <v>5</v>
      </c>
      <c r="G3003" s="14">
        <v>6</v>
      </c>
      <c r="H3003" s="14">
        <v>7</v>
      </c>
      <c r="I3003" s="14">
        <v>8</v>
      </c>
      <c r="J3003" s="14">
        <v>9</v>
      </c>
      <c r="K3003" s="14">
        <v>10</v>
      </c>
      <c r="L3003" s="14">
        <v>11</v>
      </c>
      <c r="M3003" s="14">
        <v>12</v>
      </c>
      <c r="O3003" s="23" t="s">
        <v>170</v>
      </c>
    </row>
    <row r="3004" spans="1:15" x14ac:dyDescent="0.3">
      <c r="A3004" s="14" t="s">
        <v>162</v>
      </c>
      <c r="B3004" s="15"/>
      <c r="C3004" s="16"/>
      <c r="D3004" s="16"/>
      <c r="E3004" s="16"/>
      <c r="F3004" s="16"/>
      <c r="G3004" s="16"/>
      <c r="H3004" s="16"/>
      <c r="I3004" s="16"/>
      <c r="J3004" s="16"/>
      <c r="K3004" s="16"/>
      <c r="L3004" s="16"/>
      <c r="M3004" s="17"/>
      <c r="O3004" s="24"/>
    </row>
    <row r="3005" spans="1:15" x14ac:dyDescent="0.3">
      <c r="A3005" s="14" t="s">
        <v>163</v>
      </c>
      <c r="B3005" s="10"/>
      <c r="C3005" s="18"/>
      <c r="D3005" s="18"/>
      <c r="E3005" s="18"/>
      <c r="F3005" s="18"/>
      <c r="G3005" s="18"/>
      <c r="H3005" s="18"/>
      <c r="I3005" s="18"/>
      <c r="J3005" s="18"/>
      <c r="K3005" s="18"/>
      <c r="L3005" s="18"/>
      <c r="M3005" s="8"/>
    </row>
    <row r="3006" spans="1:15" x14ac:dyDescent="0.3">
      <c r="A3006" s="14" t="s">
        <v>164</v>
      </c>
      <c r="B3006" s="10"/>
      <c r="C3006" s="18">
        <v>38123.9</v>
      </c>
      <c r="D3006" s="18">
        <v>25361.9</v>
      </c>
      <c r="E3006" s="18">
        <v>1593.9</v>
      </c>
      <c r="F3006" s="18">
        <v>3031.9</v>
      </c>
      <c r="G3006" s="18">
        <v>1433.9</v>
      </c>
      <c r="H3006" s="18">
        <v>349.9</v>
      </c>
      <c r="I3006" s="18">
        <v>-1254.0999999999999</v>
      </c>
      <c r="J3006" s="18">
        <v>2049.9</v>
      </c>
      <c r="K3006" s="18">
        <v>611.9</v>
      </c>
      <c r="L3006" s="18">
        <v>85.9</v>
      </c>
      <c r="M3006" s="8"/>
    </row>
    <row r="3007" spans="1:15" x14ac:dyDescent="0.3">
      <c r="A3007" s="14" t="s">
        <v>165</v>
      </c>
      <c r="B3007" s="10"/>
      <c r="C3007" s="18">
        <v>39220.9</v>
      </c>
      <c r="D3007" s="18">
        <v>27408.9</v>
      </c>
      <c r="E3007" s="18">
        <v>3500.9</v>
      </c>
      <c r="F3007" s="18">
        <v>2447.9</v>
      </c>
      <c r="G3007" s="18">
        <v>3286.9</v>
      </c>
      <c r="H3007" s="18">
        <v>1219.9000000000001</v>
      </c>
      <c r="I3007" s="18">
        <v>-491.1</v>
      </c>
      <c r="J3007" s="18">
        <v>-259.10000000000002</v>
      </c>
      <c r="K3007" s="18">
        <v>208.9</v>
      </c>
      <c r="L3007" s="18">
        <v>1241.9000000000001</v>
      </c>
      <c r="M3007" s="8"/>
    </row>
    <row r="3008" spans="1:15" x14ac:dyDescent="0.3">
      <c r="A3008" s="14" t="s">
        <v>166</v>
      </c>
      <c r="B3008" s="10"/>
      <c r="C3008" s="18">
        <v>41389.9</v>
      </c>
      <c r="D3008" s="18">
        <v>27936.9</v>
      </c>
      <c r="E3008" s="18">
        <v>2925.9</v>
      </c>
      <c r="F3008" s="18">
        <v>3797.9</v>
      </c>
      <c r="G3008" s="18">
        <v>1676.9</v>
      </c>
      <c r="H3008" s="18">
        <v>1361.9</v>
      </c>
      <c r="I3008" s="18">
        <v>-174.1</v>
      </c>
      <c r="J3008" s="18">
        <v>33.9</v>
      </c>
      <c r="K3008" s="18">
        <v>498.9</v>
      </c>
      <c r="L3008" s="18">
        <v>730.9</v>
      </c>
      <c r="M3008" s="8"/>
    </row>
    <row r="3009" spans="1:15" x14ac:dyDescent="0.3">
      <c r="A3009" s="14" t="s">
        <v>167</v>
      </c>
      <c r="B3009" s="10"/>
      <c r="C3009" s="18">
        <v>41704.9</v>
      </c>
      <c r="D3009" s="18">
        <v>26157.9</v>
      </c>
      <c r="E3009" s="18">
        <v>2229.9</v>
      </c>
      <c r="F3009" s="18">
        <v>2671.9</v>
      </c>
      <c r="G3009" s="18">
        <v>2443.9</v>
      </c>
      <c r="H3009" s="18">
        <v>493.9</v>
      </c>
      <c r="I3009" s="18">
        <v>1247.9000000000001</v>
      </c>
      <c r="J3009" s="18">
        <v>-1546.1</v>
      </c>
      <c r="K3009" s="18">
        <v>1034.9000000000001</v>
      </c>
      <c r="L3009" s="18">
        <v>-301.10000000000002</v>
      </c>
      <c r="M3009" s="8"/>
    </row>
    <row r="3010" spans="1:15" x14ac:dyDescent="0.3">
      <c r="A3010" s="14" t="s">
        <v>168</v>
      </c>
      <c r="B3010" s="10"/>
      <c r="C3010" s="18">
        <v>37846.9</v>
      </c>
      <c r="D3010" s="18">
        <v>25115.9</v>
      </c>
      <c r="E3010" s="18">
        <v>2351.9</v>
      </c>
      <c r="F3010" s="18">
        <v>3116.9</v>
      </c>
      <c r="G3010" s="18">
        <v>3251.9</v>
      </c>
      <c r="H3010" s="18">
        <v>-585.1</v>
      </c>
      <c r="I3010" s="18">
        <v>-909.1</v>
      </c>
      <c r="J3010" s="18">
        <v>476.9</v>
      </c>
      <c r="K3010" s="18">
        <v>1657.9</v>
      </c>
      <c r="L3010" s="18">
        <v>2031.9</v>
      </c>
      <c r="M3010" s="8"/>
    </row>
    <row r="3011" spans="1:15" x14ac:dyDescent="0.3">
      <c r="A3011" s="14" t="s">
        <v>169</v>
      </c>
      <c r="B3011" s="19"/>
      <c r="C3011" s="20"/>
      <c r="D3011" s="20"/>
      <c r="E3011" s="20"/>
      <c r="F3011" s="20"/>
      <c r="G3011" s="20"/>
      <c r="H3011" s="20"/>
      <c r="I3011" s="20"/>
      <c r="J3011" s="20"/>
      <c r="K3011" s="20"/>
      <c r="L3011" s="20"/>
      <c r="M3011" s="21"/>
    </row>
    <row r="3013" spans="1:15" x14ac:dyDescent="0.3">
      <c r="A3013" s="2" t="s">
        <v>420</v>
      </c>
    </row>
    <row r="3014" spans="1:15" x14ac:dyDescent="0.3">
      <c r="B3014" t="s">
        <v>161</v>
      </c>
      <c r="O3014" s="22"/>
    </row>
    <row r="3015" spans="1:15" x14ac:dyDescent="0.3">
      <c r="B3015" s="14">
        <v>1</v>
      </c>
      <c r="C3015" s="14">
        <v>2</v>
      </c>
      <c r="D3015" s="14">
        <v>3</v>
      </c>
      <c r="E3015" s="14">
        <v>4</v>
      </c>
      <c r="F3015" s="14">
        <v>5</v>
      </c>
      <c r="G3015" s="14">
        <v>6</v>
      </c>
      <c r="H3015" s="14">
        <v>7</v>
      </c>
      <c r="I3015" s="14">
        <v>8</v>
      </c>
      <c r="J3015" s="14">
        <v>9</v>
      </c>
      <c r="K3015" s="14">
        <v>10</v>
      </c>
      <c r="L3015" s="14">
        <v>11</v>
      </c>
      <c r="M3015" s="14">
        <v>12</v>
      </c>
      <c r="O3015" s="23" t="s">
        <v>170</v>
      </c>
    </row>
    <row r="3016" spans="1:15" x14ac:dyDescent="0.3">
      <c r="A3016" s="14" t="s">
        <v>162</v>
      </c>
      <c r="B3016" s="15"/>
      <c r="C3016" s="16"/>
      <c r="D3016" s="16"/>
      <c r="E3016" s="16"/>
      <c r="F3016" s="16"/>
      <c r="G3016" s="16"/>
      <c r="H3016" s="16"/>
      <c r="I3016" s="16"/>
      <c r="J3016" s="16"/>
      <c r="K3016" s="16"/>
      <c r="L3016" s="16"/>
      <c r="M3016" s="17"/>
      <c r="O3016" s="24"/>
    </row>
    <row r="3017" spans="1:15" x14ac:dyDescent="0.3">
      <c r="A3017" s="14" t="s">
        <v>163</v>
      </c>
      <c r="B3017" s="10"/>
      <c r="C3017" s="18"/>
      <c r="D3017" s="18"/>
      <c r="E3017" s="18"/>
      <c r="F3017" s="18"/>
      <c r="G3017" s="18"/>
      <c r="H3017" s="18"/>
      <c r="I3017" s="18"/>
      <c r="J3017" s="18"/>
      <c r="K3017" s="18"/>
      <c r="L3017" s="18"/>
      <c r="M3017" s="8"/>
    </row>
    <row r="3018" spans="1:15" x14ac:dyDescent="0.3">
      <c r="A3018" s="14" t="s">
        <v>164</v>
      </c>
      <c r="B3018" s="10"/>
      <c r="C3018" s="18">
        <v>38858.699999999997</v>
      </c>
      <c r="D3018" s="18">
        <v>24267.7</v>
      </c>
      <c r="E3018" s="18">
        <v>2975.7</v>
      </c>
      <c r="F3018" s="18">
        <v>2316.6999999999998</v>
      </c>
      <c r="G3018" s="18">
        <v>2118.6999999999998</v>
      </c>
      <c r="H3018" s="18">
        <v>1172.7</v>
      </c>
      <c r="I3018" s="18">
        <v>-345.3</v>
      </c>
      <c r="J3018" s="18">
        <v>626.70000000000005</v>
      </c>
      <c r="K3018" s="18">
        <v>-177.3</v>
      </c>
      <c r="L3018" s="18">
        <v>-138.30000000000001</v>
      </c>
      <c r="M3018" s="8"/>
    </row>
    <row r="3019" spans="1:15" x14ac:dyDescent="0.3">
      <c r="A3019" s="14" t="s">
        <v>165</v>
      </c>
      <c r="B3019" s="10"/>
      <c r="C3019" s="18">
        <v>40171.699999999997</v>
      </c>
      <c r="D3019" s="18">
        <v>27052.7</v>
      </c>
      <c r="E3019" s="18">
        <v>3362.7</v>
      </c>
      <c r="F3019" s="18">
        <v>1253.7</v>
      </c>
      <c r="G3019" s="18">
        <v>2028.7</v>
      </c>
      <c r="H3019" s="18">
        <v>-73.3</v>
      </c>
      <c r="I3019" s="18">
        <v>1508.7</v>
      </c>
      <c r="J3019" s="18">
        <v>-376.3</v>
      </c>
      <c r="K3019" s="18">
        <v>1595.7</v>
      </c>
      <c r="L3019" s="18">
        <v>621.70000000000005</v>
      </c>
      <c r="M3019" s="8"/>
    </row>
    <row r="3020" spans="1:15" x14ac:dyDescent="0.3">
      <c r="A3020" s="14" t="s">
        <v>166</v>
      </c>
      <c r="B3020" s="10"/>
      <c r="C3020" s="18">
        <v>40057.699999999997</v>
      </c>
      <c r="D3020" s="18">
        <v>25978.7</v>
      </c>
      <c r="E3020" s="18">
        <v>2267.6999999999998</v>
      </c>
      <c r="F3020" s="18">
        <v>2596.6999999999998</v>
      </c>
      <c r="G3020" s="18">
        <v>1076.7</v>
      </c>
      <c r="H3020" s="18">
        <v>-1156.3</v>
      </c>
      <c r="I3020" s="18">
        <v>-904.3</v>
      </c>
      <c r="J3020" s="18">
        <v>640.70000000000005</v>
      </c>
      <c r="K3020" s="18">
        <v>582.70000000000005</v>
      </c>
      <c r="L3020" s="18">
        <v>-224.3</v>
      </c>
      <c r="M3020" s="8"/>
    </row>
    <row r="3021" spans="1:15" x14ac:dyDescent="0.3">
      <c r="A3021" s="14" t="s">
        <v>167</v>
      </c>
      <c r="B3021" s="10"/>
      <c r="C3021" s="18">
        <v>43080.7</v>
      </c>
      <c r="D3021" s="18">
        <v>26409.7</v>
      </c>
      <c r="E3021" s="18">
        <v>2265.6999999999998</v>
      </c>
      <c r="F3021" s="18">
        <v>2077.6999999999998</v>
      </c>
      <c r="G3021" s="18">
        <v>2131.6999999999998</v>
      </c>
      <c r="H3021" s="18">
        <v>-43.3</v>
      </c>
      <c r="I3021" s="18">
        <v>-189.3</v>
      </c>
      <c r="J3021" s="18">
        <v>-263.3</v>
      </c>
      <c r="K3021" s="18">
        <v>200.7</v>
      </c>
      <c r="L3021" s="18">
        <v>1180.7</v>
      </c>
      <c r="M3021" s="8"/>
    </row>
    <row r="3022" spans="1:15" x14ac:dyDescent="0.3">
      <c r="A3022" s="14" t="s">
        <v>168</v>
      </c>
      <c r="B3022" s="10"/>
      <c r="C3022" s="18">
        <v>41738.699999999997</v>
      </c>
      <c r="D3022" s="18">
        <v>26403.7</v>
      </c>
      <c r="E3022" s="18">
        <v>2580.6999999999998</v>
      </c>
      <c r="F3022" s="18">
        <v>3016.7</v>
      </c>
      <c r="G3022" s="18">
        <v>3239.7</v>
      </c>
      <c r="H3022" s="18">
        <v>-428.3</v>
      </c>
      <c r="I3022" s="18">
        <v>1634.7</v>
      </c>
      <c r="J3022" s="18">
        <v>-80.3</v>
      </c>
      <c r="K3022" s="18">
        <v>598.70000000000005</v>
      </c>
      <c r="L3022" s="18">
        <v>1563.7</v>
      </c>
      <c r="M3022" s="8"/>
    </row>
    <row r="3023" spans="1:15" x14ac:dyDescent="0.3">
      <c r="A3023" s="14" t="s">
        <v>169</v>
      </c>
      <c r="B3023" s="19"/>
      <c r="C3023" s="20"/>
      <c r="D3023" s="20"/>
      <c r="E3023" s="20"/>
      <c r="F3023" s="20"/>
      <c r="G3023" s="20"/>
      <c r="H3023" s="20"/>
      <c r="I3023" s="20"/>
      <c r="J3023" s="20"/>
      <c r="K3023" s="20"/>
      <c r="L3023" s="20"/>
      <c r="M3023" s="21"/>
    </row>
    <row r="3025" spans="1:15" x14ac:dyDescent="0.3">
      <c r="A3025" s="2" t="s">
        <v>421</v>
      </c>
    </row>
    <row r="3026" spans="1:15" x14ac:dyDescent="0.3">
      <c r="B3026" t="s">
        <v>161</v>
      </c>
      <c r="O3026" s="22"/>
    </row>
    <row r="3027" spans="1:15" x14ac:dyDescent="0.3">
      <c r="B3027" s="14">
        <v>1</v>
      </c>
      <c r="C3027" s="14">
        <v>2</v>
      </c>
      <c r="D3027" s="14">
        <v>3</v>
      </c>
      <c r="E3027" s="14">
        <v>4</v>
      </c>
      <c r="F3027" s="14">
        <v>5</v>
      </c>
      <c r="G3027" s="14">
        <v>6</v>
      </c>
      <c r="H3027" s="14">
        <v>7</v>
      </c>
      <c r="I3027" s="14">
        <v>8</v>
      </c>
      <c r="J3027" s="14">
        <v>9</v>
      </c>
      <c r="K3027" s="14">
        <v>10</v>
      </c>
      <c r="L3027" s="14">
        <v>11</v>
      </c>
      <c r="M3027" s="14">
        <v>12</v>
      </c>
      <c r="O3027" s="23" t="s">
        <v>170</v>
      </c>
    </row>
    <row r="3028" spans="1:15" x14ac:dyDescent="0.3">
      <c r="A3028" s="14" t="s">
        <v>162</v>
      </c>
      <c r="B3028" s="15"/>
      <c r="C3028" s="16"/>
      <c r="D3028" s="16"/>
      <c r="E3028" s="16"/>
      <c r="F3028" s="16"/>
      <c r="G3028" s="16"/>
      <c r="H3028" s="16"/>
      <c r="I3028" s="16"/>
      <c r="J3028" s="16"/>
      <c r="K3028" s="16"/>
      <c r="L3028" s="16"/>
      <c r="M3028" s="17"/>
      <c r="O3028" s="24"/>
    </row>
    <row r="3029" spans="1:15" x14ac:dyDescent="0.3">
      <c r="A3029" s="14" t="s">
        <v>163</v>
      </c>
      <c r="B3029" s="10"/>
      <c r="C3029" s="18"/>
      <c r="D3029" s="18"/>
      <c r="E3029" s="18"/>
      <c r="F3029" s="18"/>
      <c r="G3029" s="18"/>
      <c r="H3029" s="18"/>
      <c r="I3029" s="18"/>
      <c r="J3029" s="18"/>
      <c r="K3029" s="18"/>
      <c r="L3029" s="18"/>
      <c r="M3029" s="8"/>
    </row>
    <row r="3030" spans="1:15" x14ac:dyDescent="0.3">
      <c r="A3030" s="14" t="s">
        <v>164</v>
      </c>
      <c r="B3030" s="10"/>
      <c r="C3030" s="18">
        <v>38314.699999999997</v>
      </c>
      <c r="D3030" s="18">
        <v>25261.7</v>
      </c>
      <c r="E3030" s="18">
        <v>2028.7</v>
      </c>
      <c r="F3030" s="18">
        <v>2502.6999999999998</v>
      </c>
      <c r="G3030" s="18">
        <v>3444.7</v>
      </c>
      <c r="H3030" s="18">
        <v>1079.7</v>
      </c>
      <c r="I3030" s="18">
        <v>438.7</v>
      </c>
      <c r="J3030" s="18">
        <v>1848.7</v>
      </c>
      <c r="K3030" s="18">
        <v>105.7</v>
      </c>
      <c r="L3030" s="18">
        <v>1115.7</v>
      </c>
      <c r="M3030" s="8"/>
    </row>
    <row r="3031" spans="1:15" x14ac:dyDescent="0.3">
      <c r="A3031" s="14" t="s">
        <v>165</v>
      </c>
      <c r="B3031" s="10"/>
      <c r="C3031" s="18">
        <v>39345.699999999997</v>
      </c>
      <c r="D3031" s="18">
        <v>26656.7</v>
      </c>
      <c r="E3031" s="18">
        <v>4527.7</v>
      </c>
      <c r="F3031" s="18">
        <v>2696.7</v>
      </c>
      <c r="G3031" s="18">
        <v>2511.6999999999998</v>
      </c>
      <c r="H3031" s="18">
        <v>-599.29999999999995</v>
      </c>
      <c r="I3031" s="18">
        <v>812.7</v>
      </c>
      <c r="J3031" s="18">
        <v>989.7</v>
      </c>
      <c r="K3031" s="18">
        <v>278.7</v>
      </c>
      <c r="L3031" s="18">
        <v>1213.7</v>
      </c>
      <c r="M3031" s="8"/>
    </row>
    <row r="3032" spans="1:15" x14ac:dyDescent="0.3">
      <c r="A3032" s="14" t="s">
        <v>166</v>
      </c>
      <c r="B3032" s="10"/>
      <c r="C3032" s="18">
        <v>40674.699999999997</v>
      </c>
      <c r="D3032" s="18">
        <v>26868.7</v>
      </c>
      <c r="E3032" s="18">
        <v>2690.7</v>
      </c>
      <c r="F3032" s="18">
        <v>1914.7</v>
      </c>
      <c r="G3032" s="18">
        <v>2569.6999999999998</v>
      </c>
      <c r="H3032" s="18">
        <v>1338.7</v>
      </c>
      <c r="I3032" s="18">
        <v>410.7</v>
      </c>
      <c r="J3032" s="18">
        <v>930.7</v>
      </c>
      <c r="K3032" s="18">
        <v>1197.7</v>
      </c>
      <c r="L3032" s="18">
        <v>1404.7</v>
      </c>
      <c r="M3032" s="8"/>
    </row>
    <row r="3033" spans="1:15" x14ac:dyDescent="0.3">
      <c r="A3033" s="14" t="s">
        <v>167</v>
      </c>
      <c r="B3033" s="10"/>
      <c r="C3033" s="18">
        <v>42421.7</v>
      </c>
      <c r="D3033" s="18">
        <v>27664.7</v>
      </c>
      <c r="E3033" s="18">
        <v>2201.6999999999998</v>
      </c>
      <c r="F3033" s="18">
        <v>2665.7</v>
      </c>
      <c r="G3033" s="18">
        <v>2094.6999999999998</v>
      </c>
      <c r="H3033" s="18">
        <v>816.7</v>
      </c>
      <c r="I3033" s="18">
        <v>-281.3</v>
      </c>
      <c r="J3033" s="18">
        <v>-542.29999999999995</v>
      </c>
      <c r="K3033" s="18">
        <v>-437.3</v>
      </c>
      <c r="L3033" s="18">
        <v>304.7</v>
      </c>
      <c r="M3033" s="8"/>
    </row>
    <row r="3034" spans="1:15" x14ac:dyDescent="0.3">
      <c r="A3034" s="14" t="s">
        <v>168</v>
      </c>
      <c r="B3034" s="10"/>
      <c r="C3034" s="18">
        <v>41534.699999999997</v>
      </c>
      <c r="D3034" s="18">
        <v>28665.7</v>
      </c>
      <c r="E3034" s="18">
        <v>2427.6999999999998</v>
      </c>
      <c r="F3034" s="18">
        <v>3481.7</v>
      </c>
      <c r="G3034" s="18">
        <v>2869.7</v>
      </c>
      <c r="H3034" s="18">
        <v>1772.7</v>
      </c>
      <c r="I3034" s="18">
        <v>-412.3</v>
      </c>
      <c r="J3034" s="18">
        <v>1460.7</v>
      </c>
      <c r="K3034" s="18">
        <v>1641.7</v>
      </c>
      <c r="L3034" s="18">
        <v>1220.7</v>
      </c>
      <c r="M3034" s="8"/>
    </row>
    <row r="3035" spans="1:15" x14ac:dyDescent="0.3">
      <c r="A3035" s="14" t="s">
        <v>169</v>
      </c>
      <c r="B3035" s="19"/>
      <c r="C3035" s="20"/>
      <c r="D3035" s="20"/>
      <c r="E3035" s="20"/>
      <c r="F3035" s="20"/>
      <c r="G3035" s="20"/>
      <c r="H3035" s="20"/>
      <c r="I3035" s="20"/>
      <c r="J3035" s="20"/>
      <c r="K3035" s="20"/>
      <c r="L3035" s="20"/>
      <c r="M3035" s="21"/>
    </row>
    <row r="3037" spans="1:15" x14ac:dyDescent="0.3">
      <c r="A3037" s="2" t="s">
        <v>422</v>
      </c>
    </row>
    <row r="3038" spans="1:15" x14ac:dyDescent="0.3">
      <c r="B3038" t="s">
        <v>161</v>
      </c>
      <c r="O3038" s="22"/>
    </row>
    <row r="3039" spans="1:15" x14ac:dyDescent="0.3">
      <c r="B3039" s="14">
        <v>1</v>
      </c>
      <c r="C3039" s="14">
        <v>2</v>
      </c>
      <c r="D3039" s="14">
        <v>3</v>
      </c>
      <c r="E3039" s="14">
        <v>4</v>
      </c>
      <c r="F3039" s="14">
        <v>5</v>
      </c>
      <c r="G3039" s="14">
        <v>6</v>
      </c>
      <c r="H3039" s="14">
        <v>7</v>
      </c>
      <c r="I3039" s="14">
        <v>8</v>
      </c>
      <c r="J3039" s="14">
        <v>9</v>
      </c>
      <c r="K3039" s="14">
        <v>10</v>
      </c>
      <c r="L3039" s="14">
        <v>11</v>
      </c>
      <c r="M3039" s="14">
        <v>12</v>
      </c>
      <c r="O3039" s="23" t="s">
        <v>170</v>
      </c>
    </row>
    <row r="3040" spans="1:15" x14ac:dyDescent="0.3">
      <c r="A3040" s="14" t="s">
        <v>162</v>
      </c>
      <c r="B3040" s="15"/>
      <c r="C3040" s="16"/>
      <c r="D3040" s="16"/>
      <c r="E3040" s="16"/>
      <c r="F3040" s="16"/>
      <c r="G3040" s="16"/>
      <c r="H3040" s="16"/>
      <c r="I3040" s="16"/>
      <c r="J3040" s="16"/>
      <c r="K3040" s="16"/>
      <c r="L3040" s="16"/>
      <c r="M3040" s="17"/>
      <c r="O3040" s="24"/>
    </row>
    <row r="3041" spans="1:15" x14ac:dyDescent="0.3">
      <c r="A3041" s="14" t="s">
        <v>163</v>
      </c>
      <c r="B3041" s="10"/>
      <c r="C3041" s="18"/>
      <c r="D3041" s="18"/>
      <c r="E3041" s="18"/>
      <c r="F3041" s="18"/>
      <c r="G3041" s="18"/>
      <c r="H3041" s="18"/>
      <c r="I3041" s="18"/>
      <c r="J3041" s="18"/>
      <c r="K3041" s="18"/>
      <c r="L3041" s="18"/>
      <c r="M3041" s="8"/>
    </row>
    <row r="3042" spans="1:15" x14ac:dyDescent="0.3">
      <c r="A3042" s="14" t="s">
        <v>164</v>
      </c>
      <c r="B3042" s="10"/>
      <c r="C3042" s="18">
        <v>38584</v>
      </c>
      <c r="D3042" s="18">
        <v>25115</v>
      </c>
      <c r="E3042" s="18">
        <v>1399</v>
      </c>
      <c r="F3042" s="18">
        <v>2691</v>
      </c>
      <c r="G3042" s="18">
        <v>2199</v>
      </c>
      <c r="H3042" s="18">
        <v>281</v>
      </c>
      <c r="I3042" s="18">
        <v>863</v>
      </c>
      <c r="J3042" s="18">
        <v>620</v>
      </c>
      <c r="K3042" s="18">
        <v>164</v>
      </c>
      <c r="L3042" s="18">
        <v>-516</v>
      </c>
      <c r="M3042" s="8"/>
    </row>
    <row r="3043" spans="1:15" x14ac:dyDescent="0.3">
      <c r="A3043" s="14" t="s">
        <v>165</v>
      </c>
      <c r="B3043" s="10"/>
      <c r="C3043" s="18">
        <v>40956</v>
      </c>
      <c r="D3043" s="18">
        <v>26277</v>
      </c>
      <c r="E3043" s="18">
        <v>2905</v>
      </c>
      <c r="F3043" s="18">
        <v>2430</v>
      </c>
      <c r="G3043" s="18">
        <v>1965</v>
      </c>
      <c r="H3043" s="18">
        <v>-650</v>
      </c>
      <c r="I3043" s="18">
        <v>400</v>
      </c>
      <c r="J3043" s="18">
        <v>508</v>
      </c>
      <c r="K3043" s="18">
        <v>782</v>
      </c>
      <c r="L3043" s="18">
        <v>1139</v>
      </c>
      <c r="M3043" s="8"/>
    </row>
    <row r="3044" spans="1:15" x14ac:dyDescent="0.3">
      <c r="A3044" s="14" t="s">
        <v>166</v>
      </c>
      <c r="B3044" s="10"/>
      <c r="C3044" s="18">
        <v>40337</v>
      </c>
      <c r="D3044" s="18">
        <v>26040</v>
      </c>
      <c r="E3044" s="18">
        <v>3744</v>
      </c>
      <c r="F3044" s="18">
        <v>3660</v>
      </c>
      <c r="G3044" s="18">
        <v>414</v>
      </c>
      <c r="H3044" s="18">
        <v>-157</v>
      </c>
      <c r="I3044" s="18">
        <v>-1482</v>
      </c>
      <c r="J3044" s="18">
        <v>-536</v>
      </c>
      <c r="K3044" s="18">
        <v>255</v>
      </c>
      <c r="L3044" s="18">
        <v>802</v>
      </c>
      <c r="M3044" s="8"/>
    </row>
    <row r="3045" spans="1:15" x14ac:dyDescent="0.3">
      <c r="A3045" s="14" t="s">
        <v>167</v>
      </c>
      <c r="B3045" s="10"/>
      <c r="C3045" s="18">
        <v>39700</v>
      </c>
      <c r="D3045" s="18">
        <v>28241</v>
      </c>
      <c r="E3045" s="18">
        <v>1961</v>
      </c>
      <c r="F3045" s="18">
        <v>2475</v>
      </c>
      <c r="G3045" s="18">
        <v>3303</v>
      </c>
      <c r="H3045" s="18">
        <v>-438</v>
      </c>
      <c r="I3045" s="18">
        <v>-179</v>
      </c>
      <c r="J3045" s="18">
        <v>-1287</v>
      </c>
      <c r="K3045" s="18">
        <v>-809</v>
      </c>
      <c r="L3045" s="18">
        <v>-55</v>
      </c>
      <c r="M3045" s="8"/>
    </row>
    <row r="3046" spans="1:15" x14ac:dyDescent="0.3">
      <c r="A3046" s="14" t="s">
        <v>168</v>
      </c>
      <c r="B3046" s="10"/>
      <c r="C3046" s="18">
        <v>42624</v>
      </c>
      <c r="D3046" s="18">
        <v>25385</v>
      </c>
      <c r="E3046" s="18">
        <v>2389</v>
      </c>
      <c r="F3046" s="18">
        <v>2332</v>
      </c>
      <c r="G3046" s="18">
        <v>2676</v>
      </c>
      <c r="H3046" s="18">
        <v>490</v>
      </c>
      <c r="I3046" s="18">
        <v>-194</v>
      </c>
      <c r="J3046" s="18">
        <v>-274</v>
      </c>
      <c r="K3046" s="18">
        <v>1196</v>
      </c>
      <c r="L3046" s="18">
        <v>1175</v>
      </c>
      <c r="M3046" s="8"/>
    </row>
    <row r="3047" spans="1:15" x14ac:dyDescent="0.3">
      <c r="A3047" s="14" t="s">
        <v>169</v>
      </c>
      <c r="B3047" s="19"/>
      <c r="C3047" s="20"/>
      <c r="D3047" s="20"/>
      <c r="E3047" s="20"/>
      <c r="F3047" s="20"/>
      <c r="G3047" s="20"/>
      <c r="H3047" s="20"/>
      <c r="I3047" s="20"/>
      <c r="J3047" s="20"/>
      <c r="K3047" s="20"/>
      <c r="L3047" s="20"/>
      <c r="M3047" s="21"/>
    </row>
    <row r="3049" spans="1:15" x14ac:dyDescent="0.3">
      <c r="A3049" s="2" t="s">
        <v>423</v>
      </c>
    </row>
    <row r="3050" spans="1:15" x14ac:dyDescent="0.3">
      <c r="B3050" t="s">
        <v>161</v>
      </c>
      <c r="O3050" s="22"/>
    </row>
    <row r="3051" spans="1:15" x14ac:dyDescent="0.3">
      <c r="B3051" s="14">
        <v>1</v>
      </c>
      <c r="C3051" s="14">
        <v>2</v>
      </c>
      <c r="D3051" s="14">
        <v>3</v>
      </c>
      <c r="E3051" s="14">
        <v>4</v>
      </c>
      <c r="F3051" s="14">
        <v>5</v>
      </c>
      <c r="G3051" s="14">
        <v>6</v>
      </c>
      <c r="H3051" s="14">
        <v>7</v>
      </c>
      <c r="I3051" s="14">
        <v>8</v>
      </c>
      <c r="J3051" s="14">
        <v>9</v>
      </c>
      <c r="K3051" s="14">
        <v>10</v>
      </c>
      <c r="L3051" s="14">
        <v>11</v>
      </c>
      <c r="M3051" s="14">
        <v>12</v>
      </c>
      <c r="O3051" s="23" t="s">
        <v>170</v>
      </c>
    </row>
    <row r="3052" spans="1:15" x14ac:dyDescent="0.3">
      <c r="A3052" s="14" t="s">
        <v>162</v>
      </c>
      <c r="B3052" s="15"/>
      <c r="C3052" s="16"/>
      <c r="D3052" s="16"/>
      <c r="E3052" s="16"/>
      <c r="F3052" s="16"/>
      <c r="G3052" s="16"/>
      <c r="H3052" s="16"/>
      <c r="I3052" s="16"/>
      <c r="J3052" s="16"/>
      <c r="K3052" s="16"/>
      <c r="L3052" s="16"/>
      <c r="M3052" s="17"/>
      <c r="O3052" s="24"/>
    </row>
    <row r="3053" spans="1:15" x14ac:dyDescent="0.3">
      <c r="A3053" s="14" t="s">
        <v>163</v>
      </c>
      <c r="B3053" s="10"/>
      <c r="C3053" s="18"/>
      <c r="D3053" s="18"/>
      <c r="E3053" s="18"/>
      <c r="F3053" s="18"/>
      <c r="G3053" s="18"/>
      <c r="H3053" s="18"/>
      <c r="I3053" s="18"/>
      <c r="J3053" s="18"/>
      <c r="K3053" s="18"/>
      <c r="L3053" s="18"/>
      <c r="M3053" s="8"/>
    </row>
    <row r="3054" spans="1:15" x14ac:dyDescent="0.3">
      <c r="A3054" s="14" t="s">
        <v>164</v>
      </c>
      <c r="B3054" s="10"/>
      <c r="C3054" s="18">
        <v>37164.400000000001</v>
      </c>
      <c r="D3054" s="18">
        <v>26746.400000000001</v>
      </c>
      <c r="E3054" s="18">
        <v>2237.4</v>
      </c>
      <c r="F3054" s="18">
        <v>3067.4</v>
      </c>
      <c r="G3054" s="18">
        <v>744.4</v>
      </c>
      <c r="H3054" s="18">
        <v>817.4</v>
      </c>
      <c r="I3054" s="18">
        <v>1080.4000000000001</v>
      </c>
      <c r="J3054" s="18">
        <v>873.4</v>
      </c>
      <c r="K3054" s="18">
        <v>-595.6</v>
      </c>
      <c r="L3054" s="18">
        <v>1288.4000000000001</v>
      </c>
      <c r="M3054" s="8"/>
    </row>
    <row r="3055" spans="1:15" x14ac:dyDescent="0.3">
      <c r="A3055" s="14" t="s">
        <v>165</v>
      </c>
      <c r="B3055" s="10"/>
      <c r="C3055" s="18">
        <v>41645.4</v>
      </c>
      <c r="D3055" s="18">
        <v>26556.400000000001</v>
      </c>
      <c r="E3055" s="18">
        <v>2559.4</v>
      </c>
      <c r="F3055" s="18">
        <v>3181.4</v>
      </c>
      <c r="G3055" s="18">
        <v>3608.4</v>
      </c>
      <c r="H3055" s="18">
        <v>427.4</v>
      </c>
      <c r="I3055" s="18">
        <v>-874.6</v>
      </c>
      <c r="J3055" s="18">
        <v>-185.6</v>
      </c>
      <c r="K3055" s="18">
        <v>244.4</v>
      </c>
      <c r="L3055" s="18">
        <v>2580.4</v>
      </c>
      <c r="M3055" s="8"/>
    </row>
    <row r="3056" spans="1:15" x14ac:dyDescent="0.3">
      <c r="A3056" s="14" t="s">
        <v>166</v>
      </c>
      <c r="B3056" s="10"/>
      <c r="C3056" s="18">
        <v>40059.4</v>
      </c>
      <c r="D3056" s="18">
        <v>24169.4</v>
      </c>
      <c r="E3056" s="18">
        <v>3490.4</v>
      </c>
      <c r="F3056" s="18">
        <v>4424.3999999999996</v>
      </c>
      <c r="G3056" s="18">
        <v>2868.4</v>
      </c>
      <c r="H3056" s="18">
        <v>1381.4</v>
      </c>
      <c r="I3056" s="18">
        <v>-364.6</v>
      </c>
      <c r="J3056" s="18">
        <v>254.4</v>
      </c>
      <c r="K3056" s="18">
        <v>759.4</v>
      </c>
      <c r="L3056" s="18">
        <v>984.4</v>
      </c>
      <c r="M3056" s="8"/>
    </row>
    <row r="3057" spans="1:15" x14ac:dyDescent="0.3">
      <c r="A3057" s="14" t="s">
        <v>167</v>
      </c>
      <c r="B3057" s="10"/>
      <c r="C3057" s="18">
        <v>41237.4</v>
      </c>
      <c r="D3057" s="18">
        <v>28985.4</v>
      </c>
      <c r="E3057" s="18">
        <v>1919.4</v>
      </c>
      <c r="F3057" s="18">
        <v>1907.4</v>
      </c>
      <c r="G3057" s="18">
        <v>2953.4</v>
      </c>
      <c r="H3057" s="18">
        <v>937.4</v>
      </c>
      <c r="I3057" s="18">
        <v>-721.6</v>
      </c>
      <c r="J3057" s="18">
        <v>49.4</v>
      </c>
      <c r="K3057" s="18">
        <v>938.4</v>
      </c>
      <c r="L3057" s="18">
        <v>982.4</v>
      </c>
      <c r="M3057" s="8"/>
    </row>
    <row r="3058" spans="1:15" x14ac:dyDescent="0.3">
      <c r="A3058" s="14" t="s">
        <v>168</v>
      </c>
      <c r="B3058" s="10"/>
      <c r="C3058" s="18">
        <v>39755.4</v>
      </c>
      <c r="D3058" s="18">
        <v>26593.4</v>
      </c>
      <c r="E3058" s="18">
        <v>1599.4</v>
      </c>
      <c r="F3058" s="18">
        <v>3590.4</v>
      </c>
      <c r="G3058" s="18">
        <v>1683.4</v>
      </c>
      <c r="H3058" s="18">
        <v>243.4</v>
      </c>
      <c r="I3058" s="18">
        <v>-386.6</v>
      </c>
      <c r="J3058" s="18">
        <v>956.4</v>
      </c>
      <c r="K3058" s="18">
        <v>1022.4</v>
      </c>
      <c r="L3058" s="18">
        <v>2028.4</v>
      </c>
      <c r="M3058" s="8"/>
    </row>
    <row r="3059" spans="1:15" x14ac:dyDescent="0.3">
      <c r="A3059" s="14" t="s">
        <v>169</v>
      </c>
      <c r="B3059" s="19"/>
      <c r="C3059" s="20"/>
      <c r="D3059" s="20"/>
      <c r="E3059" s="20"/>
      <c r="F3059" s="20"/>
      <c r="G3059" s="20"/>
      <c r="H3059" s="20"/>
      <c r="I3059" s="20"/>
      <c r="J3059" s="20"/>
      <c r="K3059" s="20"/>
      <c r="L3059" s="20"/>
      <c r="M3059" s="21"/>
    </row>
    <row r="3061" spans="1:15" x14ac:dyDescent="0.3">
      <c r="A3061" s="2" t="s">
        <v>424</v>
      </c>
    </row>
    <row r="3062" spans="1:15" x14ac:dyDescent="0.3">
      <c r="B3062" t="s">
        <v>161</v>
      </c>
      <c r="O3062" s="22"/>
    </row>
    <row r="3063" spans="1:15" x14ac:dyDescent="0.3">
      <c r="B3063" s="14">
        <v>1</v>
      </c>
      <c r="C3063" s="14">
        <v>2</v>
      </c>
      <c r="D3063" s="14">
        <v>3</v>
      </c>
      <c r="E3063" s="14">
        <v>4</v>
      </c>
      <c r="F3063" s="14">
        <v>5</v>
      </c>
      <c r="G3063" s="14">
        <v>6</v>
      </c>
      <c r="H3063" s="14">
        <v>7</v>
      </c>
      <c r="I3063" s="14">
        <v>8</v>
      </c>
      <c r="J3063" s="14">
        <v>9</v>
      </c>
      <c r="K3063" s="14">
        <v>10</v>
      </c>
      <c r="L3063" s="14">
        <v>11</v>
      </c>
      <c r="M3063" s="14">
        <v>12</v>
      </c>
      <c r="O3063" s="23" t="s">
        <v>170</v>
      </c>
    </row>
    <row r="3064" spans="1:15" x14ac:dyDescent="0.3">
      <c r="A3064" s="14" t="s">
        <v>162</v>
      </c>
      <c r="B3064" s="15"/>
      <c r="C3064" s="16"/>
      <c r="D3064" s="16"/>
      <c r="E3064" s="16"/>
      <c r="F3064" s="16"/>
      <c r="G3064" s="16"/>
      <c r="H3064" s="16"/>
      <c r="I3064" s="16"/>
      <c r="J3064" s="16"/>
      <c r="K3064" s="16"/>
      <c r="L3064" s="16"/>
      <c r="M3064" s="17"/>
      <c r="O3064" s="24"/>
    </row>
    <row r="3065" spans="1:15" x14ac:dyDescent="0.3">
      <c r="A3065" s="14" t="s">
        <v>163</v>
      </c>
      <c r="B3065" s="10"/>
      <c r="C3065" s="18"/>
      <c r="D3065" s="18"/>
      <c r="E3065" s="18"/>
      <c r="F3065" s="18"/>
      <c r="G3065" s="18"/>
      <c r="H3065" s="18"/>
      <c r="I3065" s="18"/>
      <c r="J3065" s="18"/>
      <c r="K3065" s="18"/>
      <c r="L3065" s="18"/>
      <c r="M3065" s="8"/>
    </row>
    <row r="3066" spans="1:15" x14ac:dyDescent="0.3">
      <c r="A3066" s="14" t="s">
        <v>164</v>
      </c>
      <c r="B3066" s="10"/>
      <c r="C3066" s="18">
        <v>40147.300000000003</v>
      </c>
      <c r="D3066" s="18">
        <v>25347.3</v>
      </c>
      <c r="E3066" s="18">
        <v>3083.3</v>
      </c>
      <c r="F3066" s="18">
        <v>2575.3000000000002</v>
      </c>
      <c r="G3066" s="18">
        <v>2028.3</v>
      </c>
      <c r="H3066" s="18">
        <v>1045.3</v>
      </c>
      <c r="I3066" s="18">
        <v>993.3</v>
      </c>
      <c r="J3066" s="18">
        <v>1476.3</v>
      </c>
      <c r="K3066" s="18">
        <v>2223.3000000000002</v>
      </c>
      <c r="L3066" s="18">
        <v>1962.3</v>
      </c>
      <c r="M3066" s="8"/>
    </row>
    <row r="3067" spans="1:15" x14ac:dyDescent="0.3">
      <c r="A3067" s="14" t="s">
        <v>165</v>
      </c>
      <c r="B3067" s="10"/>
      <c r="C3067" s="18">
        <v>41784.300000000003</v>
      </c>
      <c r="D3067" s="18">
        <v>27924.3</v>
      </c>
      <c r="E3067" s="18">
        <v>4114.3</v>
      </c>
      <c r="F3067" s="18">
        <v>3667.3</v>
      </c>
      <c r="G3067" s="18">
        <v>3932.3</v>
      </c>
      <c r="H3067" s="18">
        <v>1328.3</v>
      </c>
      <c r="I3067" s="18">
        <v>1104.3</v>
      </c>
      <c r="J3067" s="18">
        <v>-1056.7</v>
      </c>
      <c r="K3067" s="18">
        <v>747.3</v>
      </c>
      <c r="L3067" s="18">
        <v>1139.3</v>
      </c>
      <c r="M3067" s="8"/>
    </row>
    <row r="3068" spans="1:15" x14ac:dyDescent="0.3">
      <c r="A3068" s="14" t="s">
        <v>166</v>
      </c>
      <c r="B3068" s="10"/>
      <c r="C3068" s="18">
        <v>43260.3</v>
      </c>
      <c r="D3068" s="18">
        <v>26887.3</v>
      </c>
      <c r="E3068" s="18">
        <v>3547.3</v>
      </c>
      <c r="F3068" s="18">
        <v>3580.3</v>
      </c>
      <c r="G3068" s="18">
        <v>2326.3000000000002</v>
      </c>
      <c r="H3068" s="18">
        <v>1801.3</v>
      </c>
      <c r="I3068" s="18">
        <v>375.3</v>
      </c>
      <c r="J3068" s="18">
        <v>778.3</v>
      </c>
      <c r="K3068" s="18">
        <v>815.3</v>
      </c>
      <c r="L3068" s="18">
        <v>1919.3</v>
      </c>
      <c r="M3068" s="8"/>
    </row>
    <row r="3069" spans="1:15" x14ac:dyDescent="0.3">
      <c r="A3069" s="14" t="s">
        <v>167</v>
      </c>
      <c r="B3069" s="10"/>
      <c r="C3069" s="18">
        <v>42035.3</v>
      </c>
      <c r="D3069" s="18">
        <v>29183.3</v>
      </c>
      <c r="E3069" s="18">
        <v>2007.3</v>
      </c>
      <c r="F3069" s="18">
        <v>2225.3000000000002</v>
      </c>
      <c r="G3069" s="18">
        <v>2219.3000000000002</v>
      </c>
      <c r="H3069" s="18">
        <v>384.3</v>
      </c>
      <c r="I3069" s="18">
        <v>266.3</v>
      </c>
      <c r="J3069" s="18">
        <v>337.3</v>
      </c>
      <c r="K3069" s="18">
        <v>2104.3000000000002</v>
      </c>
      <c r="L3069" s="18">
        <v>670.3</v>
      </c>
      <c r="M3069" s="8"/>
    </row>
    <row r="3070" spans="1:15" x14ac:dyDescent="0.3">
      <c r="A3070" s="14" t="s">
        <v>168</v>
      </c>
      <c r="B3070" s="10"/>
      <c r="C3070" s="18">
        <v>39425.300000000003</v>
      </c>
      <c r="D3070" s="18">
        <v>26546.3</v>
      </c>
      <c r="E3070" s="18">
        <v>2527.3000000000002</v>
      </c>
      <c r="F3070" s="18">
        <v>2400.3000000000002</v>
      </c>
      <c r="G3070" s="18">
        <v>2320.3000000000002</v>
      </c>
      <c r="H3070" s="18">
        <v>919.3</v>
      </c>
      <c r="I3070" s="18">
        <v>-356.7</v>
      </c>
      <c r="J3070" s="18">
        <v>1641.3</v>
      </c>
      <c r="K3070" s="18">
        <v>-268.7</v>
      </c>
      <c r="L3070" s="18">
        <v>2224.3000000000002</v>
      </c>
      <c r="M3070" s="8"/>
    </row>
    <row r="3071" spans="1:15" x14ac:dyDescent="0.3">
      <c r="A3071" s="14" t="s">
        <v>169</v>
      </c>
      <c r="B3071" s="19"/>
      <c r="C3071" s="20"/>
      <c r="D3071" s="20"/>
      <c r="E3071" s="20"/>
      <c r="F3071" s="20"/>
      <c r="G3071" s="20"/>
      <c r="H3071" s="20"/>
      <c r="I3071" s="20"/>
      <c r="J3071" s="20"/>
      <c r="K3071" s="20"/>
      <c r="L3071" s="20"/>
      <c r="M3071" s="21"/>
    </row>
    <row r="3073" spans="1:15" x14ac:dyDescent="0.3">
      <c r="A3073" s="2" t="s">
        <v>425</v>
      </c>
    </row>
    <row r="3074" spans="1:15" x14ac:dyDescent="0.3">
      <c r="B3074" t="s">
        <v>161</v>
      </c>
      <c r="O3074" s="22"/>
    </row>
    <row r="3075" spans="1:15" x14ac:dyDescent="0.3">
      <c r="B3075" s="14">
        <v>1</v>
      </c>
      <c r="C3075" s="14">
        <v>2</v>
      </c>
      <c r="D3075" s="14">
        <v>3</v>
      </c>
      <c r="E3075" s="14">
        <v>4</v>
      </c>
      <c r="F3075" s="14">
        <v>5</v>
      </c>
      <c r="G3075" s="14">
        <v>6</v>
      </c>
      <c r="H3075" s="14">
        <v>7</v>
      </c>
      <c r="I3075" s="14">
        <v>8</v>
      </c>
      <c r="J3075" s="14">
        <v>9</v>
      </c>
      <c r="K3075" s="14">
        <v>10</v>
      </c>
      <c r="L3075" s="14">
        <v>11</v>
      </c>
      <c r="M3075" s="14">
        <v>12</v>
      </c>
      <c r="O3075" s="23" t="s">
        <v>170</v>
      </c>
    </row>
    <row r="3076" spans="1:15" x14ac:dyDescent="0.3">
      <c r="A3076" s="14" t="s">
        <v>162</v>
      </c>
      <c r="B3076" s="15"/>
      <c r="C3076" s="16"/>
      <c r="D3076" s="16"/>
      <c r="E3076" s="16"/>
      <c r="F3076" s="16"/>
      <c r="G3076" s="16"/>
      <c r="H3076" s="16"/>
      <c r="I3076" s="16"/>
      <c r="J3076" s="16"/>
      <c r="K3076" s="16"/>
      <c r="L3076" s="16"/>
      <c r="M3076" s="17"/>
      <c r="O3076" s="24"/>
    </row>
    <row r="3077" spans="1:15" x14ac:dyDescent="0.3">
      <c r="A3077" s="14" t="s">
        <v>163</v>
      </c>
      <c r="B3077" s="10"/>
      <c r="C3077" s="18"/>
      <c r="D3077" s="18"/>
      <c r="E3077" s="18"/>
      <c r="F3077" s="18"/>
      <c r="G3077" s="18"/>
      <c r="H3077" s="18"/>
      <c r="I3077" s="18"/>
      <c r="J3077" s="18"/>
      <c r="K3077" s="18"/>
      <c r="L3077" s="18"/>
      <c r="M3077" s="8"/>
    </row>
    <row r="3078" spans="1:15" x14ac:dyDescent="0.3">
      <c r="A3078" s="14" t="s">
        <v>164</v>
      </c>
      <c r="B3078" s="10"/>
      <c r="C3078" s="18">
        <v>36631.300000000003</v>
      </c>
      <c r="D3078" s="18">
        <v>24514.3</v>
      </c>
      <c r="E3078" s="18">
        <v>385.3</v>
      </c>
      <c r="F3078" s="18">
        <v>4117.3</v>
      </c>
      <c r="G3078" s="18">
        <v>2500.3000000000002</v>
      </c>
      <c r="H3078" s="18">
        <v>3487.3</v>
      </c>
      <c r="I3078" s="18">
        <v>583.29999999999995</v>
      </c>
      <c r="J3078" s="18">
        <v>-359.7</v>
      </c>
      <c r="K3078" s="18">
        <v>2803.3</v>
      </c>
      <c r="L3078" s="18">
        <v>717.3</v>
      </c>
      <c r="M3078" s="8"/>
    </row>
    <row r="3079" spans="1:15" x14ac:dyDescent="0.3">
      <c r="A3079" s="14" t="s">
        <v>165</v>
      </c>
      <c r="B3079" s="10"/>
      <c r="C3079" s="18">
        <v>40691.300000000003</v>
      </c>
      <c r="D3079" s="18">
        <v>26689.3</v>
      </c>
      <c r="E3079" s="18">
        <v>3356.3</v>
      </c>
      <c r="F3079" s="18">
        <v>3356.3</v>
      </c>
      <c r="G3079" s="18">
        <v>2540.3000000000002</v>
      </c>
      <c r="H3079" s="18">
        <v>4.3</v>
      </c>
      <c r="I3079" s="18">
        <v>552.29999999999995</v>
      </c>
      <c r="J3079" s="18">
        <v>291.3</v>
      </c>
      <c r="K3079" s="18">
        <v>299.3</v>
      </c>
      <c r="L3079" s="18">
        <v>602.29999999999995</v>
      </c>
      <c r="M3079" s="8"/>
    </row>
    <row r="3080" spans="1:15" x14ac:dyDescent="0.3">
      <c r="A3080" s="14" t="s">
        <v>166</v>
      </c>
      <c r="B3080" s="10"/>
      <c r="C3080" s="18">
        <v>39854.300000000003</v>
      </c>
      <c r="D3080" s="18">
        <v>26295.3</v>
      </c>
      <c r="E3080" s="18">
        <v>4817.3</v>
      </c>
      <c r="F3080" s="18">
        <v>5229.3</v>
      </c>
      <c r="G3080" s="18">
        <v>3286.3</v>
      </c>
      <c r="H3080" s="18">
        <v>1121.3</v>
      </c>
      <c r="I3080" s="18">
        <v>-272.7</v>
      </c>
      <c r="J3080" s="18">
        <v>697.3</v>
      </c>
      <c r="K3080" s="18">
        <v>239.3</v>
      </c>
      <c r="L3080" s="18">
        <v>-48.7</v>
      </c>
      <c r="M3080" s="8"/>
    </row>
    <row r="3081" spans="1:15" x14ac:dyDescent="0.3">
      <c r="A3081" s="14" t="s">
        <v>167</v>
      </c>
      <c r="B3081" s="10"/>
      <c r="C3081" s="18">
        <v>40654.300000000003</v>
      </c>
      <c r="D3081" s="18">
        <v>26105.3</v>
      </c>
      <c r="E3081" s="18">
        <v>2228.3000000000002</v>
      </c>
      <c r="F3081" s="18">
        <v>2615.3000000000002</v>
      </c>
      <c r="G3081" s="18">
        <v>3087.3</v>
      </c>
      <c r="H3081" s="18">
        <v>-182.7</v>
      </c>
      <c r="I3081" s="18">
        <v>28.3</v>
      </c>
      <c r="J3081" s="18">
        <v>-234.7</v>
      </c>
      <c r="K3081" s="18">
        <v>1515.3</v>
      </c>
      <c r="L3081" s="18">
        <v>932.3</v>
      </c>
      <c r="M3081" s="8"/>
    </row>
    <row r="3082" spans="1:15" x14ac:dyDescent="0.3">
      <c r="A3082" s="14" t="s">
        <v>168</v>
      </c>
      <c r="B3082" s="10"/>
      <c r="C3082" s="18">
        <v>41276.300000000003</v>
      </c>
      <c r="D3082" s="18">
        <v>25891.3</v>
      </c>
      <c r="E3082" s="18">
        <v>1601.3</v>
      </c>
      <c r="F3082" s="18">
        <v>1848.3</v>
      </c>
      <c r="G3082" s="18">
        <v>2016.3</v>
      </c>
      <c r="H3082" s="18">
        <v>610.29999999999995</v>
      </c>
      <c r="I3082" s="18">
        <v>738.3</v>
      </c>
      <c r="J3082" s="18">
        <v>-134.69999999999999</v>
      </c>
      <c r="K3082" s="18">
        <v>1344.3</v>
      </c>
      <c r="L3082" s="18">
        <v>1183.3</v>
      </c>
      <c r="M3082" s="8"/>
    </row>
    <row r="3083" spans="1:15" x14ac:dyDescent="0.3">
      <c r="A3083" s="14" t="s">
        <v>169</v>
      </c>
      <c r="B3083" s="19"/>
      <c r="C3083" s="20"/>
      <c r="D3083" s="20"/>
      <c r="E3083" s="20"/>
      <c r="F3083" s="20"/>
      <c r="G3083" s="20"/>
      <c r="H3083" s="20"/>
      <c r="I3083" s="20"/>
      <c r="J3083" s="20"/>
      <c r="K3083" s="20"/>
      <c r="L3083" s="20"/>
      <c r="M3083" s="21"/>
    </row>
    <row r="3085" spans="1:15" x14ac:dyDescent="0.3">
      <c r="A3085" s="2" t="s">
        <v>426</v>
      </c>
    </row>
    <row r="3086" spans="1:15" x14ac:dyDescent="0.3">
      <c r="B3086" t="s">
        <v>161</v>
      </c>
      <c r="O3086" s="22"/>
    </row>
    <row r="3087" spans="1:15" x14ac:dyDescent="0.3">
      <c r="B3087" s="14">
        <v>1</v>
      </c>
      <c r="C3087" s="14">
        <v>2</v>
      </c>
      <c r="D3087" s="14">
        <v>3</v>
      </c>
      <c r="E3087" s="14">
        <v>4</v>
      </c>
      <c r="F3087" s="14">
        <v>5</v>
      </c>
      <c r="G3087" s="14">
        <v>6</v>
      </c>
      <c r="H3087" s="14">
        <v>7</v>
      </c>
      <c r="I3087" s="14">
        <v>8</v>
      </c>
      <c r="J3087" s="14">
        <v>9</v>
      </c>
      <c r="K3087" s="14">
        <v>10</v>
      </c>
      <c r="L3087" s="14">
        <v>11</v>
      </c>
      <c r="M3087" s="14">
        <v>12</v>
      </c>
      <c r="O3087" s="23" t="s">
        <v>170</v>
      </c>
    </row>
    <row r="3088" spans="1:15" x14ac:dyDescent="0.3">
      <c r="A3088" s="14" t="s">
        <v>162</v>
      </c>
      <c r="B3088" s="15"/>
      <c r="C3088" s="16"/>
      <c r="D3088" s="16"/>
      <c r="E3088" s="16"/>
      <c r="F3088" s="16"/>
      <c r="G3088" s="16"/>
      <c r="H3088" s="16"/>
      <c r="I3088" s="16"/>
      <c r="J3088" s="16"/>
      <c r="K3088" s="16"/>
      <c r="L3088" s="16"/>
      <c r="M3088" s="17"/>
      <c r="O3088" s="24"/>
    </row>
    <row r="3089" spans="1:15" x14ac:dyDescent="0.3">
      <c r="A3089" s="14" t="s">
        <v>163</v>
      </c>
      <c r="B3089" s="10"/>
      <c r="C3089" s="18"/>
      <c r="D3089" s="18"/>
      <c r="E3089" s="18"/>
      <c r="F3089" s="18"/>
      <c r="G3089" s="18"/>
      <c r="H3089" s="18"/>
      <c r="I3089" s="18"/>
      <c r="J3089" s="18"/>
      <c r="K3089" s="18"/>
      <c r="L3089" s="18"/>
      <c r="M3089" s="8"/>
    </row>
    <row r="3090" spans="1:15" x14ac:dyDescent="0.3">
      <c r="A3090" s="14" t="s">
        <v>164</v>
      </c>
      <c r="B3090" s="10"/>
      <c r="C3090" s="18">
        <v>37636.300000000003</v>
      </c>
      <c r="D3090" s="18">
        <v>24174.3</v>
      </c>
      <c r="E3090" s="18">
        <v>3038.3</v>
      </c>
      <c r="F3090" s="18">
        <v>3356.3</v>
      </c>
      <c r="G3090" s="18">
        <v>2409.3000000000002</v>
      </c>
      <c r="H3090" s="18">
        <v>-159.69999999999999</v>
      </c>
      <c r="I3090" s="18">
        <v>991.3</v>
      </c>
      <c r="J3090" s="18">
        <v>1258.3</v>
      </c>
      <c r="K3090" s="18">
        <v>643.29999999999995</v>
      </c>
      <c r="L3090" s="18">
        <v>-103.7</v>
      </c>
      <c r="M3090" s="8"/>
    </row>
    <row r="3091" spans="1:15" x14ac:dyDescent="0.3">
      <c r="A3091" s="14" t="s">
        <v>165</v>
      </c>
      <c r="B3091" s="10"/>
      <c r="C3091" s="18">
        <v>39140.300000000003</v>
      </c>
      <c r="D3091" s="18">
        <v>27125.3</v>
      </c>
      <c r="E3091" s="18">
        <v>5114.3</v>
      </c>
      <c r="F3091" s="18">
        <v>3723.3</v>
      </c>
      <c r="G3091" s="18">
        <v>1735.3</v>
      </c>
      <c r="H3091" s="18">
        <v>-231.7</v>
      </c>
      <c r="I3091" s="18">
        <v>313.3</v>
      </c>
      <c r="J3091" s="18">
        <v>474.3</v>
      </c>
      <c r="K3091" s="18">
        <v>1862.3</v>
      </c>
      <c r="L3091" s="18">
        <v>2313.3000000000002</v>
      </c>
      <c r="M3091" s="8"/>
    </row>
    <row r="3092" spans="1:15" x14ac:dyDescent="0.3">
      <c r="A3092" s="14" t="s">
        <v>166</v>
      </c>
      <c r="B3092" s="10"/>
      <c r="C3092" s="18">
        <v>41086.300000000003</v>
      </c>
      <c r="D3092" s="18">
        <v>26676.3</v>
      </c>
      <c r="E3092" s="18">
        <v>2666.3</v>
      </c>
      <c r="F3092" s="18">
        <v>3854.3</v>
      </c>
      <c r="G3092" s="18">
        <v>2508.3000000000002</v>
      </c>
      <c r="H3092" s="18">
        <v>974.3</v>
      </c>
      <c r="I3092" s="18">
        <v>163.30000000000001</v>
      </c>
      <c r="J3092" s="18">
        <v>510.3</v>
      </c>
      <c r="K3092" s="18">
        <v>-9.6999999999999993</v>
      </c>
      <c r="L3092" s="18">
        <v>2243.3000000000002</v>
      </c>
      <c r="M3092" s="8"/>
    </row>
    <row r="3093" spans="1:15" x14ac:dyDescent="0.3">
      <c r="A3093" s="14" t="s">
        <v>167</v>
      </c>
      <c r="B3093" s="10"/>
      <c r="C3093" s="18">
        <v>40642.300000000003</v>
      </c>
      <c r="D3093" s="18">
        <v>27452.3</v>
      </c>
      <c r="E3093" s="18">
        <v>2594.3000000000002</v>
      </c>
      <c r="F3093" s="18">
        <v>1590.3</v>
      </c>
      <c r="G3093" s="18">
        <v>2445.3000000000002</v>
      </c>
      <c r="H3093" s="18">
        <v>2532.3000000000002</v>
      </c>
      <c r="I3093" s="18">
        <v>1716.3</v>
      </c>
      <c r="J3093" s="18">
        <v>67.3</v>
      </c>
      <c r="K3093" s="18">
        <v>553.29999999999995</v>
      </c>
      <c r="L3093" s="18">
        <v>2163.3000000000002</v>
      </c>
      <c r="M3093" s="8"/>
    </row>
    <row r="3094" spans="1:15" x14ac:dyDescent="0.3">
      <c r="A3094" s="14" t="s">
        <v>168</v>
      </c>
      <c r="B3094" s="10"/>
      <c r="C3094" s="18">
        <v>41300.300000000003</v>
      </c>
      <c r="D3094" s="18">
        <v>26359.3</v>
      </c>
      <c r="E3094" s="18">
        <v>3598.3</v>
      </c>
      <c r="F3094" s="18">
        <v>2355.3000000000002</v>
      </c>
      <c r="G3094" s="18">
        <v>2316.3000000000002</v>
      </c>
      <c r="H3094" s="18">
        <v>1834.3</v>
      </c>
      <c r="I3094" s="18">
        <v>228.3</v>
      </c>
      <c r="J3094" s="18">
        <v>1107.3</v>
      </c>
      <c r="K3094" s="18">
        <v>680.3</v>
      </c>
      <c r="L3094" s="18">
        <v>1242.3</v>
      </c>
      <c r="M3094" s="8"/>
    </row>
    <row r="3095" spans="1:15" x14ac:dyDescent="0.3">
      <c r="A3095" s="14" t="s">
        <v>169</v>
      </c>
      <c r="B3095" s="19"/>
      <c r="C3095" s="20"/>
      <c r="D3095" s="20"/>
      <c r="E3095" s="20"/>
      <c r="F3095" s="20"/>
      <c r="G3095" s="20"/>
      <c r="H3095" s="20"/>
      <c r="I3095" s="20"/>
      <c r="J3095" s="20"/>
      <c r="K3095" s="20"/>
      <c r="L3095" s="20"/>
      <c r="M3095" s="21"/>
    </row>
    <row r="3097" spans="1:15" x14ac:dyDescent="0.3">
      <c r="A3097" s="2" t="s">
        <v>427</v>
      </c>
    </row>
    <row r="3098" spans="1:15" x14ac:dyDescent="0.3">
      <c r="B3098" t="s">
        <v>161</v>
      </c>
      <c r="O3098" s="22"/>
    </row>
    <row r="3099" spans="1:15" x14ac:dyDescent="0.3">
      <c r="B3099" s="14">
        <v>1</v>
      </c>
      <c r="C3099" s="14">
        <v>2</v>
      </c>
      <c r="D3099" s="14">
        <v>3</v>
      </c>
      <c r="E3099" s="14">
        <v>4</v>
      </c>
      <c r="F3099" s="14">
        <v>5</v>
      </c>
      <c r="G3099" s="14">
        <v>6</v>
      </c>
      <c r="H3099" s="14">
        <v>7</v>
      </c>
      <c r="I3099" s="14">
        <v>8</v>
      </c>
      <c r="J3099" s="14">
        <v>9</v>
      </c>
      <c r="K3099" s="14">
        <v>10</v>
      </c>
      <c r="L3099" s="14">
        <v>11</v>
      </c>
      <c r="M3099" s="14">
        <v>12</v>
      </c>
      <c r="O3099" s="23" t="s">
        <v>170</v>
      </c>
    </row>
    <row r="3100" spans="1:15" x14ac:dyDescent="0.3">
      <c r="A3100" s="14" t="s">
        <v>162</v>
      </c>
      <c r="B3100" s="15"/>
      <c r="C3100" s="16"/>
      <c r="D3100" s="16"/>
      <c r="E3100" s="16"/>
      <c r="F3100" s="16"/>
      <c r="G3100" s="16"/>
      <c r="H3100" s="16"/>
      <c r="I3100" s="16"/>
      <c r="J3100" s="16"/>
      <c r="K3100" s="16"/>
      <c r="L3100" s="16"/>
      <c r="M3100" s="17"/>
      <c r="O3100" s="24"/>
    </row>
    <row r="3101" spans="1:15" x14ac:dyDescent="0.3">
      <c r="A3101" s="14" t="s">
        <v>163</v>
      </c>
      <c r="B3101" s="10"/>
      <c r="C3101" s="18"/>
      <c r="D3101" s="18"/>
      <c r="E3101" s="18"/>
      <c r="F3101" s="18"/>
      <c r="G3101" s="18"/>
      <c r="H3101" s="18"/>
      <c r="I3101" s="18"/>
      <c r="J3101" s="18"/>
      <c r="K3101" s="18"/>
      <c r="L3101" s="18"/>
      <c r="M3101" s="8"/>
    </row>
    <row r="3102" spans="1:15" x14ac:dyDescent="0.3">
      <c r="A3102" s="14" t="s">
        <v>164</v>
      </c>
      <c r="B3102" s="10"/>
      <c r="C3102" s="18">
        <v>39164.400000000001</v>
      </c>
      <c r="D3102" s="18">
        <v>24252.400000000001</v>
      </c>
      <c r="E3102" s="18">
        <v>1770.4</v>
      </c>
      <c r="F3102" s="18">
        <v>1715.4</v>
      </c>
      <c r="G3102" s="18">
        <v>3194.4</v>
      </c>
      <c r="H3102" s="18">
        <v>419.4</v>
      </c>
      <c r="I3102" s="18">
        <v>1091.4000000000001</v>
      </c>
      <c r="J3102" s="18">
        <v>-487.6</v>
      </c>
      <c r="K3102" s="18">
        <v>339.4</v>
      </c>
      <c r="L3102" s="18">
        <v>152.4</v>
      </c>
      <c r="M3102" s="8"/>
    </row>
    <row r="3103" spans="1:15" x14ac:dyDescent="0.3">
      <c r="A3103" s="14" t="s">
        <v>165</v>
      </c>
      <c r="B3103" s="10"/>
      <c r="C3103" s="18">
        <v>42213.4</v>
      </c>
      <c r="D3103" s="18">
        <v>26439.4</v>
      </c>
      <c r="E3103" s="18">
        <v>3815.4</v>
      </c>
      <c r="F3103" s="18">
        <v>1699.4</v>
      </c>
      <c r="G3103" s="18">
        <v>1904.4</v>
      </c>
      <c r="H3103" s="18">
        <v>856.4</v>
      </c>
      <c r="I3103" s="18">
        <v>369.4</v>
      </c>
      <c r="J3103" s="18">
        <v>286.39999999999998</v>
      </c>
      <c r="K3103" s="18">
        <v>632.4</v>
      </c>
      <c r="L3103" s="18">
        <v>476.4</v>
      </c>
      <c r="M3103" s="8"/>
    </row>
    <row r="3104" spans="1:15" x14ac:dyDescent="0.3">
      <c r="A3104" s="14" t="s">
        <v>166</v>
      </c>
      <c r="B3104" s="10"/>
      <c r="C3104" s="18">
        <v>37534.400000000001</v>
      </c>
      <c r="D3104" s="18">
        <v>25974.400000000001</v>
      </c>
      <c r="E3104" s="18">
        <v>3959.4</v>
      </c>
      <c r="F3104" s="18">
        <v>2671.4</v>
      </c>
      <c r="G3104" s="18">
        <v>1489.4</v>
      </c>
      <c r="H3104" s="18">
        <v>554.4</v>
      </c>
      <c r="I3104" s="18">
        <v>-447.6</v>
      </c>
      <c r="J3104" s="18">
        <v>213.4</v>
      </c>
      <c r="K3104" s="18">
        <v>1613.4</v>
      </c>
      <c r="L3104" s="18">
        <v>-1637.6</v>
      </c>
      <c r="M3104" s="8"/>
    </row>
    <row r="3105" spans="1:15" x14ac:dyDescent="0.3">
      <c r="A3105" s="14" t="s">
        <v>167</v>
      </c>
      <c r="B3105" s="10"/>
      <c r="C3105" s="18">
        <v>40343.4</v>
      </c>
      <c r="D3105" s="18">
        <v>28829.4</v>
      </c>
      <c r="E3105" s="18">
        <v>1507.4</v>
      </c>
      <c r="F3105" s="18">
        <v>1829.4</v>
      </c>
      <c r="G3105" s="18">
        <v>2713.4</v>
      </c>
      <c r="H3105" s="18">
        <v>-1337.6</v>
      </c>
      <c r="I3105" s="18">
        <v>-60.6</v>
      </c>
      <c r="J3105" s="18">
        <v>-35.6</v>
      </c>
      <c r="K3105" s="18">
        <v>525.4</v>
      </c>
      <c r="L3105" s="18">
        <v>1178.4000000000001</v>
      </c>
      <c r="M3105" s="8"/>
    </row>
    <row r="3106" spans="1:15" x14ac:dyDescent="0.3">
      <c r="A3106" s="14" t="s">
        <v>168</v>
      </c>
      <c r="B3106" s="10"/>
      <c r="C3106" s="18">
        <v>43699.4</v>
      </c>
      <c r="D3106" s="18">
        <v>24604.400000000001</v>
      </c>
      <c r="E3106" s="18">
        <v>3082.4</v>
      </c>
      <c r="F3106" s="18">
        <v>1762.4</v>
      </c>
      <c r="G3106" s="18">
        <v>2387.4</v>
      </c>
      <c r="H3106" s="18">
        <v>-454.6</v>
      </c>
      <c r="I3106" s="18">
        <v>154.4</v>
      </c>
      <c r="J3106" s="18">
        <v>-747.6</v>
      </c>
      <c r="K3106" s="18">
        <v>615.4</v>
      </c>
      <c r="L3106" s="18">
        <v>2512.4</v>
      </c>
      <c r="M3106" s="8"/>
    </row>
    <row r="3107" spans="1:15" x14ac:dyDescent="0.3">
      <c r="A3107" s="14" t="s">
        <v>169</v>
      </c>
      <c r="B3107" s="19"/>
      <c r="C3107" s="20"/>
      <c r="D3107" s="20"/>
      <c r="E3107" s="20"/>
      <c r="F3107" s="20"/>
      <c r="G3107" s="20"/>
      <c r="H3107" s="20"/>
      <c r="I3107" s="20"/>
      <c r="J3107" s="20"/>
      <c r="K3107" s="20"/>
      <c r="L3107" s="20"/>
      <c r="M3107" s="21"/>
    </row>
    <row r="3109" spans="1:15" x14ac:dyDescent="0.3">
      <c r="A3109" s="2" t="s">
        <v>428</v>
      </c>
    </row>
    <row r="3110" spans="1:15" x14ac:dyDescent="0.3">
      <c r="B3110" t="s">
        <v>161</v>
      </c>
      <c r="O3110" s="22"/>
    </row>
    <row r="3111" spans="1:15" x14ac:dyDescent="0.3">
      <c r="B3111" s="14">
        <v>1</v>
      </c>
      <c r="C3111" s="14">
        <v>2</v>
      </c>
      <c r="D3111" s="14">
        <v>3</v>
      </c>
      <c r="E3111" s="14">
        <v>4</v>
      </c>
      <c r="F3111" s="14">
        <v>5</v>
      </c>
      <c r="G3111" s="14">
        <v>6</v>
      </c>
      <c r="H3111" s="14">
        <v>7</v>
      </c>
      <c r="I3111" s="14">
        <v>8</v>
      </c>
      <c r="J3111" s="14">
        <v>9</v>
      </c>
      <c r="K3111" s="14">
        <v>10</v>
      </c>
      <c r="L3111" s="14">
        <v>11</v>
      </c>
      <c r="M3111" s="14">
        <v>12</v>
      </c>
      <c r="O3111" s="23" t="s">
        <v>170</v>
      </c>
    </row>
    <row r="3112" spans="1:15" x14ac:dyDescent="0.3">
      <c r="A3112" s="14" t="s">
        <v>162</v>
      </c>
      <c r="B3112" s="15"/>
      <c r="C3112" s="16"/>
      <c r="D3112" s="16"/>
      <c r="E3112" s="16"/>
      <c r="F3112" s="16"/>
      <c r="G3112" s="16"/>
      <c r="H3112" s="16"/>
      <c r="I3112" s="16"/>
      <c r="J3112" s="16"/>
      <c r="K3112" s="16"/>
      <c r="L3112" s="16"/>
      <c r="M3112" s="17"/>
      <c r="O3112" s="24"/>
    </row>
    <row r="3113" spans="1:15" x14ac:dyDescent="0.3">
      <c r="A3113" s="14" t="s">
        <v>163</v>
      </c>
      <c r="B3113" s="10"/>
      <c r="C3113" s="18"/>
      <c r="D3113" s="18"/>
      <c r="E3113" s="18"/>
      <c r="F3113" s="18"/>
      <c r="G3113" s="18"/>
      <c r="H3113" s="18"/>
      <c r="I3113" s="18"/>
      <c r="J3113" s="18"/>
      <c r="K3113" s="18"/>
      <c r="L3113" s="18"/>
      <c r="M3113" s="8"/>
    </row>
    <row r="3114" spans="1:15" x14ac:dyDescent="0.3">
      <c r="A3114" s="14" t="s">
        <v>164</v>
      </c>
      <c r="B3114" s="10"/>
      <c r="C3114" s="18">
        <v>38036.400000000001</v>
      </c>
      <c r="D3114" s="18">
        <v>24634.400000000001</v>
      </c>
      <c r="E3114" s="18">
        <v>1577.4</v>
      </c>
      <c r="F3114" s="18">
        <v>2160.4</v>
      </c>
      <c r="G3114" s="18">
        <v>1877.4</v>
      </c>
      <c r="H3114" s="18">
        <v>1071.4000000000001</v>
      </c>
      <c r="I3114" s="18">
        <v>68.400000000000006</v>
      </c>
      <c r="J3114" s="18">
        <v>-95.6</v>
      </c>
      <c r="K3114" s="18">
        <v>-570.6</v>
      </c>
      <c r="L3114" s="18">
        <v>1047.4000000000001</v>
      </c>
      <c r="M3114" s="8"/>
    </row>
    <row r="3115" spans="1:15" x14ac:dyDescent="0.3">
      <c r="A3115" s="14" t="s">
        <v>165</v>
      </c>
      <c r="B3115" s="10"/>
      <c r="C3115" s="18">
        <v>40112.400000000001</v>
      </c>
      <c r="D3115" s="18">
        <v>26809.4</v>
      </c>
      <c r="E3115" s="18">
        <v>3405.4</v>
      </c>
      <c r="F3115" s="18">
        <v>2459.4</v>
      </c>
      <c r="G3115" s="18">
        <v>1703.4</v>
      </c>
      <c r="H3115" s="18">
        <v>99.4</v>
      </c>
      <c r="I3115" s="18">
        <v>-895.6</v>
      </c>
      <c r="J3115" s="18">
        <v>-1356.6</v>
      </c>
      <c r="K3115" s="18">
        <v>-631.6</v>
      </c>
      <c r="L3115" s="18">
        <v>1344.4</v>
      </c>
      <c r="M3115" s="8"/>
    </row>
    <row r="3116" spans="1:15" x14ac:dyDescent="0.3">
      <c r="A3116" s="14" t="s">
        <v>166</v>
      </c>
      <c r="B3116" s="10"/>
      <c r="C3116" s="18">
        <v>39995.4</v>
      </c>
      <c r="D3116" s="18">
        <v>25175.4</v>
      </c>
      <c r="E3116" s="18">
        <v>2967.4</v>
      </c>
      <c r="F3116" s="18">
        <v>2274.4</v>
      </c>
      <c r="G3116" s="18">
        <v>2293.4</v>
      </c>
      <c r="H3116" s="18">
        <v>-225.6</v>
      </c>
      <c r="I3116" s="18">
        <v>514.4</v>
      </c>
      <c r="J3116" s="18">
        <v>249.4</v>
      </c>
      <c r="K3116" s="18">
        <v>1124.4000000000001</v>
      </c>
      <c r="L3116" s="18">
        <v>-156.6</v>
      </c>
      <c r="M3116" s="8"/>
    </row>
    <row r="3117" spans="1:15" x14ac:dyDescent="0.3">
      <c r="A3117" s="14" t="s">
        <v>167</v>
      </c>
      <c r="B3117" s="10"/>
      <c r="C3117" s="18">
        <v>39575.4</v>
      </c>
      <c r="D3117" s="18">
        <v>26685.4</v>
      </c>
      <c r="E3117" s="18">
        <v>1072.4000000000001</v>
      </c>
      <c r="F3117" s="18">
        <v>2149.4</v>
      </c>
      <c r="G3117" s="18">
        <v>1397.4</v>
      </c>
      <c r="H3117" s="18">
        <v>265.39999999999998</v>
      </c>
      <c r="I3117" s="18">
        <v>21.4</v>
      </c>
      <c r="J3117" s="18">
        <v>287.39999999999998</v>
      </c>
      <c r="K3117" s="18">
        <v>-74.599999999999994</v>
      </c>
      <c r="L3117" s="18">
        <v>642.4</v>
      </c>
      <c r="M3117" s="8"/>
    </row>
    <row r="3118" spans="1:15" x14ac:dyDescent="0.3">
      <c r="A3118" s="14" t="s">
        <v>168</v>
      </c>
      <c r="B3118" s="10"/>
      <c r="C3118" s="18">
        <v>36638.400000000001</v>
      </c>
      <c r="D3118" s="18">
        <v>26912.400000000001</v>
      </c>
      <c r="E3118" s="18">
        <v>1341.4</v>
      </c>
      <c r="F3118" s="18">
        <v>1864.4</v>
      </c>
      <c r="G3118" s="18">
        <v>1751.4</v>
      </c>
      <c r="H3118" s="18">
        <v>482.4</v>
      </c>
      <c r="I3118" s="18">
        <v>341.4</v>
      </c>
      <c r="J3118" s="18">
        <v>-531.6</v>
      </c>
      <c r="K3118" s="18">
        <v>750.4</v>
      </c>
      <c r="L3118" s="18">
        <v>1219.4000000000001</v>
      </c>
      <c r="M3118" s="8"/>
    </row>
    <row r="3119" spans="1:15" x14ac:dyDescent="0.3">
      <c r="A3119" s="14" t="s">
        <v>169</v>
      </c>
      <c r="B3119" s="19"/>
      <c r="C3119" s="20"/>
      <c r="D3119" s="20"/>
      <c r="E3119" s="20"/>
      <c r="F3119" s="20"/>
      <c r="G3119" s="20"/>
      <c r="H3119" s="20"/>
      <c r="I3119" s="20"/>
      <c r="J3119" s="20"/>
      <c r="K3119" s="20"/>
      <c r="L3119" s="20"/>
      <c r="M3119" s="21"/>
    </row>
    <row r="3121" spans="1:15" x14ac:dyDescent="0.3">
      <c r="A3121" s="2" t="s">
        <v>429</v>
      </c>
    </row>
    <row r="3122" spans="1:15" x14ac:dyDescent="0.3">
      <c r="B3122" t="s">
        <v>161</v>
      </c>
      <c r="O3122" s="22"/>
    </row>
    <row r="3123" spans="1:15" x14ac:dyDescent="0.3">
      <c r="B3123" s="14">
        <v>1</v>
      </c>
      <c r="C3123" s="14">
        <v>2</v>
      </c>
      <c r="D3123" s="14">
        <v>3</v>
      </c>
      <c r="E3123" s="14">
        <v>4</v>
      </c>
      <c r="F3123" s="14">
        <v>5</v>
      </c>
      <c r="G3123" s="14">
        <v>6</v>
      </c>
      <c r="H3123" s="14">
        <v>7</v>
      </c>
      <c r="I3123" s="14">
        <v>8</v>
      </c>
      <c r="J3123" s="14">
        <v>9</v>
      </c>
      <c r="K3123" s="14">
        <v>10</v>
      </c>
      <c r="L3123" s="14">
        <v>11</v>
      </c>
      <c r="M3123" s="14">
        <v>12</v>
      </c>
      <c r="O3123" s="23" t="s">
        <v>170</v>
      </c>
    </row>
    <row r="3124" spans="1:15" x14ac:dyDescent="0.3">
      <c r="A3124" s="14" t="s">
        <v>162</v>
      </c>
      <c r="B3124" s="15"/>
      <c r="C3124" s="16"/>
      <c r="D3124" s="16"/>
      <c r="E3124" s="16"/>
      <c r="F3124" s="16"/>
      <c r="G3124" s="16"/>
      <c r="H3124" s="16"/>
      <c r="I3124" s="16"/>
      <c r="J3124" s="16"/>
      <c r="K3124" s="16"/>
      <c r="L3124" s="16"/>
      <c r="M3124" s="17"/>
      <c r="O3124" s="24"/>
    </row>
    <row r="3125" spans="1:15" x14ac:dyDescent="0.3">
      <c r="A3125" s="14" t="s">
        <v>163</v>
      </c>
      <c r="B3125" s="10"/>
      <c r="C3125" s="18"/>
      <c r="D3125" s="18"/>
      <c r="E3125" s="18"/>
      <c r="F3125" s="18"/>
      <c r="G3125" s="18"/>
      <c r="H3125" s="18"/>
      <c r="I3125" s="18"/>
      <c r="J3125" s="18"/>
      <c r="K3125" s="18"/>
      <c r="L3125" s="18"/>
      <c r="M3125" s="8"/>
    </row>
    <row r="3126" spans="1:15" x14ac:dyDescent="0.3">
      <c r="A3126" s="14" t="s">
        <v>164</v>
      </c>
      <c r="B3126" s="10"/>
      <c r="C3126" s="18">
        <v>37669.4</v>
      </c>
      <c r="D3126" s="18">
        <v>22249.4</v>
      </c>
      <c r="E3126" s="18">
        <v>1905.4</v>
      </c>
      <c r="F3126" s="18">
        <v>2751.4</v>
      </c>
      <c r="G3126" s="18">
        <v>3108.4</v>
      </c>
      <c r="H3126" s="18">
        <v>-147.6</v>
      </c>
      <c r="I3126" s="18">
        <v>146.4</v>
      </c>
      <c r="J3126" s="18">
        <v>814.4</v>
      </c>
      <c r="K3126" s="18">
        <v>-64.599999999999994</v>
      </c>
      <c r="L3126" s="18">
        <v>-63.6</v>
      </c>
      <c r="M3126" s="8"/>
    </row>
    <row r="3127" spans="1:15" x14ac:dyDescent="0.3">
      <c r="A3127" s="14" t="s">
        <v>165</v>
      </c>
      <c r="B3127" s="10"/>
      <c r="C3127" s="18">
        <v>40043.4</v>
      </c>
      <c r="D3127" s="18">
        <v>27133.4</v>
      </c>
      <c r="E3127" s="18">
        <v>3466.4</v>
      </c>
      <c r="F3127" s="18">
        <v>2943.4</v>
      </c>
      <c r="G3127" s="18">
        <v>1910.4</v>
      </c>
      <c r="H3127" s="18">
        <v>30.4</v>
      </c>
      <c r="I3127" s="18">
        <v>1829.4</v>
      </c>
      <c r="J3127" s="18">
        <v>-723.6</v>
      </c>
      <c r="K3127" s="18">
        <v>610.4</v>
      </c>
      <c r="L3127" s="18">
        <v>-334.6</v>
      </c>
      <c r="M3127" s="8"/>
    </row>
    <row r="3128" spans="1:15" x14ac:dyDescent="0.3">
      <c r="A3128" s="14" t="s">
        <v>166</v>
      </c>
      <c r="B3128" s="10"/>
      <c r="C3128" s="18">
        <v>39607.4</v>
      </c>
      <c r="D3128" s="18">
        <v>28558.400000000001</v>
      </c>
      <c r="E3128" s="18">
        <v>4566.3999999999996</v>
      </c>
      <c r="F3128" s="18">
        <v>1890.4</v>
      </c>
      <c r="G3128" s="18">
        <v>2201.4</v>
      </c>
      <c r="H3128" s="18">
        <v>684.4</v>
      </c>
      <c r="I3128" s="18">
        <v>569.4</v>
      </c>
      <c r="J3128" s="18">
        <v>339.4</v>
      </c>
      <c r="K3128" s="18">
        <v>1844.4</v>
      </c>
      <c r="L3128" s="18">
        <v>-383.6</v>
      </c>
      <c r="M3128" s="8"/>
    </row>
    <row r="3129" spans="1:15" x14ac:dyDescent="0.3">
      <c r="A3129" s="14" t="s">
        <v>167</v>
      </c>
      <c r="B3129" s="10"/>
      <c r="C3129" s="18">
        <v>44707.4</v>
      </c>
      <c r="D3129" s="18">
        <v>25988.400000000001</v>
      </c>
      <c r="E3129" s="18">
        <v>3580.4</v>
      </c>
      <c r="F3129" s="18">
        <v>2962.4</v>
      </c>
      <c r="G3129" s="18">
        <v>1185.4000000000001</v>
      </c>
      <c r="H3129" s="18">
        <v>-692.6</v>
      </c>
      <c r="I3129" s="18">
        <v>-1139.5999999999999</v>
      </c>
      <c r="J3129" s="18">
        <v>44.4</v>
      </c>
      <c r="K3129" s="18">
        <v>957.4</v>
      </c>
      <c r="L3129" s="18">
        <v>-775.6</v>
      </c>
      <c r="M3129" s="8"/>
    </row>
    <row r="3130" spans="1:15" x14ac:dyDescent="0.3">
      <c r="A3130" s="14" t="s">
        <v>168</v>
      </c>
      <c r="B3130" s="10"/>
      <c r="C3130" s="18">
        <v>40635.4</v>
      </c>
      <c r="D3130" s="18">
        <v>24732.400000000001</v>
      </c>
      <c r="E3130" s="18">
        <v>2752.4</v>
      </c>
      <c r="F3130" s="18">
        <v>1707.4</v>
      </c>
      <c r="G3130" s="18">
        <v>2003.4</v>
      </c>
      <c r="H3130" s="18">
        <v>-244.6</v>
      </c>
      <c r="I3130" s="18">
        <v>1034.4000000000001</v>
      </c>
      <c r="J3130" s="18">
        <v>973.4</v>
      </c>
      <c r="K3130" s="18">
        <v>-778.6</v>
      </c>
      <c r="L3130" s="18">
        <v>1568.4</v>
      </c>
      <c r="M3130" s="8"/>
    </row>
    <row r="3131" spans="1:15" x14ac:dyDescent="0.3">
      <c r="A3131" s="14" t="s">
        <v>169</v>
      </c>
      <c r="B3131" s="19"/>
      <c r="C3131" s="20"/>
      <c r="D3131" s="20"/>
      <c r="E3131" s="20"/>
      <c r="F3131" s="20"/>
      <c r="G3131" s="20"/>
      <c r="H3131" s="20"/>
      <c r="I3131" s="20"/>
      <c r="J3131" s="20"/>
      <c r="K3131" s="20"/>
      <c r="L3131" s="20"/>
      <c r="M3131" s="21"/>
    </row>
    <row r="3133" spans="1:15" x14ac:dyDescent="0.3">
      <c r="A3133" s="2" t="s">
        <v>430</v>
      </c>
    </row>
    <row r="3134" spans="1:15" x14ac:dyDescent="0.3">
      <c r="B3134" t="s">
        <v>161</v>
      </c>
      <c r="O3134" s="22"/>
    </row>
    <row r="3135" spans="1:15" x14ac:dyDescent="0.3">
      <c r="B3135" s="14">
        <v>1</v>
      </c>
      <c r="C3135" s="14">
        <v>2</v>
      </c>
      <c r="D3135" s="14">
        <v>3</v>
      </c>
      <c r="E3135" s="14">
        <v>4</v>
      </c>
      <c r="F3135" s="14">
        <v>5</v>
      </c>
      <c r="G3135" s="14">
        <v>6</v>
      </c>
      <c r="H3135" s="14">
        <v>7</v>
      </c>
      <c r="I3135" s="14">
        <v>8</v>
      </c>
      <c r="J3135" s="14">
        <v>9</v>
      </c>
      <c r="K3135" s="14">
        <v>10</v>
      </c>
      <c r="L3135" s="14">
        <v>11</v>
      </c>
      <c r="M3135" s="14">
        <v>12</v>
      </c>
      <c r="O3135" s="23" t="s">
        <v>170</v>
      </c>
    </row>
    <row r="3136" spans="1:15" x14ac:dyDescent="0.3">
      <c r="A3136" s="14" t="s">
        <v>162</v>
      </c>
      <c r="B3136" s="15"/>
      <c r="C3136" s="16"/>
      <c r="D3136" s="16"/>
      <c r="E3136" s="16"/>
      <c r="F3136" s="16"/>
      <c r="G3136" s="16"/>
      <c r="H3136" s="16"/>
      <c r="I3136" s="16"/>
      <c r="J3136" s="16"/>
      <c r="K3136" s="16"/>
      <c r="L3136" s="16"/>
      <c r="M3136" s="17"/>
      <c r="O3136" s="24"/>
    </row>
    <row r="3137" spans="1:15" x14ac:dyDescent="0.3">
      <c r="A3137" s="14" t="s">
        <v>163</v>
      </c>
      <c r="B3137" s="10"/>
      <c r="C3137" s="18"/>
      <c r="D3137" s="18"/>
      <c r="E3137" s="18"/>
      <c r="F3137" s="18"/>
      <c r="G3137" s="18"/>
      <c r="H3137" s="18"/>
      <c r="I3137" s="18"/>
      <c r="J3137" s="18"/>
      <c r="K3137" s="18"/>
      <c r="L3137" s="18"/>
      <c r="M3137" s="8"/>
    </row>
    <row r="3138" spans="1:15" x14ac:dyDescent="0.3">
      <c r="A3138" s="14" t="s">
        <v>164</v>
      </c>
      <c r="B3138" s="10"/>
      <c r="C3138" s="18">
        <v>39888</v>
      </c>
      <c r="D3138" s="18">
        <v>24784</v>
      </c>
      <c r="E3138" s="18">
        <v>2894</v>
      </c>
      <c r="F3138" s="18">
        <v>3913</v>
      </c>
      <c r="G3138" s="18">
        <v>2494</v>
      </c>
      <c r="H3138" s="18">
        <v>1314</v>
      </c>
      <c r="I3138" s="18">
        <v>-114</v>
      </c>
      <c r="J3138" s="18">
        <v>-1280</v>
      </c>
      <c r="K3138" s="18">
        <v>2541</v>
      </c>
      <c r="L3138" s="18">
        <v>-24</v>
      </c>
      <c r="M3138" s="8"/>
    </row>
    <row r="3139" spans="1:15" x14ac:dyDescent="0.3">
      <c r="A3139" s="14" t="s">
        <v>165</v>
      </c>
      <c r="B3139" s="10"/>
      <c r="C3139" s="18">
        <v>39613</v>
      </c>
      <c r="D3139" s="18">
        <v>27210</v>
      </c>
      <c r="E3139" s="18">
        <v>4451</v>
      </c>
      <c r="F3139" s="18">
        <v>3817</v>
      </c>
      <c r="G3139" s="18">
        <v>2663</v>
      </c>
      <c r="H3139" s="18">
        <v>146</v>
      </c>
      <c r="I3139" s="18">
        <v>405</v>
      </c>
      <c r="J3139" s="18">
        <v>-55</v>
      </c>
      <c r="K3139" s="18">
        <v>2101</v>
      </c>
      <c r="L3139" s="18">
        <v>1581</v>
      </c>
      <c r="M3139" s="8"/>
    </row>
    <row r="3140" spans="1:15" x14ac:dyDescent="0.3">
      <c r="A3140" s="14" t="s">
        <v>166</v>
      </c>
      <c r="B3140" s="10"/>
      <c r="C3140" s="18">
        <v>42408</v>
      </c>
      <c r="D3140" s="18">
        <v>25628</v>
      </c>
      <c r="E3140" s="18">
        <v>4032</v>
      </c>
      <c r="F3140" s="18">
        <v>4016</v>
      </c>
      <c r="G3140" s="18">
        <v>3095</v>
      </c>
      <c r="H3140" s="18">
        <v>-41</v>
      </c>
      <c r="I3140" s="18">
        <v>390</v>
      </c>
      <c r="J3140" s="18">
        <v>846</v>
      </c>
      <c r="K3140" s="18">
        <v>1128</v>
      </c>
      <c r="L3140" s="18">
        <v>1388</v>
      </c>
      <c r="M3140" s="8"/>
    </row>
    <row r="3141" spans="1:15" x14ac:dyDescent="0.3">
      <c r="A3141" s="14" t="s">
        <v>167</v>
      </c>
      <c r="B3141" s="10"/>
      <c r="C3141" s="18">
        <v>45048</v>
      </c>
      <c r="D3141" s="18">
        <v>26902</v>
      </c>
      <c r="E3141" s="18">
        <v>3761</v>
      </c>
      <c r="F3141" s="18">
        <v>1516</v>
      </c>
      <c r="G3141" s="18">
        <v>2116</v>
      </c>
      <c r="H3141" s="18">
        <v>1093</v>
      </c>
      <c r="I3141" s="18">
        <v>1470</v>
      </c>
      <c r="J3141" s="18">
        <v>1694</v>
      </c>
      <c r="K3141" s="18">
        <v>800</v>
      </c>
      <c r="L3141" s="18">
        <v>1212</v>
      </c>
      <c r="M3141" s="8"/>
    </row>
    <row r="3142" spans="1:15" x14ac:dyDescent="0.3">
      <c r="A3142" s="14" t="s">
        <v>168</v>
      </c>
      <c r="B3142" s="10"/>
      <c r="C3142" s="18">
        <v>42771</v>
      </c>
      <c r="D3142" s="18">
        <v>24677</v>
      </c>
      <c r="E3142" s="18">
        <v>2963</v>
      </c>
      <c r="F3142" s="18">
        <v>2174</v>
      </c>
      <c r="G3142" s="18">
        <v>2856</v>
      </c>
      <c r="H3142" s="18">
        <v>-666</v>
      </c>
      <c r="I3142" s="18">
        <v>85</v>
      </c>
      <c r="J3142" s="18">
        <v>858</v>
      </c>
      <c r="K3142" s="18">
        <v>719</v>
      </c>
      <c r="L3142" s="18">
        <v>1087</v>
      </c>
      <c r="M3142" s="8"/>
    </row>
    <row r="3143" spans="1:15" x14ac:dyDescent="0.3">
      <c r="A3143" s="14" t="s">
        <v>169</v>
      </c>
      <c r="B3143" s="19"/>
      <c r="C3143" s="20"/>
      <c r="D3143" s="20"/>
      <c r="E3143" s="20"/>
      <c r="F3143" s="20"/>
      <c r="G3143" s="20"/>
      <c r="H3143" s="20"/>
      <c r="I3143" s="20"/>
      <c r="J3143" s="20"/>
      <c r="K3143" s="20"/>
      <c r="L3143" s="20"/>
      <c r="M3143" s="21"/>
    </row>
    <row r="3145" spans="1:15" x14ac:dyDescent="0.3">
      <c r="A3145" s="2" t="s">
        <v>431</v>
      </c>
    </row>
    <row r="3146" spans="1:15" x14ac:dyDescent="0.3">
      <c r="B3146" t="s">
        <v>161</v>
      </c>
      <c r="O3146" s="22"/>
    </row>
    <row r="3147" spans="1:15" x14ac:dyDescent="0.3">
      <c r="B3147" s="14">
        <v>1</v>
      </c>
      <c r="C3147" s="14">
        <v>2</v>
      </c>
      <c r="D3147" s="14">
        <v>3</v>
      </c>
      <c r="E3147" s="14">
        <v>4</v>
      </c>
      <c r="F3147" s="14">
        <v>5</v>
      </c>
      <c r="G3147" s="14">
        <v>6</v>
      </c>
      <c r="H3147" s="14">
        <v>7</v>
      </c>
      <c r="I3147" s="14">
        <v>8</v>
      </c>
      <c r="J3147" s="14">
        <v>9</v>
      </c>
      <c r="K3147" s="14">
        <v>10</v>
      </c>
      <c r="L3147" s="14">
        <v>11</v>
      </c>
      <c r="M3147" s="14">
        <v>12</v>
      </c>
      <c r="O3147" s="23" t="s">
        <v>170</v>
      </c>
    </row>
    <row r="3148" spans="1:15" x14ac:dyDescent="0.3">
      <c r="A3148" s="14" t="s">
        <v>162</v>
      </c>
      <c r="B3148" s="15"/>
      <c r="C3148" s="16"/>
      <c r="D3148" s="16"/>
      <c r="E3148" s="16"/>
      <c r="F3148" s="16"/>
      <c r="G3148" s="16"/>
      <c r="H3148" s="16"/>
      <c r="I3148" s="16"/>
      <c r="J3148" s="16"/>
      <c r="K3148" s="16"/>
      <c r="L3148" s="16"/>
      <c r="M3148" s="17"/>
      <c r="O3148" s="24"/>
    </row>
    <row r="3149" spans="1:15" x14ac:dyDescent="0.3">
      <c r="A3149" s="14" t="s">
        <v>163</v>
      </c>
      <c r="B3149" s="10"/>
      <c r="C3149" s="18"/>
      <c r="D3149" s="18"/>
      <c r="E3149" s="18"/>
      <c r="F3149" s="18"/>
      <c r="G3149" s="18"/>
      <c r="H3149" s="18"/>
      <c r="I3149" s="18"/>
      <c r="J3149" s="18"/>
      <c r="K3149" s="18"/>
      <c r="L3149" s="18"/>
      <c r="M3149" s="8"/>
    </row>
    <row r="3150" spans="1:15" x14ac:dyDescent="0.3">
      <c r="A3150" s="14" t="s">
        <v>164</v>
      </c>
      <c r="B3150" s="10"/>
      <c r="C3150" s="18">
        <v>38339.4</v>
      </c>
      <c r="D3150" s="18">
        <v>25234.400000000001</v>
      </c>
      <c r="E3150" s="18">
        <v>3304.4</v>
      </c>
      <c r="F3150" s="18">
        <v>2721.4</v>
      </c>
      <c r="G3150" s="18">
        <v>3671.4</v>
      </c>
      <c r="H3150" s="18">
        <v>1070.4000000000001</v>
      </c>
      <c r="I3150" s="18">
        <v>715.4</v>
      </c>
      <c r="J3150" s="18">
        <v>-456.6</v>
      </c>
      <c r="K3150" s="18">
        <v>924.4</v>
      </c>
      <c r="L3150" s="18">
        <v>357.4</v>
      </c>
      <c r="M3150" s="8"/>
    </row>
    <row r="3151" spans="1:15" x14ac:dyDescent="0.3">
      <c r="A3151" s="14" t="s">
        <v>165</v>
      </c>
      <c r="B3151" s="10"/>
      <c r="C3151" s="18">
        <v>39418.400000000001</v>
      </c>
      <c r="D3151" s="18">
        <v>27470.400000000001</v>
      </c>
      <c r="E3151" s="18">
        <v>4123.3999999999996</v>
      </c>
      <c r="F3151" s="18">
        <v>2165.4</v>
      </c>
      <c r="G3151" s="18">
        <v>2021.4</v>
      </c>
      <c r="H3151" s="18">
        <v>1267.4000000000001</v>
      </c>
      <c r="I3151" s="18">
        <v>1915.4</v>
      </c>
      <c r="J3151" s="18">
        <v>1341.4</v>
      </c>
      <c r="K3151" s="18">
        <v>1464.4</v>
      </c>
      <c r="L3151" s="18">
        <v>1611.4</v>
      </c>
      <c r="M3151" s="8"/>
    </row>
    <row r="3152" spans="1:15" x14ac:dyDescent="0.3">
      <c r="A3152" s="14" t="s">
        <v>166</v>
      </c>
      <c r="B3152" s="10"/>
      <c r="C3152" s="18">
        <v>40609.4</v>
      </c>
      <c r="D3152" s="18">
        <v>26664.400000000001</v>
      </c>
      <c r="E3152" s="18">
        <v>2794.4</v>
      </c>
      <c r="F3152" s="18">
        <v>4878.3999999999996</v>
      </c>
      <c r="G3152" s="18">
        <v>3080.4</v>
      </c>
      <c r="H3152" s="18">
        <v>100.4</v>
      </c>
      <c r="I3152" s="18">
        <v>1245.4000000000001</v>
      </c>
      <c r="J3152" s="18">
        <v>-610.6</v>
      </c>
      <c r="K3152" s="18">
        <v>472.4</v>
      </c>
      <c r="L3152" s="18">
        <v>1150.4000000000001</v>
      </c>
      <c r="M3152" s="8"/>
    </row>
    <row r="3153" spans="1:15" x14ac:dyDescent="0.3">
      <c r="A3153" s="14" t="s">
        <v>167</v>
      </c>
      <c r="B3153" s="10"/>
      <c r="C3153" s="18">
        <v>39948.400000000001</v>
      </c>
      <c r="D3153" s="18">
        <v>25702.400000000001</v>
      </c>
      <c r="E3153" s="18">
        <v>1348.4</v>
      </c>
      <c r="F3153" s="18">
        <v>3484.4</v>
      </c>
      <c r="G3153" s="18">
        <v>2098.4</v>
      </c>
      <c r="H3153" s="18">
        <v>890.4</v>
      </c>
      <c r="I3153" s="18">
        <v>336.4</v>
      </c>
      <c r="J3153" s="18">
        <v>1101.4000000000001</v>
      </c>
      <c r="K3153" s="18">
        <v>837.4</v>
      </c>
      <c r="L3153" s="18">
        <v>117.4</v>
      </c>
      <c r="M3153" s="8"/>
    </row>
    <row r="3154" spans="1:15" x14ac:dyDescent="0.3">
      <c r="A3154" s="14" t="s">
        <v>168</v>
      </c>
      <c r="B3154" s="10"/>
      <c r="C3154" s="18">
        <v>40654.400000000001</v>
      </c>
      <c r="D3154" s="18">
        <v>26485.4</v>
      </c>
      <c r="E3154" s="18">
        <v>3384.4</v>
      </c>
      <c r="F3154" s="18">
        <v>2246.4</v>
      </c>
      <c r="G3154" s="18">
        <v>3655.4</v>
      </c>
      <c r="H3154" s="18">
        <v>148.4</v>
      </c>
      <c r="I3154" s="18">
        <v>203.4</v>
      </c>
      <c r="J3154" s="18">
        <v>1112.4000000000001</v>
      </c>
      <c r="K3154" s="18">
        <v>-54.6</v>
      </c>
      <c r="L3154" s="18">
        <v>1683.4</v>
      </c>
      <c r="M3154" s="8"/>
    </row>
    <row r="3155" spans="1:15" x14ac:dyDescent="0.3">
      <c r="A3155" s="14" t="s">
        <v>169</v>
      </c>
      <c r="B3155" s="19"/>
      <c r="C3155" s="20"/>
      <c r="D3155" s="20"/>
      <c r="E3155" s="20"/>
      <c r="F3155" s="20"/>
      <c r="G3155" s="20"/>
      <c r="H3155" s="20"/>
      <c r="I3155" s="20"/>
      <c r="J3155" s="20"/>
      <c r="K3155" s="20"/>
      <c r="L3155" s="20"/>
      <c r="M3155" s="21"/>
    </row>
    <row r="3157" spans="1:15" x14ac:dyDescent="0.3">
      <c r="A3157" s="2" t="s">
        <v>432</v>
      </c>
    </row>
    <row r="3158" spans="1:15" x14ac:dyDescent="0.3">
      <c r="B3158" t="s">
        <v>161</v>
      </c>
      <c r="O3158" s="22"/>
    </row>
    <row r="3159" spans="1:15" x14ac:dyDescent="0.3">
      <c r="B3159" s="14">
        <v>1</v>
      </c>
      <c r="C3159" s="14">
        <v>2</v>
      </c>
      <c r="D3159" s="14">
        <v>3</v>
      </c>
      <c r="E3159" s="14">
        <v>4</v>
      </c>
      <c r="F3159" s="14">
        <v>5</v>
      </c>
      <c r="G3159" s="14">
        <v>6</v>
      </c>
      <c r="H3159" s="14">
        <v>7</v>
      </c>
      <c r="I3159" s="14">
        <v>8</v>
      </c>
      <c r="J3159" s="14">
        <v>9</v>
      </c>
      <c r="K3159" s="14">
        <v>10</v>
      </c>
      <c r="L3159" s="14">
        <v>11</v>
      </c>
      <c r="M3159" s="14">
        <v>12</v>
      </c>
      <c r="O3159" s="23" t="s">
        <v>170</v>
      </c>
    </row>
    <row r="3160" spans="1:15" x14ac:dyDescent="0.3">
      <c r="A3160" s="14" t="s">
        <v>162</v>
      </c>
      <c r="B3160" s="15"/>
      <c r="C3160" s="16"/>
      <c r="D3160" s="16"/>
      <c r="E3160" s="16"/>
      <c r="F3160" s="16"/>
      <c r="G3160" s="16"/>
      <c r="H3160" s="16"/>
      <c r="I3160" s="16"/>
      <c r="J3160" s="16"/>
      <c r="K3160" s="16"/>
      <c r="L3160" s="16"/>
      <c r="M3160" s="17"/>
      <c r="O3160" s="24"/>
    </row>
    <row r="3161" spans="1:15" x14ac:dyDescent="0.3">
      <c r="A3161" s="14" t="s">
        <v>163</v>
      </c>
      <c r="B3161" s="10"/>
      <c r="C3161" s="18"/>
      <c r="D3161" s="18"/>
      <c r="E3161" s="18"/>
      <c r="F3161" s="18"/>
      <c r="G3161" s="18"/>
      <c r="H3161" s="18"/>
      <c r="I3161" s="18"/>
      <c r="J3161" s="18"/>
      <c r="K3161" s="18"/>
      <c r="L3161" s="18"/>
      <c r="M3161" s="8"/>
    </row>
    <row r="3162" spans="1:15" x14ac:dyDescent="0.3">
      <c r="A3162" s="14" t="s">
        <v>164</v>
      </c>
      <c r="B3162" s="10"/>
      <c r="C3162" s="18">
        <v>38718.1</v>
      </c>
      <c r="D3162" s="18">
        <v>24501.1</v>
      </c>
      <c r="E3162" s="18">
        <v>1338.1</v>
      </c>
      <c r="F3162" s="18">
        <v>1974.1</v>
      </c>
      <c r="G3162" s="18">
        <v>1116.0999999999999</v>
      </c>
      <c r="H3162" s="18">
        <v>-1240.9000000000001</v>
      </c>
      <c r="I3162" s="18">
        <v>-216.9</v>
      </c>
      <c r="J3162" s="18">
        <v>-380.9</v>
      </c>
      <c r="K3162" s="18">
        <v>-602.9</v>
      </c>
      <c r="L3162" s="18">
        <v>-477.9</v>
      </c>
      <c r="M3162" s="8"/>
    </row>
    <row r="3163" spans="1:15" x14ac:dyDescent="0.3">
      <c r="A3163" s="14" t="s">
        <v>165</v>
      </c>
      <c r="B3163" s="10"/>
      <c r="C3163" s="18">
        <v>41325.1</v>
      </c>
      <c r="D3163" s="18">
        <v>27957.1</v>
      </c>
      <c r="E3163" s="18">
        <v>3105.1</v>
      </c>
      <c r="F3163" s="18">
        <v>2664.1</v>
      </c>
      <c r="G3163" s="18">
        <v>1697.1</v>
      </c>
      <c r="H3163" s="18">
        <v>664.1</v>
      </c>
      <c r="I3163" s="18">
        <v>-461.9</v>
      </c>
      <c r="J3163" s="18">
        <v>-959.9</v>
      </c>
      <c r="K3163" s="18">
        <v>880.1</v>
      </c>
      <c r="L3163" s="18">
        <v>919.1</v>
      </c>
      <c r="M3163" s="8"/>
    </row>
    <row r="3164" spans="1:15" x14ac:dyDescent="0.3">
      <c r="A3164" s="14" t="s">
        <v>166</v>
      </c>
      <c r="B3164" s="10"/>
      <c r="C3164" s="18">
        <v>41061.1</v>
      </c>
      <c r="D3164" s="18">
        <v>26439.1</v>
      </c>
      <c r="E3164" s="18">
        <v>2056.1</v>
      </c>
      <c r="F3164" s="18">
        <v>1032.0999999999999</v>
      </c>
      <c r="G3164" s="18">
        <v>1450.1</v>
      </c>
      <c r="H3164" s="18">
        <v>-31.9</v>
      </c>
      <c r="I3164" s="18">
        <v>-1049.9000000000001</v>
      </c>
      <c r="J3164" s="18">
        <v>35.1</v>
      </c>
      <c r="K3164" s="18">
        <v>-100.9</v>
      </c>
      <c r="L3164" s="18">
        <v>104.1</v>
      </c>
      <c r="M3164" s="8"/>
    </row>
    <row r="3165" spans="1:15" x14ac:dyDescent="0.3">
      <c r="A3165" s="14" t="s">
        <v>167</v>
      </c>
      <c r="B3165" s="10"/>
      <c r="C3165" s="18">
        <v>41205.1</v>
      </c>
      <c r="D3165" s="18">
        <v>27454.1</v>
      </c>
      <c r="E3165" s="18">
        <v>1510.1</v>
      </c>
      <c r="F3165" s="18">
        <v>1012.1</v>
      </c>
      <c r="G3165" s="18">
        <v>1105.0999999999999</v>
      </c>
      <c r="H3165" s="18">
        <v>-218.9</v>
      </c>
      <c r="I3165" s="18">
        <v>-929.9</v>
      </c>
      <c r="J3165" s="18">
        <v>459.1</v>
      </c>
      <c r="K3165" s="18">
        <v>-425.9</v>
      </c>
      <c r="L3165" s="18">
        <v>175.1</v>
      </c>
      <c r="M3165" s="8"/>
    </row>
    <row r="3166" spans="1:15" x14ac:dyDescent="0.3">
      <c r="A3166" s="14" t="s">
        <v>168</v>
      </c>
      <c r="B3166" s="10"/>
      <c r="C3166" s="18">
        <v>42479.1</v>
      </c>
      <c r="D3166" s="18">
        <v>23995.1</v>
      </c>
      <c r="E3166" s="18">
        <v>2129.1</v>
      </c>
      <c r="F3166" s="18">
        <v>1034.0999999999999</v>
      </c>
      <c r="G3166" s="18">
        <v>1878.1</v>
      </c>
      <c r="H3166" s="18">
        <v>-432.9</v>
      </c>
      <c r="I3166" s="18">
        <v>-304.89999999999998</v>
      </c>
      <c r="J3166" s="18">
        <v>594.1</v>
      </c>
      <c r="K3166" s="18">
        <v>-182.9</v>
      </c>
      <c r="L3166" s="18">
        <v>206.1</v>
      </c>
      <c r="M3166" s="8"/>
    </row>
    <row r="3167" spans="1:15" x14ac:dyDescent="0.3">
      <c r="A3167" s="14" t="s">
        <v>169</v>
      </c>
      <c r="B3167" s="19"/>
      <c r="C3167" s="20"/>
      <c r="D3167" s="20"/>
      <c r="E3167" s="20"/>
      <c r="F3167" s="20"/>
      <c r="G3167" s="20"/>
      <c r="H3167" s="20"/>
      <c r="I3167" s="20"/>
      <c r="J3167" s="20"/>
      <c r="K3167" s="20"/>
      <c r="L3167" s="20"/>
      <c r="M3167" s="21"/>
    </row>
    <row r="3169" spans="1:15" x14ac:dyDescent="0.3">
      <c r="A3169" s="2" t="s">
        <v>433</v>
      </c>
    </row>
    <row r="3170" spans="1:15" x14ac:dyDescent="0.3">
      <c r="B3170" t="s">
        <v>161</v>
      </c>
      <c r="O3170" s="22"/>
    </row>
    <row r="3171" spans="1:15" x14ac:dyDescent="0.3">
      <c r="B3171" s="14">
        <v>1</v>
      </c>
      <c r="C3171" s="14">
        <v>2</v>
      </c>
      <c r="D3171" s="14">
        <v>3</v>
      </c>
      <c r="E3171" s="14">
        <v>4</v>
      </c>
      <c r="F3171" s="14">
        <v>5</v>
      </c>
      <c r="G3171" s="14">
        <v>6</v>
      </c>
      <c r="H3171" s="14">
        <v>7</v>
      </c>
      <c r="I3171" s="14">
        <v>8</v>
      </c>
      <c r="J3171" s="14">
        <v>9</v>
      </c>
      <c r="K3171" s="14">
        <v>10</v>
      </c>
      <c r="L3171" s="14">
        <v>11</v>
      </c>
      <c r="M3171" s="14">
        <v>12</v>
      </c>
      <c r="O3171" s="23" t="s">
        <v>170</v>
      </c>
    </row>
    <row r="3172" spans="1:15" x14ac:dyDescent="0.3">
      <c r="A3172" s="14" t="s">
        <v>162</v>
      </c>
      <c r="B3172" s="15"/>
      <c r="C3172" s="16"/>
      <c r="D3172" s="16"/>
      <c r="E3172" s="16"/>
      <c r="F3172" s="16"/>
      <c r="G3172" s="16"/>
      <c r="H3172" s="16"/>
      <c r="I3172" s="16"/>
      <c r="J3172" s="16"/>
      <c r="K3172" s="16"/>
      <c r="L3172" s="16"/>
      <c r="M3172" s="17"/>
      <c r="O3172" s="24"/>
    </row>
    <row r="3173" spans="1:15" x14ac:dyDescent="0.3">
      <c r="A3173" s="14" t="s">
        <v>163</v>
      </c>
      <c r="B3173" s="10"/>
      <c r="C3173" s="18"/>
      <c r="D3173" s="18"/>
      <c r="E3173" s="18"/>
      <c r="F3173" s="18"/>
      <c r="G3173" s="18"/>
      <c r="H3173" s="18"/>
      <c r="I3173" s="18"/>
      <c r="J3173" s="18"/>
      <c r="K3173" s="18"/>
      <c r="L3173" s="18"/>
      <c r="M3173" s="8"/>
    </row>
    <row r="3174" spans="1:15" x14ac:dyDescent="0.3">
      <c r="A3174" s="14" t="s">
        <v>164</v>
      </c>
      <c r="B3174" s="10"/>
      <c r="C3174" s="18">
        <v>38361.4</v>
      </c>
      <c r="D3174" s="18">
        <v>23729.4</v>
      </c>
      <c r="E3174" s="18">
        <v>3092.4</v>
      </c>
      <c r="F3174" s="18">
        <v>3735.4</v>
      </c>
      <c r="G3174" s="18">
        <v>4340.3999999999996</v>
      </c>
      <c r="H3174" s="18">
        <v>1479.4</v>
      </c>
      <c r="I3174" s="18">
        <v>-196.6</v>
      </c>
      <c r="J3174" s="18">
        <v>2209.4</v>
      </c>
      <c r="K3174" s="18">
        <v>-1060.5999999999999</v>
      </c>
      <c r="L3174" s="18">
        <v>1208.4000000000001</v>
      </c>
      <c r="M3174" s="8"/>
    </row>
    <row r="3175" spans="1:15" x14ac:dyDescent="0.3">
      <c r="A3175" s="14" t="s">
        <v>165</v>
      </c>
      <c r="B3175" s="10"/>
      <c r="C3175" s="18">
        <v>39800.400000000001</v>
      </c>
      <c r="D3175" s="18">
        <v>28485.4</v>
      </c>
      <c r="E3175" s="18">
        <v>3507.4</v>
      </c>
      <c r="F3175" s="18">
        <v>4313.3999999999996</v>
      </c>
      <c r="G3175" s="18">
        <v>2332.4</v>
      </c>
      <c r="H3175" s="18">
        <v>1113.4000000000001</v>
      </c>
      <c r="I3175" s="18">
        <v>54.4</v>
      </c>
      <c r="J3175" s="18">
        <v>-607.6</v>
      </c>
      <c r="K3175" s="18">
        <v>696.4</v>
      </c>
      <c r="L3175" s="18">
        <v>-74.599999999999994</v>
      </c>
      <c r="M3175" s="8"/>
    </row>
    <row r="3176" spans="1:15" x14ac:dyDescent="0.3">
      <c r="A3176" s="14" t="s">
        <v>166</v>
      </c>
      <c r="B3176" s="10"/>
      <c r="C3176" s="18">
        <v>38845.4</v>
      </c>
      <c r="D3176" s="18">
        <v>27440.400000000001</v>
      </c>
      <c r="E3176" s="18">
        <v>5190.3999999999996</v>
      </c>
      <c r="F3176" s="18">
        <v>3343.4</v>
      </c>
      <c r="G3176" s="18">
        <v>3150.4</v>
      </c>
      <c r="H3176" s="18">
        <v>303.39999999999998</v>
      </c>
      <c r="I3176" s="18">
        <v>-745.6</v>
      </c>
      <c r="J3176" s="18">
        <v>1671.4</v>
      </c>
      <c r="K3176" s="18">
        <v>2076.4</v>
      </c>
      <c r="L3176" s="18">
        <v>2085.4</v>
      </c>
      <c r="M3176" s="8"/>
    </row>
    <row r="3177" spans="1:15" x14ac:dyDescent="0.3">
      <c r="A3177" s="14" t="s">
        <v>167</v>
      </c>
      <c r="B3177" s="10"/>
      <c r="C3177" s="18">
        <v>41107.4</v>
      </c>
      <c r="D3177" s="18">
        <v>27054.400000000001</v>
      </c>
      <c r="E3177" s="18">
        <v>2408.4</v>
      </c>
      <c r="F3177" s="18">
        <v>2713.4</v>
      </c>
      <c r="G3177" s="18">
        <v>2913.4</v>
      </c>
      <c r="H3177" s="18">
        <v>187.4</v>
      </c>
      <c r="I3177" s="18">
        <v>201.4</v>
      </c>
      <c r="J3177" s="18">
        <v>223.4</v>
      </c>
      <c r="K3177" s="18">
        <v>693.4</v>
      </c>
      <c r="L3177" s="18">
        <v>1275.4000000000001</v>
      </c>
      <c r="M3177" s="8"/>
    </row>
    <row r="3178" spans="1:15" x14ac:dyDescent="0.3">
      <c r="A3178" s="14" t="s">
        <v>168</v>
      </c>
      <c r="B3178" s="10"/>
      <c r="C3178" s="18">
        <v>39861.4</v>
      </c>
      <c r="D3178" s="18">
        <v>25359.4</v>
      </c>
      <c r="E3178" s="18">
        <v>2486.4</v>
      </c>
      <c r="F3178" s="18">
        <v>3298.4</v>
      </c>
      <c r="G3178" s="18">
        <v>1887.4</v>
      </c>
      <c r="H3178" s="18">
        <v>-237.6</v>
      </c>
      <c r="I3178" s="18">
        <v>1348.4</v>
      </c>
      <c r="J3178" s="18">
        <v>334.4</v>
      </c>
      <c r="K3178" s="18">
        <v>535.4</v>
      </c>
      <c r="L3178" s="18">
        <v>1926.4</v>
      </c>
      <c r="M3178" s="8"/>
    </row>
    <row r="3179" spans="1:15" x14ac:dyDescent="0.3">
      <c r="A3179" s="14" t="s">
        <v>169</v>
      </c>
      <c r="B3179" s="19"/>
      <c r="C3179" s="20"/>
      <c r="D3179" s="20"/>
      <c r="E3179" s="20"/>
      <c r="F3179" s="20"/>
      <c r="G3179" s="20"/>
      <c r="H3179" s="20"/>
      <c r="I3179" s="20"/>
      <c r="J3179" s="20"/>
      <c r="K3179" s="20"/>
      <c r="L3179" s="20"/>
      <c r="M3179" s="21"/>
    </row>
    <row r="3181" spans="1:15" x14ac:dyDescent="0.3">
      <c r="A3181" s="2" t="s">
        <v>434</v>
      </c>
    </row>
    <row r="3182" spans="1:15" x14ac:dyDescent="0.3">
      <c r="B3182" t="s">
        <v>161</v>
      </c>
      <c r="O3182" s="22"/>
    </row>
    <row r="3183" spans="1:15" x14ac:dyDescent="0.3">
      <c r="B3183" s="14">
        <v>1</v>
      </c>
      <c r="C3183" s="14">
        <v>2</v>
      </c>
      <c r="D3183" s="14">
        <v>3</v>
      </c>
      <c r="E3183" s="14">
        <v>4</v>
      </c>
      <c r="F3183" s="14">
        <v>5</v>
      </c>
      <c r="G3183" s="14">
        <v>6</v>
      </c>
      <c r="H3183" s="14">
        <v>7</v>
      </c>
      <c r="I3183" s="14">
        <v>8</v>
      </c>
      <c r="J3183" s="14">
        <v>9</v>
      </c>
      <c r="K3183" s="14">
        <v>10</v>
      </c>
      <c r="L3183" s="14">
        <v>11</v>
      </c>
      <c r="M3183" s="14">
        <v>12</v>
      </c>
      <c r="O3183" s="23" t="s">
        <v>170</v>
      </c>
    </row>
    <row r="3184" spans="1:15" x14ac:dyDescent="0.3">
      <c r="A3184" s="14" t="s">
        <v>162</v>
      </c>
      <c r="B3184" s="15"/>
      <c r="C3184" s="16"/>
      <c r="D3184" s="16"/>
      <c r="E3184" s="16"/>
      <c r="F3184" s="16"/>
      <c r="G3184" s="16"/>
      <c r="H3184" s="16"/>
      <c r="I3184" s="16"/>
      <c r="J3184" s="16"/>
      <c r="K3184" s="16"/>
      <c r="L3184" s="16"/>
      <c r="M3184" s="17"/>
      <c r="O3184" s="24"/>
    </row>
    <row r="3185" spans="1:15" x14ac:dyDescent="0.3">
      <c r="A3185" s="14" t="s">
        <v>163</v>
      </c>
      <c r="B3185" s="10"/>
      <c r="C3185" s="18"/>
      <c r="D3185" s="18"/>
      <c r="E3185" s="18"/>
      <c r="F3185" s="18"/>
      <c r="G3185" s="18"/>
      <c r="H3185" s="18"/>
      <c r="I3185" s="18"/>
      <c r="J3185" s="18"/>
      <c r="K3185" s="18"/>
      <c r="L3185" s="18"/>
      <c r="M3185" s="8"/>
    </row>
    <row r="3186" spans="1:15" x14ac:dyDescent="0.3">
      <c r="A3186" s="14" t="s">
        <v>164</v>
      </c>
      <c r="B3186" s="10"/>
      <c r="C3186" s="18">
        <v>37512.300000000003</v>
      </c>
      <c r="D3186" s="18">
        <v>22738.3</v>
      </c>
      <c r="E3186" s="18">
        <v>2441.3000000000002</v>
      </c>
      <c r="F3186" s="18">
        <v>1446.3</v>
      </c>
      <c r="G3186" s="18">
        <v>2093.3000000000002</v>
      </c>
      <c r="H3186" s="18">
        <v>-1400.7</v>
      </c>
      <c r="I3186" s="18">
        <v>-270.7</v>
      </c>
      <c r="J3186" s="18">
        <v>119.3</v>
      </c>
      <c r="K3186" s="18">
        <v>1488.3</v>
      </c>
      <c r="L3186" s="18">
        <v>723.3</v>
      </c>
      <c r="M3186" s="8"/>
    </row>
    <row r="3187" spans="1:15" x14ac:dyDescent="0.3">
      <c r="A3187" s="14" t="s">
        <v>165</v>
      </c>
      <c r="B3187" s="10"/>
      <c r="C3187" s="18">
        <v>40327.300000000003</v>
      </c>
      <c r="D3187" s="18">
        <v>25125.3</v>
      </c>
      <c r="E3187" s="18">
        <v>2271.3000000000002</v>
      </c>
      <c r="F3187" s="18">
        <v>1752.3</v>
      </c>
      <c r="G3187" s="18">
        <v>2245.3000000000002</v>
      </c>
      <c r="H3187" s="18">
        <v>226.3</v>
      </c>
      <c r="I3187" s="18">
        <v>-575.70000000000005</v>
      </c>
      <c r="J3187" s="18">
        <v>77.3</v>
      </c>
      <c r="K3187" s="18">
        <v>1147.3</v>
      </c>
      <c r="L3187" s="18">
        <v>-454.7</v>
      </c>
      <c r="M3187" s="8"/>
    </row>
    <row r="3188" spans="1:15" x14ac:dyDescent="0.3">
      <c r="A3188" s="14" t="s">
        <v>166</v>
      </c>
      <c r="B3188" s="10"/>
      <c r="C3188" s="18">
        <v>38292.300000000003</v>
      </c>
      <c r="D3188" s="18">
        <v>25430.3</v>
      </c>
      <c r="E3188" s="18">
        <v>1811.3</v>
      </c>
      <c r="F3188" s="18">
        <v>2496.3000000000002</v>
      </c>
      <c r="G3188" s="18">
        <v>1363.3</v>
      </c>
      <c r="H3188" s="18">
        <v>-1441.7</v>
      </c>
      <c r="I3188" s="18">
        <v>-1811.7</v>
      </c>
      <c r="J3188" s="18">
        <v>1787.3</v>
      </c>
      <c r="K3188" s="18">
        <v>863.3</v>
      </c>
      <c r="L3188" s="18">
        <v>899.3</v>
      </c>
      <c r="M3188" s="8"/>
    </row>
    <row r="3189" spans="1:15" x14ac:dyDescent="0.3">
      <c r="A3189" s="14" t="s">
        <v>167</v>
      </c>
      <c r="B3189" s="10"/>
      <c r="C3189" s="18">
        <v>40457.300000000003</v>
      </c>
      <c r="D3189" s="18">
        <v>26746.3</v>
      </c>
      <c r="E3189" s="18">
        <v>3202.3</v>
      </c>
      <c r="F3189" s="18">
        <v>1955.3</v>
      </c>
      <c r="G3189" s="18">
        <v>34.299999999999997</v>
      </c>
      <c r="H3189" s="18">
        <v>643.29999999999995</v>
      </c>
      <c r="I3189" s="18">
        <v>-200.7</v>
      </c>
      <c r="J3189" s="18">
        <v>-606.70000000000005</v>
      </c>
      <c r="K3189" s="18">
        <v>-1147.7</v>
      </c>
      <c r="L3189" s="18">
        <v>391.3</v>
      </c>
      <c r="M3189" s="8"/>
    </row>
    <row r="3190" spans="1:15" x14ac:dyDescent="0.3">
      <c r="A3190" s="14" t="s">
        <v>168</v>
      </c>
      <c r="B3190" s="10"/>
      <c r="C3190" s="18">
        <v>40125.300000000003</v>
      </c>
      <c r="D3190" s="18">
        <v>25720.3</v>
      </c>
      <c r="E3190" s="18">
        <v>2309.3000000000002</v>
      </c>
      <c r="F3190" s="18">
        <v>1016.3</v>
      </c>
      <c r="G3190" s="18">
        <v>1990.3</v>
      </c>
      <c r="H3190" s="18">
        <v>381.3</v>
      </c>
      <c r="I3190" s="18">
        <v>-58.7</v>
      </c>
      <c r="J3190" s="18">
        <v>1466.3</v>
      </c>
      <c r="K3190" s="18">
        <v>725.3</v>
      </c>
      <c r="L3190" s="18">
        <v>201.3</v>
      </c>
      <c r="M3190" s="8"/>
    </row>
    <row r="3191" spans="1:15" x14ac:dyDescent="0.3">
      <c r="A3191" s="14" t="s">
        <v>169</v>
      </c>
      <c r="B3191" s="19"/>
      <c r="C3191" s="20"/>
      <c r="D3191" s="20"/>
      <c r="E3191" s="20"/>
      <c r="F3191" s="20"/>
      <c r="G3191" s="20"/>
      <c r="H3191" s="20"/>
      <c r="I3191" s="20"/>
      <c r="J3191" s="20"/>
      <c r="K3191" s="20"/>
      <c r="L3191" s="20"/>
      <c r="M3191" s="21"/>
    </row>
    <row r="3193" spans="1:15" x14ac:dyDescent="0.3">
      <c r="A3193" s="2" t="s">
        <v>435</v>
      </c>
    </row>
    <row r="3194" spans="1:15" x14ac:dyDescent="0.3">
      <c r="B3194" t="s">
        <v>161</v>
      </c>
      <c r="O3194" s="22"/>
    </row>
    <row r="3195" spans="1:15" x14ac:dyDescent="0.3">
      <c r="B3195" s="14">
        <v>1</v>
      </c>
      <c r="C3195" s="14">
        <v>2</v>
      </c>
      <c r="D3195" s="14">
        <v>3</v>
      </c>
      <c r="E3195" s="14">
        <v>4</v>
      </c>
      <c r="F3195" s="14">
        <v>5</v>
      </c>
      <c r="G3195" s="14">
        <v>6</v>
      </c>
      <c r="H3195" s="14">
        <v>7</v>
      </c>
      <c r="I3195" s="14">
        <v>8</v>
      </c>
      <c r="J3195" s="14">
        <v>9</v>
      </c>
      <c r="K3195" s="14">
        <v>10</v>
      </c>
      <c r="L3195" s="14">
        <v>11</v>
      </c>
      <c r="M3195" s="14">
        <v>12</v>
      </c>
      <c r="O3195" s="23" t="s">
        <v>170</v>
      </c>
    </row>
    <row r="3196" spans="1:15" x14ac:dyDescent="0.3">
      <c r="A3196" s="14" t="s">
        <v>162</v>
      </c>
      <c r="B3196" s="15"/>
      <c r="C3196" s="16"/>
      <c r="D3196" s="16"/>
      <c r="E3196" s="16"/>
      <c r="F3196" s="16"/>
      <c r="G3196" s="16"/>
      <c r="H3196" s="16"/>
      <c r="I3196" s="16"/>
      <c r="J3196" s="16"/>
      <c r="K3196" s="16"/>
      <c r="L3196" s="16"/>
      <c r="M3196" s="17"/>
      <c r="O3196" s="24"/>
    </row>
    <row r="3197" spans="1:15" x14ac:dyDescent="0.3">
      <c r="A3197" s="14" t="s">
        <v>163</v>
      </c>
      <c r="B3197" s="10"/>
      <c r="C3197" s="18"/>
      <c r="D3197" s="18"/>
      <c r="E3197" s="18"/>
      <c r="F3197" s="18"/>
      <c r="G3197" s="18"/>
      <c r="H3197" s="18"/>
      <c r="I3197" s="18"/>
      <c r="J3197" s="18"/>
      <c r="K3197" s="18"/>
      <c r="L3197" s="18"/>
      <c r="M3197" s="8"/>
    </row>
    <row r="3198" spans="1:15" x14ac:dyDescent="0.3">
      <c r="A3198" s="14" t="s">
        <v>164</v>
      </c>
      <c r="B3198" s="10"/>
      <c r="C3198" s="18">
        <v>37020.699999999997</v>
      </c>
      <c r="D3198" s="18">
        <v>20973.7</v>
      </c>
      <c r="E3198" s="18">
        <v>1240.7</v>
      </c>
      <c r="F3198" s="18">
        <v>1422.7</v>
      </c>
      <c r="G3198" s="18">
        <v>1578.7</v>
      </c>
      <c r="H3198" s="18">
        <v>829.7</v>
      </c>
      <c r="I3198" s="18">
        <v>-570.29999999999995</v>
      </c>
      <c r="J3198" s="18">
        <v>109.7</v>
      </c>
      <c r="K3198" s="18">
        <v>-309.3</v>
      </c>
      <c r="L3198" s="18">
        <v>387.7</v>
      </c>
      <c r="M3198" s="8"/>
    </row>
    <row r="3199" spans="1:15" x14ac:dyDescent="0.3">
      <c r="A3199" s="14" t="s">
        <v>165</v>
      </c>
      <c r="B3199" s="10"/>
      <c r="C3199" s="18">
        <v>39767.699999999997</v>
      </c>
      <c r="D3199" s="18">
        <v>27633.7</v>
      </c>
      <c r="E3199" s="18">
        <v>2758.7</v>
      </c>
      <c r="F3199" s="18">
        <v>1969.7</v>
      </c>
      <c r="G3199" s="18">
        <v>1596.7</v>
      </c>
      <c r="H3199" s="18">
        <v>203.7</v>
      </c>
      <c r="I3199" s="18">
        <v>1319.7</v>
      </c>
      <c r="J3199" s="18">
        <v>930.7</v>
      </c>
      <c r="K3199" s="18">
        <v>-817.3</v>
      </c>
      <c r="L3199" s="18">
        <v>-585.29999999999995</v>
      </c>
      <c r="M3199" s="8"/>
    </row>
    <row r="3200" spans="1:15" x14ac:dyDescent="0.3">
      <c r="A3200" s="14" t="s">
        <v>166</v>
      </c>
      <c r="B3200" s="10"/>
      <c r="C3200" s="18">
        <v>40924.699999999997</v>
      </c>
      <c r="D3200" s="18">
        <v>27642.7</v>
      </c>
      <c r="E3200" s="18">
        <v>3439.7</v>
      </c>
      <c r="F3200" s="18">
        <v>3031.7</v>
      </c>
      <c r="G3200" s="18">
        <v>1638.7</v>
      </c>
      <c r="H3200" s="18">
        <v>1019.7</v>
      </c>
      <c r="I3200" s="18">
        <v>-103.3</v>
      </c>
      <c r="J3200" s="18">
        <v>-539.29999999999995</v>
      </c>
      <c r="K3200" s="18">
        <v>-94.3</v>
      </c>
      <c r="L3200" s="18">
        <v>710.7</v>
      </c>
      <c r="M3200" s="8"/>
    </row>
    <row r="3201" spans="1:15" x14ac:dyDescent="0.3">
      <c r="A3201" s="14" t="s">
        <v>167</v>
      </c>
      <c r="B3201" s="10"/>
      <c r="C3201" s="18">
        <v>39979.699999999997</v>
      </c>
      <c r="D3201" s="18">
        <v>26018.7</v>
      </c>
      <c r="E3201" s="18">
        <v>1925.7</v>
      </c>
      <c r="F3201" s="18">
        <v>1688.7</v>
      </c>
      <c r="G3201" s="18">
        <v>2531.6999999999998</v>
      </c>
      <c r="H3201" s="18">
        <v>57.7</v>
      </c>
      <c r="I3201" s="18">
        <v>-1473.3</v>
      </c>
      <c r="J3201" s="18">
        <v>1081.7</v>
      </c>
      <c r="K3201" s="18">
        <v>-224.3</v>
      </c>
      <c r="L3201" s="18">
        <v>625.70000000000005</v>
      </c>
      <c r="M3201" s="8"/>
    </row>
    <row r="3202" spans="1:15" x14ac:dyDescent="0.3">
      <c r="A3202" s="14" t="s">
        <v>168</v>
      </c>
      <c r="B3202" s="10"/>
      <c r="C3202" s="18">
        <v>40440.699999999997</v>
      </c>
      <c r="D3202" s="18">
        <v>28181.7</v>
      </c>
      <c r="E3202" s="18">
        <v>2683.7</v>
      </c>
      <c r="F3202" s="18">
        <v>1916.7</v>
      </c>
      <c r="G3202" s="18">
        <v>2106.6999999999998</v>
      </c>
      <c r="H3202" s="18">
        <v>381.7</v>
      </c>
      <c r="I3202" s="18">
        <v>565.70000000000005</v>
      </c>
      <c r="J3202" s="18">
        <v>799.7</v>
      </c>
      <c r="K3202" s="18">
        <v>1616.7</v>
      </c>
      <c r="L3202" s="18">
        <v>608.70000000000005</v>
      </c>
      <c r="M3202" s="8"/>
    </row>
    <row r="3203" spans="1:15" x14ac:dyDescent="0.3">
      <c r="A3203" s="14" t="s">
        <v>169</v>
      </c>
      <c r="B3203" s="19"/>
      <c r="C3203" s="20"/>
      <c r="D3203" s="20"/>
      <c r="E3203" s="20"/>
      <c r="F3203" s="20"/>
      <c r="G3203" s="20"/>
      <c r="H3203" s="20"/>
      <c r="I3203" s="20"/>
      <c r="J3203" s="20"/>
      <c r="K3203" s="20"/>
      <c r="L3203" s="20"/>
      <c r="M3203" s="21"/>
    </row>
    <row r="3205" spans="1:15" x14ac:dyDescent="0.3">
      <c r="A3205" s="2" t="s">
        <v>436</v>
      </c>
    </row>
    <row r="3206" spans="1:15" x14ac:dyDescent="0.3">
      <c r="B3206" t="s">
        <v>161</v>
      </c>
      <c r="O3206" s="22"/>
    </row>
    <row r="3207" spans="1:15" x14ac:dyDescent="0.3">
      <c r="B3207" s="14">
        <v>1</v>
      </c>
      <c r="C3207" s="14">
        <v>2</v>
      </c>
      <c r="D3207" s="14">
        <v>3</v>
      </c>
      <c r="E3207" s="14">
        <v>4</v>
      </c>
      <c r="F3207" s="14">
        <v>5</v>
      </c>
      <c r="G3207" s="14">
        <v>6</v>
      </c>
      <c r="H3207" s="14">
        <v>7</v>
      </c>
      <c r="I3207" s="14">
        <v>8</v>
      </c>
      <c r="J3207" s="14">
        <v>9</v>
      </c>
      <c r="K3207" s="14">
        <v>10</v>
      </c>
      <c r="L3207" s="14">
        <v>11</v>
      </c>
      <c r="M3207" s="14">
        <v>12</v>
      </c>
      <c r="O3207" s="23" t="s">
        <v>170</v>
      </c>
    </row>
    <row r="3208" spans="1:15" x14ac:dyDescent="0.3">
      <c r="A3208" s="14" t="s">
        <v>162</v>
      </c>
      <c r="B3208" s="15"/>
      <c r="C3208" s="16"/>
      <c r="D3208" s="16"/>
      <c r="E3208" s="16"/>
      <c r="F3208" s="16"/>
      <c r="G3208" s="16"/>
      <c r="H3208" s="16"/>
      <c r="I3208" s="16"/>
      <c r="J3208" s="16"/>
      <c r="K3208" s="16"/>
      <c r="L3208" s="16"/>
      <c r="M3208" s="17"/>
      <c r="O3208" s="24"/>
    </row>
    <row r="3209" spans="1:15" x14ac:dyDescent="0.3">
      <c r="A3209" s="14" t="s">
        <v>163</v>
      </c>
      <c r="B3209" s="10"/>
      <c r="C3209" s="18"/>
      <c r="D3209" s="18"/>
      <c r="E3209" s="18"/>
      <c r="F3209" s="18"/>
      <c r="G3209" s="18"/>
      <c r="H3209" s="18"/>
      <c r="I3209" s="18"/>
      <c r="J3209" s="18"/>
      <c r="K3209" s="18"/>
      <c r="L3209" s="18"/>
      <c r="M3209" s="8"/>
    </row>
    <row r="3210" spans="1:15" x14ac:dyDescent="0.3">
      <c r="A3210" s="14" t="s">
        <v>164</v>
      </c>
      <c r="B3210" s="10"/>
      <c r="C3210" s="18">
        <v>37665</v>
      </c>
      <c r="D3210" s="18">
        <v>22748</v>
      </c>
      <c r="E3210" s="18">
        <v>3111</v>
      </c>
      <c r="F3210" s="18">
        <v>2258</v>
      </c>
      <c r="G3210" s="18">
        <v>1868</v>
      </c>
      <c r="H3210" s="18">
        <v>877</v>
      </c>
      <c r="I3210" s="18">
        <v>12</v>
      </c>
      <c r="J3210" s="18">
        <v>566</v>
      </c>
      <c r="K3210" s="18">
        <v>-349</v>
      </c>
      <c r="L3210" s="18">
        <v>777</v>
      </c>
      <c r="M3210" s="8"/>
    </row>
    <row r="3211" spans="1:15" x14ac:dyDescent="0.3">
      <c r="A3211" s="14" t="s">
        <v>165</v>
      </c>
      <c r="B3211" s="10"/>
      <c r="C3211" s="18">
        <v>39124</v>
      </c>
      <c r="D3211" s="18">
        <v>26267</v>
      </c>
      <c r="E3211" s="18">
        <v>2846</v>
      </c>
      <c r="F3211" s="18">
        <v>3082</v>
      </c>
      <c r="G3211" s="18">
        <v>2400</v>
      </c>
      <c r="H3211" s="18">
        <v>400</v>
      </c>
      <c r="I3211" s="18">
        <v>903</v>
      </c>
      <c r="J3211" s="18">
        <v>567</v>
      </c>
      <c r="K3211" s="18">
        <v>143</v>
      </c>
      <c r="L3211" s="18">
        <v>237</v>
      </c>
      <c r="M3211" s="8"/>
    </row>
    <row r="3212" spans="1:15" x14ac:dyDescent="0.3">
      <c r="A3212" s="14" t="s">
        <v>166</v>
      </c>
      <c r="B3212" s="10"/>
      <c r="C3212" s="18">
        <v>41524</v>
      </c>
      <c r="D3212" s="18">
        <v>26049</v>
      </c>
      <c r="E3212" s="18">
        <v>4259</v>
      </c>
      <c r="F3212" s="18">
        <v>3150</v>
      </c>
      <c r="G3212" s="18">
        <v>2065</v>
      </c>
      <c r="H3212" s="18">
        <v>-41</v>
      </c>
      <c r="I3212" s="18">
        <v>29</v>
      </c>
      <c r="J3212" s="18">
        <v>-1165</v>
      </c>
      <c r="K3212" s="18">
        <v>1541</v>
      </c>
      <c r="L3212" s="18">
        <v>561</v>
      </c>
      <c r="M3212" s="8"/>
    </row>
    <row r="3213" spans="1:15" x14ac:dyDescent="0.3">
      <c r="A3213" s="14" t="s">
        <v>167</v>
      </c>
      <c r="B3213" s="10"/>
      <c r="C3213" s="18">
        <v>39925</v>
      </c>
      <c r="D3213" s="18">
        <v>27985</v>
      </c>
      <c r="E3213" s="18">
        <v>1983</v>
      </c>
      <c r="F3213" s="18">
        <v>2125</v>
      </c>
      <c r="G3213" s="18">
        <v>1298</v>
      </c>
      <c r="H3213" s="18">
        <v>1439</v>
      </c>
      <c r="I3213" s="18">
        <v>-611</v>
      </c>
      <c r="J3213" s="18">
        <v>658</v>
      </c>
      <c r="K3213" s="18">
        <v>-107</v>
      </c>
      <c r="L3213" s="18">
        <v>151</v>
      </c>
      <c r="M3213" s="8"/>
    </row>
    <row r="3214" spans="1:15" x14ac:dyDescent="0.3">
      <c r="A3214" s="14" t="s">
        <v>168</v>
      </c>
      <c r="B3214" s="10"/>
      <c r="C3214" s="18">
        <v>39894</v>
      </c>
      <c r="D3214" s="18">
        <v>26910</v>
      </c>
      <c r="E3214" s="18">
        <v>2970</v>
      </c>
      <c r="F3214" s="18">
        <v>1765</v>
      </c>
      <c r="G3214" s="18">
        <v>2882</v>
      </c>
      <c r="H3214" s="18">
        <v>-703</v>
      </c>
      <c r="I3214" s="18">
        <v>92</v>
      </c>
      <c r="J3214" s="18">
        <v>194</v>
      </c>
      <c r="K3214" s="18">
        <v>-272</v>
      </c>
      <c r="L3214" s="18">
        <v>727</v>
      </c>
      <c r="M3214" s="8"/>
    </row>
    <row r="3215" spans="1:15" x14ac:dyDescent="0.3">
      <c r="A3215" s="14" t="s">
        <v>169</v>
      </c>
      <c r="B3215" s="19"/>
      <c r="C3215" s="20"/>
      <c r="D3215" s="20"/>
      <c r="E3215" s="20"/>
      <c r="F3215" s="20"/>
      <c r="G3215" s="20"/>
      <c r="H3215" s="20"/>
      <c r="I3215" s="20"/>
      <c r="J3215" s="20"/>
      <c r="K3215" s="20"/>
      <c r="L3215" s="20"/>
      <c r="M3215" s="21"/>
    </row>
    <row r="3217" spans="1:15" x14ac:dyDescent="0.3">
      <c r="A3217" s="2" t="s">
        <v>437</v>
      </c>
    </row>
    <row r="3218" spans="1:15" x14ac:dyDescent="0.3">
      <c r="B3218" t="s">
        <v>161</v>
      </c>
      <c r="O3218" s="22"/>
    </row>
    <row r="3219" spans="1:15" x14ac:dyDescent="0.3">
      <c r="B3219" s="14">
        <v>1</v>
      </c>
      <c r="C3219" s="14">
        <v>2</v>
      </c>
      <c r="D3219" s="14">
        <v>3</v>
      </c>
      <c r="E3219" s="14">
        <v>4</v>
      </c>
      <c r="F3219" s="14">
        <v>5</v>
      </c>
      <c r="G3219" s="14">
        <v>6</v>
      </c>
      <c r="H3219" s="14">
        <v>7</v>
      </c>
      <c r="I3219" s="14">
        <v>8</v>
      </c>
      <c r="J3219" s="14">
        <v>9</v>
      </c>
      <c r="K3219" s="14">
        <v>10</v>
      </c>
      <c r="L3219" s="14">
        <v>11</v>
      </c>
      <c r="M3219" s="14">
        <v>12</v>
      </c>
      <c r="O3219" s="23" t="s">
        <v>170</v>
      </c>
    </row>
    <row r="3220" spans="1:15" x14ac:dyDescent="0.3">
      <c r="A3220" s="14" t="s">
        <v>162</v>
      </c>
      <c r="B3220" s="15"/>
      <c r="C3220" s="16"/>
      <c r="D3220" s="16"/>
      <c r="E3220" s="16"/>
      <c r="F3220" s="16"/>
      <c r="G3220" s="16"/>
      <c r="H3220" s="16"/>
      <c r="I3220" s="16"/>
      <c r="J3220" s="16"/>
      <c r="K3220" s="16"/>
      <c r="L3220" s="16"/>
      <c r="M3220" s="17"/>
      <c r="O3220" s="24"/>
    </row>
    <row r="3221" spans="1:15" x14ac:dyDescent="0.3">
      <c r="A3221" s="14" t="s">
        <v>163</v>
      </c>
      <c r="B3221" s="10"/>
      <c r="C3221" s="18"/>
      <c r="D3221" s="18"/>
      <c r="E3221" s="18"/>
      <c r="F3221" s="18"/>
      <c r="G3221" s="18"/>
      <c r="H3221" s="18"/>
      <c r="I3221" s="18"/>
      <c r="J3221" s="18"/>
      <c r="K3221" s="18"/>
      <c r="L3221" s="18"/>
      <c r="M3221" s="8"/>
    </row>
    <row r="3222" spans="1:15" x14ac:dyDescent="0.3">
      <c r="A3222" s="14" t="s">
        <v>164</v>
      </c>
      <c r="B3222" s="10"/>
      <c r="C3222" s="18">
        <v>37527.5</v>
      </c>
      <c r="D3222" s="18">
        <v>24302.5</v>
      </c>
      <c r="E3222" s="18">
        <v>1617.5</v>
      </c>
      <c r="F3222" s="18">
        <v>1528.5</v>
      </c>
      <c r="G3222" s="18">
        <v>3831.5</v>
      </c>
      <c r="H3222" s="18">
        <v>3.5</v>
      </c>
      <c r="I3222" s="18">
        <v>636.5</v>
      </c>
      <c r="J3222" s="18">
        <v>-989.5</v>
      </c>
      <c r="K3222" s="18">
        <v>-555.5</v>
      </c>
      <c r="L3222" s="18">
        <v>1177.5</v>
      </c>
      <c r="M3222" s="8"/>
    </row>
    <row r="3223" spans="1:15" x14ac:dyDescent="0.3">
      <c r="A3223" s="14" t="s">
        <v>165</v>
      </c>
      <c r="B3223" s="10"/>
      <c r="C3223" s="18">
        <v>38160.5</v>
      </c>
      <c r="D3223" s="18">
        <v>27167.5</v>
      </c>
      <c r="E3223" s="18">
        <v>3732.5</v>
      </c>
      <c r="F3223" s="18">
        <v>2081.5</v>
      </c>
      <c r="G3223" s="18">
        <v>1151.5</v>
      </c>
      <c r="H3223" s="18">
        <v>-334.5</v>
      </c>
      <c r="I3223" s="18">
        <v>180.5</v>
      </c>
      <c r="J3223" s="18">
        <v>319.5</v>
      </c>
      <c r="K3223" s="18">
        <v>355.5</v>
      </c>
      <c r="L3223" s="18">
        <v>255.5</v>
      </c>
      <c r="M3223" s="8"/>
    </row>
    <row r="3224" spans="1:15" x14ac:dyDescent="0.3">
      <c r="A3224" s="14" t="s">
        <v>166</v>
      </c>
      <c r="B3224" s="10"/>
      <c r="C3224" s="18">
        <v>38553.5</v>
      </c>
      <c r="D3224" s="18">
        <v>26148.5</v>
      </c>
      <c r="E3224" s="18">
        <v>3756.5</v>
      </c>
      <c r="F3224" s="18">
        <v>2772.5</v>
      </c>
      <c r="G3224" s="18">
        <v>2721.5</v>
      </c>
      <c r="H3224" s="18">
        <v>-13.5</v>
      </c>
      <c r="I3224" s="18">
        <v>240.5</v>
      </c>
      <c r="J3224" s="18">
        <v>137.5</v>
      </c>
      <c r="K3224" s="18">
        <v>350.5</v>
      </c>
      <c r="L3224" s="18">
        <v>373.5</v>
      </c>
      <c r="M3224" s="8"/>
    </row>
    <row r="3225" spans="1:15" x14ac:dyDescent="0.3">
      <c r="A3225" s="14" t="s">
        <v>167</v>
      </c>
      <c r="B3225" s="10"/>
      <c r="C3225" s="18">
        <v>41830.5</v>
      </c>
      <c r="D3225" s="18">
        <v>27510.5</v>
      </c>
      <c r="E3225" s="18">
        <v>1608.5</v>
      </c>
      <c r="F3225" s="18">
        <v>1211.5</v>
      </c>
      <c r="G3225" s="18">
        <v>2760.5</v>
      </c>
      <c r="H3225" s="18">
        <v>1163.5</v>
      </c>
      <c r="I3225" s="18">
        <v>-1000.5</v>
      </c>
      <c r="J3225" s="18">
        <v>-734.5</v>
      </c>
      <c r="K3225" s="18">
        <v>546.5</v>
      </c>
      <c r="L3225" s="18">
        <v>1575.5</v>
      </c>
      <c r="M3225" s="8"/>
    </row>
    <row r="3226" spans="1:15" x14ac:dyDescent="0.3">
      <c r="A3226" s="14" t="s">
        <v>168</v>
      </c>
      <c r="B3226" s="10"/>
      <c r="C3226" s="18">
        <v>39687.5</v>
      </c>
      <c r="D3226" s="18">
        <v>26698.5</v>
      </c>
      <c r="E3226" s="18">
        <v>2682.5</v>
      </c>
      <c r="F3226" s="18">
        <v>3054.5</v>
      </c>
      <c r="G3226" s="18">
        <v>3000.5</v>
      </c>
      <c r="H3226" s="18">
        <v>-86.5</v>
      </c>
      <c r="I3226" s="18">
        <v>-717.5</v>
      </c>
      <c r="J3226" s="18">
        <v>-123.5</v>
      </c>
      <c r="K3226" s="18">
        <v>-579.5</v>
      </c>
      <c r="L3226" s="18">
        <v>731.5</v>
      </c>
      <c r="M3226" s="8"/>
    </row>
    <row r="3227" spans="1:15" x14ac:dyDescent="0.3">
      <c r="A3227" s="14" t="s">
        <v>169</v>
      </c>
      <c r="B3227" s="19"/>
      <c r="C3227" s="20"/>
      <c r="D3227" s="20"/>
      <c r="E3227" s="20"/>
      <c r="F3227" s="20"/>
      <c r="G3227" s="20"/>
      <c r="H3227" s="20"/>
      <c r="I3227" s="20"/>
      <c r="J3227" s="20"/>
      <c r="K3227" s="20"/>
      <c r="L3227" s="20"/>
      <c r="M3227" s="21"/>
    </row>
    <row r="3229" spans="1:15" x14ac:dyDescent="0.3">
      <c r="A3229" s="2" t="s">
        <v>438</v>
      </c>
    </row>
    <row r="3230" spans="1:15" x14ac:dyDescent="0.3">
      <c r="B3230" t="s">
        <v>161</v>
      </c>
      <c r="O3230" s="22"/>
    </row>
    <row r="3231" spans="1:15" x14ac:dyDescent="0.3">
      <c r="B3231" s="14">
        <v>1</v>
      </c>
      <c r="C3231" s="14">
        <v>2</v>
      </c>
      <c r="D3231" s="14">
        <v>3</v>
      </c>
      <c r="E3231" s="14">
        <v>4</v>
      </c>
      <c r="F3231" s="14">
        <v>5</v>
      </c>
      <c r="G3231" s="14">
        <v>6</v>
      </c>
      <c r="H3231" s="14">
        <v>7</v>
      </c>
      <c r="I3231" s="14">
        <v>8</v>
      </c>
      <c r="J3231" s="14">
        <v>9</v>
      </c>
      <c r="K3231" s="14">
        <v>10</v>
      </c>
      <c r="L3231" s="14">
        <v>11</v>
      </c>
      <c r="M3231" s="14">
        <v>12</v>
      </c>
      <c r="O3231" s="23" t="s">
        <v>170</v>
      </c>
    </row>
    <row r="3232" spans="1:15" x14ac:dyDescent="0.3">
      <c r="A3232" s="14" t="s">
        <v>162</v>
      </c>
      <c r="B3232" s="15"/>
      <c r="C3232" s="16"/>
      <c r="D3232" s="16"/>
      <c r="E3232" s="16"/>
      <c r="F3232" s="16"/>
      <c r="G3232" s="16"/>
      <c r="H3232" s="16"/>
      <c r="I3232" s="16"/>
      <c r="J3232" s="16"/>
      <c r="K3232" s="16"/>
      <c r="L3232" s="16"/>
      <c r="M3232" s="17"/>
      <c r="O3232" s="24"/>
    </row>
    <row r="3233" spans="1:15" x14ac:dyDescent="0.3">
      <c r="A3233" s="14" t="s">
        <v>163</v>
      </c>
      <c r="B3233" s="10"/>
      <c r="C3233" s="18"/>
      <c r="D3233" s="18"/>
      <c r="E3233" s="18"/>
      <c r="F3233" s="18"/>
      <c r="G3233" s="18"/>
      <c r="H3233" s="18"/>
      <c r="I3233" s="18"/>
      <c r="J3233" s="18"/>
      <c r="K3233" s="18"/>
      <c r="L3233" s="18"/>
      <c r="M3233" s="8"/>
    </row>
    <row r="3234" spans="1:15" x14ac:dyDescent="0.3">
      <c r="A3234" s="14" t="s">
        <v>164</v>
      </c>
      <c r="B3234" s="10"/>
      <c r="C3234" s="18">
        <v>37343.800000000003</v>
      </c>
      <c r="D3234" s="18">
        <v>22469.8</v>
      </c>
      <c r="E3234" s="18">
        <v>3638.8</v>
      </c>
      <c r="F3234" s="18">
        <v>2246.8000000000002</v>
      </c>
      <c r="G3234" s="18">
        <v>2683.8</v>
      </c>
      <c r="H3234" s="18">
        <v>1759.8</v>
      </c>
      <c r="I3234" s="18">
        <v>-608.20000000000005</v>
      </c>
      <c r="J3234" s="18">
        <v>737.8</v>
      </c>
      <c r="K3234" s="18">
        <v>125.8</v>
      </c>
      <c r="L3234" s="18">
        <v>1385.8</v>
      </c>
      <c r="M3234" s="8"/>
    </row>
    <row r="3235" spans="1:15" x14ac:dyDescent="0.3">
      <c r="A3235" s="14" t="s">
        <v>165</v>
      </c>
      <c r="B3235" s="10"/>
      <c r="C3235" s="18">
        <v>39677.800000000003</v>
      </c>
      <c r="D3235" s="18">
        <v>27205.8</v>
      </c>
      <c r="E3235" s="18">
        <v>3094.8</v>
      </c>
      <c r="F3235" s="18">
        <v>5052.8</v>
      </c>
      <c r="G3235" s="18">
        <v>1302.8</v>
      </c>
      <c r="H3235" s="18">
        <v>1102.8</v>
      </c>
      <c r="I3235" s="18">
        <v>-82.2</v>
      </c>
      <c r="J3235" s="18">
        <v>-473.2</v>
      </c>
      <c r="K3235" s="18">
        <v>299.8</v>
      </c>
      <c r="L3235" s="18">
        <v>1154.8</v>
      </c>
      <c r="M3235" s="8"/>
    </row>
    <row r="3236" spans="1:15" x14ac:dyDescent="0.3">
      <c r="A3236" s="14" t="s">
        <v>166</v>
      </c>
      <c r="B3236" s="10"/>
      <c r="C3236" s="18">
        <v>38287.800000000003</v>
      </c>
      <c r="D3236" s="18">
        <v>24862.799999999999</v>
      </c>
      <c r="E3236" s="18">
        <v>3114.8</v>
      </c>
      <c r="F3236" s="18">
        <v>3113.8</v>
      </c>
      <c r="G3236" s="18">
        <v>798.8</v>
      </c>
      <c r="H3236" s="18">
        <v>2272.8000000000002</v>
      </c>
      <c r="I3236" s="18">
        <v>-1245.2</v>
      </c>
      <c r="J3236" s="18">
        <v>-449.2</v>
      </c>
      <c r="K3236" s="18">
        <v>32.799999999999997</v>
      </c>
      <c r="L3236" s="18">
        <v>201.8</v>
      </c>
      <c r="M3236" s="8"/>
    </row>
    <row r="3237" spans="1:15" x14ac:dyDescent="0.3">
      <c r="A3237" s="14" t="s">
        <v>167</v>
      </c>
      <c r="B3237" s="10"/>
      <c r="C3237" s="18">
        <v>40896.800000000003</v>
      </c>
      <c r="D3237" s="18">
        <v>27004.799999999999</v>
      </c>
      <c r="E3237" s="18">
        <v>1425.8</v>
      </c>
      <c r="F3237" s="18">
        <v>1354.8</v>
      </c>
      <c r="G3237" s="18">
        <v>2997.8</v>
      </c>
      <c r="H3237" s="18">
        <v>-869.2</v>
      </c>
      <c r="I3237" s="18">
        <v>710.8</v>
      </c>
      <c r="J3237" s="18">
        <v>-93.2</v>
      </c>
      <c r="K3237" s="18">
        <v>682.8</v>
      </c>
      <c r="L3237" s="18">
        <v>250.8</v>
      </c>
      <c r="M3237" s="8"/>
    </row>
    <row r="3238" spans="1:15" x14ac:dyDescent="0.3">
      <c r="A3238" s="14" t="s">
        <v>168</v>
      </c>
      <c r="B3238" s="10"/>
      <c r="C3238" s="18">
        <v>40062.800000000003</v>
      </c>
      <c r="D3238" s="18">
        <v>24619.8</v>
      </c>
      <c r="E3238" s="18">
        <v>2868.8</v>
      </c>
      <c r="F3238" s="18">
        <v>2369.8000000000002</v>
      </c>
      <c r="G3238" s="18">
        <v>2292.8000000000002</v>
      </c>
      <c r="H3238" s="18">
        <v>-125.2</v>
      </c>
      <c r="I3238" s="18">
        <v>-1171.2</v>
      </c>
      <c r="J3238" s="18">
        <v>-469.2</v>
      </c>
      <c r="K3238" s="18">
        <v>1397.8</v>
      </c>
      <c r="L3238" s="18">
        <v>2824.8</v>
      </c>
      <c r="M3238" s="8"/>
    </row>
    <row r="3239" spans="1:15" x14ac:dyDescent="0.3">
      <c r="A3239" s="14" t="s">
        <v>169</v>
      </c>
      <c r="B3239" s="19"/>
      <c r="C3239" s="20"/>
      <c r="D3239" s="20"/>
      <c r="E3239" s="20"/>
      <c r="F3239" s="20"/>
      <c r="G3239" s="20"/>
      <c r="H3239" s="20"/>
      <c r="I3239" s="20"/>
      <c r="J3239" s="20"/>
      <c r="K3239" s="20"/>
      <c r="L3239" s="20"/>
      <c r="M3239" s="21"/>
    </row>
    <row r="3241" spans="1:15" x14ac:dyDescent="0.3">
      <c r="A3241" s="2" t="s">
        <v>439</v>
      </c>
    </row>
    <row r="3242" spans="1:15" x14ac:dyDescent="0.3">
      <c r="B3242" t="s">
        <v>161</v>
      </c>
      <c r="O3242" s="22"/>
    </row>
    <row r="3243" spans="1:15" x14ac:dyDescent="0.3">
      <c r="B3243" s="14">
        <v>1</v>
      </c>
      <c r="C3243" s="14">
        <v>2</v>
      </c>
      <c r="D3243" s="14">
        <v>3</v>
      </c>
      <c r="E3243" s="14">
        <v>4</v>
      </c>
      <c r="F3243" s="14">
        <v>5</v>
      </c>
      <c r="G3243" s="14">
        <v>6</v>
      </c>
      <c r="H3243" s="14">
        <v>7</v>
      </c>
      <c r="I3243" s="14">
        <v>8</v>
      </c>
      <c r="J3243" s="14">
        <v>9</v>
      </c>
      <c r="K3243" s="14">
        <v>10</v>
      </c>
      <c r="L3243" s="14">
        <v>11</v>
      </c>
      <c r="M3243" s="14">
        <v>12</v>
      </c>
      <c r="O3243" s="23" t="s">
        <v>170</v>
      </c>
    </row>
    <row r="3244" spans="1:15" x14ac:dyDescent="0.3">
      <c r="A3244" s="14" t="s">
        <v>162</v>
      </c>
      <c r="B3244" s="15"/>
      <c r="C3244" s="16"/>
      <c r="D3244" s="16"/>
      <c r="E3244" s="16"/>
      <c r="F3244" s="16"/>
      <c r="G3244" s="16"/>
      <c r="H3244" s="16"/>
      <c r="I3244" s="16"/>
      <c r="J3244" s="16"/>
      <c r="K3244" s="16"/>
      <c r="L3244" s="16"/>
      <c r="M3244" s="17"/>
      <c r="O3244" s="24"/>
    </row>
    <row r="3245" spans="1:15" x14ac:dyDescent="0.3">
      <c r="A3245" s="14" t="s">
        <v>163</v>
      </c>
      <c r="B3245" s="10"/>
      <c r="C3245" s="18"/>
      <c r="D3245" s="18"/>
      <c r="E3245" s="18"/>
      <c r="F3245" s="18"/>
      <c r="G3245" s="18"/>
      <c r="H3245" s="18"/>
      <c r="I3245" s="18"/>
      <c r="J3245" s="18"/>
      <c r="K3245" s="18"/>
      <c r="L3245" s="18"/>
      <c r="M3245" s="8"/>
    </row>
    <row r="3246" spans="1:15" x14ac:dyDescent="0.3">
      <c r="A3246" s="14" t="s">
        <v>164</v>
      </c>
      <c r="B3246" s="10"/>
      <c r="C3246" s="18">
        <v>39083.9</v>
      </c>
      <c r="D3246" s="18">
        <v>26631.9</v>
      </c>
      <c r="E3246" s="18">
        <v>3523.9</v>
      </c>
      <c r="F3246" s="18">
        <v>3432.9</v>
      </c>
      <c r="G3246" s="18">
        <v>2137.9</v>
      </c>
      <c r="H3246" s="18">
        <v>760.9</v>
      </c>
      <c r="I3246" s="18">
        <v>931.9</v>
      </c>
      <c r="J3246" s="18">
        <v>1219.9000000000001</v>
      </c>
      <c r="K3246" s="18">
        <v>2187.9</v>
      </c>
      <c r="L3246" s="18">
        <v>416.9</v>
      </c>
      <c r="M3246" s="8"/>
    </row>
    <row r="3247" spans="1:15" x14ac:dyDescent="0.3">
      <c r="A3247" s="14" t="s">
        <v>165</v>
      </c>
      <c r="B3247" s="10"/>
      <c r="C3247" s="18">
        <v>38811.9</v>
      </c>
      <c r="D3247" s="18">
        <v>25735.9</v>
      </c>
      <c r="E3247" s="18">
        <v>3246.9</v>
      </c>
      <c r="F3247" s="18">
        <v>4547.8999999999996</v>
      </c>
      <c r="G3247" s="18">
        <v>3720.9</v>
      </c>
      <c r="H3247" s="18">
        <v>149.9</v>
      </c>
      <c r="I3247" s="18">
        <v>939.9</v>
      </c>
      <c r="J3247" s="18">
        <v>513.9</v>
      </c>
      <c r="K3247" s="18">
        <v>776.9</v>
      </c>
      <c r="L3247" s="18">
        <v>2649.9</v>
      </c>
      <c r="M3247" s="8"/>
    </row>
    <row r="3248" spans="1:15" x14ac:dyDescent="0.3">
      <c r="A3248" s="14" t="s">
        <v>166</v>
      </c>
      <c r="B3248" s="10"/>
      <c r="C3248" s="18">
        <v>41328.9</v>
      </c>
      <c r="D3248" s="18">
        <v>27399.9</v>
      </c>
      <c r="E3248" s="18">
        <v>4044.9</v>
      </c>
      <c r="F3248" s="18">
        <v>2700.9</v>
      </c>
      <c r="G3248" s="18">
        <v>2842.9</v>
      </c>
      <c r="H3248" s="18">
        <v>1394.9</v>
      </c>
      <c r="I3248" s="18">
        <v>298.89999999999998</v>
      </c>
      <c r="J3248" s="18">
        <v>183.9</v>
      </c>
      <c r="K3248" s="18">
        <v>1121.9000000000001</v>
      </c>
      <c r="L3248" s="18">
        <v>1727.9</v>
      </c>
      <c r="M3248" s="8"/>
    </row>
    <row r="3249" spans="1:15" x14ac:dyDescent="0.3">
      <c r="A3249" s="14" t="s">
        <v>167</v>
      </c>
      <c r="B3249" s="10"/>
      <c r="C3249" s="18">
        <v>40625.9</v>
      </c>
      <c r="D3249" s="18">
        <v>27140.9</v>
      </c>
      <c r="E3249" s="18">
        <v>3248.9</v>
      </c>
      <c r="F3249" s="18">
        <v>1349.9</v>
      </c>
      <c r="G3249" s="18">
        <v>1872.9</v>
      </c>
      <c r="H3249" s="18">
        <v>932.9</v>
      </c>
      <c r="I3249" s="18">
        <v>-471.1</v>
      </c>
      <c r="J3249" s="18">
        <v>-53.1</v>
      </c>
      <c r="K3249" s="18">
        <v>-205.1</v>
      </c>
      <c r="L3249" s="18">
        <v>1179.9000000000001</v>
      </c>
      <c r="M3249" s="8"/>
    </row>
    <row r="3250" spans="1:15" x14ac:dyDescent="0.3">
      <c r="A3250" s="14" t="s">
        <v>168</v>
      </c>
      <c r="B3250" s="10"/>
      <c r="C3250" s="18">
        <v>38933.9</v>
      </c>
      <c r="D3250" s="18">
        <v>26692.9</v>
      </c>
      <c r="E3250" s="18">
        <v>2802.9</v>
      </c>
      <c r="F3250" s="18">
        <v>3871.9</v>
      </c>
      <c r="G3250" s="18">
        <v>2235.9</v>
      </c>
      <c r="H3250" s="18">
        <v>1078.9000000000001</v>
      </c>
      <c r="I3250" s="18">
        <v>1251.9000000000001</v>
      </c>
      <c r="J3250" s="18">
        <v>194.9</v>
      </c>
      <c r="K3250" s="18">
        <v>747.9</v>
      </c>
      <c r="L3250" s="18">
        <v>-465.1</v>
      </c>
      <c r="M3250" s="8"/>
    </row>
    <row r="3251" spans="1:15" x14ac:dyDescent="0.3">
      <c r="A3251" s="14" t="s">
        <v>169</v>
      </c>
      <c r="B3251" s="19"/>
      <c r="C3251" s="20"/>
      <c r="D3251" s="20"/>
      <c r="E3251" s="20"/>
      <c r="F3251" s="20"/>
      <c r="G3251" s="20"/>
      <c r="H3251" s="20"/>
      <c r="I3251" s="20"/>
      <c r="J3251" s="20"/>
      <c r="K3251" s="20"/>
      <c r="L3251" s="20"/>
      <c r="M3251" s="21"/>
    </row>
    <row r="3253" spans="1:15" x14ac:dyDescent="0.3">
      <c r="A3253" s="2" t="s">
        <v>440</v>
      </c>
    </row>
    <row r="3254" spans="1:15" x14ac:dyDescent="0.3">
      <c r="B3254" t="s">
        <v>161</v>
      </c>
      <c r="O3254" s="22"/>
    </row>
    <row r="3255" spans="1:15" x14ac:dyDescent="0.3">
      <c r="B3255" s="14">
        <v>1</v>
      </c>
      <c r="C3255" s="14">
        <v>2</v>
      </c>
      <c r="D3255" s="14">
        <v>3</v>
      </c>
      <c r="E3255" s="14">
        <v>4</v>
      </c>
      <c r="F3255" s="14">
        <v>5</v>
      </c>
      <c r="G3255" s="14">
        <v>6</v>
      </c>
      <c r="H3255" s="14">
        <v>7</v>
      </c>
      <c r="I3255" s="14">
        <v>8</v>
      </c>
      <c r="J3255" s="14">
        <v>9</v>
      </c>
      <c r="K3255" s="14">
        <v>10</v>
      </c>
      <c r="L3255" s="14">
        <v>11</v>
      </c>
      <c r="M3255" s="14">
        <v>12</v>
      </c>
      <c r="O3255" s="23" t="s">
        <v>170</v>
      </c>
    </row>
    <row r="3256" spans="1:15" x14ac:dyDescent="0.3">
      <c r="A3256" s="14" t="s">
        <v>162</v>
      </c>
      <c r="B3256" s="15"/>
      <c r="C3256" s="16"/>
      <c r="D3256" s="16"/>
      <c r="E3256" s="16"/>
      <c r="F3256" s="16"/>
      <c r="G3256" s="16"/>
      <c r="H3256" s="16"/>
      <c r="I3256" s="16"/>
      <c r="J3256" s="16"/>
      <c r="K3256" s="16"/>
      <c r="L3256" s="16"/>
      <c r="M3256" s="17"/>
      <c r="O3256" s="24"/>
    </row>
    <row r="3257" spans="1:15" x14ac:dyDescent="0.3">
      <c r="A3257" s="14" t="s">
        <v>163</v>
      </c>
      <c r="B3257" s="10"/>
      <c r="C3257" s="18"/>
      <c r="D3257" s="18"/>
      <c r="E3257" s="18"/>
      <c r="F3257" s="18"/>
      <c r="G3257" s="18"/>
      <c r="H3257" s="18"/>
      <c r="I3257" s="18"/>
      <c r="J3257" s="18"/>
      <c r="K3257" s="18"/>
      <c r="L3257" s="18"/>
      <c r="M3257" s="8"/>
    </row>
    <row r="3258" spans="1:15" x14ac:dyDescent="0.3">
      <c r="A3258" s="14" t="s">
        <v>164</v>
      </c>
      <c r="B3258" s="10"/>
      <c r="C3258" s="18">
        <v>38560.300000000003</v>
      </c>
      <c r="D3258" s="18">
        <v>24439.3</v>
      </c>
      <c r="E3258" s="18">
        <v>2518.3000000000002</v>
      </c>
      <c r="F3258" s="18">
        <v>1795.3</v>
      </c>
      <c r="G3258" s="18">
        <v>3458.3</v>
      </c>
      <c r="H3258" s="18">
        <v>1891.3</v>
      </c>
      <c r="I3258" s="18">
        <v>1172.3</v>
      </c>
      <c r="J3258" s="18">
        <v>327.3</v>
      </c>
      <c r="K3258" s="18">
        <v>1177.3</v>
      </c>
      <c r="L3258" s="18">
        <v>2273.3000000000002</v>
      </c>
      <c r="M3258" s="8"/>
    </row>
    <row r="3259" spans="1:15" x14ac:dyDescent="0.3">
      <c r="A3259" s="14" t="s">
        <v>165</v>
      </c>
      <c r="B3259" s="10"/>
      <c r="C3259" s="18">
        <v>38089.300000000003</v>
      </c>
      <c r="D3259" s="18">
        <v>26830.3</v>
      </c>
      <c r="E3259" s="18">
        <v>4099.3</v>
      </c>
      <c r="F3259" s="18">
        <v>2371.3000000000002</v>
      </c>
      <c r="G3259" s="18">
        <v>4522.3</v>
      </c>
      <c r="H3259" s="18">
        <v>863.3</v>
      </c>
      <c r="I3259" s="18">
        <v>480.3</v>
      </c>
      <c r="J3259" s="18">
        <v>-543.70000000000005</v>
      </c>
      <c r="K3259" s="18">
        <v>797.3</v>
      </c>
      <c r="L3259" s="18">
        <v>1781.3</v>
      </c>
      <c r="M3259" s="8"/>
    </row>
    <row r="3260" spans="1:15" x14ac:dyDescent="0.3">
      <c r="A3260" s="14" t="s">
        <v>166</v>
      </c>
      <c r="B3260" s="10"/>
      <c r="C3260" s="18">
        <v>38921.300000000003</v>
      </c>
      <c r="D3260" s="18">
        <v>26208.3</v>
      </c>
      <c r="E3260" s="18">
        <v>3442.3</v>
      </c>
      <c r="F3260" s="18">
        <v>4074.3</v>
      </c>
      <c r="G3260" s="18">
        <v>2100.3000000000002</v>
      </c>
      <c r="H3260" s="18">
        <v>333.3</v>
      </c>
      <c r="I3260" s="18">
        <v>1175.3</v>
      </c>
      <c r="J3260" s="18">
        <v>791.3</v>
      </c>
      <c r="K3260" s="18">
        <v>1688.3</v>
      </c>
      <c r="L3260" s="18">
        <v>1539.3</v>
      </c>
      <c r="M3260" s="8"/>
    </row>
    <row r="3261" spans="1:15" x14ac:dyDescent="0.3">
      <c r="A3261" s="14" t="s">
        <v>167</v>
      </c>
      <c r="B3261" s="10"/>
      <c r="C3261" s="18">
        <v>40725.300000000003</v>
      </c>
      <c r="D3261" s="18">
        <v>26435.3</v>
      </c>
      <c r="E3261" s="18">
        <v>3774.3</v>
      </c>
      <c r="F3261" s="18">
        <v>2742.3</v>
      </c>
      <c r="G3261" s="18">
        <v>1984.3</v>
      </c>
      <c r="H3261" s="18">
        <v>1402.3</v>
      </c>
      <c r="I3261" s="18">
        <v>-176.7</v>
      </c>
      <c r="J3261" s="18">
        <v>1314.3</v>
      </c>
      <c r="K3261" s="18">
        <v>588.29999999999995</v>
      </c>
      <c r="L3261" s="18">
        <v>909.3</v>
      </c>
      <c r="M3261" s="8"/>
    </row>
    <row r="3262" spans="1:15" x14ac:dyDescent="0.3">
      <c r="A3262" s="14" t="s">
        <v>168</v>
      </c>
      <c r="B3262" s="10"/>
      <c r="C3262" s="18">
        <v>38280.300000000003</v>
      </c>
      <c r="D3262" s="18">
        <v>25615.3</v>
      </c>
      <c r="E3262" s="18">
        <v>2035.3</v>
      </c>
      <c r="F3262" s="18">
        <v>5594.3</v>
      </c>
      <c r="G3262" s="18">
        <v>2838.3</v>
      </c>
      <c r="H3262" s="18">
        <v>-377.7</v>
      </c>
      <c r="I3262" s="18">
        <v>246.3</v>
      </c>
      <c r="J3262" s="18">
        <v>-362.7</v>
      </c>
      <c r="K3262" s="18">
        <v>311.3</v>
      </c>
      <c r="L3262" s="18">
        <v>2365.3000000000002</v>
      </c>
      <c r="M3262" s="8"/>
    </row>
    <row r="3263" spans="1:15" x14ac:dyDescent="0.3">
      <c r="A3263" s="14" t="s">
        <v>169</v>
      </c>
      <c r="B3263" s="19"/>
      <c r="C3263" s="20"/>
      <c r="D3263" s="20"/>
      <c r="E3263" s="20"/>
      <c r="F3263" s="20"/>
      <c r="G3263" s="20"/>
      <c r="H3263" s="20"/>
      <c r="I3263" s="20"/>
      <c r="J3263" s="20"/>
      <c r="K3263" s="20"/>
      <c r="L3263" s="20"/>
      <c r="M3263" s="21"/>
    </row>
    <row r="3265" spans="1:15" x14ac:dyDescent="0.3">
      <c r="A3265" s="2" t="s">
        <v>441</v>
      </c>
    </row>
    <row r="3266" spans="1:15" x14ac:dyDescent="0.3">
      <c r="B3266" t="s">
        <v>161</v>
      </c>
      <c r="O3266" s="22"/>
    </row>
    <row r="3267" spans="1:15" x14ac:dyDescent="0.3">
      <c r="B3267" s="14">
        <v>1</v>
      </c>
      <c r="C3267" s="14">
        <v>2</v>
      </c>
      <c r="D3267" s="14">
        <v>3</v>
      </c>
      <c r="E3267" s="14">
        <v>4</v>
      </c>
      <c r="F3267" s="14">
        <v>5</v>
      </c>
      <c r="G3267" s="14">
        <v>6</v>
      </c>
      <c r="H3267" s="14">
        <v>7</v>
      </c>
      <c r="I3267" s="14">
        <v>8</v>
      </c>
      <c r="J3267" s="14">
        <v>9</v>
      </c>
      <c r="K3267" s="14">
        <v>10</v>
      </c>
      <c r="L3267" s="14">
        <v>11</v>
      </c>
      <c r="M3267" s="14">
        <v>12</v>
      </c>
      <c r="O3267" s="23" t="s">
        <v>170</v>
      </c>
    </row>
    <row r="3268" spans="1:15" x14ac:dyDescent="0.3">
      <c r="A3268" s="14" t="s">
        <v>162</v>
      </c>
      <c r="B3268" s="15"/>
      <c r="C3268" s="16"/>
      <c r="D3268" s="16"/>
      <c r="E3268" s="16"/>
      <c r="F3268" s="16"/>
      <c r="G3268" s="16"/>
      <c r="H3268" s="16"/>
      <c r="I3268" s="16"/>
      <c r="J3268" s="16"/>
      <c r="K3268" s="16"/>
      <c r="L3268" s="16"/>
      <c r="M3268" s="17"/>
      <c r="O3268" s="24"/>
    </row>
    <row r="3269" spans="1:15" x14ac:dyDescent="0.3">
      <c r="A3269" s="14" t="s">
        <v>163</v>
      </c>
      <c r="B3269" s="10"/>
      <c r="C3269" s="18"/>
      <c r="D3269" s="18"/>
      <c r="E3269" s="18"/>
      <c r="F3269" s="18"/>
      <c r="G3269" s="18"/>
      <c r="H3269" s="18"/>
      <c r="I3269" s="18"/>
      <c r="J3269" s="18"/>
      <c r="K3269" s="18"/>
      <c r="L3269" s="18"/>
      <c r="M3269" s="8"/>
    </row>
    <row r="3270" spans="1:15" x14ac:dyDescent="0.3">
      <c r="A3270" s="14" t="s">
        <v>164</v>
      </c>
      <c r="B3270" s="10"/>
      <c r="C3270" s="18">
        <v>37550.1</v>
      </c>
      <c r="D3270" s="18">
        <v>24332.1</v>
      </c>
      <c r="E3270" s="18">
        <v>2231.1</v>
      </c>
      <c r="F3270" s="18">
        <v>2727.1</v>
      </c>
      <c r="G3270" s="18">
        <v>4182.1000000000004</v>
      </c>
      <c r="H3270" s="18">
        <v>2665.1</v>
      </c>
      <c r="I3270" s="18">
        <v>-1096.9000000000001</v>
      </c>
      <c r="J3270" s="18">
        <v>445.1</v>
      </c>
      <c r="K3270" s="18">
        <v>1041.0999999999999</v>
      </c>
      <c r="L3270" s="18">
        <v>376.1</v>
      </c>
      <c r="M3270" s="8"/>
    </row>
    <row r="3271" spans="1:15" x14ac:dyDescent="0.3">
      <c r="A3271" s="14" t="s">
        <v>165</v>
      </c>
      <c r="B3271" s="10"/>
      <c r="C3271" s="18">
        <v>39910.1</v>
      </c>
      <c r="D3271" s="18">
        <v>27703.1</v>
      </c>
      <c r="E3271" s="18">
        <v>4260.1000000000004</v>
      </c>
      <c r="F3271" s="18">
        <v>4407.1000000000004</v>
      </c>
      <c r="G3271" s="18">
        <v>2002.1</v>
      </c>
      <c r="H3271" s="18">
        <v>-456.9</v>
      </c>
      <c r="I3271" s="18">
        <v>1104.0999999999999</v>
      </c>
      <c r="J3271" s="18">
        <v>735.1</v>
      </c>
      <c r="K3271" s="18">
        <v>374.1</v>
      </c>
      <c r="L3271" s="18">
        <v>-626.9</v>
      </c>
      <c r="M3271" s="8"/>
    </row>
    <row r="3272" spans="1:15" x14ac:dyDescent="0.3">
      <c r="A3272" s="14" t="s">
        <v>166</v>
      </c>
      <c r="B3272" s="10"/>
      <c r="C3272" s="18">
        <v>39320.1</v>
      </c>
      <c r="D3272" s="18">
        <v>26990.1</v>
      </c>
      <c r="E3272" s="18">
        <v>5327.1</v>
      </c>
      <c r="F3272" s="18">
        <v>2742.1</v>
      </c>
      <c r="G3272" s="18">
        <v>3679.1</v>
      </c>
      <c r="H3272" s="18">
        <v>-307.89999999999998</v>
      </c>
      <c r="I3272" s="18">
        <v>1126.0999999999999</v>
      </c>
      <c r="J3272" s="18">
        <v>409.1</v>
      </c>
      <c r="K3272" s="18">
        <v>456.1</v>
      </c>
      <c r="L3272" s="18">
        <v>1534.1</v>
      </c>
      <c r="M3272" s="8"/>
    </row>
    <row r="3273" spans="1:15" x14ac:dyDescent="0.3">
      <c r="A3273" s="14" t="s">
        <v>167</v>
      </c>
      <c r="B3273" s="10"/>
      <c r="C3273" s="18">
        <v>42229.1</v>
      </c>
      <c r="D3273" s="18">
        <v>28545.1</v>
      </c>
      <c r="E3273" s="18">
        <v>1938.1</v>
      </c>
      <c r="F3273" s="18">
        <v>3656.1</v>
      </c>
      <c r="G3273" s="18">
        <v>1931.1</v>
      </c>
      <c r="H3273" s="18">
        <v>1850.1</v>
      </c>
      <c r="I3273" s="18">
        <v>-107.9</v>
      </c>
      <c r="J3273" s="18">
        <v>-87.9</v>
      </c>
      <c r="K3273" s="18">
        <v>1227.0999999999999</v>
      </c>
      <c r="L3273" s="18">
        <v>1212.0999999999999</v>
      </c>
      <c r="M3273" s="8"/>
    </row>
    <row r="3274" spans="1:15" x14ac:dyDescent="0.3">
      <c r="A3274" s="14" t="s">
        <v>168</v>
      </c>
      <c r="B3274" s="10"/>
      <c r="C3274" s="18">
        <v>42085.1</v>
      </c>
      <c r="D3274" s="18">
        <v>25122.1</v>
      </c>
      <c r="E3274" s="18">
        <v>3085.1</v>
      </c>
      <c r="F3274" s="18">
        <v>4126.1000000000004</v>
      </c>
      <c r="G3274" s="18">
        <v>2871.1</v>
      </c>
      <c r="H3274" s="18">
        <v>-170.9</v>
      </c>
      <c r="I3274" s="18">
        <v>-512.9</v>
      </c>
      <c r="J3274" s="18">
        <v>729.1</v>
      </c>
      <c r="K3274" s="18">
        <v>1292.0999999999999</v>
      </c>
      <c r="L3274" s="18">
        <v>2138.1</v>
      </c>
      <c r="M3274" s="8"/>
    </row>
    <row r="3275" spans="1:15" x14ac:dyDescent="0.3">
      <c r="A3275" s="14" t="s">
        <v>169</v>
      </c>
      <c r="B3275" s="19"/>
      <c r="C3275" s="20"/>
      <c r="D3275" s="20"/>
      <c r="E3275" s="20"/>
      <c r="F3275" s="20"/>
      <c r="G3275" s="20"/>
      <c r="H3275" s="20"/>
      <c r="I3275" s="20"/>
      <c r="J3275" s="20"/>
      <c r="K3275" s="20"/>
      <c r="L3275" s="20"/>
      <c r="M3275" s="21"/>
    </row>
    <row r="3277" spans="1:15" x14ac:dyDescent="0.3">
      <c r="A3277" s="2" t="s">
        <v>442</v>
      </c>
    </row>
    <row r="3278" spans="1:15" x14ac:dyDescent="0.3">
      <c r="B3278" t="s">
        <v>161</v>
      </c>
      <c r="O3278" s="22"/>
    </row>
    <row r="3279" spans="1:15" x14ac:dyDescent="0.3">
      <c r="B3279" s="14">
        <v>1</v>
      </c>
      <c r="C3279" s="14">
        <v>2</v>
      </c>
      <c r="D3279" s="14">
        <v>3</v>
      </c>
      <c r="E3279" s="14">
        <v>4</v>
      </c>
      <c r="F3279" s="14">
        <v>5</v>
      </c>
      <c r="G3279" s="14">
        <v>6</v>
      </c>
      <c r="H3279" s="14">
        <v>7</v>
      </c>
      <c r="I3279" s="14">
        <v>8</v>
      </c>
      <c r="J3279" s="14">
        <v>9</v>
      </c>
      <c r="K3279" s="14">
        <v>10</v>
      </c>
      <c r="L3279" s="14">
        <v>11</v>
      </c>
      <c r="M3279" s="14">
        <v>12</v>
      </c>
      <c r="O3279" s="23" t="s">
        <v>170</v>
      </c>
    </row>
    <row r="3280" spans="1:15" x14ac:dyDescent="0.3">
      <c r="A3280" s="14" t="s">
        <v>162</v>
      </c>
      <c r="B3280" s="15"/>
      <c r="C3280" s="16"/>
      <c r="D3280" s="16"/>
      <c r="E3280" s="16"/>
      <c r="F3280" s="16"/>
      <c r="G3280" s="16"/>
      <c r="H3280" s="16"/>
      <c r="I3280" s="16"/>
      <c r="J3280" s="16"/>
      <c r="K3280" s="16"/>
      <c r="L3280" s="16"/>
      <c r="M3280" s="17"/>
      <c r="O3280" s="24"/>
    </row>
    <row r="3281" spans="1:15" x14ac:dyDescent="0.3">
      <c r="A3281" s="14" t="s">
        <v>163</v>
      </c>
      <c r="B3281" s="10"/>
      <c r="C3281" s="18"/>
      <c r="D3281" s="18"/>
      <c r="E3281" s="18"/>
      <c r="F3281" s="18"/>
      <c r="G3281" s="18"/>
      <c r="H3281" s="18"/>
      <c r="I3281" s="18"/>
      <c r="J3281" s="18"/>
      <c r="K3281" s="18"/>
      <c r="L3281" s="18"/>
      <c r="M3281" s="8"/>
    </row>
    <row r="3282" spans="1:15" x14ac:dyDescent="0.3">
      <c r="A3282" s="14" t="s">
        <v>164</v>
      </c>
      <c r="B3282" s="10"/>
      <c r="C3282" s="18">
        <v>37656.400000000001</v>
      </c>
      <c r="D3282" s="18">
        <v>24290.400000000001</v>
      </c>
      <c r="E3282" s="18">
        <v>3056.4</v>
      </c>
      <c r="F3282" s="18">
        <v>3113.4</v>
      </c>
      <c r="G3282" s="18">
        <v>1633.4</v>
      </c>
      <c r="H3282" s="18">
        <v>157.4</v>
      </c>
      <c r="I3282" s="18">
        <v>-377.6</v>
      </c>
      <c r="J3282" s="18">
        <v>1249.4000000000001</v>
      </c>
      <c r="K3282" s="18">
        <v>1246.4000000000001</v>
      </c>
      <c r="L3282" s="18">
        <v>1629.4</v>
      </c>
      <c r="M3282" s="8"/>
    </row>
    <row r="3283" spans="1:15" x14ac:dyDescent="0.3">
      <c r="A3283" s="14" t="s">
        <v>165</v>
      </c>
      <c r="B3283" s="10"/>
      <c r="C3283" s="18">
        <v>39780.400000000001</v>
      </c>
      <c r="D3283" s="18">
        <v>26803.4</v>
      </c>
      <c r="E3283" s="18">
        <v>3070.4</v>
      </c>
      <c r="F3283" s="18">
        <v>3404.4</v>
      </c>
      <c r="G3283" s="18">
        <v>2064.4</v>
      </c>
      <c r="H3283" s="18">
        <v>-45.6</v>
      </c>
      <c r="I3283" s="18">
        <v>309.39999999999998</v>
      </c>
      <c r="J3283" s="18">
        <v>-319.60000000000002</v>
      </c>
      <c r="K3283" s="18">
        <v>1579.4</v>
      </c>
      <c r="L3283" s="18">
        <v>925.4</v>
      </c>
      <c r="M3283" s="8"/>
    </row>
    <row r="3284" spans="1:15" x14ac:dyDescent="0.3">
      <c r="A3284" s="14" t="s">
        <v>166</v>
      </c>
      <c r="B3284" s="10"/>
      <c r="C3284" s="18">
        <v>38021.4</v>
      </c>
      <c r="D3284" s="18">
        <v>24718.400000000001</v>
      </c>
      <c r="E3284" s="18">
        <v>2223.4</v>
      </c>
      <c r="F3284" s="18">
        <v>3834.4</v>
      </c>
      <c r="G3284" s="18">
        <v>2646.4</v>
      </c>
      <c r="H3284" s="18">
        <v>964.4</v>
      </c>
      <c r="I3284" s="18">
        <v>141.4</v>
      </c>
      <c r="J3284" s="18">
        <v>-861.6</v>
      </c>
      <c r="K3284" s="18">
        <v>-440.6</v>
      </c>
      <c r="L3284" s="18">
        <v>689.4</v>
      </c>
      <c r="M3284" s="8"/>
    </row>
    <row r="3285" spans="1:15" x14ac:dyDescent="0.3">
      <c r="A3285" s="14" t="s">
        <v>167</v>
      </c>
      <c r="B3285" s="10"/>
      <c r="C3285" s="18">
        <v>40884.400000000001</v>
      </c>
      <c r="D3285" s="18">
        <v>26763.4</v>
      </c>
      <c r="E3285" s="18">
        <v>2740.4</v>
      </c>
      <c r="F3285" s="18">
        <v>2489.4</v>
      </c>
      <c r="G3285" s="18">
        <v>1800.4</v>
      </c>
      <c r="H3285" s="18">
        <v>1281.4000000000001</v>
      </c>
      <c r="I3285" s="18">
        <v>-626.6</v>
      </c>
      <c r="J3285" s="18">
        <v>87.4</v>
      </c>
      <c r="K3285" s="18">
        <v>410.4</v>
      </c>
      <c r="L3285" s="18">
        <v>1473.4</v>
      </c>
      <c r="M3285" s="8"/>
    </row>
    <row r="3286" spans="1:15" x14ac:dyDescent="0.3">
      <c r="A3286" s="14" t="s">
        <v>168</v>
      </c>
      <c r="B3286" s="10"/>
      <c r="C3286" s="18">
        <v>40969.4</v>
      </c>
      <c r="D3286" s="18">
        <v>25133.4</v>
      </c>
      <c r="E3286" s="18">
        <v>1200.4000000000001</v>
      </c>
      <c r="F3286" s="18">
        <v>3158.4</v>
      </c>
      <c r="G3286" s="18">
        <v>1803.4</v>
      </c>
      <c r="H3286" s="18">
        <v>685.4</v>
      </c>
      <c r="I3286" s="18">
        <v>710.4</v>
      </c>
      <c r="J3286" s="18">
        <v>979.4</v>
      </c>
      <c r="K3286" s="18">
        <v>-207.6</v>
      </c>
      <c r="L3286" s="18">
        <v>138.4</v>
      </c>
      <c r="M3286" s="8"/>
    </row>
    <row r="3287" spans="1:15" x14ac:dyDescent="0.3">
      <c r="A3287" s="14" t="s">
        <v>169</v>
      </c>
      <c r="B3287" s="19"/>
      <c r="C3287" s="20"/>
      <c r="D3287" s="20"/>
      <c r="E3287" s="20"/>
      <c r="F3287" s="20"/>
      <c r="G3287" s="20"/>
      <c r="H3287" s="20"/>
      <c r="I3287" s="20"/>
      <c r="J3287" s="20"/>
      <c r="K3287" s="20"/>
      <c r="L3287" s="20"/>
      <c r="M3287" s="21"/>
    </row>
    <row r="3289" spans="1:15" x14ac:dyDescent="0.3">
      <c r="A3289" s="2" t="s">
        <v>443</v>
      </c>
    </row>
    <row r="3290" spans="1:15" x14ac:dyDescent="0.3">
      <c r="B3290" t="s">
        <v>161</v>
      </c>
      <c r="O3290" s="22"/>
    </row>
    <row r="3291" spans="1:15" x14ac:dyDescent="0.3">
      <c r="B3291" s="14">
        <v>1</v>
      </c>
      <c r="C3291" s="14">
        <v>2</v>
      </c>
      <c r="D3291" s="14">
        <v>3</v>
      </c>
      <c r="E3291" s="14">
        <v>4</v>
      </c>
      <c r="F3291" s="14">
        <v>5</v>
      </c>
      <c r="G3291" s="14">
        <v>6</v>
      </c>
      <c r="H3291" s="14">
        <v>7</v>
      </c>
      <c r="I3291" s="14">
        <v>8</v>
      </c>
      <c r="J3291" s="14">
        <v>9</v>
      </c>
      <c r="K3291" s="14">
        <v>10</v>
      </c>
      <c r="L3291" s="14">
        <v>11</v>
      </c>
      <c r="M3291" s="14">
        <v>12</v>
      </c>
      <c r="O3291" s="23" t="s">
        <v>170</v>
      </c>
    </row>
    <row r="3292" spans="1:15" x14ac:dyDescent="0.3">
      <c r="A3292" s="14" t="s">
        <v>162</v>
      </c>
      <c r="B3292" s="15"/>
      <c r="C3292" s="16"/>
      <c r="D3292" s="16"/>
      <c r="E3292" s="16"/>
      <c r="F3292" s="16"/>
      <c r="G3292" s="16"/>
      <c r="H3292" s="16"/>
      <c r="I3292" s="16"/>
      <c r="J3292" s="16"/>
      <c r="K3292" s="16"/>
      <c r="L3292" s="16"/>
      <c r="M3292" s="17"/>
      <c r="O3292" s="24"/>
    </row>
    <row r="3293" spans="1:15" x14ac:dyDescent="0.3">
      <c r="A3293" s="14" t="s">
        <v>163</v>
      </c>
      <c r="B3293" s="10"/>
      <c r="C3293" s="18"/>
      <c r="D3293" s="18"/>
      <c r="E3293" s="18"/>
      <c r="F3293" s="18"/>
      <c r="G3293" s="18"/>
      <c r="H3293" s="18"/>
      <c r="I3293" s="18"/>
      <c r="J3293" s="18"/>
      <c r="K3293" s="18"/>
      <c r="L3293" s="18"/>
      <c r="M3293" s="8"/>
    </row>
    <row r="3294" spans="1:15" x14ac:dyDescent="0.3">
      <c r="A3294" s="14" t="s">
        <v>164</v>
      </c>
      <c r="B3294" s="10"/>
      <c r="C3294" s="18">
        <v>39729.699999999997</v>
      </c>
      <c r="D3294" s="18">
        <v>23365.7</v>
      </c>
      <c r="E3294" s="18">
        <v>3315.7</v>
      </c>
      <c r="F3294" s="18">
        <v>2732.7</v>
      </c>
      <c r="G3294" s="18">
        <v>1769.7</v>
      </c>
      <c r="H3294" s="18">
        <v>1332.7</v>
      </c>
      <c r="I3294" s="18">
        <v>1069.7</v>
      </c>
      <c r="J3294" s="18">
        <v>791.7</v>
      </c>
      <c r="K3294" s="18">
        <v>-746.3</v>
      </c>
      <c r="L3294" s="18">
        <v>481.7</v>
      </c>
      <c r="M3294" s="8"/>
    </row>
    <row r="3295" spans="1:15" x14ac:dyDescent="0.3">
      <c r="A3295" s="14" t="s">
        <v>165</v>
      </c>
      <c r="B3295" s="10"/>
      <c r="C3295" s="18">
        <v>40578.699999999997</v>
      </c>
      <c r="D3295" s="18">
        <v>26180.7</v>
      </c>
      <c r="E3295" s="18">
        <v>4397.7</v>
      </c>
      <c r="F3295" s="18">
        <v>3072.7</v>
      </c>
      <c r="G3295" s="18">
        <v>2511.6999999999998</v>
      </c>
      <c r="H3295" s="18">
        <v>363.7</v>
      </c>
      <c r="I3295" s="18">
        <v>-358.3</v>
      </c>
      <c r="J3295" s="18">
        <v>851.7</v>
      </c>
      <c r="K3295" s="18">
        <v>1477.7</v>
      </c>
      <c r="L3295" s="18">
        <v>1633.7</v>
      </c>
      <c r="M3295" s="8"/>
    </row>
    <row r="3296" spans="1:15" x14ac:dyDescent="0.3">
      <c r="A3296" s="14" t="s">
        <v>166</v>
      </c>
      <c r="B3296" s="10"/>
      <c r="C3296" s="18">
        <v>41058.699999999997</v>
      </c>
      <c r="D3296" s="18">
        <v>28276.7</v>
      </c>
      <c r="E3296" s="18">
        <v>3142.7</v>
      </c>
      <c r="F3296" s="18">
        <v>2896.7</v>
      </c>
      <c r="G3296" s="18">
        <v>3736.7</v>
      </c>
      <c r="H3296" s="18">
        <v>1782.7</v>
      </c>
      <c r="I3296" s="18">
        <v>-460.3</v>
      </c>
      <c r="J3296" s="18">
        <v>550.70000000000005</v>
      </c>
      <c r="K3296" s="18">
        <v>270.7</v>
      </c>
      <c r="L3296" s="18">
        <v>589.70000000000005</v>
      </c>
      <c r="M3296" s="8"/>
    </row>
    <row r="3297" spans="1:15" x14ac:dyDescent="0.3">
      <c r="A3297" s="14" t="s">
        <v>167</v>
      </c>
      <c r="B3297" s="10"/>
      <c r="C3297" s="18">
        <v>41828.699999999997</v>
      </c>
      <c r="D3297" s="18">
        <v>26724.7</v>
      </c>
      <c r="E3297" s="18">
        <v>2463.6999999999998</v>
      </c>
      <c r="F3297" s="18">
        <v>2711.7</v>
      </c>
      <c r="G3297" s="18">
        <v>3750.7</v>
      </c>
      <c r="H3297" s="18">
        <v>319.7</v>
      </c>
      <c r="I3297" s="18">
        <v>443.7</v>
      </c>
      <c r="J3297" s="18">
        <v>-847.3</v>
      </c>
      <c r="K3297" s="18">
        <v>251.7</v>
      </c>
      <c r="L3297" s="18">
        <v>940.7</v>
      </c>
      <c r="M3297" s="8"/>
    </row>
    <row r="3298" spans="1:15" x14ac:dyDescent="0.3">
      <c r="A3298" s="14" t="s">
        <v>168</v>
      </c>
      <c r="B3298" s="10"/>
      <c r="C3298" s="18">
        <v>40444.699999999997</v>
      </c>
      <c r="D3298" s="18">
        <v>26147.7</v>
      </c>
      <c r="E3298" s="18">
        <v>2451.6999999999998</v>
      </c>
      <c r="F3298" s="18">
        <v>2712.7</v>
      </c>
      <c r="G3298" s="18">
        <v>2052.6999999999998</v>
      </c>
      <c r="H3298" s="18">
        <v>-170.3</v>
      </c>
      <c r="I3298" s="18">
        <v>1478.7</v>
      </c>
      <c r="J3298" s="18">
        <v>537.70000000000005</v>
      </c>
      <c r="K3298" s="18">
        <v>788.7</v>
      </c>
      <c r="L3298" s="18">
        <v>1030.7</v>
      </c>
      <c r="M3298" s="8"/>
    </row>
    <row r="3299" spans="1:15" x14ac:dyDescent="0.3">
      <c r="A3299" s="14" t="s">
        <v>169</v>
      </c>
      <c r="B3299" s="19"/>
      <c r="C3299" s="20"/>
      <c r="D3299" s="20"/>
      <c r="E3299" s="20"/>
      <c r="F3299" s="20"/>
      <c r="G3299" s="20"/>
      <c r="H3299" s="20"/>
      <c r="I3299" s="20"/>
      <c r="J3299" s="20"/>
      <c r="K3299" s="20"/>
      <c r="L3299" s="20"/>
      <c r="M3299" s="21"/>
    </row>
    <row r="3301" spans="1:15" x14ac:dyDescent="0.3">
      <c r="A3301" s="2" t="s">
        <v>444</v>
      </c>
    </row>
    <row r="3302" spans="1:15" x14ac:dyDescent="0.3">
      <c r="B3302" t="s">
        <v>161</v>
      </c>
      <c r="O3302" s="22"/>
    </row>
    <row r="3303" spans="1:15" x14ac:dyDescent="0.3">
      <c r="B3303" s="14">
        <v>1</v>
      </c>
      <c r="C3303" s="14">
        <v>2</v>
      </c>
      <c r="D3303" s="14">
        <v>3</v>
      </c>
      <c r="E3303" s="14">
        <v>4</v>
      </c>
      <c r="F3303" s="14">
        <v>5</v>
      </c>
      <c r="G3303" s="14">
        <v>6</v>
      </c>
      <c r="H3303" s="14">
        <v>7</v>
      </c>
      <c r="I3303" s="14">
        <v>8</v>
      </c>
      <c r="J3303" s="14">
        <v>9</v>
      </c>
      <c r="K3303" s="14">
        <v>10</v>
      </c>
      <c r="L3303" s="14">
        <v>11</v>
      </c>
      <c r="M3303" s="14">
        <v>12</v>
      </c>
      <c r="O3303" s="23" t="s">
        <v>170</v>
      </c>
    </row>
    <row r="3304" spans="1:15" x14ac:dyDescent="0.3">
      <c r="A3304" s="14" t="s">
        <v>162</v>
      </c>
      <c r="B3304" s="15"/>
      <c r="C3304" s="16"/>
      <c r="D3304" s="16"/>
      <c r="E3304" s="16"/>
      <c r="F3304" s="16"/>
      <c r="G3304" s="16"/>
      <c r="H3304" s="16"/>
      <c r="I3304" s="16"/>
      <c r="J3304" s="16"/>
      <c r="K3304" s="16"/>
      <c r="L3304" s="16"/>
      <c r="M3304" s="17"/>
      <c r="O3304" s="24"/>
    </row>
    <row r="3305" spans="1:15" x14ac:dyDescent="0.3">
      <c r="A3305" s="14" t="s">
        <v>163</v>
      </c>
      <c r="B3305" s="10"/>
      <c r="C3305" s="18"/>
      <c r="D3305" s="18"/>
      <c r="E3305" s="18"/>
      <c r="F3305" s="18"/>
      <c r="G3305" s="18"/>
      <c r="H3305" s="18"/>
      <c r="I3305" s="18"/>
      <c r="J3305" s="18"/>
      <c r="K3305" s="18"/>
      <c r="L3305" s="18"/>
      <c r="M3305" s="8"/>
    </row>
    <row r="3306" spans="1:15" x14ac:dyDescent="0.3">
      <c r="A3306" s="14" t="s">
        <v>164</v>
      </c>
      <c r="B3306" s="10"/>
      <c r="C3306" s="18">
        <v>36074.9</v>
      </c>
      <c r="D3306" s="18">
        <v>23300.9</v>
      </c>
      <c r="E3306" s="18">
        <v>2562.9</v>
      </c>
      <c r="F3306" s="18">
        <v>1755.9</v>
      </c>
      <c r="G3306" s="18">
        <v>1323.9</v>
      </c>
      <c r="H3306" s="18">
        <v>507.9</v>
      </c>
      <c r="I3306" s="18">
        <v>99.9</v>
      </c>
      <c r="J3306" s="18">
        <v>-285.10000000000002</v>
      </c>
      <c r="K3306" s="18">
        <v>-254.1</v>
      </c>
      <c r="L3306" s="18">
        <v>2194.9</v>
      </c>
      <c r="M3306" s="8"/>
    </row>
    <row r="3307" spans="1:15" x14ac:dyDescent="0.3">
      <c r="A3307" s="14" t="s">
        <v>165</v>
      </c>
      <c r="B3307" s="10"/>
      <c r="C3307" s="18">
        <v>41275.9</v>
      </c>
      <c r="D3307" s="18">
        <v>24554.9</v>
      </c>
      <c r="E3307" s="18">
        <v>2791.9</v>
      </c>
      <c r="F3307" s="18">
        <v>2895.9</v>
      </c>
      <c r="G3307" s="18">
        <v>2414.9</v>
      </c>
      <c r="H3307" s="18">
        <v>-341.1</v>
      </c>
      <c r="I3307" s="18">
        <v>-1496.1</v>
      </c>
      <c r="J3307" s="18">
        <v>503.9</v>
      </c>
      <c r="K3307" s="18">
        <v>-807.1</v>
      </c>
      <c r="L3307" s="18">
        <v>366.9</v>
      </c>
      <c r="M3307" s="8"/>
    </row>
    <row r="3308" spans="1:15" x14ac:dyDescent="0.3">
      <c r="A3308" s="14" t="s">
        <v>166</v>
      </c>
      <c r="B3308" s="10"/>
      <c r="C3308" s="18">
        <v>39366.9</v>
      </c>
      <c r="D3308" s="18">
        <v>26160.9</v>
      </c>
      <c r="E3308" s="18">
        <v>1407.9</v>
      </c>
      <c r="F3308" s="18">
        <v>3943.9</v>
      </c>
      <c r="G3308" s="18">
        <v>2615.9</v>
      </c>
      <c r="H3308" s="18">
        <v>-89.1</v>
      </c>
      <c r="I3308" s="18">
        <v>531.9</v>
      </c>
      <c r="J3308" s="18">
        <v>1422.9</v>
      </c>
      <c r="K3308" s="18">
        <v>1123.9000000000001</v>
      </c>
      <c r="L3308" s="18">
        <v>127.9</v>
      </c>
      <c r="M3308" s="8"/>
    </row>
    <row r="3309" spans="1:15" x14ac:dyDescent="0.3">
      <c r="A3309" s="14" t="s">
        <v>167</v>
      </c>
      <c r="B3309" s="10"/>
      <c r="C3309" s="18">
        <v>40151.9</v>
      </c>
      <c r="D3309" s="18">
        <v>27890.9</v>
      </c>
      <c r="E3309" s="18">
        <v>2189.9</v>
      </c>
      <c r="F3309" s="18">
        <v>717.9</v>
      </c>
      <c r="G3309" s="18">
        <v>1791.9</v>
      </c>
      <c r="H3309" s="18">
        <v>-642.1</v>
      </c>
      <c r="I3309" s="18">
        <v>-15.1</v>
      </c>
      <c r="J3309" s="18">
        <v>607.9</v>
      </c>
      <c r="K3309" s="18">
        <v>635.9</v>
      </c>
      <c r="L3309" s="18">
        <v>1514.9</v>
      </c>
      <c r="M3309" s="8"/>
    </row>
    <row r="3310" spans="1:15" x14ac:dyDescent="0.3">
      <c r="A3310" s="14" t="s">
        <v>168</v>
      </c>
      <c r="B3310" s="10"/>
      <c r="C3310" s="18">
        <v>39543.9</v>
      </c>
      <c r="D3310" s="18">
        <v>24747.9</v>
      </c>
      <c r="E3310" s="18">
        <v>2122.9</v>
      </c>
      <c r="F3310" s="18">
        <v>1925.9</v>
      </c>
      <c r="G3310" s="18">
        <v>2543.9</v>
      </c>
      <c r="H3310" s="18">
        <v>276.89999999999998</v>
      </c>
      <c r="I3310" s="18">
        <v>-603.1</v>
      </c>
      <c r="J3310" s="18">
        <v>290.89999999999998</v>
      </c>
      <c r="K3310" s="18">
        <v>148.9</v>
      </c>
      <c r="L3310" s="18">
        <v>694.9</v>
      </c>
      <c r="M3310" s="8"/>
    </row>
    <row r="3311" spans="1:15" x14ac:dyDescent="0.3">
      <c r="A3311" s="14" t="s">
        <v>169</v>
      </c>
      <c r="B3311" s="19"/>
      <c r="C3311" s="20"/>
      <c r="D3311" s="20"/>
      <c r="E3311" s="20"/>
      <c r="F3311" s="20"/>
      <c r="G3311" s="20"/>
      <c r="H3311" s="20"/>
      <c r="I3311" s="20"/>
      <c r="J3311" s="20"/>
      <c r="K3311" s="20"/>
      <c r="L3311" s="20"/>
      <c r="M3311" s="21"/>
    </row>
    <row r="3313" spans="1:15" x14ac:dyDescent="0.3">
      <c r="A3313" s="2" t="s">
        <v>445</v>
      </c>
    </row>
    <row r="3314" spans="1:15" x14ac:dyDescent="0.3">
      <c r="B3314" t="s">
        <v>161</v>
      </c>
      <c r="O3314" s="22"/>
    </row>
    <row r="3315" spans="1:15" x14ac:dyDescent="0.3">
      <c r="B3315" s="14">
        <v>1</v>
      </c>
      <c r="C3315" s="14">
        <v>2</v>
      </c>
      <c r="D3315" s="14">
        <v>3</v>
      </c>
      <c r="E3315" s="14">
        <v>4</v>
      </c>
      <c r="F3315" s="14">
        <v>5</v>
      </c>
      <c r="G3315" s="14">
        <v>6</v>
      </c>
      <c r="H3315" s="14">
        <v>7</v>
      </c>
      <c r="I3315" s="14">
        <v>8</v>
      </c>
      <c r="J3315" s="14">
        <v>9</v>
      </c>
      <c r="K3315" s="14">
        <v>10</v>
      </c>
      <c r="L3315" s="14">
        <v>11</v>
      </c>
      <c r="M3315" s="14">
        <v>12</v>
      </c>
      <c r="O3315" s="23" t="s">
        <v>170</v>
      </c>
    </row>
    <row r="3316" spans="1:15" x14ac:dyDescent="0.3">
      <c r="A3316" s="14" t="s">
        <v>162</v>
      </c>
      <c r="B3316" s="15"/>
      <c r="C3316" s="16"/>
      <c r="D3316" s="16"/>
      <c r="E3316" s="16"/>
      <c r="F3316" s="16"/>
      <c r="G3316" s="16"/>
      <c r="H3316" s="16"/>
      <c r="I3316" s="16"/>
      <c r="J3316" s="16"/>
      <c r="K3316" s="16"/>
      <c r="L3316" s="16"/>
      <c r="M3316" s="17"/>
      <c r="O3316" s="24"/>
    </row>
    <row r="3317" spans="1:15" x14ac:dyDescent="0.3">
      <c r="A3317" s="14" t="s">
        <v>163</v>
      </c>
      <c r="B3317" s="10"/>
      <c r="C3317" s="18"/>
      <c r="D3317" s="18"/>
      <c r="E3317" s="18"/>
      <c r="F3317" s="18"/>
      <c r="G3317" s="18"/>
      <c r="H3317" s="18"/>
      <c r="I3317" s="18"/>
      <c r="J3317" s="18"/>
      <c r="K3317" s="18"/>
      <c r="L3317" s="18"/>
      <c r="M3317" s="8"/>
    </row>
    <row r="3318" spans="1:15" x14ac:dyDescent="0.3">
      <c r="A3318" s="14" t="s">
        <v>164</v>
      </c>
      <c r="B3318" s="10"/>
      <c r="C3318" s="18">
        <v>38034.199999999997</v>
      </c>
      <c r="D3318" s="18">
        <v>25864.2</v>
      </c>
      <c r="E3318" s="18">
        <v>2230.1999999999998</v>
      </c>
      <c r="F3318" s="18">
        <v>2348.1999999999998</v>
      </c>
      <c r="G3318" s="18">
        <v>2594.1999999999998</v>
      </c>
      <c r="H3318" s="18">
        <v>1827.2</v>
      </c>
      <c r="I3318" s="18">
        <v>1164.2</v>
      </c>
      <c r="J3318" s="18">
        <v>1097.2</v>
      </c>
      <c r="K3318" s="18">
        <v>1274.2</v>
      </c>
      <c r="L3318" s="18">
        <v>397.2</v>
      </c>
      <c r="M3318" s="8"/>
    </row>
    <row r="3319" spans="1:15" x14ac:dyDescent="0.3">
      <c r="A3319" s="14" t="s">
        <v>165</v>
      </c>
      <c r="B3319" s="10"/>
      <c r="C3319" s="18">
        <v>39014.199999999997</v>
      </c>
      <c r="D3319" s="18">
        <v>27692.2</v>
      </c>
      <c r="E3319" s="18">
        <v>3796.2</v>
      </c>
      <c r="F3319" s="18">
        <v>3665.2</v>
      </c>
      <c r="G3319" s="18">
        <v>3210.2</v>
      </c>
      <c r="H3319" s="18">
        <v>1069.2</v>
      </c>
      <c r="I3319" s="18">
        <v>1242.2</v>
      </c>
      <c r="J3319" s="18">
        <v>866.2</v>
      </c>
      <c r="K3319" s="18">
        <v>630.20000000000005</v>
      </c>
      <c r="L3319" s="18">
        <v>904.2</v>
      </c>
      <c r="M3319" s="8"/>
    </row>
    <row r="3320" spans="1:15" x14ac:dyDescent="0.3">
      <c r="A3320" s="14" t="s">
        <v>166</v>
      </c>
      <c r="B3320" s="10"/>
      <c r="C3320" s="18">
        <v>40119.199999999997</v>
      </c>
      <c r="D3320" s="18">
        <v>26995.200000000001</v>
      </c>
      <c r="E3320" s="18">
        <v>4598.2</v>
      </c>
      <c r="F3320" s="18">
        <v>3395.2</v>
      </c>
      <c r="G3320" s="18">
        <v>3417.2</v>
      </c>
      <c r="H3320" s="18">
        <v>342.2</v>
      </c>
      <c r="I3320" s="18">
        <v>337.2</v>
      </c>
      <c r="J3320" s="18">
        <v>401.2</v>
      </c>
      <c r="K3320" s="18">
        <v>568.20000000000005</v>
      </c>
      <c r="L3320" s="18">
        <v>740.2</v>
      </c>
      <c r="M3320" s="8"/>
    </row>
    <row r="3321" spans="1:15" x14ac:dyDescent="0.3">
      <c r="A3321" s="14" t="s">
        <v>167</v>
      </c>
      <c r="B3321" s="10"/>
      <c r="C3321" s="18">
        <v>39863.199999999997</v>
      </c>
      <c r="D3321" s="18">
        <v>27463.200000000001</v>
      </c>
      <c r="E3321" s="18">
        <v>3024.2</v>
      </c>
      <c r="F3321" s="18">
        <v>4413.2</v>
      </c>
      <c r="G3321" s="18">
        <v>3341.2</v>
      </c>
      <c r="H3321" s="18">
        <v>1534.2</v>
      </c>
      <c r="I3321" s="18">
        <v>1971.2</v>
      </c>
      <c r="J3321" s="18">
        <v>-317.8</v>
      </c>
      <c r="K3321" s="18">
        <v>-408.8</v>
      </c>
      <c r="L3321" s="18">
        <v>1237.2</v>
      </c>
      <c r="M3321" s="8"/>
    </row>
    <row r="3322" spans="1:15" x14ac:dyDescent="0.3">
      <c r="A3322" s="14" t="s">
        <v>168</v>
      </c>
      <c r="B3322" s="10"/>
      <c r="C3322" s="18">
        <v>38432.199999999997</v>
      </c>
      <c r="D3322" s="18">
        <v>27628.2</v>
      </c>
      <c r="E3322" s="18">
        <v>2071.1999999999998</v>
      </c>
      <c r="F3322" s="18">
        <v>3850.2</v>
      </c>
      <c r="G3322" s="18">
        <v>2794.2</v>
      </c>
      <c r="H3322" s="18">
        <v>751.2</v>
      </c>
      <c r="I3322" s="18">
        <v>1279.2</v>
      </c>
      <c r="J3322" s="18">
        <v>432.2</v>
      </c>
      <c r="K3322" s="18">
        <v>-335.8</v>
      </c>
      <c r="L3322" s="18">
        <v>1746.2</v>
      </c>
      <c r="M3322" s="8"/>
    </row>
    <row r="3323" spans="1:15" x14ac:dyDescent="0.3">
      <c r="A3323" s="14" t="s">
        <v>169</v>
      </c>
      <c r="B3323" s="19"/>
      <c r="C3323" s="20"/>
      <c r="D3323" s="20"/>
      <c r="E3323" s="20"/>
      <c r="F3323" s="20"/>
      <c r="G3323" s="20"/>
      <c r="H3323" s="20"/>
      <c r="I3323" s="20"/>
      <c r="J3323" s="20"/>
      <c r="K3323" s="20"/>
      <c r="L3323" s="20"/>
      <c r="M3323" s="21"/>
    </row>
    <row r="3325" spans="1:15" x14ac:dyDescent="0.3">
      <c r="A3325" s="2" t="s">
        <v>446</v>
      </c>
    </row>
    <row r="3326" spans="1:15" x14ac:dyDescent="0.3">
      <c r="B3326" t="s">
        <v>161</v>
      </c>
      <c r="O3326" s="22"/>
    </row>
    <row r="3327" spans="1:15" x14ac:dyDescent="0.3">
      <c r="B3327" s="14">
        <v>1</v>
      </c>
      <c r="C3327" s="14">
        <v>2</v>
      </c>
      <c r="D3327" s="14">
        <v>3</v>
      </c>
      <c r="E3327" s="14">
        <v>4</v>
      </c>
      <c r="F3327" s="14">
        <v>5</v>
      </c>
      <c r="G3327" s="14">
        <v>6</v>
      </c>
      <c r="H3327" s="14">
        <v>7</v>
      </c>
      <c r="I3327" s="14">
        <v>8</v>
      </c>
      <c r="J3327" s="14">
        <v>9</v>
      </c>
      <c r="K3327" s="14">
        <v>10</v>
      </c>
      <c r="L3327" s="14">
        <v>11</v>
      </c>
      <c r="M3327" s="14">
        <v>12</v>
      </c>
      <c r="O3327" s="23" t="s">
        <v>170</v>
      </c>
    </row>
    <row r="3328" spans="1:15" x14ac:dyDescent="0.3">
      <c r="A3328" s="14" t="s">
        <v>162</v>
      </c>
      <c r="B3328" s="15"/>
      <c r="C3328" s="16"/>
      <c r="D3328" s="16"/>
      <c r="E3328" s="16"/>
      <c r="F3328" s="16"/>
      <c r="G3328" s="16"/>
      <c r="H3328" s="16"/>
      <c r="I3328" s="16"/>
      <c r="J3328" s="16"/>
      <c r="K3328" s="16"/>
      <c r="L3328" s="16"/>
      <c r="M3328" s="17"/>
      <c r="O3328" s="24"/>
    </row>
    <row r="3329" spans="1:15" x14ac:dyDescent="0.3">
      <c r="A3329" s="14" t="s">
        <v>163</v>
      </c>
      <c r="B3329" s="10"/>
      <c r="C3329" s="18"/>
      <c r="D3329" s="18"/>
      <c r="E3329" s="18"/>
      <c r="F3329" s="18"/>
      <c r="G3329" s="18"/>
      <c r="H3329" s="18"/>
      <c r="I3329" s="18"/>
      <c r="J3329" s="18"/>
      <c r="K3329" s="18"/>
      <c r="L3329" s="18"/>
      <c r="M3329" s="8"/>
    </row>
    <row r="3330" spans="1:15" x14ac:dyDescent="0.3">
      <c r="A3330" s="14" t="s">
        <v>164</v>
      </c>
      <c r="B3330" s="10"/>
      <c r="C3330" s="18">
        <v>38128.400000000001</v>
      </c>
      <c r="D3330" s="18">
        <v>25306.400000000001</v>
      </c>
      <c r="E3330" s="18">
        <v>2626.4</v>
      </c>
      <c r="F3330" s="18">
        <v>3866.4</v>
      </c>
      <c r="G3330" s="18">
        <v>1991.4</v>
      </c>
      <c r="H3330" s="18">
        <v>955.4</v>
      </c>
      <c r="I3330" s="18">
        <v>1326.4</v>
      </c>
      <c r="J3330" s="18">
        <v>1358.4</v>
      </c>
      <c r="K3330" s="18">
        <v>971.4</v>
      </c>
      <c r="L3330" s="18">
        <v>2690.4</v>
      </c>
      <c r="M3330" s="8"/>
    </row>
    <row r="3331" spans="1:15" x14ac:dyDescent="0.3">
      <c r="A3331" s="14" t="s">
        <v>165</v>
      </c>
      <c r="B3331" s="10"/>
      <c r="C3331" s="18">
        <v>39710.400000000001</v>
      </c>
      <c r="D3331" s="18">
        <v>26272.400000000001</v>
      </c>
      <c r="E3331" s="18">
        <v>3632.4</v>
      </c>
      <c r="F3331" s="18">
        <v>2189.4</v>
      </c>
      <c r="G3331" s="18">
        <v>1731.4</v>
      </c>
      <c r="H3331" s="18">
        <v>1304.4000000000001</v>
      </c>
      <c r="I3331" s="18">
        <v>965.4</v>
      </c>
      <c r="J3331" s="18">
        <v>880.4</v>
      </c>
      <c r="K3331" s="18">
        <v>-48.6</v>
      </c>
      <c r="L3331" s="18">
        <v>-110.6</v>
      </c>
      <c r="M3331" s="8"/>
    </row>
    <row r="3332" spans="1:15" x14ac:dyDescent="0.3">
      <c r="A3332" s="14" t="s">
        <v>166</v>
      </c>
      <c r="B3332" s="10"/>
      <c r="C3332" s="18">
        <v>40762.400000000001</v>
      </c>
      <c r="D3332" s="18">
        <v>28047.4</v>
      </c>
      <c r="E3332" s="18">
        <v>3181.4</v>
      </c>
      <c r="F3332" s="18">
        <v>3228.4</v>
      </c>
      <c r="G3332" s="18">
        <v>2547.4</v>
      </c>
      <c r="H3332" s="18">
        <v>371.4</v>
      </c>
      <c r="I3332" s="18">
        <v>753.4</v>
      </c>
      <c r="J3332" s="18">
        <v>651.4</v>
      </c>
      <c r="K3332" s="18">
        <v>354.4</v>
      </c>
      <c r="L3332" s="18">
        <v>621.4</v>
      </c>
      <c r="M3332" s="8"/>
    </row>
    <row r="3333" spans="1:15" x14ac:dyDescent="0.3">
      <c r="A3333" s="14" t="s">
        <v>167</v>
      </c>
      <c r="B3333" s="10"/>
      <c r="C3333" s="18">
        <v>40998.400000000001</v>
      </c>
      <c r="D3333" s="18">
        <v>27503.4</v>
      </c>
      <c r="E3333" s="18">
        <v>2334.4</v>
      </c>
      <c r="F3333" s="18">
        <v>4026.4</v>
      </c>
      <c r="G3333" s="18">
        <v>3150.4</v>
      </c>
      <c r="H3333" s="18">
        <v>-834.6</v>
      </c>
      <c r="I3333" s="18">
        <v>-762.6</v>
      </c>
      <c r="J3333" s="18">
        <v>-164.6</v>
      </c>
      <c r="K3333" s="18">
        <v>-675.6</v>
      </c>
      <c r="L3333" s="18">
        <v>1930.4</v>
      </c>
      <c r="M3333" s="8"/>
    </row>
    <row r="3334" spans="1:15" x14ac:dyDescent="0.3">
      <c r="A3334" s="14" t="s">
        <v>168</v>
      </c>
      <c r="B3334" s="10"/>
      <c r="C3334" s="18">
        <v>40563.4</v>
      </c>
      <c r="D3334" s="18">
        <v>26257.4</v>
      </c>
      <c r="E3334" s="18">
        <v>2809.4</v>
      </c>
      <c r="F3334" s="18">
        <v>3918.4</v>
      </c>
      <c r="G3334" s="18">
        <v>3262.4</v>
      </c>
      <c r="H3334" s="18">
        <v>1512.4</v>
      </c>
      <c r="I3334" s="18">
        <v>1214.4000000000001</v>
      </c>
      <c r="J3334" s="18">
        <v>1389.4</v>
      </c>
      <c r="K3334" s="18">
        <v>1116.4000000000001</v>
      </c>
      <c r="L3334" s="18">
        <v>2351.4</v>
      </c>
      <c r="M3334" s="8"/>
    </row>
    <row r="3335" spans="1:15" x14ac:dyDescent="0.3">
      <c r="A3335" s="14" t="s">
        <v>169</v>
      </c>
      <c r="B3335" s="19"/>
      <c r="C3335" s="20"/>
      <c r="D3335" s="20"/>
      <c r="E3335" s="20"/>
      <c r="F3335" s="20"/>
      <c r="G3335" s="20"/>
      <c r="H3335" s="20"/>
      <c r="I3335" s="20"/>
      <c r="J3335" s="20"/>
      <c r="K3335" s="20"/>
      <c r="L3335" s="20"/>
      <c r="M3335" s="21"/>
    </row>
    <row r="3337" spans="1:15" x14ac:dyDescent="0.3">
      <c r="A3337" s="2" t="s">
        <v>447</v>
      </c>
    </row>
    <row r="3338" spans="1:15" x14ac:dyDescent="0.3">
      <c r="B3338" t="s">
        <v>161</v>
      </c>
      <c r="O3338" s="22"/>
    </row>
    <row r="3339" spans="1:15" x14ac:dyDescent="0.3">
      <c r="B3339" s="14">
        <v>1</v>
      </c>
      <c r="C3339" s="14">
        <v>2</v>
      </c>
      <c r="D3339" s="14">
        <v>3</v>
      </c>
      <c r="E3339" s="14">
        <v>4</v>
      </c>
      <c r="F3339" s="14">
        <v>5</v>
      </c>
      <c r="G3339" s="14">
        <v>6</v>
      </c>
      <c r="H3339" s="14">
        <v>7</v>
      </c>
      <c r="I3339" s="14">
        <v>8</v>
      </c>
      <c r="J3339" s="14">
        <v>9</v>
      </c>
      <c r="K3339" s="14">
        <v>10</v>
      </c>
      <c r="L3339" s="14">
        <v>11</v>
      </c>
      <c r="M3339" s="14">
        <v>12</v>
      </c>
      <c r="O3339" s="23" t="s">
        <v>170</v>
      </c>
    </row>
    <row r="3340" spans="1:15" x14ac:dyDescent="0.3">
      <c r="A3340" s="14" t="s">
        <v>162</v>
      </c>
      <c r="B3340" s="15"/>
      <c r="C3340" s="16"/>
      <c r="D3340" s="16"/>
      <c r="E3340" s="16"/>
      <c r="F3340" s="16"/>
      <c r="G3340" s="16"/>
      <c r="H3340" s="16"/>
      <c r="I3340" s="16"/>
      <c r="J3340" s="16"/>
      <c r="K3340" s="16"/>
      <c r="L3340" s="16"/>
      <c r="M3340" s="17"/>
      <c r="O3340" s="24"/>
    </row>
    <row r="3341" spans="1:15" x14ac:dyDescent="0.3">
      <c r="A3341" s="14" t="s">
        <v>163</v>
      </c>
      <c r="B3341" s="10"/>
      <c r="C3341" s="18"/>
      <c r="D3341" s="18"/>
      <c r="E3341" s="18"/>
      <c r="F3341" s="18"/>
      <c r="G3341" s="18"/>
      <c r="H3341" s="18"/>
      <c r="I3341" s="18"/>
      <c r="J3341" s="18"/>
      <c r="K3341" s="18"/>
      <c r="L3341" s="18"/>
      <c r="M3341" s="8"/>
    </row>
    <row r="3342" spans="1:15" x14ac:dyDescent="0.3">
      <c r="A3342" s="14" t="s">
        <v>164</v>
      </c>
      <c r="B3342" s="10"/>
      <c r="C3342" s="18">
        <v>38371.1</v>
      </c>
      <c r="D3342" s="18">
        <v>25084.1</v>
      </c>
      <c r="E3342" s="18">
        <v>2260.1</v>
      </c>
      <c r="F3342" s="18">
        <v>2359.1</v>
      </c>
      <c r="G3342" s="18">
        <v>2912.1</v>
      </c>
      <c r="H3342" s="18">
        <v>1138.0999999999999</v>
      </c>
      <c r="I3342" s="18">
        <v>-51.9</v>
      </c>
      <c r="J3342" s="18">
        <v>887.1</v>
      </c>
      <c r="K3342" s="18">
        <v>-263.89999999999998</v>
      </c>
      <c r="L3342" s="18">
        <v>572.1</v>
      </c>
      <c r="M3342" s="8"/>
    </row>
    <row r="3343" spans="1:15" x14ac:dyDescent="0.3">
      <c r="A3343" s="14" t="s">
        <v>165</v>
      </c>
      <c r="B3343" s="10"/>
      <c r="C3343" s="18">
        <v>40177.1</v>
      </c>
      <c r="D3343" s="18">
        <v>26132.1</v>
      </c>
      <c r="E3343" s="18">
        <v>1858.1</v>
      </c>
      <c r="F3343" s="18">
        <v>3021.1</v>
      </c>
      <c r="G3343" s="18">
        <v>4891.1000000000004</v>
      </c>
      <c r="H3343" s="18">
        <v>-696.9</v>
      </c>
      <c r="I3343" s="18">
        <v>910.1</v>
      </c>
      <c r="J3343" s="18">
        <v>820.1</v>
      </c>
      <c r="K3343" s="18">
        <v>-507.9</v>
      </c>
      <c r="L3343" s="18">
        <v>890.1</v>
      </c>
      <c r="M3343" s="8"/>
    </row>
    <row r="3344" spans="1:15" x14ac:dyDescent="0.3">
      <c r="A3344" s="14" t="s">
        <v>166</v>
      </c>
      <c r="B3344" s="10"/>
      <c r="C3344" s="18">
        <v>39912.1</v>
      </c>
      <c r="D3344" s="18">
        <v>27777.1</v>
      </c>
      <c r="E3344" s="18">
        <v>3984.1</v>
      </c>
      <c r="F3344" s="18">
        <v>3532.1</v>
      </c>
      <c r="G3344" s="18">
        <v>2194.1</v>
      </c>
      <c r="H3344" s="18">
        <v>342.1</v>
      </c>
      <c r="I3344" s="18">
        <v>84.1</v>
      </c>
      <c r="J3344" s="18">
        <v>1557.1</v>
      </c>
      <c r="K3344" s="18">
        <v>1828.1</v>
      </c>
      <c r="L3344" s="18">
        <v>678.1</v>
      </c>
      <c r="M3344" s="8"/>
    </row>
    <row r="3345" spans="1:15" x14ac:dyDescent="0.3">
      <c r="A3345" s="14" t="s">
        <v>167</v>
      </c>
      <c r="B3345" s="10"/>
      <c r="C3345" s="18">
        <v>41317.1</v>
      </c>
      <c r="D3345" s="18">
        <v>25972.1</v>
      </c>
      <c r="E3345" s="18">
        <v>3456.1</v>
      </c>
      <c r="F3345" s="18">
        <v>3229.1</v>
      </c>
      <c r="G3345" s="18">
        <v>1607.1</v>
      </c>
      <c r="H3345" s="18">
        <v>1093.0999999999999</v>
      </c>
      <c r="I3345" s="18">
        <v>158.1</v>
      </c>
      <c r="J3345" s="18">
        <v>310.10000000000002</v>
      </c>
      <c r="K3345" s="18">
        <v>-411.9</v>
      </c>
      <c r="L3345" s="18">
        <v>693.1</v>
      </c>
      <c r="M3345" s="8"/>
    </row>
    <row r="3346" spans="1:15" x14ac:dyDescent="0.3">
      <c r="A3346" s="14" t="s">
        <v>168</v>
      </c>
      <c r="B3346" s="10"/>
      <c r="C3346" s="18">
        <v>41870.1</v>
      </c>
      <c r="D3346" s="18">
        <v>26781.1</v>
      </c>
      <c r="E3346" s="18">
        <v>3259.1</v>
      </c>
      <c r="F3346" s="18">
        <v>2110.1</v>
      </c>
      <c r="G3346" s="18">
        <v>3749.1</v>
      </c>
      <c r="H3346" s="18">
        <v>344.1</v>
      </c>
      <c r="I3346" s="18">
        <v>746.1</v>
      </c>
      <c r="J3346" s="18">
        <v>-172.9</v>
      </c>
      <c r="K3346" s="18">
        <v>602.1</v>
      </c>
      <c r="L3346" s="18">
        <v>1801.1</v>
      </c>
      <c r="M3346" s="8"/>
    </row>
    <row r="3347" spans="1:15" x14ac:dyDescent="0.3">
      <c r="A3347" s="14" t="s">
        <v>169</v>
      </c>
      <c r="B3347" s="19"/>
      <c r="C3347" s="20"/>
      <c r="D3347" s="20"/>
      <c r="E3347" s="20"/>
      <c r="F3347" s="20"/>
      <c r="G3347" s="20"/>
      <c r="H3347" s="20"/>
      <c r="I3347" s="20"/>
      <c r="J3347" s="20"/>
      <c r="K3347" s="20"/>
      <c r="L3347" s="20"/>
      <c r="M3347" s="21"/>
    </row>
    <row r="3349" spans="1:15" x14ac:dyDescent="0.3">
      <c r="A3349" s="2" t="s">
        <v>448</v>
      </c>
    </row>
    <row r="3350" spans="1:15" x14ac:dyDescent="0.3">
      <c r="B3350" t="s">
        <v>161</v>
      </c>
      <c r="O3350" s="22"/>
    </row>
    <row r="3351" spans="1:15" x14ac:dyDescent="0.3">
      <c r="B3351" s="14">
        <v>1</v>
      </c>
      <c r="C3351" s="14">
        <v>2</v>
      </c>
      <c r="D3351" s="14">
        <v>3</v>
      </c>
      <c r="E3351" s="14">
        <v>4</v>
      </c>
      <c r="F3351" s="14">
        <v>5</v>
      </c>
      <c r="G3351" s="14">
        <v>6</v>
      </c>
      <c r="H3351" s="14">
        <v>7</v>
      </c>
      <c r="I3351" s="14">
        <v>8</v>
      </c>
      <c r="J3351" s="14">
        <v>9</v>
      </c>
      <c r="K3351" s="14">
        <v>10</v>
      </c>
      <c r="L3351" s="14">
        <v>11</v>
      </c>
      <c r="M3351" s="14">
        <v>12</v>
      </c>
      <c r="O3351" s="23" t="s">
        <v>170</v>
      </c>
    </row>
    <row r="3352" spans="1:15" x14ac:dyDescent="0.3">
      <c r="A3352" s="14" t="s">
        <v>162</v>
      </c>
      <c r="B3352" s="15"/>
      <c r="C3352" s="16"/>
      <c r="D3352" s="16"/>
      <c r="E3352" s="16"/>
      <c r="F3352" s="16"/>
      <c r="G3352" s="16"/>
      <c r="H3352" s="16"/>
      <c r="I3352" s="16"/>
      <c r="J3352" s="16"/>
      <c r="K3352" s="16"/>
      <c r="L3352" s="16"/>
      <c r="M3352" s="17"/>
      <c r="O3352" s="24"/>
    </row>
    <row r="3353" spans="1:15" x14ac:dyDescent="0.3">
      <c r="A3353" s="14" t="s">
        <v>163</v>
      </c>
      <c r="B3353" s="10"/>
      <c r="C3353" s="18"/>
      <c r="D3353" s="18"/>
      <c r="E3353" s="18"/>
      <c r="F3353" s="18"/>
      <c r="G3353" s="18"/>
      <c r="H3353" s="18"/>
      <c r="I3353" s="18"/>
      <c r="J3353" s="18"/>
      <c r="K3353" s="18"/>
      <c r="L3353" s="18"/>
      <c r="M3353" s="8"/>
    </row>
    <row r="3354" spans="1:15" x14ac:dyDescent="0.3">
      <c r="A3354" s="14" t="s">
        <v>164</v>
      </c>
      <c r="B3354" s="10"/>
      <c r="C3354" s="18">
        <v>38503</v>
      </c>
      <c r="D3354" s="18">
        <v>24485</v>
      </c>
      <c r="E3354" s="18">
        <v>1632</v>
      </c>
      <c r="F3354" s="18">
        <v>1581</v>
      </c>
      <c r="G3354" s="18">
        <v>2320</v>
      </c>
      <c r="H3354" s="18">
        <v>187</v>
      </c>
      <c r="I3354" s="18">
        <v>1565</v>
      </c>
      <c r="J3354" s="18">
        <v>-469</v>
      </c>
      <c r="K3354" s="18">
        <v>549</v>
      </c>
      <c r="L3354" s="18">
        <v>-1342</v>
      </c>
      <c r="M3354" s="8"/>
    </row>
    <row r="3355" spans="1:15" x14ac:dyDescent="0.3">
      <c r="A3355" s="14" t="s">
        <v>165</v>
      </c>
      <c r="B3355" s="10"/>
      <c r="C3355" s="18">
        <v>39037</v>
      </c>
      <c r="D3355" s="18">
        <v>26361</v>
      </c>
      <c r="E3355" s="18">
        <v>5461</v>
      </c>
      <c r="F3355" s="18">
        <v>2465</v>
      </c>
      <c r="G3355" s="18">
        <v>659</v>
      </c>
      <c r="H3355" s="18">
        <v>100</v>
      </c>
      <c r="I3355" s="18">
        <v>-331</v>
      </c>
      <c r="J3355" s="18">
        <v>383</v>
      </c>
      <c r="K3355" s="18">
        <v>554</v>
      </c>
      <c r="L3355" s="18">
        <v>390</v>
      </c>
      <c r="M3355" s="8"/>
    </row>
    <row r="3356" spans="1:15" x14ac:dyDescent="0.3">
      <c r="A3356" s="14" t="s">
        <v>166</v>
      </c>
      <c r="B3356" s="10"/>
      <c r="C3356" s="18">
        <v>38901</v>
      </c>
      <c r="D3356" s="18">
        <v>23066</v>
      </c>
      <c r="E3356" s="18">
        <v>3030</v>
      </c>
      <c r="F3356" s="18">
        <v>4047</v>
      </c>
      <c r="G3356" s="18">
        <v>2206</v>
      </c>
      <c r="H3356" s="18">
        <v>457</v>
      </c>
      <c r="I3356" s="18">
        <v>-1196</v>
      </c>
      <c r="J3356" s="18">
        <v>-159</v>
      </c>
      <c r="K3356" s="18">
        <v>648</v>
      </c>
      <c r="L3356" s="18">
        <v>13</v>
      </c>
      <c r="M3356" s="8"/>
    </row>
    <row r="3357" spans="1:15" x14ac:dyDescent="0.3">
      <c r="A3357" s="14" t="s">
        <v>167</v>
      </c>
      <c r="B3357" s="10"/>
      <c r="C3357" s="18">
        <v>43308</v>
      </c>
      <c r="D3357" s="18">
        <v>25677</v>
      </c>
      <c r="E3357" s="18">
        <v>2172</v>
      </c>
      <c r="F3357" s="18">
        <v>2999</v>
      </c>
      <c r="G3357" s="18">
        <v>2219</v>
      </c>
      <c r="H3357" s="18">
        <v>-1047</v>
      </c>
      <c r="I3357" s="18">
        <v>-1167</v>
      </c>
      <c r="J3357" s="18">
        <v>-404</v>
      </c>
      <c r="K3357" s="18">
        <v>-912</v>
      </c>
      <c r="L3357" s="18">
        <v>1233</v>
      </c>
      <c r="M3357" s="8"/>
    </row>
    <row r="3358" spans="1:15" x14ac:dyDescent="0.3">
      <c r="A3358" s="14" t="s">
        <v>168</v>
      </c>
      <c r="B3358" s="10"/>
      <c r="C3358" s="18">
        <v>39724</v>
      </c>
      <c r="D3358" s="18">
        <v>25841</v>
      </c>
      <c r="E3358" s="18">
        <v>2847</v>
      </c>
      <c r="F3358" s="18">
        <v>1648</v>
      </c>
      <c r="G3358" s="18">
        <v>1174</v>
      </c>
      <c r="H3358" s="18">
        <v>-550</v>
      </c>
      <c r="I3358" s="18">
        <v>59</v>
      </c>
      <c r="J3358" s="18">
        <v>-542</v>
      </c>
      <c r="K3358" s="18">
        <v>1897</v>
      </c>
      <c r="L3358" s="18">
        <v>1135</v>
      </c>
      <c r="M3358" s="8"/>
    </row>
    <row r="3359" spans="1:15" x14ac:dyDescent="0.3">
      <c r="A3359" s="14" t="s">
        <v>169</v>
      </c>
      <c r="B3359" s="19"/>
      <c r="C3359" s="20"/>
      <c r="D3359" s="20"/>
      <c r="E3359" s="20"/>
      <c r="F3359" s="20"/>
      <c r="G3359" s="20"/>
      <c r="H3359" s="20"/>
      <c r="I3359" s="20"/>
      <c r="J3359" s="20"/>
      <c r="K3359" s="20"/>
      <c r="L3359" s="20"/>
      <c r="M3359" s="21"/>
    </row>
    <row r="3361" spans="1:15" x14ac:dyDescent="0.3">
      <c r="A3361" s="2" t="s">
        <v>449</v>
      </c>
    </row>
    <row r="3362" spans="1:15" x14ac:dyDescent="0.3">
      <c r="B3362" t="s">
        <v>161</v>
      </c>
      <c r="O3362" s="22"/>
    </row>
    <row r="3363" spans="1:15" x14ac:dyDescent="0.3">
      <c r="B3363" s="14">
        <v>1</v>
      </c>
      <c r="C3363" s="14">
        <v>2</v>
      </c>
      <c r="D3363" s="14">
        <v>3</v>
      </c>
      <c r="E3363" s="14">
        <v>4</v>
      </c>
      <c r="F3363" s="14">
        <v>5</v>
      </c>
      <c r="G3363" s="14">
        <v>6</v>
      </c>
      <c r="H3363" s="14">
        <v>7</v>
      </c>
      <c r="I3363" s="14">
        <v>8</v>
      </c>
      <c r="J3363" s="14">
        <v>9</v>
      </c>
      <c r="K3363" s="14">
        <v>10</v>
      </c>
      <c r="L3363" s="14">
        <v>11</v>
      </c>
      <c r="M3363" s="14">
        <v>12</v>
      </c>
      <c r="O3363" s="23" t="s">
        <v>170</v>
      </c>
    </row>
    <row r="3364" spans="1:15" x14ac:dyDescent="0.3">
      <c r="A3364" s="14" t="s">
        <v>162</v>
      </c>
      <c r="B3364" s="15"/>
      <c r="C3364" s="16"/>
      <c r="D3364" s="16"/>
      <c r="E3364" s="16"/>
      <c r="F3364" s="16"/>
      <c r="G3364" s="16"/>
      <c r="H3364" s="16"/>
      <c r="I3364" s="16"/>
      <c r="J3364" s="16"/>
      <c r="K3364" s="16"/>
      <c r="L3364" s="16"/>
      <c r="M3364" s="17"/>
      <c r="O3364" s="24"/>
    </row>
    <row r="3365" spans="1:15" x14ac:dyDescent="0.3">
      <c r="A3365" s="14" t="s">
        <v>163</v>
      </c>
      <c r="B3365" s="10"/>
      <c r="C3365" s="18"/>
      <c r="D3365" s="18"/>
      <c r="E3365" s="18"/>
      <c r="F3365" s="18"/>
      <c r="G3365" s="18"/>
      <c r="H3365" s="18"/>
      <c r="I3365" s="18"/>
      <c r="J3365" s="18"/>
      <c r="K3365" s="18"/>
      <c r="L3365" s="18"/>
      <c r="M3365" s="8"/>
    </row>
    <row r="3366" spans="1:15" x14ac:dyDescent="0.3">
      <c r="A3366" s="14" t="s">
        <v>164</v>
      </c>
      <c r="B3366" s="10"/>
      <c r="C3366" s="18">
        <v>36961.300000000003</v>
      </c>
      <c r="D3366" s="18">
        <v>24432.3</v>
      </c>
      <c r="E3366" s="18">
        <v>1292.3</v>
      </c>
      <c r="F3366" s="18">
        <v>922.3</v>
      </c>
      <c r="G3366" s="18">
        <v>2465.3000000000002</v>
      </c>
      <c r="H3366" s="18">
        <v>1120.3</v>
      </c>
      <c r="I3366" s="18">
        <v>1498.3</v>
      </c>
      <c r="J3366" s="18">
        <v>-411.7</v>
      </c>
      <c r="K3366" s="18">
        <v>474.3</v>
      </c>
      <c r="L3366" s="18">
        <v>927.3</v>
      </c>
      <c r="M3366" s="8"/>
    </row>
    <row r="3367" spans="1:15" x14ac:dyDescent="0.3">
      <c r="A3367" s="14" t="s">
        <v>165</v>
      </c>
      <c r="B3367" s="10"/>
      <c r="C3367" s="18">
        <v>38997.300000000003</v>
      </c>
      <c r="D3367" s="18">
        <v>27440.3</v>
      </c>
      <c r="E3367" s="18">
        <v>1418.3</v>
      </c>
      <c r="F3367" s="18">
        <v>2746.3</v>
      </c>
      <c r="G3367" s="18">
        <v>2109.3000000000002</v>
      </c>
      <c r="H3367" s="18">
        <v>1451.3</v>
      </c>
      <c r="I3367" s="18">
        <v>823.3</v>
      </c>
      <c r="J3367" s="18">
        <v>-304.7</v>
      </c>
      <c r="K3367" s="18">
        <v>1626.3</v>
      </c>
      <c r="L3367" s="18">
        <v>1319.3</v>
      </c>
      <c r="M3367" s="8"/>
    </row>
    <row r="3368" spans="1:15" x14ac:dyDescent="0.3">
      <c r="A3368" s="14" t="s">
        <v>166</v>
      </c>
      <c r="B3368" s="10"/>
      <c r="C3368" s="18">
        <v>38174.300000000003</v>
      </c>
      <c r="D3368" s="18">
        <v>24398.3</v>
      </c>
      <c r="E3368" s="18">
        <v>4185.3</v>
      </c>
      <c r="F3368" s="18">
        <v>4445.3</v>
      </c>
      <c r="G3368" s="18">
        <v>2350.3000000000002</v>
      </c>
      <c r="H3368" s="18">
        <v>-446.7</v>
      </c>
      <c r="I3368" s="18">
        <v>-306.7</v>
      </c>
      <c r="J3368" s="18">
        <v>1022.3</v>
      </c>
      <c r="K3368" s="18">
        <v>892.3</v>
      </c>
      <c r="L3368" s="18">
        <v>1036.3</v>
      </c>
      <c r="M3368" s="8"/>
    </row>
    <row r="3369" spans="1:15" x14ac:dyDescent="0.3">
      <c r="A3369" s="14" t="s">
        <v>167</v>
      </c>
      <c r="B3369" s="10"/>
      <c r="C3369" s="18">
        <v>43540.3</v>
      </c>
      <c r="D3369" s="18">
        <v>28721.3</v>
      </c>
      <c r="E3369" s="18">
        <v>2115.3000000000002</v>
      </c>
      <c r="F3369" s="18">
        <v>3356.3</v>
      </c>
      <c r="G3369" s="18">
        <v>2322.3000000000002</v>
      </c>
      <c r="H3369" s="18">
        <v>823.3</v>
      </c>
      <c r="I3369" s="18">
        <v>-458.7</v>
      </c>
      <c r="J3369" s="18">
        <v>362.3</v>
      </c>
      <c r="K3369" s="18">
        <v>-197.7</v>
      </c>
      <c r="L3369" s="18">
        <v>1526.3</v>
      </c>
      <c r="M3369" s="8"/>
    </row>
    <row r="3370" spans="1:15" x14ac:dyDescent="0.3">
      <c r="A3370" s="14" t="s">
        <v>168</v>
      </c>
      <c r="B3370" s="10"/>
      <c r="C3370" s="18">
        <v>42663.3</v>
      </c>
      <c r="D3370" s="18">
        <v>25951.3</v>
      </c>
      <c r="E3370" s="18">
        <v>2730.3</v>
      </c>
      <c r="F3370" s="18">
        <v>3177.3</v>
      </c>
      <c r="G3370" s="18">
        <v>1179.3</v>
      </c>
      <c r="H3370" s="18">
        <v>1450.3</v>
      </c>
      <c r="I3370" s="18">
        <v>390.3</v>
      </c>
      <c r="J3370" s="18">
        <v>-121.7</v>
      </c>
      <c r="K3370" s="18">
        <v>1005.3</v>
      </c>
      <c r="L3370" s="18">
        <v>1293.3</v>
      </c>
      <c r="M3370" s="8"/>
    </row>
    <row r="3371" spans="1:15" x14ac:dyDescent="0.3">
      <c r="A3371" s="14" t="s">
        <v>169</v>
      </c>
      <c r="B3371" s="19"/>
      <c r="C3371" s="20"/>
      <c r="D3371" s="20"/>
      <c r="E3371" s="20"/>
      <c r="F3371" s="20"/>
      <c r="G3371" s="20"/>
      <c r="H3371" s="20"/>
      <c r="I3371" s="20"/>
      <c r="J3371" s="20"/>
      <c r="K3371" s="20"/>
      <c r="L3371" s="20"/>
      <c r="M3371" s="21"/>
    </row>
    <row r="3373" spans="1:15" x14ac:dyDescent="0.3">
      <c r="A3373" s="2" t="s">
        <v>450</v>
      </c>
    </row>
    <row r="3374" spans="1:15" x14ac:dyDescent="0.3">
      <c r="B3374" t="s">
        <v>161</v>
      </c>
      <c r="O3374" s="22"/>
    </row>
    <row r="3375" spans="1:15" x14ac:dyDescent="0.3">
      <c r="B3375" s="14">
        <v>1</v>
      </c>
      <c r="C3375" s="14">
        <v>2</v>
      </c>
      <c r="D3375" s="14">
        <v>3</v>
      </c>
      <c r="E3375" s="14">
        <v>4</v>
      </c>
      <c r="F3375" s="14">
        <v>5</v>
      </c>
      <c r="G3375" s="14">
        <v>6</v>
      </c>
      <c r="H3375" s="14">
        <v>7</v>
      </c>
      <c r="I3375" s="14">
        <v>8</v>
      </c>
      <c r="J3375" s="14">
        <v>9</v>
      </c>
      <c r="K3375" s="14">
        <v>10</v>
      </c>
      <c r="L3375" s="14">
        <v>11</v>
      </c>
      <c r="M3375" s="14">
        <v>12</v>
      </c>
      <c r="O3375" s="23" t="s">
        <v>170</v>
      </c>
    </row>
    <row r="3376" spans="1:15" x14ac:dyDescent="0.3">
      <c r="A3376" s="14" t="s">
        <v>162</v>
      </c>
      <c r="B3376" s="15"/>
      <c r="C3376" s="16"/>
      <c r="D3376" s="16"/>
      <c r="E3376" s="16"/>
      <c r="F3376" s="16"/>
      <c r="G3376" s="16"/>
      <c r="H3376" s="16"/>
      <c r="I3376" s="16"/>
      <c r="J3376" s="16"/>
      <c r="K3376" s="16"/>
      <c r="L3376" s="16"/>
      <c r="M3376" s="17"/>
      <c r="O3376" s="24"/>
    </row>
    <row r="3377" spans="1:15" x14ac:dyDescent="0.3">
      <c r="A3377" s="14" t="s">
        <v>163</v>
      </c>
      <c r="B3377" s="10"/>
      <c r="C3377" s="18"/>
      <c r="D3377" s="18"/>
      <c r="E3377" s="18"/>
      <c r="F3377" s="18"/>
      <c r="G3377" s="18"/>
      <c r="H3377" s="18"/>
      <c r="I3377" s="18"/>
      <c r="J3377" s="18"/>
      <c r="K3377" s="18"/>
      <c r="L3377" s="18"/>
      <c r="M3377" s="8"/>
    </row>
    <row r="3378" spans="1:15" x14ac:dyDescent="0.3">
      <c r="A3378" s="14" t="s">
        <v>164</v>
      </c>
      <c r="B3378" s="10"/>
      <c r="C3378" s="18">
        <v>41016.800000000003</v>
      </c>
      <c r="D3378" s="18">
        <v>24540.799999999999</v>
      </c>
      <c r="E3378" s="18">
        <v>1644.8</v>
      </c>
      <c r="F3378" s="18">
        <v>1513.8</v>
      </c>
      <c r="G3378" s="18">
        <v>1946.8</v>
      </c>
      <c r="H3378" s="18">
        <v>873.8</v>
      </c>
      <c r="I3378" s="18">
        <v>-196.2</v>
      </c>
      <c r="J3378" s="18">
        <v>399.8</v>
      </c>
      <c r="K3378" s="18">
        <v>1153.8</v>
      </c>
      <c r="L3378" s="18">
        <v>-239.2</v>
      </c>
      <c r="M3378" s="8"/>
    </row>
    <row r="3379" spans="1:15" x14ac:dyDescent="0.3">
      <c r="A3379" s="14" t="s">
        <v>165</v>
      </c>
      <c r="B3379" s="10"/>
      <c r="C3379" s="18">
        <v>43390.8</v>
      </c>
      <c r="D3379" s="18">
        <v>25562.799999999999</v>
      </c>
      <c r="E3379" s="18">
        <v>4778.8</v>
      </c>
      <c r="F3379" s="18">
        <v>2965.8</v>
      </c>
      <c r="G3379" s="18">
        <v>2350.8000000000002</v>
      </c>
      <c r="H3379" s="18">
        <v>792.8</v>
      </c>
      <c r="I3379" s="18">
        <v>687.8</v>
      </c>
      <c r="J3379" s="18">
        <v>46.8</v>
      </c>
      <c r="K3379" s="18">
        <v>-233.2</v>
      </c>
      <c r="L3379" s="18">
        <v>1408.8</v>
      </c>
      <c r="M3379" s="8"/>
    </row>
    <row r="3380" spans="1:15" x14ac:dyDescent="0.3">
      <c r="A3380" s="14" t="s">
        <v>166</v>
      </c>
      <c r="B3380" s="10"/>
      <c r="C3380" s="18">
        <v>40664.800000000003</v>
      </c>
      <c r="D3380" s="18">
        <v>26587.8</v>
      </c>
      <c r="E3380" s="18">
        <v>3072.8</v>
      </c>
      <c r="F3380" s="18">
        <v>2228.8000000000002</v>
      </c>
      <c r="G3380" s="18">
        <v>2232.8000000000002</v>
      </c>
      <c r="H3380" s="18">
        <v>511.8</v>
      </c>
      <c r="I3380" s="18">
        <v>-698.2</v>
      </c>
      <c r="J3380" s="18">
        <v>-398.2</v>
      </c>
      <c r="K3380" s="18">
        <v>2684.8</v>
      </c>
      <c r="L3380" s="18">
        <v>556.79999999999995</v>
      </c>
      <c r="M3380" s="8"/>
    </row>
    <row r="3381" spans="1:15" x14ac:dyDescent="0.3">
      <c r="A3381" s="14" t="s">
        <v>167</v>
      </c>
      <c r="B3381" s="10"/>
      <c r="C3381" s="18">
        <v>44095.8</v>
      </c>
      <c r="D3381" s="18">
        <v>27557.8</v>
      </c>
      <c r="E3381" s="18">
        <v>1306.8</v>
      </c>
      <c r="F3381" s="18">
        <v>2289.8000000000002</v>
      </c>
      <c r="G3381" s="18">
        <v>674.8</v>
      </c>
      <c r="H3381" s="18">
        <v>-483.2</v>
      </c>
      <c r="I3381" s="18">
        <v>201.8</v>
      </c>
      <c r="J3381" s="18">
        <v>-254.2</v>
      </c>
      <c r="K3381" s="18">
        <v>-345.2</v>
      </c>
      <c r="L3381" s="18">
        <v>-207.2</v>
      </c>
      <c r="M3381" s="8"/>
    </row>
    <row r="3382" spans="1:15" x14ac:dyDescent="0.3">
      <c r="A3382" s="14" t="s">
        <v>168</v>
      </c>
      <c r="B3382" s="10"/>
      <c r="C3382" s="18">
        <v>41027.800000000003</v>
      </c>
      <c r="D3382" s="18">
        <v>26099.8</v>
      </c>
      <c r="E3382" s="18">
        <v>2596.8000000000002</v>
      </c>
      <c r="F3382" s="18">
        <v>2374.8000000000002</v>
      </c>
      <c r="G3382" s="18">
        <v>2859.8</v>
      </c>
      <c r="H3382" s="18">
        <v>-1056.2</v>
      </c>
      <c r="I3382" s="18">
        <v>916.8</v>
      </c>
      <c r="J3382" s="18">
        <v>395.8</v>
      </c>
      <c r="K3382" s="18">
        <v>2016.8</v>
      </c>
      <c r="L3382" s="18">
        <v>1772.8</v>
      </c>
      <c r="M3382" s="8"/>
    </row>
    <row r="3383" spans="1:15" x14ac:dyDescent="0.3">
      <c r="A3383" s="14" t="s">
        <v>169</v>
      </c>
      <c r="B3383" s="19"/>
      <c r="C3383" s="20"/>
      <c r="D3383" s="20"/>
      <c r="E3383" s="20"/>
      <c r="F3383" s="20"/>
      <c r="G3383" s="20"/>
      <c r="H3383" s="20"/>
      <c r="I3383" s="20"/>
      <c r="J3383" s="20"/>
      <c r="K3383" s="20"/>
      <c r="L3383" s="20"/>
      <c r="M3383" s="21"/>
    </row>
    <row r="3385" spans="1:15" x14ac:dyDescent="0.3">
      <c r="A3385" s="2" t="s">
        <v>451</v>
      </c>
    </row>
    <row r="3386" spans="1:15" x14ac:dyDescent="0.3">
      <c r="B3386" t="s">
        <v>161</v>
      </c>
      <c r="O3386" s="22"/>
    </row>
    <row r="3387" spans="1:15" x14ac:dyDescent="0.3">
      <c r="B3387" s="14">
        <v>1</v>
      </c>
      <c r="C3387" s="14">
        <v>2</v>
      </c>
      <c r="D3387" s="14">
        <v>3</v>
      </c>
      <c r="E3387" s="14">
        <v>4</v>
      </c>
      <c r="F3387" s="14">
        <v>5</v>
      </c>
      <c r="G3387" s="14">
        <v>6</v>
      </c>
      <c r="H3387" s="14">
        <v>7</v>
      </c>
      <c r="I3387" s="14">
        <v>8</v>
      </c>
      <c r="J3387" s="14">
        <v>9</v>
      </c>
      <c r="K3387" s="14">
        <v>10</v>
      </c>
      <c r="L3387" s="14">
        <v>11</v>
      </c>
      <c r="M3387" s="14">
        <v>12</v>
      </c>
      <c r="O3387" s="23" t="s">
        <v>170</v>
      </c>
    </row>
    <row r="3388" spans="1:15" x14ac:dyDescent="0.3">
      <c r="A3388" s="14" t="s">
        <v>162</v>
      </c>
      <c r="B3388" s="15"/>
      <c r="C3388" s="16"/>
      <c r="D3388" s="16"/>
      <c r="E3388" s="16"/>
      <c r="F3388" s="16"/>
      <c r="G3388" s="16"/>
      <c r="H3388" s="16"/>
      <c r="I3388" s="16"/>
      <c r="J3388" s="16"/>
      <c r="K3388" s="16"/>
      <c r="L3388" s="16"/>
      <c r="M3388" s="17"/>
      <c r="O3388" s="24"/>
    </row>
    <row r="3389" spans="1:15" x14ac:dyDescent="0.3">
      <c r="A3389" s="14" t="s">
        <v>163</v>
      </c>
      <c r="B3389" s="10"/>
      <c r="C3389" s="18"/>
      <c r="D3389" s="18"/>
      <c r="E3389" s="18"/>
      <c r="F3389" s="18"/>
      <c r="G3389" s="18"/>
      <c r="H3389" s="18"/>
      <c r="I3389" s="18"/>
      <c r="J3389" s="18"/>
      <c r="K3389" s="18"/>
      <c r="L3389" s="18"/>
      <c r="M3389" s="8"/>
    </row>
    <row r="3390" spans="1:15" x14ac:dyDescent="0.3">
      <c r="A3390" s="14" t="s">
        <v>164</v>
      </c>
      <c r="B3390" s="10"/>
      <c r="C3390" s="18">
        <v>37024.6</v>
      </c>
      <c r="D3390" s="18">
        <v>24288.6</v>
      </c>
      <c r="E3390" s="18">
        <v>1361.6</v>
      </c>
      <c r="F3390" s="18">
        <v>1949.6</v>
      </c>
      <c r="G3390" s="18">
        <v>3396.6</v>
      </c>
      <c r="H3390" s="18">
        <v>-49.4</v>
      </c>
      <c r="I3390" s="18">
        <v>1075.5999999999999</v>
      </c>
      <c r="J3390" s="18">
        <v>538.6</v>
      </c>
      <c r="K3390" s="18">
        <v>-1036.4000000000001</v>
      </c>
      <c r="L3390" s="18">
        <v>879.6</v>
      </c>
      <c r="M3390" s="8"/>
    </row>
    <row r="3391" spans="1:15" x14ac:dyDescent="0.3">
      <c r="A3391" s="14" t="s">
        <v>165</v>
      </c>
      <c r="B3391" s="10"/>
      <c r="C3391" s="18">
        <v>41961.599999999999</v>
      </c>
      <c r="D3391" s="18">
        <v>23998.6</v>
      </c>
      <c r="E3391" s="18">
        <v>3426.6</v>
      </c>
      <c r="F3391" s="18">
        <v>2435.6</v>
      </c>
      <c r="G3391" s="18">
        <v>3038.6</v>
      </c>
      <c r="H3391" s="18">
        <v>945.6</v>
      </c>
      <c r="I3391" s="18">
        <v>849.6</v>
      </c>
      <c r="J3391" s="18">
        <v>71.599999999999994</v>
      </c>
      <c r="K3391" s="18">
        <v>146.6</v>
      </c>
      <c r="L3391" s="18">
        <v>182.6</v>
      </c>
      <c r="M3391" s="8"/>
    </row>
    <row r="3392" spans="1:15" x14ac:dyDescent="0.3">
      <c r="A3392" s="14" t="s">
        <v>166</v>
      </c>
      <c r="B3392" s="10"/>
      <c r="C3392" s="18">
        <v>41703.599999999999</v>
      </c>
      <c r="D3392" s="18">
        <v>25944.6</v>
      </c>
      <c r="E3392" s="18">
        <v>3171.6</v>
      </c>
      <c r="F3392" s="18">
        <v>2113.6</v>
      </c>
      <c r="G3392" s="18">
        <v>2676.6</v>
      </c>
      <c r="H3392" s="18">
        <v>-194.4</v>
      </c>
      <c r="I3392" s="18">
        <v>-37.4</v>
      </c>
      <c r="J3392" s="18">
        <v>-289.39999999999998</v>
      </c>
      <c r="K3392" s="18">
        <v>-229.4</v>
      </c>
      <c r="L3392" s="18">
        <v>1149.5999999999999</v>
      </c>
      <c r="M3392" s="8"/>
    </row>
    <row r="3393" spans="1:15" x14ac:dyDescent="0.3">
      <c r="A3393" s="14" t="s">
        <v>167</v>
      </c>
      <c r="B3393" s="10"/>
      <c r="C3393" s="18">
        <v>40082.6</v>
      </c>
      <c r="D3393" s="18">
        <v>27271.599999999999</v>
      </c>
      <c r="E3393" s="18">
        <v>1802.6</v>
      </c>
      <c r="F3393" s="18">
        <v>1236.5999999999999</v>
      </c>
      <c r="G3393" s="18">
        <v>1275.5999999999999</v>
      </c>
      <c r="H3393" s="18">
        <v>433.6</v>
      </c>
      <c r="I3393" s="18">
        <v>-940.4</v>
      </c>
      <c r="J3393" s="18">
        <v>-1021.4</v>
      </c>
      <c r="K3393" s="18">
        <v>-760.4</v>
      </c>
      <c r="L3393" s="18">
        <v>368.6</v>
      </c>
      <c r="M3393" s="8"/>
    </row>
    <row r="3394" spans="1:15" x14ac:dyDescent="0.3">
      <c r="A3394" s="14" t="s">
        <v>168</v>
      </c>
      <c r="B3394" s="10"/>
      <c r="C3394" s="18">
        <v>38954.6</v>
      </c>
      <c r="D3394" s="18">
        <v>26622.6</v>
      </c>
      <c r="E3394" s="18">
        <v>1944.6</v>
      </c>
      <c r="F3394" s="18">
        <v>1781.6</v>
      </c>
      <c r="G3394" s="18">
        <v>1413.6</v>
      </c>
      <c r="H3394" s="18">
        <v>1148.5999999999999</v>
      </c>
      <c r="I3394" s="18">
        <v>-242.4</v>
      </c>
      <c r="J3394" s="18">
        <v>684.6</v>
      </c>
      <c r="K3394" s="18">
        <v>742.6</v>
      </c>
      <c r="L3394" s="18">
        <v>355.6</v>
      </c>
      <c r="M3394" s="8"/>
    </row>
    <row r="3395" spans="1:15" x14ac:dyDescent="0.3">
      <c r="A3395" s="14" t="s">
        <v>169</v>
      </c>
      <c r="B3395" s="19"/>
      <c r="C3395" s="20"/>
      <c r="D3395" s="20"/>
      <c r="E3395" s="20"/>
      <c r="F3395" s="20"/>
      <c r="G3395" s="20"/>
      <c r="H3395" s="20"/>
      <c r="I3395" s="20"/>
      <c r="J3395" s="20"/>
      <c r="K3395" s="20"/>
      <c r="L3395" s="20"/>
      <c r="M3395" s="21"/>
    </row>
    <row r="3397" spans="1:15" x14ac:dyDescent="0.3">
      <c r="A3397" s="2" t="s">
        <v>452</v>
      </c>
    </row>
    <row r="3398" spans="1:15" x14ac:dyDescent="0.3">
      <c r="B3398" t="s">
        <v>161</v>
      </c>
      <c r="O3398" s="22"/>
    </row>
    <row r="3399" spans="1:15" x14ac:dyDescent="0.3">
      <c r="B3399" s="14">
        <v>1</v>
      </c>
      <c r="C3399" s="14">
        <v>2</v>
      </c>
      <c r="D3399" s="14">
        <v>3</v>
      </c>
      <c r="E3399" s="14">
        <v>4</v>
      </c>
      <c r="F3399" s="14">
        <v>5</v>
      </c>
      <c r="G3399" s="14">
        <v>6</v>
      </c>
      <c r="H3399" s="14">
        <v>7</v>
      </c>
      <c r="I3399" s="14">
        <v>8</v>
      </c>
      <c r="J3399" s="14">
        <v>9</v>
      </c>
      <c r="K3399" s="14">
        <v>10</v>
      </c>
      <c r="L3399" s="14">
        <v>11</v>
      </c>
      <c r="M3399" s="14">
        <v>12</v>
      </c>
      <c r="O3399" s="23" t="s">
        <v>170</v>
      </c>
    </row>
    <row r="3400" spans="1:15" x14ac:dyDescent="0.3">
      <c r="A3400" s="14" t="s">
        <v>162</v>
      </c>
      <c r="B3400" s="15"/>
      <c r="C3400" s="16"/>
      <c r="D3400" s="16"/>
      <c r="E3400" s="16"/>
      <c r="F3400" s="16"/>
      <c r="G3400" s="16"/>
      <c r="H3400" s="16"/>
      <c r="I3400" s="16"/>
      <c r="J3400" s="16"/>
      <c r="K3400" s="16"/>
      <c r="L3400" s="16"/>
      <c r="M3400" s="17"/>
      <c r="O3400" s="24"/>
    </row>
    <row r="3401" spans="1:15" x14ac:dyDescent="0.3">
      <c r="A3401" s="14" t="s">
        <v>163</v>
      </c>
      <c r="B3401" s="10"/>
      <c r="C3401" s="18"/>
      <c r="D3401" s="18"/>
      <c r="E3401" s="18"/>
      <c r="F3401" s="18"/>
      <c r="G3401" s="18"/>
      <c r="H3401" s="18"/>
      <c r="I3401" s="18"/>
      <c r="J3401" s="18"/>
      <c r="K3401" s="18"/>
      <c r="L3401" s="18"/>
      <c r="M3401" s="8"/>
    </row>
    <row r="3402" spans="1:15" x14ac:dyDescent="0.3">
      <c r="A3402" s="14" t="s">
        <v>164</v>
      </c>
      <c r="B3402" s="10"/>
      <c r="C3402" s="18">
        <v>37430.5</v>
      </c>
      <c r="D3402" s="18">
        <v>24857.5</v>
      </c>
      <c r="E3402" s="18">
        <v>2323.5</v>
      </c>
      <c r="F3402" s="18">
        <v>3664.5</v>
      </c>
      <c r="G3402" s="18">
        <v>1637.5</v>
      </c>
      <c r="H3402" s="18">
        <v>1704.5</v>
      </c>
      <c r="I3402" s="18">
        <v>-42.5</v>
      </c>
      <c r="J3402" s="18">
        <v>-4.5</v>
      </c>
      <c r="K3402" s="18">
        <v>466.5</v>
      </c>
      <c r="L3402" s="18">
        <v>19.5</v>
      </c>
      <c r="M3402" s="8"/>
    </row>
    <row r="3403" spans="1:15" x14ac:dyDescent="0.3">
      <c r="A3403" s="14" t="s">
        <v>165</v>
      </c>
      <c r="B3403" s="10"/>
      <c r="C3403" s="18">
        <v>39007.5</v>
      </c>
      <c r="D3403" s="18">
        <v>26614.5</v>
      </c>
      <c r="E3403" s="18">
        <v>1998.5</v>
      </c>
      <c r="F3403" s="18">
        <v>3745.5</v>
      </c>
      <c r="G3403" s="18">
        <v>2475.5</v>
      </c>
      <c r="H3403" s="18">
        <v>-309.5</v>
      </c>
      <c r="I3403" s="18">
        <v>1353.5</v>
      </c>
      <c r="J3403" s="18">
        <v>391.5</v>
      </c>
      <c r="K3403" s="18">
        <v>950.5</v>
      </c>
      <c r="L3403" s="18">
        <v>-397.5</v>
      </c>
      <c r="M3403" s="8"/>
    </row>
    <row r="3404" spans="1:15" x14ac:dyDescent="0.3">
      <c r="A3404" s="14" t="s">
        <v>166</v>
      </c>
      <c r="B3404" s="10"/>
      <c r="C3404" s="18">
        <v>41103.5</v>
      </c>
      <c r="D3404" s="18">
        <v>27481.5</v>
      </c>
      <c r="E3404" s="18">
        <v>3734.5</v>
      </c>
      <c r="F3404" s="18">
        <v>3453.5</v>
      </c>
      <c r="G3404" s="18">
        <v>1212.5</v>
      </c>
      <c r="H3404" s="18">
        <v>1281.5</v>
      </c>
      <c r="I3404" s="18">
        <v>571.5</v>
      </c>
      <c r="J3404" s="18">
        <v>-21.5</v>
      </c>
      <c r="K3404" s="18">
        <v>-86.5</v>
      </c>
      <c r="L3404" s="18">
        <v>1386.5</v>
      </c>
      <c r="M3404" s="8"/>
    </row>
    <row r="3405" spans="1:15" x14ac:dyDescent="0.3">
      <c r="A3405" s="14" t="s">
        <v>167</v>
      </c>
      <c r="B3405" s="10"/>
      <c r="C3405" s="18">
        <v>41414.5</v>
      </c>
      <c r="D3405" s="18">
        <v>28628.5</v>
      </c>
      <c r="E3405" s="18">
        <v>3032.5</v>
      </c>
      <c r="F3405" s="18">
        <v>2603.5</v>
      </c>
      <c r="G3405" s="18">
        <v>1915.5</v>
      </c>
      <c r="H3405" s="18">
        <v>-269.5</v>
      </c>
      <c r="I3405" s="18">
        <v>-834.5</v>
      </c>
      <c r="J3405" s="18">
        <v>-839.5</v>
      </c>
      <c r="K3405" s="18">
        <v>860.5</v>
      </c>
      <c r="L3405" s="18">
        <v>869.5</v>
      </c>
      <c r="M3405" s="8"/>
    </row>
    <row r="3406" spans="1:15" x14ac:dyDescent="0.3">
      <c r="A3406" s="14" t="s">
        <v>168</v>
      </c>
      <c r="B3406" s="10"/>
      <c r="C3406" s="18">
        <v>42053.5</v>
      </c>
      <c r="D3406" s="18">
        <v>27248.5</v>
      </c>
      <c r="E3406" s="18">
        <v>1979.5</v>
      </c>
      <c r="F3406" s="18">
        <v>2172.5</v>
      </c>
      <c r="G3406" s="18">
        <v>2498.5</v>
      </c>
      <c r="H3406" s="18">
        <v>-994.5</v>
      </c>
      <c r="I3406" s="18">
        <v>926.5</v>
      </c>
      <c r="J3406" s="18">
        <v>-285.5</v>
      </c>
      <c r="K3406" s="18">
        <v>955.5</v>
      </c>
      <c r="L3406" s="18">
        <v>2396.5</v>
      </c>
      <c r="M3406" s="8"/>
    </row>
    <row r="3407" spans="1:15" x14ac:dyDescent="0.3">
      <c r="A3407" s="14" t="s">
        <v>169</v>
      </c>
      <c r="B3407" s="19"/>
      <c r="C3407" s="20"/>
      <c r="D3407" s="20"/>
      <c r="E3407" s="20"/>
      <c r="F3407" s="20"/>
      <c r="G3407" s="20"/>
      <c r="H3407" s="20"/>
      <c r="I3407" s="20"/>
      <c r="J3407" s="20"/>
      <c r="K3407" s="20"/>
      <c r="L3407" s="20"/>
      <c r="M3407" s="21"/>
    </row>
    <row r="3409" spans="1:15" x14ac:dyDescent="0.3">
      <c r="A3409" s="2" t="s">
        <v>453</v>
      </c>
    </row>
    <row r="3410" spans="1:15" x14ac:dyDescent="0.3">
      <c r="B3410" t="s">
        <v>161</v>
      </c>
      <c r="O3410" s="22"/>
    </row>
    <row r="3411" spans="1:15" x14ac:dyDescent="0.3">
      <c r="B3411" s="14">
        <v>1</v>
      </c>
      <c r="C3411" s="14">
        <v>2</v>
      </c>
      <c r="D3411" s="14">
        <v>3</v>
      </c>
      <c r="E3411" s="14">
        <v>4</v>
      </c>
      <c r="F3411" s="14">
        <v>5</v>
      </c>
      <c r="G3411" s="14">
        <v>6</v>
      </c>
      <c r="H3411" s="14">
        <v>7</v>
      </c>
      <c r="I3411" s="14">
        <v>8</v>
      </c>
      <c r="J3411" s="14">
        <v>9</v>
      </c>
      <c r="K3411" s="14">
        <v>10</v>
      </c>
      <c r="L3411" s="14">
        <v>11</v>
      </c>
      <c r="M3411" s="14">
        <v>12</v>
      </c>
      <c r="O3411" s="23" t="s">
        <v>170</v>
      </c>
    </row>
    <row r="3412" spans="1:15" x14ac:dyDescent="0.3">
      <c r="A3412" s="14" t="s">
        <v>162</v>
      </c>
      <c r="B3412" s="15"/>
      <c r="C3412" s="16"/>
      <c r="D3412" s="16"/>
      <c r="E3412" s="16"/>
      <c r="F3412" s="16"/>
      <c r="G3412" s="16"/>
      <c r="H3412" s="16"/>
      <c r="I3412" s="16"/>
      <c r="J3412" s="16"/>
      <c r="K3412" s="16"/>
      <c r="L3412" s="16"/>
      <c r="M3412" s="17"/>
      <c r="O3412" s="24"/>
    </row>
    <row r="3413" spans="1:15" x14ac:dyDescent="0.3">
      <c r="A3413" s="14" t="s">
        <v>163</v>
      </c>
      <c r="B3413" s="10"/>
      <c r="C3413" s="18"/>
      <c r="D3413" s="18"/>
      <c r="E3413" s="18"/>
      <c r="F3413" s="18"/>
      <c r="G3413" s="18"/>
      <c r="H3413" s="18"/>
      <c r="I3413" s="18"/>
      <c r="J3413" s="18"/>
      <c r="K3413" s="18"/>
      <c r="L3413" s="18"/>
      <c r="M3413" s="8"/>
    </row>
    <row r="3414" spans="1:15" x14ac:dyDescent="0.3">
      <c r="A3414" s="14" t="s">
        <v>164</v>
      </c>
      <c r="B3414" s="10"/>
      <c r="C3414" s="18">
        <v>35581</v>
      </c>
      <c r="D3414" s="18">
        <v>24689</v>
      </c>
      <c r="E3414" s="18">
        <v>1795</v>
      </c>
      <c r="F3414" s="18">
        <v>1211</v>
      </c>
      <c r="G3414" s="18">
        <v>949</v>
      </c>
      <c r="H3414" s="18">
        <v>673</v>
      </c>
      <c r="I3414" s="18">
        <v>117</v>
      </c>
      <c r="J3414" s="18">
        <v>-891</v>
      </c>
      <c r="K3414" s="18">
        <v>439</v>
      </c>
      <c r="L3414" s="18">
        <v>-385</v>
      </c>
      <c r="M3414" s="8"/>
    </row>
    <row r="3415" spans="1:15" x14ac:dyDescent="0.3">
      <c r="A3415" s="14" t="s">
        <v>165</v>
      </c>
      <c r="B3415" s="10"/>
      <c r="C3415" s="18">
        <v>40448</v>
      </c>
      <c r="D3415" s="18">
        <v>25012</v>
      </c>
      <c r="E3415" s="18">
        <v>2971</v>
      </c>
      <c r="F3415" s="18">
        <v>1753</v>
      </c>
      <c r="G3415" s="18">
        <v>1590</v>
      </c>
      <c r="H3415" s="18">
        <v>554</v>
      </c>
      <c r="I3415" s="18">
        <v>910</v>
      </c>
      <c r="J3415" s="18">
        <v>-299</v>
      </c>
      <c r="K3415" s="18">
        <v>311</v>
      </c>
      <c r="L3415" s="18">
        <v>-900</v>
      </c>
      <c r="M3415" s="8"/>
    </row>
    <row r="3416" spans="1:15" x14ac:dyDescent="0.3">
      <c r="A3416" s="14" t="s">
        <v>166</v>
      </c>
      <c r="B3416" s="10"/>
      <c r="C3416" s="18">
        <v>40033</v>
      </c>
      <c r="D3416" s="18">
        <v>27041</v>
      </c>
      <c r="E3416" s="18">
        <v>1926</v>
      </c>
      <c r="F3416" s="18">
        <v>2136</v>
      </c>
      <c r="G3416" s="18">
        <v>3244</v>
      </c>
      <c r="H3416" s="18">
        <v>-134</v>
      </c>
      <c r="I3416" s="18">
        <v>257</v>
      </c>
      <c r="J3416" s="18">
        <v>356</v>
      </c>
      <c r="K3416" s="18">
        <v>410</v>
      </c>
      <c r="L3416" s="18">
        <v>809</v>
      </c>
      <c r="M3416" s="8"/>
    </row>
    <row r="3417" spans="1:15" x14ac:dyDescent="0.3">
      <c r="A3417" s="14" t="s">
        <v>167</v>
      </c>
      <c r="B3417" s="10"/>
      <c r="C3417" s="18">
        <v>42679</v>
      </c>
      <c r="D3417" s="18">
        <v>26940</v>
      </c>
      <c r="E3417" s="18">
        <v>3781</v>
      </c>
      <c r="F3417" s="18">
        <v>2606</v>
      </c>
      <c r="G3417" s="18">
        <v>1924</v>
      </c>
      <c r="H3417" s="18">
        <v>1202</v>
      </c>
      <c r="I3417" s="18">
        <v>-799</v>
      </c>
      <c r="J3417" s="18">
        <v>-235</v>
      </c>
      <c r="K3417" s="18">
        <v>386</v>
      </c>
      <c r="L3417" s="18">
        <v>478</v>
      </c>
      <c r="M3417" s="8"/>
    </row>
    <row r="3418" spans="1:15" x14ac:dyDescent="0.3">
      <c r="A3418" s="14" t="s">
        <v>168</v>
      </c>
      <c r="B3418" s="10"/>
      <c r="C3418" s="18">
        <v>40627</v>
      </c>
      <c r="D3418" s="18">
        <v>25834</v>
      </c>
      <c r="E3418" s="18">
        <v>1874</v>
      </c>
      <c r="F3418" s="18">
        <v>2163</v>
      </c>
      <c r="G3418" s="18">
        <v>1787</v>
      </c>
      <c r="H3418" s="18">
        <v>-740</v>
      </c>
      <c r="I3418" s="18">
        <v>1651</v>
      </c>
      <c r="J3418" s="18">
        <v>287</v>
      </c>
      <c r="K3418" s="18">
        <v>799</v>
      </c>
      <c r="L3418" s="18">
        <v>1457</v>
      </c>
      <c r="M3418" s="8"/>
    </row>
    <row r="3419" spans="1:15" x14ac:dyDescent="0.3">
      <c r="A3419" s="14" t="s">
        <v>169</v>
      </c>
      <c r="B3419" s="19"/>
      <c r="C3419" s="20"/>
      <c r="D3419" s="20"/>
      <c r="E3419" s="20"/>
      <c r="F3419" s="20"/>
      <c r="G3419" s="20"/>
      <c r="H3419" s="20"/>
      <c r="I3419" s="20"/>
      <c r="J3419" s="20"/>
      <c r="K3419" s="20"/>
      <c r="L3419" s="20"/>
      <c r="M3419" s="21"/>
    </row>
    <row r="3421" spans="1:15" x14ac:dyDescent="0.3">
      <c r="A3421" s="2" t="s">
        <v>454</v>
      </c>
    </row>
    <row r="3422" spans="1:15" x14ac:dyDescent="0.3">
      <c r="B3422" t="s">
        <v>161</v>
      </c>
      <c r="O3422" s="22"/>
    </row>
    <row r="3423" spans="1:15" x14ac:dyDescent="0.3">
      <c r="B3423" s="14">
        <v>1</v>
      </c>
      <c r="C3423" s="14">
        <v>2</v>
      </c>
      <c r="D3423" s="14">
        <v>3</v>
      </c>
      <c r="E3423" s="14">
        <v>4</v>
      </c>
      <c r="F3423" s="14">
        <v>5</v>
      </c>
      <c r="G3423" s="14">
        <v>6</v>
      </c>
      <c r="H3423" s="14">
        <v>7</v>
      </c>
      <c r="I3423" s="14">
        <v>8</v>
      </c>
      <c r="J3423" s="14">
        <v>9</v>
      </c>
      <c r="K3423" s="14">
        <v>10</v>
      </c>
      <c r="L3423" s="14">
        <v>11</v>
      </c>
      <c r="M3423" s="14">
        <v>12</v>
      </c>
      <c r="O3423" s="23" t="s">
        <v>170</v>
      </c>
    </row>
    <row r="3424" spans="1:15" x14ac:dyDescent="0.3">
      <c r="A3424" s="14" t="s">
        <v>162</v>
      </c>
      <c r="B3424" s="15"/>
      <c r="C3424" s="16"/>
      <c r="D3424" s="16"/>
      <c r="E3424" s="16"/>
      <c r="F3424" s="16"/>
      <c r="G3424" s="16"/>
      <c r="H3424" s="16"/>
      <c r="I3424" s="16"/>
      <c r="J3424" s="16"/>
      <c r="K3424" s="16"/>
      <c r="L3424" s="16"/>
      <c r="M3424" s="17"/>
      <c r="O3424" s="24"/>
    </row>
    <row r="3425" spans="1:15" x14ac:dyDescent="0.3">
      <c r="A3425" s="14" t="s">
        <v>163</v>
      </c>
      <c r="B3425" s="10"/>
      <c r="C3425" s="18"/>
      <c r="D3425" s="18"/>
      <c r="E3425" s="18"/>
      <c r="F3425" s="18"/>
      <c r="G3425" s="18"/>
      <c r="H3425" s="18"/>
      <c r="I3425" s="18"/>
      <c r="J3425" s="18"/>
      <c r="K3425" s="18"/>
      <c r="L3425" s="18"/>
      <c r="M3425" s="8"/>
    </row>
    <row r="3426" spans="1:15" x14ac:dyDescent="0.3">
      <c r="A3426" s="14" t="s">
        <v>164</v>
      </c>
      <c r="B3426" s="10"/>
      <c r="C3426" s="18">
        <v>36625</v>
      </c>
      <c r="D3426" s="18">
        <v>24185</v>
      </c>
      <c r="E3426" s="18">
        <v>2033</v>
      </c>
      <c r="F3426" s="18">
        <v>3440</v>
      </c>
      <c r="G3426" s="18">
        <v>2652</v>
      </c>
      <c r="H3426" s="18">
        <v>447</v>
      </c>
      <c r="I3426" s="18">
        <v>882</v>
      </c>
      <c r="J3426" s="18">
        <v>791</v>
      </c>
      <c r="K3426" s="18">
        <v>644</v>
      </c>
      <c r="L3426" s="18">
        <v>1181</v>
      </c>
      <c r="M3426" s="8"/>
    </row>
    <row r="3427" spans="1:15" x14ac:dyDescent="0.3">
      <c r="A3427" s="14" t="s">
        <v>165</v>
      </c>
      <c r="B3427" s="10"/>
      <c r="C3427" s="18">
        <v>39963</v>
      </c>
      <c r="D3427" s="18">
        <v>27513</v>
      </c>
      <c r="E3427" s="18">
        <v>3236</v>
      </c>
      <c r="F3427" s="18">
        <v>2998</v>
      </c>
      <c r="G3427" s="18">
        <v>1466</v>
      </c>
      <c r="H3427" s="18">
        <v>-341</v>
      </c>
      <c r="I3427" s="18">
        <v>-1566</v>
      </c>
      <c r="J3427" s="18">
        <v>52</v>
      </c>
      <c r="K3427" s="18">
        <v>1298</v>
      </c>
      <c r="L3427" s="18">
        <v>897</v>
      </c>
      <c r="M3427" s="8"/>
    </row>
    <row r="3428" spans="1:15" x14ac:dyDescent="0.3">
      <c r="A3428" s="14" t="s">
        <v>166</v>
      </c>
      <c r="B3428" s="10"/>
      <c r="C3428" s="18">
        <v>41311</v>
      </c>
      <c r="D3428" s="18">
        <v>26806</v>
      </c>
      <c r="E3428" s="18">
        <v>2207</v>
      </c>
      <c r="F3428" s="18">
        <v>1570</v>
      </c>
      <c r="G3428" s="18">
        <v>1940</v>
      </c>
      <c r="H3428" s="18">
        <v>448</v>
      </c>
      <c r="I3428" s="18">
        <v>-83</v>
      </c>
      <c r="J3428" s="18">
        <v>56</v>
      </c>
      <c r="K3428" s="18">
        <v>-1422</v>
      </c>
      <c r="L3428" s="18">
        <v>845</v>
      </c>
      <c r="M3428" s="8"/>
    </row>
    <row r="3429" spans="1:15" x14ac:dyDescent="0.3">
      <c r="A3429" s="14" t="s">
        <v>167</v>
      </c>
      <c r="B3429" s="10"/>
      <c r="C3429" s="18">
        <v>40544</v>
      </c>
      <c r="D3429" s="18">
        <v>27815</v>
      </c>
      <c r="E3429" s="18">
        <v>3422</v>
      </c>
      <c r="F3429" s="18">
        <v>1993</v>
      </c>
      <c r="G3429" s="18">
        <v>1700</v>
      </c>
      <c r="H3429" s="18">
        <v>-455</v>
      </c>
      <c r="I3429" s="18">
        <v>248</v>
      </c>
      <c r="J3429" s="18">
        <v>-788</v>
      </c>
      <c r="K3429" s="18">
        <v>-54</v>
      </c>
      <c r="L3429" s="18">
        <v>-400</v>
      </c>
      <c r="M3429" s="8"/>
    </row>
    <row r="3430" spans="1:15" x14ac:dyDescent="0.3">
      <c r="A3430" s="14" t="s">
        <v>168</v>
      </c>
      <c r="B3430" s="10"/>
      <c r="C3430" s="18">
        <v>36342</v>
      </c>
      <c r="D3430" s="18">
        <v>25191</v>
      </c>
      <c r="E3430" s="18">
        <v>2220</v>
      </c>
      <c r="F3430" s="18">
        <v>248</v>
      </c>
      <c r="G3430" s="18">
        <v>2950</v>
      </c>
      <c r="H3430" s="18">
        <v>932</v>
      </c>
      <c r="I3430" s="18">
        <v>-500</v>
      </c>
      <c r="J3430" s="18">
        <v>-708</v>
      </c>
      <c r="K3430" s="18">
        <v>1391</v>
      </c>
      <c r="L3430" s="18">
        <v>680</v>
      </c>
      <c r="M3430" s="8"/>
    </row>
    <row r="3431" spans="1:15" x14ac:dyDescent="0.3">
      <c r="A3431" s="14" t="s">
        <v>169</v>
      </c>
      <c r="B3431" s="19"/>
      <c r="C3431" s="20"/>
      <c r="D3431" s="20"/>
      <c r="E3431" s="20"/>
      <c r="F3431" s="20"/>
      <c r="G3431" s="20"/>
      <c r="H3431" s="20"/>
      <c r="I3431" s="20"/>
      <c r="J3431" s="20"/>
      <c r="K3431" s="20"/>
      <c r="L3431" s="20"/>
      <c r="M3431" s="21"/>
    </row>
    <row r="3433" spans="1:15" x14ac:dyDescent="0.3">
      <c r="A3433" s="2" t="s">
        <v>455</v>
      </c>
    </row>
    <row r="3434" spans="1:15" x14ac:dyDescent="0.3">
      <c r="B3434" t="s">
        <v>161</v>
      </c>
      <c r="O3434" s="22"/>
    </row>
    <row r="3435" spans="1:15" x14ac:dyDescent="0.3">
      <c r="B3435" s="14">
        <v>1</v>
      </c>
      <c r="C3435" s="14">
        <v>2</v>
      </c>
      <c r="D3435" s="14">
        <v>3</v>
      </c>
      <c r="E3435" s="14">
        <v>4</v>
      </c>
      <c r="F3435" s="14">
        <v>5</v>
      </c>
      <c r="G3435" s="14">
        <v>6</v>
      </c>
      <c r="H3435" s="14">
        <v>7</v>
      </c>
      <c r="I3435" s="14">
        <v>8</v>
      </c>
      <c r="J3435" s="14">
        <v>9</v>
      </c>
      <c r="K3435" s="14">
        <v>10</v>
      </c>
      <c r="L3435" s="14">
        <v>11</v>
      </c>
      <c r="M3435" s="14">
        <v>12</v>
      </c>
      <c r="O3435" s="23" t="s">
        <v>170</v>
      </c>
    </row>
    <row r="3436" spans="1:15" x14ac:dyDescent="0.3">
      <c r="A3436" s="14" t="s">
        <v>162</v>
      </c>
      <c r="B3436" s="15"/>
      <c r="C3436" s="16"/>
      <c r="D3436" s="16"/>
      <c r="E3436" s="16"/>
      <c r="F3436" s="16"/>
      <c r="G3436" s="16"/>
      <c r="H3436" s="16"/>
      <c r="I3436" s="16"/>
      <c r="J3436" s="16"/>
      <c r="K3436" s="16"/>
      <c r="L3436" s="16"/>
      <c r="M3436" s="17"/>
      <c r="O3436" s="24"/>
    </row>
    <row r="3437" spans="1:15" x14ac:dyDescent="0.3">
      <c r="A3437" s="14" t="s">
        <v>163</v>
      </c>
      <c r="B3437" s="10"/>
      <c r="C3437" s="18"/>
      <c r="D3437" s="18"/>
      <c r="E3437" s="18"/>
      <c r="F3437" s="18"/>
      <c r="G3437" s="18"/>
      <c r="H3437" s="18"/>
      <c r="I3437" s="18"/>
      <c r="J3437" s="18"/>
      <c r="K3437" s="18"/>
      <c r="L3437" s="18"/>
      <c r="M3437" s="8"/>
    </row>
    <row r="3438" spans="1:15" x14ac:dyDescent="0.3">
      <c r="A3438" s="14" t="s">
        <v>164</v>
      </c>
      <c r="B3438" s="10"/>
      <c r="C3438" s="18">
        <v>39854.199999999997</v>
      </c>
      <c r="D3438" s="18">
        <v>25490.2</v>
      </c>
      <c r="E3438" s="18">
        <v>1525.2</v>
      </c>
      <c r="F3438" s="18">
        <v>2127.1999999999998</v>
      </c>
      <c r="G3438" s="18">
        <v>1507.2</v>
      </c>
      <c r="H3438" s="18">
        <v>1244.2</v>
      </c>
      <c r="I3438" s="18">
        <v>-1570.8</v>
      </c>
      <c r="J3438" s="18">
        <v>58.2</v>
      </c>
      <c r="K3438" s="18">
        <v>696.2</v>
      </c>
      <c r="L3438" s="18">
        <v>1682.2</v>
      </c>
      <c r="M3438" s="8"/>
    </row>
    <row r="3439" spans="1:15" x14ac:dyDescent="0.3">
      <c r="A3439" s="14" t="s">
        <v>165</v>
      </c>
      <c r="B3439" s="10"/>
      <c r="C3439" s="18">
        <v>41789.199999999997</v>
      </c>
      <c r="D3439" s="18">
        <v>25552.2</v>
      </c>
      <c r="E3439" s="18">
        <v>2146.1999999999998</v>
      </c>
      <c r="F3439" s="18">
        <v>2063.1999999999998</v>
      </c>
      <c r="G3439" s="18">
        <v>2961.2</v>
      </c>
      <c r="H3439" s="18">
        <v>784.2</v>
      </c>
      <c r="I3439" s="18">
        <v>847.2</v>
      </c>
      <c r="J3439" s="18">
        <v>908.2</v>
      </c>
      <c r="K3439" s="18">
        <v>420.2</v>
      </c>
      <c r="L3439" s="18">
        <v>-52.8</v>
      </c>
      <c r="M3439" s="8"/>
    </row>
    <row r="3440" spans="1:15" x14ac:dyDescent="0.3">
      <c r="A3440" s="14" t="s">
        <v>166</v>
      </c>
      <c r="B3440" s="10"/>
      <c r="C3440" s="18">
        <v>40687.199999999997</v>
      </c>
      <c r="D3440" s="18">
        <v>27170.2</v>
      </c>
      <c r="E3440" s="18">
        <v>2243.1999999999998</v>
      </c>
      <c r="F3440" s="18">
        <v>2196.1999999999998</v>
      </c>
      <c r="G3440" s="18">
        <v>3358.2</v>
      </c>
      <c r="H3440" s="18">
        <v>2169.1999999999998</v>
      </c>
      <c r="I3440" s="18">
        <v>1179.2</v>
      </c>
      <c r="J3440" s="18">
        <v>-95.8</v>
      </c>
      <c r="K3440" s="18">
        <v>-80.8</v>
      </c>
      <c r="L3440" s="18">
        <v>-495.8</v>
      </c>
      <c r="M3440" s="8"/>
    </row>
    <row r="3441" spans="1:15" x14ac:dyDescent="0.3">
      <c r="A3441" s="14" t="s">
        <v>167</v>
      </c>
      <c r="B3441" s="10"/>
      <c r="C3441" s="18">
        <v>42651.199999999997</v>
      </c>
      <c r="D3441" s="18">
        <v>29322.2</v>
      </c>
      <c r="E3441" s="18">
        <v>3087.2</v>
      </c>
      <c r="F3441" s="18">
        <v>4181.2</v>
      </c>
      <c r="G3441" s="18">
        <v>1304.2</v>
      </c>
      <c r="H3441" s="18">
        <v>511.2</v>
      </c>
      <c r="I3441" s="18">
        <v>-1075.8</v>
      </c>
      <c r="J3441" s="18">
        <v>-279.8</v>
      </c>
      <c r="K3441" s="18">
        <v>1624.2</v>
      </c>
      <c r="L3441" s="18">
        <v>1449.2</v>
      </c>
      <c r="M3441" s="8"/>
    </row>
    <row r="3442" spans="1:15" x14ac:dyDescent="0.3">
      <c r="A3442" s="14" t="s">
        <v>168</v>
      </c>
      <c r="B3442" s="10"/>
      <c r="C3442" s="18">
        <v>41152.199999999997</v>
      </c>
      <c r="D3442" s="18">
        <v>25985.200000000001</v>
      </c>
      <c r="E3442" s="18">
        <v>2649.2</v>
      </c>
      <c r="F3442" s="18">
        <v>2542.1999999999998</v>
      </c>
      <c r="G3442" s="18">
        <v>4106.2</v>
      </c>
      <c r="H3442" s="18">
        <v>1105.2</v>
      </c>
      <c r="I3442" s="18">
        <v>50.2</v>
      </c>
      <c r="J3442" s="18">
        <v>119.2</v>
      </c>
      <c r="K3442" s="18">
        <v>956.2</v>
      </c>
      <c r="L3442" s="18">
        <v>1117.2</v>
      </c>
      <c r="M3442" s="8"/>
    </row>
    <row r="3443" spans="1:15" x14ac:dyDescent="0.3">
      <c r="A3443" s="14" t="s">
        <v>169</v>
      </c>
      <c r="B3443" s="19"/>
      <c r="C3443" s="20"/>
      <c r="D3443" s="20"/>
      <c r="E3443" s="20"/>
      <c r="F3443" s="20"/>
      <c r="G3443" s="20"/>
      <c r="H3443" s="20"/>
      <c r="I3443" s="20"/>
      <c r="J3443" s="20"/>
      <c r="K3443" s="20"/>
      <c r="L3443" s="20"/>
      <c r="M3443" s="21"/>
    </row>
    <row r="3445" spans="1:15" x14ac:dyDescent="0.3">
      <c r="A3445" s="2" t="s">
        <v>456</v>
      </c>
    </row>
    <row r="3446" spans="1:15" x14ac:dyDescent="0.3">
      <c r="B3446" t="s">
        <v>161</v>
      </c>
      <c r="O3446" s="22"/>
    </row>
    <row r="3447" spans="1:15" x14ac:dyDescent="0.3">
      <c r="B3447" s="14">
        <v>1</v>
      </c>
      <c r="C3447" s="14">
        <v>2</v>
      </c>
      <c r="D3447" s="14">
        <v>3</v>
      </c>
      <c r="E3447" s="14">
        <v>4</v>
      </c>
      <c r="F3447" s="14">
        <v>5</v>
      </c>
      <c r="G3447" s="14">
        <v>6</v>
      </c>
      <c r="H3447" s="14">
        <v>7</v>
      </c>
      <c r="I3447" s="14">
        <v>8</v>
      </c>
      <c r="J3447" s="14">
        <v>9</v>
      </c>
      <c r="K3447" s="14">
        <v>10</v>
      </c>
      <c r="L3447" s="14">
        <v>11</v>
      </c>
      <c r="M3447" s="14">
        <v>12</v>
      </c>
      <c r="O3447" s="23" t="s">
        <v>170</v>
      </c>
    </row>
    <row r="3448" spans="1:15" x14ac:dyDescent="0.3">
      <c r="A3448" s="14" t="s">
        <v>162</v>
      </c>
      <c r="B3448" s="15"/>
      <c r="C3448" s="16"/>
      <c r="D3448" s="16"/>
      <c r="E3448" s="16"/>
      <c r="F3448" s="16"/>
      <c r="G3448" s="16"/>
      <c r="H3448" s="16"/>
      <c r="I3448" s="16"/>
      <c r="J3448" s="16"/>
      <c r="K3448" s="16"/>
      <c r="L3448" s="16"/>
      <c r="M3448" s="17"/>
      <c r="O3448" s="24"/>
    </row>
    <row r="3449" spans="1:15" x14ac:dyDescent="0.3">
      <c r="A3449" s="14" t="s">
        <v>163</v>
      </c>
      <c r="B3449" s="10"/>
      <c r="C3449" s="18"/>
      <c r="D3449" s="18"/>
      <c r="E3449" s="18"/>
      <c r="F3449" s="18"/>
      <c r="G3449" s="18"/>
      <c r="H3449" s="18"/>
      <c r="I3449" s="18"/>
      <c r="J3449" s="18"/>
      <c r="K3449" s="18"/>
      <c r="L3449" s="18"/>
      <c r="M3449" s="8"/>
    </row>
    <row r="3450" spans="1:15" x14ac:dyDescent="0.3">
      <c r="A3450" s="14" t="s">
        <v>164</v>
      </c>
      <c r="B3450" s="10"/>
      <c r="C3450" s="18">
        <v>35926.800000000003</v>
      </c>
      <c r="D3450" s="18">
        <v>24384.799999999999</v>
      </c>
      <c r="E3450" s="18">
        <v>1255.8</v>
      </c>
      <c r="F3450" s="18">
        <v>577.79999999999995</v>
      </c>
      <c r="G3450" s="18">
        <v>739.8</v>
      </c>
      <c r="H3450" s="18">
        <v>1670.8</v>
      </c>
      <c r="I3450" s="18">
        <v>304.8</v>
      </c>
      <c r="J3450" s="18">
        <v>-14.2</v>
      </c>
      <c r="K3450" s="18">
        <v>742.8</v>
      </c>
      <c r="L3450" s="18">
        <v>-20.2</v>
      </c>
      <c r="M3450" s="8"/>
    </row>
    <row r="3451" spans="1:15" x14ac:dyDescent="0.3">
      <c r="A3451" s="14" t="s">
        <v>165</v>
      </c>
      <c r="B3451" s="10"/>
      <c r="C3451" s="18">
        <v>38334.800000000003</v>
      </c>
      <c r="D3451" s="18">
        <v>25786.799999999999</v>
      </c>
      <c r="E3451" s="18">
        <v>2699.8</v>
      </c>
      <c r="F3451" s="18">
        <v>1962.8</v>
      </c>
      <c r="G3451" s="18">
        <v>1810.8</v>
      </c>
      <c r="H3451" s="18">
        <v>153.80000000000001</v>
      </c>
      <c r="I3451" s="18">
        <v>-438.2</v>
      </c>
      <c r="J3451" s="18">
        <v>-737.2</v>
      </c>
      <c r="K3451" s="18">
        <v>730.8</v>
      </c>
      <c r="L3451" s="18">
        <v>-490.2</v>
      </c>
      <c r="M3451" s="8"/>
    </row>
    <row r="3452" spans="1:15" x14ac:dyDescent="0.3">
      <c r="A3452" s="14" t="s">
        <v>166</v>
      </c>
      <c r="B3452" s="10"/>
      <c r="C3452" s="18">
        <v>40772.800000000003</v>
      </c>
      <c r="D3452" s="18">
        <v>26851.8</v>
      </c>
      <c r="E3452" s="18">
        <v>4302.8</v>
      </c>
      <c r="F3452" s="18">
        <v>3163.8</v>
      </c>
      <c r="G3452" s="18">
        <v>2669.8</v>
      </c>
      <c r="H3452" s="18">
        <v>-913.2</v>
      </c>
      <c r="I3452" s="18">
        <v>1400.8</v>
      </c>
      <c r="J3452" s="18">
        <v>81.8</v>
      </c>
      <c r="K3452" s="18">
        <v>612.79999999999995</v>
      </c>
      <c r="L3452" s="18">
        <v>1722.8</v>
      </c>
      <c r="M3452" s="8"/>
    </row>
    <row r="3453" spans="1:15" x14ac:dyDescent="0.3">
      <c r="A3453" s="14" t="s">
        <v>167</v>
      </c>
      <c r="B3453" s="10"/>
      <c r="C3453" s="18">
        <v>41862.800000000003</v>
      </c>
      <c r="D3453" s="18">
        <v>26094.799999999999</v>
      </c>
      <c r="E3453" s="18">
        <v>3619.8</v>
      </c>
      <c r="F3453" s="18">
        <v>1794.8</v>
      </c>
      <c r="G3453" s="18">
        <v>1836.8</v>
      </c>
      <c r="H3453" s="18">
        <v>2348.8000000000002</v>
      </c>
      <c r="I3453" s="18">
        <v>667.8</v>
      </c>
      <c r="J3453" s="18">
        <v>554.79999999999995</v>
      </c>
      <c r="K3453" s="18">
        <v>-82.2</v>
      </c>
      <c r="L3453" s="18">
        <v>999.8</v>
      </c>
      <c r="M3453" s="8"/>
    </row>
    <row r="3454" spans="1:15" x14ac:dyDescent="0.3">
      <c r="A3454" s="14" t="s">
        <v>168</v>
      </c>
      <c r="B3454" s="10"/>
      <c r="C3454" s="18">
        <v>42423.8</v>
      </c>
      <c r="D3454" s="18">
        <v>25044.799999999999</v>
      </c>
      <c r="E3454" s="18">
        <v>2334.8000000000002</v>
      </c>
      <c r="F3454" s="18">
        <v>2102.8000000000002</v>
      </c>
      <c r="G3454" s="18">
        <v>2409.8000000000002</v>
      </c>
      <c r="H3454" s="18">
        <v>225.8</v>
      </c>
      <c r="I3454" s="18">
        <v>870.8</v>
      </c>
      <c r="J3454" s="18">
        <v>558.79999999999995</v>
      </c>
      <c r="K3454" s="18">
        <v>1310.8</v>
      </c>
      <c r="L3454" s="18">
        <v>1171.8</v>
      </c>
      <c r="M3454" s="8"/>
    </row>
    <row r="3455" spans="1:15" x14ac:dyDescent="0.3">
      <c r="A3455" s="14" t="s">
        <v>169</v>
      </c>
      <c r="B3455" s="19"/>
      <c r="C3455" s="20"/>
      <c r="D3455" s="20"/>
      <c r="E3455" s="20"/>
      <c r="F3455" s="20"/>
      <c r="G3455" s="20"/>
      <c r="H3455" s="20"/>
      <c r="I3455" s="20"/>
      <c r="J3455" s="20"/>
      <c r="K3455" s="20"/>
      <c r="L3455" s="20"/>
      <c r="M3455" s="21"/>
    </row>
    <row r="3457" spans="1:15" x14ac:dyDescent="0.3">
      <c r="A3457" s="2" t="s">
        <v>457</v>
      </c>
    </row>
    <row r="3458" spans="1:15" x14ac:dyDescent="0.3">
      <c r="B3458" t="s">
        <v>161</v>
      </c>
      <c r="O3458" s="22"/>
    </row>
    <row r="3459" spans="1:15" x14ac:dyDescent="0.3">
      <c r="B3459" s="14">
        <v>1</v>
      </c>
      <c r="C3459" s="14">
        <v>2</v>
      </c>
      <c r="D3459" s="14">
        <v>3</v>
      </c>
      <c r="E3459" s="14">
        <v>4</v>
      </c>
      <c r="F3459" s="14">
        <v>5</v>
      </c>
      <c r="G3459" s="14">
        <v>6</v>
      </c>
      <c r="H3459" s="14">
        <v>7</v>
      </c>
      <c r="I3459" s="14">
        <v>8</v>
      </c>
      <c r="J3459" s="14">
        <v>9</v>
      </c>
      <c r="K3459" s="14">
        <v>10</v>
      </c>
      <c r="L3459" s="14">
        <v>11</v>
      </c>
      <c r="M3459" s="14">
        <v>12</v>
      </c>
      <c r="O3459" s="23" t="s">
        <v>170</v>
      </c>
    </row>
    <row r="3460" spans="1:15" x14ac:dyDescent="0.3">
      <c r="A3460" s="14" t="s">
        <v>162</v>
      </c>
      <c r="B3460" s="15"/>
      <c r="C3460" s="16"/>
      <c r="D3460" s="16"/>
      <c r="E3460" s="16"/>
      <c r="F3460" s="16"/>
      <c r="G3460" s="16"/>
      <c r="H3460" s="16"/>
      <c r="I3460" s="16"/>
      <c r="J3460" s="16"/>
      <c r="K3460" s="16"/>
      <c r="L3460" s="16"/>
      <c r="M3460" s="17"/>
      <c r="O3460" s="24"/>
    </row>
    <row r="3461" spans="1:15" x14ac:dyDescent="0.3">
      <c r="A3461" s="14" t="s">
        <v>163</v>
      </c>
      <c r="B3461" s="10"/>
      <c r="C3461" s="18"/>
      <c r="D3461" s="18"/>
      <c r="E3461" s="18"/>
      <c r="F3461" s="18"/>
      <c r="G3461" s="18"/>
      <c r="H3461" s="18"/>
      <c r="I3461" s="18"/>
      <c r="J3461" s="18"/>
      <c r="K3461" s="18"/>
      <c r="L3461" s="18"/>
      <c r="M3461" s="8"/>
    </row>
    <row r="3462" spans="1:15" x14ac:dyDescent="0.3">
      <c r="A3462" s="14" t="s">
        <v>164</v>
      </c>
      <c r="B3462" s="10"/>
      <c r="C3462" s="18">
        <v>36346.400000000001</v>
      </c>
      <c r="D3462" s="18">
        <v>24005.4</v>
      </c>
      <c r="E3462" s="18">
        <v>2426.4</v>
      </c>
      <c r="F3462" s="18">
        <v>1698.4</v>
      </c>
      <c r="G3462" s="18">
        <v>1152.4000000000001</v>
      </c>
      <c r="H3462" s="18">
        <v>1015.4</v>
      </c>
      <c r="I3462" s="18">
        <v>689.4</v>
      </c>
      <c r="J3462" s="18">
        <v>-828.6</v>
      </c>
      <c r="K3462" s="18">
        <v>-73.599999999999994</v>
      </c>
      <c r="L3462" s="18">
        <v>-95.6</v>
      </c>
      <c r="M3462" s="8"/>
    </row>
    <row r="3463" spans="1:15" x14ac:dyDescent="0.3">
      <c r="A3463" s="14" t="s">
        <v>165</v>
      </c>
      <c r="B3463" s="10"/>
      <c r="C3463" s="18">
        <v>38348.400000000001</v>
      </c>
      <c r="D3463" s="18">
        <v>25770.400000000001</v>
      </c>
      <c r="E3463" s="18">
        <v>2275.4</v>
      </c>
      <c r="F3463" s="18">
        <v>3625.4</v>
      </c>
      <c r="G3463" s="18">
        <v>2737.4</v>
      </c>
      <c r="H3463" s="18">
        <v>1832.4</v>
      </c>
      <c r="I3463" s="18">
        <v>586.4</v>
      </c>
      <c r="J3463" s="18">
        <v>-1287.5999999999999</v>
      </c>
      <c r="K3463" s="18">
        <v>120.4</v>
      </c>
      <c r="L3463" s="18">
        <v>888.4</v>
      </c>
      <c r="M3463" s="8"/>
    </row>
    <row r="3464" spans="1:15" x14ac:dyDescent="0.3">
      <c r="A3464" s="14" t="s">
        <v>166</v>
      </c>
      <c r="B3464" s="10"/>
      <c r="C3464" s="18">
        <v>40656.400000000001</v>
      </c>
      <c r="D3464" s="18">
        <v>26106.400000000001</v>
      </c>
      <c r="E3464" s="18">
        <v>3740.4</v>
      </c>
      <c r="F3464" s="18">
        <v>2319.4</v>
      </c>
      <c r="G3464" s="18">
        <v>2106.4</v>
      </c>
      <c r="H3464" s="18">
        <v>1896.4</v>
      </c>
      <c r="I3464" s="18">
        <v>-1141.5999999999999</v>
      </c>
      <c r="J3464" s="18">
        <v>856.4</v>
      </c>
      <c r="K3464" s="18">
        <v>1116.4000000000001</v>
      </c>
      <c r="L3464" s="18">
        <v>693.4</v>
      </c>
      <c r="M3464" s="8"/>
    </row>
    <row r="3465" spans="1:15" x14ac:dyDescent="0.3">
      <c r="A3465" s="14" t="s">
        <v>167</v>
      </c>
      <c r="B3465" s="10"/>
      <c r="C3465" s="18">
        <v>41334.400000000001</v>
      </c>
      <c r="D3465" s="18">
        <v>26033.4</v>
      </c>
      <c r="E3465" s="18">
        <v>1260.4000000000001</v>
      </c>
      <c r="F3465" s="18">
        <v>2662.4</v>
      </c>
      <c r="G3465" s="18">
        <v>2421.4</v>
      </c>
      <c r="H3465" s="18">
        <v>-1142.5999999999999</v>
      </c>
      <c r="I3465" s="18">
        <v>-1488.6</v>
      </c>
      <c r="J3465" s="18">
        <v>-545.6</v>
      </c>
      <c r="K3465" s="18">
        <v>308.39999999999998</v>
      </c>
      <c r="L3465" s="18">
        <v>1204.4000000000001</v>
      </c>
      <c r="M3465" s="8"/>
    </row>
    <row r="3466" spans="1:15" x14ac:dyDescent="0.3">
      <c r="A3466" s="14" t="s">
        <v>168</v>
      </c>
      <c r="B3466" s="10"/>
      <c r="C3466" s="18">
        <v>41395.4</v>
      </c>
      <c r="D3466" s="18">
        <v>28452.400000000001</v>
      </c>
      <c r="E3466" s="18">
        <v>3749.4</v>
      </c>
      <c r="F3466" s="18">
        <v>2600.4</v>
      </c>
      <c r="G3466" s="18">
        <v>1334.4</v>
      </c>
      <c r="H3466" s="18">
        <v>-834.6</v>
      </c>
      <c r="I3466" s="18">
        <v>-438.6</v>
      </c>
      <c r="J3466" s="18">
        <v>565.4</v>
      </c>
      <c r="K3466" s="18">
        <v>1308.4000000000001</v>
      </c>
      <c r="L3466" s="18">
        <v>1793.4</v>
      </c>
      <c r="M3466" s="8"/>
    </row>
    <row r="3467" spans="1:15" x14ac:dyDescent="0.3">
      <c r="A3467" s="14" t="s">
        <v>169</v>
      </c>
      <c r="B3467" s="19"/>
      <c r="C3467" s="20"/>
      <c r="D3467" s="20"/>
      <c r="E3467" s="20"/>
      <c r="F3467" s="20"/>
      <c r="G3467" s="20"/>
      <c r="H3467" s="20"/>
      <c r="I3467" s="20"/>
      <c r="J3467" s="20"/>
      <c r="K3467" s="20"/>
      <c r="L3467" s="20"/>
      <c r="M3467" s="21"/>
    </row>
    <row r="3469" spans="1:15" x14ac:dyDescent="0.3">
      <c r="A3469" s="2" t="s">
        <v>458</v>
      </c>
    </row>
    <row r="3470" spans="1:15" x14ac:dyDescent="0.3">
      <c r="B3470" t="s">
        <v>161</v>
      </c>
      <c r="O3470" s="22"/>
    </row>
    <row r="3471" spans="1:15" x14ac:dyDescent="0.3">
      <c r="B3471" s="14">
        <v>1</v>
      </c>
      <c r="C3471" s="14">
        <v>2</v>
      </c>
      <c r="D3471" s="14">
        <v>3</v>
      </c>
      <c r="E3471" s="14">
        <v>4</v>
      </c>
      <c r="F3471" s="14">
        <v>5</v>
      </c>
      <c r="G3471" s="14">
        <v>6</v>
      </c>
      <c r="H3471" s="14">
        <v>7</v>
      </c>
      <c r="I3471" s="14">
        <v>8</v>
      </c>
      <c r="J3471" s="14">
        <v>9</v>
      </c>
      <c r="K3471" s="14">
        <v>10</v>
      </c>
      <c r="L3471" s="14">
        <v>11</v>
      </c>
      <c r="M3471" s="14">
        <v>12</v>
      </c>
      <c r="O3471" s="23" t="s">
        <v>170</v>
      </c>
    </row>
    <row r="3472" spans="1:15" x14ac:dyDescent="0.3">
      <c r="A3472" s="14" t="s">
        <v>162</v>
      </c>
      <c r="B3472" s="15"/>
      <c r="C3472" s="16"/>
      <c r="D3472" s="16"/>
      <c r="E3472" s="16"/>
      <c r="F3472" s="16"/>
      <c r="G3472" s="16"/>
      <c r="H3472" s="16"/>
      <c r="I3472" s="16"/>
      <c r="J3472" s="16"/>
      <c r="K3472" s="16"/>
      <c r="L3472" s="16"/>
      <c r="M3472" s="17"/>
      <c r="O3472" s="24"/>
    </row>
    <row r="3473" spans="1:15" x14ac:dyDescent="0.3">
      <c r="A3473" s="14" t="s">
        <v>163</v>
      </c>
      <c r="B3473" s="10"/>
      <c r="C3473" s="18"/>
      <c r="D3473" s="18"/>
      <c r="E3473" s="18"/>
      <c r="F3473" s="18"/>
      <c r="G3473" s="18"/>
      <c r="H3473" s="18"/>
      <c r="I3473" s="18"/>
      <c r="J3473" s="18"/>
      <c r="K3473" s="18"/>
      <c r="L3473" s="18"/>
      <c r="M3473" s="8"/>
    </row>
    <row r="3474" spans="1:15" x14ac:dyDescent="0.3">
      <c r="A3474" s="14" t="s">
        <v>164</v>
      </c>
      <c r="B3474" s="10"/>
      <c r="C3474" s="18">
        <v>38460</v>
      </c>
      <c r="D3474" s="18">
        <v>24348</v>
      </c>
      <c r="E3474" s="18">
        <v>2634</v>
      </c>
      <c r="F3474" s="18">
        <v>3455</v>
      </c>
      <c r="G3474" s="18">
        <v>2067</v>
      </c>
      <c r="H3474" s="18">
        <v>481</v>
      </c>
      <c r="I3474" s="18">
        <v>404</v>
      </c>
      <c r="J3474" s="18">
        <v>-828</v>
      </c>
      <c r="K3474" s="18">
        <v>677</v>
      </c>
      <c r="L3474" s="18">
        <v>1314</v>
      </c>
      <c r="M3474" s="8"/>
    </row>
    <row r="3475" spans="1:15" x14ac:dyDescent="0.3">
      <c r="A3475" s="14" t="s">
        <v>165</v>
      </c>
      <c r="B3475" s="10"/>
      <c r="C3475" s="18">
        <v>38858</v>
      </c>
      <c r="D3475" s="18">
        <v>25822</v>
      </c>
      <c r="E3475" s="18">
        <v>2656</v>
      </c>
      <c r="F3475" s="18">
        <v>1751</v>
      </c>
      <c r="G3475" s="18">
        <v>2718</v>
      </c>
      <c r="H3475" s="18">
        <v>1631</v>
      </c>
      <c r="I3475" s="18">
        <v>1654</v>
      </c>
      <c r="J3475" s="18">
        <v>10</v>
      </c>
      <c r="K3475" s="18">
        <v>124</v>
      </c>
      <c r="L3475" s="18">
        <v>23</v>
      </c>
      <c r="M3475" s="8"/>
    </row>
    <row r="3476" spans="1:15" x14ac:dyDescent="0.3">
      <c r="A3476" s="14" t="s">
        <v>166</v>
      </c>
      <c r="B3476" s="10"/>
      <c r="C3476" s="18">
        <v>40827</v>
      </c>
      <c r="D3476" s="18">
        <v>27280</v>
      </c>
      <c r="E3476" s="18">
        <v>3483</v>
      </c>
      <c r="F3476" s="18">
        <v>2968</v>
      </c>
      <c r="G3476" s="18">
        <v>3357</v>
      </c>
      <c r="H3476" s="18">
        <v>137</v>
      </c>
      <c r="I3476" s="18">
        <v>383</v>
      </c>
      <c r="J3476" s="18">
        <v>781</v>
      </c>
      <c r="K3476" s="18">
        <v>124</v>
      </c>
      <c r="L3476" s="18">
        <v>-569</v>
      </c>
      <c r="M3476" s="8"/>
    </row>
    <row r="3477" spans="1:15" x14ac:dyDescent="0.3">
      <c r="A3477" s="14" t="s">
        <v>167</v>
      </c>
      <c r="B3477" s="10"/>
      <c r="C3477" s="18">
        <v>39463</v>
      </c>
      <c r="D3477" s="18">
        <v>27766</v>
      </c>
      <c r="E3477" s="18">
        <v>1905</v>
      </c>
      <c r="F3477" s="18">
        <v>4586</v>
      </c>
      <c r="G3477" s="18">
        <v>2124</v>
      </c>
      <c r="H3477" s="18">
        <v>521</v>
      </c>
      <c r="I3477" s="18">
        <v>-438</v>
      </c>
      <c r="J3477" s="18">
        <v>-62</v>
      </c>
      <c r="K3477" s="18">
        <v>567</v>
      </c>
      <c r="L3477" s="18">
        <v>232</v>
      </c>
      <c r="M3477" s="8"/>
    </row>
    <row r="3478" spans="1:15" x14ac:dyDescent="0.3">
      <c r="A3478" s="14" t="s">
        <v>168</v>
      </c>
      <c r="B3478" s="10"/>
      <c r="C3478" s="18">
        <v>40315</v>
      </c>
      <c r="D3478" s="18">
        <v>24491</v>
      </c>
      <c r="E3478" s="18">
        <v>1788</v>
      </c>
      <c r="F3478" s="18">
        <v>2976</v>
      </c>
      <c r="G3478" s="18">
        <v>2957</v>
      </c>
      <c r="H3478" s="18">
        <v>-432</v>
      </c>
      <c r="I3478" s="18">
        <v>-523</v>
      </c>
      <c r="J3478" s="18">
        <v>1122</v>
      </c>
      <c r="K3478" s="18">
        <v>151</v>
      </c>
      <c r="L3478" s="18">
        <v>1213</v>
      </c>
      <c r="M3478" s="8"/>
    </row>
    <row r="3479" spans="1:15" x14ac:dyDescent="0.3">
      <c r="A3479" s="14" t="s">
        <v>169</v>
      </c>
      <c r="B3479" s="19"/>
      <c r="C3479" s="20"/>
      <c r="D3479" s="20"/>
      <c r="E3479" s="20"/>
      <c r="F3479" s="20"/>
      <c r="G3479" s="20"/>
      <c r="H3479" s="20"/>
      <c r="I3479" s="20"/>
      <c r="J3479" s="20"/>
      <c r="K3479" s="20"/>
      <c r="L3479" s="20"/>
      <c r="M3479" s="21"/>
    </row>
    <row r="3481" spans="1:15" x14ac:dyDescent="0.3">
      <c r="A3481" s="2" t="s">
        <v>459</v>
      </c>
    </row>
    <row r="3482" spans="1:15" x14ac:dyDescent="0.3">
      <c r="B3482" t="s">
        <v>161</v>
      </c>
      <c r="O3482" s="22"/>
    </row>
    <row r="3483" spans="1:15" x14ac:dyDescent="0.3">
      <c r="B3483" s="14">
        <v>1</v>
      </c>
      <c r="C3483" s="14">
        <v>2</v>
      </c>
      <c r="D3483" s="14">
        <v>3</v>
      </c>
      <c r="E3483" s="14">
        <v>4</v>
      </c>
      <c r="F3483" s="14">
        <v>5</v>
      </c>
      <c r="G3483" s="14">
        <v>6</v>
      </c>
      <c r="H3483" s="14">
        <v>7</v>
      </c>
      <c r="I3483" s="14">
        <v>8</v>
      </c>
      <c r="J3483" s="14">
        <v>9</v>
      </c>
      <c r="K3483" s="14">
        <v>10</v>
      </c>
      <c r="L3483" s="14">
        <v>11</v>
      </c>
      <c r="M3483" s="14">
        <v>12</v>
      </c>
      <c r="O3483" s="23" t="s">
        <v>170</v>
      </c>
    </row>
    <row r="3484" spans="1:15" x14ac:dyDescent="0.3">
      <c r="A3484" s="14" t="s">
        <v>162</v>
      </c>
      <c r="B3484" s="15"/>
      <c r="C3484" s="16"/>
      <c r="D3484" s="16"/>
      <c r="E3484" s="16"/>
      <c r="F3484" s="16"/>
      <c r="G3484" s="16"/>
      <c r="H3484" s="16"/>
      <c r="I3484" s="16"/>
      <c r="J3484" s="16"/>
      <c r="K3484" s="16"/>
      <c r="L3484" s="16"/>
      <c r="M3484" s="17"/>
      <c r="O3484" s="24"/>
    </row>
    <row r="3485" spans="1:15" x14ac:dyDescent="0.3">
      <c r="A3485" s="14" t="s">
        <v>163</v>
      </c>
      <c r="B3485" s="10"/>
      <c r="C3485" s="18"/>
      <c r="D3485" s="18"/>
      <c r="E3485" s="18"/>
      <c r="F3485" s="18"/>
      <c r="G3485" s="18"/>
      <c r="H3485" s="18"/>
      <c r="I3485" s="18"/>
      <c r="J3485" s="18"/>
      <c r="K3485" s="18"/>
      <c r="L3485" s="18"/>
      <c r="M3485" s="8"/>
    </row>
    <row r="3486" spans="1:15" x14ac:dyDescent="0.3">
      <c r="A3486" s="14" t="s">
        <v>164</v>
      </c>
      <c r="B3486" s="10"/>
      <c r="C3486" s="18">
        <v>37460</v>
      </c>
      <c r="D3486" s="18">
        <v>24512</v>
      </c>
      <c r="E3486" s="18">
        <v>3627</v>
      </c>
      <c r="F3486" s="18">
        <v>2198</v>
      </c>
      <c r="G3486" s="18">
        <v>2351</v>
      </c>
      <c r="H3486" s="18">
        <v>1227</v>
      </c>
      <c r="I3486" s="18">
        <v>39</v>
      </c>
      <c r="J3486" s="18">
        <v>149</v>
      </c>
      <c r="K3486" s="18">
        <v>1047</v>
      </c>
      <c r="L3486" s="18">
        <v>518</v>
      </c>
      <c r="M3486" s="8"/>
    </row>
    <row r="3487" spans="1:15" x14ac:dyDescent="0.3">
      <c r="A3487" s="14" t="s">
        <v>165</v>
      </c>
      <c r="B3487" s="10"/>
      <c r="C3487" s="18">
        <v>41042</v>
      </c>
      <c r="D3487" s="18">
        <v>26804</v>
      </c>
      <c r="E3487" s="18">
        <v>4004</v>
      </c>
      <c r="F3487" s="18">
        <v>2038</v>
      </c>
      <c r="G3487" s="18">
        <v>3701</v>
      </c>
      <c r="H3487" s="18">
        <v>3969</v>
      </c>
      <c r="I3487" s="18">
        <v>-406</v>
      </c>
      <c r="J3487" s="18">
        <v>644</v>
      </c>
      <c r="K3487" s="18">
        <v>829</v>
      </c>
      <c r="L3487" s="18">
        <v>459</v>
      </c>
      <c r="M3487" s="8"/>
    </row>
    <row r="3488" spans="1:15" x14ac:dyDescent="0.3">
      <c r="A3488" s="14" t="s">
        <v>166</v>
      </c>
      <c r="B3488" s="10"/>
      <c r="C3488" s="18">
        <v>39003</v>
      </c>
      <c r="D3488" s="18">
        <v>26764</v>
      </c>
      <c r="E3488" s="18">
        <v>4320</v>
      </c>
      <c r="F3488" s="18">
        <v>3428</v>
      </c>
      <c r="G3488" s="18">
        <v>3265</v>
      </c>
      <c r="H3488" s="18">
        <v>1060</v>
      </c>
      <c r="I3488" s="18">
        <v>959</v>
      </c>
      <c r="J3488" s="18">
        <v>304</v>
      </c>
      <c r="K3488" s="18">
        <v>1071</v>
      </c>
      <c r="L3488" s="18">
        <v>762</v>
      </c>
      <c r="M3488" s="8"/>
    </row>
    <row r="3489" spans="1:15" x14ac:dyDescent="0.3">
      <c r="A3489" s="14" t="s">
        <v>167</v>
      </c>
      <c r="B3489" s="10"/>
      <c r="C3489" s="18">
        <v>39705</v>
      </c>
      <c r="D3489" s="18">
        <v>26981</v>
      </c>
      <c r="E3489" s="18">
        <v>2738</v>
      </c>
      <c r="F3489" s="18">
        <v>2402</v>
      </c>
      <c r="G3489" s="18">
        <v>2353</v>
      </c>
      <c r="H3489" s="18">
        <v>1508</v>
      </c>
      <c r="I3489" s="18">
        <v>-391</v>
      </c>
      <c r="J3489" s="18">
        <v>-1026</v>
      </c>
      <c r="K3489" s="18">
        <v>708</v>
      </c>
      <c r="L3489" s="18">
        <v>-483</v>
      </c>
      <c r="M3489" s="8"/>
    </row>
    <row r="3490" spans="1:15" x14ac:dyDescent="0.3">
      <c r="A3490" s="14" t="s">
        <v>168</v>
      </c>
      <c r="B3490" s="10"/>
      <c r="C3490" s="18">
        <v>40656</v>
      </c>
      <c r="D3490" s="18">
        <v>24609</v>
      </c>
      <c r="E3490" s="18">
        <v>1702</v>
      </c>
      <c r="F3490" s="18">
        <v>2522</v>
      </c>
      <c r="G3490" s="18">
        <v>2672</v>
      </c>
      <c r="H3490" s="18">
        <v>-178</v>
      </c>
      <c r="I3490" s="18">
        <v>683</v>
      </c>
      <c r="J3490" s="18">
        <v>1856</v>
      </c>
      <c r="K3490" s="18">
        <v>1294</v>
      </c>
      <c r="L3490" s="18">
        <v>2496</v>
      </c>
      <c r="M3490" s="8"/>
    </row>
    <row r="3491" spans="1:15" x14ac:dyDescent="0.3">
      <c r="A3491" s="14" t="s">
        <v>169</v>
      </c>
      <c r="B3491" s="19"/>
      <c r="C3491" s="20"/>
      <c r="D3491" s="20"/>
      <c r="E3491" s="20"/>
      <c r="F3491" s="20"/>
      <c r="G3491" s="20"/>
      <c r="H3491" s="20"/>
      <c r="I3491" s="20"/>
      <c r="J3491" s="20"/>
      <c r="K3491" s="20"/>
      <c r="L3491" s="20"/>
      <c r="M3491" s="21"/>
    </row>
    <row r="3493" spans="1:15" x14ac:dyDescent="0.3">
      <c r="A3493" s="2" t="s">
        <v>460</v>
      </c>
    </row>
    <row r="3494" spans="1:15" x14ac:dyDescent="0.3">
      <c r="B3494" t="s">
        <v>161</v>
      </c>
      <c r="O3494" s="22"/>
    </row>
    <row r="3495" spans="1:15" x14ac:dyDescent="0.3">
      <c r="B3495" s="14">
        <v>1</v>
      </c>
      <c r="C3495" s="14">
        <v>2</v>
      </c>
      <c r="D3495" s="14">
        <v>3</v>
      </c>
      <c r="E3495" s="14">
        <v>4</v>
      </c>
      <c r="F3495" s="14">
        <v>5</v>
      </c>
      <c r="G3495" s="14">
        <v>6</v>
      </c>
      <c r="H3495" s="14">
        <v>7</v>
      </c>
      <c r="I3495" s="14">
        <v>8</v>
      </c>
      <c r="J3495" s="14">
        <v>9</v>
      </c>
      <c r="K3495" s="14">
        <v>10</v>
      </c>
      <c r="L3495" s="14">
        <v>11</v>
      </c>
      <c r="M3495" s="14">
        <v>12</v>
      </c>
      <c r="O3495" s="23" t="s">
        <v>170</v>
      </c>
    </row>
    <row r="3496" spans="1:15" x14ac:dyDescent="0.3">
      <c r="A3496" s="14" t="s">
        <v>162</v>
      </c>
      <c r="B3496" s="15"/>
      <c r="C3496" s="16"/>
      <c r="D3496" s="16"/>
      <c r="E3496" s="16"/>
      <c r="F3496" s="16"/>
      <c r="G3496" s="16"/>
      <c r="H3496" s="16"/>
      <c r="I3496" s="16"/>
      <c r="J3496" s="16"/>
      <c r="K3496" s="16"/>
      <c r="L3496" s="16"/>
      <c r="M3496" s="17"/>
      <c r="O3496" s="24"/>
    </row>
    <row r="3497" spans="1:15" x14ac:dyDescent="0.3">
      <c r="A3497" s="14" t="s">
        <v>163</v>
      </c>
      <c r="B3497" s="10"/>
      <c r="C3497" s="18"/>
      <c r="D3497" s="18"/>
      <c r="E3497" s="18"/>
      <c r="F3497" s="18"/>
      <c r="G3497" s="18"/>
      <c r="H3497" s="18"/>
      <c r="I3497" s="18"/>
      <c r="J3497" s="18"/>
      <c r="K3497" s="18"/>
      <c r="L3497" s="18"/>
      <c r="M3497" s="8"/>
    </row>
    <row r="3498" spans="1:15" x14ac:dyDescent="0.3">
      <c r="A3498" s="14" t="s">
        <v>164</v>
      </c>
      <c r="B3498" s="10"/>
      <c r="C3498" s="18">
        <v>37326.6</v>
      </c>
      <c r="D3498" s="18">
        <v>24056.6</v>
      </c>
      <c r="E3498" s="18">
        <v>3897.6</v>
      </c>
      <c r="F3498" s="18">
        <v>1929.6</v>
      </c>
      <c r="G3498" s="18">
        <v>2322.6</v>
      </c>
      <c r="H3498" s="18">
        <v>823.6</v>
      </c>
      <c r="I3498" s="18">
        <v>-1280.4000000000001</v>
      </c>
      <c r="J3498" s="18">
        <v>-298.39999999999998</v>
      </c>
      <c r="K3498" s="18">
        <v>1770.6</v>
      </c>
      <c r="L3498" s="18">
        <v>628.6</v>
      </c>
      <c r="M3498" s="8"/>
    </row>
    <row r="3499" spans="1:15" x14ac:dyDescent="0.3">
      <c r="A3499" s="14" t="s">
        <v>165</v>
      </c>
      <c r="B3499" s="10"/>
      <c r="C3499" s="18">
        <v>40317.599999999999</v>
      </c>
      <c r="D3499" s="18">
        <v>26905.599999999999</v>
      </c>
      <c r="E3499" s="18">
        <v>4477.6000000000004</v>
      </c>
      <c r="F3499" s="18">
        <v>2024.6</v>
      </c>
      <c r="G3499" s="18">
        <v>2363.6</v>
      </c>
      <c r="H3499" s="18">
        <v>958.6</v>
      </c>
      <c r="I3499" s="18">
        <v>-793.4</v>
      </c>
      <c r="J3499" s="18">
        <v>-1043.4000000000001</v>
      </c>
      <c r="K3499" s="18">
        <v>936.6</v>
      </c>
      <c r="L3499" s="18">
        <v>536.6</v>
      </c>
      <c r="M3499" s="8"/>
    </row>
    <row r="3500" spans="1:15" x14ac:dyDescent="0.3">
      <c r="A3500" s="14" t="s">
        <v>166</v>
      </c>
      <c r="B3500" s="10"/>
      <c r="C3500" s="18">
        <v>38626.6</v>
      </c>
      <c r="D3500" s="18">
        <v>27684.6</v>
      </c>
      <c r="E3500" s="18">
        <v>2924.6</v>
      </c>
      <c r="F3500" s="18">
        <v>3658.6</v>
      </c>
      <c r="G3500" s="18">
        <v>2942.6</v>
      </c>
      <c r="H3500" s="18">
        <v>666.6</v>
      </c>
      <c r="I3500" s="18">
        <v>-528.4</v>
      </c>
      <c r="J3500" s="18">
        <v>1057.5999999999999</v>
      </c>
      <c r="K3500" s="18">
        <v>1601.6</v>
      </c>
      <c r="L3500" s="18">
        <v>584.6</v>
      </c>
      <c r="M3500" s="8"/>
    </row>
    <row r="3501" spans="1:15" x14ac:dyDescent="0.3">
      <c r="A3501" s="14" t="s">
        <v>167</v>
      </c>
      <c r="B3501" s="10"/>
      <c r="C3501" s="18">
        <v>38671.599999999999</v>
      </c>
      <c r="D3501" s="18">
        <v>27610.6</v>
      </c>
      <c r="E3501" s="18">
        <v>2433.6</v>
      </c>
      <c r="F3501" s="18">
        <v>2230.6</v>
      </c>
      <c r="G3501" s="18">
        <v>1217.5999999999999</v>
      </c>
      <c r="H3501" s="18">
        <v>-627.4</v>
      </c>
      <c r="I3501" s="18">
        <v>-399.4</v>
      </c>
      <c r="J3501" s="18">
        <v>2228.6</v>
      </c>
      <c r="K3501" s="18">
        <v>1513.6</v>
      </c>
      <c r="L3501" s="18">
        <v>57.6</v>
      </c>
      <c r="M3501" s="8"/>
    </row>
    <row r="3502" spans="1:15" x14ac:dyDescent="0.3">
      <c r="A3502" s="14" t="s">
        <v>168</v>
      </c>
      <c r="B3502" s="10"/>
      <c r="C3502" s="18">
        <v>39866.6</v>
      </c>
      <c r="D3502" s="18">
        <v>27325.599999999999</v>
      </c>
      <c r="E3502" s="18">
        <v>2034.6</v>
      </c>
      <c r="F3502" s="18">
        <v>1952.6</v>
      </c>
      <c r="G3502" s="18">
        <v>2887.6</v>
      </c>
      <c r="H3502" s="18">
        <v>-1627.4</v>
      </c>
      <c r="I3502" s="18">
        <v>509.6</v>
      </c>
      <c r="J3502" s="18">
        <v>281.60000000000002</v>
      </c>
      <c r="K3502" s="18">
        <v>1918.6</v>
      </c>
      <c r="L3502" s="18">
        <v>985.6</v>
      </c>
      <c r="M3502" s="8"/>
    </row>
    <row r="3503" spans="1:15" x14ac:dyDescent="0.3">
      <c r="A3503" s="14" t="s">
        <v>169</v>
      </c>
      <c r="B3503" s="19"/>
      <c r="C3503" s="20"/>
      <c r="D3503" s="20"/>
      <c r="E3503" s="20"/>
      <c r="F3503" s="20"/>
      <c r="G3503" s="20"/>
      <c r="H3503" s="20"/>
      <c r="I3503" s="20"/>
      <c r="J3503" s="20"/>
      <c r="K3503" s="20"/>
      <c r="L3503" s="20"/>
      <c r="M3503" s="21"/>
    </row>
    <row r="3505" spans="1:15" x14ac:dyDescent="0.3">
      <c r="A3505" s="2" t="s">
        <v>461</v>
      </c>
    </row>
    <row r="3506" spans="1:15" x14ac:dyDescent="0.3">
      <c r="B3506" t="s">
        <v>161</v>
      </c>
      <c r="O3506" s="22"/>
    </row>
    <row r="3507" spans="1:15" x14ac:dyDescent="0.3">
      <c r="B3507" s="14">
        <v>1</v>
      </c>
      <c r="C3507" s="14">
        <v>2</v>
      </c>
      <c r="D3507" s="14">
        <v>3</v>
      </c>
      <c r="E3507" s="14">
        <v>4</v>
      </c>
      <c r="F3507" s="14">
        <v>5</v>
      </c>
      <c r="G3507" s="14">
        <v>6</v>
      </c>
      <c r="H3507" s="14">
        <v>7</v>
      </c>
      <c r="I3507" s="14">
        <v>8</v>
      </c>
      <c r="J3507" s="14">
        <v>9</v>
      </c>
      <c r="K3507" s="14">
        <v>10</v>
      </c>
      <c r="L3507" s="14">
        <v>11</v>
      </c>
      <c r="M3507" s="14">
        <v>12</v>
      </c>
      <c r="O3507" s="23" t="s">
        <v>170</v>
      </c>
    </row>
    <row r="3508" spans="1:15" x14ac:dyDescent="0.3">
      <c r="A3508" s="14" t="s">
        <v>162</v>
      </c>
      <c r="B3508" s="15"/>
      <c r="C3508" s="16"/>
      <c r="D3508" s="16"/>
      <c r="E3508" s="16"/>
      <c r="F3508" s="16"/>
      <c r="G3508" s="16"/>
      <c r="H3508" s="16"/>
      <c r="I3508" s="16"/>
      <c r="J3508" s="16"/>
      <c r="K3508" s="16"/>
      <c r="L3508" s="16"/>
      <c r="M3508" s="17"/>
      <c r="O3508" s="24"/>
    </row>
    <row r="3509" spans="1:15" x14ac:dyDescent="0.3">
      <c r="A3509" s="14" t="s">
        <v>163</v>
      </c>
      <c r="B3509" s="10"/>
      <c r="C3509" s="18"/>
      <c r="D3509" s="18"/>
      <c r="E3509" s="18"/>
      <c r="F3509" s="18"/>
      <c r="G3509" s="18"/>
      <c r="H3509" s="18"/>
      <c r="I3509" s="18"/>
      <c r="J3509" s="18"/>
      <c r="K3509" s="18"/>
      <c r="L3509" s="18"/>
      <c r="M3509" s="8"/>
    </row>
    <row r="3510" spans="1:15" x14ac:dyDescent="0.3">
      <c r="A3510" s="14" t="s">
        <v>164</v>
      </c>
      <c r="B3510" s="10"/>
      <c r="C3510" s="18">
        <v>39583</v>
      </c>
      <c r="D3510" s="18">
        <v>23968</v>
      </c>
      <c r="E3510" s="18">
        <v>2931</v>
      </c>
      <c r="F3510" s="18">
        <v>1745</v>
      </c>
      <c r="G3510" s="18">
        <v>2212</v>
      </c>
      <c r="H3510" s="18">
        <v>1864</v>
      </c>
      <c r="I3510" s="18">
        <v>1404</v>
      </c>
      <c r="J3510" s="18">
        <v>995</v>
      </c>
      <c r="K3510" s="18">
        <v>246</v>
      </c>
      <c r="L3510" s="18">
        <v>345</v>
      </c>
      <c r="M3510" s="8"/>
    </row>
    <row r="3511" spans="1:15" x14ac:dyDescent="0.3">
      <c r="A3511" s="14" t="s">
        <v>165</v>
      </c>
      <c r="B3511" s="10"/>
      <c r="C3511" s="18">
        <v>38537</v>
      </c>
      <c r="D3511" s="18">
        <v>25586</v>
      </c>
      <c r="E3511" s="18">
        <v>2856</v>
      </c>
      <c r="F3511" s="18">
        <v>3150</v>
      </c>
      <c r="G3511" s="18">
        <v>1535</v>
      </c>
      <c r="H3511" s="18">
        <v>493</v>
      </c>
      <c r="I3511" s="18">
        <v>928</v>
      </c>
      <c r="J3511" s="18">
        <v>-559</v>
      </c>
      <c r="K3511" s="18">
        <v>542</v>
      </c>
      <c r="L3511" s="18">
        <v>811</v>
      </c>
      <c r="M3511" s="8"/>
    </row>
    <row r="3512" spans="1:15" x14ac:dyDescent="0.3">
      <c r="A3512" s="14" t="s">
        <v>166</v>
      </c>
      <c r="B3512" s="10"/>
      <c r="C3512" s="18">
        <v>38120</v>
      </c>
      <c r="D3512" s="18">
        <v>24748</v>
      </c>
      <c r="E3512" s="18">
        <v>4056</v>
      </c>
      <c r="F3512" s="18">
        <v>2370</v>
      </c>
      <c r="G3512" s="18">
        <v>1179</v>
      </c>
      <c r="H3512" s="18">
        <v>-269</v>
      </c>
      <c r="I3512" s="18">
        <v>1383</v>
      </c>
      <c r="J3512" s="18">
        <v>-18</v>
      </c>
      <c r="K3512" s="18">
        <v>1061</v>
      </c>
      <c r="L3512" s="18">
        <v>787</v>
      </c>
      <c r="M3512" s="8"/>
    </row>
    <row r="3513" spans="1:15" x14ac:dyDescent="0.3">
      <c r="A3513" s="14" t="s">
        <v>167</v>
      </c>
      <c r="B3513" s="10"/>
      <c r="C3513" s="18">
        <v>40638</v>
      </c>
      <c r="D3513" s="18">
        <v>28375</v>
      </c>
      <c r="E3513" s="18">
        <v>4001</v>
      </c>
      <c r="F3513" s="18">
        <v>3024</v>
      </c>
      <c r="G3513" s="18">
        <v>1627</v>
      </c>
      <c r="H3513" s="18">
        <v>821</v>
      </c>
      <c r="I3513" s="18">
        <v>956</v>
      </c>
      <c r="J3513" s="18">
        <v>304</v>
      </c>
      <c r="K3513" s="18">
        <v>-1027</v>
      </c>
      <c r="L3513" s="18">
        <v>129</v>
      </c>
      <c r="M3513" s="8"/>
    </row>
    <row r="3514" spans="1:15" x14ac:dyDescent="0.3">
      <c r="A3514" s="14" t="s">
        <v>168</v>
      </c>
      <c r="B3514" s="10"/>
      <c r="C3514" s="18">
        <v>41058</v>
      </c>
      <c r="D3514" s="18">
        <v>26837</v>
      </c>
      <c r="E3514" s="18">
        <v>2582</v>
      </c>
      <c r="F3514" s="18">
        <v>3153</v>
      </c>
      <c r="G3514" s="18">
        <v>1880</v>
      </c>
      <c r="H3514" s="18">
        <v>-644</v>
      </c>
      <c r="I3514" s="18">
        <v>101</v>
      </c>
      <c r="J3514" s="18">
        <v>-546</v>
      </c>
      <c r="K3514" s="18">
        <v>1712</v>
      </c>
      <c r="L3514" s="18">
        <v>1332</v>
      </c>
      <c r="M3514" s="8"/>
    </row>
    <row r="3515" spans="1:15" x14ac:dyDescent="0.3">
      <c r="A3515" s="14" t="s">
        <v>169</v>
      </c>
      <c r="B3515" s="19"/>
      <c r="C3515" s="20"/>
      <c r="D3515" s="20"/>
      <c r="E3515" s="20"/>
      <c r="F3515" s="20"/>
      <c r="G3515" s="20"/>
      <c r="H3515" s="20"/>
      <c r="I3515" s="20"/>
      <c r="J3515" s="20"/>
      <c r="K3515" s="20"/>
      <c r="L3515" s="20"/>
      <c r="M3515" s="21"/>
    </row>
    <row r="3517" spans="1:15" x14ac:dyDescent="0.3">
      <c r="A3517" s="2" t="s">
        <v>462</v>
      </c>
    </row>
    <row r="3518" spans="1:15" x14ac:dyDescent="0.3">
      <c r="B3518" t="s">
        <v>161</v>
      </c>
      <c r="O3518" s="22"/>
    </row>
    <row r="3519" spans="1:15" x14ac:dyDescent="0.3">
      <c r="B3519" s="14">
        <v>1</v>
      </c>
      <c r="C3519" s="14">
        <v>2</v>
      </c>
      <c r="D3519" s="14">
        <v>3</v>
      </c>
      <c r="E3519" s="14">
        <v>4</v>
      </c>
      <c r="F3519" s="14">
        <v>5</v>
      </c>
      <c r="G3519" s="14">
        <v>6</v>
      </c>
      <c r="H3519" s="14">
        <v>7</v>
      </c>
      <c r="I3519" s="14">
        <v>8</v>
      </c>
      <c r="J3519" s="14">
        <v>9</v>
      </c>
      <c r="K3519" s="14">
        <v>10</v>
      </c>
      <c r="L3519" s="14">
        <v>11</v>
      </c>
      <c r="M3519" s="14">
        <v>12</v>
      </c>
      <c r="O3519" s="23" t="s">
        <v>170</v>
      </c>
    </row>
    <row r="3520" spans="1:15" x14ac:dyDescent="0.3">
      <c r="A3520" s="14" t="s">
        <v>162</v>
      </c>
      <c r="B3520" s="15"/>
      <c r="C3520" s="16"/>
      <c r="D3520" s="16"/>
      <c r="E3520" s="16"/>
      <c r="F3520" s="16"/>
      <c r="G3520" s="16"/>
      <c r="H3520" s="16"/>
      <c r="I3520" s="16"/>
      <c r="J3520" s="16"/>
      <c r="K3520" s="16"/>
      <c r="L3520" s="16"/>
      <c r="M3520" s="17"/>
      <c r="O3520" s="24"/>
    </row>
    <row r="3521" spans="1:15" x14ac:dyDescent="0.3">
      <c r="A3521" s="14" t="s">
        <v>163</v>
      </c>
      <c r="B3521" s="10"/>
      <c r="C3521" s="18"/>
      <c r="D3521" s="18"/>
      <c r="E3521" s="18"/>
      <c r="F3521" s="18"/>
      <c r="G3521" s="18"/>
      <c r="H3521" s="18"/>
      <c r="I3521" s="18"/>
      <c r="J3521" s="18"/>
      <c r="K3521" s="18"/>
      <c r="L3521" s="18"/>
      <c r="M3521" s="8"/>
    </row>
    <row r="3522" spans="1:15" x14ac:dyDescent="0.3">
      <c r="A3522" s="14" t="s">
        <v>164</v>
      </c>
      <c r="B3522" s="10"/>
      <c r="C3522" s="18">
        <v>37309.9</v>
      </c>
      <c r="D3522" s="18">
        <v>24665.9</v>
      </c>
      <c r="E3522" s="18">
        <v>1730.9</v>
      </c>
      <c r="F3522" s="18">
        <v>2976.9</v>
      </c>
      <c r="G3522" s="18">
        <v>2602.9</v>
      </c>
      <c r="H3522" s="18">
        <v>-27.1</v>
      </c>
      <c r="I3522" s="18">
        <v>244.9</v>
      </c>
      <c r="J3522" s="18">
        <v>-99.1</v>
      </c>
      <c r="K3522" s="18">
        <v>-1105.0999999999999</v>
      </c>
      <c r="L3522" s="18">
        <v>-173.1</v>
      </c>
      <c r="M3522" s="8"/>
    </row>
    <row r="3523" spans="1:15" x14ac:dyDescent="0.3">
      <c r="A3523" s="14" t="s">
        <v>165</v>
      </c>
      <c r="B3523" s="10"/>
      <c r="C3523" s="18">
        <v>38352.9</v>
      </c>
      <c r="D3523" s="18">
        <v>25329.9</v>
      </c>
      <c r="E3523" s="18">
        <v>2226.9</v>
      </c>
      <c r="F3523" s="18">
        <v>3505.9</v>
      </c>
      <c r="G3523" s="18">
        <v>2914.9</v>
      </c>
      <c r="H3523" s="18">
        <v>1204.9000000000001</v>
      </c>
      <c r="I3523" s="18">
        <v>-693.1</v>
      </c>
      <c r="J3523" s="18">
        <v>438.9</v>
      </c>
      <c r="K3523" s="18">
        <v>-144.1</v>
      </c>
      <c r="L3523" s="18">
        <v>1025.9000000000001</v>
      </c>
      <c r="M3523" s="8"/>
    </row>
    <row r="3524" spans="1:15" x14ac:dyDescent="0.3">
      <c r="A3524" s="14" t="s">
        <v>166</v>
      </c>
      <c r="B3524" s="10"/>
      <c r="C3524" s="18">
        <v>37224.9</v>
      </c>
      <c r="D3524" s="18">
        <v>28265.9</v>
      </c>
      <c r="E3524" s="18">
        <v>3141.9</v>
      </c>
      <c r="F3524" s="18">
        <v>3665.9</v>
      </c>
      <c r="G3524" s="18">
        <v>1033.9000000000001</v>
      </c>
      <c r="H3524" s="18">
        <v>84.9</v>
      </c>
      <c r="I3524" s="18">
        <v>248.9</v>
      </c>
      <c r="J3524" s="18">
        <v>-538.1</v>
      </c>
      <c r="K3524" s="18">
        <v>831.9</v>
      </c>
      <c r="L3524" s="18">
        <v>2213.9</v>
      </c>
      <c r="M3524" s="8"/>
    </row>
    <row r="3525" spans="1:15" x14ac:dyDescent="0.3">
      <c r="A3525" s="14" t="s">
        <v>167</v>
      </c>
      <c r="B3525" s="10"/>
      <c r="C3525" s="18">
        <v>40221.9</v>
      </c>
      <c r="D3525" s="18">
        <v>25326.9</v>
      </c>
      <c r="E3525" s="18">
        <v>2294.9</v>
      </c>
      <c r="F3525" s="18">
        <v>1846.9</v>
      </c>
      <c r="G3525" s="18">
        <v>2957.9</v>
      </c>
      <c r="H3525" s="18">
        <v>-510.1</v>
      </c>
      <c r="I3525" s="18">
        <v>-254.1</v>
      </c>
      <c r="J3525" s="18">
        <v>318.89999999999998</v>
      </c>
      <c r="K3525" s="18">
        <v>1306.9000000000001</v>
      </c>
      <c r="L3525" s="18">
        <v>1594.9</v>
      </c>
      <c r="M3525" s="8"/>
    </row>
    <row r="3526" spans="1:15" x14ac:dyDescent="0.3">
      <c r="A3526" s="14" t="s">
        <v>168</v>
      </c>
      <c r="B3526" s="10"/>
      <c r="C3526" s="18">
        <v>40078.9</v>
      </c>
      <c r="D3526" s="18">
        <v>26510.9</v>
      </c>
      <c r="E3526" s="18">
        <v>2345.9</v>
      </c>
      <c r="F3526" s="18">
        <v>2605.9</v>
      </c>
      <c r="G3526" s="18">
        <v>3084.9</v>
      </c>
      <c r="H3526" s="18">
        <v>335.9</v>
      </c>
      <c r="I3526" s="18">
        <v>-201.1</v>
      </c>
      <c r="J3526" s="18">
        <v>1008.9</v>
      </c>
      <c r="K3526" s="18">
        <v>327.9</v>
      </c>
      <c r="L3526" s="18">
        <v>-11.1</v>
      </c>
      <c r="M3526" s="8"/>
    </row>
    <row r="3527" spans="1:15" x14ac:dyDescent="0.3">
      <c r="A3527" s="14" t="s">
        <v>169</v>
      </c>
      <c r="B3527" s="19"/>
      <c r="C3527" s="20"/>
      <c r="D3527" s="20"/>
      <c r="E3527" s="20"/>
      <c r="F3527" s="20"/>
      <c r="G3527" s="20"/>
      <c r="H3527" s="20"/>
      <c r="I3527" s="20"/>
      <c r="J3527" s="20"/>
      <c r="K3527" s="20"/>
      <c r="L3527" s="20"/>
      <c r="M3527" s="21"/>
    </row>
    <row r="3529" spans="1:15" x14ac:dyDescent="0.3">
      <c r="A3529" s="2" t="s">
        <v>463</v>
      </c>
    </row>
    <row r="3530" spans="1:15" x14ac:dyDescent="0.3">
      <c r="B3530" t="s">
        <v>161</v>
      </c>
      <c r="O3530" s="22"/>
    </row>
    <row r="3531" spans="1:15" x14ac:dyDescent="0.3">
      <c r="B3531" s="14">
        <v>1</v>
      </c>
      <c r="C3531" s="14">
        <v>2</v>
      </c>
      <c r="D3531" s="14">
        <v>3</v>
      </c>
      <c r="E3531" s="14">
        <v>4</v>
      </c>
      <c r="F3531" s="14">
        <v>5</v>
      </c>
      <c r="G3531" s="14">
        <v>6</v>
      </c>
      <c r="H3531" s="14">
        <v>7</v>
      </c>
      <c r="I3531" s="14">
        <v>8</v>
      </c>
      <c r="J3531" s="14">
        <v>9</v>
      </c>
      <c r="K3531" s="14">
        <v>10</v>
      </c>
      <c r="L3531" s="14">
        <v>11</v>
      </c>
      <c r="M3531" s="14">
        <v>12</v>
      </c>
      <c r="O3531" s="23" t="s">
        <v>170</v>
      </c>
    </row>
    <row r="3532" spans="1:15" x14ac:dyDescent="0.3">
      <c r="A3532" s="14" t="s">
        <v>162</v>
      </c>
      <c r="B3532" s="15"/>
      <c r="C3532" s="16"/>
      <c r="D3532" s="16"/>
      <c r="E3532" s="16"/>
      <c r="F3532" s="16"/>
      <c r="G3532" s="16"/>
      <c r="H3532" s="16"/>
      <c r="I3532" s="16"/>
      <c r="J3532" s="16"/>
      <c r="K3532" s="16"/>
      <c r="L3532" s="16"/>
      <c r="M3532" s="17"/>
      <c r="O3532" s="24"/>
    </row>
    <row r="3533" spans="1:15" x14ac:dyDescent="0.3">
      <c r="A3533" s="14" t="s">
        <v>163</v>
      </c>
      <c r="B3533" s="10"/>
      <c r="C3533" s="18"/>
      <c r="D3533" s="18"/>
      <c r="E3533" s="18"/>
      <c r="F3533" s="18"/>
      <c r="G3533" s="18"/>
      <c r="H3533" s="18"/>
      <c r="I3533" s="18"/>
      <c r="J3533" s="18"/>
      <c r="K3533" s="18"/>
      <c r="L3533" s="18"/>
      <c r="M3533" s="8"/>
    </row>
    <row r="3534" spans="1:15" x14ac:dyDescent="0.3">
      <c r="A3534" s="14" t="s">
        <v>164</v>
      </c>
      <c r="B3534" s="10"/>
      <c r="C3534" s="18">
        <v>37700.1</v>
      </c>
      <c r="D3534" s="18">
        <v>26334.1</v>
      </c>
      <c r="E3534" s="18">
        <v>2163.1</v>
      </c>
      <c r="F3534" s="18">
        <v>3678.1</v>
      </c>
      <c r="G3534" s="18">
        <v>1115.0999999999999</v>
      </c>
      <c r="H3534" s="18">
        <v>734.1</v>
      </c>
      <c r="I3534" s="18">
        <v>-308.89999999999998</v>
      </c>
      <c r="J3534" s="18">
        <v>-1348.9</v>
      </c>
      <c r="K3534" s="18">
        <v>265.10000000000002</v>
      </c>
      <c r="L3534" s="18">
        <v>538.1</v>
      </c>
      <c r="M3534" s="8"/>
    </row>
    <row r="3535" spans="1:15" x14ac:dyDescent="0.3">
      <c r="A3535" s="14" t="s">
        <v>165</v>
      </c>
      <c r="B3535" s="10"/>
      <c r="C3535" s="18">
        <v>39014.1</v>
      </c>
      <c r="D3535" s="18">
        <v>26068.1</v>
      </c>
      <c r="E3535" s="18">
        <v>2264.1</v>
      </c>
      <c r="F3535" s="18">
        <v>3253.1</v>
      </c>
      <c r="G3535" s="18">
        <v>3694.1</v>
      </c>
      <c r="H3535" s="18">
        <v>1967.1</v>
      </c>
      <c r="I3535" s="18">
        <v>1678.1</v>
      </c>
      <c r="J3535" s="18">
        <v>652.1</v>
      </c>
      <c r="K3535" s="18">
        <v>-1051.9000000000001</v>
      </c>
      <c r="L3535" s="18">
        <v>1398.1</v>
      </c>
      <c r="M3535" s="8"/>
    </row>
    <row r="3536" spans="1:15" x14ac:dyDescent="0.3">
      <c r="A3536" s="14" t="s">
        <v>166</v>
      </c>
      <c r="B3536" s="10"/>
      <c r="C3536" s="18">
        <v>39839.1</v>
      </c>
      <c r="D3536" s="18">
        <v>25438.1</v>
      </c>
      <c r="E3536" s="18">
        <v>2678.1</v>
      </c>
      <c r="F3536" s="18">
        <v>3409.1</v>
      </c>
      <c r="G3536" s="18">
        <v>2725.1</v>
      </c>
      <c r="H3536" s="18">
        <v>1086.0999999999999</v>
      </c>
      <c r="I3536" s="18">
        <v>-265.89999999999998</v>
      </c>
      <c r="J3536" s="18">
        <v>232.1</v>
      </c>
      <c r="K3536" s="18">
        <v>-747.9</v>
      </c>
      <c r="L3536" s="18">
        <v>148.1</v>
      </c>
      <c r="M3536" s="8"/>
    </row>
    <row r="3537" spans="1:15" x14ac:dyDescent="0.3">
      <c r="A3537" s="14" t="s">
        <v>167</v>
      </c>
      <c r="B3537" s="10"/>
      <c r="C3537" s="18">
        <v>38171.1</v>
      </c>
      <c r="D3537" s="18">
        <v>25338.1</v>
      </c>
      <c r="E3537" s="18">
        <v>3141.1</v>
      </c>
      <c r="F3537" s="18">
        <v>1140.0999999999999</v>
      </c>
      <c r="G3537" s="18">
        <v>2237.1</v>
      </c>
      <c r="H3537" s="18">
        <v>513.1</v>
      </c>
      <c r="I3537" s="18">
        <v>-147.9</v>
      </c>
      <c r="J3537" s="18">
        <v>641.1</v>
      </c>
      <c r="K3537" s="18">
        <v>908.1</v>
      </c>
      <c r="L3537" s="18">
        <v>241.1</v>
      </c>
      <c r="M3537" s="8"/>
    </row>
    <row r="3538" spans="1:15" x14ac:dyDescent="0.3">
      <c r="A3538" s="14" t="s">
        <v>168</v>
      </c>
      <c r="B3538" s="10"/>
      <c r="C3538" s="18">
        <v>40331.1</v>
      </c>
      <c r="D3538" s="18">
        <v>25013.1</v>
      </c>
      <c r="E3538" s="18">
        <v>2189.1</v>
      </c>
      <c r="F3538" s="18">
        <v>3748.1</v>
      </c>
      <c r="G3538" s="18">
        <v>1716.1</v>
      </c>
      <c r="H3538" s="18">
        <v>2073.1</v>
      </c>
      <c r="I3538" s="18">
        <v>1220.0999999999999</v>
      </c>
      <c r="J3538" s="18">
        <v>-455.9</v>
      </c>
      <c r="K3538" s="18">
        <v>945.1</v>
      </c>
      <c r="L3538" s="18">
        <v>747.1</v>
      </c>
      <c r="M3538" s="8"/>
    </row>
    <row r="3539" spans="1:15" x14ac:dyDescent="0.3">
      <c r="A3539" s="14" t="s">
        <v>169</v>
      </c>
      <c r="B3539" s="19"/>
      <c r="C3539" s="20"/>
      <c r="D3539" s="20"/>
      <c r="E3539" s="20"/>
      <c r="F3539" s="20"/>
      <c r="G3539" s="20"/>
      <c r="H3539" s="20"/>
      <c r="I3539" s="20"/>
      <c r="J3539" s="20"/>
      <c r="K3539" s="20"/>
      <c r="L3539" s="20"/>
      <c r="M3539" s="21"/>
    </row>
    <row r="3541" spans="1:15" x14ac:dyDescent="0.3">
      <c r="A3541" s="2" t="s">
        <v>464</v>
      </c>
    </row>
    <row r="3542" spans="1:15" x14ac:dyDescent="0.3">
      <c r="B3542" t="s">
        <v>161</v>
      </c>
      <c r="O3542" s="22"/>
    </row>
    <row r="3543" spans="1:15" x14ac:dyDescent="0.3">
      <c r="B3543" s="14">
        <v>1</v>
      </c>
      <c r="C3543" s="14">
        <v>2</v>
      </c>
      <c r="D3543" s="14">
        <v>3</v>
      </c>
      <c r="E3543" s="14">
        <v>4</v>
      </c>
      <c r="F3543" s="14">
        <v>5</v>
      </c>
      <c r="G3543" s="14">
        <v>6</v>
      </c>
      <c r="H3543" s="14">
        <v>7</v>
      </c>
      <c r="I3543" s="14">
        <v>8</v>
      </c>
      <c r="J3543" s="14">
        <v>9</v>
      </c>
      <c r="K3543" s="14">
        <v>10</v>
      </c>
      <c r="L3543" s="14">
        <v>11</v>
      </c>
      <c r="M3543" s="14">
        <v>12</v>
      </c>
      <c r="O3543" s="23" t="s">
        <v>170</v>
      </c>
    </row>
    <row r="3544" spans="1:15" x14ac:dyDescent="0.3">
      <c r="A3544" s="14" t="s">
        <v>162</v>
      </c>
      <c r="B3544" s="15"/>
      <c r="C3544" s="16"/>
      <c r="D3544" s="16"/>
      <c r="E3544" s="16"/>
      <c r="F3544" s="16"/>
      <c r="G3544" s="16"/>
      <c r="H3544" s="16"/>
      <c r="I3544" s="16"/>
      <c r="J3544" s="16"/>
      <c r="K3544" s="16"/>
      <c r="L3544" s="16"/>
      <c r="M3544" s="17"/>
      <c r="O3544" s="24"/>
    </row>
    <row r="3545" spans="1:15" x14ac:dyDescent="0.3">
      <c r="A3545" s="14" t="s">
        <v>163</v>
      </c>
      <c r="B3545" s="10"/>
      <c r="C3545" s="18"/>
      <c r="D3545" s="18"/>
      <c r="E3545" s="18"/>
      <c r="F3545" s="18"/>
      <c r="G3545" s="18"/>
      <c r="H3545" s="18"/>
      <c r="I3545" s="18"/>
      <c r="J3545" s="18"/>
      <c r="K3545" s="18"/>
      <c r="L3545" s="18"/>
      <c r="M3545" s="8"/>
    </row>
    <row r="3546" spans="1:15" x14ac:dyDescent="0.3">
      <c r="A3546" s="14" t="s">
        <v>164</v>
      </c>
      <c r="B3546" s="10"/>
      <c r="C3546" s="18">
        <v>37979.5</v>
      </c>
      <c r="D3546" s="18">
        <v>21541.5</v>
      </c>
      <c r="E3546" s="18">
        <v>2120.5</v>
      </c>
      <c r="F3546" s="18">
        <v>1944.5</v>
      </c>
      <c r="G3546" s="18">
        <v>2849.5</v>
      </c>
      <c r="H3546" s="18">
        <v>-311.5</v>
      </c>
      <c r="I3546" s="18">
        <v>-1470.5</v>
      </c>
      <c r="J3546" s="18">
        <v>-1180.5</v>
      </c>
      <c r="K3546" s="18">
        <v>391.5</v>
      </c>
      <c r="L3546" s="18">
        <v>497.5</v>
      </c>
      <c r="M3546" s="8"/>
    </row>
    <row r="3547" spans="1:15" x14ac:dyDescent="0.3">
      <c r="A3547" s="14" t="s">
        <v>165</v>
      </c>
      <c r="B3547" s="10"/>
      <c r="C3547" s="18">
        <v>38191.5</v>
      </c>
      <c r="D3547" s="18">
        <v>26696.5</v>
      </c>
      <c r="E3547" s="18">
        <v>2901.5</v>
      </c>
      <c r="F3547" s="18">
        <v>3378.5</v>
      </c>
      <c r="G3547" s="18">
        <v>2373.5</v>
      </c>
      <c r="H3547" s="18">
        <v>794.5</v>
      </c>
      <c r="I3547" s="18">
        <v>582.5</v>
      </c>
      <c r="J3547" s="18">
        <v>-807.5</v>
      </c>
      <c r="K3547" s="18">
        <v>249.5</v>
      </c>
      <c r="L3547" s="18">
        <v>-694.5</v>
      </c>
      <c r="M3547" s="8"/>
    </row>
    <row r="3548" spans="1:15" x14ac:dyDescent="0.3">
      <c r="A3548" s="14" t="s">
        <v>166</v>
      </c>
      <c r="B3548" s="10"/>
      <c r="C3548" s="18">
        <v>40165.5</v>
      </c>
      <c r="D3548" s="18">
        <v>27066.5</v>
      </c>
      <c r="E3548" s="18">
        <v>3655.5</v>
      </c>
      <c r="F3548" s="18">
        <v>3093.5</v>
      </c>
      <c r="G3548" s="18">
        <v>1102.5</v>
      </c>
      <c r="H3548" s="18">
        <v>-1613.5</v>
      </c>
      <c r="I3548" s="18">
        <v>-686.5</v>
      </c>
      <c r="J3548" s="18">
        <v>130.5</v>
      </c>
      <c r="K3548" s="18">
        <v>-1856.5</v>
      </c>
      <c r="L3548" s="18">
        <v>251.5</v>
      </c>
      <c r="M3548" s="8"/>
    </row>
    <row r="3549" spans="1:15" x14ac:dyDescent="0.3">
      <c r="A3549" s="14" t="s">
        <v>167</v>
      </c>
      <c r="B3549" s="10"/>
      <c r="C3549" s="18">
        <v>39787.5</v>
      </c>
      <c r="D3549" s="18">
        <v>26763.5</v>
      </c>
      <c r="E3549" s="18">
        <v>2834.5</v>
      </c>
      <c r="F3549" s="18">
        <v>2340.5</v>
      </c>
      <c r="G3549" s="18">
        <v>1919.5</v>
      </c>
      <c r="H3549" s="18">
        <v>-614.5</v>
      </c>
      <c r="I3549" s="18">
        <v>-497.5</v>
      </c>
      <c r="J3549" s="18">
        <v>1257.5</v>
      </c>
      <c r="K3549" s="18">
        <v>-618.5</v>
      </c>
      <c r="L3549" s="18">
        <v>900.5</v>
      </c>
      <c r="M3549" s="8"/>
    </row>
    <row r="3550" spans="1:15" x14ac:dyDescent="0.3">
      <c r="A3550" s="14" t="s">
        <v>168</v>
      </c>
      <c r="B3550" s="10"/>
      <c r="C3550" s="18">
        <v>40174.5</v>
      </c>
      <c r="D3550" s="18">
        <v>25942.5</v>
      </c>
      <c r="E3550" s="18">
        <v>779.5</v>
      </c>
      <c r="F3550" s="18">
        <v>2117.5</v>
      </c>
      <c r="G3550" s="18">
        <v>1261.5</v>
      </c>
      <c r="H3550" s="18">
        <v>335.5</v>
      </c>
      <c r="I3550" s="18">
        <v>155.5</v>
      </c>
      <c r="J3550" s="18">
        <v>-90.5</v>
      </c>
      <c r="K3550" s="18">
        <v>900.5</v>
      </c>
      <c r="L3550" s="18">
        <v>1406.5</v>
      </c>
      <c r="M3550" s="8"/>
    </row>
    <row r="3551" spans="1:15" x14ac:dyDescent="0.3">
      <c r="A3551" s="14" t="s">
        <v>169</v>
      </c>
      <c r="B3551" s="19"/>
      <c r="C3551" s="20"/>
      <c r="D3551" s="20"/>
      <c r="E3551" s="20"/>
      <c r="F3551" s="20"/>
      <c r="G3551" s="20"/>
      <c r="H3551" s="20"/>
      <c r="I3551" s="20"/>
      <c r="J3551" s="20"/>
      <c r="K3551" s="20"/>
      <c r="L3551" s="20"/>
      <c r="M3551" s="21"/>
    </row>
    <row r="3553" spans="1:15" x14ac:dyDescent="0.3">
      <c r="A3553" s="2" t="s">
        <v>465</v>
      </c>
    </row>
    <row r="3554" spans="1:15" x14ac:dyDescent="0.3">
      <c r="B3554" t="s">
        <v>161</v>
      </c>
      <c r="O3554" s="22"/>
    </row>
    <row r="3555" spans="1:15" x14ac:dyDescent="0.3">
      <c r="B3555" s="14">
        <v>1</v>
      </c>
      <c r="C3555" s="14">
        <v>2</v>
      </c>
      <c r="D3555" s="14">
        <v>3</v>
      </c>
      <c r="E3555" s="14">
        <v>4</v>
      </c>
      <c r="F3555" s="14">
        <v>5</v>
      </c>
      <c r="G3555" s="14">
        <v>6</v>
      </c>
      <c r="H3555" s="14">
        <v>7</v>
      </c>
      <c r="I3555" s="14">
        <v>8</v>
      </c>
      <c r="J3555" s="14">
        <v>9</v>
      </c>
      <c r="K3555" s="14">
        <v>10</v>
      </c>
      <c r="L3555" s="14">
        <v>11</v>
      </c>
      <c r="M3555" s="14">
        <v>12</v>
      </c>
      <c r="O3555" s="23" t="s">
        <v>170</v>
      </c>
    </row>
    <row r="3556" spans="1:15" x14ac:dyDescent="0.3">
      <c r="A3556" s="14" t="s">
        <v>162</v>
      </c>
      <c r="B3556" s="15"/>
      <c r="C3556" s="16"/>
      <c r="D3556" s="16"/>
      <c r="E3556" s="16"/>
      <c r="F3556" s="16"/>
      <c r="G3556" s="16"/>
      <c r="H3556" s="16"/>
      <c r="I3556" s="16"/>
      <c r="J3556" s="16"/>
      <c r="K3556" s="16"/>
      <c r="L3556" s="16"/>
      <c r="M3556" s="17"/>
      <c r="O3556" s="24"/>
    </row>
    <row r="3557" spans="1:15" x14ac:dyDescent="0.3">
      <c r="A3557" s="14" t="s">
        <v>163</v>
      </c>
      <c r="B3557" s="10"/>
      <c r="C3557" s="18"/>
      <c r="D3557" s="18"/>
      <c r="E3557" s="18"/>
      <c r="F3557" s="18"/>
      <c r="G3557" s="18"/>
      <c r="H3557" s="18"/>
      <c r="I3557" s="18"/>
      <c r="J3557" s="18"/>
      <c r="K3557" s="18"/>
      <c r="L3557" s="18"/>
      <c r="M3557" s="8"/>
    </row>
    <row r="3558" spans="1:15" x14ac:dyDescent="0.3">
      <c r="A3558" s="14" t="s">
        <v>164</v>
      </c>
      <c r="B3558" s="10"/>
      <c r="C3558" s="18">
        <v>39680.5</v>
      </c>
      <c r="D3558" s="18">
        <v>23620.5</v>
      </c>
      <c r="E3558" s="18">
        <v>1940.5</v>
      </c>
      <c r="F3558" s="18">
        <v>3832.5</v>
      </c>
      <c r="G3558" s="18">
        <v>2545.5</v>
      </c>
      <c r="H3558" s="18">
        <v>590.5</v>
      </c>
      <c r="I3558" s="18">
        <v>2206.5</v>
      </c>
      <c r="J3558" s="18">
        <v>524.5</v>
      </c>
      <c r="K3558" s="18">
        <v>2430.5</v>
      </c>
      <c r="L3558" s="18">
        <v>131.5</v>
      </c>
      <c r="M3558" s="8"/>
    </row>
    <row r="3559" spans="1:15" x14ac:dyDescent="0.3">
      <c r="A3559" s="14" t="s">
        <v>165</v>
      </c>
      <c r="B3559" s="10"/>
      <c r="C3559" s="18">
        <v>39143.5</v>
      </c>
      <c r="D3559" s="18">
        <v>23586.5</v>
      </c>
      <c r="E3559" s="18">
        <v>5504.5</v>
      </c>
      <c r="F3559" s="18">
        <v>3871.5</v>
      </c>
      <c r="G3559" s="18">
        <v>2720.5</v>
      </c>
      <c r="H3559" s="18">
        <v>2499.5</v>
      </c>
      <c r="I3559" s="18">
        <v>-456.5</v>
      </c>
      <c r="J3559" s="18">
        <v>434.5</v>
      </c>
      <c r="K3559" s="18">
        <v>1275.5</v>
      </c>
      <c r="L3559" s="18">
        <v>872.5</v>
      </c>
      <c r="M3559" s="8"/>
    </row>
    <row r="3560" spans="1:15" x14ac:dyDescent="0.3">
      <c r="A3560" s="14" t="s">
        <v>166</v>
      </c>
      <c r="B3560" s="10"/>
      <c r="C3560" s="18">
        <v>40867.5</v>
      </c>
      <c r="D3560" s="18">
        <v>24322.5</v>
      </c>
      <c r="E3560" s="18">
        <v>3139.5</v>
      </c>
      <c r="F3560" s="18">
        <v>4564.5</v>
      </c>
      <c r="G3560" s="18">
        <v>2535.5</v>
      </c>
      <c r="H3560" s="18">
        <v>620.5</v>
      </c>
      <c r="I3560" s="18">
        <v>1482.5</v>
      </c>
      <c r="J3560" s="18">
        <v>-85.5</v>
      </c>
      <c r="K3560" s="18">
        <v>1896.5</v>
      </c>
      <c r="L3560" s="18">
        <v>2136.5</v>
      </c>
      <c r="M3560" s="8"/>
    </row>
    <row r="3561" spans="1:15" x14ac:dyDescent="0.3">
      <c r="A3561" s="14" t="s">
        <v>167</v>
      </c>
      <c r="B3561" s="10"/>
      <c r="C3561" s="18">
        <v>40758.5</v>
      </c>
      <c r="D3561" s="18">
        <v>25972.5</v>
      </c>
      <c r="E3561" s="18">
        <v>3606.5</v>
      </c>
      <c r="F3561" s="18">
        <v>2299.5</v>
      </c>
      <c r="G3561" s="18">
        <v>1710.5</v>
      </c>
      <c r="H3561" s="18">
        <v>917.5</v>
      </c>
      <c r="I3561" s="18">
        <v>305.5</v>
      </c>
      <c r="J3561" s="18">
        <v>-977.5</v>
      </c>
      <c r="K3561" s="18">
        <v>347.5</v>
      </c>
      <c r="L3561" s="18">
        <v>949.5</v>
      </c>
      <c r="M3561" s="8"/>
    </row>
    <row r="3562" spans="1:15" x14ac:dyDescent="0.3">
      <c r="A3562" s="14" t="s">
        <v>168</v>
      </c>
      <c r="B3562" s="10"/>
      <c r="C3562" s="18">
        <v>40155.5</v>
      </c>
      <c r="D3562" s="18">
        <v>25706.5</v>
      </c>
      <c r="E3562" s="18">
        <v>2382.5</v>
      </c>
      <c r="F3562" s="18">
        <v>1754.5</v>
      </c>
      <c r="G3562" s="18">
        <v>2357.5</v>
      </c>
      <c r="H3562" s="18">
        <v>1920.5</v>
      </c>
      <c r="I3562" s="18">
        <v>1334.5</v>
      </c>
      <c r="J3562" s="18">
        <v>570.5</v>
      </c>
      <c r="K3562" s="18">
        <v>1943.5</v>
      </c>
      <c r="L3562" s="18">
        <v>1823.5</v>
      </c>
      <c r="M3562" s="8"/>
    </row>
    <row r="3563" spans="1:15" x14ac:dyDescent="0.3">
      <c r="A3563" s="14" t="s">
        <v>169</v>
      </c>
      <c r="B3563" s="19"/>
      <c r="C3563" s="20"/>
      <c r="D3563" s="20"/>
      <c r="E3563" s="20"/>
      <c r="F3563" s="20"/>
      <c r="G3563" s="20"/>
      <c r="H3563" s="20"/>
      <c r="I3563" s="20"/>
      <c r="J3563" s="20"/>
      <c r="K3563" s="20"/>
      <c r="L3563" s="20"/>
      <c r="M3563" s="21"/>
    </row>
    <row r="3565" spans="1:15" x14ac:dyDescent="0.3">
      <c r="A3565" s="2" t="s">
        <v>466</v>
      </c>
    </row>
    <row r="3566" spans="1:15" x14ac:dyDescent="0.3">
      <c r="B3566" t="s">
        <v>161</v>
      </c>
      <c r="O3566" s="22"/>
    </row>
    <row r="3567" spans="1:15" x14ac:dyDescent="0.3">
      <c r="B3567" s="14">
        <v>1</v>
      </c>
      <c r="C3567" s="14">
        <v>2</v>
      </c>
      <c r="D3567" s="14">
        <v>3</v>
      </c>
      <c r="E3567" s="14">
        <v>4</v>
      </c>
      <c r="F3567" s="14">
        <v>5</v>
      </c>
      <c r="G3567" s="14">
        <v>6</v>
      </c>
      <c r="H3567" s="14">
        <v>7</v>
      </c>
      <c r="I3567" s="14">
        <v>8</v>
      </c>
      <c r="J3567" s="14">
        <v>9</v>
      </c>
      <c r="K3567" s="14">
        <v>10</v>
      </c>
      <c r="L3567" s="14">
        <v>11</v>
      </c>
      <c r="M3567" s="14">
        <v>12</v>
      </c>
      <c r="O3567" s="23" t="s">
        <v>170</v>
      </c>
    </row>
    <row r="3568" spans="1:15" x14ac:dyDescent="0.3">
      <c r="A3568" s="14" t="s">
        <v>162</v>
      </c>
      <c r="B3568" s="15"/>
      <c r="C3568" s="16"/>
      <c r="D3568" s="16"/>
      <c r="E3568" s="16"/>
      <c r="F3568" s="16"/>
      <c r="G3568" s="16"/>
      <c r="H3568" s="16"/>
      <c r="I3568" s="16"/>
      <c r="J3568" s="16"/>
      <c r="K3568" s="16"/>
      <c r="L3568" s="16"/>
      <c r="M3568" s="17"/>
      <c r="O3568" s="24"/>
    </row>
    <row r="3569" spans="1:15" x14ac:dyDescent="0.3">
      <c r="A3569" s="14" t="s">
        <v>163</v>
      </c>
      <c r="B3569" s="10"/>
      <c r="C3569" s="18"/>
      <c r="D3569" s="18"/>
      <c r="E3569" s="18"/>
      <c r="F3569" s="18"/>
      <c r="G3569" s="18"/>
      <c r="H3569" s="18"/>
      <c r="I3569" s="18"/>
      <c r="J3569" s="18"/>
      <c r="K3569" s="18"/>
      <c r="L3569" s="18"/>
      <c r="M3569" s="8"/>
    </row>
    <row r="3570" spans="1:15" x14ac:dyDescent="0.3">
      <c r="A3570" s="14" t="s">
        <v>164</v>
      </c>
      <c r="B3570" s="10"/>
      <c r="C3570" s="18">
        <v>37817.1</v>
      </c>
      <c r="D3570" s="18">
        <v>26106.1</v>
      </c>
      <c r="E3570" s="18">
        <v>2784.1</v>
      </c>
      <c r="F3570" s="18">
        <v>3059.1</v>
      </c>
      <c r="G3570" s="18">
        <v>1811.1</v>
      </c>
      <c r="H3570" s="18">
        <v>176.1</v>
      </c>
      <c r="I3570" s="18">
        <v>-284.89999999999998</v>
      </c>
      <c r="J3570" s="18">
        <v>287.10000000000002</v>
      </c>
      <c r="K3570" s="18">
        <v>-712.9</v>
      </c>
      <c r="L3570" s="18">
        <v>1169.0999999999999</v>
      </c>
      <c r="M3570" s="8"/>
    </row>
    <row r="3571" spans="1:15" x14ac:dyDescent="0.3">
      <c r="A3571" s="14" t="s">
        <v>165</v>
      </c>
      <c r="B3571" s="10"/>
      <c r="C3571" s="18">
        <v>40364.1</v>
      </c>
      <c r="D3571" s="18">
        <v>27184.1</v>
      </c>
      <c r="E3571" s="18">
        <v>2894.1</v>
      </c>
      <c r="F3571" s="18">
        <v>3056.1</v>
      </c>
      <c r="G3571" s="18">
        <v>3575.1</v>
      </c>
      <c r="H3571" s="18">
        <v>672.1</v>
      </c>
      <c r="I3571" s="18">
        <v>297.10000000000002</v>
      </c>
      <c r="J3571" s="18">
        <v>485.1</v>
      </c>
      <c r="K3571" s="18">
        <v>1241.0999999999999</v>
      </c>
      <c r="L3571" s="18">
        <v>834.1</v>
      </c>
      <c r="M3571" s="8"/>
    </row>
    <row r="3572" spans="1:15" x14ac:dyDescent="0.3">
      <c r="A3572" s="14" t="s">
        <v>166</v>
      </c>
      <c r="B3572" s="10"/>
      <c r="C3572" s="18">
        <v>39175.1</v>
      </c>
      <c r="D3572" s="18">
        <v>27290.1</v>
      </c>
      <c r="E3572" s="18">
        <v>2756.1</v>
      </c>
      <c r="F3572" s="18">
        <v>4175.1000000000004</v>
      </c>
      <c r="G3572" s="18">
        <v>1953.1</v>
      </c>
      <c r="H3572" s="18">
        <v>746.1</v>
      </c>
      <c r="I3572" s="18">
        <v>463.1</v>
      </c>
      <c r="J3572" s="18">
        <v>818.1</v>
      </c>
      <c r="K3572" s="18">
        <v>782.1</v>
      </c>
      <c r="L3572" s="18">
        <v>877.1</v>
      </c>
      <c r="M3572" s="8"/>
    </row>
    <row r="3573" spans="1:15" x14ac:dyDescent="0.3">
      <c r="A3573" s="14" t="s">
        <v>167</v>
      </c>
      <c r="B3573" s="10"/>
      <c r="C3573" s="18">
        <v>42018.1</v>
      </c>
      <c r="D3573" s="18">
        <v>27063.1</v>
      </c>
      <c r="E3573" s="18">
        <v>3384.1</v>
      </c>
      <c r="F3573" s="18">
        <v>2346.1</v>
      </c>
      <c r="G3573" s="18">
        <v>2214.1</v>
      </c>
      <c r="H3573" s="18">
        <v>-378.9</v>
      </c>
      <c r="I3573" s="18">
        <v>-1346.9</v>
      </c>
      <c r="J3573" s="18">
        <v>703.1</v>
      </c>
      <c r="K3573" s="18">
        <v>2217.1</v>
      </c>
      <c r="L3573" s="18">
        <v>1136.0999999999999</v>
      </c>
      <c r="M3573" s="8"/>
    </row>
    <row r="3574" spans="1:15" x14ac:dyDescent="0.3">
      <c r="A3574" s="14" t="s">
        <v>168</v>
      </c>
      <c r="B3574" s="10"/>
      <c r="C3574" s="18">
        <v>39559.1</v>
      </c>
      <c r="D3574" s="18">
        <v>28730.1</v>
      </c>
      <c r="E3574" s="18">
        <v>1083.0999999999999</v>
      </c>
      <c r="F3574" s="18">
        <v>2465.1</v>
      </c>
      <c r="G3574" s="18">
        <v>1990.1</v>
      </c>
      <c r="H3574" s="18">
        <v>406.1</v>
      </c>
      <c r="I3574" s="18">
        <v>1706.1</v>
      </c>
      <c r="J3574" s="18">
        <v>-1075.9000000000001</v>
      </c>
      <c r="K3574" s="18">
        <v>874.1</v>
      </c>
      <c r="L3574" s="18">
        <v>2075.1</v>
      </c>
      <c r="M3574" s="8"/>
    </row>
    <row r="3575" spans="1:15" x14ac:dyDescent="0.3">
      <c r="A3575" s="14" t="s">
        <v>169</v>
      </c>
      <c r="B3575" s="19"/>
      <c r="C3575" s="20"/>
      <c r="D3575" s="20"/>
      <c r="E3575" s="20"/>
      <c r="F3575" s="20"/>
      <c r="G3575" s="20"/>
      <c r="H3575" s="20"/>
      <c r="I3575" s="20"/>
      <c r="J3575" s="20"/>
      <c r="K3575" s="20"/>
      <c r="L3575" s="20"/>
      <c r="M3575" s="21"/>
    </row>
    <row r="3577" spans="1:15" x14ac:dyDescent="0.3">
      <c r="A3577" s="2" t="s">
        <v>467</v>
      </c>
    </row>
    <row r="3578" spans="1:15" x14ac:dyDescent="0.3">
      <c r="B3578" t="s">
        <v>161</v>
      </c>
      <c r="O3578" s="22"/>
    </row>
    <row r="3579" spans="1:15" x14ac:dyDescent="0.3">
      <c r="B3579" s="14">
        <v>1</v>
      </c>
      <c r="C3579" s="14">
        <v>2</v>
      </c>
      <c r="D3579" s="14">
        <v>3</v>
      </c>
      <c r="E3579" s="14">
        <v>4</v>
      </c>
      <c r="F3579" s="14">
        <v>5</v>
      </c>
      <c r="G3579" s="14">
        <v>6</v>
      </c>
      <c r="H3579" s="14">
        <v>7</v>
      </c>
      <c r="I3579" s="14">
        <v>8</v>
      </c>
      <c r="J3579" s="14">
        <v>9</v>
      </c>
      <c r="K3579" s="14">
        <v>10</v>
      </c>
      <c r="L3579" s="14">
        <v>11</v>
      </c>
      <c r="M3579" s="14">
        <v>12</v>
      </c>
      <c r="O3579" s="23" t="s">
        <v>170</v>
      </c>
    </row>
    <row r="3580" spans="1:15" x14ac:dyDescent="0.3">
      <c r="A3580" s="14" t="s">
        <v>162</v>
      </c>
      <c r="B3580" s="15"/>
      <c r="C3580" s="16"/>
      <c r="D3580" s="16"/>
      <c r="E3580" s="16"/>
      <c r="F3580" s="16"/>
      <c r="G3580" s="16"/>
      <c r="H3580" s="16"/>
      <c r="I3580" s="16"/>
      <c r="J3580" s="16"/>
      <c r="K3580" s="16"/>
      <c r="L3580" s="16"/>
      <c r="M3580" s="17"/>
      <c r="O3580" s="24"/>
    </row>
    <row r="3581" spans="1:15" x14ac:dyDescent="0.3">
      <c r="A3581" s="14" t="s">
        <v>163</v>
      </c>
      <c r="B3581" s="10"/>
      <c r="C3581" s="18"/>
      <c r="D3581" s="18"/>
      <c r="E3581" s="18"/>
      <c r="F3581" s="18"/>
      <c r="G3581" s="18"/>
      <c r="H3581" s="18"/>
      <c r="I3581" s="18"/>
      <c r="J3581" s="18"/>
      <c r="K3581" s="18"/>
      <c r="L3581" s="18"/>
      <c r="M3581" s="8"/>
    </row>
    <row r="3582" spans="1:15" x14ac:dyDescent="0.3">
      <c r="A3582" s="14" t="s">
        <v>164</v>
      </c>
      <c r="B3582" s="10"/>
      <c r="C3582" s="18">
        <v>37599.9</v>
      </c>
      <c r="D3582" s="18">
        <v>23548.9</v>
      </c>
      <c r="E3582" s="18">
        <v>2544.9</v>
      </c>
      <c r="F3582" s="18">
        <v>2634.9</v>
      </c>
      <c r="G3582" s="18">
        <v>3275.9</v>
      </c>
      <c r="H3582" s="18">
        <v>1318.9</v>
      </c>
      <c r="I3582" s="18">
        <v>-796.1</v>
      </c>
      <c r="J3582" s="18">
        <v>-736.1</v>
      </c>
      <c r="K3582" s="18">
        <v>847.9</v>
      </c>
      <c r="L3582" s="18">
        <v>73.900000000000006</v>
      </c>
      <c r="M3582" s="8"/>
    </row>
    <row r="3583" spans="1:15" x14ac:dyDescent="0.3">
      <c r="A3583" s="14" t="s">
        <v>165</v>
      </c>
      <c r="B3583" s="10"/>
      <c r="C3583" s="18">
        <v>40048.9</v>
      </c>
      <c r="D3583" s="18">
        <v>27251.9</v>
      </c>
      <c r="E3583" s="18">
        <v>1229.9000000000001</v>
      </c>
      <c r="F3583" s="18">
        <v>3255.9</v>
      </c>
      <c r="G3583" s="18">
        <v>3649.9</v>
      </c>
      <c r="H3583" s="18">
        <v>206.9</v>
      </c>
      <c r="I3583" s="18">
        <v>352.9</v>
      </c>
      <c r="J3583" s="18">
        <v>1345.9</v>
      </c>
      <c r="K3583" s="18">
        <v>1201.9000000000001</v>
      </c>
      <c r="L3583" s="18">
        <v>115.9</v>
      </c>
      <c r="M3583" s="8"/>
    </row>
    <row r="3584" spans="1:15" x14ac:dyDescent="0.3">
      <c r="A3584" s="14" t="s">
        <v>166</v>
      </c>
      <c r="B3584" s="10"/>
      <c r="C3584" s="18">
        <v>40196.9</v>
      </c>
      <c r="D3584" s="18">
        <v>27300.9</v>
      </c>
      <c r="E3584" s="18">
        <v>3886.9</v>
      </c>
      <c r="F3584" s="18">
        <v>4565.8999999999996</v>
      </c>
      <c r="G3584" s="18">
        <v>3126.9</v>
      </c>
      <c r="H3584" s="18">
        <v>1652.9</v>
      </c>
      <c r="I3584" s="18">
        <v>1079.9000000000001</v>
      </c>
      <c r="J3584" s="18">
        <v>2.9</v>
      </c>
      <c r="K3584" s="18">
        <v>-60.1</v>
      </c>
      <c r="L3584" s="18">
        <v>1424.9</v>
      </c>
      <c r="M3584" s="8"/>
    </row>
    <row r="3585" spans="1:15" x14ac:dyDescent="0.3">
      <c r="A3585" s="14" t="s">
        <v>167</v>
      </c>
      <c r="B3585" s="10"/>
      <c r="C3585" s="18">
        <v>41092.9</v>
      </c>
      <c r="D3585" s="18">
        <v>27384.9</v>
      </c>
      <c r="E3585" s="18">
        <v>976.9</v>
      </c>
      <c r="F3585" s="18">
        <v>2939.9</v>
      </c>
      <c r="G3585" s="18">
        <v>1235.9000000000001</v>
      </c>
      <c r="H3585" s="18">
        <v>231.9</v>
      </c>
      <c r="I3585" s="18">
        <v>83.9</v>
      </c>
      <c r="J3585" s="18">
        <v>-51.1</v>
      </c>
      <c r="K3585" s="18">
        <v>871.9</v>
      </c>
      <c r="L3585" s="18">
        <v>91.9</v>
      </c>
      <c r="M3585" s="8"/>
    </row>
    <row r="3586" spans="1:15" x14ac:dyDescent="0.3">
      <c r="A3586" s="14" t="s">
        <v>168</v>
      </c>
      <c r="B3586" s="10"/>
      <c r="C3586" s="18">
        <v>39068.9</v>
      </c>
      <c r="D3586" s="18">
        <v>26812.9</v>
      </c>
      <c r="E3586" s="18">
        <v>2433.9</v>
      </c>
      <c r="F3586" s="18">
        <v>3096.9</v>
      </c>
      <c r="G3586" s="18">
        <v>2955.9</v>
      </c>
      <c r="H3586" s="18">
        <v>325.89999999999998</v>
      </c>
      <c r="I3586" s="18">
        <v>623.9</v>
      </c>
      <c r="J3586" s="18">
        <v>598.9</v>
      </c>
      <c r="K3586" s="18">
        <v>-1062.0999999999999</v>
      </c>
      <c r="L3586" s="18">
        <v>763.9</v>
      </c>
      <c r="M3586" s="8"/>
    </row>
    <row r="3587" spans="1:15" x14ac:dyDescent="0.3">
      <c r="A3587" s="14" t="s">
        <v>169</v>
      </c>
      <c r="B3587" s="19"/>
      <c r="C3587" s="20"/>
      <c r="D3587" s="20"/>
      <c r="E3587" s="20"/>
      <c r="F3587" s="20"/>
      <c r="G3587" s="20"/>
      <c r="H3587" s="20"/>
      <c r="I3587" s="20"/>
      <c r="J3587" s="20"/>
      <c r="K3587" s="20"/>
      <c r="L3587" s="20"/>
      <c r="M3587" s="21"/>
    </row>
    <row r="3589" spans="1:15" x14ac:dyDescent="0.3">
      <c r="A3589" s="2" t="s">
        <v>468</v>
      </c>
    </row>
    <row r="3590" spans="1:15" x14ac:dyDescent="0.3">
      <c r="B3590" t="s">
        <v>161</v>
      </c>
      <c r="O3590" s="22"/>
    </row>
    <row r="3591" spans="1:15" x14ac:dyDescent="0.3">
      <c r="B3591" s="14">
        <v>1</v>
      </c>
      <c r="C3591" s="14">
        <v>2</v>
      </c>
      <c r="D3591" s="14">
        <v>3</v>
      </c>
      <c r="E3591" s="14">
        <v>4</v>
      </c>
      <c r="F3591" s="14">
        <v>5</v>
      </c>
      <c r="G3591" s="14">
        <v>6</v>
      </c>
      <c r="H3591" s="14">
        <v>7</v>
      </c>
      <c r="I3591" s="14">
        <v>8</v>
      </c>
      <c r="J3591" s="14">
        <v>9</v>
      </c>
      <c r="K3591" s="14">
        <v>10</v>
      </c>
      <c r="L3591" s="14">
        <v>11</v>
      </c>
      <c r="M3591" s="14">
        <v>12</v>
      </c>
      <c r="O3591" s="23" t="s">
        <v>170</v>
      </c>
    </row>
    <row r="3592" spans="1:15" x14ac:dyDescent="0.3">
      <c r="A3592" s="14" t="s">
        <v>162</v>
      </c>
      <c r="B3592" s="15"/>
      <c r="C3592" s="16"/>
      <c r="D3592" s="16"/>
      <c r="E3592" s="16"/>
      <c r="F3592" s="16"/>
      <c r="G3592" s="16"/>
      <c r="H3592" s="16"/>
      <c r="I3592" s="16"/>
      <c r="J3592" s="16"/>
      <c r="K3592" s="16"/>
      <c r="L3592" s="16"/>
      <c r="M3592" s="17"/>
      <c r="O3592" s="24"/>
    </row>
    <row r="3593" spans="1:15" x14ac:dyDescent="0.3">
      <c r="A3593" s="14" t="s">
        <v>163</v>
      </c>
      <c r="B3593" s="10"/>
      <c r="C3593" s="18"/>
      <c r="D3593" s="18"/>
      <c r="E3593" s="18"/>
      <c r="F3593" s="18"/>
      <c r="G3593" s="18"/>
      <c r="H3593" s="18"/>
      <c r="I3593" s="18"/>
      <c r="J3593" s="18"/>
      <c r="K3593" s="18"/>
      <c r="L3593" s="18"/>
      <c r="M3593" s="8"/>
    </row>
    <row r="3594" spans="1:15" x14ac:dyDescent="0.3">
      <c r="A3594" s="14" t="s">
        <v>164</v>
      </c>
      <c r="B3594" s="10"/>
      <c r="C3594" s="18">
        <v>39441.4</v>
      </c>
      <c r="D3594" s="18">
        <v>25572.400000000001</v>
      </c>
      <c r="E3594" s="18">
        <v>2831.4</v>
      </c>
      <c r="F3594" s="18">
        <v>3884.4</v>
      </c>
      <c r="G3594" s="18">
        <v>2017.4</v>
      </c>
      <c r="H3594" s="18">
        <v>2112.4</v>
      </c>
      <c r="I3594" s="18">
        <v>1118.4000000000001</v>
      </c>
      <c r="J3594" s="18">
        <v>1411.4</v>
      </c>
      <c r="K3594" s="18">
        <v>1559.4</v>
      </c>
      <c r="L3594" s="18">
        <v>1163.4000000000001</v>
      </c>
      <c r="M3594" s="8"/>
    </row>
    <row r="3595" spans="1:15" x14ac:dyDescent="0.3">
      <c r="A3595" s="14" t="s">
        <v>165</v>
      </c>
      <c r="B3595" s="10"/>
      <c r="C3595" s="18">
        <v>44077.4</v>
      </c>
      <c r="D3595" s="18">
        <v>26009.4</v>
      </c>
      <c r="E3595" s="18">
        <v>3753.4</v>
      </c>
      <c r="F3595" s="18">
        <v>3553.4</v>
      </c>
      <c r="G3595" s="18">
        <v>2747.4</v>
      </c>
      <c r="H3595" s="18">
        <v>346.4</v>
      </c>
      <c r="I3595" s="18">
        <v>2152.4</v>
      </c>
      <c r="J3595" s="18">
        <v>-200.6</v>
      </c>
      <c r="K3595" s="18">
        <v>-704.6</v>
      </c>
      <c r="L3595" s="18">
        <v>419.4</v>
      </c>
      <c r="M3595" s="8"/>
    </row>
    <row r="3596" spans="1:15" x14ac:dyDescent="0.3">
      <c r="A3596" s="14" t="s">
        <v>166</v>
      </c>
      <c r="B3596" s="10"/>
      <c r="C3596" s="18">
        <v>40994.400000000001</v>
      </c>
      <c r="D3596" s="18">
        <v>26265.4</v>
      </c>
      <c r="E3596" s="18">
        <v>3759.4</v>
      </c>
      <c r="F3596" s="18">
        <v>2922.4</v>
      </c>
      <c r="G3596" s="18">
        <v>2544.4</v>
      </c>
      <c r="H3596" s="18">
        <v>1653.4</v>
      </c>
      <c r="I3596" s="18">
        <v>-987.6</v>
      </c>
      <c r="J3596" s="18">
        <v>-7.6</v>
      </c>
      <c r="K3596" s="18">
        <v>-341.6</v>
      </c>
      <c r="L3596" s="18">
        <v>1873.4</v>
      </c>
      <c r="M3596" s="8"/>
    </row>
    <row r="3597" spans="1:15" x14ac:dyDescent="0.3">
      <c r="A3597" s="14" t="s">
        <v>167</v>
      </c>
      <c r="B3597" s="10"/>
      <c r="C3597" s="18">
        <v>41862.400000000001</v>
      </c>
      <c r="D3597" s="18">
        <v>26465.4</v>
      </c>
      <c r="E3597" s="18">
        <v>2363.4</v>
      </c>
      <c r="F3597" s="18">
        <v>1656.4</v>
      </c>
      <c r="G3597" s="18">
        <v>859.4</v>
      </c>
      <c r="H3597" s="18">
        <v>421.4</v>
      </c>
      <c r="I3597" s="18">
        <v>-1297.5999999999999</v>
      </c>
      <c r="J3597" s="18">
        <v>183.4</v>
      </c>
      <c r="K3597" s="18">
        <v>1284.4000000000001</v>
      </c>
      <c r="L3597" s="18">
        <v>1509.4</v>
      </c>
      <c r="M3597" s="8"/>
    </row>
    <row r="3598" spans="1:15" x14ac:dyDescent="0.3">
      <c r="A3598" s="14" t="s">
        <v>168</v>
      </c>
      <c r="B3598" s="10"/>
      <c r="C3598" s="18">
        <v>40648.400000000001</v>
      </c>
      <c r="D3598" s="18">
        <v>25890.400000000001</v>
      </c>
      <c r="E3598" s="18">
        <v>2749.4</v>
      </c>
      <c r="F3598" s="18">
        <v>3633.4</v>
      </c>
      <c r="G3598" s="18">
        <v>4211.3999999999996</v>
      </c>
      <c r="H3598" s="18">
        <v>810.4</v>
      </c>
      <c r="I3598" s="18">
        <v>-396.6</v>
      </c>
      <c r="J3598" s="18">
        <v>745.4</v>
      </c>
      <c r="K3598" s="18">
        <v>1057.4000000000001</v>
      </c>
      <c r="L3598" s="18">
        <v>284.39999999999998</v>
      </c>
      <c r="M3598" s="8"/>
    </row>
    <row r="3599" spans="1:15" x14ac:dyDescent="0.3">
      <c r="A3599" s="14" t="s">
        <v>169</v>
      </c>
      <c r="B3599" s="19"/>
      <c r="C3599" s="20"/>
      <c r="D3599" s="20"/>
      <c r="E3599" s="20"/>
      <c r="F3599" s="20"/>
      <c r="G3599" s="20"/>
      <c r="H3599" s="20"/>
      <c r="I3599" s="20"/>
      <c r="J3599" s="20"/>
      <c r="K3599" s="20"/>
      <c r="L3599" s="20"/>
      <c r="M3599" s="21"/>
    </row>
    <row r="3601" spans="1:15" x14ac:dyDescent="0.3">
      <c r="A3601" s="2" t="s">
        <v>469</v>
      </c>
    </row>
    <row r="3602" spans="1:15" x14ac:dyDescent="0.3">
      <c r="B3602" t="s">
        <v>161</v>
      </c>
      <c r="O3602" s="22"/>
    </row>
    <row r="3603" spans="1:15" x14ac:dyDescent="0.3">
      <c r="B3603" s="14">
        <v>1</v>
      </c>
      <c r="C3603" s="14">
        <v>2</v>
      </c>
      <c r="D3603" s="14">
        <v>3</v>
      </c>
      <c r="E3603" s="14">
        <v>4</v>
      </c>
      <c r="F3603" s="14">
        <v>5</v>
      </c>
      <c r="G3603" s="14">
        <v>6</v>
      </c>
      <c r="H3603" s="14">
        <v>7</v>
      </c>
      <c r="I3603" s="14">
        <v>8</v>
      </c>
      <c r="J3603" s="14">
        <v>9</v>
      </c>
      <c r="K3603" s="14">
        <v>10</v>
      </c>
      <c r="L3603" s="14">
        <v>11</v>
      </c>
      <c r="M3603" s="14">
        <v>12</v>
      </c>
      <c r="O3603" s="23" t="s">
        <v>170</v>
      </c>
    </row>
    <row r="3604" spans="1:15" x14ac:dyDescent="0.3">
      <c r="A3604" s="14" t="s">
        <v>162</v>
      </c>
      <c r="B3604" s="15"/>
      <c r="C3604" s="16"/>
      <c r="D3604" s="16"/>
      <c r="E3604" s="16"/>
      <c r="F3604" s="16"/>
      <c r="G3604" s="16"/>
      <c r="H3604" s="16"/>
      <c r="I3604" s="16"/>
      <c r="J3604" s="16"/>
      <c r="K3604" s="16"/>
      <c r="L3604" s="16"/>
      <c r="M3604" s="17"/>
      <c r="O3604" s="24"/>
    </row>
    <row r="3605" spans="1:15" x14ac:dyDescent="0.3">
      <c r="A3605" s="14" t="s">
        <v>163</v>
      </c>
      <c r="B3605" s="10"/>
      <c r="C3605" s="18"/>
      <c r="D3605" s="18"/>
      <c r="E3605" s="18"/>
      <c r="F3605" s="18"/>
      <c r="G3605" s="18"/>
      <c r="H3605" s="18"/>
      <c r="I3605" s="18"/>
      <c r="J3605" s="18"/>
      <c r="K3605" s="18"/>
      <c r="L3605" s="18"/>
      <c r="M3605" s="8"/>
    </row>
    <row r="3606" spans="1:15" x14ac:dyDescent="0.3">
      <c r="A3606" s="14" t="s">
        <v>164</v>
      </c>
      <c r="B3606" s="10"/>
      <c r="C3606" s="18">
        <v>38375.599999999999</v>
      </c>
      <c r="D3606" s="18">
        <v>24687.599999999999</v>
      </c>
      <c r="E3606" s="18">
        <v>575.6</v>
      </c>
      <c r="F3606" s="18">
        <v>4296.6000000000004</v>
      </c>
      <c r="G3606" s="18">
        <v>2784.6</v>
      </c>
      <c r="H3606" s="18">
        <v>2363.6</v>
      </c>
      <c r="I3606" s="18">
        <v>1430.6</v>
      </c>
      <c r="J3606" s="18">
        <v>-465.4</v>
      </c>
      <c r="K3606" s="18">
        <v>169.6</v>
      </c>
      <c r="L3606" s="18">
        <v>1559.6</v>
      </c>
      <c r="M3606" s="8"/>
    </row>
    <row r="3607" spans="1:15" x14ac:dyDescent="0.3">
      <c r="A3607" s="14" t="s">
        <v>165</v>
      </c>
      <c r="B3607" s="10"/>
      <c r="C3607" s="18">
        <v>39460.6</v>
      </c>
      <c r="D3607" s="18">
        <v>26771.599999999999</v>
      </c>
      <c r="E3607" s="18">
        <v>2724.6</v>
      </c>
      <c r="F3607" s="18">
        <v>938.6</v>
      </c>
      <c r="G3607" s="18">
        <v>3519.6</v>
      </c>
      <c r="H3607" s="18">
        <v>179.6</v>
      </c>
      <c r="I3607" s="18">
        <v>2330.6</v>
      </c>
      <c r="J3607" s="18">
        <v>566.6</v>
      </c>
      <c r="K3607" s="18">
        <v>220.6</v>
      </c>
      <c r="L3607" s="18">
        <v>367.6</v>
      </c>
      <c r="M3607" s="8"/>
    </row>
    <row r="3608" spans="1:15" x14ac:dyDescent="0.3">
      <c r="A3608" s="14" t="s">
        <v>166</v>
      </c>
      <c r="B3608" s="10"/>
      <c r="C3608" s="18">
        <v>38672.6</v>
      </c>
      <c r="D3608" s="18">
        <v>28147.599999999999</v>
      </c>
      <c r="E3608" s="18">
        <v>3324.6</v>
      </c>
      <c r="F3608" s="18">
        <v>3113.6</v>
      </c>
      <c r="G3608" s="18">
        <v>3360.6</v>
      </c>
      <c r="H3608" s="18">
        <v>1489.6</v>
      </c>
      <c r="I3608" s="18">
        <v>-37.4</v>
      </c>
      <c r="J3608" s="18">
        <v>261.60000000000002</v>
      </c>
      <c r="K3608" s="18">
        <v>890.6</v>
      </c>
      <c r="L3608" s="18">
        <v>1233.5999999999999</v>
      </c>
      <c r="M3608" s="8"/>
    </row>
    <row r="3609" spans="1:15" x14ac:dyDescent="0.3">
      <c r="A3609" s="14" t="s">
        <v>167</v>
      </c>
      <c r="B3609" s="10"/>
      <c r="C3609" s="18">
        <v>39708.6</v>
      </c>
      <c r="D3609" s="18">
        <v>26874.6</v>
      </c>
      <c r="E3609" s="18">
        <v>2528.6</v>
      </c>
      <c r="F3609" s="18">
        <v>2226.6</v>
      </c>
      <c r="G3609" s="18">
        <v>1987.6</v>
      </c>
      <c r="H3609" s="18">
        <v>1204.5999999999999</v>
      </c>
      <c r="I3609" s="18">
        <v>1266.5999999999999</v>
      </c>
      <c r="J3609" s="18">
        <v>-349.4</v>
      </c>
      <c r="K3609" s="18">
        <v>254.6</v>
      </c>
      <c r="L3609" s="18">
        <v>769.6</v>
      </c>
      <c r="M3609" s="8"/>
    </row>
    <row r="3610" spans="1:15" x14ac:dyDescent="0.3">
      <c r="A3610" s="14" t="s">
        <v>168</v>
      </c>
      <c r="B3610" s="10"/>
      <c r="C3610" s="18">
        <v>38356.6</v>
      </c>
      <c r="D3610" s="18">
        <v>27058.6</v>
      </c>
      <c r="E3610" s="18">
        <v>4509.6000000000004</v>
      </c>
      <c r="F3610" s="18">
        <v>2840.6</v>
      </c>
      <c r="G3610" s="18">
        <v>2568.6</v>
      </c>
      <c r="H3610" s="18">
        <v>1276.5999999999999</v>
      </c>
      <c r="I3610" s="18">
        <v>117.6</v>
      </c>
      <c r="J3610" s="18">
        <v>464.6</v>
      </c>
      <c r="K3610" s="18">
        <v>-467.4</v>
      </c>
      <c r="L3610" s="18">
        <v>1115.5999999999999</v>
      </c>
      <c r="M3610" s="8"/>
    </row>
    <row r="3611" spans="1:15" x14ac:dyDescent="0.3">
      <c r="A3611" s="14" t="s">
        <v>169</v>
      </c>
      <c r="B3611" s="19"/>
      <c r="C3611" s="20"/>
      <c r="D3611" s="20"/>
      <c r="E3611" s="20"/>
      <c r="F3611" s="20"/>
      <c r="G3611" s="20"/>
      <c r="H3611" s="20"/>
      <c r="I3611" s="20"/>
      <c r="J3611" s="20"/>
      <c r="K3611" s="20"/>
      <c r="L3611" s="20"/>
      <c r="M3611" s="21"/>
    </row>
    <row r="3613" spans="1:15" x14ac:dyDescent="0.3">
      <c r="A3613" s="2" t="s">
        <v>470</v>
      </c>
    </row>
    <row r="3614" spans="1:15" x14ac:dyDescent="0.3">
      <c r="B3614" t="s">
        <v>161</v>
      </c>
      <c r="O3614" s="22"/>
    </row>
    <row r="3615" spans="1:15" x14ac:dyDescent="0.3">
      <c r="B3615" s="14">
        <v>1</v>
      </c>
      <c r="C3615" s="14">
        <v>2</v>
      </c>
      <c r="D3615" s="14">
        <v>3</v>
      </c>
      <c r="E3615" s="14">
        <v>4</v>
      </c>
      <c r="F3615" s="14">
        <v>5</v>
      </c>
      <c r="G3615" s="14">
        <v>6</v>
      </c>
      <c r="H3615" s="14">
        <v>7</v>
      </c>
      <c r="I3615" s="14">
        <v>8</v>
      </c>
      <c r="J3615" s="14">
        <v>9</v>
      </c>
      <c r="K3615" s="14">
        <v>10</v>
      </c>
      <c r="L3615" s="14">
        <v>11</v>
      </c>
      <c r="M3615" s="14">
        <v>12</v>
      </c>
      <c r="O3615" s="23" t="s">
        <v>170</v>
      </c>
    </row>
    <row r="3616" spans="1:15" x14ac:dyDescent="0.3">
      <c r="A3616" s="14" t="s">
        <v>162</v>
      </c>
      <c r="B3616" s="15"/>
      <c r="C3616" s="16"/>
      <c r="D3616" s="16"/>
      <c r="E3616" s="16"/>
      <c r="F3616" s="16"/>
      <c r="G3616" s="16"/>
      <c r="H3616" s="16"/>
      <c r="I3616" s="16"/>
      <c r="J3616" s="16"/>
      <c r="K3616" s="16"/>
      <c r="L3616" s="16"/>
      <c r="M3616" s="17"/>
      <c r="O3616" s="24"/>
    </row>
    <row r="3617" spans="1:15" x14ac:dyDescent="0.3">
      <c r="A3617" s="14" t="s">
        <v>163</v>
      </c>
      <c r="B3617" s="10"/>
      <c r="C3617" s="18"/>
      <c r="D3617" s="18"/>
      <c r="E3617" s="18"/>
      <c r="F3617" s="18"/>
      <c r="G3617" s="18"/>
      <c r="H3617" s="18"/>
      <c r="I3617" s="18"/>
      <c r="J3617" s="18"/>
      <c r="K3617" s="18"/>
      <c r="L3617" s="18"/>
      <c r="M3617" s="8"/>
    </row>
    <row r="3618" spans="1:15" x14ac:dyDescent="0.3">
      <c r="A3618" s="14" t="s">
        <v>164</v>
      </c>
      <c r="B3618" s="10"/>
      <c r="C3618" s="18">
        <v>39266.800000000003</v>
      </c>
      <c r="D3618" s="18">
        <v>25251.8</v>
      </c>
      <c r="E3618" s="18">
        <v>2880.8</v>
      </c>
      <c r="F3618" s="18">
        <v>1758.8</v>
      </c>
      <c r="G3618" s="18">
        <v>2726.8</v>
      </c>
      <c r="H3618" s="18">
        <v>1032.8</v>
      </c>
      <c r="I3618" s="18">
        <v>785.8</v>
      </c>
      <c r="J3618" s="18">
        <v>-10.199999999999999</v>
      </c>
      <c r="K3618" s="18">
        <v>617.79999999999995</v>
      </c>
      <c r="L3618" s="18">
        <v>1221.8</v>
      </c>
      <c r="M3618" s="8"/>
    </row>
    <row r="3619" spans="1:15" x14ac:dyDescent="0.3">
      <c r="A3619" s="14" t="s">
        <v>165</v>
      </c>
      <c r="B3619" s="10"/>
      <c r="C3619" s="18">
        <v>41532.800000000003</v>
      </c>
      <c r="D3619" s="18">
        <v>27063.8</v>
      </c>
      <c r="E3619" s="18">
        <v>3384.8</v>
      </c>
      <c r="F3619" s="18">
        <v>3251.8</v>
      </c>
      <c r="G3619" s="18">
        <v>3519.8</v>
      </c>
      <c r="H3619" s="18">
        <v>1956.8</v>
      </c>
      <c r="I3619" s="18">
        <v>1374.8</v>
      </c>
      <c r="J3619" s="18">
        <v>783.8</v>
      </c>
      <c r="K3619" s="18">
        <v>384.8</v>
      </c>
      <c r="L3619" s="18">
        <v>341.8</v>
      </c>
      <c r="M3619" s="8"/>
    </row>
    <row r="3620" spans="1:15" x14ac:dyDescent="0.3">
      <c r="A3620" s="14" t="s">
        <v>166</v>
      </c>
      <c r="B3620" s="10"/>
      <c r="C3620" s="18">
        <v>41351.800000000003</v>
      </c>
      <c r="D3620" s="18">
        <v>27850.799999999999</v>
      </c>
      <c r="E3620" s="18">
        <v>3759.8</v>
      </c>
      <c r="F3620" s="18">
        <v>4089.8</v>
      </c>
      <c r="G3620" s="18">
        <v>3221.8</v>
      </c>
      <c r="H3620" s="18">
        <v>409.8</v>
      </c>
      <c r="I3620" s="18">
        <v>860.8</v>
      </c>
      <c r="J3620" s="18">
        <v>866.8</v>
      </c>
      <c r="K3620" s="18">
        <v>607.79999999999995</v>
      </c>
      <c r="L3620" s="18">
        <v>325.8</v>
      </c>
      <c r="M3620" s="8"/>
    </row>
    <row r="3621" spans="1:15" x14ac:dyDescent="0.3">
      <c r="A3621" s="14" t="s">
        <v>167</v>
      </c>
      <c r="B3621" s="10"/>
      <c r="C3621" s="18">
        <v>40564.800000000003</v>
      </c>
      <c r="D3621" s="18">
        <v>27165.8</v>
      </c>
      <c r="E3621" s="18">
        <v>3483.8</v>
      </c>
      <c r="F3621" s="18">
        <v>2903.8</v>
      </c>
      <c r="G3621" s="18">
        <v>2790.8</v>
      </c>
      <c r="H3621" s="18">
        <v>1951.8</v>
      </c>
      <c r="I3621" s="18">
        <v>674.8</v>
      </c>
      <c r="J3621" s="18">
        <v>479.8</v>
      </c>
      <c r="K3621" s="18">
        <v>2084.8000000000002</v>
      </c>
      <c r="L3621" s="18">
        <v>1788.8</v>
      </c>
      <c r="M3621" s="8"/>
    </row>
    <row r="3622" spans="1:15" x14ac:dyDescent="0.3">
      <c r="A3622" s="14" t="s">
        <v>168</v>
      </c>
      <c r="B3622" s="10"/>
      <c r="C3622" s="18">
        <v>38415.800000000003</v>
      </c>
      <c r="D3622" s="18">
        <v>27229.8</v>
      </c>
      <c r="E3622" s="18">
        <v>2725.8</v>
      </c>
      <c r="F3622" s="18">
        <v>2885.8</v>
      </c>
      <c r="G3622" s="18">
        <v>2673.8</v>
      </c>
      <c r="H3622" s="18">
        <v>2053.8000000000002</v>
      </c>
      <c r="I3622" s="18">
        <v>941.8</v>
      </c>
      <c r="J3622" s="18">
        <v>463.8</v>
      </c>
      <c r="K3622" s="18">
        <v>534.79999999999995</v>
      </c>
      <c r="L3622" s="18">
        <v>1444.8</v>
      </c>
      <c r="M3622" s="8"/>
    </row>
    <row r="3623" spans="1:15" x14ac:dyDescent="0.3">
      <c r="A3623" s="14" t="s">
        <v>169</v>
      </c>
      <c r="B3623" s="19"/>
      <c r="C3623" s="20"/>
      <c r="D3623" s="20"/>
      <c r="E3623" s="20"/>
      <c r="F3623" s="20"/>
      <c r="G3623" s="20"/>
      <c r="H3623" s="20"/>
      <c r="I3623" s="20"/>
      <c r="J3623" s="20"/>
      <c r="K3623" s="20"/>
      <c r="L3623" s="20"/>
      <c r="M3623" s="21"/>
    </row>
    <row r="3625" spans="1:15" x14ac:dyDescent="0.3">
      <c r="A3625" s="2" t="s">
        <v>471</v>
      </c>
    </row>
    <row r="3626" spans="1:15" x14ac:dyDescent="0.3">
      <c r="B3626" t="s">
        <v>161</v>
      </c>
      <c r="O3626" s="22"/>
    </row>
    <row r="3627" spans="1:15" x14ac:dyDescent="0.3">
      <c r="B3627" s="14">
        <v>1</v>
      </c>
      <c r="C3627" s="14">
        <v>2</v>
      </c>
      <c r="D3627" s="14">
        <v>3</v>
      </c>
      <c r="E3627" s="14">
        <v>4</v>
      </c>
      <c r="F3627" s="14">
        <v>5</v>
      </c>
      <c r="G3627" s="14">
        <v>6</v>
      </c>
      <c r="H3627" s="14">
        <v>7</v>
      </c>
      <c r="I3627" s="14">
        <v>8</v>
      </c>
      <c r="J3627" s="14">
        <v>9</v>
      </c>
      <c r="K3627" s="14">
        <v>10</v>
      </c>
      <c r="L3627" s="14">
        <v>11</v>
      </c>
      <c r="M3627" s="14">
        <v>12</v>
      </c>
      <c r="O3627" s="23" t="s">
        <v>170</v>
      </c>
    </row>
    <row r="3628" spans="1:15" x14ac:dyDescent="0.3">
      <c r="A3628" s="14" t="s">
        <v>162</v>
      </c>
      <c r="B3628" s="15"/>
      <c r="C3628" s="16"/>
      <c r="D3628" s="16"/>
      <c r="E3628" s="16"/>
      <c r="F3628" s="16"/>
      <c r="G3628" s="16"/>
      <c r="H3628" s="16"/>
      <c r="I3628" s="16"/>
      <c r="J3628" s="16"/>
      <c r="K3628" s="16"/>
      <c r="L3628" s="16"/>
      <c r="M3628" s="17"/>
      <c r="O3628" s="24"/>
    </row>
    <row r="3629" spans="1:15" x14ac:dyDescent="0.3">
      <c r="A3629" s="14" t="s">
        <v>163</v>
      </c>
      <c r="B3629" s="10"/>
      <c r="C3629" s="18"/>
      <c r="D3629" s="18"/>
      <c r="E3629" s="18"/>
      <c r="F3629" s="18"/>
      <c r="G3629" s="18"/>
      <c r="H3629" s="18"/>
      <c r="I3629" s="18"/>
      <c r="J3629" s="18"/>
      <c r="K3629" s="18"/>
      <c r="L3629" s="18"/>
      <c r="M3629" s="8"/>
    </row>
    <row r="3630" spans="1:15" x14ac:dyDescent="0.3">
      <c r="A3630" s="14" t="s">
        <v>164</v>
      </c>
      <c r="B3630" s="10"/>
      <c r="C3630" s="18">
        <v>37595.599999999999</v>
      </c>
      <c r="D3630" s="18">
        <v>23046.6</v>
      </c>
      <c r="E3630" s="18">
        <v>3031.6</v>
      </c>
      <c r="F3630" s="18">
        <v>3385.6</v>
      </c>
      <c r="G3630" s="18">
        <v>1586.6</v>
      </c>
      <c r="H3630" s="18">
        <v>1061.5999999999999</v>
      </c>
      <c r="I3630" s="18">
        <v>698.6</v>
      </c>
      <c r="J3630" s="18">
        <v>-300.39999999999998</v>
      </c>
      <c r="K3630" s="18">
        <v>-278.39999999999998</v>
      </c>
      <c r="L3630" s="18">
        <v>850.6</v>
      </c>
      <c r="M3630" s="8"/>
    </row>
    <row r="3631" spans="1:15" x14ac:dyDescent="0.3">
      <c r="A3631" s="14" t="s">
        <v>165</v>
      </c>
      <c r="B3631" s="10"/>
      <c r="C3631" s="18">
        <v>39752.6</v>
      </c>
      <c r="D3631" s="18">
        <v>27688.6</v>
      </c>
      <c r="E3631" s="18">
        <v>3100.6</v>
      </c>
      <c r="F3631" s="18">
        <v>3335.6</v>
      </c>
      <c r="G3631" s="18">
        <v>2205.6</v>
      </c>
      <c r="H3631" s="18">
        <v>921.6</v>
      </c>
      <c r="I3631" s="18">
        <v>1831.6</v>
      </c>
      <c r="J3631" s="18">
        <v>322.60000000000002</v>
      </c>
      <c r="K3631" s="18">
        <v>912.6</v>
      </c>
      <c r="L3631" s="18">
        <v>2089.6</v>
      </c>
      <c r="M3631" s="8"/>
    </row>
    <row r="3632" spans="1:15" x14ac:dyDescent="0.3">
      <c r="A3632" s="14" t="s">
        <v>166</v>
      </c>
      <c r="B3632" s="10"/>
      <c r="C3632" s="18">
        <v>37916.6</v>
      </c>
      <c r="D3632" s="18">
        <v>23686.6</v>
      </c>
      <c r="E3632" s="18">
        <v>2642.6</v>
      </c>
      <c r="F3632" s="18">
        <v>3291.6</v>
      </c>
      <c r="G3632" s="18">
        <v>3163.6</v>
      </c>
      <c r="H3632" s="18">
        <v>1110.5999999999999</v>
      </c>
      <c r="I3632" s="18">
        <v>115.6</v>
      </c>
      <c r="J3632" s="18">
        <v>-257.39999999999998</v>
      </c>
      <c r="K3632" s="18">
        <v>1206.5999999999999</v>
      </c>
      <c r="L3632" s="18">
        <v>726.6</v>
      </c>
      <c r="M3632" s="8"/>
    </row>
    <row r="3633" spans="1:15" x14ac:dyDescent="0.3">
      <c r="A3633" s="14" t="s">
        <v>167</v>
      </c>
      <c r="B3633" s="10"/>
      <c r="C3633" s="18">
        <v>42734.6</v>
      </c>
      <c r="D3633" s="18">
        <v>25700.6</v>
      </c>
      <c r="E3633" s="18">
        <v>2639.6</v>
      </c>
      <c r="F3633" s="18">
        <v>2361.6</v>
      </c>
      <c r="G3633" s="18">
        <v>2152.6</v>
      </c>
      <c r="H3633" s="18">
        <v>622.6</v>
      </c>
      <c r="I3633" s="18">
        <v>486.6</v>
      </c>
      <c r="J3633" s="18">
        <v>1392.6</v>
      </c>
      <c r="K3633" s="18">
        <v>-692.4</v>
      </c>
      <c r="L3633" s="18">
        <v>500.6</v>
      </c>
      <c r="M3633" s="8"/>
    </row>
    <row r="3634" spans="1:15" x14ac:dyDescent="0.3">
      <c r="A3634" s="14" t="s">
        <v>168</v>
      </c>
      <c r="B3634" s="10"/>
      <c r="C3634" s="18">
        <v>41160.6</v>
      </c>
      <c r="D3634" s="18">
        <v>26185.599999999999</v>
      </c>
      <c r="E3634" s="18">
        <v>2386.6</v>
      </c>
      <c r="F3634" s="18">
        <v>2886.6</v>
      </c>
      <c r="G3634" s="18">
        <v>3476.6</v>
      </c>
      <c r="H3634" s="18">
        <v>438.6</v>
      </c>
      <c r="I3634" s="18">
        <v>-225.4</v>
      </c>
      <c r="J3634" s="18">
        <v>-119.4</v>
      </c>
      <c r="K3634" s="18">
        <v>1400.6</v>
      </c>
      <c r="L3634" s="18">
        <v>1314.6</v>
      </c>
      <c r="M3634" s="8"/>
    </row>
    <row r="3635" spans="1:15" x14ac:dyDescent="0.3">
      <c r="A3635" s="14" t="s">
        <v>169</v>
      </c>
      <c r="B3635" s="19"/>
      <c r="C3635" s="20"/>
      <c r="D3635" s="20"/>
      <c r="E3635" s="20"/>
      <c r="F3635" s="20"/>
      <c r="G3635" s="20"/>
      <c r="H3635" s="20"/>
      <c r="I3635" s="20"/>
      <c r="J3635" s="20"/>
      <c r="K3635" s="20"/>
      <c r="L3635" s="20"/>
      <c r="M3635" s="21"/>
    </row>
    <row r="3637" spans="1:15" x14ac:dyDescent="0.3">
      <c r="A3637" s="2" t="s">
        <v>472</v>
      </c>
    </row>
    <row r="3638" spans="1:15" x14ac:dyDescent="0.3">
      <c r="B3638" t="s">
        <v>161</v>
      </c>
      <c r="O3638" s="22"/>
    </row>
    <row r="3639" spans="1:15" x14ac:dyDescent="0.3">
      <c r="B3639" s="14">
        <v>1</v>
      </c>
      <c r="C3639" s="14">
        <v>2</v>
      </c>
      <c r="D3639" s="14">
        <v>3</v>
      </c>
      <c r="E3639" s="14">
        <v>4</v>
      </c>
      <c r="F3639" s="14">
        <v>5</v>
      </c>
      <c r="G3639" s="14">
        <v>6</v>
      </c>
      <c r="H3639" s="14">
        <v>7</v>
      </c>
      <c r="I3639" s="14">
        <v>8</v>
      </c>
      <c r="J3639" s="14">
        <v>9</v>
      </c>
      <c r="K3639" s="14">
        <v>10</v>
      </c>
      <c r="L3639" s="14">
        <v>11</v>
      </c>
      <c r="M3639" s="14">
        <v>12</v>
      </c>
      <c r="O3639" s="23" t="s">
        <v>170</v>
      </c>
    </row>
    <row r="3640" spans="1:15" x14ac:dyDescent="0.3">
      <c r="A3640" s="14" t="s">
        <v>162</v>
      </c>
      <c r="B3640" s="15"/>
      <c r="C3640" s="16"/>
      <c r="D3640" s="16"/>
      <c r="E3640" s="16"/>
      <c r="F3640" s="16"/>
      <c r="G3640" s="16"/>
      <c r="H3640" s="16"/>
      <c r="I3640" s="16"/>
      <c r="J3640" s="16"/>
      <c r="K3640" s="16"/>
      <c r="L3640" s="16"/>
      <c r="M3640" s="17"/>
      <c r="O3640" s="24"/>
    </row>
    <row r="3641" spans="1:15" x14ac:dyDescent="0.3">
      <c r="A3641" s="14" t="s">
        <v>163</v>
      </c>
      <c r="B3641" s="10"/>
      <c r="C3641" s="18"/>
      <c r="D3641" s="18"/>
      <c r="E3641" s="18"/>
      <c r="F3641" s="18"/>
      <c r="G3641" s="18"/>
      <c r="H3641" s="18"/>
      <c r="I3641" s="18"/>
      <c r="J3641" s="18"/>
      <c r="K3641" s="18"/>
      <c r="L3641" s="18"/>
      <c r="M3641" s="8"/>
    </row>
    <row r="3642" spans="1:15" x14ac:dyDescent="0.3">
      <c r="A3642" s="14" t="s">
        <v>164</v>
      </c>
      <c r="B3642" s="10"/>
      <c r="C3642" s="18">
        <v>39129.4</v>
      </c>
      <c r="D3642" s="18">
        <v>24961.4</v>
      </c>
      <c r="E3642" s="18">
        <v>2301.4</v>
      </c>
      <c r="F3642" s="18">
        <v>3198.4</v>
      </c>
      <c r="G3642" s="18">
        <v>1957.4</v>
      </c>
      <c r="H3642" s="18">
        <v>1350.4</v>
      </c>
      <c r="I3642" s="18">
        <v>-530.6</v>
      </c>
      <c r="J3642" s="18">
        <v>-793.6</v>
      </c>
      <c r="K3642" s="18">
        <v>519.4</v>
      </c>
      <c r="L3642" s="18">
        <v>159.4</v>
      </c>
      <c r="M3642" s="8"/>
    </row>
    <row r="3643" spans="1:15" x14ac:dyDescent="0.3">
      <c r="A3643" s="14" t="s">
        <v>165</v>
      </c>
      <c r="B3643" s="10"/>
      <c r="C3643" s="18">
        <v>38812.400000000001</v>
      </c>
      <c r="D3643" s="18">
        <v>25801.4</v>
      </c>
      <c r="E3643" s="18">
        <v>3044.4</v>
      </c>
      <c r="F3643" s="18">
        <v>2802.4</v>
      </c>
      <c r="G3643" s="18">
        <v>2098.4</v>
      </c>
      <c r="H3643" s="18">
        <v>-473.6</v>
      </c>
      <c r="I3643" s="18">
        <v>-322.60000000000002</v>
      </c>
      <c r="J3643" s="18">
        <v>1120.4000000000001</v>
      </c>
      <c r="K3643" s="18">
        <v>1006.4</v>
      </c>
      <c r="L3643" s="18">
        <v>1237.4000000000001</v>
      </c>
      <c r="M3643" s="8"/>
    </row>
    <row r="3644" spans="1:15" x14ac:dyDescent="0.3">
      <c r="A3644" s="14" t="s">
        <v>166</v>
      </c>
      <c r="B3644" s="10"/>
      <c r="C3644" s="18">
        <v>39744.400000000001</v>
      </c>
      <c r="D3644" s="18">
        <v>28275.4</v>
      </c>
      <c r="E3644" s="18">
        <v>2403.4</v>
      </c>
      <c r="F3644" s="18">
        <v>3166.4</v>
      </c>
      <c r="G3644" s="18">
        <v>3013.4</v>
      </c>
      <c r="H3644" s="18">
        <v>5.4</v>
      </c>
      <c r="I3644" s="18">
        <v>518.4</v>
      </c>
      <c r="J3644" s="18">
        <v>-857.6</v>
      </c>
      <c r="K3644" s="18">
        <v>278.39999999999998</v>
      </c>
      <c r="L3644" s="18">
        <v>1329.4</v>
      </c>
      <c r="M3644" s="8"/>
    </row>
    <row r="3645" spans="1:15" x14ac:dyDescent="0.3">
      <c r="A3645" s="14" t="s">
        <v>167</v>
      </c>
      <c r="B3645" s="10"/>
      <c r="C3645" s="18">
        <v>40189.4</v>
      </c>
      <c r="D3645" s="18">
        <v>27320.400000000001</v>
      </c>
      <c r="E3645" s="18">
        <v>2204.4</v>
      </c>
      <c r="F3645" s="18">
        <v>3968.4</v>
      </c>
      <c r="G3645" s="18">
        <v>581.4</v>
      </c>
      <c r="H3645" s="18">
        <v>933.4</v>
      </c>
      <c r="I3645" s="18">
        <v>-790.6</v>
      </c>
      <c r="J3645" s="18">
        <v>42.4</v>
      </c>
      <c r="K3645" s="18">
        <v>533.4</v>
      </c>
      <c r="L3645" s="18">
        <v>-399.6</v>
      </c>
      <c r="M3645" s="8"/>
    </row>
    <row r="3646" spans="1:15" x14ac:dyDescent="0.3">
      <c r="A3646" s="14" t="s">
        <v>168</v>
      </c>
      <c r="B3646" s="10"/>
      <c r="C3646" s="18">
        <v>41930.400000000001</v>
      </c>
      <c r="D3646" s="18">
        <v>24705.4</v>
      </c>
      <c r="E3646" s="18">
        <v>1855.4</v>
      </c>
      <c r="F3646" s="18">
        <v>2492.4</v>
      </c>
      <c r="G3646" s="18">
        <v>3479.4</v>
      </c>
      <c r="H3646" s="18">
        <v>701.4</v>
      </c>
      <c r="I3646" s="18">
        <v>309.39999999999998</v>
      </c>
      <c r="J3646" s="18">
        <v>1071.4000000000001</v>
      </c>
      <c r="K3646" s="18">
        <v>165.4</v>
      </c>
      <c r="L3646" s="18">
        <v>2060.4</v>
      </c>
      <c r="M3646" s="8"/>
    </row>
    <row r="3647" spans="1:15" x14ac:dyDescent="0.3">
      <c r="A3647" s="14" t="s">
        <v>169</v>
      </c>
      <c r="B3647" s="19"/>
      <c r="C3647" s="20"/>
      <c r="D3647" s="20"/>
      <c r="E3647" s="20"/>
      <c r="F3647" s="20"/>
      <c r="G3647" s="20"/>
      <c r="H3647" s="20"/>
      <c r="I3647" s="20"/>
      <c r="J3647" s="20"/>
      <c r="K3647" s="20"/>
      <c r="L3647" s="20"/>
      <c r="M3647" s="21"/>
    </row>
    <row r="3649" spans="1:15" x14ac:dyDescent="0.3">
      <c r="A3649" s="2" t="s">
        <v>473</v>
      </c>
    </row>
    <row r="3650" spans="1:15" x14ac:dyDescent="0.3">
      <c r="B3650" t="s">
        <v>161</v>
      </c>
      <c r="O3650" s="22"/>
    </row>
    <row r="3651" spans="1:15" x14ac:dyDescent="0.3">
      <c r="B3651" s="14">
        <v>1</v>
      </c>
      <c r="C3651" s="14">
        <v>2</v>
      </c>
      <c r="D3651" s="14">
        <v>3</v>
      </c>
      <c r="E3651" s="14">
        <v>4</v>
      </c>
      <c r="F3651" s="14">
        <v>5</v>
      </c>
      <c r="G3651" s="14">
        <v>6</v>
      </c>
      <c r="H3651" s="14">
        <v>7</v>
      </c>
      <c r="I3651" s="14">
        <v>8</v>
      </c>
      <c r="J3651" s="14">
        <v>9</v>
      </c>
      <c r="K3651" s="14">
        <v>10</v>
      </c>
      <c r="L3651" s="14">
        <v>11</v>
      </c>
      <c r="M3651" s="14">
        <v>12</v>
      </c>
      <c r="O3651" s="23" t="s">
        <v>170</v>
      </c>
    </row>
    <row r="3652" spans="1:15" x14ac:dyDescent="0.3">
      <c r="A3652" s="14" t="s">
        <v>162</v>
      </c>
      <c r="B3652" s="15"/>
      <c r="C3652" s="16"/>
      <c r="D3652" s="16"/>
      <c r="E3652" s="16"/>
      <c r="F3652" s="16"/>
      <c r="G3652" s="16"/>
      <c r="H3652" s="16"/>
      <c r="I3652" s="16"/>
      <c r="J3652" s="16"/>
      <c r="K3652" s="16"/>
      <c r="L3652" s="16"/>
      <c r="M3652" s="17"/>
      <c r="O3652" s="24"/>
    </row>
    <row r="3653" spans="1:15" x14ac:dyDescent="0.3">
      <c r="A3653" s="14" t="s">
        <v>163</v>
      </c>
      <c r="B3653" s="10"/>
      <c r="C3653" s="18"/>
      <c r="D3653" s="18"/>
      <c r="E3653" s="18"/>
      <c r="F3653" s="18"/>
      <c r="G3653" s="18"/>
      <c r="H3653" s="18"/>
      <c r="I3653" s="18"/>
      <c r="J3653" s="18"/>
      <c r="K3653" s="18"/>
      <c r="L3653" s="18"/>
      <c r="M3653" s="8"/>
    </row>
    <row r="3654" spans="1:15" x14ac:dyDescent="0.3">
      <c r="A3654" s="14" t="s">
        <v>164</v>
      </c>
      <c r="B3654" s="10"/>
      <c r="C3654" s="18">
        <v>39220</v>
      </c>
      <c r="D3654" s="18">
        <v>23859</v>
      </c>
      <c r="E3654" s="18">
        <v>886</v>
      </c>
      <c r="F3654" s="18">
        <v>2403</v>
      </c>
      <c r="G3654" s="18">
        <v>1326</v>
      </c>
      <c r="H3654" s="18">
        <v>-433</v>
      </c>
      <c r="I3654" s="18">
        <v>-472</v>
      </c>
      <c r="J3654" s="18">
        <v>-1164</v>
      </c>
      <c r="K3654" s="18">
        <v>326</v>
      </c>
      <c r="L3654" s="18">
        <v>507</v>
      </c>
      <c r="M3654" s="8"/>
    </row>
    <row r="3655" spans="1:15" x14ac:dyDescent="0.3">
      <c r="A3655" s="14" t="s">
        <v>165</v>
      </c>
      <c r="B3655" s="10"/>
      <c r="C3655" s="18">
        <v>41737</v>
      </c>
      <c r="D3655" s="18">
        <v>25482</v>
      </c>
      <c r="E3655" s="18">
        <v>2646</v>
      </c>
      <c r="F3655" s="18">
        <v>2308</v>
      </c>
      <c r="G3655" s="18">
        <v>1681</v>
      </c>
      <c r="H3655" s="18">
        <v>-724</v>
      </c>
      <c r="I3655" s="18">
        <v>465</v>
      </c>
      <c r="J3655" s="18">
        <v>-20</v>
      </c>
      <c r="K3655" s="18">
        <v>-588</v>
      </c>
      <c r="L3655" s="18">
        <v>854</v>
      </c>
      <c r="M3655" s="8"/>
    </row>
    <row r="3656" spans="1:15" x14ac:dyDescent="0.3">
      <c r="A3656" s="14" t="s">
        <v>166</v>
      </c>
      <c r="B3656" s="10"/>
      <c r="C3656" s="18">
        <v>38811</v>
      </c>
      <c r="D3656" s="18">
        <v>24142</v>
      </c>
      <c r="E3656" s="18">
        <v>2242</v>
      </c>
      <c r="F3656" s="18">
        <v>2787</v>
      </c>
      <c r="G3656" s="18">
        <v>1991</v>
      </c>
      <c r="H3656" s="18">
        <v>16</v>
      </c>
      <c r="I3656" s="18">
        <v>-167</v>
      </c>
      <c r="J3656" s="18">
        <v>-271</v>
      </c>
      <c r="K3656" s="18">
        <v>764</v>
      </c>
      <c r="L3656" s="18">
        <v>-682</v>
      </c>
      <c r="M3656" s="8"/>
    </row>
    <row r="3657" spans="1:15" x14ac:dyDescent="0.3">
      <c r="A3657" s="14" t="s">
        <v>167</v>
      </c>
      <c r="B3657" s="10"/>
      <c r="C3657" s="18">
        <v>39749</v>
      </c>
      <c r="D3657" s="18">
        <v>27307</v>
      </c>
      <c r="E3657" s="18">
        <v>3937</v>
      </c>
      <c r="F3657" s="18">
        <v>2410</v>
      </c>
      <c r="G3657" s="18">
        <v>1123</v>
      </c>
      <c r="H3657" s="18">
        <v>-1187</v>
      </c>
      <c r="I3657" s="18">
        <v>270</v>
      </c>
      <c r="J3657" s="18">
        <v>-1401</v>
      </c>
      <c r="K3657" s="18">
        <v>-835</v>
      </c>
      <c r="L3657" s="18">
        <v>919</v>
      </c>
      <c r="M3657" s="8"/>
    </row>
    <row r="3658" spans="1:15" x14ac:dyDescent="0.3">
      <c r="A3658" s="14" t="s">
        <v>168</v>
      </c>
      <c r="B3658" s="10"/>
      <c r="C3658" s="18">
        <v>39699</v>
      </c>
      <c r="D3658" s="18">
        <v>24101</v>
      </c>
      <c r="E3658" s="18">
        <v>2603</v>
      </c>
      <c r="F3658" s="18">
        <v>1467</v>
      </c>
      <c r="G3658" s="18">
        <v>3215</v>
      </c>
      <c r="H3658" s="18">
        <v>400</v>
      </c>
      <c r="I3658" s="18">
        <v>334</v>
      </c>
      <c r="J3658" s="18">
        <v>682</v>
      </c>
      <c r="K3658" s="18">
        <v>-456</v>
      </c>
      <c r="L3658" s="18">
        <v>2096</v>
      </c>
      <c r="M3658" s="8"/>
    </row>
    <row r="3659" spans="1:15" x14ac:dyDescent="0.3">
      <c r="A3659" s="14" t="s">
        <v>169</v>
      </c>
      <c r="B3659" s="19"/>
      <c r="C3659" s="20"/>
      <c r="D3659" s="20"/>
      <c r="E3659" s="20"/>
      <c r="F3659" s="20"/>
      <c r="G3659" s="20"/>
      <c r="H3659" s="20"/>
      <c r="I3659" s="20"/>
      <c r="J3659" s="20"/>
      <c r="K3659" s="20"/>
      <c r="L3659" s="20"/>
      <c r="M3659" s="21"/>
    </row>
    <row r="3661" spans="1:15" x14ac:dyDescent="0.3">
      <c r="A3661" s="2" t="s">
        <v>474</v>
      </c>
    </row>
    <row r="3662" spans="1:15" x14ac:dyDescent="0.3">
      <c r="B3662" t="s">
        <v>161</v>
      </c>
      <c r="O3662" s="22"/>
    </row>
    <row r="3663" spans="1:15" x14ac:dyDescent="0.3">
      <c r="B3663" s="14">
        <v>1</v>
      </c>
      <c r="C3663" s="14">
        <v>2</v>
      </c>
      <c r="D3663" s="14">
        <v>3</v>
      </c>
      <c r="E3663" s="14">
        <v>4</v>
      </c>
      <c r="F3663" s="14">
        <v>5</v>
      </c>
      <c r="G3663" s="14">
        <v>6</v>
      </c>
      <c r="H3663" s="14">
        <v>7</v>
      </c>
      <c r="I3663" s="14">
        <v>8</v>
      </c>
      <c r="J3663" s="14">
        <v>9</v>
      </c>
      <c r="K3663" s="14">
        <v>10</v>
      </c>
      <c r="L3663" s="14">
        <v>11</v>
      </c>
      <c r="M3663" s="14">
        <v>12</v>
      </c>
      <c r="O3663" s="23" t="s">
        <v>170</v>
      </c>
    </row>
    <row r="3664" spans="1:15" x14ac:dyDescent="0.3">
      <c r="A3664" s="14" t="s">
        <v>162</v>
      </c>
      <c r="B3664" s="15"/>
      <c r="C3664" s="16"/>
      <c r="D3664" s="16"/>
      <c r="E3664" s="16"/>
      <c r="F3664" s="16"/>
      <c r="G3664" s="16"/>
      <c r="H3664" s="16"/>
      <c r="I3664" s="16"/>
      <c r="J3664" s="16"/>
      <c r="K3664" s="16"/>
      <c r="L3664" s="16"/>
      <c r="M3664" s="17"/>
      <c r="O3664" s="24"/>
    </row>
    <row r="3665" spans="1:15" x14ac:dyDescent="0.3">
      <c r="A3665" s="14" t="s">
        <v>163</v>
      </c>
      <c r="B3665" s="10"/>
      <c r="C3665" s="18"/>
      <c r="D3665" s="18"/>
      <c r="E3665" s="18"/>
      <c r="F3665" s="18"/>
      <c r="G3665" s="18"/>
      <c r="H3665" s="18"/>
      <c r="I3665" s="18"/>
      <c r="J3665" s="18"/>
      <c r="K3665" s="18"/>
      <c r="L3665" s="18"/>
      <c r="M3665" s="8"/>
    </row>
    <row r="3666" spans="1:15" x14ac:dyDescent="0.3">
      <c r="A3666" s="14" t="s">
        <v>164</v>
      </c>
      <c r="B3666" s="10"/>
      <c r="C3666" s="18">
        <v>38663.4</v>
      </c>
      <c r="D3666" s="18">
        <v>25109.4</v>
      </c>
      <c r="E3666" s="18">
        <v>2323.4</v>
      </c>
      <c r="F3666" s="18">
        <v>3276.4</v>
      </c>
      <c r="G3666" s="18">
        <v>1840.4</v>
      </c>
      <c r="H3666" s="18">
        <v>1371.4</v>
      </c>
      <c r="I3666" s="18">
        <v>916.4</v>
      </c>
      <c r="J3666" s="18">
        <v>501.4</v>
      </c>
      <c r="K3666" s="18">
        <v>-151.6</v>
      </c>
      <c r="L3666" s="18">
        <v>-241.6</v>
      </c>
      <c r="M3666" s="8"/>
    </row>
    <row r="3667" spans="1:15" x14ac:dyDescent="0.3">
      <c r="A3667" s="14" t="s">
        <v>165</v>
      </c>
      <c r="B3667" s="10"/>
      <c r="C3667" s="18">
        <v>39305.4</v>
      </c>
      <c r="D3667" s="18">
        <v>27064.400000000001</v>
      </c>
      <c r="E3667" s="18">
        <v>2358.4</v>
      </c>
      <c r="F3667" s="18">
        <v>1562.4</v>
      </c>
      <c r="G3667" s="18">
        <v>3669.4</v>
      </c>
      <c r="H3667" s="18">
        <v>315.39999999999998</v>
      </c>
      <c r="I3667" s="18">
        <v>692.4</v>
      </c>
      <c r="J3667" s="18">
        <v>174.4</v>
      </c>
      <c r="K3667" s="18">
        <v>883.4</v>
      </c>
      <c r="L3667" s="18">
        <v>2301.4</v>
      </c>
      <c r="M3667" s="8"/>
    </row>
    <row r="3668" spans="1:15" x14ac:dyDescent="0.3">
      <c r="A3668" s="14" t="s">
        <v>166</v>
      </c>
      <c r="B3668" s="10"/>
      <c r="C3668" s="18">
        <v>39590.400000000001</v>
      </c>
      <c r="D3668" s="18">
        <v>27961.4</v>
      </c>
      <c r="E3668" s="18">
        <v>3227.4</v>
      </c>
      <c r="F3668" s="18">
        <v>2874.4</v>
      </c>
      <c r="G3668" s="18">
        <v>2509.4</v>
      </c>
      <c r="H3668" s="18">
        <v>775.4</v>
      </c>
      <c r="I3668" s="18">
        <v>-876.6</v>
      </c>
      <c r="J3668" s="18">
        <v>-162.6</v>
      </c>
      <c r="K3668" s="18">
        <v>880.4</v>
      </c>
      <c r="L3668" s="18">
        <v>2140.4</v>
      </c>
      <c r="M3668" s="8"/>
    </row>
    <row r="3669" spans="1:15" x14ac:dyDescent="0.3">
      <c r="A3669" s="14" t="s">
        <v>167</v>
      </c>
      <c r="B3669" s="10"/>
      <c r="C3669" s="18">
        <v>39649.4</v>
      </c>
      <c r="D3669" s="18">
        <v>27336.400000000001</v>
      </c>
      <c r="E3669" s="18">
        <v>3354.4</v>
      </c>
      <c r="F3669" s="18">
        <v>1645.4</v>
      </c>
      <c r="G3669" s="18">
        <v>2816.4</v>
      </c>
      <c r="H3669" s="18">
        <v>1076.4000000000001</v>
      </c>
      <c r="I3669" s="18">
        <v>1.4</v>
      </c>
      <c r="J3669" s="18">
        <v>-32.6</v>
      </c>
      <c r="K3669" s="18">
        <v>447.4</v>
      </c>
      <c r="L3669" s="18">
        <v>-340.6</v>
      </c>
      <c r="M3669" s="8"/>
    </row>
    <row r="3670" spans="1:15" x14ac:dyDescent="0.3">
      <c r="A3670" s="14" t="s">
        <v>168</v>
      </c>
      <c r="B3670" s="10"/>
      <c r="C3670" s="18">
        <v>42255.4</v>
      </c>
      <c r="D3670" s="18">
        <v>25965.4</v>
      </c>
      <c r="E3670" s="18">
        <v>2413.4</v>
      </c>
      <c r="F3670" s="18">
        <v>2463.4</v>
      </c>
      <c r="G3670" s="18">
        <v>3331.4</v>
      </c>
      <c r="H3670" s="18">
        <v>488.4</v>
      </c>
      <c r="I3670" s="18">
        <v>1191.4000000000001</v>
      </c>
      <c r="J3670" s="18">
        <v>248.4</v>
      </c>
      <c r="K3670" s="18">
        <v>1907.4</v>
      </c>
      <c r="L3670" s="18">
        <v>1078.4000000000001</v>
      </c>
      <c r="M3670" s="8"/>
    </row>
    <row r="3671" spans="1:15" x14ac:dyDescent="0.3">
      <c r="A3671" s="14" t="s">
        <v>169</v>
      </c>
      <c r="B3671" s="19"/>
      <c r="C3671" s="20"/>
      <c r="D3671" s="20"/>
      <c r="E3671" s="20"/>
      <c r="F3671" s="20"/>
      <c r="G3671" s="20"/>
      <c r="H3671" s="20"/>
      <c r="I3671" s="20"/>
      <c r="J3671" s="20"/>
      <c r="K3671" s="20"/>
      <c r="L3671" s="20"/>
      <c r="M3671" s="21"/>
    </row>
    <row r="3673" spans="1:15" x14ac:dyDescent="0.3">
      <c r="A3673" s="2" t="s">
        <v>475</v>
      </c>
    </row>
    <row r="3674" spans="1:15" x14ac:dyDescent="0.3">
      <c r="B3674" t="s">
        <v>161</v>
      </c>
      <c r="O3674" s="22"/>
    </row>
    <row r="3675" spans="1:15" x14ac:dyDescent="0.3">
      <c r="B3675" s="14">
        <v>1</v>
      </c>
      <c r="C3675" s="14">
        <v>2</v>
      </c>
      <c r="D3675" s="14">
        <v>3</v>
      </c>
      <c r="E3675" s="14">
        <v>4</v>
      </c>
      <c r="F3675" s="14">
        <v>5</v>
      </c>
      <c r="G3675" s="14">
        <v>6</v>
      </c>
      <c r="H3675" s="14">
        <v>7</v>
      </c>
      <c r="I3675" s="14">
        <v>8</v>
      </c>
      <c r="J3675" s="14">
        <v>9</v>
      </c>
      <c r="K3675" s="14">
        <v>10</v>
      </c>
      <c r="L3675" s="14">
        <v>11</v>
      </c>
      <c r="M3675" s="14">
        <v>12</v>
      </c>
      <c r="O3675" s="23" t="s">
        <v>170</v>
      </c>
    </row>
    <row r="3676" spans="1:15" x14ac:dyDescent="0.3">
      <c r="A3676" s="14" t="s">
        <v>162</v>
      </c>
      <c r="B3676" s="15"/>
      <c r="C3676" s="16"/>
      <c r="D3676" s="16"/>
      <c r="E3676" s="16"/>
      <c r="F3676" s="16"/>
      <c r="G3676" s="16"/>
      <c r="H3676" s="16"/>
      <c r="I3676" s="16"/>
      <c r="J3676" s="16"/>
      <c r="K3676" s="16"/>
      <c r="L3676" s="16"/>
      <c r="M3676" s="17"/>
      <c r="O3676" s="24"/>
    </row>
    <row r="3677" spans="1:15" x14ac:dyDescent="0.3">
      <c r="A3677" s="14" t="s">
        <v>163</v>
      </c>
      <c r="B3677" s="10"/>
      <c r="C3677" s="18"/>
      <c r="D3677" s="18"/>
      <c r="E3677" s="18"/>
      <c r="F3677" s="18"/>
      <c r="G3677" s="18"/>
      <c r="H3677" s="18"/>
      <c r="I3677" s="18"/>
      <c r="J3677" s="18"/>
      <c r="K3677" s="18"/>
      <c r="L3677" s="18"/>
      <c r="M3677" s="8"/>
    </row>
    <row r="3678" spans="1:15" x14ac:dyDescent="0.3">
      <c r="A3678" s="14" t="s">
        <v>164</v>
      </c>
      <c r="B3678" s="10"/>
      <c r="C3678" s="18">
        <v>39016.300000000003</v>
      </c>
      <c r="D3678" s="18">
        <v>24398.3</v>
      </c>
      <c r="E3678" s="18">
        <v>3080.3</v>
      </c>
      <c r="F3678" s="18">
        <v>2848.3</v>
      </c>
      <c r="G3678" s="18">
        <v>1665.3</v>
      </c>
      <c r="H3678" s="18">
        <v>595.29999999999995</v>
      </c>
      <c r="I3678" s="18">
        <v>380.3</v>
      </c>
      <c r="J3678" s="18">
        <v>1045.3</v>
      </c>
      <c r="K3678" s="18">
        <v>-716.7</v>
      </c>
      <c r="L3678" s="18">
        <v>1886.3</v>
      </c>
      <c r="M3678" s="8"/>
    </row>
    <row r="3679" spans="1:15" x14ac:dyDescent="0.3">
      <c r="A3679" s="14" t="s">
        <v>165</v>
      </c>
      <c r="B3679" s="10"/>
      <c r="C3679" s="18">
        <v>39171.300000000003</v>
      </c>
      <c r="D3679" s="18">
        <v>25926.3</v>
      </c>
      <c r="E3679" s="18">
        <v>4277.3</v>
      </c>
      <c r="F3679" s="18">
        <v>2557.3000000000002</v>
      </c>
      <c r="G3679" s="18">
        <v>2634.3</v>
      </c>
      <c r="H3679" s="18">
        <v>704.3</v>
      </c>
      <c r="I3679" s="18">
        <v>1439.3</v>
      </c>
      <c r="J3679" s="18">
        <v>-189.7</v>
      </c>
      <c r="K3679" s="18">
        <v>1598.3</v>
      </c>
      <c r="L3679" s="18">
        <v>916.3</v>
      </c>
      <c r="M3679" s="8"/>
    </row>
    <row r="3680" spans="1:15" x14ac:dyDescent="0.3">
      <c r="A3680" s="14" t="s">
        <v>166</v>
      </c>
      <c r="B3680" s="10"/>
      <c r="C3680" s="18">
        <v>39695.300000000003</v>
      </c>
      <c r="D3680" s="18">
        <v>26628.3</v>
      </c>
      <c r="E3680" s="18">
        <v>4273.3</v>
      </c>
      <c r="F3680" s="18">
        <v>4319.3</v>
      </c>
      <c r="G3680" s="18">
        <v>1911.3</v>
      </c>
      <c r="H3680" s="18">
        <v>2615.3000000000002</v>
      </c>
      <c r="I3680" s="18">
        <v>1128.3</v>
      </c>
      <c r="J3680" s="18">
        <v>726.3</v>
      </c>
      <c r="K3680" s="18">
        <v>1017.3</v>
      </c>
      <c r="L3680" s="18">
        <v>567.29999999999995</v>
      </c>
      <c r="M3680" s="8"/>
    </row>
    <row r="3681" spans="1:15" x14ac:dyDescent="0.3">
      <c r="A3681" s="14" t="s">
        <v>167</v>
      </c>
      <c r="B3681" s="10"/>
      <c r="C3681" s="18">
        <v>41990.3</v>
      </c>
      <c r="D3681" s="18">
        <v>27930.3</v>
      </c>
      <c r="E3681" s="18">
        <v>3064.3</v>
      </c>
      <c r="F3681" s="18">
        <v>4077.3</v>
      </c>
      <c r="G3681" s="18">
        <v>1658.3</v>
      </c>
      <c r="H3681" s="18">
        <v>455.3</v>
      </c>
      <c r="I3681" s="18">
        <v>1008.3</v>
      </c>
      <c r="J3681" s="18">
        <v>-876.7</v>
      </c>
      <c r="K3681" s="18">
        <v>2080.3000000000002</v>
      </c>
      <c r="L3681" s="18">
        <v>1567.3</v>
      </c>
      <c r="M3681" s="8"/>
    </row>
    <row r="3682" spans="1:15" x14ac:dyDescent="0.3">
      <c r="A3682" s="14" t="s">
        <v>168</v>
      </c>
      <c r="B3682" s="10"/>
      <c r="C3682" s="18">
        <v>39662.300000000003</v>
      </c>
      <c r="D3682" s="18">
        <v>23981.3</v>
      </c>
      <c r="E3682" s="18">
        <v>4012.3</v>
      </c>
      <c r="F3682" s="18">
        <v>2177.3000000000002</v>
      </c>
      <c r="G3682" s="18">
        <v>2358.3000000000002</v>
      </c>
      <c r="H3682" s="18">
        <v>342.3</v>
      </c>
      <c r="I3682" s="18">
        <v>1174.3</v>
      </c>
      <c r="J3682" s="18">
        <v>146.30000000000001</v>
      </c>
      <c r="K3682" s="18">
        <v>779.3</v>
      </c>
      <c r="L3682" s="18">
        <v>3137.3</v>
      </c>
      <c r="M3682" s="8"/>
    </row>
    <row r="3683" spans="1:15" x14ac:dyDescent="0.3">
      <c r="A3683" s="14" t="s">
        <v>169</v>
      </c>
      <c r="B3683" s="19"/>
      <c r="C3683" s="20"/>
      <c r="D3683" s="20"/>
      <c r="E3683" s="20"/>
      <c r="F3683" s="20"/>
      <c r="G3683" s="20"/>
      <c r="H3683" s="20"/>
      <c r="I3683" s="20"/>
      <c r="J3683" s="20"/>
      <c r="K3683" s="20"/>
      <c r="L3683" s="20"/>
      <c r="M3683" s="21"/>
    </row>
    <row r="3685" spans="1:15" x14ac:dyDescent="0.3">
      <c r="A3685" s="2" t="s">
        <v>476</v>
      </c>
    </row>
    <row r="3686" spans="1:15" x14ac:dyDescent="0.3">
      <c r="B3686" t="s">
        <v>161</v>
      </c>
      <c r="O3686" s="22"/>
    </row>
    <row r="3687" spans="1:15" x14ac:dyDescent="0.3">
      <c r="B3687" s="14">
        <v>1</v>
      </c>
      <c r="C3687" s="14">
        <v>2</v>
      </c>
      <c r="D3687" s="14">
        <v>3</v>
      </c>
      <c r="E3687" s="14">
        <v>4</v>
      </c>
      <c r="F3687" s="14">
        <v>5</v>
      </c>
      <c r="G3687" s="14">
        <v>6</v>
      </c>
      <c r="H3687" s="14">
        <v>7</v>
      </c>
      <c r="I3687" s="14">
        <v>8</v>
      </c>
      <c r="J3687" s="14">
        <v>9</v>
      </c>
      <c r="K3687" s="14">
        <v>10</v>
      </c>
      <c r="L3687" s="14">
        <v>11</v>
      </c>
      <c r="M3687" s="14">
        <v>12</v>
      </c>
      <c r="O3687" s="23" t="s">
        <v>170</v>
      </c>
    </row>
    <row r="3688" spans="1:15" x14ac:dyDescent="0.3">
      <c r="A3688" s="14" t="s">
        <v>162</v>
      </c>
      <c r="B3688" s="15"/>
      <c r="C3688" s="16"/>
      <c r="D3688" s="16"/>
      <c r="E3688" s="16"/>
      <c r="F3688" s="16"/>
      <c r="G3688" s="16"/>
      <c r="H3688" s="16"/>
      <c r="I3688" s="16"/>
      <c r="J3688" s="16"/>
      <c r="K3688" s="16"/>
      <c r="L3688" s="16"/>
      <c r="M3688" s="17"/>
      <c r="O3688" s="24"/>
    </row>
    <row r="3689" spans="1:15" x14ac:dyDescent="0.3">
      <c r="A3689" s="14" t="s">
        <v>163</v>
      </c>
      <c r="B3689" s="10"/>
      <c r="C3689" s="18"/>
      <c r="D3689" s="18"/>
      <c r="E3689" s="18"/>
      <c r="F3689" s="18"/>
      <c r="G3689" s="18"/>
      <c r="H3689" s="18"/>
      <c r="I3689" s="18"/>
      <c r="J3689" s="18"/>
      <c r="K3689" s="18"/>
      <c r="L3689" s="18"/>
      <c r="M3689" s="8"/>
    </row>
    <row r="3690" spans="1:15" x14ac:dyDescent="0.3">
      <c r="A3690" s="14" t="s">
        <v>164</v>
      </c>
      <c r="B3690" s="10"/>
      <c r="C3690" s="18">
        <v>35318.1</v>
      </c>
      <c r="D3690" s="18">
        <v>23712.1</v>
      </c>
      <c r="E3690" s="18">
        <v>2156.1</v>
      </c>
      <c r="F3690" s="18">
        <v>2851.1</v>
      </c>
      <c r="G3690" s="18">
        <v>-122.9</v>
      </c>
      <c r="H3690" s="18">
        <v>577.1</v>
      </c>
      <c r="I3690" s="18">
        <v>61.1</v>
      </c>
      <c r="J3690" s="18">
        <v>-622.9</v>
      </c>
      <c r="K3690" s="18">
        <v>-1047.9000000000001</v>
      </c>
      <c r="L3690" s="18">
        <v>804.1</v>
      </c>
      <c r="M3690" s="8"/>
    </row>
    <row r="3691" spans="1:15" x14ac:dyDescent="0.3">
      <c r="A3691" s="14" t="s">
        <v>165</v>
      </c>
      <c r="B3691" s="10"/>
      <c r="C3691" s="18">
        <v>38275.1</v>
      </c>
      <c r="D3691" s="18">
        <v>27628.1</v>
      </c>
      <c r="E3691" s="18">
        <v>3150.1</v>
      </c>
      <c r="F3691" s="18">
        <v>1406.1</v>
      </c>
      <c r="G3691" s="18">
        <v>2093.1</v>
      </c>
      <c r="H3691" s="18">
        <v>804.1</v>
      </c>
      <c r="I3691" s="18">
        <v>2.1</v>
      </c>
      <c r="J3691" s="18">
        <v>-522.9</v>
      </c>
      <c r="K3691" s="18">
        <v>1000.1</v>
      </c>
      <c r="L3691" s="18">
        <v>261.10000000000002</v>
      </c>
      <c r="M3691" s="8"/>
    </row>
    <row r="3692" spans="1:15" x14ac:dyDescent="0.3">
      <c r="A3692" s="14" t="s">
        <v>166</v>
      </c>
      <c r="B3692" s="10"/>
      <c r="C3692" s="18">
        <v>41508.1</v>
      </c>
      <c r="D3692" s="18">
        <v>24009.1</v>
      </c>
      <c r="E3692" s="18">
        <v>5096.1000000000004</v>
      </c>
      <c r="F3692" s="18">
        <v>3879.1</v>
      </c>
      <c r="G3692" s="18">
        <v>3269.1</v>
      </c>
      <c r="H3692" s="18">
        <v>162.1</v>
      </c>
      <c r="I3692" s="18">
        <v>826.1</v>
      </c>
      <c r="J3692" s="18">
        <v>93.1</v>
      </c>
      <c r="K3692" s="18">
        <v>18.100000000000001</v>
      </c>
      <c r="L3692" s="18">
        <v>213.1</v>
      </c>
      <c r="M3692" s="8"/>
    </row>
    <row r="3693" spans="1:15" x14ac:dyDescent="0.3">
      <c r="A3693" s="14" t="s">
        <v>167</v>
      </c>
      <c r="B3693" s="10"/>
      <c r="C3693" s="18">
        <v>40056.1</v>
      </c>
      <c r="D3693" s="18">
        <v>27522.1</v>
      </c>
      <c r="E3693" s="18">
        <v>2578.1</v>
      </c>
      <c r="F3693" s="18">
        <v>2304.1</v>
      </c>
      <c r="G3693" s="18">
        <v>2806.1</v>
      </c>
      <c r="H3693" s="18">
        <v>-12.9</v>
      </c>
      <c r="I3693" s="18">
        <v>728.1</v>
      </c>
      <c r="J3693" s="18">
        <v>-1266.9000000000001</v>
      </c>
      <c r="K3693" s="18">
        <v>1054.0999999999999</v>
      </c>
      <c r="L3693" s="18">
        <v>-357.9</v>
      </c>
      <c r="M3693" s="8"/>
    </row>
    <row r="3694" spans="1:15" x14ac:dyDescent="0.3">
      <c r="A3694" s="14" t="s">
        <v>168</v>
      </c>
      <c r="B3694" s="10"/>
      <c r="C3694" s="18">
        <v>39304.1</v>
      </c>
      <c r="D3694" s="18">
        <v>27582.1</v>
      </c>
      <c r="E3694" s="18">
        <v>2583.1</v>
      </c>
      <c r="F3694" s="18">
        <v>3602.1</v>
      </c>
      <c r="G3694" s="18">
        <v>3599.1</v>
      </c>
      <c r="H3694" s="18">
        <v>529.1</v>
      </c>
      <c r="I3694" s="18">
        <v>-954.9</v>
      </c>
      <c r="J3694" s="18">
        <v>63.1</v>
      </c>
      <c r="K3694" s="18">
        <v>-180.9</v>
      </c>
      <c r="L3694" s="18">
        <v>456.1</v>
      </c>
      <c r="M3694" s="8"/>
    </row>
    <row r="3695" spans="1:15" x14ac:dyDescent="0.3">
      <c r="A3695" s="14" t="s">
        <v>169</v>
      </c>
      <c r="B3695" s="19"/>
      <c r="C3695" s="20"/>
      <c r="D3695" s="20"/>
      <c r="E3695" s="20"/>
      <c r="F3695" s="20"/>
      <c r="G3695" s="20"/>
      <c r="H3695" s="20"/>
      <c r="I3695" s="20"/>
      <c r="J3695" s="20"/>
      <c r="K3695" s="20"/>
      <c r="L3695" s="20"/>
      <c r="M3695" s="21"/>
    </row>
    <row r="3697" spans="1:15" x14ac:dyDescent="0.3">
      <c r="A3697" s="2" t="s">
        <v>477</v>
      </c>
    </row>
    <row r="3698" spans="1:15" x14ac:dyDescent="0.3">
      <c r="B3698" t="s">
        <v>161</v>
      </c>
      <c r="O3698" s="22"/>
    </row>
    <row r="3699" spans="1:15" x14ac:dyDescent="0.3">
      <c r="B3699" s="14">
        <v>1</v>
      </c>
      <c r="C3699" s="14">
        <v>2</v>
      </c>
      <c r="D3699" s="14">
        <v>3</v>
      </c>
      <c r="E3699" s="14">
        <v>4</v>
      </c>
      <c r="F3699" s="14">
        <v>5</v>
      </c>
      <c r="G3699" s="14">
        <v>6</v>
      </c>
      <c r="H3699" s="14">
        <v>7</v>
      </c>
      <c r="I3699" s="14">
        <v>8</v>
      </c>
      <c r="J3699" s="14">
        <v>9</v>
      </c>
      <c r="K3699" s="14">
        <v>10</v>
      </c>
      <c r="L3699" s="14">
        <v>11</v>
      </c>
      <c r="M3699" s="14">
        <v>12</v>
      </c>
      <c r="O3699" s="23" t="s">
        <v>170</v>
      </c>
    </row>
    <row r="3700" spans="1:15" x14ac:dyDescent="0.3">
      <c r="A3700" s="14" t="s">
        <v>162</v>
      </c>
      <c r="B3700" s="15"/>
      <c r="C3700" s="16"/>
      <c r="D3700" s="16"/>
      <c r="E3700" s="16"/>
      <c r="F3700" s="16"/>
      <c r="G3700" s="16"/>
      <c r="H3700" s="16"/>
      <c r="I3700" s="16"/>
      <c r="J3700" s="16"/>
      <c r="K3700" s="16"/>
      <c r="L3700" s="16"/>
      <c r="M3700" s="17"/>
      <c r="O3700" s="24"/>
    </row>
    <row r="3701" spans="1:15" x14ac:dyDescent="0.3">
      <c r="A3701" s="14" t="s">
        <v>163</v>
      </c>
      <c r="B3701" s="10"/>
      <c r="C3701" s="18"/>
      <c r="D3701" s="18"/>
      <c r="E3701" s="18"/>
      <c r="F3701" s="18"/>
      <c r="G3701" s="18"/>
      <c r="H3701" s="18"/>
      <c r="I3701" s="18"/>
      <c r="J3701" s="18"/>
      <c r="K3701" s="18"/>
      <c r="L3701" s="18"/>
      <c r="M3701" s="8"/>
    </row>
    <row r="3702" spans="1:15" x14ac:dyDescent="0.3">
      <c r="A3702" s="14" t="s">
        <v>164</v>
      </c>
      <c r="B3702" s="10"/>
      <c r="C3702" s="18">
        <v>35832.400000000001</v>
      </c>
      <c r="D3702" s="18">
        <v>23351.4</v>
      </c>
      <c r="E3702" s="18">
        <v>1958.4</v>
      </c>
      <c r="F3702" s="18">
        <v>3436.4</v>
      </c>
      <c r="G3702" s="18">
        <v>1276.4000000000001</v>
      </c>
      <c r="H3702" s="18">
        <v>983.4</v>
      </c>
      <c r="I3702" s="18">
        <v>640.4</v>
      </c>
      <c r="J3702" s="18">
        <v>325.39999999999998</v>
      </c>
      <c r="K3702" s="18">
        <v>1340.4</v>
      </c>
      <c r="L3702" s="18">
        <v>1467.4</v>
      </c>
      <c r="M3702" s="8"/>
    </row>
    <row r="3703" spans="1:15" x14ac:dyDescent="0.3">
      <c r="A3703" s="14" t="s">
        <v>165</v>
      </c>
      <c r="B3703" s="10"/>
      <c r="C3703" s="18">
        <v>38252.400000000001</v>
      </c>
      <c r="D3703" s="18">
        <v>27128.400000000001</v>
      </c>
      <c r="E3703" s="18">
        <v>3896.4</v>
      </c>
      <c r="F3703" s="18">
        <v>2872.4</v>
      </c>
      <c r="G3703" s="18">
        <v>2517.4</v>
      </c>
      <c r="H3703" s="18">
        <v>1350.4</v>
      </c>
      <c r="I3703" s="18">
        <v>30.4</v>
      </c>
      <c r="J3703" s="18">
        <v>-258.60000000000002</v>
      </c>
      <c r="K3703" s="18">
        <v>3135.4</v>
      </c>
      <c r="L3703" s="18">
        <v>742.4</v>
      </c>
      <c r="M3703" s="8"/>
    </row>
    <row r="3704" spans="1:15" x14ac:dyDescent="0.3">
      <c r="A3704" s="14" t="s">
        <v>166</v>
      </c>
      <c r="B3704" s="10"/>
      <c r="C3704" s="18">
        <v>40733.4</v>
      </c>
      <c r="D3704" s="18">
        <v>26965.4</v>
      </c>
      <c r="E3704" s="18">
        <v>2403.4</v>
      </c>
      <c r="F3704" s="18">
        <v>4228.3999999999996</v>
      </c>
      <c r="G3704" s="18">
        <v>1741.4</v>
      </c>
      <c r="H3704" s="18">
        <v>-144.6</v>
      </c>
      <c r="I3704" s="18">
        <v>226.4</v>
      </c>
      <c r="J3704" s="18">
        <v>1185.4000000000001</v>
      </c>
      <c r="K3704" s="18">
        <v>409.4</v>
      </c>
      <c r="L3704" s="18">
        <v>1525.4</v>
      </c>
      <c r="M3704" s="8"/>
    </row>
    <row r="3705" spans="1:15" x14ac:dyDescent="0.3">
      <c r="A3705" s="14" t="s">
        <v>167</v>
      </c>
      <c r="B3705" s="10"/>
      <c r="C3705" s="18">
        <v>41397.4</v>
      </c>
      <c r="D3705" s="18">
        <v>26668.400000000001</v>
      </c>
      <c r="E3705" s="18">
        <v>2335.4</v>
      </c>
      <c r="F3705" s="18">
        <v>3098.4</v>
      </c>
      <c r="G3705" s="18">
        <v>2793.4</v>
      </c>
      <c r="H3705" s="18">
        <v>1254.4000000000001</v>
      </c>
      <c r="I3705" s="18">
        <v>-1103.5999999999999</v>
      </c>
      <c r="J3705" s="18">
        <v>695.4</v>
      </c>
      <c r="K3705" s="18">
        <v>211.4</v>
      </c>
      <c r="L3705" s="18">
        <v>859.4</v>
      </c>
      <c r="M3705" s="8"/>
    </row>
    <row r="3706" spans="1:15" x14ac:dyDescent="0.3">
      <c r="A3706" s="14" t="s">
        <v>168</v>
      </c>
      <c r="B3706" s="10"/>
      <c r="C3706" s="18">
        <v>40258.400000000001</v>
      </c>
      <c r="D3706" s="18">
        <v>24981.4</v>
      </c>
      <c r="E3706" s="18">
        <v>4042.4</v>
      </c>
      <c r="F3706" s="18">
        <v>2215.4</v>
      </c>
      <c r="G3706" s="18">
        <v>2437.4</v>
      </c>
      <c r="H3706" s="18">
        <v>16.399999999999999</v>
      </c>
      <c r="I3706" s="18">
        <v>303.39999999999998</v>
      </c>
      <c r="J3706" s="18">
        <v>-924.6</v>
      </c>
      <c r="K3706" s="18">
        <v>2317.4</v>
      </c>
      <c r="L3706" s="18">
        <v>2404.4</v>
      </c>
      <c r="M3706" s="8"/>
    </row>
    <row r="3707" spans="1:15" x14ac:dyDescent="0.3">
      <c r="A3707" s="14" t="s">
        <v>169</v>
      </c>
      <c r="B3707" s="19"/>
      <c r="C3707" s="20"/>
      <c r="D3707" s="20"/>
      <c r="E3707" s="20"/>
      <c r="F3707" s="20"/>
      <c r="G3707" s="20"/>
      <c r="H3707" s="20"/>
      <c r="I3707" s="20"/>
      <c r="J3707" s="20"/>
      <c r="K3707" s="20"/>
      <c r="L3707" s="20"/>
      <c r="M3707" s="21"/>
    </row>
    <row r="3709" spans="1:15" x14ac:dyDescent="0.3">
      <c r="A3709" s="2" t="s">
        <v>478</v>
      </c>
    </row>
    <row r="3710" spans="1:15" x14ac:dyDescent="0.3">
      <c r="B3710" t="s">
        <v>161</v>
      </c>
      <c r="O3710" s="22"/>
    </row>
    <row r="3711" spans="1:15" x14ac:dyDescent="0.3">
      <c r="B3711" s="14">
        <v>1</v>
      </c>
      <c r="C3711" s="14">
        <v>2</v>
      </c>
      <c r="D3711" s="14">
        <v>3</v>
      </c>
      <c r="E3711" s="14">
        <v>4</v>
      </c>
      <c r="F3711" s="14">
        <v>5</v>
      </c>
      <c r="G3711" s="14">
        <v>6</v>
      </c>
      <c r="H3711" s="14">
        <v>7</v>
      </c>
      <c r="I3711" s="14">
        <v>8</v>
      </c>
      <c r="J3711" s="14">
        <v>9</v>
      </c>
      <c r="K3711" s="14">
        <v>10</v>
      </c>
      <c r="L3711" s="14">
        <v>11</v>
      </c>
      <c r="M3711" s="14">
        <v>12</v>
      </c>
      <c r="O3711" s="23" t="s">
        <v>170</v>
      </c>
    </row>
    <row r="3712" spans="1:15" x14ac:dyDescent="0.3">
      <c r="A3712" s="14" t="s">
        <v>162</v>
      </c>
      <c r="B3712" s="15"/>
      <c r="C3712" s="16"/>
      <c r="D3712" s="16"/>
      <c r="E3712" s="16"/>
      <c r="F3712" s="16"/>
      <c r="G3712" s="16"/>
      <c r="H3712" s="16"/>
      <c r="I3712" s="16"/>
      <c r="J3712" s="16"/>
      <c r="K3712" s="16"/>
      <c r="L3712" s="16"/>
      <c r="M3712" s="17"/>
      <c r="O3712" s="24"/>
    </row>
    <row r="3713" spans="1:15" x14ac:dyDescent="0.3">
      <c r="A3713" s="14" t="s">
        <v>163</v>
      </c>
      <c r="B3713" s="10"/>
      <c r="C3713" s="18"/>
      <c r="D3713" s="18"/>
      <c r="E3713" s="18"/>
      <c r="F3713" s="18"/>
      <c r="G3713" s="18"/>
      <c r="H3713" s="18"/>
      <c r="I3713" s="18"/>
      <c r="J3713" s="18"/>
      <c r="K3713" s="18"/>
      <c r="L3713" s="18"/>
      <c r="M3713" s="8"/>
    </row>
    <row r="3714" spans="1:15" x14ac:dyDescent="0.3">
      <c r="A3714" s="14" t="s">
        <v>164</v>
      </c>
      <c r="B3714" s="10"/>
      <c r="C3714" s="18">
        <v>37757.699999999997</v>
      </c>
      <c r="D3714" s="18">
        <v>24274.7</v>
      </c>
      <c r="E3714" s="18">
        <v>2438.6999999999998</v>
      </c>
      <c r="F3714" s="18">
        <v>4131.7</v>
      </c>
      <c r="G3714" s="18">
        <v>3109.7</v>
      </c>
      <c r="H3714" s="18">
        <v>1291.7</v>
      </c>
      <c r="I3714" s="18">
        <v>1995.7</v>
      </c>
      <c r="J3714" s="18">
        <v>1077.7</v>
      </c>
      <c r="K3714" s="18">
        <v>532.70000000000005</v>
      </c>
      <c r="L3714" s="18">
        <v>1323.7</v>
      </c>
      <c r="M3714" s="8"/>
    </row>
    <row r="3715" spans="1:15" x14ac:dyDescent="0.3">
      <c r="A3715" s="14" t="s">
        <v>165</v>
      </c>
      <c r="B3715" s="10"/>
      <c r="C3715" s="18">
        <v>40194.699999999997</v>
      </c>
      <c r="D3715" s="18">
        <v>28560.7</v>
      </c>
      <c r="E3715" s="18">
        <v>4159.7</v>
      </c>
      <c r="F3715" s="18">
        <v>2636.7</v>
      </c>
      <c r="G3715" s="18">
        <v>2704.7</v>
      </c>
      <c r="H3715" s="18">
        <v>782.7</v>
      </c>
      <c r="I3715" s="18">
        <v>629.70000000000005</v>
      </c>
      <c r="J3715" s="18">
        <v>1199.7</v>
      </c>
      <c r="K3715" s="18">
        <v>1446.7</v>
      </c>
      <c r="L3715" s="18">
        <v>1262.7</v>
      </c>
      <c r="M3715" s="8"/>
    </row>
    <row r="3716" spans="1:15" x14ac:dyDescent="0.3">
      <c r="A3716" s="14" t="s">
        <v>166</v>
      </c>
      <c r="B3716" s="10"/>
      <c r="C3716" s="18">
        <v>39061.699999999997</v>
      </c>
      <c r="D3716" s="18">
        <v>26674.7</v>
      </c>
      <c r="E3716" s="18">
        <v>3533.7</v>
      </c>
      <c r="F3716" s="18">
        <v>2815.7</v>
      </c>
      <c r="G3716" s="18">
        <v>3568.7</v>
      </c>
      <c r="H3716" s="18">
        <v>-104.3</v>
      </c>
      <c r="I3716" s="18">
        <v>-1135.3</v>
      </c>
      <c r="J3716" s="18">
        <v>-297.3</v>
      </c>
      <c r="K3716" s="18">
        <v>36.700000000000003</v>
      </c>
      <c r="L3716" s="18">
        <v>2264.6999999999998</v>
      </c>
      <c r="M3716" s="8"/>
    </row>
    <row r="3717" spans="1:15" x14ac:dyDescent="0.3">
      <c r="A3717" s="14" t="s">
        <v>167</v>
      </c>
      <c r="B3717" s="10"/>
      <c r="C3717" s="18">
        <v>43177.7</v>
      </c>
      <c r="D3717" s="18">
        <v>28874.7</v>
      </c>
      <c r="E3717" s="18">
        <v>2074.6999999999998</v>
      </c>
      <c r="F3717" s="18">
        <v>1610.7</v>
      </c>
      <c r="G3717" s="18">
        <v>2892.7</v>
      </c>
      <c r="H3717" s="18">
        <v>1211.7</v>
      </c>
      <c r="I3717" s="18">
        <v>-605.29999999999995</v>
      </c>
      <c r="J3717" s="18">
        <v>-11.3</v>
      </c>
      <c r="K3717" s="18">
        <v>486.7</v>
      </c>
      <c r="L3717" s="18">
        <v>-57.3</v>
      </c>
      <c r="M3717" s="8"/>
    </row>
    <row r="3718" spans="1:15" x14ac:dyDescent="0.3">
      <c r="A3718" s="14" t="s">
        <v>168</v>
      </c>
      <c r="B3718" s="10"/>
      <c r="C3718" s="18">
        <v>43073.7</v>
      </c>
      <c r="D3718" s="18">
        <v>26696.7</v>
      </c>
      <c r="E3718" s="18">
        <v>2247.6999999999998</v>
      </c>
      <c r="F3718" s="18">
        <v>1496.7</v>
      </c>
      <c r="G3718" s="18">
        <v>2889.7</v>
      </c>
      <c r="H3718" s="18">
        <v>661.7</v>
      </c>
      <c r="I3718" s="18">
        <v>46.7</v>
      </c>
      <c r="J3718" s="18">
        <v>-943.3</v>
      </c>
      <c r="K3718" s="18">
        <v>510.7</v>
      </c>
      <c r="L3718" s="18">
        <v>1749.7</v>
      </c>
      <c r="M3718" s="8"/>
    </row>
    <row r="3719" spans="1:15" x14ac:dyDescent="0.3">
      <c r="A3719" s="14" t="s">
        <v>169</v>
      </c>
      <c r="B3719" s="19"/>
      <c r="C3719" s="20"/>
      <c r="D3719" s="20"/>
      <c r="E3719" s="20"/>
      <c r="F3719" s="20"/>
      <c r="G3719" s="20"/>
      <c r="H3719" s="20"/>
      <c r="I3719" s="20"/>
      <c r="J3719" s="20"/>
      <c r="K3719" s="20"/>
      <c r="L3719" s="20"/>
      <c r="M3719" s="21"/>
    </row>
    <row r="3721" spans="1:15" x14ac:dyDescent="0.3">
      <c r="A3721" s="2" t="s">
        <v>479</v>
      </c>
    </row>
    <row r="3722" spans="1:15" x14ac:dyDescent="0.3">
      <c r="B3722" t="s">
        <v>161</v>
      </c>
      <c r="O3722" s="22"/>
    </row>
    <row r="3723" spans="1:15" x14ac:dyDescent="0.3">
      <c r="B3723" s="14">
        <v>1</v>
      </c>
      <c r="C3723" s="14">
        <v>2</v>
      </c>
      <c r="D3723" s="14">
        <v>3</v>
      </c>
      <c r="E3723" s="14">
        <v>4</v>
      </c>
      <c r="F3723" s="14">
        <v>5</v>
      </c>
      <c r="G3723" s="14">
        <v>6</v>
      </c>
      <c r="H3723" s="14">
        <v>7</v>
      </c>
      <c r="I3723" s="14">
        <v>8</v>
      </c>
      <c r="J3723" s="14">
        <v>9</v>
      </c>
      <c r="K3723" s="14">
        <v>10</v>
      </c>
      <c r="L3723" s="14">
        <v>11</v>
      </c>
      <c r="M3723" s="14">
        <v>12</v>
      </c>
      <c r="O3723" s="23" t="s">
        <v>170</v>
      </c>
    </row>
    <row r="3724" spans="1:15" x14ac:dyDescent="0.3">
      <c r="A3724" s="14" t="s">
        <v>162</v>
      </c>
      <c r="B3724" s="15"/>
      <c r="C3724" s="16"/>
      <c r="D3724" s="16"/>
      <c r="E3724" s="16"/>
      <c r="F3724" s="16"/>
      <c r="G3724" s="16"/>
      <c r="H3724" s="16"/>
      <c r="I3724" s="16"/>
      <c r="J3724" s="16"/>
      <c r="K3724" s="16"/>
      <c r="L3724" s="16"/>
      <c r="M3724" s="17"/>
      <c r="O3724" s="24"/>
    </row>
    <row r="3725" spans="1:15" x14ac:dyDescent="0.3">
      <c r="A3725" s="14" t="s">
        <v>163</v>
      </c>
      <c r="B3725" s="10"/>
      <c r="C3725" s="18"/>
      <c r="D3725" s="18"/>
      <c r="E3725" s="18"/>
      <c r="F3725" s="18"/>
      <c r="G3725" s="18"/>
      <c r="H3725" s="18"/>
      <c r="I3725" s="18"/>
      <c r="J3725" s="18"/>
      <c r="K3725" s="18"/>
      <c r="L3725" s="18"/>
      <c r="M3725" s="8"/>
    </row>
    <row r="3726" spans="1:15" x14ac:dyDescent="0.3">
      <c r="A3726" s="14" t="s">
        <v>164</v>
      </c>
      <c r="B3726" s="10"/>
      <c r="C3726" s="18">
        <v>36446.6</v>
      </c>
      <c r="D3726" s="18">
        <v>22861.599999999999</v>
      </c>
      <c r="E3726" s="18">
        <v>3048.6</v>
      </c>
      <c r="F3726" s="18">
        <v>2892.6</v>
      </c>
      <c r="G3726" s="18">
        <v>2157.6</v>
      </c>
      <c r="H3726" s="18">
        <v>-244.4</v>
      </c>
      <c r="I3726" s="18">
        <v>275.60000000000002</v>
      </c>
      <c r="J3726" s="18">
        <v>-329.4</v>
      </c>
      <c r="K3726" s="18">
        <v>-250.4</v>
      </c>
      <c r="L3726" s="18">
        <v>573.6</v>
      </c>
      <c r="M3726" s="8"/>
    </row>
    <row r="3727" spans="1:15" x14ac:dyDescent="0.3">
      <c r="A3727" s="14" t="s">
        <v>165</v>
      </c>
      <c r="B3727" s="10"/>
      <c r="C3727" s="18">
        <v>39986.6</v>
      </c>
      <c r="D3727" s="18">
        <v>26965.599999999999</v>
      </c>
      <c r="E3727" s="18">
        <v>1858.6</v>
      </c>
      <c r="F3727" s="18">
        <v>3201.6</v>
      </c>
      <c r="G3727" s="18">
        <v>3077.6</v>
      </c>
      <c r="H3727" s="18">
        <v>1298.5999999999999</v>
      </c>
      <c r="I3727" s="18">
        <v>645.6</v>
      </c>
      <c r="J3727" s="18">
        <v>-166.4</v>
      </c>
      <c r="K3727" s="18">
        <v>1175.5999999999999</v>
      </c>
      <c r="L3727" s="18">
        <v>378.6</v>
      </c>
      <c r="M3727" s="8"/>
    </row>
    <row r="3728" spans="1:15" x14ac:dyDescent="0.3">
      <c r="A3728" s="14" t="s">
        <v>166</v>
      </c>
      <c r="B3728" s="10"/>
      <c r="C3728" s="18">
        <v>40104.6</v>
      </c>
      <c r="D3728" s="18">
        <v>25005.599999999999</v>
      </c>
      <c r="E3728" s="18">
        <v>1650.6</v>
      </c>
      <c r="F3728" s="18">
        <v>2473.6</v>
      </c>
      <c r="G3728" s="18">
        <v>2959.6</v>
      </c>
      <c r="H3728" s="18">
        <v>231.6</v>
      </c>
      <c r="I3728" s="18">
        <v>1511.6</v>
      </c>
      <c r="J3728" s="18">
        <v>-653.4</v>
      </c>
      <c r="K3728" s="18">
        <v>1621.6</v>
      </c>
      <c r="L3728" s="18">
        <v>1084.5999999999999</v>
      </c>
      <c r="M3728" s="8"/>
    </row>
    <row r="3729" spans="1:15" x14ac:dyDescent="0.3">
      <c r="A3729" s="14" t="s">
        <v>167</v>
      </c>
      <c r="B3729" s="10"/>
      <c r="C3729" s="18">
        <v>39352.6</v>
      </c>
      <c r="D3729" s="18">
        <v>26638.6</v>
      </c>
      <c r="E3729" s="18">
        <v>2052.6</v>
      </c>
      <c r="F3729" s="18">
        <v>2618.6</v>
      </c>
      <c r="G3729" s="18">
        <v>2888.6</v>
      </c>
      <c r="H3729" s="18">
        <v>2230.6</v>
      </c>
      <c r="I3729" s="18">
        <v>-618.4</v>
      </c>
      <c r="J3729" s="18">
        <v>-1899.4</v>
      </c>
      <c r="K3729" s="18">
        <v>-195.4</v>
      </c>
      <c r="L3729" s="18">
        <v>1975.6</v>
      </c>
      <c r="M3729" s="8"/>
    </row>
    <row r="3730" spans="1:15" x14ac:dyDescent="0.3">
      <c r="A3730" s="14" t="s">
        <v>168</v>
      </c>
      <c r="B3730" s="10"/>
      <c r="C3730" s="18">
        <v>39905.599999999999</v>
      </c>
      <c r="D3730" s="18">
        <v>24958.6</v>
      </c>
      <c r="E3730" s="18">
        <v>1194.5999999999999</v>
      </c>
      <c r="F3730" s="18">
        <v>2625.6</v>
      </c>
      <c r="G3730" s="18">
        <v>2632.6</v>
      </c>
      <c r="H3730" s="18">
        <v>934.6</v>
      </c>
      <c r="I3730" s="18">
        <v>96.6</v>
      </c>
      <c r="J3730" s="18">
        <v>-480.4</v>
      </c>
      <c r="K3730" s="18">
        <v>533.6</v>
      </c>
      <c r="L3730" s="18">
        <v>2125.6</v>
      </c>
      <c r="M3730" s="8"/>
    </row>
    <row r="3731" spans="1:15" x14ac:dyDescent="0.3">
      <c r="A3731" s="14" t="s">
        <v>169</v>
      </c>
      <c r="B3731" s="19"/>
      <c r="C3731" s="20"/>
      <c r="D3731" s="20"/>
      <c r="E3731" s="20"/>
      <c r="F3731" s="20"/>
      <c r="G3731" s="20"/>
      <c r="H3731" s="20"/>
      <c r="I3731" s="20"/>
      <c r="J3731" s="20"/>
      <c r="K3731" s="20"/>
      <c r="L3731" s="20"/>
      <c r="M3731" s="21"/>
    </row>
    <row r="3733" spans="1:15" x14ac:dyDescent="0.3">
      <c r="A3733" s="2" t="s">
        <v>480</v>
      </c>
    </row>
    <row r="3734" spans="1:15" x14ac:dyDescent="0.3">
      <c r="B3734" t="s">
        <v>161</v>
      </c>
      <c r="O3734" s="22"/>
    </row>
    <row r="3735" spans="1:15" x14ac:dyDescent="0.3">
      <c r="B3735" s="14">
        <v>1</v>
      </c>
      <c r="C3735" s="14">
        <v>2</v>
      </c>
      <c r="D3735" s="14">
        <v>3</v>
      </c>
      <c r="E3735" s="14">
        <v>4</v>
      </c>
      <c r="F3735" s="14">
        <v>5</v>
      </c>
      <c r="G3735" s="14">
        <v>6</v>
      </c>
      <c r="H3735" s="14">
        <v>7</v>
      </c>
      <c r="I3735" s="14">
        <v>8</v>
      </c>
      <c r="J3735" s="14">
        <v>9</v>
      </c>
      <c r="K3735" s="14">
        <v>10</v>
      </c>
      <c r="L3735" s="14">
        <v>11</v>
      </c>
      <c r="M3735" s="14">
        <v>12</v>
      </c>
      <c r="O3735" s="23" t="s">
        <v>170</v>
      </c>
    </row>
    <row r="3736" spans="1:15" x14ac:dyDescent="0.3">
      <c r="A3736" s="14" t="s">
        <v>162</v>
      </c>
      <c r="B3736" s="15"/>
      <c r="C3736" s="16"/>
      <c r="D3736" s="16"/>
      <c r="E3736" s="16"/>
      <c r="F3736" s="16"/>
      <c r="G3736" s="16"/>
      <c r="H3736" s="16"/>
      <c r="I3736" s="16"/>
      <c r="J3736" s="16"/>
      <c r="K3736" s="16"/>
      <c r="L3736" s="16"/>
      <c r="M3736" s="17"/>
      <c r="O3736" s="24"/>
    </row>
    <row r="3737" spans="1:15" x14ac:dyDescent="0.3">
      <c r="A3737" s="14" t="s">
        <v>163</v>
      </c>
      <c r="B3737" s="10"/>
      <c r="C3737" s="18"/>
      <c r="D3737" s="18"/>
      <c r="E3737" s="18"/>
      <c r="F3737" s="18"/>
      <c r="G3737" s="18"/>
      <c r="H3737" s="18"/>
      <c r="I3737" s="18"/>
      <c r="J3737" s="18"/>
      <c r="K3737" s="18"/>
      <c r="L3737" s="18"/>
      <c r="M3737" s="8"/>
    </row>
    <row r="3738" spans="1:15" x14ac:dyDescent="0.3">
      <c r="A3738" s="14" t="s">
        <v>164</v>
      </c>
      <c r="B3738" s="10"/>
      <c r="C3738" s="18">
        <v>37278.199999999997</v>
      </c>
      <c r="D3738" s="18">
        <v>22375.200000000001</v>
      </c>
      <c r="E3738" s="18">
        <v>3886.2</v>
      </c>
      <c r="F3738" s="18">
        <v>2201.1999999999998</v>
      </c>
      <c r="G3738" s="18">
        <v>1700.2</v>
      </c>
      <c r="H3738" s="18">
        <v>809.2</v>
      </c>
      <c r="I3738" s="18">
        <v>-507.8</v>
      </c>
      <c r="J3738" s="18">
        <v>707.2</v>
      </c>
      <c r="K3738" s="18">
        <v>1087.2</v>
      </c>
      <c r="L3738" s="18">
        <v>419.2</v>
      </c>
      <c r="M3738" s="8"/>
    </row>
    <row r="3739" spans="1:15" x14ac:dyDescent="0.3">
      <c r="A3739" s="14" t="s">
        <v>165</v>
      </c>
      <c r="B3739" s="10"/>
      <c r="C3739" s="18">
        <v>41355.199999999997</v>
      </c>
      <c r="D3739" s="18">
        <v>27777.200000000001</v>
      </c>
      <c r="E3739" s="18">
        <v>4078.2</v>
      </c>
      <c r="F3739" s="18">
        <v>4365.2</v>
      </c>
      <c r="G3739" s="18">
        <v>3472.2</v>
      </c>
      <c r="H3739" s="18">
        <v>-527.79999999999995</v>
      </c>
      <c r="I3739" s="18">
        <v>-9.8000000000000007</v>
      </c>
      <c r="J3739" s="18">
        <v>577.20000000000005</v>
      </c>
      <c r="K3739" s="18">
        <v>332.2</v>
      </c>
      <c r="L3739" s="18">
        <v>637.20000000000005</v>
      </c>
      <c r="M3739" s="8"/>
    </row>
    <row r="3740" spans="1:15" x14ac:dyDescent="0.3">
      <c r="A3740" s="14" t="s">
        <v>166</v>
      </c>
      <c r="B3740" s="10"/>
      <c r="C3740" s="18">
        <v>39578.199999999997</v>
      </c>
      <c r="D3740" s="18">
        <v>26067.200000000001</v>
      </c>
      <c r="E3740" s="18">
        <v>4393.2</v>
      </c>
      <c r="F3740" s="18">
        <v>3961.2</v>
      </c>
      <c r="G3740" s="18">
        <v>2511.1999999999998</v>
      </c>
      <c r="H3740" s="18">
        <v>173.2</v>
      </c>
      <c r="I3740" s="18">
        <v>450.2</v>
      </c>
      <c r="J3740" s="18">
        <v>-577.79999999999995</v>
      </c>
      <c r="K3740" s="18">
        <v>218.2</v>
      </c>
      <c r="L3740" s="18">
        <v>-62.8</v>
      </c>
      <c r="M3740" s="8"/>
    </row>
    <row r="3741" spans="1:15" x14ac:dyDescent="0.3">
      <c r="A3741" s="14" t="s">
        <v>167</v>
      </c>
      <c r="B3741" s="10"/>
      <c r="C3741" s="18">
        <v>42461.2</v>
      </c>
      <c r="D3741" s="18">
        <v>26801.200000000001</v>
      </c>
      <c r="E3741" s="18">
        <v>2594.1999999999998</v>
      </c>
      <c r="F3741" s="18">
        <v>2462.1999999999998</v>
      </c>
      <c r="G3741" s="18">
        <v>1895.2</v>
      </c>
      <c r="H3741" s="18">
        <v>622.20000000000005</v>
      </c>
      <c r="I3741" s="18">
        <v>-559.79999999999995</v>
      </c>
      <c r="J3741" s="18">
        <v>188.2</v>
      </c>
      <c r="K3741" s="18">
        <v>651.20000000000005</v>
      </c>
      <c r="L3741" s="18">
        <v>599.20000000000005</v>
      </c>
      <c r="M3741" s="8"/>
    </row>
    <row r="3742" spans="1:15" x14ac:dyDescent="0.3">
      <c r="A3742" s="14" t="s">
        <v>168</v>
      </c>
      <c r="B3742" s="10"/>
      <c r="C3742" s="18">
        <v>40930.199999999997</v>
      </c>
      <c r="D3742" s="18">
        <v>26048.2</v>
      </c>
      <c r="E3742" s="18">
        <v>1835.2</v>
      </c>
      <c r="F3742" s="18">
        <v>2166.1999999999998</v>
      </c>
      <c r="G3742" s="18">
        <v>1909.2</v>
      </c>
      <c r="H3742" s="18">
        <v>-457.8</v>
      </c>
      <c r="I3742" s="18">
        <v>81.2</v>
      </c>
      <c r="J3742" s="18">
        <v>734.2</v>
      </c>
      <c r="K3742" s="18">
        <v>-342.8</v>
      </c>
      <c r="L3742" s="18">
        <v>624.20000000000005</v>
      </c>
      <c r="M3742" s="8"/>
    </row>
    <row r="3743" spans="1:15" x14ac:dyDescent="0.3">
      <c r="A3743" s="14" t="s">
        <v>169</v>
      </c>
      <c r="B3743" s="19"/>
      <c r="C3743" s="20"/>
      <c r="D3743" s="20"/>
      <c r="E3743" s="20"/>
      <c r="F3743" s="20"/>
      <c r="G3743" s="20"/>
      <c r="H3743" s="20"/>
      <c r="I3743" s="20"/>
      <c r="J3743" s="20"/>
      <c r="K3743" s="20"/>
      <c r="L3743" s="20"/>
      <c r="M3743" s="21"/>
    </row>
    <row r="3745" spans="1:15" x14ac:dyDescent="0.3">
      <c r="A3745" s="2" t="s">
        <v>481</v>
      </c>
    </row>
    <row r="3746" spans="1:15" x14ac:dyDescent="0.3">
      <c r="B3746" t="s">
        <v>161</v>
      </c>
      <c r="O3746" s="22"/>
    </row>
    <row r="3747" spans="1:15" x14ac:dyDescent="0.3">
      <c r="B3747" s="14">
        <v>1</v>
      </c>
      <c r="C3747" s="14">
        <v>2</v>
      </c>
      <c r="D3747" s="14">
        <v>3</v>
      </c>
      <c r="E3747" s="14">
        <v>4</v>
      </c>
      <c r="F3747" s="14">
        <v>5</v>
      </c>
      <c r="G3747" s="14">
        <v>6</v>
      </c>
      <c r="H3747" s="14">
        <v>7</v>
      </c>
      <c r="I3747" s="14">
        <v>8</v>
      </c>
      <c r="J3747" s="14">
        <v>9</v>
      </c>
      <c r="K3747" s="14">
        <v>10</v>
      </c>
      <c r="L3747" s="14">
        <v>11</v>
      </c>
      <c r="M3747" s="14">
        <v>12</v>
      </c>
      <c r="O3747" s="23" t="s">
        <v>170</v>
      </c>
    </row>
    <row r="3748" spans="1:15" x14ac:dyDescent="0.3">
      <c r="A3748" s="14" t="s">
        <v>162</v>
      </c>
      <c r="B3748" s="15"/>
      <c r="C3748" s="16"/>
      <c r="D3748" s="16"/>
      <c r="E3748" s="16"/>
      <c r="F3748" s="16"/>
      <c r="G3748" s="16"/>
      <c r="H3748" s="16"/>
      <c r="I3748" s="16"/>
      <c r="J3748" s="16"/>
      <c r="K3748" s="16"/>
      <c r="L3748" s="16"/>
      <c r="M3748" s="17"/>
      <c r="O3748" s="24"/>
    </row>
    <row r="3749" spans="1:15" x14ac:dyDescent="0.3">
      <c r="A3749" s="14" t="s">
        <v>163</v>
      </c>
      <c r="B3749" s="10"/>
      <c r="C3749" s="18"/>
      <c r="D3749" s="18"/>
      <c r="E3749" s="18"/>
      <c r="F3749" s="18"/>
      <c r="G3749" s="18"/>
      <c r="H3749" s="18"/>
      <c r="I3749" s="18"/>
      <c r="J3749" s="18"/>
      <c r="K3749" s="18"/>
      <c r="L3749" s="18"/>
      <c r="M3749" s="8"/>
    </row>
    <row r="3750" spans="1:15" x14ac:dyDescent="0.3">
      <c r="A3750" s="14" t="s">
        <v>164</v>
      </c>
      <c r="B3750" s="10"/>
      <c r="C3750" s="18">
        <v>38821.699999999997</v>
      </c>
      <c r="D3750" s="18">
        <v>22012.7</v>
      </c>
      <c r="E3750" s="18">
        <v>1994.7</v>
      </c>
      <c r="F3750" s="18">
        <v>2656.7</v>
      </c>
      <c r="G3750" s="18">
        <v>1561.7</v>
      </c>
      <c r="H3750" s="18">
        <v>2020.7</v>
      </c>
      <c r="I3750" s="18">
        <v>-443.3</v>
      </c>
      <c r="J3750" s="18">
        <v>-1043.3</v>
      </c>
      <c r="K3750" s="18">
        <v>-834.3</v>
      </c>
      <c r="L3750" s="18">
        <v>1256.7</v>
      </c>
      <c r="M3750" s="8"/>
    </row>
    <row r="3751" spans="1:15" x14ac:dyDescent="0.3">
      <c r="A3751" s="14" t="s">
        <v>165</v>
      </c>
      <c r="B3751" s="10"/>
      <c r="C3751" s="18">
        <v>41312.699999999997</v>
      </c>
      <c r="D3751" s="18">
        <v>24685.7</v>
      </c>
      <c r="E3751" s="18">
        <v>3772.7</v>
      </c>
      <c r="F3751" s="18">
        <v>2800.7</v>
      </c>
      <c r="G3751" s="18">
        <v>2671.7</v>
      </c>
      <c r="H3751" s="18">
        <v>333.7</v>
      </c>
      <c r="I3751" s="18">
        <v>266.7</v>
      </c>
      <c r="J3751" s="18">
        <v>-453.3</v>
      </c>
      <c r="K3751" s="18">
        <v>1197.7</v>
      </c>
      <c r="L3751" s="18">
        <v>1339.7</v>
      </c>
      <c r="M3751" s="8"/>
    </row>
    <row r="3752" spans="1:15" x14ac:dyDescent="0.3">
      <c r="A3752" s="14" t="s">
        <v>166</v>
      </c>
      <c r="B3752" s="10"/>
      <c r="C3752" s="18">
        <v>39342.699999999997</v>
      </c>
      <c r="D3752" s="18">
        <v>26205.7</v>
      </c>
      <c r="E3752" s="18">
        <v>3592.7</v>
      </c>
      <c r="F3752" s="18">
        <v>5774.7</v>
      </c>
      <c r="G3752" s="18">
        <v>2811.7</v>
      </c>
      <c r="H3752" s="18">
        <v>1267.7</v>
      </c>
      <c r="I3752" s="18">
        <v>-396.3</v>
      </c>
      <c r="J3752" s="18">
        <v>-180.3</v>
      </c>
      <c r="K3752" s="18">
        <v>-1491.3</v>
      </c>
      <c r="L3752" s="18">
        <v>1157.7</v>
      </c>
      <c r="M3752" s="8"/>
    </row>
    <row r="3753" spans="1:15" x14ac:dyDescent="0.3">
      <c r="A3753" s="14" t="s">
        <v>167</v>
      </c>
      <c r="B3753" s="10"/>
      <c r="C3753" s="18">
        <v>41914.699999999997</v>
      </c>
      <c r="D3753" s="18">
        <v>27629.7</v>
      </c>
      <c r="E3753" s="18">
        <v>2570.6999999999998</v>
      </c>
      <c r="F3753" s="18">
        <v>2687.7</v>
      </c>
      <c r="G3753" s="18">
        <v>2055.6999999999998</v>
      </c>
      <c r="H3753" s="18">
        <v>948.7</v>
      </c>
      <c r="I3753" s="18">
        <v>939.7</v>
      </c>
      <c r="J3753" s="18">
        <v>259.7</v>
      </c>
      <c r="K3753" s="18">
        <v>1838.7</v>
      </c>
      <c r="L3753" s="18">
        <v>-23.3</v>
      </c>
      <c r="M3753" s="8"/>
    </row>
    <row r="3754" spans="1:15" x14ac:dyDescent="0.3">
      <c r="A3754" s="14" t="s">
        <v>168</v>
      </c>
      <c r="B3754" s="10"/>
      <c r="C3754" s="18">
        <v>39798.699999999997</v>
      </c>
      <c r="D3754" s="18">
        <v>25455.7</v>
      </c>
      <c r="E3754" s="18">
        <v>2885.7</v>
      </c>
      <c r="F3754" s="18">
        <v>4125.7</v>
      </c>
      <c r="G3754" s="18">
        <v>3702.7</v>
      </c>
      <c r="H3754" s="18">
        <v>1442.7</v>
      </c>
      <c r="I3754" s="18">
        <v>744.7</v>
      </c>
      <c r="J3754" s="18">
        <v>-285.3</v>
      </c>
      <c r="K3754" s="18">
        <v>248.7</v>
      </c>
      <c r="L3754" s="18">
        <v>994.7</v>
      </c>
      <c r="M3754" s="8"/>
    </row>
    <row r="3755" spans="1:15" x14ac:dyDescent="0.3">
      <c r="A3755" s="14" t="s">
        <v>169</v>
      </c>
      <c r="B3755" s="19"/>
      <c r="C3755" s="20"/>
      <c r="D3755" s="20"/>
      <c r="E3755" s="20"/>
      <c r="F3755" s="20"/>
      <c r="G3755" s="20"/>
      <c r="H3755" s="20"/>
      <c r="I3755" s="20"/>
      <c r="J3755" s="20"/>
      <c r="K3755" s="20"/>
      <c r="L3755" s="20"/>
      <c r="M3755" s="21"/>
    </row>
    <row r="3757" spans="1:15" x14ac:dyDescent="0.3">
      <c r="A3757" s="2" t="s">
        <v>482</v>
      </c>
    </row>
    <row r="3758" spans="1:15" x14ac:dyDescent="0.3">
      <c r="B3758" t="s">
        <v>161</v>
      </c>
      <c r="O3758" s="22"/>
    </row>
    <row r="3759" spans="1:15" x14ac:dyDescent="0.3">
      <c r="B3759" s="14">
        <v>1</v>
      </c>
      <c r="C3759" s="14">
        <v>2</v>
      </c>
      <c r="D3759" s="14">
        <v>3</v>
      </c>
      <c r="E3759" s="14">
        <v>4</v>
      </c>
      <c r="F3759" s="14">
        <v>5</v>
      </c>
      <c r="G3759" s="14">
        <v>6</v>
      </c>
      <c r="H3759" s="14">
        <v>7</v>
      </c>
      <c r="I3759" s="14">
        <v>8</v>
      </c>
      <c r="J3759" s="14">
        <v>9</v>
      </c>
      <c r="K3759" s="14">
        <v>10</v>
      </c>
      <c r="L3759" s="14">
        <v>11</v>
      </c>
      <c r="M3759" s="14">
        <v>12</v>
      </c>
      <c r="O3759" s="23" t="s">
        <v>170</v>
      </c>
    </row>
    <row r="3760" spans="1:15" x14ac:dyDescent="0.3">
      <c r="A3760" s="14" t="s">
        <v>162</v>
      </c>
      <c r="B3760" s="15"/>
      <c r="C3760" s="16"/>
      <c r="D3760" s="16"/>
      <c r="E3760" s="16"/>
      <c r="F3760" s="16"/>
      <c r="G3760" s="16"/>
      <c r="H3760" s="16"/>
      <c r="I3760" s="16"/>
      <c r="J3760" s="16"/>
      <c r="K3760" s="16"/>
      <c r="L3760" s="16"/>
      <c r="M3760" s="17"/>
      <c r="O3760" s="24"/>
    </row>
    <row r="3761" spans="1:15" x14ac:dyDescent="0.3">
      <c r="A3761" s="14" t="s">
        <v>163</v>
      </c>
      <c r="B3761" s="10"/>
      <c r="C3761" s="18"/>
      <c r="D3761" s="18"/>
      <c r="E3761" s="18"/>
      <c r="F3761" s="18"/>
      <c r="G3761" s="18"/>
      <c r="H3761" s="18"/>
      <c r="I3761" s="18"/>
      <c r="J3761" s="18"/>
      <c r="K3761" s="18"/>
      <c r="L3761" s="18"/>
      <c r="M3761" s="8"/>
    </row>
    <row r="3762" spans="1:15" x14ac:dyDescent="0.3">
      <c r="A3762" s="14" t="s">
        <v>164</v>
      </c>
      <c r="B3762" s="10"/>
      <c r="C3762" s="18">
        <v>35108.6</v>
      </c>
      <c r="D3762" s="18">
        <v>24331.599999999999</v>
      </c>
      <c r="E3762" s="18">
        <v>3490.6</v>
      </c>
      <c r="F3762" s="18">
        <v>2028.6</v>
      </c>
      <c r="G3762" s="18">
        <v>2671.6</v>
      </c>
      <c r="H3762" s="18">
        <v>2304.6</v>
      </c>
      <c r="I3762" s="18">
        <v>875.6</v>
      </c>
      <c r="J3762" s="18">
        <v>691.6</v>
      </c>
      <c r="K3762" s="18">
        <v>499.6</v>
      </c>
      <c r="L3762" s="18">
        <v>688.6</v>
      </c>
      <c r="M3762" s="8"/>
    </row>
    <row r="3763" spans="1:15" x14ac:dyDescent="0.3">
      <c r="A3763" s="14" t="s">
        <v>165</v>
      </c>
      <c r="B3763" s="10"/>
      <c r="C3763" s="18">
        <v>39462.6</v>
      </c>
      <c r="D3763" s="18">
        <v>25799.599999999999</v>
      </c>
      <c r="E3763" s="18">
        <v>3565.6</v>
      </c>
      <c r="F3763" s="18">
        <v>2797.6</v>
      </c>
      <c r="G3763" s="18">
        <v>2634.6</v>
      </c>
      <c r="H3763" s="18">
        <v>1272.5999999999999</v>
      </c>
      <c r="I3763" s="18">
        <v>2846.6</v>
      </c>
      <c r="J3763" s="18">
        <v>-498.4</v>
      </c>
      <c r="K3763" s="18">
        <v>686.6</v>
      </c>
      <c r="L3763" s="18">
        <v>1245.5999999999999</v>
      </c>
      <c r="M3763" s="8"/>
    </row>
    <row r="3764" spans="1:15" x14ac:dyDescent="0.3">
      <c r="A3764" s="14" t="s">
        <v>166</v>
      </c>
      <c r="B3764" s="10"/>
      <c r="C3764" s="18">
        <v>38619.599999999999</v>
      </c>
      <c r="D3764" s="18">
        <v>24420.6</v>
      </c>
      <c r="E3764" s="18">
        <v>3681.6</v>
      </c>
      <c r="F3764" s="18">
        <v>3076.6</v>
      </c>
      <c r="G3764" s="18">
        <v>3680.6</v>
      </c>
      <c r="H3764" s="18">
        <v>1453.6</v>
      </c>
      <c r="I3764" s="18">
        <v>59.6</v>
      </c>
      <c r="J3764" s="18">
        <v>2094.6</v>
      </c>
      <c r="K3764" s="18">
        <v>1523.6</v>
      </c>
      <c r="L3764" s="18">
        <v>619.6</v>
      </c>
      <c r="M3764" s="8"/>
    </row>
    <row r="3765" spans="1:15" x14ac:dyDescent="0.3">
      <c r="A3765" s="14" t="s">
        <v>167</v>
      </c>
      <c r="B3765" s="10"/>
      <c r="C3765" s="18">
        <v>42539.6</v>
      </c>
      <c r="D3765" s="18">
        <v>26353.599999999999</v>
      </c>
      <c r="E3765" s="18">
        <v>2494.6</v>
      </c>
      <c r="F3765" s="18">
        <v>3609.6</v>
      </c>
      <c r="G3765" s="18">
        <v>2339.6</v>
      </c>
      <c r="H3765" s="18">
        <v>1047.5999999999999</v>
      </c>
      <c r="I3765" s="18">
        <v>146.6</v>
      </c>
      <c r="J3765" s="18">
        <v>-948.4</v>
      </c>
      <c r="K3765" s="18">
        <v>-1668.4</v>
      </c>
      <c r="L3765" s="18">
        <v>865.6</v>
      </c>
      <c r="M3765" s="8"/>
    </row>
    <row r="3766" spans="1:15" x14ac:dyDescent="0.3">
      <c r="A3766" s="14" t="s">
        <v>168</v>
      </c>
      <c r="B3766" s="10"/>
      <c r="C3766" s="18">
        <v>39494.6</v>
      </c>
      <c r="D3766" s="18">
        <v>25387.599999999999</v>
      </c>
      <c r="E3766" s="18">
        <v>1798.6</v>
      </c>
      <c r="F3766" s="18">
        <v>2990.6</v>
      </c>
      <c r="G3766" s="18">
        <v>2209.6</v>
      </c>
      <c r="H3766" s="18">
        <v>291.60000000000002</v>
      </c>
      <c r="I3766" s="18">
        <v>631.6</v>
      </c>
      <c r="J3766" s="18">
        <v>243.6</v>
      </c>
      <c r="K3766" s="18">
        <v>785.6</v>
      </c>
      <c r="L3766" s="18">
        <v>662.6</v>
      </c>
      <c r="M3766" s="8"/>
    </row>
    <row r="3767" spans="1:15" x14ac:dyDescent="0.3">
      <c r="A3767" s="14" t="s">
        <v>169</v>
      </c>
      <c r="B3767" s="19"/>
      <c r="C3767" s="20"/>
      <c r="D3767" s="20"/>
      <c r="E3767" s="20"/>
      <c r="F3767" s="20"/>
      <c r="G3767" s="20"/>
      <c r="H3767" s="20"/>
      <c r="I3767" s="20"/>
      <c r="J3767" s="20"/>
      <c r="K3767" s="20"/>
      <c r="L3767" s="20"/>
      <c r="M3767" s="21"/>
    </row>
    <row r="3769" spans="1:15" x14ac:dyDescent="0.3">
      <c r="A3769" s="2" t="s">
        <v>483</v>
      </c>
    </row>
    <row r="3770" spans="1:15" x14ac:dyDescent="0.3">
      <c r="B3770" t="s">
        <v>161</v>
      </c>
      <c r="O3770" s="22"/>
    </row>
    <row r="3771" spans="1:15" x14ac:dyDescent="0.3">
      <c r="B3771" s="14">
        <v>1</v>
      </c>
      <c r="C3771" s="14">
        <v>2</v>
      </c>
      <c r="D3771" s="14">
        <v>3</v>
      </c>
      <c r="E3771" s="14">
        <v>4</v>
      </c>
      <c r="F3771" s="14">
        <v>5</v>
      </c>
      <c r="G3771" s="14">
        <v>6</v>
      </c>
      <c r="H3771" s="14">
        <v>7</v>
      </c>
      <c r="I3771" s="14">
        <v>8</v>
      </c>
      <c r="J3771" s="14">
        <v>9</v>
      </c>
      <c r="K3771" s="14">
        <v>10</v>
      </c>
      <c r="L3771" s="14">
        <v>11</v>
      </c>
      <c r="M3771" s="14">
        <v>12</v>
      </c>
      <c r="O3771" s="23" t="s">
        <v>170</v>
      </c>
    </row>
    <row r="3772" spans="1:15" x14ac:dyDescent="0.3">
      <c r="A3772" s="14" t="s">
        <v>162</v>
      </c>
      <c r="B3772" s="15"/>
      <c r="C3772" s="16"/>
      <c r="D3772" s="16"/>
      <c r="E3772" s="16"/>
      <c r="F3772" s="16"/>
      <c r="G3772" s="16"/>
      <c r="H3772" s="16"/>
      <c r="I3772" s="16"/>
      <c r="J3772" s="16"/>
      <c r="K3772" s="16"/>
      <c r="L3772" s="16"/>
      <c r="M3772" s="17"/>
      <c r="O3772" s="24"/>
    </row>
    <row r="3773" spans="1:15" x14ac:dyDescent="0.3">
      <c r="A3773" s="14" t="s">
        <v>163</v>
      </c>
      <c r="B3773" s="10"/>
      <c r="C3773" s="18"/>
      <c r="D3773" s="18"/>
      <c r="E3773" s="18"/>
      <c r="F3773" s="18"/>
      <c r="G3773" s="18"/>
      <c r="H3773" s="18"/>
      <c r="I3773" s="18"/>
      <c r="J3773" s="18"/>
      <c r="K3773" s="18"/>
      <c r="L3773" s="18"/>
      <c r="M3773" s="8"/>
    </row>
    <row r="3774" spans="1:15" x14ac:dyDescent="0.3">
      <c r="A3774" s="14" t="s">
        <v>164</v>
      </c>
      <c r="B3774" s="10"/>
      <c r="C3774" s="18">
        <v>38410.800000000003</v>
      </c>
      <c r="D3774" s="18">
        <v>25494.799999999999</v>
      </c>
      <c r="E3774" s="18">
        <v>4333.8</v>
      </c>
      <c r="F3774" s="18">
        <v>2728.8</v>
      </c>
      <c r="G3774" s="18">
        <v>1283.8</v>
      </c>
      <c r="H3774" s="18">
        <v>965.8</v>
      </c>
      <c r="I3774" s="18">
        <v>-1236.2</v>
      </c>
      <c r="J3774" s="18">
        <v>285.8</v>
      </c>
      <c r="K3774" s="18">
        <v>324.8</v>
      </c>
      <c r="L3774" s="18">
        <v>164.8</v>
      </c>
      <c r="M3774" s="8"/>
    </row>
    <row r="3775" spans="1:15" x14ac:dyDescent="0.3">
      <c r="A3775" s="14" t="s">
        <v>165</v>
      </c>
      <c r="B3775" s="10"/>
      <c r="C3775" s="18">
        <v>41334.800000000003</v>
      </c>
      <c r="D3775" s="18">
        <v>25377.8</v>
      </c>
      <c r="E3775" s="18">
        <v>2906.8</v>
      </c>
      <c r="F3775" s="18">
        <v>3694.8</v>
      </c>
      <c r="G3775" s="18">
        <v>2368.8000000000002</v>
      </c>
      <c r="H3775" s="18">
        <v>-402.2</v>
      </c>
      <c r="I3775" s="18">
        <v>290.8</v>
      </c>
      <c r="J3775" s="18">
        <v>-36.200000000000003</v>
      </c>
      <c r="K3775" s="18">
        <v>767.8</v>
      </c>
      <c r="L3775" s="18">
        <v>2187.8000000000002</v>
      </c>
      <c r="M3775" s="8"/>
    </row>
    <row r="3776" spans="1:15" x14ac:dyDescent="0.3">
      <c r="A3776" s="14" t="s">
        <v>166</v>
      </c>
      <c r="B3776" s="10"/>
      <c r="C3776" s="18">
        <v>39121.800000000003</v>
      </c>
      <c r="D3776" s="18">
        <v>27275.8</v>
      </c>
      <c r="E3776" s="18">
        <v>4569.8</v>
      </c>
      <c r="F3776" s="18">
        <v>2453.8000000000002</v>
      </c>
      <c r="G3776" s="18">
        <v>1610.8</v>
      </c>
      <c r="H3776" s="18">
        <v>420.8</v>
      </c>
      <c r="I3776" s="18">
        <v>77.8</v>
      </c>
      <c r="J3776" s="18">
        <v>39.799999999999997</v>
      </c>
      <c r="K3776" s="18">
        <v>540.79999999999995</v>
      </c>
      <c r="L3776" s="18">
        <v>25.8</v>
      </c>
      <c r="M3776" s="8"/>
    </row>
    <row r="3777" spans="1:15" x14ac:dyDescent="0.3">
      <c r="A3777" s="14" t="s">
        <v>167</v>
      </c>
      <c r="B3777" s="10"/>
      <c r="C3777" s="18">
        <v>39350.800000000003</v>
      </c>
      <c r="D3777" s="18">
        <v>28320.799999999999</v>
      </c>
      <c r="E3777" s="18">
        <v>2949.8</v>
      </c>
      <c r="F3777" s="18">
        <v>3420.8</v>
      </c>
      <c r="G3777" s="18">
        <v>3329.8</v>
      </c>
      <c r="H3777" s="18">
        <v>393.8</v>
      </c>
      <c r="I3777" s="18">
        <v>360.8</v>
      </c>
      <c r="J3777" s="18">
        <v>413.8</v>
      </c>
      <c r="K3777" s="18">
        <v>1618.8</v>
      </c>
      <c r="L3777" s="18">
        <v>1163.8</v>
      </c>
      <c r="M3777" s="8"/>
    </row>
    <row r="3778" spans="1:15" x14ac:dyDescent="0.3">
      <c r="A3778" s="14" t="s">
        <v>168</v>
      </c>
      <c r="B3778" s="10"/>
      <c r="C3778" s="18">
        <v>39200.800000000003</v>
      </c>
      <c r="D3778" s="18">
        <v>26720.799999999999</v>
      </c>
      <c r="E3778" s="18">
        <v>2241.8000000000002</v>
      </c>
      <c r="F3778" s="18">
        <v>1665.8</v>
      </c>
      <c r="G3778" s="18">
        <v>2876.8</v>
      </c>
      <c r="H3778" s="18">
        <v>618.79999999999995</v>
      </c>
      <c r="I3778" s="18">
        <v>614.79999999999995</v>
      </c>
      <c r="J3778" s="18">
        <v>1129.8</v>
      </c>
      <c r="K3778" s="18">
        <v>1741.8</v>
      </c>
      <c r="L3778" s="18">
        <v>767.8</v>
      </c>
      <c r="M3778" s="8"/>
    </row>
    <row r="3779" spans="1:15" x14ac:dyDescent="0.3">
      <c r="A3779" s="14" t="s">
        <v>169</v>
      </c>
      <c r="B3779" s="19"/>
      <c r="C3779" s="20"/>
      <c r="D3779" s="20"/>
      <c r="E3779" s="20"/>
      <c r="F3779" s="20"/>
      <c r="G3779" s="20"/>
      <c r="H3779" s="20"/>
      <c r="I3779" s="20"/>
      <c r="J3779" s="20"/>
      <c r="K3779" s="20"/>
      <c r="L3779" s="20"/>
      <c r="M3779" s="21"/>
    </row>
    <row r="3781" spans="1:15" x14ac:dyDescent="0.3">
      <c r="A3781" s="2" t="s">
        <v>484</v>
      </c>
    </row>
    <row r="3782" spans="1:15" x14ac:dyDescent="0.3">
      <c r="B3782" t="s">
        <v>161</v>
      </c>
      <c r="O3782" s="22"/>
    </row>
    <row r="3783" spans="1:15" x14ac:dyDescent="0.3">
      <c r="B3783" s="14">
        <v>1</v>
      </c>
      <c r="C3783" s="14">
        <v>2</v>
      </c>
      <c r="D3783" s="14">
        <v>3</v>
      </c>
      <c r="E3783" s="14">
        <v>4</v>
      </c>
      <c r="F3783" s="14">
        <v>5</v>
      </c>
      <c r="G3783" s="14">
        <v>6</v>
      </c>
      <c r="H3783" s="14">
        <v>7</v>
      </c>
      <c r="I3783" s="14">
        <v>8</v>
      </c>
      <c r="J3783" s="14">
        <v>9</v>
      </c>
      <c r="K3783" s="14">
        <v>10</v>
      </c>
      <c r="L3783" s="14">
        <v>11</v>
      </c>
      <c r="M3783" s="14">
        <v>12</v>
      </c>
      <c r="O3783" s="23" t="s">
        <v>170</v>
      </c>
    </row>
    <row r="3784" spans="1:15" x14ac:dyDescent="0.3">
      <c r="A3784" s="14" t="s">
        <v>162</v>
      </c>
      <c r="B3784" s="15"/>
      <c r="C3784" s="16"/>
      <c r="D3784" s="16"/>
      <c r="E3784" s="16"/>
      <c r="F3784" s="16"/>
      <c r="G3784" s="16"/>
      <c r="H3784" s="16"/>
      <c r="I3784" s="16"/>
      <c r="J3784" s="16"/>
      <c r="K3784" s="16"/>
      <c r="L3784" s="16"/>
      <c r="M3784" s="17"/>
      <c r="O3784" s="24"/>
    </row>
    <row r="3785" spans="1:15" x14ac:dyDescent="0.3">
      <c r="A3785" s="14" t="s">
        <v>163</v>
      </c>
      <c r="B3785" s="10"/>
      <c r="C3785" s="18"/>
      <c r="D3785" s="18"/>
      <c r="E3785" s="18"/>
      <c r="F3785" s="18"/>
      <c r="G3785" s="18"/>
      <c r="H3785" s="18"/>
      <c r="I3785" s="18"/>
      <c r="J3785" s="18"/>
      <c r="K3785" s="18"/>
      <c r="L3785" s="18"/>
      <c r="M3785" s="8"/>
    </row>
    <row r="3786" spans="1:15" x14ac:dyDescent="0.3">
      <c r="A3786" s="14" t="s">
        <v>164</v>
      </c>
      <c r="B3786" s="10"/>
      <c r="C3786" s="18">
        <v>35359.5</v>
      </c>
      <c r="D3786" s="18">
        <v>26099.5</v>
      </c>
      <c r="E3786" s="18">
        <v>3068.5</v>
      </c>
      <c r="F3786" s="18">
        <v>2391.5</v>
      </c>
      <c r="G3786" s="18">
        <v>2738.5</v>
      </c>
      <c r="H3786" s="18">
        <v>411.5</v>
      </c>
      <c r="I3786" s="18">
        <v>-463.5</v>
      </c>
      <c r="J3786" s="18">
        <v>-617.5</v>
      </c>
      <c r="K3786" s="18">
        <v>123.5</v>
      </c>
      <c r="L3786" s="18">
        <v>333.5</v>
      </c>
      <c r="M3786" s="8"/>
    </row>
    <row r="3787" spans="1:15" x14ac:dyDescent="0.3">
      <c r="A3787" s="14" t="s">
        <v>165</v>
      </c>
      <c r="B3787" s="10"/>
      <c r="C3787" s="18">
        <v>40350.5</v>
      </c>
      <c r="D3787" s="18">
        <v>27043.5</v>
      </c>
      <c r="E3787" s="18">
        <v>2850.5</v>
      </c>
      <c r="F3787" s="18">
        <v>1698.5</v>
      </c>
      <c r="G3787" s="18">
        <v>3107.5</v>
      </c>
      <c r="H3787" s="18">
        <v>-300.5</v>
      </c>
      <c r="I3787" s="18">
        <v>596.5</v>
      </c>
      <c r="J3787" s="18">
        <v>-613.5</v>
      </c>
      <c r="K3787" s="18">
        <v>572.5</v>
      </c>
      <c r="L3787" s="18">
        <v>2178.5</v>
      </c>
      <c r="M3787" s="8"/>
    </row>
    <row r="3788" spans="1:15" x14ac:dyDescent="0.3">
      <c r="A3788" s="14" t="s">
        <v>166</v>
      </c>
      <c r="B3788" s="10"/>
      <c r="C3788" s="18">
        <v>40023.5</v>
      </c>
      <c r="D3788" s="18">
        <v>26974.5</v>
      </c>
      <c r="E3788" s="18">
        <v>4367.5</v>
      </c>
      <c r="F3788" s="18">
        <v>4379.5</v>
      </c>
      <c r="G3788" s="18">
        <v>3384.5</v>
      </c>
      <c r="H3788" s="18">
        <v>-470.5</v>
      </c>
      <c r="I3788" s="18">
        <v>458.5</v>
      </c>
      <c r="J3788" s="18">
        <v>347.5</v>
      </c>
      <c r="K3788" s="18">
        <v>419.5</v>
      </c>
      <c r="L3788" s="18">
        <v>678.5</v>
      </c>
      <c r="M3788" s="8"/>
    </row>
    <row r="3789" spans="1:15" x14ac:dyDescent="0.3">
      <c r="A3789" s="14" t="s">
        <v>167</v>
      </c>
      <c r="B3789" s="10"/>
      <c r="C3789" s="18">
        <v>41213.5</v>
      </c>
      <c r="D3789" s="18">
        <v>28566.5</v>
      </c>
      <c r="E3789" s="18">
        <v>1834.5</v>
      </c>
      <c r="F3789" s="18">
        <v>2788.5</v>
      </c>
      <c r="G3789" s="18">
        <v>1801.5</v>
      </c>
      <c r="H3789" s="18">
        <v>1365.5</v>
      </c>
      <c r="I3789" s="18">
        <v>1123.5</v>
      </c>
      <c r="J3789" s="18">
        <v>-254.5</v>
      </c>
      <c r="K3789" s="18">
        <v>865.5</v>
      </c>
      <c r="L3789" s="18">
        <v>1455.5</v>
      </c>
      <c r="M3789" s="8"/>
    </row>
    <row r="3790" spans="1:15" x14ac:dyDescent="0.3">
      <c r="A3790" s="14" t="s">
        <v>168</v>
      </c>
      <c r="B3790" s="10"/>
      <c r="C3790" s="18">
        <v>40275.5</v>
      </c>
      <c r="D3790" s="18">
        <v>24405.5</v>
      </c>
      <c r="E3790" s="18">
        <v>1835.5</v>
      </c>
      <c r="F3790" s="18">
        <v>2872.5</v>
      </c>
      <c r="G3790" s="18">
        <v>1488.5</v>
      </c>
      <c r="H3790" s="18">
        <v>-55.5</v>
      </c>
      <c r="I3790" s="18">
        <v>14.5</v>
      </c>
      <c r="J3790" s="18">
        <v>192.5</v>
      </c>
      <c r="K3790" s="18">
        <v>259.5</v>
      </c>
      <c r="L3790" s="18">
        <v>1259.5</v>
      </c>
      <c r="M3790" s="8"/>
    </row>
    <row r="3791" spans="1:15" x14ac:dyDescent="0.3">
      <c r="A3791" s="14" t="s">
        <v>169</v>
      </c>
      <c r="B3791" s="19"/>
      <c r="C3791" s="20"/>
      <c r="D3791" s="20"/>
      <c r="E3791" s="20"/>
      <c r="F3791" s="20"/>
      <c r="G3791" s="20"/>
      <c r="H3791" s="20"/>
      <c r="I3791" s="20"/>
      <c r="J3791" s="20"/>
      <c r="K3791" s="20"/>
      <c r="L3791" s="20"/>
      <c r="M3791" s="21"/>
    </row>
    <row r="3793" spans="1:15" x14ac:dyDescent="0.3">
      <c r="A3793" s="2" t="s">
        <v>485</v>
      </c>
    </row>
    <row r="3794" spans="1:15" x14ac:dyDescent="0.3">
      <c r="B3794" t="s">
        <v>161</v>
      </c>
      <c r="O3794" s="22"/>
    </row>
    <row r="3795" spans="1:15" x14ac:dyDescent="0.3">
      <c r="B3795" s="14">
        <v>1</v>
      </c>
      <c r="C3795" s="14">
        <v>2</v>
      </c>
      <c r="D3795" s="14">
        <v>3</v>
      </c>
      <c r="E3795" s="14">
        <v>4</v>
      </c>
      <c r="F3795" s="14">
        <v>5</v>
      </c>
      <c r="G3795" s="14">
        <v>6</v>
      </c>
      <c r="H3795" s="14">
        <v>7</v>
      </c>
      <c r="I3795" s="14">
        <v>8</v>
      </c>
      <c r="J3795" s="14">
        <v>9</v>
      </c>
      <c r="K3795" s="14">
        <v>10</v>
      </c>
      <c r="L3795" s="14">
        <v>11</v>
      </c>
      <c r="M3795" s="14">
        <v>12</v>
      </c>
      <c r="O3795" s="23" t="s">
        <v>170</v>
      </c>
    </row>
    <row r="3796" spans="1:15" x14ac:dyDescent="0.3">
      <c r="A3796" s="14" t="s">
        <v>162</v>
      </c>
      <c r="B3796" s="15"/>
      <c r="C3796" s="16"/>
      <c r="D3796" s="16"/>
      <c r="E3796" s="16"/>
      <c r="F3796" s="16"/>
      <c r="G3796" s="16"/>
      <c r="H3796" s="16"/>
      <c r="I3796" s="16"/>
      <c r="J3796" s="16"/>
      <c r="K3796" s="16"/>
      <c r="L3796" s="16"/>
      <c r="M3796" s="17"/>
      <c r="O3796" s="24"/>
    </row>
    <row r="3797" spans="1:15" x14ac:dyDescent="0.3">
      <c r="A3797" s="14" t="s">
        <v>163</v>
      </c>
      <c r="B3797" s="10"/>
      <c r="C3797" s="18"/>
      <c r="D3797" s="18"/>
      <c r="E3797" s="18"/>
      <c r="F3797" s="18"/>
      <c r="G3797" s="18"/>
      <c r="H3797" s="18"/>
      <c r="I3797" s="18"/>
      <c r="J3797" s="18"/>
      <c r="K3797" s="18"/>
      <c r="L3797" s="18"/>
      <c r="M3797" s="8"/>
    </row>
    <row r="3798" spans="1:15" x14ac:dyDescent="0.3">
      <c r="A3798" s="14" t="s">
        <v>164</v>
      </c>
      <c r="B3798" s="10"/>
      <c r="C3798" s="18">
        <v>36753.599999999999</v>
      </c>
      <c r="D3798" s="18">
        <v>23173.599999999999</v>
      </c>
      <c r="E3798" s="18">
        <v>1856.6</v>
      </c>
      <c r="F3798" s="18">
        <v>2339.6</v>
      </c>
      <c r="G3798" s="18">
        <v>3009.6</v>
      </c>
      <c r="H3798" s="18">
        <v>851.6</v>
      </c>
      <c r="I3798" s="18">
        <v>-474.4</v>
      </c>
      <c r="J3798" s="18">
        <v>576.6</v>
      </c>
      <c r="K3798" s="18">
        <v>-71.400000000000006</v>
      </c>
      <c r="L3798" s="18">
        <v>1879.6</v>
      </c>
      <c r="M3798" s="8"/>
    </row>
    <row r="3799" spans="1:15" x14ac:dyDescent="0.3">
      <c r="A3799" s="14" t="s">
        <v>165</v>
      </c>
      <c r="B3799" s="10"/>
      <c r="C3799" s="18">
        <v>42852.6</v>
      </c>
      <c r="D3799" s="18">
        <v>27780.6</v>
      </c>
      <c r="E3799" s="18">
        <v>3730.6</v>
      </c>
      <c r="F3799" s="18">
        <v>2250.6</v>
      </c>
      <c r="G3799" s="18">
        <v>2386.6</v>
      </c>
      <c r="H3799" s="18">
        <v>530.6</v>
      </c>
      <c r="I3799" s="18">
        <v>1569.6</v>
      </c>
      <c r="J3799" s="18">
        <v>878.6</v>
      </c>
      <c r="K3799" s="18">
        <v>1232.5999999999999</v>
      </c>
      <c r="L3799" s="18">
        <v>253.6</v>
      </c>
      <c r="M3799" s="8"/>
    </row>
    <row r="3800" spans="1:15" x14ac:dyDescent="0.3">
      <c r="A3800" s="14" t="s">
        <v>166</v>
      </c>
      <c r="B3800" s="10"/>
      <c r="C3800" s="18">
        <v>40303.599999999999</v>
      </c>
      <c r="D3800" s="18">
        <v>26927.599999999999</v>
      </c>
      <c r="E3800" s="18">
        <v>4322.6000000000004</v>
      </c>
      <c r="F3800" s="18">
        <v>5137.6000000000004</v>
      </c>
      <c r="G3800" s="18">
        <v>6247.6</v>
      </c>
      <c r="H3800" s="18">
        <v>754.6</v>
      </c>
      <c r="I3800" s="18">
        <v>182.6</v>
      </c>
      <c r="J3800" s="18">
        <v>549.6</v>
      </c>
      <c r="K3800" s="18">
        <v>1964.6</v>
      </c>
      <c r="L3800" s="18">
        <v>1340.6</v>
      </c>
      <c r="M3800" s="8"/>
    </row>
    <row r="3801" spans="1:15" x14ac:dyDescent="0.3">
      <c r="A3801" s="14" t="s">
        <v>167</v>
      </c>
      <c r="B3801" s="10"/>
      <c r="C3801" s="18">
        <v>42501.599999999999</v>
      </c>
      <c r="D3801" s="18">
        <v>25409.599999999999</v>
      </c>
      <c r="E3801" s="18">
        <v>3077.6</v>
      </c>
      <c r="F3801" s="18">
        <v>2445.6</v>
      </c>
      <c r="G3801" s="18">
        <v>1278.5999999999999</v>
      </c>
      <c r="H3801" s="18">
        <v>1512.6</v>
      </c>
      <c r="I3801" s="18">
        <v>3084.6</v>
      </c>
      <c r="J3801" s="18">
        <v>344.6</v>
      </c>
      <c r="K3801" s="18">
        <v>-509.4</v>
      </c>
      <c r="L3801" s="18">
        <v>1879.6</v>
      </c>
      <c r="M3801" s="8"/>
    </row>
    <row r="3802" spans="1:15" x14ac:dyDescent="0.3">
      <c r="A3802" s="14" t="s">
        <v>168</v>
      </c>
      <c r="B3802" s="10"/>
      <c r="C3802" s="18">
        <v>41341.599999999999</v>
      </c>
      <c r="D3802" s="18">
        <v>27844.6</v>
      </c>
      <c r="E3802" s="18">
        <v>2577.6</v>
      </c>
      <c r="F3802" s="18">
        <v>4334.6000000000004</v>
      </c>
      <c r="G3802" s="18">
        <v>2192.6</v>
      </c>
      <c r="H3802" s="18">
        <v>-141.4</v>
      </c>
      <c r="I3802" s="18">
        <v>39.6</v>
      </c>
      <c r="J3802" s="18">
        <v>-81.400000000000006</v>
      </c>
      <c r="K3802" s="18">
        <v>1474.6</v>
      </c>
      <c r="L3802" s="18">
        <v>3212.6</v>
      </c>
      <c r="M3802" s="8"/>
    </row>
    <row r="3803" spans="1:15" x14ac:dyDescent="0.3">
      <c r="A3803" s="14" t="s">
        <v>169</v>
      </c>
      <c r="B3803" s="19"/>
      <c r="C3803" s="20"/>
      <c r="D3803" s="20"/>
      <c r="E3803" s="20"/>
      <c r="F3803" s="20"/>
      <c r="G3803" s="20"/>
      <c r="H3803" s="20"/>
      <c r="I3803" s="20"/>
      <c r="J3803" s="20"/>
      <c r="K3803" s="20"/>
      <c r="L3803" s="20"/>
      <c r="M3803" s="21"/>
    </row>
    <row r="3805" spans="1:15" x14ac:dyDescent="0.3">
      <c r="A3805" s="2" t="s">
        <v>486</v>
      </c>
    </row>
    <row r="3806" spans="1:15" x14ac:dyDescent="0.3">
      <c r="B3806" t="s">
        <v>161</v>
      </c>
      <c r="O3806" s="22"/>
    </row>
    <row r="3807" spans="1:15" x14ac:dyDescent="0.3">
      <c r="B3807" s="14">
        <v>1</v>
      </c>
      <c r="C3807" s="14">
        <v>2</v>
      </c>
      <c r="D3807" s="14">
        <v>3</v>
      </c>
      <c r="E3807" s="14">
        <v>4</v>
      </c>
      <c r="F3807" s="14">
        <v>5</v>
      </c>
      <c r="G3807" s="14">
        <v>6</v>
      </c>
      <c r="H3807" s="14">
        <v>7</v>
      </c>
      <c r="I3807" s="14">
        <v>8</v>
      </c>
      <c r="J3807" s="14">
        <v>9</v>
      </c>
      <c r="K3807" s="14">
        <v>10</v>
      </c>
      <c r="L3807" s="14">
        <v>11</v>
      </c>
      <c r="M3807" s="14">
        <v>12</v>
      </c>
      <c r="O3807" s="23" t="s">
        <v>170</v>
      </c>
    </row>
    <row r="3808" spans="1:15" x14ac:dyDescent="0.3">
      <c r="A3808" s="14" t="s">
        <v>162</v>
      </c>
      <c r="B3808" s="15"/>
      <c r="C3808" s="16"/>
      <c r="D3808" s="16"/>
      <c r="E3808" s="16"/>
      <c r="F3808" s="16"/>
      <c r="G3808" s="16"/>
      <c r="H3808" s="16"/>
      <c r="I3808" s="16"/>
      <c r="J3808" s="16"/>
      <c r="K3808" s="16"/>
      <c r="L3808" s="16"/>
      <c r="M3808" s="17"/>
      <c r="O3808" s="24"/>
    </row>
    <row r="3809" spans="1:15" x14ac:dyDescent="0.3">
      <c r="A3809" s="14" t="s">
        <v>163</v>
      </c>
      <c r="B3809" s="10"/>
      <c r="C3809" s="18"/>
      <c r="D3809" s="18"/>
      <c r="E3809" s="18"/>
      <c r="F3809" s="18"/>
      <c r="G3809" s="18"/>
      <c r="H3809" s="18"/>
      <c r="I3809" s="18"/>
      <c r="J3809" s="18"/>
      <c r="K3809" s="18"/>
      <c r="L3809" s="18"/>
      <c r="M3809" s="8"/>
    </row>
    <row r="3810" spans="1:15" x14ac:dyDescent="0.3">
      <c r="A3810" s="14" t="s">
        <v>164</v>
      </c>
      <c r="B3810" s="10"/>
      <c r="C3810" s="18">
        <v>37465.9</v>
      </c>
      <c r="D3810" s="18">
        <v>25378.9</v>
      </c>
      <c r="E3810" s="18">
        <v>1844.9</v>
      </c>
      <c r="F3810" s="18">
        <v>2697.9</v>
      </c>
      <c r="G3810" s="18">
        <v>2425.9</v>
      </c>
      <c r="H3810" s="18">
        <v>447.9</v>
      </c>
      <c r="I3810" s="18">
        <v>-134.1</v>
      </c>
      <c r="J3810" s="18">
        <v>953.9</v>
      </c>
      <c r="K3810" s="18">
        <v>988.9</v>
      </c>
      <c r="L3810" s="18">
        <v>1576.9</v>
      </c>
      <c r="M3810" s="8"/>
    </row>
    <row r="3811" spans="1:15" x14ac:dyDescent="0.3">
      <c r="A3811" s="14" t="s">
        <v>165</v>
      </c>
      <c r="B3811" s="10"/>
      <c r="C3811" s="18">
        <v>39422.9</v>
      </c>
      <c r="D3811" s="18">
        <v>28503.9</v>
      </c>
      <c r="E3811" s="18">
        <v>3147.9</v>
      </c>
      <c r="F3811" s="18">
        <v>3177.9</v>
      </c>
      <c r="G3811" s="18">
        <v>2212.9</v>
      </c>
      <c r="H3811" s="18">
        <v>142.9</v>
      </c>
      <c r="I3811" s="18">
        <v>403.9</v>
      </c>
      <c r="J3811" s="18">
        <v>916.9</v>
      </c>
      <c r="K3811" s="18">
        <v>1049.9000000000001</v>
      </c>
      <c r="L3811" s="18">
        <v>2178.9</v>
      </c>
      <c r="M3811" s="8"/>
    </row>
    <row r="3812" spans="1:15" x14ac:dyDescent="0.3">
      <c r="A3812" s="14" t="s">
        <v>166</v>
      </c>
      <c r="B3812" s="10"/>
      <c r="C3812" s="18">
        <v>39944.9</v>
      </c>
      <c r="D3812" s="18">
        <v>24510.9</v>
      </c>
      <c r="E3812" s="18">
        <v>3769.9</v>
      </c>
      <c r="F3812" s="18">
        <v>2505.9</v>
      </c>
      <c r="G3812" s="18">
        <v>2682.9</v>
      </c>
      <c r="H3812" s="18">
        <v>1742.9</v>
      </c>
      <c r="I3812" s="18">
        <v>-685.1</v>
      </c>
      <c r="J3812" s="18">
        <v>-43.1</v>
      </c>
      <c r="K3812" s="18">
        <v>19.899999999999999</v>
      </c>
      <c r="L3812" s="18">
        <v>-235.1</v>
      </c>
      <c r="M3812" s="8"/>
    </row>
    <row r="3813" spans="1:15" x14ac:dyDescent="0.3">
      <c r="A3813" s="14" t="s">
        <v>167</v>
      </c>
      <c r="B3813" s="10"/>
      <c r="C3813" s="18">
        <v>42466.9</v>
      </c>
      <c r="D3813" s="18">
        <v>27459.9</v>
      </c>
      <c r="E3813" s="18">
        <v>3013.9</v>
      </c>
      <c r="F3813" s="18">
        <v>3570.9</v>
      </c>
      <c r="G3813" s="18">
        <v>2493.9</v>
      </c>
      <c r="H3813" s="18">
        <v>586.9</v>
      </c>
      <c r="I3813" s="18">
        <v>-576.1</v>
      </c>
      <c r="J3813" s="18">
        <v>-1223.0999999999999</v>
      </c>
      <c r="K3813" s="18">
        <v>-628.1</v>
      </c>
      <c r="L3813" s="18">
        <v>1311.9</v>
      </c>
      <c r="M3813" s="8"/>
    </row>
    <row r="3814" spans="1:15" x14ac:dyDescent="0.3">
      <c r="A3814" s="14" t="s">
        <v>168</v>
      </c>
      <c r="B3814" s="10"/>
      <c r="C3814" s="18">
        <v>39456.9</v>
      </c>
      <c r="D3814" s="18">
        <v>27176.9</v>
      </c>
      <c r="E3814" s="18">
        <v>1611.9</v>
      </c>
      <c r="F3814" s="18">
        <v>2484.9</v>
      </c>
      <c r="G3814" s="18">
        <v>2173.9</v>
      </c>
      <c r="H3814" s="18">
        <v>1687.9</v>
      </c>
      <c r="I3814" s="18">
        <v>-52.1</v>
      </c>
      <c r="J3814" s="18">
        <v>659.9</v>
      </c>
      <c r="K3814" s="18">
        <v>-392.1</v>
      </c>
      <c r="L3814" s="18">
        <v>2497.9</v>
      </c>
      <c r="M3814" s="8"/>
    </row>
    <row r="3815" spans="1:15" x14ac:dyDescent="0.3">
      <c r="A3815" s="14" t="s">
        <v>169</v>
      </c>
      <c r="B3815" s="19"/>
      <c r="C3815" s="20"/>
      <c r="D3815" s="20"/>
      <c r="E3815" s="20"/>
      <c r="F3815" s="20"/>
      <c r="G3815" s="20"/>
      <c r="H3815" s="20"/>
      <c r="I3815" s="20"/>
      <c r="J3815" s="20"/>
      <c r="K3815" s="20"/>
      <c r="L3815" s="20"/>
      <c r="M3815" s="21"/>
    </row>
    <row r="3817" spans="1:15" x14ac:dyDescent="0.3">
      <c r="A3817" s="2" t="s">
        <v>487</v>
      </c>
    </row>
    <row r="3818" spans="1:15" x14ac:dyDescent="0.3">
      <c r="B3818" t="s">
        <v>161</v>
      </c>
      <c r="O3818" s="22"/>
    </row>
    <row r="3819" spans="1:15" x14ac:dyDescent="0.3">
      <c r="B3819" s="14">
        <v>1</v>
      </c>
      <c r="C3819" s="14">
        <v>2</v>
      </c>
      <c r="D3819" s="14">
        <v>3</v>
      </c>
      <c r="E3819" s="14">
        <v>4</v>
      </c>
      <c r="F3819" s="14">
        <v>5</v>
      </c>
      <c r="G3819" s="14">
        <v>6</v>
      </c>
      <c r="H3819" s="14">
        <v>7</v>
      </c>
      <c r="I3819" s="14">
        <v>8</v>
      </c>
      <c r="J3819" s="14">
        <v>9</v>
      </c>
      <c r="K3819" s="14">
        <v>10</v>
      </c>
      <c r="L3819" s="14">
        <v>11</v>
      </c>
      <c r="M3819" s="14">
        <v>12</v>
      </c>
      <c r="O3819" s="23" t="s">
        <v>170</v>
      </c>
    </row>
    <row r="3820" spans="1:15" x14ac:dyDescent="0.3">
      <c r="A3820" s="14" t="s">
        <v>162</v>
      </c>
      <c r="B3820" s="15"/>
      <c r="C3820" s="16"/>
      <c r="D3820" s="16"/>
      <c r="E3820" s="16"/>
      <c r="F3820" s="16"/>
      <c r="G3820" s="16"/>
      <c r="H3820" s="16"/>
      <c r="I3820" s="16"/>
      <c r="J3820" s="16"/>
      <c r="K3820" s="16"/>
      <c r="L3820" s="16"/>
      <c r="M3820" s="17"/>
      <c r="O3820" s="24"/>
    </row>
    <row r="3821" spans="1:15" x14ac:dyDescent="0.3">
      <c r="A3821" s="14" t="s">
        <v>163</v>
      </c>
      <c r="B3821" s="10"/>
      <c r="C3821" s="18"/>
      <c r="D3821" s="18"/>
      <c r="E3821" s="18"/>
      <c r="F3821" s="18"/>
      <c r="G3821" s="18"/>
      <c r="H3821" s="18"/>
      <c r="I3821" s="18"/>
      <c r="J3821" s="18"/>
      <c r="K3821" s="18"/>
      <c r="L3821" s="18"/>
      <c r="M3821" s="8"/>
    </row>
    <row r="3822" spans="1:15" x14ac:dyDescent="0.3">
      <c r="A3822" s="14" t="s">
        <v>164</v>
      </c>
      <c r="B3822" s="10"/>
      <c r="C3822" s="18">
        <v>38705.1</v>
      </c>
      <c r="D3822" s="18">
        <v>25692.1</v>
      </c>
      <c r="E3822" s="18">
        <v>3712.1</v>
      </c>
      <c r="F3822" s="18">
        <v>3425.1</v>
      </c>
      <c r="G3822" s="18">
        <v>2492.1</v>
      </c>
      <c r="H3822" s="18">
        <v>1110.0999999999999</v>
      </c>
      <c r="I3822" s="18">
        <v>1141.0999999999999</v>
      </c>
      <c r="J3822" s="18">
        <v>1037.0999999999999</v>
      </c>
      <c r="K3822" s="18">
        <v>392.1</v>
      </c>
      <c r="L3822" s="18">
        <v>1498.1</v>
      </c>
      <c r="M3822" s="8"/>
    </row>
    <row r="3823" spans="1:15" x14ac:dyDescent="0.3">
      <c r="A3823" s="14" t="s">
        <v>165</v>
      </c>
      <c r="B3823" s="10"/>
      <c r="C3823" s="18">
        <v>38618.1</v>
      </c>
      <c r="D3823" s="18">
        <v>26474.1</v>
      </c>
      <c r="E3823" s="18">
        <v>4731.1000000000004</v>
      </c>
      <c r="F3823" s="18">
        <v>2985.1</v>
      </c>
      <c r="G3823" s="18">
        <v>2281.1</v>
      </c>
      <c r="H3823" s="18">
        <v>1458.1</v>
      </c>
      <c r="I3823" s="18">
        <v>1779.1</v>
      </c>
      <c r="J3823" s="18">
        <v>463.1</v>
      </c>
      <c r="K3823" s="18">
        <v>-299.89999999999998</v>
      </c>
      <c r="L3823" s="18">
        <v>1511.1</v>
      </c>
      <c r="M3823" s="8"/>
    </row>
    <row r="3824" spans="1:15" x14ac:dyDescent="0.3">
      <c r="A3824" s="14" t="s">
        <v>166</v>
      </c>
      <c r="B3824" s="10"/>
      <c r="C3824" s="18">
        <v>39459.1</v>
      </c>
      <c r="D3824" s="18">
        <v>28864.1</v>
      </c>
      <c r="E3824" s="18">
        <v>4034.1</v>
      </c>
      <c r="F3824" s="18">
        <v>3573.1</v>
      </c>
      <c r="G3824" s="18">
        <v>1839.1</v>
      </c>
      <c r="H3824" s="18">
        <v>1633.1</v>
      </c>
      <c r="I3824" s="18">
        <v>-481.9</v>
      </c>
      <c r="J3824" s="18">
        <v>-577.9</v>
      </c>
      <c r="K3824" s="18">
        <v>122.1</v>
      </c>
      <c r="L3824" s="18">
        <v>1924.1</v>
      </c>
      <c r="M3824" s="8"/>
    </row>
    <row r="3825" spans="1:15" x14ac:dyDescent="0.3">
      <c r="A3825" s="14" t="s">
        <v>167</v>
      </c>
      <c r="B3825" s="10"/>
      <c r="C3825" s="18">
        <v>40686.1</v>
      </c>
      <c r="D3825" s="18">
        <v>28068.1</v>
      </c>
      <c r="E3825" s="18">
        <v>2237.1</v>
      </c>
      <c r="F3825" s="18">
        <v>4004.1</v>
      </c>
      <c r="G3825" s="18">
        <v>2266.1</v>
      </c>
      <c r="H3825" s="18">
        <v>2710.1</v>
      </c>
      <c r="I3825" s="18">
        <v>162.1</v>
      </c>
      <c r="J3825" s="18">
        <v>-1031.9000000000001</v>
      </c>
      <c r="K3825" s="18">
        <v>803.1</v>
      </c>
      <c r="L3825" s="18">
        <v>237.1</v>
      </c>
      <c r="M3825" s="8"/>
    </row>
    <row r="3826" spans="1:15" x14ac:dyDescent="0.3">
      <c r="A3826" s="14" t="s">
        <v>168</v>
      </c>
      <c r="B3826" s="10"/>
      <c r="C3826" s="18">
        <v>40475.1</v>
      </c>
      <c r="D3826" s="18">
        <v>26997.1</v>
      </c>
      <c r="E3826" s="18">
        <v>3651.1</v>
      </c>
      <c r="F3826" s="18">
        <v>1313.1</v>
      </c>
      <c r="G3826" s="18">
        <v>2612.1</v>
      </c>
      <c r="H3826" s="18">
        <v>1226.0999999999999</v>
      </c>
      <c r="I3826" s="18">
        <v>1242.0999999999999</v>
      </c>
      <c r="J3826" s="18">
        <v>2246.1</v>
      </c>
      <c r="K3826" s="18">
        <v>1574.1</v>
      </c>
      <c r="L3826" s="18">
        <v>786.1</v>
      </c>
      <c r="M3826" s="8"/>
    </row>
    <row r="3827" spans="1:15" x14ac:dyDescent="0.3">
      <c r="A3827" s="14" t="s">
        <v>169</v>
      </c>
      <c r="B3827" s="19"/>
      <c r="C3827" s="20"/>
      <c r="D3827" s="20"/>
      <c r="E3827" s="20"/>
      <c r="F3827" s="20"/>
      <c r="G3827" s="20"/>
      <c r="H3827" s="20"/>
      <c r="I3827" s="20"/>
      <c r="J3827" s="20"/>
      <c r="K3827" s="20"/>
      <c r="L3827" s="20"/>
      <c r="M3827" s="21"/>
    </row>
    <row r="3829" spans="1:15" x14ac:dyDescent="0.3">
      <c r="A3829" s="2" t="s">
        <v>488</v>
      </c>
    </row>
    <row r="3830" spans="1:15" x14ac:dyDescent="0.3">
      <c r="B3830" t="s">
        <v>161</v>
      </c>
      <c r="O3830" s="22"/>
    </row>
    <row r="3831" spans="1:15" x14ac:dyDescent="0.3">
      <c r="B3831" s="14">
        <v>1</v>
      </c>
      <c r="C3831" s="14">
        <v>2</v>
      </c>
      <c r="D3831" s="14">
        <v>3</v>
      </c>
      <c r="E3831" s="14">
        <v>4</v>
      </c>
      <c r="F3831" s="14">
        <v>5</v>
      </c>
      <c r="G3831" s="14">
        <v>6</v>
      </c>
      <c r="H3831" s="14">
        <v>7</v>
      </c>
      <c r="I3831" s="14">
        <v>8</v>
      </c>
      <c r="J3831" s="14">
        <v>9</v>
      </c>
      <c r="K3831" s="14">
        <v>10</v>
      </c>
      <c r="L3831" s="14">
        <v>11</v>
      </c>
      <c r="M3831" s="14">
        <v>12</v>
      </c>
      <c r="O3831" s="23" t="s">
        <v>170</v>
      </c>
    </row>
    <row r="3832" spans="1:15" x14ac:dyDescent="0.3">
      <c r="A3832" s="14" t="s">
        <v>162</v>
      </c>
      <c r="B3832" s="15"/>
      <c r="C3832" s="16"/>
      <c r="D3832" s="16"/>
      <c r="E3832" s="16"/>
      <c r="F3832" s="16"/>
      <c r="G3832" s="16"/>
      <c r="H3832" s="16"/>
      <c r="I3832" s="16"/>
      <c r="J3832" s="16"/>
      <c r="K3832" s="16"/>
      <c r="L3832" s="16"/>
      <c r="M3832" s="17"/>
      <c r="O3832" s="24"/>
    </row>
    <row r="3833" spans="1:15" x14ac:dyDescent="0.3">
      <c r="A3833" s="14" t="s">
        <v>163</v>
      </c>
      <c r="B3833" s="10"/>
      <c r="C3833" s="18"/>
      <c r="D3833" s="18"/>
      <c r="E3833" s="18"/>
      <c r="F3833" s="18"/>
      <c r="G3833" s="18"/>
      <c r="H3833" s="18"/>
      <c r="I3833" s="18"/>
      <c r="J3833" s="18"/>
      <c r="K3833" s="18"/>
      <c r="L3833" s="18"/>
      <c r="M3833" s="8"/>
    </row>
    <row r="3834" spans="1:15" x14ac:dyDescent="0.3">
      <c r="A3834" s="14" t="s">
        <v>164</v>
      </c>
      <c r="B3834" s="10"/>
      <c r="C3834" s="18">
        <v>37995.9</v>
      </c>
      <c r="D3834" s="18">
        <v>26082.9</v>
      </c>
      <c r="E3834" s="18">
        <v>3652.9</v>
      </c>
      <c r="F3834" s="18">
        <v>2169.9</v>
      </c>
      <c r="G3834" s="18">
        <v>2480.9</v>
      </c>
      <c r="H3834" s="18">
        <v>1442.9</v>
      </c>
      <c r="I3834" s="18">
        <v>430.9</v>
      </c>
      <c r="J3834" s="18">
        <v>481.9</v>
      </c>
      <c r="K3834" s="18">
        <v>1142.9000000000001</v>
      </c>
      <c r="L3834" s="18">
        <v>714.9</v>
      </c>
      <c r="M3834" s="8"/>
    </row>
    <row r="3835" spans="1:15" x14ac:dyDescent="0.3">
      <c r="A3835" s="14" t="s">
        <v>165</v>
      </c>
      <c r="B3835" s="10"/>
      <c r="C3835" s="18">
        <v>41708.9</v>
      </c>
      <c r="D3835" s="18">
        <v>25993.9</v>
      </c>
      <c r="E3835" s="18">
        <v>3132.9</v>
      </c>
      <c r="F3835" s="18">
        <v>3840.9</v>
      </c>
      <c r="G3835" s="18">
        <v>3833.9</v>
      </c>
      <c r="H3835" s="18">
        <v>1352.9</v>
      </c>
      <c r="I3835" s="18">
        <v>1002.9</v>
      </c>
      <c r="J3835" s="18">
        <v>-258.10000000000002</v>
      </c>
      <c r="K3835" s="18">
        <v>220.9</v>
      </c>
      <c r="L3835" s="18">
        <v>805.9</v>
      </c>
      <c r="M3835" s="8"/>
    </row>
    <row r="3836" spans="1:15" x14ac:dyDescent="0.3">
      <c r="A3836" s="14" t="s">
        <v>166</v>
      </c>
      <c r="B3836" s="10"/>
      <c r="C3836" s="18">
        <v>39354.9</v>
      </c>
      <c r="D3836" s="18">
        <v>27785.9</v>
      </c>
      <c r="E3836" s="18">
        <v>4360.8999999999996</v>
      </c>
      <c r="F3836" s="18">
        <v>3737.9</v>
      </c>
      <c r="G3836" s="18">
        <v>3179.9</v>
      </c>
      <c r="H3836" s="18">
        <v>1074.9000000000001</v>
      </c>
      <c r="I3836" s="18">
        <v>-475.1</v>
      </c>
      <c r="J3836" s="18">
        <v>160.9</v>
      </c>
      <c r="K3836" s="18">
        <v>1465.9</v>
      </c>
      <c r="L3836" s="18">
        <v>300.89999999999998</v>
      </c>
      <c r="M3836" s="8"/>
    </row>
    <row r="3837" spans="1:15" x14ac:dyDescent="0.3">
      <c r="A3837" s="14" t="s">
        <v>167</v>
      </c>
      <c r="B3837" s="10"/>
      <c r="C3837" s="18">
        <v>40841.9</v>
      </c>
      <c r="D3837" s="18">
        <v>27929.9</v>
      </c>
      <c r="E3837" s="18">
        <v>3179.9</v>
      </c>
      <c r="F3837" s="18">
        <v>2688.9</v>
      </c>
      <c r="G3837" s="18">
        <v>842.9</v>
      </c>
      <c r="H3837" s="18">
        <v>661.9</v>
      </c>
      <c r="I3837" s="18">
        <v>-143.1</v>
      </c>
      <c r="J3837" s="18">
        <v>758.9</v>
      </c>
      <c r="K3837" s="18">
        <v>764.9</v>
      </c>
      <c r="L3837" s="18">
        <v>1787.9</v>
      </c>
      <c r="M3837" s="8"/>
    </row>
    <row r="3838" spans="1:15" x14ac:dyDescent="0.3">
      <c r="A3838" s="14" t="s">
        <v>168</v>
      </c>
      <c r="B3838" s="10"/>
      <c r="C3838" s="18">
        <v>42046.9</v>
      </c>
      <c r="D3838" s="18">
        <v>26204.9</v>
      </c>
      <c r="E3838" s="18">
        <v>1560.9</v>
      </c>
      <c r="F3838" s="18">
        <v>4172.8999999999996</v>
      </c>
      <c r="G3838" s="18">
        <v>3969.9</v>
      </c>
      <c r="H3838" s="18">
        <v>1042.9000000000001</v>
      </c>
      <c r="I3838" s="18">
        <v>673.9</v>
      </c>
      <c r="J3838" s="18">
        <v>-402.1</v>
      </c>
      <c r="K3838" s="18">
        <v>-107.1</v>
      </c>
      <c r="L3838" s="18">
        <v>2529.9</v>
      </c>
      <c r="M3838" s="8"/>
    </row>
    <row r="3839" spans="1:15" x14ac:dyDescent="0.3">
      <c r="A3839" s="14" t="s">
        <v>169</v>
      </c>
      <c r="B3839" s="19"/>
      <c r="C3839" s="20"/>
      <c r="D3839" s="20"/>
      <c r="E3839" s="20"/>
      <c r="F3839" s="20"/>
      <c r="G3839" s="20"/>
      <c r="H3839" s="20"/>
      <c r="I3839" s="20"/>
      <c r="J3839" s="20"/>
      <c r="K3839" s="20"/>
      <c r="L3839" s="20"/>
      <c r="M3839" s="21"/>
    </row>
    <row r="3841" spans="1:15" x14ac:dyDescent="0.3">
      <c r="A3841" s="2" t="s">
        <v>489</v>
      </c>
    </row>
    <row r="3842" spans="1:15" x14ac:dyDescent="0.3">
      <c r="B3842" t="s">
        <v>161</v>
      </c>
      <c r="O3842" s="22"/>
    </row>
    <row r="3843" spans="1:15" x14ac:dyDescent="0.3">
      <c r="B3843" s="14">
        <v>1</v>
      </c>
      <c r="C3843" s="14">
        <v>2</v>
      </c>
      <c r="D3843" s="14">
        <v>3</v>
      </c>
      <c r="E3843" s="14">
        <v>4</v>
      </c>
      <c r="F3843" s="14">
        <v>5</v>
      </c>
      <c r="G3843" s="14">
        <v>6</v>
      </c>
      <c r="H3843" s="14">
        <v>7</v>
      </c>
      <c r="I3843" s="14">
        <v>8</v>
      </c>
      <c r="J3843" s="14">
        <v>9</v>
      </c>
      <c r="K3843" s="14">
        <v>10</v>
      </c>
      <c r="L3843" s="14">
        <v>11</v>
      </c>
      <c r="M3843" s="14">
        <v>12</v>
      </c>
      <c r="O3843" s="23" t="s">
        <v>170</v>
      </c>
    </row>
    <row r="3844" spans="1:15" x14ac:dyDescent="0.3">
      <c r="A3844" s="14" t="s">
        <v>162</v>
      </c>
      <c r="B3844" s="15"/>
      <c r="C3844" s="16"/>
      <c r="D3844" s="16"/>
      <c r="E3844" s="16"/>
      <c r="F3844" s="16"/>
      <c r="G3844" s="16"/>
      <c r="H3844" s="16"/>
      <c r="I3844" s="16"/>
      <c r="J3844" s="16"/>
      <c r="K3844" s="16"/>
      <c r="L3844" s="16"/>
      <c r="M3844" s="17"/>
      <c r="O3844" s="24"/>
    </row>
    <row r="3845" spans="1:15" x14ac:dyDescent="0.3">
      <c r="A3845" s="14" t="s">
        <v>163</v>
      </c>
      <c r="B3845" s="10"/>
      <c r="C3845" s="18"/>
      <c r="D3845" s="18"/>
      <c r="E3845" s="18"/>
      <c r="F3845" s="18"/>
      <c r="G3845" s="18"/>
      <c r="H3845" s="18"/>
      <c r="I3845" s="18"/>
      <c r="J3845" s="18"/>
      <c r="K3845" s="18"/>
      <c r="L3845" s="18"/>
      <c r="M3845" s="8"/>
    </row>
    <row r="3846" spans="1:15" x14ac:dyDescent="0.3">
      <c r="A3846" s="14" t="s">
        <v>164</v>
      </c>
      <c r="B3846" s="10"/>
      <c r="C3846" s="18">
        <v>40164.9</v>
      </c>
      <c r="D3846" s="18">
        <v>24085.9</v>
      </c>
      <c r="E3846" s="18">
        <v>3040.9</v>
      </c>
      <c r="F3846" s="18">
        <v>3490.9</v>
      </c>
      <c r="G3846" s="18">
        <v>2582.9</v>
      </c>
      <c r="H3846" s="18">
        <v>865.9</v>
      </c>
      <c r="I3846" s="18">
        <v>903.9</v>
      </c>
      <c r="J3846" s="18">
        <v>140.9</v>
      </c>
      <c r="K3846" s="18">
        <v>817.9</v>
      </c>
      <c r="L3846" s="18">
        <v>1411.9</v>
      </c>
      <c r="M3846" s="8"/>
    </row>
    <row r="3847" spans="1:15" x14ac:dyDescent="0.3">
      <c r="A3847" s="14" t="s">
        <v>165</v>
      </c>
      <c r="B3847" s="10"/>
      <c r="C3847" s="18">
        <v>40870.9</v>
      </c>
      <c r="D3847" s="18">
        <v>26305.9</v>
      </c>
      <c r="E3847" s="18">
        <v>4093.9</v>
      </c>
      <c r="F3847" s="18">
        <v>3209.9</v>
      </c>
      <c r="G3847" s="18">
        <v>2702.9</v>
      </c>
      <c r="H3847" s="18">
        <v>564.9</v>
      </c>
      <c r="I3847" s="18">
        <v>539.9</v>
      </c>
      <c r="J3847" s="18">
        <v>1128.9000000000001</v>
      </c>
      <c r="K3847" s="18">
        <v>966.9</v>
      </c>
      <c r="L3847" s="18">
        <v>1926.9</v>
      </c>
      <c r="M3847" s="8"/>
    </row>
    <row r="3848" spans="1:15" x14ac:dyDescent="0.3">
      <c r="A3848" s="14" t="s">
        <v>166</v>
      </c>
      <c r="B3848" s="10"/>
      <c r="C3848" s="18">
        <v>39197.9</v>
      </c>
      <c r="D3848" s="18">
        <v>27010.9</v>
      </c>
      <c r="E3848" s="18">
        <v>3172.9</v>
      </c>
      <c r="F3848" s="18">
        <v>4242.8999999999996</v>
      </c>
      <c r="G3848" s="18">
        <v>3166.9</v>
      </c>
      <c r="H3848" s="18">
        <v>1046.9000000000001</v>
      </c>
      <c r="I3848" s="18">
        <v>1188.9000000000001</v>
      </c>
      <c r="J3848" s="18">
        <v>591.9</v>
      </c>
      <c r="K3848" s="18">
        <v>799.9</v>
      </c>
      <c r="L3848" s="18">
        <v>-83.1</v>
      </c>
      <c r="M3848" s="8"/>
    </row>
    <row r="3849" spans="1:15" x14ac:dyDescent="0.3">
      <c r="A3849" s="14" t="s">
        <v>167</v>
      </c>
      <c r="B3849" s="10"/>
      <c r="C3849" s="18">
        <v>40781.9</v>
      </c>
      <c r="D3849" s="18">
        <v>25433.9</v>
      </c>
      <c r="E3849" s="18">
        <v>4034.9</v>
      </c>
      <c r="F3849" s="18">
        <v>3880.9</v>
      </c>
      <c r="G3849" s="18">
        <v>1976.9</v>
      </c>
      <c r="H3849" s="18">
        <v>1464.9</v>
      </c>
      <c r="I3849" s="18">
        <v>-1074.0999999999999</v>
      </c>
      <c r="J3849" s="18">
        <v>87.9</v>
      </c>
      <c r="K3849" s="18">
        <v>1273.9000000000001</v>
      </c>
      <c r="L3849" s="18">
        <v>602.9</v>
      </c>
      <c r="M3849" s="8"/>
    </row>
    <row r="3850" spans="1:15" x14ac:dyDescent="0.3">
      <c r="A3850" s="14" t="s">
        <v>168</v>
      </c>
      <c r="B3850" s="10"/>
      <c r="C3850" s="18">
        <v>39822.9</v>
      </c>
      <c r="D3850" s="18">
        <v>27134.9</v>
      </c>
      <c r="E3850" s="18">
        <v>3841.9</v>
      </c>
      <c r="F3850" s="18">
        <v>4426.8999999999996</v>
      </c>
      <c r="G3850" s="18">
        <v>2954.9</v>
      </c>
      <c r="H3850" s="18">
        <v>1228.9000000000001</v>
      </c>
      <c r="I3850" s="18">
        <v>765.9</v>
      </c>
      <c r="J3850" s="18">
        <v>-59.1</v>
      </c>
      <c r="K3850" s="18">
        <v>706.9</v>
      </c>
      <c r="L3850" s="18">
        <v>1084.9000000000001</v>
      </c>
      <c r="M3850" s="8"/>
    </row>
    <row r="3851" spans="1:15" x14ac:dyDescent="0.3">
      <c r="A3851" s="14" t="s">
        <v>169</v>
      </c>
      <c r="B3851" s="19"/>
      <c r="C3851" s="20"/>
      <c r="D3851" s="20"/>
      <c r="E3851" s="20"/>
      <c r="F3851" s="20"/>
      <c r="G3851" s="20"/>
      <c r="H3851" s="20"/>
      <c r="I3851" s="20"/>
      <c r="J3851" s="20"/>
      <c r="K3851" s="20"/>
      <c r="L3851" s="20"/>
      <c r="M3851" s="21"/>
    </row>
    <row r="3853" spans="1:15" x14ac:dyDescent="0.3">
      <c r="A3853" s="2" t="s">
        <v>490</v>
      </c>
    </row>
    <row r="3854" spans="1:15" x14ac:dyDescent="0.3">
      <c r="B3854" t="s">
        <v>161</v>
      </c>
      <c r="O3854" s="22"/>
    </row>
    <row r="3855" spans="1:15" x14ac:dyDescent="0.3">
      <c r="B3855" s="14">
        <v>1</v>
      </c>
      <c r="C3855" s="14">
        <v>2</v>
      </c>
      <c r="D3855" s="14">
        <v>3</v>
      </c>
      <c r="E3855" s="14">
        <v>4</v>
      </c>
      <c r="F3855" s="14">
        <v>5</v>
      </c>
      <c r="G3855" s="14">
        <v>6</v>
      </c>
      <c r="H3855" s="14">
        <v>7</v>
      </c>
      <c r="I3855" s="14">
        <v>8</v>
      </c>
      <c r="J3855" s="14">
        <v>9</v>
      </c>
      <c r="K3855" s="14">
        <v>10</v>
      </c>
      <c r="L3855" s="14">
        <v>11</v>
      </c>
      <c r="M3855" s="14">
        <v>12</v>
      </c>
      <c r="O3855" s="23" t="s">
        <v>170</v>
      </c>
    </row>
    <row r="3856" spans="1:15" x14ac:dyDescent="0.3">
      <c r="A3856" s="14" t="s">
        <v>162</v>
      </c>
      <c r="B3856" s="15"/>
      <c r="C3856" s="16"/>
      <c r="D3856" s="16"/>
      <c r="E3856" s="16"/>
      <c r="F3856" s="16"/>
      <c r="G3856" s="16"/>
      <c r="H3856" s="16"/>
      <c r="I3856" s="16"/>
      <c r="J3856" s="16"/>
      <c r="K3856" s="16"/>
      <c r="L3856" s="16"/>
      <c r="M3856" s="17"/>
      <c r="O3856" s="24"/>
    </row>
    <row r="3857" spans="1:15" x14ac:dyDescent="0.3">
      <c r="A3857" s="14" t="s">
        <v>163</v>
      </c>
      <c r="B3857" s="10"/>
      <c r="C3857" s="18"/>
      <c r="D3857" s="18"/>
      <c r="E3857" s="18"/>
      <c r="F3857" s="18"/>
      <c r="G3857" s="18"/>
      <c r="H3857" s="18"/>
      <c r="I3857" s="18"/>
      <c r="J3857" s="18"/>
      <c r="K3857" s="18"/>
      <c r="L3857" s="18"/>
      <c r="M3857" s="8"/>
    </row>
    <row r="3858" spans="1:15" x14ac:dyDescent="0.3">
      <c r="A3858" s="14" t="s">
        <v>164</v>
      </c>
      <c r="B3858" s="10"/>
      <c r="C3858" s="18">
        <v>39070.1</v>
      </c>
      <c r="D3858" s="18">
        <v>24950.1</v>
      </c>
      <c r="E3858" s="18">
        <v>3737.1</v>
      </c>
      <c r="F3858" s="18">
        <v>3482.1</v>
      </c>
      <c r="G3858" s="18">
        <v>3061.1</v>
      </c>
      <c r="H3858" s="18">
        <v>391.1</v>
      </c>
      <c r="I3858" s="18">
        <v>-942.9</v>
      </c>
      <c r="J3858" s="18">
        <v>399.1</v>
      </c>
      <c r="K3858" s="18">
        <v>904.1</v>
      </c>
      <c r="L3858" s="18">
        <v>1905.1</v>
      </c>
      <c r="M3858" s="8"/>
    </row>
    <row r="3859" spans="1:15" x14ac:dyDescent="0.3">
      <c r="A3859" s="14" t="s">
        <v>165</v>
      </c>
      <c r="B3859" s="10"/>
      <c r="C3859" s="18">
        <v>40976.1</v>
      </c>
      <c r="D3859" s="18">
        <v>26628.1</v>
      </c>
      <c r="E3859" s="18">
        <v>3062.1</v>
      </c>
      <c r="F3859" s="18">
        <v>3054.1</v>
      </c>
      <c r="G3859" s="18">
        <v>2943.1</v>
      </c>
      <c r="H3859" s="18">
        <v>79.099999999999994</v>
      </c>
      <c r="I3859" s="18">
        <v>1311.1</v>
      </c>
      <c r="J3859" s="18">
        <v>1132.0999999999999</v>
      </c>
      <c r="K3859" s="18">
        <v>1009.1</v>
      </c>
      <c r="L3859" s="18">
        <v>2195.1</v>
      </c>
      <c r="M3859" s="8"/>
    </row>
    <row r="3860" spans="1:15" x14ac:dyDescent="0.3">
      <c r="A3860" s="14" t="s">
        <v>166</v>
      </c>
      <c r="B3860" s="10"/>
      <c r="C3860" s="18">
        <v>38896.1</v>
      </c>
      <c r="D3860" s="18">
        <v>27538.1</v>
      </c>
      <c r="E3860" s="18">
        <v>3539.1</v>
      </c>
      <c r="F3860" s="18">
        <v>4017.1</v>
      </c>
      <c r="G3860" s="18">
        <v>3507.1</v>
      </c>
      <c r="H3860" s="18">
        <v>81.099999999999994</v>
      </c>
      <c r="I3860" s="18">
        <v>799.1</v>
      </c>
      <c r="J3860" s="18">
        <v>-700.9</v>
      </c>
      <c r="K3860" s="18">
        <v>891.1</v>
      </c>
      <c r="L3860" s="18">
        <v>1491.1</v>
      </c>
      <c r="M3860" s="8"/>
    </row>
    <row r="3861" spans="1:15" x14ac:dyDescent="0.3">
      <c r="A3861" s="14" t="s">
        <v>167</v>
      </c>
      <c r="B3861" s="10"/>
      <c r="C3861" s="18">
        <v>41997.1</v>
      </c>
      <c r="D3861" s="18">
        <v>26932.1</v>
      </c>
      <c r="E3861" s="18">
        <v>2289.1</v>
      </c>
      <c r="F3861" s="18">
        <v>2729.1</v>
      </c>
      <c r="G3861" s="18">
        <v>3176.1</v>
      </c>
      <c r="H3861" s="18">
        <v>-61.9</v>
      </c>
      <c r="I3861" s="18">
        <v>-197.9</v>
      </c>
      <c r="J3861" s="18">
        <v>1368.1</v>
      </c>
      <c r="K3861" s="18">
        <v>2364.1</v>
      </c>
      <c r="L3861" s="18">
        <v>1015.1</v>
      </c>
      <c r="M3861" s="8"/>
    </row>
    <row r="3862" spans="1:15" x14ac:dyDescent="0.3">
      <c r="A3862" s="14" t="s">
        <v>168</v>
      </c>
      <c r="B3862" s="10"/>
      <c r="C3862" s="18">
        <v>39147.1</v>
      </c>
      <c r="D3862" s="18">
        <v>25995.1</v>
      </c>
      <c r="E3862" s="18">
        <v>1523.1</v>
      </c>
      <c r="F3862" s="18">
        <v>2235.1</v>
      </c>
      <c r="G3862" s="18">
        <v>3535.1</v>
      </c>
      <c r="H3862" s="18">
        <v>-686.9</v>
      </c>
      <c r="I3862" s="18">
        <v>1578.1</v>
      </c>
      <c r="J3862" s="18">
        <v>869.1</v>
      </c>
      <c r="K3862" s="18">
        <v>1430.1</v>
      </c>
      <c r="L3862" s="18">
        <v>1940.1</v>
      </c>
      <c r="M3862" s="8"/>
    </row>
    <row r="3863" spans="1:15" x14ac:dyDescent="0.3">
      <c r="A3863" s="14" t="s">
        <v>169</v>
      </c>
      <c r="B3863" s="19"/>
      <c r="C3863" s="20"/>
      <c r="D3863" s="20"/>
      <c r="E3863" s="20"/>
      <c r="F3863" s="20"/>
      <c r="G3863" s="20"/>
      <c r="H3863" s="20"/>
      <c r="I3863" s="20"/>
      <c r="J3863" s="20"/>
      <c r="K3863" s="20"/>
      <c r="L3863" s="20"/>
      <c r="M3863" s="21"/>
    </row>
    <row r="3865" spans="1:15" x14ac:dyDescent="0.3">
      <c r="A3865" s="2" t="s">
        <v>491</v>
      </c>
    </row>
    <row r="3866" spans="1:15" x14ac:dyDescent="0.3">
      <c r="B3866" t="s">
        <v>161</v>
      </c>
      <c r="O3866" s="22"/>
    </row>
    <row r="3867" spans="1:15" x14ac:dyDescent="0.3">
      <c r="B3867" s="14">
        <v>1</v>
      </c>
      <c r="C3867" s="14">
        <v>2</v>
      </c>
      <c r="D3867" s="14">
        <v>3</v>
      </c>
      <c r="E3867" s="14">
        <v>4</v>
      </c>
      <c r="F3867" s="14">
        <v>5</v>
      </c>
      <c r="G3867" s="14">
        <v>6</v>
      </c>
      <c r="H3867" s="14">
        <v>7</v>
      </c>
      <c r="I3867" s="14">
        <v>8</v>
      </c>
      <c r="J3867" s="14">
        <v>9</v>
      </c>
      <c r="K3867" s="14">
        <v>10</v>
      </c>
      <c r="L3867" s="14">
        <v>11</v>
      </c>
      <c r="M3867" s="14">
        <v>12</v>
      </c>
      <c r="O3867" s="23" t="s">
        <v>170</v>
      </c>
    </row>
    <row r="3868" spans="1:15" x14ac:dyDescent="0.3">
      <c r="A3868" s="14" t="s">
        <v>162</v>
      </c>
      <c r="B3868" s="15"/>
      <c r="C3868" s="16"/>
      <c r="D3868" s="16"/>
      <c r="E3868" s="16"/>
      <c r="F3868" s="16"/>
      <c r="G3868" s="16"/>
      <c r="H3868" s="16"/>
      <c r="I3868" s="16"/>
      <c r="J3868" s="16"/>
      <c r="K3868" s="16"/>
      <c r="L3868" s="16"/>
      <c r="M3868" s="17"/>
      <c r="O3868" s="24"/>
    </row>
    <row r="3869" spans="1:15" x14ac:dyDescent="0.3">
      <c r="A3869" s="14" t="s">
        <v>163</v>
      </c>
      <c r="B3869" s="10"/>
      <c r="C3869" s="18"/>
      <c r="D3869" s="18"/>
      <c r="E3869" s="18"/>
      <c r="F3869" s="18"/>
      <c r="G3869" s="18"/>
      <c r="H3869" s="18"/>
      <c r="I3869" s="18"/>
      <c r="J3869" s="18"/>
      <c r="K3869" s="18"/>
      <c r="L3869" s="18"/>
      <c r="M3869" s="8"/>
    </row>
    <row r="3870" spans="1:15" x14ac:dyDescent="0.3">
      <c r="A3870" s="14" t="s">
        <v>164</v>
      </c>
      <c r="B3870" s="10"/>
      <c r="C3870" s="18">
        <v>38712.6</v>
      </c>
      <c r="D3870" s="18">
        <v>25006.6</v>
      </c>
      <c r="E3870" s="18">
        <v>3096.6</v>
      </c>
      <c r="F3870" s="18">
        <v>3611.6</v>
      </c>
      <c r="G3870" s="18">
        <v>2157.6</v>
      </c>
      <c r="H3870" s="18">
        <v>1013.6</v>
      </c>
      <c r="I3870" s="18">
        <v>119.6</v>
      </c>
      <c r="J3870" s="18">
        <v>1461.6</v>
      </c>
      <c r="K3870" s="18">
        <v>1470.6</v>
      </c>
      <c r="L3870" s="18">
        <v>2052.6</v>
      </c>
      <c r="M3870" s="8"/>
    </row>
    <row r="3871" spans="1:15" x14ac:dyDescent="0.3">
      <c r="A3871" s="14" t="s">
        <v>165</v>
      </c>
      <c r="B3871" s="10"/>
      <c r="C3871" s="18">
        <v>39711.599999999999</v>
      </c>
      <c r="D3871" s="18">
        <v>27494.6</v>
      </c>
      <c r="E3871" s="18">
        <v>4444.6000000000004</v>
      </c>
      <c r="F3871" s="18">
        <v>3874.6</v>
      </c>
      <c r="G3871" s="18">
        <v>4322.6000000000004</v>
      </c>
      <c r="H3871" s="18">
        <v>908.6</v>
      </c>
      <c r="I3871" s="18">
        <v>-197.4</v>
      </c>
      <c r="J3871" s="18">
        <v>-165.4</v>
      </c>
      <c r="K3871" s="18">
        <v>953.6</v>
      </c>
      <c r="L3871" s="18">
        <v>553.6</v>
      </c>
      <c r="M3871" s="8"/>
    </row>
    <row r="3872" spans="1:15" x14ac:dyDescent="0.3">
      <c r="A3872" s="14" t="s">
        <v>166</v>
      </c>
      <c r="B3872" s="10"/>
      <c r="C3872" s="18">
        <v>39799.599999999999</v>
      </c>
      <c r="D3872" s="18">
        <v>26408.6</v>
      </c>
      <c r="E3872" s="18">
        <v>4142.6000000000004</v>
      </c>
      <c r="F3872" s="18">
        <v>3461.6</v>
      </c>
      <c r="G3872" s="18">
        <v>2819.6</v>
      </c>
      <c r="H3872" s="18">
        <v>227.6</v>
      </c>
      <c r="I3872" s="18">
        <v>701.6</v>
      </c>
      <c r="J3872" s="18">
        <v>58.6</v>
      </c>
      <c r="K3872" s="18">
        <v>1190.5999999999999</v>
      </c>
      <c r="L3872" s="18">
        <v>22.6</v>
      </c>
      <c r="M3872" s="8"/>
    </row>
    <row r="3873" spans="1:15" x14ac:dyDescent="0.3">
      <c r="A3873" s="14" t="s">
        <v>167</v>
      </c>
      <c r="B3873" s="10"/>
      <c r="C3873" s="18">
        <v>40803.599999999999</v>
      </c>
      <c r="D3873" s="18">
        <v>27731.599999999999</v>
      </c>
      <c r="E3873" s="18">
        <v>2143.6</v>
      </c>
      <c r="F3873" s="18">
        <v>3866.6</v>
      </c>
      <c r="G3873" s="18">
        <v>1553.6</v>
      </c>
      <c r="H3873" s="18">
        <v>1229.5999999999999</v>
      </c>
      <c r="I3873" s="18">
        <v>-893.4</v>
      </c>
      <c r="J3873" s="18">
        <v>-661.4</v>
      </c>
      <c r="K3873" s="18">
        <v>657.6</v>
      </c>
      <c r="L3873" s="18">
        <v>294.60000000000002</v>
      </c>
      <c r="M3873" s="8"/>
    </row>
    <row r="3874" spans="1:15" x14ac:dyDescent="0.3">
      <c r="A3874" s="14" t="s">
        <v>168</v>
      </c>
      <c r="B3874" s="10"/>
      <c r="C3874" s="18">
        <v>39964.6</v>
      </c>
      <c r="D3874" s="18">
        <v>23746.6</v>
      </c>
      <c r="E3874" s="18">
        <v>2861.6</v>
      </c>
      <c r="F3874" s="18">
        <v>4086.6</v>
      </c>
      <c r="G3874" s="18">
        <v>2882.6</v>
      </c>
      <c r="H3874" s="18">
        <v>1216.5999999999999</v>
      </c>
      <c r="I3874" s="18">
        <v>908.6</v>
      </c>
      <c r="J3874" s="18">
        <v>1648.6</v>
      </c>
      <c r="K3874" s="18">
        <v>2375.6</v>
      </c>
      <c r="L3874" s="18">
        <v>696.6</v>
      </c>
      <c r="M3874" s="8"/>
    </row>
    <row r="3875" spans="1:15" x14ac:dyDescent="0.3">
      <c r="A3875" s="14" t="s">
        <v>169</v>
      </c>
      <c r="B3875" s="19"/>
      <c r="C3875" s="20"/>
      <c r="D3875" s="20"/>
      <c r="E3875" s="20"/>
      <c r="F3875" s="20"/>
      <c r="G3875" s="20"/>
      <c r="H3875" s="20"/>
      <c r="I3875" s="20"/>
      <c r="J3875" s="20"/>
      <c r="K3875" s="20"/>
      <c r="L3875" s="20"/>
      <c r="M3875" s="21"/>
    </row>
    <row r="3877" spans="1:15" x14ac:dyDescent="0.3">
      <c r="A3877" s="2" t="s">
        <v>492</v>
      </c>
    </row>
    <row r="3878" spans="1:15" x14ac:dyDescent="0.3">
      <c r="B3878" t="s">
        <v>161</v>
      </c>
      <c r="O3878" s="22"/>
    </row>
    <row r="3879" spans="1:15" x14ac:dyDescent="0.3">
      <c r="B3879" s="14">
        <v>1</v>
      </c>
      <c r="C3879" s="14">
        <v>2</v>
      </c>
      <c r="D3879" s="14">
        <v>3</v>
      </c>
      <c r="E3879" s="14">
        <v>4</v>
      </c>
      <c r="F3879" s="14">
        <v>5</v>
      </c>
      <c r="G3879" s="14">
        <v>6</v>
      </c>
      <c r="H3879" s="14">
        <v>7</v>
      </c>
      <c r="I3879" s="14">
        <v>8</v>
      </c>
      <c r="J3879" s="14">
        <v>9</v>
      </c>
      <c r="K3879" s="14">
        <v>10</v>
      </c>
      <c r="L3879" s="14">
        <v>11</v>
      </c>
      <c r="M3879" s="14">
        <v>12</v>
      </c>
      <c r="O3879" s="23" t="s">
        <v>170</v>
      </c>
    </row>
    <row r="3880" spans="1:15" x14ac:dyDescent="0.3">
      <c r="A3880" s="14" t="s">
        <v>162</v>
      </c>
      <c r="B3880" s="15"/>
      <c r="C3880" s="16"/>
      <c r="D3880" s="16"/>
      <c r="E3880" s="16"/>
      <c r="F3880" s="16"/>
      <c r="G3880" s="16"/>
      <c r="H3880" s="16"/>
      <c r="I3880" s="16"/>
      <c r="J3880" s="16"/>
      <c r="K3880" s="16"/>
      <c r="L3880" s="16"/>
      <c r="M3880" s="17"/>
      <c r="O3880" s="24"/>
    </row>
    <row r="3881" spans="1:15" x14ac:dyDescent="0.3">
      <c r="A3881" s="14" t="s">
        <v>163</v>
      </c>
      <c r="B3881" s="10"/>
      <c r="C3881" s="18"/>
      <c r="D3881" s="18"/>
      <c r="E3881" s="18"/>
      <c r="F3881" s="18"/>
      <c r="G3881" s="18"/>
      <c r="H3881" s="18"/>
      <c r="I3881" s="18"/>
      <c r="J3881" s="18"/>
      <c r="K3881" s="18"/>
      <c r="L3881" s="18"/>
      <c r="M3881" s="8"/>
    </row>
    <row r="3882" spans="1:15" x14ac:dyDescent="0.3">
      <c r="A3882" s="14" t="s">
        <v>164</v>
      </c>
      <c r="B3882" s="10"/>
      <c r="C3882" s="18">
        <v>39519.599999999999</v>
      </c>
      <c r="D3882" s="18">
        <v>23147.599999999999</v>
      </c>
      <c r="E3882" s="18">
        <v>3459.6</v>
      </c>
      <c r="F3882" s="18">
        <v>2210.6</v>
      </c>
      <c r="G3882" s="18">
        <v>2960.6</v>
      </c>
      <c r="H3882" s="18">
        <v>647.6</v>
      </c>
      <c r="I3882" s="18">
        <v>590.6</v>
      </c>
      <c r="J3882" s="18">
        <v>81.599999999999994</v>
      </c>
      <c r="K3882" s="18">
        <v>1083.5999999999999</v>
      </c>
      <c r="L3882" s="18">
        <v>1663.6</v>
      </c>
      <c r="M3882" s="8"/>
    </row>
    <row r="3883" spans="1:15" x14ac:dyDescent="0.3">
      <c r="A3883" s="14" t="s">
        <v>165</v>
      </c>
      <c r="B3883" s="10"/>
      <c r="C3883" s="18">
        <v>39076.6</v>
      </c>
      <c r="D3883" s="18">
        <v>25283.599999999999</v>
      </c>
      <c r="E3883" s="18">
        <v>4043.6</v>
      </c>
      <c r="F3883" s="18">
        <v>3478.6</v>
      </c>
      <c r="G3883" s="18">
        <v>1171.5999999999999</v>
      </c>
      <c r="H3883" s="18">
        <v>1079.5999999999999</v>
      </c>
      <c r="I3883" s="18">
        <v>179.6</v>
      </c>
      <c r="J3883" s="18">
        <v>286.60000000000002</v>
      </c>
      <c r="K3883" s="18">
        <v>1350.6</v>
      </c>
      <c r="L3883" s="18">
        <v>-203.4</v>
      </c>
      <c r="M3883" s="8"/>
    </row>
    <row r="3884" spans="1:15" x14ac:dyDescent="0.3">
      <c r="A3884" s="14" t="s">
        <v>166</v>
      </c>
      <c r="B3884" s="10"/>
      <c r="C3884" s="18">
        <v>41558.6</v>
      </c>
      <c r="D3884" s="18">
        <v>26164.6</v>
      </c>
      <c r="E3884" s="18">
        <v>2527.6</v>
      </c>
      <c r="F3884" s="18">
        <v>2568.6</v>
      </c>
      <c r="G3884" s="18">
        <v>3011.6</v>
      </c>
      <c r="H3884" s="18">
        <v>193.6</v>
      </c>
      <c r="I3884" s="18">
        <v>165.6</v>
      </c>
      <c r="J3884" s="18">
        <v>827.6</v>
      </c>
      <c r="K3884" s="18">
        <v>1138.5999999999999</v>
      </c>
      <c r="L3884" s="18">
        <v>2252.6</v>
      </c>
      <c r="M3884" s="8"/>
    </row>
    <row r="3885" spans="1:15" x14ac:dyDescent="0.3">
      <c r="A3885" s="14" t="s">
        <v>167</v>
      </c>
      <c r="B3885" s="10"/>
      <c r="C3885" s="18">
        <v>39382.6</v>
      </c>
      <c r="D3885" s="18">
        <v>27428.6</v>
      </c>
      <c r="E3885" s="18">
        <v>3934.6</v>
      </c>
      <c r="F3885" s="18">
        <v>2318.6</v>
      </c>
      <c r="G3885" s="18">
        <v>2369.6</v>
      </c>
      <c r="H3885" s="18">
        <v>117.6</v>
      </c>
      <c r="I3885" s="18">
        <v>252.6</v>
      </c>
      <c r="J3885" s="18">
        <v>723.6</v>
      </c>
      <c r="K3885" s="18">
        <v>140.6</v>
      </c>
      <c r="L3885" s="18">
        <v>653.6</v>
      </c>
      <c r="M3885" s="8"/>
    </row>
    <row r="3886" spans="1:15" x14ac:dyDescent="0.3">
      <c r="A3886" s="14" t="s">
        <v>168</v>
      </c>
      <c r="B3886" s="10"/>
      <c r="C3886" s="18">
        <v>36565.599999999999</v>
      </c>
      <c r="D3886" s="18">
        <v>27179.599999999999</v>
      </c>
      <c r="E3886" s="18">
        <v>2095.6</v>
      </c>
      <c r="F3886" s="18">
        <v>2004.6</v>
      </c>
      <c r="G3886" s="18">
        <v>2798.6</v>
      </c>
      <c r="H3886" s="18">
        <v>328.6</v>
      </c>
      <c r="I3886" s="18">
        <v>-27.4</v>
      </c>
      <c r="J3886" s="18">
        <v>387.6</v>
      </c>
      <c r="K3886" s="18">
        <v>7.6</v>
      </c>
      <c r="L3886" s="18">
        <v>1113.5999999999999</v>
      </c>
      <c r="M3886" s="8"/>
    </row>
    <row r="3887" spans="1:15" x14ac:dyDescent="0.3">
      <c r="A3887" s="14" t="s">
        <v>169</v>
      </c>
      <c r="B3887" s="19"/>
      <c r="C3887" s="20"/>
      <c r="D3887" s="20"/>
      <c r="E3887" s="20"/>
      <c r="F3887" s="20"/>
      <c r="G3887" s="20"/>
      <c r="H3887" s="20"/>
      <c r="I3887" s="20"/>
      <c r="J3887" s="20"/>
      <c r="K3887" s="20"/>
      <c r="L3887" s="20"/>
      <c r="M3887" s="21"/>
    </row>
    <row r="3889" spans="1:15" x14ac:dyDescent="0.3">
      <c r="A3889" s="2" t="s">
        <v>493</v>
      </c>
    </row>
    <row r="3890" spans="1:15" x14ac:dyDescent="0.3">
      <c r="B3890" t="s">
        <v>161</v>
      </c>
      <c r="O3890" s="22"/>
    </row>
    <row r="3891" spans="1:15" x14ac:dyDescent="0.3">
      <c r="B3891" s="14">
        <v>1</v>
      </c>
      <c r="C3891" s="14">
        <v>2</v>
      </c>
      <c r="D3891" s="14">
        <v>3</v>
      </c>
      <c r="E3891" s="14">
        <v>4</v>
      </c>
      <c r="F3891" s="14">
        <v>5</v>
      </c>
      <c r="G3891" s="14">
        <v>6</v>
      </c>
      <c r="H3891" s="14">
        <v>7</v>
      </c>
      <c r="I3891" s="14">
        <v>8</v>
      </c>
      <c r="J3891" s="14">
        <v>9</v>
      </c>
      <c r="K3891" s="14">
        <v>10</v>
      </c>
      <c r="L3891" s="14">
        <v>11</v>
      </c>
      <c r="M3891" s="14">
        <v>12</v>
      </c>
      <c r="O3891" s="23" t="s">
        <v>170</v>
      </c>
    </row>
    <row r="3892" spans="1:15" x14ac:dyDescent="0.3">
      <c r="A3892" s="14" t="s">
        <v>162</v>
      </c>
      <c r="B3892" s="15"/>
      <c r="C3892" s="16"/>
      <c r="D3892" s="16"/>
      <c r="E3892" s="16"/>
      <c r="F3892" s="16"/>
      <c r="G3892" s="16"/>
      <c r="H3892" s="16"/>
      <c r="I3892" s="16"/>
      <c r="J3892" s="16"/>
      <c r="K3892" s="16"/>
      <c r="L3892" s="16"/>
      <c r="M3892" s="17"/>
      <c r="O3892" s="24"/>
    </row>
    <row r="3893" spans="1:15" x14ac:dyDescent="0.3">
      <c r="A3893" s="14" t="s">
        <v>163</v>
      </c>
      <c r="B3893" s="10"/>
      <c r="C3893" s="18"/>
      <c r="D3893" s="18"/>
      <c r="E3893" s="18"/>
      <c r="F3893" s="18"/>
      <c r="G3893" s="18"/>
      <c r="H3893" s="18"/>
      <c r="I3893" s="18"/>
      <c r="J3893" s="18"/>
      <c r="K3893" s="18"/>
      <c r="L3893" s="18"/>
      <c r="M3893" s="8"/>
    </row>
    <row r="3894" spans="1:15" x14ac:dyDescent="0.3">
      <c r="A3894" s="14" t="s">
        <v>164</v>
      </c>
      <c r="B3894" s="10"/>
      <c r="C3894" s="18">
        <v>37772.1</v>
      </c>
      <c r="D3894" s="18">
        <v>23783.1</v>
      </c>
      <c r="E3894" s="18">
        <v>2013.1</v>
      </c>
      <c r="F3894" s="18">
        <v>2019.1</v>
      </c>
      <c r="G3894" s="18">
        <v>327.10000000000002</v>
      </c>
      <c r="H3894" s="18">
        <v>558.1</v>
      </c>
      <c r="I3894" s="18">
        <v>1154.0999999999999</v>
      </c>
      <c r="J3894" s="18">
        <v>1492.1</v>
      </c>
      <c r="K3894" s="18">
        <v>39.1</v>
      </c>
      <c r="L3894" s="18">
        <v>1123.0999999999999</v>
      </c>
      <c r="M3894" s="8"/>
    </row>
    <row r="3895" spans="1:15" x14ac:dyDescent="0.3">
      <c r="A3895" s="14" t="s">
        <v>165</v>
      </c>
      <c r="B3895" s="10"/>
      <c r="C3895" s="18">
        <v>41447.1</v>
      </c>
      <c r="D3895" s="18">
        <v>27459.1</v>
      </c>
      <c r="E3895" s="18">
        <v>4273.1000000000004</v>
      </c>
      <c r="F3895" s="18">
        <v>3219.1</v>
      </c>
      <c r="G3895" s="18">
        <v>2057.1</v>
      </c>
      <c r="H3895" s="18">
        <v>953.1</v>
      </c>
      <c r="I3895" s="18">
        <v>1648.1</v>
      </c>
      <c r="J3895" s="18">
        <v>310.10000000000002</v>
      </c>
      <c r="K3895" s="18">
        <v>299.10000000000002</v>
      </c>
      <c r="L3895" s="18">
        <v>1670.1</v>
      </c>
      <c r="M3895" s="8"/>
    </row>
    <row r="3896" spans="1:15" x14ac:dyDescent="0.3">
      <c r="A3896" s="14" t="s">
        <v>166</v>
      </c>
      <c r="B3896" s="10"/>
      <c r="C3896" s="18">
        <v>40122.1</v>
      </c>
      <c r="D3896" s="18">
        <v>26807.1</v>
      </c>
      <c r="E3896" s="18">
        <v>2951.1</v>
      </c>
      <c r="F3896" s="18">
        <v>2982.1</v>
      </c>
      <c r="G3896" s="18">
        <v>2250.1</v>
      </c>
      <c r="H3896" s="18">
        <v>-691.9</v>
      </c>
      <c r="I3896" s="18">
        <v>-36.9</v>
      </c>
      <c r="J3896" s="18">
        <v>453.1</v>
      </c>
      <c r="K3896" s="18">
        <v>837.1</v>
      </c>
      <c r="L3896" s="18">
        <v>801.1</v>
      </c>
      <c r="M3896" s="8"/>
    </row>
    <row r="3897" spans="1:15" x14ac:dyDescent="0.3">
      <c r="A3897" s="14" t="s">
        <v>167</v>
      </c>
      <c r="B3897" s="10"/>
      <c r="C3897" s="18">
        <v>42516.1</v>
      </c>
      <c r="D3897" s="18">
        <v>25485.1</v>
      </c>
      <c r="E3897" s="18">
        <v>3357.1</v>
      </c>
      <c r="F3897" s="18">
        <v>2940.1</v>
      </c>
      <c r="G3897" s="18">
        <v>2859.1</v>
      </c>
      <c r="H3897" s="18">
        <v>1607.1</v>
      </c>
      <c r="I3897" s="18">
        <v>221.1</v>
      </c>
      <c r="J3897" s="18">
        <v>591.1</v>
      </c>
      <c r="K3897" s="18">
        <v>1494.1</v>
      </c>
      <c r="L3897" s="18">
        <v>2189.1</v>
      </c>
      <c r="M3897" s="8"/>
    </row>
    <row r="3898" spans="1:15" x14ac:dyDescent="0.3">
      <c r="A3898" s="14" t="s">
        <v>168</v>
      </c>
      <c r="B3898" s="10"/>
      <c r="C3898" s="18">
        <v>40347.1</v>
      </c>
      <c r="D3898" s="18">
        <v>25502.1</v>
      </c>
      <c r="E3898" s="18">
        <v>768.1</v>
      </c>
      <c r="F3898" s="18">
        <v>4122.1000000000004</v>
      </c>
      <c r="G3898" s="18">
        <v>3843.1</v>
      </c>
      <c r="H3898" s="18">
        <v>-1261.9000000000001</v>
      </c>
      <c r="I3898" s="18">
        <v>28.1</v>
      </c>
      <c r="J3898" s="18">
        <v>798.1</v>
      </c>
      <c r="K3898" s="18">
        <v>260.10000000000002</v>
      </c>
      <c r="L3898" s="18">
        <v>1111.0999999999999</v>
      </c>
      <c r="M3898" s="8"/>
    </row>
    <row r="3899" spans="1:15" x14ac:dyDescent="0.3">
      <c r="A3899" s="14" t="s">
        <v>169</v>
      </c>
      <c r="B3899" s="19"/>
      <c r="C3899" s="20"/>
      <c r="D3899" s="20"/>
      <c r="E3899" s="20"/>
      <c r="F3899" s="20"/>
      <c r="G3899" s="20"/>
      <c r="H3899" s="20"/>
      <c r="I3899" s="20"/>
      <c r="J3899" s="20"/>
      <c r="K3899" s="20"/>
      <c r="L3899" s="20"/>
      <c r="M3899" s="21"/>
    </row>
    <row r="3901" spans="1:15" x14ac:dyDescent="0.3">
      <c r="A3901" s="2" t="s">
        <v>494</v>
      </c>
    </row>
    <row r="3902" spans="1:15" x14ac:dyDescent="0.3">
      <c r="B3902" t="s">
        <v>161</v>
      </c>
      <c r="O3902" s="22"/>
    </row>
    <row r="3903" spans="1:15" x14ac:dyDescent="0.3">
      <c r="B3903" s="14">
        <v>1</v>
      </c>
      <c r="C3903" s="14">
        <v>2</v>
      </c>
      <c r="D3903" s="14">
        <v>3</v>
      </c>
      <c r="E3903" s="14">
        <v>4</v>
      </c>
      <c r="F3903" s="14">
        <v>5</v>
      </c>
      <c r="G3903" s="14">
        <v>6</v>
      </c>
      <c r="H3903" s="14">
        <v>7</v>
      </c>
      <c r="I3903" s="14">
        <v>8</v>
      </c>
      <c r="J3903" s="14">
        <v>9</v>
      </c>
      <c r="K3903" s="14">
        <v>10</v>
      </c>
      <c r="L3903" s="14">
        <v>11</v>
      </c>
      <c r="M3903" s="14">
        <v>12</v>
      </c>
      <c r="O3903" s="23" t="s">
        <v>170</v>
      </c>
    </row>
    <row r="3904" spans="1:15" x14ac:dyDescent="0.3">
      <c r="A3904" s="14" t="s">
        <v>162</v>
      </c>
      <c r="B3904" s="15"/>
      <c r="C3904" s="16"/>
      <c r="D3904" s="16"/>
      <c r="E3904" s="16"/>
      <c r="F3904" s="16"/>
      <c r="G3904" s="16"/>
      <c r="H3904" s="16"/>
      <c r="I3904" s="16"/>
      <c r="J3904" s="16"/>
      <c r="K3904" s="16"/>
      <c r="L3904" s="16"/>
      <c r="M3904" s="17"/>
      <c r="O3904" s="24"/>
    </row>
    <row r="3905" spans="1:15" x14ac:dyDescent="0.3">
      <c r="A3905" s="14" t="s">
        <v>163</v>
      </c>
      <c r="B3905" s="10"/>
      <c r="C3905" s="18"/>
      <c r="D3905" s="18"/>
      <c r="E3905" s="18"/>
      <c r="F3905" s="18"/>
      <c r="G3905" s="18"/>
      <c r="H3905" s="18"/>
      <c r="I3905" s="18"/>
      <c r="J3905" s="18"/>
      <c r="K3905" s="18"/>
      <c r="L3905" s="18"/>
      <c r="M3905" s="8"/>
    </row>
    <row r="3906" spans="1:15" x14ac:dyDescent="0.3">
      <c r="A3906" s="14" t="s">
        <v>164</v>
      </c>
      <c r="B3906" s="10"/>
      <c r="C3906" s="18">
        <v>41412.300000000003</v>
      </c>
      <c r="D3906" s="18">
        <v>23543.3</v>
      </c>
      <c r="E3906" s="18">
        <v>1566.3</v>
      </c>
      <c r="F3906" s="18">
        <v>2909.3</v>
      </c>
      <c r="G3906" s="18">
        <v>4229.3</v>
      </c>
      <c r="H3906" s="18">
        <v>521.29999999999995</v>
      </c>
      <c r="I3906" s="18">
        <v>358.3</v>
      </c>
      <c r="J3906" s="18">
        <v>-503.7</v>
      </c>
      <c r="K3906" s="18">
        <v>-576.70000000000005</v>
      </c>
      <c r="L3906" s="18">
        <v>178.3</v>
      </c>
      <c r="M3906" s="8"/>
    </row>
    <row r="3907" spans="1:15" x14ac:dyDescent="0.3">
      <c r="A3907" s="14" t="s">
        <v>165</v>
      </c>
      <c r="B3907" s="10"/>
      <c r="C3907" s="18">
        <v>39742.300000000003</v>
      </c>
      <c r="D3907" s="18">
        <v>25390.3</v>
      </c>
      <c r="E3907" s="18">
        <v>4523.3</v>
      </c>
      <c r="F3907" s="18">
        <v>2588.3000000000002</v>
      </c>
      <c r="G3907" s="18">
        <v>2478.3000000000002</v>
      </c>
      <c r="H3907" s="18">
        <v>670.3</v>
      </c>
      <c r="I3907" s="18">
        <v>462.3</v>
      </c>
      <c r="J3907" s="18">
        <v>9.3000000000000007</v>
      </c>
      <c r="K3907" s="18">
        <v>860.3</v>
      </c>
      <c r="L3907" s="18">
        <v>2190.3000000000002</v>
      </c>
      <c r="M3907" s="8"/>
    </row>
    <row r="3908" spans="1:15" x14ac:dyDescent="0.3">
      <c r="A3908" s="14" t="s">
        <v>166</v>
      </c>
      <c r="B3908" s="10"/>
      <c r="C3908" s="18">
        <v>40035.300000000003</v>
      </c>
      <c r="D3908" s="18">
        <v>28152.3</v>
      </c>
      <c r="E3908" s="18">
        <v>2555.3000000000002</v>
      </c>
      <c r="F3908" s="18">
        <v>4957.3</v>
      </c>
      <c r="G3908" s="18">
        <v>2261.3000000000002</v>
      </c>
      <c r="H3908" s="18">
        <v>728.3</v>
      </c>
      <c r="I3908" s="18">
        <v>270.3</v>
      </c>
      <c r="J3908" s="18">
        <v>-130.69999999999999</v>
      </c>
      <c r="K3908" s="18">
        <v>969.3</v>
      </c>
      <c r="L3908" s="18">
        <v>-1008.7</v>
      </c>
      <c r="M3908" s="8"/>
    </row>
    <row r="3909" spans="1:15" x14ac:dyDescent="0.3">
      <c r="A3909" s="14" t="s">
        <v>167</v>
      </c>
      <c r="B3909" s="10"/>
      <c r="C3909" s="18">
        <v>42330.3</v>
      </c>
      <c r="D3909" s="18">
        <v>26511.3</v>
      </c>
      <c r="E3909" s="18">
        <v>530.29999999999995</v>
      </c>
      <c r="F3909" s="18">
        <v>1326.3</v>
      </c>
      <c r="G3909" s="18">
        <v>2520.3000000000002</v>
      </c>
      <c r="H3909" s="18">
        <v>1762.3</v>
      </c>
      <c r="I3909" s="18">
        <v>-129.69999999999999</v>
      </c>
      <c r="J3909" s="18">
        <v>-1551.7</v>
      </c>
      <c r="K3909" s="18">
        <v>412.3</v>
      </c>
      <c r="L3909" s="18">
        <v>-533.70000000000005</v>
      </c>
      <c r="M3909" s="8"/>
    </row>
    <row r="3910" spans="1:15" x14ac:dyDescent="0.3">
      <c r="A3910" s="14" t="s">
        <v>168</v>
      </c>
      <c r="B3910" s="10"/>
      <c r="C3910" s="18">
        <v>39701.300000000003</v>
      </c>
      <c r="D3910" s="18">
        <v>25929.3</v>
      </c>
      <c r="E3910" s="18">
        <v>3981.3</v>
      </c>
      <c r="F3910" s="18">
        <v>2715.3</v>
      </c>
      <c r="G3910" s="18">
        <v>2444.3000000000002</v>
      </c>
      <c r="H3910" s="18">
        <v>1210.3</v>
      </c>
      <c r="I3910" s="18">
        <v>-430.7</v>
      </c>
      <c r="J3910" s="18">
        <v>164.3</v>
      </c>
      <c r="K3910" s="18">
        <v>-485.7</v>
      </c>
      <c r="L3910" s="18">
        <v>1080.3</v>
      </c>
      <c r="M3910" s="8"/>
    </row>
    <row r="3911" spans="1:15" x14ac:dyDescent="0.3">
      <c r="A3911" s="14" t="s">
        <v>169</v>
      </c>
      <c r="B3911" s="19"/>
      <c r="C3911" s="20"/>
      <c r="D3911" s="20"/>
      <c r="E3911" s="20"/>
      <c r="F3911" s="20"/>
      <c r="G3911" s="20"/>
      <c r="H3911" s="20"/>
      <c r="I3911" s="20"/>
      <c r="J3911" s="20"/>
      <c r="K3911" s="20"/>
      <c r="L3911" s="20"/>
      <c r="M3911" s="21"/>
    </row>
    <row r="3913" spans="1:15" x14ac:dyDescent="0.3">
      <c r="A3913" s="2" t="s">
        <v>495</v>
      </c>
    </row>
    <row r="3914" spans="1:15" x14ac:dyDescent="0.3">
      <c r="B3914" t="s">
        <v>161</v>
      </c>
      <c r="O3914" s="22"/>
    </row>
    <row r="3915" spans="1:15" x14ac:dyDescent="0.3">
      <c r="B3915" s="14">
        <v>1</v>
      </c>
      <c r="C3915" s="14">
        <v>2</v>
      </c>
      <c r="D3915" s="14">
        <v>3</v>
      </c>
      <c r="E3915" s="14">
        <v>4</v>
      </c>
      <c r="F3915" s="14">
        <v>5</v>
      </c>
      <c r="G3915" s="14">
        <v>6</v>
      </c>
      <c r="H3915" s="14">
        <v>7</v>
      </c>
      <c r="I3915" s="14">
        <v>8</v>
      </c>
      <c r="J3915" s="14">
        <v>9</v>
      </c>
      <c r="K3915" s="14">
        <v>10</v>
      </c>
      <c r="L3915" s="14">
        <v>11</v>
      </c>
      <c r="M3915" s="14">
        <v>12</v>
      </c>
      <c r="O3915" s="23" t="s">
        <v>170</v>
      </c>
    </row>
    <row r="3916" spans="1:15" x14ac:dyDescent="0.3">
      <c r="A3916" s="14" t="s">
        <v>162</v>
      </c>
      <c r="B3916" s="15"/>
      <c r="C3916" s="16"/>
      <c r="D3916" s="16"/>
      <c r="E3916" s="16"/>
      <c r="F3916" s="16"/>
      <c r="G3916" s="16"/>
      <c r="H3916" s="16"/>
      <c r="I3916" s="16"/>
      <c r="J3916" s="16"/>
      <c r="K3916" s="16"/>
      <c r="L3916" s="16"/>
      <c r="M3916" s="17"/>
      <c r="O3916" s="24"/>
    </row>
    <row r="3917" spans="1:15" x14ac:dyDescent="0.3">
      <c r="A3917" s="14" t="s">
        <v>163</v>
      </c>
      <c r="B3917" s="10"/>
      <c r="C3917" s="18"/>
      <c r="D3917" s="18"/>
      <c r="E3917" s="18"/>
      <c r="F3917" s="18"/>
      <c r="G3917" s="18"/>
      <c r="H3917" s="18"/>
      <c r="I3917" s="18"/>
      <c r="J3917" s="18"/>
      <c r="K3917" s="18"/>
      <c r="L3917" s="18"/>
      <c r="M3917" s="8"/>
    </row>
    <row r="3918" spans="1:15" x14ac:dyDescent="0.3">
      <c r="A3918" s="14" t="s">
        <v>164</v>
      </c>
      <c r="B3918" s="10"/>
      <c r="C3918" s="18">
        <v>38379.800000000003</v>
      </c>
      <c r="D3918" s="18">
        <v>24921.8</v>
      </c>
      <c r="E3918" s="18">
        <v>2500.8000000000002</v>
      </c>
      <c r="F3918" s="18">
        <v>3122.8</v>
      </c>
      <c r="G3918" s="18">
        <v>2512.8000000000002</v>
      </c>
      <c r="H3918" s="18">
        <v>759.8</v>
      </c>
      <c r="I3918" s="18">
        <v>99.8</v>
      </c>
      <c r="J3918" s="18">
        <v>1059.8</v>
      </c>
      <c r="K3918" s="18">
        <v>1882.8</v>
      </c>
      <c r="L3918" s="18">
        <v>837.8</v>
      </c>
      <c r="M3918" s="8"/>
    </row>
    <row r="3919" spans="1:15" x14ac:dyDescent="0.3">
      <c r="A3919" s="14" t="s">
        <v>165</v>
      </c>
      <c r="B3919" s="10"/>
      <c r="C3919" s="18">
        <v>40669.800000000003</v>
      </c>
      <c r="D3919" s="18">
        <v>26903.8</v>
      </c>
      <c r="E3919" s="18">
        <v>2865.8</v>
      </c>
      <c r="F3919" s="18">
        <v>3212.8</v>
      </c>
      <c r="G3919" s="18">
        <v>3341.8</v>
      </c>
      <c r="H3919" s="18">
        <v>-44.2</v>
      </c>
      <c r="I3919" s="18">
        <v>931.8</v>
      </c>
      <c r="J3919" s="18">
        <v>-501.2</v>
      </c>
      <c r="K3919" s="18">
        <v>267.8</v>
      </c>
      <c r="L3919" s="18">
        <v>715.8</v>
      </c>
      <c r="M3919" s="8"/>
    </row>
    <row r="3920" spans="1:15" x14ac:dyDescent="0.3">
      <c r="A3920" s="14" t="s">
        <v>166</v>
      </c>
      <c r="B3920" s="10"/>
      <c r="C3920" s="18">
        <v>39544.800000000003</v>
      </c>
      <c r="D3920" s="18">
        <v>25603.8</v>
      </c>
      <c r="E3920" s="18">
        <v>4273.8</v>
      </c>
      <c r="F3920" s="18">
        <v>3733.8</v>
      </c>
      <c r="G3920" s="18">
        <v>3043.8</v>
      </c>
      <c r="H3920" s="18">
        <v>921.8</v>
      </c>
      <c r="I3920" s="18">
        <v>404.8</v>
      </c>
      <c r="J3920" s="18">
        <v>497.8</v>
      </c>
      <c r="K3920" s="18">
        <v>1537.8</v>
      </c>
      <c r="L3920" s="18">
        <v>1636.8</v>
      </c>
      <c r="M3920" s="8"/>
    </row>
    <row r="3921" spans="1:15" x14ac:dyDescent="0.3">
      <c r="A3921" s="14" t="s">
        <v>167</v>
      </c>
      <c r="B3921" s="10"/>
      <c r="C3921" s="18">
        <v>38603.800000000003</v>
      </c>
      <c r="D3921" s="18">
        <v>27088.799999999999</v>
      </c>
      <c r="E3921" s="18">
        <v>3590.8</v>
      </c>
      <c r="F3921" s="18">
        <v>4021.8</v>
      </c>
      <c r="G3921" s="18">
        <v>3258.8</v>
      </c>
      <c r="H3921" s="18">
        <v>152.80000000000001</v>
      </c>
      <c r="I3921" s="18">
        <v>-251.2</v>
      </c>
      <c r="J3921" s="18">
        <v>-693.2</v>
      </c>
      <c r="K3921" s="18">
        <v>536.79999999999995</v>
      </c>
      <c r="L3921" s="18">
        <v>1791.8</v>
      </c>
      <c r="M3921" s="8"/>
    </row>
    <row r="3922" spans="1:15" x14ac:dyDescent="0.3">
      <c r="A3922" s="14" t="s">
        <v>168</v>
      </c>
      <c r="B3922" s="10"/>
      <c r="C3922" s="18">
        <v>41432.800000000003</v>
      </c>
      <c r="D3922" s="18">
        <v>27093.8</v>
      </c>
      <c r="E3922" s="18">
        <v>2860.8</v>
      </c>
      <c r="F3922" s="18">
        <v>3077.8</v>
      </c>
      <c r="G3922" s="18">
        <v>2277.8000000000002</v>
      </c>
      <c r="H3922" s="18">
        <v>1479.8</v>
      </c>
      <c r="I3922" s="18">
        <v>1631.8</v>
      </c>
      <c r="J3922" s="18">
        <v>1108.8</v>
      </c>
      <c r="K3922" s="18">
        <v>440.8</v>
      </c>
      <c r="L3922" s="18">
        <v>2570.8000000000002</v>
      </c>
      <c r="M3922" s="8"/>
    </row>
    <row r="3923" spans="1:15" x14ac:dyDescent="0.3">
      <c r="A3923" s="14" t="s">
        <v>169</v>
      </c>
      <c r="B3923" s="19"/>
      <c r="C3923" s="20"/>
      <c r="D3923" s="20"/>
      <c r="E3923" s="20"/>
      <c r="F3923" s="20"/>
      <c r="G3923" s="20"/>
      <c r="H3923" s="20"/>
      <c r="I3923" s="20"/>
      <c r="J3923" s="20"/>
      <c r="K3923" s="20"/>
      <c r="L3923" s="20"/>
      <c r="M3923" s="21"/>
    </row>
    <row r="3925" spans="1:15" x14ac:dyDescent="0.3">
      <c r="A3925" s="2" t="s">
        <v>496</v>
      </c>
    </row>
    <row r="3926" spans="1:15" x14ac:dyDescent="0.3">
      <c r="B3926" t="s">
        <v>161</v>
      </c>
      <c r="O3926" s="22"/>
    </row>
    <row r="3927" spans="1:15" x14ac:dyDescent="0.3">
      <c r="B3927" s="14">
        <v>1</v>
      </c>
      <c r="C3927" s="14">
        <v>2</v>
      </c>
      <c r="D3927" s="14">
        <v>3</v>
      </c>
      <c r="E3927" s="14">
        <v>4</v>
      </c>
      <c r="F3927" s="14">
        <v>5</v>
      </c>
      <c r="G3927" s="14">
        <v>6</v>
      </c>
      <c r="H3927" s="14">
        <v>7</v>
      </c>
      <c r="I3927" s="14">
        <v>8</v>
      </c>
      <c r="J3927" s="14">
        <v>9</v>
      </c>
      <c r="K3927" s="14">
        <v>10</v>
      </c>
      <c r="L3927" s="14">
        <v>11</v>
      </c>
      <c r="M3927" s="14">
        <v>12</v>
      </c>
      <c r="O3927" s="23" t="s">
        <v>170</v>
      </c>
    </row>
    <row r="3928" spans="1:15" x14ac:dyDescent="0.3">
      <c r="A3928" s="14" t="s">
        <v>162</v>
      </c>
      <c r="B3928" s="15"/>
      <c r="C3928" s="16"/>
      <c r="D3928" s="16"/>
      <c r="E3928" s="16"/>
      <c r="F3928" s="16"/>
      <c r="G3928" s="16"/>
      <c r="H3928" s="16"/>
      <c r="I3928" s="16"/>
      <c r="J3928" s="16"/>
      <c r="K3928" s="16"/>
      <c r="L3928" s="16"/>
      <c r="M3928" s="17"/>
      <c r="O3928" s="24"/>
    </row>
    <row r="3929" spans="1:15" x14ac:dyDescent="0.3">
      <c r="A3929" s="14" t="s">
        <v>163</v>
      </c>
      <c r="B3929" s="10"/>
      <c r="C3929" s="18"/>
      <c r="D3929" s="18"/>
      <c r="E3929" s="18"/>
      <c r="F3929" s="18"/>
      <c r="G3929" s="18"/>
      <c r="H3929" s="18"/>
      <c r="I3929" s="18"/>
      <c r="J3929" s="18"/>
      <c r="K3929" s="18"/>
      <c r="L3929" s="18"/>
      <c r="M3929" s="8"/>
    </row>
    <row r="3930" spans="1:15" x14ac:dyDescent="0.3">
      <c r="A3930" s="14" t="s">
        <v>164</v>
      </c>
      <c r="B3930" s="10"/>
      <c r="C3930" s="18">
        <v>40500</v>
      </c>
      <c r="D3930" s="18">
        <v>23210</v>
      </c>
      <c r="E3930" s="18">
        <v>2588</v>
      </c>
      <c r="F3930" s="18">
        <v>4877</v>
      </c>
      <c r="G3930" s="18">
        <v>4201</v>
      </c>
      <c r="H3930" s="18">
        <v>2230</v>
      </c>
      <c r="I3930" s="18">
        <v>-1</v>
      </c>
      <c r="J3930" s="18">
        <v>289</v>
      </c>
      <c r="K3930" s="18">
        <v>1395</v>
      </c>
      <c r="L3930" s="18">
        <v>1255</v>
      </c>
      <c r="M3930" s="8"/>
    </row>
    <row r="3931" spans="1:15" x14ac:dyDescent="0.3">
      <c r="A3931" s="14" t="s">
        <v>165</v>
      </c>
      <c r="B3931" s="10"/>
      <c r="C3931" s="18">
        <v>38963</v>
      </c>
      <c r="D3931" s="18">
        <v>24634</v>
      </c>
      <c r="E3931" s="18">
        <v>4069</v>
      </c>
      <c r="F3931" s="18">
        <v>2879</v>
      </c>
      <c r="G3931" s="18">
        <v>1651</v>
      </c>
      <c r="H3931" s="18">
        <v>1503</v>
      </c>
      <c r="I3931" s="18">
        <v>988</v>
      </c>
      <c r="J3931" s="18">
        <v>1573</v>
      </c>
      <c r="K3931" s="18">
        <v>96</v>
      </c>
      <c r="L3931" s="18">
        <v>1399</v>
      </c>
      <c r="M3931" s="8"/>
    </row>
    <row r="3932" spans="1:15" x14ac:dyDescent="0.3">
      <c r="A3932" s="14" t="s">
        <v>166</v>
      </c>
      <c r="B3932" s="10"/>
      <c r="C3932" s="18">
        <v>39064</v>
      </c>
      <c r="D3932" s="18">
        <v>25964</v>
      </c>
      <c r="E3932" s="18">
        <v>3893</v>
      </c>
      <c r="F3932" s="18">
        <v>4204</v>
      </c>
      <c r="G3932" s="18">
        <v>3028</v>
      </c>
      <c r="H3932" s="18">
        <v>1786</v>
      </c>
      <c r="I3932" s="18">
        <v>761</v>
      </c>
      <c r="J3932" s="18">
        <v>1236</v>
      </c>
      <c r="K3932" s="18">
        <v>206</v>
      </c>
      <c r="L3932" s="18">
        <v>1145</v>
      </c>
      <c r="M3932" s="8"/>
    </row>
    <row r="3933" spans="1:15" x14ac:dyDescent="0.3">
      <c r="A3933" s="14" t="s">
        <v>167</v>
      </c>
      <c r="B3933" s="10"/>
      <c r="C3933" s="18">
        <v>41383</v>
      </c>
      <c r="D3933" s="18">
        <v>27698</v>
      </c>
      <c r="E3933" s="18">
        <v>3064</v>
      </c>
      <c r="F3933" s="18">
        <v>2535</v>
      </c>
      <c r="G3933" s="18">
        <v>3661</v>
      </c>
      <c r="H3933" s="18">
        <v>675</v>
      </c>
      <c r="I3933" s="18">
        <v>-95</v>
      </c>
      <c r="J3933" s="18">
        <v>218</v>
      </c>
      <c r="K3933" s="18">
        <v>1255</v>
      </c>
      <c r="L3933" s="18">
        <v>1220</v>
      </c>
      <c r="M3933" s="8"/>
    </row>
    <row r="3934" spans="1:15" x14ac:dyDescent="0.3">
      <c r="A3934" s="14" t="s">
        <v>168</v>
      </c>
      <c r="B3934" s="10"/>
      <c r="C3934" s="18">
        <v>39060</v>
      </c>
      <c r="D3934" s="18">
        <v>25040</v>
      </c>
      <c r="E3934" s="18">
        <v>3640</v>
      </c>
      <c r="F3934" s="18">
        <v>1806</v>
      </c>
      <c r="G3934" s="18">
        <v>3885</v>
      </c>
      <c r="H3934" s="18">
        <v>1280</v>
      </c>
      <c r="I3934" s="18">
        <v>634</v>
      </c>
      <c r="J3934" s="18">
        <v>835</v>
      </c>
      <c r="K3934" s="18">
        <v>839</v>
      </c>
      <c r="L3934" s="18">
        <v>1844</v>
      </c>
      <c r="M3934" s="8"/>
    </row>
    <row r="3935" spans="1:15" x14ac:dyDescent="0.3">
      <c r="A3935" s="14" t="s">
        <v>169</v>
      </c>
      <c r="B3935" s="19"/>
      <c r="C3935" s="20"/>
      <c r="D3935" s="20"/>
      <c r="E3935" s="20"/>
      <c r="F3935" s="20"/>
      <c r="G3935" s="20"/>
      <c r="H3935" s="20"/>
      <c r="I3935" s="20"/>
      <c r="J3935" s="20"/>
      <c r="K3935" s="20"/>
      <c r="L3935" s="20"/>
      <c r="M3935" s="21"/>
    </row>
    <row r="3937" spans="1:15" x14ac:dyDescent="0.3">
      <c r="A3937" s="2" t="s">
        <v>497</v>
      </c>
    </row>
    <row r="3938" spans="1:15" x14ac:dyDescent="0.3">
      <c r="B3938" t="s">
        <v>161</v>
      </c>
      <c r="O3938" s="22"/>
    </row>
    <row r="3939" spans="1:15" x14ac:dyDescent="0.3">
      <c r="B3939" s="14">
        <v>1</v>
      </c>
      <c r="C3939" s="14">
        <v>2</v>
      </c>
      <c r="D3939" s="14">
        <v>3</v>
      </c>
      <c r="E3939" s="14">
        <v>4</v>
      </c>
      <c r="F3939" s="14">
        <v>5</v>
      </c>
      <c r="G3939" s="14">
        <v>6</v>
      </c>
      <c r="H3939" s="14">
        <v>7</v>
      </c>
      <c r="I3939" s="14">
        <v>8</v>
      </c>
      <c r="J3939" s="14">
        <v>9</v>
      </c>
      <c r="K3939" s="14">
        <v>10</v>
      </c>
      <c r="L3939" s="14">
        <v>11</v>
      </c>
      <c r="M3939" s="14">
        <v>12</v>
      </c>
      <c r="O3939" s="23" t="s">
        <v>170</v>
      </c>
    </row>
    <row r="3940" spans="1:15" x14ac:dyDescent="0.3">
      <c r="A3940" s="14" t="s">
        <v>162</v>
      </c>
      <c r="B3940" s="15"/>
      <c r="C3940" s="16"/>
      <c r="D3940" s="16"/>
      <c r="E3940" s="16"/>
      <c r="F3940" s="16"/>
      <c r="G3940" s="16"/>
      <c r="H3940" s="16"/>
      <c r="I3940" s="16"/>
      <c r="J3940" s="16"/>
      <c r="K3940" s="16"/>
      <c r="L3940" s="16"/>
      <c r="M3940" s="17"/>
      <c r="O3940" s="24"/>
    </row>
    <row r="3941" spans="1:15" x14ac:dyDescent="0.3">
      <c r="A3941" s="14" t="s">
        <v>163</v>
      </c>
      <c r="B3941" s="10"/>
      <c r="C3941" s="18"/>
      <c r="D3941" s="18"/>
      <c r="E3941" s="18"/>
      <c r="F3941" s="18"/>
      <c r="G3941" s="18"/>
      <c r="H3941" s="18"/>
      <c r="I3941" s="18"/>
      <c r="J3941" s="18"/>
      <c r="K3941" s="18"/>
      <c r="L3941" s="18"/>
      <c r="M3941" s="8"/>
    </row>
    <row r="3942" spans="1:15" x14ac:dyDescent="0.3">
      <c r="A3942" s="14" t="s">
        <v>164</v>
      </c>
      <c r="B3942" s="10"/>
      <c r="C3942" s="18">
        <v>39216.1</v>
      </c>
      <c r="D3942" s="18">
        <v>23268.1</v>
      </c>
      <c r="E3942" s="18">
        <v>2814.1</v>
      </c>
      <c r="F3942" s="18">
        <v>3440.1</v>
      </c>
      <c r="G3942" s="18">
        <v>2536.1</v>
      </c>
      <c r="H3942" s="18">
        <v>504.1</v>
      </c>
      <c r="I3942" s="18">
        <v>-1079.9000000000001</v>
      </c>
      <c r="J3942" s="18">
        <v>-15.9</v>
      </c>
      <c r="K3942" s="18">
        <v>1395.1</v>
      </c>
      <c r="L3942" s="18">
        <v>984.1</v>
      </c>
      <c r="M3942" s="8"/>
    </row>
    <row r="3943" spans="1:15" x14ac:dyDescent="0.3">
      <c r="A3943" s="14" t="s">
        <v>165</v>
      </c>
      <c r="B3943" s="10"/>
      <c r="C3943" s="18">
        <v>40886.1</v>
      </c>
      <c r="D3943" s="18">
        <v>26392.1</v>
      </c>
      <c r="E3943" s="18">
        <v>2707.1</v>
      </c>
      <c r="F3943" s="18">
        <v>3250.1</v>
      </c>
      <c r="G3943" s="18">
        <v>1730.1</v>
      </c>
      <c r="H3943" s="18">
        <v>-488.9</v>
      </c>
      <c r="I3943" s="18">
        <v>1034.0999999999999</v>
      </c>
      <c r="J3943" s="18">
        <v>-1049.9000000000001</v>
      </c>
      <c r="K3943" s="18">
        <v>1206.0999999999999</v>
      </c>
      <c r="L3943" s="18">
        <v>443.1</v>
      </c>
      <c r="M3943" s="8"/>
    </row>
    <row r="3944" spans="1:15" x14ac:dyDescent="0.3">
      <c r="A3944" s="14" t="s">
        <v>166</v>
      </c>
      <c r="B3944" s="10"/>
      <c r="C3944" s="18">
        <v>39810.1</v>
      </c>
      <c r="D3944" s="18">
        <v>27932.1</v>
      </c>
      <c r="E3944" s="18">
        <v>2438.1</v>
      </c>
      <c r="F3944" s="18">
        <v>3824.1</v>
      </c>
      <c r="G3944" s="18">
        <v>2933.1</v>
      </c>
      <c r="H3944" s="18">
        <v>886.1</v>
      </c>
      <c r="I3944" s="18">
        <v>-939.9</v>
      </c>
      <c r="J3944" s="18">
        <v>491.1</v>
      </c>
      <c r="K3944" s="18">
        <v>-1277.9000000000001</v>
      </c>
      <c r="L3944" s="18">
        <v>1402.1</v>
      </c>
      <c r="M3944" s="8"/>
    </row>
    <row r="3945" spans="1:15" x14ac:dyDescent="0.3">
      <c r="A3945" s="14" t="s">
        <v>167</v>
      </c>
      <c r="B3945" s="10"/>
      <c r="C3945" s="18">
        <v>40038.1</v>
      </c>
      <c r="D3945" s="18">
        <v>27493.1</v>
      </c>
      <c r="E3945" s="18">
        <v>3474.1</v>
      </c>
      <c r="F3945" s="18">
        <v>2864.1</v>
      </c>
      <c r="G3945" s="18">
        <v>3085.1</v>
      </c>
      <c r="H3945" s="18">
        <v>1418.1</v>
      </c>
      <c r="I3945" s="18">
        <v>91.1</v>
      </c>
      <c r="J3945" s="18">
        <v>-1161.9000000000001</v>
      </c>
      <c r="K3945" s="18">
        <v>496.1</v>
      </c>
      <c r="L3945" s="18">
        <v>1360.1</v>
      </c>
      <c r="M3945" s="8"/>
    </row>
    <row r="3946" spans="1:15" x14ac:dyDescent="0.3">
      <c r="A3946" s="14" t="s">
        <v>168</v>
      </c>
      <c r="B3946" s="10"/>
      <c r="C3946" s="18">
        <v>42035.1</v>
      </c>
      <c r="D3946" s="18">
        <v>26065.1</v>
      </c>
      <c r="E3946" s="18">
        <v>2172.1</v>
      </c>
      <c r="F3946" s="18">
        <v>2695.1</v>
      </c>
      <c r="G3946" s="18">
        <v>2787.1</v>
      </c>
      <c r="H3946" s="18">
        <v>238.1</v>
      </c>
      <c r="I3946" s="18">
        <v>449.1</v>
      </c>
      <c r="J3946" s="18">
        <v>-140.9</v>
      </c>
      <c r="K3946" s="18">
        <v>-93.9</v>
      </c>
      <c r="L3946" s="18">
        <v>844.1</v>
      </c>
      <c r="M3946" s="8"/>
    </row>
    <row r="3947" spans="1:15" x14ac:dyDescent="0.3">
      <c r="A3947" s="14" t="s">
        <v>169</v>
      </c>
      <c r="B3947" s="19"/>
      <c r="C3947" s="20"/>
      <c r="D3947" s="20"/>
      <c r="E3947" s="20"/>
      <c r="F3947" s="20"/>
      <c r="G3947" s="20"/>
      <c r="H3947" s="20"/>
      <c r="I3947" s="20"/>
      <c r="J3947" s="20"/>
      <c r="K3947" s="20"/>
      <c r="L3947" s="20"/>
      <c r="M3947" s="21"/>
    </row>
    <row r="3949" spans="1:15" x14ac:dyDescent="0.3">
      <c r="A3949" s="2" t="s">
        <v>498</v>
      </c>
    </row>
    <row r="3950" spans="1:15" x14ac:dyDescent="0.3">
      <c r="B3950" t="s">
        <v>161</v>
      </c>
      <c r="O3950" s="22"/>
    </row>
    <row r="3951" spans="1:15" x14ac:dyDescent="0.3">
      <c r="B3951" s="14">
        <v>1</v>
      </c>
      <c r="C3951" s="14">
        <v>2</v>
      </c>
      <c r="D3951" s="14">
        <v>3</v>
      </c>
      <c r="E3951" s="14">
        <v>4</v>
      </c>
      <c r="F3951" s="14">
        <v>5</v>
      </c>
      <c r="G3951" s="14">
        <v>6</v>
      </c>
      <c r="H3951" s="14">
        <v>7</v>
      </c>
      <c r="I3951" s="14">
        <v>8</v>
      </c>
      <c r="J3951" s="14">
        <v>9</v>
      </c>
      <c r="K3951" s="14">
        <v>10</v>
      </c>
      <c r="L3951" s="14">
        <v>11</v>
      </c>
      <c r="M3951" s="14">
        <v>12</v>
      </c>
      <c r="O3951" s="23" t="s">
        <v>170</v>
      </c>
    </row>
    <row r="3952" spans="1:15" x14ac:dyDescent="0.3">
      <c r="A3952" s="14" t="s">
        <v>162</v>
      </c>
      <c r="B3952" s="15"/>
      <c r="C3952" s="16"/>
      <c r="D3952" s="16"/>
      <c r="E3952" s="16"/>
      <c r="F3952" s="16"/>
      <c r="G3952" s="16"/>
      <c r="H3952" s="16"/>
      <c r="I3952" s="16"/>
      <c r="J3952" s="16"/>
      <c r="K3952" s="16"/>
      <c r="L3952" s="16"/>
      <c r="M3952" s="17"/>
      <c r="O3952" s="24"/>
    </row>
    <row r="3953" spans="1:15" x14ac:dyDescent="0.3">
      <c r="A3953" s="14" t="s">
        <v>163</v>
      </c>
      <c r="B3953" s="10"/>
      <c r="C3953" s="18"/>
      <c r="D3953" s="18"/>
      <c r="E3953" s="18"/>
      <c r="F3953" s="18"/>
      <c r="G3953" s="18"/>
      <c r="H3953" s="18"/>
      <c r="I3953" s="18"/>
      <c r="J3953" s="18"/>
      <c r="K3953" s="18"/>
      <c r="L3953" s="18"/>
      <c r="M3953" s="8"/>
    </row>
    <row r="3954" spans="1:15" x14ac:dyDescent="0.3">
      <c r="A3954" s="14" t="s">
        <v>164</v>
      </c>
      <c r="B3954" s="10"/>
      <c r="C3954" s="18">
        <v>39872.300000000003</v>
      </c>
      <c r="D3954" s="18">
        <v>25025.3</v>
      </c>
      <c r="E3954" s="18">
        <v>3535.3</v>
      </c>
      <c r="F3954" s="18">
        <v>3080.3</v>
      </c>
      <c r="G3954" s="18">
        <v>5067.3</v>
      </c>
      <c r="H3954" s="18">
        <v>2038.3</v>
      </c>
      <c r="I3954" s="18">
        <v>1108.3</v>
      </c>
      <c r="J3954" s="18">
        <v>538.29999999999995</v>
      </c>
      <c r="K3954" s="18">
        <v>2543.3000000000002</v>
      </c>
      <c r="L3954" s="18">
        <v>-505.7</v>
      </c>
      <c r="M3954" s="8"/>
    </row>
    <row r="3955" spans="1:15" x14ac:dyDescent="0.3">
      <c r="A3955" s="14" t="s">
        <v>165</v>
      </c>
      <c r="B3955" s="10"/>
      <c r="C3955" s="18">
        <v>39010.300000000003</v>
      </c>
      <c r="D3955" s="18">
        <v>29061.3</v>
      </c>
      <c r="E3955" s="18">
        <v>4807.3</v>
      </c>
      <c r="F3955" s="18">
        <v>3010.3</v>
      </c>
      <c r="G3955" s="18">
        <v>3327.3</v>
      </c>
      <c r="H3955" s="18">
        <v>204.3</v>
      </c>
      <c r="I3955" s="18">
        <v>-169.7</v>
      </c>
      <c r="J3955" s="18">
        <v>2251.3000000000002</v>
      </c>
      <c r="K3955" s="18">
        <v>1148.3</v>
      </c>
      <c r="L3955" s="18">
        <v>2170.3000000000002</v>
      </c>
      <c r="M3955" s="8"/>
    </row>
    <row r="3956" spans="1:15" x14ac:dyDescent="0.3">
      <c r="A3956" s="14" t="s">
        <v>166</v>
      </c>
      <c r="B3956" s="10"/>
      <c r="C3956" s="18">
        <v>40170.300000000003</v>
      </c>
      <c r="D3956" s="18">
        <v>28359.3</v>
      </c>
      <c r="E3956" s="18">
        <v>4639.3</v>
      </c>
      <c r="F3956" s="18">
        <v>2860.3</v>
      </c>
      <c r="G3956" s="18">
        <v>3593.3</v>
      </c>
      <c r="H3956" s="18">
        <v>40.299999999999997</v>
      </c>
      <c r="I3956" s="18">
        <v>1892.3</v>
      </c>
      <c r="J3956" s="18">
        <v>1575.3</v>
      </c>
      <c r="K3956" s="18">
        <v>1927.3</v>
      </c>
      <c r="L3956" s="18">
        <v>2036.3</v>
      </c>
      <c r="M3956" s="8"/>
    </row>
    <row r="3957" spans="1:15" x14ac:dyDescent="0.3">
      <c r="A3957" s="14" t="s">
        <v>167</v>
      </c>
      <c r="B3957" s="10"/>
      <c r="C3957" s="18">
        <v>40295.300000000003</v>
      </c>
      <c r="D3957" s="18">
        <v>27132.3</v>
      </c>
      <c r="E3957" s="18">
        <v>4501.3</v>
      </c>
      <c r="F3957" s="18">
        <v>1903.3</v>
      </c>
      <c r="G3957" s="18">
        <v>2783.3</v>
      </c>
      <c r="H3957" s="18">
        <v>2210.3000000000002</v>
      </c>
      <c r="I3957" s="18">
        <v>1007.3</v>
      </c>
      <c r="J3957" s="18">
        <v>-469.7</v>
      </c>
      <c r="K3957" s="18">
        <v>468.3</v>
      </c>
      <c r="L3957" s="18">
        <v>2669.3</v>
      </c>
      <c r="M3957" s="8"/>
    </row>
    <row r="3958" spans="1:15" x14ac:dyDescent="0.3">
      <c r="A3958" s="14" t="s">
        <v>168</v>
      </c>
      <c r="B3958" s="10"/>
      <c r="C3958" s="18">
        <v>39213.300000000003</v>
      </c>
      <c r="D3958" s="18">
        <v>26308.3</v>
      </c>
      <c r="E3958" s="18">
        <v>3946.3</v>
      </c>
      <c r="F3958" s="18">
        <v>3112.3</v>
      </c>
      <c r="G3958" s="18">
        <v>2958.3</v>
      </c>
      <c r="H3958" s="18">
        <v>1964.3</v>
      </c>
      <c r="I3958" s="18">
        <v>-368.7</v>
      </c>
      <c r="J3958" s="18">
        <v>-1268.7</v>
      </c>
      <c r="K3958" s="18">
        <v>435.3</v>
      </c>
      <c r="L3958" s="18">
        <v>3297.3</v>
      </c>
      <c r="M3958" s="8"/>
    </row>
    <row r="3959" spans="1:15" x14ac:dyDescent="0.3">
      <c r="A3959" s="14" t="s">
        <v>169</v>
      </c>
      <c r="B3959" s="19"/>
      <c r="C3959" s="20"/>
      <c r="D3959" s="20"/>
      <c r="E3959" s="20"/>
      <c r="F3959" s="20"/>
      <c r="G3959" s="20"/>
      <c r="H3959" s="20"/>
      <c r="I3959" s="20"/>
      <c r="J3959" s="20"/>
      <c r="K3959" s="20"/>
      <c r="L3959" s="20"/>
      <c r="M3959" s="21"/>
    </row>
    <row r="3961" spans="1:15" x14ac:dyDescent="0.3">
      <c r="A3961" s="2" t="s">
        <v>499</v>
      </c>
    </row>
    <row r="3962" spans="1:15" x14ac:dyDescent="0.3">
      <c r="B3962" t="s">
        <v>161</v>
      </c>
      <c r="O3962" s="22"/>
    </row>
    <row r="3963" spans="1:15" x14ac:dyDescent="0.3">
      <c r="B3963" s="14">
        <v>1</v>
      </c>
      <c r="C3963" s="14">
        <v>2</v>
      </c>
      <c r="D3963" s="14">
        <v>3</v>
      </c>
      <c r="E3963" s="14">
        <v>4</v>
      </c>
      <c r="F3963" s="14">
        <v>5</v>
      </c>
      <c r="G3963" s="14">
        <v>6</v>
      </c>
      <c r="H3963" s="14">
        <v>7</v>
      </c>
      <c r="I3963" s="14">
        <v>8</v>
      </c>
      <c r="J3963" s="14">
        <v>9</v>
      </c>
      <c r="K3963" s="14">
        <v>10</v>
      </c>
      <c r="L3963" s="14">
        <v>11</v>
      </c>
      <c r="M3963" s="14">
        <v>12</v>
      </c>
      <c r="O3963" s="23" t="s">
        <v>170</v>
      </c>
    </row>
    <row r="3964" spans="1:15" x14ac:dyDescent="0.3">
      <c r="A3964" s="14" t="s">
        <v>162</v>
      </c>
      <c r="B3964" s="15"/>
      <c r="C3964" s="16"/>
      <c r="D3964" s="16"/>
      <c r="E3964" s="16"/>
      <c r="F3964" s="16"/>
      <c r="G3964" s="16"/>
      <c r="H3964" s="16"/>
      <c r="I3964" s="16"/>
      <c r="J3964" s="16"/>
      <c r="K3964" s="16"/>
      <c r="L3964" s="16"/>
      <c r="M3964" s="17"/>
      <c r="O3964" s="24"/>
    </row>
    <row r="3965" spans="1:15" x14ac:dyDescent="0.3">
      <c r="A3965" s="14" t="s">
        <v>163</v>
      </c>
      <c r="B3965" s="10"/>
      <c r="C3965" s="18"/>
      <c r="D3965" s="18"/>
      <c r="E3965" s="18"/>
      <c r="F3965" s="18"/>
      <c r="G3965" s="18"/>
      <c r="H3965" s="18"/>
      <c r="I3965" s="18"/>
      <c r="J3965" s="18"/>
      <c r="K3965" s="18"/>
      <c r="L3965" s="18"/>
      <c r="M3965" s="8"/>
    </row>
    <row r="3966" spans="1:15" x14ac:dyDescent="0.3">
      <c r="A3966" s="14" t="s">
        <v>164</v>
      </c>
      <c r="B3966" s="10"/>
      <c r="C3966" s="18">
        <v>38318.199999999997</v>
      </c>
      <c r="D3966" s="18">
        <v>26427.200000000001</v>
      </c>
      <c r="E3966" s="18">
        <v>3726.2</v>
      </c>
      <c r="F3966" s="18">
        <v>2606.1999999999998</v>
      </c>
      <c r="G3966" s="18">
        <v>1439.2</v>
      </c>
      <c r="H3966" s="18">
        <v>2736.2</v>
      </c>
      <c r="I3966" s="18">
        <v>-12.8</v>
      </c>
      <c r="J3966" s="18">
        <v>134.19999999999999</v>
      </c>
      <c r="K3966" s="18">
        <v>1315.2</v>
      </c>
      <c r="L3966" s="18">
        <v>3020.2</v>
      </c>
      <c r="M3966" s="8"/>
    </row>
    <row r="3967" spans="1:15" x14ac:dyDescent="0.3">
      <c r="A3967" s="14" t="s">
        <v>165</v>
      </c>
      <c r="B3967" s="10"/>
      <c r="C3967" s="18">
        <v>38585.199999999997</v>
      </c>
      <c r="D3967" s="18">
        <v>28155.200000000001</v>
      </c>
      <c r="E3967" s="18">
        <v>1916.2</v>
      </c>
      <c r="F3967" s="18">
        <v>3447.2</v>
      </c>
      <c r="G3967" s="18">
        <v>2510.1999999999998</v>
      </c>
      <c r="H3967" s="18">
        <v>650.20000000000005</v>
      </c>
      <c r="I3967" s="18">
        <v>1001.2</v>
      </c>
      <c r="J3967" s="18">
        <v>635.20000000000005</v>
      </c>
      <c r="K3967" s="18">
        <v>1239.2</v>
      </c>
      <c r="L3967" s="18">
        <v>1546.2</v>
      </c>
      <c r="M3967" s="8"/>
    </row>
    <row r="3968" spans="1:15" x14ac:dyDescent="0.3">
      <c r="A3968" s="14" t="s">
        <v>166</v>
      </c>
      <c r="B3968" s="10"/>
      <c r="C3968" s="18">
        <v>38497.199999999997</v>
      </c>
      <c r="D3968" s="18">
        <v>26790.2</v>
      </c>
      <c r="E3968" s="18">
        <v>4967.2</v>
      </c>
      <c r="F3968" s="18">
        <v>2868.2</v>
      </c>
      <c r="G3968" s="18">
        <v>2800.2</v>
      </c>
      <c r="H3968" s="18">
        <v>-196.8</v>
      </c>
      <c r="I3968" s="18">
        <v>386.2</v>
      </c>
      <c r="J3968" s="18">
        <v>51.2</v>
      </c>
      <c r="K3968" s="18">
        <v>162.19999999999999</v>
      </c>
      <c r="L3968" s="18">
        <v>576.20000000000005</v>
      </c>
      <c r="M3968" s="8"/>
    </row>
    <row r="3969" spans="1:15" x14ac:dyDescent="0.3">
      <c r="A3969" s="14" t="s">
        <v>167</v>
      </c>
      <c r="B3969" s="10"/>
      <c r="C3969" s="18">
        <v>39386.199999999997</v>
      </c>
      <c r="D3969" s="18">
        <v>28145.200000000001</v>
      </c>
      <c r="E3969" s="18">
        <v>3975.2</v>
      </c>
      <c r="F3969" s="18">
        <v>1852.2</v>
      </c>
      <c r="G3969" s="18">
        <v>1786.2</v>
      </c>
      <c r="H3969" s="18">
        <v>456.2</v>
      </c>
      <c r="I3969" s="18">
        <v>573.20000000000005</v>
      </c>
      <c r="J3969" s="18">
        <v>40.200000000000003</v>
      </c>
      <c r="K3969" s="18">
        <v>1258.2</v>
      </c>
      <c r="L3969" s="18">
        <v>139.19999999999999</v>
      </c>
      <c r="M3969" s="8"/>
    </row>
    <row r="3970" spans="1:15" x14ac:dyDescent="0.3">
      <c r="A3970" s="14" t="s">
        <v>168</v>
      </c>
      <c r="B3970" s="10"/>
      <c r="C3970" s="18">
        <v>36850.199999999997</v>
      </c>
      <c r="D3970" s="18">
        <v>25377.200000000001</v>
      </c>
      <c r="E3970" s="18">
        <v>2518.1999999999998</v>
      </c>
      <c r="F3970" s="18">
        <v>1713.2</v>
      </c>
      <c r="G3970" s="18">
        <v>2632.2</v>
      </c>
      <c r="H3970" s="18">
        <v>395.2</v>
      </c>
      <c r="I3970" s="18">
        <v>-25.8</v>
      </c>
      <c r="J3970" s="18">
        <v>1154.2</v>
      </c>
      <c r="K3970" s="18">
        <v>786.2</v>
      </c>
      <c r="L3970" s="18">
        <v>1490.2</v>
      </c>
      <c r="M3970" s="8"/>
    </row>
    <row r="3971" spans="1:15" x14ac:dyDescent="0.3">
      <c r="A3971" s="14" t="s">
        <v>169</v>
      </c>
      <c r="B3971" s="19"/>
      <c r="C3971" s="20"/>
      <c r="D3971" s="20"/>
      <c r="E3971" s="20"/>
      <c r="F3971" s="20"/>
      <c r="G3971" s="20"/>
      <c r="H3971" s="20"/>
      <c r="I3971" s="20"/>
      <c r="J3971" s="20"/>
      <c r="K3971" s="20"/>
      <c r="L3971" s="20"/>
      <c r="M3971" s="21"/>
    </row>
    <row r="3973" spans="1:15" x14ac:dyDescent="0.3">
      <c r="A3973" s="2" t="s">
        <v>500</v>
      </c>
    </row>
    <row r="3974" spans="1:15" x14ac:dyDescent="0.3">
      <c r="B3974" t="s">
        <v>161</v>
      </c>
      <c r="O3974" s="22"/>
    </row>
    <row r="3975" spans="1:15" x14ac:dyDescent="0.3">
      <c r="B3975" s="14">
        <v>1</v>
      </c>
      <c r="C3975" s="14">
        <v>2</v>
      </c>
      <c r="D3975" s="14">
        <v>3</v>
      </c>
      <c r="E3975" s="14">
        <v>4</v>
      </c>
      <c r="F3975" s="14">
        <v>5</v>
      </c>
      <c r="G3975" s="14">
        <v>6</v>
      </c>
      <c r="H3975" s="14">
        <v>7</v>
      </c>
      <c r="I3975" s="14">
        <v>8</v>
      </c>
      <c r="J3975" s="14">
        <v>9</v>
      </c>
      <c r="K3975" s="14">
        <v>10</v>
      </c>
      <c r="L3975" s="14">
        <v>11</v>
      </c>
      <c r="M3975" s="14">
        <v>12</v>
      </c>
      <c r="O3975" s="23" t="s">
        <v>170</v>
      </c>
    </row>
    <row r="3976" spans="1:15" x14ac:dyDescent="0.3">
      <c r="A3976" s="14" t="s">
        <v>162</v>
      </c>
      <c r="B3976" s="15"/>
      <c r="C3976" s="16"/>
      <c r="D3976" s="16"/>
      <c r="E3976" s="16"/>
      <c r="F3976" s="16"/>
      <c r="G3976" s="16"/>
      <c r="H3976" s="16"/>
      <c r="I3976" s="16"/>
      <c r="J3976" s="16"/>
      <c r="K3976" s="16"/>
      <c r="L3976" s="16"/>
      <c r="M3976" s="17"/>
      <c r="O3976" s="24"/>
    </row>
    <row r="3977" spans="1:15" x14ac:dyDescent="0.3">
      <c r="A3977" s="14" t="s">
        <v>163</v>
      </c>
      <c r="B3977" s="10"/>
      <c r="C3977" s="18"/>
      <c r="D3977" s="18"/>
      <c r="E3977" s="18"/>
      <c r="F3977" s="18"/>
      <c r="G3977" s="18"/>
      <c r="H3977" s="18"/>
      <c r="I3977" s="18"/>
      <c r="J3977" s="18"/>
      <c r="K3977" s="18"/>
      <c r="L3977" s="18"/>
      <c r="M3977" s="8"/>
    </row>
    <row r="3978" spans="1:15" x14ac:dyDescent="0.3">
      <c r="A3978" s="14" t="s">
        <v>164</v>
      </c>
      <c r="B3978" s="10"/>
      <c r="C3978" s="18">
        <v>38339.9</v>
      </c>
      <c r="D3978" s="18">
        <v>23893.9</v>
      </c>
      <c r="E3978" s="18">
        <v>2810.9</v>
      </c>
      <c r="F3978" s="18">
        <v>4375.8999999999996</v>
      </c>
      <c r="G3978" s="18">
        <v>2963.9</v>
      </c>
      <c r="H3978" s="18">
        <v>2662.9</v>
      </c>
      <c r="I3978" s="18">
        <v>743.9</v>
      </c>
      <c r="J3978" s="18">
        <v>-84.1</v>
      </c>
      <c r="K3978" s="18">
        <v>2046.9</v>
      </c>
      <c r="L3978" s="18">
        <v>1054.9000000000001</v>
      </c>
      <c r="M3978" s="8"/>
    </row>
    <row r="3979" spans="1:15" x14ac:dyDescent="0.3">
      <c r="A3979" s="14" t="s">
        <v>165</v>
      </c>
      <c r="B3979" s="10"/>
      <c r="C3979" s="18">
        <v>37999.9</v>
      </c>
      <c r="D3979" s="18">
        <v>26507.9</v>
      </c>
      <c r="E3979" s="18">
        <v>4818.8999999999996</v>
      </c>
      <c r="F3979" s="18">
        <v>3379.9</v>
      </c>
      <c r="G3979" s="18">
        <v>2306.9</v>
      </c>
      <c r="H3979" s="18">
        <v>1323.9</v>
      </c>
      <c r="I3979" s="18">
        <v>1520.9</v>
      </c>
      <c r="J3979" s="18">
        <v>282.89999999999998</v>
      </c>
      <c r="K3979" s="18">
        <v>365.9</v>
      </c>
      <c r="L3979" s="18">
        <v>1598.9</v>
      </c>
      <c r="M3979" s="8"/>
    </row>
    <row r="3980" spans="1:15" x14ac:dyDescent="0.3">
      <c r="A3980" s="14" t="s">
        <v>166</v>
      </c>
      <c r="B3980" s="10"/>
      <c r="C3980" s="18">
        <v>37922.9</v>
      </c>
      <c r="D3980" s="18">
        <v>27250.9</v>
      </c>
      <c r="E3980" s="18">
        <v>3298.9</v>
      </c>
      <c r="F3980" s="18">
        <v>4726.8999999999996</v>
      </c>
      <c r="G3980" s="18">
        <v>3403.9</v>
      </c>
      <c r="H3980" s="18">
        <v>1212.9000000000001</v>
      </c>
      <c r="I3980" s="18">
        <v>-530.1</v>
      </c>
      <c r="J3980" s="18">
        <v>888.9</v>
      </c>
      <c r="K3980" s="18">
        <v>1511.9</v>
      </c>
      <c r="L3980" s="18">
        <v>1897.9</v>
      </c>
      <c r="M3980" s="8"/>
    </row>
    <row r="3981" spans="1:15" x14ac:dyDescent="0.3">
      <c r="A3981" s="14" t="s">
        <v>167</v>
      </c>
      <c r="B3981" s="10"/>
      <c r="C3981" s="18">
        <v>41353.9</v>
      </c>
      <c r="D3981" s="18">
        <v>28097.9</v>
      </c>
      <c r="E3981" s="18">
        <v>2106.9</v>
      </c>
      <c r="F3981" s="18">
        <v>2141.9</v>
      </c>
      <c r="G3981" s="18">
        <v>2150.9</v>
      </c>
      <c r="H3981" s="18">
        <v>997.9</v>
      </c>
      <c r="I3981" s="18">
        <v>-829.1</v>
      </c>
      <c r="J3981" s="18">
        <v>1346.9</v>
      </c>
      <c r="K3981" s="18">
        <v>629.9</v>
      </c>
      <c r="L3981" s="18">
        <v>1189.9000000000001</v>
      </c>
      <c r="M3981" s="8"/>
    </row>
    <row r="3982" spans="1:15" x14ac:dyDescent="0.3">
      <c r="A3982" s="14" t="s">
        <v>168</v>
      </c>
      <c r="B3982" s="10"/>
      <c r="C3982" s="18">
        <v>42183.9</v>
      </c>
      <c r="D3982" s="18">
        <v>26101.9</v>
      </c>
      <c r="E3982" s="18">
        <v>2517.9</v>
      </c>
      <c r="F3982" s="18">
        <v>3692.9</v>
      </c>
      <c r="G3982" s="18">
        <v>2447.9</v>
      </c>
      <c r="H3982" s="18">
        <v>1793.9</v>
      </c>
      <c r="I3982" s="18">
        <v>96.9</v>
      </c>
      <c r="J3982" s="18">
        <v>1499.9</v>
      </c>
      <c r="K3982" s="18">
        <v>-829.1</v>
      </c>
      <c r="L3982" s="18">
        <v>1682.9</v>
      </c>
      <c r="M3982" s="8"/>
    </row>
    <row r="3983" spans="1:15" x14ac:dyDescent="0.3">
      <c r="A3983" s="14" t="s">
        <v>169</v>
      </c>
      <c r="B3983" s="19"/>
      <c r="C3983" s="20"/>
      <c r="D3983" s="20"/>
      <c r="E3983" s="20"/>
      <c r="F3983" s="20"/>
      <c r="G3983" s="20"/>
      <c r="H3983" s="20"/>
      <c r="I3983" s="20"/>
      <c r="J3983" s="20"/>
      <c r="K3983" s="20"/>
      <c r="L3983" s="20"/>
      <c r="M3983" s="21"/>
    </row>
    <row r="3985" spans="1:15" x14ac:dyDescent="0.3">
      <c r="A3985" s="2" t="s">
        <v>501</v>
      </c>
    </row>
    <row r="3986" spans="1:15" x14ac:dyDescent="0.3">
      <c r="B3986" t="s">
        <v>161</v>
      </c>
      <c r="O3986" s="22"/>
    </row>
    <row r="3987" spans="1:15" x14ac:dyDescent="0.3">
      <c r="B3987" s="14">
        <v>1</v>
      </c>
      <c r="C3987" s="14">
        <v>2</v>
      </c>
      <c r="D3987" s="14">
        <v>3</v>
      </c>
      <c r="E3987" s="14">
        <v>4</v>
      </c>
      <c r="F3987" s="14">
        <v>5</v>
      </c>
      <c r="G3987" s="14">
        <v>6</v>
      </c>
      <c r="H3987" s="14">
        <v>7</v>
      </c>
      <c r="I3987" s="14">
        <v>8</v>
      </c>
      <c r="J3987" s="14">
        <v>9</v>
      </c>
      <c r="K3987" s="14">
        <v>10</v>
      </c>
      <c r="L3987" s="14">
        <v>11</v>
      </c>
      <c r="M3987" s="14">
        <v>12</v>
      </c>
      <c r="O3987" s="23" t="s">
        <v>170</v>
      </c>
    </row>
    <row r="3988" spans="1:15" x14ac:dyDescent="0.3">
      <c r="A3988" s="14" t="s">
        <v>162</v>
      </c>
      <c r="B3988" s="15"/>
      <c r="C3988" s="16"/>
      <c r="D3988" s="16"/>
      <c r="E3988" s="16"/>
      <c r="F3988" s="16"/>
      <c r="G3988" s="16"/>
      <c r="H3988" s="16"/>
      <c r="I3988" s="16"/>
      <c r="J3988" s="16"/>
      <c r="K3988" s="16"/>
      <c r="L3988" s="16"/>
      <c r="M3988" s="17"/>
      <c r="O3988" s="24"/>
    </row>
    <row r="3989" spans="1:15" x14ac:dyDescent="0.3">
      <c r="A3989" s="14" t="s">
        <v>163</v>
      </c>
      <c r="B3989" s="10"/>
      <c r="C3989" s="18"/>
      <c r="D3989" s="18"/>
      <c r="E3989" s="18"/>
      <c r="F3989" s="18"/>
      <c r="G3989" s="18"/>
      <c r="H3989" s="18"/>
      <c r="I3989" s="18"/>
      <c r="J3989" s="18"/>
      <c r="K3989" s="18"/>
      <c r="L3989" s="18"/>
      <c r="M3989" s="8"/>
    </row>
    <row r="3990" spans="1:15" x14ac:dyDescent="0.3">
      <c r="A3990" s="14" t="s">
        <v>164</v>
      </c>
      <c r="B3990" s="10"/>
      <c r="C3990" s="18">
        <v>38509.199999999997</v>
      </c>
      <c r="D3990" s="18">
        <v>24515.200000000001</v>
      </c>
      <c r="E3990" s="18">
        <v>3902.2</v>
      </c>
      <c r="F3990" s="18">
        <v>4197.2</v>
      </c>
      <c r="G3990" s="18">
        <v>2474.1999999999998</v>
      </c>
      <c r="H3990" s="18">
        <v>400.2</v>
      </c>
      <c r="I3990" s="18">
        <v>549.20000000000005</v>
      </c>
      <c r="J3990" s="18">
        <v>-467.8</v>
      </c>
      <c r="K3990" s="18">
        <v>1319.2</v>
      </c>
      <c r="L3990" s="18">
        <v>202.2</v>
      </c>
      <c r="M3990" s="8"/>
    </row>
    <row r="3991" spans="1:15" x14ac:dyDescent="0.3">
      <c r="A3991" s="14" t="s">
        <v>165</v>
      </c>
      <c r="B3991" s="10"/>
      <c r="C3991" s="18">
        <v>39642.199999999997</v>
      </c>
      <c r="D3991" s="18">
        <v>27781.200000000001</v>
      </c>
      <c r="E3991" s="18">
        <v>4799.2</v>
      </c>
      <c r="F3991" s="18">
        <v>1812.2</v>
      </c>
      <c r="G3991" s="18">
        <v>2895.2</v>
      </c>
      <c r="H3991" s="18">
        <v>292.2</v>
      </c>
      <c r="I3991" s="18">
        <v>399.2</v>
      </c>
      <c r="J3991" s="18">
        <v>-189.8</v>
      </c>
      <c r="K3991" s="18">
        <v>966.2</v>
      </c>
      <c r="L3991" s="18">
        <v>1783.2</v>
      </c>
      <c r="M3991" s="8"/>
    </row>
    <row r="3992" spans="1:15" x14ac:dyDescent="0.3">
      <c r="A3992" s="14" t="s">
        <v>166</v>
      </c>
      <c r="B3992" s="10"/>
      <c r="C3992" s="18">
        <v>40066.199999999997</v>
      </c>
      <c r="D3992" s="18">
        <v>27645.200000000001</v>
      </c>
      <c r="E3992" s="18">
        <v>3034.2</v>
      </c>
      <c r="F3992" s="18">
        <v>3766.2</v>
      </c>
      <c r="G3992" s="18">
        <v>3025.2</v>
      </c>
      <c r="H3992" s="18">
        <v>815.2</v>
      </c>
      <c r="I3992" s="18">
        <v>-1001.8</v>
      </c>
      <c r="J3992" s="18">
        <v>337.2</v>
      </c>
      <c r="K3992" s="18">
        <v>1310.2</v>
      </c>
      <c r="L3992" s="18">
        <v>1888.2</v>
      </c>
      <c r="M3992" s="8"/>
    </row>
    <row r="3993" spans="1:15" x14ac:dyDescent="0.3">
      <c r="A3993" s="14" t="s">
        <v>167</v>
      </c>
      <c r="B3993" s="10"/>
      <c r="C3993" s="18">
        <v>42102.2</v>
      </c>
      <c r="D3993" s="18">
        <v>25341.200000000001</v>
      </c>
      <c r="E3993" s="18">
        <v>2940.2</v>
      </c>
      <c r="F3993" s="18">
        <v>1705.2</v>
      </c>
      <c r="G3993" s="18">
        <v>2416.1999999999998</v>
      </c>
      <c r="H3993" s="18">
        <v>-307.8</v>
      </c>
      <c r="I3993" s="18">
        <v>-590.79999999999995</v>
      </c>
      <c r="J3993" s="18">
        <v>-367.8</v>
      </c>
      <c r="K3993" s="18">
        <v>1233.2</v>
      </c>
      <c r="L3993" s="18">
        <v>278.2</v>
      </c>
      <c r="M3993" s="8"/>
    </row>
    <row r="3994" spans="1:15" x14ac:dyDescent="0.3">
      <c r="A3994" s="14" t="s">
        <v>168</v>
      </c>
      <c r="B3994" s="10"/>
      <c r="C3994" s="18">
        <v>38392.199999999997</v>
      </c>
      <c r="D3994" s="18">
        <v>27946.2</v>
      </c>
      <c r="E3994" s="18">
        <v>1026.2</v>
      </c>
      <c r="F3994" s="18">
        <v>2958.2</v>
      </c>
      <c r="G3994" s="18">
        <v>1549.2</v>
      </c>
      <c r="H3994" s="18">
        <v>1195.2</v>
      </c>
      <c r="I3994" s="18">
        <v>-511.8</v>
      </c>
      <c r="J3994" s="18">
        <v>337.2</v>
      </c>
      <c r="K3994" s="18">
        <v>354.2</v>
      </c>
      <c r="L3994" s="18">
        <v>950.2</v>
      </c>
      <c r="M3994" s="8"/>
    </row>
    <row r="3995" spans="1:15" x14ac:dyDescent="0.3">
      <c r="A3995" s="14" t="s">
        <v>169</v>
      </c>
      <c r="B3995" s="19"/>
      <c r="C3995" s="20"/>
      <c r="D3995" s="20"/>
      <c r="E3995" s="20"/>
      <c r="F3995" s="20"/>
      <c r="G3995" s="20"/>
      <c r="H3995" s="20"/>
      <c r="I3995" s="20"/>
      <c r="J3995" s="20"/>
      <c r="K3995" s="20"/>
      <c r="L3995" s="20"/>
      <c r="M3995" s="21"/>
    </row>
    <row r="3997" spans="1:15" x14ac:dyDescent="0.3">
      <c r="A3997" s="2" t="s">
        <v>502</v>
      </c>
    </row>
    <row r="3998" spans="1:15" x14ac:dyDescent="0.3">
      <c r="B3998" t="s">
        <v>161</v>
      </c>
      <c r="O3998" s="22"/>
    </row>
    <row r="3999" spans="1:15" x14ac:dyDescent="0.3">
      <c r="B3999" s="14">
        <v>1</v>
      </c>
      <c r="C3999" s="14">
        <v>2</v>
      </c>
      <c r="D3999" s="14">
        <v>3</v>
      </c>
      <c r="E3999" s="14">
        <v>4</v>
      </c>
      <c r="F3999" s="14">
        <v>5</v>
      </c>
      <c r="G3999" s="14">
        <v>6</v>
      </c>
      <c r="H3999" s="14">
        <v>7</v>
      </c>
      <c r="I3999" s="14">
        <v>8</v>
      </c>
      <c r="J3999" s="14">
        <v>9</v>
      </c>
      <c r="K3999" s="14">
        <v>10</v>
      </c>
      <c r="L3999" s="14">
        <v>11</v>
      </c>
      <c r="M3999" s="14">
        <v>12</v>
      </c>
      <c r="O3999" s="23" t="s">
        <v>170</v>
      </c>
    </row>
    <row r="4000" spans="1:15" x14ac:dyDescent="0.3">
      <c r="A4000" s="14" t="s">
        <v>162</v>
      </c>
      <c r="B4000" s="15"/>
      <c r="C4000" s="16"/>
      <c r="D4000" s="16"/>
      <c r="E4000" s="16"/>
      <c r="F4000" s="16"/>
      <c r="G4000" s="16"/>
      <c r="H4000" s="16"/>
      <c r="I4000" s="16"/>
      <c r="J4000" s="16"/>
      <c r="K4000" s="16"/>
      <c r="L4000" s="16"/>
      <c r="M4000" s="17"/>
      <c r="O4000" s="24"/>
    </row>
    <row r="4001" spans="1:15" x14ac:dyDescent="0.3">
      <c r="A4001" s="14" t="s">
        <v>163</v>
      </c>
      <c r="B4001" s="10"/>
      <c r="C4001" s="18"/>
      <c r="D4001" s="18"/>
      <c r="E4001" s="18"/>
      <c r="F4001" s="18"/>
      <c r="G4001" s="18"/>
      <c r="H4001" s="18"/>
      <c r="I4001" s="18"/>
      <c r="J4001" s="18"/>
      <c r="K4001" s="18"/>
      <c r="L4001" s="18"/>
      <c r="M4001" s="8"/>
    </row>
    <row r="4002" spans="1:15" x14ac:dyDescent="0.3">
      <c r="A4002" s="14" t="s">
        <v>164</v>
      </c>
      <c r="B4002" s="10"/>
      <c r="C4002" s="18">
        <v>37659</v>
      </c>
      <c r="D4002" s="18">
        <v>24175</v>
      </c>
      <c r="E4002" s="18">
        <v>2649</v>
      </c>
      <c r="F4002" s="18">
        <v>3247</v>
      </c>
      <c r="G4002" s="18">
        <v>880</v>
      </c>
      <c r="H4002" s="18">
        <v>-244</v>
      </c>
      <c r="I4002" s="18">
        <v>-907</v>
      </c>
      <c r="J4002" s="18">
        <v>989</v>
      </c>
      <c r="K4002" s="18">
        <v>-551</v>
      </c>
      <c r="L4002" s="18">
        <v>664</v>
      </c>
      <c r="M4002" s="8"/>
    </row>
    <row r="4003" spans="1:15" x14ac:dyDescent="0.3">
      <c r="A4003" s="14" t="s">
        <v>165</v>
      </c>
      <c r="B4003" s="10"/>
      <c r="C4003" s="18">
        <v>40154</v>
      </c>
      <c r="D4003" s="18">
        <v>24541</v>
      </c>
      <c r="E4003" s="18">
        <v>2998</v>
      </c>
      <c r="F4003" s="18">
        <v>3415</v>
      </c>
      <c r="G4003" s="18">
        <v>2714</v>
      </c>
      <c r="H4003" s="18">
        <v>1369</v>
      </c>
      <c r="I4003" s="18">
        <v>-104</v>
      </c>
      <c r="J4003" s="18">
        <v>-456</v>
      </c>
      <c r="K4003" s="18">
        <v>182</v>
      </c>
      <c r="L4003" s="18">
        <v>-126</v>
      </c>
      <c r="M4003" s="8"/>
    </row>
    <row r="4004" spans="1:15" x14ac:dyDescent="0.3">
      <c r="A4004" s="14" t="s">
        <v>166</v>
      </c>
      <c r="B4004" s="10"/>
      <c r="C4004" s="18">
        <v>40405</v>
      </c>
      <c r="D4004" s="18">
        <v>27326</v>
      </c>
      <c r="E4004" s="18">
        <v>3870</v>
      </c>
      <c r="F4004" s="18">
        <v>3706</v>
      </c>
      <c r="G4004" s="18">
        <v>2837</v>
      </c>
      <c r="H4004" s="18">
        <v>753</v>
      </c>
      <c r="I4004" s="18">
        <v>515</v>
      </c>
      <c r="J4004" s="18">
        <v>1507</v>
      </c>
      <c r="K4004" s="18">
        <v>242</v>
      </c>
      <c r="L4004" s="18">
        <v>128</v>
      </c>
      <c r="M4004" s="8"/>
    </row>
    <row r="4005" spans="1:15" x14ac:dyDescent="0.3">
      <c r="A4005" s="14" t="s">
        <v>167</v>
      </c>
      <c r="B4005" s="10"/>
      <c r="C4005" s="18">
        <v>39555</v>
      </c>
      <c r="D4005" s="18">
        <v>27708</v>
      </c>
      <c r="E4005" s="18">
        <v>3853</v>
      </c>
      <c r="F4005" s="18">
        <v>2595</v>
      </c>
      <c r="G4005" s="18">
        <v>3051</v>
      </c>
      <c r="H4005" s="18">
        <v>238</v>
      </c>
      <c r="I4005" s="18">
        <v>-145</v>
      </c>
      <c r="J4005" s="18">
        <v>-206</v>
      </c>
      <c r="K4005" s="18">
        <v>1148</v>
      </c>
      <c r="L4005" s="18">
        <v>802</v>
      </c>
      <c r="M4005" s="8"/>
    </row>
    <row r="4006" spans="1:15" x14ac:dyDescent="0.3">
      <c r="A4006" s="14" t="s">
        <v>168</v>
      </c>
      <c r="B4006" s="10"/>
      <c r="C4006" s="18">
        <v>40271</v>
      </c>
      <c r="D4006" s="18">
        <v>26980</v>
      </c>
      <c r="E4006" s="18">
        <v>1985</v>
      </c>
      <c r="F4006" s="18">
        <v>3513</v>
      </c>
      <c r="G4006" s="18">
        <v>2678</v>
      </c>
      <c r="H4006" s="18">
        <v>719</v>
      </c>
      <c r="I4006" s="18">
        <v>15</v>
      </c>
      <c r="J4006" s="18">
        <v>1373</v>
      </c>
      <c r="K4006" s="18">
        <v>935</v>
      </c>
      <c r="L4006" s="18">
        <v>1595</v>
      </c>
      <c r="M4006" s="8"/>
    </row>
    <row r="4007" spans="1:15" x14ac:dyDescent="0.3">
      <c r="A4007" s="14" t="s">
        <v>169</v>
      </c>
      <c r="B4007" s="19"/>
      <c r="C4007" s="20"/>
      <c r="D4007" s="20"/>
      <c r="E4007" s="20"/>
      <c r="F4007" s="20"/>
      <c r="G4007" s="20"/>
      <c r="H4007" s="20"/>
      <c r="I4007" s="20"/>
      <c r="J4007" s="20"/>
      <c r="K4007" s="20"/>
      <c r="L4007" s="20"/>
      <c r="M4007" s="21"/>
    </row>
    <row r="4009" spans="1:15" x14ac:dyDescent="0.3">
      <c r="A4009" s="2" t="s">
        <v>503</v>
      </c>
    </row>
    <row r="4010" spans="1:15" x14ac:dyDescent="0.3">
      <c r="B4010" t="s">
        <v>161</v>
      </c>
      <c r="O4010" s="22"/>
    </row>
    <row r="4011" spans="1:15" x14ac:dyDescent="0.3">
      <c r="B4011" s="14">
        <v>1</v>
      </c>
      <c r="C4011" s="14">
        <v>2</v>
      </c>
      <c r="D4011" s="14">
        <v>3</v>
      </c>
      <c r="E4011" s="14">
        <v>4</v>
      </c>
      <c r="F4011" s="14">
        <v>5</v>
      </c>
      <c r="G4011" s="14">
        <v>6</v>
      </c>
      <c r="H4011" s="14">
        <v>7</v>
      </c>
      <c r="I4011" s="14">
        <v>8</v>
      </c>
      <c r="J4011" s="14">
        <v>9</v>
      </c>
      <c r="K4011" s="14">
        <v>10</v>
      </c>
      <c r="L4011" s="14">
        <v>11</v>
      </c>
      <c r="M4011" s="14">
        <v>12</v>
      </c>
      <c r="O4011" s="23" t="s">
        <v>170</v>
      </c>
    </row>
    <row r="4012" spans="1:15" x14ac:dyDescent="0.3">
      <c r="A4012" s="14" t="s">
        <v>162</v>
      </c>
      <c r="B4012" s="15"/>
      <c r="C4012" s="16"/>
      <c r="D4012" s="16"/>
      <c r="E4012" s="16"/>
      <c r="F4012" s="16"/>
      <c r="G4012" s="16"/>
      <c r="H4012" s="16"/>
      <c r="I4012" s="16"/>
      <c r="J4012" s="16"/>
      <c r="K4012" s="16"/>
      <c r="L4012" s="16"/>
      <c r="M4012" s="17"/>
      <c r="O4012" s="24"/>
    </row>
    <row r="4013" spans="1:15" x14ac:dyDescent="0.3">
      <c r="A4013" s="14" t="s">
        <v>163</v>
      </c>
      <c r="B4013" s="10"/>
      <c r="C4013" s="18"/>
      <c r="D4013" s="18"/>
      <c r="E4013" s="18"/>
      <c r="F4013" s="18"/>
      <c r="G4013" s="18"/>
      <c r="H4013" s="18"/>
      <c r="I4013" s="18"/>
      <c r="J4013" s="18"/>
      <c r="K4013" s="18"/>
      <c r="L4013" s="18"/>
      <c r="M4013" s="8"/>
    </row>
    <row r="4014" spans="1:15" x14ac:dyDescent="0.3">
      <c r="A4014" s="14" t="s">
        <v>164</v>
      </c>
      <c r="B4014" s="10"/>
      <c r="C4014" s="18">
        <v>37356.9</v>
      </c>
      <c r="D4014" s="18">
        <v>25198.9</v>
      </c>
      <c r="E4014" s="18">
        <v>2006.9</v>
      </c>
      <c r="F4014" s="18">
        <v>3356.9</v>
      </c>
      <c r="G4014" s="18">
        <v>3190.9</v>
      </c>
      <c r="H4014" s="18">
        <v>1777.9</v>
      </c>
      <c r="I4014" s="18">
        <v>414.9</v>
      </c>
      <c r="J4014" s="18">
        <v>-89.1</v>
      </c>
      <c r="K4014" s="18">
        <v>1445.9</v>
      </c>
      <c r="L4014" s="18">
        <v>1818.9</v>
      </c>
      <c r="M4014" s="8"/>
    </row>
    <row r="4015" spans="1:15" x14ac:dyDescent="0.3">
      <c r="A4015" s="14" t="s">
        <v>165</v>
      </c>
      <c r="B4015" s="10"/>
      <c r="C4015" s="18">
        <v>38353.9</v>
      </c>
      <c r="D4015" s="18">
        <v>24895.9</v>
      </c>
      <c r="E4015" s="18">
        <v>3070.9</v>
      </c>
      <c r="F4015" s="18">
        <v>1713.9</v>
      </c>
      <c r="G4015" s="18">
        <v>3211.9</v>
      </c>
      <c r="H4015" s="18">
        <v>480.9</v>
      </c>
      <c r="I4015" s="18">
        <v>-522.1</v>
      </c>
      <c r="J4015" s="18">
        <v>1864.9</v>
      </c>
      <c r="K4015" s="18">
        <v>-532.1</v>
      </c>
      <c r="L4015" s="18">
        <v>93.9</v>
      </c>
      <c r="M4015" s="8"/>
    </row>
    <row r="4016" spans="1:15" x14ac:dyDescent="0.3">
      <c r="A4016" s="14" t="s">
        <v>166</v>
      </c>
      <c r="B4016" s="10"/>
      <c r="C4016" s="18">
        <v>41304.9</v>
      </c>
      <c r="D4016" s="18">
        <v>25985.9</v>
      </c>
      <c r="E4016" s="18">
        <v>5219.8999999999996</v>
      </c>
      <c r="F4016" s="18">
        <v>4090.9</v>
      </c>
      <c r="G4016" s="18">
        <v>4060.9</v>
      </c>
      <c r="H4016" s="18">
        <v>368.9</v>
      </c>
      <c r="I4016" s="18">
        <v>383.9</v>
      </c>
      <c r="J4016" s="18">
        <v>302.89999999999998</v>
      </c>
      <c r="K4016" s="18">
        <v>187.9</v>
      </c>
      <c r="L4016" s="18">
        <v>1294.9000000000001</v>
      </c>
      <c r="M4016" s="8"/>
    </row>
    <row r="4017" spans="1:15" x14ac:dyDescent="0.3">
      <c r="A4017" s="14" t="s">
        <v>167</v>
      </c>
      <c r="B4017" s="10"/>
      <c r="C4017" s="18">
        <v>39382.9</v>
      </c>
      <c r="D4017" s="18">
        <v>27946.9</v>
      </c>
      <c r="E4017" s="18">
        <v>3041.9</v>
      </c>
      <c r="F4017" s="18">
        <v>3642.9</v>
      </c>
      <c r="G4017" s="18">
        <v>2445.9</v>
      </c>
      <c r="H4017" s="18">
        <v>391.9</v>
      </c>
      <c r="I4017" s="18">
        <v>1247.9000000000001</v>
      </c>
      <c r="J4017" s="18">
        <v>-585.1</v>
      </c>
      <c r="K4017" s="18">
        <v>1617.9</v>
      </c>
      <c r="L4017" s="18">
        <v>964.9</v>
      </c>
      <c r="M4017" s="8"/>
    </row>
    <row r="4018" spans="1:15" x14ac:dyDescent="0.3">
      <c r="A4018" s="14" t="s">
        <v>168</v>
      </c>
      <c r="B4018" s="10"/>
      <c r="C4018" s="18">
        <v>39198.9</v>
      </c>
      <c r="D4018" s="18">
        <v>27453.9</v>
      </c>
      <c r="E4018" s="18">
        <v>2908.9</v>
      </c>
      <c r="F4018" s="18">
        <v>1977.9</v>
      </c>
      <c r="G4018" s="18">
        <v>1735.9</v>
      </c>
      <c r="H4018" s="18">
        <v>746.9</v>
      </c>
      <c r="I4018" s="18">
        <v>444.9</v>
      </c>
      <c r="J4018" s="18">
        <v>-41.1</v>
      </c>
      <c r="K4018" s="18">
        <v>624.9</v>
      </c>
      <c r="L4018" s="18">
        <v>995.9</v>
      </c>
      <c r="M4018" s="8"/>
    </row>
    <row r="4019" spans="1:15" x14ac:dyDescent="0.3">
      <c r="A4019" s="14" t="s">
        <v>169</v>
      </c>
      <c r="B4019" s="19"/>
      <c r="C4019" s="20"/>
      <c r="D4019" s="20"/>
      <c r="E4019" s="20"/>
      <c r="F4019" s="20"/>
      <c r="G4019" s="20"/>
      <c r="H4019" s="20"/>
      <c r="I4019" s="20"/>
      <c r="J4019" s="20"/>
      <c r="K4019" s="20"/>
      <c r="L4019" s="20"/>
      <c r="M4019" s="21"/>
    </row>
    <row r="4021" spans="1:15" x14ac:dyDescent="0.3">
      <c r="A4021" s="2" t="s">
        <v>504</v>
      </c>
    </row>
    <row r="4022" spans="1:15" x14ac:dyDescent="0.3">
      <c r="B4022" t="s">
        <v>161</v>
      </c>
      <c r="O4022" s="22"/>
    </row>
    <row r="4023" spans="1:15" x14ac:dyDescent="0.3">
      <c r="B4023" s="14">
        <v>1</v>
      </c>
      <c r="C4023" s="14">
        <v>2</v>
      </c>
      <c r="D4023" s="14">
        <v>3</v>
      </c>
      <c r="E4023" s="14">
        <v>4</v>
      </c>
      <c r="F4023" s="14">
        <v>5</v>
      </c>
      <c r="G4023" s="14">
        <v>6</v>
      </c>
      <c r="H4023" s="14">
        <v>7</v>
      </c>
      <c r="I4023" s="14">
        <v>8</v>
      </c>
      <c r="J4023" s="14">
        <v>9</v>
      </c>
      <c r="K4023" s="14">
        <v>10</v>
      </c>
      <c r="L4023" s="14">
        <v>11</v>
      </c>
      <c r="M4023" s="14">
        <v>12</v>
      </c>
      <c r="O4023" s="23" t="s">
        <v>170</v>
      </c>
    </row>
    <row r="4024" spans="1:15" x14ac:dyDescent="0.3">
      <c r="A4024" s="14" t="s">
        <v>162</v>
      </c>
      <c r="B4024" s="15"/>
      <c r="C4024" s="16"/>
      <c r="D4024" s="16"/>
      <c r="E4024" s="16"/>
      <c r="F4024" s="16"/>
      <c r="G4024" s="16"/>
      <c r="H4024" s="16"/>
      <c r="I4024" s="16"/>
      <c r="J4024" s="16"/>
      <c r="K4024" s="16"/>
      <c r="L4024" s="16"/>
      <c r="M4024" s="17"/>
      <c r="O4024" s="24"/>
    </row>
    <row r="4025" spans="1:15" x14ac:dyDescent="0.3">
      <c r="A4025" s="14" t="s">
        <v>163</v>
      </c>
      <c r="B4025" s="10"/>
      <c r="C4025" s="18"/>
      <c r="D4025" s="18"/>
      <c r="E4025" s="18"/>
      <c r="F4025" s="18"/>
      <c r="G4025" s="18"/>
      <c r="H4025" s="18"/>
      <c r="I4025" s="18"/>
      <c r="J4025" s="18"/>
      <c r="K4025" s="18"/>
      <c r="L4025" s="18"/>
      <c r="M4025" s="8"/>
    </row>
    <row r="4026" spans="1:15" x14ac:dyDescent="0.3">
      <c r="A4026" s="14" t="s">
        <v>164</v>
      </c>
      <c r="B4026" s="10"/>
      <c r="C4026" s="18">
        <v>38437.300000000003</v>
      </c>
      <c r="D4026" s="18">
        <v>24041.3</v>
      </c>
      <c r="E4026" s="18">
        <v>2135.3000000000002</v>
      </c>
      <c r="F4026" s="18">
        <v>1985.3</v>
      </c>
      <c r="G4026" s="18">
        <v>978.3</v>
      </c>
      <c r="H4026" s="18">
        <v>787.3</v>
      </c>
      <c r="I4026" s="18">
        <v>-729.7</v>
      </c>
      <c r="J4026" s="18">
        <v>530.29999999999995</v>
      </c>
      <c r="K4026" s="18">
        <v>748.3</v>
      </c>
      <c r="L4026" s="18">
        <v>326.3</v>
      </c>
      <c r="M4026" s="8"/>
    </row>
    <row r="4027" spans="1:15" x14ac:dyDescent="0.3">
      <c r="A4027" s="14" t="s">
        <v>165</v>
      </c>
      <c r="B4027" s="10"/>
      <c r="C4027" s="18">
        <v>40187.300000000003</v>
      </c>
      <c r="D4027" s="18">
        <v>26648.3</v>
      </c>
      <c r="E4027" s="18">
        <v>4361.3</v>
      </c>
      <c r="F4027" s="18">
        <v>2251.3000000000002</v>
      </c>
      <c r="G4027" s="18">
        <v>1087.3</v>
      </c>
      <c r="H4027" s="18">
        <v>748.3</v>
      </c>
      <c r="I4027" s="18">
        <v>1418.3</v>
      </c>
      <c r="J4027" s="18">
        <v>281.3</v>
      </c>
      <c r="K4027" s="18">
        <v>23.3</v>
      </c>
      <c r="L4027" s="18">
        <v>1053.3</v>
      </c>
      <c r="M4027" s="8"/>
    </row>
    <row r="4028" spans="1:15" x14ac:dyDescent="0.3">
      <c r="A4028" s="14" t="s">
        <v>166</v>
      </c>
      <c r="B4028" s="10"/>
      <c r="C4028" s="18">
        <v>39691.300000000003</v>
      </c>
      <c r="D4028" s="18">
        <v>24469.3</v>
      </c>
      <c r="E4028" s="18">
        <v>3425.3</v>
      </c>
      <c r="F4028" s="18">
        <v>3378.3</v>
      </c>
      <c r="G4028" s="18">
        <v>2276.3000000000002</v>
      </c>
      <c r="H4028" s="18">
        <v>-187.7</v>
      </c>
      <c r="I4028" s="18">
        <v>8.3000000000000007</v>
      </c>
      <c r="J4028" s="18">
        <v>564.29999999999995</v>
      </c>
      <c r="K4028" s="18">
        <v>-389.7</v>
      </c>
      <c r="L4028" s="18">
        <v>1040.3</v>
      </c>
      <c r="M4028" s="8"/>
    </row>
    <row r="4029" spans="1:15" x14ac:dyDescent="0.3">
      <c r="A4029" s="14" t="s">
        <v>167</v>
      </c>
      <c r="B4029" s="10"/>
      <c r="C4029" s="18">
        <v>41474.300000000003</v>
      </c>
      <c r="D4029" s="18">
        <v>26189.3</v>
      </c>
      <c r="E4029" s="18">
        <v>2752.3</v>
      </c>
      <c r="F4029" s="18">
        <v>4222.3</v>
      </c>
      <c r="G4029" s="18">
        <v>2508.3000000000002</v>
      </c>
      <c r="H4029" s="18">
        <v>1378.3</v>
      </c>
      <c r="I4029" s="18">
        <v>968.3</v>
      </c>
      <c r="J4029" s="18">
        <v>-825.7</v>
      </c>
      <c r="K4029" s="18">
        <v>1194.3</v>
      </c>
      <c r="L4029" s="18">
        <v>1805.3</v>
      </c>
      <c r="M4029" s="8"/>
    </row>
    <row r="4030" spans="1:15" x14ac:dyDescent="0.3">
      <c r="A4030" s="14" t="s">
        <v>168</v>
      </c>
      <c r="B4030" s="10"/>
      <c r="C4030" s="18">
        <v>40827.300000000003</v>
      </c>
      <c r="D4030" s="18">
        <v>27151.3</v>
      </c>
      <c r="E4030" s="18">
        <v>3204.3</v>
      </c>
      <c r="F4030" s="18">
        <v>3289.3</v>
      </c>
      <c r="G4030" s="18">
        <v>2199.3000000000002</v>
      </c>
      <c r="H4030" s="18">
        <v>-55.7</v>
      </c>
      <c r="I4030" s="18">
        <v>168.3</v>
      </c>
      <c r="J4030" s="18">
        <v>-870.7</v>
      </c>
      <c r="K4030" s="18">
        <v>1445.3</v>
      </c>
      <c r="L4030" s="18">
        <v>-121.7</v>
      </c>
      <c r="M4030" s="8"/>
    </row>
    <row r="4031" spans="1:15" x14ac:dyDescent="0.3">
      <c r="A4031" s="14" t="s">
        <v>169</v>
      </c>
      <c r="B4031" s="19"/>
      <c r="C4031" s="20"/>
      <c r="D4031" s="20"/>
      <c r="E4031" s="20"/>
      <c r="F4031" s="20"/>
      <c r="G4031" s="20"/>
      <c r="H4031" s="20"/>
      <c r="I4031" s="20"/>
      <c r="J4031" s="20"/>
      <c r="K4031" s="20"/>
      <c r="L4031" s="20"/>
      <c r="M4031" s="21"/>
    </row>
    <row r="4033" spans="1:15" x14ac:dyDescent="0.3">
      <c r="A4033" s="2" t="s">
        <v>505</v>
      </c>
    </row>
    <row r="4034" spans="1:15" x14ac:dyDescent="0.3">
      <c r="B4034" t="s">
        <v>161</v>
      </c>
      <c r="O4034" s="22"/>
    </row>
    <row r="4035" spans="1:15" x14ac:dyDescent="0.3">
      <c r="B4035" s="14">
        <v>1</v>
      </c>
      <c r="C4035" s="14">
        <v>2</v>
      </c>
      <c r="D4035" s="14">
        <v>3</v>
      </c>
      <c r="E4035" s="14">
        <v>4</v>
      </c>
      <c r="F4035" s="14">
        <v>5</v>
      </c>
      <c r="G4035" s="14">
        <v>6</v>
      </c>
      <c r="H4035" s="14">
        <v>7</v>
      </c>
      <c r="I4035" s="14">
        <v>8</v>
      </c>
      <c r="J4035" s="14">
        <v>9</v>
      </c>
      <c r="K4035" s="14">
        <v>10</v>
      </c>
      <c r="L4035" s="14">
        <v>11</v>
      </c>
      <c r="M4035" s="14">
        <v>12</v>
      </c>
      <c r="O4035" s="23" t="s">
        <v>170</v>
      </c>
    </row>
    <row r="4036" spans="1:15" x14ac:dyDescent="0.3">
      <c r="A4036" s="14" t="s">
        <v>162</v>
      </c>
      <c r="B4036" s="15"/>
      <c r="C4036" s="16"/>
      <c r="D4036" s="16"/>
      <c r="E4036" s="16"/>
      <c r="F4036" s="16"/>
      <c r="G4036" s="16"/>
      <c r="H4036" s="16"/>
      <c r="I4036" s="16"/>
      <c r="J4036" s="16"/>
      <c r="K4036" s="16"/>
      <c r="L4036" s="16"/>
      <c r="M4036" s="17"/>
      <c r="O4036" s="24"/>
    </row>
    <row r="4037" spans="1:15" x14ac:dyDescent="0.3">
      <c r="A4037" s="14" t="s">
        <v>163</v>
      </c>
      <c r="B4037" s="10"/>
      <c r="C4037" s="18"/>
      <c r="D4037" s="18"/>
      <c r="E4037" s="18"/>
      <c r="F4037" s="18"/>
      <c r="G4037" s="18"/>
      <c r="H4037" s="18"/>
      <c r="I4037" s="18"/>
      <c r="J4037" s="18"/>
      <c r="K4037" s="18"/>
      <c r="L4037" s="18"/>
      <c r="M4037" s="8"/>
    </row>
    <row r="4038" spans="1:15" x14ac:dyDescent="0.3">
      <c r="A4038" s="14" t="s">
        <v>164</v>
      </c>
      <c r="B4038" s="10"/>
      <c r="C4038" s="18">
        <v>37279.1</v>
      </c>
      <c r="D4038" s="18">
        <v>25710.1</v>
      </c>
      <c r="E4038" s="18">
        <v>2109.1</v>
      </c>
      <c r="F4038" s="18">
        <v>3069.1</v>
      </c>
      <c r="G4038" s="18">
        <v>1685.1</v>
      </c>
      <c r="H4038" s="18">
        <v>438.1</v>
      </c>
      <c r="I4038" s="18">
        <v>227.1</v>
      </c>
      <c r="J4038" s="18">
        <v>-828.9</v>
      </c>
      <c r="K4038" s="18">
        <v>-334.9</v>
      </c>
      <c r="L4038" s="18">
        <v>843.1</v>
      </c>
      <c r="M4038" s="8"/>
    </row>
    <row r="4039" spans="1:15" x14ac:dyDescent="0.3">
      <c r="A4039" s="14" t="s">
        <v>165</v>
      </c>
      <c r="B4039" s="10"/>
      <c r="C4039" s="18">
        <v>39898.1</v>
      </c>
      <c r="D4039" s="18">
        <v>25866.1</v>
      </c>
      <c r="E4039" s="18">
        <v>4609.1000000000004</v>
      </c>
      <c r="F4039" s="18">
        <v>2580.1</v>
      </c>
      <c r="G4039" s="18">
        <v>1460.1</v>
      </c>
      <c r="H4039" s="18">
        <v>775.1</v>
      </c>
      <c r="I4039" s="18">
        <v>1425.1</v>
      </c>
      <c r="J4039" s="18">
        <v>847.1</v>
      </c>
      <c r="K4039" s="18">
        <v>1.1000000000000001</v>
      </c>
      <c r="L4039" s="18">
        <v>857.1</v>
      </c>
      <c r="M4039" s="8"/>
    </row>
    <row r="4040" spans="1:15" x14ac:dyDescent="0.3">
      <c r="A4040" s="14" t="s">
        <v>166</v>
      </c>
      <c r="B4040" s="10"/>
      <c r="C4040" s="18">
        <v>40160.1</v>
      </c>
      <c r="D4040" s="18">
        <v>26130.1</v>
      </c>
      <c r="E4040" s="18">
        <v>2940.1</v>
      </c>
      <c r="F4040" s="18">
        <v>2086.1</v>
      </c>
      <c r="G4040" s="18">
        <v>2565.1</v>
      </c>
      <c r="H4040" s="18">
        <v>461.1</v>
      </c>
      <c r="I4040" s="18">
        <v>438.1</v>
      </c>
      <c r="J4040" s="18">
        <v>-239.9</v>
      </c>
      <c r="K4040" s="18">
        <v>-61.9</v>
      </c>
      <c r="L4040" s="18">
        <v>672.1</v>
      </c>
      <c r="M4040" s="8"/>
    </row>
    <row r="4041" spans="1:15" x14ac:dyDescent="0.3">
      <c r="A4041" s="14" t="s">
        <v>167</v>
      </c>
      <c r="B4041" s="10"/>
      <c r="C4041" s="18">
        <v>41059.1</v>
      </c>
      <c r="D4041" s="18">
        <v>25444.1</v>
      </c>
      <c r="E4041" s="18">
        <v>2868.1</v>
      </c>
      <c r="F4041" s="18">
        <v>2143.1</v>
      </c>
      <c r="G4041" s="18">
        <v>1186.0999999999999</v>
      </c>
      <c r="H4041" s="18">
        <v>888.1</v>
      </c>
      <c r="I4041" s="18">
        <v>-1169.9000000000001</v>
      </c>
      <c r="J4041" s="18">
        <v>-349.9</v>
      </c>
      <c r="K4041" s="18">
        <v>1041.0999999999999</v>
      </c>
      <c r="L4041" s="18">
        <v>-325.89999999999998</v>
      </c>
      <c r="M4041" s="8"/>
    </row>
    <row r="4042" spans="1:15" x14ac:dyDescent="0.3">
      <c r="A4042" s="14" t="s">
        <v>168</v>
      </c>
      <c r="B4042" s="10"/>
      <c r="C4042" s="18">
        <v>39037.1</v>
      </c>
      <c r="D4042" s="18">
        <v>26304.1</v>
      </c>
      <c r="E4042" s="18">
        <v>3119.1</v>
      </c>
      <c r="F4042" s="18">
        <v>3717.1</v>
      </c>
      <c r="G4042" s="18">
        <v>684.1</v>
      </c>
      <c r="H4042" s="18">
        <v>635.1</v>
      </c>
      <c r="I4042" s="18">
        <v>125.1</v>
      </c>
      <c r="J4042" s="18">
        <v>-925.9</v>
      </c>
      <c r="K4042" s="18">
        <v>1445.1</v>
      </c>
      <c r="L4042" s="18">
        <v>1483.1</v>
      </c>
      <c r="M4042" s="8"/>
    </row>
    <row r="4043" spans="1:15" x14ac:dyDescent="0.3">
      <c r="A4043" s="14" t="s">
        <v>169</v>
      </c>
      <c r="B4043" s="19"/>
      <c r="C4043" s="20"/>
      <c r="D4043" s="20"/>
      <c r="E4043" s="20"/>
      <c r="F4043" s="20"/>
      <c r="G4043" s="20"/>
      <c r="H4043" s="20"/>
      <c r="I4043" s="20"/>
      <c r="J4043" s="20"/>
      <c r="K4043" s="20"/>
      <c r="L4043" s="20"/>
      <c r="M4043" s="21"/>
    </row>
    <row r="4045" spans="1:15" x14ac:dyDescent="0.3">
      <c r="A4045" s="2" t="s">
        <v>506</v>
      </c>
    </row>
    <row r="4046" spans="1:15" x14ac:dyDescent="0.3">
      <c r="B4046" t="s">
        <v>161</v>
      </c>
      <c r="O4046" s="22"/>
    </row>
    <row r="4047" spans="1:15" x14ac:dyDescent="0.3">
      <c r="B4047" s="14">
        <v>1</v>
      </c>
      <c r="C4047" s="14">
        <v>2</v>
      </c>
      <c r="D4047" s="14">
        <v>3</v>
      </c>
      <c r="E4047" s="14">
        <v>4</v>
      </c>
      <c r="F4047" s="14">
        <v>5</v>
      </c>
      <c r="G4047" s="14">
        <v>6</v>
      </c>
      <c r="H4047" s="14">
        <v>7</v>
      </c>
      <c r="I4047" s="14">
        <v>8</v>
      </c>
      <c r="J4047" s="14">
        <v>9</v>
      </c>
      <c r="K4047" s="14">
        <v>10</v>
      </c>
      <c r="L4047" s="14">
        <v>11</v>
      </c>
      <c r="M4047" s="14">
        <v>12</v>
      </c>
      <c r="O4047" s="23" t="s">
        <v>170</v>
      </c>
    </row>
    <row r="4048" spans="1:15" x14ac:dyDescent="0.3">
      <c r="A4048" s="14" t="s">
        <v>162</v>
      </c>
      <c r="B4048" s="15"/>
      <c r="C4048" s="16"/>
      <c r="D4048" s="16"/>
      <c r="E4048" s="16"/>
      <c r="F4048" s="16"/>
      <c r="G4048" s="16"/>
      <c r="H4048" s="16"/>
      <c r="I4048" s="16"/>
      <c r="J4048" s="16"/>
      <c r="K4048" s="16"/>
      <c r="L4048" s="16"/>
      <c r="M4048" s="17"/>
      <c r="O4048" s="24"/>
    </row>
    <row r="4049" spans="1:15" x14ac:dyDescent="0.3">
      <c r="A4049" s="14" t="s">
        <v>163</v>
      </c>
      <c r="B4049" s="10"/>
      <c r="C4049" s="18"/>
      <c r="D4049" s="18"/>
      <c r="E4049" s="18"/>
      <c r="F4049" s="18"/>
      <c r="G4049" s="18"/>
      <c r="H4049" s="18"/>
      <c r="I4049" s="18"/>
      <c r="J4049" s="18"/>
      <c r="K4049" s="18"/>
      <c r="L4049" s="18"/>
      <c r="M4049" s="8"/>
    </row>
    <row r="4050" spans="1:15" x14ac:dyDescent="0.3">
      <c r="A4050" s="14" t="s">
        <v>164</v>
      </c>
      <c r="B4050" s="10"/>
      <c r="C4050" s="18">
        <v>34983.199999999997</v>
      </c>
      <c r="D4050" s="18">
        <v>25619.200000000001</v>
      </c>
      <c r="E4050" s="18">
        <v>1975.2</v>
      </c>
      <c r="F4050" s="18">
        <v>3190.2</v>
      </c>
      <c r="G4050" s="18">
        <v>2825.2</v>
      </c>
      <c r="H4050" s="18">
        <v>1318.2</v>
      </c>
      <c r="I4050" s="18">
        <v>384.2</v>
      </c>
      <c r="J4050" s="18">
        <v>271.2</v>
      </c>
      <c r="K4050" s="18">
        <v>293.2</v>
      </c>
      <c r="L4050" s="18">
        <v>2159.1999999999998</v>
      </c>
      <c r="M4050" s="8"/>
    </row>
    <row r="4051" spans="1:15" x14ac:dyDescent="0.3">
      <c r="A4051" s="14" t="s">
        <v>165</v>
      </c>
      <c r="B4051" s="10"/>
      <c r="C4051" s="18">
        <v>39027.199999999997</v>
      </c>
      <c r="D4051" s="18">
        <v>24792.2</v>
      </c>
      <c r="E4051" s="18">
        <v>2645.2</v>
      </c>
      <c r="F4051" s="18">
        <v>3265.2</v>
      </c>
      <c r="G4051" s="18">
        <v>1654.2</v>
      </c>
      <c r="H4051" s="18">
        <v>1150.2</v>
      </c>
      <c r="I4051" s="18">
        <v>1366.2</v>
      </c>
      <c r="J4051" s="18">
        <v>2482.1999999999998</v>
      </c>
      <c r="K4051" s="18">
        <v>-452.8</v>
      </c>
      <c r="L4051" s="18">
        <v>1046.2</v>
      </c>
      <c r="M4051" s="8"/>
    </row>
    <row r="4052" spans="1:15" x14ac:dyDescent="0.3">
      <c r="A4052" s="14" t="s">
        <v>166</v>
      </c>
      <c r="B4052" s="10"/>
      <c r="C4052" s="18">
        <v>42507.199999999997</v>
      </c>
      <c r="D4052" s="18">
        <v>25750.2</v>
      </c>
      <c r="E4052" s="18">
        <v>3302.2</v>
      </c>
      <c r="F4052" s="18">
        <v>4215.2</v>
      </c>
      <c r="G4052" s="18">
        <v>1643.2</v>
      </c>
      <c r="H4052" s="18">
        <v>1020.2</v>
      </c>
      <c r="I4052" s="18">
        <v>381.2</v>
      </c>
      <c r="J4052" s="18">
        <v>-121.8</v>
      </c>
      <c r="K4052" s="18">
        <v>1311.2</v>
      </c>
      <c r="L4052" s="18">
        <v>1516.2</v>
      </c>
      <c r="M4052" s="8"/>
    </row>
    <row r="4053" spans="1:15" x14ac:dyDescent="0.3">
      <c r="A4053" s="14" t="s">
        <v>167</v>
      </c>
      <c r="B4053" s="10"/>
      <c r="C4053" s="18">
        <v>39447.199999999997</v>
      </c>
      <c r="D4053" s="18">
        <v>26285.200000000001</v>
      </c>
      <c r="E4053" s="18">
        <v>2115.1999999999998</v>
      </c>
      <c r="F4053" s="18">
        <v>2865.2</v>
      </c>
      <c r="G4053" s="18">
        <v>2179.1999999999998</v>
      </c>
      <c r="H4053" s="18">
        <v>685.2</v>
      </c>
      <c r="I4053" s="18">
        <v>-1023.8</v>
      </c>
      <c r="J4053" s="18">
        <v>35.200000000000003</v>
      </c>
      <c r="K4053" s="18">
        <v>-206.8</v>
      </c>
      <c r="L4053" s="18">
        <v>199.2</v>
      </c>
      <c r="M4053" s="8"/>
    </row>
    <row r="4054" spans="1:15" x14ac:dyDescent="0.3">
      <c r="A4054" s="14" t="s">
        <v>168</v>
      </c>
      <c r="B4054" s="10"/>
      <c r="C4054" s="18">
        <v>40180.199999999997</v>
      </c>
      <c r="D4054" s="18">
        <v>25173.200000000001</v>
      </c>
      <c r="E4054" s="18">
        <v>1910.2</v>
      </c>
      <c r="F4054" s="18">
        <v>1425.2</v>
      </c>
      <c r="G4054" s="18">
        <v>1699.2</v>
      </c>
      <c r="H4054" s="18">
        <v>1341.2</v>
      </c>
      <c r="I4054" s="18">
        <v>1778.2</v>
      </c>
      <c r="J4054" s="18">
        <v>-35.799999999999997</v>
      </c>
      <c r="K4054" s="18">
        <v>2142.1999999999998</v>
      </c>
      <c r="L4054" s="18">
        <v>3816.2</v>
      </c>
      <c r="M4054" s="8"/>
    </row>
    <row r="4055" spans="1:15" x14ac:dyDescent="0.3">
      <c r="A4055" s="14" t="s">
        <v>169</v>
      </c>
      <c r="B4055" s="19"/>
      <c r="C4055" s="20"/>
      <c r="D4055" s="20"/>
      <c r="E4055" s="20"/>
      <c r="F4055" s="20"/>
      <c r="G4055" s="20"/>
      <c r="H4055" s="20"/>
      <c r="I4055" s="20"/>
      <c r="J4055" s="20"/>
      <c r="K4055" s="20"/>
      <c r="L4055" s="20"/>
      <c r="M4055" s="21"/>
    </row>
    <row r="4057" spans="1:15" x14ac:dyDescent="0.3">
      <c r="A4057" s="2" t="s">
        <v>507</v>
      </c>
    </row>
    <row r="4058" spans="1:15" x14ac:dyDescent="0.3">
      <c r="B4058" t="s">
        <v>161</v>
      </c>
      <c r="O4058" s="22"/>
    </row>
    <row r="4059" spans="1:15" x14ac:dyDescent="0.3">
      <c r="B4059" s="14">
        <v>1</v>
      </c>
      <c r="C4059" s="14">
        <v>2</v>
      </c>
      <c r="D4059" s="14">
        <v>3</v>
      </c>
      <c r="E4059" s="14">
        <v>4</v>
      </c>
      <c r="F4059" s="14">
        <v>5</v>
      </c>
      <c r="G4059" s="14">
        <v>6</v>
      </c>
      <c r="H4059" s="14">
        <v>7</v>
      </c>
      <c r="I4059" s="14">
        <v>8</v>
      </c>
      <c r="J4059" s="14">
        <v>9</v>
      </c>
      <c r="K4059" s="14">
        <v>10</v>
      </c>
      <c r="L4059" s="14">
        <v>11</v>
      </c>
      <c r="M4059" s="14">
        <v>12</v>
      </c>
      <c r="O4059" s="23" t="s">
        <v>170</v>
      </c>
    </row>
    <row r="4060" spans="1:15" x14ac:dyDescent="0.3">
      <c r="A4060" s="14" t="s">
        <v>162</v>
      </c>
      <c r="B4060" s="15"/>
      <c r="C4060" s="16"/>
      <c r="D4060" s="16"/>
      <c r="E4060" s="16"/>
      <c r="F4060" s="16"/>
      <c r="G4060" s="16"/>
      <c r="H4060" s="16"/>
      <c r="I4060" s="16"/>
      <c r="J4060" s="16"/>
      <c r="K4060" s="16"/>
      <c r="L4060" s="16"/>
      <c r="M4060" s="17"/>
      <c r="O4060" s="24"/>
    </row>
    <row r="4061" spans="1:15" x14ac:dyDescent="0.3">
      <c r="A4061" s="14" t="s">
        <v>163</v>
      </c>
      <c r="B4061" s="10"/>
      <c r="C4061" s="18"/>
      <c r="D4061" s="18"/>
      <c r="E4061" s="18"/>
      <c r="F4061" s="18"/>
      <c r="G4061" s="18"/>
      <c r="H4061" s="18"/>
      <c r="I4061" s="18"/>
      <c r="J4061" s="18"/>
      <c r="K4061" s="18"/>
      <c r="L4061" s="18"/>
      <c r="M4061" s="8"/>
    </row>
    <row r="4062" spans="1:15" x14ac:dyDescent="0.3">
      <c r="A4062" s="14" t="s">
        <v>164</v>
      </c>
      <c r="B4062" s="10"/>
      <c r="C4062" s="18">
        <v>37727.9</v>
      </c>
      <c r="D4062" s="18">
        <v>22635.9</v>
      </c>
      <c r="E4062" s="18">
        <v>2619.9</v>
      </c>
      <c r="F4062" s="18">
        <v>1686.9</v>
      </c>
      <c r="G4062" s="18">
        <v>1720.9</v>
      </c>
      <c r="H4062" s="18">
        <v>576.9</v>
      </c>
      <c r="I4062" s="18">
        <v>893.9</v>
      </c>
      <c r="J4062" s="18">
        <v>1159.9000000000001</v>
      </c>
      <c r="K4062" s="18">
        <v>-242.1</v>
      </c>
      <c r="L4062" s="18">
        <v>1559.9</v>
      </c>
      <c r="M4062" s="8"/>
    </row>
    <row r="4063" spans="1:15" x14ac:dyDescent="0.3">
      <c r="A4063" s="14" t="s">
        <v>165</v>
      </c>
      <c r="B4063" s="10"/>
      <c r="C4063" s="18">
        <v>40874.9</v>
      </c>
      <c r="D4063" s="18">
        <v>27483.9</v>
      </c>
      <c r="E4063" s="18">
        <v>4115.8999999999996</v>
      </c>
      <c r="F4063" s="18">
        <v>3751.9</v>
      </c>
      <c r="G4063" s="18">
        <v>3300.9</v>
      </c>
      <c r="H4063" s="18">
        <v>1096.9000000000001</v>
      </c>
      <c r="I4063" s="18">
        <v>559.9</v>
      </c>
      <c r="J4063" s="18">
        <v>287.89999999999998</v>
      </c>
      <c r="K4063" s="18">
        <v>844.9</v>
      </c>
      <c r="L4063" s="18">
        <v>480.9</v>
      </c>
      <c r="M4063" s="8"/>
    </row>
    <row r="4064" spans="1:15" x14ac:dyDescent="0.3">
      <c r="A4064" s="14" t="s">
        <v>166</v>
      </c>
      <c r="B4064" s="10"/>
      <c r="C4064" s="18">
        <v>40305.9</v>
      </c>
      <c r="D4064" s="18">
        <v>27529.9</v>
      </c>
      <c r="E4064" s="18">
        <v>2787.9</v>
      </c>
      <c r="F4064" s="18">
        <v>3860.9</v>
      </c>
      <c r="G4064" s="18">
        <v>2446.9</v>
      </c>
      <c r="H4064" s="18">
        <v>821.9</v>
      </c>
      <c r="I4064" s="18">
        <v>472.9</v>
      </c>
      <c r="J4064" s="18">
        <v>124.9</v>
      </c>
      <c r="K4064" s="18">
        <v>975.9</v>
      </c>
      <c r="L4064" s="18">
        <v>1248.9000000000001</v>
      </c>
      <c r="M4064" s="8"/>
    </row>
    <row r="4065" spans="1:15" x14ac:dyDescent="0.3">
      <c r="A4065" s="14" t="s">
        <v>167</v>
      </c>
      <c r="B4065" s="10"/>
      <c r="C4065" s="18">
        <v>41546.9</v>
      </c>
      <c r="D4065" s="18">
        <v>26984.9</v>
      </c>
      <c r="E4065" s="18">
        <v>1265.9000000000001</v>
      </c>
      <c r="F4065" s="18">
        <v>1814.9</v>
      </c>
      <c r="G4065" s="18">
        <v>2627.9</v>
      </c>
      <c r="H4065" s="18">
        <v>2378.9</v>
      </c>
      <c r="I4065" s="18">
        <v>-688.1</v>
      </c>
      <c r="J4065" s="18">
        <v>444.9</v>
      </c>
      <c r="K4065" s="18">
        <v>-216.1</v>
      </c>
      <c r="L4065" s="18">
        <v>1226.9000000000001</v>
      </c>
      <c r="M4065" s="8"/>
    </row>
    <row r="4066" spans="1:15" x14ac:dyDescent="0.3">
      <c r="A4066" s="14" t="s">
        <v>168</v>
      </c>
      <c r="B4066" s="10"/>
      <c r="C4066" s="18">
        <v>38613.9</v>
      </c>
      <c r="D4066" s="18">
        <v>26690.9</v>
      </c>
      <c r="E4066" s="18">
        <v>2727.9</v>
      </c>
      <c r="F4066" s="18">
        <v>3919.9</v>
      </c>
      <c r="G4066" s="18">
        <v>2816.9</v>
      </c>
      <c r="H4066" s="18">
        <v>-539.1</v>
      </c>
      <c r="I4066" s="18">
        <v>391.9</v>
      </c>
      <c r="J4066" s="18">
        <v>-308.10000000000002</v>
      </c>
      <c r="K4066" s="18">
        <v>1248.9000000000001</v>
      </c>
      <c r="L4066" s="18">
        <v>1117.9000000000001</v>
      </c>
      <c r="M4066" s="8"/>
    </row>
    <row r="4067" spans="1:15" x14ac:dyDescent="0.3">
      <c r="A4067" s="14" t="s">
        <v>169</v>
      </c>
      <c r="B4067" s="19"/>
      <c r="C4067" s="20"/>
      <c r="D4067" s="20"/>
      <c r="E4067" s="20"/>
      <c r="F4067" s="20"/>
      <c r="G4067" s="20"/>
      <c r="H4067" s="20"/>
      <c r="I4067" s="20"/>
      <c r="J4067" s="20"/>
      <c r="K4067" s="20"/>
      <c r="L4067" s="20"/>
      <c r="M4067" s="21"/>
    </row>
    <row r="4069" spans="1:15" x14ac:dyDescent="0.3">
      <c r="A4069" s="2" t="s">
        <v>508</v>
      </c>
    </row>
    <row r="4070" spans="1:15" x14ac:dyDescent="0.3">
      <c r="B4070" t="s">
        <v>161</v>
      </c>
      <c r="O4070" s="22"/>
    </row>
    <row r="4071" spans="1:15" x14ac:dyDescent="0.3">
      <c r="B4071" s="14">
        <v>1</v>
      </c>
      <c r="C4071" s="14">
        <v>2</v>
      </c>
      <c r="D4071" s="14">
        <v>3</v>
      </c>
      <c r="E4071" s="14">
        <v>4</v>
      </c>
      <c r="F4071" s="14">
        <v>5</v>
      </c>
      <c r="G4071" s="14">
        <v>6</v>
      </c>
      <c r="H4071" s="14">
        <v>7</v>
      </c>
      <c r="I4071" s="14">
        <v>8</v>
      </c>
      <c r="J4071" s="14">
        <v>9</v>
      </c>
      <c r="K4071" s="14">
        <v>10</v>
      </c>
      <c r="L4071" s="14">
        <v>11</v>
      </c>
      <c r="M4071" s="14">
        <v>12</v>
      </c>
      <c r="O4071" s="23" t="s">
        <v>170</v>
      </c>
    </row>
    <row r="4072" spans="1:15" x14ac:dyDescent="0.3">
      <c r="A4072" s="14" t="s">
        <v>162</v>
      </c>
      <c r="B4072" s="15"/>
      <c r="C4072" s="16"/>
      <c r="D4072" s="16"/>
      <c r="E4072" s="16"/>
      <c r="F4072" s="16"/>
      <c r="G4072" s="16"/>
      <c r="H4072" s="16"/>
      <c r="I4072" s="16"/>
      <c r="J4072" s="16"/>
      <c r="K4072" s="16"/>
      <c r="L4072" s="16"/>
      <c r="M4072" s="17"/>
      <c r="O4072" s="24"/>
    </row>
    <row r="4073" spans="1:15" x14ac:dyDescent="0.3">
      <c r="A4073" s="14" t="s">
        <v>163</v>
      </c>
      <c r="B4073" s="10"/>
      <c r="C4073" s="18"/>
      <c r="D4073" s="18"/>
      <c r="E4073" s="18"/>
      <c r="F4073" s="18"/>
      <c r="G4073" s="18"/>
      <c r="H4073" s="18"/>
      <c r="I4073" s="18"/>
      <c r="J4073" s="18"/>
      <c r="K4073" s="18"/>
      <c r="L4073" s="18"/>
      <c r="M4073" s="8"/>
    </row>
    <row r="4074" spans="1:15" x14ac:dyDescent="0.3">
      <c r="A4074" s="14" t="s">
        <v>164</v>
      </c>
      <c r="B4074" s="10"/>
      <c r="C4074" s="18">
        <v>35640.800000000003</v>
      </c>
      <c r="D4074" s="18">
        <v>24377.8</v>
      </c>
      <c r="E4074" s="18">
        <v>3312.8</v>
      </c>
      <c r="F4074" s="18">
        <v>2936.8</v>
      </c>
      <c r="G4074" s="18">
        <v>3295.8</v>
      </c>
      <c r="H4074" s="18">
        <v>610.79999999999995</v>
      </c>
      <c r="I4074" s="18">
        <v>-27.2</v>
      </c>
      <c r="J4074" s="18">
        <v>340.8</v>
      </c>
      <c r="K4074" s="18">
        <v>1723.8</v>
      </c>
      <c r="L4074" s="18">
        <v>543.79999999999995</v>
      </c>
      <c r="M4074" s="8"/>
    </row>
    <row r="4075" spans="1:15" x14ac:dyDescent="0.3">
      <c r="A4075" s="14" t="s">
        <v>165</v>
      </c>
      <c r="B4075" s="10"/>
      <c r="C4075" s="18">
        <v>41162.800000000003</v>
      </c>
      <c r="D4075" s="18">
        <v>27137.8</v>
      </c>
      <c r="E4075" s="18">
        <v>5319.8</v>
      </c>
      <c r="F4075" s="18">
        <v>2779.8</v>
      </c>
      <c r="G4075" s="18">
        <v>3618.8</v>
      </c>
      <c r="H4075" s="18">
        <v>724.8</v>
      </c>
      <c r="I4075" s="18">
        <v>273.8</v>
      </c>
      <c r="J4075" s="18">
        <v>759.8</v>
      </c>
      <c r="K4075" s="18">
        <v>1817.8</v>
      </c>
      <c r="L4075" s="18">
        <v>632.79999999999995</v>
      </c>
      <c r="M4075" s="8"/>
    </row>
    <row r="4076" spans="1:15" x14ac:dyDescent="0.3">
      <c r="A4076" s="14" t="s">
        <v>166</v>
      </c>
      <c r="B4076" s="10"/>
      <c r="C4076" s="18">
        <v>39229.800000000003</v>
      </c>
      <c r="D4076" s="18">
        <v>26356.799999999999</v>
      </c>
      <c r="E4076" s="18">
        <v>2955.8</v>
      </c>
      <c r="F4076" s="18">
        <v>5922.8</v>
      </c>
      <c r="G4076" s="18">
        <v>2433.8000000000002</v>
      </c>
      <c r="H4076" s="18">
        <v>361.8</v>
      </c>
      <c r="I4076" s="18">
        <v>77.8</v>
      </c>
      <c r="J4076" s="18">
        <v>560.79999999999995</v>
      </c>
      <c r="K4076" s="18">
        <v>294.8</v>
      </c>
      <c r="L4076" s="18">
        <v>251.8</v>
      </c>
      <c r="M4076" s="8"/>
    </row>
    <row r="4077" spans="1:15" x14ac:dyDescent="0.3">
      <c r="A4077" s="14" t="s">
        <v>167</v>
      </c>
      <c r="B4077" s="10"/>
      <c r="C4077" s="18">
        <v>41467.800000000003</v>
      </c>
      <c r="D4077" s="18">
        <v>27182.799999999999</v>
      </c>
      <c r="E4077" s="18">
        <v>4622.8</v>
      </c>
      <c r="F4077" s="18">
        <v>2931.8</v>
      </c>
      <c r="G4077" s="18">
        <v>2047.8</v>
      </c>
      <c r="H4077" s="18">
        <v>1233.8</v>
      </c>
      <c r="I4077" s="18">
        <v>667.8</v>
      </c>
      <c r="J4077" s="18">
        <v>686.8</v>
      </c>
      <c r="K4077" s="18">
        <v>-72.2</v>
      </c>
      <c r="L4077" s="18">
        <v>161.80000000000001</v>
      </c>
      <c r="M4077" s="8"/>
    </row>
    <row r="4078" spans="1:15" x14ac:dyDescent="0.3">
      <c r="A4078" s="14" t="s">
        <v>168</v>
      </c>
      <c r="B4078" s="10"/>
      <c r="C4078" s="18">
        <v>40512.800000000003</v>
      </c>
      <c r="D4078" s="18">
        <v>24540.799999999999</v>
      </c>
      <c r="E4078" s="18">
        <v>3355.8</v>
      </c>
      <c r="F4078" s="18">
        <v>3347.8</v>
      </c>
      <c r="G4078" s="18">
        <v>3386.8</v>
      </c>
      <c r="H4078" s="18">
        <v>1088.8</v>
      </c>
      <c r="I4078" s="18">
        <v>1110.8</v>
      </c>
      <c r="J4078" s="18">
        <v>-163.19999999999999</v>
      </c>
      <c r="K4078" s="18">
        <v>739.8</v>
      </c>
      <c r="L4078" s="18">
        <v>1346.8</v>
      </c>
      <c r="M4078" s="8"/>
    </row>
    <row r="4079" spans="1:15" x14ac:dyDescent="0.3">
      <c r="A4079" s="14" t="s">
        <v>169</v>
      </c>
      <c r="B4079" s="19"/>
      <c r="C4079" s="20"/>
      <c r="D4079" s="20"/>
      <c r="E4079" s="20"/>
      <c r="F4079" s="20"/>
      <c r="G4079" s="20"/>
      <c r="H4079" s="20"/>
      <c r="I4079" s="20"/>
      <c r="J4079" s="20"/>
      <c r="K4079" s="20"/>
      <c r="L4079" s="20"/>
      <c r="M4079" s="21"/>
    </row>
    <row r="4081" spans="1:15" x14ac:dyDescent="0.3">
      <c r="A4081" s="2" t="s">
        <v>509</v>
      </c>
    </row>
    <row r="4082" spans="1:15" x14ac:dyDescent="0.3">
      <c r="B4082" t="s">
        <v>161</v>
      </c>
      <c r="O4082" s="22"/>
    </row>
    <row r="4083" spans="1:15" x14ac:dyDescent="0.3">
      <c r="B4083" s="14">
        <v>1</v>
      </c>
      <c r="C4083" s="14">
        <v>2</v>
      </c>
      <c r="D4083" s="14">
        <v>3</v>
      </c>
      <c r="E4083" s="14">
        <v>4</v>
      </c>
      <c r="F4083" s="14">
        <v>5</v>
      </c>
      <c r="G4083" s="14">
        <v>6</v>
      </c>
      <c r="H4083" s="14">
        <v>7</v>
      </c>
      <c r="I4083" s="14">
        <v>8</v>
      </c>
      <c r="J4083" s="14">
        <v>9</v>
      </c>
      <c r="K4083" s="14">
        <v>10</v>
      </c>
      <c r="L4083" s="14">
        <v>11</v>
      </c>
      <c r="M4083" s="14">
        <v>12</v>
      </c>
      <c r="O4083" s="23" t="s">
        <v>170</v>
      </c>
    </row>
    <row r="4084" spans="1:15" x14ac:dyDescent="0.3">
      <c r="A4084" s="14" t="s">
        <v>162</v>
      </c>
      <c r="B4084" s="15"/>
      <c r="C4084" s="16"/>
      <c r="D4084" s="16"/>
      <c r="E4084" s="16"/>
      <c r="F4084" s="16"/>
      <c r="G4084" s="16"/>
      <c r="H4084" s="16"/>
      <c r="I4084" s="16"/>
      <c r="J4084" s="16"/>
      <c r="K4084" s="16"/>
      <c r="L4084" s="16"/>
      <c r="M4084" s="17"/>
      <c r="O4084" s="24"/>
    </row>
    <row r="4085" spans="1:15" x14ac:dyDescent="0.3">
      <c r="A4085" s="14" t="s">
        <v>163</v>
      </c>
      <c r="B4085" s="10"/>
      <c r="C4085" s="18"/>
      <c r="D4085" s="18"/>
      <c r="E4085" s="18"/>
      <c r="F4085" s="18"/>
      <c r="G4085" s="18"/>
      <c r="H4085" s="18"/>
      <c r="I4085" s="18"/>
      <c r="J4085" s="18"/>
      <c r="K4085" s="18"/>
      <c r="L4085" s="18"/>
      <c r="M4085" s="8"/>
    </row>
    <row r="4086" spans="1:15" x14ac:dyDescent="0.3">
      <c r="A4086" s="14" t="s">
        <v>164</v>
      </c>
      <c r="B4086" s="10"/>
      <c r="C4086" s="18">
        <v>39808.5</v>
      </c>
      <c r="D4086" s="18">
        <v>24419.5</v>
      </c>
      <c r="E4086" s="18">
        <v>3397.5</v>
      </c>
      <c r="F4086" s="18">
        <v>2655.5</v>
      </c>
      <c r="G4086" s="18">
        <v>3391.5</v>
      </c>
      <c r="H4086" s="18">
        <v>1830.5</v>
      </c>
      <c r="I4086" s="18">
        <v>-268.5</v>
      </c>
      <c r="J4086" s="18">
        <v>-654.5</v>
      </c>
      <c r="K4086" s="18">
        <v>1224.5</v>
      </c>
      <c r="L4086" s="18">
        <v>807.5</v>
      </c>
      <c r="M4086" s="8"/>
    </row>
    <row r="4087" spans="1:15" x14ac:dyDescent="0.3">
      <c r="A4087" s="14" t="s">
        <v>165</v>
      </c>
      <c r="B4087" s="10"/>
      <c r="C4087" s="18">
        <v>39454.5</v>
      </c>
      <c r="D4087" s="18">
        <v>24228.5</v>
      </c>
      <c r="E4087" s="18">
        <v>3629.5</v>
      </c>
      <c r="F4087" s="18">
        <v>2624.5</v>
      </c>
      <c r="G4087" s="18">
        <v>3113.5</v>
      </c>
      <c r="H4087" s="18">
        <v>2980.5</v>
      </c>
      <c r="I4087" s="18">
        <v>376.5</v>
      </c>
      <c r="J4087" s="18">
        <v>1375.5</v>
      </c>
      <c r="K4087" s="18">
        <v>1718.5</v>
      </c>
      <c r="L4087" s="18">
        <v>934.5</v>
      </c>
      <c r="M4087" s="8"/>
    </row>
    <row r="4088" spans="1:15" x14ac:dyDescent="0.3">
      <c r="A4088" s="14" t="s">
        <v>166</v>
      </c>
      <c r="B4088" s="10"/>
      <c r="C4088" s="18">
        <v>38718.5</v>
      </c>
      <c r="D4088" s="18">
        <v>28193.5</v>
      </c>
      <c r="E4088" s="18">
        <v>3103.5</v>
      </c>
      <c r="F4088" s="18">
        <v>4866.5</v>
      </c>
      <c r="G4088" s="18">
        <v>1263.5</v>
      </c>
      <c r="H4088" s="18">
        <v>2746.5</v>
      </c>
      <c r="I4088" s="18">
        <v>-264.5</v>
      </c>
      <c r="J4088" s="18">
        <v>290.5</v>
      </c>
      <c r="K4088" s="18">
        <v>292.5</v>
      </c>
      <c r="L4088" s="18">
        <v>420.5</v>
      </c>
      <c r="M4088" s="8"/>
    </row>
    <row r="4089" spans="1:15" x14ac:dyDescent="0.3">
      <c r="A4089" s="14" t="s">
        <v>167</v>
      </c>
      <c r="B4089" s="10"/>
      <c r="C4089" s="18">
        <v>41010.5</v>
      </c>
      <c r="D4089" s="18">
        <v>27560.5</v>
      </c>
      <c r="E4089" s="18">
        <v>2907.5</v>
      </c>
      <c r="F4089" s="18">
        <v>2808.5</v>
      </c>
      <c r="G4089" s="18">
        <v>2865.5</v>
      </c>
      <c r="H4089" s="18">
        <v>1429.5</v>
      </c>
      <c r="I4089" s="18">
        <v>-131.5</v>
      </c>
      <c r="J4089" s="18">
        <v>751.5</v>
      </c>
      <c r="K4089" s="18">
        <v>869.5</v>
      </c>
      <c r="L4089" s="18">
        <v>1933.5</v>
      </c>
      <c r="M4089" s="8"/>
    </row>
    <row r="4090" spans="1:15" x14ac:dyDescent="0.3">
      <c r="A4090" s="14" t="s">
        <v>168</v>
      </c>
      <c r="B4090" s="10"/>
      <c r="C4090" s="18">
        <v>40749.5</v>
      </c>
      <c r="D4090" s="18">
        <v>25290.5</v>
      </c>
      <c r="E4090" s="18">
        <v>3625.5</v>
      </c>
      <c r="F4090" s="18">
        <v>3261.5</v>
      </c>
      <c r="G4090" s="18">
        <v>4460.5</v>
      </c>
      <c r="H4090" s="18">
        <v>497.5</v>
      </c>
      <c r="I4090" s="18">
        <v>1373.5</v>
      </c>
      <c r="J4090" s="18">
        <v>539.5</v>
      </c>
      <c r="K4090" s="18">
        <v>1246.5</v>
      </c>
      <c r="L4090" s="18">
        <v>955.5</v>
      </c>
      <c r="M4090" s="8"/>
    </row>
    <row r="4091" spans="1:15" x14ac:dyDescent="0.3">
      <c r="A4091" s="14" t="s">
        <v>169</v>
      </c>
      <c r="B4091" s="19"/>
      <c r="C4091" s="20"/>
      <c r="D4091" s="20"/>
      <c r="E4091" s="20"/>
      <c r="F4091" s="20"/>
      <c r="G4091" s="20"/>
      <c r="H4091" s="20"/>
      <c r="I4091" s="20"/>
      <c r="J4091" s="20"/>
      <c r="K4091" s="20"/>
      <c r="L4091" s="20"/>
      <c r="M4091" s="21"/>
    </row>
    <row r="4093" spans="1:15" x14ac:dyDescent="0.3">
      <c r="A4093" s="2" t="s">
        <v>510</v>
      </c>
    </row>
    <row r="4094" spans="1:15" x14ac:dyDescent="0.3">
      <c r="B4094" t="s">
        <v>161</v>
      </c>
      <c r="O4094" s="22"/>
    </row>
    <row r="4095" spans="1:15" x14ac:dyDescent="0.3">
      <c r="B4095" s="14">
        <v>1</v>
      </c>
      <c r="C4095" s="14">
        <v>2</v>
      </c>
      <c r="D4095" s="14">
        <v>3</v>
      </c>
      <c r="E4095" s="14">
        <v>4</v>
      </c>
      <c r="F4095" s="14">
        <v>5</v>
      </c>
      <c r="G4095" s="14">
        <v>6</v>
      </c>
      <c r="H4095" s="14">
        <v>7</v>
      </c>
      <c r="I4095" s="14">
        <v>8</v>
      </c>
      <c r="J4095" s="14">
        <v>9</v>
      </c>
      <c r="K4095" s="14">
        <v>10</v>
      </c>
      <c r="L4095" s="14">
        <v>11</v>
      </c>
      <c r="M4095" s="14">
        <v>12</v>
      </c>
      <c r="O4095" s="23" t="s">
        <v>170</v>
      </c>
    </row>
    <row r="4096" spans="1:15" x14ac:dyDescent="0.3">
      <c r="A4096" s="14" t="s">
        <v>162</v>
      </c>
      <c r="B4096" s="15"/>
      <c r="C4096" s="16"/>
      <c r="D4096" s="16"/>
      <c r="E4096" s="16"/>
      <c r="F4096" s="16"/>
      <c r="G4096" s="16"/>
      <c r="H4096" s="16"/>
      <c r="I4096" s="16"/>
      <c r="J4096" s="16"/>
      <c r="K4096" s="16"/>
      <c r="L4096" s="16"/>
      <c r="M4096" s="17"/>
      <c r="O4096" s="24"/>
    </row>
    <row r="4097" spans="1:15" x14ac:dyDescent="0.3">
      <c r="A4097" s="14" t="s">
        <v>163</v>
      </c>
      <c r="B4097" s="10"/>
      <c r="C4097" s="18"/>
      <c r="D4097" s="18"/>
      <c r="E4097" s="18"/>
      <c r="F4097" s="18"/>
      <c r="G4097" s="18"/>
      <c r="H4097" s="18"/>
      <c r="I4097" s="18"/>
      <c r="J4097" s="18"/>
      <c r="K4097" s="18"/>
      <c r="L4097" s="18"/>
      <c r="M4097" s="8"/>
    </row>
    <row r="4098" spans="1:15" x14ac:dyDescent="0.3">
      <c r="A4098" s="14" t="s">
        <v>164</v>
      </c>
      <c r="B4098" s="10"/>
      <c r="C4098" s="18">
        <v>38335.800000000003</v>
      </c>
      <c r="D4098" s="18">
        <v>21556.799999999999</v>
      </c>
      <c r="E4098" s="18">
        <v>2085.8000000000002</v>
      </c>
      <c r="F4098" s="18">
        <v>1585.8</v>
      </c>
      <c r="G4098" s="18">
        <v>2305.8000000000002</v>
      </c>
      <c r="H4098" s="18">
        <v>99.8</v>
      </c>
      <c r="I4098" s="18">
        <v>1584.8</v>
      </c>
      <c r="J4098" s="18">
        <v>1924.8</v>
      </c>
      <c r="K4098" s="18">
        <v>873.8</v>
      </c>
      <c r="L4098" s="18">
        <v>1927.8</v>
      </c>
      <c r="M4098" s="8"/>
    </row>
    <row r="4099" spans="1:15" x14ac:dyDescent="0.3">
      <c r="A4099" s="14" t="s">
        <v>165</v>
      </c>
      <c r="B4099" s="10"/>
      <c r="C4099" s="18">
        <v>38944.800000000003</v>
      </c>
      <c r="D4099" s="18">
        <v>26527.8</v>
      </c>
      <c r="E4099" s="18">
        <v>4057.8</v>
      </c>
      <c r="F4099" s="18">
        <v>2026.8</v>
      </c>
      <c r="G4099" s="18">
        <v>1987.8</v>
      </c>
      <c r="H4099" s="18">
        <v>-887.2</v>
      </c>
      <c r="I4099" s="18">
        <v>-1014.2</v>
      </c>
      <c r="J4099" s="18">
        <v>118.8</v>
      </c>
      <c r="K4099" s="18">
        <v>1001.8</v>
      </c>
      <c r="L4099" s="18">
        <v>627.79999999999995</v>
      </c>
      <c r="M4099" s="8"/>
    </row>
    <row r="4100" spans="1:15" x14ac:dyDescent="0.3">
      <c r="A4100" s="14" t="s">
        <v>166</v>
      </c>
      <c r="B4100" s="10"/>
      <c r="C4100" s="18">
        <v>38462.800000000003</v>
      </c>
      <c r="D4100" s="18">
        <v>27322.799999999999</v>
      </c>
      <c r="E4100" s="18">
        <v>4659.8</v>
      </c>
      <c r="F4100" s="18">
        <v>4022.8</v>
      </c>
      <c r="G4100" s="18">
        <v>1139.8</v>
      </c>
      <c r="H4100" s="18">
        <v>799.8</v>
      </c>
      <c r="I4100" s="18">
        <v>630.79999999999995</v>
      </c>
      <c r="J4100" s="18">
        <v>30.8</v>
      </c>
      <c r="K4100" s="18">
        <v>1738.8</v>
      </c>
      <c r="L4100" s="18">
        <v>1684.8</v>
      </c>
      <c r="M4100" s="8"/>
    </row>
    <row r="4101" spans="1:15" x14ac:dyDescent="0.3">
      <c r="A4101" s="14" t="s">
        <v>167</v>
      </c>
      <c r="B4101" s="10"/>
      <c r="C4101" s="18">
        <v>41754.800000000003</v>
      </c>
      <c r="D4101" s="18">
        <v>26586.799999999999</v>
      </c>
      <c r="E4101" s="18">
        <v>2658.8</v>
      </c>
      <c r="F4101" s="18">
        <v>2042.8</v>
      </c>
      <c r="G4101" s="18">
        <v>2149.8000000000002</v>
      </c>
      <c r="H4101" s="18">
        <v>305.8</v>
      </c>
      <c r="I4101" s="18">
        <v>-487.2</v>
      </c>
      <c r="J4101" s="18">
        <v>-478.2</v>
      </c>
      <c r="K4101" s="18">
        <v>1214.8</v>
      </c>
      <c r="L4101" s="18">
        <v>1536.8</v>
      </c>
      <c r="M4101" s="8"/>
    </row>
    <row r="4102" spans="1:15" x14ac:dyDescent="0.3">
      <c r="A4102" s="14" t="s">
        <v>168</v>
      </c>
      <c r="B4102" s="10"/>
      <c r="C4102" s="18">
        <v>39563.800000000003</v>
      </c>
      <c r="D4102" s="18">
        <v>26023.8</v>
      </c>
      <c r="E4102" s="18">
        <v>2587.8000000000002</v>
      </c>
      <c r="F4102" s="18">
        <v>2936.8</v>
      </c>
      <c r="G4102" s="18">
        <v>1034.8</v>
      </c>
      <c r="H4102" s="18">
        <v>1478.8</v>
      </c>
      <c r="I4102" s="18">
        <v>464.8</v>
      </c>
      <c r="J4102" s="18">
        <v>193.8</v>
      </c>
      <c r="K4102" s="18">
        <v>-168.2</v>
      </c>
      <c r="L4102" s="18">
        <v>2245.8000000000002</v>
      </c>
      <c r="M4102" s="8"/>
    </row>
    <row r="4103" spans="1:15" x14ac:dyDescent="0.3">
      <c r="A4103" s="14" t="s">
        <v>169</v>
      </c>
      <c r="B4103" s="19"/>
      <c r="C4103" s="20"/>
      <c r="D4103" s="20"/>
      <c r="E4103" s="20"/>
      <c r="F4103" s="20"/>
      <c r="G4103" s="20"/>
      <c r="H4103" s="20"/>
      <c r="I4103" s="20"/>
      <c r="J4103" s="20"/>
      <c r="K4103" s="20"/>
      <c r="L4103" s="20"/>
      <c r="M4103" s="21"/>
    </row>
    <row r="4105" spans="1:15" x14ac:dyDescent="0.3">
      <c r="A4105" s="2" t="s">
        <v>511</v>
      </c>
    </row>
    <row r="4106" spans="1:15" x14ac:dyDescent="0.3">
      <c r="B4106" t="s">
        <v>161</v>
      </c>
      <c r="O4106" s="22"/>
    </row>
    <row r="4107" spans="1:15" x14ac:dyDescent="0.3">
      <c r="B4107" s="14">
        <v>1</v>
      </c>
      <c r="C4107" s="14">
        <v>2</v>
      </c>
      <c r="D4107" s="14">
        <v>3</v>
      </c>
      <c r="E4107" s="14">
        <v>4</v>
      </c>
      <c r="F4107" s="14">
        <v>5</v>
      </c>
      <c r="G4107" s="14">
        <v>6</v>
      </c>
      <c r="H4107" s="14">
        <v>7</v>
      </c>
      <c r="I4107" s="14">
        <v>8</v>
      </c>
      <c r="J4107" s="14">
        <v>9</v>
      </c>
      <c r="K4107" s="14">
        <v>10</v>
      </c>
      <c r="L4107" s="14">
        <v>11</v>
      </c>
      <c r="M4107" s="14">
        <v>12</v>
      </c>
      <c r="O4107" s="23" t="s">
        <v>170</v>
      </c>
    </row>
    <row r="4108" spans="1:15" x14ac:dyDescent="0.3">
      <c r="A4108" s="14" t="s">
        <v>162</v>
      </c>
      <c r="B4108" s="15"/>
      <c r="C4108" s="16"/>
      <c r="D4108" s="16"/>
      <c r="E4108" s="16"/>
      <c r="F4108" s="16"/>
      <c r="G4108" s="16"/>
      <c r="H4108" s="16"/>
      <c r="I4108" s="16"/>
      <c r="J4108" s="16"/>
      <c r="K4108" s="16"/>
      <c r="L4108" s="16"/>
      <c r="M4108" s="17"/>
      <c r="O4108" s="24"/>
    </row>
    <row r="4109" spans="1:15" x14ac:dyDescent="0.3">
      <c r="A4109" s="14" t="s">
        <v>163</v>
      </c>
      <c r="B4109" s="10"/>
      <c r="C4109" s="18"/>
      <c r="D4109" s="18"/>
      <c r="E4109" s="18"/>
      <c r="F4109" s="18"/>
      <c r="G4109" s="18"/>
      <c r="H4109" s="18"/>
      <c r="I4109" s="18"/>
      <c r="J4109" s="18"/>
      <c r="K4109" s="18"/>
      <c r="L4109" s="18"/>
      <c r="M4109" s="8"/>
    </row>
    <row r="4110" spans="1:15" x14ac:dyDescent="0.3">
      <c r="A4110" s="14" t="s">
        <v>164</v>
      </c>
      <c r="B4110" s="10"/>
      <c r="C4110" s="18">
        <v>36389.800000000003</v>
      </c>
      <c r="D4110" s="18">
        <v>23164.799999999999</v>
      </c>
      <c r="E4110" s="18">
        <v>1627.8</v>
      </c>
      <c r="F4110" s="18">
        <v>3516.8</v>
      </c>
      <c r="G4110" s="18">
        <v>1694.8</v>
      </c>
      <c r="H4110" s="18">
        <v>1123.8</v>
      </c>
      <c r="I4110" s="18">
        <v>1298.8</v>
      </c>
      <c r="J4110" s="18">
        <v>-348.2</v>
      </c>
      <c r="K4110" s="18">
        <v>1982.8</v>
      </c>
      <c r="L4110" s="18">
        <v>1096.8</v>
      </c>
      <c r="M4110" s="8"/>
    </row>
    <row r="4111" spans="1:15" x14ac:dyDescent="0.3">
      <c r="A4111" s="14" t="s">
        <v>165</v>
      </c>
      <c r="B4111" s="10"/>
      <c r="C4111" s="18">
        <v>40974.800000000003</v>
      </c>
      <c r="D4111" s="18">
        <v>27536.799999999999</v>
      </c>
      <c r="E4111" s="18">
        <v>4115.8</v>
      </c>
      <c r="F4111" s="18">
        <v>1769.8</v>
      </c>
      <c r="G4111" s="18">
        <v>1898.8</v>
      </c>
      <c r="H4111" s="18">
        <v>127.8</v>
      </c>
      <c r="I4111" s="18">
        <v>-592.20000000000005</v>
      </c>
      <c r="J4111" s="18">
        <v>-887.2</v>
      </c>
      <c r="K4111" s="18">
        <v>425.8</v>
      </c>
      <c r="L4111" s="18">
        <v>74.8</v>
      </c>
      <c r="M4111" s="8"/>
    </row>
    <row r="4112" spans="1:15" x14ac:dyDescent="0.3">
      <c r="A4112" s="14" t="s">
        <v>166</v>
      </c>
      <c r="B4112" s="10"/>
      <c r="C4112" s="18">
        <v>37659.800000000003</v>
      </c>
      <c r="D4112" s="18">
        <v>27548.799999999999</v>
      </c>
      <c r="E4112" s="18">
        <v>4085.8</v>
      </c>
      <c r="F4112" s="18">
        <v>2575.8000000000002</v>
      </c>
      <c r="G4112" s="18">
        <v>1159.8</v>
      </c>
      <c r="H4112" s="18">
        <v>-593.20000000000005</v>
      </c>
      <c r="I4112" s="18">
        <v>214.8</v>
      </c>
      <c r="J4112" s="18">
        <v>-378.2</v>
      </c>
      <c r="K4112" s="18">
        <v>1154.8</v>
      </c>
      <c r="L4112" s="18">
        <v>963.8</v>
      </c>
      <c r="M4112" s="8"/>
    </row>
    <row r="4113" spans="1:15" x14ac:dyDescent="0.3">
      <c r="A4113" s="14" t="s">
        <v>167</v>
      </c>
      <c r="B4113" s="10"/>
      <c r="C4113" s="18">
        <v>39765.800000000003</v>
      </c>
      <c r="D4113" s="18">
        <v>28546.799999999999</v>
      </c>
      <c r="E4113" s="18">
        <v>3227.8</v>
      </c>
      <c r="F4113" s="18">
        <v>2577.8000000000002</v>
      </c>
      <c r="G4113" s="18">
        <v>2611.8000000000002</v>
      </c>
      <c r="H4113" s="18">
        <v>1450.8</v>
      </c>
      <c r="I4113" s="18">
        <v>53.8</v>
      </c>
      <c r="J4113" s="18">
        <v>-835.2</v>
      </c>
      <c r="K4113" s="18">
        <v>285.8</v>
      </c>
      <c r="L4113" s="18">
        <v>1443.8</v>
      </c>
      <c r="M4113" s="8"/>
    </row>
    <row r="4114" spans="1:15" x14ac:dyDescent="0.3">
      <c r="A4114" s="14" t="s">
        <v>168</v>
      </c>
      <c r="B4114" s="10"/>
      <c r="C4114" s="18">
        <v>37783.800000000003</v>
      </c>
      <c r="D4114" s="18">
        <v>26798.799999999999</v>
      </c>
      <c r="E4114" s="18">
        <v>3214.8</v>
      </c>
      <c r="F4114" s="18">
        <v>2827.8</v>
      </c>
      <c r="G4114" s="18">
        <v>3267.8</v>
      </c>
      <c r="H4114" s="18">
        <v>1070.8</v>
      </c>
      <c r="I4114" s="18">
        <v>-495.2</v>
      </c>
      <c r="J4114" s="18">
        <v>-747.2</v>
      </c>
      <c r="K4114" s="18">
        <v>-745.2</v>
      </c>
      <c r="L4114" s="18">
        <v>548.79999999999995</v>
      </c>
      <c r="M4114" s="8"/>
    </row>
    <row r="4115" spans="1:15" x14ac:dyDescent="0.3">
      <c r="A4115" s="14" t="s">
        <v>169</v>
      </c>
      <c r="B4115" s="19"/>
      <c r="C4115" s="20"/>
      <c r="D4115" s="20"/>
      <c r="E4115" s="20"/>
      <c r="F4115" s="20"/>
      <c r="G4115" s="20"/>
      <c r="H4115" s="20"/>
      <c r="I4115" s="20"/>
      <c r="J4115" s="20"/>
      <c r="K4115" s="20"/>
      <c r="L4115" s="20"/>
      <c r="M4115" s="21"/>
    </row>
    <row r="4117" spans="1:15" x14ac:dyDescent="0.3">
      <c r="A4117" s="2" t="s">
        <v>512</v>
      </c>
    </row>
    <row r="4118" spans="1:15" x14ac:dyDescent="0.3">
      <c r="B4118" t="s">
        <v>161</v>
      </c>
      <c r="O4118" s="22"/>
    </row>
    <row r="4119" spans="1:15" x14ac:dyDescent="0.3">
      <c r="B4119" s="14">
        <v>1</v>
      </c>
      <c r="C4119" s="14">
        <v>2</v>
      </c>
      <c r="D4119" s="14">
        <v>3</v>
      </c>
      <c r="E4119" s="14">
        <v>4</v>
      </c>
      <c r="F4119" s="14">
        <v>5</v>
      </c>
      <c r="G4119" s="14">
        <v>6</v>
      </c>
      <c r="H4119" s="14">
        <v>7</v>
      </c>
      <c r="I4119" s="14">
        <v>8</v>
      </c>
      <c r="J4119" s="14">
        <v>9</v>
      </c>
      <c r="K4119" s="14">
        <v>10</v>
      </c>
      <c r="L4119" s="14">
        <v>11</v>
      </c>
      <c r="M4119" s="14">
        <v>12</v>
      </c>
      <c r="O4119" s="23" t="s">
        <v>170</v>
      </c>
    </row>
    <row r="4120" spans="1:15" x14ac:dyDescent="0.3">
      <c r="A4120" s="14" t="s">
        <v>162</v>
      </c>
      <c r="B4120" s="15"/>
      <c r="C4120" s="16"/>
      <c r="D4120" s="16"/>
      <c r="E4120" s="16"/>
      <c r="F4120" s="16"/>
      <c r="G4120" s="16"/>
      <c r="H4120" s="16"/>
      <c r="I4120" s="16"/>
      <c r="J4120" s="16"/>
      <c r="K4120" s="16"/>
      <c r="L4120" s="16"/>
      <c r="M4120" s="17"/>
      <c r="O4120" s="24"/>
    </row>
    <row r="4121" spans="1:15" x14ac:dyDescent="0.3">
      <c r="A4121" s="14" t="s">
        <v>163</v>
      </c>
      <c r="B4121" s="10"/>
      <c r="C4121" s="18"/>
      <c r="D4121" s="18"/>
      <c r="E4121" s="18"/>
      <c r="F4121" s="18"/>
      <c r="G4121" s="18"/>
      <c r="H4121" s="18"/>
      <c r="I4121" s="18"/>
      <c r="J4121" s="18"/>
      <c r="K4121" s="18"/>
      <c r="L4121" s="18"/>
      <c r="M4121" s="8"/>
    </row>
    <row r="4122" spans="1:15" x14ac:dyDescent="0.3">
      <c r="A4122" s="14" t="s">
        <v>164</v>
      </c>
      <c r="B4122" s="10"/>
      <c r="C4122" s="18">
        <v>38637.199999999997</v>
      </c>
      <c r="D4122" s="18">
        <v>23464.2</v>
      </c>
      <c r="E4122" s="18">
        <v>4168.2</v>
      </c>
      <c r="F4122" s="18">
        <v>3614.2</v>
      </c>
      <c r="G4122" s="18">
        <v>3220.2</v>
      </c>
      <c r="H4122" s="18">
        <v>1976.2</v>
      </c>
      <c r="I4122" s="18">
        <v>2343.1999999999998</v>
      </c>
      <c r="J4122" s="18">
        <v>1018.2</v>
      </c>
      <c r="K4122" s="18">
        <v>772.2</v>
      </c>
      <c r="L4122" s="18">
        <v>2918.2</v>
      </c>
      <c r="M4122" s="8"/>
    </row>
    <row r="4123" spans="1:15" x14ac:dyDescent="0.3">
      <c r="A4123" s="14" t="s">
        <v>165</v>
      </c>
      <c r="B4123" s="10"/>
      <c r="C4123" s="18">
        <v>38378.199999999997</v>
      </c>
      <c r="D4123" s="18">
        <v>27126.2</v>
      </c>
      <c r="E4123" s="18">
        <v>4058.2</v>
      </c>
      <c r="F4123" s="18">
        <v>4183.2</v>
      </c>
      <c r="G4123" s="18">
        <v>2796.2</v>
      </c>
      <c r="H4123" s="18">
        <v>1349.2</v>
      </c>
      <c r="I4123" s="18">
        <v>640.20000000000005</v>
      </c>
      <c r="J4123" s="18">
        <v>364.2</v>
      </c>
      <c r="K4123" s="18">
        <v>650.20000000000005</v>
      </c>
      <c r="L4123" s="18">
        <v>1014.2</v>
      </c>
      <c r="M4123" s="8"/>
    </row>
    <row r="4124" spans="1:15" x14ac:dyDescent="0.3">
      <c r="A4124" s="14" t="s">
        <v>166</v>
      </c>
      <c r="B4124" s="10"/>
      <c r="C4124" s="18">
        <v>38672.199999999997</v>
      </c>
      <c r="D4124" s="18">
        <v>27212.2</v>
      </c>
      <c r="E4124" s="18">
        <v>4307.2</v>
      </c>
      <c r="F4124" s="18">
        <v>4326.2</v>
      </c>
      <c r="G4124" s="18">
        <v>2670.2</v>
      </c>
      <c r="H4124" s="18">
        <v>-179.8</v>
      </c>
      <c r="I4124" s="18">
        <v>1332.2</v>
      </c>
      <c r="J4124" s="18">
        <v>1005.2</v>
      </c>
      <c r="K4124" s="18">
        <v>1229.2</v>
      </c>
      <c r="L4124" s="18">
        <v>732.2</v>
      </c>
      <c r="M4124" s="8"/>
    </row>
    <row r="4125" spans="1:15" x14ac:dyDescent="0.3">
      <c r="A4125" s="14" t="s">
        <v>167</v>
      </c>
      <c r="B4125" s="10"/>
      <c r="C4125" s="18">
        <v>40795.199999999997</v>
      </c>
      <c r="D4125" s="18">
        <v>24538.2</v>
      </c>
      <c r="E4125" s="18">
        <v>3115.2</v>
      </c>
      <c r="F4125" s="18">
        <v>3124.2</v>
      </c>
      <c r="G4125" s="18">
        <v>2463.1999999999998</v>
      </c>
      <c r="H4125" s="18">
        <v>1194.2</v>
      </c>
      <c r="I4125" s="18">
        <v>-946.8</v>
      </c>
      <c r="J4125" s="18">
        <v>685.2</v>
      </c>
      <c r="K4125" s="18">
        <v>938.2</v>
      </c>
      <c r="L4125" s="18">
        <v>2200.1999999999998</v>
      </c>
      <c r="M4125" s="8"/>
    </row>
    <row r="4126" spans="1:15" x14ac:dyDescent="0.3">
      <c r="A4126" s="14" t="s">
        <v>168</v>
      </c>
      <c r="B4126" s="10"/>
      <c r="C4126" s="18">
        <v>39757.199999999997</v>
      </c>
      <c r="D4126" s="18">
        <v>25643.200000000001</v>
      </c>
      <c r="E4126" s="18">
        <v>2616.1999999999998</v>
      </c>
      <c r="F4126" s="18">
        <v>3341.2</v>
      </c>
      <c r="G4126" s="18">
        <v>3187.2</v>
      </c>
      <c r="H4126" s="18">
        <v>1768.2</v>
      </c>
      <c r="I4126" s="18">
        <v>-342.8</v>
      </c>
      <c r="J4126" s="18">
        <v>791.2</v>
      </c>
      <c r="K4126" s="18">
        <v>2335.1999999999998</v>
      </c>
      <c r="L4126" s="18">
        <v>774.2</v>
      </c>
      <c r="M4126" s="8"/>
    </row>
    <row r="4127" spans="1:15" x14ac:dyDescent="0.3">
      <c r="A4127" s="14" t="s">
        <v>169</v>
      </c>
      <c r="B4127" s="19"/>
      <c r="C4127" s="20"/>
      <c r="D4127" s="20"/>
      <c r="E4127" s="20"/>
      <c r="F4127" s="20"/>
      <c r="G4127" s="20"/>
      <c r="H4127" s="20"/>
      <c r="I4127" s="20"/>
      <c r="J4127" s="20"/>
      <c r="K4127" s="20"/>
      <c r="L4127" s="20"/>
      <c r="M4127" s="21"/>
    </row>
    <row r="4129" spans="1:15" x14ac:dyDescent="0.3">
      <c r="A4129" s="2" t="s">
        <v>513</v>
      </c>
    </row>
    <row r="4130" spans="1:15" x14ac:dyDescent="0.3">
      <c r="B4130" t="s">
        <v>161</v>
      </c>
      <c r="O4130" s="22"/>
    </row>
    <row r="4131" spans="1:15" x14ac:dyDescent="0.3">
      <c r="B4131" s="14">
        <v>1</v>
      </c>
      <c r="C4131" s="14">
        <v>2</v>
      </c>
      <c r="D4131" s="14">
        <v>3</v>
      </c>
      <c r="E4131" s="14">
        <v>4</v>
      </c>
      <c r="F4131" s="14">
        <v>5</v>
      </c>
      <c r="G4131" s="14">
        <v>6</v>
      </c>
      <c r="H4131" s="14">
        <v>7</v>
      </c>
      <c r="I4131" s="14">
        <v>8</v>
      </c>
      <c r="J4131" s="14">
        <v>9</v>
      </c>
      <c r="K4131" s="14">
        <v>10</v>
      </c>
      <c r="L4131" s="14">
        <v>11</v>
      </c>
      <c r="M4131" s="14">
        <v>12</v>
      </c>
      <c r="O4131" s="23" t="s">
        <v>170</v>
      </c>
    </row>
    <row r="4132" spans="1:15" x14ac:dyDescent="0.3">
      <c r="A4132" s="14" t="s">
        <v>162</v>
      </c>
      <c r="B4132" s="15"/>
      <c r="C4132" s="16"/>
      <c r="D4132" s="16"/>
      <c r="E4132" s="16"/>
      <c r="F4132" s="16"/>
      <c r="G4132" s="16"/>
      <c r="H4132" s="16"/>
      <c r="I4132" s="16"/>
      <c r="J4132" s="16"/>
      <c r="K4132" s="16"/>
      <c r="L4132" s="16"/>
      <c r="M4132" s="17"/>
      <c r="O4132" s="24"/>
    </row>
    <row r="4133" spans="1:15" x14ac:dyDescent="0.3">
      <c r="A4133" s="14" t="s">
        <v>163</v>
      </c>
      <c r="B4133" s="10"/>
      <c r="C4133" s="18"/>
      <c r="D4133" s="18"/>
      <c r="E4133" s="18"/>
      <c r="F4133" s="18"/>
      <c r="G4133" s="18"/>
      <c r="H4133" s="18"/>
      <c r="I4133" s="18"/>
      <c r="J4133" s="18"/>
      <c r="K4133" s="18"/>
      <c r="L4133" s="18"/>
      <c r="M4133" s="8"/>
    </row>
    <row r="4134" spans="1:15" x14ac:dyDescent="0.3">
      <c r="A4134" s="14" t="s">
        <v>164</v>
      </c>
      <c r="B4134" s="10"/>
      <c r="C4134" s="18">
        <v>39030.699999999997</v>
      </c>
      <c r="D4134" s="18">
        <v>24088.7</v>
      </c>
      <c r="E4134" s="18">
        <v>1858.7</v>
      </c>
      <c r="F4134" s="18">
        <v>1532.7</v>
      </c>
      <c r="G4134" s="18">
        <v>2958.7</v>
      </c>
      <c r="H4134" s="18">
        <v>801.7</v>
      </c>
      <c r="I4134" s="18">
        <v>992.7</v>
      </c>
      <c r="J4134" s="18">
        <v>95.7</v>
      </c>
      <c r="K4134" s="18">
        <v>-3.3</v>
      </c>
      <c r="L4134" s="18">
        <v>417.7</v>
      </c>
      <c r="M4134" s="8"/>
    </row>
    <row r="4135" spans="1:15" x14ac:dyDescent="0.3">
      <c r="A4135" s="14" t="s">
        <v>165</v>
      </c>
      <c r="B4135" s="10"/>
      <c r="C4135" s="18">
        <v>41072.699999999997</v>
      </c>
      <c r="D4135" s="18">
        <v>25915.7</v>
      </c>
      <c r="E4135" s="18">
        <v>2709.7</v>
      </c>
      <c r="F4135" s="18">
        <v>3372.7</v>
      </c>
      <c r="G4135" s="18">
        <v>3673.7</v>
      </c>
      <c r="H4135" s="18">
        <v>964.7</v>
      </c>
      <c r="I4135" s="18">
        <v>310.7</v>
      </c>
      <c r="J4135" s="18">
        <v>-618.29999999999995</v>
      </c>
      <c r="K4135" s="18">
        <v>-1379.3</v>
      </c>
      <c r="L4135" s="18">
        <v>-658.3</v>
      </c>
      <c r="M4135" s="8"/>
    </row>
    <row r="4136" spans="1:15" x14ac:dyDescent="0.3">
      <c r="A4136" s="14" t="s">
        <v>166</v>
      </c>
      <c r="B4136" s="10"/>
      <c r="C4136" s="18">
        <v>38524.699999999997</v>
      </c>
      <c r="D4136" s="18">
        <v>26237.7</v>
      </c>
      <c r="E4136" s="18">
        <v>3570.7</v>
      </c>
      <c r="F4136" s="18">
        <v>4350.7</v>
      </c>
      <c r="G4136" s="18">
        <v>2016.7</v>
      </c>
      <c r="H4136" s="18">
        <v>-56.3</v>
      </c>
      <c r="I4136" s="18">
        <v>-1282.3</v>
      </c>
      <c r="J4136" s="18">
        <v>-661.3</v>
      </c>
      <c r="K4136" s="18">
        <v>172.7</v>
      </c>
      <c r="L4136" s="18">
        <v>1126.7</v>
      </c>
      <c r="M4136" s="8"/>
    </row>
    <row r="4137" spans="1:15" x14ac:dyDescent="0.3">
      <c r="A4137" s="14" t="s">
        <v>167</v>
      </c>
      <c r="B4137" s="10"/>
      <c r="C4137" s="18">
        <v>39237.699999999997</v>
      </c>
      <c r="D4137" s="18">
        <v>27455.7</v>
      </c>
      <c r="E4137" s="18">
        <v>4026.7</v>
      </c>
      <c r="F4137" s="18">
        <v>2542.6999999999998</v>
      </c>
      <c r="G4137" s="18">
        <v>3271.7</v>
      </c>
      <c r="H4137" s="18">
        <v>308.7</v>
      </c>
      <c r="I4137" s="18">
        <v>675.7</v>
      </c>
      <c r="J4137" s="18">
        <v>814.7</v>
      </c>
      <c r="K4137" s="18">
        <v>1012.7</v>
      </c>
      <c r="L4137" s="18">
        <v>826.7</v>
      </c>
      <c r="M4137" s="8"/>
    </row>
    <row r="4138" spans="1:15" x14ac:dyDescent="0.3">
      <c r="A4138" s="14" t="s">
        <v>168</v>
      </c>
      <c r="B4138" s="10"/>
      <c r="C4138" s="18">
        <v>37538.699999999997</v>
      </c>
      <c r="D4138" s="18">
        <v>25025.7</v>
      </c>
      <c r="E4138" s="18">
        <v>2825.7</v>
      </c>
      <c r="F4138" s="18">
        <v>3160.7</v>
      </c>
      <c r="G4138" s="18">
        <v>2020.7</v>
      </c>
      <c r="H4138" s="18">
        <v>595.70000000000005</v>
      </c>
      <c r="I4138" s="18">
        <v>307.7</v>
      </c>
      <c r="J4138" s="18">
        <v>-836.3</v>
      </c>
      <c r="K4138" s="18">
        <v>-928.3</v>
      </c>
      <c r="L4138" s="18">
        <v>49.7</v>
      </c>
      <c r="M4138" s="8"/>
    </row>
    <row r="4139" spans="1:15" x14ac:dyDescent="0.3">
      <c r="A4139" s="14" t="s">
        <v>169</v>
      </c>
      <c r="B4139" s="19"/>
      <c r="C4139" s="20"/>
      <c r="D4139" s="20"/>
      <c r="E4139" s="20"/>
      <c r="F4139" s="20"/>
      <c r="G4139" s="20"/>
      <c r="H4139" s="20"/>
      <c r="I4139" s="20"/>
      <c r="J4139" s="20"/>
      <c r="K4139" s="20"/>
      <c r="L4139" s="20"/>
      <c r="M4139" s="21"/>
    </row>
    <row r="4141" spans="1:15" x14ac:dyDescent="0.3">
      <c r="A4141" s="2" t="s">
        <v>514</v>
      </c>
    </row>
    <row r="4142" spans="1:15" x14ac:dyDescent="0.3">
      <c r="B4142" t="s">
        <v>161</v>
      </c>
      <c r="O4142" s="22"/>
    </row>
    <row r="4143" spans="1:15" x14ac:dyDescent="0.3">
      <c r="B4143" s="14">
        <v>1</v>
      </c>
      <c r="C4143" s="14">
        <v>2</v>
      </c>
      <c r="D4143" s="14">
        <v>3</v>
      </c>
      <c r="E4143" s="14">
        <v>4</v>
      </c>
      <c r="F4143" s="14">
        <v>5</v>
      </c>
      <c r="G4143" s="14">
        <v>6</v>
      </c>
      <c r="H4143" s="14">
        <v>7</v>
      </c>
      <c r="I4143" s="14">
        <v>8</v>
      </c>
      <c r="J4143" s="14">
        <v>9</v>
      </c>
      <c r="K4143" s="14">
        <v>10</v>
      </c>
      <c r="L4143" s="14">
        <v>11</v>
      </c>
      <c r="M4143" s="14">
        <v>12</v>
      </c>
      <c r="O4143" s="23" t="s">
        <v>170</v>
      </c>
    </row>
    <row r="4144" spans="1:15" x14ac:dyDescent="0.3">
      <c r="A4144" s="14" t="s">
        <v>162</v>
      </c>
      <c r="B4144" s="15"/>
      <c r="C4144" s="16"/>
      <c r="D4144" s="16"/>
      <c r="E4144" s="16"/>
      <c r="F4144" s="16"/>
      <c r="G4144" s="16"/>
      <c r="H4144" s="16"/>
      <c r="I4144" s="16"/>
      <c r="J4144" s="16"/>
      <c r="K4144" s="16"/>
      <c r="L4144" s="16"/>
      <c r="M4144" s="17"/>
      <c r="O4144" s="24"/>
    </row>
    <row r="4145" spans="1:15" x14ac:dyDescent="0.3">
      <c r="A4145" s="14" t="s">
        <v>163</v>
      </c>
      <c r="B4145" s="10"/>
      <c r="C4145" s="18"/>
      <c r="D4145" s="18"/>
      <c r="E4145" s="18"/>
      <c r="F4145" s="18"/>
      <c r="G4145" s="18"/>
      <c r="H4145" s="18"/>
      <c r="I4145" s="18"/>
      <c r="J4145" s="18"/>
      <c r="K4145" s="18"/>
      <c r="L4145" s="18"/>
      <c r="M4145" s="8"/>
    </row>
    <row r="4146" spans="1:15" x14ac:dyDescent="0.3">
      <c r="A4146" s="14" t="s">
        <v>164</v>
      </c>
      <c r="B4146" s="10"/>
      <c r="C4146" s="18">
        <v>37646.699999999997</v>
      </c>
      <c r="D4146" s="18">
        <v>25227.7</v>
      </c>
      <c r="E4146" s="18">
        <v>2382.6999999999998</v>
      </c>
      <c r="F4146" s="18">
        <v>2887.7</v>
      </c>
      <c r="G4146" s="18">
        <v>2147.6999999999998</v>
      </c>
      <c r="H4146" s="18">
        <v>20.7</v>
      </c>
      <c r="I4146" s="18">
        <v>145.69999999999999</v>
      </c>
      <c r="J4146" s="18">
        <v>1933.7</v>
      </c>
      <c r="K4146" s="18">
        <v>654.70000000000005</v>
      </c>
      <c r="L4146" s="18">
        <v>1536.7</v>
      </c>
      <c r="M4146" s="8"/>
    </row>
    <row r="4147" spans="1:15" x14ac:dyDescent="0.3">
      <c r="A4147" s="14" t="s">
        <v>165</v>
      </c>
      <c r="B4147" s="10"/>
      <c r="C4147" s="18">
        <v>40574.699999999997</v>
      </c>
      <c r="D4147" s="18">
        <v>27265.7</v>
      </c>
      <c r="E4147" s="18">
        <v>3352.7</v>
      </c>
      <c r="F4147" s="18">
        <v>3302.7</v>
      </c>
      <c r="G4147" s="18">
        <v>2358.6999999999998</v>
      </c>
      <c r="H4147" s="18">
        <v>938.7</v>
      </c>
      <c r="I4147" s="18">
        <v>1630.7</v>
      </c>
      <c r="J4147" s="18">
        <v>-1024.3</v>
      </c>
      <c r="K4147" s="18">
        <v>1723.7</v>
      </c>
      <c r="L4147" s="18">
        <v>622.70000000000005</v>
      </c>
      <c r="M4147" s="8"/>
    </row>
    <row r="4148" spans="1:15" x14ac:dyDescent="0.3">
      <c r="A4148" s="14" t="s">
        <v>166</v>
      </c>
      <c r="B4148" s="10"/>
      <c r="C4148" s="18">
        <v>39930.699999999997</v>
      </c>
      <c r="D4148" s="18">
        <v>25158.7</v>
      </c>
      <c r="E4148" s="18">
        <v>3632.7</v>
      </c>
      <c r="F4148" s="18">
        <v>3491.7</v>
      </c>
      <c r="G4148" s="18">
        <v>3303.7</v>
      </c>
      <c r="H4148" s="18">
        <v>798.7</v>
      </c>
      <c r="I4148" s="18">
        <v>46.7</v>
      </c>
      <c r="J4148" s="18">
        <v>665.7</v>
      </c>
      <c r="K4148" s="18">
        <v>799.7</v>
      </c>
      <c r="L4148" s="18">
        <v>503.7</v>
      </c>
      <c r="M4148" s="8"/>
    </row>
    <row r="4149" spans="1:15" x14ac:dyDescent="0.3">
      <c r="A4149" s="14" t="s">
        <v>167</v>
      </c>
      <c r="B4149" s="10"/>
      <c r="C4149" s="18">
        <v>41150.699999999997</v>
      </c>
      <c r="D4149" s="18">
        <v>26733.7</v>
      </c>
      <c r="E4149" s="18">
        <v>3138.7</v>
      </c>
      <c r="F4149" s="18">
        <v>3903.7</v>
      </c>
      <c r="G4149" s="18">
        <v>3670.7</v>
      </c>
      <c r="H4149" s="18">
        <v>773.7</v>
      </c>
      <c r="I4149" s="18">
        <v>416.7</v>
      </c>
      <c r="J4149" s="18">
        <v>-112.3</v>
      </c>
      <c r="K4149" s="18">
        <v>628.70000000000005</v>
      </c>
      <c r="L4149" s="18">
        <v>1444.7</v>
      </c>
      <c r="M4149" s="8"/>
    </row>
    <row r="4150" spans="1:15" x14ac:dyDescent="0.3">
      <c r="A4150" s="14" t="s">
        <v>168</v>
      </c>
      <c r="B4150" s="10"/>
      <c r="C4150" s="18">
        <v>40114.699999999997</v>
      </c>
      <c r="D4150" s="18">
        <v>27090.7</v>
      </c>
      <c r="E4150" s="18">
        <v>1955.7</v>
      </c>
      <c r="F4150" s="18">
        <v>4957.7</v>
      </c>
      <c r="G4150" s="18">
        <v>2525.6999999999998</v>
      </c>
      <c r="H4150" s="18">
        <v>1267.7</v>
      </c>
      <c r="I4150" s="18">
        <v>621.70000000000005</v>
      </c>
      <c r="J4150" s="18">
        <v>518.70000000000005</v>
      </c>
      <c r="K4150" s="18">
        <v>1313.7</v>
      </c>
      <c r="L4150" s="18">
        <v>1291.7</v>
      </c>
      <c r="M4150" s="8"/>
    </row>
    <row r="4151" spans="1:15" x14ac:dyDescent="0.3">
      <c r="A4151" s="14" t="s">
        <v>169</v>
      </c>
      <c r="B4151" s="19"/>
      <c r="C4151" s="20"/>
      <c r="D4151" s="20"/>
      <c r="E4151" s="20"/>
      <c r="F4151" s="20"/>
      <c r="G4151" s="20"/>
      <c r="H4151" s="20"/>
      <c r="I4151" s="20"/>
      <c r="J4151" s="20"/>
      <c r="K4151" s="20"/>
      <c r="L4151" s="20"/>
      <c r="M4151" s="21"/>
    </row>
    <row r="4153" spans="1:15" x14ac:dyDescent="0.3">
      <c r="A4153" s="2" t="s">
        <v>515</v>
      </c>
    </row>
    <row r="4154" spans="1:15" x14ac:dyDescent="0.3">
      <c r="B4154" t="s">
        <v>161</v>
      </c>
      <c r="O4154" s="22"/>
    </row>
    <row r="4155" spans="1:15" x14ac:dyDescent="0.3">
      <c r="B4155" s="14">
        <v>1</v>
      </c>
      <c r="C4155" s="14">
        <v>2</v>
      </c>
      <c r="D4155" s="14">
        <v>3</v>
      </c>
      <c r="E4155" s="14">
        <v>4</v>
      </c>
      <c r="F4155" s="14">
        <v>5</v>
      </c>
      <c r="G4155" s="14">
        <v>6</v>
      </c>
      <c r="H4155" s="14">
        <v>7</v>
      </c>
      <c r="I4155" s="14">
        <v>8</v>
      </c>
      <c r="J4155" s="14">
        <v>9</v>
      </c>
      <c r="K4155" s="14">
        <v>10</v>
      </c>
      <c r="L4155" s="14">
        <v>11</v>
      </c>
      <c r="M4155" s="14">
        <v>12</v>
      </c>
      <c r="O4155" s="23" t="s">
        <v>170</v>
      </c>
    </row>
    <row r="4156" spans="1:15" x14ac:dyDescent="0.3">
      <c r="A4156" s="14" t="s">
        <v>162</v>
      </c>
      <c r="B4156" s="15"/>
      <c r="C4156" s="16"/>
      <c r="D4156" s="16"/>
      <c r="E4156" s="16"/>
      <c r="F4156" s="16"/>
      <c r="G4156" s="16"/>
      <c r="H4156" s="16"/>
      <c r="I4156" s="16"/>
      <c r="J4156" s="16"/>
      <c r="K4156" s="16"/>
      <c r="L4156" s="16"/>
      <c r="M4156" s="17"/>
      <c r="O4156" s="24"/>
    </row>
    <row r="4157" spans="1:15" x14ac:dyDescent="0.3">
      <c r="A4157" s="14" t="s">
        <v>163</v>
      </c>
      <c r="B4157" s="10"/>
      <c r="C4157" s="18"/>
      <c r="D4157" s="18"/>
      <c r="E4157" s="18"/>
      <c r="F4157" s="18"/>
      <c r="G4157" s="18"/>
      <c r="H4157" s="18"/>
      <c r="I4157" s="18"/>
      <c r="J4157" s="18"/>
      <c r="K4157" s="18"/>
      <c r="L4157" s="18"/>
      <c r="M4157" s="8"/>
    </row>
    <row r="4158" spans="1:15" x14ac:dyDescent="0.3">
      <c r="A4158" s="14" t="s">
        <v>164</v>
      </c>
      <c r="B4158" s="10"/>
      <c r="C4158" s="18">
        <v>36293.199999999997</v>
      </c>
      <c r="D4158" s="18">
        <v>22617.200000000001</v>
      </c>
      <c r="E4158" s="18">
        <v>3196.2</v>
      </c>
      <c r="F4158" s="18">
        <v>2992.2</v>
      </c>
      <c r="G4158" s="18">
        <v>3051.2</v>
      </c>
      <c r="H4158" s="18">
        <v>121.2</v>
      </c>
      <c r="I4158" s="18">
        <v>187.2</v>
      </c>
      <c r="J4158" s="18">
        <v>49.2</v>
      </c>
      <c r="K4158" s="18">
        <v>-585.79999999999995</v>
      </c>
      <c r="L4158" s="18">
        <v>1153.2</v>
      </c>
      <c r="M4158" s="8"/>
    </row>
    <row r="4159" spans="1:15" x14ac:dyDescent="0.3">
      <c r="A4159" s="14" t="s">
        <v>165</v>
      </c>
      <c r="B4159" s="10"/>
      <c r="C4159" s="18">
        <v>40933.199999999997</v>
      </c>
      <c r="D4159" s="18">
        <v>26320.2</v>
      </c>
      <c r="E4159" s="18">
        <v>4223.2</v>
      </c>
      <c r="F4159" s="18">
        <v>3140.2</v>
      </c>
      <c r="G4159" s="18">
        <v>3274.2</v>
      </c>
      <c r="H4159" s="18">
        <v>989.2</v>
      </c>
      <c r="I4159" s="18">
        <v>-83.8</v>
      </c>
      <c r="J4159" s="18">
        <v>867.2</v>
      </c>
      <c r="K4159" s="18">
        <v>1860.2</v>
      </c>
      <c r="L4159" s="18">
        <v>643.20000000000005</v>
      </c>
      <c r="M4159" s="8"/>
    </row>
    <row r="4160" spans="1:15" x14ac:dyDescent="0.3">
      <c r="A4160" s="14" t="s">
        <v>166</v>
      </c>
      <c r="B4160" s="10"/>
      <c r="C4160" s="18">
        <v>40999.199999999997</v>
      </c>
      <c r="D4160" s="18">
        <v>26695.200000000001</v>
      </c>
      <c r="E4160" s="18">
        <v>3532.2</v>
      </c>
      <c r="F4160" s="18">
        <v>2803.2</v>
      </c>
      <c r="G4160" s="18">
        <v>3637.2</v>
      </c>
      <c r="H4160" s="18">
        <v>108.2</v>
      </c>
      <c r="I4160" s="18">
        <v>-1117.8</v>
      </c>
      <c r="J4160" s="18">
        <v>680.2</v>
      </c>
      <c r="K4160" s="18">
        <v>1085.2</v>
      </c>
      <c r="L4160" s="18">
        <v>-519.79999999999995</v>
      </c>
      <c r="M4160" s="8"/>
    </row>
    <row r="4161" spans="1:15" x14ac:dyDescent="0.3">
      <c r="A4161" s="14" t="s">
        <v>167</v>
      </c>
      <c r="B4161" s="10"/>
      <c r="C4161" s="18">
        <v>41501.199999999997</v>
      </c>
      <c r="D4161" s="18">
        <v>25615.200000000001</v>
      </c>
      <c r="E4161" s="18">
        <v>3091.2</v>
      </c>
      <c r="F4161" s="18">
        <v>1106.2</v>
      </c>
      <c r="G4161" s="18">
        <v>3240.2</v>
      </c>
      <c r="H4161" s="18">
        <v>544.20000000000005</v>
      </c>
      <c r="I4161" s="18">
        <v>-181.8</v>
      </c>
      <c r="J4161" s="18">
        <v>-33.799999999999997</v>
      </c>
      <c r="K4161" s="18">
        <v>456.2</v>
      </c>
      <c r="L4161" s="18">
        <v>688.2</v>
      </c>
      <c r="M4161" s="8"/>
    </row>
    <row r="4162" spans="1:15" x14ac:dyDescent="0.3">
      <c r="A4162" s="14" t="s">
        <v>168</v>
      </c>
      <c r="B4162" s="10"/>
      <c r="C4162" s="18">
        <v>38802.199999999997</v>
      </c>
      <c r="D4162" s="18">
        <v>25394.2</v>
      </c>
      <c r="E4162" s="18">
        <v>4132.2</v>
      </c>
      <c r="F4162" s="18">
        <v>3187.2</v>
      </c>
      <c r="G4162" s="18">
        <v>2687.2</v>
      </c>
      <c r="H4162" s="18">
        <v>1396.2</v>
      </c>
      <c r="I4162" s="18">
        <v>817.2</v>
      </c>
      <c r="J4162" s="18">
        <v>322.2</v>
      </c>
      <c r="K4162" s="18">
        <v>642.20000000000005</v>
      </c>
      <c r="L4162" s="18">
        <v>1310.2</v>
      </c>
      <c r="M4162" s="8"/>
    </row>
    <row r="4163" spans="1:15" x14ac:dyDescent="0.3">
      <c r="A4163" s="14" t="s">
        <v>169</v>
      </c>
      <c r="B4163" s="19"/>
      <c r="C4163" s="20"/>
      <c r="D4163" s="20"/>
      <c r="E4163" s="20"/>
      <c r="F4163" s="20"/>
      <c r="G4163" s="20"/>
      <c r="H4163" s="20"/>
      <c r="I4163" s="20"/>
      <c r="J4163" s="20"/>
      <c r="K4163" s="20"/>
      <c r="L4163" s="20"/>
      <c r="M4163" s="21"/>
    </row>
    <row r="4165" spans="1:15" x14ac:dyDescent="0.3">
      <c r="A4165" s="2" t="s">
        <v>516</v>
      </c>
    </row>
    <row r="4166" spans="1:15" x14ac:dyDescent="0.3">
      <c r="B4166" t="s">
        <v>161</v>
      </c>
      <c r="O4166" s="22"/>
    </row>
    <row r="4167" spans="1:15" x14ac:dyDescent="0.3">
      <c r="B4167" s="14">
        <v>1</v>
      </c>
      <c r="C4167" s="14">
        <v>2</v>
      </c>
      <c r="D4167" s="14">
        <v>3</v>
      </c>
      <c r="E4167" s="14">
        <v>4</v>
      </c>
      <c r="F4167" s="14">
        <v>5</v>
      </c>
      <c r="G4167" s="14">
        <v>6</v>
      </c>
      <c r="H4167" s="14">
        <v>7</v>
      </c>
      <c r="I4167" s="14">
        <v>8</v>
      </c>
      <c r="J4167" s="14">
        <v>9</v>
      </c>
      <c r="K4167" s="14">
        <v>10</v>
      </c>
      <c r="L4167" s="14">
        <v>11</v>
      </c>
      <c r="M4167" s="14">
        <v>12</v>
      </c>
      <c r="O4167" s="23" t="s">
        <v>170</v>
      </c>
    </row>
    <row r="4168" spans="1:15" x14ac:dyDescent="0.3">
      <c r="A4168" s="14" t="s">
        <v>162</v>
      </c>
      <c r="B4168" s="15"/>
      <c r="C4168" s="16"/>
      <c r="D4168" s="16"/>
      <c r="E4168" s="16"/>
      <c r="F4168" s="16"/>
      <c r="G4168" s="16"/>
      <c r="H4168" s="16"/>
      <c r="I4168" s="16"/>
      <c r="J4168" s="16"/>
      <c r="K4168" s="16"/>
      <c r="L4168" s="16"/>
      <c r="M4168" s="17"/>
      <c r="O4168" s="24"/>
    </row>
    <row r="4169" spans="1:15" x14ac:dyDescent="0.3">
      <c r="A4169" s="14" t="s">
        <v>163</v>
      </c>
      <c r="B4169" s="10"/>
      <c r="C4169" s="18"/>
      <c r="D4169" s="18"/>
      <c r="E4169" s="18"/>
      <c r="F4169" s="18"/>
      <c r="G4169" s="18"/>
      <c r="H4169" s="18"/>
      <c r="I4169" s="18"/>
      <c r="J4169" s="18"/>
      <c r="K4169" s="18"/>
      <c r="L4169" s="18"/>
      <c r="M4169" s="8"/>
    </row>
    <row r="4170" spans="1:15" x14ac:dyDescent="0.3">
      <c r="A4170" s="14" t="s">
        <v>164</v>
      </c>
      <c r="B4170" s="10"/>
      <c r="C4170" s="18">
        <v>35637.9</v>
      </c>
      <c r="D4170" s="18">
        <v>23899.9</v>
      </c>
      <c r="E4170" s="18">
        <v>3240.9</v>
      </c>
      <c r="F4170" s="18">
        <v>4442.8999999999996</v>
      </c>
      <c r="G4170" s="18">
        <v>2228.9</v>
      </c>
      <c r="H4170" s="18">
        <v>486.9</v>
      </c>
      <c r="I4170" s="18">
        <v>808.9</v>
      </c>
      <c r="J4170" s="18">
        <v>-59.1</v>
      </c>
      <c r="K4170" s="18">
        <v>687.9</v>
      </c>
      <c r="L4170" s="18">
        <v>983.9</v>
      </c>
      <c r="M4170" s="8"/>
    </row>
    <row r="4171" spans="1:15" x14ac:dyDescent="0.3">
      <c r="A4171" s="14" t="s">
        <v>165</v>
      </c>
      <c r="B4171" s="10"/>
      <c r="C4171" s="18">
        <v>40731.9</v>
      </c>
      <c r="D4171" s="18">
        <v>28906.9</v>
      </c>
      <c r="E4171" s="18">
        <v>2453.9</v>
      </c>
      <c r="F4171" s="18">
        <v>1477.9</v>
      </c>
      <c r="G4171" s="18">
        <v>3438.9</v>
      </c>
      <c r="H4171" s="18">
        <v>1194.9000000000001</v>
      </c>
      <c r="I4171" s="18">
        <v>1218.9000000000001</v>
      </c>
      <c r="J4171" s="18">
        <v>545.9</v>
      </c>
      <c r="K4171" s="18">
        <v>-625.1</v>
      </c>
      <c r="L4171" s="18">
        <v>269.89999999999998</v>
      </c>
      <c r="M4171" s="8"/>
    </row>
    <row r="4172" spans="1:15" x14ac:dyDescent="0.3">
      <c r="A4172" s="14" t="s">
        <v>166</v>
      </c>
      <c r="B4172" s="10"/>
      <c r="C4172" s="18">
        <v>42885.9</v>
      </c>
      <c r="D4172" s="18">
        <v>27534.9</v>
      </c>
      <c r="E4172" s="18">
        <v>3778.9</v>
      </c>
      <c r="F4172" s="18">
        <v>3200.9</v>
      </c>
      <c r="G4172" s="18">
        <v>2785.9</v>
      </c>
      <c r="H4172" s="18">
        <v>880.9</v>
      </c>
      <c r="I4172" s="18">
        <v>1024.9000000000001</v>
      </c>
      <c r="J4172" s="18">
        <v>-155.1</v>
      </c>
      <c r="K4172" s="18">
        <v>-477.1</v>
      </c>
      <c r="L4172" s="18">
        <v>1288.9000000000001</v>
      </c>
      <c r="M4172" s="8"/>
    </row>
    <row r="4173" spans="1:15" x14ac:dyDescent="0.3">
      <c r="A4173" s="14" t="s">
        <v>167</v>
      </c>
      <c r="B4173" s="10"/>
      <c r="C4173" s="18">
        <v>41162.9</v>
      </c>
      <c r="D4173" s="18">
        <v>29293.9</v>
      </c>
      <c r="E4173" s="18">
        <v>1429.9</v>
      </c>
      <c r="F4173" s="18">
        <v>3881.9</v>
      </c>
      <c r="G4173" s="18">
        <v>2272.9</v>
      </c>
      <c r="H4173" s="18">
        <v>490.9</v>
      </c>
      <c r="I4173" s="18">
        <v>1188.9000000000001</v>
      </c>
      <c r="J4173" s="18">
        <v>1376.9</v>
      </c>
      <c r="K4173" s="18">
        <v>-170.1</v>
      </c>
      <c r="L4173" s="18">
        <v>143.9</v>
      </c>
      <c r="M4173" s="8"/>
    </row>
    <row r="4174" spans="1:15" x14ac:dyDescent="0.3">
      <c r="A4174" s="14" t="s">
        <v>168</v>
      </c>
      <c r="B4174" s="10"/>
      <c r="C4174" s="18">
        <v>41971.9</v>
      </c>
      <c r="D4174" s="18">
        <v>24620.9</v>
      </c>
      <c r="E4174" s="18">
        <v>2719.9</v>
      </c>
      <c r="F4174" s="18">
        <v>3647.9</v>
      </c>
      <c r="G4174" s="18">
        <v>3630.9</v>
      </c>
      <c r="H4174" s="18">
        <v>824.9</v>
      </c>
      <c r="I4174" s="18">
        <v>894.9</v>
      </c>
      <c r="J4174" s="18">
        <v>-409.1</v>
      </c>
      <c r="K4174" s="18">
        <v>1605.9</v>
      </c>
      <c r="L4174" s="18">
        <v>2901.9</v>
      </c>
      <c r="M4174" s="8"/>
    </row>
    <row r="4175" spans="1:15" x14ac:dyDescent="0.3">
      <c r="A4175" s="14" t="s">
        <v>169</v>
      </c>
      <c r="B4175" s="19"/>
      <c r="C4175" s="20"/>
      <c r="D4175" s="20"/>
      <c r="E4175" s="20"/>
      <c r="F4175" s="20"/>
      <c r="G4175" s="20"/>
      <c r="H4175" s="20"/>
      <c r="I4175" s="20"/>
      <c r="J4175" s="20"/>
      <c r="K4175" s="20"/>
      <c r="L4175" s="20"/>
      <c r="M4175" s="21"/>
    </row>
    <row r="4177" spans="1:15" x14ac:dyDescent="0.3">
      <c r="A4177" s="2" t="s">
        <v>517</v>
      </c>
    </row>
    <row r="4178" spans="1:15" x14ac:dyDescent="0.3">
      <c r="B4178" t="s">
        <v>161</v>
      </c>
      <c r="O4178" s="22"/>
    </row>
    <row r="4179" spans="1:15" x14ac:dyDescent="0.3">
      <c r="B4179" s="14">
        <v>1</v>
      </c>
      <c r="C4179" s="14">
        <v>2</v>
      </c>
      <c r="D4179" s="14">
        <v>3</v>
      </c>
      <c r="E4179" s="14">
        <v>4</v>
      </c>
      <c r="F4179" s="14">
        <v>5</v>
      </c>
      <c r="G4179" s="14">
        <v>6</v>
      </c>
      <c r="H4179" s="14">
        <v>7</v>
      </c>
      <c r="I4179" s="14">
        <v>8</v>
      </c>
      <c r="J4179" s="14">
        <v>9</v>
      </c>
      <c r="K4179" s="14">
        <v>10</v>
      </c>
      <c r="L4179" s="14">
        <v>11</v>
      </c>
      <c r="M4179" s="14">
        <v>12</v>
      </c>
      <c r="O4179" s="23" t="s">
        <v>170</v>
      </c>
    </row>
    <row r="4180" spans="1:15" x14ac:dyDescent="0.3">
      <c r="A4180" s="14" t="s">
        <v>162</v>
      </c>
      <c r="B4180" s="15"/>
      <c r="C4180" s="16"/>
      <c r="D4180" s="16"/>
      <c r="E4180" s="16"/>
      <c r="F4180" s="16"/>
      <c r="G4180" s="16"/>
      <c r="H4180" s="16"/>
      <c r="I4180" s="16"/>
      <c r="J4180" s="16"/>
      <c r="K4180" s="16"/>
      <c r="L4180" s="16"/>
      <c r="M4180" s="17"/>
      <c r="O4180" s="24"/>
    </row>
    <row r="4181" spans="1:15" x14ac:dyDescent="0.3">
      <c r="A4181" s="14" t="s">
        <v>163</v>
      </c>
      <c r="B4181" s="10"/>
      <c r="C4181" s="18"/>
      <c r="D4181" s="18"/>
      <c r="E4181" s="18"/>
      <c r="F4181" s="18"/>
      <c r="G4181" s="18"/>
      <c r="H4181" s="18"/>
      <c r="I4181" s="18"/>
      <c r="J4181" s="18"/>
      <c r="K4181" s="18"/>
      <c r="L4181" s="18"/>
      <c r="M4181" s="8"/>
    </row>
    <row r="4182" spans="1:15" x14ac:dyDescent="0.3">
      <c r="A4182" s="14" t="s">
        <v>164</v>
      </c>
      <c r="B4182" s="10"/>
      <c r="C4182" s="18">
        <v>37449.4</v>
      </c>
      <c r="D4182" s="18">
        <v>26328.400000000001</v>
      </c>
      <c r="E4182" s="18">
        <v>2037.4</v>
      </c>
      <c r="F4182" s="18">
        <v>1943.4</v>
      </c>
      <c r="G4182" s="18">
        <v>2419.4</v>
      </c>
      <c r="H4182" s="18">
        <v>7.4</v>
      </c>
      <c r="I4182" s="18">
        <v>-1515.6</v>
      </c>
      <c r="J4182" s="18">
        <v>483.4</v>
      </c>
      <c r="K4182" s="18">
        <v>1802.4</v>
      </c>
      <c r="L4182" s="18">
        <v>669.4</v>
      </c>
      <c r="M4182" s="8"/>
    </row>
    <row r="4183" spans="1:15" x14ac:dyDescent="0.3">
      <c r="A4183" s="14" t="s">
        <v>165</v>
      </c>
      <c r="B4183" s="10"/>
      <c r="C4183" s="18">
        <v>41192.400000000001</v>
      </c>
      <c r="D4183" s="18">
        <v>25133.4</v>
      </c>
      <c r="E4183" s="18">
        <v>3697.4</v>
      </c>
      <c r="F4183" s="18">
        <v>3226.4</v>
      </c>
      <c r="G4183" s="18">
        <v>2114.4</v>
      </c>
      <c r="H4183" s="18">
        <v>568.4</v>
      </c>
      <c r="I4183" s="18">
        <v>-275.60000000000002</v>
      </c>
      <c r="J4183" s="18">
        <v>-1302.5999999999999</v>
      </c>
      <c r="K4183" s="18">
        <v>824.4</v>
      </c>
      <c r="L4183" s="18">
        <v>-266.60000000000002</v>
      </c>
      <c r="M4183" s="8"/>
    </row>
    <row r="4184" spans="1:15" x14ac:dyDescent="0.3">
      <c r="A4184" s="14" t="s">
        <v>166</v>
      </c>
      <c r="B4184" s="10"/>
      <c r="C4184" s="18">
        <v>39402.400000000001</v>
      </c>
      <c r="D4184" s="18">
        <v>26168.400000000001</v>
      </c>
      <c r="E4184" s="18">
        <v>2330.4</v>
      </c>
      <c r="F4184" s="18">
        <v>3597.4</v>
      </c>
      <c r="G4184" s="18">
        <v>2022.4</v>
      </c>
      <c r="H4184" s="18">
        <v>-104.6</v>
      </c>
      <c r="I4184" s="18">
        <v>-6.6</v>
      </c>
      <c r="J4184" s="18">
        <v>771.4</v>
      </c>
      <c r="K4184" s="18">
        <v>-331.6</v>
      </c>
      <c r="L4184" s="18">
        <v>1471.4</v>
      </c>
      <c r="M4184" s="8"/>
    </row>
    <row r="4185" spans="1:15" x14ac:dyDescent="0.3">
      <c r="A4185" s="14" t="s">
        <v>167</v>
      </c>
      <c r="B4185" s="10"/>
      <c r="C4185" s="18">
        <v>40979.4</v>
      </c>
      <c r="D4185" s="18">
        <v>26111.4</v>
      </c>
      <c r="E4185" s="18">
        <v>1902.4</v>
      </c>
      <c r="F4185" s="18">
        <v>3580.4</v>
      </c>
      <c r="G4185" s="18">
        <v>2101.4</v>
      </c>
      <c r="H4185" s="18">
        <v>-0.6</v>
      </c>
      <c r="I4185" s="18">
        <v>378.4</v>
      </c>
      <c r="J4185" s="18">
        <v>-921.6</v>
      </c>
      <c r="K4185" s="18">
        <v>-66.599999999999994</v>
      </c>
      <c r="L4185" s="18">
        <v>841.4</v>
      </c>
      <c r="M4185" s="8"/>
    </row>
    <row r="4186" spans="1:15" x14ac:dyDescent="0.3">
      <c r="A4186" s="14" t="s">
        <v>168</v>
      </c>
      <c r="B4186" s="10"/>
      <c r="C4186" s="18">
        <v>40167.4</v>
      </c>
      <c r="D4186" s="18">
        <v>25632.400000000001</v>
      </c>
      <c r="E4186" s="18">
        <v>1332.4</v>
      </c>
      <c r="F4186" s="18">
        <v>2292.4</v>
      </c>
      <c r="G4186" s="18">
        <v>2483.4</v>
      </c>
      <c r="H4186" s="18">
        <v>680.4</v>
      </c>
      <c r="I4186" s="18">
        <v>-108.6</v>
      </c>
      <c r="J4186" s="18">
        <v>-1216.5999999999999</v>
      </c>
      <c r="K4186" s="18">
        <v>1286.4000000000001</v>
      </c>
      <c r="L4186" s="18">
        <v>2438.4</v>
      </c>
      <c r="M4186" s="8"/>
    </row>
    <row r="4187" spans="1:15" x14ac:dyDescent="0.3">
      <c r="A4187" s="14" t="s">
        <v>169</v>
      </c>
      <c r="B4187" s="19"/>
      <c r="C4187" s="20"/>
      <c r="D4187" s="20"/>
      <c r="E4187" s="20"/>
      <c r="F4187" s="20"/>
      <c r="G4187" s="20"/>
      <c r="H4187" s="20"/>
      <c r="I4187" s="20"/>
      <c r="J4187" s="20"/>
      <c r="K4187" s="20"/>
      <c r="L4187" s="20"/>
      <c r="M4187" s="21"/>
    </row>
    <row r="4189" spans="1:15" x14ac:dyDescent="0.3">
      <c r="A4189" s="2" t="s">
        <v>518</v>
      </c>
    </row>
    <row r="4190" spans="1:15" x14ac:dyDescent="0.3">
      <c r="B4190" t="s">
        <v>161</v>
      </c>
      <c r="O4190" s="22"/>
    </row>
    <row r="4191" spans="1:15" x14ac:dyDescent="0.3">
      <c r="B4191" s="14">
        <v>1</v>
      </c>
      <c r="C4191" s="14">
        <v>2</v>
      </c>
      <c r="D4191" s="14">
        <v>3</v>
      </c>
      <c r="E4191" s="14">
        <v>4</v>
      </c>
      <c r="F4191" s="14">
        <v>5</v>
      </c>
      <c r="G4191" s="14">
        <v>6</v>
      </c>
      <c r="H4191" s="14">
        <v>7</v>
      </c>
      <c r="I4191" s="14">
        <v>8</v>
      </c>
      <c r="J4191" s="14">
        <v>9</v>
      </c>
      <c r="K4191" s="14">
        <v>10</v>
      </c>
      <c r="L4191" s="14">
        <v>11</v>
      </c>
      <c r="M4191" s="14">
        <v>12</v>
      </c>
      <c r="O4191" s="23" t="s">
        <v>170</v>
      </c>
    </row>
    <row r="4192" spans="1:15" x14ac:dyDescent="0.3">
      <c r="A4192" s="14" t="s">
        <v>162</v>
      </c>
      <c r="B4192" s="15"/>
      <c r="C4192" s="16"/>
      <c r="D4192" s="16"/>
      <c r="E4192" s="16"/>
      <c r="F4192" s="16"/>
      <c r="G4192" s="16"/>
      <c r="H4192" s="16"/>
      <c r="I4192" s="16"/>
      <c r="J4192" s="16"/>
      <c r="K4192" s="16"/>
      <c r="L4192" s="16"/>
      <c r="M4192" s="17"/>
      <c r="O4192" s="24"/>
    </row>
    <row r="4193" spans="1:15" x14ac:dyDescent="0.3">
      <c r="A4193" s="14" t="s">
        <v>163</v>
      </c>
      <c r="B4193" s="10"/>
      <c r="C4193" s="18"/>
      <c r="D4193" s="18"/>
      <c r="E4193" s="18"/>
      <c r="F4193" s="18"/>
      <c r="G4193" s="18"/>
      <c r="H4193" s="18"/>
      <c r="I4193" s="18"/>
      <c r="J4193" s="18"/>
      <c r="K4193" s="18"/>
      <c r="L4193" s="18"/>
      <c r="M4193" s="8"/>
    </row>
    <row r="4194" spans="1:15" x14ac:dyDescent="0.3">
      <c r="A4194" s="14" t="s">
        <v>164</v>
      </c>
      <c r="B4194" s="10"/>
      <c r="C4194" s="18">
        <v>39316.5</v>
      </c>
      <c r="D4194" s="18">
        <v>25483.5</v>
      </c>
      <c r="E4194" s="18">
        <v>3896.5</v>
      </c>
      <c r="F4194" s="18">
        <v>3629.5</v>
      </c>
      <c r="G4194" s="18">
        <v>2949.5</v>
      </c>
      <c r="H4194" s="18">
        <v>958.5</v>
      </c>
      <c r="I4194" s="18">
        <v>1174.5</v>
      </c>
      <c r="J4194" s="18">
        <v>51.5</v>
      </c>
      <c r="K4194" s="18">
        <v>873.5</v>
      </c>
      <c r="L4194" s="18">
        <v>865.5</v>
      </c>
      <c r="M4194" s="8"/>
    </row>
    <row r="4195" spans="1:15" x14ac:dyDescent="0.3">
      <c r="A4195" s="14" t="s">
        <v>165</v>
      </c>
      <c r="B4195" s="10"/>
      <c r="C4195" s="18">
        <v>42239.5</v>
      </c>
      <c r="D4195" s="18">
        <v>28017.5</v>
      </c>
      <c r="E4195" s="18">
        <v>3732.5</v>
      </c>
      <c r="F4195" s="18">
        <v>4150.5</v>
      </c>
      <c r="G4195" s="18">
        <v>3243.5</v>
      </c>
      <c r="H4195" s="18">
        <v>811.5</v>
      </c>
      <c r="I4195" s="18">
        <v>394.5</v>
      </c>
      <c r="J4195" s="18">
        <v>509.5</v>
      </c>
      <c r="K4195" s="18">
        <v>304.5</v>
      </c>
      <c r="L4195" s="18">
        <v>832.5</v>
      </c>
      <c r="M4195" s="8"/>
    </row>
    <row r="4196" spans="1:15" x14ac:dyDescent="0.3">
      <c r="A4196" s="14" t="s">
        <v>166</v>
      </c>
      <c r="B4196" s="10"/>
      <c r="C4196" s="18">
        <v>40071.5</v>
      </c>
      <c r="D4196" s="18">
        <v>25345.5</v>
      </c>
      <c r="E4196" s="18">
        <v>4294.5</v>
      </c>
      <c r="F4196" s="18">
        <v>5464.5</v>
      </c>
      <c r="G4196" s="18">
        <v>3544.5</v>
      </c>
      <c r="H4196" s="18">
        <v>203.5</v>
      </c>
      <c r="I4196" s="18">
        <v>-214.5</v>
      </c>
      <c r="J4196" s="18">
        <v>202.5</v>
      </c>
      <c r="K4196" s="18">
        <v>737.5</v>
      </c>
      <c r="L4196" s="18">
        <v>-497.5</v>
      </c>
      <c r="M4196" s="8"/>
    </row>
    <row r="4197" spans="1:15" x14ac:dyDescent="0.3">
      <c r="A4197" s="14" t="s">
        <v>167</v>
      </c>
      <c r="B4197" s="10"/>
      <c r="C4197" s="18">
        <v>40206.5</v>
      </c>
      <c r="D4197" s="18">
        <v>27737.5</v>
      </c>
      <c r="E4197" s="18">
        <v>2987.5</v>
      </c>
      <c r="F4197" s="18">
        <v>2226.5</v>
      </c>
      <c r="G4197" s="18">
        <v>3829.5</v>
      </c>
      <c r="H4197" s="18">
        <v>508.5</v>
      </c>
      <c r="I4197" s="18">
        <v>178.5</v>
      </c>
      <c r="J4197" s="18">
        <v>-376.5</v>
      </c>
      <c r="K4197" s="18">
        <v>2171.5</v>
      </c>
      <c r="L4197" s="18">
        <v>1770.5</v>
      </c>
      <c r="M4197" s="8"/>
    </row>
    <row r="4198" spans="1:15" x14ac:dyDescent="0.3">
      <c r="A4198" s="14" t="s">
        <v>168</v>
      </c>
      <c r="B4198" s="10"/>
      <c r="C4198" s="18">
        <v>41305.5</v>
      </c>
      <c r="D4198" s="18">
        <v>26369.5</v>
      </c>
      <c r="E4198" s="18">
        <v>4015.5</v>
      </c>
      <c r="F4198" s="18">
        <v>3757.5</v>
      </c>
      <c r="G4198" s="18">
        <v>2555.5</v>
      </c>
      <c r="H4198" s="18">
        <v>330.5</v>
      </c>
      <c r="I4198" s="18">
        <v>408.5</v>
      </c>
      <c r="J4198" s="18">
        <v>296.5</v>
      </c>
      <c r="K4198" s="18">
        <v>456.5</v>
      </c>
      <c r="L4198" s="18">
        <v>1920.5</v>
      </c>
      <c r="M4198" s="8"/>
    </row>
    <row r="4199" spans="1:15" x14ac:dyDescent="0.3">
      <c r="A4199" s="14" t="s">
        <v>169</v>
      </c>
      <c r="B4199" s="19"/>
      <c r="C4199" s="20"/>
      <c r="D4199" s="20"/>
      <c r="E4199" s="20"/>
      <c r="F4199" s="20"/>
      <c r="G4199" s="20"/>
      <c r="H4199" s="20"/>
      <c r="I4199" s="20"/>
      <c r="J4199" s="20"/>
      <c r="K4199" s="20"/>
      <c r="L4199" s="20"/>
      <c r="M4199" s="21"/>
    </row>
    <row r="4201" spans="1:15" x14ac:dyDescent="0.3">
      <c r="A4201" s="2" t="s">
        <v>519</v>
      </c>
    </row>
    <row r="4202" spans="1:15" x14ac:dyDescent="0.3">
      <c r="B4202" t="s">
        <v>161</v>
      </c>
      <c r="O4202" s="22"/>
    </row>
    <row r="4203" spans="1:15" x14ac:dyDescent="0.3">
      <c r="B4203" s="14">
        <v>1</v>
      </c>
      <c r="C4203" s="14">
        <v>2</v>
      </c>
      <c r="D4203" s="14">
        <v>3</v>
      </c>
      <c r="E4203" s="14">
        <v>4</v>
      </c>
      <c r="F4203" s="14">
        <v>5</v>
      </c>
      <c r="G4203" s="14">
        <v>6</v>
      </c>
      <c r="H4203" s="14">
        <v>7</v>
      </c>
      <c r="I4203" s="14">
        <v>8</v>
      </c>
      <c r="J4203" s="14">
        <v>9</v>
      </c>
      <c r="K4203" s="14">
        <v>10</v>
      </c>
      <c r="L4203" s="14">
        <v>11</v>
      </c>
      <c r="M4203" s="14">
        <v>12</v>
      </c>
      <c r="O4203" s="23" t="s">
        <v>170</v>
      </c>
    </row>
    <row r="4204" spans="1:15" x14ac:dyDescent="0.3">
      <c r="A4204" s="14" t="s">
        <v>162</v>
      </c>
      <c r="B4204" s="15"/>
      <c r="C4204" s="16"/>
      <c r="D4204" s="16"/>
      <c r="E4204" s="16"/>
      <c r="F4204" s="16"/>
      <c r="G4204" s="16"/>
      <c r="H4204" s="16"/>
      <c r="I4204" s="16"/>
      <c r="J4204" s="16"/>
      <c r="K4204" s="16"/>
      <c r="L4204" s="16"/>
      <c r="M4204" s="17"/>
      <c r="O4204" s="24"/>
    </row>
    <row r="4205" spans="1:15" x14ac:dyDescent="0.3">
      <c r="A4205" s="14" t="s">
        <v>163</v>
      </c>
      <c r="B4205" s="10"/>
      <c r="C4205" s="18"/>
      <c r="D4205" s="18"/>
      <c r="E4205" s="18"/>
      <c r="F4205" s="18"/>
      <c r="G4205" s="18"/>
      <c r="H4205" s="18"/>
      <c r="I4205" s="18"/>
      <c r="J4205" s="18"/>
      <c r="K4205" s="18"/>
      <c r="L4205" s="18"/>
      <c r="M4205" s="8"/>
    </row>
    <row r="4206" spans="1:15" x14ac:dyDescent="0.3">
      <c r="A4206" s="14" t="s">
        <v>164</v>
      </c>
      <c r="B4206" s="10"/>
      <c r="C4206" s="18">
        <v>37872.300000000003</v>
      </c>
      <c r="D4206" s="18">
        <v>23903.3</v>
      </c>
      <c r="E4206" s="18">
        <v>1984.3</v>
      </c>
      <c r="F4206" s="18">
        <v>2289.3000000000002</v>
      </c>
      <c r="G4206" s="18">
        <v>3683.3</v>
      </c>
      <c r="H4206" s="18">
        <v>2240.3000000000002</v>
      </c>
      <c r="I4206" s="18">
        <v>1180.3</v>
      </c>
      <c r="J4206" s="18">
        <v>-297.7</v>
      </c>
      <c r="K4206" s="18">
        <v>373.3</v>
      </c>
      <c r="L4206" s="18">
        <v>1249.3</v>
      </c>
      <c r="M4206" s="8"/>
    </row>
    <row r="4207" spans="1:15" x14ac:dyDescent="0.3">
      <c r="A4207" s="14" t="s">
        <v>165</v>
      </c>
      <c r="B4207" s="10"/>
      <c r="C4207" s="18">
        <v>41519.300000000003</v>
      </c>
      <c r="D4207" s="18">
        <v>26765.3</v>
      </c>
      <c r="E4207" s="18">
        <v>3806.3</v>
      </c>
      <c r="F4207" s="18">
        <v>4031.3</v>
      </c>
      <c r="G4207" s="18">
        <v>3538.3</v>
      </c>
      <c r="H4207" s="18">
        <v>731.3</v>
      </c>
      <c r="I4207" s="18">
        <v>284.3</v>
      </c>
      <c r="J4207" s="18">
        <v>566.29999999999995</v>
      </c>
      <c r="K4207" s="18">
        <v>784.3</v>
      </c>
      <c r="L4207" s="18">
        <v>1184.3</v>
      </c>
      <c r="M4207" s="8"/>
    </row>
    <row r="4208" spans="1:15" x14ac:dyDescent="0.3">
      <c r="A4208" s="14" t="s">
        <v>166</v>
      </c>
      <c r="B4208" s="10"/>
      <c r="C4208" s="18">
        <v>40904.300000000003</v>
      </c>
      <c r="D4208" s="18">
        <v>27143.3</v>
      </c>
      <c r="E4208" s="18">
        <v>4216.3</v>
      </c>
      <c r="F4208" s="18">
        <v>2116.3000000000002</v>
      </c>
      <c r="G4208" s="18">
        <v>2860.3</v>
      </c>
      <c r="H4208" s="18">
        <v>801.3</v>
      </c>
      <c r="I4208" s="18">
        <v>957.3</v>
      </c>
      <c r="J4208" s="18">
        <v>1347.3</v>
      </c>
      <c r="K4208" s="18">
        <v>1023.3</v>
      </c>
      <c r="L4208" s="18">
        <v>-193.7</v>
      </c>
      <c r="M4208" s="8"/>
    </row>
    <row r="4209" spans="1:15" x14ac:dyDescent="0.3">
      <c r="A4209" s="14" t="s">
        <v>167</v>
      </c>
      <c r="B4209" s="10"/>
      <c r="C4209" s="18">
        <v>41687.300000000003</v>
      </c>
      <c r="D4209" s="18">
        <v>26634.3</v>
      </c>
      <c r="E4209" s="18">
        <v>2651.3</v>
      </c>
      <c r="F4209" s="18">
        <v>3950.3</v>
      </c>
      <c r="G4209" s="18">
        <v>2037.3</v>
      </c>
      <c r="H4209" s="18">
        <v>1101.3</v>
      </c>
      <c r="I4209" s="18">
        <v>13.3</v>
      </c>
      <c r="J4209" s="18">
        <v>648.29999999999995</v>
      </c>
      <c r="K4209" s="18">
        <v>2002.3</v>
      </c>
      <c r="L4209" s="18">
        <v>1668.3</v>
      </c>
      <c r="M4209" s="8"/>
    </row>
    <row r="4210" spans="1:15" x14ac:dyDescent="0.3">
      <c r="A4210" s="14" t="s">
        <v>168</v>
      </c>
      <c r="B4210" s="10"/>
      <c r="C4210" s="18">
        <v>39736.300000000003</v>
      </c>
      <c r="D4210" s="18">
        <v>27932.3</v>
      </c>
      <c r="E4210" s="18">
        <v>2557.3000000000002</v>
      </c>
      <c r="F4210" s="18">
        <v>2142.3000000000002</v>
      </c>
      <c r="G4210" s="18">
        <v>3424.3</v>
      </c>
      <c r="H4210" s="18">
        <v>-2.7</v>
      </c>
      <c r="I4210" s="18">
        <v>1589.3</v>
      </c>
      <c r="J4210" s="18">
        <v>87.3</v>
      </c>
      <c r="K4210" s="18">
        <v>1945.3</v>
      </c>
      <c r="L4210" s="18">
        <v>1536.3</v>
      </c>
      <c r="M4210" s="8"/>
    </row>
    <row r="4211" spans="1:15" x14ac:dyDescent="0.3">
      <c r="A4211" s="14" t="s">
        <v>169</v>
      </c>
      <c r="B4211" s="19"/>
      <c r="C4211" s="20"/>
      <c r="D4211" s="20"/>
      <c r="E4211" s="20"/>
      <c r="F4211" s="20"/>
      <c r="G4211" s="20"/>
      <c r="H4211" s="20"/>
      <c r="I4211" s="20"/>
      <c r="J4211" s="20"/>
      <c r="K4211" s="20"/>
      <c r="L4211" s="20"/>
      <c r="M4211" s="21"/>
    </row>
    <row r="4213" spans="1:15" x14ac:dyDescent="0.3">
      <c r="A4213" s="2" t="s">
        <v>520</v>
      </c>
    </row>
    <row r="4214" spans="1:15" x14ac:dyDescent="0.3">
      <c r="B4214" t="s">
        <v>161</v>
      </c>
      <c r="O4214" s="22"/>
    </row>
    <row r="4215" spans="1:15" x14ac:dyDescent="0.3">
      <c r="B4215" s="14">
        <v>1</v>
      </c>
      <c r="C4215" s="14">
        <v>2</v>
      </c>
      <c r="D4215" s="14">
        <v>3</v>
      </c>
      <c r="E4215" s="14">
        <v>4</v>
      </c>
      <c r="F4215" s="14">
        <v>5</v>
      </c>
      <c r="G4215" s="14">
        <v>6</v>
      </c>
      <c r="H4215" s="14">
        <v>7</v>
      </c>
      <c r="I4215" s="14">
        <v>8</v>
      </c>
      <c r="J4215" s="14">
        <v>9</v>
      </c>
      <c r="K4215" s="14">
        <v>10</v>
      </c>
      <c r="L4215" s="14">
        <v>11</v>
      </c>
      <c r="M4215" s="14">
        <v>12</v>
      </c>
      <c r="O4215" s="23" t="s">
        <v>170</v>
      </c>
    </row>
    <row r="4216" spans="1:15" x14ac:dyDescent="0.3">
      <c r="A4216" s="14" t="s">
        <v>162</v>
      </c>
      <c r="B4216" s="15"/>
      <c r="C4216" s="16"/>
      <c r="D4216" s="16"/>
      <c r="E4216" s="16"/>
      <c r="F4216" s="16"/>
      <c r="G4216" s="16"/>
      <c r="H4216" s="16"/>
      <c r="I4216" s="16"/>
      <c r="J4216" s="16"/>
      <c r="K4216" s="16"/>
      <c r="L4216" s="16"/>
      <c r="M4216" s="17"/>
      <c r="O4216" s="24"/>
    </row>
    <row r="4217" spans="1:15" x14ac:dyDescent="0.3">
      <c r="A4217" s="14" t="s">
        <v>163</v>
      </c>
      <c r="B4217" s="10"/>
      <c r="C4217" s="18"/>
      <c r="D4217" s="18"/>
      <c r="E4217" s="18"/>
      <c r="F4217" s="18"/>
      <c r="G4217" s="18"/>
      <c r="H4217" s="18"/>
      <c r="I4217" s="18"/>
      <c r="J4217" s="18"/>
      <c r="K4217" s="18"/>
      <c r="L4217" s="18"/>
      <c r="M4217" s="8"/>
    </row>
    <row r="4218" spans="1:15" x14ac:dyDescent="0.3">
      <c r="A4218" s="14" t="s">
        <v>164</v>
      </c>
      <c r="B4218" s="10"/>
      <c r="C4218" s="18">
        <v>35605.1</v>
      </c>
      <c r="D4218" s="18">
        <v>26456.1</v>
      </c>
      <c r="E4218" s="18">
        <v>1883.1</v>
      </c>
      <c r="F4218" s="18">
        <v>3698.1</v>
      </c>
      <c r="G4218" s="18">
        <v>3590.1</v>
      </c>
      <c r="H4218" s="18">
        <v>1356.1</v>
      </c>
      <c r="I4218" s="18">
        <v>879.1</v>
      </c>
      <c r="J4218" s="18">
        <v>261.10000000000002</v>
      </c>
      <c r="K4218" s="18">
        <v>-106.9</v>
      </c>
      <c r="L4218" s="18">
        <v>1088.0999999999999</v>
      </c>
      <c r="M4218" s="8"/>
    </row>
    <row r="4219" spans="1:15" x14ac:dyDescent="0.3">
      <c r="A4219" s="14" t="s">
        <v>165</v>
      </c>
      <c r="B4219" s="10"/>
      <c r="C4219" s="18">
        <v>39815.1</v>
      </c>
      <c r="D4219" s="18">
        <v>28767.1</v>
      </c>
      <c r="E4219" s="18">
        <v>3040.1</v>
      </c>
      <c r="F4219" s="18">
        <v>3845.1</v>
      </c>
      <c r="G4219" s="18">
        <v>3252.1</v>
      </c>
      <c r="H4219" s="18">
        <v>1005.1</v>
      </c>
      <c r="I4219" s="18">
        <v>1201.0999999999999</v>
      </c>
      <c r="J4219" s="18">
        <v>209.1</v>
      </c>
      <c r="K4219" s="18">
        <v>456.1</v>
      </c>
      <c r="L4219" s="18">
        <v>1345.1</v>
      </c>
      <c r="M4219" s="8"/>
    </row>
    <row r="4220" spans="1:15" x14ac:dyDescent="0.3">
      <c r="A4220" s="14" t="s">
        <v>166</v>
      </c>
      <c r="B4220" s="10"/>
      <c r="C4220" s="18">
        <v>38196.1</v>
      </c>
      <c r="D4220" s="18">
        <v>24724.1</v>
      </c>
      <c r="E4220" s="18">
        <v>5019.1000000000004</v>
      </c>
      <c r="F4220" s="18">
        <v>4027.1</v>
      </c>
      <c r="G4220" s="18">
        <v>2283.1</v>
      </c>
      <c r="H4220" s="18">
        <v>940.1</v>
      </c>
      <c r="I4220" s="18">
        <v>780.1</v>
      </c>
      <c r="J4220" s="18">
        <v>-739.9</v>
      </c>
      <c r="K4220" s="18">
        <v>-465.9</v>
      </c>
      <c r="L4220" s="18">
        <v>1782.1</v>
      </c>
      <c r="M4220" s="8"/>
    </row>
    <row r="4221" spans="1:15" x14ac:dyDescent="0.3">
      <c r="A4221" s="14" t="s">
        <v>167</v>
      </c>
      <c r="B4221" s="10"/>
      <c r="C4221" s="18">
        <v>41110.1</v>
      </c>
      <c r="D4221" s="18">
        <v>27103.1</v>
      </c>
      <c r="E4221" s="18">
        <v>1732.1</v>
      </c>
      <c r="F4221" s="18">
        <v>3144.1</v>
      </c>
      <c r="G4221" s="18">
        <v>2856.1</v>
      </c>
      <c r="H4221" s="18">
        <v>975.1</v>
      </c>
      <c r="I4221" s="18">
        <v>-790.9</v>
      </c>
      <c r="J4221" s="18">
        <v>671.1</v>
      </c>
      <c r="K4221" s="18">
        <v>717.1</v>
      </c>
      <c r="L4221" s="18">
        <v>879.1</v>
      </c>
      <c r="M4221" s="8"/>
    </row>
    <row r="4222" spans="1:15" x14ac:dyDescent="0.3">
      <c r="A4222" s="14" t="s">
        <v>168</v>
      </c>
      <c r="B4222" s="10"/>
      <c r="C4222" s="18">
        <v>39985.1</v>
      </c>
      <c r="D4222" s="18">
        <v>25871.1</v>
      </c>
      <c r="E4222" s="18">
        <v>2050.1</v>
      </c>
      <c r="F4222" s="18">
        <v>3666.1</v>
      </c>
      <c r="G4222" s="18">
        <v>1452.1</v>
      </c>
      <c r="H4222" s="18">
        <v>1456.1</v>
      </c>
      <c r="I4222" s="18">
        <v>1372.1</v>
      </c>
      <c r="J4222" s="18">
        <v>-574.9</v>
      </c>
      <c r="K4222" s="18">
        <v>1761.1</v>
      </c>
      <c r="L4222" s="18">
        <v>1178.0999999999999</v>
      </c>
      <c r="M4222" s="8"/>
    </row>
    <row r="4223" spans="1:15" x14ac:dyDescent="0.3">
      <c r="A4223" s="14" t="s">
        <v>169</v>
      </c>
      <c r="B4223" s="19"/>
      <c r="C4223" s="20"/>
      <c r="D4223" s="20"/>
      <c r="E4223" s="20"/>
      <c r="F4223" s="20"/>
      <c r="G4223" s="20"/>
      <c r="H4223" s="20"/>
      <c r="I4223" s="20"/>
      <c r="J4223" s="20"/>
      <c r="K4223" s="20"/>
      <c r="L4223" s="20"/>
      <c r="M4223" s="21"/>
    </row>
    <row r="4225" spans="1:15" x14ac:dyDescent="0.3">
      <c r="A4225" s="2" t="s">
        <v>521</v>
      </c>
    </row>
    <row r="4226" spans="1:15" x14ac:dyDescent="0.3">
      <c r="B4226" t="s">
        <v>161</v>
      </c>
      <c r="O4226" s="22"/>
    </row>
    <row r="4227" spans="1:15" x14ac:dyDescent="0.3">
      <c r="B4227" s="14">
        <v>1</v>
      </c>
      <c r="C4227" s="14">
        <v>2</v>
      </c>
      <c r="D4227" s="14">
        <v>3</v>
      </c>
      <c r="E4227" s="14">
        <v>4</v>
      </c>
      <c r="F4227" s="14">
        <v>5</v>
      </c>
      <c r="G4227" s="14">
        <v>6</v>
      </c>
      <c r="H4227" s="14">
        <v>7</v>
      </c>
      <c r="I4227" s="14">
        <v>8</v>
      </c>
      <c r="J4227" s="14">
        <v>9</v>
      </c>
      <c r="K4227" s="14">
        <v>10</v>
      </c>
      <c r="L4227" s="14">
        <v>11</v>
      </c>
      <c r="M4227" s="14">
        <v>12</v>
      </c>
      <c r="O4227" s="23" t="s">
        <v>170</v>
      </c>
    </row>
    <row r="4228" spans="1:15" x14ac:dyDescent="0.3">
      <c r="A4228" s="14" t="s">
        <v>162</v>
      </c>
      <c r="B4228" s="15"/>
      <c r="C4228" s="16"/>
      <c r="D4228" s="16"/>
      <c r="E4228" s="16"/>
      <c r="F4228" s="16"/>
      <c r="G4228" s="16"/>
      <c r="H4228" s="16"/>
      <c r="I4228" s="16"/>
      <c r="J4228" s="16"/>
      <c r="K4228" s="16"/>
      <c r="L4228" s="16"/>
      <c r="M4228" s="17"/>
      <c r="O4228" s="24"/>
    </row>
    <row r="4229" spans="1:15" x14ac:dyDescent="0.3">
      <c r="A4229" s="14" t="s">
        <v>163</v>
      </c>
      <c r="B4229" s="10"/>
      <c r="C4229" s="18"/>
      <c r="D4229" s="18"/>
      <c r="E4229" s="18"/>
      <c r="F4229" s="18"/>
      <c r="G4229" s="18"/>
      <c r="H4229" s="18"/>
      <c r="I4229" s="18"/>
      <c r="J4229" s="18"/>
      <c r="K4229" s="18"/>
      <c r="L4229" s="18"/>
      <c r="M4229" s="8"/>
    </row>
    <row r="4230" spans="1:15" x14ac:dyDescent="0.3">
      <c r="A4230" s="14" t="s">
        <v>164</v>
      </c>
      <c r="B4230" s="10"/>
      <c r="C4230" s="18">
        <v>38778.800000000003</v>
      </c>
      <c r="D4230" s="18">
        <v>25701.8</v>
      </c>
      <c r="E4230" s="18">
        <v>2564.8000000000002</v>
      </c>
      <c r="F4230" s="18">
        <v>4746.8</v>
      </c>
      <c r="G4230" s="18">
        <v>2121.8000000000002</v>
      </c>
      <c r="H4230" s="18">
        <v>1640.8</v>
      </c>
      <c r="I4230" s="18">
        <v>679.8</v>
      </c>
      <c r="J4230" s="18">
        <v>814.8</v>
      </c>
      <c r="K4230" s="18">
        <v>324.8</v>
      </c>
      <c r="L4230" s="18">
        <v>630.79999999999995</v>
      </c>
      <c r="M4230" s="8"/>
    </row>
    <row r="4231" spans="1:15" x14ac:dyDescent="0.3">
      <c r="A4231" s="14" t="s">
        <v>165</v>
      </c>
      <c r="B4231" s="10"/>
      <c r="C4231" s="18">
        <v>40633.800000000003</v>
      </c>
      <c r="D4231" s="18">
        <v>24251.8</v>
      </c>
      <c r="E4231" s="18">
        <v>4598.8</v>
      </c>
      <c r="F4231" s="18">
        <v>4124.8</v>
      </c>
      <c r="G4231" s="18">
        <v>3820.8</v>
      </c>
      <c r="H4231" s="18">
        <v>1099.8</v>
      </c>
      <c r="I4231" s="18">
        <v>848.8</v>
      </c>
      <c r="J4231" s="18">
        <v>944.8</v>
      </c>
      <c r="K4231" s="18">
        <v>1131.8</v>
      </c>
      <c r="L4231" s="18">
        <v>678.8</v>
      </c>
      <c r="M4231" s="8"/>
    </row>
    <row r="4232" spans="1:15" x14ac:dyDescent="0.3">
      <c r="A4232" s="14" t="s">
        <v>166</v>
      </c>
      <c r="B4232" s="10"/>
      <c r="C4232" s="18">
        <v>40661.800000000003</v>
      </c>
      <c r="D4232" s="18">
        <v>27440.799999999999</v>
      </c>
      <c r="E4232" s="18">
        <v>5388.8</v>
      </c>
      <c r="F4232" s="18">
        <v>3577.8</v>
      </c>
      <c r="G4232" s="18">
        <v>3346.8</v>
      </c>
      <c r="H4232" s="18">
        <v>335.8</v>
      </c>
      <c r="I4232" s="18">
        <v>905.8</v>
      </c>
      <c r="J4232" s="18">
        <v>202.8</v>
      </c>
      <c r="K4232" s="18">
        <v>-370.2</v>
      </c>
      <c r="L4232" s="18">
        <v>710.8</v>
      </c>
      <c r="M4232" s="8"/>
    </row>
    <row r="4233" spans="1:15" x14ac:dyDescent="0.3">
      <c r="A4233" s="14" t="s">
        <v>167</v>
      </c>
      <c r="B4233" s="10"/>
      <c r="C4233" s="18">
        <v>40551.800000000003</v>
      </c>
      <c r="D4233" s="18">
        <v>28650.799999999999</v>
      </c>
      <c r="E4233" s="18">
        <v>3240.8</v>
      </c>
      <c r="F4233" s="18">
        <v>3271.8</v>
      </c>
      <c r="G4233" s="18">
        <v>2149.8000000000002</v>
      </c>
      <c r="H4233" s="18">
        <v>1007.8</v>
      </c>
      <c r="I4233" s="18">
        <v>1779.8</v>
      </c>
      <c r="J4233" s="18">
        <v>-549.20000000000005</v>
      </c>
      <c r="K4233" s="18">
        <v>227.8</v>
      </c>
      <c r="L4233" s="18">
        <v>1998.8</v>
      </c>
      <c r="M4233" s="8"/>
    </row>
    <row r="4234" spans="1:15" x14ac:dyDescent="0.3">
      <c r="A4234" s="14" t="s">
        <v>168</v>
      </c>
      <c r="B4234" s="10"/>
      <c r="C4234" s="18">
        <v>40613.800000000003</v>
      </c>
      <c r="D4234" s="18">
        <v>27017.8</v>
      </c>
      <c r="E4234" s="18">
        <v>2377.8000000000002</v>
      </c>
      <c r="F4234" s="18">
        <v>2939.8</v>
      </c>
      <c r="G4234" s="18">
        <v>3489.8</v>
      </c>
      <c r="H4234" s="18">
        <v>-423.2</v>
      </c>
      <c r="I4234" s="18">
        <v>722.8</v>
      </c>
      <c r="J4234" s="18">
        <v>709.8</v>
      </c>
      <c r="K4234" s="18">
        <v>1855.8</v>
      </c>
      <c r="L4234" s="18">
        <v>2295.8000000000002</v>
      </c>
      <c r="M4234" s="8"/>
    </row>
    <row r="4235" spans="1:15" x14ac:dyDescent="0.3">
      <c r="A4235" s="14" t="s">
        <v>169</v>
      </c>
      <c r="B4235" s="19"/>
      <c r="C4235" s="20"/>
      <c r="D4235" s="20"/>
      <c r="E4235" s="20"/>
      <c r="F4235" s="20"/>
      <c r="G4235" s="20"/>
      <c r="H4235" s="20"/>
      <c r="I4235" s="20"/>
      <c r="J4235" s="20"/>
      <c r="K4235" s="20"/>
      <c r="L4235" s="20"/>
      <c r="M4235" s="21"/>
    </row>
    <row r="4237" spans="1:15" x14ac:dyDescent="0.3">
      <c r="A4237" s="2" t="s">
        <v>522</v>
      </c>
    </row>
    <row r="4238" spans="1:15" x14ac:dyDescent="0.3">
      <c r="B4238" t="s">
        <v>161</v>
      </c>
      <c r="O4238" s="22"/>
    </row>
    <row r="4239" spans="1:15" x14ac:dyDescent="0.3">
      <c r="B4239" s="14">
        <v>1</v>
      </c>
      <c r="C4239" s="14">
        <v>2</v>
      </c>
      <c r="D4239" s="14">
        <v>3</v>
      </c>
      <c r="E4239" s="14">
        <v>4</v>
      </c>
      <c r="F4239" s="14">
        <v>5</v>
      </c>
      <c r="G4239" s="14">
        <v>6</v>
      </c>
      <c r="H4239" s="14">
        <v>7</v>
      </c>
      <c r="I4239" s="14">
        <v>8</v>
      </c>
      <c r="J4239" s="14">
        <v>9</v>
      </c>
      <c r="K4239" s="14">
        <v>10</v>
      </c>
      <c r="L4239" s="14">
        <v>11</v>
      </c>
      <c r="M4239" s="14">
        <v>12</v>
      </c>
      <c r="O4239" s="23" t="s">
        <v>170</v>
      </c>
    </row>
    <row r="4240" spans="1:15" x14ac:dyDescent="0.3">
      <c r="A4240" s="14" t="s">
        <v>162</v>
      </c>
      <c r="B4240" s="15"/>
      <c r="C4240" s="16"/>
      <c r="D4240" s="16"/>
      <c r="E4240" s="16"/>
      <c r="F4240" s="16"/>
      <c r="G4240" s="16"/>
      <c r="H4240" s="16"/>
      <c r="I4240" s="16"/>
      <c r="J4240" s="16"/>
      <c r="K4240" s="16"/>
      <c r="L4240" s="16"/>
      <c r="M4240" s="17"/>
      <c r="O4240" s="24"/>
    </row>
    <row r="4241" spans="1:15" x14ac:dyDescent="0.3">
      <c r="A4241" s="14" t="s">
        <v>163</v>
      </c>
      <c r="B4241" s="10"/>
      <c r="C4241" s="18"/>
      <c r="D4241" s="18"/>
      <c r="E4241" s="18"/>
      <c r="F4241" s="18"/>
      <c r="G4241" s="18"/>
      <c r="H4241" s="18"/>
      <c r="I4241" s="18"/>
      <c r="J4241" s="18"/>
      <c r="K4241" s="18"/>
      <c r="L4241" s="18"/>
      <c r="M4241" s="8"/>
    </row>
    <row r="4242" spans="1:15" x14ac:dyDescent="0.3">
      <c r="A4242" s="14" t="s">
        <v>164</v>
      </c>
      <c r="B4242" s="10"/>
      <c r="C4242" s="18">
        <v>36350.5</v>
      </c>
      <c r="D4242" s="18">
        <v>22758.5</v>
      </c>
      <c r="E4242" s="18">
        <v>2624.5</v>
      </c>
      <c r="F4242" s="18">
        <v>3589.5</v>
      </c>
      <c r="G4242" s="18">
        <v>3027.5</v>
      </c>
      <c r="H4242" s="18">
        <v>1105.5</v>
      </c>
      <c r="I4242" s="18">
        <v>214.5</v>
      </c>
      <c r="J4242" s="18">
        <v>-402.5</v>
      </c>
      <c r="K4242" s="18">
        <v>2149.5</v>
      </c>
      <c r="L4242" s="18">
        <v>1108.5</v>
      </c>
      <c r="M4242" s="8"/>
    </row>
    <row r="4243" spans="1:15" x14ac:dyDescent="0.3">
      <c r="A4243" s="14" t="s">
        <v>165</v>
      </c>
      <c r="B4243" s="10"/>
      <c r="C4243" s="18">
        <v>38464.5</v>
      </c>
      <c r="D4243" s="18">
        <v>25222.5</v>
      </c>
      <c r="E4243" s="18">
        <v>3666.5</v>
      </c>
      <c r="F4243" s="18">
        <v>2807.5</v>
      </c>
      <c r="G4243" s="18">
        <v>2141.5</v>
      </c>
      <c r="H4243" s="18">
        <v>-394.5</v>
      </c>
      <c r="I4243" s="18">
        <v>242.5</v>
      </c>
      <c r="J4243" s="18">
        <v>828.5</v>
      </c>
      <c r="K4243" s="18">
        <v>-692.5</v>
      </c>
      <c r="L4243" s="18">
        <v>201.5</v>
      </c>
      <c r="M4243" s="8"/>
    </row>
    <row r="4244" spans="1:15" x14ac:dyDescent="0.3">
      <c r="A4244" s="14" t="s">
        <v>166</v>
      </c>
      <c r="B4244" s="10"/>
      <c r="C4244" s="18">
        <v>38851.5</v>
      </c>
      <c r="D4244" s="18">
        <v>27197.5</v>
      </c>
      <c r="E4244" s="18">
        <v>3455.5</v>
      </c>
      <c r="F4244" s="18">
        <v>3309.5</v>
      </c>
      <c r="G4244" s="18">
        <v>2027.5</v>
      </c>
      <c r="H4244" s="18">
        <v>-330.5</v>
      </c>
      <c r="I4244" s="18">
        <v>-774.5</v>
      </c>
      <c r="J4244" s="18">
        <v>880.5</v>
      </c>
      <c r="K4244" s="18">
        <v>-63.5</v>
      </c>
      <c r="L4244" s="18">
        <v>1258.5</v>
      </c>
      <c r="M4244" s="8"/>
    </row>
    <row r="4245" spans="1:15" x14ac:dyDescent="0.3">
      <c r="A4245" s="14" t="s">
        <v>167</v>
      </c>
      <c r="B4245" s="10"/>
      <c r="C4245" s="18">
        <v>42481.5</v>
      </c>
      <c r="D4245" s="18">
        <v>26002.5</v>
      </c>
      <c r="E4245" s="18">
        <v>4738.5</v>
      </c>
      <c r="F4245" s="18">
        <v>2527.5</v>
      </c>
      <c r="G4245" s="18">
        <v>2843.5</v>
      </c>
      <c r="H4245" s="18">
        <v>1496.5</v>
      </c>
      <c r="I4245" s="18">
        <v>-940.5</v>
      </c>
      <c r="J4245" s="18">
        <v>940.5</v>
      </c>
      <c r="K4245" s="18">
        <v>-51.5</v>
      </c>
      <c r="L4245" s="18">
        <v>755.5</v>
      </c>
      <c r="M4245" s="8"/>
    </row>
    <row r="4246" spans="1:15" x14ac:dyDescent="0.3">
      <c r="A4246" s="14" t="s">
        <v>168</v>
      </c>
      <c r="B4246" s="10"/>
      <c r="C4246" s="18">
        <v>38452.5</v>
      </c>
      <c r="D4246" s="18">
        <v>25224.5</v>
      </c>
      <c r="E4246" s="18">
        <v>3210.5</v>
      </c>
      <c r="F4246" s="18">
        <v>3148.5</v>
      </c>
      <c r="G4246" s="18">
        <v>2341.5</v>
      </c>
      <c r="H4246" s="18">
        <v>628.5</v>
      </c>
      <c r="I4246" s="18">
        <v>1452.5</v>
      </c>
      <c r="J4246" s="18">
        <v>-1109.5</v>
      </c>
      <c r="K4246" s="18">
        <v>751.5</v>
      </c>
      <c r="L4246" s="18">
        <v>1833.5</v>
      </c>
      <c r="M4246" s="8"/>
    </row>
    <row r="4247" spans="1:15" x14ac:dyDescent="0.3">
      <c r="A4247" s="14" t="s">
        <v>169</v>
      </c>
      <c r="B4247" s="19"/>
      <c r="C4247" s="20"/>
      <c r="D4247" s="20"/>
      <c r="E4247" s="20"/>
      <c r="F4247" s="20"/>
      <c r="G4247" s="20"/>
      <c r="H4247" s="20"/>
      <c r="I4247" s="20"/>
      <c r="J4247" s="20"/>
      <c r="K4247" s="20"/>
      <c r="L4247" s="20"/>
      <c r="M4247" s="21"/>
    </row>
    <row r="4249" spans="1:15" x14ac:dyDescent="0.3">
      <c r="A4249" s="2" t="s">
        <v>523</v>
      </c>
    </row>
    <row r="4250" spans="1:15" x14ac:dyDescent="0.3">
      <c r="B4250" t="s">
        <v>161</v>
      </c>
      <c r="O4250" s="22"/>
    </row>
    <row r="4251" spans="1:15" x14ac:dyDescent="0.3">
      <c r="B4251" s="14">
        <v>1</v>
      </c>
      <c r="C4251" s="14">
        <v>2</v>
      </c>
      <c r="D4251" s="14">
        <v>3</v>
      </c>
      <c r="E4251" s="14">
        <v>4</v>
      </c>
      <c r="F4251" s="14">
        <v>5</v>
      </c>
      <c r="G4251" s="14">
        <v>6</v>
      </c>
      <c r="H4251" s="14">
        <v>7</v>
      </c>
      <c r="I4251" s="14">
        <v>8</v>
      </c>
      <c r="J4251" s="14">
        <v>9</v>
      </c>
      <c r="K4251" s="14">
        <v>10</v>
      </c>
      <c r="L4251" s="14">
        <v>11</v>
      </c>
      <c r="M4251" s="14">
        <v>12</v>
      </c>
      <c r="O4251" s="23" t="s">
        <v>170</v>
      </c>
    </row>
    <row r="4252" spans="1:15" x14ac:dyDescent="0.3">
      <c r="A4252" s="14" t="s">
        <v>162</v>
      </c>
      <c r="B4252" s="15"/>
      <c r="C4252" s="16"/>
      <c r="D4252" s="16"/>
      <c r="E4252" s="16"/>
      <c r="F4252" s="16"/>
      <c r="G4252" s="16"/>
      <c r="H4252" s="16"/>
      <c r="I4252" s="16"/>
      <c r="J4252" s="16"/>
      <c r="K4252" s="16"/>
      <c r="L4252" s="16"/>
      <c r="M4252" s="17"/>
      <c r="O4252" s="24"/>
    </row>
    <row r="4253" spans="1:15" x14ac:dyDescent="0.3">
      <c r="A4253" s="14" t="s">
        <v>163</v>
      </c>
      <c r="B4253" s="10"/>
      <c r="C4253" s="18"/>
      <c r="D4253" s="18"/>
      <c r="E4253" s="18"/>
      <c r="F4253" s="18"/>
      <c r="G4253" s="18"/>
      <c r="H4253" s="18"/>
      <c r="I4253" s="18"/>
      <c r="J4253" s="18"/>
      <c r="K4253" s="18"/>
      <c r="L4253" s="18"/>
      <c r="M4253" s="8"/>
    </row>
    <row r="4254" spans="1:15" x14ac:dyDescent="0.3">
      <c r="A4254" s="14" t="s">
        <v>164</v>
      </c>
      <c r="B4254" s="10"/>
      <c r="C4254" s="18">
        <v>38302.699999999997</v>
      </c>
      <c r="D4254" s="18">
        <v>24671.7</v>
      </c>
      <c r="E4254" s="18">
        <v>3123.7</v>
      </c>
      <c r="F4254" s="18">
        <v>2865.7</v>
      </c>
      <c r="G4254" s="18">
        <v>3381.7</v>
      </c>
      <c r="H4254" s="18">
        <v>-266.3</v>
      </c>
      <c r="I4254" s="18">
        <v>973.7</v>
      </c>
      <c r="J4254" s="18">
        <v>883.7</v>
      </c>
      <c r="K4254" s="18">
        <v>329.7</v>
      </c>
      <c r="L4254" s="18">
        <v>-330.3</v>
      </c>
      <c r="M4254" s="8"/>
    </row>
    <row r="4255" spans="1:15" x14ac:dyDescent="0.3">
      <c r="A4255" s="14" t="s">
        <v>165</v>
      </c>
      <c r="B4255" s="10"/>
      <c r="C4255" s="18">
        <v>39244.699999999997</v>
      </c>
      <c r="D4255" s="18">
        <v>27695.7</v>
      </c>
      <c r="E4255" s="18">
        <v>3233.7</v>
      </c>
      <c r="F4255" s="18">
        <v>3765.7</v>
      </c>
      <c r="G4255" s="18">
        <v>3573.7</v>
      </c>
      <c r="H4255" s="18">
        <v>1340.7</v>
      </c>
      <c r="I4255" s="18">
        <v>821.7</v>
      </c>
      <c r="J4255" s="18">
        <v>286.7</v>
      </c>
      <c r="K4255" s="18">
        <v>1818.7</v>
      </c>
      <c r="L4255" s="18">
        <v>775.7</v>
      </c>
      <c r="M4255" s="8"/>
    </row>
    <row r="4256" spans="1:15" x14ac:dyDescent="0.3">
      <c r="A4256" s="14" t="s">
        <v>166</v>
      </c>
      <c r="B4256" s="10"/>
      <c r="C4256" s="18">
        <v>38865.699999999997</v>
      </c>
      <c r="D4256" s="18">
        <v>25733.7</v>
      </c>
      <c r="E4256" s="18">
        <v>3222.7</v>
      </c>
      <c r="F4256" s="18">
        <v>3327.7</v>
      </c>
      <c r="G4256" s="18">
        <v>3452.7</v>
      </c>
      <c r="H4256" s="18">
        <v>1826.7</v>
      </c>
      <c r="I4256" s="18">
        <v>508.7</v>
      </c>
      <c r="J4256" s="18">
        <v>-1822.3</v>
      </c>
      <c r="K4256" s="18">
        <v>1211.7</v>
      </c>
      <c r="L4256" s="18">
        <v>826.7</v>
      </c>
      <c r="M4256" s="8"/>
    </row>
    <row r="4257" spans="1:15" x14ac:dyDescent="0.3">
      <c r="A4257" s="14" t="s">
        <v>167</v>
      </c>
      <c r="B4257" s="10"/>
      <c r="C4257" s="18">
        <v>39352.699999999997</v>
      </c>
      <c r="D4257" s="18">
        <v>27327.7</v>
      </c>
      <c r="E4257" s="18">
        <v>3203.7</v>
      </c>
      <c r="F4257" s="18">
        <v>3113.7</v>
      </c>
      <c r="G4257" s="18">
        <v>2231.6999999999998</v>
      </c>
      <c r="H4257" s="18">
        <v>2430.6999999999998</v>
      </c>
      <c r="I4257" s="18">
        <v>173.7</v>
      </c>
      <c r="J4257" s="18">
        <v>-7.3</v>
      </c>
      <c r="K4257" s="18">
        <v>131.69999999999999</v>
      </c>
      <c r="L4257" s="18">
        <v>-745.3</v>
      </c>
      <c r="M4257" s="8"/>
    </row>
    <row r="4258" spans="1:15" x14ac:dyDescent="0.3">
      <c r="A4258" s="14" t="s">
        <v>168</v>
      </c>
      <c r="B4258" s="10"/>
      <c r="C4258" s="18">
        <v>40717.699999999997</v>
      </c>
      <c r="D4258" s="18">
        <v>25572.7</v>
      </c>
      <c r="E4258" s="18">
        <v>2392.6999999999998</v>
      </c>
      <c r="F4258" s="18">
        <v>3189.7</v>
      </c>
      <c r="G4258" s="18">
        <v>3092.7</v>
      </c>
      <c r="H4258" s="18">
        <v>-602.29999999999995</v>
      </c>
      <c r="I4258" s="18">
        <v>601.70000000000005</v>
      </c>
      <c r="J4258" s="18">
        <v>142.69999999999999</v>
      </c>
      <c r="K4258" s="18">
        <v>812.7</v>
      </c>
      <c r="L4258" s="18">
        <v>3033.7</v>
      </c>
      <c r="M4258" s="8"/>
    </row>
    <row r="4259" spans="1:15" x14ac:dyDescent="0.3">
      <c r="A4259" s="14" t="s">
        <v>169</v>
      </c>
      <c r="B4259" s="19"/>
      <c r="C4259" s="20"/>
      <c r="D4259" s="20"/>
      <c r="E4259" s="20"/>
      <c r="F4259" s="20"/>
      <c r="G4259" s="20"/>
      <c r="H4259" s="20"/>
      <c r="I4259" s="20"/>
      <c r="J4259" s="20"/>
      <c r="K4259" s="20"/>
      <c r="L4259" s="20"/>
      <c r="M4259" s="21"/>
    </row>
    <row r="4261" spans="1:15" x14ac:dyDescent="0.3">
      <c r="A4261" s="2" t="s">
        <v>524</v>
      </c>
    </row>
    <row r="4262" spans="1:15" x14ac:dyDescent="0.3">
      <c r="B4262" t="s">
        <v>161</v>
      </c>
      <c r="O4262" s="22"/>
    </row>
    <row r="4263" spans="1:15" x14ac:dyDescent="0.3">
      <c r="B4263" s="14">
        <v>1</v>
      </c>
      <c r="C4263" s="14">
        <v>2</v>
      </c>
      <c r="D4263" s="14">
        <v>3</v>
      </c>
      <c r="E4263" s="14">
        <v>4</v>
      </c>
      <c r="F4263" s="14">
        <v>5</v>
      </c>
      <c r="G4263" s="14">
        <v>6</v>
      </c>
      <c r="H4263" s="14">
        <v>7</v>
      </c>
      <c r="I4263" s="14">
        <v>8</v>
      </c>
      <c r="J4263" s="14">
        <v>9</v>
      </c>
      <c r="K4263" s="14">
        <v>10</v>
      </c>
      <c r="L4263" s="14">
        <v>11</v>
      </c>
      <c r="M4263" s="14">
        <v>12</v>
      </c>
      <c r="O4263" s="23" t="s">
        <v>170</v>
      </c>
    </row>
    <row r="4264" spans="1:15" x14ac:dyDescent="0.3">
      <c r="A4264" s="14" t="s">
        <v>162</v>
      </c>
      <c r="B4264" s="15"/>
      <c r="C4264" s="16"/>
      <c r="D4264" s="16"/>
      <c r="E4264" s="16"/>
      <c r="F4264" s="16"/>
      <c r="G4264" s="16"/>
      <c r="H4264" s="16"/>
      <c r="I4264" s="16"/>
      <c r="J4264" s="16"/>
      <c r="K4264" s="16"/>
      <c r="L4264" s="16"/>
      <c r="M4264" s="17"/>
      <c r="O4264" s="24"/>
    </row>
    <row r="4265" spans="1:15" x14ac:dyDescent="0.3">
      <c r="A4265" s="14" t="s">
        <v>163</v>
      </c>
      <c r="B4265" s="10"/>
      <c r="C4265" s="18"/>
      <c r="D4265" s="18"/>
      <c r="E4265" s="18"/>
      <c r="F4265" s="18"/>
      <c r="G4265" s="18"/>
      <c r="H4265" s="18"/>
      <c r="I4265" s="18"/>
      <c r="J4265" s="18"/>
      <c r="K4265" s="18"/>
      <c r="L4265" s="18"/>
      <c r="M4265" s="8"/>
    </row>
    <row r="4266" spans="1:15" x14ac:dyDescent="0.3">
      <c r="A4266" s="14" t="s">
        <v>164</v>
      </c>
      <c r="B4266" s="10"/>
      <c r="C4266" s="18">
        <v>35707.199999999997</v>
      </c>
      <c r="D4266" s="18">
        <v>23534.2</v>
      </c>
      <c r="E4266" s="18">
        <v>2450.1999999999998</v>
      </c>
      <c r="F4266" s="18">
        <v>3391.2</v>
      </c>
      <c r="G4266" s="18">
        <v>2168.1999999999998</v>
      </c>
      <c r="H4266" s="18">
        <v>-1260.8</v>
      </c>
      <c r="I4266" s="18">
        <v>816.2</v>
      </c>
      <c r="J4266" s="18">
        <v>-358.8</v>
      </c>
      <c r="K4266" s="18">
        <v>724.2</v>
      </c>
      <c r="L4266" s="18">
        <v>556.20000000000005</v>
      </c>
      <c r="M4266" s="8"/>
    </row>
    <row r="4267" spans="1:15" x14ac:dyDescent="0.3">
      <c r="A4267" s="14" t="s">
        <v>165</v>
      </c>
      <c r="B4267" s="10"/>
      <c r="C4267" s="18">
        <v>38245.199999999997</v>
      </c>
      <c r="D4267" s="18">
        <v>26730.2</v>
      </c>
      <c r="E4267" s="18">
        <v>3850.2</v>
      </c>
      <c r="F4267" s="18">
        <v>2520.1999999999998</v>
      </c>
      <c r="G4267" s="18">
        <v>2782.2</v>
      </c>
      <c r="H4267" s="18">
        <v>731.2</v>
      </c>
      <c r="I4267" s="18">
        <v>-907.8</v>
      </c>
      <c r="J4267" s="18">
        <v>-170.8</v>
      </c>
      <c r="K4267" s="18">
        <v>364.2</v>
      </c>
      <c r="L4267" s="18">
        <v>1135.2</v>
      </c>
      <c r="M4267" s="8"/>
    </row>
    <row r="4268" spans="1:15" x14ac:dyDescent="0.3">
      <c r="A4268" s="14" t="s">
        <v>166</v>
      </c>
      <c r="B4268" s="10"/>
      <c r="C4268" s="18">
        <v>39208.199999999997</v>
      </c>
      <c r="D4268" s="18">
        <v>24515.200000000001</v>
      </c>
      <c r="E4268" s="18">
        <v>3187.2</v>
      </c>
      <c r="F4268" s="18">
        <v>1771.2</v>
      </c>
      <c r="G4268" s="18">
        <v>1726.2</v>
      </c>
      <c r="H4268" s="18">
        <v>406.2</v>
      </c>
      <c r="I4268" s="18">
        <v>420.2</v>
      </c>
      <c r="J4268" s="18">
        <v>548.20000000000005</v>
      </c>
      <c r="K4268" s="18">
        <v>458.2</v>
      </c>
      <c r="L4268" s="18">
        <v>759.2</v>
      </c>
      <c r="M4268" s="8"/>
    </row>
    <row r="4269" spans="1:15" x14ac:dyDescent="0.3">
      <c r="A4269" s="14" t="s">
        <v>167</v>
      </c>
      <c r="B4269" s="10"/>
      <c r="C4269" s="18">
        <v>40117.199999999997</v>
      </c>
      <c r="D4269" s="18">
        <v>25970.2</v>
      </c>
      <c r="E4269" s="18">
        <v>2309.1999999999998</v>
      </c>
      <c r="F4269" s="18">
        <v>2838.2</v>
      </c>
      <c r="G4269" s="18">
        <v>1710.2</v>
      </c>
      <c r="H4269" s="18">
        <v>1151.2</v>
      </c>
      <c r="I4269" s="18">
        <v>-940.8</v>
      </c>
      <c r="J4269" s="18">
        <v>-1271.8</v>
      </c>
      <c r="K4269" s="18">
        <v>-273.8</v>
      </c>
      <c r="L4269" s="18">
        <v>1396.2</v>
      </c>
      <c r="M4269" s="8"/>
    </row>
    <row r="4270" spans="1:15" x14ac:dyDescent="0.3">
      <c r="A4270" s="14" t="s">
        <v>168</v>
      </c>
      <c r="B4270" s="10"/>
      <c r="C4270" s="18">
        <v>37864.199999999997</v>
      </c>
      <c r="D4270" s="18">
        <v>26107.200000000001</v>
      </c>
      <c r="E4270" s="18">
        <v>2082.1999999999998</v>
      </c>
      <c r="F4270" s="18">
        <v>3760.2</v>
      </c>
      <c r="G4270" s="18">
        <v>2630.2</v>
      </c>
      <c r="H4270" s="18">
        <v>-235.8</v>
      </c>
      <c r="I4270" s="18">
        <v>531.20000000000005</v>
      </c>
      <c r="J4270" s="18">
        <v>-237.8</v>
      </c>
      <c r="K4270" s="18">
        <v>380.2</v>
      </c>
      <c r="L4270" s="18">
        <v>941.2</v>
      </c>
      <c r="M4270" s="8"/>
    </row>
    <row r="4271" spans="1:15" x14ac:dyDescent="0.3">
      <c r="A4271" s="14" t="s">
        <v>169</v>
      </c>
      <c r="B4271" s="19"/>
      <c r="C4271" s="20"/>
      <c r="D4271" s="20"/>
      <c r="E4271" s="20"/>
      <c r="F4271" s="20"/>
      <c r="G4271" s="20"/>
      <c r="H4271" s="20"/>
      <c r="I4271" s="20"/>
      <c r="J4271" s="20"/>
      <c r="K4271" s="20"/>
      <c r="L4271" s="20"/>
      <c r="M4271" s="21"/>
    </row>
    <row r="4273" spans="1:15" x14ac:dyDescent="0.3">
      <c r="A4273" s="2" t="s">
        <v>525</v>
      </c>
    </row>
    <row r="4274" spans="1:15" x14ac:dyDescent="0.3">
      <c r="B4274" t="s">
        <v>161</v>
      </c>
      <c r="O4274" s="22"/>
    </row>
    <row r="4275" spans="1:15" x14ac:dyDescent="0.3">
      <c r="B4275" s="14">
        <v>1</v>
      </c>
      <c r="C4275" s="14">
        <v>2</v>
      </c>
      <c r="D4275" s="14">
        <v>3</v>
      </c>
      <c r="E4275" s="14">
        <v>4</v>
      </c>
      <c r="F4275" s="14">
        <v>5</v>
      </c>
      <c r="G4275" s="14">
        <v>6</v>
      </c>
      <c r="H4275" s="14">
        <v>7</v>
      </c>
      <c r="I4275" s="14">
        <v>8</v>
      </c>
      <c r="J4275" s="14">
        <v>9</v>
      </c>
      <c r="K4275" s="14">
        <v>10</v>
      </c>
      <c r="L4275" s="14">
        <v>11</v>
      </c>
      <c r="M4275" s="14">
        <v>12</v>
      </c>
      <c r="O4275" s="23" t="s">
        <v>170</v>
      </c>
    </row>
    <row r="4276" spans="1:15" x14ac:dyDescent="0.3">
      <c r="A4276" s="14" t="s">
        <v>162</v>
      </c>
      <c r="B4276" s="15"/>
      <c r="C4276" s="16"/>
      <c r="D4276" s="16"/>
      <c r="E4276" s="16"/>
      <c r="F4276" s="16"/>
      <c r="G4276" s="16"/>
      <c r="H4276" s="16"/>
      <c r="I4276" s="16"/>
      <c r="J4276" s="16"/>
      <c r="K4276" s="16"/>
      <c r="L4276" s="16"/>
      <c r="M4276" s="17"/>
      <c r="O4276" s="24"/>
    </row>
    <row r="4277" spans="1:15" x14ac:dyDescent="0.3">
      <c r="A4277" s="14" t="s">
        <v>163</v>
      </c>
      <c r="B4277" s="10"/>
      <c r="C4277" s="18"/>
      <c r="D4277" s="18"/>
      <c r="E4277" s="18"/>
      <c r="F4277" s="18"/>
      <c r="G4277" s="18"/>
      <c r="H4277" s="18"/>
      <c r="I4277" s="18"/>
      <c r="J4277" s="18"/>
      <c r="K4277" s="18"/>
      <c r="L4277" s="18"/>
      <c r="M4277" s="8"/>
    </row>
    <row r="4278" spans="1:15" x14ac:dyDescent="0.3">
      <c r="A4278" s="14" t="s">
        <v>164</v>
      </c>
      <c r="B4278" s="10"/>
      <c r="C4278" s="18">
        <v>37528.9</v>
      </c>
      <c r="D4278" s="18">
        <v>23315.9</v>
      </c>
      <c r="E4278" s="18">
        <v>2462.9</v>
      </c>
      <c r="F4278" s="18">
        <v>2219.9</v>
      </c>
      <c r="G4278" s="18">
        <v>3299.9</v>
      </c>
      <c r="H4278" s="18">
        <v>1515.9</v>
      </c>
      <c r="I4278" s="18">
        <v>1838.9</v>
      </c>
      <c r="J4278" s="18">
        <v>208.9</v>
      </c>
      <c r="K4278" s="18">
        <v>751.9</v>
      </c>
      <c r="L4278" s="18">
        <v>639.9</v>
      </c>
      <c r="M4278" s="8"/>
    </row>
    <row r="4279" spans="1:15" x14ac:dyDescent="0.3">
      <c r="A4279" s="14" t="s">
        <v>165</v>
      </c>
      <c r="B4279" s="10"/>
      <c r="C4279" s="18">
        <v>40244.9</v>
      </c>
      <c r="D4279" s="18">
        <v>26681.9</v>
      </c>
      <c r="E4279" s="18">
        <v>2967.9</v>
      </c>
      <c r="F4279" s="18">
        <v>4042.9</v>
      </c>
      <c r="G4279" s="18">
        <v>4268.8999999999996</v>
      </c>
      <c r="H4279" s="18">
        <v>590.9</v>
      </c>
      <c r="I4279" s="18">
        <v>945.9</v>
      </c>
      <c r="J4279" s="18">
        <v>-111.1</v>
      </c>
      <c r="K4279" s="18">
        <v>2590.9</v>
      </c>
      <c r="L4279" s="18">
        <v>1153.9000000000001</v>
      </c>
      <c r="M4279" s="8"/>
    </row>
    <row r="4280" spans="1:15" x14ac:dyDescent="0.3">
      <c r="A4280" s="14" t="s">
        <v>166</v>
      </c>
      <c r="B4280" s="10"/>
      <c r="C4280" s="18">
        <v>38452.9</v>
      </c>
      <c r="D4280" s="18">
        <v>25556.9</v>
      </c>
      <c r="E4280" s="18">
        <v>4141.8999999999996</v>
      </c>
      <c r="F4280" s="18">
        <v>5004.8999999999996</v>
      </c>
      <c r="G4280" s="18">
        <v>3242.9</v>
      </c>
      <c r="H4280" s="18">
        <v>1442.9</v>
      </c>
      <c r="I4280" s="18">
        <v>-1096.0999999999999</v>
      </c>
      <c r="J4280" s="18">
        <v>861.9</v>
      </c>
      <c r="K4280" s="18">
        <v>1164.9000000000001</v>
      </c>
      <c r="L4280" s="18">
        <v>2260.9</v>
      </c>
      <c r="M4280" s="8"/>
    </row>
    <row r="4281" spans="1:15" x14ac:dyDescent="0.3">
      <c r="A4281" s="14" t="s">
        <v>167</v>
      </c>
      <c r="B4281" s="10"/>
      <c r="C4281" s="18">
        <v>40406.9</v>
      </c>
      <c r="D4281" s="18">
        <v>27679.9</v>
      </c>
      <c r="E4281" s="18">
        <v>4002.9</v>
      </c>
      <c r="F4281" s="18">
        <v>2628.9</v>
      </c>
      <c r="G4281" s="18">
        <v>3106.9</v>
      </c>
      <c r="H4281" s="18">
        <v>603.9</v>
      </c>
      <c r="I4281" s="18">
        <v>993.9</v>
      </c>
      <c r="J4281" s="18">
        <v>985.9</v>
      </c>
      <c r="K4281" s="18">
        <v>-821.1</v>
      </c>
      <c r="L4281" s="18">
        <v>798.9</v>
      </c>
      <c r="M4281" s="8"/>
    </row>
    <row r="4282" spans="1:15" x14ac:dyDescent="0.3">
      <c r="A4282" s="14" t="s">
        <v>168</v>
      </c>
      <c r="B4282" s="10"/>
      <c r="C4282" s="18">
        <v>39958.9</v>
      </c>
      <c r="D4282" s="18">
        <v>27611.9</v>
      </c>
      <c r="E4282" s="18">
        <v>3538.9</v>
      </c>
      <c r="F4282" s="18">
        <v>4375.8999999999996</v>
      </c>
      <c r="G4282" s="18">
        <v>3222.9</v>
      </c>
      <c r="H4282" s="18">
        <v>1033.9000000000001</v>
      </c>
      <c r="I4282" s="18">
        <v>175.9</v>
      </c>
      <c r="J4282" s="18">
        <v>769.9</v>
      </c>
      <c r="K4282" s="18">
        <v>1998.9</v>
      </c>
      <c r="L4282" s="18">
        <v>1347.9</v>
      </c>
      <c r="M4282" s="8"/>
    </row>
    <row r="4283" spans="1:15" x14ac:dyDescent="0.3">
      <c r="A4283" s="14" t="s">
        <v>169</v>
      </c>
      <c r="B4283" s="19"/>
      <c r="C4283" s="20"/>
      <c r="D4283" s="20"/>
      <c r="E4283" s="20"/>
      <c r="F4283" s="20"/>
      <c r="G4283" s="20"/>
      <c r="H4283" s="20"/>
      <c r="I4283" s="20"/>
      <c r="J4283" s="20"/>
      <c r="K4283" s="20"/>
      <c r="L4283" s="20"/>
      <c r="M4283" s="21"/>
    </row>
    <row r="4285" spans="1:15" x14ac:dyDescent="0.3">
      <c r="A4285" s="2" t="s">
        <v>526</v>
      </c>
    </row>
    <row r="4286" spans="1:15" x14ac:dyDescent="0.3">
      <c r="B4286" t="s">
        <v>161</v>
      </c>
      <c r="O4286" s="22"/>
    </row>
    <row r="4287" spans="1:15" x14ac:dyDescent="0.3">
      <c r="B4287" s="14">
        <v>1</v>
      </c>
      <c r="C4287" s="14">
        <v>2</v>
      </c>
      <c r="D4287" s="14">
        <v>3</v>
      </c>
      <c r="E4287" s="14">
        <v>4</v>
      </c>
      <c r="F4287" s="14">
        <v>5</v>
      </c>
      <c r="G4287" s="14">
        <v>6</v>
      </c>
      <c r="H4287" s="14">
        <v>7</v>
      </c>
      <c r="I4287" s="14">
        <v>8</v>
      </c>
      <c r="J4287" s="14">
        <v>9</v>
      </c>
      <c r="K4287" s="14">
        <v>10</v>
      </c>
      <c r="L4287" s="14">
        <v>11</v>
      </c>
      <c r="M4287" s="14">
        <v>12</v>
      </c>
      <c r="O4287" s="23" t="s">
        <v>170</v>
      </c>
    </row>
    <row r="4288" spans="1:15" x14ac:dyDescent="0.3">
      <c r="A4288" s="14" t="s">
        <v>162</v>
      </c>
      <c r="B4288" s="15"/>
      <c r="C4288" s="16"/>
      <c r="D4288" s="16"/>
      <c r="E4288" s="16"/>
      <c r="F4288" s="16"/>
      <c r="G4288" s="16"/>
      <c r="H4288" s="16"/>
      <c r="I4288" s="16"/>
      <c r="J4288" s="16"/>
      <c r="K4288" s="16"/>
      <c r="L4288" s="16"/>
      <c r="M4288" s="17"/>
      <c r="O4288" s="24"/>
    </row>
    <row r="4289" spans="1:15" x14ac:dyDescent="0.3">
      <c r="A4289" s="14" t="s">
        <v>163</v>
      </c>
      <c r="B4289" s="10"/>
      <c r="C4289" s="18"/>
      <c r="D4289" s="18"/>
      <c r="E4289" s="18"/>
      <c r="F4289" s="18"/>
      <c r="G4289" s="18"/>
      <c r="H4289" s="18"/>
      <c r="I4289" s="18"/>
      <c r="J4289" s="18"/>
      <c r="K4289" s="18"/>
      <c r="L4289" s="18"/>
      <c r="M4289" s="8"/>
    </row>
    <row r="4290" spans="1:15" x14ac:dyDescent="0.3">
      <c r="A4290" s="14" t="s">
        <v>164</v>
      </c>
      <c r="B4290" s="10"/>
      <c r="C4290" s="18">
        <v>38175.599999999999</v>
      </c>
      <c r="D4290" s="18">
        <v>24090.6</v>
      </c>
      <c r="E4290" s="18">
        <v>2016.6</v>
      </c>
      <c r="F4290" s="18">
        <v>1202.5999999999999</v>
      </c>
      <c r="G4290" s="18">
        <v>818.6</v>
      </c>
      <c r="H4290" s="18">
        <v>1800.6</v>
      </c>
      <c r="I4290" s="18">
        <v>101.6</v>
      </c>
      <c r="J4290" s="18">
        <v>747.6</v>
      </c>
      <c r="K4290" s="18">
        <v>677.6</v>
      </c>
      <c r="L4290" s="18">
        <v>2955.6</v>
      </c>
      <c r="M4290" s="8"/>
    </row>
    <row r="4291" spans="1:15" x14ac:dyDescent="0.3">
      <c r="A4291" s="14" t="s">
        <v>165</v>
      </c>
      <c r="B4291" s="10"/>
      <c r="C4291" s="18">
        <v>41020.6</v>
      </c>
      <c r="D4291" s="18">
        <v>26643.599999999999</v>
      </c>
      <c r="E4291" s="18">
        <v>3314.6</v>
      </c>
      <c r="F4291" s="18">
        <v>3179.6</v>
      </c>
      <c r="G4291" s="18">
        <v>2708.6</v>
      </c>
      <c r="H4291" s="18">
        <v>-87.4</v>
      </c>
      <c r="I4291" s="18">
        <v>1380.6</v>
      </c>
      <c r="J4291" s="18">
        <v>822.6</v>
      </c>
      <c r="K4291" s="18">
        <v>2005.6</v>
      </c>
      <c r="L4291" s="18">
        <v>1489.6</v>
      </c>
      <c r="M4291" s="8"/>
    </row>
    <row r="4292" spans="1:15" x14ac:dyDescent="0.3">
      <c r="A4292" s="14" t="s">
        <v>166</v>
      </c>
      <c r="B4292" s="10"/>
      <c r="C4292" s="18">
        <v>37660.6</v>
      </c>
      <c r="D4292" s="18">
        <v>27447.599999999999</v>
      </c>
      <c r="E4292" s="18">
        <v>2883.6</v>
      </c>
      <c r="F4292" s="18">
        <v>2126.6</v>
      </c>
      <c r="G4292" s="18">
        <v>2848.6</v>
      </c>
      <c r="H4292" s="18">
        <v>1071.5999999999999</v>
      </c>
      <c r="I4292" s="18">
        <v>657.6</v>
      </c>
      <c r="J4292" s="18">
        <v>-157.4</v>
      </c>
      <c r="K4292" s="18">
        <v>1346.6</v>
      </c>
      <c r="L4292" s="18">
        <v>589.6</v>
      </c>
      <c r="M4292" s="8"/>
    </row>
    <row r="4293" spans="1:15" x14ac:dyDescent="0.3">
      <c r="A4293" s="14" t="s">
        <v>167</v>
      </c>
      <c r="B4293" s="10"/>
      <c r="C4293" s="18">
        <v>42575.6</v>
      </c>
      <c r="D4293" s="18">
        <v>27155.599999999999</v>
      </c>
      <c r="E4293" s="18">
        <v>2906.6</v>
      </c>
      <c r="F4293" s="18">
        <v>3213.6</v>
      </c>
      <c r="G4293" s="18">
        <v>1148.5999999999999</v>
      </c>
      <c r="H4293" s="18">
        <v>174.6</v>
      </c>
      <c r="I4293" s="18">
        <v>408.6</v>
      </c>
      <c r="J4293" s="18">
        <v>152.6</v>
      </c>
      <c r="K4293" s="18">
        <v>369.6</v>
      </c>
      <c r="L4293" s="18">
        <v>1843.6</v>
      </c>
      <c r="M4293" s="8"/>
    </row>
    <row r="4294" spans="1:15" x14ac:dyDescent="0.3">
      <c r="A4294" s="14" t="s">
        <v>168</v>
      </c>
      <c r="B4294" s="10"/>
      <c r="C4294" s="18">
        <v>38590.6</v>
      </c>
      <c r="D4294" s="18">
        <v>26044.6</v>
      </c>
      <c r="E4294" s="18">
        <v>1314.6</v>
      </c>
      <c r="F4294" s="18">
        <v>3692.6</v>
      </c>
      <c r="G4294" s="18">
        <v>2359.6</v>
      </c>
      <c r="H4294" s="18">
        <v>1560.6</v>
      </c>
      <c r="I4294" s="18">
        <v>682.6</v>
      </c>
      <c r="J4294" s="18">
        <v>403.6</v>
      </c>
      <c r="K4294" s="18">
        <v>584.6</v>
      </c>
      <c r="L4294" s="18">
        <v>1369.6</v>
      </c>
      <c r="M4294" s="8"/>
    </row>
    <row r="4295" spans="1:15" x14ac:dyDescent="0.3">
      <c r="A4295" s="14" t="s">
        <v>169</v>
      </c>
      <c r="B4295" s="19"/>
      <c r="C4295" s="20"/>
      <c r="D4295" s="20"/>
      <c r="E4295" s="20"/>
      <c r="F4295" s="20"/>
      <c r="G4295" s="20"/>
      <c r="H4295" s="20"/>
      <c r="I4295" s="20"/>
      <c r="J4295" s="20"/>
      <c r="K4295" s="20"/>
      <c r="L4295" s="20"/>
      <c r="M4295" s="21"/>
    </row>
    <row r="4297" spans="1:15" x14ac:dyDescent="0.3">
      <c r="A4297" s="2" t="s">
        <v>527</v>
      </c>
    </row>
    <row r="4298" spans="1:15" x14ac:dyDescent="0.3">
      <c r="B4298" t="s">
        <v>161</v>
      </c>
      <c r="O4298" s="22"/>
    </row>
    <row r="4299" spans="1:15" x14ac:dyDescent="0.3">
      <c r="B4299" s="14">
        <v>1</v>
      </c>
      <c r="C4299" s="14">
        <v>2</v>
      </c>
      <c r="D4299" s="14">
        <v>3</v>
      </c>
      <c r="E4299" s="14">
        <v>4</v>
      </c>
      <c r="F4299" s="14">
        <v>5</v>
      </c>
      <c r="G4299" s="14">
        <v>6</v>
      </c>
      <c r="H4299" s="14">
        <v>7</v>
      </c>
      <c r="I4299" s="14">
        <v>8</v>
      </c>
      <c r="J4299" s="14">
        <v>9</v>
      </c>
      <c r="K4299" s="14">
        <v>10</v>
      </c>
      <c r="L4299" s="14">
        <v>11</v>
      </c>
      <c r="M4299" s="14">
        <v>12</v>
      </c>
      <c r="O4299" s="23" t="s">
        <v>170</v>
      </c>
    </row>
    <row r="4300" spans="1:15" x14ac:dyDescent="0.3">
      <c r="A4300" s="14" t="s">
        <v>162</v>
      </c>
      <c r="B4300" s="15"/>
      <c r="C4300" s="16"/>
      <c r="D4300" s="16"/>
      <c r="E4300" s="16"/>
      <c r="F4300" s="16"/>
      <c r="G4300" s="16"/>
      <c r="H4300" s="16"/>
      <c r="I4300" s="16"/>
      <c r="J4300" s="16"/>
      <c r="K4300" s="16"/>
      <c r="L4300" s="16"/>
      <c r="M4300" s="17"/>
      <c r="O4300" s="24"/>
    </row>
    <row r="4301" spans="1:15" x14ac:dyDescent="0.3">
      <c r="A4301" s="14" t="s">
        <v>163</v>
      </c>
      <c r="B4301" s="10"/>
      <c r="C4301" s="18"/>
      <c r="D4301" s="18"/>
      <c r="E4301" s="18"/>
      <c r="F4301" s="18"/>
      <c r="G4301" s="18"/>
      <c r="H4301" s="18"/>
      <c r="I4301" s="18"/>
      <c r="J4301" s="18"/>
      <c r="K4301" s="18"/>
      <c r="L4301" s="18"/>
      <c r="M4301" s="8"/>
    </row>
    <row r="4302" spans="1:15" x14ac:dyDescent="0.3">
      <c r="A4302" s="14" t="s">
        <v>164</v>
      </c>
      <c r="B4302" s="10"/>
      <c r="C4302" s="18">
        <v>38737.199999999997</v>
      </c>
      <c r="D4302" s="18">
        <v>23363.200000000001</v>
      </c>
      <c r="E4302" s="18">
        <v>4627.2</v>
      </c>
      <c r="F4302" s="18">
        <v>4250.2</v>
      </c>
      <c r="G4302" s="18">
        <v>3003.2</v>
      </c>
      <c r="H4302" s="18">
        <v>-337.8</v>
      </c>
      <c r="I4302" s="18">
        <v>-72.8</v>
      </c>
      <c r="J4302" s="18">
        <v>1500.2</v>
      </c>
      <c r="K4302" s="18">
        <v>46.2</v>
      </c>
      <c r="L4302" s="18">
        <v>549.20000000000005</v>
      </c>
      <c r="M4302" s="8"/>
    </row>
    <row r="4303" spans="1:15" x14ac:dyDescent="0.3">
      <c r="A4303" s="14" t="s">
        <v>165</v>
      </c>
      <c r="B4303" s="10"/>
      <c r="C4303" s="18">
        <v>42021.2</v>
      </c>
      <c r="D4303" s="18">
        <v>25692.2</v>
      </c>
      <c r="E4303" s="18">
        <v>3684.2</v>
      </c>
      <c r="F4303" s="18">
        <v>4545.2</v>
      </c>
      <c r="G4303" s="18">
        <v>4032.2</v>
      </c>
      <c r="H4303" s="18">
        <v>269.2</v>
      </c>
      <c r="I4303" s="18">
        <v>-375.8</v>
      </c>
      <c r="J4303" s="18">
        <v>-371.8</v>
      </c>
      <c r="K4303" s="18">
        <v>1784.2</v>
      </c>
      <c r="L4303" s="18">
        <v>-68.8</v>
      </c>
      <c r="M4303" s="8"/>
    </row>
    <row r="4304" spans="1:15" x14ac:dyDescent="0.3">
      <c r="A4304" s="14" t="s">
        <v>166</v>
      </c>
      <c r="B4304" s="10"/>
      <c r="C4304" s="18">
        <v>38462.199999999997</v>
      </c>
      <c r="D4304" s="18">
        <v>28090.2</v>
      </c>
      <c r="E4304" s="18">
        <v>3908.2</v>
      </c>
      <c r="F4304" s="18">
        <v>4443.2</v>
      </c>
      <c r="G4304" s="18">
        <v>1542.2</v>
      </c>
      <c r="H4304" s="18">
        <v>3.2</v>
      </c>
      <c r="I4304" s="18">
        <v>700.2</v>
      </c>
      <c r="J4304" s="18">
        <v>288.2</v>
      </c>
      <c r="K4304" s="18">
        <v>582.20000000000005</v>
      </c>
      <c r="L4304" s="18">
        <v>-271.8</v>
      </c>
      <c r="M4304" s="8"/>
    </row>
    <row r="4305" spans="1:15" x14ac:dyDescent="0.3">
      <c r="A4305" s="14" t="s">
        <v>167</v>
      </c>
      <c r="B4305" s="10"/>
      <c r="C4305" s="18">
        <v>40181.199999999997</v>
      </c>
      <c r="D4305" s="18">
        <v>26439.200000000001</v>
      </c>
      <c r="E4305" s="18">
        <v>3880.2</v>
      </c>
      <c r="F4305" s="18">
        <v>2500.1999999999998</v>
      </c>
      <c r="G4305" s="18">
        <v>3029.2</v>
      </c>
      <c r="H4305" s="18">
        <v>-74.8</v>
      </c>
      <c r="I4305" s="18">
        <v>-498.8</v>
      </c>
      <c r="J4305" s="18">
        <v>-192.8</v>
      </c>
      <c r="K4305" s="18">
        <v>-210.8</v>
      </c>
      <c r="L4305" s="18">
        <v>1724.2</v>
      </c>
      <c r="M4305" s="8"/>
    </row>
    <row r="4306" spans="1:15" x14ac:dyDescent="0.3">
      <c r="A4306" s="14" t="s">
        <v>168</v>
      </c>
      <c r="B4306" s="10"/>
      <c r="C4306" s="18">
        <v>38253.199999999997</v>
      </c>
      <c r="D4306" s="18">
        <v>25958.2</v>
      </c>
      <c r="E4306" s="18">
        <v>3059.2</v>
      </c>
      <c r="F4306" s="18">
        <v>2210.1999999999998</v>
      </c>
      <c r="G4306" s="18">
        <v>2756.2</v>
      </c>
      <c r="H4306" s="18">
        <v>1811.2</v>
      </c>
      <c r="I4306" s="18">
        <v>809.2</v>
      </c>
      <c r="J4306" s="18">
        <v>491.2</v>
      </c>
      <c r="K4306" s="18">
        <v>648.20000000000005</v>
      </c>
      <c r="L4306" s="18">
        <v>676.2</v>
      </c>
      <c r="M4306" s="8"/>
    </row>
    <row r="4307" spans="1:15" x14ac:dyDescent="0.3">
      <c r="A4307" s="14" t="s">
        <v>169</v>
      </c>
      <c r="B4307" s="19"/>
      <c r="C4307" s="20"/>
      <c r="D4307" s="20"/>
      <c r="E4307" s="20"/>
      <c r="F4307" s="20"/>
      <c r="G4307" s="20"/>
      <c r="H4307" s="20"/>
      <c r="I4307" s="20"/>
      <c r="J4307" s="20"/>
      <c r="K4307" s="20"/>
      <c r="L4307" s="20"/>
      <c r="M4307" s="21"/>
    </row>
    <row r="4309" spans="1:15" x14ac:dyDescent="0.3">
      <c r="A4309" s="2" t="s">
        <v>528</v>
      </c>
    </row>
    <row r="4310" spans="1:15" x14ac:dyDescent="0.3">
      <c r="B4310" t="s">
        <v>161</v>
      </c>
      <c r="O4310" s="22"/>
    </row>
    <row r="4311" spans="1:15" x14ac:dyDescent="0.3">
      <c r="B4311" s="14">
        <v>1</v>
      </c>
      <c r="C4311" s="14">
        <v>2</v>
      </c>
      <c r="D4311" s="14">
        <v>3</v>
      </c>
      <c r="E4311" s="14">
        <v>4</v>
      </c>
      <c r="F4311" s="14">
        <v>5</v>
      </c>
      <c r="G4311" s="14">
        <v>6</v>
      </c>
      <c r="H4311" s="14">
        <v>7</v>
      </c>
      <c r="I4311" s="14">
        <v>8</v>
      </c>
      <c r="J4311" s="14">
        <v>9</v>
      </c>
      <c r="K4311" s="14">
        <v>10</v>
      </c>
      <c r="L4311" s="14">
        <v>11</v>
      </c>
      <c r="M4311" s="14">
        <v>12</v>
      </c>
      <c r="O4311" s="23" t="s">
        <v>170</v>
      </c>
    </row>
    <row r="4312" spans="1:15" x14ac:dyDescent="0.3">
      <c r="A4312" s="14" t="s">
        <v>162</v>
      </c>
      <c r="B4312" s="15"/>
      <c r="C4312" s="16"/>
      <c r="D4312" s="16"/>
      <c r="E4312" s="16"/>
      <c r="F4312" s="16"/>
      <c r="G4312" s="16"/>
      <c r="H4312" s="16"/>
      <c r="I4312" s="16"/>
      <c r="J4312" s="16"/>
      <c r="K4312" s="16"/>
      <c r="L4312" s="16"/>
      <c r="M4312" s="17"/>
      <c r="O4312" s="24"/>
    </row>
    <row r="4313" spans="1:15" x14ac:dyDescent="0.3">
      <c r="A4313" s="14" t="s">
        <v>163</v>
      </c>
      <c r="B4313" s="10"/>
      <c r="C4313" s="18"/>
      <c r="D4313" s="18"/>
      <c r="E4313" s="18"/>
      <c r="F4313" s="18"/>
      <c r="G4313" s="18"/>
      <c r="H4313" s="18"/>
      <c r="I4313" s="18"/>
      <c r="J4313" s="18"/>
      <c r="K4313" s="18"/>
      <c r="L4313" s="18"/>
      <c r="M4313" s="8"/>
    </row>
    <row r="4314" spans="1:15" x14ac:dyDescent="0.3">
      <c r="A4314" s="14" t="s">
        <v>164</v>
      </c>
      <c r="B4314" s="10"/>
      <c r="C4314" s="18">
        <v>35653</v>
      </c>
      <c r="D4314" s="18">
        <v>22948</v>
      </c>
      <c r="E4314" s="18">
        <v>3219</v>
      </c>
      <c r="F4314" s="18">
        <v>4577</v>
      </c>
      <c r="G4314" s="18">
        <v>4200</v>
      </c>
      <c r="H4314" s="18">
        <v>2380</v>
      </c>
      <c r="I4314" s="18">
        <v>127</v>
      </c>
      <c r="J4314" s="18">
        <v>582</v>
      </c>
      <c r="K4314" s="18">
        <v>-268</v>
      </c>
      <c r="L4314" s="18">
        <v>1340</v>
      </c>
      <c r="M4314" s="8"/>
    </row>
    <row r="4315" spans="1:15" x14ac:dyDescent="0.3">
      <c r="A4315" s="14" t="s">
        <v>165</v>
      </c>
      <c r="B4315" s="10"/>
      <c r="C4315" s="18">
        <v>40344</v>
      </c>
      <c r="D4315" s="18">
        <v>27287</v>
      </c>
      <c r="E4315" s="18">
        <v>3798</v>
      </c>
      <c r="F4315" s="18">
        <v>2908</v>
      </c>
      <c r="G4315" s="18">
        <v>2971</v>
      </c>
      <c r="H4315" s="18">
        <v>-670</v>
      </c>
      <c r="I4315" s="18">
        <v>549</v>
      </c>
      <c r="J4315" s="18">
        <v>-212</v>
      </c>
      <c r="K4315" s="18">
        <v>1060</v>
      </c>
      <c r="L4315" s="18">
        <v>570</v>
      </c>
      <c r="M4315" s="8"/>
    </row>
    <row r="4316" spans="1:15" x14ac:dyDescent="0.3">
      <c r="A4316" s="14" t="s">
        <v>166</v>
      </c>
      <c r="B4316" s="10"/>
      <c r="C4316" s="18">
        <v>42629</v>
      </c>
      <c r="D4316" s="18">
        <v>24691</v>
      </c>
      <c r="E4316" s="18">
        <v>3289</v>
      </c>
      <c r="F4316" s="18">
        <v>1946</v>
      </c>
      <c r="G4316" s="18">
        <v>2703</v>
      </c>
      <c r="H4316" s="18">
        <v>995</v>
      </c>
      <c r="I4316" s="18">
        <v>-4</v>
      </c>
      <c r="J4316" s="18">
        <v>863</v>
      </c>
      <c r="K4316" s="18">
        <v>-457</v>
      </c>
      <c r="L4316" s="18">
        <v>1311</v>
      </c>
      <c r="M4316" s="8"/>
    </row>
    <row r="4317" spans="1:15" x14ac:dyDescent="0.3">
      <c r="A4317" s="14" t="s">
        <v>167</v>
      </c>
      <c r="B4317" s="10"/>
      <c r="C4317" s="18">
        <v>41369</v>
      </c>
      <c r="D4317" s="18">
        <v>24908</v>
      </c>
      <c r="E4317" s="18">
        <v>4226</v>
      </c>
      <c r="F4317" s="18">
        <v>1832</v>
      </c>
      <c r="G4317" s="18">
        <v>3242</v>
      </c>
      <c r="H4317" s="18">
        <v>1319</v>
      </c>
      <c r="I4317" s="18">
        <v>-43</v>
      </c>
      <c r="J4317" s="18">
        <v>125</v>
      </c>
      <c r="K4317" s="18">
        <v>-324</v>
      </c>
      <c r="L4317" s="18">
        <v>1434</v>
      </c>
      <c r="M4317" s="8"/>
    </row>
    <row r="4318" spans="1:15" x14ac:dyDescent="0.3">
      <c r="A4318" s="14" t="s">
        <v>168</v>
      </c>
      <c r="B4318" s="10"/>
      <c r="C4318" s="18">
        <v>40075</v>
      </c>
      <c r="D4318" s="18">
        <v>26303</v>
      </c>
      <c r="E4318" s="18">
        <v>3352</v>
      </c>
      <c r="F4318" s="18">
        <v>3593</v>
      </c>
      <c r="G4318" s="18">
        <v>3060</v>
      </c>
      <c r="H4318" s="18">
        <v>347</v>
      </c>
      <c r="I4318" s="18">
        <v>500</v>
      </c>
      <c r="J4318" s="18">
        <v>211</v>
      </c>
      <c r="K4318" s="18">
        <v>696</v>
      </c>
      <c r="L4318" s="18">
        <v>2042</v>
      </c>
      <c r="M4318" s="8"/>
    </row>
    <row r="4319" spans="1:15" x14ac:dyDescent="0.3">
      <c r="A4319" s="14" t="s">
        <v>169</v>
      </c>
      <c r="B4319" s="19"/>
      <c r="C4319" s="20"/>
      <c r="D4319" s="20"/>
      <c r="E4319" s="20"/>
      <c r="F4319" s="20"/>
      <c r="G4319" s="20"/>
      <c r="H4319" s="20"/>
      <c r="I4319" s="20"/>
      <c r="J4319" s="20"/>
      <c r="K4319" s="20"/>
      <c r="L4319" s="20"/>
      <c r="M4319" s="21"/>
    </row>
    <row r="4321" spans="1:15" x14ac:dyDescent="0.3">
      <c r="A4321" s="2" t="s">
        <v>529</v>
      </c>
    </row>
    <row r="4322" spans="1:15" x14ac:dyDescent="0.3">
      <c r="B4322" t="s">
        <v>161</v>
      </c>
      <c r="O4322" s="22"/>
    </row>
    <row r="4323" spans="1:15" x14ac:dyDescent="0.3">
      <c r="B4323" s="14">
        <v>1</v>
      </c>
      <c r="C4323" s="14">
        <v>2</v>
      </c>
      <c r="D4323" s="14">
        <v>3</v>
      </c>
      <c r="E4323" s="14">
        <v>4</v>
      </c>
      <c r="F4323" s="14">
        <v>5</v>
      </c>
      <c r="G4323" s="14">
        <v>6</v>
      </c>
      <c r="H4323" s="14">
        <v>7</v>
      </c>
      <c r="I4323" s="14">
        <v>8</v>
      </c>
      <c r="J4323" s="14">
        <v>9</v>
      </c>
      <c r="K4323" s="14">
        <v>10</v>
      </c>
      <c r="L4323" s="14">
        <v>11</v>
      </c>
      <c r="M4323" s="14">
        <v>12</v>
      </c>
      <c r="O4323" s="23" t="s">
        <v>170</v>
      </c>
    </row>
    <row r="4324" spans="1:15" x14ac:dyDescent="0.3">
      <c r="A4324" s="14" t="s">
        <v>162</v>
      </c>
      <c r="B4324" s="15"/>
      <c r="C4324" s="16"/>
      <c r="D4324" s="16"/>
      <c r="E4324" s="16"/>
      <c r="F4324" s="16"/>
      <c r="G4324" s="16"/>
      <c r="H4324" s="16"/>
      <c r="I4324" s="16"/>
      <c r="J4324" s="16"/>
      <c r="K4324" s="16"/>
      <c r="L4324" s="16"/>
      <c r="M4324" s="17"/>
      <c r="O4324" s="24"/>
    </row>
    <row r="4325" spans="1:15" x14ac:dyDescent="0.3">
      <c r="A4325" s="14" t="s">
        <v>163</v>
      </c>
      <c r="B4325" s="10"/>
      <c r="C4325" s="18"/>
      <c r="D4325" s="18"/>
      <c r="E4325" s="18"/>
      <c r="F4325" s="18"/>
      <c r="G4325" s="18"/>
      <c r="H4325" s="18"/>
      <c r="I4325" s="18"/>
      <c r="J4325" s="18"/>
      <c r="K4325" s="18"/>
      <c r="L4325" s="18"/>
      <c r="M4325" s="8"/>
    </row>
    <row r="4326" spans="1:15" x14ac:dyDescent="0.3">
      <c r="A4326" s="14" t="s">
        <v>164</v>
      </c>
      <c r="B4326" s="10"/>
      <c r="C4326" s="18">
        <v>36512.699999999997</v>
      </c>
      <c r="D4326" s="18">
        <v>22910.7</v>
      </c>
      <c r="E4326" s="18">
        <v>1931.7</v>
      </c>
      <c r="F4326" s="18">
        <v>3898.7</v>
      </c>
      <c r="G4326" s="18">
        <v>3269.7</v>
      </c>
      <c r="H4326" s="18">
        <v>341.7</v>
      </c>
      <c r="I4326" s="18">
        <v>774.7</v>
      </c>
      <c r="J4326" s="18">
        <v>-400.3</v>
      </c>
      <c r="K4326" s="18">
        <v>113.7</v>
      </c>
      <c r="L4326" s="18">
        <v>62.7</v>
      </c>
      <c r="M4326" s="8"/>
    </row>
    <row r="4327" spans="1:15" x14ac:dyDescent="0.3">
      <c r="A4327" s="14" t="s">
        <v>165</v>
      </c>
      <c r="B4327" s="10"/>
      <c r="C4327" s="18">
        <v>37620.699999999997</v>
      </c>
      <c r="D4327" s="18">
        <v>27144.7</v>
      </c>
      <c r="E4327" s="18">
        <v>5804.7</v>
      </c>
      <c r="F4327" s="18">
        <v>4230.7</v>
      </c>
      <c r="G4327" s="18">
        <v>3238.7</v>
      </c>
      <c r="H4327" s="18">
        <v>1059.7</v>
      </c>
      <c r="I4327" s="18">
        <v>694.7</v>
      </c>
      <c r="J4327" s="18">
        <v>451.7</v>
      </c>
      <c r="K4327" s="18">
        <v>2228.6999999999998</v>
      </c>
      <c r="L4327" s="18">
        <v>449.7</v>
      </c>
      <c r="M4327" s="8"/>
    </row>
    <row r="4328" spans="1:15" x14ac:dyDescent="0.3">
      <c r="A4328" s="14" t="s">
        <v>166</v>
      </c>
      <c r="B4328" s="10"/>
      <c r="C4328" s="18">
        <v>41999.7</v>
      </c>
      <c r="D4328" s="18">
        <v>26342.7</v>
      </c>
      <c r="E4328" s="18">
        <v>4331.7</v>
      </c>
      <c r="F4328" s="18">
        <v>3656.7</v>
      </c>
      <c r="G4328" s="18">
        <v>2781.7</v>
      </c>
      <c r="H4328" s="18">
        <v>-135.30000000000001</v>
      </c>
      <c r="I4328" s="18">
        <v>1522.7</v>
      </c>
      <c r="J4328" s="18">
        <v>928.7</v>
      </c>
      <c r="K4328" s="18">
        <v>1591.7</v>
      </c>
      <c r="L4328" s="18">
        <v>1842.7</v>
      </c>
      <c r="M4328" s="8"/>
    </row>
    <row r="4329" spans="1:15" x14ac:dyDescent="0.3">
      <c r="A4329" s="14" t="s">
        <v>167</v>
      </c>
      <c r="B4329" s="10"/>
      <c r="C4329" s="18">
        <v>42132.7</v>
      </c>
      <c r="D4329" s="18">
        <v>27087.7</v>
      </c>
      <c r="E4329" s="18">
        <v>3396.7</v>
      </c>
      <c r="F4329" s="18">
        <v>3021.7</v>
      </c>
      <c r="G4329" s="18">
        <v>2969.7</v>
      </c>
      <c r="H4329" s="18">
        <v>-169.3</v>
      </c>
      <c r="I4329" s="18">
        <v>395.7</v>
      </c>
      <c r="J4329" s="18">
        <v>-442.3</v>
      </c>
      <c r="K4329" s="18">
        <v>1662.7</v>
      </c>
      <c r="L4329" s="18">
        <v>2212.6999999999998</v>
      </c>
      <c r="M4329" s="8"/>
    </row>
    <row r="4330" spans="1:15" x14ac:dyDescent="0.3">
      <c r="A4330" s="14" t="s">
        <v>168</v>
      </c>
      <c r="B4330" s="10"/>
      <c r="C4330" s="18">
        <v>39296.699999999997</v>
      </c>
      <c r="D4330" s="18">
        <v>25228.7</v>
      </c>
      <c r="E4330" s="18">
        <v>2321.6999999999998</v>
      </c>
      <c r="F4330" s="18">
        <v>2609.6999999999998</v>
      </c>
      <c r="G4330" s="18">
        <v>4076.7</v>
      </c>
      <c r="H4330" s="18">
        <v>13.7</v>
      </c>
      <c r="I4330" s="18">
        <v>854.7</v>
      </c>
      <c r="J4330" s="18">
        <v>515.70000000000005</v>
      </c>
      <c r="K4330" s="18">
        <v>2574.6999999999998</v>
      </c>
      <c r="L4330" s="18">
        <v>1884.7</v>
      </c>
      <c r="M4330" s="8"/>
    </row>
    <row r="4331" spans="1:15" x14ac:dyDescent="0.3">
      <c r="A4331" s="14" t="s">
        <v>169</v>
      </c>
      <c r="B4331" s="19"/>
      <c r="C4331" s="20"/>
      <c r="D4331" s="20"/>
      <c r="E4331" s="20"/>
      <c r="F4331" s="20"/>
      <c r="G4331" s="20"/>
      <c r="H4331" s="20"/>
      <c r="I4331" s="20"/>
      <c r="J4331" s="20"/>
      <c r="K4331" s="20"/>
      <c r="L4331" s="20"/>
      <c r="M4331" s="21"/>
    </row>
    <row r="4333" spans="1:15" x14ac:dyDescent="0.3">
      <c r="A4333" s="2" t="s">
        <v>530</v>
      </c>
    </row>
    <row r="4334" spans="1:15" x14ac:dyDescent="0.3">
      <c r="B4334" t="s">
        <v>161</v>
      </c>
      <c r="O4334" s="22"/>
    </row>
    <row r="4335" spans="1:15" x14ac:dyDescent="0.3">
      <c r="B4335" s="14">
        <v>1</v>
      </c>
      <c r="C4335" s="14">
        <v>2</v>
      </c>
      <c r="D4335" s="14">
        <v>3</v>
      </c>
      <c r="E4335" s="14">
        <v>4</v>
      </c>
      <c r="F4335" s="14">
        <v>5</v>
      </c>
      <c r="G4335" s="14">
        <v>6</v>
      </c>
      <c r="H4335" s="14">
        <v>7</v>
      </c>
      <c r="I4335" s="14">
        <v>8</v>
      </c>
      <c r="J4335" s="14">
        <v>9</v>
      </c>
      <c r="K4335" s="14">
        <v>10</v>
      </c>
      <c r="L4335" s="14">
        <v>11</v>
      </c>
      <c r="M4335" s="14">
        <v>12</v>
      </c>
      <c r="O4335" s="23" t="s">
        <v>170</v>
      </c>
    </row>
    <row r="4336" spans="1:15" x14ac:dyDescent="0.3">
      <c r="A4336" s="14" t="s">
        <v>162</v>
      </c>
      <c r="B4336" s="15"/>
      <c r="C4336" s="16"/>
      <c r="D4336" s="16"/>
      <c r="E4336" s="16"/>
      <c r="F4336" s="16"/>
      <c r="G4336" s="16"/>
      <c r="H4336" s="16"/>
      <c r="I4336" s="16"/>
      <c r="J4336" s="16"/>
      <c r="K4336" s="16"/>
      <c r="L4336" s="16"/>
      <c r="M4336" s="17"/>
      <c r="O4336" s="24"/>
    </row>
    <row r="4337" spans="1:15" x14ac:dyDescent="0.3">
      <c r="A4337" s="14" t="s">
        <v>163</v>
      </c>
      <c r="B4337" s="10"/>
      <c r="C4337" s="18"/>
      <c r="D4337" s="18"/>
      <c r="E4337" s="18"/>
      <c r="F4337" s="18"/>
      <c r="G4337" s="18"/>
      <c r="H4337" s="18"/>
      <c r="I4337" s="18"/>
      <c r="J4337" s="18"/>
      <c r="K4337" s="18"/>
      <c r="L4337" s="18"/>
      <c r="M4337" s="8"/>
    </row>
    <row r="4338" spans="1:15" x14ac:dyDescent="0.3">
      <c r="A4338" s="14" t="s">
        <v>164</v>
      </c>
      <c r="B4338" s="10"/>
      <c r="C4338" s="18">
        <v>38655.800000000003</v>
      </c>
      <c r="D4338" s="18">
        <v>23938.799999999999</v>
      </c>
      <c r="E4338" s="18">
        <v>4001.8</v>
      </c>
      <c r="F4338" s="18">
        <v>2601.8000000000002</v>
      </c>
      <c r="G4338" s="18">
        <v>2385.8000000000002</v>
      </c>
      <c r="H4338" s="18">
        <v>-662.2</v>
      </c>
      <c r="I4338" s="18">
        <v>1783.8</v>
      </c>
      <c r="J4338" s="18">
        <v>144.80000000000001</v>
      </c>
      <c r="K4338" s="18">
        <v>-28.2</v>
      </c>
      <c r="L4338" s="18">
        <v>796.8</v>
      </c>
      <c r="M4338" s="8"/>
    </row>
    <row r="4339" spans="1:15" x14ac:dyDescent="0.3">
      <c r="A4339" s="14" t="s">
        <v>165</v>
      </c>
      <c r="B4339" s="10"/>
      <c r="C4339" s="18">
        <v>41122.800000000003</v>
      </c>
      <c r="D4339" s="18">
        <v>26882.799999999999</v>
      </c>
      <c r="E4339" s="18">
        <v>2394.8000000000002</v>
      </c>
      <c r="F4339" s="18">
        <v>1483.8</v>
      </c>
      <c r="G4339" s="18">
        <v>2638.8</v>
      </c>
      <c r="H4339" s="18">
        <v>-98.2</v>
      </c>
      <c r="I4339" s="18">
        <v>-247.2</v>
      </c>
      <c r="J4339" s="18">
        <v>27.8</v>
      </c>
      <c r="K4339" s="18">
        <v>1874.8</v>
      </c>
      <c r="L4339" s="18">
        <v>886.8</v>
      </c>
      <c r="M4339" s="8"/>
    </row>
    <row r="4340" spans="1:15" x14ac:dyDescent="0.3">
      <c r="A4340" s="14" t="s">
        <v>166</v>
      </c>
      <c r="B4340" s="10"/>
      <c r="C4340" s="18">
        <v>40188.800000000003</v>
      </c>
      <c r="D4340" s="18">
        <v>26467.8</v>
      </c>
      <c r="E4340" s="18">
        <v>1770.8</v>
      </c>
      <c r="F4340" s="18">
        <v>2589.8000000000002</v>
      </c>
      <c r="G4340" s="18">
        <v>3589.8</v>
      </c>
      <c r="H4340" s="18">
        <v>-571.20000000000005</v>
      </c>
      <c r="I4340" s="18">
        <v>-215.2</v>
      </c>
      <c r="J4340" s="18">
        <v>1206.8</v>
      </c>
      <c r="K4340" s="18">
        <v>-923.2</v>
      </c>
      <c r="L4340" s="18">
        <v>-312.2</v>
      </c>
      <c r="M4340" s="8"/>
    </row>
    <row r="4341" spans="1:15" x14ac:dyDescent="0.3">
      <c r="A4341" s="14" t="s">
        <v>167</v>
      </c>
      <c r="B4341" s="10"/>
      <c r="C4341" s="18">
        <v>39917.800000000003</v>
      </c>
      <c r="D4341" s="18">
        <v>24896.799999999999</v>
      </c>
      <c r="E4341" s="18">
        <v>3146.8</v>
      </c>
      <c r="F4341" s="18">
        <v>828.8</v>
      </c>
      <c r="G4341" s="18">
        <v>595.79999999999995</v>
      </c>
      <c r="H4341" s="18">
        <v>689.8</v>
      </c>
      <c r="I4341" s="18">
        <v>-168.2</v>
      </c>
      <c r="J4341" s="18">
        <v>14.8</v>
      </c>
      <c r="K4341" s="18">
        <v>-398.2</v>
      </c>
      <c r="L4341" s="18">
        <v>722.8</v>
      </c>
      <c r="M4341" s="8"/>
    </row>
    <row r="4342" spans="1:15" x14ac:dyDescent="0.3">
      <c r="A4342" s="14" t="s">
        <v>168</v>
      </c>
      <c r="B4342" s="10"/>
      <c r="C4342" s="18">
        <v>38111.800000000003</v>
      </c>
      <c r="D4342" s="18">
        <v>25612.799999999999</v>
      </c>
      <c r="E4342" s="18">
        <v>1262.8</v>
      </c>
      <c r="F4342" s="18">
        <v>2917.8</v>
      </c>
      <c r="G4342" s="18">
        <v>2174.8000000000002</v>
      </c>
      <c r="H4342" s="18">
        <v>523.79999999999995</v>
      </c>
      <c r="I4342" s="18">
        <v>-163.19999999999999</v>
      </c>
      <c r="J4342" s="18">
        <v>461.8</v>
      </c>
      <c r="K4342" s="18">
        <v>-509.2</v>
      </c>
      <c r="L4342" s="18">
        <v>806.8</v>
      </c>
      <c r="M4342" s="8"/>
    </row>
    <row r="4343" spans="1:15" x14ac:dyDescent="0.3">
      <c r="A4343" s="14" t="s">
        <v>169</v>
      </c>
      <c r="B4343" s="19"/>
      <c r="C4343" s="20"/>
      <c r="D4343" s="20"/>
      <c r="E4343" s="20"/>
      <c r="F4343" s="20"/>
      <c r="G4343" s="20"/>
      <c r="H4343" s="20"/>
      <c r="I4343" s="20"/>
      <c r="J4343" s="20"/>
      <c r="K4343" s="20"/>
      <c r="L4343" s="20"/>
      <c r="M4343" s="21"/>
    </row>
    <row r="4345" spans="1:15" x14ac:dyDescent="0.3">
      <c r="A4345" s="2" t="s">
        <v>531</v>
      </c>
    </row>
    <row r="4346" spans="1:15" x14ac:dyDescent="0.3">
      <c r="B4346" t="s">
        <v>161</v>
      </c>
      <c r="O4346" s="22"/>
    </row>
    <row r="4347" spans="1:15" x14ac:dyDescent="0.3">
      <c r="B4347" s="14">
        <v>1</v>
      </c>
      <c r="C4347" s="14">
        <v>2</v>
      </c>
      <c r="D4347" s="14">
        <v>3</v>
      </c>
      <c r="E4347" s="14">
        <v>4</v>
      </c>
      <c r="F4347" s="14">
        <v>5</v>
      </c>
      <c r="G4347" s="14">
        <v>6</v>
      </c>
      <c r="H4347" s="14">
        <v>7</v>
      </c>
      <c r="I4347" s="14">
        <v>8</v>
      </c>
      <c r="J4347" s="14">
        <v>9</v>
      </c>
      <c r="K4347" s="14">
        <v>10</v>
      </c>
      <c r="L4347" s="14">
        <v>11</v>
      </c>
      <c r="M4347" s="14">
        <v>12</v>
      </c>
      <c r="O4347" s="23" t="s">
        <v>170</v>
      </c>
    </row>
    <row r="4348" spans="1:15" x14ac:dyDescent="0.3">
      <c r="A4348" s="14" t="s">
        <v>162</v>
      </c>
      <c r="B4348" s="15"/>
      <c r="C4348" s="16"/>
      <c r="D4348" s="16"/>
      <c r="E4348" s="16"/>
      <c r="F4348" s="16"/>
      <c r="G4348" s="16"/>
      <c r="H4348" s="16"/>
      <c r="I4348" s="16"/>
      <c r="J4348" s="16"/>
      <c r="K4348" s="16"/>
      <c r="L4348" s="16"/>
      <c r="M4348" s="17"/>
      <c r="O4348" s="24"/>
    </row>
    <row r="4349" spans="1:15" x14ac:dyDescent="0.3">
      <c r="A4349" s="14" t="s">
        <v>163</v>
      </c>
      <c r="B4349" s="10"/>
      <c r="C4349" s="18"/>
      <c r="D4349" s="18"/>
      <c r="E4349" s="18"/>
      <c r="F4349" s="18"/>
      <c r="G4349" s="18"/>
      <c r="H4349" s="18"/>
      <c r="I4349" s="18"/>
      <c r="J4349" s="18"/>
      <c r="K4349" s="18"/>
      <c r="L4349" s="18"/>
      <c r="M4349" s="8"/>
    </row>
    <row r="4350" spans="1:15" x14ac:dyDescent="0.3">
      <c r="A4350" s="14" t="s">
        <v>164</v>
      </c>
      <c r="B4350" s="10"/>
      <c r="C4350" s="18">
        <v>37856</v>
      </c>
      <c r="D4350" s="18">
        <v>23695</v>
      </c>
      <c r="E4350" s="18">
        <v>3659</v>
      </c>
      <c r="F4350" s="18">
        <v>3386</v>
      </c>
      <c r="G4350" s="18">
        <v>1930</v>
      </c>
      <c r="H4350" s="18">
        <v>71</v>
      </c>
      <c r="I4350" s="18">
        <v>697</v>
      </c>
      <c r="J4350" s="18">
        <v>1651</v>
      </c>
      <c r="K4350" s="18">
        <v>176</v>
      </c>
      <c r="L4350" s="18">
        <v>1120</v>
      </c>
      <c r="M4350" s="8"/>
    </row>
    <row r="4351" spans="1:15" x14ac:dyDescent="0.3">
      <c r="A4351" s="14" t="s">
        <v>165</v>
      </c>
      <c r="B4351" s="10"/>
      <c r="C4351" s="18">
        <v>40132</v>
      </c>
      <c r="D4351" s="18">
        <v>26422</v>
      </c>
      <c r="E4351" s="18">
        <v>3648</v>
      </c>
      <c r="F4351" s="18">
        <v>3214</v>
      </c>
      <c r="G4351" s="18">
        <v>2668</v>
      </c>
      <c r="H4351" s="18">
        <v>1899</v>
      </c>
      <c r="I4351" s="18">
        <v>-912</v>
      </c>
      <c r="J4351" s="18">
        <v>-264</v>
      </c>
      <c r="K4351" s="18">
        <v>978</v>
      </c>
      <c r="L4351" s="18">
        <v>1009</v>
      </c>
      <c r="M4351" s="8"/>
    </row>
    <row r="4352" spans="1:15" x14ac:dyDescent="0.3">
      <c r="A4352" s="14" t="s">
        <v>166</v>
      </c>
      <c r="B4352" s="10"/>
      <c r="C4352" s="18">
        <v>41694</v>
      </c>
      <c r="D4352" s="18">
        <v>26440</v>
      </c>
      <c r="E4352" s="18">
        <v>3977</v>
      </c>
      <c r="F4352" s="18">
        <v>3127</v>
      </c>
      <c r="G4352" s="18">
        <v>2503</v>
      </c>
      <c r="H4352" s="18">
        <v>-592</v>
      </c>
      <c r="I4352" s="18">
        <v>140</v>
      </c>
      <c r="J4352" s="18">
        <v>721</v>
      </c>
      <c r="K4352" s="18">
        <v>394</v>
      </c>
      <c r="L4352" s="18">
        <v>599</v>
      </c>
      <c r="M4352" s="8"/>
    </row>
    <row r="4353" spans="1:15" x14ac:dyDescent="0.3">
      <c r="A4353" s="14" t="s">
        <v>167</v>
      </c>
      <c r="B4353" s="10"/>
      <c r="C4353" s="18">
        <v>41921</v>
      </c>
      <c r="D4353" s="18">
        <v>26432</v>
      </c>
      <c r="E4353" s="18">
        <v>3970</v>
      </c>
      <c r="F4353" s="18">
        <v>3577</v>
      </c>
      <c r="G4353" s="18">
        <v>3611</v>
      </c>
      <c r="H4353" s="18">
        <v>1311</v>
      </c>
      <c r="I4353" s="18">
        <v>687</v>
      </c>
      <c r="J4353" s="18">
        <v>474</v>
      </c>
      <c r="K4353" s="18">
        <v>524</v>
      </c>
      <c r="L4353" s="18">
        <v>1072</v>
      </c>
      <c r="M4353" s="8"/>
    </row>
    <row r="4354" spans="1:15" x14ac:dyDescent="0.3">
      <c r="A4354" s="14" t="s">
        <v>168</v>
      </c>
      <c r="B4354" s="10"/>
      <c r="C4354" s="18">
        <v>40175</v>
      </c>
      <c r="D4354" s="18">
        <v>26638</v>
      </c>
      <c r="E4354" s="18">
        <v>1530</v>
      </c>
      <c r="F4354" s="18">
        <v>4541</v>
      </c>
      <c r="G4354" s="18">
        <v>2233</v>
      </c>
      <c r="H4354" s="18">
        <v>552</v>
      </c>
      <c r="I4354" s="18">
        <v>171</v>
      </c>
      <c r="J4354" s="18">
        <v>-281</v>
      </c>
      <c r="K4354" s="18">
        <v>952</v>
      </c>
      <c r="L4354" s="18">
        <v>1594</v>
      </c>
      <c r="M4354" s="8"/>
    </row>
    <row r="4355" spans="1:15" x14ac:dyDescent="0.3">
      <c r="A4355" s="14" t="s">
        <v>169</v>
      </c>
      <c r="B4355" s="19"/>
      <c r="C4355" s="20"/>
      <c r="D4355" s="20"/>
      <c r="E4355" s="20"/>
      <c r="F4355" s="20"/>
      <c r="G4355" s="20"/>
      <c r="H4355" s="20"/>
      <c r="I4355" s="20"/>
      <c r="J4355" s="20"/>
      <c r="K4355" s="20"/>
      <c r="L4355" s="20"/>
      <c r="M4355" s="21"/>
    </row>
    <row r="4357" spans="1:15" x14ac:dyDescent="0.3">
      <c r="A4357" s="2" t="s">
        <v>532</v>
      </c>
    </row>
    <row r="4358" spans="1:15" x14ac:dyDescent="0.3">
      <c r="B4358" t="s">
        <v>161</v>
      </c>
      <c r="O4358" s="22"/>
    </row>
    <row r="4359" spans="1:15" x14ac:dyDescent="0.3">
      <c r="B4359" s="14">
        <v>1</v>
      </c>
      <c r="C4359" s="14">
        <v>2</v>
      </c>
      <c r="D4359" s="14">
        <v>3</v>
      </c>
      <c r="E4359" s="14">
        <v>4</v>
      </c>
      <c r="F4359" s="14">
        <v>5</v>
      </c>
      <c r="G4359" s="14">
        <v>6</v>
      </c>
      <c r="H4359" s="14">
        <v>7</v>
      </c>
      <c r="I4359" s="14">
        <v>8</v>
      </c>
      <c r="J4359" s="14">
        <v>9</v>
      </c>
      <c r="K4359" s="14">
        <v>10</v>
      </c>
      <c r="L4359" s="14">
        <v>11</v>
      </c>
      <c r="M4359" s="14">
        <v>12</v>
      </c>
      <c r="O4359" s="23" t="s">
        <v>170</v>
      </c>
    </row>
    <row r="4360" spans="1:15" x14ac:dyDescent="0.3">
      <c r="A4360" s="14" t="s">
        <v>162</v>
      </c>
      <c r="B4360" s="15"/>
      <c r="C4360" s="16"/>
      <c r="D4360" s="16"/>
      <c r="E4360" s="16"/>
      <c r="F4360" s="16"/>
      <c r="G4360" s="16"/>
      <c r="H4360" s="16"/>
      <c r="I4360" s="16"/>
      <c r="J4360" s="16"/>
      <c r="K4360" s="16"/>
      <c r="L4360" s="16"/>
      <c r="M4360" s="17"/>
      <c r="O4360" s="24"/>
    </row>
    <row r="4361" spans="1:15" x14ac:dyDescent="0.3">
      <c r="A4361" s="14" t="s">
        <v>163</v>
      </c>
      <c r="B4361" s="10"/>
      <c r="C4361" s="18"/>
      <c r="D4361" s="18"/>
      <c r="E4361" s="18"/>
      <c r="F4361" s="18"/>
      <c r="G4361" s="18"/>
      <c r="H4361" s="18"/>
      <c r="I4361" s="18"/>
      <c r="J4361" s="18"/>
      <c r="K4361" s="18"/>
      <c r="L4361" s="18"/>
      <c r="M4361" s="8"/>
    </row>
    <row r="4362" spans="1:15" x14ac:dyDescent="0.3">
      <c r="A4362" s="14" t="s">
        <v>164</v>
      </c>
      <c r="B4362" s="10"/>
      <c r="C4362" s="18">
        <v>39107.599999999999</v>
      </c>
      <c r="D4362" s="18">
        <v>22479.599999999999</v>
      </c>
      <c r="E4362" s="18">
        <v>2887.6</v>
      </c>
      <c r="F4362" s="18">
        <v>3634.6</v>
      </c>
      <c r="G4362" s="18">
        <v>2898.6</v>
      </c>
      <c r="H4362" s="18">
        <v>631.6</v>
      </c>
      <c r="I4362" s="18">
        <v>1211.5999999999999</v>
      </c>
      <c r="J4362" s="18">
        <v>480.6</v>
      </c>
      <c r="K4362" s="18">
        <v>335.6</v>
      </c>
      <c r="L4362" s="18">
        <v>2509.6</v>
      </c>
      <c r="M4362" s="8"/>
    </row>
    <row r="4363" spans="1:15" x14ac:dyDescent="0.3">
      <c r="A4363" s="14" t="s">
        <v>165</v>
      </c>
      <c r="B4363" s="10"/>
      <c r="C4363" s="18">
        <v>39988.6</v>
      </c>
      <c r="D4363" s="18">
        <v>25225.599999999999</v>
      </c>
      <c r="E4363" s="18">
        <v>3497.6</v>
      </c>
      <c r="F4363" s="18">
        <v>2892.6</v>
      </c>
      <c r="G4363" s="18">
        <v>4216.6000000000004</v>
      </c>
      <c r="H4363" s="18">
        <v>1590.6</v>
      </c>
      <c r="I4363" s="18">
        <v>1724.6</v>
      </c>
      <c r="J4363" s="18">
        <v>891.6</v>
      </c>
      <c r="K4363" s="18">
        <v>467.6</v>
      </c>
      <c r="L4363" s="18">
        <v>158.6</v>
      </c>
      <c r="M4363" s="8"/>
    </row>
    <row r="4364" spans="1:15" x14ac:dyDescent="0.3">
      <c r="A4364" s="14" t="s">
        <v>166</v>
      </c>
      <c r="B4364" s="10"/>
      <c r="C4364" s="18">
        <v>38275.599999999999</v>
      </c>
      <c r="D4364" s="18">
        <v>24368.6</v>
      </c>
      <c r="E4364" s="18">
        <v>2459.6</v>
      </c>
      <c r="F4364" s="18">
        <v>3362.6</v>
      </c>
      <c r="G4364" s="18">
        <v>3100.6</v>
      </c>
      <c r="H4364" s="18">
        <v>567.6</v>
      </c>
      <c r="I4364" s="18">
        <v>585.6</v>
      </c>
      <c r="J4364" s="18">
        <v>1089.5999999999999</v>
      </c>
      <c r="K4364" s="18">
        <v>1355.6</v>
      </c>
      <c r="L4364" s="18">
        <v>435.6</v>
      </c>
      <c r="M4364" s="8"/>
    </row>
    <row r="4365" spans="1:15" x14ac:dyDescent="0.3">
      <c r="A4365" s="14" t="s">
        <v>167</v>
      </c>
      <c r="B4365" s="10"/>
      <c r="C4365" s="18">
        <v>41027.599999999999</v>
      </c>
      <c r="D4365" s="18">
        <v>27800.6</v>
      </c>
      <c r="E4365" s="18">
        <v>4104.6000000000004</v>
      </c>
      <c r="F4365" s="18">
        <v>1978.6</v>
      </c>
      <c r="G4365" s="18">
        <v>1909.6</v>
      </c>
      <c r="H4365" s="18">
        <v>1434.6</v>
      </c>
      <c r="I4365" s="18">
        <v>1.6</v>
      </c>
      <c r="J4365" s="18">
        <v>-232.4</v>
      </c>
      <c r="K4365" s="18">
        <v>-891.4</v>
      </c>
      <c r="L4365" s="18">
        <v>438.6</v>
      </c>
      <c r="M4365" s="8"/>
    </row>
    <row r="4366" spans="1:15" x14ac:dyDescent="0.3">
      <c r="A4366" s="14" t="s">
        <v>168</v>
      </c>
      <c r="B4366" s="10"/>
      <c r="C4366" s="18">
        <v>41226.6</v>
      </c>
      <c r="D4366" s="18">
        <v>25899.599999999999</v>
      </c>
      <c r="E4366" s="18">
        <v>3440.6</v>
      </c>
      <c r="F4366" s="18">
        <v>4658.6000000000004</v>
      </c>
      <c r="G4366" s="18">
        <v>3006.6</v>
      </c>
      <c r="H4366" s="18">
        <v>-107.4</v>
      </c>
      <c r="I4366" s="18">
        <v>-131.4</v>
      </c>
      <c r="J4366" s="18">
        <v>-375.4</v>
      </c>
      <c r="K4366" s="18">
        <v>1567.6</v>
      </c>
      <c r="L4366" s="18">
        <v>1894.6</v>
      </c>
      <c r="M4366" s="8"/>
    </row>
    <row r="4367" spans="1:15" x14ac:dyDescent="0.3">
      <c r="A4367" s="14" t="s">
        <v>169</v>
      </c>
      <c r="B4367" s="19"/>
      <c r="C4367" s="20"/>
      <c r="D4367" s="20"/>
      <c r="E4367" s="20"/>
      <c r="F4367" s="20"/>
      <c r="G4367" s="20"/>
      <c r="H4367" s="20"/>
      <c r="I4367" s="20"/>
      <c r="J4367" s="20"/>
      <c r="K4367" s="20"/>
      <c r="L4367" s="20"/>
      <c r="M4367" s="21"/>
    </row>
    <row r="4369" spans="1:15" x14ac:dyDescent="0.3">
      <c r="A4369" s="2" t="s">
        <v>533</v>
      </c>
    </row>
    <row r="4370" spans="1:15" x14ac:dyDescent="0.3">
      <c r="B4370" t="s">
        <v>161</v>
      </c>
      <c r="O4370" s="22"/>
    </row>
    <row r="4371" spans="1:15" x14ac:dyDescent="0.3">
      <c r="B4371" s="14">
        <v>1</v>
      </c>
      <c r="C4371" s="14">
        <v>2</v>
      </c>
      <c r="D4371" s="14">
        <v>3</v>
      </c>
      <c r="E4371" s="14">
        <v>4</v>
      </c>
      <c r="F4371" s="14">
        <v>5</v>
      </c>
      <c r="G4371" s="14">
        <v>6</v>
      </c>
      <c r="H4371" s="14">
        <v>7</v>
      </c>
      <c r="I4371" s="14">
        <v>8</v>
      </c>
      <c r="J4371" s="14">
        <v>9</v>
      </c>
      <c r="K4371" s="14">
        <v>10</v>
      </c>
      <c r="L4371" s="14">
        <v>11</v>
      </c>
      <c r="M4371" s="14">
        <v>12</v>
      </c>
      <c r="O4371" s="23" t="s">
        <v>170</v>
      </c>
    </row>
    <row r="4372" spans="1:15" x14ac:dyDescent="0.3">
      <c r="A4372" s="14" t="s">
        <v>162</v>
      </c>
      <c r="B4372" s="15"/>
      <c r="C4372" s="16"/>
      <c r="D4372" s="16"/>
      <c r="E4372" s="16"/>
      <c r="F4372" s="16"/>
      <c r="G4372" s="16"/>
      <c r="H4372" s="16"/>
      <c r="I4372" s="16"/>
      <c r="J4372" s="16"/>
      <c r="K4372" s="16"/>
      <c r="L4372" s="16"/>
      <c r="M4372" s="17"/>
      <c r="O4372" s="24"/>
    </row>
    <row r="4373" spans="1:15" x14ac:dyDescent="0.3">
      <c r="A4373" s="14" t="s">
        <v>163</v>
      </c>
      <c r="B4373" s="10"/>
      <c r="C4373" s="18"/>
      <c r="D4373" s="18"/>
      <c r="E4373" s="18"/>
      <c r="F4373" s="18"/>
      <c r="G4373" s="18"/>
      <c r="H4373" s="18"/>
      <c r="I4373" s="18"/>
      <c r="J4373" s="18"/>
      <c r="K4373" s="18"/>
      <c r="L4373" s="18"/>
      <c r="M4373" s="8"/>
    </row>
    <row r="4374" spans="1:15" x14ac:dyDescent="0.3">
      <c r="A4374" s="14" t="s">
        <v>164</v>
      </c>
      <c r="B4374" s="10"/>
      <c r="C4374" s="18">
        <v>35875.699999999997</v>
      </c>
      <c r="D4374" s="18">
        <v>24752.7</v>
      </c>
      <c r="E4374" s="18">
        <v>4003.7</v>
      </c>
      <c r="F4374" s="18">
        <v>3368.7</v>
      </c>
      <c r="G4374" s="18">
        <v>1667.7</v>
      </c>
      <c r="H4374" s="18">
        <v>1102.7</v>
      </c>
      <c r="I4374" s="18">
        <v>-915.3</v>
      </c>
      <c r="J4374" s="18">
        <v>650.70000000000005</v>
      </c>
      <c r="K4374" s="18">
        <v>368.7</v>
      </c>
      <c r="L4374" s="18">
        <v>1049.7</v>
      </c>
      <c r="M4374" s="8"/>
    </row>
    <row r="4375" spans="1:15" x14ac:dyDescent="0.3">
      <c r="A4375" s="14" t="s">
        <v>165</v>
      </c>
      <c r="B4375" s="10"/>
      <c r="C4375" s="18">
        <v>40066.699999999997</v>
      </c>
      <c r="D4375" s="18">
        <v>27840.7</v>
      </c>
      <c r="E4375" s="18">
        <v>4209.7</v>
      </c>
      <c r="F4375" s="18">
        <v>2155.6999999999998</v>
      </c>
      <c r="G4375" s="18">
        <v>2831.7</v>
      </c>
      <c r="H4375" s="18">
        <v>-858.3</v>
      </c>
      <c r="I4375" s="18">
        <v>123.7</v>
      </c>
      <c r="J4375" s="18">
        <v>-144.30000000000001</v>
      </c>
      <c r="K4375" s="18">
        <v>1040.7</v>
      </c>
      <c r="L4375" s="18">
        <v>541.70000000000005</v>
      </c>
      <c r="M4375" s="8"/>
    </row>
    <row r="4376" spans="1:15" x14ac:dyDescent="0.3">
      <c r="A4376" s="14" t="s">
        <v>166</v>
      </c>
      <c r="B4376" s="10"/>
      <c r="C4376" s="18">
        <v>39423.699999999997</v>
      </c>
      <c r="D4376" s="18">
        <v>24360.7</v>
      </c>
      <c r="E4376" s="18">
        <v>4176.7</v>
      </c>
      <c r="F4376" s="18">
        <v>4250.7</v>
      </c>
      <c r="G4376" s="18">
        <v>1836.7</v>
      </c>
      <c r="H4376" s="18">
        <v>932.7</v>
      </c>
      <c r="I4376" s="18">
        <v>688.7</v>
      </c>
      <c r="J4376" s="18">
        <v>-1018.3</v>
      </c>
      <c r="K4376" s="18">
        <v>2121.6999999999998</v>
      </c>
      <c r="L4376" s="18">
        <v>1360.7</v>
      </c>
      <c r="M4376" s="8"/>
    </row>
    <row r="4377" spans="1:15" x14ac:dyDescent="0.3">
      <c r="A4377" s="14" t="s">
        <v>167</v>
      </c>
      <c r="B4377" s="10"/>
      <c r="C4377" s="18">
        <v>39413.699999999997</v>
      </c>
      <c r="D4377" s="18">
        <v>26419.7</v>
      </c>
      <c r="E4377" s="18">
        <v>2246.6999999999998</v>
      </c>
      <c r="F4377" s="18">
        <v>2828.7</v>
      </c>
      <c r="G4377" s="18">
        <v>2605.6999999999998</v>
      </c>
      <c r="H4377" s="18">
        <v>963.7</v>
      </c>
      <c r="I4377" s="18">
        <v>850.7</v>
      </c>
      <c r="J4377" s="18">
        <v>743.7</v>
      </c>
      <c r="K4377" s="18">
        <v>74.7</v>
      </c>
      <c r="L4377" s="18">
        <v>650.70000000000005</v>
      </c>
      <c r="M4377" s="8"/>
    </row>
    <row r="4378" spans="1:15" x14ac:dyDescent="0.3">
      <c r="A4378" s="14" t="s">
        <v>168</v>
      </c>
      <c r="B4378" s="10"/>
      <c r="C4378" s="18">
        <v>40576.699999999997</v>
      </c>
      <c r="D4378" s="18">
        <v>25986.7</v>
      </c>
      <c r="E4378" s="18">
        <v>2795.7</v>
      </c>
      <c r="F4378" s="18">
        <v>3100.7</v>
      </c>
      <c r="G4378" s="18">
        <v>3155.7</v>
      </c>
      <c r="H4378" s="18">
        <v>-133.30000000000001</v>
      </c>
      <c r="I4378" s="18">
        <v>2546.6999999999998</v>
      </c>
      <c r="J4378" s="18">
        <v>-815.3</v>
      </c>
      <c r="K4378" s="18">
        <v>1779.7</v>
      </c>
      <c r="L4378" s="18">
        <v>2019.7</v>
      </c>
      <c r="M4378" s="8"/>
    </row>
    <row r="4379" spans="1:15" x14ac:dyDescent="0.3">
      <c r="A4379" s="14" t="s">
        <v>169</v>
      </c>
      <c r="B4379" s="19"/>
      <c r="C4379" s="20"/>
      <c r="D4379" s="20"/>
      <c r="E4379" s="20"/>
      <c r="F4379" s="20"/>
      <c r="G4379" s="20"/>
      <c r="H4379" s="20"/>
      <c r="I4379" s="20"/>
      <c r="J4379" s="20"/>
      <c r="K4379" s="20"/>
      <c r="L4379" s="20"/>
      <c r="M4379" s="21"/>
    </row>
    <row r="4381" spans="1:15" x14ac:dyDescent="0.3">
      <c r="A4381" s="2" t="s">
        <v>534</v>
      </c>
    </row>
    <row r="4382" spans="1:15" x14ac:dyDescent="0.3">
      <c r="B4382" t="s">
        <v>161</v>
      </c>
      <c r="O4382" s="22"/>
    </row>
    <row r="4383" spans="1:15" x14ac:dyDescent="0.3">
      <c r="B4383" s="14">
        <v>1</v>
      </c>
      <c r="C4383" s="14">
        <v>2</v>
      </c>
      <c r="D4383" s="14">
        <v>3</v>
      </c>
      <c r="E4383" s="14">
        <v>4</v>
      </c>
      <c r="F4383" s="14">
        <v>5</v>
      </c>
      <c r="G4383" s="14">
        <v>6</v>
      </c>
      <c r="H4383" s="14">
        <v>7</v>
      </c>
      <c r="I4383" s="14">
        <v>8</v>
      </c>
      <c r="J4383" s="14">
        <v>9</v>
      </c>
      <c r="K4383" s="14">
        <v>10</v>
      </c>
      <c r="L4383" s="14">
        <v>11</v>
      </c>
      <c r="M4383" s="14">
        <v>12</v>
      </c>
      <c r="O4383" s="23" t="s">
        <v>170</v>
      </c>
    </row>
    <row r="4384" spans="1:15" x14ac:dyDescent="0.3">
      <c r="A4384" s="14" t="s">
        <v>162</v>
      </c>
      <c r="B4384" s="15"/>
      <c r="C4384" s="16"/>
      <c r="D4384" s="16"/>
      <c r="E4384" s="16"/>
      <c r="F4384" s="16"/>
      <c r="G4384" s="16"/>
      <c r="H4384" s="16"/>
      <c r="I4384" s="16"/>
      <c r="J4384" s="16"/>
      <c r="K4384" s="16"/>
      <c r="L4384" s="16"/>
      <c r="M4384" s="17"/>
      <c r="O4384" s="24"/>
    </row>
    <row r="4385" spans="1:15" x14ac:dyDescent="0.3">
      <c r="A4385" s="14" t="s">
        <v>163</v>
      </c>
      <c r="B4385" s="10"/>
      <c r="C4385" s="18"/>
      <c r="D4385" s="18"/>
      <c r="E4385" s="18"/>
      <c r="F4385" s="18"/>
      <c r="G4385" s="18"/>
      <c r="H4385" s="18"/>
      <c r="I4385" s="18"/>
      <c r="J4385" s="18"/>
      <c r="K4385" s="18"/>
      <c r="L4385" s="18"/>
      <c r="M4385" s="8"/>
    </row>
    <row r="4386" spans="1:15" x14ac:dyDescent="0.3">
      <c r="A4386" s="14" t="s">
        <v>164</v>
      </c>
      <c r="B4386" s="10"/>
      <c r="C4386" s="18">
        <v>35932.300000000003</v>
      </c>
      <c r="D4386" s="18">
        <v>24137.3</v>
      </c>
      <c r="E4386" s="18">
        <v>3213.3</v>
      </c>
      <c r="F4386" s="18">
        <v>3507.3</v>
      </c>
      <c r="G4386" s="18">
        <v>2449.3000000000002</v>
      </c>
      <c r="H4386" s="18">
        <v>1709.3</v>
      </c>
      <c r="I4386" s="18">
        <v>1972.3</v>
      </c>
      <c r="J4386" s="18">
        <v>351.3</v>
      </c>
      <c r="K4386" s="18">
        <v>2456.3000000000002</v>
      </c>
      <c r="L4386" s="18">
        <v>1693.3</v>
      </c>
      <c r="M4386" s="8"/>
    </row>
    <row r="4387" spans="1:15" x14ac:dyDescent="0.3">
      <c r="A4387" s="14" t="s">
        <v>165</v>
      </c>
      <c r="B4387" s="10"/>
      <c r="C4387" s="18">
        <v>41790.300000000003</v>
      </c>
      <c r="D4387" s="18">
        <v>25057.3</v>
      </c>
      <c r="E4387" s="18">
        <v>3654.3</v>
      </c>
      <c r="F4387" s="18">
        <v>4257.3</v>
      </c>
      <c r="G4387" s="18">
        <v>2523.3000000000002</v>
      </c>
      <c r="H4387" s="18">
        <v>419.3</v>
      </c>
      <c r="I4387" s="18">
        <v>1734.3</v>
      </c>
      <c r="J4387" s="18">
        <v>-951.7</v>
      </c>
      <c r="K4387" s="18">
        <v>1138.3</v>
      </c>
      <c r="L4387" s="18">
        <v>1915.3</v>
      </c>
      <c r="M4387" s="8"/>
    </row>
    <row r="4388" spans="1:15" x14ac:dyDescent="0.3">
      <c r="A4388" s="14" t="s">
        <v>166</v>
      </c>
      <c r="B4388" s="10"/>
      <c r="C4388" s="18">
        <v>40418.300000000003</v>
      </c>
      <c r="D4388" s="18">
        <v>27696.3</v>
      </c>
      <c r="E4388" s="18">
        <v>4542.3</v>
      </c>
      <c r="F4388" s="18">
        <v>2707.3</v>
      </c>
      <c r="G4388" s="18">
        <v>4407.3</v>
      </c>
      <c r="H4388" s="18">
        <v>1323.3</v>
      </c>
      <c r="I4388" s="18">
        <v>1066.3</v>
      </c>
      <c r="J4388" s="18">
        <v>1217.3</v>
      </c>
      <c r="K4388" s="18">
        <v>1456.3</v>
      </c>
      <c r="L4388" s="18">
        <v>2987.3</v>
      </c>
      <c r="M4388" s="8"/>
    </row>
    <row r="4389" spans="1:15" x14ac:dyDescent="0.3">
      <c r="A4389" s="14" t="s">
        <v>167</v>
      </c>
      <c r="B4389" s="10"/>
      <c r="C4389" s="18">
        <v>41090.300000000003</v>
      </c>
      <c r="D4389" s="18">
        <v>27934.3</v>
      </c>
      <c r="E4389" s="18">
        <v>2661.3</v>
      </c>
      <c r="F4389" s="18">
        <v>4358.3</v>
      </c>
      <c r="G4389" s="18">
        <v>3217.3</v>
      </c>
      <c r="H4389" s="18">
        <v>802.3</v>
      </c>
      <c r="I4389" s="18">
        <v>507.3</v>
      </c>
      <c r="J4389" s="18">
        <v>1097.3</v>
      </c>
      <c r="K4389" s="18">
        <v>1196.3</v>
      </c>
      <c r="L4389" s="18">
        <v>-98.7</v>
      </c>
      <c r="M4389" s="8"/>
    </row>
    <row r="4390" spans="1:15" x14ac:dyDescent="0.3">
      <c r="A4390" s="14" t="s">
        <v>168</v>
      </c>
      <c r="B4390" s="10"/>
      <c r="C4390" s="18">
        <v>39735.300000000003</v>
      </c>
      <c r="D4390" s="18">
        <v>25395.3</v>
      </c>
      <c r="E4390" s="18">
        <v>4819.3</v>
      </c>
      <c r="F4390" s="18">
        <v>2953.3</v>
      </c>
      <c r="G4390" s="18">
        <v>4580.3</v>
      </c>
      <c r="H4390" s="18">
        <v>1105.3</v>
      </c>
      <c r="I4390" s="18">
        <v>1224.3</v>
      </c>
      <c r="J4390" s="18">
        <v>733.3</v>
      </c>
      <c r="K4390" s="18">
        <v>-163.69999999999999</v>
      </c>
      <c r="L4390" s="18">
        <v>1798.3</v>
      </c>
      <c r="M4390" s="8"/>
    </row>
    <row r="4391" spans="1:15" x14ac:dyDescent="0.3">
      <c r="A4391" s="14" t="s">
        <v>169</v>
      </c>
      <c r="B4391" s="19"/>
      <c r="C4391" s="20"/>
      <c r="D4391" s="20"/>
      <c r="E4391" s="20"/>
      <c r="F4391" s="20"/>
      <c r="G4391" s="20"/>
      <c r="H4391" s="20"/>
      <c r="I4391" s="20"/>
      <c r="J4391" s="20"/>
      <c r="K4391" s="20"/>
      <c r="L4391" s="20"/>
      <c r="M4391" s="21"/>
    </row>
    <row r="4393" spans="1:15" x14ac:dyDescent="0.3">
      <c r="A4393" s="2" t="s">
        <v>535</v>
      </c>
    </row>
    <row r="4394" spans="1:15" x14ac:dyDescent="0.3">
      <c r="B4394" t="s">
        <v>161</v>
      </c>
      <c r="O4394" s="22"/>
    </row>
    <row r="4395" spans="1:15" x14ac:dyDescent="0.3">
      <c r="B4395" s="14">
        <v>1</v>
      </c>
      <c r="C4395" s="14">
        <v>2</v>
      </c>
      <c r="D4395" s="14">
        <v>3</v>
      </c>
      <c r="E4395" s="14">
        <v>4</v>
      </c>
      <c r="F4395" s="14">
        <v>5</v>
      </c>
      <c r="G4395" s="14">
        <v>6</v>
      </c>
      <c r="H4395" s="14">
        <v>7</v>
      </c>
      <c r="I4395" s="14">
        <v>8</v>
      </c>
      <c r="J4395" s="14">
        <v>9</v>
      </c>
      <c r="K4395" s="14">
        <v>10</v>
      </c>
      <c r="L4395" s="14">
        <v>11</v>
      </c>
      <c r="M4395" s="14">
        <v>12</v>
      </c>
      <c r="O4395" s="23" t="s">
        <v>170</v>
      </c>
    </row>
    <row r="4396" spans="1:15" x14ac:dyDescent="0.3">
      <c r="A4396" s="14" t="s">
        <v>162</v>
      </c>
      <c r="B4396" s="15"/>
      <c r="C4396" s="16"/>
      <c r="D4396" s="16"/>
      <c r="E4396" s="16"/>
      <c r="F4396" s="16"/>
      <c r="G4396" s="16"/>
      <c r="H4396" s="16"/>
      <c r="I4396" s="16"/>
      <c r="J4396" s="16"/>
      <c r="K4396" s="16"/>
      <c r="L4396" s="16"/>
      <c r="M4396" s="17"/>
      <c r="O4396" s="24"/>
    </row>
    <row r="4397" spans="1:15" x14ac:dyDescent="0.3">
      <c r="A4397" s="14" t="s">
        <v>163</v>
      </c>
      <c r="B4397" s="10"/>
      <c r="C4397" s="18"/>
      <c r="D4397" s="18"/>
      <c r="E4397" s="18"/>
      <c r="F4397" s="18"/>
      <c r="G4397" s="18"/>
      <c r="H4397" s="18"/>
      <c r="I4397" s="18"/>
      <c r="J4397" s="18"/>
      <c r="K4397" s="18"/>
      <c r="L4397" s="18"/>
      <c r="M4397" s="8"/>
    </row>
    <row r="4398" spans="1:15" x14ac:dyDescent="0.3">
      <c r="A4398" s="14" t="s">
        <v>164</v>
      </c>
      <c r="B4398" s="10"/>
      <c r="C4398" s="18">
        <v>36895.9</v>
      </c>
      <c r="D4398" s="18">
        <v>24224.9</v>
      </c>
      <c r="E4398" s="18">
        <v>2087.9</v>
      </c>
      <c r="F4398" s="18">
        <v>3177.9</v>
      </c>
      <c r="G4398" s="18">
        <v>4153.8999999999996</v>
      </c>
      <c r="H4398" s="18">
        <v>868.9</v>
      </c>
      <c r="I4398" s="18">
        <v>526.9</v>
      </c>
      <c r="J4398" s="18">
        <v>1264.9000000000001</v>
      </c>
      <c r="K4398" s="18">
        <v>762.9</v>
      </c>
      <c r="L4398" s="18">
        <v>3589.9</v>
      </c>
      <c r="M4398" s="8"/>
    </row>
    <row r="4399" spans="1:15" x14ac:dyDescent="0.3">
      <c r="A4399" s="14" t="s">
        <v>165</v>
      </c>
      <c r="B4399" s="10"/>
      <c r="C4399" s="18">
        <v>39605.9</v>
      </c>
      <c r="D4399" s="18">
        <v>24558.9</v>
      </c>
      <c r="E4399" s="18">
        <v>3505.9</v>
      </c>
      <c r="F4399" s="18">
        <v>3826.9</v>
      </c>
      <c r="G4399" s="18">
        <v>2329.9</v>
      </c>
      <c r="H4399" s="18">
        <v>-259.10000000000002</v>
      </c>
      <c r="I4399" s="18">
        <v>1007.9</v>
      </c>
      <c r="J4399" s="18">
        <v>-321.10000000000002</v>
      </c>
      <c r="K4399" s="18">
        <v>-178.1</v>
      </c>
      <c r="L4399" s="18">
        <v>1188.9000000000001</v>
      </c>
      <c r="M4399" s="8"/>
    </row>
    <row r="4400" spans="1:15" x14ac:dyDescent="0.3">
      <c r="A4400" s="14" t="s">
        <v>166</v>
      </c>
      <c r="B4400" s="10"/>
      <c r="C4400" s="18">
        <v>41315.9</v>
      </c>
      <c r="D4400" s="18">
        <v>26361.9</v>
      </c>
      <c r="E4400" s="18">
        <v>4654.8999999999996</v>
      </c>
      <c r="F4400" s="18">
        <v>3134.9</v>
      </c>
      <c r="G4400" s="18">
        <v>2901.9</v>
      </c>
      <c r="H4400" s="18">
        <v>484.9</v>
      </c>
      <c r="I4400" s="18">
        <v>1873.9</v>
      </c>
      <c r="J4400" s="18">
        <v>814.9</v>
      </c>
      <c r="K4400" s="18">
        <v>1422.9</v>
      </c>
      <c r="L4400" s="18">
        <v>2602.9</v>
      </c>
      <c r="M4400" s="8"/>
    </row>
    <row r="4401" spans="1:15" x14ac:dyDescent="0.3">
      <c r="A4401" s="14" t="s">
        <v>167</v>
      </c>
      <c r="B4401" s="10"/>
      <c r="C4401" s="18">
        <v>41276.9</v>
      </c>
      <c r="D4401" s="18">
        <v>26220.9</v>
      </c>
      <c r="E4401" s="18">
        <v>3788.9</v>
      </c>
      <c r="F4401" s="18">
        <v>3818.9</v>
      </c>
      <c r="G4401" s="18">
        <v>2401.9</v>
      </c>
      <c r="H4401" s="18">
        <v>2087.9</v>
      </c>
      <c r="I4401" s="18">
        <v>554.9</v>
      </c>
      <c r="J4401" s="18">
        <v>154.9</v>
      </c>
      <c r="K4401" s="18">
        <v>1331.9</v>
      </c>
      <c r="L4401" s="18">
        <v>1512.9</v>
      </c>
      <c r="M4401" s="8"/>
    </row>
    <row r="4402" spans="1:15" x14ac:dyDescent="0.3">
      <c r="A4402" s="14" t="s">
        <v>168</v>
      </c>
      <c r="B4402" s="10"/>
      <c r="C4402" s="18">
        <v>39160.9</v>
      </c>
      <c r="D4402" s="18">
        <v>25978.9</v>
      </c>
      <c r="E4402" s="18">
        <v>2234.9</v>
      </c>
      <c r="F4402" s="18">
        <v>3273.9</v>
      </c>
      <c r="G4402" s="18">
        <v>3009.9</v>
      </c>
      <c r="H4402" s="18">
        <v>1402.9</v>
      </c>
      <c r="I4402" s="18">
        <v>1892.9</v>
      </c>
      <c r="J4402" s="18">
        <v>602.9</v>
      </c>
      <c r="K4402" s="18">
        <v>1316.9</v>
      </c>
      <c r="L4402" s="18">
        <v>2202.9</v>
      </c>
      <c r="M4402" s="8"/>
    </row>
    <row r="4403" spans="1:15" x14ac:dyDescent="0.3">
      <c r="A4403" s="14" t="s">
        <v>169</v>
      </c>
      <c r="B4403" s="19"/>
      <c r="C4403" s="20"/>
      <c r="D4403" s="20"/>
      <c r="E4403" s="20"/>
      <c r="F4403" s="20"/>
      <c r="G4403" s="20"/>
      <c r="H4403" s="20"/>
      <c r="I4403" s="20"/>
      <c r="J4403" s="20"/>
      <c r="K4403" s="20"/>
      <c r="L4403" s="20"/>
      <c r="M4403" s="21"/>
    </row>
    <row r="4405" spans="1:15" x14ac:dyDescent="0.3">
      <c r="A4405" s="2" t="s">
        <v>536</v>
      </c>
    </row>
    <row r="4406" spans="1:15" x14ac:dyDescent="0.3">
      <c r="B4406" t="s">
        <v>161</v>
      </c>
      <c r="O4406" s="22"/>
    </row>
    <row r="4407" spans="1:15" x14ac:dyDescent="0.3">
      <c r="B4407" s="14">
        <v>1</v>
      </c>
      <c r="C4407" s="14">
        <v>2</v>
      </c>
      <c r="D4407" s="14">
        <v>3</v>
      </c>
      <c r="E4407" s="14">
        <v>4</v>
      </c>
      <c r="F4407" s="14">
        <v>5</v>
      </c>
      <c r="G4407" s="14">
        <v>6</v>
      </c>
      <c r="H4407" s="14">
        <v>7</v>
      </c>
      <c r="I4407" s="14">
        <v>8</v>
      </c>
      <c r="J4407" s="14">
        <v>9</v>
      </c>
      <c r="K4407" s="14">
        <v>10</v>
      </c>
      <c r="L4407" s="14">
        <v>11</v>
      </c>
      <c r="M4407" s="14">
        <v>12</v>
      </c>
      <c r="O4407" s="23" t="s">
        <v>170</v>
      </c>
    </row>
    <row r="4408" spans="1:15" x14ac:dyDescent="0.3">
      <c r="A4408" s="14" t="s">
        <v>162</v>
      </c>
      <c r="B4408" s="15"/>
      <c r="C4408" s="16"/>
      <c r="D4408" s="16"/>
      <c r="E4408" s="16"/>
      <c r="F4408" s="16"/>
      <c r="G4408" s="16"/>
      <c r="H4408" s="16"/>
      <c r="I4408" s="16"/>
      <c r="J4408" s="16"/>
      <c r="K4408" s="16"/>
      <c r="L4408" s="16"/>
      <c r="M4408" s="17"/>
      <c r="O4408" s="24"/>
    </row>
    <row r="4409" spans="1:15" x14ac:dyDescent="0.3">
      <c r="A4409" s="14" t="s">
        <v>163</v>
      </c>
      <c r="B4409" s="10"/>
      <c r="C4409" s="18"/>
      <c r="D4409" s="18"/>
      <c r="E4409" s="18"/>
      <c r="F4409" s="18"/>
      <c r="G4409" s="18"/>
      <c r="H4409" s="18"/>
      <c r="I4409" s="18"/>
      <c r="J4409" s="18"/>
      <c r="K4409" s="18"/>
      <c r="L4409" s="18"/>
      <c r="M4409" s="8"/>
    </row>
    <row r="4410" spans="1:15" x14ac:dyDescent="0.3">
      <c r="A4410" s="14" t="s">
        <v>164</v>
      </c>
      <c r="B4410" s="10"/>
      <c r="C4410" s="18">
        <v>37151</v>
      </c>
      <c r="D4410" s="18">
        <v>24430</v>
      </c>
      <c r="E4410" s="18">
        <v>3909</v>
      </c>
      <c r="F4410" s="18">
        <v>3097</v>
      </c>
      <c r="G4410" s="18">
        <v>2942</v>
      </c>
      <c r="H4410" s="18">
        <v>2087</v>
      </c>
      <c r="I4410" s="18">
        <v>1062</v>
      </c>
      <c r="J4410" s="18">
        <v>744</v>
      </c>
      <c r="K4410" s="18">
        <v>335</v>
      </c>
      <c r="L4410" s="18">
        <v>335</v>
      </c>
      <c r="M4410" s="8"/>
    </row>
    <row r="4411" spans="1:15" x14ac:dyDescent="0.3">
      <c r="A4411" s="14" t="s">
        <v>165</v>
      </c>
      <c r="B4411" s="10"/>
      <c r="C4411" s="18">
        <v>39852</v>
      </c>
      <c r="D4411" s="18">
        <v>25682</v>
      </c>
      <c r="E4411" s="18">
        <v>4787</v>
      </c>
      <c r="F4411" s="18">
        <v>2312</v>
      </c>
      <c r="G4411" s="18">
        <v>4084</v>
      </c>
      <c r="H4411" s="18">
        <v>1556</v>
      </c>
      <c r="I4411" s="18">
        <v>1301</v>
      </c>
      <c r="J4411" s="18">
        <v>2266</v>
      </c>
      <c r="K4411" s="18">
        <v>1724</v>
      </c>
      <c r="L4411" s="18">
        <v>2331</v>
      </c>
      <c r="M4411" s="8"/>
    </row>
    <row r="4412" spans="1:15" x14ac:dyDescent="0.3">
      <c r="A4412" s="14" t="s">
        <v>166</v>
      </c>
      <c r="B4412" s="10"/>
      <c r="C4412" s="18">
        <v>39897</v>
      </c>
      <c r="D4412" s="18">
        <v>27031</v>
      </c>
      <c r="E4412" s="18">
        <v>4393</v>
      </c>
      <c r="F4412" s="18">
        <v>3361</v>
      </c>
      <c r="G4412" s="18">
        <v>3560</v>
      </c>
      <c r="H4412" s="18">
        <v>1113</v>
      </c>
      <c r="I4412" s="18">
        <v>1065</v>
      </c>
      <c r="J4412" s="18">
        <v>989</v>
      </c>
      <c r="K4412" s="18">
        <v>472</v>
      </c>
      <c r="L4412" s="18">
        <v>2432</v>
      </c>
      <c r="M4412" s="8"/>
    </row>
    <row r="4413" spans="1:15" x14ac:dyDescent="0.3">
      <c r="A4413" s="14" t="s">
        <v>167</v>
      </c>
      <c r="B4413" s="10"/>
      <c r="C4413" s="18">
        <v>41806</v>
      </c>
      <c r="D4413" s="18">
        <v>26678</v>
      </c>
      <c r="E4413" s="18">
        <v>4582</v>
      </c>
      <c r="F4413" s="18">
        <v>4586</v>
      </c>
      <c r="G4413" s="18">
        <v>2747</v>
      </c>
      <c r="H4413" s="18">
        <v>1646</v>
      </c>
      <c r="I4413" s="18">
        <v>7</v>
      </c>
      <c r="J4413" s="18">
        <v>694</v>
      </c>
      <c r="K4413" s="18">
        <v>394</v>
      </c>
      <c r="L4413" s="18">
        <v>1454</v>
      </c>
      <c r="M4413" s="8"/>
    </row>
    <row r="4414" spans="1:15" x14ac:dyDescent="0.3">
      <c r="A4414" s="14" t="s">
        <v>168</v>
      </c>
      <c r="B4414" s="10"/>
      <c r="C4414" s="18">
        <v>40413</v>
      </c>
      <c r="D4414" s="18">
        <v>25094</v>
      </c>
      <c r="E4414" s="18">
        <v>5055</v>
      </c>
      <c r="F4414" s="18">
        <v>4152</v>
      </c>
      <c r="G4414" s="18">
        <v>3022</v>
      </c>
      <c r="H4414" s="18">
        <v>1569</v>
      </c>
      <c r="I4414" s="18">
        <v>2051</v>
      </c>
      <c r="J4414" s="18">
        <v>1691</v>
      </c>
      <c r="K4414" s="18">
        <v>1594</v>
      </c>
      <c r="L4414" s="18">
        <v>1414</v>
      </c>
      <c r="M4414" s="8"/>
    </row>
    <row r="4415" spans="1:15" x14ac:dyDescent="0.3">
      <c r="A4415" s="14" t="s">
        <v>169</v>
      </c>
      <c r="B4415" s="19"/>
      <c r="C4415" s="20"/>
      <c r="D4415" s="20"/>
      <c r="E4415" s="20"/>
      <c r="F4415" s="20"/>
      <c r="G4415" s="20"/>
      <c r="H4415" s="20"/>
      <c r="I4415" s="20"/>
      <c r="J4415" s="20"/>
      <c r="K4415" s="20"/>
      <c r="L4415" s="20"/>
      <c r="M4415" s="21"/>
    </row>
    <row r="4417" spans="1:15" x14ac:dyDescent="0.3">
      <c r="A4417" s="2" t="s">
        <v>537</v>
      </c>
    </row>
    <row r="4418" spans="1:15" x14ac:dyDescent="0.3">
      <c r="B4418" t="s">
        <v>161</v>
      </c>
      <c r="O4418" s="22"/>
    </row>
    <row r="4419" spans="1:15" x14ac:dyDescent="0.3">
      <c r="B4419" s="14">
        <v>1</v>
      </c>
      <c r="C4419" s="14">
        <v>2</v>
      </c>
      <c r="D4419" s="14">
        <v>3</v>
      </c>
      <c r="E4419" s="14">
        <v>4</v>
      </c>
      <c r="F4419" s="14">
        <v>5</v>
      </c>
      <c r="G4419" s="14">
        <v>6</v>
      </c>
      <c r="H4419" s="14">
        <v>7</v>
      </c>
      <c r="I4419" s="14">
        <v>8</v>
      </c>
      <c r="J4419" s="14">
        <v>9</v>
      </c>
      <c r="K4419" s="14">
        <v>10</v>
      </c>
      <c r="L4419" s="14">
        <v>11</v>
      </c>
      <c r="M4419" s="14">
        <v>12</v>
      </c>
      <c r="O4419" s="23" t="s">
        <v>170</v>
      </c>
    </row>
    <row r="4420" spans="1:15" x14ac:dyDescent="0.3">
      <c r="A4420" s="14" t="s">
        <v>162</v>
      </c>
      <c r="B4420" s="15"/>
      <c r="C4420" s="16"/>
      <c r="D4420" s="16"/>
      <c r="E4420" s="16"/>
      <c r="F4420" s="16"/>
      <c r="G4420" s="16"/>
      <c r="H4420" s="16"/>
      <c r="I4420" s="16"/>
      <c r="J4420" s="16"/>
      <c r="K4420" s="16"/>
      <c r="L4420" s="16"/>
      <c r="M4420" s="17"/>
      <c r="O4420" s="24"/>
    </row>
    <row r="4421" spans="1:15" x14ac:dyDescent="0.3">
      <c r="A4421" s="14" t="s">
        <v>163</v>
      </c>
      <c r="B4421" s="10"/>
      <c r="C4421" s="18"/>
      <c r="D4421" s="18"/>
      <c r="E4421" s="18"/>
      <c r="F4421" s="18"/>
      <c r="G4421" s="18"/>
      <c r="H4421" s="18"/>
      <c r="I4421" s="18"/>
      <c r="J4421" s="18"/>
      <c r="K4421" s="18"/>
      <c r="L4421" s="18"/>
      <c r="M4421" s="8"/>
    </row>
    <row r="4422" spans="1:15" x14ac:dyDescent="0.3">
      <c r="A4422" s="14" t="s">
        <v>164</v>
      </c>
      <c r="B4422" s="10"/>
      <c r="C4422" s="18">
        <v>35257.1</v>
      </c>
      <c r="D4422" s="18">
        <v>23759.1</v>
      </c>
      <c r="E4422" s="18">
        <v>1900.1</v>
      </c>
      <c r="F4422" s="18">
        <v>3999.1</v>
      </c>
      <c r="G4422" s="18">
        <v>3955.1</v>
      </c>
      <c r="H4422" s="18">
        <v>1800.1</v>
      </c>
      <c r="I4422" s="18">
        <v>-136.9</v>
      </c>
      <c r="J4422" s="18">
        <v>976.1</v>
      </c>
      <c r="K4422" s="18">
        <v>1123.0999999999999</v>
      </c>
      <c r="L4422" s="18">
        <v>2823.1</v>
      </c>
      <c r="M4422" s="8"/>
    </row>
    <row r="4423" spans="1:15" x14ac:dyDescent="0.3">
      <c r="A4423" s="14" t="s">
        <v>165</v>
      </c>
      <c r="B4423" s="10"/>
      <c r="C4423" s="18">
        <v>39876.1</v>
      </c>
      <c r="D4423" s="18">
        <v>27190.1</v>
      </c>
      <c r="E4423" s="18">
        <v>2281.1</v>
      </c>
      <c r="F4423" s="18">
        <v>4720.1000000000004</v>
      </c>
      <c r="G4423" s="18">
        <v>3522.1</v>
      </c>
      <c r="H4423" s="18">
        <v>1389.1</v>
      </c>
      <c r="I4423" s="18">
        <v>898.1</v>
      </c>
      <c r="J4423" s="18">
        <v>2113.1</v>
      </c>
      <c r="K4423" s="18">
        <v>2106.1</v>
      </c>
      <c r="L4423" s="18">
        <v>2578.1</v>
      </c>
      <c r="M4423" s="8"/>
    </row>
    <row r="4424" spans="1:15" x14ac:dyDescent="0.3">
      <c r="A4424" s="14" t="s">
        <v>166</v>
      </c>
      <c r="B4424" s="10"/>
      <c r="C4424" s="18">
        <v>39967.1</v>
      </c>
      <c r="D4424" s="18">
        <v>24016.1</v>
      </c>
      <c r="E4424" s="18">
        <v>5244.1</v>
      </c>
      <c r="F4424" s="18">
        <v>5469.1</v>
      </c>
      <c r="G4424" s="18">
        <v>2946.1</v>
      </c>
      <c r="H4424" s="18">
        <v>1456.1</v>
      </c>
      <c r="I4424" s="18">
        <v>877.1</v>
      </c>
      <c r="J4424" s="18">
        <v>448.1</v>
      </c>
      <c r="K4424" s="18">
        <v>958.1</v>
      </c>
      <c r="L4424" s="18">
        <v>1314.1</v>
      </c>
      <c r="M4424" s="8"/>
    </row>
    <row r="4425" spans="1:15" x14ac:dyDescent="0.3">
      <c r="A4425" s="14" t="s">
        <v>167</v>
      </c>
      <c r="B4425" s="10"/>
      <c r="C4425" s="18">
        <v>41103.1</v>
      </c>
      <c r="D4425" s="18">
        <v>26637.1</v>
      </c>
      <c r="E4425" s="18">
        <v>3799.1</v>
      </c>
      <c r="F4425" s="18">
        <v>4577.1000000000004</v>
      </c>
      <c r="G4425" s="18">
        <v>2634.1</v>
      </c>
      <c r="H4425" s="18">
        <v>1875.1</v>
      </c>
      <c r="I4425" s="18">
        <v>609.1</v>
      </c>
      <c r="J4425" s="18">
        <v>524.1</v>
      </c>
      <c r="K4425" s="18">
        <v>1166.0999999999999</v>
      </c>
      <c r="L4425" s="18">
        <v>1782.1</v>
      </c>
      <c r="M4425" s="8"/>
    </row>
    <row r="4426" spans="1:15" x14ac:dyDescent="0.3">
      <c r="A4426" s="14" t="s">
        <v>168</v>
      </c>
      <c r="B4426" s="10"/>
      <c r="C4426" s="18">
        <v>40577.1</v>
      </c>
      <c r="D4426" s="18">
        <v>25852.1</v>
      </c>
      <c r="E4426" s="18">
        <v>2954.1</v>
      </c>
      <c r="F4426" s="18">
        <v>3198.1</v>
      </c>
      <c r="G4426" s="18">
        <v>3800.1</v>
      </c>
      <c r="H4426" s="18">
        <v>2060.1</v>
      </c>
      <c r="I4426" s="18">
        <v>1709.1</v>
      </c>
      <c r="J4426" s="18">
        <v>122.1</v>
      </c>
      <c r="K4426" s="18">
        <v>616.1</v>
      </c>
      <c r="L4426" s="18">
        <v>2929.1</v>
      </c>
      <c r="M4426" s="8"/>
    </row>
    <row r="4427" spans="1:15" x14ac:dyDescent="0.3">
      <c r="A4427" s="14" t="s">
        <v>169</v>
      </c>
      <c r="B4427" s="19"/>
      <c r="C4427" s="20"/>
      <c r="D4427" s="20"/>
      <c r="E4427" s="20"/>
      <c r="F4427" s="20"/>
      <c r="G4427" s="20"/>
      <c r="H4427" s="20"/>
      <c r="I4427" s="20"/>
      <c r="J4427" s="20"/>
      <c r="K4427" s="20"/>
      <c r="L4427" s="20"/>
      <c r="M4427" s="21"/>
    </row>
    <row r="4429" spans="1:15" x14ac:dyDescent="0.3">
      <c r="A4429" s="2" t="s">
        <v>538</v>
      </c>
    </row>
    <row r="4430" spans="1:15" x14ac:dyDescent="0.3">
      <c r="B4430" t="s">
        <v>161</v>
      </c>
      <c r="O4430" s="22"/>
    </row>
    <row r="4431" spans="1:15" x14ac:dyDescent="0.3">
      <c r="B4431" s="14">
        <v>1</v>
      </c>
      <c r="C4431" s="14">
        <v>2</v>
      </c>
      <c r="D4431" s="14">
        <v>3</v>
      </c>
      <c r="E4431" s="14">
        <v>4</v>
      </c>
      <c r="F4431" s="14">
        <v>5</v>
      </c>
      <c r="G4431" s="14">
        <v>6</v>
      </c>
      <c r="H4431" s="14">
        <v>7</v>
      </c>
      <c r="I4431" s="14">
        <v>8</v>
      </c>
      <c r="J4431" s="14">
        <v>9</v>
      </c>
      <c r="K4431" s="14">
        <v>10</v>
      </c>
      <c r="L4431" s="14">
        <v>11</v>
      </c>
      <c r="M4431" s="14">
        <v>12</v>
      </c>
      <c r="O4431" s="23" t="s">
        <v>170</v>
      </c>
    </row>
    <row r="4432" spans="1:15" x14ac:dyDescent="0.3">
      <c r="A4432" s="14" t="s">
        <v>162</v>
      </c>
      <c r="B4432" s="15"/>
      <c r="C4432" s="16"/>
      <c r="D4432" s="16"/>
      <c r="E4432" s="16"/>
      <c r="F4432" s="16"/>
      <c r="G4432" s="16"/>
      <c r="H4432" s="16"/>
      <c r="I4432" s="16"/>
      <c r="J4432" s="16"/>
      <c r="K4432" s="16"/>
      <c r="L4432" s="16"/>
      <c r="M4432" s="17"/>
      <c r="O4432" s="24"/>
    </row>
    <row r="4433" spans="1:15" x14ac:dyDescent="0.3">
      <c r="A4433" s="14" t="s">
        <v>163</v>
      </c>
      <c r="B4433" s="10"/>
      <c r="C4433" s="18"/>
      <c r="D4433" s="18"/>
      <c r="E4433" s="18"/>
      <c r="F4433" s="18"/>
      <c r="G4433" s="18"/>
      <c r="H4433" s="18"/>
      <c r="I4433" s="18"/>
      <c r="J4433" s="18"/>
      <c r="K4433" s="18"/>
      <c r="L4433" s="18"/>
      <c r="M4433" s="8"/>
    </row>
    <row r="4434" spans="1:15" x14ac:dyDescent="0.3">
      <c r="A4434" s="14" t="s">
        <v>164</v>
      </c>
      <c r="B4434" s="10"/>
      <c r="C4434" s="18">
        <v>35841.599999999999</v>
      </c>
      <c r="D4434" s="18">
        <v>22074.6</v>
      </c>
      <c r="E4434" s="18">
        <v>1269.5999999999999</v>
      </c>
      <c r="F4434" s="18">
        <v>3121.6</v>
      </c>
      <c r="G4434" s="18">
        <v>3888.6</v>
      </c>
      <c r="H4434" s="18">
        <v>933.6</v>
      </c>
      <c r="I4434" s="18">
        <v>1049.5999999999999</v>
      </c>
      <c r="J4434" s="18">
        <v>1743.6</v>
      </c>
      <c r="K4434" s="18">
        <v>1525.6</v>
      </c>
      <c r="L4434" s="18">
        <v>2276.6</v>
      </c>
      <c r="M4434" s="8"/>
    </row>
    <row r="4435" spans="1:15" x14ac:dyDescent="0.3">
      <c r="A4435" s="14" t="s">
        <v>165</v>
      </c>
      <c r="B4435" s="10"/>
      <c r="C4435" s="18">
        <v>39586.6</v>
      </c>
      <c r="D4435" s="18">
        <v>28266.6</v>
      </c>
      <c r="E4435" s="18">
        <v>3639.6</v>
      </c>
      <c r="F4435" s="18">
        <v>4336.6000000000004</v>
      </c>
      <c r="G4435" s="18">
        <v>2247.6</v>
      </c>
      <c r="H4435" s="18">
        <v>1225.5999999999999</v>
      </c>
      <c r="I4435" s="18">
        <v>-562.4</v>
      </c>
      <c r="J4435" s="18">
        <v>421.6</v>
      </c>
      <c r="K4435" s="18">
        <v>-50.4</v>
      </c>
      <c r="L4435" s="18">
        <v>1436.6</v>
      </c>
      <c r="M4435" s="8"/>
    </row>
    <row r="4436" spans="1:15" x14ac:dyDescent="0.3">
      <c r="A4436" s="14" t="s">
        <v>166</v>
      </c>
      <c r="B4436" s="10"/>
      <c r="C4436" s="18">
        <v>41339.599999999999</v>
      </c>
      <c r="D4436" s="18">
        <v>27685.599999999999</v>
      </c>
      <c r="E4436" s="18">
        <v>4175.6000000000004</v>
      </c>
      <c r="F4436" s="18">
        <v>3768.6</v>
      </c>
      <c r="G4436" s="18">
        <v>3290.6</v>
      </c>
      <c r="H4436" s="18">
        <v>878.6</v>
      </c>
      <c r="I4436" s="18">
        <v>498.6</v>
      </c>
      <c r="J4436" s="18">
        <v>-186.4</v>
      </c>
      <c r="K4436" s="18">
        <v>1473.6</v>
      </c>
      <c r="L4436" s="18">
        <v>644.6</v>
      </c>
      <c r="M4436" s="8"/>
    </row>
    <row r="4437" spans="1:15" x14ac:dyDescent="0.3">
      <c r="A4437" s="14" t="s">
        <v>167</v>
      </c>
      <c r="B4437" s="10"/>
      <c r="C4437" s="18">
        <v>42141.599999999999</v>
      </c>
      <c r="D4437" s="18">
        <v>24936.6</v>
      </c>
      <c r="E4437" s="18">
        <v>1500.6</v>
      </c>
      <c r="F4437" s="18">
        <v>3453.6</v>
      </c>
      <c r="G4437" s="18">
        <v>3793.6</v>
      </c>
      <c r="H4437" s="18">
        <v>598.6</v>
      </c>
      <c r="I4437" s="18">
        <v>678.6</v>
      </c>
      <c r="J4437" s="18">
        <v>945.6</v>
      </c>
      <c r="K4437" s="18">
        <v>297.60000000000002</v>
      </c>
      <c r="L4437" s="18">
        <v>-425.4</v>
      </c>
      <c r="M4437" s="8"/>
    </row>
    <row r="4438" spans="1:15" x14ac:dyDescent="0.3">
      <c r="A4438" s="14" t="s">
        <v>168</v>
      </c>
      <c r="B4438" s="10"/>
      <c r="C4438" s="18">
        <v>39911.599999999999</v>
      </c>
      <c r="D4438" s="18">
        <v>25410.6</v>
      </c>
      <c r="E4438" s="18">
        <v>3685.6</v>
      </c>
      <c r="F4438" s="18">
        <v>3686.6</v>
      </c>
      <c r="G4438" s="18">
        <v>2225.6</v>
      </c>
      <c r="H4438" s="18">
        <v>1767.6</v>
      </c>
      <c r="I4438" s="18">
        <v>963.6</v>
      </c>
      <c r="J4438" s="18">
        <v>-254.4</v>
      </c>
      <c r="K4438" s="18">
        <v>1054.5999999999999</v>
      </c>
      <c r="L4438" s="18">
        <v>2109.6</v>
      </c>
      <c r="M4438" s="8"/>
    </row>
    <row r="4439" spans="1:15" x14ac:dyDescent="0.3">
      <c r="A4439" s="14" t="s">
        <v>169</v>
      </c>
      <c r="B4439" s="19"/>
      <c r="C4439" s="20"/>
      <c r="D4439" s="20"/>
      <c r="E4439" s="20"/>
      <c r="F4439" s="20"/>
      <c r="G4439" s="20"/>
      <c r="H4439" s="20"/>
      <c r="I4439" s="20"/>
      <c r="J4439" s="20"/>
      <c r="K4439" s="20"/>
      <c r="L4439" s="20"/>
      <c r="M4439" s="21"/>
    </row>
    <row r="4441" spans="1:15" x14ac:dyDescent="0.3">
      <c r="A4441" s="2" t="s">
        <v>539</v>
      </c>
    </row>
    <row r="4442" spans="1:15" x14ac:dyDescent="0.3">
      <c r="B4442" t="s">
        <v>161</v>
      </c>
      <c r="O4442" s="22"/>
    </row>
    <row r="4443" spans="1:15" x14ac:dyDescent="0.3">
      <c r="B4443" s="14">
        <v>1</v>
      </c>
      <c r="C4443" s="14">
        <v>2</v>
      </c>
      <c r="D4443" s="14">
        <v>3</v>
      </c>
      <c r="E4443" s="14">
        <v>4</v>
      </c>
      <c r="F4443" s="14">
        <v>5</v>
      </c>
      <c r="G4443" s="14">
        <v>6</v>
      </c>
      <c r="H4443" s="14">
        <v>7</v>
      </c>
      <c r="I4443" s="14">
        <v>8</v>
      </c>
      <c r="J4443" s="14">
        <v>9</v>
      </c>
      <c r="K4443" s="14">
        <v>10</v>
      </c>
      <c r="L4443" s="14">
        <v>11</v>
      </c>
      <c r="M4443" s="14">
        <v>12</v>
      </c>
      <c r="O4443" s="23" t="s">
        <v>170</v>
      </c>
    </row>
    <row r="4444" spans="1:15" x14ac:dyDescent="0.3">
      <c r="A4444" s="14" t="s">
        <v>162</v>
      </c>
      <c r="B4444" s="15"/>
      <c r="C4444" s="16"/>
      <c r="D4444" s="16"/>
      <c r="E4444" s="16"/>
      <c r="F4444" s="16"/>
      <c r="G4444" s="16"/>
      <c r="H4444" s="16"/>
      <c r="I4444" s="16"/>
      <c r="J4444" s="16"/>
      <c r="K4444" s="16"/>
      <c r="L4444" s="16"/>
      <c r="M4444" s="17"/>
      <c r="O4444" s="24"/>
    </row>
    <row r="4445" spans="1:15" x14ac:dyDescent="0.3">
      <c r="A4445" s="14" t="s">
        <v>163</v>
      </c>
      <c r="B4445" s="10"/>
      <c r="C4445" s="18"/>
      <c r="D4445" s="18"/>
      <c r="E4445" s="18"/>
      <c r="F4445" s="18"/>
      <c r="G4445" s="18"/>
      <c r="H4445" s="18"/>
      <c r="I4445" s="18"/>
      <c r="J4445" s="18"/>
      <c r="K4445" s="18"/>
      <c r="L4445" s="18"/>
      <c r="M4445" s="8"/>
    </row>
    <row r="4446" spans="1:15" x14ac:dyDescent="0.3">
      <c r="A4446" s="14" t="s">
        <v>164</v>
      </c>
      <c r="B4446" s="10"/>
      <c r="C4446" s="18">
        <v>37293.5</v>
      </c>
      <c r="D4446" s="18">
        <v>24582.5</v>
      </c>
      <c r="E4446" s="18">
        <v>2420.5</v>
      </c>
      <c r="F4446" s="18">
        <v>4319.5</v>
      </c>
      <c r="G4446" s="18">
        <v>3227.5</v>
      </c>
      <c r="H4446" s="18">
        <v>2363.5</v>
      </c>
      <c r="I4446" s="18">
        <v>1701.5</v>
      </c>
      <c r="J4446" s="18">
        <v>1428.5</v>
      </c>
      <c r="K4446" s="18">
        <v>530.5</v>
      </c>
      <c r="L4446" s="18">
        <v>807.5</v>
      </c>
      <c r="M4446" s="8"/>
    </row>
    <row r="4447" spans="1:15" x14ac:dyDescent="0.3">
      <c r="A4447" s="14" t="s">
        <v>165</v>
      </c>
      <c r="B4447" s="10"/>
      <c r="C4447" s="18">
        <v>40659.5</v>
      </c>
      <c r="D4447" s="18">
        <v>27847.5</v>
      </c>
      <c r="E4447" s="18">
        <v>5126.5</v>
      </c>
      <c r="F4447" s="18">
        <v>4371.5</v>
      </c>
      <c r="G4447" s="18">
        <v>2284.5</v>
      </c>
      <c r="H4447" s="18">
        <v>1890.5</v>
      </c>
      <c r="I4447" s="18">
        <v>1937.5</v>
      </c>
      <c r="J4447" s="18">
        <v>1151.5</v>
      </c>
      <c r="K4447" s="18">
        <v>1756.5</v>
      </c>
      <c r="L4447" s="18">
        <v>2503.5</v>
      </c>
      <c r="M4447" s="8"/>
    </row>
    <row r="4448" spans="1:15" x14ac:dyDescent="0.3">
      <c r="A4448" s="14" t="s">
        <v>166</v>
      </c>
      <c r="B4448" s="10"/>
      <c r="C4448" s="18">
        <v>38623.5</v>
      </c>
      <c r="D4448" s="18">
        <v>27016.5</v>
      </c>
      <c r="E4448" s="18">
        <v>3769.5</v>
      </c>
      <c r="F4448" s="18">
        <v>3724.5</v>
      </c>
      <c r="G4448" s="18">
        <v>4412.5</v>
      </c>
      <c r="H4448" s="18">
        <v>2426.5</v>
      </c>
      <c r="I4448" s="18">
        <v>1604.5</v>
      </c>
      <c r="J4448" s="18">
        <v>147.5</v>
      </c>
      <c r="K4448" s="18">
        <v>514.5</v>
      </c>
      <c r="L4448" s="18">
        <v>1174.5</v>
      </c>
      <c r="M4448" s="8"/>
    </row>
    <row r="4449" spans="1:15" x14ac:dyDescent="0.3">
      <c r="A4449" s="14" t="s">
        <v>167</v>
      </c>
      <c r="B4449" s="10"/>
      <c r="C4449" s="18">
        <v>41188.5</v>
      </c>
      <c r="D4449" s="18">
        <v>27365.5</v>
      </c>
      <c r="E4449" s="18">
        <v>2801.5</v>
      </c>
      <c r="F4449" s="18">
        <v>3108.5</v>
      </c>
      <c r="G4449" s="18">
        <v>2010.5</v>
      </c>
      <c r="H4449" s="18">
        <v>172.5</v>
      </c>
      <c r="I4449" s="18">
        <v>67.5</v>
      </c>
      <c r="J4449" s="18">
        <v>-1244.5</v>
      </c>
      <c r="K4449" s="18">
        <v>3168.5</v>
      </c>
      <c r="L4449" s="18">
        <v>286.5</v>
      </c>
      <c r="M4449" s="8"/>
    </row>
    <row r="4450" spans="1:15" x14ac:dyDescent="0.3">
      <c r="A4450" s="14" t="s">
        <v>168</v>
      </c>
      <c r="B4450" s="10"/>
      <c r="C4450" s="18">
        <v>41398.5</v>
      </c>
      <c r="D4450" s="18">
        <v>26992.5</v>
      </c>
      <c r="E4450" s="18">
        <v>4678.5</v>
      </c>
      <c r="F4450" s="18">
        <v>4268.5</v>
      </c>
      <c r="G4450" s="18">
        <v>3522.5</v>
      </c>
      <c r="H4450" s="18">
        <v>1348.5</v>
      </c>
      <c r="I4450" s="18">
        <v>802.5</v>
      </c>
      <c r="J4450" s="18">
        <v>938.5</v>
      </c>
      <c r="K4450" s="18">
        <v>1819.5</v>
      </c>
      <c r="L4450" s="18">
        <v>2608.5</v>
      </c>
      <c r="M4450" s="8"/>
    </row>
    <row r="4451" spans="1:15" x14ac:dyDescent="0.3">
      <c r="A4451" s="14" t="s">
        <v>169</v>
      </c>
      <c r="B4451" s="19"/>
      <c r="C4451" s="20"/>
      <c r="D4451" s="20"/>
      <c r="E4451" s="20"/>
      <c r="F4451" s="20"/>
      <c r="G4451" s="20"/>
      <c r="H4451" s="20"/>
      <c r="I4451" s="20"/>
      <c r="J4451" s="20"/>
      <c r="K4451" s="20"/>
      <c r="L4451" s="20"/>
      <c r="M4451" s="21"/>
    </row>
    <row r="4453" spans="1:15" x14ac:dyDescent="0.3">
      <c r="A4453" s="2" t="s">
        <v>540</v>
      </c>
    </row>
    <row r="4454" spans="1:15" x14ac:dyDescent="0.3">
      <c r="B4454" t="s">
        <v>161</v>
      </c>
      <c r="O4454" s="22"/>
    </row>
    <row r="4455" spans="1:15" x14ac:dyDescent="0.3">
      <c r="B4455" s="14">
        <v>1</v>
      </c>
      <c r="C4455" s="14">
        <v>2</v>
      </c>
      <c r="D4455" s="14">
        <v>3</v>
      </c>
      <c r="E4455" s="14">
        <v>4</v>
      </c>
      <c r="F4455" s="14">
        <v>5</v>
      </c>
      <c r="G4455" s="14">
        <v>6</v>
      </c>
      <c r="H4455" s="14">
        <v>7</v>
      </c>
      <c r="I4455" s="14">
        <v>8</v>
      </c>
      <c r="J4455" s="14">
        <v>9</v>
      </c>
      <c r="K4455" s="14">
        <v>10</v>
      </c>
      <c r="L4455" s="14">
        <v>11</v>
      </c>
      <c r="M4455" s="14">
        <v>12</v>
      </c>
      <c r="O4455" s="23" t="s">
        <v>170</v>
      </c>
    </row>
    <row r="4456" spans="1:15" x14ac:dyDescent="0.3">
      <c r="A4456" s="14" t="s">
        <v>162</v>
      </c>
      <c r="B4456" s="15"/>
      <c r="C4456" s="16"/>
      <c r="D4456" s="16"/>
      <c r="E4456" s="16"/>
      <c r="F4456" s="16"/>
      <c r="G4456" s="16"/>
      <c r="H4456" s="16"/>
      <c r="I4456" s="16"/>
      <c r="J4456" s="16"/>
      <c r="K4456" s="16"/>
      <c r="L4456" s="16"/>
      <c r="M4456" s="17"/>
      <c r="O4456" s="24"/>
    </row>
    <row r="4457" spans="1:15" x14ac:dyDescent="0.3">
      <c r="A4457" s="14" t="s">
        <v>163</v>
      </c>
      <c r="B4457" s="10"/>
      <c r="C4457" s="18"/>
      <c r="D4457" s="18"/>
      <c r="E4457" s="18"/>
      <c r="F4457" s="18"/>
      <c r="G4457" s="18"/>
      <c r="H4457" s="18"/>
      <c r="I4457" s="18"/>
      <c r="J4457" s="18"/>
      <c r="K4457" s="18"/>
      <c r="L4457" s="18"/>
      <c r="M4457" s="8"/>
    </row>
    <row r="4458" spans="1:15" x14ac:dyDescent="0.3">
      <c r="A4458" s="14" t="s">
        <v>164</v>
      </c>
      <c r="B4458" s="10"/>
      <c r="C4458" s="18">
        <v>37076</v>
      </c>
      <c r="D4458" s="18">
        <v>24820</v>
      </c>
      <c r="E4458" s="18">
        <v>3552</v>
      </c>
      <c r="F4458" s="18">
        <v>2724</v>
      </c>
      <c r="G4458" s="18">
        <v>1227</v>
      </c>
      <c r="H4458" s="18">
        <v>810</v>
      </c>
      <c r="I4458" s="18">
        <v>-587</v>
      </c>
      <c r="J4458" s="18">
        <v>-159</v>
      </c>
      <c r="K4458" s="18">
        <v>1442</v>
      </c>
      <c r="L4458" s="18">
        <v>633</v>
      </c>
      <c r="M4458" s="8"/>
    </row>
    <row r="4459" spans="1:15" x14ac:dyDescent="0.3">
      <c r="A4459" s="14" t="s">
        <v>165</v>
      </c>
      <c r="B4459" s="10"/>
      <c r="C4459" s="18">
        <v>38381</v>
      </c>
      <c r="D4459" s="18">
        <v>26525</v>
      </c>
      <c r="E4459" s="18">
        <v>3384</v>
      </c>
      <c r="F4459" s="18">
        <v>2490</v>
      </c>
      <c r="G4459" s="18">
        <v>3265</v>
      </c>
      <c r="H4459" s="18">
        <v>738</v>
      </c>
      <c r="I4459" s="18">
        <v>16</v>
      </c>
      <c r="J4459" s="18">
        <v>1101</v>
      </c>
      <c r="K4459" s="18">
        <v>-48</v>
      </c>
      <c r="L4459" s="18">
        <v>1463</v>
      </c>
      <c r="M4459" s="8"/>
    </row>
    <row r="4460" spans="1:15" x14ac:dyDescent="0.3">
      <c r="A4460" s="14" t="s">
        <v>166</v>
      </c>
      <c r="B4460" s="10"/>
      <c r="C4460" s="18">
        <v>39096</v>
      </c>
      <c r="D4460" s="18">
        <v>23645</v>
      </c>
      <c r="E4460" s="18">
        <v>3805</v>
      </c>
      <c r="F4460" s="18">
        <v>3714</v>
      </c>
      <c r="G4460" s="18">
        <v>3809</v>
      </c>
      <c r="H4460" s="18">
        <v>2076</v>
      </c>
      <c r="I4460" s="18">
        <v>2</v>
      </c>
      <c r="J4460" s="18">
        <v>-549</v>
      </c>
      <c r="K4460" s="18">
        <v>690</v>
      </c>
      <c r="L4460" s="18">
        <v>1033</v>
      </c>
      <c r="M4460" s="8"/>
    </row>
    <row r="4461" spans="1:15" x14ac:dyDescent="0.3">
      <c r="A4461" s="14" t="s">
        <v>167</v>
      </c>
      <c r="B4461" s="10"/>
      <c r="C4461" s="18">
        <v>40584</v>
      </c>
      <c r="D4461" s="18">
        <v>26523</v>
      </c>
      <c r="E4461" s="18">
        <v>3595</v>
      </c>
      <c r="F4461" s="18">
        <v>2689</v>
      </c>
      <c r="G4461" s="18">
        <v>1073</v>
      </c>
      <c r="H4461" s="18">
        <v>-967</v>
      </c>
      <c r="I4461" s="18">
        <v>-681</v>
      </c>
      <c r="J4461" s="18">
        <v>235</v>
      </c>
      <c r="K4461" s="18">
        <v>471</v>
      </c>
      <c r="L4461" s="18">
        <v>1126</v>
      </c>
      <c r="M4461" s="8"/>
    </row>
    <row r="4462" spans="1:15" x14ac:dyDescent="0.3">
      <c r="A4462" s="14" t="s">
        <v>168</v>
      </c>
      <c r="B4462" s="10"/>
      <c r="C4462" s="18">
        <v>41768</v>
      </c>
      <c r="D4462" s="18">
        <v>25081</v>
      </c>
      <c r="E4462" s="18">
        <v>2070</v>
      </c>
      <c r="F4462" s="18">
        <v>1766</v>
      </c>
      <c r="G4462" s="18">
        <v>1053</v>
      </c>
      <c r="H4462" s="18">
        <v>371</v>
      </c>
      <c r="I4462" s="18">
        <v>-139</v>
      </c>
      <c r="J4462" s="18">
        <v>-1023</v>
      </c>
      <c r="K4462" s="18">
        <v>248</v>
      </c>
      <c r="L4462" s="18">
        <v>1482</v>
      </c>
      <c r="M4462" s="8"/>
    </row>
    <row r="4463" spans="1:15" x14ac:dyDescent="0.3">
      <c r="A4463" s="14" t="s">
        <v>169</v>
      </c>
      <c r="B4463" s="19"/>
      <c r="C4463" s="20"/>
      <c r="D4463" s="20"/>
      <c r="E4463" s="20"/>
      <c r="F4463" s="20"/>
      <c r="G4463" s="20"/>
      <c r="H4463" s="20"/>
      <c r="I4463" s="20"/>
      <c r="J4463" s="20"/>
      <c r="K4463" s="20"/>
      <c r="L4463" s="20"/>
      <c r="M4463" s="21"/>
    </row>
    <row r="4465" spans="1:15" x14ac:dyDescent="0.3">
      <c r="A4465" s="2" t="s">
        <v>541</v>
      </c>
    </row>
    <row r="4466" spans="1:15" x14ac:dyDescent="0.3">
      <c r="B4466" t="s">
        <v>161</v>
      </c>
      <c r="O4466" s="22"/>
    </row>
    <row r="4467" spans="1:15" x14ac:dyDescent="0.3">
      <c r="B4467" s="14">
        <v>1</v>
      </c>
      <c r="C4467" s="14">
        <v>2</v>
      </c>
      <c r="D4467" s="14">
        <v>3</v>
      </c>
      <c r="E4467" s="14">
        <v>4</v>
      </c>
      <c r="F4467" s="14">
        <v>5</v>
      </c>
      <c r="G4467" s="14">
        <v>6</v>
      </c>
      <c r="H4467" s="14">
        <v>7</v>
      </c>
      <c r="I4467" s="14">
        <v>8</v>
      </c>
      <c r="J4467" s="14">
        <v>9</v>
      </c>
      <c r="K4467" s="14">
        <v>10</v>
      </c>
      <c r="L4467" s="14">
        <v>11</v>
      </c>
      <c r="M4467" s="14">
        <v>12</v>
      </c>
      <c r="O4467" s="23" t="s">
        <v>170</v>
      </c>
    </row>
    <row r="4468" spans="1:15" x14ac:dyDescent="0.3">
      <c r="A4468" s="14" t="s">
        <v>162</v>
      </c>
      <c r="B4468" s="15"/>
      <c r="C4468" s="16"/>
      <c r="D4468" s="16"/>
      <c r="E4468" s="16"/>
      <c r="F4468" s="16"/>
      <c r="G4468" s="16"/>
      <c r="H4468" s="16"/>
      <c r="I4468" s="16"/>
      <c r="J4468" s="16"/>
      <c r="K4468" s="16"/>
      <c r="L4468" s="16"/>
      <c r="M4468" s="17"/>
      <c r="O4468" s="24"/>
    </row>
    <row r="4469" spans="1:15" x14ac:dyDescent="0.3">
      <c r="A4469" s="14" t="s">
        <v>163</v>
      </c>
      <c r="B4469" s="10"/>
      <c r="C4469" s="18"/>
      <c r="D4469" s="18"/>
      <c r="E4469" s="18"/>
      <c r="F4469" s="18"/>
      <c r="G4469" s="18"/>
      <c r="H4469" s="18"/>
      <c r="I4469" s="18"/>
      <c r="J4469" s="18"/>
      <c r="K4469" s="18"/>
      <c r="L4469" s="18"/>
      <c r="M4469" s="8"/>
    </row>
    <row r="4470" spans="1:15" x14ac:dyDescent="0.3">
      <c r="A4470" s="14" t="s">
        <v>164</v>
      </c>
      <c r="B4470" s="10"/>
      <c r="C4470" s="18">
        <v>40510.5</v>
      </c>
      <c r="D4470" s="18">
        <v>23135.5</v>
      </c>
      <c r="E4470" s="18">
        <v>3941.5</v>
      </c>
      <c r="F4470" s="18">
        <v>3163.5</v>
      </c>
      <c r="G4470" s="18">
        <v>3154.5</v>
      </c>
      <c r="H4470" s="18">
        <v>908.5</v>
      </c>
      <c r="I4470" s="18">
        <v>962.5</v>
      </c>
      <c r="J4470" s="18">
        <v>8.5</v>
      </c>
      <c r="K4470" s="18">
        <v>-183.5</v>
      </c>
      <c r="L4470" s="18">
        <v>1491.5</v>
      </c>
      <c r="M4470" s="8"/>
    </row>
    <row r="4471" spans="1:15" x14ac:dyDescent="0.3">
      <c r="A4471" s="14" t="s">
        <v>165</v>
      </c>
      <c r="B4471" s="10"/>
      <c r="C4471" s="18">
        <v>40478.5</v>
      </c>
      <c r="D4471" s="18">
        <v>26355.5</v>
      </c>
      <c r="E4471" s="18">
        <v>2629.5</v>
      </c>
      <c r="F4471" s="18">
        <v>3942.5</v>
      </c>
      <c r="G4471" s="18">
        <v>3477.5</v>
      </c>
      <c r="H4471" s="18">
        <v>-356.5</v>
      </c>
      <c r="I4471" s="18">
        <v>1903.5</v>
      </c>
      <c r="J4471" s="18">
        <v>-1122.5</v>
      </c>
      <c r="K4471" s="18">
        <v>831.5</v>
      </c>
      <c r="L4471" s="18">
        <v>2017.5</v>
      </c>
      <c r="M4471" s="8"/>
    </row>
    <row r="4472" spans="1:15" x14ac:dyDescent="0.3">
      <c r="A4472" s="14" t="s">
        <v>166</v>
      </c>
      <c r="B4472" s="10"/>
      <c r="C4472" s="18">
        <v>39326.5</v>
      </c>
      <c r="D4472" s="18">
        <v>27126.5</v>
      </c>
      <c r="E4472" s="18">
        <v>3151.5</v>
      </c>
      <c r="F4472" s="18">
        <v>4185.5</v>
      </c>
      <c r="G4472" s="18">
        <v>3558.5</v>
      </c>
      <c r="H4472" s="18">
        <v>220.5</v>
      </c>
      <c r="I4472" s="18">
        <v>-987.5</v>
      </c>
      <c r="J4472" s="18">
        <v>590.5</v>
      </c>
      <c r="K4472" s="18">
        <v>974.5</v>
      </c>
      <c r="L4472" s="18">
        <v>1820.5</v>
      </c>
      <c r="M4472" s="8"/>
    </row>
    <row r="4473" spans="1:15" x14ac:dyDescent="0.3">
      <c r="A4473" s="14" t="s">
        <v>167</v>
      </c>
      <c r="B4473" s="10"/>
      <c r="C4473" s="18">
        <v>39487.5</v>
      </c>
      <c r="D4473" s="18">
        <v>26580.5</v>
      </c>
      <c r="E4473" s="18">
        <v>3644.5</v>
      </c>
      <c r="F4473" s="18">
        <v>2446.5</v>
      </c>
      <c r="G4473" s="18">
        <v>1325.5</v>
      </c>
      <c r="H4473" s="18">
        <v>-105.5</v>
      </c>
      <c r="I4473" s="18">
        <v>-233.5</v>
      </c>
      <c r="J4473" s="18">
        <v>-1361.5</v>
      </c>
      <c r="K4473" s="18">
        <v>718.5</v>
      </c>
      <c r="L4473" s="18">
        <v>-615.5</v>
      </c>
      <c r="M4473" s="8"/>
    </row>
    <row r="4474" spans="1:15" x14ac:dyDescent="0.3">
      <c r="A4474" s="14" t="s">
        <v>168</v>
      </c>
      <c r="B4474" s="10"/>
      <c r="C4474" s="18">
        <v>40491.5</v>
      </c>
      <c r="D4474" s="18">
        <v>25468.5</v>
      </c>
      <c r="E4474" s="18">
        <v>2334.5</v>
      </c>
      <c r="F4474" s="18">
        <v>4516.5</v>
      </c>
      <c r="G4474" s="18">
        <v>2293.5</v>
      </c>
      <c r="H4474" s="18">
        <v>698.5</v>
      </c>
      <c r="I4474" s="18">
        <v>267.5</v>
      </c>
      <c r="J4474" s="18">
        <v>1265.5</v>
      </c>
      <c r="K4474" s="18">
        <v>906.5</v>
      </c>
      <c r="L4474" s="18">
        <v>1912.5</v>
      </c>
      <c r="M4474" s="8"/>
    </row>
    <row r="4475" spans="1:15" x14ac:dyDescent="0.3">
      <c r="A4475" s="14" t="s">
        <v>169</v>
      </c>
      <c r="B4475" s="19"/>
      <c r="C4475" s="20"/>
      <c r="D4475" s="20"/>
      <c r="E4475" s="20"/>
      <c r="F4475" s="20"/>
      <c r="G4475" s="20"/>
      <c r="H4475" s="20"/>
      <c r="I4475" s="20"/>
      <c r="J4475" s="20"/>
      <c r="K4475" s="20"/>
      <c r="L4475" s="20"/>
      <c r="M4475" s="21"/>
    </row>
    <row r="4477" spans="1:15" x14ac:dyDescent="0.3">
      <c r="A4477" s="2" t="s">
        <v>542</v>
      </c>
    </row>
    <row r="4478" spans="1:15" x14ac:dyDescent="0.3">
      <c r="B4478" t="s">
        <v>161</v>
      </c>
      <c r="O4478" s="22"/>
    </row>
    <row r="4479" spans="1:15" x14ac:dyDescent="0.3">
      <c r="B4479" s="14">
        <v>1</v>
      </c>
      <c r="C4479" s="14">
        <v>2</v>
      </c>
      <c r="D4479" s="14">
        <v>3</v>
      </c>
      <c r="E4479" s="14">
        <v>4</v>
      </c>
      <c r="F4479" s="14">
        <v>5</v>
      </c>
      <c r="G4479" s="14">
        <v>6</v>
      </c>
      <c r="H4479" s="14">
        <v>7</v>
      </c>
      <c r="I4479" s="14">
        <v>8</v>
      </c>
      <c r="J4479" s="14">
        <v>9</v>
      </c>
      <c r="K4479" s="14">
        <v>10</v>
      </c>
      <c r="L4479" s="14">
        <v>11</v>
      </c>
      <c r="M4479" s="14">
        <v>12</v>
      </c>
      <c r="O4479" s="23" t="s">
        <v>170</v>
      </c>
    </row>
    <row r="4480" spans="1:15" x14ac:dyDescent="0.3">
      <c r="A4480" s="14" t="s">
        <v>162</v>
      </c>
      <c r="B4480" s="15"/>
      <c r="C4480" s="16"/>
      <c r="D4480" s="16"/>
      <c r="E4480" s="16"/>
      <c r="F4480" s="16"/>
      <c r="G4480" s="16"/>
      <c r="H4480" s="16"/>
      <c r="I4480" s="16"/>
      <c r="J4480" s="16"/>
      <c r="K4480" s="16"/>
      <c r="L4480" s="16"/>
      <c r="M4480" s="17"/>
      <c r="O4480" s="24"/>
    </row>
    <row r="4481" spans="1:15" x14ac:dyDescent="0.3">
      <c r="A4481" s="14" t="s">
        <v>163</v>
      </c>
      <c r="B4481" s="10"/>
      <c r="C4481" s="18"/>
      <c r="D4481" s="18"/>
      <c r="E4481" s="18"/>
      <c r="F4481" s="18"/>
      <c r="G4481" s="18"/>
      <c r="H4481" s="18"/>
      <c r="I4481" s="18"/>
      <c r="J4481" s="18"/>
      <c r="K4481" s="18"/>
      <c r="L4481" s="18"/>
      <c r="M4481" s="8"/>
    </row>
    <row r="4482" spans="1:15" x14ac:dyDescent="0.3">
      <c r="A4482" s="14" t="s">
        <v>164</v>
      </c>
      <c r="B4482" s="10"/>
      <c r="C4482" s="18">
        <v>37517.4</v>
      </c>
      <c r="D4482" s="18">
        <v>22112.400000000001</v>
      </c>
      <c r="E4482" s="18">
        <v>3015.4</v>
      </c>
      <c r="F4482" s="18">
        <v>3415.4</v>
      </c>
      <c r="G4482" s="18">
        <v>2731.4</v>
      </c>
      <c r="H4482" s="18">
        <v>1477.4</v>
      </c>
      <c r="I4482" s="18">
        <v>830.4</v>
      </c>
      <c r="J4482" s="18">
        <v>398.4</v>
      </c>
      <c r="K4482" s="18">
        <v>1308.4000000000001</v>
      </c>
      <c r="L4482" s="18">
        <v>883.4</v>
      </c>
      <c r="M4482" s="8"/>
    </row>
    <row r="4483" spans="1:15" x14ac:dyDescent="0.3">
      <c r="A4483" s="14" t="s">
        <v>165</v>
      </c>
      <c r="B4483" s="10"/>
      <c r="C4483" s="18">
        <v>41415.4</v>
      </c>
      <c r="D4483" s="18">
        <v>26566.400000000001</v>
      </c>
      <c r="E4483" s="18">
        <v>4179.3999999999996</v>
      </c>
      <c r="F4483" s="18">
        <v>3543.4</v>
      </c>
      <c r="G4483" s="18">
        <v>3282.4</v>
      </c>
      <c r="H4483" s="18">
        <v>2681.4</v>
      </c>
      <c r="I4483" s="18">
        <v>1436.4</v>
      </c>
      <c r="J4483" s="18">
        <v>890.4</v>
      </c>
      <c r="K4483" s="18">
        <v>1619.4</v>
      </c>
      <c r="L4483" s="18">
        <v>2545.4</v>
      </c>
      <c r="M4483" s="8"/>
    </row>
    <row r="4484" spans="1:15" x14ac:dyDescent="0.3">
      <c r="A4484" s="14" t="s">
        <v>166</v>
      </c>
      <c r="B4484" s="10"/>
      <c r="C4484" s="18">
        <v>38452.400000000001</v>
      </c>
      <c r="D4484" s="18">
        <v>28162.400000000001</v>
      </c>
      <c r="E4484" s="18">
        <v>4343.3999999999996</v>
      </c>
      <c r="F4484" s="18">
        <v>3743.4</v>
      </c>
      <c r="G4484" s="18">
        <v>3008.4</v>
      </c>
      <c r="H4484" s="18">
        <v>-886.6</v>
      </c>
      <c r="I4484" s="18">
        <v>406.4</v>
      </c>
      <c r="J4484" s="18">
        <v>686.4</v>
      </c>
      <c r="K4484" s="18">
        <v>1305.4000000000001</v>
      </c>
      <c r="L4484" s="18">
        <v>1689.4</v>
      </c>
      <c r="M4484" s="8"/>
    </row>
    <row r="4485" spans="1:15" x14ac:dyDescent="0.3">
      <c r="A4485" s="14" t="s">
        <v>167</v>
      </c>
      <c r="B4485" s="10"/>
      <c r="C4485" s="18">
        <v>40537.4</v>
      </c>
      <c r="D4485" s="18">
        <v>25844.400000000001</v>
      </c>
      <c r="E4485" s="18">
        <v>3968.4</v>
      </c>
      <c r="F4485" s="18">
        <v>4247.3999999999996</v>
      </c>
      <c r="G4485" s="18">
        <v>2755.4</v>
      </c>
      <c r="H4485" s="18">
        <v>221.4</v>
      </c>
      <c r="I4485" s="18">
        <v>-356.6</v>
      </c>
      <c r="J4485" s="18">
        <v>388.4</v>
      </c>
      <c r="K4485" s="18">
        <v>999.4</v>
      </c>
      <c r="L4485" s="18">
        <v>1299.4000000000001</v>
      </c>
      <c r="M4485" s="8"/>
    </row>
    <row r="4486" spans="1:15" x14ac:dyDescent="0.3">
      <c r="A4486" s="14" t="s">
        <v>168</v>
      </c>
      <c r="B4486" s="10"/>
      <c r="C4486" s="18">
        <v>39683.4</v>
      </c>
      <c r="D4486" s="18">
        <v>24857.4</v>
      </c>
      <c r="E4486" s="18">
        <v>4452.3999999999996</v>
      </c>
      <c r="F4486" s="18">
        <v>2094.4</v>
      </c>
      <c r="G4486" s="18">
        <v>2158.4</v>
      </c>
      <c r="H4486" s="18">
        <v>2795.4</v>
      </c>
      <c r="I4486" s="18">
        <v>2142.4</v>
      </c>
      <c r="J4486" s="18">
        <v>353.4</v>
      </c>
      <c r="K4486" s="18">
        <v>957.4</v>
      </c>
      <c r="L4486" s="18">
        <v>1444.4</v>
      </c>
      <c r="M4486" s="8"/>
    </row>
    <row r="4487" spans="1:15" x14ac:dyDescent="0.3">
      <c r="A4487" s="14" t="s">
        <v>169</v>
      </c>
      <c r="B4487" s="19"/>
      <c r="C4487" s="20"/>
      <c r="D4487" s="20"/>
      <c r="E4487" s="20"/>
      <c r="F4487" s="20"/>
      <c r="G4487" s="20"/>
      <c r="H4487" s="20"/>
      <c r="I4487" s="20"/>
      <c r="J4487" s="20"/>
      <c r="K4487" s="20"/>
      <c r="L4487" s="20"/>
      <c r="M4487" s="21"/>
    </row>
    <row r="4489" spans="1:15" x14ac:dyDescent="0.3">
      <c r="A4489" s="2" t="s">
        <v>543</v>
      </c>
    </row>
    <row r="4490" spans="1:15" x14ac:dyDescent="0.3">
      <c r="B4490" t="s">
        <v>161</v>
      </c>
      <c r="O4490" s="22"/>
    </row>
    <row r="4491" spans="1:15" x14ac:dyDescent="0.3">
      <c r="B4491" s="14">
        <v>1</v>
      </c>
      <c r="C4491" s="14">
        <v>2</v>
      </c>
      <c r="D4491" s="14">
        <v>3</v>
      </c>
      <c r="E4491" s="14">
        <v>4</v>
      </c>
      <c r="F4491" s="14">
        <v>5</v>
      </c>
      <c r="G4491" s="14">
        <v>6</v>
      </c>
      <c r="H4491" s="14">
        <v>7</v>
      </c>
      <c r="I4491" s="14">
        <v>8</v>
      </c>
      <c r="J4491" s="14">
        <v>9</v>
      </c>
      <c r="K4491" s="14">
        <v>10</v>
      </c>
      <c r="L4491" s="14">
        <v>11</v>
      </c>
      <c r="M4491" s="14">
        <v>12</v>
      </c>
      <c r="O4491" s="23" t="s">
        <v>170</v>
      </c>
    </row>
    <row r="4492" spans="1:15" x14ac:dyDescent="0.3">
      <c r="A4492" s="14" t="s">
        <v>162</v>
      </c>
      <c r="B4492" s="15"/>
      <c r="C4492" s="16"/>
      <c r="D4492" s="16"/>
      <c r="E4492" s="16"/>
      <c r="F4492" s="16"/>
      <c r="G4492" s="16"/>
      <c r="H4492" s="16"/>
      <c r="I4492" s="16"/>
      <c r="J4492" s="16"/>
      <c r="K4492" s="16"/>
      <c r="L4492" s="16"/>
      <c r="M4492" s="17"/>
      <c r="O4492" s="24"/>
    </row>
    <row r="4493" spans="1:15" x14ac:dyDescent="0.3">
      <c r="A4493" s="14" t="s">
        <v>163</v>
      </c>
      <c r="B4493" s="10"/>
      <c r="C4493" s="18"/>
      <c r="D4493" s="18"/>
      <c r="E4493" s="18"/>
      <c r="F4493" s="18"/>
      <c r="G4493" s="18"/>
      <c r="H4493" s="18"/>
      <c r="I4493" s="18"/>
      <c r="J4493" s="18"/>
      <c r="K4493" s="18"/>
      <c r="L4493" s="18"/>
      <c r="M4493" s="8"/>
    </row>
    <row r="4494" spans="1:15" x14ac:dyDescent="0.3">
      <c r="A4494" s="14" t="s">
        <v>164</v>
      </c>
      <c r="B4494" s="10"/>
      <c r="C4494" s="18">
        <v>40436.199999999997</v>
      </c>
      <c r="D4494" s="18">
        <v>22973.200000000001</v>
      </c>
      <c r="E4494" s="18">
        <v>3561.2</v>
      </c>
      <c r="F4494" s="18">
        <v>2725.2</v>
      </c>
      <c r="G4494" s="18">
        <v>2518.1999999999998</v>
      </c>
      <c r="H4494" s="18">
        <v>574.20000000000005</v>
      </c>
      <c r="I4494" s="18">
        <v>1814.2</v>
      </c>
      <c r="J4494" s="18">
        <v>599.20000000000005</v>
      </c>
      <c r="K4494" s="18">
        <v>867.2</v>
      </c>
      <c r="L4494" s="18">
        <v>702.2</v>
      </c>
      <c r="M4494" s="8"/>
    </row>
    <row r="4495" spans="1:15" x14ac:dyDescent="0.3">
      <c r="A4495" s="14" t="s">
        <v>165</v>
      </c>
      <c r="B4495" s="10"/>
      <c r="C4495" s="18">
        <v>39625.199999999997</v>
      </c>
      <c r="D4495" s="18">
        <v>28626.2</v>
      </c>
      <c r="E4495" s="18">
        <v>3608.2</v>
      </c>
      <c r="F4495" s="18">
        <v>4258.2</v>
      </c>
      <c r="G4495" s="18">
        <v>3419.2</v>
      </c>
      <c r="H4495" s="18">
        <v>831.2</v>
      </c>
      <c r="I4495" s="18">
        <v>393.2</v>
      </c>
      <c r="J4495" s="18">
        <v>317.2</v>
      </c>
      <c r="K4495" s="18">
        <v>1855.2</v>
      </c>
      <c r="L4495" s="18">
        <v>1673.2</v>
      </c>
      <c r="M4495" s="8"/>
    </row>
    <row r="4496" spans="1:15" x14ac:dyDescent="0.3">
      <c r="A4496" s="14" t="s">
        <v>166</v>
      </c>
      <c r="B4496" s="10"/>
      <c r="C4496" s="18">
        <v>38989.199999999997</v>
      </c>
      <c r="D4496" s="18">
        <v>26779.200000000001</v>
      </c>
      <c r="E4496" s="18">
        <v>4919.2</v>
      </c>
      <c r="F4496" s="18">
        <v>4063.2</v>
      </c>
      <c r="G4496" s="18">
        <v>3472.2</v>
      </c>
      <c r="H4496" s="18">
        <v>1437.2</v>
      </c>
      <c r="I4496" s="18">
        <v>1015.2</v>
      </c>
      <c r="J4496" s="18">
        <v>156.19999999999999</v>
      </c>
      <c r="K4496" s="18">
        <v>844.2</v>
      </c>
      <c r="L4496" s="18">
        <v>1221.2</v>
      </c>
      <c r="M4496" s="8"/>
    </row>
    <row r="4497" spans="1:15" x14ac:dyDescent="0.3">
      <c r="A4497" s="14" t="s">
        <v>167</v>
      </c>
      <c r="B4497" s="10"/>
      <c r="C4497" s="18">
        <v>39519.199999999997</v>
      </c>
      <c r="D4497" s="18">
        <v>28845.200000000001</v>
      </c>
      <c r="E4497" s="18">
        <v>2813.2</v>
      </c>
      <c r="F4497" s="18">
        <v>2953.2</v>
      </c>
      <c r="G4497" s="18">
        <v>2040.2</v>
      </c>
      <c r="H4497" s="18">
        <v>902.2</v>
      </c>
      <c r="I4497" s="18">
        <v>-57.8</v>
      </c>
      <c r="J4497" s="18">
        <v>407.2</v>
      </c>
      <c r="K4497" s="18">
        <v>491.2</v>
      </c>
      <c r="L4497" s="18">
        <v>1679.2</v>
      </c>
      <c r="M4497" s="8"/>
    </row>
    <row r="4498" spans="1:15" x14ac:dyDescent="0.3">
      <c r="A4498" s="14" t="s">
        <v>168</v>
      </c>
      <c r="B4498" s="10"/>
      <c r="C4498" s="18">
        <v>40486.199999999997</v>
      </c>
      <c r="D4498" s="18">
        <v>23760.2</v>
      </c>
      <c r="E4498" s="18">
        <v>2830.2</v>
      </c>
      <c r="F4498" s="18">
        <v>3396.2</v>
      </c>
      <c r="G4498" s="18">
        <v>3600.2</v>
      </c>
      <c r="H4498" s="18">
        <v>674.2</v>
      </c>
      <c r="I4498" s="18">
        <v>-184.8</v>
      </c>
      <c r="J4498" s="18">
        <v>1059.2</v>
      </c>
      <c r="K4498" s="18">
        <v>2147.1999999999998</v>
      </c>
      <c r="L4498" s="18">
        <v>1442.2</v>
      </c>
      <c r="M4498" s="8"/>
    </row>
    <row r="4499" spans="1:15" x14ac:dyDescent="0.3">
      <c r="A4499" s="14" t="s">
        <v>169</v>
      </c>
      <c r="B4499" s="19"/>
      <c r="C4499" s="20"/>
      <c r="D4499" s="20"/>
      <c r="E4499" s="20"/>
      <c r="F4499" s="20"/>
      <c r="G4499" s="20"/>
      <c r="H4499" s="20"/>
      <c r="I4499" s="20"/>
      <c r="J4499" s="20"/>
      <c r="K4499" s="20"/>
      <c r="L4499" s="20"/>
      <c r="M4499" s="21"/>
    </row>
    <row r="4501" spans="1:15" x14ac:dyDescent="0.3">
      <c r="A4501" s="2" t="s">
        <v>544</v>
      </c>
    </row>
    <row r="4502" spans="1:15" x14ac:dyDescent="0.3">
      <c r="B4502" t="s">
        <v>161</v>
      </c>
      <c r="O4502" s="22"/>
    </row>
    <row r="4503" spans="1:15" x14ac:dyDescent="0.3">
      <c r="B4503" s="14">
        <v>1</v>
      </c>
      <c r="C4503" s="14">
        <v>2</v>
      </c>
      <c r="D4503" s="14">
        <v>3</v>
      </c>
      <c r="E4503" s="14">
        <v>4</v>
      </c>
      <c r="F4503" s="14">
        <v>5</v>
      </c>
      <c r="G4503" s="14">
        <v>6</v>
      </c>
      <c r="H4503" s="14">
        <v>7</v>
      </c>
      <c r="I4503" s="14">
        <v>8</v>
      </c>
      <c r="J4503" s="14">
        <v>9</v>
      </c>
      <c r="K4503" s="14">
        <v>10</v>
      </c>
      <c r="L4503" s="14">
        <v>11</v>
      </c>
      <c r="M4503" s="14">
        <v>12</v>
      </c>
      <c r="O4503" s="23" t="s">
        <v>170</v>
      </c>
    </row>
    <row r="4504" spans="1:15" x14ac:dyDescent="0.3">
      <c r="A4504" s="14" t="s">
        <v>162</v>
      </c>
      <c r="B4504" s="15"/>
      <c r="C4504" s="16"/>
      <c r="D4504" s="16"/>
      <c r="E4504" s="16"/>
      <c r="F4504" s="16"/>
      <c r="G4504" s="16"/>
      <c r="H4504" s="16"/>
      <c r="I4504" s="16"/>
      <c r="J4504" s="16"/>
      <c r="K4504" s="16"/>
      <c r="L4504" s="16"/>
      <c r="M4504" s="17"/>
      <c r="O4504" s="24"/>
    </row>
    <row r="4505" spans="1:15" x14ac:dyDescent="0.3">
      <c r="A4505" s="14" t="s">
        <v>163</v>
      </c>
      <c r="B4505" s="10"/>
      <c r="C4505" s="18"/>
      <c r="D4505" s="18"/>
      <c r="E4505" s="18"/>
      <c r="F4505" s="18"/>
      <c r="G4505" s="18"/>
      <c r="H4505" s="18"/>
      <c r="I4505" s="18"/>
      <c r="J4505" s="18"/>
      <c r="K4505" s="18"/>
      <c r="L4505" s="18"/>
      <c r="M4505" s="8"/>
    </row>
    <row r="4506" spans="1:15" x14ac:dyDescent="0.3">
      <c r="A4506" s="14" t="s">
        <v>164</v>
      </c>
      <c r="B4506" s="10"/>
      <c r="C4506" s="18">
        <v>38233.199999999997</v>
      </c>
      <c r="D4506" s="18">
        <v>24775.200000000001</v>
      </c>
      <c r="E4506" s="18">
        <v>2541.1999999999998</v>
      </c>
      <c r="F4506" s="18">
        <v>3963.2</v>
      </c>
      <c r="G4506" s="18">
        <v>3603.2</v>
      </c>
      <c r="H4506" s="18">
        <v>2657.2</v>
      </c>
      <c r="I4506" s="18">
        <v>144.19999999999999</v>
      </c>
      <c r="J4506" s="18">
        <v>-276.8</v>
      </c>
      <c r="K4506" s="18">
        <v>769.2</v>
      </c>
      <c r="L4506" s="18">
        <v>623.20000000000005</v>
      </c>
      <c r="M4506" s="8"/>
    </row>
    <row r="4507" spans="1:15" x14ac:dyDescent="0.3">
      <c r="A4507" s="14" t="s">
        <v>165</v>
      </c>
      <c r="B4507" s="10"/>
      <c r="C4507" s="18">
        <v>39144.199999999997</v>
      </c>
      <c r="D4507" s="18">
        <v>26864.2</v>
      </c>
      <c r="E4507" s="18">
        <v>4135.2</v>
      </c>
      <c r="F4507" s="18">
        <v>4714.2</v>
      </c>
      <c r="G4507" s="18">
        <v>2558.1999999999998</v>
      </c>
      <c r="H4507" s="18">
        <v>1261.2</v>
      </c>
      <c r="I4507" s="18">
        <v>1397.2</v>
      </c>
      <c r="J4507" s="18">
        <v>409.2</v>
      </c>
      <c r="K4507" s="18">
        <v>667.2</v>
      </c>
      <c r="L4507" s="18">
        <v>8.1999999999999993</v>
      </c>
      <c r="M4507" s="8"/>
    </row>
    <row r="4508" spans="1:15" x14ac:dyDescent="0.3">
      <c r="A4508" s="14" t="s">
        <v>166</v>
      </c>
      <c r="B4508" s="10"/>
      <c r="C4508" s="18">
        <v>38634.199999999997</v>
      </c>
      <c r="D4508" s="18">
        <v>27128.2</v>
      </c>
      <c r="E4508" s="18">
        <v>4545.2</v>
      </c>
      <c r="F4508" s="18">
        <v>3927.2</v>
      </c>
      <c r="G4508" s="18">
        <v>3480.2</v>
      </c>
      <c r="H4508" s="18">
        <v>490.2</v>
      </c>
      <c r="I4508" s="18">
        <v>842.2</v>
      </c>
      <c r="J4508" s="18">
        <v>464.2</v>
      </c>
      <c r="K4508" s="18">
        <v>907.2</v>
      </c>
      <c r="L4508" s="18">
        <v>1310.2</v>
      </c>
      <c r="M4508" s="8"/>
    </row>
    <row r="4509" spans="1:15" x14ac:dyDescent="0.3">
      <c r="A4509" s="14" t="s">
        <v>167</v>
      </c>
      <c r="B4509" s="10"/>
      <c r="C4509" s="18">
        <v>42200.2</v>
      </c>
      <c r="D4509" s="18">
        <v>27773.200000000001</v>
      </c>
      <c r="E4509" s="18">
        <v>2345.1999999999998</v>
      </c>
      <c r="F4509" s="18">
        <v>2219.1999999999998</v>
      </c>
      <c r="G4509" s="18">
        <v>1773.2</v>
      </c>
      <c r="H4509" s="18">
        <v>214.2</v>
      </c>
      <c r="I4509" s="18">
        <v>544.20000000000005</v>
      </c>
      <c r="J4509" s="18">
        <v>-127.8</v>
      </c>
      <c r="K4509" s="18">
        <v>103.2</v>
      </c>
      <c r="L4509" s="18">
        <v>933.2</v>
      </c>
      <c r="M4509" s="8"/>
    </row>
    <row r="4510" spans="1:15" x14ac:dyDescent="0.3">
      <c r="A4510" s="14" t="s">
        <v>168</v>
      </c>
      <c r="B4510" s="10"/>
      <c r="C4510" s="18">
        <v>38983.199999999997</v>
      </c>
      <c r="D4510" s="18">
        <v>25575.200000000001</v>
      </c>
      <c r="E4510" s="18">
        <v>2164.1999999999998</v>
      </c>
      <c r="F4510" s="18">
        <v>4478.2</v>
      </c>
      <c r="G4510" s="18">
        <v>2779.2</v>
      </c>
      <c r="H4510" s="18">
        <v>815.2</v>
      </c>
      <c r="I4510" s="18">
        <v>-17.8</v>
      </c>
      <c r="J4510" s="18">
        <v>2226.1999999999998</v>
      </c>
      <c r="K4510" s="18">
        <v>1336.2</v>
      </c>
      <c r="L4510" s="18">
        <v>2083.1999999999998</v>
      </c>
      <c r="M4510" s="8"/>
    </row>
    <row r="4511" spans="1:15" x14ac:dyDescent="0.3">
      <c r="A4511" s="14" t="s">
        <v>169</v>
      </c>
      <c r="B4511" s="19"/>
      <c r="C4511" s="20"/>
      <c r="D4511" s="20"/>
      <c r="E4511" s="20"/>
      <c r="F4511" s="20"/>
      <c r="G4511" s="20"/>
      <c r="H4511" s="20"/>
      <c r="I4511" s="20"/>
      <c r="J4511" s="20"/>
      <c r="K4511" s="20"/>
      <c r="L4511" s="20"/>
      <c r="M4511" s="21"/>
    </row>
    <row r="4513" spans="1:15" x14ac:dyDescent="0.3">
      <c r="A4513" s="2" t="s">
        <v>545</v>
      </c>
    </row>
    <row r="4514" spans="1:15" x14ac:dyDescent="0.3">
      <c r="B4514" t="s">
        <v>161</v>
      </c>
      <c r="O4514" s="22"/>
    </row>
    <row r="4515" spans="1:15" x14ac:dyDescent="0.3">
      <c r="B4515" s="14">
        <v>1</v>
      </c>
      <c r="C4515" s="14">
        <v>2</v>
      </c>
      <c r="D4515" s="14">
        <v>3</v>
      </c>
      <c r="E4515" s="14">
        <v>4</v>
      </c>
      <c r="F4515" s="14">
        <v>5</v>
      </c>
      <c r="G4515" s="14">
        <v>6</v>
      </c>
      <c r="H4515" s="14">
        <v>7</v>
      </c>
      <c r="I4515" s="14">
        <v>8</v>
      </c>
      <c r="J4515" s="14">
        <v>9</v>
      </c>
      <c r="K4515" s="14">
        <v>10</v>
      </c>
      <c r="L4515" s="14">
        <v>11</v>
      </c>
      <c r="M4515" s="14">
        <v>12</v>
      </c>
      <c r="O4515" s="23" t="s">
        <v>170</v>
      </c>
    </row>
    <row r="4516" spans="1:15" x14ac:dyDescent="0.3">
      <c r="A4516" s="14" t="s">
        <v>162</v>
      </c>
      <c r="B4516" s="15"/>
      <c r="C4516" s="16"/>
      <c r="D4516" s="16"/>
      <c r="E4516" s="16"/>
      <c r="F4516" s="16"/>
      <c r="G4516" s="16"/>
      <c r="H4516" s="16"/>
      <c r="I4516" s="16"/>
      <c r="J4516" s="16"/>
      <c r="K4516" s="16"/>
      <c r="L4516" s="16"/>
      <c r="M4516" s="17"/>
      <c r="O4516" s="24"/>
    </row>
    <row r="4517" spans="1:15" x14ac:dyDescent="0.3">
      <c r="A4517" s="14" t="s">
        <v>163</v>
      </c>
      <c r="B4517" s="10"/>
      <c r="C4517" s="18"/>
      <c r="D4517" s="18"/>
      <c r="E4517" s="18"/>
      <c r="F4517" s="18"/>
      <c r="G4517" s="18"/>
      <c r="H4517" s="18"/>
      <c r="I4517" s="18"/>
      <c r="J4517" s="18"/>
      <c r="K4517" s="18"/>
      <c r="L4517" s="18"/>
      <c r="M4517" s="8"/>
    </row>
    <row r="4518" spans="1:15" x14ac:dyDescent="0.3">
      <c r="A4518" s="14" t="s">
        <v>164</v>
      </c>
      <c r="B4518" s="10"/>
      <c r="C4518" s="18">
        <v>36736.9</v>
      </c>
      <c r="D4518" s="18">
        <v>24405.9</v>
      </c>
      <c r="E4518" s="18">
        <v>2634.9</v>
      </c>
      <c r="F4518" s="18">
        <v>1197.9000000000001</v>
      </c>
      <c r="G4518" s="18">
        <v>3087.9</v>
      </c>
      <c r="H4518" s="18">
        <v>2686.9</v>
      </c>
      <c r="I4518" s="18">
        <v>86.9</v>
      </c>
      <c r="J4518" s="18">
        <v>495.9</v>
      </c>
      <c r="K4518" s="18">
        <v>318.89999999999998</v>
      </c>
      <c r="L4518" s="18">
        <v>1270.9000000000001</v>
      </c>
      <c r="M4518" s="8"/>
    </row>
    <row r="4519" spans="1:15" x14ac:dyDescent="0.3">
      <c r="A4519" s="14" t="s">
        <v>165</v>
      </c>
      <c r="B4519" s="10"/>
      <c r="C4519" s="18">
        <v>38837.9</v>
      </c>
      <c r="D4519" s="18">
        <v>24872.9</v>
      </c>
      <c r="E4519" s="18">
        <v>3584.9</v>
      </c>
      <c r="F4519" s="18">
        <v>2914.9</v>
      </c>
      <c r="G4519" s="18">
        <v>1889.9</v>
      </c>
      <c r="H4519" s="18">
        <v>318.89999999999998</v>
      </c>
      <c r="I4519" s="18">
        <v>790.9</v>
      </c>
      <c r="J4519" s="18">
        <v>105.9</v>
      </c>
      <c r="K4519" s="18">
        <v>-279.10000000000002</v>
      </c>
      <c r="L4519" s="18">
        <v>1186.9000000000001</v>
      </c>
      <c r="M4519" s="8"/>
    </row>
    <row r="4520" spans="1:15" x14ac:dyDescent="0.3">
      <c r="A4520" s="14" t="s">
        <v>166</v>
      </c>
      <c r="B4520" s="10"/>
      <c r="C4520" s="18">
        <v>40274.9</v>
      </c>
      <c r="D4520" s="18">
        <v>26528.9</v>
      </c>
      <c r="E4520" s="18">
        <v>2082.9</v>
      </c>
      <c r="F4520" s="18">
        <v>4451.8999999999996</v>
      </c>
      <c r="G4520" s="18">
        <v>2872.9</v>
      </c>
      <c r="H4520" s="18">
        <v>815.9</v>
      </c>
      <c r="I4520" s="18">
        <v>484.9</v>
      </c>
      <c r="J4520" s="18">
        <v>1039.9000000000001</v>
      </c>
      <c r="K4520" s="18">
        <v>10.9</v>
      </c>
      <c r="L4520" s="18">
        <v>489.9</v>
      </c>
      <c r="M4520" s="8"/>
    </row>
    <row r="4521" spans="1:15" x14ac:dyDescent="0.3">
      <c r="A4521" s="14" t="s">
        <v>167</v>
      </c>
      <c r="B4521" s="10"/>
      <c r="C4521" s="18">
        <v>42692.9</v>
      </c>
      <c r="D4521" s="18">
        <v>27295.9</v>
      </c>
      <c r="E4521" s="18">
        <v>2721.9</v>
      </c>
      <c r="F4521" s="18">
        <v>3287.9</v>
      </c>
      <c r="G4521" s="18">
        <v>1647.9</v>
      </c>
      <c r="H4521" s="18">
        <v>602.9</v>
      </c>
      <c r="I4521" s="18">
        <v>-914.1</v>
      </c>
      <c r="J4521" s="18">
        <v>96.9</v>
      </c>
      <c r="K4521" s="18">
        <v>-1077.0999999999999</v>
      </c>
      <c r="L4521" s="18">
        <v>1845.9</v>
      </c>
      <c r="M4521" s="8"/>
    </row>
    <row r="4522" spans="1:15" x14ac:dyDescent="0.3">
      <c r="A4522" s="14" t="s">
        <v>168</v>
      </c>
      <c r="B4522" s="10"/>
      <c r="C4522" s="18">
        <v>39697.9</v>
      </c>
      <c r="D4522" s="18">
        <v>24870.9</v>
      </c>
      <c r="E4522" s="18">
        <v>3802.9</v>
      </c>
      <c r="F4522" s="18">
        <v>4058.9</v>
      </c>
      <c r="G4522" s="18">
        <v>2090.9</v>
      </c>
      <c r="H4522" s="18">
        <v>-680.1</v>
      </c>
      <c r="I4522" s="18">
        <v>772.9</v>
      </c>
      <c r="J4522" s="18">
        <v>546.9</v>
      </c>
      <c r="K4522" s="18">
        <v>1233.9000000000001</v>
      </c>
      <c r="L4522" s="18">
        <v>1266.9000000000001</v>
      </c>
      <c r="M4522" s="8"/>
    </row>
    <row r="4523" spans="1:15" x14ac:dyDescent="0.3">
      <c r="A4523" s="14" t="s">
        <v>169</v>
      </c>
      <c r="B4523" s="19"/>
      <c r="C4523" s="20"/>
      <c r="D4523" s="20"/>
      <c r="E4523" s="20"/>
      <c r="F4523" s="20"/>
      <c r="G4523" s="20"/>
      <c r="H4523" s="20"/>
      <c r="I4523" s="20"/>
      <c r="J4523" s="20"/>
      <c r="K4523" s="20"/>
      <c r="L4523" s="20"/>
      <c r="M4523" s="21"/>
    </row>
    <row r="4525" spans="1:15" x14ac:dyDescent="0.3">
      <c r="A4525" s="2" t="s">
        <v>546</v>
      </c>
    </row>
    <row r="4526" spans="1:15" x14ac:dyDescent="0.3">
      <c r="B4526" t="s">
        <v>161</v>
      </c>
      <c r="O4526" s="22"/>
    </row>
    <row r="4527" spans="1:15" x14ac:dyDescent="0.3">
      <c r="B4527" s="14">
        <v>1</v>
      </c>
      <c r="C4527" s="14">
        <v>2</v>
      </c>
      <c r="D4527" s="14">
        <v>3</v>
      </c>
      <c r="E4527" s="14">
        <v>4</v>
      </c>
      <c r="F4527" s="14">
        <v>5</v>
      </c>
      <c r="G4527" s="14">
        <v>6</v>
      </c>
      <c r="H4527" s="14">
        <v>7</v>
      </c>
      <c r="I4527" s="14">
        <v>8</v>
      </c>
      <c r="J4527" s="14">
        <v>9</v>
      </c>
      <c r="K4527" s="14">
        <v>10</v>
      </c>
      <c r="L4527" s="14">
        <v>11</v>
      </c>
      <c r="M4527" s="14">
        <v>12</v>
      </c>
      <c r="O4527" s="23" t="s">
        <v>170</v>
      </c>
    </row>
    <row r="4528" spans="1:15" x14ac:dyDescent="0.3">
      <c r="A4528" s="14" t="s">
        <v>162</v>
      </c>
      <c r="B4528" s="15"/>
      <c r="C4528" s="16"/>
      <c r="D4528" s="16"/>
      <c r="E4528" s="16"/>
      <c r="F4528" s="16"/>
      <c r="G4528" s="16"/>
      <c r="H4528" s="16"/>
      <c r="I4528" s="16"/>
      <c r="J4528" s="16"/>
      <c r="K4528" s="16"/>
      <c r="L4528" s="16"/>
      <c r="M4528" s="17"/>
      <c r="O4528" s="24"/>
    </row>
    <row r="4529" spans="1:15" x14ac:dyDescent="0.3">
      <c r="A4529" s="14" t="s">
        <v>163</v>
      </c>
      <c r="B4529" s="10"/>
      <c r="C4529" s="18"/>
      <c r="D4529" s="18"/>
      <c r="E4529" s="18"/>
      <c r="F4529" s="18"/>
      <c r="G4529" s="18"/>
      <c r="H4529" s="18"/>
      <c r="I4529" s="18"/>
      <c r="J4529" s="18"/>
      <c r="K4529" s="18"/>
      <c r="L4529" s="18"/>
      <c r="M4529" s="8"/>
    </row>
    <row r="4530" spans="1:15" x14ac:dyDescent="0.3">
      <c r="A4530" s="14" t="s">
        <v>164</v>
      </c>
      <c r="B4530" s="10"/>
      <c r="C4530" s="18">
        <v>39641.300000000003</v>
      </c>
      <c r="D4530" s="18">
        <v>22367.3</v>
      </c>
      <c r="E4530" s="18">
        <v>2898.3</v>
      </c>
      <c r="F4530" s="18">
        <v>3055.3</v>
      </c>
      <c r="G4530" s="18">
        <v>825.3</v>
      </c>
      <c r="H4530" s="18">
        <v>527.29999999999995</v>
      </c>
      <c r="I4530" s="18">
        <v>58.3</v>
      </c>
      <c r="J4530" s="18">
        <v>264.3</v>
      </c>
      <c r="K4530" s="18">
        <v>1124.3</v>
      </c>
      <c r="L4530" s="18">
        <v>574.29999999999995</v>
      </c>
      <c r="M4530" s="8"/>
    </row>
    <row r="4531" spans="1:15" x14ac:dyDescent="0.3">
      <c r="A4531" s="14" t="s">
        <v>165</v>
      </c>
      <c r="B4531" s="10"/>
      <c r="C4531" s="18">
        <v>40693.300000000003</v>
      </c>
      <c r="D4531" s="18">
        <v>25512.3</v>
      </c>
      <c r="E4531" s="18">
        <v>3464.3</v>
      </c>
      <c r="F4531" s="18">
        <v>4412.3</v>
      </c>
      <c r="G4531" s="18">
        <v>3431.3</v>
      </c>
      <c r="H4531" s="18">
        <v>1140.3</v>
      </c>
      <c r="I4531" s="18">
        <v>1760.3</v>
      </c>
      <c r="J4531" s="18">
        <v>867.3</v>
      </c>
      <c r="K4531" s="18">
        <v>683.3</v>
      </c>
      <c r="L4531" s="18">
        <v>-203.7</v>
      </c>
      <c r="M4531" s="8"/>
    </row>
    <row r="4532" spans="1:15" x14ac:dyDescent="0.3">
      <c r="A4532" s="14" t="s">
        <v>166</v>
      </c>
      <c r="B4532" s="10"/>
      <c r="C4532" s="18">
        <v>38339.300000000003</v>
      </c>
      <c r="D4532" s="18">
        <v>25630.3</v>
      </c>
      <c r="E4532" s="18">
        <v>3709.3</v>
      </c>
      <c r="F4532" s="18">
        <v>5115.3</v>
      </c>
      <c r="G4532" s="18">
        <v>3426.3</v>
      </c>
      <c r="H4532" s="18">
        <v>725.3</v>
      </c>
      <c r="I4532" s="18">
        <v>1442.3</v>
      </c>
      <c r="J4532" s="18">
        <v>1376.3</v>
      </c>
      <c r="K4532" s="18">
        <v>795.3</v>
      </c>
      <c r="L4532" s="18">
        <v>1400.3</v>
      </c>
      <c r="M4532" s="8"/>
    </row>
    <row r="4533" spans="1:15" x14ac:dyDescent="0.3">
      <c r="A4533" s="14" t="s">
        <v>167</v>
      </c>
      <c r="B4533" s="10"/>
      <c r="C4533" s="18">
        <v>42055.3</v>
      </c>
      <c r="D4533" s="18">
        <v>25050.3</v>
      </c>
      <c r="E4533" s="18">
        <v>4053.3</v>
      </c>
      <c r="F4533" s="18">
        <v>3516.3</v>
      </c>
      <c r="G4533" s="18">
        <v>1979.3</v>
      </c>
      <c r="H4533" s="18">
        <v>-788.7</v>
      </c>
      <c r="I4533" s="18">
        <v>559.29999999999995</v>
      </c>
      <c r="J4533" s="18">
        <v>618.29999999999995</v>
      </c>
      <c r="K4533" s="18">
        <v>1331.3</v>
      </c>
      <c r="L4533" s="18">
        <v>1280.3</v>
      </c>
      <c r="M4533" s="8"/>
    </row>
    <row r="4534" spans="1:15" x14ac:dyDescent="0.3">
      <c r="A4534" s="14" t="s">
        <v>168</v>
      </c>
      <c r="B4534" s="10"/>
      <c r="C4534" s="18">
        <v>40405.300000000003</v>
      </c>
      <c r="D4534" s="18">
        <v>26019.3</v>
      </c>
      <c r="E4534" s="18">
        <v>3698.3</v>
      </c>
      <c r="F4534" s="18">
        <v>2553.3000000000002</v>
      </c>
      <c r="G4534" s="18">
        <v>2218.3000000000002</v>
      </c>
      <c r="H4534" s="18">
        <v>-295.7</v>
      </c>
      <c r="I4534" s="18">
        <v>560.29999999999995</v>
      </c>
      <c r="J4534" s="18">
        <v>579.29999999999995</v>
      </c>
      <c r="K4534" s="18">
        <v>873.3</v>
      </c>
      <c r="L4534" s="18">
        <v>1865.3</v>
      </c>
      <c r="M4534" s="8"/>
    </row>
    <row r="4535" spans="1:15" x14ac:dyDescent="0.3">
      <c r="A4535" s="14" t="s">
        <v>169</v>
      </c>
      <c r="B4535" s="19"/>
      <c r="C4535" s="20"/>
      <c r="D4535" s="20"/>
      <c r="E4535" s="20"/>
      <c r="F4535" s="20"/>
      <c r="G4535" s="20"/>
      <c r="H4535" s="20"/>
      <c r="I4535" s="20"/>
      <c r="J4535" s="20"/>
      <c r="K4535" s="20"/>
      <c r="L4535" s="20"/>
      <c r="M4535" s="21"/>
    </row>
    <row r="4537" spans="1:15" x14ac:dyDescent="0.3">
      <c r="A4537" s="2" t="s">
        <v>547</v>
      </c>
    </row>
    <row r="4538" spans="1:15" x14ac:dyDescent="0.3">
      <c r="B4538" t="s">
        <v>161</v>
      </c>
      <c r="O4538" s="22"/>
    </row>
    <row r="4539" spans="1:15" x14ac:dyDescent="0.3">
      <c r="B4539" s="14">
        <v>1</v>
      </c>
      <c r="C4539" s="14">
        <v>2</v>
      </c>
      <c r="D4539" s="14">
        <v>3</v>
      </c>
      <c r="E4539" s="14">
        <v>4</v>
      </c>
      <c r="F4539" s="14">
        <v>5</v>
      </c>
      <c r="G4539" s="14">
        <v>6</v>
      </c>
      <c r="H4539" s="14">
        <v>7</v>
      </c>
      <c r="I4539" s="14">
        <v>8</v>
      </c>
      <c r="J4539" s="14">
        <v>9</v>
      </c>
      <c r="K4539" s="14">
        <v>10</v>
      </c>
      <c r="L4539" s="14">
        <v>11</v>
      </c>
      <c r="M4539" s="14">
        <v>12</v>
      </c>
      <c r="O4539" s="23" t="s">
        <v>170</v>
      </c>
    </row>
    <row r="4540" spans="1:15" x14ac:dyDescent="0.3">
      <c r="A4540" s="14" t="s">
        <v>162</v>
      </c>
      <c r="B4540" s="15"/>
      <c r="C4540" s="16"/>
      <c r="D4540" s="16"/>
      <c r="E4540" s="16"/>
      <c r="F4540" s="16"/>
      <c r="G4540" s="16"/>
      <c r="H4540" s="16"/>
      <c r="I4540" s="16"/>
      <c r="J4540" s="16"/>
      <c r="K4540" s="16"/>
      <c r="L4540" s="16"/>
      <c r="M4540" s="17"/>
      <c r="O4540" s="24"/>
    </row>
    <row r="4541" spans="1:15" x14ac:dyDescent="0.3">
      <c r="A4541" s="14" t="s">
        <v>163</v>
      </c>
      <c r="B4541" s="10"/>
      <c r="C4541" s="18"/>
      <c r="D4541" s="18"/>
      <c r="E4541" s="18"/>
      <c r="F4541" s="18"/>
      <c r="G4541" s="18"/>
      <c r="H4541" s="18"/>
      <c r="I4541" s="18"/>
      <c r="J4541" s="18"/>
      <c r="K4541" s="18"/>
      <c r="L4541" s="18"/>
      <c r="M4541" s="8"/>
    </row>
    <row r="4542" spans="1:15" x14ac:dyDescent="0.3">
      <c r="A4542" s="14" t="s">
        <v>164</v>
      </c>
      <c r="B4542" s="10"/>
      <c r="C4542" s="18">
        <v>38129.5</v>
      </c>
      <c r="D4542" s="18">
        <v>22585.5</v>
      </c>
      <c r="E4542" s="18">
        <v>2201.5</v>
      </c>
      <c r="F4542" s="18">
        <v>2823.5</v>
      </c>
      <c r="G4542" s="18">
        <v>3625.5</v>
      </c>
      <c r="H4542" s="18">
        <v>1441.5</v>
      </c>
      <c r="I4542" s="18">
        <v>-168.5</v>
      </c>
      <c r="J4542" s="18">
        <v>-798.5</v>
      </c>
      <c r="K4542" s="18">
        <v>1714.5</v>
      </c>
      <c r="L4542" s="18">
        <v>667.5</v>
      </c>
      <c r="M4542" s="8"/>
    </row>
    <row r="4543" spans="1:15" x14ac:dyDescent="0.3">
      <c r="A4543" s="14" t="s">
        <v>165</v>
      </c>
      <c r="B4543" s="10"/>
      <c r="C4543" s="18">
        <v>39509.5</v>
      </c>
      <c r="D4543" s="18">
        <v>24980.5</v>
      </c>
      <c r="E4543" s="18">
        <v>4335.5</v>
      </c>
      <c r="F4543" s="18">
        <v>3038.5</v>
      </c>
      <c r="G4543" s="18">
        <v>2867.5</v>
      </c>
      <c r="H4543" s="18">
        <v>645.5</v>
      </c>
      <c r="I4543" s="18">
        <v>1218.5</v>
      </c>
      <c r="J4543" s="18">
        <v>706.5</v>
      </c>
      <c r="K4543" s="18">
        <v>202.5</v>
      </c>
      <c r="L4543" s="18">
        <v>1010.5</v>
      </c>
      <c r="M4543" s="8"/>
    </row>
    <row r="4544" spans="1:15" x14ac:dyDescent="0.3">
      <c r="A4544" s="14" t="s">
        <v>166</v>
      </c>
      <c r="B4544" s="10"/>
      <c r="C4544" s="18">
        <v>37546.5</v>
      </c>
      <c r="D4544" s="18">
        <v>25498.5</v>
      </c>
      <c r="E4544" s="18">
        <v>4498.5</v>
      </c>
      <c r="F4544" s="18">
        <v>4844.5</v>
      </c>
      <c r="G4544" s="18">
        <v>2928.5</v>
      </c>
      <c r="H4544" s="18">
        <v>1139.5</v>
      </c>
      <c r="I4544" s="18">
        <v>172.5</v>
      </c>
      <c r="J4544" s="18">
        <v>-70.5</v>
      </c>
      <c r="K4544" s="18">
        <v>1269.5</v>
      </c>
      <c r="L4544" s="18">
        <v>1072.5</v>
      </c>
      <c r="M4544" s="8"/>
    </row>
    <row r="4545" spans="1:15" x14ac:dyDescent="0.3">
      <c r="A4545" s="14" t="s">
        <v>167</v>
      </c>
      <c r="B4545" s="10"/>
      <c r="C4545" s="18">
        <v>40916.5</v>
      </c>
      <c r="D4545" s="18">
        <v>26964.5</v>
      </c>
      <c r="E4545" s="18">
        <v>4148.5</v>
      </c>
      <c r="F4545" s="18">
        <v>3021.5</v>
      </c>
      <c r="G4545" s="18">
        <v>3856.5</v>
      </c>
      <c r="H4545" s="18">
        <v>58.5</v>
      </c>
      <c r="I4545" s="18">
        <v>483.5</v>
      </c>
      <c r="J4545" s="18">
        <v>-954.5</v>
      </c>
      <c r="K4545" s="18">
        <v>1407.5</v>
      </c>
      <c r="L4545" s="18">
        <v>1150.5</v>
      </c>
      <c r="M4545" s="8"/>
    </row>
    <row r="4546" spans="1:15" x14ac:dyDescent="0.3">
      <c r="A4546" s="14" t="s">
        <v>168</v>
      </c>
      <c r="B4546" s="10"/>
      <c r="C4546" s="18">
        <v>39946.5</v>
      </c>
      <c r="D4546" s="18">
        <v>26434.5</v>
      </c>
      <c r="E4546" s="18">
        <v>1700.5</v>
      </c>
      <c r="F4546" s="18">
        <v>1604.5</v>
      </c>
      <c r="G4546" s="18">
        <v>3062.5</v>
      </c>
      <c r="H4546" s="18">
        <v>1329.5</v>
      </c>
      <c r="I4546" s="18">
        <v>293.5</v>
      </c>
      <c r="J4546" s="18">
        <v>403.5</v>
      </c>
      <c r="K4546" s="18">
        <v>1453.5</v>
      </c>
      <c r="L4546" s="18">
        <v>1571.5</v>
      </c>
      <c r="M4546" s="8"/>
    </row>
    <row r="4547" spans="1:15" x14ac:dyDescent="0.3">
      <c r="A4547" s="14" t="s">
        <v>169</v>
      </c>
      <c r="B4547" s="19"/>
      <c r="C4547" s="20"/>
      <c r="D4547" s="20"/>
      <c r="E4547" s="20"/>
      <c r="F4547" s="20"/>
      <c r="G4547" s="20"/>
      <c r="H4547" s="20"/>
      <c r="I4547" s="20"/>
      <c r="J4547" s="20"/>
      <c r="K4547" s="20"/>
      <c r="L4547" s="20"/>
      <c r="M4547" s="21"/>
    </row>
    <row r="4549" spans="1:15" x14ac:dyDescent="0.3">
      <c r="A4549" s="2" t="s">
        <v>548</v>
      </c>
    </row>
    <row r="4550" spans="1:15" x14ac:dyDescent="0.3">
      <c r="B4550" t="s">
        <v>161</v>
      </c>
      <c r="O4550" s="22"/>
    </row>
    <row r="4551" spans="1:15" x14ac:dyDescent="0.3">
      <c r="B4551" s="14">
        <v>1</v>
      </c>
      <c r="C4551" s="14">
        <v>2</v>
      </c>
      <c r="D4551" s="14">
        <v>3</v>
      </c>
      <c r="E4551" s="14">
        <v>4</v>
      </c>
      <c r="F4551" s="14">
        <v>5</v>
      </c>
      <c r="G4551" s="14">
        <v>6</v>
      </c>
      <c r="H4551" s="14">
        <v>7</v>
      </c>
      <c r="I4551" s="14">
        <v>8</v>
      </c>
      <c r="J4551" s="14">
        <v>9</v>
      </c>
      <c r="K4551" s="14">
        <v>10</v>
      </c>
      <c r="L4551" s="14">
        <v>11</v>
      </c>
      <c r="M4551" s="14">
        <v>12</v>
      </c>
      <c r="O4551" s="23" t="s">
        <v>170</v>
      </c>
    </row>
    <row r="4552" spans="1:15" x14ac:dyDescent="0.3">
      <c r="A4552" s="14" t="s">
        <v>162</v>
      </c>
      <c r="B4552" s="15"/>
      <c r="C4552" s="16"/>
      <c r="D4552" s="16"/>
      <c r="E4552" s="16"/>
      <c r="F4552" s="16"/>
      <c r="G4552" s="16"/>
      <c r="H4552" s="16"/>
      <c r="I4552" s="16"/>
      <c r="J4552" s="16"/>
      <c r="K4552" s="16"/>
      <c r="L4552" s="16"/>
      <c r="M4552" s="17"/>
      <c r="O4552" s="24"/>
    </row>
    <row r="4553" spans="1:15" x14ac:dyDescent="0.3">
      <c r="A4553" s="14" t="s">
        <v>163</v>
      </c>
      <c r="B4553" s="10"/>
      <c r="C4553" s="18"/>
      <c r="D4553" s="18"/>
      <c r="E4553" s="18"/>
      <c r="F4553" s="18"/>
      <c r="G4553" s="18"/>
      <c r="H4553" s="18"/>
      <c r="I4553" s="18"/>
      <c r="J4553" s="18"/>
      <c r="K4553" s="18"/>
      <c r="L4553" s="18"/>
      <c r="M4553" s="8"/>
    </row>
    <row r="4554" spans="1:15" x14ac:dyDescent="0.3">
      <c r="A4554" s="14" t="s">
        <v>164</v>
      </c>
      <c r="B4554" s="10"/>
      <c r="C4554" s="18">
        <v>37839.800000000003</v>
      </c>
      <c r="D4554" s="18">
        <v>25483.8</v>
      </c>
      <c r="E4554" s="18">
        <v>973.8</v>
      </c>
      <c r="F4554" s="18">
        <v>4067.8</v>
      </c>
      <c r="G4554" s="18">
        <v>2466.8000000000002</v>
      </c>
      <c r="H4554" s="18">
        <v>1146.8</v>
      </c>
      <c r="I4554" s="18">
        <v>1185.8</v>
      </c>
      <c r="J4554" s="18">
        <v>113.8</v>
      </c>
      <c r="K4554" s="18">
        <v>334.8</v>
      </c>
      <c r="L4554" s="18">
        <v>1118.8</v>
      </c>
      <c r="M4554" s="8"/>
    </row>
    <row r="4555" spans="1:15" x14ac:dyDescent="0.3">
      <c r="A4555" s="14" t="s">
        <v>165</v>
      </c>
      <c r="B4555" s="10"/>
      <c r="C4555" s="18">
        <v>39250.800000000003</v>
      </c>
      <c r="D4555" s="18">
        <v>25759.8</v>
      </c>
      <c r="E4555" s="18">
        <v>4313.8</v>
      </c>
      <c r="F4555" s="18">
        <v>2720.8</v>
      </c>
      <c r="G4555" s="18">
        <v>1997.8</v>
      </c>
      <c r="H4555" s="18">
        <v>957.8</v>
      </c>
      <c r="I4555" s="18">
        <v>889.8</v>
      </c>
      <c r="J4555" s="18">
        <v>380.8</v>
      </c>
      <c r="K4555" s="18">
        <v>-1149.2</v>
      </c>
      <c r="L4555" s="18">
        <v>-531.20000000000005</v>
      </c>
      <c r="M4555" s="8"/>
    </row>
    <row r="4556" spans="1:15" x14ac:dyDescent="0.3">
      <c r="A4556" s="14" t="s">
        <v>166</v>
      </c>
      <c r="B4556" s="10"/>
      <c r="C4556" s="18">
        <v>39285.800000000003</v>
      </c>
      <c r="D4556" s="18">
        <v>26168.799999999999</v>
      </c>
      <c r="E4556" s="18">
        <v>3961.8</v>
      </c>
      <c r="F4556" s="18">
        <v>2025.8</v>
      </c>
      <c r="G4556" s="18">
        <v>3576.8</v>
      </c>
      <c r="H4556" s="18">
        <v>1362.8</v>
      </c>
      <c r="I4556" s="18">
        <v>739.8</v>
      </c>
      <c r="J4556" s="18">
        <v>-278.2</v>
      </c>
      <c r="K4556" s="18">
        <v>177.8</v>
      </c>
      <c r="L4556" s="18">
        <v>708.8</v>
      </c>
      <c r="M4556" s="8"/>
    </row>
    <row r="4557" spans="1:15" x14ac:dyDescent="0.3">
      <c r="A4557" s="14" t="s">
        <v>167</v>
      </c>
      <c r="B4557" s="10"/>
      <c r="C4557" s="18">
        <v>41771.800000000003</v>
      </c>
      <c r="D4557" s="18">
        <v>26213.8</v>
      </c>
      <c r="E4557" s="18">
        <v>3905.8</v>
      </c>
      <c r="F4557" s="18">
        <v>2552.8000000000002</v>
      </c>
      <c r="G4557" s="18">
        <v>2783.8</v>
      </c>
      <c r="H4557" s="18">
        <v>-289.2</v>
      </c>
      <c r="I4557" s="18">
        <v>-224.2</v>
      </c>
      <c r="J4557" s="18">
        <v>882.8</v>
      </c>
      <c r="K4557" s="18">
        <v>811.8</v>
      </c>
      <c r="L4557" s="18">
        <v>2019.8</v>
      </c>
      <c r="M4557" s="8"/>
    </row>
    <row r="4558" spans="1:15" x14ac:dyDescent="0.3">
      <c r="A4558" s="14" t="s">
        <v>168</v>
      </c>
      <c r="B4558" s="10"/>
      <c r="C4558" s="18">
        <v>39969.800000000003</v>
      </c>
      <c r="D4558" s="18">
        <v>25223.8</v>
      </c>
      <c r="E4558" s="18">
        <v>3939.8</v>
      </c>
      <c r="F4558" s="18">
        <v>3985.8</v>
      </c>
      <c r="G4558" s="18">
        <v>3873.8</v>
      </c>
      <c r="H4558" s="18">
        <v>932.8</v>
      </c>
      <c r="I4558" s="18">
        <v>604.79999999999995</v>
      </c>
      <c r="J4558" s="18">
        <v>1507.8</v>
      </c>
      <c r="K4558" s="18">
        <v>2325.8000000000002</v>
      </c>
      <c r="L4558" s="18">
        <v>1698.8</v>
      </c>
      <c r="M4558" s="8"/>
    </row>
    <row r="4559" spans="1:15" x14ac:dyDescent="0.3">
      <c r="A4559" s="14" t="s">
        <v>169</v>
      </c>
      <c r="B4559" s="19"/>
      <c r="C4559" s="20"/>
      <c r="D4559" s="20"/>
      <c r="E4559" s="20"/>
      <c r="F4559" s="20"/>
      <c r="G4559" s="20"/>
      <c r="H4559" s="20"/>
      <c r="I4559" s="20"/>
      <c r="J4559" s="20"/>
      <c r="K4559" s="20"/>
      <c r="L4559" s="20"/>
      <c r="M4559" s="21"/>
    </row>
    <row r="4561" spans="1:15" x14ac:dyDescent="0.3">
      <c r="A4561" s="2" t="s">
        <v>549</v>
      </c>
    </row>
    <row r="4562" spans="1:15" x14ac:dyDescent="0.3">
      <c r="B4562" t="s">
        <v>161</v>
      </c>
      <c r="O4562" s="22"/>
    </row>
    <row r="4563" spans="1:15" x14ac:dyDescent="0.3">
      <c r="B4563" s="14">
        <v>1</v>
      </c>
      <c r="C4563" s="14">
        <v>2</v>
      </c>
      <c r="D4563" s="14">
        <v>3</v>
      </c>
      <c r="E4563" s="14">
        <v>4</v>
      </c>
      <c r="F4563" s="14">
        <v>5</v>
      </c>
      <c r="G4563" s="14">
        <v>6</v>
      </c>
      <c r="H4563" s="14">
        <v>7</v>
      </c>
      <c r="I4563" s="14">
        <v>8</v>
      </c>
      <c r="J4563" s="14">
        <v>9</v>
      </c>
      <c r="K4563" s="14">
        <v>10</v>
      </c>
      <c r="L4563" s="14">
        <v>11</v>
      </c>
      <c r="M4563" s="14">
        <v>12</v>
      </c>
      <c r="O4563" s="23" t="s">
        <v>170</v>
      </c>
    </row>
    <row r="4564" spans="1:15" x14ac:dyDescent="0.3">
      <c r="A4564" s="14" t="s">
        <v>162</v>
      </c>
      <c r="B4564" s="15"/>
      <c r="C4564" s="16"/>
      <c r="D4564" s="16"/>
      <c r="E4564" s="16"/>
      <c r="F4564" s="16"/>
      <c r="G4564" s="16"/>
      <c r="H4564" s="16"/>
      <c r="I4564" s="16"/>
      <c r="J4564" s="16"/>
      <c r="K4564" s="16"/>
      <c r="L4564" s="16"/>
      <c r="M4564" s="17"/>
      <c r="O4564" s="24"/>
    </row>
    <row r="4565" spans="1:15" x14ac:dyDescent="0.3">
      <c r="A4565" s="14" t="s">
        <v>163</v>
      </c>
      <c r="B4565" s="10"/>
      <c r="C4565" s="18"/>
      <c r="D4565" s="18"/>
      <c r="E4565" s="18"/>
      <c r="F4565" s="18"/>
      <c r="G4565" s="18"/>
      <c r="H4565" s="18"/>
      <c r="I4565" s="18"/>
      <c r="J4565" s="18"/>
      <c r="K4565" s="18"/>
      <c r="L4565" s="18"/>
      <c r="M4565" s="8"/>
    </row>
    <row r="4566" spans="1:15" x14ac:dyDescent="0.3">
      <c r="A4566" s="14" t="s">
        <v>164</v>
      </c>
      <c r="B4566" s="10"/>
      <c r="C4566" s="18">
        <v>38534.699999999997</v>
      </c>
      <c r="D4566" s="18">
        <v>22634.7</v>
      </c>
      <c r="E4566" s="18">
        <v>1745.7</v>
      </c>
      <c r="F4566" s="18">
        <v>3402.7</v>
      </c>
      <c r="G4566" s="18">
        <v>2477.6999999999998</v>
      </c>
      <c r="H4566" s="18">
        <v>1429.7</v>
      </c>
      <c r="I4566" s="18">
        <v>-139.30000000000001</v>
      </c>
      <c r="J4566" s="18">
        <v>-92.3</v>
      </c>
      <c r="K4566" s="18">
        <v>1761.7</v>
      </c>
      <c r="L4566" s="18">
        <v>136.69999999999999</v>
      </c>
      <c r="M4566" s="8"/>
    </row>
    <row r="4567" spans="1:15" x14ac:dyDescent="0.3">
      <c r="A4567" s="14" t="s">
        <v>165</v>
      </c>
      <c r="B4567" s="10"/>
      <c r="C4567" s="18">
        <v>38906.699999999997</v>
      </c>
      <c r="D4567" s="18">
        <v>25655.7</v>
      </c>
      <c r="E4567" s="18">
        <v>3699.7</v>
      </c>
      <c r="F4567" s="18">
        <v>3361.7</v>
      </c>
      <c r="G4567" s="18">
        <v>3003.7</v>
      </c>
      <c r="H4567" s="18">
        <v>708.7</v>
      </c>
      <c r="I4567" s="18">
        <v>389.7</v>
      </c>
      <c r="J4567" s="18">
        <v>234.7</v>
      </c>
      <c r="K4567" s="18">
        <v>-327.3</v>
      </c>
      <c r="L4567" s="18">
        <v>2141.6999999999998</v>
      </c>
      <c r="M4567" s="8"/>
    </row>
    <row r="4568" spans="1:15" x14ac:dyDescent="0.3">
      <c r="A4568" s="14" t="s">
        <v>166</v>
      </c>
      <c r="B4568" s="10"/>
      <c r="C4568" s="18">
        <v>41073.699999999997</v>
      </c>
      <c r="D4568" s="18">
        <v>24689.7</v>
      </c>
      <c r="E4568" s="18">
        <v>4360.7</v>
      </c>
      <c r="F4568" s="18">
        <v>2565.6999999999998</v>
      </c>
      <c r="G4568" s="18">
        <v>3618.7</v>
      </c>
      <c r="H4568" s="18">
        <v>-293.3</v>
      </c>
      <c r="I4568" s="18">
        <v>195.7</v>
      </c>
      <c r="J4568" s="18">
        <v>-314.3</v>
      </c>
      <c r="K4568" s="18">
        <v>387.7</v>
      </c>
      <c r="L4568" s="18">
        <v>1279.7</v>
      </c>
      <c r="M4568" s="8"/>
    </row>
    <row r="4569" spans="1:15" x14ac:dyDescent="0.3">
      <c r="A4569" s="14" t="s">
        <v>167</v>
      </c>
      <c r="B4569" s="10"/>
      <c r="C4569" s="18">
        <v>40831.699999999997</v>
      </c>
      <c r="D4569" s="18">
        <v>28020.7</v>
      </c>
      <c r="E4569" s="18">
        <v>2742.7</v>
      </c>
      <c r="F4569" s="18">
        <v>3509.7</v>
      </c>
      <c r="G4569" s="18">
        <v>1578.7</v>
      </c>
      <c r="H4569" s="18">
        <v>1843.7</v>
      </c>
      <c r="I4569" s="18">
        <v>1007.7</v>
      </c>
      <c r="J4569" s="18">
        <v>-570.29999999999995</v>
      </c>
      <c r="K4569" s="18">
        <v>959.7</v>
      </c>
      <c r="L4569" s="18">
        <v>-78.3</v>
      </c>
      <c r="M4569" s="8"/>
    </row>
    <row r="4570" spans="1:15" x14ac:dyDescent="0.3">
      <c r="A4570" s="14" t="s">
        <v>168</v>
      </c>
      <c r="B4570" s="10"/>
      <c r="C4570" s="18">
        <v>39412.699999999997</v>
      </c>
      <c r="D4570" s="18">
        <v>26421.7</v>
      </c>
      <c r="E4570" s="18">
        <v>1656.7</v>
      </c>
      <c r="F4570" s="18">
        <v>4237.7</v>
      </c>
      <c r="G4570" s="18">
        <v>2693.7</v>
      </c>
      <c r="H4570" s="18">
        <v>2102.6999999999998</v>
      </c>
      <c r="I4570" s="18">
        <v>-100.3</v>
      </c>
      <c r="J4570" s="18">
        <v>272.7</v>
      </c>
      <c r="K4570" s="18">
        <v>922.7</v>
      </c>
      <c r="L4570" s="18">
        <v>1795.7</v>
      </c>
      <c r="M4570" s="8"/>
    </row>
    <row r="4571" spans="1:15" x14ac:dyDescent="0.3">
      <c r="A4571" s="14" t="s">
        <v>169</v>
      </c>
      <c r="B4571" s="19"/>
      <c r="C4571" s="20"/>
      <c r="D4571" s="20"/>
      <c r="E4571" s="20"/>
      <c r="F4571" s="20"/>
      <c r="G4571" s="20"/>
      <c r="H4571" s="20"/>
      <c r="I4571" s="20"/>
      <c r="J4571" s="20"/>
      <c r="K4571" s="20"/>
      <c r="L4571" s="20"/>
      <c r="M4571" s="21"/>
    </row>
    <row r="4573" spans="1:15" x14ac:dyDescent="0.3">
      <c r="A4573" s="2" t="s">
        <v>550</v>
      </c>
    </row>
    <row r="4574" spans="1:15" x14ac:dyDescent="0.3">
      <c r="B4574" t="s">
        <v>161</v>
      </c>
      <c r="O4574" s="22"/>
    </row>
    <row r="4575" spans="1:15" x14ac:dyDescent="0.3">
      <c r="B4575" s="14">
        <v>1</v>
      </c>
      <c r="C4575" s="14">
        <v>2</v>
      </c>
      <c r="D4575" s="14">
        <v>3</v>
      </c>
      <c r="E4575" s="14">
        <v>4</v>
      </c>
      <c r="F4575" s="14">
        <v>5</v>
      </c>
      <c r="G4575" s="14">
        <v>6</v>
      </c>
      <c r="H4575" s="14">
        <v>7</v>
      </c>
      <c r="I4575" s="14">
        <v>8</v>
      </c>
      <c r="J4575" s="14">
        <v>9</v>
      </c>
      <c r="K4575" s="14">
        <v>10</v>
      </c>
      <c r="L4575" s="14">
        <v>11</v>
      </c>
      <c r="M4575" s="14">
        <v>12</v>
      </c>
      <c r="O4575" s="23" t="s">
        <v>170</v>
      </c>
    </row>
    <row r="4576" spans="1:15" x14ac:dyDescent="0.3">
      <c r="A4576" s="14" t="s">
        <v>162</v>
      </c>
      <c r="B4576" s="15"/>
      <c r="C4576" s="16"/>
      <c r="D4576" s="16"/>
      <c r="E4576" s="16"/>
      <c r="F4576" s="16"/>
      <c r="G4576" s="16"/>
      <c r="H4576" s="16"/>
      <c r="I4576" s="16"/>
      <c r="J4576" s="16"/>
      <c r="K4576" s="16"/>
      <c r="L4576" s="16"/>
      <c r="M4576" s="17"/>
      <c r="O4576" s="24"/>
    </row>
    <row r="4577" spans="1:15" x14ac:dyDescent="0.3">
      <c r="A4577" s="14" t="s">
        <v>163</v>
      </c>
      <c r="B4577" s="10"/>
      <c r="C4577" s="18"/>
      <c r="D4577" s="18"/>
      <c r="E4577" s="18"/>
      <c r="F4577" s="18"/>
      <c r="G4577" s="18"/>
      <c r="H4577" s="18"/>
      <c r="I4577" s="18"/>
      <c r="J4577" s="18"/>
      <c r="K4577" s="18"/>
      <c r="L4577" s="18"/>
      <c r="M4577" s="8"/>
    </row>
    <row r="4578" spans="1:15" x14ac:dyDescent="0.3">
      <c r="A4578" s="14" t="s">
        <v>164</v>
      </c>
      <c r="B4578" s="10"/>
      <c r="C4578" s="18">
        <v>38829.199999999997</v>
      </c>
      <c r="D4578" s="18">
        <v>23606.2</v>
      </c>
      <c r="E4578" s="18">
        <v>3767.2</v>
      </c>
      <c r="F4578" s="18">
        <v>3440.2</v>
      </c>
      <c r="G4578" s="18">
        <v>3230.2</v>
      </c>
      <c r="H4578" s="18">
        <v>1498.2</v>
      </c>
      <c r="I4578" s="18">
        <v>599.20000000000005</v>
      </c>
      <c r="J4578" s="18">
        <v>1405.2</v>
      </c>
      <c r="K4578" s="18">
        <v>1030.2</v>
      </c>
      <c r="L4578" s="18">
        <v>1097.2</v>
      </c>
      <c r="M4578" s="8"/>
    </row>
    <row r="4579" spans="1:15" x14ac:dyDescent="0.3">
      <c r="A4579" s="14" t="s">
        <v>165</v>
      </c>
      <c r="B4579" s="10"/>
      <c r="C4579" s="18">
        <v>40997.199999999997</v>
      </c>
      <c r="D4579" s="18">
        <v>25985.200000000001</v>
      </c>
      <c r="E4579" s="18">
        <v>3564.2</v>
      </c>
      <c r="F4579" s="18">
        <v>3549.2</v>
      </c>
      <c r="G4579" s="18">
        <v>3765.2</v>
      </c>
      <c r="H4579" s="18">
        <v>1718.2</v>
      </c>
      <c r="I4579" s="18">
        <v>-68.8</v>
      </c>
      <c r="J4579" s="18">
        <v>1296.2</v>
      </c>
      <c r="K4579" s="18">
        <v>817.2</v>
      </c>
      <c r="L4579" s="18">
        <v>2069.1999999999998</v>
      </c>
      <c r="M4579" s="8"/>
    </row>
    <row r="4580" spans="1:15" x14ac:dyDescent="0.3">
      <c r="A4580" s="14" t="s">
        <v>166</v>
      </c>
      <c r="B4580" s="10"/>
      <c r="C4580" s="18">
        <v>40360.199999999997</v>
      </c>
      <c r="D4580" s="18">
        <v>26448.2</v>
      </c>
      <c r="E4580" s="18">
        <v>4060.2</v>
      </c>
      <c r="F4580" s="18">
        <v>3865.2</v>
      </c>
      <c r="G4580" s="18">
        <v>3707.2</v>
      </c>
      <c r="H4580" s="18">
        <v>921.2</v>
      </c>
      <c r="I4580" s="18">
        <v>974.2</v>
      </c>
      <c r="J4580" s="18">
        <v>890.2</v>
      </c>
      <c r="K4580" s="18">
        <v>686.2</v>
      </c>
      <c r="L4580" s="18">
        <v>1459.2</v>
      </c>
      <c r="M4580" s="8"/>
    </row>
    <row r="4581" spans="1:15" x14ac:dyDescent="0.3">
      <c r="A4581" s="14" t="s">
        <v>167</v>
      </c>
      <c r="B4581" s="10"/>
      <c r="C4581" s="18">
        <v>40630.199999999997</v>
      </c>
      <c r="D4581" s="18">
        <v>27870.2</v>
      </c>
      <c r="E4581" s="18">
        <v>3630.2</v>
      </c>
      <c r="F4581" s="18">
        <v>1826.2</v>
      </c>
      <c r="G4581" s="18">
        <v>2191.1999999999998</v>
      </c>
      <c r="H4581" s="18">
        <v>1599.2</v>
      </c>
      <c r="I4581" s="18">
        <v>1729.2</v>
      </c>
      <c r="J4581" s="18">
        <v>697.2</v>
      </c>
      <c r="K4581" s="18">
        <v>640.20000000000005</v>
      </c>
      <c r="L4581" s="18">
        <v>1827.2</v>
      </c>
      <c r="M4581" s="8"/>
    </row>
    <row r="4582" spans="1:15" x14ac:dyDescent="0.3">
      <c r="A4582" s="14" t="s">
        <v>168</v>
      </c>
      <c r="B4582" s="10"/>
      <c r="C4582" s="18">
        <v>41455.199999999997</v>
      </c>
      <c r="D4582" s="18">
        <v>27939.200000000001</v>
      </c>
      <c r="E4582" s="18">
        <v>3415.2</v>
      </c>
      <c r="F4582" s="18">
        <v>2488.1999999999998</v>
      </c>
      <c r="G4582" s="18">
        <v>4107.2</v>
      </c>
      <c r="H4582" s="18">
        <v>1573.2</v>
      </c>
      <c r="I4582" s="18">
        <v>1582.2</v>
      </c>
      <c r="J4582" s="18">
        <v>-377.8</v>
      </c>
      <c r="K4582" s="18">
        <v>-19.8</v>
      </c>
      <c r="L4582" s="18">
        <v>1620.2</v>
      </c>
      <c r="M4582" s="8"/>
    </row>
    <row r="4583" spans="1:15" x14ac:dyDescent="0.3">
      <c r="A4583" s="14" t="s">
        <v>169</v>
      </c>
      <c r="B4583" s="19"/>
      <c r="C4583" s="20"/>
      <c r="D4583" s="20"/>
      <c r="E4583" s="20"/>
      <c r="F4583" s="20"/>
      <c r="G4583" s="20"/>
      <c r="H4583" s="20"/>
      <c r="I4583" s="20"/>
      <c r="J4583" s="20"/>
      <c r="K4583" s="20"/>
      <c r="L4583" s="20"/>
      <c r="M4583" s="21"/>
    </row>
    <row r="4585" spans="1:15" x14ac:dyDescent="0.3">
      <c r="A4585" s="2" t="s">
        <v>551</v>
      </c>
    </row>
    <row r="4586" spans="1:15" x14ac:dyDescent="0.3">
      <c r="B4586" t="s">
        <v>161</v>
      </c>
      <c r="O4586" s="22"/>
    </row>
    <row r="4587" spans="1:15" x14ac:dyDescent="0.3">
      <c r="B4587" s="14">
        <v>1</v>
      </c>
      <c r="C4587" s="14">
        <v>2</v>
      </c>
      <c r="D4587" s="14">
        <v>3</v>
      </c>
      <c r="E4587" s="14">
        <v>4</v>
      </c>
      <c r="F4587" s="14">
        <v>5</v>
      </c>
      <c r="G4587" s="14">
        <v>6</v>
      </c>
      <c r="H4587" s="14">
        <v>7</v>
      </c>
      <c r="I4587" s="14">
        <v>8</v>
      </c>
      <c r="J4587" s="14">
        <v>9</v>
      </c>
      <c r="K4587" s="14">
        <v>10</v>
      </c>
      <c r="L4587" s="14">
        <v>11</v>
      </c>
      <c r="M4587" s="14">
        <v>12</v>
      </c>
      <c r="O4587" s="23" t="s">
        <v>170</v>
      </c>
    </row>
    <row r="4588" spans="1:15" x14ac:dyDescent="0.3">
      <c r="A4588" s="14" t="s">
        <v>162</v>
      </c>
      <c r="B4588" s="15"/>
      <c r="C4588" s="16"/>
      <c r="D4588" s="16"/>
      <c r="E4588" s="16"/>
      <c r="F4588" s="16"/>
      <c r="G4588" s="16"/>
      <c r="H4588" s="16"/>
      <c r="I4588" s="16"/>
      <c r="J4588" s="16"/>
      <c r="K4588" s="16"/>
      <c r="L4588" s="16"/>
      <c r="M4588" s="17"/>
      <c r="O4588" s="24"/>
    </row>
    <row r="4589" spans="1:15" x14ac:dyDescent="0.3">
      <c r="A4589" s="14" t="s">
        <v>163</v>
      </c>
      <c r="B4589" s="10"/>
      <c r="C4589" s="18"/>
      <c r="D4589" s="18"/>
      <c r="E4589" s="18"/>
      <c r="F4589" s="18"/>
      <c r="G4589" s="18"/>
      <c r="H4589" s="18"/>
      <c r="I4589" s="18"/>
      <c r="J4589" s="18"/>
      <c r="K4589" s="18"/>
      <c r="L4589" s="18"/>
      <c r="M4589" s="8"/>
    </row>
    <row r="4590" spans="1:15" x14ac:dyDescent="0.3">
      <c r="A4590" s="14" t="s">
        <v>164</v>
      </c>
      <c r="B4590" s="10"/>
      <c r="C4590" s="18">
        <v>37955</v>
      </c>
      <c r="D4590" s="18">
        <v>24904</v>
      </c>
      <c r="E4590" s="18">
        <v>2963</v>
      </c>
      <c r="F4590" s="18">
        <v>2437</v>
      </c>
      <c r="G4590" s="18">
        <v>2618</v>
      </c>
      <c r="H4590" s="18">
        <v>1595</v>
      </c>
      <c r="I4590" s="18">
        <v>252</v>
      </c>
      <c r="J4590" s="18">
        <v>257</v>
      </c>
      <c r="K4590" s="18">
        <v>-146</v>
      </c>
      <c r="L4590" s="18">
        <v>352</v>
      </c>
      <c r="M4590" s="8"/>
    </row>
    <row r="4591" spans="1:15" x14ac:dyDescent="0.3">
      <c r="A4591" s="14" t="s">
        <v>165</v>
      </c>
      <c r="B4591" s="10"/>
      <c r="C4591" s="18">
        <v>38363</v>
      </c>
      <c r="D4591" s="18">
        <v>25050</v>
      </c>
      <c r="E4591" s="18">
        <v>3499</v>
      </c>
      <c r="F4591" s="18">
        <v>3872</v>
      </c>
      <c r="G4591" s="18">
        <v>3136</v>
      </c>
      <c r="H4591" s="18">
        <v>1660</v>
      </c>
      <c r="I4591" s="18">
        <v>965</v>
      </c>
      <c r="J4591" s="18">
        <v>-182</v>
      </c>
      <c r="K4591" s="18">
        <v>176</v>
      </c>
      <c r="L4591" s="18">
        <v>-68</v>
      </c>
      <c r="M4591" s="8"/>
    </row>
    <row r="4592" spans="1:15" x14ac:dyDescent="0.3">
      <c r="A4592" s="14" t="s">
        <v>166</v>
      </c>
      <c r="B4592" s="10"/>
      <c r="C4592" s="18">
        <v>38538</v>
      </c>
      <c r="D4592" s="18">
        <v>26141</v>
      </c>
      <c r="E4592" s="18">
        <v>1946</v>
      </c>
      <c r="F4592" s="18">
        <v>4410</v>
      </c>
      <c r="G4592" s="18">
        <v>2926</v>
      </c>
      <c r="H4592" s="18">
        <v>418</v>
      </c>
      <c r="I4592" s="18">
        <v>-827</v>
      </c>
      <c r="J4592" s="18">
        <v>785</v>
      </c>
      <c r="K4592" s="18">
        <v>25</v>
      </c>
      <c r="L4592" s="18">
        <v>-14</v>
      </c>
      <c r="M4592" s="8"/>
    </row>
    <row r="4593" spans="1:15" x14ac:dyDescent="0.3">
      <c r="A4593" s="14" t="s">
        <v>167</v>
      </c>
      <c r="B4593" s="10"/>
      <c r="C4593" s="18">
        <v>41414</v>
      </c>
      <c r="D4593" s="18">
        <v>26397</v>
      </c>
      <c r="E4593" s="18">
        <v>2559</v>
      </c>
      <c r="F4593" s="18">
        <v>3898</v>
      </c>
      <c r="G4593" s="18">
        <v>2580</v>
      </c>
      <c r="H4593" s="18">
        <v>1604</v>
      </c>
      <c r="I4593" s="18">
        <v>-376</v>
      </c>
      <c r="J4593" s="18">
        <v>219</v>
      </c>
      <c r="K4593" s="18">
        <v>1051</v>
      </c>
      <c r="L4593" s="18">
        <v>1192</v>
      </c>
      <c r="M4593" s="8"/>
    </row>
    <row r="4594" spans="1:15" x14ac:dyDescent="0.3">
      <c r="A4594" s="14" t="s">
        <v>168</v>
      </c>
      <c r="B4594" s="10"/>
      <c r="C4594" s="18">
        <v>41032</v>
      </c>
      <c r="D4594" s="18">
        <v>25452</v>
      </c>
      <c r="E4594" s="18">
        <v>3493</v>
      </c>
      <c r="F4594" s="18">
        <v>3249</v>
      </c>
      <c r="G4594" s="18">
        <v>1713</v>
      </c>
      <c r="H4594" s="18">
        <v>-443</v>
      </c>
      <c r="I4594" s="18">
        <v>99</v>
      </c>
      <c r="J4594" s="18">
        <v>992</v>
      </c>
      <c r="K4594" s="18">
        <v>1125</v>
      </c>
      <c r="L4594" s="18">
        <v>853</v>
      </c>
      <c r="M4594" s="8"/>
    </row>
    <row r="4595" spans="1:15" x14ac:dyDescent="0.3">
      <c r="A4595" s="14" t="s">
        <v>169</v>
      </c>
      <c r="B4595" s="19"/>
      <c r="C4595" s="20"/>
      <c r="D4595" s="20"/>
      <c r="E4595" s="20"/>
      <c r="F4595" s="20"/>
      <c r="G4595" s="20"/>
      <c r="H4595" s="20"/>
      <c r="I4595" s="20"/>
      <c r="J4595" s="20"/>
      <c r="K4595" s="20"/>
      <c r="L4595" s="20"/>
      <c r="M4595" s="21"/>
    </row>
    <row r="4597" spans="1:15" x14ac:dyDescent="0.3">
      <c r="A4597" s="2" t="s">
        <v>552</v>
      </c>
    </row>
    <row r="4598" spans="1:15" x14ac:dyDescent="0.3">
      <c r="B4598" t="s">
        <v>161</v>
      </c>
      <c r="O4598" s="22"/>
    </row>
    <row r="4599" spans="1:15" x14ac:dyDescent="0.3">
      <c r="B4599" s="14">
        <v>1</v>
      </c>
      <c r="C4599" s="14">
        <v>2</v>
      </c>
      <c r="D4599" s="14">
        <v>3</v>
      </c>
      <c r="E4599" s="14">
        <v>4</v>
      </c>
      <c r="F4599" s="14">
        <v>5</v>
      </c>
      <c r="G4599" s="14">
        <v>6</v>
      </c>
      <c r="H4599" s="14">
        <v>7</v>
      </c>
      <c r="I4599" s="14">
        <v>8</v>
      </c>
      <c r="J4599" s="14">
        <v>9</v>
      </c>
      <c r="K4599" s="14">
        <v>10</v>
      </c>
      <c r="L4599" s="14">
        <v>11</v>
      </c>
      <c r="M4599" s="14">
        <v>12</v>
      </c>
      <c r="O4599" s="23" t="s">
        <v>170</v>
      </c>
    </row>
    <row r="4600" spans="1:15" x14ac:dyDescent="0.3">
      <c r="A4600" s="14" t="s">
        <v>162</v>
      </c>
      <c r="B4600" s="15"/>
      <c r="C4600" s="16"/>
      <c r="D4600" s="16"/>
      <c r="E4600" s="16"/>
      <c r="F4600" s="16"/>
      <c r="G4600" s="16"/>
      <c r="H4600" s="16"/>
      <c r="I4600" s="16"/>
      <c r="J4600" s="16"/>
      <c r="K4600" s="16"/>
      <c r="L4600" s="16"/>
      <c r="M4600" s="17"/>
      <c r="O4600" s="24"/>
    </row>
    <row r="4601" spans="1:15" x14ac:dyDescent="0.3">
      <c r="A4601" s="14" t="s">
        <v>163</v>
      </c>
      <c r="B4601" s="10"/>
      <c r="C4601" s="18"/>
      <c r="D4601" s="18"/>
      <c r="E4601" s="18"/>
      <c r="F4601" s="18"/>
      <c r="G4601" s="18"/>
      <c r="H4601" s="18"/>
      <c r="I4601" s="18"/>
      <c r="J4601" s="18"/>
      <c r="K4601" s="18"/>
      <c r="L4601" s="18"/>
      <c r="M4601" s="8"/>
    </row>
    <row r="4602" spans="1:15" x14ac:dyDescent="0.3">
      <c r="A4602" s="14" t="s">
        <v>164</v>
      </c>
      <c r="B4602" s="10"/>
      <c r="C4602" s="18">
        <v>37444.6</v>
      </c>
      <c r="D4602" s="18">
        <v>24419.599999999999</v>
      </c>
      <c r="E4602" s="18">
        <v>2555.6</v>
      </c>
      <c r="F4602" s="18">
        <v>3038.6</v>
      </c>
      <c r="G4602" s="18">
        <v>3700.6</v>
      </c>
      <c r="H4602" s="18">
        <v>543.6</v>
      </c>
      <c r="I4602" s="18">
        <v>95.6</v>
      </c>
      <c r="J4602" s="18">
        <v>-453.4</v>
      </c>
      <c r="K4602" s="18">
        <v>866.6</v>
      </c>
      <c r="L4602" s="18">
        <v>1522.6</v>
      </c>
      <c r="M4602" s="8"/>
    </row>
    <row r="4603" spans="1:15" x14ac:dyDescent="0.3">
      <c r="A4603" s="14" t="s">
        <v>165</v>
      </c>
      <c r="B4603" s="10"/>
      <c r="C4603" s="18">
        <v>37929.599999999999</v>
      </c>
      <c r="D4603" s="18">
        <v>25609.599999999999</v>
      </c>
      <c r="E4603" s="18">
        <v>3631.6</v>
      </c>
      <c r="F4603" s="18">
        <v>2995.6</v>
      </c>
      <c r="G4603" s="18">
        <v>4873.6000000000004</v>
      </c>
      <c r="H4603" s="18">
        <v>1409.6</v>
      </c>
      <c r="I4603" s="18">
        <v>41.6</v>
      </c>
      <c r="J4603" s="18">
        <v>615.6</v>
      </c>
      <c r="K4603" s="18">
        <v>790.6</v>
      </c>
      <c r="L4603" s="18">
        <v>408.6</v>
      </c>
      <c r="M4603" s="8"/>
    </row>
    <row r="4604" spans="1:15" x14ac:dyDescent="0.3">
      <c r="A4604" s="14" t="s">
        <v>166</v>
      </c>
      <c r="B4604" s="10"/>
      <c r="C4604" s="18">
        <v>43489.599999999999</v>
      </c>
      <c r="D4604" s="18">
        <v>25045.599999999999</v>
      </c>
      <c r="E4604" s="18">
        <v>3851.6</v>
      </c>
      <c r="F4604" s="18">
        <v>4108.6000000000004</v>
      </c>
      <c r="G4604" s="18">
        <v>3372.6</v>
      </c>
      <c r="H4604" s="18">
        <v>477.6</v>
      </c>
      <c r="I4604" s="18">
        <v>-282.39999999999998</v>
      </c>
      <c r="J4604" s="18">
        <v>678.6</v>
      </c>
      <c r="K4604" s="18">
        <v>818.6</v>
      </c>
      <c r="L4604" s="18">
        <v>1713.6</v>
      </c>
      <c r="M4604" s="8"/>
    </row>
    <row r="4605" spans="1:15" x14ac:dyDescent="0.3">
      <c r="A4605" s="14" t="s">
        <v>167</v>
      </c>
      <c r="B4605" s="10"/>
      <c r="C4605" s="18">
        <v>39650.6</v>
      </c>
      <c r="D4605" s="18">
        <v>25630.6</v>
      </c>
      <c r="E4605" s="18">
        <v>1716.6</v>
      </c>
      <c r="F4605" s="18">
        <v>2274.6</v>
      </c>
      <c r="G4605" s="18">
        <v>1917.6</v>
      </c>
      <c r="H4605" s="18">
        <v>679.6</v>
      </c>
      <c r="I4605" s="18">
        <v>183.6</v>
      </c>
      <c r="J4605" s="18">
        <v>-177.4</v>
      </c>
      <c r="K4605" s="18">
        <v>-323.39999999999998</v>
      </c>
      <c r="L4605" s="18">
        <v>2612.6</v>
      </c>
      <c r="M4605" s="8"/>
    </row>
    <row r="4606" spans="1:15" x14ac:dyDescent="0.3">
      <c r="A4606" s="14" t="s">
        <v>168</v>
      </c>
      <c r="B4606" s="10"/>
      <c r="C4606" s="18">
        <v>40712.6</v>
      </c>
      <c r="D4606" s="18">
        <v>25602.6</v>
      </c>
      <c r="E4606" s="18">
        <v>2504.6</v>
      </c>
      <c r="F4606" s="18">
        <v>2075.6</v>
      </c>
      <c r="G4606" s="18">
        <v>2607.6</v>
      </c>
      <c r="H4606" s="18">
        <v>230.6</v>
      </c>
      <c r="I4606" s="18">
        <v>574.6</v>
      </c>
      <c r="J4606" s="18">
        <v>1643.6</v>
      </c>
      <c r="K4606" s="18">
        <v>2006.6</v>
      </c>
      <c r="L4606" s="18">
        <v>409.6</v>
      </c>
      <c r="M4606" s="8"/>
    </row>
    <row r="4607" spans="1:15" x14ac:dyDescent="0.3">
      <c r="A4607" s="14" t="s">
        <v>169</v>
      </c>
      <c r="B4607" s="19"/>
      <c r="C4607" s="20"/>
      <c r="D4607" s="20"/>
      <c r="E4607" s="20"/>
      <c r="F4607" s="20"/>
      <c r="G4607" s="20"/>
      <c r="H4607" s="20"/>
      <c r="I4607" s="20"/>
      <c r="J4607" s="20"/>
      <c r="K4607" s="20"/>
      <c r="L4607" s="20"/>
      <c r="M4607" s="21"/>
    </row>
    <row r="4609" spans="1:15" x14ac:dyDescent="0.3">
      <c r="A4609" s="2" t="s">
        <v>553</v>
      </c>
    </row>
    <row r="4610" spans="1:15" x14ac:dyDescent="0.3">
      <c r="B4610" t="s">
        <v>161</v>
      </c>
      <c r="O4610" s="22"/>
    </row>
    <row r="4611" spans="1:15" x14ac:dyDescent="0.3">
      <c r="B4611" s="14">
        <v>1</v>
      </c>
      <c r="C4611" s="14">
        <v>2</v>
      </c>
      <c r="D4611" s="14">
        <v>3</v>
      </c>
      <c r="E4611" s="14">
        <v>4</v>
      </c>
      <c r="F4611" s="14">
        <v>5</v>
      </c>
      <c r="G4611" s="14">
        <v>6</v>
      </c>
      <c r="H4611" s="14">
        <v>7</v>
      </c>
      <c r="I4611" s="14">
        <v>8</v>
      </c>
      <c r="J4611" s="14">
        <v>9</v>
      </c>
      <c r="K4611" s="14">
        <v>10</v>
      </c>
      <c r="L4611" s="14">
        <v>11</v>
      </c>
      <c r="M4611" s="14">
        <v>12</v>
      </c>
      <c r="O4611" s="23" t="s">
        <v>170</v>
      </c>
    </row>
    <row r="4612" spans="1:15" x14ac:dyDescent="0.3">
      <c r="A4612" s="14" t="s">
        <v>162</v>
      </c>
      <c r="B4612" s="15"/>
      <c r="C4612" s="16"/>
      <c r="D4612" s="16"/>
      <c r="E4612" s="16"/>
      <c r="F4612" s="16"/>
      <c r="G4612" s="16"/>
      <c r="H4612" s="16"/>
      <c r="I4612" s="16"/>
      <c r="J4612" s="16"/>
      <c r="K4612" s="16"/>
      <c r="L4612" s="16"/>
      <c r="M4612" s="17"/>
      <c r="O4612" s="24"/>
    </row>
    <row r="4613" spans="1:15" x14ac:dyDescent="0.3">
      <c r="A4613" s="14" t="s">
        <v>163</v>
      </c>
      <c r="B4613" s="10"/>
      <c r="C4613" s="18"/>
      <c r="D4613" s="18"/>
      <c r="E4613" s="18"/>
      <c r="F4613" s="18"/>
      <c r="G4613" s="18"/>
      <c r="H4613" s="18"/>
      <c r="I4613" s="18"/>
      <c r="J4613" s="18"/>
      <c r="K4613" s="18"/>
      <c r="L4613" s="18"/>
      <c r="M4613" s="8"/>
    </row>
    <row r="4614" spans="1:15" x14ac:dyDescent="0.3">
      <c r="A4614" s="14" t="s">
        <v>164</v>
      </c>
      <c r="B4614" s="10"/>
      <c r="C4614" s="18">
        <v>37310.6</v>
      </c>
      <c r="D4614" s="18">
        <v>25538.6</v>
      </c>
      <c r="E4614" s="18">
        <v>2890.6</v>
      </c>
      <c r="F4614" s="18">
        <v>4408.6000000000004</v>
      </c>
      <c r="G4614" s="18">
        <v>2048.6</v>
      </c>
      <c r="H4614" s="18">
        <v>1966.6</v>
      </c>
      <c r="I4614" s="18">
        <v>-489.4</v>
      </c>
      <c r="J4614" s="18">
        <v>-26.4</v>
      </c>
      <c r="K4614" s="18">
        <v>1233.5999999999999</v>
      </c>
      <c r="L4614" s="18">
        <v>1559.6</v>
      </c>
      <c r="M4614" s="8"/>
    </row>
    <row r="4615" spans="1:15" x14ac:dyDescent="0.3">
      <c r="A4615" s="14" t="s">
        <v>165</v>
      </c>
      <c r="B4615" s="10"/>
      <c r="C4615" s="18">
        <v>38372.6</v>
      </c>
      <c r="D4615" s="18">
        <v>26489.599999999999</v>
      </c>
      <c r="E4615" s="18">
        <v>3625.6</v>
      </c>
      <c r="F4615" s="18">
        <v>2830.6</v>
      </c>
      <c r="G4615" s="18">
        <v>2950.6</v>
      </c>
      <c r="H4615" s="18">
        <v>-533.4</v>
      </c>
      <c r="I4615" s="18">
        <v>-48.4</v>
      </c>
      <c r="J4615" s="18">
        <v>907.6</v>
      </c>
      <c r="K4615" s="18">
        <v>-956.4</v>
      </c>
      <c r="L4615" s="18">
        <v>565.6</v>
      </c>
      <c r="M4615" s="8"/>
    </row>
    <row r="4616" spans="1:15" x14ac:dyDescent="0.3">
      <c r="A4616" s="14" t="s">
        <v>166</v>
      </c>
      <c r="B4616" s="10"/>
      <c r="C4616" s="18">
        <v>39456.6</v>
      </c>
      <c r="D4616" s="18">
        <v>27003.599999999999</v>
      </c>
      <c r="E4616" s="18">
        <v>3893.6</v>
      </c>
      <c r="F4616" s="18">
        <v>5237.6000000000004</v>
      </c>
      <c r="G4616" s="18">
        <v>3038.6</v>
      </c>
      <c r="H4616" s="18">
        <v>-346.4</v>
      </c>
      <c r="I4616" s="18">
        <v>932.6</v>
      </c>
      <c r="J4616" s="18">
        <v>256.60000000000002</v>
      </c>
      <c r="K4616" s="18">
        <v>-381.4</v>
      </c>
      <c r="L4616" s="18">
        <v>474.6</v>
      </c>
      <c r="M4616" s="8"/>
    </row>
    <row r="4617" spans="1:15" x14ac:dyDescent="0.3">
      <c r="A4617" s="14" t="s">
        <v>167</v>
      </c>
      <c r="B4617" s="10"/>
      <c r="C4617" s="18">
        <v>39291.599999999999</v>
      </c>
      <c r="D4617" s="18">
        <v>27527.599999999999</v>
      </c>
      <c r="E4617" s="18">
        <v>2416.6</v>
      </c>
      <c r="F4617" s="18">
        <v>2645.6</v>
      </c>
      <c r="G4617" s="18">
        <v>2128.6</v>
      </c>
      <c r="H4617" s="18">
        <v>-59.4</v>
      </c>
      <c r="I4617" s="18">
        <v>86.6</v>
      </c>
      <c r="J4617" s="18">
        <v>-866.4</v>
      </c>
      <c r="K4617" s="18">
        <v>-543.4</v>
      </c>
      <c r="L4617" s="18">
        <v>1684.6</v>
      </c>
      <c r="M4617" s="8"/>
    </row>
    <row r="4618" spans="1:15" x14ac:dyDescent="0.3">
      <c r="A4618" s="14" t="s">
        <v>168</v>
      </c>
      <c r="B4618" s="10"/>
      <c r="C4618" s="18">
        <v>40458.6</v>
      </c>
      <c r="D4618" s="18">
        <v>25836.6</v>
      </c>
      <c r="E4618" s="18">
        <v>3262.6</v>
      </c>
      <c r="F4618" s="18">
        <v>4036.6</v>
      </c>
      <c r="G4618" s="18">
        <v>2763.6</v>
      </c>
      <c r="H4618" s="18">
        <v>184.6</v>
      </c>
      <c r="I4618" s="18">
        <v>1256.5999999999999</v>
      </c>
      <c r="J4618" s="18">
        <v>926.6</v>
      </c>
      <c r="K4618" s="18">
        <v>285.60000000000002</v>
      </c>
      <c r="L4618" s="18">
        <v>2013.6</v>
      </c>
      <c r="M4618" s="8"/>
    </row>
    <row r="4619" spans="1:15" x14ac:dyDescent="0.3">
      <c r="A4619" s="14" t="s">
        <v>169</v>
      </c>
      <c r="B4619" s="19"/>
      <c r="C4619" s="20"/>
      <c r="D4619" s="20"/>
      <c r="E4619" s="20"/>
      <c r="F4619" s="20"/>
      <c r="G4619" s="20"/>
      <c r="H4619" s="20"/>
      <c r="I4619" s="20"/>
      <c r="J4619" s="20"/>
      <c r="K4619" s="20"/>
      <c r="L4619" s="20"/>
      <c r="M4619" s="21"/>
    </row>
    <row r="4621" spans="1:15" x14ac:dyDescent="0.3">
      <c r="A4621" s="2" t="s">
        <v>554</v>
      </c>
    </row>
    <row r="4622" spans="1:15" x14ac:dyDescent="0.3">
      <c r="B4622" t="s">
        <v>161</v>
      </c>
      <c r="O4622" s="22"/>
    </row>
    <row r="4623" spans="1:15" x14ac:dyDescent="0.3">
      <c r="B4623" s="14">
        <v>1</v>
      </c>
      <c r="C4623" s="14">
        <v>2</v>
      </c>
      <c r="D4623" s="14">
        <v>3</v>
      </c>
      <c r="E4623" s="14">
        <v>4</v>
      </c>
      <c r="F4623" s="14">
        <v>5</v>
      </c>
      <c r="G4623" s="14">
        <v>6</v>
      </c>
      <c r="H4623" s="14">
        <v>7</v>
      </c>
      <c r="I4623" s="14">
        <v>8</v>
      </c>
      <c r="J4623" s="14">
        <v>9</v>
      </c>
      <c r="K4623" s="14">
        <v>10</v>
      </c>
      <c r="L4623" s="14">
        <v>11</v>
      </c>
      <c r="M4623" s="14">
        <v>12</v>
      </c>
      <c r="O4623" s="23" t="s">
        <v>170</v>
      </c>
    </row>
    <row r="4624" spans="1:15" x14ac:dyDescent="0.3">
      <c r="A4624" s="14" t="s">
        <v>162</v>
      </c>
      <c r="B4624" s="15"/>
      <c r="C4624" s="16"/>
      <c r="D4624" s="16"/>
      <c r="E4624" s="16"/>
      <c r="F4624" s="16"/>
      <c r="G4624" s="16"/>
      <c r="H4624" s="16"/>
      <c r="I4624" s="16"/>
      <c r="J4624" s="16"/>
      <c r="K4624" s="16"/>
      <c r="L4624" s="16"/>
      <c r="M4624" s="17"/>
      <c r="O4624" s="24"/>
    </row>
    <row r="4625" spans="1:15" x14ac:dyDescent="0.3">
      <c r="A4625" s="14" t="s">
        <v>163</v>
      </c>
      <c r="B4625" s="10"/>
      <c r="C4625" s="18"/>
      <c r="D4625" s="18"/>
      <c r="E4625" s="18"/>
      <c r="F4625" s="18"/>
      <c r="G4625" s="18"/>
      <c r="H4625" s="18"/>
      <c r="I4625" s="18"/>
      <c r="J4625" s="18"/>
      <c r="K4625" s="18"/>
      <c r="L4625" s="18"/>
      <c r="M4625" s="8"/>
    </row>
    <row r="4626" spans="1:15" x14ac:dyDescent="0.3">
      <c r="A4626" s="14" t="s">
        <v>164</v>
      </c>
      <c r="B4626" s="10"/>
      <c r="C4626" s="18">
        <v>39375.599999999999</v>
      </c>
      <c r="D4626" s="18">
        <v>24828.6</v>
      </c>
      <c r="E4626" s="18">
        <v>3268.6</v>
      </c>
      <c r="F4626" s="18">
        <v>3865.6</v>
      </c>
      <c r="G4626" s="18">
        <v>2350.6</v>
      </c>
      <c r="H4626" s="18">
        <v>2153.6</v>
      </c>
      <c r="I4626" s="18">
        <v>1023.6</v>
      </c>
      <c r="J4626" s="18">
        <v>2299.6</v>
      </c>
      <c r="K4626" s="18">
        <v>1473.6</v>
      </c>
      <c r="L4626" s="18">
        <v>2395.6</v>
      </c>
      <c r="M4626" s="8"/>
    </row>
    <row r="4627" spans="1:15" x14ac:dyDescent="0.3">
      <c r="A4627" s="14" t="s">
        <v>165</v>
      </c>
      <c r="B4627" s="10"/>
      <c r="C4627" s="18">
        <v>40877.599999999999</v>
      </c>
      <c r="D4627" s="18">
        <v>27109.599999999999</v>
      </c>
      <c r="E4627" s="18">
        <v>5436.6</v>
      </c>
      <c r="F4627" s="18">
        <v>4422.6000000000004</v>
      </c>
      <c r="G4627" s="18">
        <v>3145.6</v>
      </c>
      <c r="H4627" s="18">
        <v>2099.6</v>
      </c>
      <c r="I4627" s="18">
        <v>1445.6</v>
      </c>
      <c r="J4627" s="18">
        <v>-351.4</v>
      </c>
      <c r="K4627" s="18">
        <v>1473.6</v>
      </c>
      <c r="L4627" s="18">
        <v>1071.5999999999999</v>
      </c>
      <c r="M4627" s="8"/>
    </row>
    <row r="4628" spans="1:15" x14ac:dyDescent="0.3">
      <c r="A4628" s="14" t="s">
        <v>166</v>
      </c>
      <c r="B4628" s="10"/>
      <c r="C4628" s="18">
        <v>39435.599999999999</v>
      </c>
      <c r="D4628" s="18">
        <v>26781.599999999999</v>
      </c>
      <c r="E4628" s="18">
        <v>3881.6</v>
      </c>
      <c r="F4628" s="18">
        <v>4460.6000000000004</v>
      </c>
      <c r="G4628" s="18">
        <v>3077.6</v>
      </c>
      <c r="H4628" s="18">
        <v>2206.6</v>
      </c>
      <c r="I4628" s="18">
        <v>893.6</v>
      </c>
      <c r="J4628" s="18">
        <v>1128.5999999999999</v>
      </c>
      <c r="K4628" s="18">
        <v>388.6</v>
      </c>
      <c r="L4628" s="18">
        <v>1714.6</v>
      </c>
      <c r="M4628" s="8"/>
    </row>
    <row r="4629" spans="1:15" x14ac:dyDescent="0.3">
      <c r="A4629" s="14" t="s">
        <v>167</v>
      </c>
      <c r="B4629" s="10"/>
      <c r="C4629" s="18">
        <v>41167.599999999999</v>
      </c>
      <c r="D4629" s="18">
        <v>27774.6</v>
      </c>
      <c r="E4629" s="18">
        <v>3571.6</v>
      </c>
      <c r="F4629" s="18">
        <v>3728.6</v>
      </c>
      <c r="G4629" s="18">
        <v>3738.6</v>
      </c>
      <c r="H4629" s="18">
        <v>612.6</v>
      </c>
      <c r="I4629" s="18">
        <v>1211.5999999999999</v>
      </c>
      <c r="J4629" s="18">
        <v>-436.4</v>
      </c>
      <c r="K4629" s="18">
        <v>1423.6</v>
      </c>
      <c r="L4629" s="18">
        <v>1920.6</v>
      </c>
      <c r="M4629" s="8"/>
    </row>
    <row r="4630" spans="1:15" x14ac:dyDescent="0.3">
      <c r="A4630" s="14" t="s">
        <v>168</v>
      </c>
      <c r="B4630" s="10"/>
      <c r="C4630" s="18">
        <v>39177.599999999999</v>
      </c>
      <c r="D4630" s="18">
        <v>27720.6</v>
      </c>
      <c r="E4630" s="18">
        <v>4099.6000000000004</v>
      </c>
      <c r="F4630" s="18">
        <v>3885.6</v>
      </c>
      <c r="G4630" s="18">
        <v>2701.6</v>
      </c>
      <c r="H4630" s="18">
        <v>1131.5999999999999</v>
      </c>
      <c r="I4630" s="18">
        <v>2274.6</v>
      </c>
      <c r="J4630" s="18">
        <v>607.6</v>
      </c>
      <c r="K4630" s="18">
        <v>1482.6</v>
      </c>
      <c r="L4630" s="18">
        <v>2781.6</v>
      </c>
      <c r="M4630" s="8"/>
    </row>
    <row r="4631" spans="1:15" x14ac:dyDescent="0.3">
      <c r="A4631" s="14" t="s">
        <v>169</v>
      </c>
      <c r="B4631" s="19"/>
      <c r="C4631" s="20"/>
      <c r="D4631" s="20"/>
      <c r="E4631" s="20"/>
      <c r="F4631" s="20"/>
      <c r="G4631" s="20"/>
      <c r="H4631" s="20"/>
      <c r="I4631" s="20"/>
      <c r="J4631" s="20"/>
      <c r="K4631" s="20"/>
      <c r="L4631" s="20"/>
      <c r="M4631" s="21"/>
    </row>
    <row r="4633" spans="1:15" x14ac:dyDescent="0.3">
      <c r="A4633" s="2" t="s">
        <v>555</v>
      </c>
    </row>
    <row r="4634" spans="1:15" x14ac:dyDescent="0.3">
      <c r="B4634" t="s">
        <v>161</v>
      </c>
      <c r="O4634" s="22"/>
    </row>
    <row r="4635" spans="1:15" x14ac:dyDescent="0.3">
      <c r="B4635" s="14">
        <v>1</v>
      </c>
      <c r="C4635" s="14">
        <v>2</v>
      </c>
      <c r="D4635" s="14">
        <v>3</v>
      </c>
      <c r="E4635" s="14">
        <v>4</v>
      </c>
      <c r="F4635" s="14">
        <v>5</v>
      </c>
      <c r="G4635" s="14">
        <v>6</v>
      </c>
      <c r="H4635" s="14">
        <v>7</v>
      </c>
      <c r="I4635" s="14">
        <v>8</v>
      </c>
      <c r="J4635" s="14">
        <v>9</v>
      </c>
      <c r="K4635" s="14">
        <v>10</v>
      </c>
      <c r="L4635" s="14">
        <v>11</v>
      </c>
      <c r="M4635" s="14">
        <v>12</v>
      </c>
      <c r="O4635" s="23" t="s">
        <v>170</v>
      </c>
    </row>
    <row r="4636" spans="1:15" x14ac:dyDescent="0.3">
      <c r="A4636" s="14" t="s">
        <v>162</v>
      </c>
      <c r="B4636" s="15"/>
      <c r="C4636" s="16"/>
      <c r="D4636" s="16"/>
      <c r="E4636" s="16"/>
      <c r="F4636" s="16"/>
      <c r="G4636" s="16"/>
      <c r="H4636" s="16"/>
      <c r="I4636" s="16"/>
      <c r="J4636" s="16"/>
      <c r="K4636" s="16"/>
      <c r="L4636" s="16"/>
      <c r="M4636" s="17"/>
      <c r="O4636" s="24"/>
    </row>
    <row r="4637" spans="1:15" x14ac:dyDescent="0.3">
      <c r="A4637" s="14" t="s">
        <v>163</v>
      </c>
      <c r="B4637" s="10"/>
      <c r="C4637" s="18"/>
      <c r="D4637" s="18"/>
      <c r="E4637" s="18"/>
      <c r="F4637" s="18"/>
      <c r="G4637" s="18"/>
      <c r="H4637" s="18"/>
      <c r="I4637" s="18"/>
      <c r="J4637" s="18"/>
      <c r="K4637" s="18"/>
      <c r="L4637" s="18"/>
      <c r="M4637" s="8"/>
    </row>
    <row r="4638" spans="1:15" x14ac:dyDescent="0.3">
      <c r="A4638" s="14" t="s">
        <v>164</v>
      </c>
      <c r="B4638" s="10"/>
      <c r="C4638" s="18">
        <v>39229</v>
      </c>
      <c r="D4638" s="18">
        <v>23633</v>
      </c>
      <c r="E4638" s="18">
        <v>3378</v>
      </c>
      <c r="F4638" s="18">
        <v>1402</v>
      </c>
      <c r="G4638" s="18">
        <v>2715</v>
      </c>
      <c r="H4638" s="18">
        <v>274</v>
      </c>
      <c r="I4638" s="18">
        <v>-256</v>
      </c>
      <c r="J4638" s="18">
        <v>1232</v>
      </c>
      <c r="K4638" s="18">
        <v>1002</v>
      </c>
      <c r="L4638" s="18">
        <v>572</v>
      </c>
      <c r="M4638" s="8"/>
    </row>
    <row r="4639" spans="1:15" x14ac:dyDescent="0.3">
      <c r="A4639" s="14" t="s">
        <v>165</v>
      </c>
      <c r="B4639" s="10"/>
      <c r="C4639" s="18">
        <v>39389</v>
      </c>
      <c r="D4639" s="18">
        <v>25263</v>
      </c>
      <c r="E4639" s="18">
        <v>4741</v>
      </c>
      <c r="F4639" s="18">
        <v>3652</v>
      </c>
      <c r="G4639" s="18">
        <v>4858</v>
      </c>
      <c r="H4639" s="18">
        <v>1551</v>
      </c>
      <c r="I4639" s="18">
        <v>457</v>
      </c>
      <c r="J4639" s="18">
        <v>30</v>
      </c>
      <c r="K4639" s="18">
        <v>1112</v>
      </c>
      <c r="L4639" s="18">
        <v>1472</v>
      </c>
      <c r="M4639" s="8"/>
    </row>
    <row r="4640" spans="1:15" x14ac:dyDescent="0.3">
      <c r="A4640" s="14" t="s">
        <v>166</v>
      </c>
      <c r="B4640" s="10"/>
      <c r="C4640" s="18">
        <v>41829</v>
      </c>
      <c r="D4640" s="18">
        <v>28235</v>
      </c>
      <c r="E4640" s="18">
        <v>3935</v>
      </c>
      <c r="F4640" s="18">
        <v>4374</v>
      </c>
      <c r="G4640" s="18">
        <v>2541</v>
      </c>
      <c r="H4640" s="18">
        <v>1221</v>
      </c>
      <c r="I4640" s="18">
        <v>145</v>
      </c>
      <c r="J4640" s="18">
        <v>449</v>
      </c>
      <c r="K4640" s="18">
        <v>1244</v>
      </c>
      <c r="L4640" s="18">
        <v>2170</v>
      </c>
      <c r="M4640" s="8"/>
    </row>
    <row r="4641" spans="1:15" x14ac:dyDescent="0.3">
      <c r="A4641" s="14" t="s">
        <v>167</v>
      </c>
      <c r="B4641" s="10"/>
      <c r="C4641" s="18">
        <v>42079</v>
      </c>
      <c r="D4641" s="18">
        <v>26260</v>
      </c>
      <c r="E4641" s="18">
        <v>3088</v>
      </c>
      <c r="F4641" s="18">
        <v>3751</v>
      </c>
      <c r="G4641" s="18">
        <v>3506</v>
      </c>
      <c r="H4641" s="18">
        <v>1311</v>
      </c>
      <c r="I4641" s="18">
        <v>887</v>
      </c>
      <c r="J4641" s="18">
        <v>506</v>
      </c>
      <c r="K4641" s="18">
        <v>1887</v>
      </c>
      <c r="L4641" s="18">
        <v>1048</v>
      </c>
      <c r="M4641" s="8"/>
    </row>
    <row r="4642" spans="1:15" x14ac:dyDescent="0.3">
      <c r="A4642" s="14" t="s">
        <v>168</v>
      </c>
      <c r="B4642" s="10"/>
      <c r="C4642" s="18">
        <v>42233</v>
      </c>
      <c r="D4642" s="18">
        <v>28109</v>
      </c>
      <c r="E4642" s="18">
        <v>3920</v>
      </c>
      <c r="F4642" s="18">
        <v>4129</v>
      </c>
      <c r="G4642" s="18">
        <v>3461</v>
      </c>
      <c r="H4642" s="18">
        <v>1606</v>
      </c>
      <c r="I4642" s="18">
        <v>1871</v>
      </c>
      <c r="J4642" s="18">
        <v>1384</v>
      </c>
      <c r="K4642" s="18">
        <v>-332</v>
      </c>
      <c r="L4642" s="18">
        <v>2141</v>
      </c>
      <c r="M4642" s="8"/>
    </row>
    <row r="4643" spans="1:15" x14ac:dyDescent="0.3">
      <c r="A4643" s="14" t="s">
        <v>169</v>
      </c>
      <c r="B4643" s="19"/>
      <c r="C4643" s="20"/>
      <c r="D4643" s="20"/>
      <c r="E4643" s="20"/>
      <c r="F4643" s="20"/>
      <c r="G4643" s="20"/>
      <c r="H4643" s="20"/>
      <c r="I4643" s="20"/>
      <c r="J4643" s="20"/>
      <c r="K4643" s="20"/>
      <c r="L4643" s="20"/>
      <c r="M4643" s="21"/>
    </row>
    <row r="4645" spans="1:15" x14ac:dyDescent="0.3">
      <c r="A4645" s="2" t="s">
        <v>556</v>
      </c>
    </row>
    <row r="4646" spans="1:15" x14ac:dyDescent="0.3">
      <c r="B4646" t="s">
        <v>161</v>
      </c>
      <c r="O4646" s="22"/>
    </row>
    <row r="4647" spans="1:15" x14ac:dyDescent="0.3">
      <c r="B4647" s="14">
        <v>1</v>
      </c>
      <c r="C4647" s="14">
        <v>2</v>
      </c>
      <c r="D4647" s="14">
        <v>3</v>
      </c>
      <c r="E4647" s="14">
        <v>4</v>
      </c>
      <c r="F4647" s="14">
        <v>5</v>
      </c>
      <c r="G4647" s="14">
        <v>6</v>
      </c>
      <c r="H4647" s="14">
        <v>7</v>
      </c>
      <c r="I4647" s="14">
        <v>8</v>
      </c>
      <c r="J4647" s="14">
        <v>9</v>
      </c>
      <c r="K4647" s="14">
        <v>10</v>
      </c>
      <c r="L4647" s="14">
        <v>11</v>
      </c>
      <c r="M4647" s="14">
        <v>12</v>
      </c>
      <c r="O4647" s="23" t="s">
        <v>170</v>
      </c>
    </row>
    <row r="4648" spans="1:15" x14ac:dyDescent="0.3">
      <c r="A4648" s="14" t="s">
        <v>162</v>
      </c>
      <c r="B4648" s="15"/>
      <c r="C4648" s="16"/>
      <c r="D4648" s="16"/>
      <c r="E4648" s="16"/>
      <c r="F4648" s="16"/>
      <c r="G4648" s="16"/>
      <c r="H4648" s="16"/>
      <c r="I4648" s="16"/>
      <c r="J4648" s="16"/>
      <c r="K4648" s="16"/>
      <c r="L4648" s="16"/>
      <c r="M4648" s="17"/>
      <c r="O4648" s="24"/>
    </row>
    <row r="4649" spans="1:15" x14ac:dyDescent="0.3">
      <c r="A4649" s="14" t="s">
        <v>163</v>
      </c>
      <c r="B4649" s="10"/>
      <c r="C4649" s="18"/>
      <c r="D4649" s="18"/>
      <c r="E4649" s="18"/>
      <c r="F4649" s="18"/>
      <c r="G4649" s="18"/>
      <c r="H4649" s="18"/>
      <c r="I4649" s="18"/>
      <c r="J4649" s="18"/>
      <c r="K4649" s="18"/>
      <c r="L4649" s="18"/>
      <c r="M4649" s="8"/>
    </row>
    <row r="4650" spans="1:15" x14ac:dyDescent="0.3">
      <c r="A4650" s="14" t="s">
        <v>164</v>
      </c>
      <c r="B4650" s="10"/>
      <c r="C4650" s="18">
        <v>38683.300000000003</v>
      </c>
      <c r="D4650" s="18">
        <v>24562.3</v>
      </c>
      <c r="E4650" s="18">
        <v>1606.3</v>
      </c>
      <c r="F4650" s="18">
        <v>2943.3</v>
      </c>
      <c r="G4650" s="18">
        <v>2957.3</v>
      </c>
      <c r="H4650" s="18">
        <v>609.29999999999995</v>
      </c>
      <c r="I4650" s="18">
        <v>143.30000000000001</v>
      </c>
      <c r="J4650" s="18">
        <v>-47.7</v>
      </c>
      <c r="K4650" s="18">
        <v>44.3</v>
      </c>
      <c r="L4650" s="18">
        <v>2631.3</v>
      </c>
      <c r="M4650" s="8"/>
    </row>
    <row r="4651" spans="1:15" x14ac:dyDescent="0.3">
      <c r="A4651" s="14" t="s">
        <v>165</v>
      </c>
      <c r="B4651" s="10"/>
      <c r="C4651" s="18">
        <v>37895.300000000003</v>
      </c>
      <c r="D4651" s="18">
        <v>27581.3</v>
      </c>
      <c r="E4651" s="18">
        <v>2268.3000000000002</v>
      </c>
      <c r="F4651" s="18">
        <v>3260.3</v>
      </c>
      <c r="G4651" s="18">
        <v>2504.3000000000002</v>
      </c>
      <c r="H4651" s="18">
        <v>1056.3</v>
      </c>
      <c r="I4651" s="18">
        <v>820.3</v>
      </c>
      <c r="J4651" s="18">
        <v>160.30000000000001</v>
      </c>
      <c r="K4651" s="18">
        <v>-84.7</v>
      </c>
      <c r="L4651" s="18">
        <v>307.3</v>
      </c>
      <c r="M4651" s="8"/>
    </row>
    <row r="4652" spans="1:15" x14ac:dyDescent="0.3">
      <c r="A4652" s="14" t="s">
        <v>166</v>
      </c>
      <c r="B4652" s="10"/>
      <c r="C4652" s="18">
        <v>38878.300000000003</v>
      </c>
      <c r="D4652" s="18">
        <v>25030.3</v>
      </c>
      <c r="E4652" s="18">
        <v>3414.3</v>
      </c>
      <c r="F4652" s="18">
        <v>5228.3</v>
      </c>
      <c r="G4652" s="18">
        <v>4076.3</v>
      </c>
      <c r="H4652" s="18">
        <v>2024.3</v>
      </c>
      <c r="I4652" s="18">
        <v>-246.7</v>
      </c>
      <c r="J4652" s="18">
        <v>1038.3</v>
      </c>
      <c r="K4652" s="18">
        <v>767.3</v>
      </c>
      <c r="L4652" s="18">
        <v>1474.3</v>
      </c>
      <c r="M4652" s="8"/>
    </row>
    <row r="4653" spans="1:15" x14ac:dyDescent="0.3">
      <c r="A4653" s="14" t="s">
        <v>167</v>
      </c>
      <c r="B4653" s="10"/>
      <c r="C4653" s="18">
        <v>42239.3</v>
      </c>
      <c r="D4653" s="18">
        <v>27481.3</v>
      </c>
      <c r="E4653" s="18">
        <v>4170.3</v>
      </c>
      <c r="F4653" s="18">
        <v>2767.3</v>
      </c>
      <c r="G4653" s="18">
        <v>3372.3</v>
      </c>
      <c r="H4653" s="18">
        <v>1707.3</v>
      </c>
      <c r="I4653" s="18">
        <v>-443.7</v>
      </c>
      <c r="J4653" s="18">
        <v>-1.7</v>
      </c>
      <c r="K4653" s="18">
        <v>-55.7</v>
      </c>
      <c r="L4653" s="18">
        <v>1329.3</v>
      </c>
      <c r="M4653" s="8"/>
    </row>
    <row r="4654" spans="1:15" x14ac:dyDescent="0.3">
      <c r="A4654" s="14" t="s">
        <v>168</v>
      </c>
      <c r="B4654" s="10"/>
      <c r="C4654" s="18">
        <v>40096.300000000003</v>
      </c>
      <c r="D4654" s="18">
        <v>22550.3</v>
      </c>
      <c r="E4654" s="18">
        <v>2501.3000000000002</v>
      </c>
      <c r="F4654" s="18">
        <v>3858.3</v>
      </c>
      <c r="G4654" s="18">
        <v>2411.3000000000002</v>
      </c>
      <c r="H4654" s="18">
        <v>1068.3</v>
      </c>
      <c r="I4654" s="18">
        <v>1160.3</v>
      </c>
      <c r="J4654" s="18">
        <v>666.3</v>
      </c>
      <c r="K4654" s="18">
        <v>840.3</v>
      </c>
      <c r="L4654" s="18">
        <v>1603.3</v>
      </c>
      <c r="M4654" s="8"/>
    </row>
    <row r="4655" spans="1:15" x14ac:dyDescent="0.3">
      <c r="A4655" s="14" t="s">
        <v>169</v>
      </c>
      <c r="B4655" s="19"/>
      <c r="C4655" s="20"/>
      <c r="D4655" s="20"/>
      <c r="E4655" s="20"/>
      <c r="F4655" s="20"/>
      <c r="G4655" s="20"/>
      <c r="H4655" s="20"/>
      <c r="I4655" s="20"/>
      <c r="J4655" s="20"/>
      <c r="K4655" s="20"/>
      <c r="L4655" s="20"/>
      <c r="M4655" s="21"/>
    </row>
    <row r="4657" spans="1:15" x14ac:dyDescent="0.3">
      <c r="A4657" s="2" t="s">
        <v>557</v>
      </c>
    </row>
    <row r="4658" spans="1:15" x14ac:dyDescent="0.3">
      <c r="B4658" t="s">
        <v>161</v>
      </c>
      <c r="O4658" s="22"/>
    </row>
    <row r="4659" spans="1:15" x14ac:dyDescent="0.3">
      <c r="B4659" s="14">
        <v>1</v>
      </c>
      <c r="C4659" s="14">
        <v>2</v>
      </c>
      <c r="D4659" s="14">
        <v>3</v>
      </c>
      <c r="E4659" s="14">
        <v>4</v>
      </c>
      <c r="F4659" s="14">
        <v>5</v>
      </c>
      <c r="G4659" s="14">
        <v>6</v>
      </c>
      <c r="H4659" s="14">
        <v>7</v>
      </c>
      <c r="I4659" s="14">
        <v>8</v>
      </c>
      <c r="J4659" s="14">
        <v>9</v>
      </c>
      <c r="K4659" s="14">
        <v>10</v>
      </c>
      <c r="L4659" s="14">
        <v>11</v>
      </c>
      <c r="M4659" s="14">
        <v>12</v>
      </c>
      <c r="O4659" s="23" t="s">
        <v>170</v>
      </c>
    </row>
    <row r="4660" spans="1:15" x14ac:dyDescent="0.3">
      <c r="A4660" s="14" t="s">
        <v>162</v>
      </c>
      <c r="B4660" s="15"/>
      <c r="C4660" s="16"/>
      <c r="D4660" s="16"/>
      <c r="E4660" s="16"/>
      <c r="F4660" s="16"/>
      <c r="G4660" s="16"/>
      <c r="H4660" s="16"/>
      <c r="I4660" s="16"/>
      <c r="J4660" s="16"/>
      <c r="K4660" s="16"/>
      <c r="L4660" s="16"/>
      <c r="M4660" s="17"/>
      <c r="O4660" s="24"/>
    </row>
    <row r="4661" spans="1:15" x14ac:dyDescent="0.3">
      <c r="A4661" s="14" t="s">
        <v>163</v>
      </c>
      <c r="B4661" s="10"/>
      <c r="C4661" s="18"/>
      <c r="D4661" s="18"/>
      <c r="E4661" s="18"/>
      <c r="F4661" s="18"/>
      <c r="G4661" s="18"/>
      <c r="H4661" s="18"/>
      <c r="I4661" s="18"/>
      <c r="J4661" s="18"/>
      <c r="K4661" s="18"/>
      <c r="L4661" s="18"/>
      <c r="M4661" s="8"/>
    </row>
    <row r="4662" spans="1:15" x14ac:dyDescent="0.3">
      <c r="A4662" s="14" t="s">
        <v>164</v>
      </c>
      <c r="B4662" s="10"/>
      <c r="C4662" s="18">
        <v>38081.9</v>
      </c>
      <c r="D4662" s="18">
        <v>25386.9</v>
      </c>
      <c r="E4662" s="18">
        <v>4624.8999999999996</v>
      </c>
      <c r="F4662" s="18">
        <v>3026.9</v>
      </c>
      <c r="G4662" s="18">
        <v>2391.9</v>
      </c>
      <c r="H4662" s="18">
        <v>1691.9</v>
      </c>
      <c r="I4662" s="18">
        <v>670.9</v>
      </c>
      <c r="J4662" s="18">
        <v>-76.099999999999994</v>
      </c>
      <c r="K4662" s="18">
        <v>-51.1</v>
      </c>
      <c r="L4662" s="18">
        <v>1251.9000000000001</v>
      </c>
      <c r="M4662" s="8"/>
    </row>
    <row r="4663" spans="1:15" x14ac:dyDescent="0.3">
      <c r="A4663" s="14" t="s">
        <v>165</v>
      </c>
      <c r="B4663" s="10"/>
      <c r="C4663" s="18">
        <v>37914.9</v>
      </c>
      <c r="D4663" s="18">
        <v>24826.9</v>
      </c>
      <c r="E4663" s="18">
        <v>5557.9</v>
      </c>
      <c r="F4663" s="18">
        <v>3620.9</v>
      </c>
      <c r="G4663" s="18">
        <v>3522.9</v>
      </c>
      <c r="H4663" s="18">
        <v>2270.9</v>
      </c>
      <c r="I4663" s="18">
        <v>627.9</v>
      </c>
      <c r="J4663" s="18">
        <v>1594.9</v>
      </c>
      <c r="K4663" s="18">
        <v>933.9</v>
      </c>
      <c r="L4663" s="18">
        <v>1358.9</v>
      </c>
      <c r="M4663" s="8"/>
    </row>
    <row r="4664" spans="1:15" x14ac:dyDescent="0.3">
      <c r="A4664" s="14" t="s">
        <v>166</v>
      </c>
      <c r="B4664" s="10"/>
      <c r="C4664" s="18">
        <v>39410.9</v>
      </c>
      <c r="D4664" s="18">
        <v>25024.9</v>
      </c>
      <c r="E4664" s="18">
        <v>4133.8999999999996</v>
      </c>
      <c r="F4664" s="18">
        <v>3176.9</v>
      </c>
      <c r="G4664" s="18">
        <v>5452.9</v>
      </c>
      <c r="H4664" s="18">
        <v>2220.9</v>
      </c>
      <c r="I4664" s="18">
        <v>2048.9</v>
      </c>
      <c r="J4664" s="18">
        <v>650.9</v>
      </c>
      <c r="K4664" s="18">
        <v>1148.9000000000001</v>
      </c>
      <c r="L4664" s="18">
        <v>1278.9000000000001</v>
      </c>
      <c r="M4664" s="8"/>
    </row>
    <row r="4665" spans="1:15" x14ac:dyDescent="0.3">
      <c r="A4665" s="14" t="s">
        <v>167</v>
      </c>
      <c r="B4665" s="10"/>
      <c r="C4665" s="18">
        <v>40982.9</v>
      </c>
      <c r="D4665" s="18">
        <v>26866.9</v>
      </c>
      <c r="E4665" s="18">
        <v>3139.9</v>
      </c>
      <c r="F4665" s="18">
        <v>2520.9</v>
      </c>
      <c r="G4665" s="18">
        <v>1597.9</v>
      </c>
      <c r="H4665" s="18">
        <v>1665.9</v>
      </c>
      <c r="I4665" s="18">
        <v>318.89999999999998</v>
      </c>
      <c r="J4665" s="18">
        <v>511.9</v>
      </c>
      <c r="K4665" s="18">
        <v>1482.9</v>
      </c>
      <c r="L4665" s="18">
        <v>340.9</v>
      </c>
      <c r="M4665" s="8"/>
    </row>
    <row r="4666" spans="1:15" x14ac:dyDescent="0.3">
      <c r="A4666" s="14" t="s">
        <v>168</v>
      </c>
      <c r="B4666" s="10"/>
      <c r="C4666" s="18">
        <v>40201.9</v>
      </c>
      <c r="D4666" s="18">
        <v>25330.9</v>
      </c>
      <c r="E4666" s="18">
        <v>4248.8999999999996</v>
      </c>
      <c r="F4666" s="18">
        <v>3545.9</v>
      </c>
      <c r="G4666" s="18">
        <v>3150.9</v>
      </c>
      <c r="H4666" s="18">
        <v>1571.9</v>
      </c>
      <c r="I4666" s="18">
        <v>580.9</v>
      </c>
      <c r="J4666" s="18">
        <v>484.9</v>
      </c>
      <c r="K4666" s="18">
        <v>2042.9</v>
      </c>
      <c r="L4666" s="18">
        <v>984.9</v>
      </c>
      <c r="M4666" s="8"/>
    </row>
    <row r="4667" spans="1:15" x14ac:dyDescent="0.3">
      <c r="A4667" s="14" t="s">
        <v>169</v>
      </c>
      <c r="B4667" s="19"/>
      <c r="C4667" s="20"/>
      <c r="D4667" s="20"/>
      <c r="E4667" s="20"/>
      <c r="F4667" s="20"/>
      <c r="G4667" s="20"/>
      <c r="H4667" s="20"/>
      <c r="I4667" s="20"/>
      <c r="J4667" s="20"/>
      <c r="K4667" s="20"/>
      <c r="L4667" s="20"/>
      <c r="M4667" s="21"/>
    </row>
    <row r="4669" spans="1:15" x14ac:dyDescent="0.3">
      <c r="A4669" s="2" t="s">
        <v>558</v>
      </c>
    </row>
    <row r="4670" spans="1:15" x14ac:dyDescent="0.3">
      <c r="B4670" t="s">
        <v>161</v>
      </c>
      <c r="O4670" s="22"/>
    </row>
    <row r="4671" spans="1:15" x14ac:dyDescent="0.3">
      <c r="B4671" s="14">
        <v>1</v>
      </c>
      <c r="C4671" s="14">
        <v>2</v>
      </c>
      <c r="D4671" s="14">
        <v>3</v>
      </c>
      <c r="E4671" s="14">
        <v>4</v>
      </c>
      <c r="F4671" s="14">
        <v>5</v>
      </c>
      <c r="G4671" s="14">
        <v>6</v>
      </c>
      <c r="H4671" s="14">
        <v>7</v>
      </c>
      <c r="I4671" s="14">
        <v>8</v>
      </c>
      <c r="J4671" s="14">
        <v>9</v>
      </c>
      <c r="K4671" s="14">
        <v>10</v>
      </c>
      <c r="L4671" s="14">
        <v>11</v>
      </c>
      <c r="M4671" s="14">
        <v>12</v>
      </c>
      <c r="O4671" s="23" t="s">
        <v>170</v>
      </c>
    </row>
    <row r="4672" spans="1:15" x14ac:dyDescent="0.3">
      <c r="A4672" s="14" t="s">
        <v>162</v>
      </c>
      <c r="B4672" s="15"/>
      <c r="C4672" s="16"/>
      <c r="D4672" s="16"/>
      <c r="E4672" s="16"/>
      <c r="F4672" s="16"/>
      <c r="G4672" s="16"/>
      <c r="H4672" s="16"/>
      <c r="I4672" s="16"/>
      <c r="J4672" s="16"/>
      <c r="K4672" s="16"/>
      <c r="L4672" s="16"/>
      <c r="M4672" s="17"/>
      <c r="O4672" s="24"/>
    </row>
    <row r="4673" spans="1:15" x14ac:dyDescent="0.3">
      <c r="A4673" s="14" t="s">
        <v>163</v>
      </c>
      <c r="B4673" s="10"/>
      <c r="C4673" s="18"/>
      <c r="D4673" s="18"/>
      <c r="E4673" s="18"/>
      <c r="F4673" s="18"/>
      <c r="G4673" s="18"/>
      <c r="H4673" s="18"/>
      <c r="I4673" s="18"/>
      <c r="J4673" s="18"/>
      <c r="K4673" s="18"/>
      <c r="L4673" s="18"/>
      <c r="M4673" s="8"/>
    </row>
    <row r="4674" spans="1:15" x14ac:dyDescent="0.3">
      <c r="A4674" s="14" t="s">
        <v>164</v>
      </c>
      <c r="B4674" s="10"/>
      <c r="C4674" s="18">
        <v>36927.300000000003</v>
      </c>
      <c r="D4674" s="18">
        <v>24553.3</v>
      </c>
      <c r="E4674" s="18">
        <v>2614.3000000000002</v>
      </c>
      <c r="F4674" s="18">
        <v>2989.3</v>
      </c>
      <c r="G4674" s="18">
        <v>2682.3</v>
      </c>
      <c r="H4674" s="18">
        <v>1045.3</v>
      </c>
      <c r="I4674" s="18">
        <v>1301.3</v>
      </c>
      <c r="J4674" s="18">
        <v>1202.3</v>
      </c>
      <c r="K4674" s="18">
        <v>-123.7</v>
      </c>
      <c r="L4674" s="18">
        <v>531.29999999999995</v>
      </c>
      <c r="M4674" s="8"/>
    </row>
    <row r="4675" spans="1:15" x14ac:dyDescent="0.3">
      <c r="A4675" s="14" t="s">
        <v>165</v>
      </c>
      <c r="B4675" s="10"/>
      <c r="C4675" s="18">
        <v>38113.300000000003</v>
      </c>
      <c r="D4675" s="18">
        <v>28946.3</v>
      </c>
      <c r="E4675" s="18">
        <v>3463.3</v>
      </c>
      <c r="F4675" s="18">
        <v>3519.3</v>
      </c>
      <c r="G4675" s="18">
        <v>1966.3</v>
      </c>
      <c r="H4675" s="18">
        <v>767.3</v>
      </c>
      <c r="I4675" s="18">
        <v>1412.3</v>
      </c>
      <c r="J4675" s="18">
        <v>867.3</v>
      </c>
      <c r="K4675" s="18">
        <v>-305.7</v>
      </c>
      <c r="L4675" s="18">
        <v>-1698.7</v>
      </c>
      <c r="M4675" s="8"/>
    </row>
    <row r="4676" spans="1:15" x14ac:dyDescent="0.3">
      <c r="A4676" s="14" t="s">
        <v>166</v>
      </c>
      <c r="B4676" s="10"/>
      <c r="C4676" s="18">
        <v>38808.300000000003</v>
      </c>
      <c r="D4676" s="18">
        <v>26029.3</v>
      </c>
      <c r="E4676" s="18">
        <v>3623.3</v>
      </c>
      <c r="F4676" s="18">
        <v>3411.3</v>
      </c>
      <c r="G4676" s="18">
        <v>3500.3</v>
      </c>
      <c r="H4676" s="18">
        <v>110.3</v>
      </c>
      <c r="I4676" s="18">
        <v>-310.7</v>
      </c>
      <c r="J4676" s="18">
        <v>-1172.7</v>
      </c>
      <c r="K4676" s="18">
        <v>395.3</v>
      </c>
      <c r="L4676" s="18">
        <v>1053.3</v>
      </c>
      <c r="M4676" s="8"/>
    </row>
    <row r="4677" spans="1:15" x14ac:dyDescent="0.3">
      <c r="A4677" s="14" t="s">
        <v>167</v>
      </c>
      <c r="B4677" s="10"/>
      <c r="C4677" s="18">
        <v>41864.300000000003</v>
      </c>
      <c r="D4677" s="18">
        <v>26278.3</v>
      </c>
      <c r="E4677" s="18">
        <v>934.3</v>
      </c>
      <c r="F4677" s="18">
        <v>3449.3</v>
      </c>
      <c r="G4677" s="18">
        <v>2718.3</v>
      </c>
      <c r="H4677" s="18">
        <v>1550.3</v>
      </c>
      <c r="I4677" s="18">
        <v>-296.7</v>
      </c>
      <c r="J4677" s="18">
        <v>-916.7</v>
      </c>
      <c r="K4677" s="18">
        <v>680.3</v>
      </c>
      <c r="L4677" s="18">
        <v>8.3000000000000007</v>
      </c>
      <c r="M4677" s="8"/>
    </row>
    <row r="4678" spans="1:15" x14ac:dyDescent="0.3">
      <c r="A4678" s="14" t="s">
        <v>168</v>
      </c>
      <c r="B4678" s="10"/>
      <c r="C4678" s="18">
        <v>39943.300000000003</v>
      </c>
      <c r="D4678" s="18">
        <v>27523.3</v>
      </c>
      <c r="E4678" s="18">
        <v>3632.3</v>
      </c>
      <c r="F4678" s="18">
        <v>2384.3000000000002</v>
      </c>
      <c r="G4678" s="18">
        <v>2451.3000000000002</v>
      </c>
      <c r="H4678" s="18">
        <v>1034.3</v>
      </c>
      <c r="I4678" s="18">
        <v>71.3</v>
      </c>
      <c r="J4678" s="18">
        <v>-735.7</v>
      </c>
      <c r="K4678" s="18">
        <v>1365.3</v>
      </c>
      <c r="L4678" s="18">
        <v>-420.7</v>
      </c>
      <c r="M4678" s="8"/>
    </row>
    <row r="4679" spans="1:15" x14ac:dyDescent="0.3">
      <c r="A4679" s="14" t="s">
        <v>169</v>
      </c>
      <c r="B4679" s="19"/>
      <c r="C4679" s="20"/>
      <c r="D4679" s="20"/>
      <c r="E4679" s="20"/>
      <c r="F4679" s="20"/>
      <c r="G4679" s="20"/>
      <c r="H4679" s="20"/>
      <c r="I4679" s="20"/>
      <c r="J4679" s="20"/>
      <c r="K4679" s="20"/>
      <c r="L4679" s="20"/>
      <c r="M4679" s="21"/>
    </row>
    <row r="4681" spans="1:15" x14ac:dyDescent="0.3">
      <c r="A4681" s="2" t="s">
        <v>559</v>
      </c>
    </row>
    <row r="4682" spans="1:15" x14ac:dyDescent="0.3">
      <c r="B4682" t="s">
        <v>161</v>
      </c>
      <c r="O4682" s="22"/>
    </row>
    <row r="4683" spans="1:15" x14ac:dyDescent="0.3">
      <c r="B4683" s="14">
        <v>1</v>
      </c>
      <c r="C4683" s="14">
        <v>2</v>
      </c>
      <c r="D4683" s="14">
        <v>3</v>
      </c>
      <c r="E4683" s="14">
        <v>4</v>
      </c>
      <c r="F4683" s="14">
        <v>5</v>
      </c>
      <c r="G4683" s="14">
        <v>6</v>
      </c>
      <c r="H4683" s="14">
        <v>7</v>
      </c>
      <c r="I4683" s="14">
        <v>8</v>
      </c>
      <c r="J4683" s="14">
        <v>9</v>
      </c>
      <c r="K4683" s="14">
        <v>10</v>
      </c>
      <c r="L4683" s="14">
        <v>11</v>
      </c>
      <c r="M4683" s="14">
        <v>12</v>
      </c>
      <c r="O4683" s="23" t="s">
        <v>170</v>
      </c>
    </row>
    <row r="4684" spans="1:15" x14ac:dyDescent="0.3">
      <c r="A4684" s="14" t="s">
        <v>162</v>
      </c>
      <c r="B4684" s="15"/>
      <c r="C4684" s="16"/>
      <c r="D4684" s="16"/>
      <c r="E4684" s="16"/>
      <c r="F4684" s="16"/>
      <c r="G4684" s="16"/>
      <c r="H4684" s="16"/>
      <c r="I4684" s="16"/>
      <c r="J4684" s="16"/>
      <c r="K4684" s="16"/>
      <c r="L4684" s="16"/>
      <c r="M4684" s="17"/>
      <c r="O4684" s="24"/>
    </row>
    <row r="4685" spans="1:15" x14ac:dyDescent="0.3">
      <c r="A4685" s="14" t="s">
        <v>163</v>
      </c>
      <c r="B4685" s="10"/>
      <c r="C4685" s="18"/>
      <c r="D4685" s="18"/>
      <c r="E4685" s="18"/>
      <c r="F4685" s="18"/>
      <c r="G4685" s="18"/>
      <c r="H4685" s="18"/>
      <c r="I4685" s="18"/>
      <c r="J4685" s="18"/>
      <c r="K4685" s="18"/>
      <c r="L4685" s="18"/>
      <c r="M4685" s="8"/>
    </row>
    <row r="4686" spans="1:15" x14ac:dyDescent="0.3">
      <c r="A4686" s="14" t="s">
        <v>164</v>
      </c>
      <c r="B4686" s="10"/>
      <c r="C4686" s="18">
        <v>34551.599999999999</v>
      </c>
      <c r="D4686" s="18">
        <v>23856.6</v>
      </c>
      <c r="E4686" s="18">
        <v>1753.6</v>
      </c>
      <c r="F4686" s="18">
        <v>2931.6</v>
      </c>
      <c r="G4686" s="18">
        <v>1341.6</v>
      </c>
      <c r="H4686" s="18">
        <v>2006.6</v>
      </c>
      <c r="I4686" s="18">
        <v>-608.4</v>
      </c>
      <c r="J4686" s="18">
        <v>-696.4</v>
      </c>
      <c r="K4686" s="18">
        <v>241.6</v>
      </c>
      <c r="L4686" s="18">
        <v>1869.6</v>
      </c>
      <c r="M4686" s="8"/>
    </row>
    <row r="4687" spans="1:15" x14ac:dyDescent="0.3">
      <c r="A4687" s="14" t="s">
        <v>165</v>
      </c>
      <c r="B4687" s="10"/>
      <c r="C4687" s="18">
        <v>40334.6</v>
      </c>
      <c r="D4687" s="18">
        <v>24649.599999999999</v>
      </c>
      <c r="E4687" s="18">
        <v>3448.6</v>
      </c>
      <c r="F4687" s="18">
        <v>3047.6</v>
      </c>
      <c r="G4687" s="18">
        <v>5494.6</v>
      </c>
      <c r="H4687" s="18">
        <v>487.6</v>
      </c>
      <c r="I4687" s="18">
        <v>1214.5999999999999</v>
      </c>
      <c r="J4687" s="18">
        <v>599.6</v>
      </c>
      <c r="K4687" s="18">
        <v>1613.6</v>
      </c>
      <c r="L4687" s="18">
        <v>687.6</v>
      </c>
      <c r="M4687" s="8"/>
    </row>
    <row r="4688" spans="1:15" x14ac:dyDescent="0.3">
      <c r="A4688" s="14" t="s">
        <v>166</v>
      </c>
      <c r="B4688" s="10"/>
      <c r="C4688" s="18">
        <v>38867.599999999999</v>
      </c>
      <c r="D4688" s="18">
        <v>26038.6</v>
      </c>
      <c r="E4688" s="18">
        <v>4750.6000000000004</v>
      </c>
      <c r="F4688" s="18">
        <v>4093.6</v>
      </c>
      <c r="G4688" s="18">
        <v>2877.6</v>
      </c>
      <c r="H4688" s="18">
        <v>-1430.4</v>
      </c>
      <c r="I4688" s="18">
        <v>1280.5999999999999</v>
      </c>
      <c r="J4688" s="18">
        <v>770.6</v>
      </c>
      <c r="K4688" s="18">
        <v>711.6</v>
      </c>
      <c r="L4688" s="18">
        <v>888.6</v>
      </c>
      <c r="M4688" s="8"/>
    </row>
    <row r="4689" spans="1:15" x14ac:dyDescent="0.3">
      <c r="A4689" s="14" t="s">
        <v>167</v>
      </c>
      <c r="B4689" s="10"/>
      <c r="C4689" s="18">
        <v>38622.6</v>
      </c>
      <c r="D4689" s="18">
        <v>26291.599999999999</v>
      </c>
      <c r="E4689" s="18">
        <v>2944.6</v>
      </c>
      <c r="F4689" s="18">
        <v>2860.6</v>
      </c>
      <c r="G4689" s="18">
        <v>3535.6</v>
      </c>
      <c r="H4689" s="18">
        <v>792.6</v>
      </c>
      <c r="I4689" s="18">
        <v>122.6</v>
      </c>
      <c r="J4689" s="18">
        <v>-35.4</v>
      </c>
      <c r="K4689" s="18">
        <v>1165.5999999999999</v>
      </c>
      <c r="L4689" s="18">
        <v>478.6</v>
      </c>
      <c r="M4689" s="8"/>
    </row>
    <row r="4690" spans="1:15" x14ac:dyDescent="0.3">
      <c r="A4690" s="14" t="s">
        <v>168</v>
      </c>
      <c r="B4690" s="10"/>
      <c r="C4690" s="18">
        <v>38413.599999999999</v>
      </c>
      <c r="D4690" s="18">
        <v>25741.599999999999</v>
      </c>
      <c r="E4690" s="18">
        <v>2844.6</v>
      </c>
      <c r="F4690" s="18">
        <v>2633.6</v>
      </c>
      <c r="G4690" s="18">
        <v>3183.6</v>
      </c>
      <c r="H4690" s="18">
        <v>2164.6</v>
      </c>
      <c r="I4690" s="18">
        <v>1307.5999999999999</v>
      </c>
      <c r="J4690" s="18">
        <v>-141.4</v>
      </c>
      <c r="K4690" s="18">
        <v>1222.5999999999999</v>
      </c>
      <c r="L4690" s="18">
        <v>1765.6</v>
      </c>
      <c r="M4690" s="8"/>
    </row>
    <row r="4691" spans="1:15" x14ac:dyDescent="0.3">
      <c r="A4691" s="14" t="s">
        <v>169</v>
      </c>
      <c r="B4691" s="19"/>
      <c r="C4691" s="20"/>
      <c r="D4691" s="20"/>
      <c r="E4691" s="20"/>
      <c r="F4691" s="20"/>
      <c r="G4691" s="20"/>
      <c r="H4691" s="20"/>
      <c r="I4691" s="20"/>
      <c r="J4691" s="20"/>
      <c r="K4691" s="20"/>
      <c r="L4691" s="20"/>
      <c r="M4691" s="21"/>
    </row>
    <row r="4693" spans="1:15" x14ac:dyDescent="0.3">
      <c r="A4693" s="2" t="s">
        <v>560</v>
      </c>
    </row>
    <row r="4694" spans="1:15" x14ac:dyDescent="0.3">
      <c r="B4694" t="s">
        <v>161</v>
      </c>
      <c r="O4694" s="22"/>
    </row>
    <row r="4695" spans="1:15" x14ac:dyDescent="0.3">
      <c r="B4695" s="14">
        <v>1</v>
      </c>
      <c r="C4695" s="14">
        <v>2</v>
      </c>
      <c r="D4695" s="14">
        <v>3</v>
      </c>
      <c r="E4695" s="14">
        <v>4</v>
      </c>
      <c r="F4695" s="14">
        <v>5</v>
      </c>
      <c r="G4695" s="14">
        <v>6</v>
      </c>
      <c r="H4695" s="14">
        <v>7</v>
      </c>
      <c r="I4695" s="14">
        <v>8</v>
      </c>
      <c r="J4695" s="14">
        <v>9</v>
      </c>
      <c r="K4695" s="14">
        <v>10</v>
      </c>
      <c r="L4695" s="14">
        <v>11</v>
      </c>
      <c r="M4695" s="14">
        <v>12</v>
      </c>
      <c r="O4695" s="23" t="s">
        <v>170</v>
      </c>
    </row>
    <row r="4696" spans="1:15" x14ac:dyDescent="0.3">
      <c r="A4696" s="14" t="s">
        <v>162</v>
      </c>
      <c r="B4696" s="15"/>
      <c r="C4696" s="16"/>
      <c r="D4696" s="16"/>
      <c r="E4696" s="16"/>
      <c r="F4696" s="16"/>
      <c r="G4696" s="16"/>
      <c r="H4696" s="16"/>
      <c r="I4696" s="16"/>
      <c r="J4696" s="16"/>
      <c r="K4696" s="16"/>
      <c r="L4696" s="16"/>
      <c r="M4696" s="17"/>
      <c r="O4696" s="24"/>
    </row>
    <row r="4697" spans="1:15" x14ac:dyDescent="0.3">
      <c r="A4697" s="14" t="s">
        <v>163</v>
      </c>
      <c r="B4697" s="10"/>
      <c r="C4697" s="18"/>
      <c r="D4697" s="18"/>
      <c r="E4697" s="18"/>
      <c r="F4697" s="18"/>
      <c r="G4697" s="18"/>
      <c r="H4697" s="18"/>
      <c r="I4697" s="18"/>
      <c r="J4697" s="18"/>
      <c r="K4697" s="18"/>
      <c r="L4697" s="18"/>
      <c r="M4697" s="8"/>
    </row>
    <row r="4698" spans="1:15" x14ac:dyDescent="0.3">
      <c r="A4698" s="14" t="s">
        <v>164</v>
      </c>
      <c r="B4698" s="10"/>
      <c r="C4698" s="18">
        <v>36848</v>
      </c>
      <c r="D4698" s="18">
        <v>24905</v>
      </c>
      <c r="E4698" s="18">
        <v>3110</v>
      </c>
      <c r="F4698" s="18">
        <v>3312</v>
      </c>
      <c r="G4698" s="18">
        <v>3074</v>
      </c>
      <c r="H4698" s="18">
        <v>2474</v>
      </c>
      <c r="I4698" s="18">
        <v>609</v>
      </c>
      <c r="J4698" s="18">
        <v>1138</v>
      </c>
      <c r="K4698" s="18">
        <v>2868</v>
      </c>
      <c r="L4698" s="18">
        <v>1620</v>
      </c>
      <c r="M4698" s="8"/>
    </row>
    <row r="4699" spans="1:15" x14ac:dyDescent="0.3">
      <c r="A4699" s="14" t="s">
        <v>165</v>
      </c>
      <c r="B4699" s="10"/>
      <c r="C4699" s="18">
        <v>40150</v>
      </c>
      <c r="D4699" s="18">
        <v>27390</v>
      </c>
      <c r="E4699" s="18">
        <v>4961</v>
      </c>
      <c r="F4699" s="18">
        <v>3803</v>
      </c>
      <c r="G4699" s="18">
        <v>3740</v>
      </c>
      <c r="H4699" s="18">
        <v>1034</v>
      </c>
      <c r="I4699" s="18">
        <v>1860</v>
      </c>
      <c r="J4699" s="18">
        <v>2134</v>
      </c>
      <c r="K4699" s="18">
        <v>1809</v>
      </c>
      <c r="L4699" s="18">
        <v>988</v>
      </c>
      <c r="M4699" s="8"/>
    </row>
    <row r="4700" spans="1:15" x14ac:dyDescent="0.3">
      <c r="A4700" s="14" t="s">
        <v>166</v>
      </c>
      <c r="B4700" s="10"/>
      <c r="C4700" s="18">
        <v>39131</v>
      </c>
      <c r="D4700" s="18">
        <v>27063</v>
      </c>
      <c r="E4700" s="18">
        <v>4159</v>
      </c>
      <c r="F4700" s="18">
        <v>3491</v>
      </c>
      <c r="G4700" s="18">
        <v>4200</v>
      </c>
      <c r="H4700" s="18">
        <v>946</v>
      </c>
      <c r="I4700" s="18">
        <v>1704</v>
      </c>
      <c r="J4700" s="18">
        <v>916</v>
      </c>
      <c r="K4700" s="18">
        <v>1265</v>
      </c>
      <c r="L4700" s="18">
        <v>1147</v>
      </c>
      <c r="M4700" s="8"/>
    </row>
    <row r="4701" spans="1:15" x14ac:dyDescent="0.3">
      <c r="A4701" s="14" t="s">
        <v>167</v>
      </c>
      <c r="B4701" s="10"/>
      <c r="C4701" s="18">
        <v>41503</v>
      </c>
      <c r="D4701" s="18">
        <v>25815</v>
      </c>
      <c r="E4701" s="18">
        <v>4887</v>
      </c>
      <c r="F4701" s="18">
        <v>3930</v>
      </c>
      <c r="G4701" s="18">
        <v>3684</v>
      </c>
      <c r="H4701" s="18">
        <v>578</v>
      </c>
      <c r="I4701" s="18">
        <v>1844</v>
      </c>
      <c r="J4701" s="18">
        <v>1068</v>
      </c>
      <c r="K4701" s="18">
        <v>-16</v>
      </c>
      <c r="L4701" s="18">
        <v>2999</v>
      </c>
      <c r="M4701" s="8"/>
    </row>
    <row r="4702" spans="1:15" x14ac:dyDescent="0.3">
      <c r="A4702" s="14" t="s">
        <v>168</v>
      </c>
      <c r="B4702" s="10"/>
      <c r="C4702" s="18">
        <v>40494</v>
      </c>
      <c r="D4702" s="18">
        <v>26980</v>
      </c>
      <c r="E4702" s="18">
        <v>3246</v>
      </c>
      <c r="F4702" s="18">
        <v>5460</v>
      </c>
      <c r="G4702" s="18">
        <v>3182</v>
      </c>
      <c r="H4702" s="18">
        <v>803</v>
      </c>
      <c r="I4702" s="18">
        <v>1931</v>
      </c>
      <c r="J4702" s="18">
        <v>-193</v>
      </c>
      <c r="K4702" s="18">
        <v>2997</v>
      </c>
      <c r="L4702" s="18">
        <v>1777</v>
      </c>
      <c r="M4702" s="8"/>
    </row>
    <row r="4703" spans="1:15" x14ac:dyDescent="0.3">
      <c r="A4703" s="14" t="s">
        <v>169</v>
      </c>
      <c r="B4703" s="19"/>
      <c r="C4703" s="20"/>
      <c r="D4703" s="20"/>
      <c r="E4703" s="20"/>
      <c r="F4703" s="20"/>
      <c r="G4703" s="20"/>
      <c r="H4703" s="20"/>
      <c r="I4703" s="20"/>
      <c r="J4703" s="20"/>
      <c r="K4703" s="20"/>
      <c r="L4703" s="20"/>
      <c r="M4703" s="21"/>
    </row>
    <row r="4705" spans="1:15" x14ac:dyDescent="0.3">
      <c r="A4705" s="2" t="s">
        <v>561</v>
      </c>
    </row>
    <row r="4706" spans="1:15" x14ac:dyDescent="0.3">
      <c r="B4706" t="s">
        <v>161</v>
      </c>
      <c r="O4706" s="22"/>
    </row>
    <row r="4707" spans="1:15" x14ac:dyDescent="0.3">
      <c r="B4707" s="14">
        <v>1</v>
      </c>
      <c r="C4707" s="14">
        <v>2</v>
      </c>
      <c r="D4707" s="14">
        <v>3</v>
      </c>
      <c r="E4707" s="14">
        <v>4</v>
      </c>
      <c r="F4707" s="14">
        <v>5</v>
      </c>
      <c r="G4707" s="14">
        <v>6</v>
      </c>
      <c r="H4707" s="14">
        <v>7</v>
      </c>
      <c r="I4707" s="14">
        <v>8</v>
      </c>
      <c r="J4707" s="14">
        <v>9</v>
      </c>
      <c r="K4707" s="14">
        <v>10</v>
      </c>
      <c r="L4707" s="14">
        <v>11</v>
      </c>
      <c r="M4707" s="14">
        <v>12</v>
      </c>
      <c r="O4707" s="23" t="s">
        <v>170</v>
      </c>
    </row>
    <row r="4708" spans="1:15" x14ac:dyDescent="0.3">
      <c r="A4708" s="14" t="s">
        <v>162</v>
      </c>
      <c r="B4708" s="15"/>
      <c r="C4708" s="16"/>
      <c r="D4708" s="16"/>
      <c r="E4708" s="16"/>
      <c r="F4708" s="16"/>
      <c r="G4708" s="16"/>
      <c r="H4708" s="16"/>
      <c r="I4708" s="16"/>
      <c r="J4708" s="16"/>
      <c r="K4708" s="16"/>
      <c r="L4708" s="16"/>
      <c r="M4708" s="17"/>
      <c r="O4708" s="24"/>
    </row>
    <row r="4709" spans="1:15" x14ac:dyDescent="0.3">
      <c r="A4709" s="14" t="s">
        <v>163</v>
      </c>
      <c r="B4709" s="10"/>
      <c r="C4709" s="18"/>
      <c r="D4709" s="18"/>
      <c r="E4709" s="18"/>
      <c r="F4709" s="18"/>
      <c r="G4709" s="18"/>
      <c r="H4709" s="18"/>
      <c r="I4709" s="18"/>
      <c r="J4709" s="18"/>
      <c r="K4709" s="18"/>
      <c r="L4709" s="18"/>
      <c r="M4709" s="8"/>
    </row>
    <row r="4710" spans="1:15" x14ac:dyDescent="0.3">
      <c r="A4710" s="14" t="s">
        <v>164</v>
      </c>
      <c r="B4710" s="10"/>
      <c r="C4710" s="18">
        <v>38985.4</v>
      </c>
      <c r="D4710" s="18">
        <v>25680.400000000001</v>
      </c>
      <c r="E4710" s="18">
        <v>2833.4</v>
      </c>
      <c r="F4710" s="18">
        <v>3371.4</v>
      </c>
      <c r="G4710" s="18">
        <v>3624.4</v>
      </c>
      <c r="H4710" s="18">
        <v>2015.4</v>
      </c>
      <c r="I4710" s="18">
        <v>917.4</v>
      </c>
      <c r="J4710" s="18">
        <v>1297.4000000000001</v>
      </c>
      <c r="K4710" s="18">
        <v>1111.4000000000001</v>
      </c>
      <c r="L4710" s="18">
        <v>2102.4</v>
      </c>
      <c r="M4710" s="8"/>
    </row>
    <row r="4711" spans="1:15" x14ac:dyDescent="0.3">
      <c r="A4711" s="14" t="s">
        <v>165</v>
      </c>
      <c r="B4711" s="10"/>
      <c r="C4711" s="18">
        <v>40670.400000000001</v>
      </c>
      <c r="D4711" s="18">
        <v>26016.400000000001</v>
      </c>
      <c r="E4711" s="18">
        <v>3326.4</v>
      </c>
      <c r="F4711" s="18">
        <v>4161.3999999999996</v>
      </c>
      <c r="G4711" s="18">
        <v>3396.4</v>
      </c>
      <c r="H4711" s="18">
        <v>1388.4</v>
      </c>
      <c r="I4711" s="18">
        <v>-184.6</v>
      </c>
      <c r="J4711" s="18">
        <v>206.4</v>
      </c>
      <c r="K4711" s="18">
        <v>20.399999999999999</v>
      </c>
      <c r="L4711" s="18">
        <v>1062.4000000000001</v>
      </c>
      <c r="M4711" s="8"/>
    </row>
    <row r="4712" spans="1:15" x14ac:dyDescent="0.3">
      <c r="A4712" s="14" t="s">
        <v>166</v>
      </c>
      <c r="B4712" s="10"/>
      <c r="C4712" s="18">
        <v>38631.4</v>
      </c>
      <c r="D4712" s="18">
        <v>25106.400000000001</v>
      </c>
      <c r="E4712" s="18">
        <v>4888.3999999999996</v>
      </c>
      <c r="F4712" s="18">
        <v>4146.3999999999996</v>
      </c>
      <c r="G4712" s="18">
        <v>2658.4</v>
      </c>
      <c r="H4712" s="18">
        <v>1680.4</v>
      </c>
      <c r="I4712" s="18">
        <v>1165.4000000000001</v>
      </c>
      <c r="J4712" s="18">
        <v>307.39999999999998</v>
      </c>
      <c r="K4712" s="18">
        <v>-60.6</v>
      </c>
      <c r="L4712" s="18">
        <v>1509.4</v>
      </c>
      <c r="M4712" s="8"/>
    </row>
    <row r="4713" spans="1:15" x14ac:dyDescent="0.3">
      <c r="A4713" s="14" t="s">
        <v>167</v>
      </c>
      <c r="B4713" s="10"/>
      <c r="C4713" s="18">
        <v>40486.400000000001</v>
      </c>
      <c r="D4713" s="18">
        <v>26904.400000000001</v>
      </c>
      <c r="E4713" s="18">
        <v>3709.4</v>
      </c>
      <c r="F4713" s="18">
        <v>3104.4</v>
      </c>
      <c r="G4713" s="18">
        <v>3051.4</v>
      </c>
      <c r="H4713" s="18">
        <v>3014.4</v>
      </c>
      <c r="I4713" s="18">
        <v>768.4</v>
      </c>
      <c r="J4713" s="18">
        <v>488.4</v>
      </c>
      <c r="K4713" s="18">
        <v>396.4</v>
      </c>
      <c r="L4713" s="18">
        <v>1604.4</v>
      </c>
      <c r="M4713" s="8"/>
    </row>
    <row r="4714" spans="1:15" x14ac:dyDescent="0.3">
      <c r="A4714" s="14" t="s">
        <v>168</v>
      </c>
      <c r="B4714" s="10"/>
      <c r="C4714" s="18">
        <v>39312.400000000001</v>
      </c>
      <c r="D4714" s="18">
        <v>25415.4</v>
      </c>
      <c r="E4714" s="18">
        <v>3885.4</v>
      </c>
      <c r="F4714" s="18">
        <v>4017.4</v>
      </c>
      <c r="G4714" s="18">
        <v>4221.3999999999996</v>
      </c>
      <c r="H4714" s="18">
        <v>1115.4000000000001</v>
      </c>
      <c r="I4714" s="18">
        <v>2093.4</v>
      </c>
      <c r="J4714" s="18">
        <v>226.4</v>
      </c>
      <c r="K4714" s="18">
        <v>2170.4</v>
      </c>
      <c r="L4714" s="18">
        <v>1999.4</v>
      </c>
      <c r="M4714" s="8"/>
    </row>
    <row r="4715" spans="1:15" x14ac:dyDescent="0.3">
      <c r="A4715" s="14" t="s">
        <v>169</v>
      </c>
      <c r="B4715" s="19"/>
      <c r="C4715" s="20"/>
      <c r="D4715" s="20"/>
      <c r="E4715" s="20"/>
      <c r="F4715" s="20"/>
      <c r="G4715" s="20"/>
      <c r="H4715" s="20"/>
      <c r="I4715" s="20"/>
      <c r="J4715" s="20"/>
      <c r="K4715" s="20"/>
      <c r="L4715" s="20"/>
      <c r="M4715" s="21"/>
    </row>
    <row r="4717" spans="1:15" x14ac:dyDescent="0.3">
      <c r="A4717" s="2" t="s">
        <v>562</v>
      </c>
    </row>
    <row r="4718" spans="1:15" x14ac:dyDescent="0.3">
      <c r="B4718" t="s">
        <v>161</v>
      </c>
      <c r="O4718" s="22"/>
    </row>
    <row r="4719" spans="1:15" x14ac:dyDescent="0.3">
      <c r="B4719" s="14">
        <v>1</v>
      </c>
      <c r="C4719" s="14">
        <v>2</v>
      </c>
      <c r="D4719" s="14">
        <v>3</v>
      </c>
      <c r="E4719" s="14">
        <v>4</v>
      </c>
      <c r="F4719" s="14">
        <v>5</v>
      </c>
      <c r="G4719" s="14">
        <v>6</v>
      </c>
      <c r="H4719" s="14">
        <v>7</v>
      </c>
      <c r="I4719" s="14">
        <v>8</v>
      </c>
      <c r="J4719" s="14">
        <v>9</v>
      </c>
      <c r="K4719" s="14">
        <v>10</v>
      </c>
      <c r="L4719" s="14">
        <v>11</v>
      </c>
      <c r="M4719" s="14">
        <v>12</v>
      </c>
      <c r="O4719" s="23" t="s">
        <v>170</v>
      </c>
    </row>
    <row r="4720" spans="1:15" x14ac:dyDescent="0.3">
      <c r="A4720" s="14" t="s">
        <v>162</v>
      </c>
      <c r="B4720" s="15"/>
      <c r="C4720" s="16"/>
      <c r="D4720" s="16"/>
      <c r="E4720" s="16"/>
      <c r="F4720" s="16"/>
      <c r="G4720" s="16"/>
      <c r="H4720" s="16"/>
      <c r="I4720" s="16"/>
      <c r="J4720" s="16"/>
      <c r="K4720" s="16"/>
      <c r="L4720" s="16"/>
      <c r="M4720" s="17"/>
      <c r="O4720" s="24"/>
    </row>
    <row r="4721" spans="1:15" x14ac:dyDescent="0.3">
      <c r="A4721" s="14" t="s">
        <v>163</v>
      </c>
      <c r="B4721" s="10"/>
      <c r="C4721" s="18"/>
      <c r="D4721" s="18"/>
      <c r="E4721" s="18"/>
      <c r="F4721" s="18"/>
      <c r="G4721" s="18"/>
      <c r="H4721" s="18"/>
      <c r="I4721" s="18"/>
      <c r="J4721" s="18"/>
      <c r="K4721" s="18"/>
      <c r="L4721" s="18"/>
      <c r="M4721" s="8"/>
    </row>
    <row r="4722" spans="1:15" x14ac:dyDescent="0.3">
      <c r="A4722" s="14" t="s">
        <v>164</v>
      </c>
      <c r="B4722" s="10"/>
      <c r="C4722" s="18">
        <v>40386.5</v>
      </c>
      <c r="D4722" s="18">
        <v>24342.5</v>
      </c>
      <c r="E4722" s="18">
        <v>3579.5</v>
      </c>
      <c r="F4722" s="18">
        <v>3408.5</v>
      </c>
      <c r="G4722" s="18">
        <v>3421.5</v>
      </c>
      <c r="H4722" s="18">
        <v>1874.5</v>
      </c>
      <c r="I4722" s="18">
        <v>1472.5</v>
      </c>
      <c r="J4722" s="18">
        <v>808.5</v>
      </c>
      <c r="K4722" s="18">
        <v>1242.5</v>
      </c>
      <c r="L4722" s="18">
        <v>2209.5</v>
      </c>
      <c r="M4722" s="8"/>
    </row>
    <row r="4723" spans="1:15" x14ac:dyDescent="0.3">
      <c r="A4723" s="14" t="s">
        <v>165</v>
      </c>
      <c r="B4723" s="10"/>
      <c r="C4723" s="18">
        <v>38626.5</v>
      </c>
      <c r="D4723" s="18">
        <v>27955.5</v>
      </c>
      <c r="E4723" s="18">
        <v>5076.5</v>
      </c>
      <c r="F4723" s="18">
        <v>4115.5</v>
      </c>
      <c r="G4723" s="18">
        <v>3142.5</v>
      </c>
      <c r="H4723" s="18">
        <v>956.5</v>
      </c>
      <c r="I4723" s="18">
        <v>2226.5</v>
      </c>
      <c r="J4723" s="18">
        <v>1297.5</v>
      </c>
      <c r="K4723" s="18">
        <v>1449.5</v>
      </c>
      <c r="L4723" s="18">
        <v>1706.5</v>
      </c>
      <c r="M4723" s="8"/>
    </row>
    <row r="4724" spans="1:15" x14ac:dyDescent="0.3">
      <c r="A4724" s="14" t="s">
        <v>166</v>
      </c>
      <c r="B4724" s="10"/>
      <c r="C4724" s="18">
        <v>37144.5</v>
      </c>
      <c r="D4724" s="18">
        <v>27289.5</v>
      </c>
      <c r="E4724" s="18">
        <v>3521.5</v>
      </c>
      <c r="F4724" s="18">
        <v>3446.5</v>
      </c>
      <c r="G4724" s="18">
        <v>2877.5</v>
      </c>
      <c r="H4724" s="18">
        <v>861.5</v>
      </c>
      <c r="I4724" s="18">
        <v>1269.5</v>
      </c>
      <c r="J4724" s="18">
        <v>-9.5</v>
      </c>
      <c r="K4724" s="18">
        <v>252.5</v>
      </c>
      <c r="L4724" s="18">
        <v>2439.5</v>
      </c>
      <c r="M4724" s="8"/>
    </row>
    <row r="4725" spans="1:15" x14ac:dyDescent="0.3">
      <c r="A4725" s="14" t="s">
        <v>167</v>
      </c>
      <c r="B4725" s="10"/>
      <c r="C4725" s="18">
        <v>39944.5</v>
      </c>
      <c r="D4725" s="18">
        <v>27032.5</v>
      </c>
      <c r="E4725" s="18">
        <v>2998.5</v>
      </c>
      <c r="F4725" s="18">
        <v>1883.5</v>
      </c>
      <c r="G4725" s="18">
        <v>3920.5</v>
      </c>
      <c r="H4725" s="18">
        <v>862.5</v>
      </c>
      <c r="I4725" s="18">
        <v>582.5</v>
      </c>
      <c r="J4725" s="18">
        <v>1256.5</v>
      </c>
      <c r="K4725" s="18">
        <v>1851.5</v>
      </c>
      <c r="L4725" s="18">
        <v>1013.5</v>
      </c>
      <c r="M4725" s="8"/>
    </row>
    <row r="4726" spans="1:15" x14ac:dyDescent="0.3">
      <c r="A4726" s="14" t="s">
        <v>168</v>
      </c>
      <c r="B4726" s="10"/>
      <c r="C4726" s="18">
        <v>39243.5</v>
      </c>
      <c r="D4726" s="18">
        <v>27165.5</v>
      </c>
      <c r="E4726" s="18">
        <v>3114.5</v>
      </c>
      <c r="F4726" s="18">
        <v>2336.5</v>
      </c>
      <c r="G4726" s="18">
        <v>3144.5</v>
      </c>
      <c r="H4726" s="18">
        <v>2087.5</v>
      </c>
      <c r="I4726" s="18">
        <v>1155.5</v>
      </c>
      <c r="J4726" s="18">
        <v>1050.5</v>
      </c>
      <c r="K4726" s="18">
        <v>253.5</v>
      </c>
      <c r="L4726" s="18">
        <v>2231.5</v>
      </c>
      <c r="M4726" s="8"/>
    </row>
    <row r="4727" spans="1:15" x14ac:dyDescent="0.3">
      <c r="A4727" s="14" t="s">
        <v>169</v>
      </c>
      <c r="B4727" s="19"/>
      <c r="C4727" s="20"/>
      <c r="D4727" s="20"/>
      <c r="E4727" s="20"/>
      <c r="F4727" s="20"/>
      <c r="G4727" s="20"/>
      <c r="H4727" s="20"/>
      <c r="I4727" s="20"/>
      <c r="J4727" s="20"/>
      <c r="K4727" s="20"/>
      <c r="L4727" s="20"/>
      <c r="M4727" s="21"/>
    </row>
    <row r="4729" spans="1:15" x14ac:dyDescent="0.3">
      <c r="A4729" s="2" t="s">
        <v>563</v>
      </c>
    </row>
    <row r="4730" spans="1:15" x14ac:dyDescent="0.3">
      <c r="B4730" t="s">
        <v>161</v>
      </c>
      <c r="O4730" s="22"/>
    </row>
    <row r="4731" spans="1:15" x14ac:dyDescent="0.3">
      <c r="B4731" s="14">
        <v>1</v>
      </c>
      <c r="C4731" s="14">
        <v>2</v>
      </c>
      <c r="D4731" s="14">
        <v>3</v>
      </c>
      <c r="E4731" s="14">
        <v>4</v>
      </c>
      <c r="F4731" s="14">
        <v>5</v>
      </c>
      <c r="G4731" s="14">
        <v>6</v>
      </c>
      <c r="H4731" s="14">
        <v>7</v>
      </c>
      <c r="I4731" s="14">
        <v>8</v>
      </c>
      <c r="J4731" s="14">
        <v>9</v>
      </c>
      <c r="K4731" s="14">
        <v>10</v>
      </c>
      <c r="L4731" s="14">
        <v>11</v>
      </c>
      <c r="M4731" s="14">
        <v>12</v>
      </c>
      <c r="O4731" s="23" t="s">
        <v>170</v>
      </c>
    </row>
    <row r="4732" spans="1:15" x14ac:dyDescent="0.3">
      <c r="A4732" s="14" t="s">
        <v>162</v>
      </c>
      <c r="B4732" s="15"/>
      <c r="C4732" s="16"/>
      <c r="D4732" s="16"/>
      <c r="E4732" s="16"/>
      <c r="F4732" s="16"/>
      <c r="G4732" s="16"/>
      <c r="H4732" s="16"/>
      <c r="I4732" s="16"/>
      <c r="J4732" s="16"/>
      <c r="K4732" s="16"/>
      <c r="L4732" s="16"/>
      <c r="M4732" s="17"/>
      <c r="O4732" s="24"/>
    </row>
    <row r="4733" spans="1:15" x14ac:dyDescent="0.3">
      <c r="A4733" s="14" t="s">
        <v>163</v>
      </c>
      <c r="B4733" s="10"/>
      <c r="C4733" s="18"/>
      <c r="D4733" s="18"/>
      <c r="E4733" s="18"/>
      <c r="F4733" s="18"/>
      <c r="G4733" s="18"/>
      <c r="H4733" s="18"/>
      <c r="I4733" s="18"/>
      <c r="J4733" s="18"/>
      <c r="K4733" s="18"/>
      <c r="L4733" s="18"/>
      <c r="M4733" s="8"/>
    </row>
    <row r="4734" spans="1:15" x14ac:dyDescent="0.3">
      <c r="A4734" s="14" t="s">
        <v>164</v>
      </c>
      <c r="B4734" s="10"/>
      <c r="C4734" s="18">
        <v>38926.199999999997</v>
      </c>
      <c r="D4734" s="18">
        <v>23010.2</v>
      </c>
      <c r="E4734" s="18">
        <v>3484.2</v>
      </c>
      <c r="F4734" s="18">
        <v>2251.1999999999998</v>
      </c>
      <c r="G4734" s="18">
        <v>4201.2</v>
      </c>
      <c r="H4734" s="18">
        <v>504.2</v>
      </c>
      <c r="I4734" s="18">
        <v>183.2</v>
      </c>
      <c r="J4734" s="18">
        <v>1253.2</v>
      </c>
      <c r="K4734" s="18">
        <v>1406.2</v>
      </c>
      <c r="L4734" s="18">
        <v>1573.2</v>
      </c>
      <c r="M4734" s="8"/>
    </row>
    <row r="4735" spans="1:15" x14ac:dyDescent="0.3">
      <c r="A4735" s="14" t="s">
        <v>165</v>
      </c>
      <c r="B4735" s="10"/>
      <c r="C4735" s="18">
        <v>39639.199999999997</v>
      </c>
      <c r="D4735" s="18">
        <v>26827.200000000001</v>
      </c>
      <c r="E4735" s="18">
        <v>3380.2</v>
      </c>
      <c r="F4735" s="18">
        <v>2547.1999999999998</v>
      </c>
      <c r="G4735" s="18">
        <v>3702.2</v>
      </c>
      <c r="H4735" s="18">
        <v>201.2</v>
      </c>
      <c r="I4735" s="18">
        <v>947.2</v>
      </c>
      <c r="J4735" s="18">
        <v>538.20000000000005</v>
      </c>
      <c r="K4735" s="18">
        <v>473.2</v>
      </c>
      <c r="L4735" s="18">
        <v>838.2</v>
      </c>
      <c r="M4735" s="8"/>
    </row>
    <row r="4736" spans="1:15" x14ac:dyDescent="0.3">
      <c r="A4736" s="14" t="s">
        <v>166</v>
      </c>
      <c r="B4736" s="10"/>
      <c r="C4736" s="18">
        <v>38712.199999999997</v>
      </c>
      <c r="D4736" s="18">
        <v>27425.200000000001</v>
      </c>
      <c r="E4736" s="18">
        <v>3464.2</v>
      </c>
      <c r="F4736" s="18">
        <v>4089.2</v>
      </c>
      <c r="G4736" s="18">
        <v>2461.1999999999998</v>
      </c>
      <c r="H4736" s="18">
        <v>310.2</v>
      </c>
      <c r="I4736" s="18">
        <v>551.20000000000005</v>
      </c>
      <c r="J4736" s="18">
        <v>-1269.8</v>
      </c>
      <c r="K4736" s="18">
        <v>-403.8</v>
      </c>
      <c r="L4736" s="18">
        <v>639.20000000000005</v>
      </c>
      <c r="M4736" s="8"/>
    </row>
    <row r="4737" spans="1:15" x14ac:dyDescent="0.3">
      <c r="A4737" s="14" t="s">
        <v>167</v>
      </c>
      <c r="B4737" s="10"/>
      <c r="C4737" s="18">
        <v>40707.199999999997</v>
      </c>
      <c r="D4737" s="18">
        <v>25777.200000000001</v>
      </c>
      <c r="E4737" s="18">
        <v>2817.2</v>
      </c>
      <c r="F4737" s="18">
        <v>3055.2</v>
      </c>
      <c r="G4737" s="18">
        <v>2971.2</v>
      </c>
      <c r="H4737" s="18">
        <v>954.2</v>
      </c>
      <c r="I4737" s="18">
        <v>-322.8</v>
      </c>
      <c r="J4737" s="18">
        <v>670.2</v>
      </c>
      <c r="K4737" s="18">
        <v>-169.8</v>
      </c>
      <c r="L4737" s="18">
        <v>-339.8</v>
      </c>
      <c r="M4737" s="8"/>
    </row>
    <row r="4738" spans="1:15" x14ac:dyDescent="0.3">
      <c r="A4738" s="14" t="s">
        <v>168</v>
      </c>
      <c r="B4738" s="10"/>
      <c r="C4738" s="18">
        <v>39214.199999999997</v>
      </c>
      <c r="D4738" s="18">
        <v>27441.200000000001</v>
      </c>
      <c r="E4738" s="18">
        <v>1697.2</v>
      </c>
      <c r="F4738" s="18">
        <v>2051.1999999999998</v>
      </c>
      <c r="G4738" s="18">
        <v>2724.2</v>
      </c>
      <c r="H4738" s="18">
        <v>818.2</v>
      </c>
      <c r="I4738" s="18">
        <v>1035.2</v>
      </c>
      <c r="J4738" s="18">
        <v>-1041.8</v>
      </c>
      <c r="K4738" s="18">
        <v>1585.2</v>
      </c>
      <c r="L4738" s="18">
        <v>1293.2</v>
      </c>
      <c r="M4738" s="8"/>
    </row>
    <row r="4739" spans="1:15" x14ac:dyDescent="0.3">
      <c r="A4739" s="14" t="s">
        <v>169</v>
      </c>
      <c r="B4739" s="19"/>
      <c r="C4739" s="20"/>
      <c r="D4739" s="20"/>
      <c r="E4739" s="20"/>
      <c r="F4739" s="20"/>
      <c r="G4739" s="20"/>
      <c r="H4739" s="20"/>
      <c r="I4739" s="20"/>
      <c r="J4739" s="20"/>
      <c r="K4739" s="20"/>
      <c r="L4739" s="20"/>
      <c r="M4739" s="21"/>
    </row>
    <row r="4741" spans="1:15" x14ac:dyDescent="0.3">
      <c r="A4741" s="2" t="s">
        <v>564</v>
      </c>
    </row>
    <row r="4742" spans="1:15" x14ac:dyDescent="0.3">
      <c r="B4742" t="s">
        <v>161</v>
      </c>
      <c r="O4742" s="22"/>
    </row>
    <row r="4743" spans="1:15" x14ac:dyDescent="0.3">
      <c r="B4743" s="14">
        <v>1</v>
      </c>
      <c r="C4743" s="14">
        <v>2</v>
      </c>
      <c r="D4743" s="14">
        <v>3</v>
      </c>
      <c r="E4743" s="14">
        <v>4</v>
      </c>
      <c r="F4743" s="14">
        <v>5</v>
      </c>
      <c r="G4743" s="14">
        <v>6</v>
      </c>
      <c r="H4743" s="14">
        <v>7</v>
      </c>
      <c r="I4743" s="14">
        <v>8</v>
      </c>
      <c r="J4743" s="14">
        <v>9</v>
      </c>
      <c r="K4743" s="14">
        <v>10</v>
      </c>
      <c r="L4743" s="14">
        <v>11</v>
      </c>
      <c r="M4743" s="14">
        <v>12</v>
      </c>
      <c r="O4743" s="23" t="s">
        <v>170</v>
      </c>
    </row>
    <row r="4744" spans="1:15" x14ac:dyDescent="0.3">
      <c r="A4744" s="14" t="s">
        <v>162</v>
      </c>
      <c r="B4744" s="15"/>
      <c r="C4744" s="16"/>
      <c r="D4744" s="16"/>
      <c r="E4744" s="16"/>
      <c r="F4744" s="16"/>
      <c r="G4744" s="16"/>
      <c r="H4744" s="16"/>
      <c r="I4744" s="16"/>
      <c r="J4744" s="16"/>
      <c r="K4744" s="16"/>
      <c r="L4744" s="16"/>
      <c r="M4744" s="17"/>
      <c r="O4744" s="24"/>
    </row>
    <row r="4745" spans="1:15" x14ac:dyDescent="0.3">
      <c r="A4745" s="14" t="s">
        <v>163</v>
      </c>
      <c r="B4745" s="10"/>
      <c r="C4745" s="18"/>
      <c r="D4745" s="18"/>
      <c r="E4745" s="18"/>
      <c r="F4745" s="18"/>
      <c r="G4745" s="18"/>
      <c r="H4745" s="18"/>
      <c r="I4745" s="18"/>
      <c r="J4745" s="18"/>
      <c r="K4745" s="18"/>
      <c r="L4745" s="18"/>
      <c r="M4745" s="8"/>
    </row>
    <row r="4746" spans="1:15" x14ac:dyDescent="0.3">
      <c r="A4746" s="14" t="s">
        <v>164</v>
      </c>
      <c r="B4746" s="10"/>
      <c r="C4746" s="18">
        <v>36992.300000000003</v>
      </c>
      <c r="D4746" s="18">
        <v>23589.3</v>
      </c>
      <c r="E4746" s="18">
        <v>3016.3</v>
      </c>
      <c r="F4746" s="18">
        <v>2836.3</v>
      </c>
      <c r="G4746" s="18">
        <v>3106.3</v>
      </c>
      <c r="H4746" s="18">
        <v>1907.3</v>
      </c>
      <c r="I4746" s="18">
        <v>886.3</v>
      </c>
      <c r="J4746" s="18">
        <v>495.3</v>
      </c>
      <c r="K4746" s="18">
        <v>-346.7</v>
      </c>
      <c r="L4746" s="18">
        <v>307.3</v>
      </c>
      <c r="M4746" s="8"/>
    </row>
    <row r="4747" spans="1:15" x14ac:dyDescent="0.3">
      <c r="A4747" s="14" t="s">
        <v>165</v>
      </c>
      <c r="B4747" s="10"/>
      <c r="C4747" s="18">
        <v>42215.3</v>
      </c>
      <c r="D4747" s="18">
        <v>24170.3</v>
      </c>
      <c r="E4747" s="18">
        <v>3883.3</v>
      </c>
      <c r="F4747" s="18">
        <v>3263.3</v>
      </c>
      <c r="G4747" s="18">
        <v>3570.3</v>
      </c>
      <c r="H4747" s="18">
        <v>2256.3000000000002</v>
      </c>
      <c r="I4747" s="18">
        <v>-146.69999999999999</v>
      </c>
      <c r="J4747" s="18">
        <v>492.3</v>
      </c>
      <c r="K4747" s="18">
        <v>639.29999999999995</v>
      </c>
      <c r="L4747" s="18">
        <v>707.3</v>
      </c>
      <c r="M4747" s="8"/>
    </row>
    <row r="4748" spans="1:15" x14ac:dyDescent="0.3">
      <c r="A4748" s="14" t="s">
        <v>166</v>
      </c>
      <c r="B4748" s="10"/>
      <c r="C4748" s="18">
        <v>39718.300000000003</v>
      </c>
      <c r="D4748" s="18">
        <v>26926.3</v>
      </c>
      <c r="E4748" s="18">
        <v>4428.3</v>
      </c>
      <c r="F4748" s="18">
        <v>3302.3</v>
      </c>
      <c r="G4748" s="18">
        <v>1671.3</v>
      </c>
      <c r="H4748" s="18">
        <v>226.3</v>
      </c>
      <c r="I4748" s="18">
        <v>-422.7</v>
      </c>
      <c r="J4748" s="18">
        <v>56.3</v>
      </c>
      <c r="K4748" s="18">
        <v>1006.3</v>
      </c>
      <c r="L4748" s="18">
        <v>1221.3</v>
      </c>
      <c r="M4748" s="8"/>
    </row>
    <row r="4749" spans="1:15" x14ac:dyDescent="0.3">
      <c r="A4749" s="14" t="s">
        <v>167</v>
      </c>
      <c r="B4749" s="10"/>
      <c r="C4749" s="18">
        <v>42749.3</v>
      </c>
      <c r="D4749" s="18">
        <v>25880.3</v>
      </c>
      <c r="E4749" s="18">
        <v>3124.3</v>
      </c>
      <c r="F4749" s="18">
        <v>3028.3</v>
      </c>
      <c r="G4749" s="18">
        <v>2818.3</v>
      </c>
      <c r="H4749" s="18">
        <v>-443.7</v>
      </c>
      <c r="I4749" s="18">
        <v>-382.7</v>
      </c>
      <c r="J4749" s="18">
        <v>-939.7</v>
      </c>
      <c r="K4749" s="18">
        <v>-169.7</v>
      </c>
      <c r="L4749" s="18">
        <v>1994.3</v>
      </c>
      <c r="M4749" s="8"/>
    </row>
    <row r="4750" spans="1:15" x14ac:dyDescent="0.3">
      <c r="A4750" s="14" t="s">
        <v>168</v>
      </c>
      <c r="B4750" s="10"/>
      <c r="C4750" s="18">
        <v>40057.300000000003</v>
      </c>
      <c r="D4750" s="18">
        <v>26200.3</v>
      </c>
      <c r="E4750" s="18">
        <v>3255.3</v>
      </c>
      <c r="F4750" s="18">
        <v>3067.3</v>
      </c>
      <c r="G4750" s="18">
        <v>3555.3</v>
      </c>
      <c r="H4750" s="18">
        <v>1670.3</v>
      </c>
      <c r="I4750" s="18">
        <v>2350.3000000000002</v>
      </c>
      <c r="J4750" s="18">
        <v>2084.3000000000002</v>
      </c>
      <c r="K4750" s="18">
        <v>480.3</v>
      </c>
      <c r="L4750" s="18">
        <v>3210.3</v>
      </c>
      <c r="M4750" s="8"/>
    </row>
    <row r="4751" spans="1:15" x14ac:dyDescent="0.3">
      <c r="A4751" s="14" t="s">
        <v>169</v>
      </c>
      <c r="B4751" s="19"/>
      <c r="C4751" s="20"/>
      <c r="D4751" s="20"/>
      <c r="E4751" s="20"/>
      <c r="F4751" s="20"/>
      <c r="G4751" s="20"/>
      <c r="H4751" s="20"/>
      <c r="I4751" s="20"/>
      <c r="J4751" s="20"/>
      <c r="K4751" s="20"/>
      <c r="L4751" s="20"/>
      <c r="M4751" s="21"/>
    </row>
    <row r="4753" spans="1:15" x14ac:dyDescent="0.3">
      <c r="A4753" s="2" t="s">
        <v>565</v>
      </c>
    </row>
    <row r="4754" spans="1:15" x14ac:dyDescent="0.3">
      <c r="B4754" t="s">
        <v>161</v>
      </c>
      <c r="O4754" s="22"/>
    </row>
    <row r="4755" spans="1:15" x14ac:dyDescent="0.3">
      <c r="B4755" s="14">
        <v>1</v>
      </c>
      <c r="C4755" s="14">
        <v>2</v>
      </c>
      <c r="D4755" s="14">
        <v>3</v>
      </c>
      <c r="E4755" s="14">
        <v>4</v>
      </c>
      <c r="F4755" s="14">
        <v>5</v>
      </c>
      <c r="G4755" s="14">
        <v>6</v>
      </c>
      <c r="H4755" s="14">
        <v>7</v>
      </c>
      <c r="I4755" s="14">
        <v>8</v>
      </c>
      <c r="J4755" s="14">
        <v>9</v>
      </c>
      <c r="K4755" s="14">
        <v>10</v>
      </c>
      <c r="L4755" s="14">
        <v>11</v>
      </c>
      <c r="M4755" s="14">
        <v>12</v>
      </c>
      <c r="O4755" s="23" t="s">
        <v>170</v>
      </c>
    </row>
    <row r="4756" spans="1:15" x14ac:dyDescent="0.3">
      <c r="A4756" s="14" t="s">
        <v>162</v>
      </c>
      <c r="B4756" s="15"/>
      <c r="C4756" s="16"/>
      <c r="D4756" s="16"/>
      <c r="E4756" s="16"/>
      <c r="F4756" s="16"/>
      <c r="G4756" s="16"/>
      <c r="H4756" s="16"/>
      <c r="I4756" s="16"/>
      <c r="J4756" s="16"/>
      <c r="K4756" s="16"/>
      <c r="L4756" s="16"/>
      <c r="M4756" s="17"/>
      <c r="O4756" s="24"/>
    </row>
    <row r="4757" spans="1:15" x14ac:dyDescent="0.3">
      <c r="A4757" s="14" t="s">
        <v>163</v>
      </c>
      <c r="B4757" s="10"/>
      <c r="C4757" s="18"/>
      <c r="D4757" s="18"/>
      <c r="E4757" s="18"/>
      <c r="F4757" s="18"/>
      <c r="G4757" s="18"/>
      <c r="H4757" s="18"/>
      <c r="I4757" s="18"/>
      <c r="J4757" s="18"/>
      <c r="K4757" s="18"/>
      <c r="L4757" s="18"/>
      <c r="M4757" s="8"/>
    </row>
    <row r="4758" spans="1:15" x14ac:dyDescent="0.3">
      <c r="A4758" s="14" t="s">
        <v>164</v>
      </c>
      <c r="B4758" s="10"/>
      <c r="C4758" s="18">
        <v>40795</v>
      </c>
      <c r="D4758" s="18">
        <v>25186</v>
      </c>
      <c r="E4758" s="18">
        <v>3651</v>
      </c>
      <c r="F4758" s="18">
        <v>2480</v>
      </c>
      <c r="G4758" s="18">
        <v>3507</v>
      </c>
      <c r="H4758" s="18">
        <v>2139</v>
      </c>
      <c r="I4758" s="18">
        <v>1432</v>
      </c>
      <c r="J4758" s="18">
        <v>582</v>
      </c>
      <c r="K4758" s="18">
        <v>966</v>
      </c>
      <c r="L4758" s="18">
        <v>2756</v>
      </c>
      <c r="M4758" s="8"/>
    </row>
    <row r="4759" spans="1:15" x14ac:dyDescent="0.3">
      <c r="A4759" s="14" t="s">
        <v>165</v>
      </c>
      <c r="B4759" s="10"/>
      <c r="C4759" s="18">
        <v>38213</v>
      </c>
      <c r="D4759" s="18">
        <v>28234</v>
      </c>
      <c r="E4759" s="18">
        <v>4004</v>
      </c>
      <c r="F4759" s="18">
        <v>4064</v>
      </c>
      <c r="G4759" s="18">
        <v>3220</v>
      </c>
      <c r="H4759" s="18">
        <v>15</v>
      </c>
      <c r="I4759" s="18">
        <v>2006</v>
      </c>
      <c r="J4759" s="18">
        <v>-831</v>
      </c>
      <c r="K4759" s="18">
        <v>1385</v>
      </c>
      <c r="L4759" s="18">
        <v>1639</v>
      </c>
      <c r="M4759" s="8"/>
    </row>
    <row r="4760" spans="1:15" x14ac:dyDescent="0.3">
      <c r="A4760" s="14" t="s">
        <v>166</v>
      </c>
      <c r="B4760" s="10"/>
      <c r="C4760" s="18">
        <v>37902</v>
      </c>
      <c r="D4760" s="18">
        <v>27393</v>
      </c>
      <c r="E4760" s="18">
        <v>5149</v>
      </c>
      <c r="F4760" s="18">
        <v>3371</v>
      </c>
      <c r="G4760" s="18">
        <v>3422</v>
      </c>
      <c r="H4760" s="18">
        <v>1182</v>
      </c>
      <c r="I4760" s="18">
        <v>906</v>
      </c>
      <c r="J4760" s="18">
        <v>1070</v>
      </c>
      <c r="K4760" s="18">
        <v>1512</v>
      </c>
      <c r="L4760" s="18">
        <v>939</v>
      </c>
      <c r="M4760" s="8"/>
    </row>
    <row r="4761" spans="1:15" x14ac:dyDescent="0.3">
      <c r="A4761" s="14" t="s">
        <v>167</v>
      </c>
      <c r="B4761" s="10"/>
      <c r="C4761" s="18">
        <v>41393</v>
      </c>
      <c r="D4761" s="18">
        <v>26369</v>
      </c>
      <c r="E4761" s="18">
        <v>3655</v>
      </c>
      <c r="F4761" s="18">
        <v>2622</v>
      </c>
      <c r="G4761" s="18">
        <v>3838</v>
      </c>
      <c r="H4761" s="18">
        <v>567</v>
      </c>
      <c r="I4761" s="18">
        <v>77</v>
      </c>
      <c r="J4761" s="18">
        <v>-932</v>
      </c>
      <c r="K4761" s="18">
        <v>378</v>
      </c>
      <c r="L4761" s="18">
        <v>1026</v>
      </c>
      <c r="M4761" s="8"/>
    </row>
    <row r="4762" spans="1:15" x14ac:dyDescent="0.3">
      <c r="A4762" s="14" t="s">
        <v>168</v>
      </c>
      <c r="B4762" s="10"/>
      <c r="C4762" s="18">
        <v>41696</v>
      </c>
      <c r="D4762" s="18">
        <v>25380</v>
      </c>
      <c r="E4762" s="18">
        <v>3563</v>
      </c>
      <c r="F4762" s="18">
        <v>3976</v>
      </c>
      <c r="G4762" s="18">
        <v>2719</v>
      </c>
      <c r="H4762" s="18">
        <v>777</v>
      </c>
      <c r="I4762" s="18">
        <v>327</v>
      </c>
      <c r="J4762" s="18">
        <v>369</v>
      </c>
      <c r="K4762" s="18">
        <v>592</v>
      </c>
      <c r="L4762" s="18">
        <v>-412</v>
      </c>
      <c r="M4762" s="8"/>
    </row>
    <row r="4763" spans="1:15" x14ac:dyDescent="0.3">
      <c r="A4763" s="14" t="s">
        <v>169</v>
      </c>
      <c r="B4763" s="19"/>
      <c r="C4763" s="20"/>
      <c r="D4763" s="20"/>
      <c r="E4763" s="20"/>
      <c r="F4763" s="20"/>
      <c r="G4763" s="20"/>
      <c r="H4763" s="20"/>
      <c r="I4763" s="20"/>
      <c r="J4763" s="20"/>
      <c r="K4763" s="20"/>
      <c r="L4763" s="20"/>
      <c r="M4763" s="21"/>
    </row>
    <row r="4765" spans="1:15" x14ac:dyDescent="0.3">
      <c r="A4765" s="2" t="s">
        <v>566</v>
      </c>
    </row>
    <row r="4766" spans="1:15" x14ac:dyDescent="0.3">
      <c r="B4766" t="s">
        <v>161</v>
      </c>
      <c r="O4766" s="22"/>
    </row>
    <row r="4767" spans="1:15" x14ac:dyDescent="0.3">
      <c r="B4767" s="14">
        <v>1</v>
      </c>
      <c r="C4767" s="14">
        <v>2</v>
      </c>
      <c r="D4767" s="14">
        <v>3</v>
      </c>
      <c r="E4767" s="14">
        <v>4</v>
      </c>
      <c r="F4767" s="14">
        <v>5</v>
      </c>
      <c r="G4767" s="14">
        <v>6</v>
      </c>
      <c r="H4767" s="14">
        <v>7</v>
      </c>
      <c r="I4767" s="14">
        <v>8</v>
      </c>
      <c r="J4767" s="14">
        <v>9</v>
      </c>
      <c r="K4767" s="14">
        <v>10</v>
      </c>
      <c r="L4767" s="14">
        <v>11</v>
      </c>
      <c r="M4767" s="14">
        <v>12</v>
      </c>
      <c r="O4767" s="23" t="s">
        <v>170</v>
      </c>
    </row>
    <row r="4768" spans="1:15" x14ac:dyDescent="0.3">
      <c r="A4768" s="14" t="s">
        <v>162</v>
      </c>
      <c r="B4768" s="15"/>
      <c r="C4768" s="16"/>
      <c r="D4768" s="16"/>
      <c r="E4768" s="16"/>
      <c r="F4768" s="16"/>
      <c r="G4768" s="16"/>
      <c r="H4768" s="16"/>
      <c r="I4768" s="16"/>
      <c r="J4768" s="16"/>
      <c r="K4768" s="16"/>
      <c r="L4768" s="16"/>
      <c r="M4768" s="17"/>
      <c r="O4768" s="24"/>
    </row>
    <row r="4769" spans="1:15" x14ac:dyDescent="0.3">
      <c r="A4769" s="14" t="s">
        <v>163</v>
      </c>
      <c r="B4769" s="10"/>
      <c r="C4769" s="18"/>
      <c r="D4769" s="18"/>
      <c r="E4769" s="18"/>
      <c r="F4769" s="18"/>
      <c r="G4769" s="18"/>
      <c r="H4769" s="18"/>
      <c r="I4769" s="18"/>
      <c r="J4769" s="18"/>
      <c r="K4769" s="18"/>
      <c r="L4769" s="18"/>
      <c r="M4769" s="8"/>
    </row>
    <row r="4770" spans="1:15" x14ac:dyDescent="0.3">
      <c r="A4770" s="14" t="s">
        <v>164</v>
      </c>
      <c r="B4770" s="10"/>
      <c r="C4770" s="18">
        <v>39282.800000000003</v>
      </c>
      <c r="D4770" s="18">
        <v>23993.8</v>
      </c>
      <c r="E4770" s="18">
        <v>3276.8</v>
      </c>
      <c r="F4770" s="18">
        <v>3891.8</v>
      </c>
      <c r="G4770" s="18">
        <v>2323.8000000000002</v>
      </c>
      <c r="H4770" s="18">
        <v>772.8</v>
      </c>
      <c r="I4770" s="18">
        <v>-712.2</v>
      </c>
      <c r="J4770" s="18">
        <v>-119.2</v>
      </c>
      <c r="K4770" s="18">
        <v>809.8</v>
      </c>
      <c r="L4770" s="18">
        <v>1566.8</v>
      </c>
      <c r="M4770" s="8"/>
    </row>
    <row r="4771" spans="1:15" x14ac:dyDescent="0.3">
      <c r="A4771" s="14" t="s">
        <v>165</v>
      </c>
      <c r="B4771" s="10"/>
      <c r="C4771" s="18">
        <v>38740.800000000003</v>
      </c>
      <c r="D4771" s="18">
        <v>25399.8</v>
      </c>
      <c r="E4771" s="18">
        <v>2612.8000000000002</v>
      </c>
      <c r="F4771" s="18">
        <v>3821.8</v>
      </c>
      <c r="G4771" s="18">
        <v>2689.8</v>
      </c>
      <c r="H4771" s="18">
        <v>754.8</v>
      </c>
      <c r="I4771" s="18">
        <v>198.8</v>
      </c>
      <c r="J4771" s="18">
        <v>681.8</v>
      </c>
      <c r="K4771" s="18">
        <v>956.8</v>
      </c>
      <c r="L4771" s="18">
        <v>179.8</v>
      </c>
      <c r="M4771" s="8"/>
    </row>
    <row r="4772" spans="1:15" x14ac:dyDescent="0.3">
      <c r="A4772" s="14" t="s">
        <v>166</v>
      </c>
      <c r="B4772" s="10"/>
      <c r="C4772" s="18">
        <v>40470.800000000003</v>
      </c>
      <c r="D4772" s="18">
        <v>26749.8</v>
      </c>
      <c r="E4772" s="18">
        <v>3497.8</v>
      </c>
      <c r="F4772" s="18">
        <v>5278.8</v>
      </c>
      <c r="G4772" s="18">
        <v>4231.8</v>
      </c>
      <c r="H4772" s="18">
        <v>757.8</v>
      </c>
      <c r="I4772" s="18">
        <v>1156.8</v>
      </c>
      <c r="J4772" s="18">
        <v>226.8</v>
      </c>
      <c r="K4772" s="18">
        <v>2037.8</v>
      </c>
      <c r="L4772" s="18">
        <v>382.8</v>
      </c>
      <c r="M4772" s="8"/>
    </row>
    <row r="4773" spans="1:15" x14ac:dyDescent="0.3">
      <c r="A4773" s="14" t="s">
        <v>167</v>
      </c>
      <c r="B4773" s="10"/>
      <c r="C4773" s="18">
        <v>40824.800000000003</v>
      </c>
      <c r="D4773" s="18">
        <v>26367.8</v>
      </c>
      <c r="E4773" s="18">
        <v>3330.8</v>
      </c>
      <c r="F4773" s="18">
        <v>2507.8000000000002</v>
      </c>
      <c r="G4773" s="18">
        <v>2047.8</v>
      </c>
      <c r="H4773" s="18">
        <v>1389.8</v>
      </c>
      <c r="I4773" s="18">
        <v>-554.20000000000005</v>
      </c>
      <c r="J4773" s="18">
        <v>-80.2</v>
      </c>
      <c r="K4773" s="18">
        <v>1393.8</v>
      </c>
      <c r="L4773" s="18">
        <v>1315.8</v>
      </c>
      <c r="M4773" s="8"/>
    </row>
    <row r="4774" spans="1:15" x14ac:dyDescent="0.3">
      <c r="A4774" s="14" t="s">
        <v>168</v>
      </c>
      <c r="B4774" s="10"/>
      <c r="C4774" s="18">
        <v>39587.800000000003</v>
      </c>
      <c r="D4774" s="18">
        <v>25733.8</v>
      </c>
      <c r="E4774" s="18">
        <v>1389.8</v>
      </c>
      <c r="F4774" s="18">
        <v>3092.8</v>
      </c>
      <c r="G4774" s="18">
        <v>1758.8</v>
      </c>
      <c r="H4774" s="18">
        <v>2412.8000000000002</v>
      </c>
      <c r="I4774" s="18">
        <v>544.79999999999995</v>
      </c>
      <c r="J4774" s="18">
        <v>-730.2</v>
      </c>
      <c r="K4774" s="18">
        <v>994.8</v>
      </c>
      <c r="L4774" s="18">
        <v>2397.8000000000002</v>
      </c>
      <c r="M4774" s="8"/>
    </row>
    <row r="4775" spans="1:15" x14ac:dyDescent="0.3">
      <c r="A4775" s="14" t="s">
        <v>169</v>
      </c>
      <c r="B4775" s="19"/>
      <c r="C4775" s="20"/>
      <c r="D4775" s="20"/>
      <c r="E4775" s="20"/>
      <c r="F4775" s="20"/>
      <c r="G4775" s="20"/>
      <c r="H4775" s="20"/>
      <c r="I4775" s="20"/>
      <c r="J4775" s="20"/>
      <c r="K4775" s="20"/>
      <c r="L4775" s="20"/>
      <c r="M4775" s="21"/>
    </row>
    <row r="4777" spans="1:15" x14ac:dyDescent="0.3">
      <c r="A4777" s="2" t="s">
        <v>567</v>
      </c>
    </row>
    <row r="4778" spans="1:15" x14ac:dyDescent="0.3">
      <c r="B4778" t="s">
        <v>161</v>
      </c>
      <c r="O4778" s="22"/>
    </row>
    <row r="4779" spans="1:15" x14ac:dyDescent="0.3">
      <c r="B4779" s="14">
        <v>1</v>
      </c>
      <c r="C4779" s="14">
        <v>2</v>
      </c>
      <c r="D4779" s="14">
        <v>3</v>
      </c>
      <c r="E4779" s="14">
        <v>4</v>
      </c>
      <c r="F4779" s="14">
        <v>5</v>
      </c>
      <c r="G4779" s="14">
        <v>6</v>
      </c>
      <c r="H4779" s="14">
        <v>7</v>
      </c>
      <c r="I4779" s="14">
        <v>8</v>
      </c>
      <c r="J4779" s="14">
        <v>9</v>
      </c>
      <c r="K4779" s="14">
        <v>10</v>
      </c>
      <c r="L4779" s="14">
        <v>11</v>
      </c>
      <c r="M4779" s="14">
        <v>12</v>
      </c>
      <c r="O4779" s="23" t="s">
        <v>170</v>
      </c>
    </row>
    <row r="4780" spans="1:15" x14ac:dyDescent="0.3">
      <c r="A4780" s="14" t="s">
        <v>162</v>
      </c>
      <c r="B4780" s="15"/>
      <c r="C4780" s="16"/>
      <c r="D4780" s="16"/>
      <c r="E4780" s="16"/>
      <c r="F4780" s="16"/>
      <c r="G4780" s="16"/>
      <c r="H4780" s="16"/>
      <c r="I4780" s="16"/>
      <c r="J4780" s="16"/>
      <c r="K4780" s="16"/>
      <c r="L4780" s="16"/>
      <c r="M4780" s="17"/>
      <c r="O4780" s="24"/>
    </row>
    <row r="4781" spans="1:15" x14ac:dyDescent="0.3">
      <c r="A4781" s="14" t="s">
        <v>163</v>
      </c>
      <c r="B4781" s="10"/>
      <c r="C4781" s="18"/>
      <c r="D4781" s="18"/>
      <c r="E4781" s="18"/>
      <c r="F4781" s="18"/>
      <c r="G4781" s="18"/>
      <c r="H4781" s="18"/>
      <c r="I4781" s="18"/>
      <c r="J4781" s="18"/>
      <c r="K4781" s="18"/>
      <c r="L4781" s="18"/>
      <c r="M4781" s="8"/>
    </row>
    <row r="4782" spans="1:15" x14ac:dyDescent="0.3">
      <c r="A4782" s="14" t="s">
        <v>164</v>
      </c>
      <c r="B4782" s="10"/>
      <c r="C4782" s="18">
        <v>38287.800000000003</v>
      </c>
      <c r="D4782" s="18">
        <v>25558.799999999999</v>
      </c>
      <c r="E4782" s="18">
        <v>2526.8000000000002</v>
      </c>
      <c r="F4782" s="18">
        <v>4641.8</v>
      </c>
      <c r="G4782" s="18">
        <v>2409.8000000000002</v>
      </c>
      <c r="H4782" s="18">
        <v>1189.8</v>
      </c>
      <c r="I4782" s="18">
        <v>483.8</v>
      </c>
      <c r="J4782" s="18">
        <v>1702.8</v>
      </c>
      <c r="K4782" s="18">
        <v>640.79999999999995</v>
      </c>
      <c r="L4782" s="18">
        <v>1505.8</v>
      </c>
      <c r="M4782" s="8"/>
    </row>
    <row r="4783" spans="1:15" x14ac:dyDescent="0.3">
      <c r="A4783" s="14" t="s">
        <v>165</v>
      </c>
      <c r="B4783" s="10"/>
      <c r="C4783" s="18">
        <v>38343.800000000003</v>
      </c>
      <c r="D4783" s="18">
        <v>27490.799999999999</v>
      </c>
      <c r="E4783" s="18">
        <v>3563.8</v>
      </c>
      <c r="F4783" s="18">
        <v>4557.8</v>
      </c>
      <c r="G4783" s="18">
        <v>3222.8</v>
      </c>
      <c r="H4783" s="18">
        <v>1523.8</v>
      </c>
      <c r="I4783" s="18">
        <v>735.8</v>
      </c>
      <c r="J4783" s="18">
        <v>1017.8</v>
      </c>
      <c r="K4783" s="18">
        <v>218.8</v>
      </c>
      <c r="L4783" s="18">
        <v>1881.8</v>
      </c>
      <c r="M4783" s="8"/>
    </row>
    <row r="4784" spans="1:15" x14ac:dyDescent="0.3">
      <c r="A4784" s="14" t="s">
        <v>166</v>
      </c>
      <c r="B4784" s="10"/>
      <c r="C4784" s="18">
        <v>40542.800000000003</v>
      </c>
      <c r="D4784" s="18">
        <v>27082.799999999999</v>
      </c>
      <c r="E4784" s="18">
        <v>3916.8</v>
      </c>
      <c r="F4784" s="18">
        <v>3259.8</v>
      </c>
      <c r="G4784" s="18">
        <v>2336.8000000000002</v>
      </c>
      <c r="H4784" s="18">
        <v>1026.8</v>
      </c>
      <c r="I4784" s="18">
        <v>378.8</v>
      </c>
      <c r="J4784" s="18">
        <v>2546.8000000000002</v>
      </c>
      <c r="K4784" s="18">
        <v>395.8</v>
      </c>
      <c r="L4784" s="18">
        <v>803.8</v>
      </c>
      <c r="M4784" s="8"/>
    </row>
    <row r="4785" spans="1:15" x14ac:dyDescent="0.3">
      <c r="A4785" s="14" t="s">
        <v>167</v>
      </c>
      <c r="B4785" s="10"/>
      <c r="C4785" s="18">
        <v>39504.800000000003</v>
      </c>
      <c r="D4785" s="18">
        <v>27927.8</v>
      </c>
      <c r="E4785" s="18">
        <v>2774.8</v>
      </c>
      <c r="F4785" s="18">
        <v>3045.8</v>
      </c>
      <c r="G4785" s="18">
        <v>2378.8000000000002</v>
      </c>
      <c r="H4785" s="18">
        <v>-748.2</v>
      </c>
      <c r="I4785" s="18">
        <v>1105.8</v>
      </c>
      <c r="J4785" s="18">
        <v>347.8</v>
      </c>
      <c r="K4785" s="18">
        <v>532.79999999999995</v>
      </c>
      <c r="L4785" s="18">
        <v>351.8</v>
      </c>
      <c r="M4785" s="8"/>
    </row>
    <row r="4786" spans="1:15" x14ac:dyDescent="0.3">
      <c r="A4786" s="14" t="s">
        <v>168</v>
      </c>
      <c r="B4786" s="10"/>
      <c r="C4786" s="18">
        <v>37376.800000000003</v>
      </c>
      <c r="D4786" s="18">
        <v>26295.8</v>
      </c>
      <c r="E4786" s="18">
        <v>3312.8</v>
      </c>
      <c r="F4786" s="18">
        <v>2174.8000000000002</v>
      </c>
      <c r="G4786" s="18">
        <v>2551.8000000000002</v>
      </c>
      <c r="H4786" s="18">
        <v>1476.8</v>
      </c>
      <c r="I4786" s="18">
        <v>1018.8</v>
      </c>
      <c r="J4786" s="18">
        <v>779.8</v>
      </c>
      <c r="K4786" s="18">
        <v>1879.8</v>
      </c>
      <c r="L4786" s="18">
        <v>2187.8000000000002</v>
      </c>
      <c r="M4786" s="8"/>
    </row>
    <row r="4787" spans="1:15" x14ac:dyDescent="0.3">
      <c r="A4787" s="14" t="s">
        <v>169</v>
      </c>
      <c r="B4787" s="19"/>
      <c r="C4787" s="20"/>
      <c r="D4787" s="20"/>
      <c r="E4787" s="20"/>
      <c r="F4787" s="20"/>
      <c r="G4787" s="20"/>
      <c r="H4787" s="20"/>
      <c r="I4787" s="20"/>
      <c r="J4787" s="20"/>
      <c r="K4787" s="20"/>
      <c r="L4787" s="20"/>
      <c r="M4787" s="21"/>
    </row>
    <row r="4789" spans="1:15" x14ac:dyDescent="0.3">
      <c r="A4789" s="2" t="s">
        <v>568</v>
      </c>
    </row>
    <row r="4790" spans="1:15" x14ac:dyDescent="0.3">
      <c r="B4790" t="s">
        <v>161</v>
      </c>
      <c r="O4790" s="22"/>
    </row>
    <row r="4791" spans="1:15" x14ac:dyDescent="0.3">
      <c r="B4791" s="14">
        <v>1</v>
      </c>
      <c r="C4791" s="14">
        <v>2</v>
      </c>
      <c r="D4791" s="14">
        <v>3</v>
      </c>
      <c r="E4791" s="14">
        <v>4</v>
      </c>
      <c r="F4791" s="14">
        <v>5</v>
      </c>
      <c r="G4791" s="14">
        <v>6</v>
      </c>
      <c r="H4791" s="14">
        <v>7</v>
      </c>
      <c r="I4791" s="14">
        <v>8</v>
      </c>
      <c r="J4791" s="14">
        <v>9</v>
      </c>
      <c r="K4791" s="14">
        <v>10</v>
      </c>
      <c r="L4791" s="14">
        <v>11</v>
      </c>
      <c r="M4791" s="14">
        <v>12</v>
      </c>
      <c r="O4791" s="23" t="s">
        <v>170</v>
      </c>
    </row>
    <row r="4792" spans="1:15" x14ac:dyDescent="0.3">
      <c r="A4792" s="14" t="s">
        <v>162</v>
      </c>
      <c r="B4792" s="15"/>
      <c r="C4792" s="16"/>
      <c r="D4792" s="16"/>
      <c r="E4792" s="16"/>
      <c r="F4792" s="16"/>
      <c r="G4792" s="16"/>
      <c r="H4792" s="16"/>
      <c r="I4792" s="16"/>
      <c r="J4792" s="16"/>
      <c r="K4792" s="16"/>
      <c r="L4792" s="16"/>
      <c r="M4792" s="17"/>
      <c r="O4792" s="24"/>
    </row>
    <row r="4793" spans="1:15" x14ac:dyDescent="0.3">
      <c r="A4793" s="14" t="s">
        <v>163</v>
      </c>
      <c r="B4793" s="10"/>
      <c r="C4793" s="18"/>
      <c r="D4793" s="18"/>
      <c r="E4793" s="18"/>
      <c r="F4793" s="18"/>
      <c r="G4793" s="18"/>
      <c r="H4793" s="18"/>
      <c r="I4793" s="18"/>
      <c r="J4793" s="18"/>
      <c r="K4793" s="18"/>
      <c r="L4793" s="18"/>
      <c r="M4793" s="8"/>
    </row>
    <row r="4794" spans="1:15" x14ac:dyDescent="0.3">
      <c r="A4794" s="14" t="s">
        <v>164</v>
      </c>
      <c r="B4794" s="10"/>
      <c r="C4794" s="18">
        <v>38511.9</v>
      </c>
      <c r="D4794" s="18">
        <v>21785.9</v>
      </c>
      <c r="E4794" s="18">
        <v>3169.9</v>
      </c>
      <c r="F4794" s="18">
        <v>2747.9</v>
      </c>
      <c r="G4794" s="18">
        <v>1350.9</v>
      </c>
      <c r="H4794" s="18">
        <v>1697.9</v>
      </c>
      <c r="I4794" s="18">
        <v>1346.9</v>
      </c>
      <c r="J4794" s="18">
        <v>1746.9</v>
      </c>
      <c r="K4794" s="18">
        <v>-38.1</v>
      </c>
      <c r="L4794" s="18">
        <v>471.9</v>
      </c>
      <c r="M4794" s="8"/>
    </row>
    <row r="4795" spans="1:15" x14ac:dyDescent="0.3">
      <c r="A4795" s="14" t="s">
        <v>165</v>
      </c>
      <c r="B4795" s="10"/>
      <c r="C4795" s="18">
        <v>36583.9</v>
      </c>
      <c r="D4795" s="18">
        <v>26229.9</v>
      </c>
      <c r="E4795" s="18">
        <v>3425.9</v>
      </c>
      <c r="F4795" s="18">
        <v>2516.9</v>
      </c>
      <c r="G4795" s="18">
        <v>3616.9</v>
      </c>
      <c r="H4795" s="18">
        <v>1855.9</v>
      </c>
      <c r="I4795" s="18">
        <v>609.9</v>
      </c>
      <c r="J4795" s="18">
        <v>1194.9000000000001</v>
      </c>
      <c r="K4795" s="18">
        <v>1051.9000000000001</v>
      </c>
      <c r="L4795" s="18">
        <v>1134.9000000000001</v>
      </c>
      <c r="M4795" s="8"/>
    </row>
    <row r="4796" spans="1:15" x14ac:dyDescent="0.3">
      <c r="A4796" s="14" t="s">
        <v>166</v>
      </c>
      <c r="B4796" s="10"/>
      <c r="C4796" s="18">
        <v>37900.9</v>
      </c>
      <c r="D4796" s="18">
        <v>23710.9</v>
      </c>
      <c r="E4796" s="18">
        <v>2654.9</v>
      </c>
      <c r="F4796" s="18">
        <v>3662.9</v>
      </c>
      <c r="G4796" s="18">
        <v>3549.9</v>
      </c>
      <c r="H4796" s="18">
        <v>803.9</v>
      </c>
      <c r="I4796" s="18">
        <v>158.9</v>
      </c>
      <c r="J4796" s="18">
        <v>141.9</v>
      </c>
      <c r="K4796" s="18">
        <v>628.9</v>
      </c>
      <c r="L4796" s="18">
        <v>-164.1</v>
      </c>
      <c r="M4796" s="8"/>
    </row>
    <row r="4797" spans="1:15" x14ac:dyDescent="0.3">
      <c r="A4797" s="14" t="s">
        <v>167</v>
      </c>
      <c r="B4797" s="10"/>
      <c r="C4797" s="18">
        <v>39165.9</v>
      </c>
      <c r="D4797" s="18">
        <v>25413.9</v>
      </c>
      <c r="E4797" s="18">
        <v>1737.9</v>
      </c>
      <c r="F4797" s="18">
        <v>2239.9</v>
      </c>
      <c r="G4797" s="18">
        <v>2167.9</v>
      </c>
      <c r="H4797" s="18">
        <v>426.9</v>
      </c>
      <c r="I4797" s="18">
        <v>-821.1</v>
      </c>
      <c r="J4797" s="18">
        <v>137.9</v>
      </c>
      <c r="K4797" s="18">
        <v>386.9</v>
      </c>
      <c r="L4797" s="18">
        <v>5.9</v>
      </c>
      <c r="M4797" s="8"/>
    </row>
    <row r="4798" spans="1:15" x14ac:dyDescent="0.3">
      <c r="A4798" s="14" t="s">
        <v>168</v>
      </c>
      <c r="B4798" s="10"/>
      <c r="C4798" s="18">
        <v>37880.9</v>
      </c>
      <c r="D4798" s="18">
        <v>26449.9</v>
      </c>
      <c r="E4798" s="18">
        <v>1325.9</v>
      </c>
      <c r="F4798" s="18">
        <v>4383.8999999999996</v>
      </c>
      <c r="G4798" s="18">
        <v>3353.9</v>
      </c>
      <c r="H4798" s="18">
        <v>154.9</v>
      </c>
      <c r="I4798" s="18">
        <v>670.9</v>
      </c>
      <c r="J4798" s="18">
        <v>102.9</v>
      </c>
      <c r="K4798" s="18">
        <v>-561.1</v>
      </c>
      <c r="L4798" s="18">
        <v>1239.9000000000001</v>
      </c>
      <c r="M4798" s="8"/>
    </row>
    <row r="4799" spans="1:15" x14ac:dyDescent="0.3">
      <c r="A4799" s="14" t="s">
        <v>169</v>
      </c>
      <c r="B4799" s="19"/>
      <c r="C4799" s="20"/>
      <c r="D4799" s="20"/>
      <c r="E4799" s="20"/>
      <c r="F4799" s="20"/>
      <c r="G4799" s="20"/>
      <c r="H4799" s="20"/>
      <c r="I4799" s="20"/>
      <c r="J4799" s="20"/>
      <c r="K4799" s="20"/>
      <c r="L4799" s="20"/>
      <c r="M4799" s="21"/>
    </row>
    <row r="4801" spans="1:15" x14ac:dyDescent="0.3">
      <c r="A4801" s="2" t="s">
        <v>569</v>
      </c>
    </row>
    <row r="4802" spans="1:15" x14ac:dyDescent="0.3">
      <c r="B4802" t="s">
        <v>161</v>
      </c>
      <c r="O4802" s="22"/>
    </row>
    <row r="4803" spans="1:15" x14ac:dyDescent="0.3">
      <c r="B4803" s="14">
        <v>1</v>
      </c>
      <c r="C4803" s="14">
        <v>2</v>
      </c>
      <c r="D4803" s="14">
        <v>3</v>
      </c>
      <c r="E4803" s="14">
        <v>4</v>
      </c>
      <c r="F4803" s="14">
        <v>5</v>
      </c>
      <c r="G4803" s="14">
        <v>6</v>
      </c>
      <c r="H4803" s="14">
        <v>7</v>
      </c>
      <c r="I4803" s="14">
        <v>8</v>
      </c>
      <c r="J4803" s="14">
        <v>9</v>
      </c>
      <c r="K4803" s="14">
        <v>10</v>
      </c>
      <c r="L4803" s="14">
        <v>11</v>
      </c>
      <c r="M4803" s="14">
        <v>12</v>
      </c>
      <c r="O4803" s="23" t="s">
        <v>170</v>
      </c>
    </row>
    <row r="4804" spans="1:15" x14ac:dyDescent="0.3">
      <c r="A4804" s="14" t="s">
        <v>162</v>
      </c>
      <c r="B4804" s="15"/>
      <c r="C4804" s="16"/>
      <c r="D4804" s="16"/>
      <c r="E4804" s="16"/>
      <c r="F4804" s="16"/>
      <c r="G4804" s="16"/>
      <c r="H4804" s="16"/>
      <c r="I4804" s="16"/>
      <c r="J4804" s="16"/>
      <c r="K4804" s="16"/>
      <c r="L4804" s="16"/>
      <c r="M4804" s="17"/>
      <c r="O4804" s="24"/>
    </row>
    <row r="4805" spans="1:15" x14ac:dyDescent="0.3">
      <c r="A4805" s="14" t="s">
        <v>163</v>
      </c>
      <c r="B4805" s="10"/>
      <c r="C4805" s="18"/>
      <c r="D4805" s="18"/>
      <c r="E4805" s="18"/>
      <c r="F4805" s="18"/>
      <c r="G4805" s="18"/>
      <c r="H4805" s="18"/>
      <c r="I4805" s="18"/>
      <c r="J4805" s="18"/>
      <c r="K4805" s="18"/>
      <c r="L4805" s="18"/>
      <c r="M4805" s="8"/>
    </row>
    <row r="4806" spans="1:15" x14ac:dyDescent="0.3">
      <c r="A4806" s="14" t="s">
        <v>164</v>
      </c>
      <c r="B4806" s="10"/>
      <c r="C4806" s="18">
        <v>39115.1</v>
      </c>
      <c r="D4806" s="18">
        <v>22708.1</v>
      </c>
      <c r="E4806" s="18">
        <v>3702.1</v>
      </c>
      <c r="F4806" s="18">
        <v>3179.1</v>
      </c>
      <c r="G4806" s="18">
        <v>3168.1</v>
      </c>
      <c r="H4806" s="18">
        <v>1429.1</v>
      </c>
      <c r="I4806" s="18">
        <v>1964.1</v>
      </c>
      <c r="J4806" s="18">
        <v>1334.1</v>
      </c>
      <c r="K4806" s="18">
        <v>639.1</v>
      </c>
      <c r="L4806" s="18">
        <v>833.1</v>
      </c>
      <c r="M4806" s="8"/>
    </row>
    <row r="4807" spans="1:15" x14ac:dyDescent="0.3">
      <c r="A4807" s="14" t="s">
        <v>165</v>
      </c>
      <c r="B4807" s="10"/>
      <c r="C4807" s="18">
        <v>40139.1</v>
      </c>
      <c r="D4807" s="18">
        <v>27296.1</v>
      </c>
      <c r="E4807" s="18">
        <v>4175.1000000000004</v>
      </c>
      <c r="F4807" s="18">
        <v>4452.1000000000004</v>
      </c>
      <c r="G4807" s="18">
        <v>3882.1</v>
      </c>
      <c r="H4807" s="18">
        <v>1347.1</v>
      </c>
      <c r="I4807" s="18">
        <v>1842.1</v>
      </c>
      <c r="J4807" s="18">
        <v>391.1</v>
      </c>
      <c r="K4807" s="18">
        <v>860.1</v>
      </c>
      <c r="L4807" s="18">
        <v>2189.1</v>
      </c>
      <c r="M4807" s="8"/>
    </row>
    <row r="4808" spans="1:15" x14ac:dyDescent="0.3">
      <c r="A4808" s="14" t="s">
        <v>166</v>
      </c>
      <c r="B4808" s="10"/>
      <c r="C4808" s="18">
        <v>40124.1</v>
      </c>
      <c r="D4808" s="18">
        <v>26237.1</v>
      </c>
      <c r="E4808" s="18">
        <v>4385.1000000000004</v>
      </c>
      <c r="F4808" s="18">
        <v>2249.1</v>
      </c>
      <c r="G4808" s="18">
        <v>4456.1000000000004</v>
      </c>
      <c r="H4808" s="18">
        <v>1813.1</v>
      </c>
      <c r="I4808" s="18">
        <v>-44.9</v>
      </c>
      <c r="J4808" s="18">
        <v>954.1</v>
      </c>
      <c r="K4808" s="18">
        <v>1658.1</v>
      </c>
      <c r="L4808" s="18">
        <v>1499.1</v>
      </c>
      <c r="M4808" s="8"/>
    </row>
    <row r="4809" spans="1:15" x14ac:dyDescent="0.3">
      <c r="A4809" s="14" t="s">
        <v>167</v>
      </c>
      <c r="B4809" s="10"/>
      <c r="C4809" s="18">
        <v>41580.1</v>
      </c>
      <c r="D4809" s="18">
        <v>27724.1</v>
      </c>
      <c r="E4809" s="18">
        <v>3471.1</v>
      </c>
      <c r="F4809" s="18">
        <v>3996.1</v>
      </c>
      <c r="G4809" s="18">
        <v>3598.1</v>
      </c>
      <c r="H4809" s="18">
        <v>1036.0999999999999</v>
      </c>
      <c r="I4809" s="18">
        <v>1474.1</v>
      </c>
      <c r="J4809" s="18">
        <v>1074.0999999999999</v>
      </c>
      <c r="K4809" s="18">
        <v>1562.1</v>
      </c>
      <c r="L4809" s="18">
        <v>1449.1</v>
      </c>
      <c r="M4809" s="8"/>
    </row>
    <row r="4810" spans="1:15" x14ac:dyDescent="0.3">
      <c r="A4810" s="14" t="s">
        <v>168</v>
      </c>
      <c r="B4810" s="10"/>
      <c r="C4810" s="18">
        <v>40347.1</v>
      </c>
      <c r="D4810" s="18">
        <v>27497.1</v>
      </c>
      <c r="E4810" s="18">
        <v>3988.1</v>
      </c>
      <c r="F4810" s="18">
        <v>3176.1</v>
      </c>
      <c r="G4810" s="18">
        <v>3352.1</v>
      </c>
      <c r="H4810" s="18">
        <v>1951.1</v>
      </c>
      <c r="I4810" s="18">
        <v>1967.1</v>
      </c>
      <c r="J4810" s="18">
        <v>-281.89999999999998</v>
      </c>
      <c r="K4810" s="18">
        <v>1839.1</v>
      </c>
      <c r="L4810" s="18">
        <v>2111.1</v>
      </c>
      <c r="M4810" s="8"/>
    </row>
    <row r="4811" spans="1:15" x14ac:dyDescent="0.3">
      <c r="A4811" s="14" t="s">
        <v>169</v>
      </c>
      <c r="B4811" s="19"/>
      <c r="C4811" s="20"/>
      <c r="D4811" s="20"/>
      <c r="E4811" s="20"/>
      <c r="F4811" s="20"/>
      <c r="G4811" s="20"/>
      <c r="H4811" s="20"/>
      <c r="I4811" s="20"/>
      <c r="J4811" s="20"/>
      <c r="K4811" s="20"/>
      <c r="L4811" s="20"/>
      <c r="M4811" s="21"/>
    </row>
    <row r="4813" spans="1:15" x14ac:dyDescent="0.3">
      <c r="A4813" s="2" t="s">
        <v>570</v>
      </c>
    </row>
    <row r="4814" spans="1:15" x14ac:dyDescent="0.3">
      <c r="B4814" t="s">
        <v>161</v>
      </c>
      <c r="O4814" s="22"/>
    </row>
    <row r="4815" spans="1:15" x14ac:dyDescent="0.3">
      <c r="B4815" s="14">
        <v>1</v>
      </c>
      <c r="C4815" s="14">
        <v>2</v>
      </c>
      <c r="D4815" s="14">
        <v>3</v>
      </c>
      <c r="E4815" s="14">
        <v>4</v>
      </c>
      <c r="F4815" s="14">
        <v>5</v>
      </c>
      <c r="G4815" s="14">
        <v>6</v>
      </c>
      <c r="H4815" s="14">
        <v>7</v>
      </c>
      <c r="I4815" s="14">
        <v>8</v>
      </c>
      <c r="J4815" s="14">
        <v>9</v>
      </c>
      <c r="K4815" s="14">
        <v>10</v>
      </c>
      <c r="L4815" s="14">
        <v>11</v>
      </c>
      <c r="M4815" s="14">
        <v>12</v>
      </c>
      <c r="O4815" s="23" t="s">
        <v>170</v>
      </c>
    </row>
    <row r="4816" spans="1:15" x14ac:dyDescent="0.3">
      <c r="A4816" s="14" t="s">
        <v>162</v>
      </c>
      <c r="B4816" s="15"/>
      <c r="C4816" s="16"/>
      <c r="D4816" s="16"/>
      <c r="E4816" s="16"/>
      <c r="F4816" s="16"/>
      <c r="G4816" s="16"/>
      <c r="H4816" s="16"/>
      <c r="I4816" s="16"/>
      <c r="J4816" s="16"/>
      <c r="K4816" s="16"/>
      <c r="L4816" s="16"/>
      <c r="M4816" s="17"/>
      <c r="O4816" s="24"/>
    </row>
    <row r="4817" spans="1:15" x14ac:dyDescent="0.3">
      <c r="A4817" s="14" t="s">
        <v>163</v>
      </c>
      <c r="B4817" s="10"/>
      <c r="C4817" s="18"/>
      <c r="D4817" s="18"/>
      <c r="E4817" s="18"/>
      <c r="F4817" s="18"/>
      <c r="G4817" s="18"/>
      <c r="H4817" s="18"/>
      <c r="I4817" s="18"/>
      <c r="J4817" s="18"/>
      <c r="K4817" s="18"/>
      <c r="L4817" s="18"/>
      <c r="M4817" s="8"/>
    </row>
    <row r="4818" spans="1:15" x14ac:dyDescent="0.3">
      <c r="A4818" s="14" t="s">
        <v>164</v>
      </c>
      <c r="B4818" s="10"/>
      <c r="C4818" s="18">
        <v>39570.800000000003</v>
      </c>
      <c r="D4818" s="18">
        <v>24853.8</v>
      </c>
      <c r="E4818" s="18">
        <v>3859.8</v>
      </c>
      <c r="F4818" s="18">
        <v>4098.8</v>
      </c>
      <c r="G4818" s="18">
        <v>2896.8</v>
      </c>
      <c r="H4818" s="18">
        <v>1030.8</v>
      </c>
      <c r="I4818" s="18">
        <v>-485.2</v>
      </c>
      <c r="J4818" s="18">
        <v>53.8</v>
      </c>
      <c r="K4818" s="18">
        <v>840.8</v>
      </c>
      <c r="L4818" s="18">
        <v>1851.8</v>
      </c>
      <c r="M4818" s="8"/>
    </row>
    <row r="4819" spans="1:15" x14ac:dyDescent="0.3">
      <c r="A4819" s="14" t="s">
        <v>165</v>
      </c>
      <c r="B4819" s="10"/>
      <c r="C4819" s="18">
        <v>39454.800000000003</v>
      </c>
      <c r="D4819" s="18">
        <v>28048.799999999999</v>
      </c>
      <c r="E4819" s="18">
        <v>3821.8</v>
      </c>
      <c r="F4819" s="18">
        <v>4028.8</v>
      </c>
      <c r="G4819" s="18">
        <v>2974.8</v>
      </c>
      <c r="H4819" s="18">
        <v>2610.8000000000002</v>
      </c>
      <c r="I4819" s="18">
        <v>2759.8</v>
      </c>
      <c r="J4819" s="18">
        <v>1131.8</v>
      </c>
      <c r="K4819" s="18">
        <v>1128.8</v>
      </c>
      <c r="L4819" s="18">
        <v>929.8</v>
      </c>
      <c r="M4819" s="8"/>
    </row>
    <row r="4820" spans="1:15" x14ac:dyDescent="0.3">
      <c r="A4820" s="14" t="s">
        <v>166</v>
      </c>
      <c r="B4820" s="10"/>
      <c r="C4820" s="18">
        <v>38978.800000000003</v>
      </c>
      <c r="D4820" s="18">
        <v>26204.799999999999</v>
      </c>
      <c r="E4820" s="18">
        <v>3869.8</v>
      </c>
      <c r="F4820" s="18">
        <v>4915.8</v>
      </c>
      <c r="G4820" s="18">
        <v>3127.8</v>
      </c>
      <c r="H4820" s="18">
        <v>-353.2</v>
      </c>
      <c r="I4820" s="18">
        <v>1651.8</v>
      </c>
      <c r="J4820" s="18">
        <v>1699.8</v>
      </c>
      <c r="K4820" s="18">
        <v>1182.8</v>
      </c>
      <c r="L4820" s="18">
        <v>2302.8000000000002</v>
      </c>
      <c r="M4820" s="8"/>
    </row>
    <row r="4821" spans="1:15" x14ac:dyDescent="0.3">
      <c r="A4821" s="14" t="s">
        <v>167</v>
      </c>
      <c r="B4821" s="10"/>
      <c r="C4821" s="18">
        <v>41378.800000000003</v>
      </c>
      <c r="D4821" s="18">
        <v>27200.799999999999</v>
      </c>
      <c r="E4821" s="18">
        <v>4746.8</v>
      </c>
      <c r="F4821" s="18">
        <v>3491.8</v>
      </c>
      <c r="G4821" s="18">
        <v>3317.8</v>
      </c>
      <c r="H4821" s="18">
        <v>1201.8</v>
      </c>
      <c r="I4821" s="18">
        <v>122.8</v>
      </c>
      <c r="J4821" s="18">
        <v>188.8</v>
      </c>
      <c r="K4821" s="18">
        <v>427.8</v>
      </c>
      <c r="L4821" s="18">
        <v>1450.8</v>
      </c>
      <c r="M4821" s="8"/>
    </row>
    <row r="4822" spans="1:15" x14ac:dyDescent="0.3">
      <c r="A4822" s="14" t="s">
        <v>168</v>
      </c>
      <c r="B4822" s="10"/>
      <c r="C4822" s="18">
        <v>39458.800000000003</v>
      </c>
      <c r="D4822" s="18">
        <v>25222.799999999999</v>
      </c>
      <c r="E4822" s="18">
        <v>4466.8</v>
      </c>
      <c r="F4822" s="18">
        <v>2135.8000000000002</v>
      </c>
      <c r="G4822" s="18">
        <v>1692.8</v>
      </c>
      <c r="H4822" s="18">
        <v>487.8</v>
      </c>
      <c r="I4822" s="18">
        <v>1043.8</v>
      </c>
      <c r="J4822" s="18">
        <v>723.8</v>
      </c>
      <c r="K4822" s="18">
        <v>1266.8</v>
      </c>
      <c r="L4822" s="18">
        <v>1767.8</v>
      </c>
      <c r="M4822" s="8"/>
    </row>
    <row r="4823" spans="1:15" x14ac:dyDescent="0.3">
      <c r="A4823" s="14" t="s">
        <v>169</v>
      </c>
      <c r="B4823" s="19"/>
      <c r="C4823" s="20"/>
      <c r="D4823" s="20"/>
      <c r="E4823" s="20"/>
      <c r="F4823" s="20"/>
      <c r="G4823" s="20"/>
      <c r="H4823" s="20"/>
      <c r="I4823" s="20"/>
      <c r="J4823" s="20"/>
      <c r="K4823" s="20"/>
      <c r="L4823" s="20"/>
      <c r="M4823" s="21"/>
    </row>
    <row r="4825" spans="1:15" x14ac:dyDescent="0.3">
      <c r="A4825" s="2" t="s">
        <v>571</v>
      </c>
    </row>
    <row r="4826" spans="1:15" x14ac:dyDescent="0.3">
      <c r="B4826" t="s">
        <v>161</v>
      </c>
      <c r="O4826" s="22"/>
    </row>
    <row r="4827" spans="1:15" x14ac:dyDescent="0.3">
      <c r="B4827" s="14">
        <v>1</v>
      </c>
      <c r="C4827" s="14">
        <v>2</v>
      </c>
      <c r="D4827" s="14">
        <v>3</v>
      </c>
      <c r="E4827" s="14">
        <v>4</v>
      </c>
      <c r="F4827" s="14">
        <v>5</v>
      </c>
      <c r="G4827" s="14">
        <v>6</v>
      </c>
      <c r="H4827" s="14">
        <v>7</v>
      </c>
      <c r="I4827" s="14">
        <v>8</v>
      </c>
      <c r="J4827" s="14">
        <v>9</v>
      </c>
      <c r="K4827" s="14">
        <v>10</v>
      </c>
      <c r="L4827" s="14">
        <v>11</v>
      </c>
      <c r="M4827" s="14">
        <v>12</v>
      </c>
      <c r="O4827" s="23" t="s">
        <v>170</v>
      </c>
    </row>
    <row r="4828" spans="1:15" x14ac:dyDescent="0.3">
      <c r="A4828" s="14" t="s">
        <v>162</v>
      </c>
      <c r="B4828" s="15"/>
      <c r="C4828" s="16"/>
      <c r="D4828" s="16"/>
      <c r="E4828" s="16"/>
      <c r="F4828" s="16"/>
      <c r="G4828" s="16"/>
      <c r="H4828" s="16"/>
      <c r="I4828" s="16"/>
      <c r="J4828" s="16"/>
      <c r="K4828" s="16"/>
      <c r="L4828" s="16"/>
      <c r="M4828" s="17"/>
      <c r="O4828" s="24"/>
    </row>
    <row r="4829" spans="1:15" x14ac:dyDescent="0.3">
      <c r="A4829" s="14" t="s">
        <v>163</v>
      </c>
      <c r="B4829" s="10"/>
      <c r="C4829" s="18"/>
      <c r="D4829" s="18"/>
      <c r="E4829" s="18"/>
      <c r="F4829" s="18"/>
      <c r="G4829" s="18"/>
      <c r="H4829" s="18"/>
      <c r="I4829" s="18"/>
      <c r="J4829" s="18"/>
      <c r="K4829" s="18"/>
      <c r="L4829" s="18"/>
      <c r="M4829" s="8"/>
    </row>
    <row r="4830" spans="1:15" x14ac:dyDescent="0.3">
      <c r="A4830" s="14" t="s">
        <v>164</v>
      </c>
      <c r="B4830" s="10"/>
      <c r="C4830" s="18">
        <v>38216.199999999997</v>
      </c>
      <c r="D4830" s="18">
        <v>24204.2</v>
      </c>
      <c r="E4830" s="18">
        <v>2916.2</v>
      </c>
      <c r="F4830" s="18">
        <v>3861.2</v>
      </c>
      <c r="G4830" s="18">
        <v>4460.2</v>
      </c>
      <c r="H4830" s="18">
        <v>1298.2</v>
      </c>
      <c r="I4830" s="18">
        <v>690.2</v>
      </c>
      <c r="J4830" s="18">
        <v>76.2</v>
      </c>
      <c r="K4830" s="18">
        <v>924.2</v>
      </c>
      <c r="L4830" s="18">
        <v>3187.2</v>
      </c>
      <c r="M4830" s="8"/>
    </row>
    <row r="4831" spans="1:15" x14ac:dyDescent="0.3">
      <c r="A4831" s="14" t="s">
        <v>165</v>
      </c>
      <c r="B4831" s="10"/>
      <c r="C4831" s="18">
        <v>40116.199999999997</v>
      </c>
      <c r="D4831" s="18">
        <v>25038.2</v>
      </c>
      <c r="E4831" s="18">
        <v>4276.2</v>
      </c>
      <c r="F4831" s="18">
        <v>4211.2</v>
      </c>
      <c r="G4831" s="18">
        <v>1512.2</v>
      </c>
      <c r="H4831" s="18">
        <v>852.2</v>
      </c>
      <c r="I4831" s="18">
        <v>631.20000000000005</v>
      </c>
      <c r="J4831" s="18">
        <v>-384.8</v>
      </c>
      <c r="K4831" s="18">
        <v>1208.2</v>
      </c>
      <c r="L4831" s="18">
        <v>-224.8</v>
      </c>
      <c r="M4831" s="8"/>
    </row>
    <row r="4832" spans="1:15" x14ac:dyDescent="0.3">
      <c r="A4832" s="14" t="s">
        <v>166</v>
      </c>
      <c r="B4832" s="10"/>
      <c r="C4832" s="18">
        <v>39060.199999999997</v>
      </c>
      <c r="D4832" s="18">
        <v>25933.200000000001</v>
      </c>
      <c r="E4832" s="18">
        <v>4161.2</v>
      </c>
      <c r="F4832" s="18">
        <v>4474.2</v>
      </c>
      <c r="G4832" s="18">
        <v>3128.2</v>
      </c>
      <c r="H4832" s="18">
        <v>516.20000000000005</v>
      </c>
      <c r="I4832" s="18">
        <v>664.2</v>
      </c>
      <c r="J4832" s="18">
        <v>839.2</v>
      </c>
      <c r="K4832" s="18">
        <v>-383.8</v>
      </c>
      <c r="L4832" s="18">
        <v>1789.2</v>
      </c>
      <c r="M4832" s="8"/>
    </row>
    <row r="4833" spans="1:15" x14ac:dyDescent="0.3">
      <c r="A4833" s="14" t="s">
        <v>167</v>
      </c>
      <c r="B4833" s="10"/>
      <c r="C4833" s="18">
        <v>42606.2</v>
      </c>
      <c r="D4833" s="18">
        <v>25967.200000000001</v>
      </c>
      <c r="E4833" s="18">
        <v>3163.2</v>
      </c>
      <c r="F4833" s="18">
        <v>4474.2</v>
      </c>
      <c r="G4833" s="18">
        <v>2768.2</v>
      </c>
      <c r="H4833" s="18">
        <v>934.2</v>
      </c>
      <c r="I4833" s="18">
        <v>1939.2</v>
      </c>
      <c r="J4833" s="18">
        <v>-87.8</v>
      </c>
      <c r="K4833" s="18">
        <v>735.2</v>
      </c>
      <c r="L4833" s="18">
        <v>1427.2</v>
      </c>
      <c r="M4833" s="8"/>
    </row>
    <row r="4834" spans="1:15" x14ac:dyDescent="0.3">
      <c r="A4834" s="14" t="s">
        <v>168</v>
      </c>
      <c r="B4834" s="10"/>
      <c r="C4834" s="18">
        <v>40708.199999999997</v>
      </c>
      <c r="D4834" s="18">
        <v>23406.2</v>
      </c>
      <c r="E4834" s="18">
        <v>3395.2</v>
      </c>
      <c r="F4834" s="18">
        <v>4539.2</v>
      </c>
      <c r="G4834" s="18">
        <v>5577.2</v>
      </c>
      <c r="H4834" s="18">
        <v>1505.2</v>
      </c>
      <c r="I4834" s="18">
        <v>192.2</v>
      </c>
      <c r="J4834" s="18">
        <v>1475.2</v>
      </c>
      <c r="K4834" s="18">
        <v>1284.2</v>
      </c>
      <c r="L4834" s="18">
        <v>698.2</v>
      </c>
      <c r="M4834" s="8"/>
    </row>
    <row r="4835" spans="1:15" x14ac:dyDescent="0.3">
      <c r="A4835" s="14" t="s">
        <v>169</v>
      </c>
      <c r="B4835" s="19"/>
      <c r="C4835" s="20"/>
      <c r="D4835" s="20"/>
      <c r="E4835" s="20"/>
      <c r="F4835" s="20"/>
      <c r="G4835" s="20"/>
      <c r="H4835" s="20"/>
      <c r="I4835" s="20"/>
      <c r="J4835" s="20"/>
      <c r="K4835" s="20"/>
      <c r="L4835" s="20"/>
      <c r="M4835" s="21"/>
    </row>
    <row r="4837" spans="1:15" x14ac:dyDescent="0.3">
      <c r="A4837" s="2" t="s">
        <v>572</v>
      </c>
    </row>
    <row r="4838" spans="1:15" x14ac:dyDescent="0.3">
      <c r="B4838" t="s">
        <v>161</v>
      </c>
      <c r="O4838" s="22"/>
    </row>
    <row r="4839" spans="1:15" x14ac:dyDescent="0.3">
      <c r="B4839" s="14">
        <v>1</v>
      </c>
      <c r="C4839" s="14">
        <v>2</v>
      </c>
      <c r="D4839" s="14">
        <v>3</v>
      </c>
      <c r="E4839" s="14">
        <v>4</v>
      </c>
      <c r="F4839" s="14">
        <v>5</v>
      </c>
      <c r="G4839" s="14">
        <v>6</v>
      </c>
      <c r="H4839" s="14">
        <v>7</v>
      </c>
      <c r="I4839" s="14">
        <v>8</v>
      </c>
      <c r="J4839" s="14">
        <v>9</v>
      </c>
      <c r="K4839" s="14">
        <v>10</v>
      </c>
      <c r="L4839" s="14">
        <v>11</v>
      </c>
      <c r="M4839" s="14">
        <v>12</v>
      </c>
      <c r="O4839" s="23" t="s">
        <v>170</v>
      </c>
    </row>
    <row r="4840" spans="1:15" x14ac:dyDescent="0.3">
      <c r="A4840" s="14" t="s">
        <v>162</v>
      </c>
      <c r="B4840" s="15"/>
      <c r="C4840" s="16"/>
      <c r="D4840" s="16"/>
      <c r="E4840" s="16"/>
      <c r="F4840" s="16"/>
      <c r="G4840" s="16"/>
      <c r="H4840" s="16"/>
      <c r="I4840" s="16"/>
      <c r="J4840" s="16"/>
      <c r="K4840" s="16"/>
      <c r="L4840" s="16"/>
      <c r="M4840" s="17"/>
      <c r="O4840" s="24"/>
    </row>
    <row r="4841" spans="1:15" x14ac:dyDescent="0.3">
      <c r="A4841" s="14" t="s">
        <v>163</v>
      </c>
      <c r="B4841" s="10"/>
      <c r="C4841" s="18"/>
      <c r="D4841" s="18"/>
      <c r="E4841" s="18"/>
      <c r="F4841" s="18"/>
      <c r="G4841" s="18"/>
      <c r="H4841" s="18"/>
      <c r="I4841" s="18"/>
      <c r="J4841" s="18"/>
      <c r="K4841" s="18"/>
      <c r="L4841" s="18"/>
      <c r="M4841" s="8"/>
    </row>
    <row r="4842" spans="1:15" x14ac:dyDescent="0.3">
      <c r="A4842" s="14" t="s">
        <v>164</v>
      </c>
      <c r="B4842" s="10"/>
      <c r="C4842" s="18">
        <v>38766.6</v>
      </c>
      <c r="D4842" s="18">
        <v>21775.599999999999</v>
      </c>
      <c r="E4842" s="18">
        <v>4391.6000000000004</v>
      </c>
      <c r="F4842" s="18">
        <v>3898.6</v>
      </c>
      <c r="G4842" s="18">
        <v>3925.6</v>
      </c>
      <c r="H4842" s="18">
        <v>1581.6</v>
      </c>
      <c r="I4842" s="18">
        <v>616.6</v>
      </c>
      <c r="J4842" s="18">
        <v>298.60000000000002</v>
      </c>
      <c r="K4842" s="18">
        <v>1790.6</v>
      </c>
      <c r="L4842" s="18">
        <v>1766.6</v>
      </c>
      <c r="M4842" s="8"/>
    </row>
    <row r="4843" spans="1:15" x14ac:dyDescent="0.3">
      <c r="A4843" s="14" t="s">
        <v>165</v>
      </c>
      <c r="B4843" s="10"/>
      <c r="C4843" s="18">
        <v>38344.6</v>
      </c>
      <c r="D4843" s="18">
        <v>25869.599999999999</v>
      </c>
      <c r="E4843" s="18">
        <v>4739.6000000000004</v>
      </c>
      <c r="F4843" s="18">
        <v>4104.6000000000004</v>
      </c>
      <c r="G4843" s="18">
        <v>2862.6</v>
      </c>
      <c r="H4843" s="18">
        <v>1404.6</v>
      </c>
      <c r="I4843" s="18">
        <v>1558.6</v>
      </c>
      <c r="J4843" s="18">
        <v>771.6</v>
      </c>
      <c r="K4843" s="18">
        <v>846.6</v>
      </c>
      <c r="L4843" s="18">
        <v>1379.6</v>
      </c>
      <c r="M4843" s="8"/>
    </row>
    <row r="4844" spans="1:15" x14ac:dyDescent="0.3">
      <c r="A4844" s="14" t="s">
        <v>166</v>
      </c>
      <c r="B4844" s="10"/>
      <c r="C4844" s="18">
        <v>40689.599999999999</v>
      </c>
      <c r="D4844" s="18">
        <v>26430.6</v>
      </c>
      <c r="E4844" s="18">
        <v>3965.6</v>
      </c>
      <c r="F4844" s="18">
        <v>4623.6000000000004</v>
      </c>
      <c r="G4844" s="18">
        <v>2950.6</v>
      </c>
      <c r="H4844" s="18">
        <v>1954.6</v>
      </c>
      <c r="I4844" s="18">
        <v>1058.5999999999999</v>
      </c>
      <c r="J4844" s="18">
        <v>380.6</v>
      </c>
      <c r="K4844" s="18">
        <v>1520.6</v>
      </c>
      <c r="L4844" s="18">
        <v>62.6</v>
      </c>
      <c r="M4844" s="8"/>
    </row>
    <row r="4845" spans="1:15" x14ac:dyDescent="0.3">
      <c r="A4845" s="14" t="s">
        <v>167</v>
      </c>
      <c r="B4845" s="10"/>
      <c r="C4845" s="18">
        <v>42103.6</v>
      </c>
      <c r="D4845" s="18">
        <v>26308.6</v>
      </c>
      <c r="E4845" s="18">
        <v>4062.6</v>
      </c>
      <c r="F4845" s="18">
        <v>2883.6</v>
      </c>
      <c r="G4845" s="18">
        <v>2185.6</v>
      </c>
      <c r="H4845" s="18">
        <v>1507.6</v>
      </c>
      <c r="I4845" s="18">
        <v>1319.6</v>
      </c>
      <c r="J4845" s="18">
        <v>21.6</v>
      </c>
      <c r="K4845" s="18">
        <v>1202.5999999999999</v>
      </c>
      <c r="L4845" s="18">
        <v>448.6</v>
      </c>
      <c r="M4845" s="8"/>
    </row>
    <row r="4846" spans="1:15" x14ac:dyDescent="0.3">
      <c r="A4846" s="14" t="s">
        <v>168</v>
      </c>
      <c r="B4846" s="10"/>
      <c r="C4846" s="18">
        <v>39806.6</v>
      </c>
      <c r="D4846" s="18">
        <v>27074.6</v>
      </c>
      <c r="E4846" s="18">
        <v>3327.6</v>
      </c>
      <c r="F4846" s="18">
        <v>2896.6</v>
      </c>
      <c r="G4846" s="18">
        <v>2590.6</v>
      </c>
      <c r="H4846" s="18">
        <v>1170.5999999999999</v>
      </c>
      <c r="I4846" s="18">
        <v>1326.6</v>
      </c>
      <c r="J4846" s="18">
        <v>862.6</v>
      </c>
      <c r="K4846" s="18">
        <v>1369.6</v>
      </c>
      <c r="L4846" s="18">
        <v>2671.6</v>
      </c>
      <c r="M4846" s="8"/>
    </row>
    <row r="4847" spans="1:15" x14ac:dyDescent="0.3">
      <c r="A4847" s="14" t="s">
        <v>169</v>
      </c>
      <c r="B4847" s="19"/>
      <c r="C4847" s="20"/>
      <c r="D4847" s="20"/>
      <c r="E4847" s="20"/>
      <c r="F4847" s="20"/>
      <c r="G4847" s="20"/>
      <c r="H4847" s="20"/>
      <c r="I4847" s="20"/>
      <c r="J4847" s="20"/>
      <c r="K4847" s="20"/>
      <c r="L4847" s="20"/>
      <c r="M4847" s="21"/>
    </row>
    <row r="4849" spans="1:15" x14ac:dyDescent="0.3">
      <c r="A4849" s="2" t="s">
        <v>573</v>
      </c>
    </row>
    <row r="4850" spans="1:15" x14ac:dyDescent="0.3">
      <c r="B4850" t="s">
        <v>161</v>
      </c>
      <c r="O4850" s="22"/>
    </row>
    <row r="4851" spans="1:15" x14ac:dyDescent="0.3">
      <c r="B4851" s="14">
        <v>1</v>
      </c>
      <c r="C4851" s="14">
        <v>2</v>
      </c>
      <c r="D4851" s="14">
        <v>3</v>
      </c>
      <c r="E4851" s="14">
        <v>4</v>
      </c>
      <c r="F4851" s="14">
        <v>5</v>
      </c>
      <c r="G4851" s="14">
        <v>6</v>
      </c>
      <c r="H4851" s="14">
        <v>7</v>
      </c>
      <c r="I4851" s="14">
        <v>8</v>
      </c>
      <c r="J4851" s="14">
        <v>9</v>
      </c>
      <c r="K4851" s="14">
        <v>10</v>
      </c>
      <c r="L4851" s="14">
        <v>11</v>
      </c>
      <c r="M4851" s="14">
        <v>12</v>
      </c>
      <c r="O4851" s="23" t="s">
        <v>170</v>
      </c>
    </row>
    <row r="4852" spans="1:15" x14ac:dyDescent="0.3">
      <c r="A4852" s="14" t="s">
        <v>162</v>
      </c>
      <c r="B4852" s="15"/>
      <c r="C4852" s="16"/>
      <c r="D4852" s="16"/>
      <c r="E4852" s="16"/>
      <c r="F4852" s="16"/>
      <c r="G4852" s="16"/>
      <c r="H4852" s="16"/>
      <c r="I4852" s="16"/>
      <c r="J4852" s="16"/>
      <c r="K4852" s="16"/>
      <c r="L4852" s="16"/>
      <c r="M4852" s="17"/>
      <c r="O4852" s="24"/>
    </row>
    <row r="4853" spans="1:15" x14ac:dyDescent="0.3">
      <c r="A4853" s="14" t="s">
        <v>163</v>
      </c>
      <c r="B4853" s="10"/>
      <c r="C4853" s="18"/>
      <c r="D4853" s="18"/>
      <c r="E4853" s="18"/>
      <c r="F4853" s="18"/>
      <c r="G4853" s="18"/>
      <c r="H4853" s="18"/>
      <c r="I4853" s="18"/>
      <c r="J4853" s="18"/>
      <c r="K4853" s="18"/>
      <c r="L4853" s="18"/>
      <c r="M4853" s="8"/>
    </row>
    <row r="4854" spans="1:15" x14ac:dyDescent="0.3">
      <c r="A4854" s="14" t="s">
        <v>164</v>
      </c>
      <c r="B4854" s="10"/>
      <c r="C4854" s="18">
        <v>36773.199999999997</v>
      </c>
      <c r="D4854" s="18">
        <v>23706.2</v>
      </c>
      <c r="E4854" s="18">
        <v>2154.1999999999998</v>
      </c>
      <c r="F4854" s="18">
        <v>1865.2</v>
      </c>
      <c r="G4854" s="18">
        <v>1575.2</v>
      </c>
      <c r="H4854" s="18">
        <v>1423.2</v>
      </c>
      <c r="I4854" s="18">
        <v>35.200000000000003</v>
      </c>
      <c r="J4854" s="18">
        <v>-258.8</v>
      </c>
      <c r="K4854" s="18">
        <v>1275.2</v>
      </c>
      <c r="L4854" s="18">
        <v>209.2</v>
      </c>
      <c r="M4854" s="8"/>
    </row>
    <row r="4855" spans="1:15" x14ac:dyDescent="0.3">
      <c r="A4855" s="14" t="s">
        <v>165</v>
      </c>
      <c r="B4855" s="10"/>
      <c r="C4855" s="18">
        <v>38862.199999999997</v>
      </c>
      <c r="D4855" s="18">
        <v>24506.2</v>
      </c>
      <c r="E4855" s="18">
        <v>4045.2</v>
      </c>
      <c r="F4855" s="18">
        <v>3036.2</v>
      </c>
      <c r="G4855" s="18">
        <v>3467.2</v>
      </c>
      <c r="H4855" s="18">
        <v>1435.2</v>
      </c>
      <c r="I4855" s="18">
        <v>-557.79999999999995</v>
      </c>
      <c r="J4855" s="18">
        <v>711.2</v>
      </c>
      <c r="K4855" s="18">
        <v>-34.799999999999997</v>
      </c>
      <c r="L4855" s="18">
        <v>1614.2</v>
      </c>
      <c r="M4855" s="8"/>
    </row>
    <row r="4856" spans="1:15" x14ac:dyDescent="0.3">
      <c r="A4856" s="14" t="s">
        <v>166</v>
      </c>
      <c r="B4856" s="10"/>
      <c r="C4856" s="18">
        <v>39455.199999999997</v>
      </c>
      <c r="D4856" s="18">
        <v>24962.2</v>
      </c>
      <c r="E4856" s="18">
        <v>4677.2</v>
      </c>
      <c r="F4856" s="18">
        <v>4313.2</v>
      </c>
      <c r="G4856" s="18">
        <v>2430.1999999999998</v>
      </c>
      <c r="H4856" s="18">
        <v>1140.2</v>
      </c>
      <c r="I4856" s="18">
        <v>467.2</v>
      </c>
      <c r="J4856" s="18">
        <v>528.20000000000005</v>
      </c>
      <c r="K4856" s="18">
        <v>439.2</v>
      </c>
      <c r="L4856" s="18">
        <v>-500.8</v>
      </c>
      <c r="M4856" s="8"/>
    </row>
    <row r="4857" spans="1:15" x14ac:dyDescent="0.3">
      <c r="A4857" s="14" t="s">
        <v>167</v>
      </c>
      <c r="B4857" s="10"/>
      <c r="C4857" s="18">
        <v>42450.2</v>
      </c>
      <c r="D4857" s="18">
        <v>26883.200000000001</v>
      </c>
      <c r="E4857" s="18">
        <v>3249.2</v>
      </c>
      <c r="F4857" s="18">
        <v>4157.2</v>
      </c>
      <c r="G4857" s="18">
        <v>2796.2</v>
      </c>
      <c r="H4857" s="18">
        <v>1529.2</v>
      </c>
      <c r="I4857" s="18">
        <v>946.2</v>
      </c>
      <c r="J4857" s="18">
        <v>-662.8</v>
      </c>
      <c r="K4857" s="18">
        <v>629.20000000000005</v>
      </c>
      <c r="L4857" s="18">
        <v>697.2</v>
      </c>
      <c r="M4857" s="8"/>
    </row>
    <row r="4858" spans="1:15" x14ac:dyDescent="0.3">
      <c r="A4858" s="14" t="s">
        <v>168</v>
      </c>
      <c r="B4858" s="10"/>
      <c r="C4858" s="18">
        <v>39676.199999999997</v>
      </c>
      <c r="D4858" s="18">
        <v>25806.2</v>
      </c>
      <c r="E4858" s="18">
        <v>2349.1999999999998</v>
      </c>
      <c r="F4858" s="18">
        <v>3029.2</v>
      </c>
      <c r="G4858" s="18">
        <v>3714.2</v>
      </c>
      <c r="H4858" s="18">
        <v>921.2</v>
      </c>
      <c r="I4858" s="18">
        <v>374.2</v>
      </c>
      <c r="J4858" s="18">
        <v>176.2</v>
      </c>
      <c r="K4858" s="18">
        <v>-433.8</v>
      </c>
      <c r="L4858" s="18">
        <v>1705.2</v>
      </c>
      <c r="M4858" s="8"/>
    </row>
    <row r="4859" spans="1:15" x14ac:dyDescent="0.3">
      <c r="A4859" s="14" t="s">
        <v>169</v>
      </c>
      <c r="B4859" s="19"/>
      <c r="C4859" s="20"/>
      <c r="D4859" s="20"/>
      <c r="E4859" s="20"/>
      <c r="F4859" s="20"/>
      <c r="G4859" s="20"/>
      <c r="H4859" s="20"/>
      <c r="I4859" s="20"/>
      <c r="J4859" s="20"/>
      <c r="K4859" s="20"/>
      <c r="L4859" s="20"/>
      <c r="M4859" s="21"/>
    </row>
    <row r="4861" spans="1:15" x14ac:dyDescent="0.3">
      <c r="A4861" s="2" t="s">
        <v>574</v>
      </c>
    </row>
    <row r="4862" spans="1:15" x14ac:dyDescent="0.3">
      <c r="B4862" t="s">
        <v>161</v>
      </c>
      <c r="O4862" s="22"/>
    </row>
    <row r="4863" spans="1:15" x14ac:dyDescent="0.3">
      <c r="B4863" s="14">
        <v>1</v>
      </c>
      <c r="C4863" s="14">
        <v>2</v>
      </c>
      <c r="D4863" s="14">
        <v>3</v>
      </c>
      <c r="E4863" s="14">
        <v>4</v>
      </c>
      <c r="F4863" s="14">
        <v>5</v>
      </c>
      <c r="G4863" s="14">
        <v>6</v>
      </c>
      <c r="H4863" s="14">
        <v>7</v>
      </c>
      <c r="I4863" s="14">
        <v>8</v>
      </c>
      <c r="J4863" s="14">
        <v>9</v>
      </c>
      <c r="K4863" s="14">
        <v>10</v>
      </c>
      <c r="L4863" s="14">
        <v>11</v>
      </c>
      <c r="M4863" s="14">
        <v>12</v>
      </c>
      <c r="O4863" s="23" t="s">
        <v>170</v>
      </c>
    </row>
    <row r="4864" spans="1:15" x14ac:dyDescent="0.3">
      <c r="A4864" s="14" t="s">
        <v>162</v>
      </c>
      <c r="B4864" s="15"/>
      <c r="C4864" s="16"/>
      <c r="D4864" s="16"/>
      <c r="E4864" s="16"/>
      <c r="F4864" s="16"/>
      <c r="G4864" s="16"/>
      <c r="H4864" s="16"/>
      <c r="I4864" s="16"/>
      <c r="J4864" s="16"/>
      <c r="K4864" s="16"/>
      <c r="L4864" s="16"/>
      <c r="M4864" s="17"/>
      <c r="O4864" s="24"/>
    </row>
    <row r="4865" spans="1:15" x14ac:dyDescent="0.3">
      <c r="A4865" s="14" t="s">
        <v>163</v>
      </c>
      <c r="B4865" s="10"/>
      <c r="C4865" s="18"/>
      <c r="D4865" s="18"/>
      <c r="E4865" s="18"/>
      <c r="F4865" s="18"/>
      <c r="G4865" s="18"/>
      <c r="H4865" s="18"/>
      <c r="I4865" s="18"/>
      <c r="J4865" s="18"/>
      <c r="K4865" s="18"/>
      <c r="L4865" s="18"/>
      <c r="M4865" s="8"/>
    </row>
    <row r="4866" spans="1:15" x14ac:dyDescent="0.3">
      <c r="A4866" s="14" t="s">
        <v>164</v>
      </c>
      <c r="B4866" s="10"/>
      <c r="C4866" s="18">
        <v>35619</v>
      </c>
      <c r="D4866" s="18">
        <v>23167</v>
      </c>
      <c r="E4866" s="18">
        <v>2272</v>
      </c>
      <c r="F4866" s="18">
        <v>2169</v>
      </c>
      <c r="G4866" s="18">
        <v>2469</v>
      </c>
      <c r="H4866" s="18">
        <v>612</v>
      </c>
      <c r="I4866" s="18">
        <v>1333</v>
      </c>
      <c r="J4866" s="18">
        <v>301</v>
      </c>
      <c r="K4866" s="18">
        <v>35</v>
      </c>
      <c r="L4866" s="18">
        <v>139</v>
      </c>
      <c r="M4866" s="8"/>
    </row>
    <row r="4867" spans="1:15" x14ac:dyDescent="0.3">
      <c r="A4867" s="14" t="s">
        <v>165</v>
      </c>
      <c r="B4867" s="10"/>
      <c r="C4867" s="18">
        <v>40094</v>
      </c>
      <c r="D4867" s="18">
        <v>26194</v>
      </c>
      <c r="E4867" s="18">
        <v>4001</v>
      </c>
      <c r="F4867" s="18">
        <v>3654</v>
      </c>
      <c r="G4867" s="18">
        <v>3970</v>
      </c>
      <c r="H4867" s="18">
        <v>509</v>
      </c>
      <c r="I4867" s="18">
        <v>-250</v>
      </c>
      <c r="J4867" s="18">
        <v>2481</v>
      </c>
      <c r="K4867" s="18">
        <v>1090</v>
      </c>
      <c r="L4867" s="18">
        <v>-864</v>
      </c>
      <c r="M4867" s="8"/>
    </row>
    <row r="4868" spans="1:15" x14ac:dyDescent="0.3">
      <c r="A4868" s="14" t="s">
        <v>166</v>
      </c>
      <c r="B4868" s="10"/>
      <c r="C4868" s="18">
        <v>39847</v>
      </c>
      <c r="D4868" s="18">
        <v>28312</v>
      </c>
      <c r="E4868" s="18">
        <v>4197</v>
      </c>
      <c r="F4868" s="18">
        <v>4100</v>
      </c>
      <c r="G4868" s="18">
        <v>2640</v>
      </c>
      <c r="H4868" s="18">
        <v>425</v>
      </c>
      <c r="I4868" s="18">
        <v>1105</v>
      </c>
      <c r="J4868" s="18">
        <v>-178</v>
      </c>
      <c r="K4868" s="18">
        <v>689</v>
      </c>
      <c r="L4868" s="18">
        <v>399</v>
      </c>
      <c r="M4868" s="8"/>
    </row>
    <row r="4869" spans="1:15" x14ac:dyDescent="0.3">
      <c r="A4869" s="14" t="s">
        <v>167</v>
      </c>
      <c r="B4869" s="10"/>
      <c r="C4869" s="18">
        <v>40127</v>
      </c>
      <c r="D4869" s="18">
        <v>26922</v>
      </c>
      <c r="E4869" s="18">
        <v>3262</v>
      </c>
      <c r="F4869" s="18">
        <v>2051</v>
      </c>
      <c r="G4869" s="18">
        <v>2824</v>
      </c>
      <c r="H4869" s="18">
        <v>846</v>
      </c>
      <c r="I4869" s="18">
        <v>355</v>
      </c>
      <c r="J4869" s="18">
        <v>981</v>
      </c>
      <c r="K4869" s="18">
        <v>-571</v>
      </c>
      <c r="L4869" s="18">
        <v>716</v>
      </c>
      <c r="M4869" s="8"/>
    </row>
    <row r="4870" spans="1:15" x14ac:dyDescent="0.3">
      <c r="A4870" s="14" t="s">
        <v>168</v>
      </c>
      <c r="B4870" s="10"/>
      <c r="C4870" s="18">
        <v>40725</v>
      </c>
      <c r="D4870" s="18">
        <v>23951</v>
      </c>
      <c r="E4870" s="18">
        <v>2273</v>
      </c>
      <c r="F4870" s="18">
        <v>2583</v>
      </c>
      <c r="G4870" s="18">
        <v>2046</v>
      </c>
      <c r="H4870" s="18">
        <v>682</v>
      </c>
      <c r="I4870" s="18">
        <v>34</v>
      </c>
      <c r="J4870" s="18">
        <v>1497</v>
      </c>
      <c r="K4870" s="18">
        <v>865</v>
      </c>
      <c r="L4870" s="18">
        <v>-324</v>
      </c>
      <c r="M4870" s="8"/>
    </row>
    <row r="4871" spans="1:15" x14ac:dyDescent="0.3">
      <c r="A4871" s="14" t="s">
        <v>169</v>
      </c>
      <c r="B4871" s="19"/>
      <c r="C4871" s="20"/>
      <c r="D4871" s="20"/>
      <c r="E4871" s="20"/>
      <c r="F4871" s="20"/>
      <c r="G4871" s="20"/>
      <c r="H4871" s="20"/>
      <c r="I4871" s="20"/>
      <c r="J4871" s="20"/>
      <c r="K4871" s="20"/>
      <c r="L4871" s="20"/>
      <c r="M4871" s="21"/>
    </row>
    <row r="4873" spans="1:15" x14ac:dyDescent="0.3">
      <c r="A4873" s="2" t="s">
        <v>575</v>
      </c>
    </row>
    <row r="4874" spans="1:15" x14ac:dyDescent="0.3">
      <c r="B4874" t="s">
        <v>161</v>
      </c>
      <c r="O4874" s="22"/>
    </row>
    <row r="4875" spans="1:15" x14ac:dyDescent="0.3">
      <c r="B4875" s="14">
        <v>1</v>
      </c>
      <c r="C4875" s="14">
        <v>2</v>
      </c>
      <c r="D4875" s="14">
        <v>3</v>
      </c>
      <c r="E4875" s="14">
        <v>4</v>
      </c>
      <c r="F4875" s="14">
        <v>5</v>
      </c>
      <c r="G4875" s="14">
        <v>6</v>
      </c>
      <c r="H4875" s="14">
        <v>7</v>
      </c>
      <c r="I4875" s="14">
        <v>8</v>
      </c>
      <c r="J4875" s="14">
        <v>9</v>
      </c>
      <c r="K4875" s="14">
        <v>10</v>
      </c>
      <c r="L4875" s="14">
        <v>11</v>
      </c>
      <c r="M4875" s="14">
        <v>12</v>
      </c>
      <c r="O4875" s="23" t="s">
        <v>170</v>
      </c>
    </row>
    <row r="4876" spans="1:15" x14ac:dyDescent="0.3">
      <c r="A4876" s="14" t="s">
        <v>162</v>
      </c>
      <c r="B4876" s="15"/>
      <c r="C4876" s="16"/>
      <c r="D4876" s="16"/>
      <c r="E4876" s="16"/>
      <c r="F4876" s="16"/>
      <c r="G4876" s="16"/>
      <c r="H4876" s="16"/>
      <c r="I4876" s="16"/>
      <c r="J4876" s="16"/>
      <c r="K4876" s="16"/>
      <c r="L4876" s="16"/>
      <c r="M4876" s="17"/>
      <c r="O4876" s="24"/>
    </row>
    <row r="4877" spans="1:15" x14ac:dyDescent="0.3">
      <c r="A4877" s="14" t="s">
        <v>163</v>
      </c>
      <c r="B4877" s="10"/>
      <c r="C4877" s="18"/>
      <c r="D4877" s="18"/>
      <c r="E4877" s="18"/>
      <c r="F4877" s="18"/>
      <c r="G4877" s="18"/>
      <c r="H4877" s="18"/>
      <c r="I4877" s="18"/>
      <c r="J4877" s="18"/>
      <c r="K4877" s="18"/>
      <c r="L4877" s="18"/>
      <c r="M4877" s="8"/>
    </row>
    <row r="4878" spans="1:15" x14ac:dyDescent="0.3">
      <c r="A4878" s="14" t="s">
        <v>164</v>
      </c>
      <c r="B4878" s="10"/>
      <c r="C4878" s="18">
        <v>37380.300000000003</v>
      </c>
      <c r="D4878" s="18">
        <v>25582.3</v>
      </c>
      <c r="E4878" s="18">
        <v>3768.3</v>
      </c>
      <c r="F4878" s="18">
        <v>3486.3</v>
      </c>
      <c r="G4878" s="18">
        <v>2643.3</v>
      </c>
      <c r="H4878" s="18">
        <v>848.3</v>
      </c>
      <c r="I4878" s="18">
        <v>517.29999999999995</v>
      </c>
      <c r="J4878" s="18">
        <v>-117.7</v>
      </c>
      <c r="K4878" s="18">
        <v>485.3</v>
      </c>
      <c r="L4878" s="18">
        <v>1595.3</v>
      </c>
      <c r="M4878" s="8"/>
    </row>
    <row r="4879" spans="1:15" x14ac:dyDescent="0.3">
      <c r="A4879" s="14" t="s">
        <v>165</v>
      </c>
      <c r="B4879" s="10"/>
      <c r="C4879" s="18">
        <v>41381.300000000003</v>
      </c>
      <c r="D4879" s="18">
        <v>25043.3</v>
      </c>
      <c r="E4879" s="18">
        <v>4966.3</v>
      </c>
      <c r="F4879" s="18">
        <v>2950.3</v>
      </c>
      <c r="G4879" s="18">
        <v>4127.3</v>
      </c>
      <c r="H4879" s="18">
        <v>2101.3000000000002</v>
      </c>
      <c r="I4879" s="18">
        <v>437.3</v>
      </c>
      <c r="J4879" s="18">
        <v>325.3</v>
      </c>
      <c r="K4879" s="18">
        <v>-193.7</v>
      </c>
      <c r="L4879" s="18">
        <v>1005.3</v>
      </c>
      <c r="M4879" s="8"/>
    </row>
    <row r="4880" spans="1:15" x14ac:dyDescent="0.3">
      <c r="A4880" s="14" t="s">
        <v>166</v>
      </c>
      <c r="B4880" s="10"/>
      <c r="C4880" s="18">
        <v>38102.300000000003</v>
      </c>
      <c r="D4880" s="18">
        <v>28428.3</v>
      </c>
      <c r="E4880" s="18">
        <v>4199.3</v>
      </c>
      <c r="F4880" s="18">
        <v>4050.3</v>
      </c>
      <c r="G4880" s="18">
        <v>2535.3000000000002</v>
      </c>
      <c r="H4880" s="18">
        <v>146.30000000000001</v>
      </c>
      <c r="I4880" s="18">
        <v>-320.7</v>
      </c>
      <c r="J4880" s="18">
        <v>-149.69999999999999</v>
      </c>
      <c r="K4880" s="18">
        <v>195.3</v>
      </c>
      <c r="L4880" s="18">
        <v>-453.7</v>
      </c>
      <c r="M4880" s="8"/>
    </row>
    <row r="4881" spans="1:15" x14ac:dyDescent="0.3">
      <c r="A4881" s="14" t="s">
        <v>167</v>
      </c>
      <c r="B4881" s="10"/>
      <c r="C4881" s="18">
        <v>39743.300000000003</v>
      </c>
      <c r="D4881" s="18">
        <v>25708.3</v>
      </c>
      <c r="E4881" s="18">
        <v>3261.3</v>
      </c>
      <c r="F4881" s="18">
        <v>2333.3000000000002</v>
      </c>
      <c r="G4881" s="18">
        <v>2605.3000000000002</v>
      </c>
      <c r="H4881" s="18">
        <v>569.29999999999995</v>
      </c>
      <c r="I4881" s="18">
        <v>88.3</v>
      </c>
      <c r="J4881" s="18">
        <v>916.3</v>
      </c>
      <c r="K4881" s="18">
        <v>-284.7</v>
      </c>
      <c r="L4881" s="18">
        <v>1043.3</v>
      </c>
      <c r="M4881" s="8"/>
    </row>
    <row r="4882" spans="1:15" x14ac:dyDescent="0.3">
      <c r="A4882" s="14" t="s">
        <v>168</v>
      </c>
      <c r="B4882" s="10"/>
      <c r="C4882" s="18">
        <v>36546.300000000003</v>
      </c>
      <c r="D4882" s="18">
        <v>25666.3</v>
      </c>
      <c r="E4882" s="18">
        <v>3570.3</v>
      </c>
      <c r="F4882" s="18">
        <v>3258.3</v>
      </c>
      <c r="G4882" s="18">
        <v>2865.3</v>
      </c>
      <c r="H4882" s="18">
        <v>833.3</v>
      </c>
      <c r="I4882" s="18">
        <v>301.3</v>
      </c>
      <c r="J4882" s="18">
        <v>665.3</v>
      </c>
      <c r="K4882" s="18">
        <v>2096.3000000000002</v>
      </c>
      <c r="L4882" s="18">
        <v>1351.3</v>
      </c>
      <c r="M4882" s="8"/>
    </row>
    <row r="4883" spans="1:15" x14ac:dyDescent="0.3">
      <c r="A4883" s="14" t="s">
        <v>169</v>
      </c>
      <c r="B4883" s="19"/>
      <c r="C4883" s="20"/>
      <c r="D4883" s="20"/>
      <c r="E4883" s="20"/>
      <c r="F4883" s="20"/>
      <c r="G4883" s="20"/>
      <c r="H4883" s="20"/>
      <c r="I4883" s="20"/>
      <c r="J4883" s="20"/>
      <c r="K4883" s="20"/>
      <c r="L4883" s="20"/>
      <c r="M4883" s="21"/>
    </row>
    <row r="4885" spans="1:15" x14ac:dyDescent="0.3">
      <c r="A4885" s="2" t="s">
        <v>576</v>
      </c>
    </row>
    <row r="4886" spans="1:15" x14ac:dyDescent="0.3">
      <c r="B4886" t="s">
        <v>161</v>
      </c>
      <c r="O4886" s="22"/>
    </row>
    <row r="4887" spans="1:15" x14ac:dyDescent="0.3">
      <c r="B4887" s="14">
        <v>1</v>
      </c>
      <c r="C4887" s="14">
        <v>2</v>
      </c>
      <c r="D4887" s="14">
        <v>3</v>
      </c>
      <c r="E4887" s="14">
        <v>4</v>
      </c>
      <c r="F4887" s="14">
        <v>5</v>
      </c>
      <c r="G4887" s="14">
        <v>6</v>
      </c>
      <c r="H4887" s="14">
        <v>7</v>
      </c>
      <c r="I4887" s="14">
        <v>8</v>
      </c>
      <c r="J4887" s="14">
        <v>9</v>
      </c>
      <c r="K4887" s="14">
        <v>10</v>
      </c>
      <c r="L4887" s="14">
        <v>11</v>
      </c>
      <c r="M4887" s="14">
        <v>12</v>
      </c>
      <c r="O4887" s="23" t="s">
        <v>170</v>
      </c>
    </row>
    <row r="4888" spans="1:15" x14ac:dyDescent="0.3">
      <c r="A4888" s="14" t="s">
        <v>162</v>
      </c>
      <c r="B4888" s="15"/>
      <c r="C4888" s="16"/>
      <c r="D4888" s="16"/>
      <c r="E4888" s="16"/>
      <c r="F4888" s="16"/>
      <c r="G4888" s="16"/>
      <c r="H4888" s="16"/>
      <c r="I4888" s="16"/>
      <c r="J4888" s="16"/>
      <c r="K4888" s="16"/>
      <c r="L4888" s="16"/>
      <c r="M4888" s="17"/>
      <c r="O4888" s="24"/>
    </row>
    <row r="4889" spans="1:15" x14ac:dyDescent="0.3">
      <c r="A4889" s="14" t="s">
        <v>163</v>
      </c>
      <c r="B4889" s="10"/>
      <c r="C4889" s="18"/>
      <c r="D4889" s="18"/>
      <c r="E4889" s="18"/>
      <c r="F4889" s="18"/>
      <c r="G4889" s="18"/>
      <c r="H4889" s="18"/>
      <c r="I4889" s="18"/>
      <c r="J4889" s="18"/>
      <c r="K4889" s="18"/>
      <c r="L4889" s="18"/>
      <c r="M4889" s="8"/>
    </row>
    <row r="4890" spans="1:15" x14ac:dyDescent="0.3">
      <c r="A4890" s="14" t="s">
        <v>164</v>
      </c>
      <c r="B4890" s="10"/>
      <c r="C4890" s="18">
        <v>36539.300000000003</v>
      </c>
      <c r="D4890" s="18">
        <v>26119.3</v>
      </c>
      <c r="E4890" s="18">
        <v>3375.3</v>
      </c>
      <c r="F4890" s="18">
        <v>3781.3</v>
      </c>
      <c r="G4890" s="18">
        <v>3566.3</v>
      </c>
      <c r="H4890" s="18">
        <v>3043.3</v>
      </c>
      <c r="I4890" s="18">
        <v>272.3</v>
      </c>
      <c r="J4890" s="18">
        <v>1688.3</v>
      </c>
      <c r="K4890" s="18">
        <v>381.3</v>
      </c>
      <c r="L4890" s="18">
        <v>2619.3000000000002</v>
      </c>
      <c r="M4890" s="8"/>
    </row>
    <row r="4891" spans="1:15" x14ac:dyDescent="0.3">
      <c r="A4891" s="14" t="s">
        <v>165</v>
      </c>
      <c r="B4891" s="10"/>
      <c r="C4891" s="18">
        <v>40599.300000000003</v>
      </c>
      <c r="D4891" s="18">
        <v>27355.3</v>
      </c>
      <c r="E4891" s="18">
        <v>3632.3</v>
      </c>
      <c r="F4891" s="18">
        <v>3769.3</v>
      </c>
      <c r="G4891" s="18">
        <v>3109.3</v>
      </c>
      <c r="H4891" s="18">
        <v>2025.3</v>
      </c>
      <c r="I4891" s="18">
        <v>1153.3</v>
      </c>
      <c r="J4891" s="18">
        <v>1215.3</v>
      </c>
      <c r="K4891" s="18">
        <v>1822.3</v>
      </c>
      <c r="L4891" s="18">
        <v>857.3</v>
      </c>
      <c r="M4891" s="8"/>
    </row>
    <row r="4892" spans="1:15" x14ac:dyDescent="0.3">
      <c r="A4892" s="14" t="s">
        <v>166</v>
      </c>
      <c r="B4892" s="10"/>
      <c r="C4892" s="18">
        <v>37995.300000000003</v>
      </c>
      <c r="D4892" s="18">
        <v>27608.3</v>
      </c>
      <c r="E4892" s="18">
        <v>4902.3</v>
      </c>
      <c r="F4892" s="18">
        <v>3945.3</v>
      </c>
      <c r="G4892" s="18">
        <v>3358.3</v>
      </c>
      <c r="H4892" s="18">
        <v>1927.3</v>
      </c>
      <c r="I4892" s="18">
        <v>1548.3</v>
      </c>
      <c r="J4892" s="18">
        <v>548.29999999999995</v>
      </c>
      <c r="K4892" s="18">
        <v>1823.3</v>
      </c>
      <c r="L4892" s="18">
        <v>2513.3000000000002</v>
      </c>
      <c r="M4892" s="8"/>
    </row>
    <row r="4893" spans="1:15" x14ac:dyDescent="0.3">
      <c r="A4893" s="14" t="s">
        <v>167</v>
      </c>
      <c r="B4893" s="10"/>
      <c r="C4893" s="18">
        <v>40216.300000000003</v>
      </c>
      <c r="D4893" s="18">
        <v>27749.3</v>
      </c>
      <c r="E4893" s="18">
        <v>4498.3</v>
      </c>
      <c r="F4893" s="18">
        <v>3304.3</v>
      </c>
      <c r="G4893" s="18">
        <v>1992.3</v>
      </c>
      <c r="H4893" s="18">
        <v>480.3</v>
      </c>
      <c r="I4893" s="18">
        <v>1748.3</v>
      </c>
      <c r="J4893" s="18">
        <v>840.3</v>
      </c>
      <c r="K4893" s="18">
        <v>1899.3</v>
      </c>
      <c r="L4893" s="18">
        <v>1672.3</v>
      </c>
      <c r="M4893" s="8"/>
    </row>
    <row r="4894" spans="1:15" x14ac:dyDescent="0.3">
      <c r="A4894" s="14" t="s">
        <v>168</v>
      </c>
      <c r="B4894" s="10"/>
      <c r="C4894" s="18">
        <v>39430.300000000003</v>
      </c>
      <c r="D4894" s="18">
        <v>25390.3</v>
      </c>
      <c r="E4894" s="18">
        <v>3743.3</v>
      </c>
      <c r="F4894" s="18">
        <v>4227.3</v>
      </c>
      <c r="G4894" s="18">
        <v>5437.3</v>
      </c>
      <c r="H4894" s="18">
        <v>1689.3</v>
      </c>
      <c r="I4894" s="18">
        <v>1170.3</v>
      </c>
      <c r="J4894" s="18">
        <v>690.3</v>
      </c>
      <c r="K4894" s="18">
        <v>593.29999999999995</v>
      </c>
      <c r="L4894" s="18">
        <v>3114.3</v>
      </c>
      <c r="M4894" s="8"/>
    </row>
    <row r="4895" spans="1:15" x14ac:dyDescent="0.3">
      <c r="A4895" s="14" t="s">
        <v>169</v>
      </c>
      <c r="B4895" s="19"/>
      <c r="C4895" s="20"/>
      <c r="D4895" s="20"/>
      <c r="E4895" s="20"/>
      <c r="F4895" s="20"/>
      <c r="G4895" s="20"/>
      <c r="H4895" s="20"/>
      <c r="I4895" s="20"/>
      <c r="J4895" s="20"/>
      <c r="K4895" s="20"/>
      <c r="L4895" s="20"/>
      <c r="M4895" s="21"/>
    </row>
    <row r="4897" spans="1:15" x14ac:dyDescent="0.3">
      <c r="A4897" s="2" t="s">
        <v>577</v>
      </c>
    </row>
    <row r="4898" spans="1:15" x14ac:dyDescent="0.3">
      <c r="B4898" t="s">
        <v>161</v>
      </c>
      <c r="O4898" s="22"/>
    </row>
    <row r="4899" spans="1:15" x14ac:dyDescent="0.3">
      <c r="B4899" s="14">
        <v>1</v>
      </c>
      <c r="C4899" s="14">
        <v>2</v>
      </c>
      <c r="D4899" s="14">
        <v>3</v>
      </c>
      <c r="E4899" s="14">
        <v>4</v>
      </c>
      <c r="F4899" s="14">
        <v>5</v>
      </c>
      <c r="G4899" s="14">
        <v>6</v>
      </c>
      <c r="H4899" s="14">
        <v>7</v>
      </c>
      <c r="I4899" s="14">
        <v>8</v>
      </c>
      <c r="J4899" s="14">
        <v>9</v>
      </c>
      <c r="K4899" s="14">
        <v>10</v>
      </c>
      <c r="L4899" s="14">
        <v>11</v>
      </c>
      <c r="M4899" s="14">
        <v>12</v>
      </c>
      <c r="O4899" s="23" t="s">
        <v>170</v>
      </c>
    </row>
    <row r="4900" spans="1:15" x14ac:dyDescent="0.3">
      <c r="A4900" s="14" t="s">
        <v>162</v>
      </c>
      <c r="B4900" s="15"/>
      <c r="C4900" s="16"/>
      <c r="D4900" s="16"/>
      <c r="E4900" s="16"/>
      <c r="F4900" s="16"/>
      <c r="G4900" s="16"/>
      <c r="H4900" s="16"/>
      <c r="I4900" s="16"/>
      <c r="J4900" s="16"/>
      <c r="K4900" s="16"/>
      <c r="L4900" s="16"/>
      <c r="M4900" s="17"/>
      <c r="O4900" s="24"/>
    </row>
    <row r="4901" spans="1:15" x14ac:dyDescent="0.3">
      <c r="A4901" s="14" t="s">
        <v>163</v>
      </c>
      <c r="B4901" s="10"/>
      <c r="C4901" s="18"/>
      <c r="D4901" s="18"/>
      <c r="E4901" s="18"/>
      <c r="F4901" s="18"/>
      <c r="G4901" s="18"/>
      <c r="H4901" s="18"/>
      <c r="I4901" s="18"/>
      <c r="J4901" s="18"/>
      <c r="K4901" s="18"/>
      <c r="L4901" s="18"/>
      <c r="M4901" s="8"/>
    </row>
    <row r="4902" spans="1:15" x14ac:dyDescent="0.3">
      <c r="A4902" s="14" t="s">
        <v>164</v>
      </c>
      <c r="B4902" s="10"/>
      <c r="C4902" s="18">
        <v>37728.1</v>
      </c>
      <c r="D4902" s="18">
        <v>24803.1</v>
      </c>
      <c r="E4902" s="18">
        <v>3187.1</v>
      </c>
      <c r="F4902" s="18">
        <v>4271.1000000000004</v>
      </c>
      <c r="G4902" s="18">
        <v>2016.1</v>
      </c>
      <c r="H4902" s="18">
        <v>954.1</v>
      </c>
      <c r="I4902" s="18">
        <v>1909.1</v>
      </c>
      <c r="J4902" s="18">
        <v>884.1</v>
      </c>
      <c r="K4902" s="18">
        <v>2173.1</v>
      </c>
      <c r="L4902" s="18">
        <v>727.1</v>
      </c>
      <c r="M4902" s="8"/>
    </row>
    <row r="4903" spans="1:15" x14ac:dyDescent="0.3">
      <c r="A4903" s="14" t="s">
        <v>165</v>
      </c>
      <c r="B4903" s="10"/>
      <c r="C4903" s="18">
        <v>42760.1</v>
      </c>
      <c r="D4903" s="18">
        <v>28387.1</v>
      </c>
      <c r="E4903" s="18">
        <v>4270.1000000000004</v>
      </c>
      <c r="F4903" s="18">
        <v>4105.1000000000004</v>
      </c>
      <c r="G4903" s="18">
        <v>1932.1</v>
      </c>
      <c r="H4903" s="18">
        <v>1650.1</v>
      </c>
      <c r="I4903" s="18">
        <v>910.1</v>
      </c>
      <c r="J4903" s="18">
        <v>-227.9</v>
      </c>
      <c r="K4903" s="18">
        <v>2681.1</v>
      </c>
      <c r="L4903" s="18">
        <v>1516.1</v>
      </c>
      <c r="M4903" s="8"/>
    </row>
    <row r="4904" spans="1:15" x14ac:dyDescent="0.3">
      <c r="A4904" s="14" t="s">
        <v>166</v>
      </c>
      <c r="B4904" s="10"/>
      <c r="C4904" s="18">
        <v>40762.1</v>
      </c>
      <c r="D4904" s="18">
        <v>29266.1</v>
      </c>
      <c r="E4904" s="18">
        <v>3942.1</v>
      </c>
      <c r="F4904" s="18">
        <v>3734.1</v>
      </c>
      <c r="G4904" s="18">
        <v>2964.1</v>
      </c>
      <c r="H4904" s="18">
        <v>-202.9</v>
      </c>
      <c r="I4904" s="18">
        <v>-176.9</v>
      </c>
      <c r="J4904" s="18">
        <v>273.10000000000002</v>
      </c>
      <c r="K4904" s="18">
        <v>239.1</v>
      </c>
      <c r="L4904" s="18">
        <v>1433.1</v>
      </c>
      <c r="M4904" s="8"/>
    </row>
    <row r="4905" spans="1:15" x14ac:dyDescent="0.3">
      <c r="A4905" s="14" t="s">
        <v>167</v>
      </c>
      <c r="B4905" s="10"/>
      <c r="C4905" s="18">
        <v>40202.1</v>
      </c>
      <c r="D4905" s="18">
        <v>29667.1</v>
      </c>
      <c r="E4905" s="18">
        <v>3609.1</v>
      </c>
      <c r="F4905" s="18">
        <v>3856.1</v>
      </c>
      <c r="G4905" s="18">
        <v>2281.1</v>
      </c>
      <c r="H4905" s="18">
        <v>-97.9</v>
      </c>
      <c r="I4905" s="18">
        <v>734.1</v>
      </c>
      <c r="J4905" s="18">
        <v>1097.0999999999999</v>
      </c>
      <c r="K4905" s="18">
        <v>1671.1</v>
      </c>
      <c r="L4905" s="18">
        <v>1371.1</v>
      </c>
      <c r="M4905" s="8"/>
    </row>
    <row r="4906" spans="1:15" x14ac:dyDescent="0.3">
      <c r="A4906" s="14" t="s">
        <v>168</v>
      </c>
      <c r="B4906" s="10"/>
      <c r="C4906" s="18">
        <v>39310.1</v>
      </c>
      <c r="D4906" s="18">
        <v>26067.1</v>
      </c>
      <c r="E4906" s="18">
        <v>3031.1</v>
      </c>
      <c r="F4906" s="18">
        <v>3830.1</v>
      </c>
      <c r="G4906" s="18">
        <v>2909.1</v>
      </c>
      <c r="H4906" s="18">
        <v>647.1</v>
      </c>
      <c r="I4906" s="18">
        <v>1508.1</v>
      </c>
      <c r="J4906" s="18">
        <v>522.1</v>
      </c>
      <c r="K4906" s="18">
        <v>1481.1</v>
      </c>
      <c r="L4906" s="18">
        <v>1361.1</v>
      </c>
      <c r="M4906" s="8"/>
    </row>
    <row r="4907" spans="1:15" x14ac:dyDescent="0.3">
      <c r="A4907" s="14" t="s">
        <v>169</v>
      </c>
      <c r="B4907" s="19"/>
      <c r="C4907" s="20"/>
      <c r="D4907" s="20"/>
      <c r="E4907" s="20"/>
      <c r="F4907" s="20"/>
      <c r="G4907" s="20"/>
      <c r="H4907" s="20"/>
      <c r="I4907" s="20"/>
      <c r="J4907" s="20"/>
      <c r="K4907" s="20"/>
      <c r="L4907" s="20"/>
      <c r="M4907" s="21"/>
    </row>
    <row r="4909" spans="1:15" x14ac:dyDescent="0.3">
      <c r="A4909" s="2" t="s">
        <v>578</v>
      </c>
    </row>
    <row r="4910" spans="1:15" x14ac:dyDescent="0.3">
      <c r="B4910" t="s">
        <v>161</v>
      </c>
      <c r="O4910" s="22"/>
    </row>
    <row r="4911" spans="1:15" x14ac:dyDescent="0.3">
      <c r="B4911" s="14">
        <v>1</v>
      </c>
      <c r="C4911" s="14">
        <v>2</v>
      </c>
      <c r="D4911" s="14">
        <v>3</v>
      </c>
      <c r="E4911" s="14">
        <v>4</v>
      </c>
      <c r="F4911" s="14">
        <v>5</v>
      </c>
      <c r="G4911" s="14">
        <v>6</v>
      </c>
      <c r="H4911" s="14">
        <v>7</v>
      </c>
      <c r="I4911" s="14">
        <v>8</v>
      </c>
      <c r="J4911" s="14">
        <v>9</v>
      </c>
      <c r="K4911" s="14">
        <v>10</v>
      </c>
      <c r="L4911" s="14">
        <v>11</v>
      </c>
      <c r="M4911" s="14">
        <v>12</v>
      </c>
      <c r="O4911" s="23" t="s">
        <v>170</v>
      </c>
    </row>
    <row r="4912" spans="1:15" x14ac:dyDescent="0.3">
      <c r="A4912" s="14" t="s">
        <v>162</v>
      </c>
      <c r="B4912" s="15"/>
      <c r="C4912" s="16"/>
      <c r="D4912" s="16"/>
      <c r="E4912" s="16"/>
      <c r="F4912" s="16"/>
      <c r="G4912" s="16"/>
      <c r="H4912" s="16"/>
      <c r="I4912" s="16"/>
      <c r="J4912" s="16"/>
      <c r="K4912" s="16"/>
      <c r="L4912" s="16"/>
      <c r="M4912" s="17"/>
      <c r="O4912" s="24"/>
    </row>
    <row r="4913" spans="1:15" x14ac:dyDescent="0.3">
      <c r="A4913" s="14" t="s">
        <v>163</v>
      </c>
      <c r="B4913" s="10"/>
      <c r="C4913" s="18"/>
      <c r="D4913" s="18"/>
      <c r="E4913" s="18"/>
      <c r="F4913" s="18"/>
      <c r="G4913" s="18"/>
      <c r="H4913" s="18"/>
      <c r="I4913" s="18"/>
      <c r="J4913" s="18"/>
      <c r="K4913" s="18"/>
      <c r="L4913" s="18"/>
      <c r="M4913" s="8"/>
    </row>
    <row r="4914" spans="1:15" x14ac:dyDescent="0.3">
      <c r="A4914" s="14" t="s">
        <v>164</v>
      </c>
      <c r="B4914" s="10"/>
      <c r="C4914" s="18">
        <v>37047.1</v>
      </c>
      <c r="D4914" s="18">
        <v>23577.1</v>
      </c>
      <c r="E4914" s="18">
        <v>2400.1</v>
      </c>
      <c r="F4914" s="18">
        <v>3544.1</v>
      </c>
      <c r="G4914" s="18">
        <v>2664.1</v>
      </c>
      <c r="H4914" s="18">
        <v>56.1</v>
      </c>
      <c r="I4914" s="18">
        <v>623.1</v>
      </c>
      <c r="J4914" s="18">
        <v>-660.9</v>
      </c>
      <c r="K4914" s="18">
        <v>1882.1</v>
      </c>
      <c r="L4914" s="18">
        <v>920.1</v>
      </c>
      <c r="M4914" s="8"/>
    </row>
    <row r="4915" spans="1:15" x14ac:dyDescent="0.3">
      <c r="A4915" s="14" t="s">
        <v>165</v>
      </c>
      <c r="B4915" s="10"/>
      <c r="C4915" s="18">
        <v>38880.1</v>
      </c>
      <c r="D4915" s="18">
        <v>25362.1</v>
      </c>
      <c r="E4915" s="18">
        <v>3517.1</v>
      </c>
      <c r="F4915" s="18">
        <v>1766.1</v>
      </c>
      <c r="G4915" s="18">
        <v>3882.1</v>
      </c>
      <c r="H4915" s="18">
        <v>-650.9</v>
      </c>
      <c r="I4915" s="18">
        <v>523.1</v>
      </c>
      <c r="J4915" s="18">
        <v>-690.9</v>
      </c>
      <c r="K4915" s="18">
        <v>1668.1</v>
      </c>
      <c r="L4915" s="18">
        <v>1439.1</v>
      </c>
      <c r="M4915" s="8"/>
    </row>
    <row r="4916" spans="1:15" x14ac:dyDescent="0.3">
      <c r="A4916" s="14" t="s">
        <v>166</v>
      </c>
      <c r="B4916" s="10"/>
      <c r="C4916" s="18">
        <v>39954.1</v>
      </c>
      <c r="D4916" s="18">
        <v>26805.1</v>
      </c>
      <c r="E4916" s="18">
        <v>4620.1000000000004</v>
      </c>
      <c r="F4916" s="18">
        <v>3738.1</v>
      </c>
      <c r="G4916" s="18">
        <v>4165.1000000000004</v>
      </c>
      <c r="H4916" s="18">
        <v>156.1</v>
      </c>
      <c r="I4916" s="18">
        <v>-195.9</v>
      </c>
      <c r="J4916" s="18">
        <v>8.1</v>
      </c>
      <c r="K4916" s="18">
        <v>672.1</v>
      </c>
      <c r="L4916" s="18">
        <v>149.1</v>
      </c>
      <c r="M4916" s="8"/>
    </row>
    <row r="4917" spans="1:15" x14ac:dyDescent="0.3">
      <c r="A4917" s="14" t="s">
        <v>167</v>
      </c>
      <c r="B4917" s="10"/>
      <c r="C4917" s="18">
        <v>40559.1</v>
      </c>
      <c r="D4917" s="18">
        <v>26820.1</v>
      </c>
      <c r="E4917" s="18">
        <v>3463.1</v>
      </c>
      <c r="F4917" s="18">
        <v>5025.1000000000004</v>
      </c>
      <c r="G4917" s="18">
        <v>1782.1</v>
      </c>
      <c r="H4917" s="18">
        <v>1018.1</v>
      </c>
      <c r="I4917" s="18">
        <v>-852.9</v>
      </c>
      <c r="J4917" s="18">
        <v>644.1</v>
      </c>
      <c r="K4917" s="18">
        <v>492.1</v>
      </c>
      <c r="L4917" s="18">
        <v>-214.9</v>
      </c>
      <c r="M4917" s="8"/>
    </row>
    <row r="4918" spans="1:15" x14ac:dyDescent="0.3">
      <c r="A4918" s="14" t="s">
        <v>168</v>
      </c>
      <c r="B4918" s="10"/>
      <c r="C4918" s="18">
        <v>37832.1</v>
      </c>
      <c r="D4918" s="18">
        <v>25595.1</v>
      </c>
      <c r="E4918" s="18">
        <v>4337.1000000000004</v>
      </c>
      <c r="F4918" s="18">
        <v>3436.1</v>
      </c>
      <c r="G4918" s="18">
        <v>3580.1</v>
      </c>
      <c r="H4918" s="18">
        <v>1476.1</v>
      </c>
      <c r="I4918" s="18">
        <v>443.1</v>
      </c>
      <c r="J4918" s="18">
        <v>18.100000000000001</v>
      </c>
      <c r="K4918" s="18">
        <v>875.1</v>
      </c>
      <c r="L4918" s="18">
        <v>1390.1</v>
      </c>
      <c r="M4918" s="8"/>
    </row>
    <row r="4919" spans="1:15" x14ac:dyDescent="0.3">
      <c r="A4919" s="14" t="s">
        <v>169</v>
      </c>
      <c r="B4919" s="19"/>
      <c r="C4919" s="20"/>
      <c r="D4919" s="20"/>
      <c r="E4919" s="20"/>
      <c r="F4919" s="20"/>
      <c r="G4919" s="20"/>
      <c r="H4919" s="20"/>
      <c r="I4919" s="20"/>
      <c r="J4919" s="20"/>
      <c r="K4919" s="20"/>
      <c r="L4919" s="20"/>
      <c r="M4919" s="21"/>
    </row>
    <row r="4921" spans="1:15" x14ac:dyDescent="0.3">
      <c r="A4921" s="2" t="s">
        <v>579</v>
      </c>
    </row>
    <row r="4922" spans="1:15" x14ac:dyDescent="0.3">
      <c r="B4922" t="s">
        <v>161</v>
      </c>
      <c r="O4922" s="22"/>
    </row>
    <row r="4923" spans="1:15" x14ac:dyDescent="0.3">
      <c r="B4923" s="14">
        <v>1</v>
      </c>
      <c r="C4923" s="14">
        <v>2</v>
      </c>
      <c r="D4923" s="14">
        <v>3</v>
      </c>
      <c r="E4923" s="14">
        <v>4</v>
      </c>
      <c r="F4923" s="14">
        <v>5</v>
      </c>
      <c r="G4923" s="14">
        <v>6</v>
      </c>
      <c r="H4923" s="14">
        <v>7</v>
      </c>
      <c r="I4923" s="14">
        <v>8</v>
      </c>
      <c r="J4923" s="14">
        <v>9</v>
      </c>
      <c r="K4923" s="14">
        <v>10</v>
      </c>
      <c r="L4923" s="14">
        <v>11</v>
      </c>
      <c r="M4923" s="14">
        <v>12</v>
      </c>
      <c r="O4923" s="23" t="s">
        <v>170</v>
      </c>
    </row>
    <row r="4924" spans="1:15" x14ac:dyDescent="0.3">
      <c r="A4924" s="14" t="s">
        <v>162</v>
      </c>
      <c r="B4924" s="15"/>
      <c r="C4924" s="16"/>
      <c r="D4924" s="16"/>
      <c r="E4924" s="16"/>
      <c r="F4924" s="16"/>
      <c r="G4924" s="16"/>
      <c r="H4924" s="16"/>
      <c r="I4924" s="16"/>
      <c r="J4924" s="16"/>
      <c r="K4924" s="16"/>
      <c r="L4924" s="16"/>
      <c r="M4924" s="17"/>
      <c r="O4924" s="24"/>
    </row>
    <row r="4925" spans="1:15" x14ac:dyDescent="0.3">
      <c r="A4925" s="14" t="s">
        <v>163</v>
      </c>
      <c r="B4925" s="10"/>
      <c r="C4925" s="18"/>
      <c r="D4925" s="18"/>
      <c r="E4925" s="18"/>
      <c r="F4925" s="18"/>
      <c r="G4925" s="18"/>
      <c r="H4925" s="18"/>
      <c r="I4925" s="18"/>
      <c r="J4925" s="18"/>
      <c r="K4925" s="18"/>
      <c r="L4925" s="18"/>
      <c r="M4925" s="8"/>
    </row>
    <row r="4926" spans="1:15" x14ac:dyDescent="0.3">
      <c r="A4926" s="14" t="s">
        <v>164</v>
      </c>
      <c r="B4926" s="10"/>
      <c r="C4926" s="18">
        <v>40018.6</v>
      </c>
      <c r="D4926" s="18">
        <v>24617.599999999999</v>
      </c>
      <c r="E4926" s="18">
        <v>3405.6</v>
      </c>
      <c r="F4926" s="18">
        <v>3573.6</v>
      </c>
      <c r="G4926" s="18">
        <v>4081.6</v>
      </c>
      <c r="H4926" s="18">
        <v>282.60000000000002</v>
      </c>
      <c r="I4926" s="18">
        <v>57.6</v>
      </c>
      <c r="J4926" s="18">
        <v>-518.4</v>
      </c>
      <c r="K4926" s="18">
        <v>1672.6</v>
      </c>
      <c r="L4926" s="18">
        <v>346.6</v>
      </c>
      <c r="M4926" s="8"/>
    </row>
    <row r="4927" spans="1:15" x14ac:dyDescent="0.3">
      <c r="A4927" s="14" t="s">
        <v>165</v>
      </c>
      <c r="B4927" s="10"/>
      <c r="C4927" s="18">
        <v>40685.599999999999</v>
      </c>
      <c r="D4927" s="18">
        <v>24742.6</v>
      </c>
      <c r="E4927" s="18">
        <v>3111.6</v>
      </c>
      <c r="F4927" s="18">
        <v>3160.6</v>
      </c>
      <c r="G4927" s="18">
        <v>2534.6</v>
      </c>
      <c r="H4927" s="18">
        <v>1250.5999999999999</v>
      </c>
      <c r="I4927" s="18">
        <v>908.6</v>
      </c>
      <c r="J4927" s="18">
        <v>707.6</v>
      </c>
      <c r="K4927" s="18">
        <v>339.6</v>
      </c>
      <c r="L4927" s="18">
        <v>1195.5999999999999</v>
      </c>
      <c r="M4927" s="8"/>
    </row>
    <row r="4928" spans="1:15" x14ac:dyDescent="0.3">
      <c r="A4928" s="14" t="s">
        <v>166</v>
      </c>
      <c r="B4928" s="10"/>
      <c r="C4928" s="18">
        <v>38507.599999999999</v>
      </c>
      <c r="D4928" s="18">
        <v>25048.6</v>
      </c>
      <c r="E4928" s="18">
        <v>2966.6</v>
      </c>
      <c r="F4928" s="18">
        <v>2262.6</v>
      </c>
      <c r="G4928" s="18">
        <v>3198.6</v>
      </c>
      <c r="H4928" s="18">
        <v>798.6</v>
      </c>
      <c r="I4928" s="18">
        <v>-283.39999999999998</v>
      </c>
      <c r="J4928" s="18">
        <v>-276.39999999999998</v>
      </c>
      <c r="K4928" s="18">
        <v>1389.6</v>
      </c>
      <c r="L4928" s="18">
        <v>1496.6</v>
      </c>
      <c r="M4928" s="8"/>
    </row>
    <row r="4929" spans="1:15" x14ac:dyDescent="0.3">
      <c r="A4929" s="14" t="s">
        <v>167</v>
      </c>
      <c r="B4929" s="10"/>
      <c r="C4929" s="18">
        <v>41798.6</v>
      </c>
      <c r="D4929" s="18">
        <v>27017.599999999999</v>
      </c>
      <c r="E4929" s="18">
        <v>3086.6</v>
      </c>
      <c r="F4929" s="18">
        <v>3327.6</v>
      </c>
      <c r="G4929" s="18">
        <v>3671.6</v>
      </c>
      <c r="H4929" s="18">
        <v>818.6</v>
      </c>
      <c r="I4929" s="18">
        <v>785.6</v>
      </c>
      <c r="J4929" s="18">
        <v>117.6</v>
      </c>
      <c r="K4929" s="18">
        <v>485.6</v>
      </c>
      <c r="L4929" s="18">
        <v>-308.39999999999998</v>
      </c>
      <c r="M4929" s="8"/>
    </row>
    <row r="4930" spans="1:15" x14ac:dyDescent="0.3">
      <c r="A4930" s="14" t="s">
        <v>168</v>
      </c>
      <c r="B4930" s="10"/>
      <c r="C4930" s="18">
        <v>39804.6</v>
      </c>
      <c r="D4930" s="18">
        <v>26196.6</v>
      </c>
      <c r="E4930" s="18">
        <v>3879.6</v>
      </c>
      <c r="F4930" s="18">
        <v>3070.6</v>
      </c>
      <c r="G4930" s="18">
        <v>3446.6</v>
      </c>
      <c r="H4930" s="18">
        <v>277.60000000000002</v>
      </c>
      <c r="I4930" s="18">
        <v>659.6</v>
      </c>
      <c r="J4930" s="18">
        <v>-752.4</v>
      </c>
      <c r="K4930" s="18">
        <v>243.6</v>
      </c>
      <c r="L4930" s="18">
        <v>1782.6</v>
      </c>
      <c r="M4930" s="8"/>
    </row>
    <row r="4931" spans="1:15" x14ac:dyDescent="0.3">
      <c r="A4931" s="14" t="s">
        <v>169</v>
      </c>
      <c r="B4931" s="19"/>
      <c r="C4931" s="20"/>
      <c r="D4931" s="20"/>
      <c r="E4931" s="20"/>
      <c r="F4931" s="20"/>
      <c r="G4931" s="20"/>
      <c r="H4931" s="20"/>
      <c r="I4931" s="20"/>
      <c r="J4931" s="20"/>
      <c r="K4931" s="20"/>
      <c r="L4931" s="20"/>
      <c r="M4931" s="21"/>
    </row>
    <row r="4933" spans="1:15" x14ac:dyDescent="0.3">
      <c r="A4933" s="2" t="s">
        <v>580</v>
      </c>
    </row>
    <row r="4934" spans="1:15" x14ac:dyDescent="0.3">
      <c r="B4934" t="s">
        <v>161</v>
      </c>
      <c r="O4934" s="22"/>
    </row>
    <row r="4935" spans="1:15" x14ac:dyDescent="0.3">
      <c r="B4935" s="14">
        <v>1</v>
      </c>
      <c r="C4935" s="14">
        <v>2</v>
      </c>
      <c r="D4935" s="14">
        <v>3</v>
      </c>
      <c r="E4935" s="14">
        <v>4</v>
      </c>
      <c r="F4935" s="14">
        <v>5</v>
      </c>
      <c r="G4935" s="14">
        <v>6</v>
      </c>
      <c r="H4935" s="14">
        <v>7</v>
      </c>
      <c r="I4935" s="14">
        <v>8</v>
      </c>
      <c r="J4935" s="14">
        <v>9</v>
      </c>
      <c r="K4935" s="14">
        <v>10</v>
      </c>
      <c r="L4935" s="14">
        <v>11</v>
      </c>
      <c r="M4935" s="14">
        <v>12</v>
      </c>
      <c r="O4935" s="23" t="s">
        <v>170</v>
      </c>
    </row>
    <row r="4936" spans="1:15" x14ac:dyDescent="0.3">
      <c r="A4936" s="14" t="s">
        <v>162</v>
      </c>
      <c r="B4936" s="15"/>
      <c r="C4936" s="16"/>
      <c r="D4936" s="16"/>
      <c r="E4936" s="16"/>
      <c r="F4936" s="16"/>
      <c r="G4936" s="16"/>
      <c r="H4936" s="16"/>
      <c r="I4936" s="16"/>
      <c r="J4936" s="16"/>
      <c r="K4936" s="16"/>
      <c r="L4936" s="16"/>
      <c r="M4936" s="17"/>
      <c r="O4936" s="24"/>
    </row>
    <row r="4937" spans="1:15" x14ac:dyDescent="0.3">
      <c r="A4937" s="14" t="s">
        <v>163</v>
      </c>
      <c r="B4937" s="10"/>
      <c r="C4937" s="18"/>
      <c r="D4937" s="18"/>
      <c r="E4937" s="18"/>
      <c r="F4937" s="18"/>
      <c r="G4937" s="18"/>
      <c r="H4937" s="18"/>
      <c r="I4937" s="18"/>
      <c r="J4937" s="18"/>
      <c r="K4937" s="18"/>
      <c r="L4937" s="18"/>
      <c r="M4937" s="8"/>
    </row>
    <row r="4938" spans="1:15" x14ac:dyDescent="0.3">
      <c r="A4938" s="14" t="s">
        <v>164</v>
      </c>
      <c r="B4938" s="10"/>
      <c r="C4938" s="18">
        <v>38221.9</v>
      </c>
      <c r="D4938" s="18">
        <v>24689.9</v>
      </c>
      <c r="E4938" s="18">
        <v>3226.9</v>
      </c>
      <c r="F4938" s="18">
        <v>3888.9</v>
      </c>
      <c r="G4938" s="18">
        <v>3978.9</v>
      </c>
      <c r="H4938" s="18">
        <v>520.9</v>
      </c>
      <c r="I4938" s="18">
        <v>1366.9</v>
      </c>
      <c r="J4938" s="18">
        <v>521.9</v>
      </c>
      <c r="K4938" s="18">
        <v>1146.9000000000001</v>
      </c>
      <c r="L4938" s="18">
        <v>2236.9</v>
      </c>
      <c r="M4938" s="8"/>
    </row>
    <row r="4939" spans="1:15" x14ac:dyDescent="0.3">
      <c r="A4939" s="14" t="s">
        <v>165</v>
      </c>
      <c r="B4939" s="10"/>
      <c r="C4939" s="18">
        <v>40534.9</v>
      </c>
      <c r="D4939" s="18">
        <v>25994.9</v>
      </c>
      <c r="E4939" s="18">
        <v>3729.9</v>
      </c>
      <c r="F4939" s="18">
        <v>5211.8999999999996</v>
      </c>
      <c r="G4939" s="18">
        <v>3773.9</v>
      </c>
      <c r="H4939" s="18">
        <v>3117.9</v>
      </c>
      <c r="I4939" s="18">
        <v>2254.9</v>
      </c>
      <c r="J4939" s="18">
        <v>743.9</v>
      </c>
      <c r="K4939" s="18">
        <v>697.9</v>
      </c>
      <c r="L4939" s="18">
        <v>3086.9</v>
      </c>
      <c r="M4939" s="8"/>
    </row>
    <row r="4940" spans="1:15" x14ac:dyDescent="0.3">
      <c r="A4940" s="14" t="s">
        <v>166</v>
      </c>
      <c r="B4940" s="10"/>
      <c r="C4940" s="18">
        <v>39371.9</v>
      </c>
      <c r="D4940" s="18">
        <v>26603.9</v>
      </c>
      <c r="E4940" s="18">
        <v>5950.9</v>
      </c>
      <c r="F4940" s="18">
        <v>4522.8999999999996</v>
      </c>
      <c r="G4940" s="18">
        <v>4016.9</v>
      </c>
      <c r="H4940" s="18">
        <v>2357.9</v>
      </c>
      <c r="I4940" s="18">
        <v>2640.9</v>
      </c>
      <c r="J4940" s="18">
        <v>1350.9</v>
      </c>
      <c r="K4940" s="18">
        <v>1265.9000000000001</v>
      </c>
      <c r="L4940" s="18">
        <v>437.9</v>
      </c>
      <c r="M4940" s="8"/>
    </row>
    <row r="4941" spans="1:15" x14ac:dyDescent="0.3">
      <c r="A4941" s="14" t="s">
        <v>167</v>
      </c>
      <c r="B4941" s="10"/>
      <c r="C4941" s="18">
        <v>39919.9</v>
      </c>
      <c r="D4941" s="18">
        <v>29019.9</v>
      </c>
      <c r="E4941" s="18">
        <v>3910.9</v>
      </c>
      <c r="F4941" s="18">
        <v>5078.8999999999996</v>
      </c>
      <c r="G4941" s="18">
        <v>3271.9</v>
      </c>
      <c r="H4941" s="18">
        <v>239.9</v>
      </c>
      <c r="I4941" s="18">
        <v>1325.9</v>
      </c>
      <c r="J4941" s="18">
        <v>1199.9000000000001</v>
      </c>
      <c r="K4941" s="18">
        <v>747.9</v>
      </c>
      <c r="L4941" s="18">
        <v>615.9</v>
      </c>
      <c r="M4941" s="8"/>
    </row>
    <row r="4942" spans="1:15" x14ac:dyDescent="0.3">
      <c r="A4942" s="14" t="s">
        <v>168</v>
      </c>
      <c r="B4942" s="10"/>
      <c r="C4942" s="18">
        <v>39241.9</v>
      </c>
      <c r="D4942" s="18">
        <v>25408.9</v>
      </c>
      <c r="E4942" s="18">
        <v>3173.9</v>
      </c>
      <c r="F4942" s="18">
        <v>3597.9</v>
      </c>
      <c r="G4942" s="18">
        <v>5418.9</v>
      </c>
      <c r="H4942" s="18">
        <v>2253.9</v>
      </c>
      <c r="I4942" s="18">
        <v>982.9</v>
      </c>
      <c r="J4942" s="18">
        <v>2187.9</v>
      </c>
      <c r="K4942" s="18">
        <v>1209.9000000000001</v>
      </c>
      <c r="L4942" s="18">
        <v>1490.9</v>
      </c>
      <c r="M4942" s="8"/>
    </row>
    <row r="4943" spans="1:15" x14ac:dyDescent="0.3">
      <c r="A4943" s="14" t="s">
        <v>169</v>
      </c>
      <c r="B4943" s="19"/>
      <c r="C4943" s="20"/>
      <c r="D4943" s="20"/>
      <c r="E4943" s="20"/>
      <c r="F4943" s="20"/>
      <c r="G4943" s="20"/>
      <c r="H4943" s="20"/>
      <c r="I4943" s="20"/>
      <c r="J4943" s="20"/>
      <c r="K4943" s="20"/>
      <c r="L4943" s="20"/>
      <c r="M4943" s="21"/>
    </row>
    <row r="4945" spans="1:15" x14ac:dyDescent="0.3">
      <c r="A4945" s="2" t="s">
        <v>581</v>
      </c>
    </row>
    <row r="4946" spans="1:15" x14ac:dyDescent="0.3">
      <c r="B4946" t="s">
        <v>161</v>
      </c>
      <c r="O4946" s="22"/>
    </row>
    <row r="4947" spans="1:15" x14ac:dyDescent="0.3">
      <c r="B4947" s="14">
        <v>1</v>
      </c>
      <c r="C4947" s="14">
        <v>2</v>
      </c>
      <c r="D4947" s="14">
        <v>3</v>
      </c>
      <c r="E4947" s="14">
        <v>4</v>
      </c>
      <c r="F4947" s="14">
        <v>5</v>
      </c>
      <c r="G4947" s="14">
        <v>6</v>
      </c>
      <c r="H4947" s="14">
        <v>7</v>
      </c>
      <c r="I4947" s="14">
        <v>8</v>
      </c>
      <c r="J4947" s="14">
        <v>9</v>
      </c>
      <c r="K4947" s="14">
        <v>10</v>
      </c>
      <c r="L4947" s="14">
        <v>11</v>
      </c>
      <c r="M4947" s="14">
        <v>12</v>
      </c>
      <c r="O4947" s="23" t="s">
        <v>170</v>
      </c>
    </row>
    <row r="4948" spans="1:15" x14ac:dyDescent="0.3">
      <c r="A4948" s="14" t="s">
        <v>162</v>
      </c>
      <c r="B4948" s="15"/>
      <c r="C4948" s="16"/>
      <c r="D4948" s="16"/>
      <c r="E4948" s="16"/>
      <c r="F4948" s="16"/>
      <c r="G4948" s="16"/>
      <c r="H4948" s="16"/>
      <c r="I4948" s="16"/>
      <c r="J4948" s="16"/>
      <c r="K4948" s="16"/>
      <c r="L4948" s="16"/>
      <c r="M4948" s="17"/>
      <c r="O4948" s="24"/>
    </row>
    <row r="4949" spans="1:15" x14ac:dyDescent="0.3">
      <c r="A4949" s="14" t="s">
        <v>163</v>
      </c>
      <c r="B4949" s="10"/>
      <c r="C4949" s="18"/>
      <c r="D4949" s="18"/>
      <c r="E4949" s="18"/>
      <c r="F4949" s="18"/>
      <c r="G4949" s="18"/>
      <c r="H4949" s="18"/>
      <c r="I4949" s="18"/>
      <c r="J4949" s="18"/>
      <c r="K4949" s="18"/>
      <c r="L4949" s="18"/>
      <c r="M4949" s="8"/>
    </row>
    <row r="4950" spans="1:15" x14ac:dyDescent="0.3">
      <c r="A4950" s="14" t="s">
        <v>164</v>
      </c>
      <c r="B4950" s="10"/>
      <c r="C4950" s="18">
        <v>37681.5</v>
      </c>
      <c r="D4950" s="18">
        <v>22681.5</v>
      </c>
      <c r="E4950" s="18">
        <v>1846.5</v>
      </c>
      <c r="F4950" s="18">
        <v>2906.5</v>
      </c>
      <c r="G4950" s="18">
        <v>1463.5</v>
      </c>
      <c r="H4950" s="18">
        <v>31.5</v>
      </c>
      <c r="I4950" s="18">
        <v>1035.5</v>
      </c>
      <c r="J4950" s="18">
        <v>-1680.5</v>
      </c>
      <c r="K4950" s="18">
        <v>142.5</v>
      </c>
      <c r="L4950" s="18">
        <v>400.5</v>
      </c>
      <c r="M4950" s="8"/>
    </row>
    <row r="4951" spans="1:15" x14ac:dyDescent="0.3">
      <c r="A4951" s="14" t="s">
        <v>165</v>
      </c>
      <c r="B4951" s="10"/>
      <c r="C4951" s="18">
        <v>39657.5</v>
      </c>
      <c r="D4951" s="18">
        <v>25859.5</v>
      </c>
      <c r="E4951" s="18">
        <v>3130.5</v>
      </c>
      <c r="F4951" s="18">
        <v>3251.5</v>
      </c>
      <c r="G4951" s="18">
        <v>1677.5</v>
      </c>
      <c r="H4951" s="18">
        <v>-14.5</v>
      </c>
      <c r="I4951" s="18">
        <v>99.5</v>
      </c>
      <c r="J4951" s="18">
        <v>-1012.5</v>
      </c>
      <c r="K4951" s="18">
        <v>33.5</v>
      </c>
      <c r="L4951" s="18">
        <v>1216.5</v>
      </c>
      <c r="M4951" s="8"/>
    </row>
    <row r="4952" spans="1:15" x14ac:dyDescent="0.3">
      <c r="A4952" s="14" t="s">
        <v>166</v>
      </c>
      <c r="B4952" s="10"/>
      <c r="C4952" s="18">
        <v>41087.5</v>
      </c>
      <c r="D4952" s="18">
        <v>25371.5</v>
      </c>
      <c r="E4952" s="18">
        <v>3876.5</v>
      </c>
      <c r="F4952" s="18">
        <v>4636.5</v>
      </c>
      <c r="G4952" s="18">
        <v>2410.5</v>
      </c>
      <c r="H4952" s="18">
        <v>511.5</v>
      </c>
      <c r="I4952" s="18">
        <v>228.5</v>
      </c>
      <c r="J4952" s="18">
        <v>-768.5</v>
      </c>
      <c r="K4952" s="18">
        <v>870.5</v>
      </c>
      <c r="L4952" s="18">
        <v>222.5</v>
      </c>
      <c r="M4952" s="8"/>
    </row>
    <row r="4953" spans="1:15" x14ac:dyDescent="0.3">
      <c r="A4953" s="14" t="s">
        <v>167</v>
      </c>
      <c r="B4953" s="10"/>
      <c r="C4953" s="18">
        <v>39604.5</v>
      </c>
      <c r="D4953" s="18">
        <v>26091.5</v>
      </c>
      <c r="E4953" s="18">
        <v>1121.5</v>
      </c>
      <c r="F4953" s="18">
        <v>3746.5</v>
      </c>
      <c r="G4953" s="18">
        <v>1540.5</v>
      </c>
      <c r="H4953" s="18">
        <v>361.5</v>
      </c>
      <c r="I4953" s="18">
        <v>-1105.5</v>
      </c>
      <c r="J4953" s="18">
        <v>-343.5</v>
      </c>
      <c r="K4953" s="18">
        <v>-1003.5</v>
      </c>
      <c r="L4953" s="18">
        <v>109.5</v>
      </c>
      <c r="M4953" s="8"/>
    </row>
    <row r="4954" spans="1:15" x14ac:dyDescent="0.3">
      <c r="A4954" s="14" t="s">
        <v>168</v>
      </c>
      <c r="B4954" s="10"/>
      <c r="C4954" s="18">
        <v>38449.5</v>
      </c>
      <c r="D4954" s="18">
        <v>25095.5</v>
      </c>
      <c r="E4954" s="18">
        <v>3324.5</v>
      </c>
      <c r="F4954" s="18">
        <v>2480.5</v>
      </c>
      <c r="G4954" s="18">
        <v>2065.5</v>
      </c>
      <c r="H4954" s="18">
        <v>193.5</v>
      </c>
      <c r="I4954" s="18">
        <v>-158.5</v>
      </c>
      <c r="J4954" s="18">
        <v>225.5</v>
      </c>
      <c r="K4954" s="18">
        <v>966.5</v>
      </c>
      <c r="L4954" s="18">
        <v>-211.5</v>
      </c>
      <c r="M4954" s="8"/>
    </row>
    <row r="4955" spans="1:15" x14ac:dyDescent="0.3">
      <c r="A4955" s="14" t="s">
        <v>169</v>
      </c>
      <c r="B4955" s="19"/>
      <c r="C4955" s="20"/>
      <c r="D4955" s="20"/>
      <c r="E4955" s="20"/>
      <c r="F4955" s="20"/>
      <c r="G4955" s="20"/>
      <c r="H4955" s="20"/>
      <c r="I4955" s="20"/>
      <c r="J4955" s="20"/>
      <c r="K4955" s="20"/>
      <c r="L4955" s="20"/>
      <c r="M4955" s="21"/>
    </row>
    <row r="4957" spans="1:15" x14ac:dyDescent="0.3">
      <c r="A4957" s="2" t="s">
        <v>582</v>
      </c>
    </row>
    <row r="4958" spans="1:15" x14ac:dyDescent="0.3">
      <c r="B4958" t="s">
        <v>161</v>
      </c>
      <c r="O4958" s="22"/>
    </row>
    <row r="4959" spans="1:15" x14ac:dyDescent="0.3">
      <c r="B4959" s="14">
        <v>1</v>
      </c>
      <c r="C4959" s="14">
        <v>2</v>
      </c>
      <c r="D4959" s="14">
        <v>3</v>
      </c>
      <c r="E4959" s="14">
        <v>4</v>
      </c>
      <c r="F4959" s="14">
        <v>5</v>
      </c>
      <c r="G4959" s="14">
        <v>6</v>
      </c>
      <c r="H4959" s="14">
        <v>7</v>
      </c>
      <c r="I4959" s="14">
        <v>8</v>
      </c>
      <c r="J4959" s="14">
        <v>9</v>
      </c>
      <c r="K4959" s="14">
        <v>10</v>
      </c>
      <c r="L4959" s="14">
        <v>11</v>
      </c>
      <c r="M4959" s="14">
        <v>12</v>
      </c>
      <c r="O4959" s="23" t="s">
        <v>170</v>
      </c>
    </row>
    <row r="4960" spans="1:15" x14ac:dyDescent="0.3">
      <c r="A4960" s="14" t="s">
        <v>162</v>
      </c>
      <c r="B4960" s="15"/>
      <c r="C4960" s="16"/>
      <c r="D4960" s="16"/>
      <c r="E4960" s="16"/>
      <c r="F4960" s="16"/>
      <c r="G4960" s="16"/>
      <c r="H4960" s="16"/>
      <c r="I4960" s="16"/>
      <c r="J4960" s="16"/>
      <c r="K4960" s="16"/>
      <c r="L4960" s="16"/>
      <c r="M4960" s="17"/>
      <c r="O4960" s="24"/>
    </row>
    <row r="4961" spans="1:15" x14ac:dyDescent="0.3">
      <c r="A4961" s="14" t="s">
        <v>163</v>
      </c>
      <c r="B4961" s="10"/>
      <c r="C4961" s="18"/>
      <c r="D4961" s="18"/>
      <c r="E4961" s="18"/>
      <c r="F4961" s="18"/>
      <c r="G4961" s="18"/>
      <c r="H4961" s="18"/>
      <c r="I4961" s="18"/>
      <c r="J4961" s="18"/>
      <c r="K4961" s="18"/>
      <c r="L4961" s="18"/>
      <c r="M4961" s="8"/>
    </row>
    <row r="4962" spans="1:15" x14ac:dyDescent="0.3">
      <c r="A4962" s="14" t="s">
        <v>164</v>
      </c>
      <c r="B4962" s="10"/>
      <c r="C4962" s="18">
        <v>37167.1</v>
      </c>
      <c r="D4962" s="18">
        <v>24577.1</v>
      </c>
      <c r="E4962" s="18">
        <v>2283.1</v>
      </c>
      <c r="F4962" s="18">
        <v>3385.1</v>
      </c>
      <c r="G4962" s="18">
        <v>2573.1</v>
      </c>
      <c r="H4962" s="18">
        <v>1077.0999999999999</v>
      </c>
      <c r="I4962" s="18">
        <v>526.1</v>
      </c>
      <c r="J4962" s="18">
        <v>-779.9</v>
      </c>
      <c r="K4962" s="18">
        <v>748.1</v>
      </c>
      <c r="L4962" s="18">
        <v>1427.1</v>
      </c>
      <c r="M4962" s="8"/>
    </row>
    <row r="4963" spans="1:15" x14ac:dyDescent="0.3">
      <c r="A4963" s="14" t="s">
        <v>165</v>
      </c>
      <c r="B4963" s="10"/>
      <c r="C4963" s="18">
        <v>40612.1</v>
      </c>
      <c r="D4963" s="18">
        <v>25133.1</v>
      </c>
      <c r="E4963" s="18">
        <v>2892.1</v>
      </c>
      <c r="F4963" s="18">
        <v>4202.1000000000004</v>
      </c>
      <c r="G4963" s="18">
        <v>3302.1</v>
      </c>
      <c r="H4963" s="18">
        <v>-102.9</v>
      </c>
      <c r="I4963" s="18">
        <v>-6.9</v>
      </c>
      <c r="J4963" s="18">
        <v>853.1</v>
      </c>
      <c r="K4963" s="18">
        <v>-894.9</v>
      </c>
      <c r="L4963" s="18">
        <v>1617.1</v>
      </c>
      <c r="M4963" s="8"/>
    </row>
    <row r="4964" spans="1:15" x14ac:dyDescent="0.3">
      <c r="A4964" s="14" t="s">
        <v>166</v>
      </c>
      <c r="B4964" s="10"/>
      <c r="C4964" s="18">
        <v>38011.1</v>
      </c>
      <c r="D4964" s="18">
        <v>26578.1</v>
      </c>
      <c r="E4964" s="18">
        <v>2758.1</v>
      </c>
      <c r="F4964" s="18">
        <v>3686.1</v>
      </c>
      <c r="G4964" s="18">
        <v>3627.1</v>
      </c>
      <c r="H4964" s="18">
        <v>1346.1</v>
      </c>
      <c r="I4964" s="18">
        <v>1264.0999999999999</v>
      </c>
      <c r="J4964" s="18">
        <v>1737.1</v>
      </c>
      <c r="K4964" s="18">
        <v>383.1</v>
      </c>
      <c r="L4964" s="18">
        <v>1100.0999999999999</v>
      </c>
      <c r="M4964" s="8"/>
    </row>
    <row r="4965" spans="1:15" x14ac:dyDescent="0.3">
      <c r="A4965" s="14" t="s">
        <v>167</v>
      </c>
      <c r="B4965" s="10"/>
      <c r="C4965" s="18">
        <v>42278.1</v>
      </c>
      <c r="D4965" s="18">
        <v>25909.1</v>
      </c>
      <c r="E4965" s="18">
        <v>2947.1</v>
      </c>
      <c r="F4965" s="18">
        <v>3266.1</v>
      </c>
      <c r="G4965" s="18">
        <v>3325.1</v>
      </c>
      <c r="H4965" s="18">
        <v>1530.1</v>
      </c>
      <c r="I4965" s="18">
        <v>-586.9</v>
      </c>
      <c r="J4965" s="18">
        <v>-70.900000000000006</v>
      </c>
      <c r="K4965" s="18">
        <v>-58.9</v>
      </c>
      <c r="L4965" s="18">
        <v>1619.1</v>
      </c>
      <c r="M4965" s="8"/>
    </row>
    <row r="4966" spans="1:15" x14ac:dyDescent="0.3">
      <c r="A4966" s="14" t="s">
        <v>168</v>
      </c>
      <c r="B4966" s="10"/>
      <c r="C4966" s="18">
        <v>39592.1</v>
      </c>
      <c r="D4966" s="18">
        <v>24393.1</v>
      </c>
      <c r="E4966" s="18">
        <v>4210.1000000000004</v>
      </c>
      <c r="F4966" s="18">
        <v>3605.1</v>
      </c>
      <c r="G4966" s="18">
        <v>2839.1</v>
      </c>
      <c r="H4966" s="18">
        <v>2086.1</v>
      </c>
      <c r="I4966" s="18">
        <v>509.1</v>
      </c>
      <c r="J4966" s="18">
        <v>2817.1</v>
      </c>
      <c r="K4966" s="18">
        <v>962.1</v>
      </c>
      <c r="L4966" s="18">
        <v>2073.1</v>
      </c>
      <c r="M4966" s="8"/>
    </row>
    <row r="4967" spans="1:15" x14ac:dyDescent="0.3">
      <c r="A4967" s="14" t="s">
        <v>169</v>
      </c>
      <c r="B4967" s="19"/>
      <c r="C4967" s="20"/>
      <c r="D4967" s="20"/>
      <c r="E4967" s="20"/>
      <c r="F4967" s="20"/>
      <c r="G4967" s="20"/>
      <c r="H4967" s="20"/>
      <c r="I4967" s="20"/>
      <c r="J4967" s="20"/>
      <c r="K4967" s="20"/>
      <c r="L4967" s="20"/>
      <c r="M4967" s="21"/>
    </row>
    <row r="4969" spans="1:15" x14ac:dyDescent="0.3">
      <c r="A4969" s="2" t="s">
        <v>583</v>
      </c>
    </row>
    <row r="4970" spans="1:15" x14ac:dyDescent="0.3">
      <c r="B4970" t="s">
        <v>161</v>
      </c>
      <c r="O4970" s="22"/>
    </row>
    <row r="4971" spans="1:15" x14ac:dyDescent="0.3">
      <c r="B4971" s="14">
        <v>1</v>
      </c>
      <c r="C4971" s="14">
        <v>2</v>
      </c>
      <c r="D4971" s="14">
        <v>3</v>
      </c>
      <c r="E4971" s="14">
        <v>4</v>
      </c>
      <c r="F4971" s="14">
        <v>5</v>
      </c>
      <c r="G4971" s="14">
        <v>6</v>
      </c>
      <c r="H4971" s="14">
        <v>7</v>
      </c>
      <c r="I4971" s="14">
        <v>8</v>
      </c>
      <c r="J4971" s="14">
        <v>9</v>
      </c>
      <c r="K4971" s="14">
        <v>10</v>
      </c>
      <c r="L4971" s="14">
        <v>11</v>
      </c>
      <c r="M4971" s="14">
        <v>12</v>
      </c>
      <c r="O4971" s="23" t="s">
        <v>170</v>
      </c>
    </row>
    <row r="4972" spans="1:15" x14ac:dyDescent="0.3">
      <c r="A4972" s="14" t="s">
        <v>162</v>
      </c>
      <c r="B4972" s="15"/>
      <c r="C4972" s="16"/>
      <c r="D4972" s="16"/>
      <c r="E4972" s="16"/>
      <c r="F4972" s="16"/>
      <c r="G4972" s="16"/>
      <c r="H4972" s="16"/>
      <c r="I4972" s="16"/>
      <c r="J4972" s="16"/>
      <c r="K4972" s="16"/>
      <c r="L4972" s="16"/>
      <c r="M4972" s="17"/>
      <c r="O4972" s="24"/>
    </row>
    <row r="4973" spans="1:15" x14ac:dyDescent="0.3">
      <c r="A4973" s="14" t="s">
        <v>163</v>
      </c>
      <c r="B4973" s="10"/>
      <c r="C4973" s="18"/>
      <c r="D4973" s="18"/>
      <c r="E4973" s="18"/>
      <c r="F4973" s="18"/>
      <c r="G4973" s="18"/>
      <c r="H4973" s="18"/>
      <c r="I4973" s="18"/>
      <c r="J4973" s="18"/>
      <c r="K4973" s="18"/>
      <c r="L4973" s="18"/>
      <c r="M4973" s="8"/>
    </row>
    <row r="4974" spans="1:15" x14ac:dyDescent="0.3">
      <c r="A4974" s="14" t="s">
        <v>164</v>
      </c>
      <c r="B4974" s="10"/>
      <c r="C4974" s="18">
        <v>37801.4</v>
      </c>
      <c r="D4974" s="18">
        <v>25916.400000000001</v>
      </c>
      <c r="E4974" s="18">
        <v>3412.4</v>
      </c>
      <c r="F4974" s="18">
        <v>3535.4</v>
      </c>
      <c r="G4974" s="18">
        <v>1074.4000000000001</v>
      </c>
      <c r="H4974" s="18">
        <v>462.4</v>
      </c>
      <c r="I4974" s="18">
        <v>1369.4</v>
      </c>
      <c r="J4974" s="18">
        <v>-314.60000000000002</v>
      </c>
      <c r="K4974" s="18">
        <v>2179.4</v>
      </c>
      <c r="L4974" s="18">
        <v>1424.4</v>
      </c>
      <c r="M4974" s="8"/>
    </row>
    <row r="4975" spans="1:15" x14ac:dyDescent="0.3">
      <c r="A4975" s="14" t="s">
        <v>165</v>
      </c>
      <c r="B4975" s="10"/>
      <c r="C4975" s="18">
        <v>38614.400000000001</v>
      </c>
      <c r="D4975" s="18">
        <v>25382.400000000001</v>
      </c>
      <c r="E4975" s="18">
        <v>3631.4</v>
      </c>
      <c r="F4975" s="18">
        <v>4046.4</v>
      </c>
      <c r="G4975" s="18">
        <v>1966.4</v>
      </c>
      <c r="H4975" s="18">
        <v>196.4</v>
      </c>
      <c r="I4975" s="18">
        <v>121.4</v>
      </c>
      <c r="J4975" s="18">
        <v>583.4</v>
      </c>
      <c r="K4975" s="18">
        <v>1434.4</v>
      </c>
      <c r="L4975" s="18">
        <v>1647.4</v>
      </c>
      <c r="M4975" s="8"/>
    </row>
    <row r="4976" spans="1:15" x14ac:dyDescent="0.3">
      <c r="A4976" s="14" t="s">
        <v>166</v>
      </c>
      <c r="B4976" s="10"/>
      <c r="C4976" s="18">
        <v>38237.4</v>
      </c>
      <c r="D4976" s="18">
        <v>26148.400000000001</v>
      </c>
      <c r="E4976" s="18">
        <v>3847.4</v>
      </c>
      <c r="F4976" s="18">
        <v>3948.4</v>
      </c>
      <c r="G4976" s="18">
        <v>2630.4</v>
      </c>
      <c r="H4976" s="18">
        <v>1522.4</v>
      </c>
      <c r="I4976" s="18">
        <v>990.4</v>
      </c>
      <c r="J4976" s="18">
        <v>755.4</v>
      </c>
      <c r="K4976" s="18">
        <v>324.39999999999998</v>
      </c>
      <c r="L4976" s="18">
        <v>612.4</v>
      </c>
      <c r="M4976" s="8"/>
    </row>
    <row r="4977" spans="1:15" x14ac:dyDescent="0.3">
      <c r="A4977" s="14" t="s">
        <v>167</v>
      </c>
      <c r="B4977" s="10"/>
      <c r="C4977" s="18">
        <v>41155.4</v>
      </c>
      <c r="D4977" s="18">
        <v>29436.400000000001</v>
      </c>
      <c r="E4977" s="18">
        <v>4326.3999999999996</v>
      </c>
      <c r="F4977" s="18">
        <v>4624.3999999999996</v>
      </c>
      <c r="G4977" s="18">
        <v>3434.4</v>
      </c>
      <c r="H4977" s="18">
        <v>953.4</v>
      </c>
      <c r="I4977" s="18">
        <v>850.4</v>
      </c>
      <c r="J4977" s="18">
        <v>1613.4</v>
      </c>
      <c r="K4977" s="18">
        <v>733.4</v>
      </c>
      <c r="L4977" s="18">
        <v>1441.4</v>
      </c>
      <c r="M4977" s="8"/>
    </row>
    <row r="4978" spans="1:15" x14ac:dyDescent="0.3">
      <c r="A4978" s="14" t="s">
        <v>168</v>
      </c>
      <c r="B4978" s="10"/>
      <c r="C4978" s="18">
        <v>40113.4</v>
      </c>
      <c r="D4978" s="18">
        <v>26874.400000000001</v>
      </c>
      <c r="E4978" s="18">
        <v>2820.4</v>
      </c>
      <c r="F4978" s="18">
        <v>3308.4</v>
      </c>
      <c r="G4978" s="18">
        <v>2335.4</v>
      </c>
      <c r="H4978" s="18">
        <v>2290.4</v>
      </c>
      <c r="I4978" s="18">
        <v>698.4</v>
      </c>
      <c r="J4978" s="18">
        <v>-449.6</v>
      </c>
      <c r="K4978" s="18">
        <v>828.4</v>
      </c>
      <c r="L4978" s="18">
        <v>906.4</v>
      </c>
      <c r="M4978" s="8"/>
    </row>
    <row r="4979" spans="1:15" x14ac:dyDescent="0.3">
      <c r="A4979" s="14" t="s">
        <v>169</v>
      </c>
      <c r="B4979" s="19"/>
      <c r="C4979" s="20"/>
      <c r="D4979" s="20"/>
      <c r="E4979" s="20"/>
      <c r="F4979" s="20"/>
      <c r="G4979" s="20"/>
      <c r="H4979" s="20"/>
      <c r="I4979" s="20"/>
      <c r="J4979" s="20"/>
      <c r="K4979" s="20"/>
      <c r="L4979" s="20"/>
      <c r="M4979" s="21"/>
    </row>
    <row r="4981" spans="1:15" x14ac:dyDescent="0.3">
      <c r="A4981" s="2" t="s">
        <v>584</v>
      </c>
    </row>
    <row r="4982" spans="1:15" x14ac:dyDescent="0.3">
      <c r="B4982" t="s">
        <v>161</v>
      </c>
      <c r="O4982" s="22"/>
    </row>
    <row r="4983" spans="1:15" x14ac:dyDescent="0.3">
      <c r="B4983" s="14">
        <v>1</v>
      </c>
      <c r="C4983" s="14">
        <v>2</v>
      </c>
      <c r="D4983" s="14">
        <v>3</v>
      </c>
      <c r="E4983" s="14">
        <v>4</v>
      </c>
      <c r="F4983" s="14">
        <v>5</v>
      </c>
      <c r="G4983" s="14">
        <v>6</v>
      </c>
      <c r="H4983" s="14">
        <v>7</v>
      </c>
      <c r="I4983" s="14">
        <v>8</v>
      </c>
      <c r="J4983" s="14">
        <v>9</v>
      </c>
      <c r="K4983" s="14">
        <v>10</v>
      </c>
      <c r="L4983" s="14">
        <v>11</v>
      </c>
      <c r="M4983" s="14">
        <v>12</v>
      </c>
      <c r="O4983" s="23" t="s">
        <v>170</v>
      </c>
    </row>
    <row r="4984" spans="1:15" x14ac:dyDescent="0.3">
      <c r="A4984" s="14" t="s">
        <v>162</v>
      </c>
      <c r="B4984" s="15"/>
      <c r="C4984" s="16"/>
      <c r="D4984" s="16"/>
      <c r="E4984" s="16"/>
      <c r="F4984" s="16"/>
      <c r="G4984" s="16"/>
      <c r="H4984" s="16"/>
      <c r="I4984" s="16"/>
      <c r="J4984" s="16"/>
      <c r="K4984" s="16"/>
      <c r="L4984" s="16"/>
      <c r="M4984" s="17"/>
      <c r="O4984" s="24"/>
    </row>
    <row r="4985" spans="1:15" x14ac:dyDescent="0.3">
      <c r="A4985" s="14" t="s">
        <v>163</v>
      </c>
      <c r="B4985" s="10"/>
      <c r="C4985" s="18"/>
      <c r="D4985" s="18"/>
      <c r="E4985" s="18"/>
      <c r="F4985" s="18"/>
      <c r="G4985" s="18"/>
      <c r="H4985" s="18"/>
      <c r="I4985" s="18"/>
      <c r="J4985" s="18"/>
      <c r="K4985" s="18"/>
      <c r="L4985" s="18"/>
      <c r="M4985" s="8"/>
    </row>
    <row r="4986" spans="1:15" x14ac:dyDescent="0.3">
      <c r="A4986" s="14" t="s">
        <v>164</v>
      </c>
      <c r="B4986" s="10"/>
      <c r="C4986" s="18">
        <v>38593.300000000003</v>
      </c>
      <c r="D4986" s="18">
        <v>23132.3</v>
      </c>
      <c r="E4986" s="18">
        <v>2722.3</v>
      </c>
      <c r="F4986" s="18">
        <v>3218.3</v>
      </c>
      <c r="G4986" s="18">
        <v>2659.3</v>
      </c>
      <c r="H4986" s="18">
        <v>991.3</v>
      </c>
      <c r="I4986" s="18">
        <v>-317.7</v>
      </c>
      <c r="J4986" s="18">
        <v>-115.7</v>
      </c>
      <c r="K4986" s="18">
        <v>-849.7</v>
      </c>
      <c r="L4986" s="18">
        <v>1612.3</v>
      </c>
      <c r="M4986" s="8"/>
    </row>
    <row r="4987" spans="1:15" x14ac:dyDescent="0.3">
      <c r="A4987" s="14" t="s">
        <v>165</v>
      </c>
      <c r="B4987" s="10"/>
      <c r="C4987" s="18">
        <v>37975.300000000003</v>
      </c>
      <c r="D4987" s="18">
        <v>27062.3</v>
      </c>
      <c r="E4987" s="18">
        <v>4504.3</v>
      </c>
      <c r="F4987" s="18">
        <v>3307.3</v>
      </c>
      <c r="G4987" s="18">
        <v>2731.3</v>
      </c>
      <c r="H4987" s="18">
        <v>1985.3</v>
      </c>
      <c r="I4987" s="18">
        <v>-127.7</v>
      </c>
      <c r="J4987" s="18">
        <v>-274.7</v>
      </c>
      <c r="K4987" s="18">
        <v>-79.7</v>
      </c>
      <c r="L4987" s="18">
        <v>1043.3</v>
      </c>
      <c r="M4987" s="8"/>
    </row>
    <row r="4988" spans="1:15" x14ac:dyDescent="0.3">
      <c r="A4988" s="14" t="s">
        <v>166</v>
      </c>
      <c r="B4988" s="10"/>
      <c r="C4988" s="18">
        <v>39078.300000000003</v>
      </c>
      <c r="D4988" s="18">
        <v>24577.3</v>
      </c>
      <c r="E4988" s="18">
        <v>4179.3</v>
      </c>
      <c r="F4988" s="18">
        <v>2990.3</v>
      </c>
      <c r="G4988" s="18">
        <v>836.3</v>
      </c>
      <c r="H4988" s="18">
        <v>869.3</v>
      </c>
      <c r="I4988" s="18">
        <v>-702.7</v>
      </c>
      <c r="J4988" s="18">
        <v>1933.3</v>
      </c>
      <c r="K4988" s="18">
        <v>929.3</v>
      </c>
      <c r="L4988" s="18">
        <v>853.3</v>
      </c>
      <c r="M4988" s="8"/>
    </row>
    <row r="4989" spans="1:15" x14ac:dyDescent="0.3">
      <c r="A4989" s="14" t="s">
        <v>167</v>
      </c>
      <c r="B4989" s="10"/>
      <c r="C4989" s="18">
        <v>39845.300000000003</v>
      </c>
      <c r="D4989" s="18">
        <v>26598.3</v>
      </c>
      <c r="E4989" s="18">
        <v>1831.3</v>
      </c>
      <c r="F4989" s="18">
        <v>3346.3</v>
      </c>
      <c r="G4989" s="18">
        <v>1867.3</v>
      </c>
      <c r="H4989" s="18">
        <v>2446.3000000000002</v>
      </c>
      <c r="I4989" s="18">
        <v>1358.3</v>
      </c>
      <c r="J4989" s="18">
        <v>800.3</v>
      </c>
      <c r="K4989" s="18">
        <v>154.30000000000001</v>
      </c>
      <c r="L4989" s="18">
        <v>557.29999999999995</v>
      </c>
      <c r="M4989" s="8"/>
    </row>
    <row r="4990" spans="1:15" x14ac:dyDescent="0.3">
      <c r="A4990" s="14" t="s">
        <v>168</v>
      </c>
      <c r="B4990" s="10"/>
      <c r="C4990" s="18">
        <v>37104.300000000003</v>
      </c>
      <c r="D4990" s="18">
        <v>24590.3</v>
      </c>
      <c r="E4990" s="18">
        <v>2601.3000000000002</v>
      </c>
      <c r="F4990" s="18">
        <v>5056.3</v>
      </c>
      <c r="G4990" s="18">
        <v>2961.3</v>
      </c>
      <c r="H4990" s="18">
        <v>594.29999999999995</v>
      </c>
      <c r="I4990" s="18">
        <v>-0.7</v>
      </c>
      <c r="J4990" s="18">
        <v>398.3</v>
      </c>
      <c r="K4990" s="18">
        <v>624.29999999999995</v>
      </c>
      <c r="L4990" s="18">
        <v>1296.3</v>
      </c>
      <c r="M4990" s="8"/>
    </row>
    <row r="4991" spans="1:15" x14ac:dyDescent="0.3">
      <c r="A4991" s="14" t="s">
        <v>169</v>
      </c>
      <c r="B4991" s="19"/>
      <c r="C4991" s="20"/>
      <c r="D4991" s="20"/>
      <c r="E4991" s="20"/>
      <c r="F4991" s="20"/>
      <c r="G4991" s="20"/>
      <c r="H4991" s="20"/>
      <c r="I4991" s="20"/>
      <c r="J4991" s="20"/>
      <c r="K4991" s="20"/>
      <c r="L4991" s="20"/>
      <c r="M4991" s="21"/>
    </row>
    <row r="4993" spans="1:15" x14ac:dyDescent="0.3">
      <c r="A4993" s="2" t="s">
        <v>585</v>
      </c>
    </row>
    <row r="4994" spans="1:15" x14ac:dyDescent="0.3">
      <c r="B4994" t="s">
        <v>161</v>
      </c>
      <c r="O4994" s="22"/>
    </row>
    <row r="4995" spans="1:15" x14ac:dyDescent="0.3">
      <c r="B4995" s="14">
        <v>1</v>
      </c>
      <c r="C4995" s="14">
        <v>2</v>
      </c>
      <c r="D4995" s="14">
        <v>3</v>
      </c>
      <c r="E4995" s="14">
        <v>4</v>
      </c>
      <c r="F4995" s="14">
        <v>5</v>
      </c>
      <c r="G4995" s="14">
        <v>6</v>
      </c>
      <c r="H4995" s="14">
        <v>7</v>
      </c>
      <c r="I4995" s="14">
        <v>8</v>
      </c>
      <c r="J4995" s="14">
        <v>9</v>
      </c>
      <c r="K4995" s="14">
        <v>10</v>
      </c>
      <c r="L4995" s="14">
        <v>11</v>
      </c>
      <c r="M4995" s="14">
        <v>12</v>
      </c>
      <c r="O4995" s="23" t="s">
        <v>170</v>
      </c>
    </row>
    <row r="4996" spans="1:15" x14ac:dyDescent="0.3">
      <c r="A4996" s="14" t="s">
        <v>162</v>
      </c>
      <c r="B4996" s="15"/>
      <c r="C4996" s="16"/>
      <c r="D4996" s="16"/>
      <c r="E4996" s="16"/>
      <c r="F4996" s="16"/>
      <c r="G4996" s="16"/>
      <c r="H4996" s="16"/>
      <c r="I4996" s="16"/>
      <c r="J4996" s="16"/>
      <c r="K4996" s="16"/>
      <c r="L4996" s="16"/>
      <c r="M4996" s="17"/>
      <c r="O4996" s="24"/>
    </row>
    <row r="4997" spans="1:15" x14ac:dyDescent="0.3">
      <c r="A4997" s="14" t="s">
        <v>163</v>
      </c>
      <c r="B4997" s="10"/>
      <c r="C4997" s="18"/>
      <c r="D4997" s="18"/>
      <c r="E4997" s="18"/>
      <c r="F4997" s="18"/>
      <c r="G4997" s="18"/>
      <c r="H4997" s="18"/>
      <c r="I4997" s="18"/>
      <c r="J4997" s="18"/>
      <c r="K4997" s="18"/>
      <c r="L4997" s="18"/>
      <c r="M4997" s="8"/>
    </row>
    <row r="4998" spans="1:15" x14ac:dyDescent="0.3">
      <c r="A4998" s="14" t="s">
        <v>164</v>
      </c>
      <c r="B4998" s="10"/>
      <c r="C4998" s="18">
        <v>36771.1</v>
      </c>
      <c r="D4998" s="18">
        <v>25332.1</v>
      </c>
      <c r="E4998" s="18">
        <v>4005.1</v>
      </c>
      <c r="F4998" s="18">
        <v>2978.1</v>
      </c>
      <c r="G4998" s="18">
        <v>2274.1</v>
      </c>
      <c r="H4998" s="18">
        <v>2423.1</v>
      </c>
      <c r="I4998" s="18">
        <v>894.1</v>
      </c>
      <c r="J4998" s="18">
        <v>902.1</v>
      </c>
      <c r="K4998" s="18">
        <v>925.1</v>
      </c>
      <c r="L4998" s="18">
        <v>966.1</v>
      </c>
      <c r="M4998" s="8"/>
    </row>
    <row r="4999" spans="1:15" x14ac:dyDescent="0.3">
      <c r="A4999" s="14" t="s">
        <v>165</v>
      </c>
      <c r="B4999" s="10"/>
      <c r="C4999" s="18">
        <v>39627.1</v>
      </c>
      <c r="D4999" s="18">
        <v>25701.1</v>
      </c>
      <c r="E4999" s="18">
        <v>4403.1000000000004</v>
      </c>
      <c r="F4999" s="18">
        <v>3987.1</v>
      </c>
      <c r="G4999" s="18">
        <v>3710.1</v>
      </c>
      <c r="H4999" s="18">
        <v>1519.1</v>
      </c>
      <c r="I4999" s="18">
        <v>2083.1</v>
      </c>
      <c r="J4999" s="18">
        <v>1236.0999999999999</v>
      </c>
      <c r="K4999" s="18">
        <v>-35.9</v>
      </c>
      <c r="L4999" s="18">
        <v>2226.1</v>
      </c>
      <c r="M4999" s="8"/>
    </row>
    <row r="5000" spans="1:15" x14ac:dyDescent="0.3">
      <c r="A5000" s="14" t="s">
        <v>166</v>
      </c>
      <c r="B5000" s="10"/>
      <c r="C5000" s="18">
        <v>39354.1</v>
      </c>
      <c r="D5000" s="18">
        <v>26354.1</v>
      </c>
      <c r="E5000" s="18">
        <v>4825.1000000000004</v>
      </c>
      <c r="F5000" s="18">
        <v>2775.1</v>
      </c>
      <c r="G5000" s="18">
        <v>2973.1</v>
      </c>
      <c r="H5000" s="18">
        <v>1432.1</v>
      </c>
      <c r="I5000" s="18">
        <v>407.1</v>
      </c>
      <c r="J5000" s="18">
        <v>643.1</v>
      </c>
      <c r="K5000" s="18">
        <v>1327.1</v>
      </c>
      <c r="L5000" s="18">
        <v>1724.1</v>
      </c>
      <c r="M5000" s="8"/>
    </row>
    <row r="5001" spans="1:15" x14ac:dyDescent="0.3">
      <c r="A5001" s="14" t="s">
        <v>167</v>
      </c>
      <c r="B5001" s="10"/>
      <c r="C5001" s="18">
        <v>38139.1</v>
      </c>
      <c r="D5001" s="18">
        <v>28044.1</v>
      </c>
      <c r="E5001" s="18">
        <v>3179.1</v>
      </c>
      <c r="F5001" s="18">
        <v>3701.1</v>
      </c>
      <c r="G5001" s="18">
        <v>1606.1</v>
      </c>
      <c r="H5001" s="18">
        <v>571.1</v>
      </c>
      <c r="I5001" s="18">
        <v>887.1</v>
      </c>
      <c r="J5001" s="18">
        <v>504.1</v>
      </c>
      <c r="K5001" s="18">
        <v>1898.1</v>
      </c>
      <c r="L5001" s="18">
        <v>1100.0999999999999</v>
      </c>
      <c r="M5001" s="8"/>
    </row>
    <row r="5002" spans="1:15" x14ac:dyDescent="0.3">
      <c r="A5002" s="14" t="s">
        <v>168</v>
      </c>
      <c r="B5002" s="10"/>
      <c r="C5002" s="18">
        <v>36892.1</v>
      </c>
      <c r="D5002" s="18">
        <v>25218.1</v>
      </c>
      <c r="E5002" s="18">
        <v>2656.1</v>
      </c>
      <c r="F5002" s="18">
        <v>3878.1</v>
      </c>
      <c r="G5002" s="18">
        <v>3005.1</v>
      </c>
      <c r="H5002" s="18">
        <v>635.1</v>
      </c>
      <c r="I5002" s="18">
        <v>1236.0999999999999</v>
      </c>
      <c r="J5002" s="18">
        <v>-353.9</v>
      </c>
      <c r="K5002" s="18">
        <v>72.099999999999994</v>
      </c>
      <c r="L5002" s="18">
        <v>2898.1</v>
      </c>
      <c r="M5002" s="8"/>
    </row>
    <row r="5003" spans="1:15" x14ac:dyDescent="0.3">
      <c r="A5003" s="14" t="s">
        <v>169</v>
      </c>
      <c r="B5003" s="19"/>
      <c r="C5003" s="20"/>
      <c r="D5003" s="20"/>
      <c r="E5003" s="20"/>
      <c r="F5003" s="20"/>
      <c r="G5003" s="20"/>
      <c r="H5003" s="20"/>
      <c r="I5003" s="20"/>
      <c r="J5003" s="20"/>
      <c r="K5003" s="20"/>
      <c r="L5003" s="20"/>
      <c r="M5003" s="21"/>
    </row>
    <row r="5005" spans="1:15" x14ac:dyDescent="0.3">
      <c r="A5005" s="2" t="s">
        <v>586</v>
      </c>
    </row>
    <row r="5006" spans="1:15" x14ac:dyDescent="0.3">
      <c r="B5006" t="s">
        <v>161</v>
      </c>
      <c r="O5006" s="22"/>
    </row>
    <row r="5007" spans="1:15" x14ac:dyDescent="0.3">
      <c r="B5007" s="14">
        <v>1</v>
      </c>
      <c r="C5007" s="14">
        <v>2</v>
      </c>
      <c r="D5007" s="14">
        <v>3</v>
      </c>
      <c r="E5007" s="14">
        <v>4</v>
      </c>
      <c r="F5007" s="14">
        <v>5</v>
      </c>
      <c r="G5007" s="14">
        <v>6</v>
      </c>
      <c r="H5007" s="14">
        <v>7</v>
      </c>
      <c r="I5007" s="14">
        <v>8</v>
      </c>
      <c r="J5007" s="14">
        <v>9</v>
      </c>
      <c r="K5007" s="14">
        <v>10</v>
      </c>
      <c r="L5007" s="14">
        <v>11</v>
      </c>
      <c r="M5007" s="14">
        <v>12</v>
      </c>
      <c r="O5007" s="23" t="s">
        <v>170</v>
      </c>
    </row>
    <row r="5008" spans="1:15" x14ac:dyDescent="0.3">
      <c r="A5008" s="14" t="s">
        <v>162</v>
      </c>
      <c r="B5008" s="15"/>
      <c r="C5008" s="16"/>
      <c r="D5008" s="16"/>
      <c r="E5008" s="16"/>
      <c r="F5008" s="16"/>
      <c r="G5008" s="16"/>
      <c r="H5008" s="16"/>
      <c r="I5008" s="16"/>
      <c r="J5008" s="16"/>
      <c r="K5008" s="16"/>
      <c r="L5008" s="16"/>
      <c r="M5008" s="17"/>
      <c r="O5008" s="24"/>
    </row>
    <row r="5009" spans="1:15" x14ac:dyDescent="0.3">
      <c r="A5009" s="14" t="s">
        <v>163</v>
      </c>
      <c r="B5009" s="10"/>
      <c r="C5009" s="18"/>
      <c r="D5009" s="18"/>
      <c r="E5009" s="18"/>
      <c r="F5009" s="18"/>
      <c r="G5009" s="18"/>
      <c r="H5009" s="18"/>
      <c r="I5009" s="18"/>
      <c r="J5009" s="18"/>
      <c r="K5009" s="18"/>
      <c r="L5009" s="18"/>
      <c r="M5009" s="8"/>
    </row>
    <row r="5010" spans="1:15" x14ac:dyDescent="0.3">
      <c r="A5010" s="14" t="s">
        <v>164</v>
      </c>
      <c r="B5010" s="10"/>
      <c r="C5010" s="18">
        <v>38484</v>
      </c>
      <c r="D5010" s="18">
        <v>24826</v>
      </c>
      <c r="E5010" s="18">
        <v>4266</v>
      </c>
      <c r="F5010" s="18">
        <v>3234</v>
      </c>
      <c r="G5010" s="18">
        <v>3176</v>
      </c>
      <c r="H5010" s="18">
        <v>2098</v>
      </c>
      <c r="I5010" s="18">
        <v>1417</v>
      </c>
      <c r="J5010" s="18">
        <v>-607</v>
      </c>
      <c r="K5010" s="18">
        <v>-283</v>
      </c>
      <c r="L5010" s="18">
        <v>1887</v>
      </c>
      <c r="M5010" s="8"/>
    </row>
    <row r="5011" spans="1:15" x14ac:dyDescent="0.3">
      <c r="A5011" s="14" t="s">
        <v>165</v>
      </c>
      <c r="B5011" s="10"/>
      <c r="C5011" s="18">
        <v>38386</v>
      </c>
      <c r="D5011" s="18">
        <v>27039</v>
      </c>
      <c r="E5011" s="18">
        <v>3855</v>
      </c>
      <c r="F5011" s="18">
        <v>5485</v>
      </c>
      <c r="G5011" s="18">
        <v>3561</v>
      </c>
      <c r="H5011" s="18">
        <v>986</v>
      </c>
      <c r="I5011" s="18">
        <v>2547</v>
      </c>
      <c r="J5011" s="18">
        <v>2695</v>
      </c>
      <c r="K5011" s="18">
        <v>1529</v>
      </c>
      <c r="L5011" s="18">
        <v>1236</v>
      </c>
      <c r="M5011" s="8"/>
    </row>
    <row r="5012" spans="1:15" x14ac:dyDescent="0.3">
      <c r="A5012" s="14" t="s">
        <v>166</v>
      </c>
      <c r="B5012" s="10"/>
      <c r="C5012" s="18">
        <v>40710</v>
      </c>
      <c r="D5012" s="18">
        <v>25853</v>
      </c>
      <c r="E5012" s="18">
        <v>4635</v>
      </c>
      <c r="F5012" s="18">
        <v>3774</v>
      </c>
      <c r="G5012" s="18">
        <v>3497</v>
      </c>
      <c r="H5012" s="18">
        <v>1570</v>
      </c>
      <c r="I5012" s="18">
        <v>556</v>
      </c>
      <c r="J5012" s="18">
        <v>314</v>
      </c>
      <c r="K5012" s="18">
        <v>2164</v>
      </c>
      <c r="L5012" s="18">
        <v>1008</v>
      </c>
      <c r="M5012" s="8"/>
    </row>
    <row r="5013" spans="1:15" x14ac:dyDescent="0.3">
      <c r="A5013" s="14" t="s">
        <v>167</v>
      </c>
      <c r="B5013" s="10"/>
      <c r="C5013" s="18">
        <v>42228</v>
      </c>
      <c r="D5013" s="18">
        <v>26631</v>
      </c>
      <c r="E5013" s="18">
        <v>4646</v>
      </c>
      <c r="F5013" s="18">
        <v>4686</v>
      </c>
      <c r="G5013" s="18">
        <v>2175</v>
      </c>
      <c r="H5013" s="18">
        <v>1557</v>
      </c>
      <c r="I5013" s="18">
        <v>908</v>
      </c>
      <c r="J5013" s="18">
        <v>1298</v>
      </c>
      <c r="K5013" s="18">
        <v>1711</v>
      </c>
      <c r="L5013" s="18">
        <v>2170</v>
      </c>
      <c r="M5013" s="8"/>
    </row>
    <row r="5014" spans="1:15" x14ac:dyDescent="0.3">
      <c r="A5014" s="14" t="s">
        <v>168</v>
      </c>
      <c r="B5014" s="10"/>
      <c r="C5014" s="18">
        <v>38679</v>
      </c>
      <c r="D5014" s="18">
        <v>27387</v>
      </c>
      <c r="E5014" s="18">
        <v>2772</v>
      </c>
      <c r="F5014" s="18">
        <v>4224</v>
      </c>
      <c r="G5014" s="18">
        <v>3560</v>
      </c>
      <c r="H5014" s="18">
        <v>1731</v>
      </c>
      <c r="I5014" s="18">
        <v>3142</v>
      </c>
      <c r="J5014" s="18">
        <v>2078</v>
      </c>
      <c r="K5014" s="18">
        <v>2595</v>
      </c>
      <c r="L5014" s="18">
        <v>1796</v>
      </c>
      <c r="M5014" s="8"/>
    </row>
    <row r="5015" spans="1:15" x14ac:dyDescent="0.3">
      <c r="A5015" s="14" t="s">
        <v>169</v>
      </c>
      <c r="B5015" s="19"/>
      <c r="C5015" s="20"/>
      <c r="D5015" s="20"/>
      <c r="E5015" s="20"/>
      <c r="F5015" s="20"/>
      <c r="G5015" s="20"/>
      <c r="H5015" s="20"/>
      <c r="I5015" s="20"/>
      <c r="J5015" s="20"/>
      <c r="K5015" s="20"/>
      <c r="L5015" s="20"/>
      <c r="M5015" s="21"/>
    </row>
    <row r="5017" spans="1:15" x14ac:dyDescent="0.3">
      <c r="A5017" s="2" t="s">
        <v>587</v>
      </c>
    </row>
    <row r="5018" spans="1:15" x14ac:dyDescent="0.3">
      <c r="B5018" t="s">
        <v>161</v>
      </c>
      <c r="O5018" s="22"/>
    </row>
    <row r="5019" spans="1:15" x14ac:dyDescent="0.3">
      <c r="B5019" s="14">
        <v>1</v>
      </c>
      <c r="C5019" s="14">
        <v>2</v>
      </c>
      <c r="D5019" s="14">
        <v>3</v>
      </c>
      <c r="E5019" s="14">
        <v>4</v>
      </c>
      <c r="F5019" s="14">
        <v>5</v>
      </c>
      <c r="G5019" s="14">
        <v>6</v>
      </c>
      <c r="H5019" s="14">
        <v>7</v>
      </c>
      <c r="I5019" s="14">
        <v>8</v>
      </c>
      <c r="J5019" s="14">
        <v>9</v>
      </c>
      <c r="K5019" s="14">
        <v>10</v>
      </c>
      <c r="L5019" s="14">
        <v>11</v>
      </c>
      <c r="M5019" s="14">
        <v>12</v>
      </c>
      <c r="O5019" s="23" t="s">
        <v>170</v>
      </c>
    </row>
    <row r="5020" spans="1:15" x14ac:dyDescent="0.3">
      <c r="A5020" s="14" t="s">
        <v>162</v>
      </c>
      <c r="B5020" s="15"/>
      <c r="C5020" s="16"/>
      <c r="D5020" s="16"/>
      <c r="E5020" s="16"/>
      <c r="F5020" s="16"/>
      <c r="G5020" s="16"/>
      <c r="H5020" s="16"/>
      <c r="I5020" s="16"/>
      <c r="J5020" s="16"/>
      <c r="K5020" s="16"/>
      <c r="L5020" s="16"/>
      <c r="M5020" s="17"/>
      <c r="O5020" s="24"/>
    </row>
    <row r="5021" spans="1:15" x14ac:dyDescent="0.3">
      <c r="A5021" s="14" t="s">
        <v>163</v>
      </c>
      <c r="B5021" s="10"/>
      <c r="C5021" s="18"/>
      <c r="D5021" s="18"/>
      <c r="E5021" s="18"/>
      <c r="F5021" s="18"/>
      <c r="G5021" s="18"/>
      <c r="H5021" s="18"/>
      <c r="I5021" s="18"/>
      <c r="J5021" s="18"/>
      <c r="K5021" s="18"/>
      <c r="L5021" s="18"/>
      <c r="M5021" s="8"/>
    </row>
    <row r="5022" spans="1:15" x14ac:dyDescent="0.3">
      <c r="A5022" s="14" t="s">
        <v>164</v>
      </c>
      <c r="B5022" s="10"/>
      <c r="C5022" s="18">
        <v>39871.1</v>
      </c>
      <c r="D5022" s="18">
        <v>23103.1</v>
      </c>
      <c r="E5022" s="18">
        <v>3944.1</v>
      </c>
      <c r="F5022" s="18">
        <v>2862.1</v>
      </c>
      <c r="G5022" s="18">
        <v>1208.0999999999999</v>
      </c>
      <c r="H5022" s="18">
        <v>532.1</v>
      </c>
      <c r="I5022" s="18">
        <v>1129.0999999999999</v>
      </c>
      <c r="J5022" s="18">
        <v>1018.1</v>
      </c>
      <c r="K5022" s="18">
        <v>503.1</v>
      </c>
      <c r="L5022" s="18">
        <v>1630.1</v>
      </c>
      <c r="M5022" s="8"/>
    </row>
    <row r="5023" spans="1:15" x14ac:dyDescent="0.3">
      <c r="A5023" s="14" t="s">
        <v>165</v>
      </c>
      <c r="B5023" s="10"/>
      <c r="C5023" s="18">
        <v>37960.1</v>
      </c>
      <c r="D5023" s="18">
        <v>27451.1</v>
      </c>
      <c r="E5023" s="18">
        <v>2476.1</v>
      </c>
      <c r="F5023" s="18">
        <v>2949.1</v>
      </c>
      <c r="G5023" s="18">
        <v>2727.1</v>
      </c>
      <c r="H5023" s="18">
        <v>-724.9</v>
      </c>
      <c r="I5023" s="18">
        <v>-551.9</v>
      </c>
      <c r="J5023" s="18">
        <v>1279.0999999999999</v>
      </c>
      <c r="K5023" s="18">
        <v>418.1</v>
      </c>
      <c r="L5023" s="18">
        <v>211.1</v>
      </c>
      <c r="M5023" s="8"/>
    </row>
    <row r="5024" spans="1:15" x14ac:dyDescent="0.3">
      <c r="A5024" s="14" t="s">
        <v>166</v>
      </c>
      <c r="B5024" s="10"/>
      <c r="C5024" s="18">
        <v>38863.1</v>
      </c>
      <c r="D5024" s="18">
        <v>25075.1</v>
      </c>
      <c r="E5024" s="18">
        <v>4639.1000000000004</v>
      </c>
      <c r="F5024" s="18">
        <v>3682.1</v>
      </c>
      <c r="G5024" s="18">
        <v>1898.1</v>
      </c>
      <c r="H5024" s="18">
        <v>339.1</v>
      </c>
      <c r="I5024" s="18">
        <v>-157.9</v>
      </c>
      <c r="J5024" s="18">
        <v>250.1</v>
      </c>
      <c r="K5024" s="18">
        <v>915.1</v>
      </c>
      <c r="L5024" s="18">
        <v>783.1</v>
      </c>
      <c r="M5024" s="8"/>
    </row>
    <row r="5025" spans="1:15" x14ac:dyDescent="0.3">
      <c r="A5025" s="14" t="s">
        <v>167</v>
      </c>
      <c r="B5025" s="10"/>
      <c r="C5025" s="18">
        <v>41013.1</v>
      </c>
      <c r="D5025" s="18">
        <v>28369.1</v>
      </c>
      <c r="E5025" s="18">
        <v>4200.1000000000004</v>
      </c>
      <c r="F5025" s="18">
        <v>2621.1</v>
      </c>
      <c r="G5025" s="18">
        <v>3775.1</v>
      </c>
      <c r="H5025" s="18">
        <v>831.1</v>
      </c>
      <c r="I5025" s="18">
        <v>239.1</v>
      </c>
      <c r="J5025" s="18">
        <v>-1332.9</v>
      </c>
      <c r="K5025" s="18">
        <v>771.1</v>
      </c>
      <c r="L5025" s="18">
        <v>280.10000000000002</v>
      </c>
      <c r="M5025" s="8"/>
    </row>
    <row r="5026" spans="1:15" x14ac:dyDescent="0.3">
      <c r="A5026" s="14" t="s">
        <v>168</v>
      </c>
      <c r="B5026" s="10"/>
      <c r="C5026" s="18">
        <v>38169.1</v>
      </c>
      <c r="D5026" s="18">
        <v>27824.1</v>
      </c>
      <c r="E5026" s="18">
        <v>2682.1</v>
      </c>
      <c r="F5026" s="18">
        <v>2786.1</v>
      </c>
      <c r="G5026" s="18">
        <v>3902.1</v>
      </c>
      <c r="H5026" s="18">
        <v>2097.1</v>
      </c>
      <c r="I5026" s="18">
        <v>1251.0999999999999</v>
      </c>
      <c r="J5026" s="18">
        <v>268.10000000000002</v>
      </c>
      <c r="K5026" s="18">
        <v>347.1</v>
      </c>
      <c r="L5026" s="18">
        <v>2303.1</v>
      </c>
      <c r="M5026" s="8"/>
    </row>
    <row r="5027" spans="1:15" x14ac:dyDescent="0.3">
      <c r="A5027" s="14" t="s">
        <v>169</v>
      </c>
      <c r="B5027" s="19"/>
      <c r="C5027" s="20"/>
      <c r="D5027" s="20"/>
      <c r="E5027" s="20"/>
      <c r="F5027" s="20"/>
      <c r="G5027" s="20"/>
      <c r="H5027" s="20"/>
      <c r="I5027" s="20"/>
      <c r="J5027" s="20"/>
      <c r="K5027" s="20"/>
      <c r="L5027" s="20"/>
      <c r="M5027" s="21"/>
    </row>
    <row r="5029" spans="1:15" x14ac:dyDescent="0.3">
      <c r="A5029" s="2" t="s">
        <v>588</v>
      </c>
    </row>
    <row r="5030" spans="1:15" x14ac:dyDescent="0.3">
      <c r="B5030" t="s">
        <v>161</v>
      </c>
      <c r="O5030" s="22"/>
    </row>
    <row r="5031" spans="1:15" x14ac:dyDescent="0.3">
      <c r="B5031" s="14">
        <v>1</v>
      </c>
      <c r="C5031" s="14">
        <v>2</v>
      </c>
      <c r="D5031" s="14">
        <v>3</v>
      </c>
      <c r="E5031" s="14">
        <v>4</v>
      </c>
      <c r="F5031" s="14">
        <v>5</v>
      </c>
      <c r="G5031" s="14">
        <v>6</v>
      </c>
      <c r="H5031" s="14">
        <v>7</v>
      </c>
      <c r="I5031" s="14">
        <v>8</v>
      </c>
      <c r="J5031" s="14">
        <v>9</v>
      </c>
      <c r="K5031" s="14">
        <v>10</v>
      </c>
      <c r="L5031" s="14">
        <v>11</v>
      </c>
      <c r="M5031" s="14">
        <v>12</v>
      </c>
      <c r="O5031" s="23" t="s">
        <v>170</v>
      </c>
    </row>
    <row r="5032" spans="1:15" x14ac:dyDescent="0.3">
      <c r="A5032" s="14" t="s">
        <v>162</v>
      </c>
      <c r="B5032" s="15"/>
      <c r="C5032" s="16"/>
      <c r="D5032" s="16"/>
      <c r="E5032" s="16"/>
      <c r="F5032" s="16"/>
      <c r="G5032" s="16"/>
      <c r="H5032" s="16"/>
      <c r="I5032" s="16"/>
      <c r="J5032" s="16"/>
      <c r="K5032" s="16"/>
      <c r="L5032" s="16"/>
      <c r="M5032" s="17"/>
      <c r="O5032" s="24"/>
    </row>
    <row r="5033" spans="1:15" x14ac:dyDescent="0.3">
      <c r="A5033" s="14" t="s">
        <v>163</v>
      </c>
      <c r="B5033" s="10"/>
      <c r="C5033" s="18"/>
      <c r="D5033" s="18"/>
      <c r="E5033" s="18"/>
      <c r="F5033" s="18"/>
      <c r="G5033" s="18"/>
      <c r="H5033" s="18"/>
      <c r="I5033" s="18"/>
      <c r="J5033" s="18"/>
      <c r="K5033" s="18"/>
      <c r="L5033" s="18"/>
      <c r="M5033" s="8"/>
    </row>
    <row r="5034" spans="1:15" x14ac:dyDescent="0.3">
      <c r="A5034" s="14" t="s">
        <v>164</v>
      </c>
      <c r="B5034" s="10"/>
      <c r="C5034" s="18">
        <v>35186.5</v>
      </c>
      <c r="D5034" s="18">
        <v>23265.5</v>
      </c>
      <c r="E5034" s="18">
        <v>1746.5</v>
      </c>
      <c r="F5034" s="18">
        <v>3166.5</v>
      </c>
      <c r="G5034" s="18">
        <v>2982.5</v>
      </c>
      <c r="H5034" s="18">
        <v>643.5</v>
      </c>
      <c r="I5034" s="18">
        <v>1510.5</v>
      </c>
      <c r="J5034" s="18">
        <v>791.5</v>
      </c>
      <c r="K5034" s="18">
        <v>38.5</v>
      </c>
      <c r="L5034" s="18">
        <v>1862.5</v>
      </c>
      <c r="M5034" s="8"/>
    </row>
    <row r="5035" spans="1:15" x14ac:dyDescent="0.3">
      <c r="A5035" s="14" t="s">
        <v>165</v>
      </c>
      <c r="B5035" s="10"/>
      <c r="C5035" s="18">
        <v>39633.5</v>
      </c>
      <c r="D5035" s="18">
        <v>23787.5</v>
      </c>
      <c r="E5035" s="18">
        <v>2675.5</v>
      </c>
      <c r="F5035" s="18">
        <v>2614.5</v>
      </c>
      <c r="G5035" s="18">
        <v>3144.5</v>
      </c>
      <c r="H5035" s="18">
        <v>349.5</v>
      </c>
      <c r="I5035" s="18">
        <v>690.5</v>
      </c>
      <c r="J5035" s="18">
        <v>-332.5</v>
      </c>
      <c r="K5035" s="18">
        <v>492.5</v>
      </c>
      <c r="L5035" s="18">
        <v>845.5</v>
      </c>
      <c r="M5035" s="8"/>
    </row>
    <row r="5036" spans="1:15" x14ac:dyDescent="0.3">
      <c r="A5036" s="14" t="s">
        <v>166</v>
      </c>
      <c r="B5036" s="10"/>
      <c r="C5036" s="18">
        <v>38696.5</v>
      </c>
      <c r="D5036" s="18">
        <v>24786.5</v>
      </c>
      <c r="E5036" s="18">
        <v>3988.5</v>
      </c>
      <c r="F5036" s="18">
        <v>3679.5</v>
      </c>
      <c r="G5036" s="18">
        <v>2930.5</v>
      </c>
      <c r="H5036" s="18">
        <v>662.5</v>
      </c>
      <c r="I5036" s="18">
        <v>-1634.5</v>
      </c>
      <c r="J5036" s="18">
        <v>792.5</v>
      </c>
      <c r="K5036" s="18">
        <v>1410.5</v>
      </c>
      <c r="L5036" s="18">
        <v>103.5</v>
      </c>
      <c r="M5036" s="8"/>
    </row>
    <row r="5037" spans="1:15" x14ac:dyDescent="0.3">
      <c r="A5037" s="14" t="s">
        <v>167</v>
      </c>
      <c r="B5037" s="10"/>
      <c r="C5037" s="18">
        <v>40602.5</v>
      </c>
      <c r="D5037" s="18">
        <v>26213.5</v>
      </c>
      <c r="E5037" s="18">
        <v>4314.5</v>
      </c>
      <c r="F5037" s="18">
        <v>3805.5</v>
      </c>
      <c r="G5037" s="18">
        <v>2417.5</v>
      </c>
      <c r="H5037" s="18">
        <v>645.5</v>
      </c>
      <c r="I5037" s="18">
        <v>991.5</v>
      </c>
      <c r="J5037" s="18">
        <v>1293.5</v>
      </c>
      <c r="K5037" s="18">
        <v>959.5</v>
      </c>
      <c r="L5037" s="18">
        <v>1581.5</v>
      </c>
      <c r="M5037" s="8"/>
    </row>
    <row r="5038" spans="1:15" x14ac:dyDescent="0.3">
      <c r="A5038" s="14" t="s">
        <v>168</v>
      </c>
      <c r="B5038" s="10"/>
      <c r="C5038" s="18">
        <v>39876.5</v>
      </c>
      <c r="D5038" s="18">
        <v>25060.5</v>
      </c>
      <c r="E5038" s="18">
        <v>3499.5</v>
      </c>
      <c r="F5038" s="18">
        <v>3820.5</v>
      </c>
      <c r="G5038" s="18">
        <v>2234.5</v>
      </c>
      <c r="H5038" s="18">
        <v>1324.5</v>
      </c>
      <c r="I5038" s="18">
        <v>803.5</v>
      </c>
      <c r="J5038" s="18">
        <v>984.5</v>
      </c>
      <c r="K5038" s="18">
        <v>717.5</v>
      </c>
      <c r="L5038" s="18">
        <v>2112.5</v>
      </c>
      <c r="M5038" s="8"/>
    </row>
    <row r="5039" spans="1:15" x14ac:dyDescent="0.3">
      <c r="A5039" s="14" t="s">
        <v>169</v>
      </c>
      <c r="B5039" s="19"/>
      <c r="C5039" s="20"/>
      <c r="D5039" s="20"/>
      <c r="E5039" s="20"/>
      <c r="F5039" s="20"/>
      <c r="G5039" s="20"/>
      <c r="H5039" s="20"/>
      <c r="I5039" s="20"/>
      <c r="J5039" s="20"/>
      <c r="K5039" s="20"/>
      <c r="L5039" s="20"/>
      <c r="M5039" s="21"/>
    </row>
    <row r="5041" spans="1:15" x14ac:dyDescent="0.3">
      <c r="A5041" s="2" t="s">
        <v>589</v>
      </c>
    </row>
    <row r="5042" spans="1:15" x14ac:dyDescent="0.3">
      <c r="B5042" t="s">
        <v>161</v>
      </c>
      <c r="O5042" s="22"/>
    </row>
    <row r="5043" spans="1:15" x14ac:dyDescent="0.3">
      <c r="B5043" s="14">
        <v>1</v>
      </c>
      <c r="C5043" s="14">
        <v>2</v>
      </c>
      <c r="D5043" s="14">
        <v>3</v>
      </c>
      <c r="E5043" s="14">
        <v>4</v>
      </c>
      <c r="F5043" s="14">
        <v>5</v>
      </c>
      <c r="G5043" s="14">
        <v>6</v>
      </c>
      <c r="H5043" s="14">
        <v>7</v>
      </c>
      <c r="I5043" s="14">
        <v>8</v>
      </c>
      <c r="J5043" s="14">
        <v>9</v>
      </c>
      <c r="K5043" s="14">
        <v>10</v>
      </c>
      <c r="L5043" s="14">
        <v>11</v>
      </c>
      <c r="M5043" s="14">
        <v>12</v>
      </c>
      <c r="O5043" s="23" t="s">
        <v>170</v>
      </c>
    </row>
    <row r="5044" spans="1:15" x14ac:dyDescent="0.3">
      <c r="A5044" s="14" t="s">
        <v>162</v>
      </c>
      <c r="B5044" s="15"/>
      <c r="C5044" s="16"/>
      <c r="D5044" s="16"/>
      <c r="E5044" s="16"/>
      <c r="F5044" s="16"/>
      <c r="G5044" s="16"/>
      <c r="H5044" s="16"/>
      <c r="I5044" s="16"/>
      <c r="J5044" s="16"/>
      <c r="K5044" s="16"/>
      <c r="L5044" s="16"/>
      <c r="M5044" s="17"/>
      <c r="O5044" s="24"/>
    </row>
    <row r="5045" spans="1:15" x14ac:dyDescent="0.3">
      <c r="A5045" s="14" t="s">
        <v>163</v>
      </c>
      <c r="B5045" s="10"/>
      <c r="C5045" s="18"/>
      <c r="D5045" s="18"/>
      <c r="E5045" s="18"/>
      <c r="F5045" s="18"/>
      <c r="G5045" s="18"/>
      <c r="H5045" s="18"/>
      <c r="I5045" s="18"/>
      <c r="J5045" s="18"/>
      <c r="K5045" s="18"/>
      <c r="L5045" s="18"/>
      <c r="M5045" s="8"/>
    </row>
    <row r="5046" spans="1:15" x14ac:dyDescent="0.3">
      <c r="A5046" s="14" t="s">
        <v>164</v>
      </c>
      <c r="B5046" s="10"/>
      <c r="C5046" s="18">
        <v>39537</v>
      </c>
      <c r="D5046" s="18">
        <v>26482</v>
      </c>
      <c r="E5046" s="18">
        <v>1509</v>
      </c>
      <c r="F5046" s="18">
        <v>5408</v>
      </c>
      <c r="G5046" s="18">
        <v>3713</v>
      </c>
      <c r="H5046" s="18">
        <v>1540</v>
      </c>
      <c r="I5046" s="18">
        <v>944</v>
      </c>
      <c r="J5046" s="18">
        <v>1176</v>
      </c>
      <c r="K5046" s="18">
        <v>1549</v>
      </c>
      <c r="L5046" s="18">
        <v>895</v>
      </c>
      <c r="M5046" s="8"/>
    </row>
    <row r="5047" spans="1:15" x14ac:dyDescent="0.3">
      <c r="A5047" s="14" t="s">
        <v>165</v>
      </c>
      <c r="B5047" s="10"/>
      <c r="C5047" s="18">
        <v>39577</v>
      </c>
      <c r="D5047" s="18">
        <v>27554</v>
      </c>
      <c r="E5047" s="18">
        <v>3564</v>
      </c>
      <c r="F5047" s="18">
        <v>3854</v>
      </c>
      <c r="G5047" s="18">
        <v>2421</v>
      </c>
      <c r="H5047" s="18">
        <v>116</v>
      </c>
      <c r="I5047" s="18">
        <v>539</v>
      </c>
      <c r="J5047" s="18">
        <v>876</v>
      </c>
      <c r="K5047" s="18">
        <v>2035</v>
      </c>
      <c r="L5047" s="18">
        <v>287</v>
      </c>
      <c r="M5047" s="8"/>
    </row>
    <row r="5048" spans="1:15" x14ac:dyDescent="0.3">
      <c r="A5048" s="14" t="s">
        <v>166</v>
      </c>
      <c r="B5048" s="10"/>
      <c r="C5048" s="18">
        <v>38825</v>
      </c>
      <c r="D5048" s="18">
        <v>26839</v>
      </c>
      <c r="E5048" s="18">
        <v>4943</v>
      </c>
      <c r="F5048" s="18">
        <v>4814</v>
      </c>
      <c r="G5048" s="18">
        <v>3810</v>
      </c>
      <c r="H5048" s="18">
        <v>340</v>
      </c>
      <c r="I5048" s="18">
        <v>1068</v>
      </c>
      <c r="J5048" s="18">
        <v>615</v>
      </c>
      <c r="K5048" s="18">
        <v>2203</v>
      </c>
      <c r="L5048" s="18">
        <v>808</v>
      </c>
      <c r="M5048" s="8"/>
    </row>
    <row r="5049" spans="1:15" x14ac:dyDescent="0.3">
      <c r="A5049" s="14" t="s">
        <v>167</v>
      </c>
      <c r="B5049" s="10"/>
      <c r="C5049" s="18">
        <v>41544</v>
      </c>
      <c r="D5049" s="18">
        <v>27412</v>
      </c>
      <c r="E5049" s="18">
        <v>3605</v>
      </c>
      <c r="F5049" s="18">
        <v>3531</v>
      </c>
      <c r="G5049" s="18">
        <v>3242</v>
      </c>
      <c r="H5049" s="18">
        <v>2185</v>
      </c>
      <c r="I5049" s="18">
        <v>-484</v>
      </c>
      <c r="J5049" s="18">
        <v>234</v>
      </c>
      <c r="K5049" s="18">
        <v>1806</v>
      </c>
      <c r="L5049" s="18">
        <v>1959</v>
      </c>
      <c r="M5049" s="8"/>
    </row>
    <row r="5050" spans="1:15" x14ac:dyDescent="0.3">
      <c r="A5050" s="14" t="s">
        <v>168</v>
      </c>
      <c r="B5050" s="10"/>
      <c r="C5050" s="18">
        <v>39400</v>
      </c>
      <c r="D5050" s="18">
        <v>24186</v>
      </c>
      <c r="E5050" s="18">
        <v>4295</v>
      </c>
      <c r="F5050" s="18">
        <v>3084</v>
      </c>
      <c r="G5050" s="18">
        <v>3185</v>
      </c>
      <c r="H5050" s="18">
        <v>549</v>
      </c>
      <c r="I5050" s="18">
        <v>1446</v>
      </c>
      <c r="J5050" s="18">
        <v>829</v>
      </c>
      <c r="K5050" s="18">
        <v>1654</v>
      </c>
      <c r="L5050" s="18">
        <v>2729</v>
      </c>
      <c r="M5050" s="8"/>
    </row>
    <row r="5051" spans="1:15" x14ac:dyDescent="0.3">
      <c r="A5051" s="14" t="s">
        <v>169</v>
      </c>
      <c r="B5051" s="19"/>
      <c r="C5051" s="20"/>
      <c r="D5051" s="20"/>
      <c r="E5051" s="20"/>
      <c r="F5051" s="20"/>
      <c r="G5051" s="20"/>
      <c r="H5051" s="20"/>
      <c r="I5051" s="20"/>
      <c r="J5051" s="20"/>
      <c r="K5051" s="20"/>
      <c r="L5051" s="20"/>
      <c r="M5051" s="21"/>
    </row>
    <row r="5053" spans="1:15" x14ac:dyDescent="0.3">
      <c r="A5053" s="2" t="s">
        <v>590</v>
      </c>
    </row>
    <row r="5054" spans="1:15" x14ac:dyDescent="0.3">
      <c r="B5054" t="s">
        <v>161</v>
      </c>
      <c r="O5054" s="22"/>
    </row>
    <row r="5055" spans="1:15" x14ac:dyDescent="0.3">
      <c r="B5055" s="14">
        <v>1</v>
      </c>
      <c r="C5055" s="14">
        <v>2</v>
      </c>
      <c r="D5055" s="14">
        <v>3</v>
      </c>
      <c r="E5055" s="14">
        <v>4</v>
      </c>
      <c r="F5055" s="14">
        <v>5</v>
      </c>
      <c r="G5055" s="14">
        <v>6</v>
      </c>
      <c r="H5055" s="14">
        <v>7</v>
      </c>
      <c r="I5055" s="14">
        <v>8</v>
      </c>
      <c r="J5055" s="14">
        <v>9</v>
      </c>
      <c r="K5055" s="14">
        <v>10</v>
      </c>
      <c r="L5055" s="14">
        <v>11</v>
      </c>
      <c r="M5055" s="14">
        <v>12</v>
      </c>
      <c r="O5055" s="23" t="s">
        <v>170</v>
      </c>
    </row>
    <row r="5056" spans="1:15" x14ac:dyDescent="0.3">
      <c r="A5056" s="14" t="s">
        <v>162</v>
      </c>
      <c r="B5056" s="15"/>
      <c r="C5056" s="16"/>
      <c r="D5056" s="16"/>
      <c r="E5056" s="16"/>
      <c r="F5056" s="16"/>
      <c r="G5056" s="16"/>
      <c r="H5056" s="16"/>
      <c r="I5056" s="16"/>
      <c r="J5056" s="16"/>
      <c r="K5056" s="16"/>
      <c r="L5056" s="16"/>
      <c r="M5056" s="17"/>
      <c r="O5056" s="24"/>
    </row>
    <row r="5057" spans="1:15" x14ac:dyDescent="0.3">
      <c r="A5057" s="14" t="s">
        <v>163</v>
      </c>
      <c r="B5057" s="10"/>
      <c r="C5057" s="18"/>
      <c r="D5057" s="18"/>
      <c r="E5057" s="18"/>
      <c r="F5057" s="18"/>
      <c r="G5057" s="18"/>
      <c r="H5057" s="18"/>
      <c r="I5057" s="18"/>
      <c r="J5057" s="18"/>
      <c r="K5057" s="18"/>
      <c r="L5057" s="18"/>
      <c r="M5057" s="8"/>
    </row>
    <row r="5058" spans="1:15" x14ac:dyDescent="0.3">
      <c r="A5058" s="14" t="s">
        <v>164</v>
      </c>
      <c r="B5058" s="10"/>
      <c r="C5058" s="18">
        <v>38784.6</v>
      </c>
      <c r="D5058" s="18">
        <v>24427.599999999999</v>
      </c>
      <c r="E5058" s="18">
        <v>3029.6</v>
      </c>
      <c r="F5058" s="18">
        <v>4051.6</v>
      </c>
      <c r="G5058" s="18">
        <v>2325.6</v>
      </c>
      <c r="H5058" s="18">
        <v>1155.5999999999999</v>
      </c>
      <c r="I5058" s="18">
        <v>367.6</v>
      </c>
      <c r="J5058" s="18">
        <v>-145.4</v>
      </c>
      <c r="K5058" s="18">
        <v>1250.5999999999999</v>
      </c>
      <c r="L5058" s="18">
        <v>1787.6</v>
      </c>
      <c r="M5058" s="8"/>
    </row>
    <row r="5059" spans="1:15" x14ac:dyDescent="0.3">
      <c r="A5059" s="14" t="s">
        <v>165</v>
      </c>
      <c r="B5059" s="10"/>
      <c r="C5059" s="18">
        <v>40246.6</v>
      </c>
      <c r="D5059" s="18">
        <v>25025.599999999999</v>
      </c>
      <c r="E5059" s="18">
        <v>3863.6</v>
      </c>
      <c r="F5059" s="18">
        <v>3875.6</v>
      </c>
      <c r="G5059" s="18">
        <v>2172.6</v>
      </c>
      <c r="H5059" s="18">
        <v>661.6</v>
      </c>
      <c r="I5059" s="18">
        <v>455.6</v>
      </c>
      <c r="J5059" s="18">
        <v>233.6</v>
      </c>
      <c r="K5059" s="18">
        <v>1924.6</v>
      </c>
      <c r="L5059" s="18">
        <v>1241.5999999999999</v>
      </c>
      <c r="M5059" s="8"/>
    </row>
    <row r="5060" spans="1:15" x14ac:dyDescent="0.3">
      <c r="A5060" s="14" t="s">
        <v>166</v>
      </c>
      <c r="B5060" s="10"/>
      <c r="C5060" s="18">
        <v>42245.599999999999</v>
      </c>
      <c r="D5060" s="18">
        <v>25059.599999999999</v>
      </c>
      <c r="E5060" s="18">
        <v>4263.6000000000004</v>
      </c>
      <c r="F5060" s="18">
        <v>4803.6000000000004</v>
      </c>
      <c r="G5060" s="18">
        <v>2739.6</v>
      </c>
      <c r="H5060" s="18">
        <v>1723.6</v>
      </c>
      <c r="I5060" s="18">
        <v>-185.4</v>
      </c>
      <c r="J5060" s="18">
        <v>721.6</v>
      </c>
      <c r="K5060" s="18">
        <v>1125.5999999999999</v>
      </c>
      <c r="L5060" s="18">
        <v>1836.6</v>
      </c>
      <c r="M5060" s="8"/>
    </row>
    <row r="5061" spans="1:15" x14ac:dyDescent="0.3">
      <c r="A5061" s="14" t="s">
        <v>167</v>
      </c>
      <c r="B5061" s="10"/>
      <c r="C5061" s="18">
        <v>40903.599999999999</v>
      </c>
      <c r="D5061" s="18">
        <v>26135.599999999999</v>
      </c>
      <c r="E5061" s="18">
        <v>3481.6</v>
      </c>
      <c r="F5061" s="18">
        <v>4531.6000000000004</v>
      </c>
      <c r="G5061" s="18">
        <v>2075.6</v>
      </c>
      <c r="H5061" s="18">
        <v>1264.5999999999999</v>
      </c>
      <c r="I5061" s="18">
        <v>377.6</v>
      </c>
      <c r="J5061" s="18">
        <v>829.6</v>
      </c>
      <c r="K5061" s="18">
        <v>-140.4</v>
      </c>
      <c r="L5061" s="18">
        <v>2832.6</v>
      </c>
      <c r="M5061" s="8"/>
    </row>
    <row r="5062" spans="1:15" x14ac:dyDescent="0.3">
      <c r="A5062" s="14" t="s">
        <v>168</v>
      </c>
      <c r="B5062" s="10"/>
      <c r="C5062" s="18">
        <v>40700.6</v>
      </c>
      <c r="D5062" s="18">
        <v>26147.599999999999</v>
      </c>
      <c r="E5062" s="18">
        <v>2173.6</v>
      </c>
      <c r="F5062" s="18">
        <v>3330.6</v>
      </c>
      <c r="G5062" s="18">
        <v>3015.6</v>
      </c>
      <c r="H5062" s="18">
        <v>1200.5999999999999</v>
      </c>
      <c r="I5062" s="18">
        <v>2175.6</v>
      </c>
      <c r="J5062" s="18">
        <v>-385.4</v>
      </c>
      <c r="K5062" s="18">
        <v>2192.6</v>
      </c>
      <c r="L5062" s="18">
        <v>1279.5999999999999</v>
      </c>
      <c r="M5062" s="8"/>
    </row>
    <row r="5063" spans="1:15" x14ac:dyDescent="0.3">
      <c r="A5063" s="14" t="s">
        <v>169</v>
      </c>
      <c r="B5063" s="19"/>
      <c r="C5063" s="20"/>
      <c r="D5063" s="20"/>
      <c r="E5063" s="20"/>
      <c r="F5063" s="20"/>
      <c r="G5063" s="20"/>
      <c r="H5063" s="20"/>
      <c r="I5063" s="20"/>
      <c r="J5063" s="20"/>
      <c r="K5063" s="20"/>
      <c r="L5063" s="20"/>
      <c r="M5063" s="21"/>
    </row>
    <row r="5065" spans="1:15" x14ac:dyDescent="0.3">
      <c r="A5065" s="2" t="s">
        <v>591</v>
      </c>
    </row>
    <row r="5066" spans="1:15" x14ac:dyDescent="0.3">
      <c r="B5066" t="s">
        <v>161</v>
      </c>
      <c r="O5066" s="22"/>
    </row>
    <row r="5067" spans="1:15" x14ac:dyDescent="0.3">
      <c r="B5067" s="14">
        <v>1</v>
      </c>
      <c r="C5067" s="14">
        <v>2</v>
      </c>
      <c r="D5067" s="14">
        <v>3</v>
      </c>
      <c r="E5067" s="14">
        <v>4</v>
      </c>
      <c r="F5067" s="14">
        <v>5</v>
      </c>
      <c r="G5067" s="14">
        <v>6</v>
      </c>
      <c r="H5067" s="14">
        <v>7</v>
      </c>
      <c r="I5067" s="14">
        <v>8</v>
      </c>
      <c r="J5067" s="14">
        <v>9</v>
      </c>
      <c r="K5067" s="14">
        <v>10</v>
      </c>
      <c r="L5067" s="14">
        <v>11</v>
      </c>
      <c r="M5067" s="14">
        <v>12</v>
      </c>
      <c r="O5067" s="23" t="s">
        <v>170</v>
      </c>
    </row>
    <row r="5068" spans="1:15" x14ac:dyDescent="0.3">
      <c r="A5068" s="14" t="s">
        <v>162</v>
      </c>
      <c r="B5068" s="15"/>
      <c r="C5068" s="16"/>
      <c r="D5068" s="16"/>
      <c r="E5068" s="16"/>
      <c r="F5068" s="16"/>
      <c r="G5068" s="16"/>
      <c r="H5068" s="16"/>
      <c r="I5068" s="16"/>
      <c r="J5068" s="16"/>
      <c r="K5068" s="16"/>
      <c r="L5068" s="16"/>
      <c r="M5068" s="17"/>
      <c r="O5068" s="24"/>
    </row>
    <row r="5069" spans="1:15" x14ac:dyDescent="0.3">
      <c r="A5069" s="14" t="s">
        <v>163</v>
      </c>
      <c r="B5069" s="10"/>
      <c r="C5069" s="18"/>
      <c r="D5069" s="18"/>
      <c r="E5069" s="18"/>
      <c r="F5069" s="18"/>
      <c r="G5069" s="18"/>
      <c r="H5069" s="18"/>
      <c r="I5069" s="18"/>
      <c r="J5069" s="18"/>
      <c r="K5069" s="18"/>
      <c r="L5069" s="18"/>
      <c r="M5069" s="8"/>
    </row>
    <row r="5070" spans="1:15" x14ac:dyDescent="0.3">
      <c r="A5070" s="14" t="s">
        <v>164</v>
      </c>
      <c r="B5070" s="10"/>
      <c r="C5070" s="18">
        <v>37205.800000000003</v>
      </c>
      <c r="D5070" s="18">
        <v>23797.8</v>
      </c>
      <c r="E5070" s="18">
        <v>2886.8</v>
      </c>
      <c r="F5070" s="18">
        <v>3087.8</v>
      </c>
      <c r="G5070" s="18">
        <v>1794.8</v>
      </c>
      <c r="H5070" s="18">
        <v>1013.8</v>
      </c>
      <c r="I5070" s="18">
        <v>330.8</v>
      </c>
      <c r="J5070" s="18">
        <v>171.8</v>
      </c>
      <c r="K5070" s="18">
        <v>1721.8</v>
      </c>
      <c r="L5070" s="18">
        <v>-29.2</v>
      </c>
      <c r="M5070" s="8"/>
    </row>
    <row r="5071" spans="1:15" x14ac:dyDescent="0.3">
      <c r="A5071" s="14" t="s">
        <v>165</v>
      </c>
      <c r="B5071" s="10"/>
      <c r="C5071" s="18">
        <v>38682.800000000003</v>
      </c>
      <c r="D5071" s="18">
        <v>28254.799999999999</v>
      </c>
      <c r="E5071" s="18">
        <v>3476.8</v>
      </c>
      <c r="F5071" s="18">
        <v>4858.8</v>
      </c>
      <c r="G5071" s="18">
        <v>4293.8</v>
      </c>
      <c r="H5071" s="18">
        <v>16.8</v>
      </c>
      <c r="I5071" s="18">
        <v>112.8</v>
      </c>
      <c r="J5071" s="18">
        <v>9.8000000000000007</v>
      </c>
      <c r="K5071" s="18">
        <v>69.8</v>
      </c>
      <c r="L5071" s="18">
        <v>678.8</v>
      </c>
      <c r="M5071" s="8"/>
    </row>
    <row r="5072" spans="1:15" x14ac:dyDescent="0.3">
      <c r="A5072" s="14" t="s">
        <v>166</v>
      </c>
      <c r="B5072" s="10"/>
      <c r="C5072" s="18">
        <v>37080.800000000003</v>
      </c>
      <c r="D5072" s="18">
        <v>24746.799999999999</v>
      </c>
      <c r="E5072" s="18">
        <v>4252.8</v>
      </c>
      <c r="F5072" s="18">
        <v>4295.8</v>
      </c>
      <c r="G5072" s="18">
        <v>2501.8000000000002</v>
      </c>
      <c r="H5072" s="18">
        <v>383.8</v>
      </c>
      <c r="I5072" s="18">
        <v>423.8</v>
      </c>
      <c r="J5072" s="18">
        <v>313.8</v>
      </c>
      <c r="K5072" s="18">
        <v>1531.8</v>
      </c>
      <c r="L5072" s="18">
        <v>394.8</v>
      </c>
      <c r="M5072" s="8"/>
    </row>
    <row r="5073" spans="1:15" x14ac:dyDescent="0.3">
      <c r="A5073" s="14" t="s">
        <v>167</v>
      </c>
      <c r="B5073" s="10"/>
      <c r="C5073" s="18">
        <v>39413.800000000003</v>
      </c>
      <c r="D5073" s="18">
        <v>27664.799999999999</v>
      </c>
      <c r="E5073" s="18">
        <v>3572.8</v>
      </c>
      <c r="F5073" s="18">
        <v>5380.8</v>
      </c>
      <c r="G5073" s="18">
        <v>2308.8000000000002</v>
      </c>
      <c r="H5073" s="18">
        <v>2217.8000000000002</v>
      </c>
      <c r="I5073" s="18">
        <v>-657.2</v>
      </c>
      <c r="J5073" s="18">
        <v>513.79999999999995</v>
      </c>
      <c r="K5073" s="18">
        <v>-76.2</v>
      </c>
      <c r="L5073" s="18">
        <v>1453.8</v>
      </c>
      <c r="M5073" s="8"/>
    </row>
    <row r="5074" spans="1:15" x14ac:dyDescent="0.3">
      <c r="A5074" s="14" t="s">
        <v>168</v>
      </c>
      <c r="B5074" s="10"/>
      <c r="C5074" s="18">
        <v>39930.800000000003</v>
      </c>
      <c r="D5074" s="18">
        <v>26529.8</v>
      </c>
      <c r="E5074" s="18">
        <v>2984.8</v>
      </c>
      <c r="F5074" s="18">
        <v>3000.8</v>
      </c>
      <c r="G5074" s="18">
        <v>4569.8</v>
      </c>
      <c r="H5074" s="18">
        <v>410.8</v>
      </c>
      <c r="I5074" s="18">
        <v>161.80000000000001</v>
      </c>
      <c r="J5074" s="18">
        <v>8.8000000000000007</v>
      </c>
      <c r="K5074" s="18">
        <v>1708.8</v>
      </c>
      <c r="L5074" s="18">
        <v>2008.8</v>
      </c>
      <c r="M5074" s="8"/>
    </row>
    <row r="5075" spans="1:15" x14ac:dyDescent="0.3">
      <c r="A5075" s="14" t="s">
        <v>169</v>
      </c>
      <c r="B5075" s="19"/>
      <c r="C5075" s="20"/>
      <c r="D5075" s="20"/>
      <c r="E5075" s="20"/>
      <c r="F5075" s="20"/>
      <c r="G5075" s="20"/>
      <c r="H5075" s="20"/>
      <c r="I5075" s="20"/>
      <c r="J5075" s="20"/>
      <c r="K5075" s="20"/>
      <c r="L5075" s="20"/>
      <c r="M5075" s="21"/>
    </row>
    <row r="5077" spans="1:15" x14ac:dyDescent="0.3">
      <c r="A5077" s="2" t="s">
        <v>592</v>
      </c>
    </row>
    <row r="5078" spans="1:15" x14ac:dyDescent="0.3">
      <c r="B5078" t="s">
        <v>161</v>
      </c>
      <c r="O5078" s="22"/>
    </row>
    <row r="5079" spans="1:15" x14ac:dyDescent="0.3">
      <c r="B5079" s="14">
        <v>1</v>
      </c>
      <c r="C5079" s="14">
        <v>2</v>
      </c>
      <c r="D5079" s="14">
        <v>3</v>
      </c>
      <c r="E5079" s="14">
        <v>4</v>
      </c>
      <c r="F5079" s="14">
        <v>5</v>
      </c>
      <c r="G5079" s="14">
        <v>6</v>
      </c>
      <c r="H5079" s="14">
        <v>7</v>
      </c>
      <c r="I5079" s="14">
        <v>8</v>
      </c>
      <c r="J5079" s="14">
        <v>9</v>
      </c>
      <c r="K5079" s="14">
        <v>10</v>
      </c>
      <c r="L5079" s="14">
        <v>11</v>
      </c>
      <c r="M5079" s="14">
        <v>12</v>
      </c>
      <c r="O5079" s="23" t="s">
        <v>170</v>
      </c>
    </row>
    <row r="5080" spans="1:15" x14ac:dyDescent="0.3">
      <c r="A5080" s="14" t="s">
        <v>162</v>
      </c>
      <c r="B5080" s="15"/>
      <c r="C5080" s="16"/>
      <c r="D5080" s="16"/>
      <c r="E5080" s="16"/>
      <c r="F5080" s="16"/>
      <c r="G5080" s="16"/>
      <c r="H5080" s="16"/>
      <c r="I5080" s="16"/>
      <c r="J5080" s="16"/>
      <c r="K5080" s="16"/>
      <c r="L5080" s="16"/>
      <c r="M5080" s="17"/>
      <c r="O5080" s="24"/>
    </row>
    <row r="5081" spans="1:15" x14ac:dyDescent="0.3">
      <c r="A5081" s="14" t="s">
        <v>163</v>
      </c>
      <c r="B5081" s="10"/>
      <c r="C5081" s="18"/>
      <c r="D5081" s="18"/>
      <c r="E5081" s="18"/>
      <c r="F5081" s="18"/>
      <c r="G5081" s="18"/>
      <c r="H5081" s="18"/>
      <c r="I5081" s="18"/>
      <c r="J5081" s="18"/>
      <c r="K5081" s="18"/>
      <c r="L5081" s="18"/>
      <c r="M5081" s="8"/>
    </row>
    <row r="5082" spans="1:15" x14ac:dyDescent="0.3">
      <c r="A5082" s="14" t="s">
        <v>164</v>
      </c>
      <c r="B5082" s="10"/>
      <c r="C5082" s="18">
        <v>36629.1</v>
      </c>
      <c r="D5082" s="18">
        <v>22537.1</v>
      </c>
      <c r="E5082" s="18">
        <v>3007.1</v>
      </c>
      <c r="F5082" s="18">
        <v>3997.1</v>
      </c>
      <c r="G5082" s="18">
        <v>3627.1</v>
      </c>
      <c r="H5082" s="18">
        <v>1811.1</v>
      </c>
      <c r="I5082" s="18">
        <v>694.1</v>
      </c>
      <c r="J5082" s="18">
        <v>617.1</v>
      </c>
      <c r="K5082" s="18">
        <v>1377.1</v>
      </c>
      <c r="L5082" s="18">
        <v>1097.0999999999999</v>
      </c>
      <c r="M5082" s="8"/>
    </row>
    <row r="5083" spans="1:15" x14ac:dyDescent="0.3">
      <c r="A5083" s="14" t="s">
        <v>165</v>
      </c>
      <c r="B5083" s="10"/>
      <c r="C5083" s="18">
        <v>40204.1</v>
      </c>
      <c r="D5083" s="18">
        <v>25565.1</v>
      </c>
      <c r="E5083" s="18">
        <v>3502.1</v>
      </c>
      <c r="F5083" s="18">
        <v>2784.1</v>
      </c>
      <c r="G5083" s="18">
        <v>1691.1</v>
      </c>
      <c r="H5083" s="18">
        <v>1313.1</v>
      </c>
      <c r="I5083" s="18">
        <v>1345.1</v>
      </c>
      <c r="J5083" s="18">
        <v>61.1</v>
      </c>
      <c r="K5083" s="18">
        <v>1642.1</v>
      </c>
      <c r="L5083" s="18">
        <v>2587.1</v>
      </c>
      <c r="M5083" s="8"/>
    </row>
    <row r="5084" spans="1:15" x14ac:dyDescent="0.3">
      <c r="A5084" s="14" t="s">
        <v>166</v>
      </c>
      <c r="B5084" s="10"/>
      <c r="C5084" s="18">
        <v>40439.1</v>
      </c>
      <c r="D5084" s="18">
        <v>26645.1</v>
      </c>
      <c r="E5084" s="18">
        <v>3179.1</v>
      </c>
      <c r="F5084" s="18">
        <v>5011.1000000000004</v>
      </c>
      <c r="G5084" s="18">
        <v>3283.1</v>
      </c>
      <c r="H5084" s="18">
        <v>1179.0999999999999</v>
      </c>
      <c r="I5084" s="18">
        <v>688.1</v>
      </c>
      <c r="J5084" s="18">
        <v>918.1</v>
      </c>
      <c r="K5084" s="18">
        <v>1786.1</v>
      </c>
      <c r="L5084" s="18">
        <v>632.1</v>
      </c>
      <c r="M5084" s="8"/>
    </row>
    <row r="5085" spans="1:15" x14ac:dyDescent="0.3">
      <c r="A5085" s="14" t="s">
        <v>167</v>
      </c>
      <c r="B5085" s="10"/>
      <c r="C5085" s="18">
        <v>42511.1</v>
      </c>
      <c r="D5085" s="18">
        <v>26603.1</v>
      </c>
      <c r="E5085" s="18">
        <v>3184.1</v>
      </c>
      <c r="F5085" s="18">
        <v>4252.1000000000004</v>
      </c>
      <c r="G5085" s="18">
        <v>3421.1</v>
      </c>
      <c r="H5085" s="18">
        <v>925.1</v>
      </c>
      <c r="I5085" s="18">
        <v>538.1</v>
      </c>
      <c r="J5085" s="18">
        <v>737.1</v>
      </c>
      <c r="K5085" s="18">
        <v>2910.1</v>
      </c>
      <c r="L5085" s="18">
        <v>1455.1</v>
      </c>
      <c r="M5085" s="8"/>
    </row>
    <row r="5086" spans="1:15" x14ac:dyDescent="0.3">
      <c r="A5086" s="14" t="s">
        <v>168</v>
      </c>
      <c r="B5086" s="10"/>
      <c r="C5086" s="18">
        <v>39529.1</v>
      </c>
      <c r="D5086" s="18">
        <v>25385.1</v>
      </c>
      <c r="E5086" s="18">
        <v>2272.1</v>
      </c>
      <c r="F5086" s="18">
        <v>3127.1</v>
      </c>
      <c r="G5086" s="18">
        <v>3850.1</v>
      </c>
      <c r="H5086" s="18">
        <v>582.1</v>
      </c>
      <c r="I5086" s="18">
        <v>1618.1</v>
      </c>
      <c r="J5086" s="18">
        <v>1890.1</v>
      </c>
      <c r="K5086" s="18">
        <v>1723.1</v>
      </c>
      <c r="L5086" s="18">
        <v>1736.1</v>
      </c>
      <c r="M5086" s="8"/>
    </row>
    <row r="5087" spans="1:15" x14ac:dyDescent="0.3">
      <c r="A5087" s="14" t="s">
        <v>169</v>
      </c>
      <c r="B5087" s="19"/>
      <c r="C5087" s="20"/>
      <c r="D5087" s="20"/>
      <c r="E5087" s="20"/>
      <c r="F5087" s="20"/>
      <c r="G5087" s="20"/>
      <c r="H5087" s="20"/>
      <c r="I5087" s="20"/>
      <c r="J5087" s="20"/>
      <c r="K5087" s="20"/>
      <c r="L5087" s="20"/>
      <c r="M5087" s="21"/>
    </row>
    <row r="5089" spans="1:15" x14ac:dyDescent="0.3">
      <c r="A5089" s="2" t="s">
        <v>593</v>
      </c>
    </row>
    <row r="5090" spans="1:15" x14ac:dyDescent="0.3">
      <c r="B5090" t="s">
        <v>161</v>
      </c>
      <c r="O5090" s="22"/>
    </row>
    <row r="5091" spans="1:15" x14ac:dyDescent="0.3">
      <c r="B5091" s="14">
        <v>1</v>
      </c>
      <c r="C5091" s="14">
        <v>2</v>
      </c>
      <c r="D5091" s="14">
        <v>3</v>
      </c>
      <c r="E5091" s="14">
        <v>4</v>
      </c>
      <c r="F5091" s="14">
        <v>5</v>
      </c>
      <c r="G5091" s="14">
        <v>6</v>
      </c>
      <c r="H5091" s="14">
        <v>7</v>
      </c>
      <c r="I5091" s="14">
        <v>8</v>
      </c>
      <c r="J5091" s="14">
        <v>9</v>
      </c>
      <c r="K5091" s="14">
        <v>10</v>
      </c>
      <c r="L5091" s="14">
        <v>11</v>
      </c>
      <c r="M5091" s="14">
        <v>12</v>
      </c>
      <c r="O5091" s="23" t="s">
        <v>170</v>
      </c>
    </row>
    <row r="5092" spans="1:15" x14ac:dyDescent="0.3">
      <c r="A5092" s="14" t="s">
        <v>162</v>
      </c>
      <c r="B5092" s="15"/>
      <c r="C5092" s="16"/>
      <c r="D5092" s="16"/>
      <c r="E5092" s="16"/>
      <c r="F5092" s="16"/>
      <c r="G5092" s="16"/>
      <c r="H5092" s="16"/>
      <c r="I5092" s="16"/>
      <c r="J5092" s="16"/>
      <c r="K5092" s="16"/>
      <c r="L5092" s="16"/>
      <c r="M5092" s="17"/>
      <c r="O5092" s="24"/>
    </row>
    <row r="5093" spans="1:15" x14ac:dyDescent="0.3">
      <c r="A5093" s="14" t="s">
        <v>163</v>
      </c>
      <c r="B5093" s="10"/>
      <c r="C5093" s="18"/>
      <c r="D5093" s="18"/>
      <c r="E5093" s="18"/>
      <c r="F5093" s="18"/>
      <c r="G5093" s="18"/>
      <c r="H5093" s="18"/>
      <c r="I5093" s="18"/>
      <c r="J5093" s="18"/>
      <c r="K5093" s="18"/>
      <c r="L5093" s="18"/>
      <c r="M5093" s="8"/>
    </row>
    <row r="5094" spans="1:15" x14ac:dyDescent="0.3">
      <c r="A5094" s="14" t="s">
        <v>164</v>
      </c>
      <c r="B5094" s="10"/>
      <c r="C5094" s="18">
        <v>35754.800000000003</v>
      </c>
      <c r="D5094" s="18">
        <v>24222.799999999999</v>
      </c>
      <c r="E5094" s="18">
        <v>2777.8</v>
      </c>
      <c r="F5094" s="18">
        <v>1572.8</v>
      </c>
      <c r="G5094" s="18">
        <v>3595.8</v>
      </c>
      <c r="H5094" s="18">
        <v>2843.8</v>
      </c>
      <c r="I5094" s="18">
        <v>894.8</v>
      </c>
      <c r="J5094" s="18">
        <v>-439.2</v>
      </c>
      <c r="K5094" s="18">
        <v>1323.8</v>
      </c>
      <c r="L5094" s="18">
        <v>1268.8</v>
      </c>
      <c r="M5094" s="8"/>
    </row>
    <row r="5095" spans="1:15" x14ac:dyDescent="0.3">
      <c r="A5095" s="14" t="s">
        <v>165</v>
      </c>
      <c r="B5095" s="10"/>
      <c r="C5095" s="18">
        <v>40326.800000000003</v>
      </c>
      <c r="D5095" s="18">
        <v>25012.799999999999</v>
      </c>
      <c r="E5095" s="18">
        <v>4984.8</v>
      </c>
      <c r="F5095" s="18">
        <v>3885.8</v>
      </c>
      <c r="G5095" s="18">
        <v>4080.8</v>
      </c>
      <c r="H5095" s="18">
        <v>1233.8</v>
      </c>
      <c r="I5095" s="18">
        <v>-275.2</v>
      </c>
      <c r="J5095" s="18">
        <v>43.8</v>
      </c>
      <c r="K5095" s="18">
        <v>1313.8</v>
      </c>
      <c r="L5095" s="18">
        <v>-239.2</v>
      </c>
      <c r="M5095" s="8"/>
    </row>
    <row r="5096" spans="1:15" x14ac:dyDescent="0.3">
      <c r="A5096" s="14" t="s">
        <v>166</v>
      </c>
      <c r="B5096" s="10"/>
      <c r="C5096" s="18">
        <v>37847.800000000003</v>
      </c>
      <c r="D5096" s="18">
        <v>27574.799999999999</v>
      </c>
      <c r="E5096" s="18">
        <v>3113.8</v>
      </c>
      <c r="F5096" s="18">
        <v>2731.8</v>
      </c>
      <c r="G5096" s="18">
        <v>2880.8</v>
      </c>
      <c r="H5096" s="18">
        <v>39.799999999999997</v>
      </c>
      <c r="I5096" s="18">
        <v>-101.2</v>
      </c>
      <c r="J5096" s="18">
        <v>693.8</v>
      </c>
      <c r="K5096" s="18">
        <v>549.79999999999995</v>
      </c>
      <c r="L5096" s="18">
        <v>343.8</v>
      </c>
      <c r="M5096" s="8"/>
    </row>
    <row r="5097" spans="1:15" x14ac:dyDescent="0.3">
      <c r="A5097" s="14" t="s">
        <v>167</v>
      </c>
      <c r="B5097" s="10"/>
      <c r="C5097" s="18">
        <v>39956.800000000003</v>
      </c>
      <c r="D5097" s="18">
        <v>27703.8</v>
      </c>
      <c r="E5097" s="18">
        <v>1394.8</v>
      </c>
      <c r="F5097" s="18">
        <v>3797.8</v>
      </c>
      <c r="G5097" s="18">
        <v>2461.8000000000002</v>
      </c>
      <c r="H5097" s="18">
        <v>2251.8000000000002</v>
      </c>
      <c r="I5097" s="18">
        <v>-967.2</v>
      </c>
      <c r="J5097" s="18">
        <v>-770.2</v>
      </c>
      <c r="K5097" s="18">
        <v>701.8</v>
      </c>
      <c r="L5097" s="18">
        <v>-45.2</v>
      </c>
      <c r="M5097" s="8"/>
    </row>
    <row r="5098" spans="1:15" x14ac:dyDescent="0.3">
      <c r="A5098" s="14" t="s">
        <v>168</v>
      </c>
      <c r="B5098" s="10"/>
      <c r="C5098" s="18">
        <v>38383.800000000003</v>
      </c>
      <c r="D5098" s="18">
        <v>25294.799999999999</v>
      </c>
      <c r="E5098" s="18">
        <v>2430.8000000000002</v>
      </c>
      <c r="F5098" s="18">
        <v>2917.8</v>
      </c>
      <c r="G5098" s="18">
        <v>3166.8</v>
      </c>
      <c r="H5098" s="18">
        <v>1657.8</v>
      </c>
      <c r="I5098" s="18">
        <v>880.8</v>
      </c>
      <c r="J5098" s="18">
        <v>264.8</v>
      </c>
      <c r="K5098" s="18">
        <v>-297.2</v>
      </c>
      <c r="L5098" s="18">
        <v>1492.8</v>
      </c>
      <c r="M5098" s="8"/>
    </row>
    <row r="5099" spans="1:15" x14ac:dyDescent="0.3">
      <c r="A5099" s="14" t="s">
        <v>169</v>
      </c>
      <c r="B5099" s="19"/>
      <c r="C5099" s="20"/>
      <c r="D5099" s="20"/>
      <c r="E5099" s="20"/>
      <c r="F5099" s="20"/>
      <c r="G5099" s="20"/>
      <c r="H5099" s="20"/>
      <c r="I5099" s="20"/>
      <c r="J5099" s="20"/>
      <c r="K5099" s="20"/>
      <c r="L5099" s="20"/>
      <c r="M5099" s="21"/>
    </row>
    <row r="5101" spans="1:15" x14ac:dyDescent="0.3">
      <c r="A5101" s="2" t="s">
        <v>594</v>
      </c>
    </row>
    <row r="5102" spans="1:15" x14ac:dyDescent="0.3">
      <c r="B5102" t="s">
        <v>161</v>
      </c>
      <c r="O5102" s="22"/>
    </row>
    <row r="5103" spans="1:15" x14ac:dyDescent="0.3">
      <c r="B5103" s="14">
        <v>1</v>
      </c>
      <c r="C5103" s="14">
        <v>2</v>
      </c>
      <c r="D5103" s="14">
        <v>3</v>
      </c>
      <c r="E5103" s="14">
        <v>4</v>
      </c>
      <c r="F5103" s="14">
        <v>5</v>
      </c>
      <c r="G5103" s="14">
        <v>6</v>
      </c>
      <c r="H5103" s="14">
        <v>7</v>
      </c>
      <c r="I5103" s="14">
        <v>8</v>
      </c>
      <c r="J5103" s="14">
        <v>9</v>
      </c>
      <c r="K5103" s="14">
        <v>10</v>
      </c>
      <c r="L5103" s="14">
        <v>11</v>
      </c>
      <c r="M5103" s="14">
        <v>12</v>
      </c>
      <c r="O5103" s="23" t="s">
        <v>170</v>
      </c>
    </row>
    <row r="5104" spans="1:15" x14ac:dyDescent="0.3">
      <c r="A5104" s="14" t="s">
        <v>162</v>
      </c>
      <c r="B5104" s="15"/>
      <c r="C5104" s="16"/>
      <c r="D5104" s="16"/>
      <c r="E5104" s="16"/>
      <c r="F5104" s="16"/>
      <c r="G5104" s="16"/>
      <c r="H5104" s="16"/>
      <c r="I5104" s="16"/>
      <c r="J5104" s="16"/>
      <c r="K5104" s="16"/>
      <c r="L5104" s="16"/>
      <c r="M5104" s="17"/>
      <c r="O5104" s="24"/>
    </row>
    <row r="5105" spans="1:15" x14ac:dyDescent="0.3">
      <c r="A5105" s="14" t="s">
        <v>163</v>
      </c>
      <c r="B5105" s="10"/>
      <c r="C5105" s="18"/>
      <c r="D5105" s="18"/>
      <c r="E5105" s="18"/>
      <c r="F5105" s="18"/>
      <c r="G5105" s="18"/>
      <c r="H5105" s="18"/>
      <c r="I5105" s="18"/>
      <c r="J5105" s="18"/>
      <c r="K5105" s="18"/>
      <c r="L5105" s="18"/>
      <c r="M5105" s="8"/>
    </row>
    <row r="5106" spans="1:15" x14ac:dyDescent="0.3">
      <c r="A5106" s="14" t="s">
        <v>164</v>
      </c>
      <c r="B5106" s="10"/>
      <c r="C5106" s="18">
        <v>38200.5</v>
      </c>
      <c r="D5106" s="18">
        <v>22778.5</v>
      </c>
      <c r="E5106" s="18">
        <v>3055.5</v>
      </c>
      <c r="F5106" s="18">
        <v>4411.5</v>
      </c>
      <c r="G5106" s="18">
        <v>2974.5</v>
      </c>
      <c r="H5106" s="18">
        <v>347.5</v>
      </c>
      <c r="I5106" s="18">
        <v>-1330.5</v>
      </c>
      <c r="J5106" s="18">
        <v>-653.5</v>
      </c>
      <c r="K5106" s="18">
        <v>668.5</v>
      </c>
      <c r="L5106" s="18">
        <v>800.5</v>
      </c>
      <c r="M5106" s="8"/>
    </row>
    <row r="5107" spans="1:15" x14ac:dyDescent="0.3">
      <c r="A5107" s="14" t="s">
        <v>165</v>
      </c>
      <c r="B5107" s="10"/>
      <c r="C5107" s="18">
        <v>37821.5</v>
      </c>
      <c r="D5107" s="18">
        <v>25792.5</v>
      </c>
      <c r="E5107" s="18">
        <v>3420.5</v>
      </c>
      <c r="F5107" s="18">
        <v>2519.5</v>
      </c>
      <c r="G5107" s="18">
        <v>3692.5</v>
      </c>
      <c r="H5107" s="18">
        <v>548.5</v>
      </c>
      <c r="I5107" s="18">
        <v>69.5</v>
      </c>
      <c r="J5107" s="18">
        <v>381.5</v>
      </c>
      <c r="K5107" s="18">
        <v>2482.5</v>
      </c>
      <c r="L5107" s="18">
        <v>741.5</v>
      </c>
      <c r="M5107" s="8"/>
    </row>
    <row r="5108" spans="1:15" x14ac:dyDescent="0.3">
      <c r="A5108" s="14" t="s">
        <v>166</v>
      </c>
      <c r="B5108" s="10"/>
      <c r="C5108" s="18">
        <v>39069.5</v>
      </c>
      <c r="D5108" s="18">
        <v>25365.5</v>
      </c>
      <c r="E5108" s="18">
        <v>3238.5</v>
      </c>
      <c r="F5108" s="18">
        <v>3968.5</v>
      </c>
      <c r="G5108" s="18">
        <v>3771.5</v>
      </c>
      <c r="H5108" s="18">
        <v>986.5</v>
      </c>
      <c r="I5108" s="18">
        <v>270.5</v>
      </c>
      <c r="J5108" s="18">
        <v>833.5</v>
      </c>
      <c r="K5108" s="18">
        <v>324.5</v>
      </c>
      <c r="L5108" s="18">
        <v>772.5</v>
      </c>
      <c r="M5108" s="8"/>
    </row>
    <row r="5109" spans="1:15" x14ac:dyDescent="0.3">
      <c r="A5109" s="14" t="s">
        <v>167</v>
      </c>
      <c r="B5109" s="10"/>
      <c r="C5109" s="18">
        <v>41620.5</v>
      </c>
      <c r="D5109" s="18">
        <v>28408.5</v>
      </c>
      <c r="E5109" s="18">
        <v>2754.5</v>
      </c>
      <c r="F5109" s="18">
        <v>1639.5</v>
      </c>
      <c r="G5109" s="18">
        <v>1711.5</v>
      </c>
      <c r="H5109" s="18">
        <v>0.5</v>
      </c>
      <c r="I5109" s="18">
        <v>-682.5</v>
      </c>
      <c r="J5109" s="18">
        <v>-779.5</v>
      </c>
      <c r="K5109" s="18">
        <v>383.5</v>
      </c>
      <c r="L5109" s="18">
        <v>1573.5</v>
      </c>
      <c r="M5109" s="8"/>
    </row>
    <row r="5110" spans="1:15" x14ac:dyDescent="0.3">
      <c r="A5110" s="14" t="s">
        <v>168</v>
      </c>
      <c r="B5110" s="10"/>
      <c r="C5110" s="18">
        <v>38541.5</v>
      </c>
      <c r="D5110" s="18">
        <v>25434.5</v>
      </c>
      <c r="E5110" s="18">
        <v>2401.5</v>
      </c>
      <c r="F5110" s="18">
        <v>3908.5</v>
      </c>
      <c r="G5110" s="18">
        <v>3247.5</v>
      </c>
      <c r="H5110" s="18">
        <v>-755.5</v>
      </c>
      <c r="I5110" s="18">
        <v>1543.5</v>
      </c>
      <c r="J5110" s="18">
        <v>-956.5</v>
      </c>
      <c r="K5110" s="18">
        <v>562.5</v>
      </c>
      <c r="L5110" s="18">
        <v>701.5</v>
      </c>
      <c r="M5110" s="8"/>
    </row>
    <row r="5111" spans="1:15" x14ac:dyDescent="0.3">
      <c r="A5111" s="14" t="s">
        <v>169</v>
      </c>
      <c r="B5111" s="19"/>
      <c r="C5111" s="20"/>
      <c r="D5111" s="20"/>
      <c r="E5111" s="20"/>
      <c r="F5111" s="20"/>
      <c r="G5111" s="20"/>
      <c r="H5111" s="20"/>
      <c r="I5111" s="20"/>
      <c r="J5111" s="20"/>
      <c r="K5111" s="20"/>
      <c r="L5111" s="20"/>
      <c r="M5111" s="21"/>
    </row>
    <row r="5113" spans="1:15" x14ac:dyDescent="0.3">
      <c r="A5113" s="2" t="s">
        <v>595</v>
      </c>
    </row>
    <row r="5114" spans="1:15" x14ac:dyDescent="0.3">
      <c r="B5114" t="s">
        <v>161</v>
      </c>
      <c r="O5114" s="22"/>
    </row>
    <row r="5115" spans="1:15" x14ac:dyDescent="0.3">
      <c r="B5115" s="14">
        <v>1</v>
      </c>
      <c r="C5115" s="14">
        <v>2</v>
      </c>
      <c r="D5115" s="14">
        <v>3</v>
      </c>
      <c r="E5115" s="14">
        <v>4</v>
      </c>
      <c r="F5115" s="14">
        <v>5</v>
      </c>
      <c r="G5115" s="14">
        <v>6</v>
      </c>
      <c r="H5115" s="14">
        <v>7</v>
      </c>
      <c r="I5115" s="14">
        <v>8</v>
      </c>
      <c r="J5115" s="14">
        <v>9</v>
      </c>
      <c r="K5115" s="14">
        <v>10</v>
      </c>
      <c r="L5115" s="14">
        <v>11</v>
      </c>
      <c r="M5115" s="14">
        <v>12</v>
      </c>
      <c r="O5115" s="23" t="s">
        <v>170</v>
      </c>
    </row>
    <row r="5116" spans="1:15" x14ac:dyDescent="0.3">
      <c r="A5116" s="14" t="s">
        <v>162</v>
      </c>
      <c r="B5116" s="15"/>
      <c r="C5116" s="16"/>
      <c r="D5116" s="16"/>
      <c r="E5116" s="16"/>
      <c r="F5116" s="16"/>
      <c r="G5116" s="16"/>
      <c r="H5116" s="16"/>
      <c r="I5116" s="16"/>
      <c r="J5116" s="16"/>
      <c r="K5116" s="16"/>
      <c r="L5116" s="16"/>
      <c r="M5116" s="17"/>
      <c r="O5116" s="24"/>
    </row>
    <row r="5117" spans="1:15" x14ac:dyDescent="0.3">
      <c r="A5117" s="14" t="s">
        <v>163</v>
      </c>
      <c r="B5117" s="10"/>
      <c r="C5117" s="18"/>
      <c r="D5117" s="18"/>
      <c r="E5117" s="18"/>
      <c r="F5117" s="18"/>
      <c r="G5117" s="18"/>
      <c r="H5117" s="18"/>
      <c r="I5117" s="18"/>
      <c r="J5117" s="18"/>
      <c r="K5117" s="18"/>
      <c r="L5117" s="18"/>
      <c r="M5117" s="8"/>
    </row>
    <row r="5118" spans="1:15" x14ac:dyDescent="0.3">
      <c r="A5118" s="14" t="s">
        <v>164</v>
      </c>
      <c r="B5118" s="10"/>
      <c r="C5118" s="18">
        <v>37991</v>
      </c>
      <c r="D5118" s="18">
        <v>23134</v>
      </c>
      <c r="E5118" s="18">
        <v>2925</v>
      </c>
      <c r="F5118" s="18">
        <v>4357</v>
      </c>
      <c r="G5118" s="18">
        <v>3303</v>
      </c>
      <c r="H5118" s="18">
        <v>1838</v>
      </c>
      <c r="I5118" s="18">
        <v>759</v>
      </c>
      <c r="J5118" s="18">
        <v>8</v>
      </c>
      <c r="K5118" s="18">
        <v>2083</v>
      </c>
      <c r="L5118" s="18">
        <v>1678</v>
      </c>
      <c r="M5118" s="8"/>
    </row>
    <row r="5119" spans="1:15" x14ac:dyDescent="0.3">
      <c r="A5119" s="14" t="s">
        <v>165</v>
      </c>
      <c r="B5119" s="10"/>
      <c r="C5119" s="18">
        <v>41425</v>
      </c>
      <c r="D5119" s="18">
        <v>25052</v>
      </c>
      <c r="E5119" s="18">
        <v>5433</v>
      </c>
      <c r="F5119" s="18">
        <v>2731</v>
      </c>
      <c r="G5119" s="18">
        <v>4271</v>
      </c>
      <c r="H5119" s="18">
        <v>1737</v>
      </c>
      <c r="I5119" s="18">
        <v>1078</v>
      </c>
      <c r="J5119" s="18">
        <v>795</v>
      </c>
      <c r="K5119" s="18">
        <v>668</v>
      </c>
      <c r="L5119" s="18">
        <v>1145</v>
      </c>
      <c r="M5119" s="8"/>
    </row>
    <row r="5120" spans="1:15" x14ac:dyDescent="0.3">
      <c r="A5120" s="14" t="s">
        <v>166</v>
      </c>
      <c r="B5120" s="10"/>
      <c r="C5120" s="18">
        <v>40962</v>
      </c>
      <c r="D5120" s="18">
        <v>25716</v>
      </c>
      <c r="E5120" s="18">
        <v>3680</v>
      </c>
      <c r="F5120" s="18">
        <v>5045</v>
      </c>
      <c r="G5120" s="18">
        <v>5176</v>
      </c>
      <c r="H5120" s="18">
        <v>1557</v>
      </c>
      <c r="I5120" s="18">
        <v>523</v>
      </c>
      <c r="J5120" s="18">
        <v>2396</v>
      </c>
      <c r="K5120" s="18">
        <v>545</v>
      </c>
      <c r="L5120" s="18">
        <v>1553</v>
      </c>
      <c r="M5120" s="8"/>
    </row>
    <row r="5121" spans="1:15" x14ac:dyDescent="0.3">
      <c r="A5121" s="14" t="s">
        <v>167</v>
      </c>
      <c r="B5121" s="10"/>
      <c r="C5121" s="18">
        <v>39793</v>
      </c>
      <c r="D5121" s="18">
        <v>25638</v>
      </c>
      <c r="E5121" s="18">
        <v>3791</v>
      </c>
      <c r="F5121" s="18">
        <v>4405</v>
      </c>
      <c r="G5121" s="18">
        <v>3293</v>
      </c>
      <c r="H5121" s="18">
        <v>1377</v>
      </c>
      <c r="I5121" s="18">
        <v>1285</v>
      </c>
      <c r="J5121" s="18">
        <v>380</v>
      </c>
      <c r="K5121" s="18">
        <v>1108</v>
      </c>
      <c r="L5121" s="18">
        <v>1364</v>
      </c>
      <c r="M5121" s="8"/>
    </row>
    <row r="5122" spans="1:15" x14ac:dyDescent="0.3">
      <c r="A5122" s="14" t="s">
        <v>168</v>
      </c>
      <c r="B5122" s="10"/>
      <c r="C5122" s="18">
        <v>38064</v>
      </c>
      <c r="D5122" s="18">
        <v>24542</v>
      </c>
      <c r="E5122" s="18">
        <v>2777</v>
      </c>
      <c r="F5122" s="18">
        <v>4486</v>
      </c>
      <c r="G5122" s="18">
        <v>3167</v>
      </c>
      <c r="H5122" s="18">
        <v>1292</v>
      </c>
      <c r="I5122" s="18">
        <v>371</v>
      </c>
      <c r="J5122" s="18">
        <v>48</v>
      </c>
      <c r="K5122" s="18">
        <v>1625</v>
      </c>
      <c r="L5122" s="18">
        <v>1534</v>
      </c>
      <c r="M5122" s="8"/>
    </row>
    <row r="5123" spans="1:15" x14ac:dyDescent="0.3">
      <c r="A5123" s="14" t="s">
        <v>169</v>
      </c>
      <c r="B5123" s="19"/>
      <c r="C5123" s="20"/>
      <c r="D5123" s="20"/>
      <c r="E5123" s="20"/>
      <c r="F5123" s="20"/>
      <c r="G5123" s="20"/>
      <c r="H5123" s="20"/>
      <c r="I5123" s="20"/>
      <c r="J5123" s="20"/>
      <c r="K5123" s="20"/>
      <c r="L5123" s="20"/>
      <c r="M5123" s="21"/>
    </row>
    <row r="5125" spans="1:15" x14ac:dyDescent="0.3">
      <c r="A5125" s="2" t="s">
        <v>596</v>
      </c>
    </row>
    <row r="5126" spans="1:15" x14ac:dyDescent="0.3">
      <c r="B5126" t="s">
        <v>161</v>
      </c>
      <c r="O5126" s="22"/>
    </row>
    <row r="5127" spans="1:15" x14ac:dyDescent="0.3">
      <c r="B5127" s="14">
        <v>1</v>
      </c>
      <c r="C5127" s="14">
        <v>2</v>
      </c>
      <c r="D5127" s="14">
        <v>3</v>
      </c>
      <c r="E5127" s="14">
        <v>4</v>
      </c>
      <c r="F5127" s="14">
        <v>5</v>
      </c>
      <c r="G5127" s="14">
        <v>6</v>
      </c>
      <c r="H5127" s="14">
        <v>7</v>
      </c>
      <c r="I5127" s="14">
        <v>8</v>
      </c>
      <c r="J5127" s="14">
        <v>9</v>
      </c>
      <c r="K5127" s="14">
        <v>10</v>
      </c>
      <c r="L5127" s="14">
        <v>11</v>
      </c>
      <c r="M5127" s="14">
        <v>12</v>
      </c>
      <c r="O5127" s="23" t="s">
        <v>170</v>
      </c>
    </row>
    <row r="5128" spans="1:15" x14ac:dyDescent="0.3">
      <c r="A5128" s="14" t="s">
        <v>162</v>
      </c>
      <c r="B5128" s="15"/>
      <c r="C5128" s="16"/>
      <c r="D5128" s="16"/>
      <c r="E5128" s="16"/>
      <c r="F5128" s="16"/>
      <c r="G5128" s="16"/>
      <c r="H5128" s="16"/>
      <c r="I5128" s="16"/>
      <c r="J5128" s="16"/>
      <c r="K5128" s="16"/>
      <c r="L5128" s="16"/>
      <c r="M5128" s="17"/>
      <c r="O5128" s="24"/>
    </row>
    <row r="5129" spans="1:15" x14ac:dyDescent="0.3">
      <c r="A5129" s="14" t="s">
        <v>163</v>
      </c>
      <c r="B5129" s="10"/>
      <c r="C5129" s="18"/>
      <c r="D5129" s="18"/>
      <c r="E5129" s="18"/>
      <c r="F5129" s="18"/>
      <c r="G5129" s="18"/>
      <c r="H5129" s="18"/>
      <c r="I5129" s="18"/>
      <c r="J5129" s="18"/>
      <c r="K5129" s="18"/>
      <c r="L5129" s="18"/>
      <c r="M5129" s="8"/>
    </row>
    <row r="5130" spans="1:15" x14ac:dyDescent="0.3">
      <c r="A5130" s="14" t="s">
        <v>164</v>
      </c>
      <c r="B5130" s="10"/>
      <c r="C5130" s="18">
        <v>39250.6</v>
      </c>
      <c r="D5130" s="18">
        <v>24439.599999999999</v>
      </c>
      <c r="E5130" s="18">
        <v>2471.6</v>
      </c>
      <c r="F5130" s="18">
        <v>4255.6000000000004</v>
      </c>
      <c r="G5130" s="18">
        <v>2989.6</v>
      </c>
      <c r="H5130" s="18">
        <v>2104.6</v>
      </c>
      <c r="I5130" s="18">
        <v>526.6</v>
      </c>
      <c r="J5130" s="18">
        <v>862.6</v>
      </c>
      <c r="K5130" s="18">
        <v>27.6</v>
      </c>
      <c r="L5130" s="18">
        <v>1427.6</v>
      </c>
      <c r="M5130" s="8"/>
    </row>
    <row r="5131" spans="1:15" x14ac:dyDescent="0.3">
      <c r="A5131" s="14" t="s">
        <v>165</v>
      </c>
      <c r="B5131" s="10"/>
      <c r="C5131" s="18">
        <v>40911.599999999999</v>
      </c>
      <c r="D5131" s="18">
        <v>25647.599999999999</v>
      </c>
      <c r="E5131" s="18">
        <v>5547.6</v>
      </c>
      <c r="F5131" s="18">
        <v>2535.6</v>
      </c>
      <c r="G5131" s="18">
        <v>2669.6</v>
      </c>
      <c r="H5131" s="18">
        <v>1180.5999999999999</v>
      </c>
      <c r="I5131" s="18">
        <v>951.6</v>
      </c>
      <c r="J5131" s="18">
        <v>1750.6</v>
      </c>
      <c r="K5131" s="18">
        <v>2310.6</v>
      </c>
      <c r="L5131" s="18">
        <v>1749.6</v>
      </c>
      <c r="M5131" s="8"/>
    </row>
    <row r="5132" spans="1:15" x14ac:dyDescent="0.3">
      <c r="A5132" s="14" t="s">
        <v>166</v>
      </c>
      <c r="B5132" s="10"/>
      <c r="C5132" s="18">
        <v>36196.6</v>
      </c>
      <c r="D5132" s="18">
        <v>24867.599999999999</v>
      </c>
      <c r="E5132" s="18">
        <v>5543.6</v>
      </c>
      <c r="F5132" s="18">
        <v>3734.6</v>
      </c>
      <c r="G5132" s="18">
        <v>2902.6</v>
      </c>
      <c r="H5132" s="18">
        <v>1146.5999999999999</v>
      </c>
      <c r="I5132" s="18">
        <v>1422.6</v>
      </c>
      <c r="J5132" s="18">
        <v>-10.4</v>
      </c>
      <c r="K5132" s="18">
        <v>2369.6</v>
      </c>
      <c r="L5132" s="18">
        <v>1714.6</v>
      </c>
      <c r="M5132" s="8"/>
    </row>
    <row r="5133" spans="1:15" x14ac:dyDescent="0.3">
      <c r="A5133" s="14" t="s">
        <v>167</v>
      </c>
      <c r="B5133" s="10"/>
      <c r="C5133" s="18">
        <v>39877.599999999999</v>
      </c>
      <c r="D5133" s="18">
        <v>26135.599999999999</v>
      </c>
      <c r="E5133" s="18">
        <v>4038.6</v>
      </c>
      <c r="F5133" s="18">
        <v>4259.6000000000004</v>
      </c>
      <c r="G5133" s="18">
        <v>3514.6</v>
      </c>
      <c r="H5133" s="18">
        <v>2862.6</v>
      </c>
      <c r="I5133" s="18">
        <v>1778.6</v>
      </c>
      <c r="J5133" s="18">
        <v>1353.6</v>
      </c>
      <c r="K5133" s="18">
        <v>1184.5999999999999</v>
      </c>
      <c r="L5133" s="18">
        <v>1506.6</v>
      </c>
      <c r="M5133" s="8"/>
    </row>
    <row r="5134" spans="1:15" x14ac:dyDescent="0.3">
      <c r="A5134" s="14" t="s">
        <v>168</v>
      </c>
      <c r="B5134" s="10"/>
      <c r="C5134" s="18">
        <v>40088.6</v>
      </c>
      <c r="D5134" s="18">
        <v>28268.6</v>
      </c>
      <c r="E5134" s="18">
        <v>2053.6</v>
      </c>
      <c r="F5134" s="18">
        <v>2376.6</v>
      </c>
      <c r="G5134" s="18">
        <v>2773.6</v>
      </c>
      <c r="H5134" s="18">
        <v>2039.6</v>
      </c>
      <c r="I5134" s="18">
        <v>1043.5999999999999</v>
      </c>
      <c r="J5134" s="18">
        <v>1159.5999999999999</v>
      </c>
      <c r="K5134" s="18">
        <v>735.6</v>
      </c>
      <c r="L5134" s="18">
        <v>2438.6</v>
      </c>
      <c r="M5134" s="8"/>
    </row>
    <row r="5135" spans="1:15" x14ac:dyDescent="0.3">
      <c r="A5135" s="14" t="s">
        <v>169</v>
      </c>
      <c r="B5135" s="19"/>
      <c r="C5135" s="20"/>
      <c r="D5135" s="20"/>
      <c r="E5135" s="20"/>
      <c r="F5135" s="20"/>
      <c r="G5135" s="20"/>
      <c r="H5135" s="20"/>
      <c r="I5135" s="20"/>
      <c r="J5135" s="20"/>
      <c r="K5135" s="20"/>
      <c r="L5135" s="20"/>
      <c r="M5135" s="21"/>
    </row>
    <row r="5137" spans="1:15" x14ac:dyDescent="0.3">
      <c r="A5137" s="2" t="s">
        <v>597</v>
      </c>
    </row>
    <row r="5138" spans="1:15" x14ac:dyDescent="0.3">
      <c r="B5138" t="s">
        <v>161</v>
      </c>
      <c r="O5138" s="22"/>
    </row>
    <row r="5139" spans="1:15" x14ac:dyDescent="0.3">
      <c r="B5139" s="14">
        <v>1</v>
      </c>
      <c r="C5139" s="14">
        <v>2</v>
      </c>
      <c r="D5139" s="14">
        <v>3</v>
      </c>
      <c r="E5139" s="14">
        <v>4</v>
      </c>
      <c r="F5139" s="14">
        <v>5</v>
      </c>
      <c r="G5139" s="14">
        <v>6</v>
      </c>
      <c r="H5139" s="14">
        <v>7</v>
      </c>
      <c r="I5139" s="14">
        <v>8</v>
      </c>
      <c r="J5139" s="14">
        <v>9</v>
      </c>
      <c r="K5139" s="14">
        <v>10</v>
      </c>
      <c r="L5139" s="14">
        <v>11</v>
      </c>
      <c r="M5139" s="14">
        <v>12</v>
      </c>
      <c r="O5139" s="23" t="s">
        <v>170</v>
      </c>
    </row>
    <row r="5140" spans="1:15" x14ac:dyDescent="0.3">
      <c r="A5140" s="14" t="s">
        <v>162</v>
      </c>
      <c r="B5140" s="15"/>
      <c r="C5140" s="16"/>
      <c r="D5140" s="16"/>
      <c r="E5140" s="16"/>
      <c r="F5140" s="16"/>
      <c r="G5140" s="16"/>
      <c r="H5140" s="16"/>
      <c r="I5140" s="16"/>
      <c r="J5140" s="16"/>
      <c r="K5140" s="16"/>
      <c r="L5140" s="16"/>
      <c r="M5140" s="17"/>
      <c r="O5140" s="24"/>
    </row>
    <row r="5141" spans="1:15" x14ac:dyDescent="0.3">
      <c r="A5141" s="14" t="s">
        <v>163</v>
      </c>
      <c r="B5141" s="10"/>
      <c r="C5141" s="18"/>
      <c r="D5141" s="18"/>
      <c r="E5141" s="18"/>
      <c r="F5141" s="18"/>
      <c r="G5141" s="18"/>
      <c r="H5141" s="18"/>
      <c r="I5141" s="18"/>
      <c r="J5141" s="18"/>
      <c r="K5141" s="18"/>
      <c r="L5141" s="18"/>
      <c r="M5141" s="8"/>
    </row>
    <row r="5142" spans="1:15" x14ac:dyDescent="0.3">
      <c r="A5142" s="14" t="s">
        <v>164</v>
      </c>
      <c r="B5142" s="10"/>
      <c r="C5142" s="18">
        <v>38232.5</v>
      </c>
      <c r="D5142" s="18">
        <v>26350.5</v>
      </c>
      <c r="E5142" s="18">
        <v>2991.5</v>
      </c>
      <c r="F5142" s="18">
        <v>3837.5</v>
      </c>
      <c r="G5142" s="18">
        <v>3100.5</v>
      </c>
      <c r="H5142" s="18">
        <v>320.5</v>
      </c>
      <c r="I5142" s="18">
        <v>423.5</v>
      </c>
      <c r="J5142" s="18">
        <v>801.5</v>
      </c>
      <c r="K5142" s="18">
        <v>443.5</v>
      </c>
      <c r="L5142" s="18">
        <v>1156.5</v>
      </c>
      <c r="M5142" s="8"/>
    </row>
    <row r="5143" spans="1:15" x14ac:dyDescent="0.3">
      <c r="A5143" s="14" t="s">
        <v>165</v>
      </c>
      <c r="B5143" s="10"/>
      <c r="C5143" s="18">
        <v>36761.5</v>
      </c>
      <c r="D5143" s="18">
        <v>26700.5</v>
      </c>
      <c r="E5143" s="18">
        <v>3570.5</v>
      </c>
      <c r="F5143" s="18">
        <v>2941.5</v>
      </c>
      <c r="G5143" s="18">
        <v>3170.5</v>
      </c>
      <c r="H5143" s="18">
        <v>604.5</v>
      </c>
      <c r="I5143" s="18">
        <v>808.5</v>
      </c>
      <c r="J5143" s="18">
        <v>-86.5</v>
      </c>
      <c r="K5143" s="18">
        <v>274.5</v>
      </c>
      <c r="L5143" s="18">
        <v>2269.5</v>
      </c>
      <c r="M5143" s="8"/>
    </row>
    <row r="5144" spans="1:15" x14ac:dyDescent="0.3">
      <c r="A5144" s="14" t="s">
        <v>166</v>
      </c>
      <c r="B5144" s="10"/>
      <c r="C5144" s="18">
        <v>39391.5</v>
      </c>
      <c r="D5144" s="18">
        <v>25728.5</v>
      </c>
      <c r="E5144" s="18">
        <v>4889.5</v>
      </c>
      <c r="F5144" s="18">
        <v>4312.5</v>
      </c>
      <c r="G5144" s="18">
        <v>4507.5</v>
      </c>
      <c r="H5144" s="18">
        <v>59.5</v>
      </c>
      <c r="I5144" s="18">
        <v>568.5</v>
      </c>
      <c r="J5144" s="18">
        <v>1182.5</v>
      </c>
      <c r="K5144" s="18">
        <v>600.5</v>
      </c>
      <c r="L5144" s="18">
        <v>348.5</v>
      </c>
      <c r="M5144" s="8"/>
    </row>
    <row r="5145" spans="1:15" x14ac:dyDescent="0.3">
      <c r="A5145" s="14" t="s">
        <v>167</v>
      </c>
      <c r="B5145" s="10"/>
      <c r="C5145" s="18">
        <v>41524.5</v>
      </c>
      <c r="D5145" s="18">
        <v>27559.5</v>
      </c>
      <c r="E5145" s="18">
        <v>3430.5</v>
      </c>
      <c r="F5145" s="18">
        <v>2212.5</v>
      </c>
      <c r="G5145" s="18">
        <v>3089.5</v>
      </c>
      <c r="H5145" s="18">
        <v>1017.5</v>
      </c>
      <c r="I5145" s="18">
        <v>-2087.5</v>
      </c>
      <c r="J5145" s="18">
        <v>-838.5</v>
      </c>
      <c r="K5145" s="18">
        <v>-265.5</v>
      </c>
      <c r="L5145" s="18">
        <v>2064.5</v>
      </c>
      <c r="M5145" s="8"/>
    </row>
    <row r="5146" spans="1:15" x14ac:dyDescent="0.3">
      <c r="A5146" s="14" t="s">
        <v>168</v>
      </c>
      <c r="B5146" s="10"/>
      <c r="C5146" s="18">
        <v>37891.5</v>
      </c>
      <c r="D5146" s="18">
        <v>23110.5</v>
      </c>
      <c r="E5146" s="18">
        <v>2136.5</v>
      </c>
      <c r="F5146" s="18">
        <v>3038.5</v>
      </c>
      <c r="G5146" s="18">
        <v>3264.5</v>
      </c>
      <c r="H5146" s="18">
        <v>1977.5</v>
      </c>
      <c r="I5146" s="18">
        <v>-236.5</v>
      </c>
      <c r="J5146" s="18">
        <v>244.5</v>
      </c>
      <c r="K5146" s="18">
        <v>1331.5</v>
      </c>
      <c r="L5146" s="18">
        <v>2746.5</v>
      </c>
      <c r="M5146" s="8"/>
    </row>
    <row r="5147" spans="1:15" x14ac:dyDescent="0.3">
      <c r="A5147" s="14" t="s">
        <v>169</v>
      </c>
      <c r="B5147" s="19"/>
      <c r="C5147" s="20"/>
      <c r="D5147" s="20"/>
      <c r="E5147" s="20"/>
      <c r="F5147" s="20"/>
      <c r="G5147" s="20"/>
      <c r="H5147" s="20"/>
      <c r="I5147" s="20"/>
      <c r="J5147" s="20"/>
      <c r="K5147" s="20"/>
      <c r="L5147" s="20"/>
      <c r="M5147" s="21"/>
    </row>
    <row r="5149" spans="1:15" x14ac:dyDescent="0.3">
      <c r="A5149" s="2" t="s">
        <v>598</v>
      </c>
    </row>
    <row r="5150" spans="1:15" x14ac:dyDescent="0.3">
      <c r="B5150" t="s">
        <v>161</v>
      </c>
      <c r="O5150" s="22"/>
    </row>
    <row r="5151" spans="1:15" x14ac:dyDescent="0.3">
      <c r="B5151" s="14">
        <v>1</v>
      </c>
      <c r="C5151" s="14">
        <v>2</v>
      </c>
      <c r="D5151" s="14">
        <v>3</v>
      </c>
      <c r="E5151" s="14">
        <v>4</v>
      </c>
      <c r="F5151" s="14">
        <v>5</v>
      </c>
      <c r="G5151" s="14">
        <v>6</v>
      </c>
      <c r="H5151" s="14">
        <v>7</v>
      </c>
      <c r="I5151" s="14">
        <v>8</v>
      </c>
      <c r="J5151" s="14">
        <v>9</v>
      </c>
      <c r="K5151" s="14">
        <v>10</v>
      </c>
      <c r="L5151" s="14">
        <v>11</v>
      </c>
      <c r="M5151" s="14">
        <v>12</v>
      </c>
      <c r="O5151" s="23" t="s">
        <v>170</v>
      </c>
    </row>
    <row r="5152" spans="1:15" x14ac:dyDescent="0.3">
      <c r="A5152" s="14" t="s">
        <v>162</v>
      </c>
      <c r="B5152" s="15"/>
      <c r="C5152" s="16"/>
      <c r="D5152" s="16"/>
      <c r="E5152" s="16"/>
      <c r="F5152" s="16"/>
      <c r="G5152" s="16"/>
      <c r="H5152" s="16"/>
      <c r="I5152" s="16"/>
      <c r="J5152" s="16"/>
      <c r="K5152" s="16"/>
      <c r="L5152" s="16"/>
      <c r="M5152" s="17"/>
      <c r="O5152" s="24"/>
    </row>
    <row r="5153" spans="1:15" x14ac:dyDescent="0.3">
      <c r="A5153" s="14" t="s">
        <v>163</v>
      </c>
      <c r="B5153" s="10"/>
      <c r="C5153" s="18"/>
      <c r="D5153" s="18"/>
      <c r="E5153" s="18"/>
      <c r="F5153" s="18"/>
      <c r="G5153" s="18"/>
      <c r="H5153" s="18"/>
      <c r="I5153" s="18"/>
      <c r="J5153" s="18"/>
      <c r="K5153" s="18"/>
      <c r="L5153" s="18"/>
      <c r="M5153" s="8"/>
    </row>
    <row r="5154" spans="1:15" x14ac:dyDescent="0.3">
      <c r="A5154" s="14" t="s">
        <v>164</v>
      </c>
      <c r="B5154" s="10"/>
      <c r="C5154" s="18">
        <v>36471.599999999999</v>
      </c>
      <c r="D5154" s="18">
        <v>23226.6</v>
      </c>
      <c r="E5154" s="18">
        <v>2130.6</v>
      </c>
      <c r="F5154" s="18">
        <v>1582.6</v>
      </c>
      <c r="G5154" s="18">
        <v>3380.6</v>
      </c>
      <c r="H5154" s="18">
        <v>829.6</v>
      </c>
      <c r="I5154" s="18">
        <v>243.6</v>
      </c>
      <c r="J5154" s="18">
        <v>234.6</v>
      </c>
      <c r="K5154" s="18">
        <v>366.6</v>
      </c>
      <c r="L5154" s="18">
        <v>1290.5999999999999</v>
      </c>
      <c r="M5154" s="8"/>
    </row>
    <row r="5155" spans="1:15" x14ac:dyDescent="0.3">
      <c r="A5155" s="14" t="s">
        <v>165</v>
      </c>
      <c r="B5155" s="10"/>
      <c r="C5155" s="18">
        <v>38247.599999999999</v>
      </c>
      <c r="D5155" s="18">
        <v>26130.6</v>
      </c>
      <c r="E5155" s="18">
        <v>3025.6</v>
      </c>
      <c r="F5155" s="18">
        <v>3056.6</v>
      </c>
      <c r="G5155" s="18">
        <v>2576.6</v>
      </c>
      <c r="H5155" s="18">
        <v>-471.4</v>
      </c>
      <c r="I5155" s="18">
        <v>417.6</v>
      </c>
      <c r="J5155" s="18">
        <v>-201.4</v>
      </c>
      <c r="K5155" s="18">
        <v>63.6</v>
      </c>
      <c r="L5155" s="18">
        <v>1915.6</v>
      </c>
      <c r="M5155" s="8"/>
    </row>
    <row r="5156" spans="1:15" x14ac:dyDescent="0.3">
      <c r="A5156" s="14" t="s">
        <v>166</v>
      </c>
      <c r="B5156" s="10"/>
      <c r="C5156" s="18">
        <v>38934.6</v>
      </c>
      <c r="D5156" s="18">
        <v>26700.6</v>
      </c>
      <c r="E5156" s="18">
        <v>4270.6000000000004</v>
      </c>
      <c r="F5156" s="18">
        <v>4649.6000000000004</v>
      </c>
      <c r="G5156" s="18">
        <v>3931.6</v>
      </c>
      <c r="H5156" s="18">
        <v>725.6</v>
      </c>
      <c r="I5156" s="18">
        <v>-127.4</v>
      </c>
      <c r="J5156" s="18">
        <v>-399.4</v>
      </c>
      <c r="K5156" s="18">
        <v>1389.6</v>
      </c>
      <c r="L5156" s="18">
        <v>964.6</v>
      </c>
      <c r="M5156" s="8"/>
    </row>
    <row r="5157" spans="1:15" x14ac:dyDescent="0.3">
      <c r="A5157" s="14" t="s">
        <v>167</v>
      </c>
      <c r="B5157" s="10"/>
      <c r="C5157" s="18">
        <v>38389.599999999999</v>
      </c>
      <c r="D5157" s="18">
        <v>30042.6</v>
      </c>
      <c r="E5157" s="18">
        <v>3833.6</v>
      </c>
      <c r="F5157" s="18">
        <v>1982.6</v>
      </c>
      <c r="G5157" s="18">
        <v>2871.6</v>
      </c>
      <c r="H5157" s="18">
        <v>1359.6</v>
      </c>
      <c r="I5157" s="18">
        <v>209.6</v>
      </c>
      <c r="J5157" s="18">
        <v>-229.4</v>
      </c>
      <c r="K5157" s="18">
        <v>994.6</v>
      </c>
      <c r="L5157" s="18">
        <v>1465.6</v>
      </c>
      <c r="M5157" s="8"/>
    </row>
    <row r="5158" spans="1:15" x14ac:dyDescent="0.3">
      <c r="A5158" s="14" t="s">
        <v>168</v>
      </c>
      <c r="B5158" s="10"/>
      <c r="C5158" s="18">
        <v>39366.6</v>
      </c>
      <c r="D5158" s="18">
        <v>26038.6</v>
      </c>
      <c r="E5158" s="18">
        <v>1807.6</v>
      </c>
      <c r="F5158" s="18">
        <v>2979.6</v>
      </c>
      <c r="G5158" s="18">
        <v>2568.6</v>
      </c>
      <c r="H5158" s="18">
        <v>240.6</v>
      </c>
      <c r="I5158" s="18">
        <v>1186.5999999999999</v>
      </c>
      <c r="J5158" s="18">
        <v>1530.6</v>
      </c>
      <c r="K5158" s="18">
        <v>933.6</v>
      </c>
      <c r="L5158" s="18">
        <v>2351.6</v>
      </c>
      <c r="M5158" s="8"/>
    </row>
    <row r="5159" spans="1:15" x14ac:dyDescent="0.3">
      <c r="A5159" s="14" t="s">
        <v>169</v>
      </c>
      <c r="B5159" s="19"/>
      <c r="C5159" s="20"/>
      <c r="D5159" s="20"/>
      <c r="E5159" s="20"/>
      <c r="F5159" s="20"/>
      <c r="G5159" s="20"/>
      <c r="H5159" s="20"/>
      <c r="I5159" s="20"/>
      <c r="J5159" s="20"/>
      <c r="K5159" s="20"/>
      <c r="L5159" s="20"/>
      <c r="M5159" s="21"/>
    </row>
    <row r="5161" spans="1:15" x14ac:dyDescent="0.3">
      <c r="A5161" s="2" t="s">
        <v>599</v>
      </c>
    </row>
    <row r="5162" spans="1:15" x14ac:dyDescent="0.3">
      <c r="B5162" t="s">
        <v>161</v>
      </c>
      <c r="O5162" s="22"/>
    </row>
    <row r="5163" spans="1:15" x14ac:dyDescent="0.3">
      <c r="B5163" s="14">
        <v>1</v>
      </c>
      <c r="C5163" s="14">
        <v>2</v>
      </c>
      <c r="D5163" s="14">
        <v>3</v>
      </c>
      <c r="E5163" s="14">
        <v>4</v>
      </c>
      <c r="F5163" s="14">
        <v>5</v>
      </c>
      <c r="G5163" s="14">
        <v>6</v>
      </c>
      <c r="H5163" s="14">
        <v>7</v>
      </c>
      <c r="I5163" s="14">
        <v>8</v>
      </c>
      <c r="J5163" s="14">
        <v>9</v>
      </c>
      <c r="K5163" s="14">
        <v>10</v>
      </c>
      <c r="L5163" s="14">
        <v>11</v>
      </c>
      <c r="M5163" s="14">
        <v>12</v>
      </c>
      <c r="O5163" s="23" t="s">
        <v>170</v>
      </c>
    </row>
    <row r="5164" spans="1:15" x14ac:dyDescent="0.3">
      <c r="A5164" s="14" t="s">
        <v>162</v>
      </c>
      <c r="B5164" s="15"/>
      <c r="C5164" s="16"/>
      <c r="D5164" s="16"/>
      <c r="E5164" s="16"/>
      <c r="F5164" s="16"/>
      <c r="G5164" s="16"/>
      <c r="H5164" s="16"/>
      <c r="I5164" s="16"/>
      <c r="J5164" s="16"/>
      <c r="K5164" s="16"/>
      <c r="L5164" s="16"/>
      <c r="M5164" s="17"/>
      <c r="O5164" s="24"/>
    </row>
    <row r="5165" spans="1:15" x14ac:dyDescent="0.3">
      <c r="A5165" s="14" t="s">
        <v>163</v>
      </c>
      <c r="B5165" s="10"/>
      <c r="C5165" s="18"/>
      <c r="D5165" s="18"/>
      <c r="E5165" s="18"/>
      <c r="F5165" s="18"/>
      <c r="G5165" s="18"/>
      <c r="H5165" s="18"/>
      <c r="I5165" s="18"/>
      <c r="J5165" s="18"/>
      <c r="K5165" s="18"/>
      <c r="L5165" s="18"/>
      <c r="M5165" s="8"/>
    </row>
    <row r="5166" spans="1:15" x14ac:dyDescent="0.3">
      <c r="A5166" s="14" t="s">
        <v>164</v>
      </c>
      <c r="B5166" s="10"/>
      <c r="C5166" s="18">
        <v>39086.1</v>
      </c>
      <c r="D5166" s="18">
        <v>26016.1</v>
      </c>
      <c r="E5166" s="18">
        <v>1797.1</v>
      </c>
      <c r="F5166" s="18">
        <v>1712.1</v>
      </c>
      <c r="G5166" s="18">
        <v>2472.1</v>
      </c>
      <c r="H5166" s="18">
        <v>450.1</v>
      </c>
      <c r="I5166" s="18">
        <v>-447.9</v>
      </c>
      <c r="J5166" s="18">
        <v>575.1</v>
      </c>
      <c r="K5166" s="18">
        <v>2266.1</v>
      </c>
      <c r="L5166" s="18">
        <v>490.1</v>
      </c>
      <c r="M5166" s="8"/>
    </row>
    <row r="5167" spans="1:15" x14ac:dyDescent="0.3">
      <c r="A5167" s="14" t="s">
        <v>165</v>
      </c>
      <c r="B5167" s="10"/>
      <c r="C5167" s="18">
        <v>40177.1</v>
      </c>
      <c r="D5167" s="18">
        <v>25697.1</v>
      </c>
      <c r="E5167" s="18">
        <v>4064.1</v>
      </c>
      <c r="F5167" s="18">
        <v>3885.1</v>
      </c>
      <c r="G5167" s="18">
        <v>2979.1</v>
      </c>
      <c r="H5167" s="18">
        <v>1290.0999999999999</v>
      </c>
      <c r="I5167" s="18">
        <v>452.1</v>
      </c>
      <c r="J5167" s="18">
        <v>1195.0999999999999</v>
      </c>
      <c r="K5167" s="18">
        <v>1822.1</v>
      </c>
      <c r="L5167" s="18">
        <v>985.1</v>
      </c>
      <c r="M5167" s="8"/>
    </row>
    <row r="5168" spans="1:15" x14ac:dyDescent="0.3">
      <c r="A5168" s="14" t="s">
        <v>166</v>
      </c>
      <c r="B5168" s="10"/>
      <c r="C5168" s="18">
        <v>40501.1</v>
      </c>
      <c r="D5168" s="18">
        <v>26840.1</v>
      </c>
      <c r="E5168" s="18">
        <v>3407.1</v>
      </c>
      <c r="F5168" s="18">
        <v>2443.1</v>
      </c>
      <c r="G5168" s="18">
        <v>3178.1</v>
      </c>
      <c r="H5168" s="18">
        <v>-83.9</v>
      </c>
      <c r="I5168" s="18">
        <v>187.1</v>
      </c>
      <c r="J5168" s="18">
        <v>1024.0999999999999</v>
      </c>
      <c r="K5168" s="18">
        <v>-51.9</v>
      </c>
      <c r="L5168" s="18">
        <v>703.1</v>
      </c>
      <c r="M5168" s="8"/>
    </row>
    <row r="5169" spans="1:15" x14ac:dyDescent="0.3">
      <c r="A5169" s="14" t="s">
        <v>167</v>
      </c>
      <c r="B5169" s="10"/>
      <c r="C5169" s="18">
        <v>41216.1</v>
      </c>
      <c r="D5169" s="18">
        <v>26869.1</v>
      </c>
      <c r="E5169" s="18">
        <v>3500.1</v>
      </c>
      <c r="F5169" s="18">
        <v>3633.1</v>
      </c>
      <c r="G5169" s="18">
        <v>1817.1</v>
      </c>
      <c r="H5169" s="18">
        <v>660.1</v>
      </c>
      <c r="I5169" s="18">
        <v>1264.0999999999999</v>
      </c>
      <c r="J5169" s="18">
        <v>563.1</v>
      </c>
      <c r="K5169" s="18">
        <v>203.1</v>
      </c>
      <c r="L5169" s="18">
        <v>1288.0999999999999</v>
      </c>
      <c r="M5169" s="8"/>
    </row>
    <row r="5170" spans="1:15" x14ac:dyDescent="0.3">
      <c r="A5170" s="14" t="s">
        <v>168</v>
      </c>
      <c r="B5170" s="10"/>
      <c r="C5170" s="18">
        <v>40576.1</v>
      </c>
      <c r="D5170" s="18">
        <v>27561.1</v>
      </c>
      <c r="E5170" s="18">
        <v>2621.1</v>
      </c>
      <c r="F5170" s="18">
        <v>3749.1</v>
      </c>
      <c r="G5170" s="18">
        <v>3783.1</v>
      </c>
      <c r="H5170" s="18">
        <v>567.1</v>
      </c>
      <c r="I5170" s="18">
        <v>1901.1</v>
      </c>
      <c r="J5170" s="18">
        <v>1511.1</v>
      </c>
      <c r="K5170" s="18">
        <v>787.1</v>
      </c>
      <c r="L5170" s="18">
        <v>3081.1</v>
      </c>
      <c r="M5170" s="8"/>
    </row>
    <row r="5171" spans="1:15" x14ac:dyDescent="0.3">
      <c r="A5171" s="14" t="s">
        <v>169</v>
      </c>
      <c r="B5171" s="19"/>
      <c r="C5171" s="20"/>
      <c r="D5171" s="20"/>
      <c r="E5171" s="20"/>
      <c r="F5171" s="20"/>
      <c r="G5171" s="20"/>
      <c r="H5171" s="20"/>
      <c r="I5171" s="20"/>
      <c r="J5171" s="20"/>
      <c r="K5171" s="20"/>
      <c r="L5171" s="20"/>
      <c r="M5171" s="21"/>
    </row>
    <row r="5173" spans="1:15" x14ac:dyDescent="0.3">
      <c r="A5173" s="2" t="s">
        <v>600</v>
      </c>
    </row>
    <row r="5174" spans="1:15" x14ac:dyDescent="0.3">
      <c r="B5174" t="s">
        <v>161</v>
      </c>
      <c r="O5174" s="22"/>
    </row>
    <row r="5175" spans="1:15" x14ac:dyDescent="0.3">
      <c r="B5175" s="14">
        <v>1</v>
      </c>
      <c r="C5175" s="14">
        <v>2</v>
      </c>
      <c r="D5175" s="14">
        <v>3</v>
      </c>
      <c r="E5175" s="14">
        <v>4</v>
      </c>
      <c r="F5175" s="14">
        <v>5</v>
      </c>
      <c r="G5175" s="14">
        <v>6</v>
      </c>
      <c r="H5175" s="14">
        <v>7</v>
      </c>
      <c r="I5175" s="14">
        <v>8</v>
      </c>
      <c r="J5175" s="14">
        <v>9</v>
      </c>
      <c r="K5175" s="14">
        <v>10</v>
      </c>
      <c r="L5175" s="14">
        <v>11</v>
      </c>
      <c r="M5175" s="14">
        <v>12</v>
      </c>
      <c r="O5175" s="23" t="s">
        <v>170</v>
      </c>
    </row>
    <row r="5176" spans="1:15" x14ac:dyDescent="0.3">
      <c r="A5176" s="14" t="s">
        <v>162</v>
      </c>
      <c r="B5176" s="15"/>
      <c r="C5176" s="16"/>
      <c r="D5176" s="16"/>
      <c r="E5176" s="16"/>
      <c r="F5176" s="16"/>
      <c r="G5176" s="16"/>
      <c r="H5176" s="16"/>
      <c r="I5176" s="16"/>
      <c r="J5176" s="16"/>
      <c r="K5176" s="16"/>
      <c r="L5176" s="16"/>
      <c r="M5176" s="17"/>
      <c r="O5176" s="24"/>
    </row>
    <row r="5177" spans="1:15" x14ac:dyDescent="0.3">
      <c r="A5177" s="14" t="s">
        <v>163</v>
      </c>
      <c r="B5177" s="10"/>
      <c r="C5177" s="18"/>
      <c r="D5177" s="18"/>
      <c r="E5177" s="18"/>
      <c r="F5177" s="18"/>
      <c r="G5177" s="18"/>
      <c r="H5177" s="18"/>
      <c r="I5177" s="18"/>
      <c r="J5177" s="18"/>
      <c r="K5177" s="18"/>
      <c r="L5177" s="18"/>
      <c r="M5177" s="8"/>
    </row>
    <row r="5178" spans="1:15" x14ac:dyDescent="0.3">
      <c r="A5178" s="14" t="s">
        <v>164</v>
      </c>
      <c r="B5178" s="10"/>
      <c r="C5178" s="18">
        <v>38141.1</v>
      </c>
      <c r="D5178" s="18">
        <v>24229.1</v>
      </c>
      <c r="E5178" s="18">
        <v>4658.1000000000004</v>
      </c>
      <c r="F5178" s="18">
        <v>1505.1</v>
      </c>
      <c r="G5178" s="18">
        <v>3241.1</v>
      </c>
      <c r="H5178" s="18">
        <v>1541.1</v>
      </c>
      <c r="I5178" s="18">
        <v>2601.1</v>
      </c>
      <c r="J5178" s="18">
        <v>1040.0999999999999</v>
      </c>
      <c r="K5178" s="18">
        <v>1118.0999999999999</v>
      </c>
      <c r="L5178" s="18">
        <v>464.1</v>
      </c>
      <c r="M5178" s="8"/>
    </row>
    <row r="5179" spans="1:15" x14ac:dyDescent="0.3">
      <c r="A5179" s="14" t="s">
        <v>165</v>
      </c>
      <c r="B5179" s="10"/>
      <c r="C5179" s="18">
        <v>39029.1</v>
      </c>
      <c r="D5179" s="18">
        <v>25279.1</v>
      </c>
      <c r="E5179" s="18">
        <v>4890.1000000000004</v>
      </c>
      <c r="F5179" s="18">
        <v>4361.1000000000004</v>
      </c>
      <c r="G5179" s="18">
        <v>4879.1000000000004</v>
      </c>
      <c r="H5179" s="18">
        <v>1452.1</v>
      </c>
      <c r="I5179" s="18">
        <v>367.1</v>
      </c>
      <c r="J5179" s="18">
        <v>-626.9</v>
      </c>
      <c r="K5179" s="18">
        <v>1214.0999999999999</v>
      </c>
      <c r="L5179" s="18">
        <v>614.1</v>
      </c>
      <c r="M5179" s="8"/>
    </row>
    <row r="5180" spans="1:15" x14ac:dyDescent="0.3">
      <c r="A5180" s="14" t="s">
        <v>166</v>
      </c>
      <c r="B5180" s="10"/>
      <c r="C5180" s="18">
        <v>39157.1</v>
      </c>
      <c r="D5180" s="18">
        <v>25694.1</v>
      </c>
      <c r="E5180" s="18">
        <v>3264.1</v>
      </c>
      <c r="F5180" s="18">
        <v>4359.1000000000004</v>
      </c>
      <c r="G5180" s="18">
        <v>2704.1</v>
      </c>
      <c r="H5180" s="18">
        <v>-393.9</v>
      </c>
      <c r="I5180" s="18">
        <v>-958.9</v>
      </c>
      <c r="J5180" s="18">
        <v>351.1</v>
      </c>
      <c r="K5180" s="18">
        <v>1476.1</v>
      </c>
      <c r="L5180" s="18">
        <v>844.1</v>
      </c>
      <c r="M5180" s="8"/>
    </row>
    <row r="5181" spans="1:15" x14ac:dyDescent="0.3">
      <c r="A5181" s="14" t="s">
        <v>167</v>
      </c>
      <c r="B5181" s="10"/>
      <c r="C5181" s="18">
        <v>41448.1</v>
      </c>
      <c r="D5181" s="18">
        <v>26699.1</v>
      </c>
      <c r="E5181" s="18">
        <v>3150.1</v>
      </c>
      <c r="F5181" s="18">
        <v>3385.1</v>
      </c>
      <c r="G5181" s="18">
        <v>3591.1</v>
      </c>
      <c r="H5181" s="18">
        <v>1275.0999999999999</v>
      </c>
      <c r="I5181" s="18">
        <v>622.1</v>
      </c>
      <c r="J5181" s="18">
        <v>18.100000000000001</v>
      </c>
      <c r="K5181" s="18">
        <v>621.1</v>
      </c>
      <c r="L5181" s="18">
        <v>1333.1</v>
      </c>
      <c r="M5181" s="8"/>
    </row>
    <row r="5182" spans="1:15" x14ac:dyDescent="0.3">
      <c r="A5182" s="14" t="s">
        <v>168</v>
      </c>
      <c r="B5182" s="10"/>
      <c r="C5182" s="18">
        <v>40310.1</v>
      </c>
      <c r="D5182" s="18">
        <v>24859.1</v>
      </c>
      <c r="E5182" s="18">
        <v>5115.1000000000004</v>
      </c>
      <c r="F5182" s="18">
        <v>2999.1</v>
      </c>
      <c r="G5182" s="18">
        <v>3474.1</v>
      </c>
      <c r="H5182" s="18">
        <v>1572.1</v>
      </c>
      <c r="I5182" s="18">
        <v>1765.1</v>
      </c>
      <c r="J5182" s="18">
        <v>1593.1</v>
      </c>
      <c r="K5182" s="18">
        <v>773.1</v>
      </c>
      <c r="L5182" s="18">
        <v>1598.1</v>
      </c>
      <c r="M5182" s="8"/>
    </row>
    <row r="5183" spans="1:15" x14ac:dyDescent="0.3">
      <c r="A5183" s="14" t="s">
        <v>169</v>
      </c>
      <c r="B5183" s="19"/>
      <c r="C5183" s="20"/>
      <c r="D5183" s="20"/>
      <c r="E5183" s="20"/>
      <c r="F5183" s="20"/>
      <c r="G5183" s="20"/>
      <c r="H5183" s="20"/>
      <c r="I5183" s="20"/>
      <c r="J5183" s="20"/>
      <c r="K5183" s="20"/>
      <c r="L5183" s="20"/>
      <c r="M5183" s="21"/>
    </row>
    <row r="5185" spans="1:15" x14ac:dyDescent="0.3">
      <c r="A5185" s="2" t="s">
        <v>601</v>
      </c>
    </row>
    <row r="5186" spans="1:15" x14ac:dyDescent="0.3">
      <c r="B5186" t="s">
        <v>161</v>
      </c>
      <c r="O5186" s="22"/>
    </row>
    <row r="5187" spans="1:15" x14ac:dyDescent="0.3">
      <c r="B5187" s="14">
        <v>1</v>
      </c>
      <c r="C5187" s="14">
        <v>2</v>
      </c>
      <c r="D5187" s="14">
        <v>3</v>
      </c>
      <c r="E5187" s="14">
        <v>4</v>
      </c>
      <c r="F5187" s="14">
        <v>5</v>
      </c>
      <c r="G5187" s="14">
        <v>6</v>
      </c>
      <c r="H5187" s="14">
        <v>7</v>
      </c>
      <c r="I5187" s="14">
        <v>8</v>
      </c>
      <c r="J5187" s="14">
        <v>9</v>
      </c>
      <c r="K5187" s="14">
        <v>10</v>
      </c>
      <c r="L5187" s="14">
        <v>11</v>
      </c>
      <c r="M5187" s="14">
        <v>12</v>
      </c>
      <c r="O5187" s="23" t="s">
        <v>170</v>
      </c>
    </row>
    <row r="5188" spans="1:15" x14ac:dyDescent="0.3">
      <c r="A5188" s="14" t="s">
        <v>162</v>
      </c>
      <c r="B5188" s="15"/>
      <c r="C5188" s="16"/>
      <c r="D5188" s="16"/>
      <c r="E5188" s="16"/>
      <c r="F5188" s="16"/>
      <c r="G5188" s="16"/>
      <c r="H5188" s="16"/>
      <c r="I5188" s="16"/>
      <c r="J5188" s="16"/>
      <c r="K5188" s="16"/>
      <c r="L5188" s="16"/>
      <c r="M5188" s="17"/>
      <c r="O5188" s="24"/>
    </row>
    <row r="5189" spans="1:15" x14ac:dyDescent="0.3">
      <c r="A5189" s="14" t="s">
        <v>163</v>
      </c>
      <c r="B5189" s="10"/>
      <c r="C5189" s="18"/>
      <c r="D5189" s="18"/>
      <c r="E5189" s="18"/>
      <c r="F5189" s="18"/>
      <c r="G5189" s="18"/>
      <c r="H5189" s="18"/>
      <c r="I5189" s="18"/>
      <c r="J5189" s="18"/>
      <c r="K5189" s="18"/>
      <c r="L5189" s="18"/>
      <c r="M5189" s="8"/>
    </row>
    <row r="5190" spans="1:15" x14ac:dyDescent="0.3">
      <c r="A5190" s="14" t="s">
        <v>164</v>
      </c>
      <c r="B5190" s="10"/>
      <c r="C5190" s="18">
        <v>37375</v>
      </c>
      <c r="D5190" s="18">
        <v>22876</v>
      </c>
      <c r="E5190" s="18">
        <v>3705</v>
      </c>
      <c r="F5190" s="18">
        <v>2219</v>
      </c>
      <c r="G5190" s="18">
        <v>2835</v>
      </c>
      <c r="H5190" s="18">
        <v>2556</v>
      </c>
      <c r="I5190" s="18">
        <v>99</v>
      </c>
      <c r="J5190" s="18">
        <v>71</v>
      </c>
      <c r="K5190" s="18">
        <v>1526</v>
      </c>
      <c r="L5190" s="18">
        <v>1386</v>
      </c>
      <c r="M5190" s="8"/>
    </row>
    <row r="5191" spans="1:15" x14ac:dyDescent="0.3">
      <c r="A5191" s="14" t="s">
        <v>165</v>
      </c>
      <c r="B5191" s="10"/>
      <c r="C5191" s="18">
        <v>41714</v>
      </c>
      <c r="D5191" s="18">
        <v>26439</v>
      </c>
      <c r="E5191" s="18">
        <v>3728</v>
      </c>
      <c r="F5191" s="18">
        <v>3038</v>
      </c>
      <c r="G5191" s="18">
        <v>4353</v>
      </c>
      <c r="H5191" s="18">
        <v>1296</v>
      </c>
      <c r="I5191" s="18">
        <v>1199</v>
      </c>
      <c r="J5191" s="18">
        <v>286</v>
      </c>
      <c r="K5191" s="18">
        <v>405</v>
      </c>
      <c r="L5191" s="18">
        <v>2316</v>
      </c>
      <c r="M5191" s="8"/>
    </row>
    <row r="5192" spans="1:15" x14ac:dyDescent="0.3">
      <c r="A5192" s="14" t="s">
        <v>166</v>
      </c>
      <c r="B5192" s="10"/>
      <c r="C5192" s="18">
        <v>38155</v>
      </c>
      <c r="D5192" s="18">
        <v>27458</v>
      </c>
      <c r="E5192" s="18">
        <v>4188</v>
      </c>
      <c r="F5192" s="18">
        <v>3992</v>
      </c>
      <c r="G5192" s="18">
        <v>3949</v>
      </c>
      <c r="H5192" s="18">
        <v>493</v>
      </c>
      <c r="I5192" s="18">
        <v>1697</v>
      </c>
      <c r="J5192" s="18">
        <v>771</v>
      </c>
      <c r="K5192" s="18">
        <v>1415</v>
      </c>
      <c r="L5192" s="18">
        <v>374</v>
      </c>
      <c r="M5192" s="8"/>
    </row>
    <row r="5193" spans="1:15" x14ac:dyDescent="0.3">
      <c r="A5193" s="14" t="s">
        <v>167</v>
      </c>
      <c r="B5193" s="10"/>
      <c r="C5193" s="18">
        <v>42577</v>
      </c>
      <c r="D5193" s="18">
        <v>25350</v>
      </c>
      <c r="E5193" s="18">
        <v>3549</v>
      </c>
      <c r="F5193" s="18">
        <v>3780</v>
      </c>
      <c r="G5193" s="18">
        <v>4192</v>
      </c>
      <c r="H5193" s="18">
        <v>2762</v>
      </c>
      <c r="I5193" s="18">
        <v>1563</v>
      </c>
      <c r="J5193" s="18">
        <v>-480</v>
      </c>
      <c r="K5193" s="18">
        <v>452</v>
      </c>
      <c r="L5193" s="18">
        <v>1733</v>
      </c>
      <c r="M5193" s="8"/>
    </row>
    <row r="5194" spans="1:15" x14ac:dyDescent="0.3">
      <c r="A5194" s="14" t="s">
        <v>168</v>
      </c>
      <c r="B5194" s="10"/>
      <c r="C5194" s="18">
        <v>41194</v>
      </c>
      <c r="D5194" s="18">
        <v>27208</v>
      </c>
      <c r="E5194" s="18">
        <v>2713</v>
      </c>
      <c r="F5194" s="18">
        <v>5015</v>
      </c>
      <c r="G5194" s="18">
        <v>2875</v>
      </c>
      <c r="H5194" s="18">
        <v>1528</v>
      </c>
      <c r="I5194" s="18">
        <v>-180</v>
      </c>
      <c r="J5194" s="18">
        <v>91</v>
      </c>
      <c r="K5194" s="18">
        <v>1581</v>
      </c>
      <c r="L5194" s="18">
        <v>1582</v>
      </c>
      <c r="M5194" s="8"/>
    </row>
    <row r="5195" spans="1:15" x14ac:dyDescent="0.3">
      <c r="A5195" s="14" t="s">
        <v>169</v>
      </c>
      <c r="B5195" s="19"/>
      <c r="C5195" s="20"/>
      <c r="D5195" s="20"/>
      <c r="E5195" s="20"/>
      <c r="F5195" s="20"/>
      <c r="G5195" s="20"/>
      <c r="H5195" s="20"/>
      <c r="I5195" s="20"/>
      <c r="J5195" s="20"/>
      <c r="K5195" s="20"/>
      <c r="L5195" s="20"/>
      <c r="M5195" s="21"/>
    </row>
    <row r="5197" spans="1:15" x14ac:dyDescent="0.3">
      <c r="A5197" s="2" t="s">
        <v>602</v>
      </c>
    </row>
    <row r="5198" spans="1:15" x14ac:dyDescent="0.3">
      <c r="B5198" t="s">
        <v>161</v>
      </c>
      <c r="O5198" s="22"/>
    </row>
    <row r="5199" spans="1:15" x14ac:dyDescent="0.3">
      <c r="B5199" s="14">
        <v>1</v>
      </c>
      <c r="C5199" s="14">
        <v>2</v>
      </c>
      <c r="D5199" s="14">
        <v>3</v>
      </c>
      <c r="E5199" s="14">
        <v>4</v>
      </c>
      <c r="F5199" s="14">
        <v>5</v>
      </c>
      <c r="G5199" s="14">
        <v>6</v>
      </c>
      <c r="H5199" s="14">
        <v>7</v>
      </c>
      <c r="I5199" s="14">
        <v>8</v>
      </c>
      <c r="J5199" s="14">
        <v>9</v>
      </c>
      <c r="K5199" s="14">
        <v>10</v>
      </c>
      <c r="L5199" s="14">
        <v>11</v>
      </c>
      <c r="M5199" s="14">
        <v>12</v>
      </c>
      <c r="O5199" s="23" t="s">
        <v>170</v>
      </c>
    </row>
    <row r="5200" spans="1:15" x14ac:dyDescent="0.3">
      <c r="A5200" s="14" t="s">
        <v>162</v>
      </c>
      <c r="B5200" s="15"/>
      <c r="C5200" s="16"/>
      <c r="D5200" s="16"/>
      <c r="E5200" s="16"/>
      <c r="F5200" s="16"/>
      <c r="G5200" s="16"/>
      <c r="H5200" s="16"/>
      <c r="I5200" s="16"/>
      <c r="J5200" s="16"/>
      <c r="K5200" s="16"/>
      <c r="L5200" s="16"/>
      <c r="M5200" s="17"/>
      <c r="O5200" s="24"/>
    </row>
    <row r="5201" spans="1:15" x14ac:dyDescent="0.3">
      <c r="A5201" s="14" t="s">
        <v>163</v>
      </c>
      <c r="B5201" s="10"/>
      <c r="C5201" s="18"/>
      <c r="D5201" s="18"/>
      <c r="E5201" s="18"/>
      <c r="F5201" s="18"/>
      <c r="G5201" s="18"/>
      <c r="H5201" s="18"/>
      <c r="I5201" s="18"/>
      <c r="J5201" s="18"/>
      <c r="K5201" s="18"/>
      <c r="L5201" s="18"/>
      <c r="M5201" s="8"/>
    </row>
    <row r="5202" spans="1:15" x14ac:dyDescent="0.3">
      <c r="A5202" s="14" t="s">
        <v>164</v>
      </c>
      <c r="B5202" s="10"/>
      <c r="C5202" s="18">
        <v>37631.4</v>
      </c>
      <c r="D5202" s="18">
        <v>23510.400000000001</v>
      </c>
      <c r="E5202" s="18">
        <v>3938.4</v>
      </c>
      <c r="F5202" s="18">
        <v>3712.4</v>
      </c>
      <c r="G5202" s="18">
        <v>3456.4</v>
      </c>
      <c r="H5202" s="18">
        <v>715.4</v>
      </c>
      <c r="I5202" s="18">
        <v>426.4</v>
      </c>
      <c r="J5202" s="18">
        <v>2115.4</v>
      </c>
      <c r="K5202" s="18">
        <v>1428.4</v>
      </c>
      <c r="L5202" s="18">
        <v>2119.4</v>
      </c>
      <c r="M5202" s="8"/>
    </row>
    <row r="5203" spans="1:15" x14ac:dyDescent="0.3">
      <c r="A5203" s="14" t="s">
        <v>165</v>
      </c>
      <c r="B5203" s="10"/>
      <c r="C5203" s="18">
        <v>39543.4</v>
      </c>
      <c r="D5203" s="18">
        <v>27195.4</v>
      </c>
      <c r="E5203" s="18">
        <v>2837.4</v>
      </c>
      <c r="F5203" s="18">
        <v>4963.3999999999996</v>
      </c>
      <c r="G5203" s="18">
        <v>3237.4</v>
      </c>
      <c r="H5203" s="18">
        <v>2410.4</v>
      </c>
      <c r="I5203" s="18">
        <v>589.4</v>
      </c>
      <c r="J5203" s="18">
        <v>-250.6</v>
      </c>
      <c r="K5203" s="18">
        <v>2273.4</v>
      </c>
      <c r="L5203" s="18">
        <v>2059.4</v>
      </c>
      <c r="M5203" s="8"/>
    </row>
    <row r="5204" spans="1:15" x14ac:dyDescent="0.3">
      <c r="A5204" s="14" t="s">
        <v>166</v>
      </c>
      <c r="B5204" s="10"/>
      <c r="C5204" s="18">
        <v>41619.4</v>
      </c>
      <c r="D5204" s="18">
        <v>25111.4</v>
      </c>
      <c r="E5204" s="18">
        <v>5414.4</v>
      </c>
      <c r="F5204" s="18">
        <v>4919.3999999999996</v>
      </c>
      <c r="G5204" s="18">
        <v>2784.4</v>
      </c>
      <c r="H5204" s="18">
        <v>1231.4000000000001</v>
      </c>
      <c r="I5204" s="18">
        <v>74.400000000000006</v>
      </c>
      <c r="J5204" s="18">
        <v>874.4</v>
      </c>
      <c r="K5204" s="18">
        <v>1046.4000000000001</v>
      </c>
      <c r="L5204" s="18">
        <v>2126.4</v>
      </c>
      <c r="M5204" s="8"/>
    </row>
    <row r="5205" spans="1:15" x14ac:dyDescent="0.3">
      <c r="A5205" s="14" t="s">
        <v>167</v>
      </c>
      <c r="B5205" s="10"/>
      <c r="C5205" s="18">
        <v>38773.4</v>
      </c>
      <c r="D5205" s="18">
        <v>29878.400000000001</v>
      </c>
      <c r="E5205" s="18">
        <v>2883.4</v>
      </c>
      <c r="F5205" s="18">
        <v>3648.4</v>
      </c>
      <c r="G5205" s="18">
        <v>1903.4</v>
      </c>
      <c r="H5205" s="18">
        <v>614.4</v>
      </c>
      <c r="I5205" s="18">
        <v>-309.60000000000002</v>
      </c>
      <c r="J5205" s="18">
        <v>217.4</v>
      </c>
      <c r="K5205" s="18">
        <v>1705.4</v>
      </c>
      <c r="L5205" s="18">
        <v>1564.4</v>
      </c>
      <c r="M5205" s="8"/>
    </row>
    <row r="5206" spans="1:15" x14ac:dyDescent="0.3">
      <c r="A5206" s="14" t="s">
        <v>168</v>
      </c>
      <c r="B5206" s="10"/>
      <c r="C5206" s="18">
        <v>37865.4</v>
      </c>
      <c r="D5206" s="18">
        <v>25157.4</v>
      </c>
      <c r="E5206" s="18">
        <v>3429.4</v>
      </c>
      <c r="F5206" s="18">
        <v>4057.4</v>
      </c>
      <c r="G5206" s="18">
        <v>3534.4</v>
      </c>
      <c r="H5206" s="18">
        <v>818.4</v>
      </c>
      <c r="I5206" s="18">
        <v>1362.4</v>
      </c>
      <c r="J5206" s="18">
        <v>1409.4</v>
      </c>
      <c r="K5206" s="18">
        <v>2051.4</v>
      </c>
      <c r="L5206" s="18">
        <v>2065.4</v>
      </c>
      <c r="M5206" s="8"/>
    </row>
    <row r="5207" spans="1:15" x14ac:dyDescent="0.3">
      <c r="A5207" s="14" t="s">
        <v>169</v>
      </c>
      <c r="B5207" s="19"/>
      <c r="C5207" s="20"/>
      <c r="D5207" s="20"/>
      <c r="E5207" s="20"/>
      <c r="F5207" s="20"/>
      <c r="G5207" s="20"/>
      <c r="H5207" s="20"/>
      <c r="I5207" s="20"/>
      <c r="J5207" s="20"/>
      <c r="K5207" s="20"/>
      <c r="L5207" s="20"/>
      <c r="M5207" s="21"/>
    </row>
    <row r="5209" spans="1:15" x14ac:dyDescent="0.3">
      <c r="A5209" s="2" t="s">
        <v>603</v>
      </c>
    </row>
    <row r="5210" spans="1:15" x14ac:dyDescent="0.3">
      <c r="B5210" t="s">
        <v>161</v>
      </c>
      <c r="O5210" s="22"/>
    </row>
    <row r="5211" spans="1:15" x14ac:dyDescent="0.3">
      <c r="B5211" s="14">
        <v>1</v>
      </c>
      <c r="C5211" s="14">
        <v>2</v>
      </c>
      <c r="D5211" s="14">
        <v>3</v>
      </c>
      <c r="E5211" s="14">
        <v>4</v>
      </c>
      <c r="F5211" s="14">
        <v>5</v>
      </c>
      <c r="G5211" s="14">
        <v>6</v>
      </c>
      <c r="H5211" s="14">
        <v>7</v>
      </c>
      <c r="I5211" s="14">
        <v>8</v>
      </c>
      <c r="J5211" s="14">
        <v>9</v>
      </c>
      <c r="K5211" s="14">
        <v>10</v>
      </c>
      <c r="L5211" s="14">
        <v>11</v>
      </c>
      <c r="M5211" s="14">
        <v>12</v>
      </c>
      <c r="O5211" s="23" t="s">
        <v>170</v>
      </c>
    </row>
    <row r="5212" spans="1:15" x14ac:dyDescent="0.3">
      <c r="A5212" s="14" t="s">
        <v>162</v>
      </c>
      <c r="B5212" s="15"/>
      <c r="C5212" s="16"/>
      <c r="D5212" s="16"/>
      <c r="E5212" s="16"/>
      <c r="F5212" s="16"/>
      <c r="G5212" s="16"/>
      <c r="H5212" s="16"/>
      <c r="I5212" s="16"/>
      <c r="J5212" s="16"/>
      <c r="K5212" s="16"/>
      <c r="L5212" s="16"/>
      <c r="M5212" s="17"/>
      <c r="O5212" s="24"/>
    </row>
    <row r="5213" spans="1:15" x14ac:dyDescent="0.3">
      <c r="A5213" s="14" t="s">
        <v>163</v>
      </c>
      <c r="B5213" s="10"/>
      <c r="C5213" s="18"/>
      <c r="D5213" s="18"/>
      <c r="E5213" s="18"/>
      <c r="F5213" s="18"/>
      <c r="G5213" s="18"/>
      <c r="H5213" s="18"/>
      <c r="I5213" s="18"/>
      <c r="J5213" s="18"/>
      <c r="K5213" s="18"/>
      <c r="L5213" s="18"/>
      <c r="M5213" s="8"/>
    </row>
    <row r="5214" spans="1:15" x14ac:dyDescent="0.3">
      <c r="A5214" s="14" t="s">
        <v>164</v>
      </c>
      <c r="B5214" s="10"/>
      <c r="C5214" s="18">
        <v>39091.9</v>
      </c>
      <c r="D5214" s="18">
        <v>23222.9</v>
      </c>
      <c r="E5214" s="18">
        <v>3341.9</v>
      </c>
      <c r="F5214" s="18">
        <v>3303.9</v>
      </c>
      <c r="G5214" s="18">
        <v>3040.9</v>
      </c>
      <c r="H5214" s="18">
        <v>1298.9000000000001</v>
      </c>
      <c r="I5214" s="18">
        <v>-1016.1</v>
      </c>
      <c r="J5214" s="18">
        <v>-522.1</v>
      </c>
      <c r="K5214" s="18">
        <v>1482.9</v>
      </c>
      <c r="L5214" s="18">
        <v>205.9</v>
      </c>
      <c r="M5214" s="8"/>
    </row>
    <row r="5215" spans="1:15" x14ac:dyDescent="0.3">
      <c r="A5215" s="14" t="s">
        <v>165</v>
      </c>
      <c r="B5215" s="10"/>
      <c r="C5215" s="18">
        <v>39334.9</v>
      </c>
      <c r="D5215" s="18">
        <v>24636.9</v>
      </c>
      <c r="E5215" s="18">
        <v>2008.9</v>
      </c>
      <c r="F5215" s="18">
        <v>2552.9</v>
      </c>
      <c r="G5215" s="18">
        <v>2934.9</v>
      </c>
      <c r="H5215" s="18">
        <v>468.9</v>
      </c>
      <c r="I5215" s="18">
        <v>898.9</v>
      </c>
      <c r="J5215" s="18">
        <v>113.9</v>
      </c>
      <c r="K5215" s="18">
        <v>479.9</v>
      </c>
      <c r="L5215" s="18">
        <v>1190.9000000000001</v>
      </c>
      <c r="M5215" s="8"/>
    </row>
    <row r="5216" spans="1:15" x14ac:dyDescent="0.3">
      <c r="A5216" s="14" t="s">
        <v>166</v>
      </c>
      <c r="B5216" s="10"/>
      <c r="C5216" s="18">
        <v>40854.9</v>
      </c>
      <c r="D5216" s="18">
        <v>24042.9</v>
      </c>
      <c r="E5216" s="18">
        <v>6241.9</v>
      </c>
      <c r="F5216" s="18">
        <v>3888.9</v>
      </c>
      <c r="G5216" s="18">
        <v>3082.9</v>
      </c>
      <c r="H5216" s="18">
        <v>702.9</v>
      </c>
      <c r="I5216" s="18">
        <v>-637.1</v>
      </c>
      <c r="J5216" s="18">
        <v>-185.1</v>
      </c>
      <c r="K5216" s="18">
        <v>1981.9</v>
      </c>
      <c r="L5216" s="18">
        <v>670.9</v>
      </c>
      <c r="M5216" s="8"/>
    </row>
    <row r="5217" spans="1:15" x14ac:dyDescent="0.3">
      <c r="A5217" s="14" t="s">
        <v>167</v>
      </c>
      <c r="B5217" s="10"/>
      <c r="C5217" s="18">
        <v>42440.9</v>
      </c>
      <c r="D5217" s="18">
        <v>26517.9</v>
      </c>
      <c r="E5217" s="18">
        <v>2034.9</v>
      </c>
      <c r="F5217" s="18">
        <v>2917.9</v>
      </c>
      <c r="G5217" s="18">
        <v>2313.9</v>
      </c>
      <c r="H5217" s="18">
        <v>1417.9</v>
      </c>
      <c r="I5217" s="18">
        <v>-117.1</v>
      </c>
      <c r="J5217" s="18">
        <v>-231.1</v>
      </c>
      <c r="K5217" s="18">
        <v>1397.9</v>
      </c>
      <c r="L5217" s="18">
        <v>-111.1</v>
      </c>
      <c r="M5217" s="8"/>
    </row>
    <row r="5218" spans="1:15" x14ac:dyDescent="0.3">
      <c r="A5218" s="14" t="s">
        <v>168</v>
      </c>
      <c r="B5218" s="10"/>
      <c r="C5218" s="18">
        <v>39794.9</v>
      </c>
      <c r="D5218" s="18">
        <v>27131.9</v>
      </c>
      <c r="E5218" s="18">
        <v>2868.9</v>
      </c>
      <c r="F5218" s="18">
        <v>3131.9</v>
      </c>
      <c r="G5218" s="18">
        <v>2963.9</v>
      </c>
      <c r="H5218" s="18">
        <v>-486.1</v>
      </c>
      <c r="I5218" s="18">
        <v>-234.1</v>
      </c>
      <c r="J5218" s="18">
        <v>441.9</v>
      </c>
      <c r="K5218" s="18">
        <v>663.9</v>
      </c>
      <c r="L5218" s="18">
        <v>2008.9</v>
      </c>
      <c r="M5218" s="8"/>
    </row>
    <row r="5219" spans="1:15" x14ac:dyDescent="0.3">
      <c r="A5219" s="14" t="s">
        <v>169</v>
      </c>
      <c r="B5219" s="19"/>
      <c r="C5219" s="20"/>
      <c r="D5219" s="20"/>
      <c r="E5219" s="20"/>
      <c r="F5219" s="20"/>
      <c r="G5219" s="20"/>
      <c r="H5219" s="20"/>
      <c r="I5219" s="20"/>
      <c r="J5219" s="20"/>
      <c r="K5219" s="20"/>
      <c r="L5219" s="20"/>
      <c r="M5219" s="21"/>
    </row>
    <row r="5221" spans="1:15" x14ac:dyDescent="0.3">
      <c r="A5221" s="2" t="s">
        <v>604</v>
      </c>
    </row>
    <row r="5222" spans="1:15" x14ac:dyDescent="0.3">
      <c r="B5222" t="s">
        <v>161</v>
      </c>
      <c r="O5222" s="22"/>
    </row>
    <row r="5223" spans="1:15" x14ac:dyDescent="0.3">
      <c r="B5223" s="14">
        <v>1</v>
      </c>
      <c r="C5223" s="14">
        <v>2</v>
      </c>
      <c r="D5223" s="14">
        <v>3</v>
      </c>
      <c r="E5223" s="14">
        <v>4</v>
      </c>
      <c r="F5223" s="14">
        <v>5</v>
      </c>
      <c r="G5223" s="14">
        <v>6</v>
      </c>
      <c r="H5223" s="14">
        <v>7</v>
      </c>
      <c r="I5223" s="14">
        <v>8</v>
      </c>
      <c r="J5223" s="14">
        <v>9</v>
      </c>
      <c r="K5223" s="14">
        <v>10</v>
      </c>
      <c r="L5223" s="14">
        <v>11</v>
      </c>
      <c r="M5223" s="14">
        <v>12</v>
      </c>
      <c r="O5223" s="23" t="s">
        <v>170</v>
      </c>
    </row>
    <row r="5224" spans="1:15" x14ac:dyDescent="0.3">
      <c r="A5224" s="14" t="s">
        <v>162</v>
      </c>
      <c r="B5224" s="15"/>
      <c r="C5224" s="16"/>
      <c r="D5224" s="16"/>
      <c r="E5224" s="16"/>
      <c r="F5224" s="16"/>
      <c r="G5224" s="16"/>
      <c r="H5224" s="16"/>
      <c r="I5224" s="16"/>
      <c r="J5224" s="16"/>
      <c r="K5224" s="16"/>
      <c r="L5224" s="16"/>
      <c r="M5224" s="17"/>
      <c r="O5224" s="24"/>
    </row>
    <row r="5225" spans="1:15" x14ac:dyDescent="0.3">
      <c r="A5225" s="14" t="s">
        <v>163</v>
      </c>
      <c r="B5225" s="10"/>
      <c r="C5225" s="18"/>
      <c r="D5225" s="18"/>
      <c r="E5225" s="18"/>
      <c r="F5225" s="18"/>
      <c r="G5225" s="18"/>
      <c r="H5225" s="18"/>
      <c r="I5225" s="18"/>
      <c r="J5225" s="18"/>
      <c r="K5225" s="18"/>
      <c r="L5225" s="18"/>
      <c r="M5225" s="8"/>
    </row>
    <row r="5226" spans="1:15" x14ac:dyDescent="0.3">
      <c r="A5226" s="14" t="s">
        <v>164</v>
      </c>
      <c r="B5226" s="10"/>
      <c r="C5226" s="18">
        <v>37762.6</v>
      </c>
      <c r="D5226" s="18">
        <v>25267.599999999999</v>
      </c>
      <c r="E5226" s="18">
        <v>2289.6</v>
      </c>
      <c r="F5226" s="18">
        <v>2898.6</v>
      </c>
      <c r="G5226" s="18">
        <v>1518.6</v>
      </c>
      <c r="H5226" s="18">
        <v>1102.5999999999999</v>
      </c>
      <c r="I5226" s="18">
        <v>148.6</v>
      </c>
      <c r="J5226" s="18">
        <v>924.6</v>
      </c>
      <c r="K5226" s="18">
        <v>177.6</v>
      </c>
      <c r="L5226" s="18">
        <v>1266.5999999999999</v>
      </c>
      <c r="M5226" s="8"/>
    </row>
    <row r="5227" spans="1:15" x14ac:dyDescent="0.3">
      <c r="A5227" s="14" t="s">
        <v>165</v>
      </c>
      <c r="B5227" s="10"/>
      <c r="C5227" s="18">
        <v>40538.6</v>
      </c>
      <c r="D5227" s="18">
        <v>25970.6</v>
      </c>
      <c r="E5227" s="18">
        <v>5082.6000000000004</v>
      </c>
      <c r="F5227" s="18">
        <v>4240.6000000000004</v>
      </c>
      <c r="G5227" s="18">
        <v>4293.6000000000004</v>
      </c>
      <c r="H5227" s="18">
        <v>1609.6</v>
      </c>
      <c r="I5227" s="18">
        <v>2340.6</v>
      </c>
      <c r="J5227" s="18">
        <v>1258.5999999999999</v>
      </c>
      <c r="K5227" s="18">
        <v>2588.6</v>
      </c>
      <c r="L5227" s="18">
        <v>2171.6</v>
      </c>
      <c r="M5227" s="8"/>
    </row>
    <row r="5228" spans="1:15" x14ac:dyDescent="0.3">
      <c r="A5228" s="14" t="s">
        <v>166</v>
      </c>
      <c r="B5228" s="10"/>
      <c r="C5228" s="18">
        <v>38662.6</v>
      </c>
      <c r="D5228" s="18">
        <v>26447.599999999999</v>
      </c>
      <c r="E5228" s="18">
        <v>3751.6</v>
      </c>
      <c r="F5228" s="18">
        <v>4823.6000000000004</v>
      </c>
      <c r="G5228" s="18">
        <v>3760.6</v>
      </c>
      <c r="H5228" s="18">
        <v>1539.6</v>
      </c>
      <c r="I5228" s="18">
        <v>753.6</v>
      </c>
      <c r="J5228" s="18">
        <v>1055.5999999999999</v>
      </c>
      <c r="K5228" s="18">
        <v>644.6</v>
      </c>
      <c r="L5228" s="18">
        <v>1846.6</v>
      </c>
      <c r="M5228" s="8"/>
    </row>
    <row r="5229" spans="1:15" x14ac:dyDescent="0.3">
      <c r="A5229" s="14" t="s">
        <v>167</v>
      </c>
      <c r="B5229" s="10"/>
      <c r="C5229" s="18">
        <v>41279.599999999999</v>
      </c>
      <c r="D5229" s="18">
        <v>25595.599999999999</v>
      </c>
      <c r="E5229" s="18">
        <v>5101.6000000000004</v>
      </c>
      <c r="F5229" s="18">
        <v>3791.6</v>
      </c>
      <c r="G5229" s="18">
        <v>2192.6</v>
      </c>
      <c r="H5229" s="18">
        <v>1906.6</v>
      </c>
      <c r="I5229" s="18">
        <v>1007.6</v>
      </c>
      <c r="J5229" s="18">
        <v>430.6</v>
      </c>
      <c r="K5229" s="18">
        <v>1057.5999999999999</v>
      </c>
      <c r="L5229" s="18">
        <v>647.6</v>
      </c>
      <c r="M5229" s="8"/>
    </row>
    <row r="5230" spans="1:15" x14ac:dyDescent="0.3">
      <c r="A5230" s="14" t="s">
        <v>168</v>
      </c>
      <c r="B5230" s="10"/>
      <c r="C5230" s="18">
        <v>40644.6</v>
      </c>
      <c r="D5230" s="18">
        <v>26621.599999999999</v>
      </c>
      <c r="E5230" s="18">
        <v>3874.6</v>
      </c>
      <c r="F5230" s="18">
        <v>3833.6</v>
      </c>
      <c r="G5230" s="18">
        <v>3432.6</v>
      </c>
      <c r="H5230" s="18">
        <v>1566.6</v>
      </c>
      <c r="I5230" s="18">
        <v>1297.5999999999999</v>
      </c>
      <c r="J5230" s="18">
        <v>75.599999999999994</v>
      </c>
      <c r="K5230" s="18">
        <v>3138.6</v>
      </c>
      <c r="L5230" s="18">
        <v>793.6</v>
      </c>
      <c r="M5230" s="8"/>
    </row>
    <row r="5231" spans="1:15" x14ac:dyDescent="0.3">
      <c r="A5231" s="14" t="s">
        <v>169</v>
      </c>
      <c r="B5231" s="19"/>
      <c r="C5231" s="20"/>
      <c r="D5231" s="20"/>
      <c r="E5231" s="20"/>
      <c r="F5231" s="20"/>
      <c r="G5231" s="20"/>
      <c r="H5231" s="20"/>
      <c r="I5231" s="20"/>
      <c r="J5231" s="20"/>
      <c r="K5231" s="20"/>
      <c r="L5231" s="20"/>
      <c r="M5231" s="21"/>
    </row>
    <row r="5233" spans="1:15" x14ac:dyDescent="0.3">
      <c r="A5233" s="2" t="s">
        <v>605</v>
      </c>
    </row>
    <row r="5234" spans="1:15" x14ac:dyDescent="0.3">
      <c r="B5234" t="s">
        <v>161</v>
      </c>
      <c r="O5234" s="22"/>
    </row>
    <row r="5235" spans="1:15" x14ac:dyDescent="0.3">
      <c r="B5235" s="14">
        <v>1</v>
      </c>
      <c r="C5235" s="14">
        <v>2</v>
      </c>
      <c r="D5235" s="14">
        <v>3</v>
      </c>
      <c r="E5235" s="14">
        <v>4</v>
      </c>
      <c r="F5235" s="14">
        <v>5</v>
      </c>
      <c r="G5235" s="14">
        <v>6</v>
      </c>
      <c r="H5235" s="14">
        <v>7</v>
      </c>
      <c r="I5235" s="14">
        <v>8</v>
      </c>
      <c r="J5235" s="14">
        <v>9</v>
      </c>
      <c r="K5235" s="14">
        <v>10</v>
      </c>
      <c r="L5235" s="14">
        <v>11</v>
      </c>
      <c r="M5235" s="14">
        <v>12</v>
      </c>
      <c r="O5235" s="23" t="s">
        <v>170</v>
      </c>
    </row>
    <row r="5236" spans="1:15" x14ac:dyDescent="0.3">
      <c r="A5236" s="14" t="s">
        <v>162</v>
      </c>
      <c r="B5236" s="15"/>
      <c r="C5236" s="16"/>
      <c r="D5236" s="16"/>
      <c r="E5236" s="16"/>
      <c r="F5236" s="16"/>
      <c r="G5236" s="16"/>
      <c r="H5236" s="16"/>
      <c r="I5236" s="16"/>
      <c r="J5236" s="16"/>
      <c r="K5236" s="16"/>
      <c r="L5236" s="16"/>
      <c r="M5236" s="17"/>
      <c r="O5236" s="24"/>
    </row>
    <row r="5237" spans="1:15" x14ac:dyDescent="0.3">
      <c r="A5237" s="14" t="s">
        <v>163</v>
      </c>
      <c r="B5237" s="10"/>
      <c r="C5237" s="18"/>
      <c r="D5237" s="18"/>
      <c r="E5237" s="18"/>
      <c r="F5237" s="18"/>
      <c r="G5237" s="18"/>
      <c r="H5237" s="18"/>
      <c r="I5237" s="18"/>
      <c r="J5237" s="18"/>
      <c r="K5237" s="18"/>
      <c r="L5237" s="18"/>
      <c r="M5237" s="8"/>
    </row>
    <row r="5238" spans="1:15" x14ac:dyDescent="0.3">
      <c r="A5238" s="14" t="s">
        <v>164</v>
      </c>
      <c r="B5238" s="10"/>
      <c r="C5238" s="18">
        <v>38931.1</v>
      </c>
      <c r="D5238" s="18">
        <v>23932.1</v>
      </c>
      <c r="E5238" s="18">
        <v>4659.1000000000004</v>
      </c>
      <c r="F5238" s="18">
        <v>3128.1</v>
      </c>
      <c r="G5238" s="18">
        <v>3936.1</v>
      </c>
      <c r="H5238" s="18">
        <v>1167.0999999999999</v>
      </c>
      <c r="I5238" s="18">
        <v>1382.1</v>
      </c>
      <c r="J5238" s="18">
        <v>1142.0999999999999</v>
      </c>
      <c r="K5238" s="18">
        <v>2282.1</v>
      </c>
      <c r="L5238" s="18">
        <v>885.1</v>
      </c>
      <c r="M5238" s="8"/>
    </row>
    <row r="5239" spans="1:15" x14ac:dyDescent="0.3">
      <c r="A5239" s="14" t="s">
        <v>165</v>
      </c>
      <c r="B5239" s="10"/>
      <c r="C5239" s="18">
        <v>38431.1</v>
      </c>
      <c r="D5239" s="18">
        <v>27567.1</v>
      </c>
      <c r="E5239" s="18">
        <v>3295.1</v>
      </c>
      <c r="F5239" s="18">
        <v>3939.1</v>
      </c>
      <c r="G5239" s="18">
        <v>4999.1000000000004</v>
      </c>
      <c r="H5239" s="18">
        <v>1659.1</v>
      </c>
      <c r="I5239" s="18">
        <v>1664.1</v>
      </c>
      <c r="J5239" s="18">
        <v>1623.1</v>
      </c>
      <c r="K5239" s="18">
        <v>35.1</v>
      </c>
      <c r="L5239" s="18">
        <v>2504.1</v>
      </c>
      <c r="M5239" s="8"/>
    </row>
    <row r="5240" spans="1:15" x14ac:dyDescent="0.3">
      <c r="A5240" s="14" t="s">
        <v>166</v>
      </c>
      <c r="B5240" s="10"/>
      <c r="C5240" s="18">
        <v>38435.1</v>
      </c>
      <c r="D5240" s="18">
        <v>27806.1</v>
      </c>
      <c r="E5240" s="18">
        <v>4665.1000000000004</v>
      </c>
      <c r="F5240" s="18">
        <v>3803.1</v>
      </c>
      <c r="G5240" s="18">
        <v>3745.1</v>
      </c>
      <c r="H5240" s="18">
        <v>2141.1</v>
      </c>
      <c r="I5240" s="18">
        <v>1638.1</v>
      </c>
      <c r="J5240" s="18">
        <v>994.1</v>
      </c>
      <c r="K5240" s="18">
        <v>604.1</v>
      </c>
      <c r="L5240" s="18">
        <v>2372.1</v>
      </c>
      <c r="M5240" s="8"/>
    </row>
    <row r="5241" spans="1:15" x14ac:dyDescent="0.3">
      <c r="A5241" s="14" t="s">
        <v>167</v>
      </c>
      <c r="B5241" s="10"/>
      <c r="C5241" s="18">
        <v>41028.1</v>
      </c>
      <c r="D5241" s="18">
        <v>26419.1</v>
      </c>
      <c r="E5241" s="18">
        <v>4772.1000000000004</v>
      </c>
      <c r="F5241" s="18">
        <v>4228.1000000000004</v>
      </c>
      <c r="G5241" s="18">
        <v>1978.1</v>
      </c>
      <c r="H5241" s="18">
        <v>1292.0999999999999</v>
      </c>
      <c r="I5241" s="18">
        <v>713.1</v>
      </c>
      <c r="J5241" s="18">
        <v>786.1</v>
      </c>
      <c r="K5241" s="18">
        <v>1200.0999999999999</v>
      </c>
      <c r="L5241" s="18">
        <v>636.1</v>
      </c>
      <c r="M5241" s="8"/>
    </row>
    <row r="5242" spans="1:15" x14ac:dyDescent="0.3">
      <c r="A5242" s="14" t="s">
        <v>168</v>
      </c>
      <c r="B5242" s="10"/>
      <c r="C5242" s="18">
        <v>38980.1</v>
      </c>
      <c r="D5242" s="18">
        <v>24576.1</v>
      </c>
      <c r="E5242" s="18">
        <v>4883.1000000000004</v>
      </c>
      <c r="F5242" s="18">
        <v>3073.1</v>
      </c>
      <c r="G5242" s="18">
        <v>2931.1</v>
      </c>
      <c r="H5242" s="18">
        <v>1769.1</v>
      </c>
      <c r="I5242" s="18">
        <v>1467.1</v>
      </c>
      <c r="J5242" s="18">
        <v>1187.0999999999999</v>
      </c>
      <c r="K5242" s="18">
        <v>1448.1</v>
      </c>
      <c r="L5242" s="18">
        <v>1885.1</v>
      </c>
      <c r="M5242" s="8"/>
    </row>
    <row r="5243" spans="1:15" x14ac:dyDescent="0.3">
      <c r="A5243" s="14" t="s">
        <v>169</v>
      </c>
      <c r="B5243" s="19"/>
      <c r="C5243" s="20"/>
      <c r="D5243" s="20"/>
      <c r="E5243" s="20"/>
      <c r="F5243" s="20"/>
      <c r="G5243" s="20"/>
      <c r="H5243" s="20"/>
      <c r="I5243" s="20"/>
      <c r="J5243" s="20"/>
      <c r="K5243" s="20"/>
      <c r="L5243" s="20"/>
      <c r="M5243" s="21"/>
    </row>
    <row r="5245" spans="1:15" x14ac:dyDescent="0.3">
      <c r="A5245" s="2" t="s">
        <v>606</v>
      </c>
    </row>
    <row r="5246" spans="1:15" x14ac:dyDescent="0.3">
      <c r="B5246" t="s">
        <v>161</v>
      </c>
      <c r="O5246" s="22"/>
    </row>
    <row r="5247" spans="1:15" x14ac:dyDescent="0.3">
      <c r="B5247" s="14">
        <v>1</v>
      </c>
      <c r="C5247" s="14">
        <v>2</v>
      </c>
      <c r="D5247" s="14">
        <v>3</v>
      </c>
      <c r="E5247" s="14">
        <v>4</v>
      </c>
      <c r="F5247" s="14">
        <v>5</v>
      </c>
      <c r="G5247" s="14">
        <v>6</v>
      </c>
      <c r="H5247" s="14">
        <v>7</v>
      </c>
      <c r="I5247" s="14">
        <v>8</v>
      </c>
      <c r="J5247" s="14">
        <v>9</v>
      </c>
      <c r="K5247" s="14">
        <v>10</v>
      </c>
      <c r="L5247" s="14">
        <v>11</v>
      </c>
      <c r="M5247" s="14">
        <v>12</v>
      </c>
      <c r="O5247" s="23" t="s">
        <v>170</v>
      </c>
    </row>
    <row r="5248" spans="1:15" x14ac:dyDescent="0.3">
      <c r="A5248" s="14" t="s">
        <v>162</v>
      </c>
      <c r="B5248" s="15"/>
      <c r="C5248" s="16"/>
      <c r="D5248" s="16"/>
      <c r="E5248" s="16"/>
      <c r="F5248" s="16"/>
      <c r="G5248" s="16"/>
      <c r="H5248" s="16"/>
      <c r="I5248" s="16"/>
      <c r="J5248" s="16"/>
      <c r="K5248" s="16"/>
      <c r="L5248" s="16"/>
      <c r="M5248" s="17"/>
      <c r="O5248" s="24"/>
    </row>
    <row r="5249" spans="1:15" x14ac:dyDescent="0.3">
      <c r="A5249" s="14" t="s">
        <v>163</v>
      </c>
      <c r="B5249" s="10"/>
      <c r="C5249" s="18"/>
      <c r="D5249" s="18"/>
      <c r="E5249" s="18"/>
      <c r="F5249" s="18"/>
      <c r="G5249" s="18"/>
      <c r="H5249" s="18"/>
      <c r="I5249" s="18"/>
      <c r="J5249" s="18"/>
      <c r="K5249" s="18"/>
      <c r="L5249" s="18"/>
      <c r="M5249" s="8"/>
    </row>
    <row r="5250" spans="1:15" x14ac:dyDescent="0.3">
      <c r="A5250" s="14" t="s">
        <v>164</v>
      </c>
      <c r="B5250" s="10"/>
      <c r="C5250" s="18">
        <v>37517.199999999997</v>
      </c>
      <c r="D5250" s="18">
        <v>23940.2</v>
      </c>
      <c r="E5250" s="18">
        <v>3268.2</v>
      </c>
      <c r="F5250" s="18">
        <v>3127.2</v>
      </c>
      <c r="G5250" s="18">
        <v>2395.1999999999998</v>
      </c>
      <c r="H5250" s="18">
        <v>1235.2</v>
      </c>
      <c r="I5250" s="18">
        <v>648.20000000000005</v>
      </c>
      <c r="J5250" s="18">
        <v>-621.79999999999995</v>
      </c>
      <c r="K5250" s="18">
        <v>398.2</v>
      </c>
      <c r="L5250" s="18">
        <v>1331.2</v>
      </c>
      <c r="M5250" s="8"/>
    </row>
    <row r="5251" spans="1:15" x14ac:dyDescent="0.3">
      <c r="A5251" s="14" t="s">
        <v>165</v>
      </c>
      <c r="B5251" s="10"/>
      <c r="C5251" s="18">
        <v>37486.199999999997</v>
      </c>
      <c r="D5251" s="18">
        <v>25656.2</v>
      </c>
      <c r="E5251" s="18">
        <v>3151.2</v>
      </c>
      <c r="F5251" s="18">
        <v>3166.2</v>
      </c>
      <c r="G5251" s="18">
        <v>3303.2</v>
      </c>
      <c r="H5251" s="18">
        <v>1216.2</v>
      </c>
      <c r="I5251" s="18">
        <v>763.2</v>
      </c>
      <c r="J5251" s="18">
        <v>853.2</v>
      </c>
      <c r="K5251" s="18">
        <v>745.2</v>
      </c>
      <c r="L5251" s="18">
        <v>135.19999999999999</v>
      </c>
      <c r="M5251" s="8"/>
    </row>
    <row r="5252" spans="1:15" x14ac:dyDescent="0.3">
      <c r="A5252" s="14" t="s">
        <v>166</v>
      </c>
      <c r="B5252" s="10"/>
      <c r="C5252" s="18">
        <v>38549.199999999997</v>
      </c>
      <c r="D5252" s="18">
        <v>25707.200000000001</v>
      </c>
      <c r="E5252" s="18">
        <v>2900.2</v>
      </c>
      <c r="F5252" s="18">
        <v>2767.2</v>
      </c>
      <c r="G5252" s="18">
        <v>4054.2</v>
      </c>
      <c r="H5252" s="18">
        <v>1821.2</v>
      </c>
      <c r="I5252" s="18">
        <v>-88.8</v>
      </c>
      <c r="J5252" s="18">
        <v>187.2</v>
      </c>
      <c r="K5252" s="18">
        <v>919.2</v>
      </c>
      <c r="L5252" s="18">
        <v>805.2</v>
      </c>
      <c r="M5252" s="8"/>
    </row>
    <row r="5253" spans="1:15" x14ac:dyDescent="0.3">
      <c r="A5253" s="14" t="s">
        <v>167</v>
      </c>
      <c r="B5253" s="10"/>
      <c r="C5253" s="18">
        <v>39202.199999999997</v>
      </c>
      <c r="D5253" s="18">
        <v>26819.200000000001</v>
      </c>
      <c r="E5253" s="18">
        <v>4249.2</v>
      </c>
      <c r="F5253" s="18">
        <v>3536.2</v>
      </c>
      <c r="G5253" s="18">
        <v>1736.2</v>
      </c>
      <c r="H5253" s="18">
        <v>1087.2</v>
      </c>
      <c r="I5253" s="18">
        <v>-210.8</v>
      </c>
      <c r="J5253" s="18">
        <v>736.2</v>
      </c>
      <c r="K5253" s="18">
        <v>1840.2</v>
      </c>
      <c r="L5253" s="18">
        <v>1016.2</v>
      </c>
      <c r="M5253" s="8"/>
    </row>
    <row r="5254" spans="1:15" x14ac:dyDescent="0.3">
      <c r="A5254" s="14" t="s">
        <v>168</v>
      </c>
      <c r="B5254" s="10"/>
      <c r="C5254" s="18">
        <v>41253.199999999997</v>
      </c>
      <c r="D5254" s="18">
        <v>26753.200000000001</v>
      </c>
      <c r="E5254" s="18">
        <v>3950.2</v>
      </c>
      <c r="F5254" s="18">
        <v>2264.1999999999998</v>
      </c>
      <c r="G5254" s="18">
        <v>2260.1999999999998</v>
      </c>
      <c r="H5254" s="18">
        <v>902.2</v>
      </c>
      <c r="I5254" s="18">
        <v>429.2</v>
      </c>
      <c r="J5254" s="18">
        <v>249.2</v>
      </c>
      <c r="K5254" s="18">
        <v>707.2</v>
      </c>
      <c r="L5254" s="18">
        <v>196.2</v>
      </c>
      <c r="M5254" s="8"/>
    </row>
    <row r="5255" spans="1:15" x14ac:dyDescent="0.3">
      <c r="A5255" s="14" t="s">
        <v>169</v>
      </c>
      <c r="B5255" s="19"/>
      <c r="C5255" s="20"/>
      <c r="D5255" s="20"/>
      <c r="E5255" s="20"/>
      <c r="F5255" s="20"/>
      <c r="G5255" s="20"/>
      <c r="H5255" s="20"/>
      <c r="I5255" s="20"/>
      <c r="J5255" s="20"/>
      <c r="K5255" s="20"/>
      <c r="L5255" s="20"/>
      <c r="M5255" s="21"/>
    </row>
    <row r="5257" spans="1:15" x14ac:dyDescent="0.3">
      <c r="A5257" s="2" t="s">
        <v>607</v>
      </c>
    </row>
    <row r="5258" spans="1:15" x14ac:dyDescent="0.3">
      <c r="B5258" t="s">
        <v>161</v>
      </c>
      <c r="O5258" s="22"/>
    </row>
    <row r="5259" spans="1:15" x14ac:dyDescent="0.3">
      <c r="B5259" s="14">
        <v>1</v>
      </c>
      <c r="C5259" s="14">
        <v>2</v>
      </c>
      <c r="D5259" s="14">
        <v>3</v>
      </c>
      <c r="E5259" s="14">
        <v>4</v>
      </c>
      <c r="F5259" s="14">
        <v>5</v>
      </c>
      <c r="G5259" s="14">
        <v>6</v>
      </c>
      <c r="H5259" s="14">
        <v>7</v>
      </c>
      <c r="I5259" s="14">
        <v>8</v>
      </c>
      <c r="J5259" s="14">
        <v>9</v>
      </c>
      <c r="K5259" s="14">
        <v>10</v>
      </c>
      <c r="L5259" s="14">
        <v>11</v>
      </c>
      <c r="M5259" s="14">
        <v>12</v>
      </c>
      <c r="O5259" s="23" t="s">
        <v>170</v>
      </c>
    </row>
    <row r="5260" spans="1:15" x14ac:dyDescent="0.3">
      <c r="A5260" s="14" t="s">
        <v>162</v>
      </c>
      <c r="B5260" s="15"/>
      <c r="C5260" s="16"/>
      <c r="D5260" s="16"/>
      <c r="E5260" s="16"/>
      <c r="F5260" s="16"/>
      <c r="G5260" s="16"/>
      <c r="H5260" s="16"/>
      <c r="I5260" s="16"/>
      <c r="J5260" s="16"/>
      <c r="K5260" s="16"/>
      <c r="L5260" s="16"/>
      <c r="M5260" s="17"/>
      <c r="O5260" s="24"/>
    </row>
    <row r="5261" spans="1:15" x14ac:dyDescent="0.3">
      <c r="A5261" s="14" t="s">
        <v>163</v>
      </c>
      <c r="B5261" s="10"/>
      <c r="C5261" s="18"/>
      <c r="D5261" s="18"/>
      <c r="E5261" s="18"/>
      <c r="F5261" s="18"/>
      <c r="G5261" s="18"/>
      <c r="H5261" s="18"/>
      <c r="I5261" s="18"/>
      <c r="J5261" s="18"/>
      <c r="K5261" s="18"/>
      <c r="L5261" s="18"/>
      <c r="M5261" s="8"/>
    </row>
    <row r="5262" spans="1:15" x14ac:dyDescent="0.3">
      <c r="A5262" s="14" t="s">
        <v>164</v>
      </c>
      <c r="B5262" s="10"/>
      <c r="C5262" s="18">
        <v>41095.4</v>
      </c>
      <c r="D5262" s="18">
        <v>23597.4</v>
      </c>
      <c r="E5262" s="18">
        <v>3864.4</v>
      </c>
      <c r="F5262" s="18">
        <v>2446.4</v>
      </c>
      <c r="G5262" s="18">
        <v>1489.4</v>
      </c>
      <c r="H5262" s="18">
        <v>758.4</v>
      </c>
      <c r="I5262" s="18">
        <v>28.4</v>
      </c>
      <c r="J5262" s="18">
        <v>101.4</v>
      </c>
      <c r="K5262" s="18">
        <v>66.400000000000006</v>
      </c>
      <c r="L5262" s="18">
        <v>972.4</v>
      </c>
      <c r="M5262" s="8"/>
    </row>
    <row r="5263" spans="1:15" x14ac:dyDescent="0.3">
      <c r="A5263" s="14" t="s">
        <v>165</v>
      </c>
      <c r="B5263" s="10"/>
      <c r="C5263" s="18">
        <v>38747.4</v>
      </c>
      <c r="D5263" s="18">
        <v>24562.400000000001</v>
      </c>
      <c r="E5263" s="18">
        <v>4114.3999999999996</v>
      </c>
      <c r="F5263" s="18">
        <v>4570.3999999999996</v>
      </c>
      <c r="G5263" s="18">
        <v>3844.4</v>
      </c>
      <c r="H5263" s="18">
        <v>1071.4000000000001</v>
      </c>
      <c r="I5263" s="18">
        <v>1496.4</v>
      </c>
      <c r="J5263" s="18">
        <v>312.39999999999998</v>
      </c>
      <c r="K5263" s="18">
        <v>1116.4000000000001</v>
      </c>
      <c r="L5263" s="18">
        <v>711.4</v>
      </c>
      <c r="M5263" s="8"/>
    </row>
    <row r="5264" spans="1:15" x14ac:dyDescent="0.3">
      <c r="A5264" s="14" t="s">
        <v>166</v>
      </c>
      <c r="B5264" s="10"/>
      <c r="C5264" s="18">
        <v>40548.400000000001</v>
      </c>
      <c r="D5264" s="18">
        <v>25453.4</v>
      </c>
      <c r="E5264" s="18">
        <v>4351.3999999999996</v>
      </c>
      <c r="F5264" s="18">
        <v>3836.4</v>
      </c>
      <c r="G5264" s="18">
        <v>3064.4</v>
      </c>
      <c r="H5264" s="18">
        <v>418.4</v>
      </c>
      <c r="I5264" s="18">
        <v>-46.6</v>
      </c>
      <c r="J5264" s="18">
        <v>1626.4</v>
      </c>
      <c r="K5264" s="18">
        <v>677.4</v>
      </c>
      <c r="L5264" s="18">
        <v>300.39999999999998</v>
      </c>
      <c r="M5264" s="8"/>
    </row>
    <row r="5265" spans="1:15" x14ac:dyDescent="0.3">
      <c r="A5265" s="14" t="s">
        <v>167</v>
      </c>
      <c r="B5265" s="10"/>
      <c r="C5265" s="18">
        <v>41335.4</v>
      </c>
      <c r="D5265" s="18">
        <v>26883.4</v>
      </c>
      <c r="E5265" s="18">
        <v>2967.4</v>
      </c>
      <c r="F5265" s="18">
        <v>2779.4</v>
      </c>
      <c r="G5265" s="18">
        <v>2810.4</v>
      </c>
      <c r="H5265" s="18">
        <v>1430.4</v>
      </c>
      <c r="I5265" s="18">
        <v>-586.6</v>
      </c>
      <c r="J5265" s="18">
        <v>-262.60000000000002</v>
      </c>
      <c r="K5265" s="18">
        <v>-61.6</v>
      </c>
      <c r="L5265" s="18">
        <v>1785.4</v>
      </c>
      <c r="M5265" s="8"/>
    </row>
    <row r="5266" spans="1:15" x14ac:dyDescent="0.3">
      <c r="A5266" s="14" t="s">
        <v>168</v>
      </c>
      <c r="B5266" s="10"/>
      <c r="C5266" s="18">
        <v>38224.400000000001</v>
      </c>
      <c r="D5266" s="18">
        <v>26333.4</v>
      </c>
      <c r="E5266" s="18">
        <v>2404.4</v>
      </c>
      <c r="F5266" s="18">
        <v>3702.4</v>
      </c>
      <c r="G5266" s="18">
        <v>2799.4</v>
      </c>
      <c r="H5266" s="18">
        <v>347.4</v>
      </c>
      <c r="I5266" s="18">
        <v>1271.4000000000001</v>
      </c>
      <c r="J5266" s="18">
        <v>310.39999999999998</v>
      </c>
      <c r="K5266" s="18">
        <v>941.4</v>
      </c>
      <c r="L5266" s="18">
        <v>1543.4</v>
      </c>
      <c r="M5266" s="8"/>
    </row>
    <row r="5267" spans="1:15" x14ac:dyDescent="0.3">
      <c r="A5267" s="14" t="s">
        <v>169</v>
      </c>
      <c r="B5267" s="19"/>
      <c r="C5267" s="20"/>
      <c r="D5267" s="20"/>
      <c r="E5267" s="20"/>
      <c r="F5267" s="20"/>
      <c r="G5267" s="20"/>
      <c r="H5267" s="20"/>
      <c r="I5267" s="20"/>
      <c r="J5267" s="20"/>
      <c r="K5267" s="20"/>
      <c r="L5267" s="20"/>
      <c r="M5267" s="21"/>
    </row>
    <row r="5269" spans="1:15" x14ac:dyDescent="0.3">
      <c r="A5269" s="2" t="s">
        <v>608</v>
      </c>
    </row>
    <row r="5270" spans="1:15" x14ac:dyDescent="0.3">
      <c r="B5270" t="s">
        <v>161</v>
      </c>
      <c r="O5270" s="22"/>
    </row>
    <row r="5271" spans="1:15" x14ac:dyDescent="0.3">
      <c r="B5271" s="14">
        <v>1</v>
      </c>
      <c r="C5271" s="14">
        <v>2</v>
      </c>
      <c r="D5271" s="14">
        <v>3</v>
      </c>
      <c r="E5271" s="14">
        <v>4</v>
      </c>
      <c r="F5271" s="14">
        <v>5</v>
      </c>
      <c r="G5271" s="14">
        <v>6</v>
      </c>
      <c r="H5271" s="14">
        <v>7</v>
      </c>
      <c r="I5271" s="14">
        <v>8</v>
      </c>
      <c r="J5271" s="14">
        <v>9</v>
      </c>
      <c r="K5271" s="14">
        <v>10</v>
      </c>
      <c r="L5271" s="14">
        <v>11</v>
      </c>
      <c r="M5271" s="14">
        <v>12</v>
      </c>
      <c r="O5271" s="23" t="s">
        <v>170</v>
      </c>
    </row>
    <row r="5272" spans="1:15" x14ac:dyDescent="0.3">
      <c r="A5272" s="14" t="s">
        <v>162</v>
      </c>
      <c r="B5272" s="15"/>
      <c r="C5272" s="16"/>
      <c r="D5272" s="16"/>
      <c r="E5272" s="16"/>
      <c r="F5272" s="16"/>
      <c r="G5272" s="16"/>
      <c r="H5272" s="16"/>
      <c r="I5272" s="16"/>
      <c r="J5272" s="16"/>
      <c r="K5272" s="16"/>
      <c r="L5272" s="16"/>
      <c r="M5272" s="17"/>
      <c r="O5272" s="24"/>
    </row>
    <row r="5273" spans="1:15" x14ac:dyDescent="0.3">
      <c r="A5273" s="14" t="s">
        <v>163</v>
      </c>
      <c r="B5273" s="10"/>
      <c r="C5273" s="18"/>
      <c r="D5273" s="18"/>
      <c r="E5273" s="18"/>
      <c r="F5273" s="18"/>
      <c r="G5273" s="18"/>
      <c r="H5273" s="18"/>
      <c r="I5273" s="18"/>
      <c r="J5273" s="18"/>
      <c r="K5273" s="18"/>
      <c r="L5273" s="18"/>
      <c r="M5273" s="8"/>
    </row>
    <row r="5274" spans="1:15" x14ac:dyDescent="0.3">
      <c r="A5274" s="14" t="s">
        <v>164</v>
      </c>
      <c r="B5274" s="10"/>
      <c r="C5274" s="18">
        <v>39135.800000000003</v>
      </c>
      <c r="D5274" s="18">
        <v>26741.8</v>
      </c>
      <c r="E5274" s="18">
        <v>3898.8</v>
      </c>
      <c r="F5274" s="18">
        <v>3057.8</v>
      </c>
      <c r="G5274" s="18">
        <v>4262.8</v>
      </c>
      <c r="H5274" s="18">
        <v>2360.8000000000002</v>
      </c>
      <c r="I5274" s="18">
        <v>2050.8000000000002</v>
      </c>
      <c r="J5274" s="18">
        <v>2434.8000000000002</v>
      </c>
      <c r="K5274" s="18">
        <v>685.8</v>
      </c>
      <c r="L5274" s="18">
        <v>746.8</v>
      </c>
      <c r="M5274" s="8"/>
    </row>
    <row r="5275" spans="1:15" x14ac:dyDescent="0.3">
      <c r="A5275" s="14" t="s">
        <v>165</v>
      </c>
      <c r="B5275" s="10"/>
      <c r="C5275" s="18">
        <v>40069.800000000003</v>
      </c>
      <c r="D5275" s="18">
        <v>24969.8</v>
      </c>
      <c r="E5275" s="18">
        <v>2293.8000000000002</v>
      </c>
      <c r="F5275" s="18">
        <v>2687.8</v>
      </c>
      <c r="G5275" s="18">
        <v>3751.8</v>
      </c>
      <c r="H5275" s="18">
        <v>1221.8</v>
      </c>
      <c r="I5275" s="18">
        <v>1467.8</v>
      </c>
      <c r="J5275" s="18">
        <v>809.8</v>
      </c>
      <c r="K5275" s="18">
        <v>1825.8</v>
      </c>
      <c r="L5275" s="18">
        <v>1508.8</v>
      </c>
      <c r="M5275" s="8"/>
    </row>
    <row r="5276" spans="1:15" x14ac:dyDescent="0.3">
      <c r="A5276" s="14" t="s">
        <v>166</v>
      </c>
      <c r="B5276" s="10"/>
      <c r="C5276" s="18">
        <v>38159.800000000003</v>
      </c>
      <c r="D5276" s="18">
        <v>24571.8</v>
      </c>
      <c r="E5276" s="18">
        <v>2702.8</v>
      </c>
      <c r="F5276" s="18">
        <v>3570.8</v>
      </c>
      <c r="G5276" s="18">
        <v>3785.8</v>
      </c>
      <c r="H5276" s="18">
        <v>955.8</v>
      </c>
      <c r="I5276" s="18">
        <v>134.80000000000001</v>
      </c>
      <c r="J5276" s="18">
        <v>2809.8</v>
      </c>
      <c r="K5276" s="18">
        <v>-460.2</v>
      </c>
      <c r="L5276" s="18">
        <v>743.8</v>
      </c>
      <c r="M5276" s="8"/>
    </row>
    <row r="5277" spans="1:15" x14ac:dyDescent="0.3">
      <c r="A5277" s="14" t="s">
        <v>167</v>
      </c>
      <c r="B5277" s="10"/>
      <c r="C5277" s="18">
        <v>42812.800000000003</v>
      </c>
      <c r="D5277" s="18">
        <v>26295.8</v>
      </c>
      <c r="E5277" s="18">
        <v>4549.8</v>
      </c>
      <c r="F5277" s="18">
        <v>3179.8</v>
      </c>
      <c r="G5277" s="18">
        <v>3642.8</v>
      </c>
      <c r="H5277" s="18">
        <v>715.8</v>
      </c>
      <c r="I5277" s="18">
        <v>-7.2</v>
      </c>
      <c r="J5277" s="18">
        <v>937.8</v>
      </c>
      <c r="K5277" s="18">
        <v>993.8</v>
      </c>
      <c r="L5277" s="18">
        <v>783.8</v>
      </c>
      <c r="M5277" s="8"/>
    </row>
    <row r="5278" spans="1:15" x14ac:dyDescent="0.3">
      <c r="A5278" s="14" t="s">
        <v>168</v>
      </c>
      <c r="B5278" s="10"/>
      <c r="C5278" s="18">
        <v>40454.800000000003</v>
      </c>
      <c r="D5278" s="18">
        <v>25961.8</v>
      </c>
      <c r="E5278" s="18">
        <v>3253.8</v>
      </c>
      <c r="F5278" s="18">
        <v>2125.8000000000002</v>
      </c>
      <c r="G5278" s="18">
        <v>3223.8</v>
      </c>
      <c r="H5278" s="18">
        <v>869.8</v>
      </c>
      <c r="I5278" s="18">
        <v>1602.8</v>
      </c>
      <c r="J5278" s="18">
        <v>-77.2</v>
      </c>
      <c r="K5278" s="18">
        <v>1266.8</v>
      </c>
      <c r="L5278" s="18">
        <v>810.8</v>
      </c>
      <c r="M5278" s="8"/>
    </row>
    <row r="5279" spans="1:15" x14ac:dyDescent="0.3">
      <c r="A5279" s="14" t="s">
        <v>169</v>
      </c>
      <c r="B5279" s="19"/>
      <c r="C5279" s="20"/>
      <c r="D5279" s="20"/>
      <c r="E5279" s="20"/>
      <c r="F5279" s="20"/>
      <c r="G5279" s="20"/>
      <c r="H5279" s="20"/>
      <c r="I5279" s="20"/>
      <c r="J5279" s="20"/>
      <c r="K5279" s="20"/>
      <c r="L5279" s="20"/>
      <c r="M5279" s="21"/>
    </row>
    <row r="5281" spans="1:15" x14ac:dyDescent="0.3">
      <c r="A5281" s="2" t="s">
        <v>609</v>
      </c>
    </row>
    <row r="5282" spans="1:15" x14ac:dyDescent="0.3">
      <c r="B5282" t="s">
        <v>161</v>
      </c>
      <c r="O5282" s="22"/>
    </row>
    <row r="5283" spans="1:15" x14ac:dyDescent="0.3">
      <c r="B5283" s="14">
        <v>1</v>
      </c>
      <c r="C5283" s="14">
        <v>2</v>
      </c>
      <c r="D5283" s="14">
        <v>3</v>
      </c>
      <c r="E5283" s="14">
        <v>4</v>
      </c>
      <c r="F5283" s="14">
        <v>5</v>
      </c>
      <c r="G5283" s="14">
        <v>6</v>
      </c>
      <c r="H5283" s="14">
        <v>7</v>
      </c>
      <c r="I5283" s="14">
        <v>8</v>
      </c>
      <c r="J5283" s="14">
        <v>9</v>
      </c>
      <c r="K5283" s="14">
        <v>10</v>
      </c>
      <c r="L5283" s="14">
        <v>11</v>
      </c>
      <c r="M5283" s="14">
        <v>12</v>
      </c>
      <c r="O5283" s="23" t="s">
        <v>170</v>
      </c>
    </row>
    <row r="5284" spans="1:15" x14ac:dyDescent="0.3">
      <c r="A5284" s="14" t="s">
        <v>162</v>
      </c>
      <c r="B5284" s="15"/>
      <c r="C5284" s="16"/>
      <c r="D5284" s="16"/>
      <c r="E5284" s="16"/>
      <c r="F5284" s="16"/>
      <c r="G5284" s="16"/>
      <c r="H5284" s="16"/>
      <c r="I5284" s="16"/>
      <c r="J5284" s="16"/>
      <c r="K5284" s="16"/>
      <c r="L5284" s="16"/>
      <c r="M5284" s="17"/>
      <c r="O5284" s="24"/>
    </row>
    <row r="5285" spans="1:15" x14ac:dyDescent="0.3">
      <c r="A5285" s="14" t="s">
        <v>163</v>
      </c>
      <c r="B5285" s="10"/>
      <c r="C5285" s="18"/>
      <c r="D5285" s="18"/>
      <c r="E5285" s="18"/>
      <c r="F5285" s="18"/>
      <c r="G5285" s="18"/>
      <c r="H5285" s="18"/>
      <c r="I5285" s="18"/>
      <c r="J5285" s="18"/>
      <c r="K5285" s="18"/>
      <c r="L5285" s="18"/>
      <c r="M5285" s="8"/>
    </row>
    <row r="5286" spans="1:15" x14ac:dyDescent="0.3">
      <c r="A5286" s="14" t="s">
        <v>164</v>
      </c>
      <c r="B5286" s="10"/>
      <c r="C5286" s="18">
        <v>38027.4</v>
      </c>
      <c r="D5286" s="18">
        <v>25450.400000000001</v>
      </c>
      <c r="E5286" s="18">
        <v>2305.4</v>
      </c>
      <c r="F5286" s="18">
        <v>3823.4</v>
      </c>
      <c r="G5286" s="18">
        <v>2379.4</v>
      </c>
      <c r="H5286" s="18">
        <v>1359.4</v>
      </c>
      <c r="I5286" s="18">
        <v>-674.6</v>
      </c>
      <c r="J5286" s="18">
        <v>-509.6</v>
      </c>
      <c r="K5286" s="18">
        <v>508.4</v>
      </c>
      <c r="L5286" s="18">
        <v>107.4</v>
      </c>
      <c r="M5286" s="8"/>
    </row>
    <row r="5287" spans="1:15" x14ac:dyDescent="0.3">
      <c r="A5287" s="14" t="s">
        <v>165</v>
      </c>
      <c r="B5287" s="10"/>
      <c r="C5287" s="18">
        <v>39593.4</v>
      </c>
      <c r="D5287" s="18">
        <v>26650.400000000001</v>
      </c>
      <c r="E5287" s="18">
        <v>4230.3999999999996</v>
      </c>
      <c r="F5287" s="18">
        <v>5174.3999999999996</v>
      </c>
      <c r="G5287" s="18">
        <v>4313.3999999999996</v>
      </c>
      <c r="H5287" s="18">
        <v>1078.4000000000001</v>
      </c>
      <c r="I5287" s="18">
        <v>25.4</v>
      </c>
      <c r="J5287" s="18">
        <v>576.4</v>
      </c>
      <c r="K5287" s="18">
        <v>1153.4000000000001</v>
      </c>
      <c r="L5287" s="18">
        <v>469.4</v>
      </c>
      <c r="M5287" s="8"/>
    </row>
    <row r="5288" spans="1:15" x14ac:dyDescent="0.3">
      <c r="A5288" s="14" t="s">
        <v>166</v>
      </c>
      <c r="B5288" s="10"/>
      <c r="C5288" s="18">
        <v>37298.400000000001</v>
      </c>
      <c r="D5288" s="18">
        <v>23933.4</v>
      </c>
      <c r="E5288" s="18">
        <v>3845.4</v>
      </c>
      <c r="F5288" s="18">
        <v>3238.4</v>
      </c>
      <c r="G5288" s="18">
        <v>3203.4</v>
      </c>
      <c r="H5288" s="18">
        <v>914.4</v>
      </c>
      <c r="I5288" s="18">
        <v>240.4</v>
      </c>
      <c r="J5288" s="18">
        <v>1476.4</v>
      </c>
      <c r="K5288" s="18">
        <v>302.39999999999998</v>
      </c>
      <c r="L5288" s="18">
        <v>1018.4</v>
      </c>
      <c r="M5288" s="8"/>
    </row>
    <row r="5289" spans="1:15" x14ac:dyDescent="0.3">
      <c r="A5289" s="14" t="s">
        <v>167</v>
      </c>
      <c r="B5289" s="10"/>
      <c r="C5289" s="18">
        <v>41491.4</v>
      </c>
      <c r="D5289" s="18">
        <v>25766.400000000001</v>
      </c>
      <c r="E5289" s="18">
        <v>2231.4</v>
      </c>
      <c r="F5289" s="18">
        <v>3568.4</v>
      </c>
      <c r="G5289" s="18">
        <v>2230.4</v>
      </c>
      <c r="H5289" s="18">
        <v>721.4</v>
      </c>
      <c r="I5289" s="18">
        <v>470.4</v>
      </c>
      <c r="J5289" s="18">
        <v>1233.4000000000001</v>
      </c>
      <c r="K5289" s="18">
        <v>739.4</v>
      </c>
      <c r="L5289" s="18">
        <v>1429.4</v>
      </c>
      <c r="M5289" s="8"/>
    </row>
    <row r="5290" spans="1:15" x14ac:dyDescent="0.3">
      <c r="A5290" s="14" t="s">
        <v>168</v>
      </c>
      <c r="B5290" s="10"/>
      <c r="C5290" s="18">
        <v>38296.400000000001</v>
      </c>
      <c r="D5290" s="18">
        <v>24364.400000000001</v>
      </c>
      <c r="E5290" s="18">
        <v>2389.4</v>
      </c>
      <c r="F5290" s="18">
        <v>4097.3999999999996</v>
      </c>
      <c r="G5290" s="18">
        <v>2142.4</v>
      </c>
      <c r="H5290" s="18">
        <v>1515.4</v>
      </c>
      <c r="I5290" s="18">
        <v>1194.4000000000001</v>
      </c>
      <c r="J5290" s="18">
        <v>189.4</v>
      </c>
      <c r="K5290" s="18">
        <v>1371.4</v>
      </c>
      <c r="L5290" s="18">
        <v>1420.4</v>
      </c>
      <c r="M5290" s="8"/>
    </row>
    <row r="5291" spans="1:15" x14ac:dyDescent="0.3">
      <c r="A5291" s="14" t="s">
        <v>169</v>
      </c>
      <c r="B5291" s="19"/>
      <c r="C5291" s="20"/>
      <c r="D5291" s="20"/>
      <c r="E5291" s="20"/>
      <c r="F5291" s="20"/>
      <c r="G5291" s="20"/>
      <c r="H5291" s="20"/>
      <c r="I5291" s="20"/>
      <c r="J5291" s="20"/>
      <c r="K5291" s="20"/>
      <c r="L5291" s="20"/>
      <c r="M5291" s="21"/>
    </row>
    <row r="5293" spans="1:15" x14ac:dyDescent="0.3">
      <c r="A5293" s="2" t="s">
        <v>610</v>
      </c>
    </row>
    <row r="5294" spans="1:15" x14ac:dyDescent="0.3">
      <c r="B5294" t="s">
        <v>161</v>
      </c>
      <c r="O5294" s="22"/>
    </row>
    <row r="5295" spans="1:15" x14ac:dyDescent="0.3">
      <c r="B5295" s="14">
        <v>1</v>
      </c>
      <c r="C5295" s="14">
        <v>2</v>
      </c>
      <c r="D5295" s="14">
        <v>3</v>
      </c>
      <c r="E5295" s="14">
        <v>4</v>
      </c>
      <c r="F5295" s="14">
        <v>5</v>
      </c>
      <c r="G5295" s="14">
        <v>6</v>
      </c>
      <c r="H5295" s="14">
        <v>7</v>
      </c>
      <c r="I5295" s="14">
        <v>8</v>
      </c>
      <c r="J5295" s="14">
        <v>9</v>
      </c>
      <c r="K5295" s="14">
        <v>10</v>
      </c>
      <c r="L5295" s="14">
        <v>11</v>
      </c>
      <c r="M5295" s="14">
        <v>12</v>
      </c>
      <c r="O5295" s="23" t="s">
        <v>170</v>
      </c>
    </row>
    <row r="5296" spans="1:15" x14ac:dyDescent="0.3">
      <c r="A5296" s="14" t="s">
        <v>162</v>
      </c>
      <c r="B5296" s="15"/>
      <c r="C5296" s="16"/>
      <c r="D5296" s="16"/>
      <c r="E5296" s="16"/>
      <c r="F5296" s="16"/>
      <c r="G5296" s="16"/>
      <c r="H5296" s="16"/>
      <c r="I5296" s="16"/>
      <c r="J5296" s="16"/>
      <c r="K5296" s="16"/>
      <c r="L5296" s="16"/>
      <c r="M5296" s="17"/>
      <c r="O5296" s="24"/>
    </row>
    <row r="5297" spans="1:15" x14ac:dyDescent="0.3">
      <c r="A5297" s="14" t="s">
        <v>163</v>
      </c>
      <c r="B5297" s="10"/>
      <c r="C5297" s="18"/>
      <c r="D5297" s="18"/>
      <c r="E5297" s="18"/>
      <c r="F5297" s="18"/>
      <c r="G5297" s="18"/>
      <c r="H5297" s="18"/>
      <c r="I5297" s="18"/>
      <c r="J5297" s="18"/>
      <c r="K5297" s="18"/>
      <c r="L5297" s="18"/>
      <c r="M5297" s="8"/>
    </row>
    <row r="5298" spans="1:15" x14ac:dyDescent="0.3">
      <c r="A5298" s="14" t="s">
        <v>164</v>
      </c>
      <c r="B5298" s="10"/>
      <c r="C5298" s="18">
        <v>38211.5</v>
      </c>
      <c r="D5298" s="18">
        <v>24391.5</v>
      </c>
      <c r="E5298" s="18">
        <v>3121.5</v>
      </c>
      <c r="F5298" s="18">
        <v>3513.5</v>
      </c>
      <c r="G5298" s="18">
        <v>2912.5</v>
      </c>
      <c r="H5298" s="18">
        <v>1406.5</v>
      </c>
      <c r="I5298" s="18">
        <v>985.5</v>
      </c>
      <c r="J5298" s="18">
        <v>264.5</v>
      </c>
      <c r="K5298" s="18">
        <v>689.5</v>
      </c>
      <c r="L5298" s="18">
        <v>2149.5</v>
      </c>
      <c r="M5298" s="8"/>
    </row>
    <row r="5299" spans="1:15" x14ac:dyDescent="0.3">
      <c r="A5299" s="14" t="s">
        <v>165</v>
      </c>
      <c r="B5299" s="10"/>
      <c r="C5299" s="18">
        <v>39646.5</v>
      </c>
      <c r="D5299" s="18">
        <v>25278.5</v>
      </c>
      <c r="E5299" s="18">
        <v>4794.5</v>
      </c>
      <c r="F5299" s="18">
        <v>3579.5</v>
      </c>
      <c r="G5299" s="18">
        <v>3658.5</v>
      </c>
      <c r="H5299" s="18">
        <v>2062.5</v>
      </c>
      <c r="I5299" s="18">
        <v>834.5</v>
      </c>
      <c r="J5299" s="18">
        <v>177.5</v>
      </c>
      <c r="K5299" s="18">
        <v>330.5</v>
      </c>
      <c r="L5299" s="18">
        <v>765.5</v>
      </c>
      <c r="M5299" s="8"/>
    </row>
    <row r="5300" spans="1:15" x14ac:dyDescent="0.3">
      <c r="A5300" s="14" t="s">
        <v>166</v>
      </c>
      <c r="B5300" s="10"/>
      <c r="C5300" s="18">
        <v>37359.5</v>
      </c>
      <c r="D5300" s="18">
        <v>26196.5</v>
      </c>
      <c r="E5300" s="18">
        <v>4298.5</v>
      </c>
      <c r="F5300" s="18">
        <v>5130.5</v>
      </c>
      <c r="G5300" s="18">
        <v>4244.5</v>
      </c>
      <c r="H5300" s="18">
        <v>1279.5</v>
      </c>
      <c r="I5300" s="18">
        <v>373.5</v>
      </c>
      <c r="J5300" s="18">
        <v>82.5</v>
      </c>
      <c r="K5300" s="18">
        <v>1001.5</v>
      </c>
      <c r="L5300" s="18">
        <v>1033.5</v>
      </c>
      <c r="M5300" s="8"/>
    </row>
    <row r="5301" spans="1:15" x14ac:dyDescent="0.3">
      <c r="A5301" s="14" t="s">
        <v>167</v>
      </c>
      <c r="B5301" s="10"/>
      <c r="C5301" s="18">
        <v>42134.5</v>
      </c>
      <c r="D5301" s="18">
        <v>27641.5</v>
      </c>
      <c r="E5301" s="18">
        <v>3068.5</v>
      </c>
      <c r="F5301" s="18">
        <v>3797.5</v>
      </c>
      <c r="G5301" s="18">
        <v>2864.5</v>
      </c>
      <c r="H5301" s="18">
        <v>2608.5</v>
      </c>
      <c r="I5301" s="18">
        <v>547.5</v>
      </c>
      <c r="J5301" s="18">
        <v>355.5</v>
      </c>
      <c r="K5301" s="18">
        <v>835.5</v>
      </c>
      <c r="L5301" s="18">
        <v>1367.5</v>
      </c>
      <c r="M5301" s="8"/>
    </row>
    <row r="5302" spans="1:15" x14ac:dyDescent="0.3">
      <c r="A5302" s="14" t="s">
        <v>168</v>
      </c>
      <c r="B5302" s="10"/>
      <c r="C5302" s="18">
        <v>39269.5</v>
      </c>
      <c r="D5302" s="18">
        <v>27129.5</v>
      </c>
      <c r="E5302" s="18">
        <v>2583.5</v>
      </c>
      <c r="F5302" s="18">
        <v>3726.5</v>
      </c>
      <c r="G5302" s="18">
        <v>3575.5</v>
      </c>
      <c r="H5302" s="18">
        <v>1196.5</v>
      </c>
      <c r="I5302" s="18">
        <v>1533.5</v>
      </c>
      <c r="J5302" s="18">
        <v>354.5</v>
      </c>
      <c r="K5302" s="18">
        <v>1796.5</v>
      </c>
      <c r="L5302" s="18">
        <v>885.5</v>
      </c>
      <c r="M5302" s="8"/>
    </row>
    <row r="5303" spans="1:15" x14ac:dyDescent="0.3">
      <c r="A5303" s="14" t="s">
        <v>169</v>
      </c>
      <c r="B5303" s="19"/>
      <c r="C5303" s="20"/>
      <c r="D5303" s="20"/>
      <c r="E5303" s="20"/>
      <c r="F5303" s="20"/>
      <c r="G5303" s="20"/>
      <c r="H5303" s="20"/>
      <c r="I5303" s="20"/>
      <c r="J5303" s="20"/>
      <c r="K5303" s="20"/>
      <c r="L5303" s="20"/>
      <c r="M5303" s="21"/>
    </row>
    <row r="5305" spans="1:15" x14ac:dyDescent="0.3">
      <c r="A5305" s="2" t="s">
        <v>611</v>
      </c>
    </row>
    <row r="5306" spans="1:15" x14ac:dyDescent="0.3">
      <c r="B5306" t="s">
        <v>161</v>
      </c>
      <c r="O5306" s="22"/>
    </row>
    <row r="5307" spans="1:15" x14ac:dyDescent="0.3">
      <c r="B5307" s="14">
        <v>1</v>
      </c>
      <c r="C5307" s="14">
        <v>2</v>
      </c>
      <c r="D5307" s="14">
        <v>3</v>
      </c>
      <c r="E5307" s="14">
        <v>4</v>
      </c>
      <c r="F5307" s="14">
        <v>5</v>
      </c>
      <c r="G5307" s="14">
        <v>6</v>
      </c>
      <c r="H5307" s="14">
        <v>7</v>
      </c>
      <c r="I5307" s="14">
        <v>8</v>
      </c>
      <c r="J5307" s="14">
        <v>9</v>
      </c>
      <c r="K5307" s="14">
        <v>10</v>
      </c>
      <c r="L5307" s="14">
        <v>11</v>
      </c>
      <c r="M5307" s="14">
        <v>12</v>
      </c>
      <c r="O5307" s="23" t="s">
        <v>170</v>
      </c>
    </row>
    <row r="5308" spans="1:15" x14ac:dyDescent="0.3">
      <c r="A5308" s="14" t="s">
        <v>162</v>
      </c>
      <c r="B5308" s="15"/>
      <c r="C5308" s="16"/>
      <c r="D5308" s="16"/>
      <c r="E5308" s="16"/>
      <c r="F5308" s="16"/>
      <c r="G5308" s="16"/>
      <c r="H5308" s="16"/>
      <c r="I5308" s="16"/>
      <c r="J5308" s="16"/>
      <c r="K5308" s="16"/>
      <c r="L5308" s="16"/>
      <c r="M5308" s="17"/>
      <c r="O5308" s="24"/>
    </row>
    <row r="5309" spans="1:15" x14ac:dyDescent="0.3">
      <c r="A5309" s="14" t="s">
        <v>163</v>
      </c>
      <c r="B5309" s="10"/>
      <c r="C5309" s="18"/>
      <c r="D5309" s="18"/>
      <c r="E5309" s="18"/>
      <c r="F5309" s="18"/>
      <c r="G5309" s="18"/>
      <c r="H5309" s="18"/>
      <c r="I5309" s="18"/>
      <c r="J5309" s="18"/>
      <c r="K5309" s="18"/>
      <c r="L5309" s="18"/>
      <c r="M5309" s="8"/>
    </row>
    <row r="5310" spans="1:15" x14ac:dyDescent="0.3">
      <c r="A5310" s="14" t="s">
        <v>164</v>
      </c>
      <c r="B5310" s="10"/>
      <c r="C5310" s="18">
        <v>38095.4</v>
      </c>
      <c r="D5310" s="18">
        <v>22529.4</v>
      </c>
      <c r="E5310" s="18">
        <v>2797.4</v>
      </c>
      <c r="F5310" s="18">
        <v>3452.4</v>
      </c>
      <c r="G5310" s="18">
        <v>1620.4</v>
      </c>
      <c r="H5310" s="18">
        <v>387.4</v>
      </c>
      <c r="I5310" s="18">
        <v>46.4</v>
      </c>
      <c r="J5310" s="18">
        <v>-560.6</v>
      </c>
      <c r="K5310" s="18">
        <v>2219.4</v>
      </c>
      <c r="L5310" s="18">
        <v>3201.4</v>
      </c>
      <c r="M5310" s="8"/>
    </row>
    <row r="5311" spans="1:15" x14ac:dyDescent="0.3">
      <c r="A5311" s="14" t="s">
        <v>165</v>
      </c>
      <c r="B5311" s="10"/>
      <c r="C5311" s="18">
        <v>36361.4</v>
      </c>
      <c r="D5311" s="18">
        <v>26287.4</v>
      </c>
      <c r="E5311" s="18">
        <v>5131.3999999999996</v>
      </c>
      <c r="F5311" s="18">
        <v>2841.4</v>
      </c>
      <c r="G5311" s="18">
        <v>3594.4</v>
      </c>
      <c r="H5311" s="18">
        <v>735.4</v>
      </c>
      <c r="I5311" s="18">
        <v>1516.4</v>
      </c>
      <c r="J5311" s="18">
        <v>367.4</v>
      </c>
      <c r="K5311" s="18">
        <v>-113.6</v>
      </c>
      <c r="L5311" s="18">
        <v>1845.4</v>
      </c>
      <c r="M5311" s="8"/>
    </row>
    <row r="5312" spans="1:15" x14ac:dyDescent="0.3">
      <c r="A5312" s="14" t="s">
        <v>166</v>
      </c>
      <c r="B5312" s="10"/>
      <c r="C5312" s="18">
        <v>37721.4</v>
      </c>
      <c r="D5312" s="18">
        <v>27362.400000000001</v>
      </c>
      <c r="E5312" s="18">
        <v>3935.4</v>
      </c>
      <c r="F5312" s="18">
        <v>3563.4</v>
      </c>
      <c r="G5312" s="18">
        <v>3993.4</v>
      </c>
      <c r="H5312" s="18">
        <v>690.4</v>
      </c>
      <c r="I5312" s="18">
        <v>515.4</v>
      </c>
      <c r="J5312" s="18">
        <v>383.4</v>
      </c>
      <c r="K5312" s="18">
        <v>-32.6</v>
      </c>
      <c r="L5312" s="18">
        <v>891.4</v>
      </c>
      <c r="M5312" s="8"/>
    </row>
    <row r="5313" spans="1:15" x14ac:dyDescent="0.3">
      <c r="A5313" s="14" t="s">
        <v>167</v>
      </c>
      <c r="B5313" s="10"/>
      <c r="C5313" s="18">
        <v>41176.400000000001</v>
      </c>
      <c r="D5313" s="18">
        <v>23563.4</v>
      </c>
      <c r="E5313" s="18">
        <v>2427.4</v>
      </c>
      <c r="F5313" s="18">
        <v>3448.4</v>
      </c>
      <c r="G5313" s="18">
        <v>1630.4</v>
      </c>
      <c r="H5313" s="18">
        <v>770.4</v>
      </c>
      <c r="I5313" s="18">
        <v>412.4</v>
      </c>
      <c r="J5313" s="18">
        <v>319.39999999999998</v>
      </c>
      <c r="K5313" s="18">
        <v>-40.6</v>
      </c>
      <c r="L5313" s="18">
        <v>1006.4</v>
      </c>
      <c r="M5313" s="8"/>
    </row>
    <row r="5314" spans="1:15" x14ac:dyDescent="0.3">
      <c r="A5314" s="14" t="s">
        <v>168</v>
      </c>
      <c r="B5314" s="10"/>
      <c r="C5314" s="18">
        <v>36894.400000000001</v>
      </c>
      <c r="D5314" s="18">
        <v>27076.400000000001</v>
      </c>
      <c r="E5314" s="18">
        <v>3610.4</v>
      </c>
      <c r="F5314" s="18">
        <v>2287.4</v>
      </c>
      <c r="G5314" s="18">
        <v>2804.4</v>
      </c>
      <c r="H5314" s="18">
        <v>985.4</v>
      </c>
      <c r="I5314" s="18">
        <v>1122.4000000000001</v>
      </c>
      <c r="J5314" s="18">
        <v>-352.6</v>
      </c>
      <c r="K5314" s="18">
        <v>1337.4</v>
      </c>
      <c r="L5314" s="18">
        <v>1890.4</v>
      </c>
      <c r="M5314" s="8"/>
    </row>
    <row r="5315" spans="1:15" x14ac:dyDescent="0.3">
      <c r="A5315" s="14" t="s">
        <v>169</v>
      </c>
      <c r="B5315" s="19"/>
      <c r="C5315" s="20"/>
      <c r="D5315" s="20"/>
      <c r="E5315" s="20"/>
      <c r="F5315" s="20"/>
      <c r="G5315" s="20"/>
      <c r="H5315" s="20"/>
      <c r="I5315" s="20"/>
      <c r="J5315" s="20"/>
      <c r="K5315" s="20"/>
      <c r="L5315" s="20"/>
      <c r="M5315" s="21"/>
    </row>
    <row r="5317" spans="1:15" x14ac:dyDescent="0.3">
      <c r="A5317" s="2" t="s">
        <v>612</v>
      </c>
    </row>
    <row r="5318" spans="1:15" x14ac:dyDescent="0.3">
      <c r="B5318" t="s">
        <v>161</v>
      </c>
      <c r="O5318" s="22"/>
    </row>
    <row r="5319" spans="1:15" x14ac:dyDescent="0.3">
      <c r="B5319" s="14">
        <v>1</v>
      </c>
      <c r="C5319" s="14">
        <v>2</v>
      </c>
      <c r="D5319" s="14">
        <v>3</v>
      </c>
      <c r="E5319" s="14">
        <v>4</v>
      </c>
      <c r="F5319" s="14">
        <v>5</v>
      </c>
      <c r="G5319" s="14">
        <v>6</v>
      </c>
      <c r="H5319" s="14">
        <v>7</v>
      </c>
      <c r="I5319" s="14">
        <v>8</v>
      </c>
      <c r="J5319" s="14">
        <v>9</v>
      </c>
      <c r="K5319" s="14">
        <v>10</v>
      </c>
      <c r="L5319" s="14">
        <v>11</v>
      </c>
      <c r="M5319" s="14">
        <v>12</v>
      </c>
      <c r="O5319" s="23" t="s">
        <v>170</v>
      </c>
    </row>
    <row r="5320" spans="1:15" x14ac:dyDescent="0.3">
      <c r="A5320" s="14" t="s">
        <v>162</v>
      </c>
      <c r="B5320" s="15"/>
      <c r="C5320" s="16"/>
      <c r="D5320" s="16"/>
      <c r="E5320" s="16"/>
      <c r="F5320" s="16"/>
      <c r="G5320" s="16"/>
      <c r="H5320" s="16"/>
      <c r="I5320" s="16"/>
      <c r="J5320" s="16"/>
      <c r="K5320" s="16"/>
      <c r="L5320" s="16"/>
      <c r="M5320" s="17"/>
      <c r="O5320" s="24"/>
    </row>
    <row r="5321" spans="1:15" x14ac:dyDescent="0.3">
      <c r="A5321" s="14" t="s">
        <v>163</v>
      </c>
      <c r="B5321" s="10"/>
      <c r="C5321" s="18"/>
      <c r="D5321" s="18"/>
      <c r="E5321" s="18"/>
      <c r="F5321" s="18"/>
      <c r="G5321" s="18"/>
      <c r="H5321" s="18"/>
      <c r="I5321" s="18"/>
      <c r="J5321" s="18"/>
      <c r="K5321" s="18"/>
      <c r="L5321" s="18"/>
      <c r="M5321" s="8"/>
    </row>
    <row r="5322" spans="1:15" x14ac:dyDescent="0.3">
      <c r="A5322" s="14" t="s">
        <v>164</v>
      </c>
      <c r="B5322" s="10"/>
      <c r="C5322" s="18">
        <v>37150.199999999997</v>
      </c>
      <c r="D5322" s="18">
        <v>24228.2</v>
      </c>
      <c r="E5322" s="18">
        <v>5495.2</v>
      </c>
      <c r="F5322" s="18">
        <v>3236.2</v>
      </c>
      <c r="G5322" s="18">
        <v>1791.2</v>
      </c>
      <c r="H5322" s="18">
        <v>922.2</v>
      </c>
      <c r="I5322" s="18">
        <v>1339.2</v>
      </c>
      <c r="J5322" s="18">
        <v>220.2</v>
      </c>
      <c r="K5322" s="18">
        <v>1477.2</v>
      </c>
      <c r="L5322" s="18">
        <v>1282.2</v>
      </c>
      <c r="M5322" s="8"/>
    </row>
    <row r="5323" spans="1:15" x14ac:dyDescent="0.3">
      <c r="A5323" s="14" t="s">
        <v>165</v>
      </c>
      <c r="B5323" s="10"/>
      <c r="C5323" s="18">
        <v>40576.199999999997</v>
      </c>
      <c r="D5323" s="18">
        <v>26780.2</v>
      </c>
      <c r="E5323" s="18">
        <v>4522.2</v>
      </c>
      <c r="F5323" s="18">
        <v>3696.2</v>
      </c>
      <c r="G5323" s="18">
        <v>3663.2</v>
      </c>
      <c r="H5323" s="18">
        <v>1049.2</v>
      </c>
      <c r="I5323" s="18">
        <v>-372.8</v>
      </c>
      <c r="J5323" s="18">
        <v>338.2</v>
      </c>
      <c r="K5323" s="18">
        <v>363.2</v>
      </c>
      <c r="L5323" s="18">
        <v>1730.2</v>
      </c>
      <c r="M5323" s="8"/>
    </row>
    <row r="5324" spans="1:15" x14ac:dyDescent="0.3">
      <c r="A5324" s="14" t="s">
        <v>166</v>
      </c>
      <c r="B5324" s="10"/>
      <c r="C5324" s="18">
        <v>40462.199999999997</v>
      </c>
      <c r="D5324" s="18">
        <v>25563.200000000001</v>
      </c>
      <c r="E5324" s="18">
        <v>5569.2</v>
      </c>
      <c r="F5324" s="18">
        <v>4283.2</v>
      </c>
      <c r="G5324" s="18">
        <v>4200.2</v>
      </c>
      <c r="H5324" s="18">
        <v>978.2</v>
      </c>
      <c r="I5324" s="18">
        <v>-138.80000000000001</v>
      </c>
      <c r="J5324" s="18">
        <v>634.20000000000005</v>
      </c>
      <c r="K5324" s="18">
        <v>1635.2</v>
      </c>
      <c r="L5324" s="18">
        <v>767.2</v>
      </c>
      <c r="M5324" s="8"/>
    </row>
    <row r="5325" spans="1:15" x14ac:dyDescent="0.3">
      <c r="A5325" s="14" t="s">
        <v>167</v>
      </c>
      <c r="B5325" s="10"/>
      <c r="C5325" s="18">
        <v>40861.199999999997</v>
      </c>
      <c r="D5325" s="18">
        <v>26881.200000000001</v>
      </c>
      <c r="E5325" s="18">
        <v>4004.2</v>
      </c>
      <c r="F5325" s="18">
        <v>3687.2</v>
      </c>
      <c r="G5325" s="18">
        <v>3047.2</v>
      </c>
      <c r="H5325" s="18">
        <v>1473.2</v>
      </c>
      <c r="I5325" s="18">
        <v>927.2</v>
      </c>
      <c r="J5325" s="18">
        <v>-691.8</v>
      </c>
      <c r="K5325" s="18">
        <v>-384.8</v>
      </c>
      <c r="L5325" s="18">
        <v>1171.2</v>
      </c>
      <c r="M5325" s="8"/>
    </row>
    <row r="5326" spans="1:15" x14ac:dyDescent="0.3">
      <c r="A5326" s="14" t="s">
        <v>168</v>
      </c>
      <c r="B5326" s="10"/>
      <c r="C5326" s="18">
        <v>38077.199999999997</v>
      </c>
      <c r="D5326" s="18">
        <v>26290.2</v>
      </c>
      <c r="E5326" s="18">
        <v>3754.2</v>
      </c>
      <c r="F5326" s="18">
        <v>3990.2</v>
      </c>
      <c r="G5326" s="18">
        <v>3218.2</v>
      </c>
      <c r="H5326" s="18">
        <v>588.20000000000005</v>
      </c>
      <c r="I5326" s="18">
        <v>506.2</v>
      </c>
      <c r="J5326" s="18">
        <v>541.20000000000005</v>
      </c>
      <c r="K5326" s="18">
        <v>-79.8</v>
      </c>
      <c r="L5326" s="18">
        <v>2251.1999999999998</v>
      </c>
      <c r="M5326" s="8"/>
    </row>
    <row r="5327" spans="1:15" x14ac:dyDescent="0.3">
      <c r="A5327" s="14" t="s">
        <v>169</v>
      </c>
      <c r="B5327" s="19"/>
      <c r="C5327" s="20"/>
      <c r="D5327" s="20"/>
      <c r="E5327" s="20"/>
      <c r="F5327" s="20"/>
      <c r="G5327" s="20"/>
      <c r="H5327" s="20"/>
      <c r="I5327" s="20"/>
      <c r="J5327" s="20"/>
      <c r="K5327" s="20"/>
      <c r="L5327" s="20"/>
      <c r="M5327" s="21"/>
    </row>
    <row r="5329" spans="1:15" x14ac:dyDescent="0.3">
      <c r="A5329" s="2" t="s">
        <v>613</v>
      </c>
    </row>
    <row r="5330" spans="1:15" x14ac:dyDescent="0.3">
      <c r="B5330" t="s">
        <v>161</v>
      </c>
      <c r="O5330" s="22"/>
    </row>
    <row r="5331" spans="1:15" x14ac:dyDescent="0.3">
      <c r="B5331" s="14">
        <v>1</v>
      </c>
      <c r="C5331" s="14">
        <v>2</v>
      </c>
      <c r="D5331" s="14">
        <v>3</v>
      </c>
      <c r="E5331" s="14">
        <v>4</v>
      </c>
      <c r="F5331" s="14">
        <v>5</v>
      </c>
      <c r="G5331" s="14">
        <v>6</v>
      </c>
      <c r="H5331" s="14">
        <v>7</v>
      </c>
      <c r="I5331" s="14">
        <v>8</v>
      </c>
      <c r="J5331" s="14">
        <v>9</v>
      </c>
      <c r="K5331" s="14">
        <v>10</v>
      </c>
      <c r="L5331" s="14">
        <v>11</v>
      </c>
      <c r="M5331" s="14">
        <v>12</v>
      </c>
      <c r="O5331" s="23" t="s">
        <v>170</v>
      </c>
    </row>
    <row r="5332" spans="1:15" x14ac:dyDescent="0.3">
      <c r="A5332" s="14" t="s">
        <v>162</v>
      </c>
      <c r="B5332" s="15"/>
      <c r="C5332" s="16"/>
      <c r="D5332" s="16"/>
      <c r="E5332" s="16"/>
      <c r="F5332" s="16"/>
      <c r="G5332" s="16"/>
      <c r="H5332" s="16"/>
      <c r="I5332" s="16"/>
      <c r="J5332" s="16"/>
      <c r="K5332" s="16"/>
      <c r="L5332" s="16"/>
      <c r="M5332" s="17"/>
      <c r="O5332" s="24"/>
    </row>
    <row r="5333" spans="1:15" x14ac:dyDescent="0.3">
      <c r="A5333" s="14" t="s">
        <v>163</v>
      </c>
      <c r="B5333" s="10"/>
      <c r="C5333" s="18"/>
      <c r="D5333" s="18"/>
      <c r="E5333" s="18"/>
      <c r="F5333" s="18"/>
      <c r="G5333" s="18"/>
      <c r="H5333" s="18"/>
      <c r="I5333" s="18"/>
      <c r="J5333" s="18"/>
      <c r="K5333" s="18"/>
      <c r="L5333" s="18"/>
      <c r="M5333" s="8"/>
    </row>
    <row r="5334" spans="1:15" x14ac:dyDescent="0.3">
      <c r="A5334" s="14" t="s">
        <v>164</v>
      </c>
      <c r="B5334" s="10"/>
      <c r="C5334" s="18">
        <v>35600.9</v>
      </c>
      <c r="D5334" s="18">
        <v>24394.9</v>
      </c>
      <c r="E5334" s="18">
        <v>4288.8999999999996</v>
      </c>
      <c r="F5334" s="18">
        <v>2521.9</v>
      </c>
      <c r="G5334" s="18">
        <v>4136.8999999999996</v>
      </c>
      <c r="H5334" s="18">
        <v>2252.9</v>
      </c>
      <c r="I5334" s="18">
        <v>689.9</v>
      </c>
      <c r="J5334" s="18">
        <v>1453.9</v>
      </c>
      <c r="K5334" s="18">
        <v>1015.9</v>
      </c>
      <c r="L5334" s="18">
        <v>1050.9000000000001</v>
      </c>
      <c r="M5334" s="8"/>
    </row>
    <row r="5335" spans="1:15" x14ac:dyDescent="0.3">
      <c r="A5335" s="14" t="s">
        <v>165</v>
      </c>
      <c r="B5335" s="10"/>
      <c r="C5335" s="18">
        <v>40384.9</v>
      </c>
      <c r="D5335" s="18">
        <v>26368.9</v>
      </c>
      <c r="E5335" s="18">
        <v>3509.9</v>
      </c>
      <c r="F5335" s="18">
        <v>5047.8999999999996</v>
      </c>
      <c r="G5335" s="18">
        <v>3032.9</v>
      </c>
      <c r="H5335" s="18">
        <v>438.9</v>
      </c>
      <c r="I5335" s="18">
        <v>1850.9</v>
      </c>
      <c r="J5335" s="18">
        <v>1783.9</v>
      </c>
      <c r="K5335" s="18">
        <v>2443.9</v>
      </c>
      <c r="L5335" s="18">
        <v>3040.9</v>
      </c>
      <c r="M5335" s="8"/>
    </row>
    <row r="5336" spans="1:15" x14ac:dyDescent="0.3">
      <c r="A5336" s="14" t="s">
        <v>166</v>
      </c>
      <c r="B5336" s="10"/>
      <c r="C5336" s="18">
        <v>37083.9</v>
      </c>
      <c r="D5336" s="18">
        <v>27062.9</v>
      </c>
      <c r="E5336" s="18">
        <v>3386.9</v>
      </c>
      <c r="F5336" s="18">
        <v>5587.9</v>
      </c>
      <c r="G5336" s="18">
        <v>3767.9</v>
      </c>
      <c r="H5336" s="18">
        <v>1363.9</v>
      </c>
      <c r="I5336" s="18">
        <v>3372.9</v>
      </c>
      <c r="J5336" s="18">
        <v>748.9</v>
      </c>
      <c r="K5336" s="18">
        <v>1647.9</v>
      </c>
      <c r="L5336" s="18">
        <v>542.9</v>
      </c>
      <c r="M5336" s="8"/>
    </row>
    <row r="5337" spans="1:15" x14ac:dyDescent="0.3">
      <c r="A5337" s="14" t="s">
        <v>167</v>
      </c>
      <c r="B5337" s="10"/>
      <c r="C5337" s="18">
        <v>40393.9</v>
      </c>
      <c r="D5337" s="18">
        <v>25229.9</v>
      </c>
      <c r="E5337" s="18">
        <v>3540.9</v>
      </c>
      <c r="F5337" s="18">
        <v>2716.9</v>
      </c>
      <c r="G5337" s="18">
        <v>4302.8999999999996</v>
      </c>
      <c r="H5337" s="18">
        <v>985.9</v>
      </c>
      <c r="I5337" s="18">
        <v>138.9</v>
      </c>
      <c r="J5337" s="18">
        <v>807.9</v>
      </c>
      <c r="K5337" s="18">
        <v>757.9</v>
      </c>
      <c r="L5337" s="18">
        <v>-147.1</v>
      </c>
      <c r="M5337" s="8"/>
    </row>
    <row r="5338" spans="1:15" x14ac:dyDescent="0.3">
      <c r="A5338" s="14" t="s">
        <v>168</v>
      </c>
      <c r="B5338" s="10"/>
      <c r="C5338" s="18">
        <v>38679.9</v>
      </c>
      <c r="D5338" s="18">
        <v>24408.9</v>
      </c>
      <c r="E5338" s="18">
        <v>2933.9</v>
      </c>
      <c r="F5338" s="18">
        <v>4356.8999999999996</v>
      </c>
      <c r="G5338" s="18">
        <v>4035.9</v>
      </c>
      <c r="H5338" s="18">
        <v>1694.9</v>
      </c>
      <c r="I5338" s="18">
        <v>812.9</v>
      </c>
      <c r="J5338" s="18">
        <v>135.9</v>
      </c>
      <c r="K5338" s="18">
        <v>1472.9</v>
      </c>
      <c r="L5338" s="18">
        <v>2136.9</v>
      </c>
      <c r="M5338" s="8"/>
    </row>
    <row r="5339" spans="1:15" x14ac:dyDescent="0.3">
      <c r="A5339" s="14" t="s">
        <v>169</v>
      </c>
      <c r="B5339" s="19"/>
      <c r="C5339" s="20"/>
      <c r="D5339" s="20"/>
      <c r="E5339" s="20"/>
      <c r="F5339" s="20"/>
      <c r="G5339" s="20"/>
      <c r="H5339" s="20"/>
      <c r="I5339" s="20"/>
      <c r="J5339" s="20"/>
      <c r="K5339" s="20"/>
      <c r="L5339" s="20"/>
      <c r="M5339" s="21"/>
    </row>
    <row r="5341" spans="1:15" x14ac:dyDescent="0.3">
      <c r="A5341" s="2" t="s">
        <v>614</v>
      </c>
    </row>
    <row r="5342" spans="1:15" x14ac:dyDescent="0.3">
      <c r="B5342" t="s">
        <v>161</v>
      </c>
      <c r="O5342" s="22"/>
    </row>
    <row r="5343" spans="1:15" x14ac:dyDescent="0.3">
      <c r="B5343" s="14">
        <v>1</v>
      </c>
      <c r="C5343" s="14">
        <v>2</v>
      </c>
      <c r="D5343" s="14">
        <v>3</v>
      </c>
      <c r="E5343" s="14">
        <v>4</v>
      </c>
      <c r="F5343" s="14">
        <v>5</v>
      </c>
      <c r="G5343" s="14">
        <v>6</v>
      </c>
      <c r="H5343" s="14">
        <v>7</v>
      </c>
      <c r="I5343" s="14">
        <v>8</v>
      </c>
      <c r="J5343" s="14">
        <v>9</v>
      </c>
      <c r="K5343" s="14">
        <v>10</v>
      </c>
      <c r="L5343" s="14">
        <v>11</v>
      </c>
      <c r="M5343" s="14">
        <v>12</v>
      </c>
      <c r="O5343" s="23" t="s">
        <v>170</v>
      </c>
    </row>
    <row r="5344" spans="1:15" x14ac:dyDescent="0.3">
      <c r="A5344" s="14" t="s">
        <v>162</v>
      </c>
      <c r="B5344" s="15"/>
      <c r="C5344" s="16"/>
      <c r="D5344" s="16"/>
      <c r="E5344" s="16"/>
      <c r="F5344" s="16"/>
      <c r="G5344" s="16"/>
      <c r="H5344" s="16"/>
      <c r="I5344" s="16"/>
      <c r="J5344" s="16"/>
      <c r="K5344" s="16"/>
      <c r="L5344" s="16"/>
      <c r="M5344" s="17"/>
      <c r="O5344" s="24"/>
    </row>
    <row r="5345" spans="1:15" x14ac:dyDescent="0.3">
      <c r="A5345" s="14" t="s">
        <v>163</v>
      </c>
      <c r="B5345" s="10"/>
      <c r="C5345" s="18"/>
      <c r="D5345" s="18"/>
      <c r="E5345" s="18"/>
      <c r="F5345" s="18"/>
      <c r="G5345" s="18"/>
      <c r="H5345" s="18"/>
      <c r="I5345" s="18"/>
      <c r="J5345" s="18"/>
      <c r="K5345" s="18"/>
      <c r="L5345" s="18"/>
      <c r="M5345" s="8"/>
    </row>
    <row r="5346" spans="1:15" x14ac:dyDescent="0.3">
      <c r="A5346" s="14" t="s">
        <v>164</v>
      </c>
      <c r="B5346" s="10"/>
      <c r="C5346" s="18">
        <v>36682</v>
      </c>
      <c r="D5346" s="18">
        <v>23649</v>
      </c>
      <c r="E5346" s="18">
        <v>2080</v>
      </c>
      <c r="F5346" s="18">
        <v>2718</v>
      </c>
      <c r="G5346" s="18">
        <v>1349</v>
      </c>
      <c r="H5346" s="18">
        <v>2217</v>
      </c>
      <c r="I5346" s="18">
        <v>-577</v>
      </c>
      <c r="J5346" s="18">
        <v>219</v>
      </c>
      <c r="K5346" s="18">
        <v>1225</v>
      </c>
      <c r="L5346" s="18">
        <v>1090</v>
      </c>
      <c r="M5346" s="8"/>
    </row>
    <row r="5347" spans="1:15" x14ac:dyDescent="0.3">
      <c r="A5347" s="14" t="s">
        <v>165</v>
      </c>
      <c r="B5347" s="10"/>
      <c r="C5347" s="18">
        <v>39397</v>
      </c>
      <c r="D5347" s="18">
        <v>25753</v>
      </c>
      <c r="E5347" s="18">
        <v>3612</v>
      </c>
      <c r="F5347" s="18">
        <v>3557</v>
      </c>
      <c r="G5347" s="18">
        <v>2682</v>
      </c>
      <c r="H5347" s="18">
        <v>624</v>
      </c>
      <c r="I5347" s="18">
        <v>-218</v>
      </c>
      <c r="J5347" s="18">
        <v>469</v>
      </c>
      <c r="K5347" s="18">
        <v>-248</v>
      </c>
      <c r="L5347" s="18">
        <v>2057</v>
      </c>
      <c r="M5347" s="8"/>
    </row>
    <row r="5348" spans="1:15" x14ac:dyDescent="0.3">
      <c r="A5348" s="14" t="s">
        <v>166</v>
      </c>
      <c r="B5348" s="10"/>
      <c r="C5348" s="18">
        <v>40120</v>
      </c>
      <c r="D5348" s="18">
        <v>25990</v>
      </c>
      <c r="E5348" s="18">
        <v>3748</v>
      </c>
      <c r="F5348" s="18">
        <v>4266</v>
      </c>
      <c r="G5348" s="18">
        <v>3518</v>
      </c>
      <c r="H5348" s="18">
        <v>1271</v>
      </c>
      <c r="I5348" s="18">
        <v>1035</v>
      </c>
      <c r="J5348" s="18">
        <v>428</v>
      </c>
      <c r="K5348" s="18">
        <v>2031</v>
      </c>
      <c r="L5348" s="18">
        <v>814</v>
      </c>
      <c r="M5348" s="8"/>
    </row>
    <row r="5349" spans="1:15" x14ac:dyDescent="0.3">
      <c r="A5349" s="14" t="s">
        <v>167</v>
      </c>
      <c r="B5349" s="10"/>
      <c r="C5349" s="18">
        <v>40162</v>
      </c>
      <c r="D5349" s="18">
        <v>26607</v>
      </c>
      <c r="E5349" s="18">
        <v>4399</v>
      </c>
      <c r="F5349" s="18">
        <v>4038</v>
      </c>
      <c r="G5349" s="18">
        <v>3904</v>
      </c>
      <c r="H5349" s="18">
        <v>1107</v>
      </c>
      <c r="I5349" s="18">
        <v>-369</v>
      </c>
      <c r="J5349" s="18">
        <v>614</v>
      </c>
      <c r="K5349" s="18">
        <v>244</v>
      </c>
      <c r="L5349" s="18">
        <v>-31</v>
      </c>
      <c r="M5349" s="8"/>
    </row>
    <row r="5350" spans="1:15" x14ac:dyDescent="0.3">
      <c r="A5350" s="14" t="s">
        <v>168</v>
      </c>
      <c r="B5350" s="10"/>
      <c r="C5350" s="18">
        <v>38909</v>
      </c>
      <c r="D5350" s="18">
        <v>25490</v>
      </c>
      <c r="E5350" s="18">
        <v>3533</v>
      </c>
      <c r="F5350" s="18">
        <v>3937</v>
      </c>
      <c r="G5350" s="18">
        <v>2672</v>
      </c>
      <c r="H5350" s="18">
        <v>332</v>
      </c>
      <c r="I5350" s="18">
        <v>890</v>
      </c>
      <c r="J5350" s="18">
        <v>-10</v>
      </c>
      <c r="K5350" s="18">
        <v>280</v>
      </c>
      <c r="L5350" s="18">
        <v>915</v>
      </c>
      <c r="M5350" s="8"/>
    </row>
    <row r="5351" spans="1:15" x14ac:dyDescent="0.3">
      <c r="A5351" s="14" t="s">
        <v>169</v>
      </c>
      <c r="B5351" s="19"/>
      <c r="C5351" s="20"/>
      <c r="D5351" s="20"/>
      <c r="E5351" s="20"/>
      <c r="F5351" s="20"/>
      <c r="G5351" s="20"/>
      <c r="H5351" s="20"/>
      <c r="I5351" s="20"/>
      <c r="J5351" s="20"/>
      <c r="K5351" s="20"/>
      <c r="L5351" s="20"/>
      <c r="M5351" s="21"/>
    </row>
    <row r="5353" spans="1:15" x14ac:dyDescent="0.3">
      <c r="A5353" s="2" t="s">
        <v>615</v>
      </c>
    </row>
    <row r="5354" spans="1:15" x14ac:dyDescent="0.3">
      <c r="B5354" t="s">
        <v>161</v>
      </c>
      <c r="O5354" s="22"/>
    </row>
    <row r="5355" spans="1:15" x14ac:dyDescent="0.3">
      <c r="B5355" s="14">
        <v>1</v>
      </c>
      <c r="C5355" s="14">
        <v>2</v>
      </c>
      <c r="D5355" s="14">
        <v>3</v>
      </c>
      <c r="E5355" s="14">
        <v>4</v>
      </c>
      <c r="F5355" s="14">
        <v>5</v>
      </c>
      <c r="G5355" s="14">
        <v>6</v>
      </c>
      <c r="H5355" s="14">
        <v>7</v>
      </c>
      <c r="I5355" s="14">
        <v>8</v>
      </c>
      <c r="J5355" s="14">
        <v>9</v>
      </c>
      <c r="K5355" s="14">
        <v>10</v>
      </c>
      <c r="L5355" s="14">
        <v>11</v>
      </c>
      <c r="M5355" s="14">
        <v>12</v>
      </c>
      <c r="O5355" s="23" t="s">
        <v>170</v>
      </c>
    </row>
    <row r="5356" spans="1:15" x14ac:dyDescent="0.3">
      <c r="A5356" s="14" t="s">
        <v>162</v>
      </c>
      <c r="B5356" s="15"/>
      <c r="C5356" s="16"/>
      <c r="D5356" s="16"/>
      <c r="E5356" s="16"/>
      <c r="F5356" s="16"/>
      <c r="G5356" s="16"/>
      <c r="H5356" s="16"/>
      <c r="I5356" s="16"/>
      <c r="J5356" s="16"/>
      <c r="K5356" s="16"/>
      <c r="L5356" s="16"/>
      <c r="M5356" s="17"/>
      <c r="O5356" s="24"/>
    </row>
    <row r="5357" spans="1:15" x14ac:dyDescent="0.3">
      <c r="A5357" s="14" t="s">
        <v>163</v>
      </c>
      <c r="B5357" s="10"/>
      <c r="C5357" s="18"/>
      <c r="D5357" s="18"/>
      <c r="E5357" s="18"/>
      <c r="F5357" s="18"/>
      <c r="G5357" s="18"/>
      <c r="H5357" s="18"/>
      <c r="I5357" s="18"/>
      <c r="J5357" s="18"/>
      <c r="K5357" s="18"/>
      <c r="L5357" s="18"/>
      <c r="M5357" s="8"/>
    </row>
    <row r="5358" spans="1:15" x14ac:dyDescent="0.3">
      <c r="A5358" s="14" t="s">
        <v>164</v>
      </c>
      <c r="B5358" s="10"/>
      <c r="C5358" s="18">
        <v>38829.699999999997</v>
      </c>
      <c r="D5358" s="18">
        <v>27009.7</v>
      </c>
      <c r="E5358" s="18">
        <v>3335.7</v>
      </c>
      <c r="F5358" s="18">
        <v>3194.7</v>
      </c>
      <c r="G5358" s="18">
        <v>2595.6999999999998</v>
      </c>
      <c r="H5358" s="18">
        <v>621.70000000000005</v>
      </c>
      <c r="I5358" s="18">
        <v>588.70000000000005</v>
      </c>
      <c r="J5358" s="18">
        <v>-472.3</v>
      </c>
      <c r="K5358" s="18">
        <v>-25.3</v>
      </c>
      <c r="L5358" s="18">
        <v>1031.7</v>
      </c>
      <c r="M5358" s="8"/>
    </row>
    <row r="5359" spans="1:15" x14ac:dyDescent="0.3">
      <c r="A5359" s="14" t="s">
        <v>165</v>
      </c>
      <c r="B5359" s="10"/>
      <c r="C5359" s="18">
        <v>41822.699999999997</v>
      </c>
      <c r="D5359" s="18">
        <v>24570.7</v>
      </c>
      <c r="E5359" s="18">
        <v>4946.7</v>
      </c>
      <c r="F5359" s="18">
        <v>2118.6999999999998</v>
      </c>
      <c r="G5359" s="18">
        <v>4087.7</v>
      </c>
      <c r="H5359" s="18">
        <v>727.7</v>
      </c>
      <c r="I5359" s="18">
        <v>1160.7</v>
      </c>
      <c r="J5359" s="18">
        <v>374.7</v>
      </c>
      <c r="K5359" s="18">
        <v>1527.7</v>
      </c>
      <c r="L5359" s="18">
        <v>1496.7</v>
      </c>
      <c r="M5359" s="8"/>
    </row>
    <row r="5360" spans="1:15" x14ac:dyDescent="0.3">
      <c r="A5360" s="14" t="s">
        <v>166</v>
      </c>
      <c r="B5360" s="10"/>
      <c r="C5360" s="18">
        <v>39091.699999999997</v>
      </c>
      <c r="D5360" s="18">
        <v>24150.7</v>
      </c>
      <c r="E5360" s="18">
        <v>5203.7</v>
      </c>
      <c r="F5360" s="18">
        <v>2995.7</v>
      </c>
      <c r="G5360" s="18">
        <v>4244.7</v>
      </c>
      <c r="H5360" s="18">
        <v>711.7</v>
      </c>
      <c r="I5360" s="18">
        <v>146.69999999999999</v>
      </c>
      <c r="J5360" s="18">
        <v>430.7</v>
      </c>
      <c r="K5360" s="18">
        <v>653.70000000000005</v>
      </c>
      <c r="L5360" s="18">
        <v>-1078.3</v>
      </c>
      <c r="M5360" s="8"/>
    </row>
    <row r="5361" spans="1:15" x14ac:dyDescent="0.3">
      <c r="A5361" s="14" t="s">
        <v>167</v>
      </c>
      <c r="B5361" s="10"/>
      <c r="C5361" s="18">
        <v>40583.699999999997</v>
      </c>
      <c r="D5361" s="18">
        <v>24482.7</v>
      </c>
      <c r="E5361" s="18">
        <v>3669.7</v>
      </c>
      <c r="F5361" s="18">
        <v>4062.7</v>
      </c>
      <c r="G5361" s="18">
        <v>3746.7</v>
      </c>
      <c r="H5361" s="18">
        <v>1325.7</v>
      </c>
      <c r="I5361" s="18">
        <v>225.7</v>
      </c>
      <c r="J5361" s="18">
        <v>-171.3</v>
      </c>
      <c r="K5361" s="18">
        <v>886.7</v>
      </c>
      <c r="L5361" s="18">
        <v>982.7</v>
      </c>
      <c r="M5361" s="8"/>
    </row>
    <row r="5362" spans="1:15" x14ac:dyDescent="0.3">
      <c r="A5362" s="14" t="s">
        <v>168</v>
      </c>
      <c r="B5362" s="10"/>
      <c r="C5362" s="18">
        <v>39668.699999999997</v>
      </c>
      <c r="D5362" s="18">
        <v>27374.7</v>
      </c>
      <c r="E5362" s="18">
        <v>3328.7</v>
      </c>
      <c r="F5362" s="18">
        <v>3317.7</v>
      </c>
      <c r="G5362" s="18">
        <v>3982.7</v>
      </c>
      <c r="H5362" s="18">
        <v>567.70000000000005</v>
      </c>
      <c r="I5362" s="18">
        <v>891.7</v>
      </c>
      <c r="J5362" s="18">
        <v>624.70000000000005</v>
      </c>
      <c r="K5362" s="18">
        <v>2103.6999999999998</v>
      </c>
      <c r="L5362" s="18">
        <v>2856.7</v>
      </c>
      <c r="M5362" s="8"/>
    </row>
    <row r="5363" spans="1:15" x14ac:dyDescent="0.3">
      <c r="A5363" s="14" t="s">
        <v>169</v>
      </c>
      <c r="B5363" s="19"/>
      <c r="C5363" s="20"/>
      <c r="D5363" s="20"/>
      <c r="E5363" s="20"/>
      <c r="F5363" s="20"/>
      <c r="G5363" s="20"/>
      <c r="H5363" s="20"/>
      <c r="I5363" s="20"/>
      <c r="J5363" s="20"/>
      <c r="K5363" s="20"/>
      <c r="L5363" s="20"/>
      <c r="M5363" s="21"/>
    </row>
    <row r="5365" spans="1:15" x14ac:dyDescent="0.3">
      <c r="A5365" s="2" t="s">
        <v>616</v>
      </c>
    </row>
    <row r="5366" spans="1:15" x14ac:dyDescent="0.3">
      <c r="B5366" t="s">
        <v>161</v>
      </c>
      <c r="O5366" s="22"/>
    </row>
    <row r="5367" spans="1:15" x14ac:dyDescent="0.3">
      <c r="B5367" s="14">
        <v>1</v>
      </c>
      <c r="C5367" s="14">
        <v>2</v>
      </c>
      <c r="D5367" s="14">
        <v>3</v>
      </c>
      <c r="E5367" s="14">
        <v>4</v>
      </c>
      <c r="F5367" s="14">
        <v>5</v>
      </c>
      <c r="G5367" s="14">
        <v>6</v>
      </c>
      <c r="H5367" s="14">
        <v>7</v>
      </c>
      <c r="I5367" s="14">
        <v>8</v>
      </c>
      <c r="J5367" s="14">
        <v>9</v>
      </c>
      <c r="K5367" s="14">
        <v>10</v>
      </c>
      <c r="L5367" s="14">
        <v>11</v>
      </c>
      <c r="M5367" s="14">
        <v>12</v>
      </c>
      <c r="O5367" s="23" t="s">
        <v>170</v>
      </c>
    </row>
    <row r="5368" spans="1:15" x14ac:dyDescent="0.3">
      <c r="A5368" s="14" t="s">
        <v>162</v>
      </c>
      <c r="B5368" s="15"/>
      <c r="C5368" s="16"/>
      <c r="D5368" s="16"/>
      <c r="E5368" s="16"/>
      <c r="F5368" s="16"/>
      <c r="G5368" s="16"/>
      <c r="H5368" s="16"/>
      <c r="I5368" s="16"/>
      <c r="J5368" s="16"/>
      <c r="K5368" s="16"/>
      <c r="L5368" s="16"/>
      <c r="M5368" s="17"/>
      <c r="O5368" s="24"/>
    </row>
    <row r="5369" spans="1:15" x14ac:dyDescent="0.3">
      <c r="A5369" s="14" t="s">
        <v>163</v>
      </c>
      <c r="B5369" s="10"/>
      <c r="C5369" s="18"/>
      <c r="D5369" s="18"/>
      <c r="E5369" s="18"/>
      <c r="F5369" s="18"/>
      <c r="G5369" s="18"/>
      <c r="H5369" s="18"/>
      <c r="I5369" s="18"/>
      <c r="J5369" s="18"/>
      <c r="K5369" s="18"/>
      <c r="L5369" s="18"/>
      <c r="M5369" s="8"/>
    </row>
    <row r="5370" spans="1:15" x14ac:dyDescent="0.3">
      <c r="A5370" s="14" t="s">
        <v>164</v>
      </c>
      <c r="B5370" s="10"/>
      <c r="C5370" s="18">
        <v>38763.699999999997</v>
      </c>
      <c r="D5370" s="18">
        <v>25635.7</v>
      </c>
      <c r="E5370" s="18">
        <v>1883.7</v>
      </c>
      <c r="F5370" s="18">
        <v>4106.7</v>
      </c>
      <c r="G5370" s="18">
        <v>1330.7</v>
      </c>
      <c r="H5370" s="18">
        <v>1492.7</v>
      </c>
      <c r="I5370" s="18">
        <v>851.7</v>
      </c>
      <c r="J5370" s="18">
        <v>-435.3</v>
      </c>
      <c r="K5370" s="18">
        <v>3121.7</v>
      </c>
      <c r="L5370" s="18">
        <v>1337.7</v>
      </c>
      <c r="M5370" s="8"/>
    </row>
    <row r="5371" spans="1:15" x14ac:dyDescent="0.3">
      <c r="A5371" s="14" t="s">
        <v>165</v>
      </c>
      <c r="B5371" s="10"/>
      <c r="C5371" s="18">
        <v>38919.699999999997</v>
      </c>
      <c r="D5371" s="18">
        <v>27583.7</v>
      </c>
      <c r="E5371" s="18">
        <v>3644.7</v>
      </c>
      <c r="F5371" s="18">
        <v>3400.7</v>
      </c>
      <c r="G5371" s="18">
        <v>3256.7</v>
      </c>
      <c r="H5371" s="18">
        <v>2401.6999999999998</v>
      </c>
      <c r="I5371" s="18">
        <v>367.7</v>
      </c>
      <c r="J5371" s="18">
        <v>947.7</v>
      </c>
      <c r="K5371" s="18">
        <v>2485.6999999999998</v>
      </c>
      <c r="L5371" s="18">
        <v>1269.7</v>
      </c>
      <c r="M5371" s="8"/>
    </row>
    <row r="5372" spans="1:15" x14ac:dyDescent="0.3">
      <c r="A5372" s="14" t="s">
        <v>166</v>
      </c>
      <c r="B5372" s="10"/>
      <c r="C5372" s="18">
        <v>40264.699999999997</v>
      </c>
      <c r="D5372" s="18">
        <v>26269.7</v>
      </c>
      <c r="E5372" s="18">
        <v>5355.7</v>
      </c>
      <c r="F5372" s="18">
        <v>2532.6999999999998</v>
      </c>
      <c r="G5372" s="18">
        <v>3523.7</v>
      </c>
      <c r="H5372" s="18">
        <v>19.7</v>
      </c>
      <c r="I5372" s="18">
        <v>1017.7</v>
      </c>
      <c r="J5372" s="18">
        <v>741.7</v>
      </c>
      <c r="K5372" s="18">
        <v>1125.7</v>
      </c>
      <c r="L5372" s="18">
        <v>1599.7</v>
      </c>
      <c r="M5372" s="8"/>
    </row>
    <row r="5373" spans="1:15" x14ac:dyDescent="0.3">
      <c r="A5373" s="14" t="s">
        <v>167</v>
      </c>
      <c r="B5373" s="10"/>
      <c r="C5373" s="18">
        <v>40203.699999999997</v>
      </c>
      <c r="D5373" s="18">
        <v>25792.7</v>
      </c>
      <c r="E5373" s="18">
        <v>2223.6999999999998</v>
      </c>
      <c r="F5373" s="18">
        <v>2237.6999999999998</v>
      </c>
      <c r="G5373" s="18">
        <v>3054.7</v>
      </c>
      <c r="H5373" s="18">
        <v>470.7</v>
      </c>
      <c r="I5373" s="18">
        <v>-11.3</v>
      </c>
      <c r="J5373" s="18">
        <v>554.70000000000005</v>
      </c>
      <c r="K5373" s="18">
        <v>212.7</v>
      </c>
      <c r="L5373" s="18">
        <v>1209.7</v>
      </c>
      <c r="M5373" s="8"/>
    </row>
    <row r="5374" spans="1:15" x14ac:dyDescent="0.3">
      <c r="A5374" s="14" t="s">
        <v>168</v>
      </c>
      <c r="B5374" s="10"/>
      <c r="C5374" s="18">
        <v>39352.699999999997</v>
      </c>
      <c r="D5374" s="18">
        <v>24594.7</v>
      </c>
      <c r="E5374" s="18">
        <v>3937.7</v>
      </c>
      <c r="F5374" s="18">
        <v>3619.7</v>
      </c>
      <c r="G5374" s="18">
        <v>3842.7</v>
      </c>
      <c r="H5374" s="18">
        <v>709.7</v>
      </c>
      <c r="I5374" s="18">
        <v>1107.7</v>
      </c>
      <c r="J5374" s="18">
        <v>1340.7</v>
      </c>
      <c r="K5374" s="18">
        <v>1654.7</v>
      </c>
      <c r="L5374" s="18">
        <v>1748.7</v>
      </c>
      <c r="M5374" s="8"/>
    </row>
    <row r="5375" spans="1:15" x14ac:dyDescent="0.3">
      <c r="A5375" s="14" t="s">
        <v>169</v>
      </c>
      <c r="B5375" s="19"/>
      <c r="C5375" s="20"/>
      <c r="D5375" s="20"/>
      <c r="E5375" s="20"/>
      <c r="F5375" s="20"/>
      <c r="G5375" s="20"/>
      <c r="H5375" s="20"/>
      <c r="I5375" s="20"/>
      <c r="J5375" s="20"/>
      <c r="K5375" s="20"/>
      <c r="L5375" s="20"/>
      <c r="M5375" s="21"/>
    </row>
    <row r="5377" spans="1:15" x14ac:dyDescent="0.3">
      <c r="A5377" s="2" t="s">
        <v>617</v>
      </c>
    </row>
    <row r="5378" spans="1:15" x14ac:dyDescent="0.3">
      <c r="B5378" t="s">
        <v>161</v>
      </c>
      <c r="O5378" s="22"/>
    </row>
    <row r="5379" spans="1:15" x14ac:dyDescent="0.3">
      <c r="B5379" s="14">
        <v>1</v>
      </c>
      <c r="C5379" s="14">
        <v>2</v>
      </c>
      <c r="D5379" s="14">
        <v>3</v>
      </c>
      <c r="E5379" s="14">
        <v>4</v>
      </c>
      <c r="F5379" s="14">
        <v>5</v>
      </c>
      <c r="G5379" s="14">
        <v>6</v>
      </c>
      <c r="H5379" s="14">
        <v>7</v>
      </c>
      <c r="I5379" s="14">
        <v>8</v>
      </c>
      <c r="J5379" s="14">
        <v>9</v>
      </c>
      <c r="K5379" s="14">
        <v>10</v>
      </c>
      <c r="L5379" s="14">
        <v>11</v>
      </c>
      <c r="M5379" s="14">
        <v>12</v>
      </c>
      <c r="O5379" s="23" t="s">
        <v>170</v>
      </c>
    </row>
    <row r="5380" spans="1:15" x14ac:dyDescent="0.3">
      <c r="A5380" s="14" t="s">
        <v>162</v>
      </c>
      <c r="B5380" s="15"/>
      <c r="C5380" s="16"/>
      <c r="D5380" s="16"/>
      <c r="E5380" s="16"/>
      <c r="F5380" s="16"/>
      <c r="G5380" s="16"/>
      <c r="H5380" s="16"/>
      <c r="I5380" s="16"/>
      <c r="J5380" s="16"/>
      <c r="K5380" s="16"/>
      <c r="L5380" s="16"/>
      <c r="M5380" s="17"/>
      <c r="O5380" s="24"/>
    </row>
    <row r="5381" spans="1:15" x14ac:dyDescent="0.3">
      <c r="A5381" s="14" t="s">
        <v>163</v>
      </c>
      <c r="B5381" s="10"/>
      <c r="C5381" s="18"/>
      <c r="D5381" s="18"/>
      <c r="E5381" s="18"/>
      <c r="F5381" s="18"/>
      <c r="G5381" s="18"/>
      <c r="H5381" s="18"/>
      <c r="I5381" s="18"/>
      <c r="J5381" s="18"/>
      <c r="K5381" s="18"/>
      <c r="L5381" s="18"/>
      <c r="M5381" s="8"/>
    </row>
    <row r="5382" spans="1:15" x14ac:dyDescent="0.3">
      <c r="A5382" s="14" t="s">
        <v>164</v>
      </c>
      <c r="B5382" s="10"/>
      <c r="C5382" s="18">
        <v>38128</v>
      </c>
      <c r="D5382" s="18">
        <v>25794</v>
      </c>
      <c r="E5382" s="18">
        <v>3346</v>
      </c>
      <c r="F5382" s="18">
        <v>4691</v>
      </c>
      <c r="G5382" s="18">
        <v>3239</v>
      </c>
      <c r="H5382" s="18">
        <v>1960</v>
      </c>
      <c r="I5382" s="18">
        <v>541</v>
      </c>
      <c r="J5382" s="18">
        <v>249</v>
      </c>
      <c r="K5382" s="18">
        <v>1288</v>
      </c>
      <c r="L5382" s="18">
        <v>1142</v>
      </c>
      <c r="M5382" s="8"/>
    </row>
    <row r="5383" spans="1:15" x14ac:dyDescent="0.3">
      <c r="A5383" s="14" t="s">
        <v>165</v>
      </c>
      <c r="B5383" s="10"/>
      <c r="C5383" s="18">
        <v>40644</v>
      </c>
      <c r="D5383" s="18">
        <v>26746</v>
      </c>
      <c r="E5383" s="18">
        <v>3376</v>
      </c>
      <c r="F5383" s="18">
        <v>4877</v>
      </c>
      <c r="G5383" s="18">
        <v>4327</v>
      </c>
      <c r="H5383" s="18">
        <v>560</v>
      </c>
      <c r="I5383" s="18">
        <v>834</v>
      </c>
      <c r="J5383" s="18">
        <v>399</v>
      </c>
      <c r="K5383" s="18">
        <v>42</v>
      </c>
      <c r="L5383" s="18">
        <v>1631</v>
      </c>
      <c r="M5383" s="8"/>
    </row>
    <row r="5384" spans="1:15" x14ac:dyDescent="0.3">
      <c r="A5384" s="14" t="s">
        <v>166</v>
      </c>
      <c r="B5384" s="10"/>
      <c r="C5384" s="18">
        <v>39803</v>
      </c>
      <c r="D5384" s="18">
        <v>25042</v>
      </c>
      <c r="E5384" s="18">
        <v>3573</v>
      </c>
      <c r="F5384" s="18">
        <v>3628</v>
      </c>
      <c r="G5384" s="18">
        <v>1932</v>
      </c>
      <c r="H5384" s="18">
        <v>1067</v>
      </c>
      <c r="I5384" s="18">
        <v>-585</v>
      </c>
      <c r="J5384" s="18">
        <v>1331</v>
      </c>
      <c r="K5384" s="18">
        <v>1306</v>
      </c>
      <c r="L5384" s="18">
        <v>586</v>
      </c>
      <c r="M5384" s="8"/>
    </row>
    <row r="5385" spans="1:15" x14ac:dyDescent="0.3">
      <c r="A5385" s="14" t="s">
        <v>167</v>
      </c>
      <c r="B5385" s="10"/>
      <c r="C5385" s="18">
        <v>40719</v>
      </c>
      <c r="D5385" s="18">
        <v>25556</v>
      </c>
      <c r="E5385" s="18">
        <v>4743</v>
      </c>
      <c r="F5385" s="18">
        <v>3606</v>
      </c>
      <c r="G5385" s="18">
        <v>2765</v>
      </c>
      <c r="H5385" s="18">
        <v>1349</v>
      </c>
      <c r="I5385" s="18">
        <v>173</v>
      </c>
      <c r="J5385" s="18">
        <v>770</v>
      </c>
      <c r="K5385" s="18">
        <v>688</v>
      </c>
      <c r="L5385" s="18">
        <v>1555</v>
      </c>
      <c r="M5385" s="8"/>
    </row>
    <row r="5386" spans="1:15" x14ac:dyDescent="0.3">
      <c r="A5386" s="14" t="s">
        <v>168</v>
      </c>
      <c r="B5386" s="10"/>
      <c r="C5386" s="18">
        <v>38872</v>
      </c>
      <c r="D5386" s="18">
        <v>24587</v>
      </c>
      <c r="E5386" s="18">
        <v>5253</v>
      </c>
      <c r="F5386" s="18">
        <v>3950</v>
      </c>
      <c r="G5386" s="18">
        <v>3602</v>
      </c>
      <c r="H5386" s="18">
        <v>33</v>
      </c>
      <c r="I5386" s="18">
        <v>1389</v>
      </c>
      <c r="J5386" s="18">
        <v>-498</v>
      </c>
      <c r="K5386" s="18">
        <v>1833</v>
      </c>
      <c r="L5386" s="18">
        <v>3070</v>
      </c>
      <c r="M5386" s="8"/>
    </row>
    <row r="5387" spans="1:15" x14ac:dyDescent="0.3">
      <c r="A5387" s="14" t="s">
        <v>169</v>
      </c>
      <c r="B5387" s="19"/>
      <c r="C5387" s="20"/>
      <c r="D5387" s="20"/>
      <c r="E5387" s="20"/>
      <c r="F5387" s="20"/>
      <c r="G5387" s="20"/>
      <c r="H5387" s="20"/>
      <c r="I5387" s="20"/>
      <c r="J5387" s="20"/>
      <c r="K5387" s="20"/>
      <c r="L5387" s="20"/>
      <c r="M5387" s="21"/>
    </row>
    <row r="5389" spans="1:15" x14ac:dyDescent="0.3">
      <c r="A5389" s="2" t="s">
        <v>618</v>
      </c>
    </row>
    <row r="5390" spans="1:15" x14ac:dyDescent="0.3">
      <c r="B5390" t="s">
        <v>161</v>
      </c>
      <c r="O5390" s="22"/>
    </row>
    <row r="5391" spans="1:15" x14ac:dyDescent="0.3">
      <c r="B5391" s="14">
        <v>1</v>
      </c>
      <c r="C5391" s="14">
        <v>2</v>
      </c>
      <c r="D5391" s="14">
        <v>3</v>
      </c>
      <c r="E5391" s="14">
        <v>4</v>
      </c>
      <c r="F5391" s="14">
        <v>5</v>
      </c>
      <c r="G5391" s="14">
        <v>6</v>
      </c>
      <c r="H5391" s="14">
        <v>7</v>
      </c>
      <c r="I5391" s="14">
        <v>8</v>
      </c>
      <c r="J5391" s="14">
        <v>9</v>
      </c>
      <c r="K5391" s="14">
        <v>10</v>
      </c>
      <c r="L5391" s="14">
        <v>11</v>
      </c>
      <c r="M5391" s="14">
        <v>12</v>
      </c>
      <c r="O5391" s="23" t="s">
        <v>170</v>
      </c>
    </row>
    <row r="5392" spans="1:15" x14ac:dyDescent="0.3">
      <c r="A5392" s="14" t="s">
        <v>162</v>
      </c>
      <c r="B5392" s="15"/>
      <c r="C5392" s="16"/>
      <c r="D5392" s="16"/>
      <c r="E5392" s="16"/>
      <c r="F5392" s="16"/>
      <c r="G5392" s="16"/>
      <c r="H5392" s="16"/>
      <c r="I5392" s="16"/>
      <c r="J5392" s="16"/>
      <c r="K5392" s="16"/>
      <c r="L5392" s="16"/>
      <c r="M5392" s="17"/>
      <c r="O5392" s="24"/>
    </row>
    <row r="5393" spans="1:15" x14ac:dyDescent="0.3">
      <c r="A5393" s="14" t="s">
        <v>163</v>
      </c>
      <c r="B5393" s="10"/>
      <c r="C5393" s="18"/>
      <c r="D5393" s="18"/>
      <c r="E5393" s="18"/>
      <c r="F5393" s="18"/>
      <c r="G5393" s="18"/>
      <c r="H5393" s="18"/>
      <c r="I5393" s="18"/>
      <c r="J5393" s="18"/>
      <c r="K5393" s="18"/>
      <c r="L5393" s="18"/>
      <c r="M5393" s="8"/>
    </row>
    <row r="5394" spans="1:15" x14ac:dyDescent="0.3">
      <c r="A5394" s="14" t="s">
        <v>164</v>
      </c>
      <c r="B5394" s="10"/>
      <c r="C5394" s="18">
        <v>37313.4</v>
      </c>
      <c r="D5394" s="18">
        <v>24578.400000000001</v>
      </c>
      <c r="E5394" s="18">
        <v>4104.3999999999996</v>
      </c>
      <c r="F5394" s="18">
        <v>3336.4</v>
      </c>
      <c r="G5394" s="18">
        <v>3075.4</v>
      </c>
      <c r="H5394" s="18">
        <v>507.4</v>
      </c>
      <c r="I5394" s="18">
        <v>387.4</v>
      </c>
      <c r="J5394" s="18">
        <v>1702.4</v>
      </c>
      <c r="K5394" s="18">
        <v>162.4</v>
      </c>
      <c r="L5394" s="18">
        <v>2664.4</v>
      </c>
      <c r="M5394" s="8"/>
    </row>
    <row r="5395" spans="1:15" x14ac:dyDescent="0.3">
      <c r="A5395" s="14" t="s">
        <v>165</v>
      </c>
      <c r="B5395" s="10"/>
      <c r="C5395" s="18">
        <v>40493.4</v>
      </c>
      <c r="D5395" s="18">
        <v>25568.400000000001</v>
      </c>
      <c r="E5395" s="18">
        <v>3289.4</v>
      </c>
      <c r="F5395" s="18">
        <v>3496.4</v>
      </c>
      <c r="G5395" s="18">
        <v>3918.4</v>
      </c>
      <c r="H5395" s="18">
        <v>779.4</v>
      </c>
      <c r="I5395" s="18">
        <v>1276.4000000000001</v>
      </c>
      <c r="J5395" s="18">
        <v>691.4</v>
      </c>
      <c r="K5395" s="18">
        <v>1391.4</v>
      </c>
      <c r="L5395" s="18">
        <v>1667.4</v>
      </c>
      <c r="M5395" s="8"/>
    </row>
    <row r="5396" spans="1:15" x14ac:dyDescent="0.3">
      <c r="A5396" s="14" t="s">
        <v>166</v>
      </c>
      <c r="B5396" s="10"/>
      <c r="C5396" s="18">
        <v>38806.400000000001</v>
      </c>
      <c r="D5396" s="18">
        <v>26965.4</v>
      </c>
      <c r="E5396" s="18">
        <v>4271.3999999999996</v>
      </c>
      <c r="F5396" s="18">
        <v>3731.4</v>
      </c>
      <c r="G5396" s="18">
        <v>3594.4</v>
      </c>
      <c r="H5396" s="18">
        <v>1059.4000000000001</v>
      </c>
      <c r="I5396" s="18">
        <v>1241.4000000000001</v>
      </c>
      <c r="J5396" s="18">
        <v>-231.6</v>
      </c>
      <c r="K5396" s="18">
        <v>-781.6</v>
      </c>
      <c r="L5396" s="18">
        <v>1682.4</v>
      </c>
      <c r="M5396" s="8"/>
    </row>
    <row r="5397" spans="1:15" x14ac:dyDescent="0.3">
      <c r="A5397" s="14" t="s">
        <v>167</v>
      </c>
      <c r="B5397" s="10"/>
      <c r="C5397" s="18">
        <v>39559.4</v>
      </c>
      <c r="D5397" s="18">
        <v>25117.4</v>
      </c>
      <c r="E5397" s="18">
        <v>5445.4</v>
      </c>
      <c r="F5397" s="18">
        <v>3931.4</v>
      </c>
      <c r="G5397" s="18">
        <v>3725.4</v>
      </c>
      <c r="H5397" s="18">
        <v>1511.4</v>
      </c>
      <c r="I5397" s="18">
        <v>-544.6</v>
      </c>
      <c r="J5397" s="18">
        <v>1029.4000000000001</v>
      </c>
      <c r="K5397" s="18">
        <v>1966.4</v>
      </c>
      <c r="L5397" s="18">
        <v>977.4</v>
      </c>
      <c r="M5397" s="8"/>
    </row>
    <row r="5398" spans="1:15" x14ac:dyDescent="0.3">
      <c r="A5398" s="14" t="s">
        <v>168</v>
      </c>
      <c r="B5398" s="10"/>
      <c r="C5398" s="18">
        <v>41401.4</v>
      </c>
      <c r="D5398" s="18">
        <v>25694.400000000001</v>
      </c>
      <c r="E5398" s="18">
        <v>3500.4</v>
      </c>
      <c r="F5398" s="18">
        <v>5198.3999999999996</v>
      </c>
      <c r="G5398" s="18">
        <v>3967.4</v>
      </c>
      <c r="H5398" s="18">
        <v>75.400000000000006</v>
      </c>
      <c r="I5398" s="18">
        <v>1175.4000000000001</v>
      </c>
      <c r="J5398" s="18">
        <v>764.4</v>
      </c>
      <c r="K5398" s="18">
        <v>1975.4</v>
      </c>
      <c r="L5398" s="18">
        <v>1077.4000000000001</v>
      </c>
      <c r="M5398" s="8"/>
    </row>
    <row r="5399" spans="1:15" x14ac:dyDescent="0.3">
      <c r="A5399" s="14" t="s">
        <v>169</v>
      </c>
      <c r="B5399" s="19"/>
      <c r="C5399" s="20"/>
      <c r="D5399" s="20"/>
      <c r="E5399" s="20"/>
      <c r="F5399" s="20"/>
      <c r="G5399" s="20"/>
      <c r="H5399" s="20"/>
      <c r="I5399" s="20"/>
      <c r="J5399" s="20"/>
      <c r="K5399" s="20"/>
      <c r="L5399" s="20"/>
      <c r="M5399" s="21"/>
    </row>
    <row r="5401" spans="1:15" x14ac:dyDescent="0.3">
      <c r="A5401" s="2" t="s">
        <v>619</v>
      </c>
    </row>
    <row r="5402" spans="1:15" x14ac:dyDescent="0.3">
      <c r="B5402" t="s">
        <v>161</v>
      </c>
      <c r="O5402" s="22"/>
    </row>
    <row r="5403" spans="1:15" x14ac:dyDescent="0.3">
      <c r="B5403" s="14">
        <v>1</v>
      </c>
      <c r="C5403" s="14">
        <v>2</v>
      </c>
      <c r="D5403" s="14">
        <v>3</v>
      </c>
      <c r="E5403" s="14">
        <v>4</v>
      </c>
      <c r="F5403" s="14">
        <v>5</v>
      </c>
      <c r="G5403" s="14">
        <v>6</v>
      </c>
      <c r="H5403" s="14">
        <v>7</v>
      </c>
      <c r="I5403" s="14">
        <v>8</v>
      </c>
      <c r="J5403" s="14">
        <v>9</v>
      </c>
      <c r="K5403" s="14">
        <v>10</v>
      </c>
      <c r="L5403" s="14">
        <v>11</v>
      </c>
      <c r="M5403" s="14">
        <v>12</v>
      </c>
      <c r="O5403" s="23" t="s">
        <v>170</v>
      </c>
    </row>
    <row r="5404" spans="1:15" x14ac:dyDescent="0.3">
      <c r="A5404" s="14" t="s">
        <v>162</v>
      </c>
      <c r="B5404" s="15"/>
      <c r="C5404" s="16"/>
      <c r="D5404" s="16"/>
      <c r="E5404" s="16"/>
      <c r="F5404" s="16"/>
      <c r="G5404" s="16"/>
      <c r="H5404" s="16"/>
      <c r="I5404" s="16"/>
      <c r="J5404" s="16"/>
      <c r="K5404" s="16"/>
      <c r="L5404" s="16"/>
      <c r="M5404" s="17"/>
      <c r="O5404" s="24"/>
    </row>
    <row r="5405" spans="1:15" x14ac:dyDescent="0.3">
      <c r="A5405" s="14" t="s">
        <v>163</v>
      </c>
      <c r="B5405" s="10"/>
      <c r="C5405" s="18"/>
      <c r="D5405" s="18"/>
      <c r="E5405" s="18"/>
      <c r="F5405" s="18"/>
      <c r="G5405" s="18"/>
      <c r="H5405" s="18"/>
      <c r="I5405" s="18"/>
      <c r="J5405" s="18"/>
      <c r="K5405" s="18"/>
      <c r="L5405" s="18"/>
      <c r="M5405" s="8"/>
    </row>
    <row r="5406" spans="1:15" x14ac:dyDescent="0.3">
      <c r="A5406" s="14" t="s">
        <v>164</v>
      </c>
      <c r="B5406" s="10"/>
      <c r="C5406" s="18">
        <v>37733.699999999997</v>
      </c>
      <c r="D5406" s="18">
        <v>24412.7</v>
      </c>
      <c r="E5406" s="18">
        <v>2967.7</v>
      </c>
      <c r="F5406" s="18">
        <v>4188.7</v>
      </c>
      <c r="G5406" s="18">
        <v>4358.7</v>
      </c>
      <c r="H5406" s="18">
        <v>90.7</v>
      </c>
      <c r="I5406" s="18">
        <v>699.7</v>
      </c>
      <c r="J5406" s="18">
        <v>-308.3</v>
      </c>
      <c r="K5406" s="18">
        <v>1777.7</v>
      </c>
      <c r="L5406" s="18">
        <v>811.7</v>
      </c>
      <c r="M5406" s="8"/>
    </row>
    <row r="5407" spans="1:15" x14ac:dyDescent="0.3">
      <c r="A5407" s="14" t="s">
        <v>165</v>
      </c>
      <c r="B5407" s="10"/>
      <c r="C5407" s="18">
        <v>39423.699999999997</v>
      </c>
      <c r="D5407" s="18">
        <v>24778.7</v>
      </c>
      <c r="E5407" s="18">
        <v>4067.7</v>
      </c>
      <c r="F5407" s="18">
        <v>3314.7</v>
      </c>
      <c r="G5407" s="18">
        <v>2197.6999999999998</v>
      </c>
      <c r="H5407" s="18">
        <v>999.7</v>
      </c>
      <c r="I5407" s="18">
        <v>-215.3</v>
      </c>
      <c r="J5407" s="18">
        <v>611.70000000000005</v>
      </c>
      <c r="K5407" s="18">
        <v>671.7</v>
      </c>
      <c r="L5407" s="18">
        <v>793.7</v>
      </c>
      <c r="M5407" s="8"/>
    </row>
    <row r="5408" spans="1:15" x14ac:dyDescent="0.3">
      <c r="A5408" s="14" t="s">
        <v>166</v>
      </c>
      <c r="B5408" s="10"/>
      <c r="C5408" s="18">
        <v>40468.699999999997</v>
      </c>
      <c r="D5408" s="18">
        <v>25388.7</v>
      </c>
      <c r="E5408" s="18">
        <v>4300.7</v>
      </c>
      <c r="F5408" s="18">
        <v>3286.7</v>
      </c>
      <c r="G5408" s="18">
        <v>2018.7</v>
      </c>
      <c r="H5408" s="18">
        <v>1937.7</v>
      </c>
      <c r="I5408" s="18">
        <v>1213.7</v>
      </c>
      <c r="J5408" s="18">
        <v>584.70000000000005</v>
      </c>
      <c r="K5408" s="18">
        <v>508.7</v>
      </c>
      <c r="L5408" s="18">
        <v>1107.7</v>
      </c>
      <c r="M5408" s="8"/>
    </row>
    <row r="5409" spans="1:15" x14ac:dyDescent="0.3">
      <c r="A5409" s="14" t="s">
        <v>167</v>
      </c>
      <c r="B5409" s="10"/>
      <c r="C5409" s="18">
        <v>41220.699999999997</v>
      </c>
      <c r="D5409" s="18">
        <v>25845.7</v>
      </c>
      <c r="E5409" s="18">
        <v>3834.7</v>
      </c>
      <c r="F5409" s="18">
        <v>3279.7</v>
      </c>
      <c r="G5409" s="18">
        <v>4169.7</v>
      </c>
      <c r="H5409" s="18">
        <v>376.7</v>
      </c>
      <c r="I5409" s="18">
        <v>-808.3</v>
      </c>
      <c r="J5409" s="18">
        <v>-585.29999999999995</v>
      </c>
      <c r="K5409" s="18">
        <v>1404.7</v>
      </c>
      <c r="L5409" s="18">
        <v>1185.7</v>
      </c>
      <c r="M5409" s="8"/>
    </row>
    <row r="5410" spans="1:15" x14ac:dyDescent="0.3">
      <c r="A5410" s="14" t="s">
        <v>168</v>
      </c>
      <c r="B5410" s="10"/>
      <c r="C5410" s="18">
        <v>39923.699999999997</v>
      </c>
      <c r="D5410" s="18">
        <v>24621.7</v>
      </c>
      <c r="E5410" s="18">
        <v>2748.7</v>
      </c>
      <c r="F5410" s="18">
        <v>2293.6999999999998</v>
      </c>
      <c r="G5410" s="18">
        <v>3248.7</v>
      </c>
      <c r="H5410" s="18">
        <v>-571.29999999999995</v>
      </c>
      <c r="I5410" s="18">
        <v>1212.7</v>
      </c>
      <c r="J5410" s="18">
        <v>381.7</v>
      </c>
      <c r="K5410" s="18">
        <v>1064.7</v>
      </c>
      <c r="L5410" s="18">
        <v>2749.7</v>
      </c>
      <c r="M5410" s="8"/>
    </row>
    <row r="5411" spans="1:15" x14ac:dyDescent="0.3">
      <c r="A5411" s="14" t="s">
        <v>169</v>
      </c>
      <c r="B5411" s="19"/>
      <c r="C5411" s="20"/>
      <c r="D5411" s="20"/>
      <c r="E5411" s="20"/>
      <c r="F5411" s="20"/>
      <c r="G5411" s="20"/>
      <c r="H5411" s="20"/>
      <c r="I5411" s="20"/>
      <c r="J5411" s="20"/>
      <c r="K5411" s="20"/>
      <c r="L5411" s="20"/>
      <c r="M5411" s="21"/>
    </row>
    <row r="5413" spans="1:15" x14ac:dyDescent="0.3">
      <c r="A5413" s="2" t="s">
        <v>620</v>
      </c>
    </row>
    <row r="5414" spans="1:15" x14ac:dyDescent="0.3">
      <c r="B5414" t="s">
        <v>161</v>
      </c>
      <c r="O5414" s="22"/>
    </row>
    <row r="5415" spans="1:15" x14ac:dyDescent="0.3">
      <c r="B5415" s="14">
        <v>1</v>
      </c>
      <c r="C5415" s="14">
        <v>2</v>
      </c>
      <c r="D5415" s="14">
        <v>3</v>
      </c>
      <c r="E5415" s="14">
        <v>4</v>
      </c>
      <c r="F5415" s="14">
        <v>5</v>
      </c>
      <c r="G5415" s="14">
        <v>6</v>
      </c>
      <c r="H5415" s="14">
        <v>7</v>
      </c>
      <c r="I5415" s="14">
        <v>8</v>
      </c>
      <c r="J5415" s="14">
        <v>9</v>
      </c>
      <c r="K5415" s="14">
        <v>10</v>
      </c>
      <c r="L5415" s="14">
        <v>11</v>
      </c>
      <c r="M5415" s="14">
        <v>12</v>
      </c>
      <c r="O5415" s="23" t="s">
        <v>170</v>
      </c>
    </row>
    <row r="5416" spans="1:15" x14ac:dyDescent="0.3">
      <c r="A5416" s="14" t="s">
        <v>162</v>
      </c>
      <c r="B5416" s="15"/>
      <c r="C5416" s="16"/>
      <c r="D5416" s="16"/>
      <c r="E5416" s="16"/>
      <c r="F5416" s="16"/>
      <c r="G5416" s="16"/>
      <c r="H5416" s="16"/>
      <c r="I5416" s="16"/>
      <c r="J5416" s="16"/>
      <c r="K5416" s="16"/>
      <c r="L5416" s="16"/>
      <c r="M5416" s="17"/>
      <c r="O5416" s="24"/>
    </row>
    <row r="5417" spans="1:15" x14ac:dyDescent="0.3">
      <c r="A5417" s="14" t="s">
        <v>163</v>
      </c>
      <c r="B5417" s="10"/>
      <c r="C5417" s="18"/>
      <c r="D5417" s="18"/>
      <c r="E5417" s="18"/>
      <c r="F5417" s="18"/>
      <c r="G5417" s="18"/>
      <c r="H5417" s="18"/>
      <c r="I5417" s="18"/>
      <c r="J5417" s="18"/>
      <c r="K5417" s="18"/>
      <c r="L5417" s="18"/>
      <c r="M5417" s="8"/>
    </row>
    <row r="5418" spans="1:15" x14ac:dyDescent="0.3">
      <c r="A5418" s="14" t="s">
        <v>164</v>
      </c>
      <c r="B5418" s="10"/>
      <c r="C5418" s="18">
        <v>38745.800000000003</v>
      </c>
      <c r="D5418" s="18">
        <v>21762.799999999999</v>
      </c>
      <c r="E5418" s="18">
        <v>2870.8</v>
      </c>
      <c r="F5418" s="18">
        <v>2401.8000000000002</v>
      </c>
      <c r="G5418" s="18">
        <v>2104.8000000000002</v>
      </c>
      <c r="H5418" s="18">
        <v>135.80000000000001</v>
      </c>
      <c r="I5418" s="18">
        <v>124.8</v>
      </c>
      <c r="J5418" s="18">
        <v>-425.2</v>
      </c>
      <c r="K5418" s="18">
        <v>758.8</v>
      </c>
      <c r="L5418" s="18">
        <v>1012.8</v>
      </c>
      <c r="M5418" s="8"/>
    </row>
    <row r="5419" spans="1:15" x14ac:dyDescent="0.3">
      <c r="A5419" s="14" t="s">
        <v>165</v>
      </c>
      <c r="B5419" s="10"/>
      <c r="C5419" s="18">
        <v>39122.800000000003</v>
      </c>
      <c r="D5419" s="18">
        <v>27469.8</v>
      </c>
      <c r="E5419" s="18">
        <v>3731.8</v>
      </c>
      <c r="F5419" s="18">
        <v>3855.8</v>
      </c>
      <c r="G5419" s="18">
        <v>3954.8</v>
      </c>
      <c r="H5419" s="18">
        <v>242.8</v>
      </c>
      <c r="I5419" s="18">
        <v>-419.2</v>
      </c>
      <c r="J5419" s="18">
        <v>8.8000000000000007</v>
      </c>
      <c r="K5419" s="18">
        <v>1048.8</v>
      </c>
      <c r="L5419" s="18">
        <v>1348.8</v>
      </c>
      <c r="M5419" s="8"/>
    </row>
    <row r="5420" spans="1:15" x14ac:dyDescent="0.3">
      <c r="A5420" s="14" t="s">
        <v>166</v>
      </c>
      <c r="B5420" s="10"/>
      <c r="C5420" s="18">
        <v>37343.800000000003</v>
      </c>
      <c r="D5420" s="18">
        <v>24733.8</v>
      </c>
      <c r="E5420" s="18">
        <v>4535.8</v>
      </c>
      <c r="F5420" s="18">
        <v>3909.8</v>
      </c>
      <c r="G5420" s="18">
        <v>3954.8</v>
      </c>
      <c r="H5420" s="18">
        <v>748.8</v>
      </c>
      <c r="I5420" s="18">
        <v>496.8</v>
      </c>
      <c r="J5420" s="18">
        <v>-964.2</v>
      </c>
      <c r="K5420" s="18">
        <v>-19.2</v>
      </c>
      <c r="L5420" s="18">
        <v>742.8</v>
      </c>
      <c r="M5420" s="8"/>
    </row>
    <row r="5421" spans="1:15" x14ac:dyDescent="0.3">
      <c r="A5421" s="14" t="s">
        <v>167</v>
      </c>
      <c r="B5421" s="10"/>
      <c r="C5421" s="18">
        <v>40197.800000000003</v>
      </c>
      <c r="D5421" s="18">
        <v>26188.799999999999</v>
      </c>
      <c r="E5421" s="18">
        <v>2964.8</v>
      </c>
      <c r="F5421" s="18">
        <v>3332.8</v>
      </c>
      <c r="G5421" s="18">
        <v>3231.8</v>
      </c>
      <c r="H5421" s="18">
        <v>1333.8</v>
      </c>
      <c r="I5421" s="18">
        <v>-1124.2</v>
      </c>
      <c r="J5421" s="18">
        <v>-949.2</v>
      </c>
      <c r="K5421" s="18">
        <v>205.8</v>
      </c>
      <c r="L5421" s="18">
        <v>-63.2</v>
      </c>
      <c r="M5421" s="8"/>
    </row>
    <row r="5422" spans="1:15" x14ac:dyDescent="0.3">
      <c r="A5422" s="14" t="s">
        <v>168</v>
      </c>
      <c r="B5422" s="10"/>
      <c r="C5422" s="18">
        <v>38426.800000000003</v>
      </c>
      <c r="D5422" s="18">
        <v>22677.8</v>
      </c>
      <c r="E5422" s="18">
        <v>2617.8000000000002</v>
      </c>
      <c r="F5422" s="18">
        <v>1833.8</v>
      </c>
      <c r="G5422" s="18">
        <v>3252.8</v>
      </c>
      <c r="H5422" s="18">
        <v>547.79999999999995</v>
      </c>
      <c r="I5422" s="18">
        <v>-474.2</v>
      </c>
      <c r="J5422" s="18">
        <v>92.8</v>
      </c>
      <c r="K5422" s="18">
        <v>1351.8</v>
      </c>
      <c r="L5422" s="18">
        <v>1954.8</v>
      </c>
      <c r="M5422" s="8"/>
    </row>
    <row r="5423" spans="1:15" x14ac:dyDescent="0.3">
      <c r="A5423" s="14" t="s">
        <v>169</v>
      </c>
      <c r="B5423" s="19"/>
      <c r="C5423" s="20"/>
      <c r="D5423" s="20"/>
      <c r="E5423" s="20"/>
      <c r="F5423" s="20"/>
      <c r="G5423" s="20"/>
      <c r="H5423" s="20"/>
      <c r="I5423" s="20"/>
      <c r="J5423" s="20"/>
      <c r="K5423" s="20"/>
      <c r="L5423" s="20"/>
      <c r="M5423" s="21"/>
    </row>
    <row r="5425" spans="1:15" x14ac:dyDescent="0.3">
      <c r="A5425" s="2" t="s">
        <v>621</v>
      </c>
    </row>
    <row r="5426" spans="1:15" x14ac:dyDescent="0.3">
      <c r="B5426" t="s">
        <v>161</v>
      </c>
      <c r="O5426" s="22"/>
    </row>
    <row r="5427" spans="1:15" x14ac:dyDescent="0.3">
      <c r="B5427" s="14">
        <v>1</v>
      </c>
      <c r="C5427" s="14">
        <v>2</v>
      </c>
      <c r="D5427" s="14">
        <v>3</v>
      </c>
      <c r="E5427" s="14">
        <v>4</v>
      </c>
      <c r="F5427" s="14">
        <v>5</v>
      </c>
      <c r="G5427" s="14">
        <v>6</v>
      </c>
      <c r="H5427" s="14">
        <v>7</v>
      </c>
      <c r="I5427" s="14">
        <v>8</v>
      </c>
      <c r="J5427" s="14">
        <v>9</v>
      </c>
      <c r="K5427" s="14">
        <v>10</v>
      </c>
      <c r="L5427" s="14">
        <v>11</v>
      </c>
      <c r="M5427" s="14">
        <v>12</v>
      </c>
      <c r="O5427" s="23" t="s">
        <v>170</v>
      </c>
    </row>
    <row r="5428" spans="1:15" x14ac:dyDescent="0.3">
      <c r="A5428" s="14" t="s">
        <v>162</v>
      </c>
      <c r="B5428" s="15"/>
      <c r="C5428" s="16"/>
      <c r="D5428" s="16"/>
      <c r="E5428" s="16"/>
      <c r="F5428" s="16"/>
      <c r="G5428" s="16"/>
      <c r="H5428" s="16"/>
      <c r="I5428" s="16"/>
      <c r="J5428" s="16"/>
      <c r="K5428" s="16"/>
      <c r="L5428" s="16"/>
      <c r="M5428" s="17"/>
      <c r="O5428" s="24"/>
    </row>
    <row r="5429" spans="1:15" x14ac:dyDescent="0.3">
      <c r="A5429" s="14" t="s">
        <v>163</v>
      </c>
      <c r="B5429" s="10"/>
      <c r="C5429" s="18"/>
      <c r="D5429" s="18"/>
      <c r="E5429" s="18"/>
      <c r="F5429" s="18"/>
      <c r="G5429" s="18"/>
      <c r="H5429" s="18"/>
      <c r="I5429" s="18"/>
      <c r="J5429" s="18"/>
      <c r="K5429" s="18"/>
      <c r="L5429" s="18"/>
      <c r="M5429" s="8"/>
    </row>
    <row r="5430" spans="1:15" x14ac:dyDescent="0.3">
      <c r="A5430" s="14" t="s">
        <v>164</v>
      </c>
      <c r="B5430" s="10"/>
      <c r="C5430" s="18">
        <v>36759.800000000003</v>
      </c>
      <c r="D5430" s="18">
        <v>21641.8</v>
      </c>
      <c r="E5430" s="18">
        <v>3828.8</v>
      </c>
      <c r="F5430" s="18">
        <v>2230.8000000000002</v>
      </c>
      <c r="G5430" s="18">
        <v>3669.8</v>
      </c>
      <c r="H5430" s="18">
        <v>589.79999999999995</v>
      </c>
      <c r="I5430" s="18">
        <v>-38.200000000000003</v>
      </c>
      <c r="J5430" s="18">
        <v>2363.8000000000002</v>
      </c>
      <c r="K5430" s="18">
        <v>728.8</v>
      </c>
      <c r="L5430" s="18">
        <v>1535.8</v>
      </c>
      <c r="M5430" s="8"/>
    </row>
    <row r="5431" spans="1:15" x14ac:dyDescent="0.3">
      <c r="A5431" s="14" t="s">
        <v>165</v>
      </c>
      <c r="B5431" s="10"/>
      <c r="C5431" s="18">
        <v>39870.800000000003</v>
      </c>
      <c r="D5431" s="18">
        <v>25092.799999999999</v>
      </c>
      <c r="E5431" s="18">
        <v>3284.8</v>
      </c>
      <c r="F5431" s="18">
        <v>4305.8</v>
      </c>
      <c r="G5431" s="18">
        <v>3741.8</v>
      </c>
      <c r="H5431" s="18">
        <v>351.8</v>
      </c>
      <c r="I5431" s="18">
        <v>-353.2</v>
      </c>
      <c r="J5431" s="18">
        <v>-27.2</v>
      </c>
      <c r="K5431" s="18">
        <v>-25.2</v>
      </c>
      <c r="L5431" s="18">
        <v>-220.2</v>
      </c>
      <c r="M5431" s="8"/>
    </row>
    <row r="5432" spans="1:15" x14ac:dyDescent="0.3">
      <c r="A5432" s="14" t="s">
        <v>166</v>
      </c>
      <c r="B5432" s="10"/>
      <c r="C5432" s="18">
        <v>39724.800000000003</v>
      </c>
      <c r="D5432" s="18">
        <v>24361.8</v>
      </c>
      <c r="E5432" s="18">
        <v>4098.8</v>
      </c>
      <c r="F5432" s="18">
        <v>2620.8000000000002</v>
      </c>
      <c r="G5432" s="18">
        <v>2735.8</v>
      </c>
      <c r="H5432" s="18">
        <v>1087.8</v>
      </c>
      <c r="I5432" s="18">
        <v>286.8</v>
      </c>
      <c r="J5432" s="18">
        <v>-200.2</v>
      </c>
      <c r="K5432" s="18">
        <v>1609.8</v>
      </c>
      <c r="L5432" s="18">
        <v>-445.2</v>
      </c>
      <c r="M5432" s="8"/>
    </row>
    <row r="5433" spans="1:15" x14ac:dyDescent="0.3">
      <c r="A5433" s="14" t="s">
        <v>167</v>
      </c>
      <c r="B5433" s="10"/>
      <c r="C5433" s="18">
        <v>39624.800000000003</v>
      </c>
      <c r="D5433" s="18">
        <v>25239.8</v>
      </c>
      <c r="E5433" s="18">
        <v>3512.8</v>
      </c>
      <c r="F5433" s="18">
        <v>3014.8</v>
      </c>
      <c r="G5433" s="18">
        <v>2190.8000000000002</v>
      </c>
      <c r="H5433" s="18">
        <v>1549.8</v>
      </c>
      <c r="I5433" s="18">
        <v>986.8</v>
      </c>
      <c r="J5433" s="18">
        <v>-532.20000000000005</v>
      </c>
      <c r="K5433" s="18">
        <v>-341.2</v>
      </c>
      <c r="L5433" s="18">
        <v>1419.8</v>
      </c>
      <c r="M5433" s="8"/>
    </row>
    <row r="5434" spans="1:15" x14ac:dyDescent="0.3">
      <c r="A5434" s="14" t="s">
        <v>168</v>
      </c>
      <c r="B5434" s="10"/>
      <c r="C5434" s="18">
        <v>38301.800000000003</v>
      </c>
      <c r="D5434" s="18">
        <v>25181.8</v>
      </c>
      <c r="E5434" s="18">
        <v>3326.8</v>
      </c>
      <c r="F5434" s="18">
        <v>1956.8</v>
      </c>
      <c r="G5434" s="18">
        <v>4038.8</v>
      </c>
      <c r="H5434" s="18">
        <v>1088.8</v>
      </c>
      <c r="I5434" s="18">
        <v>1294.8</v>
      </c>
      <c r="J5434" s="18">
        <v>-817.2</v>
      </c>
      <c r="K5434" s="18">
        <v>1352.8</v>
      </c>
      <c r="L5434" s="18">
        <v>2254.8000000000002</v>
      </c>
      <c r="M5434" s="8"/>
    </row>
    <row r="5435" spans="1:15" x14ac:dyDescent="0.3">
      <c r="A5435" s="14" t="s">
        <v>169</v>
      </c>
      <c r="B5435" s="19"/>
      <c r="C5435" s="20"/>
      <c r="D5435" s="20"/>
      <c r="E5435" s="20"/>
      <c r="F5435" s="20"/>
      <c r="G5435" s="20"/>
      <c r="H5435" s="20"/>
      <c r="I5435" s="20"/>
      <c r="J5435" s="20"/>
      <c r="K5435" s="20"/>
      <c r="L5435" s="20"/>
      <c r="M5435" s="21"/>
    </row>
    <row r="5437" spans="1:15" x14ac:dyDescent="0.3">
      <c r="A5437" s="2" t="s">
        <v>622</v>
      </c>
    </row>
    <row r="5438" spans="1:15" x14ac:dyDescent="0.3">
      <c r="B5438" t="s">
        <v>161</v>
      </c>
      <c r="O5438" s="22"/>
    </row>
    <row r="5439" spans="1:15" x14ac:dyDescent="0.3">
      <c r="B5439" s="14">
        <v>1</v>
      </c>
      <c r="C5439" s="14">
        <v>2</v>
      </c>
      <c r="D5439" s="14">
        <v>3</v>
      </c>
      <c r="E5439" s="14">
        <v>4</v>
      </c>
      <c r="F5439" s="14">
        <v>5</v>
      </c>
      <c r="G5439" s="14">
        <v>6</v>
      </c>
      <c r="H5439" s="14">
        <v>7</v>
      </c>
      <c r="I5439" s="14">
        <v>8</v>
      </c>
      <c r="J5439" s="14">
        <v>9</v>
      </c>
      <c r="K5439" s="14">
        <v>10</v>
      </c>
      <c r="L5439" s="14">
        <v>11</v>
      </c>
      <c r="M5439" s="14">
        <v>12</v>
      </c>
      <c r="O5439" s="23" t="s">
        <v>170</v>
      </c>
    </row>
    <row r="5440" spans="1:15" x14ac:dyDescent="0.3">
      <c r="A5440" s="14" t="s">
        <v>162</v>
      </c>
      <c r="B5440" s="15"/>
      <c r="C5440" s="16"/>
      <c r="D5440" s="16"/>
      <c r="E5440" s="16"/>
      <c r="F5440" s="16"/>
      <c r="G5440" s="16"/>
      <c r="H5440" s="16"/>
      <c r="I5440" s="16"/>
      <c r="J5440" s="16"/>
      <c r="K5440" s="16"/>
      <c r="L5440" s="16"/>
      <c r="M5440" s="17"/>
      <c r="O5440" s="24"/>
    </row>
    <row r="5441" spans="1:15" x14ac:dyDescent="0.3">
      <c r="A5441" s="14" t="s">
        <v>163</v>
      </c>
      <c r="B5441" s="10"/>
      <c r="C5441" s="18"/>
      <c r="D5441" s="18"/>
      <c r="E5441" s="18"/>
      <c r="F5441" s="18"/>
      <c r="G5441" s="18"/>
      <c r="H5441" s="18"/>
      <c r="I5441" s="18"/>
      <c r="J5441" s="18"/>
      <c r="K5441" s="18"/>
      <c r="L5441" s="18"/>
      <c r="M5441" s="8"/>
    </row>
    <row r="5442" spans="1:15" x14ac:dyDescent="0.3">
      <c r="A5442" s="14" t="s">
        <v>164</v>
      </c>
      <c r="B5442" s="10"/>
      <c r="C5442" s="18">
        <v>39863.199999999997</v>
      </c>
      <c r="D5442" s="18">
        <v>23824.2</v>
      </c>
      <c r="E5442" s="18">
        <v>2625.2</v>
      </c>
      <c r="F5442" s="18">
        <v>4559.2</v>
      </c>
      <c r="G5442" s="18">
        <v>2923.2</v>
      </c>
      <c r="H5442" s="18">
        <v>1792.2</v>
      </c>
      <c r="I5442" s="18">
        <v>1522.2</v>
      </c>
      <c r="J5442" s="18">
        <v>-1652.8</v>
      </c>
      <c r="K5442" s="18">
        <v>892.2</v>
      </c>
      <c r="L5442" s="18">
        <v>2140.1999999999998</v>
      </c>
      <c r="M5442" s="8"/>
    </row>
    <row r="5443" spans="1:15" x14ac:dyDescent="0.3">
      <c r="A5443" s="14" t="s">
        <v>165</v>
      </c>
      <c r="B5443" s="10"/>
      <c r="C5443" s="18">
        <v>39208.199999999997</v>
      </c>
      <c r="D5443" s="18">
        <v>25609.200000000001</v>
      </c>
      <c r="E5443" s="18">
        <v>3532.2</v>
      </c>
      <c r="F5443" s="18">
        <v>4302.2</v>
      </c>
      <c r="G5443" s="18">
        <v>2961.2</v>
      </c>
      <c r="H5443" s="18">
        <v>1036.2</v>
      </c>
      <c r="I5443" s="18">
        <v>1322.2</v>
      </c>
      <c r="J5443" s="18">
        <v>-42.8</v>
      </c>
      <c r="K5443" s="18">
        <v>923.2</v>
      </c>
      <c r="L5443" s="18">
        <v>595.20000000000005</v>
      </c>
      <c r="M5443" s="8"/>
    </row>
    <row r="5444" spans="1:15" x14ac:dyDescent="0.3">
      <c r="A5444" s="14" t="s">
        <v>166</v>
      </c>
      <c r="B5444" s="10"/>
      <c r="C5444" s="18">
        <v>39015.199999999997</v>
      </c>
      <c r="D5444" s="18">
        <v>26200.2</v>
      </c>
      <c r="E5444" s="18">
        <v>4972.2</v>
      </c>
      <c r="F5444" s="18">
        <v>4163.2</v>
      </c>
      <c r="G5444" s="18">
        <v>3290.2</v>
      </c>
      <c r="H5444" s="18">
        <v>1335.2</v>
      </c>
      <c r="I5444" s="18">
        <v>44.2</v>
      </c>
      <c r="J5444" s="18">
        <v>1383.2</v>
      </c>
      <c r="K5444" s="18">
        <v>1915.2</v>
      </c>
      <c r="L5444" s="18">
        <v>1616.2</v>
      </c>
      <c r="M5444" s="8"/>
    </row>
    <row r="5445" spans="1:15" x14ac:dyDescent="0.3">
      <c r="A5445" s="14" t="s">
        <v>167</v>
      </c>
      <c r="B5445" s="10"/>
      <c r="C5445" s="18">
        <v>39580.199999999997</v>
      </c>
      <c r="D5445" s="18">
        <v>26856.2</v>
      </c>
      <c r="E5445" s="18">
        <v>1548.2</v>
      </c>
      <c r="F5445" s="18">
        <v>3255.2</v>
      </c>
      <c r="G5445" s="18">
        <v>2317.1999999999998</v>
      </c>
      <c r="H5445" s="18">
        <v>1152.2</v>
      </c>
      <c r="I5445" s="18">
        <v>-1021.8</v>
      </c>
      <c r="J5445" s="18">
        <v>-741.8</v>
      </c>
      <c r="K5445" s="18">
        <v>411.2</v>
      </c>
      <c r="L5445" s="18">
        <v>589.20000000000005</v>
      </c>
      <c r="M5445" s="8"/>
    </row>
    <row r="5446" spans="1:15" x14ac:dyDescent="0.3">
      <c r="A5446" s="14" t="s">
        <v>168</v>
      </c>
      <c r="B5446" s="10"/>
      <c r="C5446" s="18">
        <v>40219.199999999997</v>
      </c>
      <c r="D5446" s="18">
        <v>24340.2</v>
      </c>
      <c r="E5446" s="18">
        <v>3386.2</v>
      </c>
      <c r="F5446" s="18">
        <v>3372.2</v>
      </c>
      <c r="G5446" s="18">
        <v>3233.2</v>
      </c>
      <c r="H5446" s="18">
        <v>719.2</v>
      </c>
      <c r="I5446" s="18">
        <v>690.2</v>
      </c>
      <c r="J5446" s="18">
        <v>1093.2</v>
      </c>
      <c r="K5446" s="18">
        <v>1180.2</v>
      </c>
      <c r="L5446" s="18">
        <v>1372.2</v>
      </c>
      <c r="M5446" s="8"/>
    </row>
    <row r="5447" spans="1:15" x14ac:dyDescent="0.3">
      <c r="A5447" s="14" t="s">
        <v>169</v>
      </c>
      <c r="B5447" s="19"/>
      <c r="C5447" s="20"/>
      <c r="D5447" s="20"/>
      <c r="E5447" s="20"/>
      <c r="F5447" s="20"/>
      <c r="G5447" s="20"/>
      <c r="H5447" s="20"/>
      <c r="I5447" s="20"/>
      <c r="J5447" s="20"/>
      <c r="K5447" s="20"/>
      <c r="L5447" s="20"/>
      <c r="M5447" s="21"/>
    </row>
    <row r="5449" spans="1:15" x14ac:dyDescent="0.3">
      <c r="A5449" s="2" t="s">
        <v>623</v>
      </c>
    </row>
    <row r="5450" spans="1:15" x14ac:dyDescent="0.3">
      <c r="B5450" t="s">
        <v>161</v>
      </c>
      <c r="O5450" s="22"/>
    </row>
    <row r="5451" spans="1:15" x14ac:dyDescent="0.3">
      <c r="B5451" s="14">
        <v>1</v>
      </c>
      <c r="C5451" s="14">
        <v>2</v>
      </c>
      <c r="D5451" s="14">
        <v>3</v>
      </c>
      <c r="E5451" s="14">
        <v>4</v>
      </c>
      <c r="F5451" s="14">
        <v>5</v>
      </c>
      <c r="G5451" s="14">
        <v>6</v>
      </c>
      <c r="H5451" s="14">
        <v>7</v>
      </c>
      <c r="I5451" s="14">
        <v>8</v>
      </c>
      <c r="J5451" s="14">
        <v>9</v>
      </c>
      <c r="K5451" s="14">
        <v>10</v>
      </c>
      <c r="L5451" s="14">
        <v>11</v>
      </c>
      <c r="M5451" s="14">
        <v>12</v>
      </c>
      <c r="O5451" s="23" t="s">
        <v>170</v>
      </c>
    </row>
    <row r="5452" spans="1:15" x14ac:dyDescent="0.3">
      <c r="A5452" s="14" t="s">
        <v>162</v>
      </c>
      <c r="B5452" s="15"/>
      <c r="C5452" s="16"/>
      <c r="D5452" s="16"/>
      <c r="E5452" s="16"/>
      <c r="F5452" s="16"/>
      <c r="G5452" s="16"/>
      <c r="H5452" s="16"/>
      <c r="I5452" s="16"/>
      <c r="J5452" s="16"/>
      <c r="K5452" s="16"/>
      <c r="L5452" s="16"/>
      <c r="M5452" s="17"/>
      <c r="O5452" s="24"/>
    </row>
    <row r="5453" spans="1:15" x14ac:dyDescent="0.3">
      <c r="A5453" s="14" t="s">
        <v>163</v>
      </c>
      <c r="B5453" s="10"/>
      <c r="C5453" s="18"/>
      <c r="D5453" s="18"/>
      <c r="E5453" s="18"/>
      <c r="F5453" s="18"/>
      <c r="G5453" s="18"/>
      <c r="H5453" s="18"/>
      <c r="I5453" s="18"/>
      <c r="J5453" s="18"/>
      <c r="K5453" s="18"/>
      <c r="L5453" s="18"/>
      <c r="M5453" s="8"/>
    </row>
    <row r="5454" spans="1:15" x14ac:dyDescent="0.3">
      <c r="A5454" s="14" t="s">
        <v>164</v>
      </c>
      <c r="B5454" s="10"/>
      <c r="C5454" s="18">
        <v>38455</v>
      </c>
      <c r="D5454" s="18">
        <v>22446</v>
      </c>
      <c r="E5454" s="18">
        <v>1663</v>
      </c>
      <c r="F5454" s="18">
        <v>3653</v>
      </c>
      <c r="G5454" s="18">
        <v>1689</v>
      </c>
      <c r="H5454" s="18">
        <v>1173</v>
      </c>
      <c r="I5454" s="18">
        <v>1501</v>
      </c>
      <c r="J5454" s="18">
        <v>-79</v>
      </c>
      <c r="K5454" s="18">
        <v>753</v>
      </c>
      <c r="L5454" s="18">
        <v>1470</v>
      </c>
      <c r="M5454" s="8"/>
    </row>
    <row r="5455" spans="1:15" x14ac:dyDescent="0.3">
      <c r="A5455" s="14" t="s">
        <v>165</v>
      </c>
      <c r="B5455" s="10"/>
      <c r="C5455" s="18">
        <v>38494</v>
      </c>
      <c r="D5455" s="18">
        <v>26879</v>
      </c>
      <c r="E5455" s="18">
        <v>3249</v>
      </c>
      <c r="F5455" s="18">
        <v>3339</v>
      </c>
      <c r="G5455" s="18">
        <v>3726</v>
      </c>
      <c r="H5455" s="18">
        <v>990</v>
      </c>
      <c r="I5455" s="18">
        <v>567</v>
      </c>
      <c r="J5455" s="18">
        <v>183</v>
      </c>
      <c r="K5455" s="18">
        <v>1082</v>
      </c>
      <c r="L5455" s="18">
        <v>811</v>
      </c>
      <c r="M5455" s="8"/>
    </row>
    <row r="5456" spans="1:15" x14ac:dyDescent="0.3">
      <c r="A5456" s="14" t="s">
        <v>166</v>
      </c>
      <c r="B5456" s="10"/>
      <c r="C5456" s="18">
        <v>38121</v>
      </c>
      <c r="D5456" s="18">
        <v>25368</v>
      </c>
      <c r="E5456" s="18">
        <v>3245</v>
      </c>
      <c r="F5456" s="18">
        <v>5816</v>
      </c>
      <c r="G5456" s="18">
        <v>2539</v>
      </c>
      <c r="H5456" s="18">
        <v>1286</v>
      </c>
      <c r="I5456" s="18">
        <v>-993</v>
      </c>
      <c r="J5456" s="18">
        <v>-308</v>
      </c>
      <c r="K5456" s="18">
        <v>1702</v>
      </c>
      <c r="L5456" s="18">
        <v>28</v>
      </c>
      <c r="M5456" s="8"/>
    </row>
    <row r="5457" spans="1:15" x14ac:dyDescent="0.3">
      <c r="A5457" s="14" t="s">
        <v>167</v>
      </c>
      <c r="B5457" s="10"/>
      <c r="C5457" s="18">
        <v>38289</v>
      </c>
      <c r="D5457" s="18">
        <v>25459</v>
      </c>
      <c r="E5457" s="18">
        <v>2401</v>
      </c>
      <c r="F5457" s="18">
        <v>4746</v>
      </c>
      <c r="G5457" s="18">
        <v>1467</v>
      </c>
      <c r="H5457" s="18">
        <v>1552</v>
      </c>
      <c r="I5457" s="18">
        <v>-8</v>
      </c>
      <c r="J5457" s="18">
        <v>712</v>
      </c>
      <c r="K5457" s="18">
        <v>-844</v>
      </c>
      <c r="L5457" s="18">
        <v>1349</v>
      </c>
      <c r="M5457" s="8"/>
    </row>
    <row r="5458" spans="1:15" x14ac:dyDescent="0.3">
      <c r="A5458" s="14" t="s">
        <v>168</v>
      </c>
      <c r="B5458" s="10"/>
      <c r="C5458" s="18">
        <v>37747</v>
      </c>
      <c r="D5458" s="18">
        <v>24325</v>
      </c>
      <c r="E5458" s="18">
        <v>3653</v>
      </c>
      <c r="F5458" s="18">
        <v>4531</v>
      </c>
      <c r="G5458" s="18">
        <v>3693</v>
      </c>
      <c r="H5458" s="18">
        <v>696</v>
      </c>
      <c r="I5458" s="18">
        <v>992</v>
      </c>
      <c r="J5458" s="18">
        <v>558</v>
      </c>
      <c r="K5458" s="18">
        <v>-49</v>
      </c>
      <c r="L5458" s="18">
        <v>2339</v>
      </c>
      <c r="M5458" s="8"/>
    </row>
    <row r="5459" spans="1:15" x14ac:dyDescent="0.3">
      <c r="A5459" s="14" t="s">
        <v>169</v>
      </c>
      <c r="B5459" s="19"/>
      <c r="C5459" s="20"/>
      <c r="D5459" s="20"/>
      <c r="E5459" s="20"/>
      <c r="F5459" s="20"/>
      <c r="G5459" s="20"/>
      <c r="H5459" s="20"/>
      <c r="I5459" s="20"/>
      <c r="J5459" s="20"/>
      <c r="K5459" s="20"/>
      <c r="L5459" s="20"/>
      <c r="M5459" s="21"/>
    </row>
    <row r="5461" spans="1:15" x14ac:dyDescent="0.3">
      <c r="A5461" s="2" t="s">
        <v>624</v>
      </c>
    </row>
    <row r="5462" spans="1:15" x14ac:dyDescent="0.3">
      <c r="B5462" t="s">
        <v>161</v>
      </c>
      <c r="O5462" s="22"/>
    </row>
    <row r="5463" spans="1:15" x14ac:dyDescent="0.3">
      <c r="B5463" s="14">
        <v>1</v>
      </c>
      <c r="C5463" s="14">
        <v>2</v>
      </c>
      <c r="D5463" s="14">
        <v>3</v>
      </c>
      <c r="E5463" s="14">
        <v>4</v>
      </c>
      <c r="F5463" s="14">
        <v>5</v>
      </c>
      <c r="G5463" s="14">
        <v>6</v>
      </c>
      <c r="H5463" s="14">
        <v>7</v>
      </c>
      <c r="I5463" s="14">
        <v>8</v>
      </c>
      <c r="J5463" s="14">
        <v>9</v>
      </c>
      <c r="K5463" s="14">
        <v>10</v>
      </c>
      <c r="L5463" s="14">
        <v>11</v>
      </c>
      <c r="M5463" s="14">
        <v>12</v>
      </c>
      <c r="O5463" s="23" t="s">
        <v>170</v>
      </c>
    </row>
    <row r="5464" spans="1:15" x14ac:dyDescent="0.3">
      <c r="A5464" s="14" t="s">
        <v>162</v>
      </c>
      <c r="B5464" s="15"/>
      <c r="C5464" s="16"/>
      <c r="D5464" s="16"/>
      <c r="E5464" s="16"/>
      <c r="F5464" s="16"/>
      <c r="G5464" s="16"/>
      <c r="H5464" s="16"/>
      <c r="I5464" s="16"/>
      <c r="J5464" s="16"/>
      <c r="K5464" s="16"/>
      <c r="L5464" s="16"/>
      <c r="M5464" s="17"/>
      <c r="O5464" s="24"/>
    </row>
    <row r="5465" spans="1:15" x14ac:dyDescent="0.3">
      <c r="A5465" s="14" t="s">
        <v>163</v>
      </c>
      <c r="B5465" s="10"/>
      <c r="C5465" s="18"/>
      <c r="D5465" s="18"/>
      <c r="E5465" s="18"/>
      <c r="F5465" s="18"/>
      <c r="G5465" s="18"/>
      <c r="H5465" s="18"/>
      <c r="I5465" s="18"/>
      <c r="J5465" s="18"/>
      <c r="K5465" s="18"/>
      <c r="L5465" s="18"/>
      <c r="M5465" s="8"/>
    </row>
    <row r="5466" spans="1:15" x14ac:dyDescent="0.3">
      <c r="A5466" s="14" t="s">
        <v>164</v>
      </c>
      <c r="B5466" s="10"/>
      <c r="C5466" s="18">
        <v>36872</v>
      </c>
      <c r="D5466" s="18">
        <v>23426</v>
      </c>
      <c r="E5466" s="18">
        <v>3921</v>
      </c>
      <c r="F5466" s="18">
        <v>3777</v>
      </c>
      <c r="G5466" s="18">
        <v>2684</v>
      </c>
      <c r="H5466" s="18">
        <v>1159</v>
      </c>
      <c r="I5466" s="18">
        <v>733</v>
      </c>
      <c r="J5466" s="18">
        <v>854</v>
      </c>
      <c r="K5466" s="18">
        <v>905</v>
      </c>
      <c r="L5466" s="18">
        <v>1138</v>
      </c>
      <c r="M5466" s="8"/>
    </row>
    <row r="5467" spans="1:15" x14ac:dyDescent="0.3">
      <c r="A5467" s="14" t="s">
        <v>165</v>
      </c>
      <c r="B5467" s="10"/>
      <c r="C5467" s="18">
        <v>36959</v>
      </c>
      <c r="D5467" s="18">
        <v>24242</v>
      </c>
      <c r="E5467" s="18">
        <v>3475</v>
      </c>
      <c r="F5467" s="18">
        <v>4396</v>
      </c>
      <c r="G5467" s="18">
        <v>2096</v>
      </c>
      <c r="H5467" s="18">
        <v>57</v>
      </c>
      <c r="I5467" s="18">
        <v>622</v>
      </c>
      <c r="J5467" s="18">
        <v>722</v>
      </c>
      <c r="K5467" s="18">
        <v>2339</v>
      </c>
      <c r="L5467" s="18">
        <v>508</v>
      </c>
      <c r="M5467" s="8"/>
    </row>
    <row r="5468" spans="1:15" x14ac:dyDescent="0.3">
      <c r="A5468" s="14" t="s">
        <v>166</v>
      </c>
      <c r="B5468" s="10"/>
      <c r="C5468" s="18">
        <v>37767</v>
      </c>
      <c r="D5468" s="18">
        <v>27642</v>
      </c>
      <c r="E5468" s="18">
        <v>4082</v>
      </c>
      <c r="F5468" s="18">
        <v>3189</v>
      </c>
      <c r="G5468" s="18">
        <v>2956</v>
      </c>
      <c r="H5468" s="18">
        <v>58</v>
      </c>
      <c r="I5468" s="18">
        <v>-136</v>
      </c>
      <c r="J5468" s="18">
        <v>-168</v>
      </c>
      <c r="K5468" s="18">
        <v>-728</v>
      </c>
      <c r="L5468" s="18">
        <v>668</v>
      </c>
      <c r="M5468" s="8"/>
    </row>
    <row r="5469" spans="1:15" x14ac:dyDescent="0.3">
      <c r="A5469" s="14" t="s">
        <v>167</v>
      </c>
      <c r="B5469" s="10"/>
      <c r="C5469" s="18">
        <v>38888</v>
      </c>
      <c r="D5469" s="18">
        <v>25788</v>
      </c>
      <c r="E5469" s="18">
        <v>2257</v>
      </c>
      <c r="F5469" s="18">
        <v>4681</v>
      </c>
      <c r="G5469" s="18">
        <v>2796</v>
      </c>
      <c r="H5469" s="18">
        <v>1441</v>
      </c>
      <c r="I5469" s="18">
        <v>1180</v>
      </c>
      <c r="J5469" s="18">
        <v>-265</v>
      </c>
      <c r="K5469" s="18">
        <v>31</v>
      </c>
      <c r="L5469" s="18">
        <v>229</v>
      </c>
      <c r="M5469" s="8"/>
    </row>
    <row r="5470" spans="1:15" x14ac:dyDescent="0.3">
      <c r="A5470" s="14" t="s">
        <v>168</v>
      </c>
      <c r="B5470" s="10"/>
      <c r="C5470" s="18">
        <v>38089</v>
      </c>
      <c r="D5470" s="18">
        <v>24977</v>
      </c>
      <c r="E5470" s="18">
        <v>4748</v>
      </c>
      <c r="F5470" s="18">
        <v>2568</v>
      </c>
      <c r="G5470" s="18">
        <v>1435</v>
      </c>
      <c r="H5470" s="18">
        <v>1757</v>
      </c>
      <c r="I5470" s="18">
        <v>1114</v>
      </c>
      <c r="J5470" s="18">
        <v>-301</v>
      </c>
      <c r="K5470" s="18">
        <v>1237</v>
      </c>
      <c r="L5470" s="18">
        <v>363</v>
      </c>
      <c r="M5470" s="8"/>
    </row>
    <row r="5471" spans="1:15" x14ac:dyDescent="0.3">
      <c r="A5471" s="14" t="s">
        <v>169</v>
      </c>
      <c r="B5471" s="19"/>
      <c r="C5471" s="20"/>
      <c r="D5471" s="20"/>
      <c r="E5471" s="20"/>
      <c r="F5471" s="20"/>
      <c r="G5471" s="20"/>
      <c r="H5471" s="20"/>
      <c r="I5471" s="20"/>
      <c r="J5471" s="20"/>
      <c r="K5471" s="20"/>
      <c r="L5471" s="20"/>
      <c r="M5471" s="21"/>
    </row>
    <row r="5473" spans="1:15" x14ac:dyDescent="0.3">
      <c r="A5473" s="2" t="s">
        <v>625</v>
      </c>
    </row>
    <row r="5474" spans="1:15" x14ac:dyDescent="0.3">
      <c r="B5474" t="s">
        <v>161</v>
      </c>
      <c r="O5474" s="22"/>
    </row>
    <row r="5475" spans="1:15" x14ac:dyDescent="0.3">
      <c r="B5475" s="14">
        <v>1</v>
      </c>
      <c r="C5475" s="14">
        <v>2</v>
      </c>
      <c r="D5475" s="14">
        <v>3</v>
      </c>
      <c r="E5475" s="14">
        <v>4</v>
      </c>
      <c r="F5475" s="14">
        <v>5</v>
      </c>
      <c r="G5475" s="14">
        <v>6</v>
      </c>
      <c r="H5475" s="14">
        <v>7</v>
      </c>
      <c r="I5475" s="14">
        <v>8</v>
      </c>
      <c r="J5475" s="14">
        <v>9</v>
      </c>
      <c r="K5475" s="14">
        <v>10</v>
      </c>
      <c r="L5475" s="14">
        <v>11</v>
      </c>
      <c r="M5475" s="14">
        <v>12</v>
      </c>
      <c r="O5475" s="23" t="s">
        <v>170</v>
      </c>
    </row>
    <row r="5476" spans="1:15" x14ac:dyDescent="0.3">
      <c r="A5476" s="14" t="s">
        <v>162</v>
      </c>
      <c r="B5476" s="15"/>
      <c r="C5476" s="16"/>
      <c r="D5476" s="16"/>
      <c r="E5476" s="16"/>
      <c r="F5476" s="16"/>
      <c r="G5476" s="16"/>
      <c r="H5476" s="16"/>
      <c r="I5476" s="16"/>
      <c r="J5476" s="16"/>
      <c r="K5476" s="16"/>
      <c r="L5476" s="16"/>
      <c r="M5476" s="17"/>
      <c r="O5476" s="24"/>
    </row>
    <row r="5477" spans="1:15" x14ac:dyDescent="0.3">
      <c r="A5477" s="14" t="s">
        <v>163</v>
      </c>
      <c r="B5477" s="10"/>
      <c r="C5477" s="18"/>
      <c r="D5477" s="18"/>
      <c r="E5477" s="18"/>
      <c r="F5477" s="18"/>
      <c r="G5477" s="18"/>
      <c r="H5477" s="18"/>
      <c r="I5477" s="18"/>
      <c r="J5477" s="18"/>
      <c r="K5477" s="18"/>
      <c r="L5477" s="18"/>
      <c r="M5477" s="8"/>
    </row>
    <row r="5478" spans="1:15" x14ac:dyDescent="0.3">
      <c r="A5478" s="14" t="s">
        <v>164</v>
      </c>
      <c r="B5478" s="10"/>
      <c r="C5478" s="18">
        <v>38493.9</v>
      </c>
      <c r="D5478" s="18">
        <v>23515.9</v>
      </c>
      <c r="E5478" s="18">
        <v>2275.9</v>
      </c>
      <c r="F5478" s="18">
        <v>3550.9</v>
      </c>
      <c r="G5478" s="18">
        <v>3058.9</v>
      </c>
      <c r="H5478" s="18">
        <v>812.9</v>
      </c>
      <c r="I5478" s="18">
        <v>582.9</v>
      </c>
      <c r="J5478" s="18">
        <v>519.9</v>
      </c>
      <c r="K5478" s="18">
        <v>1561.9</v>
      </c>
      <c r="L5478" s="18">
        <v>-63.1</v>
      </c>
      <c r="M5478" s="8"/>
    </row>
    <row r="5479" spans="1:15" x14ac:dyDescent="0.3">
      <c r="A5479" s="14" t="s">
        <v>165</v>
      </c>
      <c r="B5479" s="10"/>
      <c r="C5479" s="18">
        <v>40644.9</v>
      </c>
      <c r="D5479" s="18">
        <v>27913.9</v>
      </c>
      <c r="E5479" s="18">
        <v>3179.9</v>
      </c>
      <c r="F5479" s="18">
        <v>2204.9</v>
      </c>
      <c r="G5479" s="18">
        <v>2613.9</v>
      </c>
      <c r="H5479" s="18">
        <v>2876.9</v>
      </c>
      <c r="I5479" s="18">
        <v>378.9</v>
      </c>
      <c r="J5479" s="18">
        <v>-178.1</v>
      </c>
      <c r="K5479" s="18">
        <v>41.9</v>
      </c>
      <c r="L5479" s="18">
        <v>1236.9000000000001</v>
      </c>
      <c r="M5479" s="8"/>
    </row>
    <row r="5480" spans="1:15" x14ac:dyDescent="0.3">
      <c r="A5480" s="14" t="s">
        <v>166</v>
      </c>
      <c r="B5480" s="10"/>
      <c r="C5480" s="18">
        <v>38782.9</v>
      </c>
      <c r="D5480" s="18">
        <v>28290.9</v>
      </c>
      <c r="E5480" s="18">
        <v>4002.9</v>
      </c>
      <c r="F5480" s="18">
        <v>4691.8999999999996</v>
      </c>
      <c r="G5480" s="18">
        <v>3304.9</v>
      </c>
      <c r="H5480" s="18">
        <v>-390.1</v>
      </c>
      <c r="I5480" s="18">
        <v>34.9</v>
      </c>
      <c r="J5480" s="18">
        <v>1090.9000000000001</v>
      </c>
      <c r="K5480" s="18">
        <v>307.89999999999998</v>
      </c>
      <c r="L5480" s="18">
        <v>2148.9</v>
      </c>
      <c r="M5480" s="8"/>
    </row>
    <row r="5481" spans="1:15" x14ac:dyDescent="0.3">
      <c r="A5481" s="14" t="s">
        <v>167</v>
      </c>
      <c r="B5481" s="10"/>
      <c r="C5481" s="18">
        <v>40550.9</v>
      </c>
      <c r="D5481" s="18">
        <v>24285.9</v>
      </c>
      <c r="E5481" s="18">
        <v>3636.9</v>
      </c>
      <c r="F5481" s="18">
        <v>3523.9</v>
      </c>
      <c r="G5481" s="18">
        <v>2738.9</v>
      </c>
      <c r="H5481" s="18">
        <v>958.9</v>
      </c>
      <c r="I5481" s="18">
        <v>-774.1</v>
      </c>
      <c r="J5481" s="18">
        <v>-670.1</v>
      </c>
      <c r="K5481" s="18">
        <v>-368.1</v>
      </c>
      <c r="L5481" s="18">
        <v>332.9</v>
      </c>
      <c r="M5481" s="8"/>
    </row>
    <row r="5482" spans="1:15" x14ac:dyDescent="0.3">
      <c r="A5482" s="14" t="s">
        <v>168</v>
      </c>
      <c r="B5482" s="10"/>
      <c r="C5482" s="18">
        <v>38540.9</v>
      </c>
      <c r="D5482" s="18">
        <v>26322.9</v>
      </c>
      <c r="E5482" s="18">
        <v>3815.9</v>
      </c>
      <c r="F5482" s="18">
        <v>5101.8999999999996</v>
      </c>
      <c r="G5482" s="18">
        <v>3539.9</v>
      </c>
      <c r="H5482" s="18">
        <v>1288.9000000000001</v>
      </c>
      <c r="I5482" s="18">
        <v>-180.1</v>
      </c>
      <c r="J5482" s="18">
        <v>22.9</v>
      </c>
      <c r="K5482" s="18">
        <v>389.9</v>
      </c>
      <c r="L5482" s="18">
        <v>3821.9</v>
      </c>
      <c r="M5482" s="8"/>
    </row>
    <row r="5483" spans="1:15" x14ac:dyDescent="0.3">
      <c r="A5483" s="14" t="s">
        <v>169</v>
      </c>
      <c r="B5483" s="19"/>
      <c r="C5483" s="20"/>
      <c r="D5483" s="20"/>
      <c r="E5483" s="20"/>
      <c r="F5483" s="20"/>
      <c r="G5483" s="20"/>
      <c r="H5483" s="20"/>
      <c r="I5483" s="20"/>
      <c r="J5483" s="20"/>
      <c r="K5483" s="20"/>
      <c r="L5483" s="20"/>
      <c r="M5483" s="21"/>
    </row>
    <row r="5485" spans="1:15" x14ac:dyDescent="0.3">
      <c r="A5485" s="2" t="s">
        <v>626</v>
      </c>
    </row>
    <row r="5486" spans="1:15" x14ac:dyDescent="0.3">
      <c r="B5486" t="s">
        <v>161</v>
      </c>
      <c r="O5486" s="22"/>
    </row>
    <row r="5487" spans="1:15" x14ac:dyDescent="0.3">
      <c r="B5487" s="14">
        <v>1</v>
      </c>
      <c r="C5487" s="14">
        <v>2</v>
      </c>
      <c r="D5487" s="14">
        <v>3</v>
      </c>
      <c r="E5487" s="14">
        <v>4</v>
      </c>
      <c r="F5487" s="14">
        <v>5</v>
      </c>
      <c r="G5487" s="14">
        <v>6</v>
      </c>
      <c r="H5487" s="14">
        <v>7</v>
      </c>
      <c r="I5487" s="14">
        <v>8</v>
      </c>
      <c r="J5487" s="14">
        <v>9</v>
      </c>
      <c r="K5487" s="14">
        <v>10</v>
      </c>
      <c r="L5487" s="14">
        <v>11</v>
      </c>
      <c r="M5487" s="14">
        <v>12</v>
      </c>
      <c r="O5487" s="23" t="s">
        <v>170</v>
      </c>
    </row>
    <row r="5488" spans="1:15" x14ac:dyDescent="0.3">
      <c r="A5488" s="14" t="s">
        <v>162</v>
      </c>
      <c r="B5488" s="15"/>
      <c r="C5488" s="16"/>
      <c r="D5488" s="16"/>
      <c r="E5488" s="16"/>
      <c r="F5488" s="16"/>
      <c r="G5488" s="16"/>
      <c r="H5488" s="16"/>
      <c r="I5488" s="16"/>
      <c r="J5488" s="16"/>
      <c r="K5488" s="16"/>
      <c r="L5488" s="16"/>
      <c r="M5488" s="17"/>
      <c r="O5488" s="24"/>
    </row>
    <row r="5489" spans="1:15" x14ac:dyDescent="0.3">
      <c r="A5489" s="14" t="s">
        <v>163</v>
      </c>
      <c r="B5489" s="10"/>
      <c r="C5489" s="18"/>
      <c r="D5489" s="18"/>
      <c r="E5489" s="18"/>
      <c r="F5489" s="18"/>
      <c r="G5489" s="18"/>
      <c r="H5489" s="18"/>
      <c r="I5489" s="18"/>
      <c r="J5489" s="18"/>
      <c r="K5489" s="18"/>
      <c r="L5489" s="18"/>
      <c r="M5489" s="8"/>
    </row>
    <row r="5490" spans="1:15" x14ac:dyDescent="0.3">
      <c r="A5490" s="14" t="s">
        <v>164</v>
      </c>
      <c r="B5490" s="10"/>
      <c r="C5490" s="18">
        <v>38190.300000000003</v>
      </c>
      <c r="D5490" s="18">
        <v>23494.3</v>
      </c>
      <c r="E5490" s="18">
        <v>2162.3000000000002</v>
      </c>
      <c r="F5490" s="18">
        <v>4235.3</v>
      </c>
      <c r="G5490" s="18">
        <v>3446.3</v>
      </c>
      <c r="H5490" s="18">
        <v>1123.3</v>
      </c>
      <c r="I5490" s="18">
        <v>570.29999999999995</v>
      </c>
      <c r="J5490" s="18">
        <v>838.3</v>
      </c>
      <c r="K5490" s="18">
        <v>214.3</v>
      </c>
      <c r="L5490" s="18">
        <v>2138.3000000000002</v>
      </c>
      <c r="M5490" s="8"/>
    </row>
    <row r="5491" spans="1:15" x14ac:dyDescent="0.3">
      <c r="A5491" s="14" t="s">
        <v>165</v>
      </c>
      <c r="B5491" s="10"/>
      <c r="C5491" s="18">
        <v>38961.300000000003</v>
      </c>
      <c r="D5491" s="18">
        <v>24188.3</v>
      </c>
      <c r="E5491" s="18">
        <v>4503.3</v>
      </c>
      <c r="F5491" s="18">
        <v>3470.3</v>
      </c>
      <c r="G5491" s="18">
        <v>3102.3</v>
      </c>
      <c r="H5491" s="18">
        <v>520.29999999999995</v>
      </c>
      <c r="I5491" s="18">
        <v>579.29999999999995</v>
      </c>
      <c r="J5491" s="18">
        <v>429.3</v>
      </c>
      <c r="K5491" s="18">
        <v>1407.3</v>
      </c>
      <c r="L5491" s="18">
        <v>2024.3</v>
      </c>
      <c r="M5491" s="8"/>
    </row>
    <row r="5492" spans="1:15" x14ac:dyDescent="0.3">
      <c r="A5492" s="14" t="s">
        <v>166</v>
      </c>
      <c r="B5492" s="10"/>
      <c r="C5492" s="18">
        <v>40434.300000000003</v>
      </c>
      <c r="D5492" s="18">
        <v>26133.3</v>
      </c>
      <c r="E5492" s="18">
        <v>3753.3</v>
      </c>
      <c r="F5492" s="18">
        <v>3162.3</v>
      </c>
      <c r="G5492" s="18">
        <v>4197.3</v>
      </c>
      <c r="H5492" s="18">
        <v>1784.3</v>
      </c>
      <c r="I5492" s="18">
        <v>1575.3</v>
      </c>
      <c r="J5492" s="18">
        <v>388.3</v>
      </c>
      <c r="K5492" s="18">
        <v>867.3</v>
      </c>
      <c r="L5492" s="18">
        <v>1965.3</v>
      </c>
      <c r="M5492" s="8"/>
    </row>
    <row r="5493" spans="1:15" x14ac:dyDescent="0.3">
      <c r="A5493" s="14" t="s">
        <v>167</v>
      </c>
      <c r="B5493" s="10"/>
      <c r="C5493" s="18">
        <v>40685.300000000003</v>
      </c>
      <c r="D5493" s="18">
        <v>25091.3</v>
      </c>
      <c r="E5493" s="18">
        <v>4444.3</v>
      </c>
      <c r="F5493" s="18">
        <v>4641.3</v>
      </c>
      <c r="G5493" s="18">
        <v>2685.3</v>
      </c>
      <c r="H5493" s="18">
        <v>710.3</v>
      </c>
      <c r="I5493" s="18">
        <v>290.3</v>
      </c>
      <c r="J5493" s="18">
        <v>824.3</v>
      </c>
      <c r="K5493" s="18">
        <v>1625.3</v>
      </c>
      <c r="L5493" s="18">
        <v>817.3</v>
      </c>
      <c r="M5493" s="8"/>
    </row>
    <row r="5494" spans="1:15" x14ac:dyDescent="0.3">
      <c r="A5494" s="14" t="s">
        <v>168</v>
      </c>
      <c r="B5494" s="10"/>
      <c r="C5494" s="18">
        <v>39690.300000000003</v>
      </c>
      <c r="D5494" s="18">
        <v>25472.3</v>
      </c>
      <c r="E5494" s="18">
        <v>3975.3</v>
      </c>
      <c r="F5494" s="18">
        <v>4211.3</v>
      </c>
      <c r="G5494" s="18">
        <v>2781.3</v>
      </c>
      <c r="H5494" s="18">
        <v>706.3</v>
      </c>
      <c r="I5494" s="18">
        <v>994.3</v>
      </c>
      <c r="J5494" s="18">
        <v>426.3</v>
      </c>
      <c r="K5494" s="18">
        <v>1636.3</v>
      </c>
      <c r="L5494" s="18">
        <v>1569.3</v>
      </c>
      <c r="M5494" s="8"/>
    </row>
    <row r="5495" spans="1:15" x14ac:dyDescent="0.3">
      <c r="A5495" s="14" t="s">
        <v>169</v>
      </c>
      <c r="B5495" s="19"/>
      <c r="C5495" s="20"/>
      <c r="D5495" s="20"/>
      <c r="E5495" s="20"/>
      <c r="F5495" s="20"/>
      <c r="G5495" s="20"/>
      <c r="H5495" s="20"/>
      <c r="I5495" s="20"/>
      <c r="J5495" s="20"/>
      <c r="K5495" s="20"/>
      <c r="L5495" s="20"/>
      <c r="M5495" s="21"/>
    </row>
    <row r="5497" spans="1:15" x14ac:dyDescent="0.3">
      <c r="A5497" s="2" t="s">
        <v>627</v>
      </c>
    </row>
    <row r="5498" spans="1:15" x14ac:dyDescent="0.3">
      <c r="B5498" t="s">
        <v>161</v>
      </c>
      <c r="O5498" s="22"/>
    </row>
    <row r="5499" spans="1:15" x14ac:dyDescent="0.3">
      <c r="B5499" s="14">
        <v>1</v>
      </c>
      <c r="C5499" s="14">
        <v>2</v>
      </c>
      <c r="D5499" s="14">
        <v>3</v>
      </c>
      <c r="E5499" s="14">
        <v>4</v>
      </c>
      <c r="F5499" s="14">
        <v>5</v>
      </c>
      <c r="G5499" s="14">
        <v>6</v>
      </c>
      <c r="H5499" s="14">
        <v>7</v>
      </c>
      <c r="I5499" s="14">
        <v>8</v>
      </c>
      <c r="J5499" s="14">
        <v>9</v>
      </c>
      <c r="K5499" s="14">
        <v>10</v>
      </c>
      <c r="L5499" s="14">
        <v>11</v>
      </c>
      <c r="M5499" s="14">
        <v>12</v>
      </c>
      <c r="O5499" s="23" t="s">
        <v>170</v>
      </c>
    </row>
    <row r="5500" spans="1:15" x14ac:dyDescent="0.3">
      <c r="A5500" s="14" t="s">
        <v>162</v>
      </c>
      <c r="B5500" s="15"/>
      <c r="C5500" s="16"/>
      <c r="D5500" s="16"/>
      <c r="E5500" s="16"/>
      <c r="F5500" s="16"/>
      <c r="G5500" s="16"/>
      <c r="H5500" s="16"/>
      <c r="I5500" s="16"/>
      <c r="J5500" s="16"/>
      <c r="K5500" s="16"/>
      <c r="L5500" s="16"/>
      <c r="M5500" s="17"/>
      <c r="O5500" s="24"/>
    </row>
    <row r="5501" spans="1:15" x14ac:dyDescent="0.3">
      <c r="A5501" s="14" t="s">
        <v>163</v>
      </c>
      <c r="B5501" s="10"/>
      <c r="C5501" s="18"/>
      <c r="D5501" s="18"/>
      <c r="E5501" s="18"/>
      <c r="F5501" s="18"/>
      <c r="G5501" s="18"/>
      <c r="H5501" s="18"/>
      <c r="I5501" s="18"/>
      <c r="J5501" s="18"/>
      <c r="K5501" s="18"/>
      <c r="L5501" s="18"/>
      <c r="M5501" s="8"/>
    </row>
    <row r="5502" spans="1:15" x14ac:dyDescent="0.3">
      <c r="A5502" s="14" t="s">
        <v>164</v>
      </c>
      <c r="B5502" s="10"/>
      <c r="C5502" s="18">
        <v>35231.4</v>
      </c>
      <c r="D5502" s="18">
        <v>24642.400000000001</v>
      </c>
      <c r="E5502" s="18">
        <v>2605.4</v>
      </c>
      <c r="F5502" s="18">
        <v>2446.4</v>
      </c>
      <c r="G5502" s="18">
        <v>3729.4</v>
      </c>
      <c r="H5502" s="18">
        <v>1508.4</v>
      </c>
      <c r="I5502" s="18">
        <v>-461.6</v>
      </c>
      <c r="J5502" s="18">
        <v>2462.4</v>
      </c>
      <c r="K5502" s="18">
        <v>979.4</v>
      </c>
      <c r="L5502" s="18">
        <v>958.4</v>
      </c>
      <c r="M5502" s="8"/>
    </row>
    <row r="5503" spans="1:15" x14ac:dyDescent="0.3">
      <c r="A5503" s="14" t="s">
        <v>165</v>
      </c>
      <c r="B5503" s="10"/>
      <c r="C5503" s="18">
        <v>40399.4</v>
      </c>
      <c r="D5503" s="18">
        <v>26136.400000000001</v>
      </c>
      <c r="E5503" s="18">
        <v>3568.4</v>
      </c>
      <c r="F5503" s="18">
        <v>5100.3999999999996</v>
      </c>
      <c r="G5503" s="18">
        <v>2436.4</v>
      </c>
      <c r="H5503" s="18">
        <v>-1150.5999999999999</v>
      </c>
      <c r="I5503" s="18">
        <v>1473.4</v>
      </c>
      <c r="J5503" s="18">
        <v>-766.6</v>
      </c>
      <c r="K5503" s="18">
        <v>2141.4</v>
      </c>
      <c r="L5503" s="18">
        <v>1503.4</v>
      </c>
      <c r="M5503" s="8"/>
    </row>
    <row r="5504" spans="1:15" x14ac:dyDescent="0.3">
      <c r="A5504" s="14" t="s">
        <v>166</v>
      </c>
      <c r="B5504" s="10"/>
      <c r="C5504" s="18">
        <v>40406.400000000001</v>
      </c>
      <c r="D5504" s="18">
        <v>25198.400000000001</v>
      </c>
      <c r="E5504" s="18">
        <v>3167.4</v>
      </c>
      <c r="F5504" s="18">
        <v>5193.3999999999996</v>
      </c>
      <c r="G5504" s="18">
        <v>2587.4</v>
      </c>
      <c r="H5504" s="18">
        <v>-216.6</v>
      </c>
      <c r="I5504" s="18">
        <v>1197.4000000000001</v>
      </c>
      <c r="J5504" s="18">
        <v>1206.4000000000001</v>
      </c>
      <c r="K5504" s="18">
        <v>1344.4</v>
      </c>
      <c r="L5504" s="18">
        <v>1792.4</v>
      </c>
      <c r="M5504" s="8"/>
    </row>
    <row r="5505" spans="1:15" x14ac:dyDescent="0.3">
      <c r="A5505" s="14" t="s">
        <v>167</v>
      </c>
      <c r="B5505" s="10"/>
      <c r="C5505" s="18">
        <v>38459.4</v>
      </c>
      <c r="D5505" s="18">
        <v>26529.4</v>
      </c>
      <c r="E5505" s="18">
        <v>2634.4</v>
      </c>
      <c r="F5505" s="18">
        <v>4717.3999999999996</v>
      </c>
      <c r="G5505" s="18">
        <v>1703.4</v>
      </c>
      <c r="H5505" s="18">
        <v>182.4</v>
      </c>
      <c r="I5505" s="18">
        <v>348.4</v>
      </c>
      <c r="J5505" s="18">
        <v>-884.6</v>
      </c>
      <c r="K5505" s="18">
        <v>905.4</v>
      </c>
      <c r="L5505" s="18">
        <v>1141.4000000000001</v>
      </c>
      <c r="M5505" s="8"/>
    </row>
    <row r="5506" spans="1:15" x14ac:dyDescent="0.3">
      <c r="A5506" s="14" t="s">
        <v>168</v>
      </c>
      <c r="B5506" s="10"/>
      <c r="C5506" s="18">
        <v>40107.4</v>
      </c>
      <c r="D5506" s="18">
        <v>23736.400000000001</v>
      </c>
      <c r="E5506" s="18">
        <v>3094.4</v>
      </c>
      <c r="F5506" s="18">
        <v>3680.4</v>
      </c>
      <c r="G5506" s="18">
        <v>3292.4</v>
      </c>
      <c r="H5506" s="18">
        <v>1178.4000000000001</v>
      </c>
      <c r="I5506" s="18">
        <v>424.4</v>
      </c>
      <c r="J5506" s="18">
        <v>-567.6</v>
      </c>
      <c r="K5506" s="18">
        <v>927.4</v>
      </c>
      <c r="L5506" s="18">
        <v>803.4</v>
      </c>
      <c r="M5506" s="8"/>
    </row>
    <row r="5507" spans="1:15" x14ac:dyDescent="0.3">
      <c r="A5507" s="14" t="s">
        <v>169</v>
      </c>
      <c r="B5507" s="19"/>
      <c r="C5507" s="20"/>
      <c r="D5507" s="20"/>
      <c r="E5507" s="20"/>
      <c r="F5507" s="20"/>
      <c r="G5507" s="20"/>
      <c r="H5507" s="20"/>
      <c r="I5507" s="20"/>
      <c r="J5507" s="20"/>
      <c r="K5507" s="20"/>
      <c r="L5507" s="20"/>
      <c r="M5507" s="21"/>
    </row>
    <row r="5509" spans="1:15" x14ac:dyDescent="0.3">
      <c r="A5509" s="2" t="s">
        <v>628</v>
      </c>
    </row>
    <row r="5510" spans="1:15" x14ac:dyDescent="0.3">
      <c r="B5510" t="s">
        <v>161</v>
      </c>
      <c r="O5510" s="22"/>
    </row>
    <row r="5511" spans="1:15" x14ac:dyDescent="0.3">
      <c r="B5511" s="14">
        <v>1</v>
      </c>
      <c r="C5511" s="14">
        <v>2</v>
      </c>
      <c r="D5511" s="14">
        <v>3</v>
      </c>
      <c r="E5511" s="14">
        <v>4</v>
      </c>
      <c r="F5511" s="14">
        <v>5</v>
      </c>
      <c r="G5511" s="14">
        <v>6</v>
      </c>
      <c r="H5511" s="14">
        <v>7</v>
      </c>
      <c r="I5511" s="14">
        <v>8</v>
      </c>
      <c r="J5511" s="14">
        <v>9</v>
      </c>
      <c r="K5511" s="14">
        <v>10</v>
      </c>
      <c r="L5511" s="14">
        <v>11</v>
      </c>
      <c r="M5511" s="14">
        <v>12</v>
      </c>
      <c r="O5511" s="23" t="s">
        <v>170</v>
      </c>
    </row>
    <row r="5512" spans="1:15" x14ac:dyDescent="0.3">
      <c r="A5512" s="14" t="s">
        <v>162</v>
      </c>
      <c r="B5512" s="15"/>
      <c r="C5512" s="16"/>
      <c r="D5512" s="16"/>
      <c r="E5512" s="16"/>
      <c r="F5512" s="16"/>
      <c r="G5512" s="16"/>
      <c r="H5512" s="16"/>
      <c r="I5512" s="16"/>
      <c r="J5512" s="16"/>
      <c r="K5512" s="16"/>
      <c r="L5512" s="16"/>
      <c r="M5512" s="17"/>
      <c r="O5512" s="24"/>
    </row>
    <row r="5513" spans="1:15" x14ac:dyDescent="0.3">
      <c r="A5513" s="14" t="s">
        <v>163</v>
      </c>
      <c r="B5513" s="10"/>
      <c r="C5513" s="18"/>
      <c r="D5513" s="18"/>
      <c r="E5513" s="18"/>
      <c r="F5513" s="18"/>
      <c r="G5513" s="18"/>
      <c r="H5513" s="18"/>
      <c r="I5513" s="18"/>
      <c r="J5513" s="18"/>
      <c r="K5513" s="18"/>
      <c r="L5513" s="18"/>
      <c r="M5513" s="8"/>
    </row>
    <row r="5514" spans="1:15" x14ac:dyDescent="0.3">
      <c r="A5514" s="14" t="s">
        <v>164</v>
      </c>
      <c r="B5514" s="10"/>
      <c r="C5514" s="18">
        <v>38977.300000000003</v>
      </c>
      <c r="D5514" s="18">
        <v>26404.3</v>
      </c>
      <c r="E5514" s="18">
        <v>3506.3</v>
      </c>
      <c r="F5514" s="18">
        <v>4466.3</v>
      </c>
      <c r="G5514" s="18">
        <v>4034.3</v>
      </c>
      <c r="H5514" s="18">
        <v>1753.3</v>
      </c>
      <c r="I5514" s="18">
        <v>503.3</v>
      </c>
      <c r="J5514" s="18">
        <v>2597.3000000000002</v>
      </c>
      <c r="K5514" s="18">
        <v>2246.3000000000002</v>
      </c>
      <c r="L5514" s="18">
        <v>2142.3000000000002</v>
      </c>
      <c r="M5514" s="8"/>
    </row>
    <row r="5515" spans="1:15" x14ac:dyDescent="0.3">
      <c r="A5515" s="14" t="s">
        <v>165</v>
      </c>
      <c r="B5515" s="10"/>
      <c r="C5515" s="18">
        <v>37793.300000000003</v>
      </c>
      <c r="D5515" s="18">
        <v>27228.3</v>
      </c>
      <c r="E5515" s="18">
        <v>5458.3</v>
      </c>
      <c r="F5515" s="18">
        <v>4041.3</v>
      </c>
      <c r="G5515" s="18">
        <v>3348.3</v>
      </c>
      <c r="H5515" s="18">
        <v>783.3</v>
      </c>
      <c r="I5515" s="18">
        <v>115.3</v>
      </c>
      <c r="J5515" s="18">
        <v>384.3</v>
      </c>
      <c r="K5515" s="18">
        <v>2041.3</v>
      </c>
      <c r="L5515" s="18">
        <v>907.3</v>
      </c>
      <c r="M5515" s="8"/>
    </row>
    <row r="5516" spans="1:15" x14ac:dyDescent="0.3">
      <c r="A5516" s="14" t="s">
        <v>166</v>
      </c>
      <c r="B5516" s="10"/>
      <c r="C5516" s="18">
        <v>40077.300000000003</v>
      </c>
      <c r="D5516" s="18">
        <v>26277.3</v>
      </c>
      <c r="E5516" s="18">
        <v>4418.3</v>
      </c>
      <c r="F5516" s="18">
        <v>5518.3</v>
      </c>
      <c r="G5516" s="18">
        <v>5244.3</v>
      </c>
      <c r="H5516" s="18">
        <v>328.3</v>
      </c>
      <c r="I5516" s="18">
        <v>-548.70000000000005</v>
      </c>
      <c r="J5516" s="18">
        <v>895.3</v>
      </c>
      <c r="K5516" s="18">
        <v>2003.3</v>
      </c>
      <c r="L5516" s="18">
        <v>1447.3</v>
      </c>
      <c r="M5516" s="8"/>
    </row>
    <row r="5517" spans="1:15" x14ac:dyDescent="0.3">
      <c r="A5517" s="14" t="s">
        <v>167</v>
      </c>
      <c r="B5517" s="10"/>
      <c r="C5517" s="18">
        <v>42493.3</v>
      </c>
      <c r="D5517" s="18">
        <v>25322.3</v>
      </c>
      <c r="E5517" s="18">
        <v>3932.3</v>
      </c>
      <c r="F5517" s="18">
        <v>3256.3</v>
      </c>
      <c r="G5517" s="18">
        <v>2247.3000000000002</v>
      </c>
      <c r="H5517" s="18">
        <v>2957.3</v>
      </c>
      <c r="I5517" s="18">
        <v>1507.3</v>
      </c>
      <c r="J5517" s="18">
        <v>-584.70000000000005</v>
      </c>
      <c r="K5517" s="18">
        <v>1243.3</v>
      </c>
      <c r="L5517" s="18">
        <v>280.3</v>
      </c>
      <c r="M5517" s="8"/>
    </row>
    <row r="5518" spans="1:15" x14ac:dyDescent="0.3">
      <c r="A5518" s="14" t="s">
        <v>168</v>
      </c>
      <c r="B5518" s="10"/>
      <c r="C5518" s="18">
        <v>38590.300000000003</v>
      </c>
      <c r="D5518" s="18">
        <v>23696.3</v>
      </c>
      <c r="E5518" s="18">
        <v>3477.3</v>
      </c>
      <c r="F5518" s="18">
        <v>2836.3</v>
      </c>
      <c r="G5518" s="18">
        <v>3432.3</v>
      </c>
      <c r="H5518" s="18">
        <v>1173.3</v>
      </c>
      <c r="I5518" s="18">
        <v>1437.3</v>
      </c>
      <c r="J5518" s="18">
        <v>2235.3000000000002</v>
      </c>
      <c r="K5518" s="18">
        <v>-500.7</v>
      </c>
      <c r="L5518" s="18">
        <v>3666.3</v>
      </c>
      <c r="M5518" s="8"/>
    </row>
    <row r="5519" spans="1:15" x14ac:dyDescent="0.3">
      <c r="A5519" s="14" t="s">
        <v>169</v>
      </c>
      <c r="B5519" s="19"/>
      <c r="C5519" s="20"/>
      <c r="D5519" s="20"/>
      <c r="E5519" s="20"/>
      <c r="F5519" s="20"/>
      <c r="G5519" s="20"/>
      <c r="H5519" s="20"/>
      <c r="I5519" s="20"/>
      <c r="J5519" s="20"/>
      <c r="K5519" s="20"/>
      <c r="L5519" s="20"/>
      <c r="M5519" s="21"/>
    </row>
    <row r="5521" spans="1:15" x14ac:dyDescent="0.3">
      <c r="A5521" s="2" t="s">
        <v>629</v>
      </c>
    </row>
    <row r="5522" spans="1:15" x14ac:dyDescent="0.3">
      <c r="B5522" t="s">
        <v>161</v>
      </c>
      <c r="O5522" s="22"/>
    </row>
    <row r="5523" spans="1:15" x14ac:dyDescent="0.3">
      <c r="B5523" s="14">
        <v>1</v>
      </c>
      <c r="C5523" s="14">
        <v>2</v>
      </c>
      <c r="D5523" s="14">
        <v>3</v>
      </c>
      <c r="E5523" s="14">
        <v>4</v>
      </c>
      <c r="F5523" s="14">
        <v>5</v>
      </c>
      <c r="G5523" s="14">
        <v>6</v>
      </c>
      <c r="H5523" s="14">
        <v>7</v>
      </c>
      <c r="I5523" s="14">
        <v>8</v>
      </c>
      <c r="J5523" s="14">
        <v>9</v>
      </c>
      <c r="K5523" s="14">
        <v>10</v>
      </c>
      <c r="L5523" s="14">
        <v>11</v>
      </c>
      <c r="M5523" s="14">
        <v>12</v>
      </c>
      <c r="O5523" s="23" t="s">
        <v>170</v>
      </c>
    </row>
    <row r="5524" spans="1:15" x14ac:dyDescent="0.3">
      <c r="A5524" s="14" t="s">
        <v>162</v>
      </c>
      <c r="B5524" s="15"/>
      <c r="C5524" s="16"/>
      <c r="D5524" s="16"/>
      <c r="E5524" s="16"/>
      <c r="F5524" s="16"/>
      <c r="G5524" s="16"/>
      <c r="H5524" s="16"/>
      <c r="I5524" s="16"/>
      <c r="J5524" s="16"/>
      <c r="K5524" s="16"/>
      <c r="L5524" s="16"/>
      <c r="M5524" s="17"/>
      <c r="O5524" s="24"/>
    </row>
    <row r="5525" spans="1:15" x14ac:dyDescent="0.3">
      <c r="A5525" s="14" t="s">
        <v>163</v>
      </c>
      <c r="B5525" s="10"/>
      <c r="C5525" s="18"/>
      <c r="D5525" s="18"/>
      <c r="E5525" s="18"/>
      <c r="F5525" s="18"/>
      <c r="G5525" s="18"/>
      <c r="H5525" s="18"/>
      <c r="I5525" s="18"/>
      <c r="J5525" s="18"/>
      <c r="K5525" s="18"/>
      <c r="L5525" s="18"/>
      <c r="M5525" s="8"/>
    </row>
    <row r="5526" spans="1:15" x14ac:dyDescent="0.3">
      <c r="A5526" s="14" t="s">
        <v>164</v>
      </c>
      <c r="B5526" s="10"/>
      <c r="C5526" s="18">
        <v>37897.5</v>
      </c>
      <c r="D5526" s="18">
        <v>22286.5</v>
      </c>
      <c r="E5526" s="18">
        <v>3417.5</v>
      </c>
      <c r="F5526" s="18">
        <v>2219.5</v>
      </c>
      <c r="G5526" s="18">
        <v>4141.5</v>
      </c>
      <c r="H5526" s="18">
        <v>22.5</v>
      </c>
      <c r="I5526" s="18">
        <v>1069.5</v>
      </c>
      <c r="J5526" s="18">
        <v>583.5</v>
      </c>
      <c r="K5526" s="18">
        <v>1498.5</v>
      </c>
      <c r="L5526" s="18">
        <v>1076.5</v>
      </c>
      <c r="M5526" s="8"/>
    </row>
    <row r="5527" spans="1:15" x14ac:dyDescent="0.3">
      <c r="A5527" s="14" t="s">
        <v>165</v>
      </c>
      <c r="B5527" s="10"/>
      <c r="C5527" s="18">
        <v>38307.5</v>
      </c>
      <c r="D5527" s="18">
        <v>26763.5</v>
      </c>
      <c r="E5527" s="18">
        <v>3401.5</v>
      </c>
      <c r="F5527" s="18">
        <v>2913.5</v>
      </c>
      <c r="G5527" s="18">
        <v>3038.5</v>
      </c>
      <c r="H5527" s="18">
        <v>1859.5</v>
      </c>
      <c r="I5527" s="18">
        <v>459.5</v>
      </c>
      <c r="J5527" s="18">
        <v>-958.5</v>
      </c>
      <c r="K5527" s="18">
        <v>1232.5</v>
      </c>
      <c r="L5527" s="18">
        <v>1331.5</v>
      </c>
      <c r="M5527" s="8"/>
    </row>
    <row r="5528" spans="1:15" x14ac:dyDescent="0.3">
      <c r="A5528" s="14" t="s">
        <v>166</v>
      </c>
      <c r="B5528" s="10"/>
      <c r="C5528" s="18">
        <v>40837.5</v>
      </c>
      <c r="D5528" s="18">
        <v>27758.5</v>
      </c>
      <c r="E5528" s="18">
        <v>4507.5</v>
      </c>
      <c r="F5528" s="18">
        <v>5225.5</v>
      </c>
      <c r="G5528" s="18">
        <v>4160.5</v>
      </c>
      <c r="H5528" s="18">
        <v>772.5</v>
      </c>
      <c r="I5528" s="18">
        <v>854.5</v>
      </c>
      <c r="J5528" s="18">
        <v>649.5</v>
      </c>
      <c r="K5528" s="18">
        <v>347.5</v>
      </c>
      <c r="L5528" s="18">
        <v>1923.5</v>
      </c>
      <c r="M5528" s="8"/>
    </row>
    <row r="5529" spans="1:15" x14ac:dyDescent="0.3">
      <c r="A5529" s="14" t="s">
        <v>167</v>
      </c>
      <c r="B5529" s="10"/>
      <c r="C5529" s="18">
        <v>40919.5</v>
      </c>
      <c r="D5529" s="18">
        <v>22810.5</v>
      </c>
      <c r="E5529" s="18">
        <v>3000.5</v>
      </c>
      <c r="F5529" s="18">
        <v>3248.5</v>
      </c>
      <c r="G5529" s="18">
        <v>2458.5</v>
      </c>
      <c r="H5529" s="18">
        <v>373.5</v>
      </c>
      <c r="I5529" s="18">
        <v>226.5</v>
      </c>
      <c r="J5529" s="18">
        <v>257.5</v>
      </c>
      <c r="K5529" s="18">
        <v>-71.5</v>
      </c>
      <c r="L5529" s="18">
        <v>1270.5</v>
      </c>
      <c r="M5529" s="8"/>
    </row>
    <row r="5530" spans="1:15" x14ac:dyDescent="0.3">
      <c r="A5530" s="14" t="s">
        <v>168</v>
      </c>
      <c r="B5530" s="10"/>
      <c r="C5530" s="18">
        <v>36408.5</v>
      </c>
      <c r="D5530" s="18">
        <v>23458.5</v>
      </c>
      <c r="E5530" s="18">
        <v>3589.5</v>
      </c>
      <c r="F5530" s="18">
        <v>4360.5</v>
      </c>
      <c r="G5530" s="18">
        <v>2446.5</v>
      </c>
      <c r="H5530" s="18">
        <v>461.5</v>
      </c>
      <c r="I5530" s="18">
        <v>500.5</v>
      </c>
      <c r="J5530" s="18">
        <v>1436.5</v>
      </c>
      <c r="K5530" s="18">
        <v>54.5</v>
      </c>
      <c r="L5530" s="18">
        <v>1066.5</v>
      </c>
      <c r="M5530" s="8"/>
    </row>
    <row r="5531" spans="1:15" x14ac:dyDescent="0.3">
      <c r="A5531" s="14" t="s">
        <v>169</v>
      </c>
      <c r="B5531" s="19"/>
      <c r="C5531" s="20"/>
      <c r="D5531" s="20"/>
      <c r="E5531" s="20"/>
      <c r="F5531" s="20"/>
      <c r="G5531" s="20"/>
      <c r="H5531" s="20"/>
      <c r="I5531" s="20"/>
      <c r="J5531" s="20"/>
      <c r="K5531" s="20"/>
      <c r="L5531" s="20"/>
      <c r="M5531" s="21"/>
    </row>
    <row r="5533" spans="1:15" x14ac:dyDescent="0.3">
      <c r="A5533" s="2" t="s">
        <v>630</v>
      </c>
    </row>
    <row r="5534" spans="1:15" x14ac:dyDescent="0.3">
      <c r="B5534" t="s">
        <v>161</v>
      </c>
      <c r="O5534" s="22"/>
    </row>
    <row r="5535" spans="1:15" x14ac:dyDescent="0.3">
      <c r="B5535" s="14">
        <v>1</v>
      </c>
      <c r="C5535" s="14">
        <v>2</v>
      </c>
      <c r="D5535" s="14">
        <v>3</v>
      </c>
      <c r="E5535" s="14">
        <v>4</v>
      </c>
      <c r="F5535" s="14">
        <v>5</v>
      </c>
      <c r="G5535" s="14">
        <v>6</v>
      </c>
      <c r="H5535" s="14">
        <v>7</v>
      </c>
      <c r="I5535" s="14">
        <v>8</v>
      </c>
      <c r="J5535" s="14">
        <v>9</v>
      </c>
      <c r="K5535" s="14">
        <v>10</v>
      </c>
      <c r="L5535" s="14">
        <v>11</v>
      </c>
      <c r="M5535" s="14">
        <v>12</v>
      </c>
      <c r="O5535" s="23" t="s">
        <v>170</v>
      </c>
    </row>
    <row r="5536" spans="1:15" x14ac:dyDescent="0.3">
      <c r="A5536" s="14" t="s">
        <v>162</v>
      </c>
      <c r="B5536" s="15"/>
      <c r="C5536" s="16"/>
      <c r="D5536" s="16"/>
      <c r="E5536" s="16"/>
      <c r="F5536" s="16"/>
      <c r="G5536" s="16"/>
      <c r="H5536" s="16"/>
      <c r="I5536" s="16"/>
      <c r="J5536" s="16"/>
      <c r="K5536" s="16"/>
      <c r="L5536" s="16"/>
      <c r="M5536" s="17"/>
      <c r="O5536" s="24"/>
    </row>
    <row r="5537" spans="1:15" x14ac:dyDescent="0.3">
      <c r="A5537" s="14" t="s">
        <v>163</v>
      </c>
      <c r="B5537" s="10"/>
      <c r="C5537" s="18"/>
      <c r="D5537" s="18"/>
      <c r="E5537" s="18"/>
      <c r="F5537" s="18"/>
      <c r="G5537" s="18"/>
      <c r="H5537" s="18"/>
      <c r="I5537" s="18"/>
      <c r="J5537" s="18"/>
      <c r="K5537" s="18"/>
      <c r="L5537" s="18"/>
      <c r="M5537" s="8"/>
    </row>
    <row r="5538" spans="1:15" x14ac:dyDescent="0.3">
      <c r="A5538" s="14" t="s">
        <v>164</v>
      </c>
      <c r="B5538" s="10"/>
      <c r="C5538" s="18">
        <v>37185.199999999997</v>
      </c>
      <c r="D5538" s="18">
        <v>23877.200000000001</v>
      </c>
      <c r="E5538" s="18">
        <v>3920.2</v>
      </c>
      <c r="F5538" s="18">
        <v>2246.1999999999998</v>
      </c>
      <c r="G5538" s="18">
        <v>3583.2</v>
      </c>
      <c r="H5538" s="18">
        <v>680.2</v>
      </c>
      <c r="I5538" s="18">
        <v>696.2</v>
      </c>
      <c r="J5538" s="18">
        <v>441.2</v>
      </c>
      <c r="K5538" s="18">
        <v>1495.2</v>
      </c>
      <c r="L5538" s="18">
        <v>2266.1999999999998</v>
      </c>
      <c r="M5538" s="8"/>
    </row>
    <row r="5539" spans="1:15" x14ac:dyDescent="0.3">
      <c r="A5539" s="14" t="s">
        <v>165</v>
      </c>
      <c r="B5539" s="10"/>
      <c r="C5539" s="18">
        <v>40477.199999999997</v>
      </c>
      <c r="D5539" s="18">
        <v>26082.2</v>
      </c>
      <c r="E5539" s="18">
        <v>4312.2</v>
      </c>
      <c r="F5539" s="18">
        <v>4133.2</v>
      </c>
      <c r="G5539" s="18">
        <v>3504.2</v>
      </c>
      <c r="H5539" s="18">
        <v>468.2</v>
      </c>
      <c r="I5539" s="18">
        <v>1226.2</v>
      </c>
      <c r="J5539" s="18">
        <v>-325.8</v>
      </c>
      <c r="K5539" s="18">
        <v>632.20000000000005</v>
      </c>
      <c r="L5539" s="18">
        <v>2863.2</v>
      </c>
      <c r="M5539" s="8"/>
    </row>
    <row r="5540" spans="1:15" x14ac:dyDescent="0.3">
      <c r="A5540" s="14" t="s">
        <v>166</v>
      </c>
      <c r="B5540" s="10"/>
      <c r="C5540" s="18">
        <v>39170.199999999997</v>
      </c>
      <c r="D5540" s="18">
        <v>27146.2</v>
      </c>
      <c r="E5540" s="18">
        <v>2643.2</v>
      </c>
      <c r="F5540" s="18">
        <v>4971.2</v>
      </c>
      <c r="G5540" s="18">
        <v>4057.2</v>
      </c>
      <c r="H5540" s="18">
        <v>1905.2</v>
      </c>
      <c r="I5540" s="18">
        <v>-281.8</v>
      </c>
      <c r="J5540" s="18">
        <v>530.20000000000005</v>
      </c>
      <c r="K5540" s="18">
        <v>336.2</v>
      </c>
      <c r="L5540" s="18">
        <v>1415.2</v>
      </c>
      <c r="M5540" s="8"/>
    </row>
    <row r="5541" spans="1:15" x14ac:dyDescent="0.3">
      <c r="A5541" s="14" t="s">
        <v>167</v>
      </c>
      <c r="B5541" s="10"/>
      <c r="C5541" s="18">
        <v>40373.199999999997</v>
      </c>
      <c r="D5541" s="18">
        <v>27868.2</v>
      </c>
      <c r="E5541" s="18">
        <v>2917.2</v>
      </c>
      <c r="F5541" s="18">
        <v>4359.2</v>
      </c>
      <c r="G5541" s="18">
        <v>3238.2</v>
      </c>
      <c r="H5541" s="18">
        <v>1274.2</v>
      </c>
      <c r="I5541" s="18">
        <v>-605.79999999999995</v>
      </c>
      <c r="J5541" s="18">
        <v>711.2</v>
      </c>
      <c r="K5541" s="18">
        <v>494.2</v>
      </c>
      <c r="L5541" s="18">
        <v>-118.8</v>
      </c>
      <c r="M5541" s="8"/>
    </row>
    <row r="5542" spans="1:15" x14ac:dyDescent="0.3">
      <c r="A5542" s="14" t="s">
        <v>168</v>
      </c>
      <c r="B5542" s="10"/>
      <c r="C5542" s="18">
        <v>38333.199999999997</v>
      </c>
      <c r="D5542" s="18">
        <v>26348.2</v>
      </c>
      <c r="E5542" s="18">
        <v>2647.2</v>
      </c>
      <c r="F5542" s="18">
        <v>3300.2</v>
      </c>
      <c r="G5542" s="18">
        <v>3282.2</v>
      </c>
      <c r="H5542" s="18">
        <v>827.2</v>
      </c>
      <c r="I5542" s="18">
        <v>1008.2</v>
      </c>
      <c r="J5542" s="18">
        <v>678.2</v>
      </c>
      <c r="K5542" s="18">
        <v>840.2</v>
      </c>
      <c r="L5542" s="18">
        <v>2954.2</v>
      </c>
      <c r="M5542" s="8"/>
    </row>
    <row r="5543" spans="1:15" x14ac:dyDescent="0.3">
      <c r="A5543" s="14" t="s">
        <v>169</v>
      </c>
      <c r="B5543" s="19"/>
      <c r="C5543" s="20"/>
      <c r="D5543" s="20"/>
      <c r="E5543" s="20"/>
      <c r="F5543" s="20"/>
      <c r="G5543" s="20"/>
      <c r="H5543" s="20"/>
      <c r="I5543" s="20"/>
      <c r="J5543" s="20"/>
      <c r="K5543" s="20"/>
      <c r="L5543" s="20"/>
      <c r="M5543" s="21"/>
    </row>
    <row r="5545" spans="1:15" x14ac:dyDescent="0.3">
      <c r="A5545" s="2" t="s">
        <v>631</v>
      </c>
    </row>
    <row r="5546" spans="1:15" x14ac:dyDescent="0.3">
      <c r="B5546" t="s">
        <v>161</v>
      </c>
      <c r="O5546" s="22"/>
    </row>
    <row r="5547" spans="1:15" x14ac:dyDescent="0.3">
      <c r="B5547" s="14">
        <v>1</v>
      </c>
      <c r="C5547" s="14">
        <v>2</v>
      </c>
      <c r="D5547" s="14">
        <v>3</v>
      </c>
      <c r="E5547" s="14">
        <v>4</v>
      </c>
      <c r="F5547" s="14">
        <v>5</v>
      </c>
      <c r="G5547" s="14">
        <v>6</v>
      </c>
      <c r="H5547" s="14">
        <v>7</v>
      </c>
      <c r="I5547" s="14">
        <v>8</v>
      </c>
      <c r="J5547" s="14">
        <v>9</v>
      </c>
      <c r="K5547" s="14">
        <v>10</v>
      </c>
      <c r="L5547" s="14">
        <v>11</v>
      </c>
      <c r="M5547" s="14">
        <v>12</v>
      </c>
      <c r="O5547" s="23" t="s">
        <v>170</v>
      </c>
    </row>
    <row r="5548" spans="1:15" x14ac:dyDescent="0.3">
      <c r="A5548" s="14" t="s">
        <v>162</v>
      </c>
      <c r="B5548" s="15"/>
      <c r="C5548" s="16"/>
      <c r="D5548" s="16"/>
      <c r="E5548" s="16"/>
      <c r="F5548" s="16"/>
      <c r="G5548" s="16"/>
      <c r="H5548" s="16"/>
      <c r="I5548" s="16"/>
      <c r="J5548" s="16"/>
      <c r="K5548" s="16"/>
      <c r="L5548" s="16"/>
      <c r="M5548" s="17"/>
      <c r="O5548" s="24"/>
    </row>
    <row r="5549" spans="1:15" x14ac:dyDescent="0.3">
      <c r="A5549" s="14" t="s">
        <v>163</v>
      </c>
      <c r="B5549" s="10"/>
      <c r="C5549" s="18"/>
      <c r="D5549" s="18"/>
      <c r="E5549" s="18"/>
      <c r="F5549" s="18"/>
      <c r="G5549" s="18"/>
      <c r="H5549" s="18"/>
      <c r="I5549" s="18"/>
      <c r="J5549" s="18"/>
      <c r="K5549" s="18"/>
      <c r="L5549" s="18"/>
      <c r="M5549" s="8"/>
    </row>
    <row r="5550" spans="1:15" x14ac:dyDescent="0.3">
      <c r="A5550" s="14" t="s">
        <v>164</v>
      </c>
      <c r="B5550" s="10"/>
      <c r="C5550" s="18">
        <v>37105.599999999999</v>
      </c>
      <c r="D5550" s="18">
        <v>23513.599999999999</v>
      </c>
      <c r="E5550" s="18">
        <v>1743.6</v>
      </c>
      <c r="F5550" s="18">
        <v>3103.6</v>
      </c>
      <c r="G5550" s="18">
        <v>2811.6</v>
      </c>
      <c r="H5550" s="18">
        <v>587.6</v>
      </c>
      <c r="I5550" s="18">
        <v>833.6</v>
      </c>
      <c r="J5550" s="18">
        <v>1296.5999999999999</v>
      </c>
      <c r="K5550" s="18">
        <v>583.6</v>
      </c>
      <c r="L5550" s="18">
        <v>2001.6</v>
      </c>
      <c r="M5550" s="8"/>
    </row>
    <row r="5551" spans="1:15" x14ac:dyDescent="0.3">
      <c r="A5551" s="14" t="s">
        <v>165</v>
      </c>
      <c r="B5551" s="10"/>
      <c r="C5551" s="18">
        <v>39233.599999999999</v>
      </c>
      <c r="D5551" s="18">
        <v>25070.6</v>
      </c>
      <c r="E5551" s="18">
        <v>3462.6</v>
      </c>
      <c r="F5551" s="18">
        <v>4317.6000000000004</v>
      </c>
      <c r="G5551" s="18">
        <v>3784.6</v>
      </c>
      <c r="H5551" s="18">
        <v>84.6</v>
      </c>
      <c r="I5551" s="18">
        <v>688.6</v>
      </c>
      <c r="J5551" s="18">
        <v>254.6</v>
      </c>
      <c r="K5551" s="18">
        <v>1636.6</v>
      </c>
      <c r="L5551" s="18">
        <v>489.6</v>
      </c>
      <c r="M5551" s="8"/>
    </row>
    <row r="5552" spans="1:15" x14ac:dyDescent="0.3">
      <c r="A5552" s="14" t="s">
        <v>166</v>
      </c>
      <c r="B5552" s="10"/>
      <c r="C5552" s="18">
        <v>38502.6</v>
      </c>
      <c r="D5552" s="18">
        <v>25621.599999999999</v>
      </c>
      <c r="E5552" s="18">
        <v>3183.6</v>
      </c>
      <c r="F5552" s="18">
        <v>4384.6000000000004</v>
      </c>
      <c r="G5552" s="18">
        <v>3698.6</v>
      </c>
      <c r="H5552" s="18">
        <v>958.6</v>
      </c>
      <c r="I5552" s="18">
        <v>-41.4</v>
      </c>
      <c r="J5552" s="18">
        <v>398.6</v>
      </c>
      <c r="K5552" s="18">
        <v>991.6</v>
      </c>
      <c r="L5552" s="18">
        <v>-1069.4000000000001</v>
      </c>
      <c r="M5552" s="8"/>
    </row>
    <row r="5553" spans="1:15" x14ac:dyDescent="0.3">
      <c r="A5553" s="14" t="s">
        <v>167</v>
      </c>
      <c r="B5553" s="10"/>
      <c r="C5553" s="18">
        <v>40870.6</v>
      </c>
      <c r="D5553" s="18">
        <v>28502.6</v>
      </c>
      <c r="E5553" s="18">
        <v>3140.6</v>
      </c>
      <c r="F5553" s="18">
        <v>2187.6</v>
      </c>
      <c r="G5553" s="18">
        <v>3165.6</v>
      </c>
      <c r="H5553" s="18">
        <v>580.6</v>
      </c>
      <c r="I5553" s="18">
        <v>725.6</v>
      </c>
      <c r="J5553" s="18">
        <v>264.60000000000002</v>
      </c>
      <c r="K5553" s="18">
        <v>320.60000000000002</v>
      </c>
      <c r="L5553" s="18">
        <v>-245.4</v>
      </c>
      <c r="M5553" s="8"/>
    </row>
    <row r="5554" spans="1:15" x14ac:dyDescent="0.3">
      <c r="A5554" s="14" t="s">
        <v>168</v>
      </c>
      <c r="B5554" s="10"/>
      <c r="C5554" s="18">
        <v>38094.6</v>
      </c>
      <c r="D5554" s="18">
        <v>24154.6</v>
      </c>
      <c r="E5554" s="18">
        <v>3511.6</v>
      </c>
      <c r="F5554" s="18">
        <v>4190.6000000000004</v>
      </c>
      <c r="G5554" s="18">
        <v>3225.6</v>
      </c>
      <c r="H5554" s="18">
        <v>1013.6</v>
      </c>
      <c r="I5554" s="18">
        <v>1707.6</v>
      </c>
      <c r="J5554" s="18">
        <v>-923.4</v>
      </c>
      <c r="K5554" s="18">
        <v>1651.6</v>
      </c>
      <c r="L5554" s="18">
        <v>1798.6</v>
      </c>
      <c r="M5554" s="8"/>
    </row>
    <row r="5555" spans="1:15" x14ac:dyDescent="0.3">
      <c r="A5555" s="14" t="s">
        <v>169</v>
      </c>
      <c r="B5555" s="19"/>
      <c r="C5555" s="20"/>
      <c r="D5555" s="20"/>
      <c r="E5555" s="20"/>
      <c r="F5555" s="20"/>
      <c r="G5555" s="20"/>
      <c r="H5555" s="20"/>
      <c r="I5555" s="20"/>
      <c r="J5555" s="20"/>
      <c r="K5555" s="20"/>
      <c r="L5555" s="20"/>
      <c r="M5555" s="21"/>
    </row>
    <row r="5557" spans="1:15" x14ac:dyDescent="0.3">
      <c r="A5557" s="2" t="s">
        <v>632</v>
      </c>
    </row>
    <row r="5558" spans="1:15" x14ac:dyDescent="0.3">
      <c r="B5558" t="s">
        <v>161</v>
      </c>
      <c r="O5558" s="22"/>
    </row>
    <row r="5559" spans="1:15" x14ac:dyDescent="0.3">
      <c r="B5559" s="14">
        <v>1</v>
      </c>
      <c r="C5559" s="14">
        <v>2</v>
      </c>
      <c r="D5559" s="14">
        <v>3</v>
      </c>
      <c r="E5559" s="14">
        <v>4</v>
      </c>
      <c r="F5559" s="14">
        <v>5</v>
      </c>
      <c r="G5559" s="14">
        <v>6</v>
      </c>
      <c r="H5559" s="14">
        <v>7</v>
      </c>
      <c r="I5559" s="14">
        <v>8</v>
      </c>
      <c r="J5559" s="14">
        <v>9</v>
      </c>
      <c r="K5559" s="14">
        <v>10</v>
      </c>
      <c r="L5559" s="14">
        <v>11</v>
      </c>
      <c r="M5559" s="14">
        <v>12</v>
      </c>
      <c r="O5559" s="23" t="s">
        <v>170</v>
      </c>
    </row>
    <row r="5560" spans="1:15" x14ac:dyDescent="0.3">
      <c r="A5560" s="14" t="s">
        <v>162</v>
      </c>
      <c r="B5560" s="15"/>
      <c r="C5560" s="16"/>
      <c r="D5560" s="16"/>
      <c r="E5560" s="16"/>
      <c r="F5560" s="16"/>
      <c r="G5560" s="16"/>
      <c r="H5560" s="16"/>
      <c r="I5560" s="16"/>
      <c r="J5560" s="16"/>
      <c r="K5560" s="16"/>
      <c r="L5560" s="16"/>
      <c r="M5560" s="17"/>
      <c r="O5560" s="24"/>
    </row>
    <row r="5561" spans="1:15" x14ac:dyDescent="0.3">
      <c r="A5561" s="14" t="s">
        <v>163</v>
      </c>
      <c r="B5561" s="10"/>
      <c r="C5561" s="18"/>
      <c r="D5561" s="18"/>
      <c r="E5561" s="18"/>
      <c r="F5561" s="18"/>
      <c r="G5561" s="18"/>
      <c r="H5561" s="18"/>
      <c r="I5561" s="18"/>
      <c r="J5561" s="18"/>
      <c r="K5561" s="18"/>
      <c r="L5561" s="18"/>
      <c r="M5561" s="8"/>
    </row>
    <row r="5562" spans="1:15" x14ac:dyDescent="0.3">
      <c r="A5562" s="14" t="s">
        <v>164</v>
      </c>
      <c r="B5562" s="10"/>
      <c r="C5562" s="18">
        <v>38195.599999999999</v>
      </c>
      <c r="D5562" s="18">
        <v>23941.599999999999</v>
      </c>
      <c r="E5562" s="18">
        <v>2392.6</v>
      </c>
      <c r="F5562" s="18">
        <v>3186.6</v>
      </c>
      <c r="G5562" s="18">
        <v>3009.6</v>
      </c>
      <c r="H5562" s="18">
        <v>1634.6</v>
      </c>
      <c r="I5562" s="18">
        <v>1288.5999999999999</v>
      </c>
      <c r="J5562" s="18">
        <v>564.6</v>
      </c>
      <c r="K5562" s="18">
        <v>968.6</v>
      </c>
      <c r="L5562" s="18">
        <v>305.60000000000002</v>
      </c>
      <c r="M5562" s="8"/>
    </row>
    <row r="5563" spans="1:15" x14ac:dyDescent="0.3">
      <c r="A5563" s="14" t="s">
        <v>165</v>
      </c>
      <c r="B5563" s="10"/>
      <c r="C5563" s="18">
        <v>38575.599999999999</v>
      </c>
      <c r="D5563" s="18">
        <v>25307.599999999999</v>
      </c>
      <c r="E5563" s="18">
        <v>5887.6</v>
      </c>
      <c r="F5563" s="18">
        <v>3944.6</v>
      </c>
      <c r="G5563" s="18">
        <v>4596.6000000000004</v>
      </c>
      <c r="H5563" s="18">
        <v>845.6</v>
      </c>
      <c r="I5563" s="18">
        <v>1427.6</v>
      </c>
      <c r="J5563" s="18">
        <v>-148.4</v>
      </c>
      <c r="K5563" s="18">
        <v>1357.6</v>
      </c>
      <c r="L5563" s="18">
        <v>276.60000000000002</v>
      </c>
      <c r="M5563" s="8"/>
    </row>
    <row r="5564" spans="1:15" x14ac:dyDescent="0.3">
      <c r="A5564" s="14" t="s">
        <v>166</v>
      </c>
      <c r="B5564" s="10"/>
      <c r="C5564" s="18">
        <v>41120.6</v>
      </c>
      <c r="D5564" s="18">
        <v>27874.6</v>
      </c>
      <c r="E5564" s="18">
        <v>4782.6000000000004</v>
      </c>
      <c r="F5564" s="18">
        <v>3706.6</v>
      </c>
      <c r="G5564" s="18">
        <v>4251.6000000000004</v>
      </c>
      <c r="H5564" s="18">
        <v>-38.4</v>
      </c>
      <c r="I5564" s="18">
        <v>1183.5999999999999</v>
      </c>
      <c r="J5564" s="18">
        <v>696.6</v>
      </c>
      <c r="K5564" s="18">
        <v>957.6</v>
      </c>
      <c r="L5564" s="18">
        <v>1264.5999999999999</v>
      </c>
      <c r="M5564" s="8"/>
    </row>
    <row r="5565" spans="1:15" x14ac:dyDescent="0.3">
      <c r="A5565" s="14" t="s">
        <v>167</v>
      </c>
      <c r="B5565" s="10"/>
      <c r="C5565" s="18">
        <v>42052.6</v>
      </c>
      <c r="D5565" s="18">
        <v>26835.599999999999</v>
      </c>
      <c r="E5565" s="18">
        <v>4600.6000000000004</v>
      </c>
      <c r="F5565" s="18">
        <v>3620.6</v>
      </c>
      <c r="G5565" s="18">
        <v>3113.6</v>
      </c>
      <c r="H5565" s="18">
        <v>144.6</v>
      </c>
      <c r="I5565" s="18">
        <v>338.6</v>
      </c>
      <c r="J5565" s="18">
        <v>-287.39999999999998</v>
      </c>
      <c r="K5565" s="18">
        <v>1570.6</v>
      </c>
      <c r="L5565" s="18">
        <v>1293.5999999999999</v>
      </c>
      <c r="M5565" s="8"/>
    </row>
    <row r="5566" spans="1:15" x14ac:dyDescent="0.3">
      <c r="A5566" s="14" t="s">
        <v>168</v>
      </c>
      <c r="B5566" s="10"/>
      <c r="C5566" s="18">
        <v>38791.599999999999</v>
      </c>
      <c r="D5566" s="18">
        <v>25810.6</v>
      </c>
      <c r="E5566" s="18">
        <v>3898.6</v>
      </c>
      <c r="F5566" s="18">
        <v>3038.6</v>
      </c>
      <c r="G5566" s="18">
        <v>2264.6</v>
      </c>
      <c r="H5566" s="18">
        <v>2985.6</v>
      </c>
      <c r="I5566" s="18">
        <v>421.6</v>
      </c>
      <c r="J5566" s="18">
        <v>1673.6</v>
      </c>
      <c r="K5566" s="18">
        <v>658.6</v>
      </c>
      <c r="L5566" s="18">
        <v>3106.6</v>
      </c>
      <c r="M5566" s="8"/>
    </row>
    <row r="5567" spans="1:15" x14ac:dyDescent="0.3">
      <c r="A5567" s="14" t="s">
        <v>169</v>
      </c>
      <c r="B5567" s="19"/>
      <c r="C5567" s="20"/>
      <c r="D5567" s="20"/>
      <c r="E5567" s="20"/>
      <c r="F5567" s="20"/>
      <c r="G5567" s="20"/>
      <c r="H5567" s="20"/>
      <c r="I5567" s="20"/>
      <c r="J5567" s="20"/>
      <c r="K5567" s="20"/>
      <c r="L5567" s="20"/>
      <c r="M5567" s="21"/>
    </row>
    <row r="5569" spans="1:15" x14ac:dyDescent="0.3">
      <c r="A5569" s="2" t="s">
        <v>633</v>
      </c>
    </row>
    <row r="5570" spans="1:15" x14ac:dyDescent="0.3">
      <c r="B5570" t="s">
        <v>161</v>
      </c>
      <c r="O5570" s="22"/>
    </row>
    <row r="5571" spans="1:15" x14ac:dyDescent="0.3">
      <c r="B5571" s="14">
        <v>1</v>
      </c>
      <c r="C5571" s="14">
        <v>2</v>
      </c>
      <c r="D5571" s="14">
        <v>3</v>
      </c>
      <c r="E5571" s="14">
        <v>4</v>
      </c>
      <c r="F5571" s="14">
        <v>5</v>
      </c>
      <c r="G5571" s="14">
        <v>6</v>
      </c>
      <c r="H5571" s="14">
        <v>7</v>
      </c>
      <c r="I5571" s="14">
        <v>8</v>
      </c>
      <c r="J5571" s="14">
        <v>9</v>
      </c>
      <c r="K5571" s="14">
        <v>10</v>
      </c>
      <c r="L5571" s="14">
        <v>11</v>
      </c>
      <c r="M5571" s="14">
        <v>12</v>
      </c>
      <c r="O5571" s="23" t="s">
        <v>170</v>
      </c>
    </row>
    <row r="5572" spans="1:15" x14ac:dyDescent="0.3">
      <c r="A5572" s="14" t="s">
        <v>162</v>
      </c>
      <c r="B5572" s="15"/>
      <c r="C5572" s="16"/>
      <c r="D5572" s="16"/>
      <c r="E5572" s="16"/>
      <c r="F5572" s="16"/>
      <c r="G5572" s="16"/>
      <c r="H5572" s="16"/>
      <c r="I5572" s="16"/>
      <c r="J5572" s="16"/>
      <c r="K5572" s="16"/>
      <c r="L5572" s="16"/>
      <c r="M5572" s="17"/>
      <c r="O5572" s="24"/>
    </row>
    <row r="5573" spans="1:15" x14ac:dyDescent="0.3">
      <c r="A5573" s="14" t="s">
        <v>163</v>
      </c>
      <c r="B5573" s="10"/>
      <c r="C5573" s="18"/>
      <c r="D5573" s="18"/>
      <c r="E5573" s="18"/>
      <c r="F5573" s="18"/>
      <c r="G5573" s="18"/>
      <c r="H5573" s="18"/>
      <c r="I5573" s="18"/>
      <c r="J5573" s="18"/>
      <c r="K5573" s="18"/>
      <c r="L5573" s="18"/>
      <c r="M5573" s="8"/>
    </row>
    <row r="5574" spans="1:15" x14ac:dyDescent="0.3">
      <c r="A5574" s="14" t="s">
        <v>164</v>
      </c>
      <c r="B5574" s="10"/>
      <c r="C5574" s="18">
        <v>36445.699999999997</v>
      </c>
      <c r="D5574" s="18">
        <v>23475.7</v>
      </c>
      <c r="E5574" s="18">
        <v>1416.7</v>
      </c>
      <c r="F5574" s="18">
        <v>3458.7</v>
      </c>
      <c r="G5574" s="18">
        <v>2726.7</v>
      </c>
      <c r="H5574" s="18">
        <v>770.7</v>
      </c>
      <c r="I5574" s="18">
        <v>1365.7</v>
      </c>
      <c r="J5574" s="18">
        <v>-648.29999999999995</v>
      </c>
      <c r="K5574" s="18">
        <v>-62.3</v>
      </c>
      <c r="L5574" s="18">
        <v>1696.7</v>
      </c>
      <c r="M5574" s="8"/>
    </row>
    <row r="5575" spans="1:15" x14ac:dyDescent="0.3">
      <c r="A5575" s="14" t="s">
        <v>165</v>
      </c>
      <c r="B5575" s="10"/>
      <c r="C5575" s="18">
        <v>36376.699999999997</v>
      </c>
      <c r="D5575" s="18">
        <v>25320.7</v>
      </c>
      <c r="E5575" s="18">
        <v>4385.7</v>
      </c>
      <c r="F5575" s="18">
        <v>3579.7</v>
      </c>
      <c r="G5575" s="18">
        <v>4020.7</v>
      </c>
      <c r="H5575" s="18">
        <v>168.7</v>
      </c>
      <c r="I5575" s="18">
        <v>1492.7</v>
      </c>
      <c r="J5575" s="18">
        <v>-372.3</v>
      </c>
      <c r="K5575" s="18">
        <v>1631.7</v>
      </c>
      <c r="L5575" s="18">
        <v>-290.3</v>
      </c>
      <c r="M5575" s="8"/>
    </row>
    <row r="5576" spans="1:15" x14ac:dyDescent="0.3">
      <c r="A5576" s="14" t="s">
        <v>166</v>
      </c>
      <c r="B5576" s="10"/>
      <c r="C5576" s="18">
        <v>38182.699999999997</v>
      </c>
      <c r="D5576" s="18">
        <v>27036.7</v>
      </c>
      <c r="E5576" s="18">
        <v>3688.7</v>
      </c>
      <c r="F5576" s="18">
        <v>3327.7</v>
      </c>
      <c r="G5576" s="18">
        <v>3951.7</v>
      </c>
      <c r="H5576" s="18">
        <v>-138.30000000000001</v>
      </c>
      <c r="I5576" s="18">
        <v>2134.6999999999998</v>
      </c>
      <c r="J5576" s="18">
        <v>1828.7</v>
      </c>
      <c r="K5576" s="18">
        <v>446.7</v>
      </c>
      <c r="L5576" s="18">
        <v>41.7</v>
      </c>
      <c r="M5576" s="8"/>
    </row>
    <row r="5577" spans="1:15" x14ac:dyDescent="0.3">
      <c r="A5577" s="14" t="s">
        <v>167</v>
      </c>
      <c r="B5577" s="10"/>
      <c r="C5577" s="18">
        <v>39158.699999999997</v>
      </c>
      <c r="D5577" s="18">
        <v>27899.7</v>
      </c>
      <c r="E5577" s="18">
        <v>4767.7</v>
      </c>
      <c r="F5577" s="18">
        <v>3208.7</v>
      </c>
      <c r="G5577" s="18">
        <v>2587.6999999999998</v>
      </c>
      <c r="H5577" s="18">
        <v>1168.7</v>
      </c>
      <c r="I5577" s="18">
        <v>481.7</v>
      </c>
      <c r="J5577" s="18">
        <v>1377.7</v>
      </c>
      <c r="K5577" s="18">
        <v>731.7</v>
      </c>
      <c r="L5577" s="18">
        <v>1660.7</v>
      </c>
      <c r="M5577" s="8"/>
    </row>
    <row r="5578" spans="1:15" x14ac:dyDescent="0.3">
      <c r="A5578" s="14" t="s">
        <v>168</v>
      </c>
      <c r="B5578" s="10"/>
      <c r="C5578" s="18">
        <v>39810.699999999997</v>
      </c>
      <c r="D5578" s="18">
        <v>26844.7</v>
      </c>
      <c r="E5578" s="18">
        <v>3283.7</v>
      </c>
      <c r="F5578" s="18">
        <v>2343.6999999999998</v>
      </c>
      <c r="G5578" s="18">
        <v>4610.7</v>
      </c>
      <c r="H5578" s="18">
        <v>581.70000000000005</v>
      </c>
      <c r="I5578" s="18">
        <v>-539.29999999999995</v>
      </c>
      <c r="J5578" s="18">
        <v>1051.7</v>
      </c>
      <c r="K5578" s="18">
        <v>1966.7</v>
      </c>
      <c r="L5578" s="18">
        <v>1625.7</v>
      </c>
      <c r="M5578" s="8"/>
    </row>
    <row r="5579" spans="1:15" x14ac:dyDescent="0.3">
      <c r="A5579" s="14" t="s">
        <v>169</v>
      </c>
      <c r="B5579" s="19"/>
      <c r="C5579" s="20"/>
      <c r="D5579" s="20"/>
      <c r="E5579" s="20"/>
      <c r="F5579" s="20"/>
      <c r="G5579" s="20"/>
      <c r="H5579" s="20"/>
      <c r="I5579" s="20"/>
      <c r="J5579" s="20"/>
      <c r="K5579" s="20"/>
      <c r="L5579" s="20"/>
      <c r="M5579" s="21"/>
    </row>
    <row r="5581" spans="1:15" x14ac:dyDescent="0.3">
      <c r="A5581" s="2" t="s">
        <v>634</v>
      </c>
    </row>
    <row r="5582" spans="1:15" x14ac:dyDescent="0.3">
      <c r="B5582" t="s">
        <v>161</v>
      </c>
      <c r="O5582" s="22"/>
    </row>
    <row r="5583" spans="1:15" x14ac:dyDescent="0.3">
      <c r="B5583" s="14">
        <v>1</v>
      </c>
      <c r="C5583" s="14">
        <v>2</v>
      </c>
      <c r="D5583" s="14">
        <v>3</v>
      </c>
      <c r="E5583" s="14">
        <v>4</v>
      </c>
      <c r="F5583" s="14">
        <v>5</v>
      </c>
      <c r="G5583" s="14">
        <v>6</v>
      </c>
      <c r="H5583" s="14">
        <v>7</v>
      </c>
      <c r="I5583" s="14">
        <v>8</v>
      </c>
      <c r="J5583" s="14">
        <v>9</v>
      </c>
      <c r="K5583" s="14">
        <v>10</v>
      </c>
      <c r="L5583" s="14">
        <v>11</v>
      </c>
      <c r="M5583" s="14">
        <v>12</v>
      </c>
      <c r="O5583" s="23" t="s">
        <v>170</v>
      </c>
    </row>
    <row r="5584" spans="1:15" x14ac:dyDescent="0.3">
      <c r="A5584" s="14" t="s">
        <v>162</v>
      </c>
      <c r="B5584" s="15"/>
      <c r="C5584" s="16"/>
      <c r="D5584" s="16"/>
      <c r="E5584" s="16"/>
      <c r="F5584" s="16"/>
      <c r="G5584" s="16"/>
      <c r="H5584" s="16"/>
      <c r="I5584" s="16"/>
      <c r="J5584" s="16"/>
      <c r="K5584" s="16"/>
      <c r="L5584" s="16"/>
      <c r="M5584" s="17"/>
      <c r="O5584" s="24"/>
    </row>
    <row r="5585" spans="1:15" x14ac:dyDescent="0.3">
      <c r="A5585" s="14" t="s">
        <v>163</v>
      </c>
      <c r="B5585" s="10"/>
      <c r="C5585" s="18"/>
      <c r="D5585" s="18"/>
      <c r="E5585" s="18"/>
      <c r="F5585" s="18"/>
      <c r="G5585" s="18"/>
      <c r="H5585" s="18"/>
      <c r="I5585" s="18"/>
      <c r="J5585" s="18"/>
      <c r="K5585" s="18"/>
      <c r="L5585" s="18"/>
      <c r="M5585" s="8"/>
    </row>
    <row r="5586" spans="1:15" x14ac:dyDescent="0.3">
      <c r="A5586" s="14" t="s">
        <v>164</v>
      </c>
      <c r="B5586" s="10"/>
      <c r="C5586" s="18">
        <v>39692.699999999997</v>
      </c>
      <c r="D5586" s="18">
        <v>24411.7</v>
      </c>
      <c r="E5586" s="18">
        <v>4041.7</v>
      </c>
      <c r="F5586" s="18">
        <v>2948.7</v>
      </c>
      <c r="G5586" s="18">
        <v>2731.7</v>
      </c>
      <c r="H5586" s="18">
        <v>849.7</v>
      </c>
      <c r="I5586" s="18">
        <v>1083.7</v>
      </c>
      <c r="J5586" s="18">
        <v>1594.7</v>
      </c>
      <c r="K5586" s="18">
        <v>1063.7</v>
      </c>
      <c r="L5586" s="18">
        <v>181.7</v>
      </c>
      <c r="M5586" s="8"/>
    </row>
    <row r="5587" spans="1:15" x14ac:dyDescent="0.3">
      <c r="A5587" s="14" t="s">
        <v>165</v>
      </c>
      <c r="B5587" s="10"/>
      <c r="C5587" s="18">
        <v>36419.699999999997</v>
      </c>
      <c r="D5587" s="18">
        <v>27332.7</v>
      </c>
      <c r="E5587" s="18">
        <v>4536.7</v>
      </c>
      <c r="F5587" s="18">
        <v>3871.7</v>
      </c>
      <c r="G5587" s="18">
        <v>5248.7</v>
      </c>
      <c r="H5587" s="18">
        <v>804.7</v>
      </c>
      <c r="I5587" s="18">
        <v>191.7</v>
      </c>
      <c r="J5587" s="18">
        <v>-767.3</v>
      </c>
      <c r="K5587" s="18">
        <v>237.7</v>
      </c>
      <c r="L5587" s="18">
        <v>2361.6999999999998</v>
      </c>
      <c r="M5587" s="8"/>
    </row>
    <row r="5588" spans="1:15" x14ac:dyDescent="0.3">
      <c r="A5588" s="14" t="s">
        <v>166</v>
      </c>
      <c r="B5588" s="10"/>
      <c r="C5588" s="18">
        <v>39414.699999999997</v>
      </c>
      <c r="D5588" s="18">
        <v>27090.7</v>
      </c>
      <c r="E5588" s="18">
        <v>3915.7</v>
      </c>
      <c r="F5588" s="18">
        <v>4893.7</v>
      </c>
      <c r="G5588" s="18">
        <v>3186.7</v>
      </c>
      <c r="H5588" s="18">
        <v>907.7</v>
      </c>
      <c r="I5588" s="18">
        <v>1612.7</v>
      </c>
      <c r="J5588" s="18">
        <v>-175.3</v>
      </c>
      <c r="K5588" s="18">
        <v>1726.7</v>
      </c>
      <c r="L5588" s="18">
        <v>1046.7</v>
      </c>
      <c r="M5588" s="8"/>
    </row>
    <row r="5589" spans="1:15" x14ac:dyDescent="0.3">
      <c r="A5589" s="14" t="s">
        <v>167</v>
      </c>
      <c r="B5589" s="10"/>
      <c r="C5589" s="18">
        <v>38799.699999999997</v>
      </c>
      <c r="D5589" s="18">
        <v>27602.7</v>
      </c>
      <c r="E5589" s="18">
        <v>3131.7</v>
      </c>
      <c r="F5589" s="18">
        <v>3658.7</v>
      </c>
      <c r="G5589" s="18">
        <v>3389.7</v>
      </c>
      <c r="H5589" s="18">
        <v>2250.6999999999998</v>
      </c>
      <c r="I5589" s="18">
        <v>-642.29999999999995</v>
      </c>
      <c r="J5589" s="18">
        <v>-308.3</v>
      </c>
      <c r="K5589" s="18">
        <v>3330.7</v>
      </c>
      <c r="L5589" s="18">
        <v>684.7</v>
      </c>
      <c r="M5589" s="8"/>
    </row>
    <row r="5590" spans="1:15" x14ac:dyDescent="0.3">
      <c r="A5590" s="14" t="s">
        <v>168</v>
      </c>
      <c r="B5590" s="10"/>
      <c r="C5590" s="18">
        <v>39924.699999999997</v>
      </c>
      <c r="D5590" s="18">
        <v>25904.7</v>
      </c>
      <c r="E5590" s="18">
        <v>3291.7</v>
      </c>
      <c r="F5590" s="18">
        <v>3647.7</v>
      </c>
      <c r="G5590" s="18">
        <v>3581.7</v>
      </c>
      <c r="H5590" s="18">
        <v>1427.7</v>
      </c>
      <c r="I5590" s="18">
        <v>1268.7</v>
      </c>
      <c r="J5590" s="18">
        <v>847.7</v>
      </c>
      <c r="K5590" s="18">
        <v>235.7</v>
      </c>
      <c r="L5590" s="18">
        <v>995.7</v>
      </c>
      <c r="M5590" s="8"/>
    </row>
    <row r="5591" spans="1:15" x14ac:dyDescent="0.3">
      <c r="A5591" s="14" t="s">
        <v>169</v>
      </c>
      <c r="B5591" s="19"/>
      <c r="C5591" s="20"/>
      <c r="D5591" s="20"/>
      <c r="E5591" s="20"/>
      <c r="F5591" s="20"/>
      <c r="G5591" s="20"/>
      <c r="H5591" s="20"/>
      <c r="I5591" s="20"/>
      <c r="J5591" s="20"/>
      <c r="K5591" s="20"/>
      <c r="L5591" s="20"/>
      <c r="M5591" s="21"/>
    </row>
    <row r="5593" spans="1:15" x14ac:dyDescent="0.3">
      <c r="A5593" s="2" t="s">
        <v>635</v>
      </c>
    </row>
    <row r="5594" spans="1:15" x14ac:dyDescent="0.3">
      <c r="B5594" t="s">
        <v>161</v>
      </c>
      <c r="O5594" s="22"/>
    </row>
    <row r="5595" spans="1:15" x14ac:dyDescent="0.3">
      <c r="B5595" s="14">
        <v>1</v>
      </c>
      <c r="C5595" s="14">
        <v>2</v>
      </c>
      <c r="D5595" s="14">
        <v>3</v>
      </c>
      <c r="E5595" s="14">
        <v>4</v>
      </c>
      <c r="F5595" s="14">
        <v>5</v>
      </c>
      <c r="G5595" s="14">
        <v>6</v>
      </c>
      <c r="H5595" s="14">
        <v>7</v>
      </c>
      <c r="I5595" s="14">
        <v>8</v>
      </c>
      <c r="J5595" s="14">
        <v>9</v>
      </c>
      <c r="K5595" s="14">
        <v>10</v>
      </c>
      <c r="L5595" s="14">
        <v>11</v>
      </c>
      <c r="M5595" s="14">
        <v>12</v>
      </c>
      <c r="O5595" s="23" t="s">
        <v>170</v>
      </c>
    </row>
    <row r="5596" spans="1:15" x14ac:dyDescent="0.3">
      <c r="A5596" s="14" t="s">
        <v>162</v>
      </c>
      <c r="B5596" s="15"/>
      <c r="C5596" s="16"/>
      <c r="D5596" s="16"/>
      <c r="E5596" s="16"/>
      <c r="F5596" s="16"/>
      <c r="G5596" s="16"/>
      <c r="H5596" s="16"/>
      <c r="I5596" s="16"/>
      <c r="J5596" s="16"/>
      <c r="K5596" s="16"/>
      <c r="L5596" s="16"/>
      <c r="M5596" s="17"/>
      <c r="O5596" s="24"/>
    </row>
    <row r="5597" spans="1:15" x14ac:dyDescent="0.3">
      <c r="A5597" s="14" t="s">
        <v>163</v>
      </c>
      <c r="B5597" s="10"/>
      <c r="C5597" s="18"/>
      <c r="D5597" s="18"/>
      <c r="E5597" s="18"/>
      <c r="F5597" s="18"/>
      <c r="G5597" s="18"/>
      <c r="H5597" s="18"/>
      <c r="I5597" s="18"/>
      <c r="J5597" s="18"/>
      <c r="K5597" s="18"/>
      <c r="L5597" s="18"/>
      <c r="M5597" s="8"/>
    </row>
    <row r="5598" spans="1:15" x14ac:dyDescent="0.3">
      <c r="A5598" s="14" t="s">
        <v>164</v>
      </c>
      <c r="B5598" s="10"/>
      <c r="C5598" s="18">
        <v>38715.800000000003</v>
      </c>
      <c r="D5598" s="18">
        <v>23852.799999999999</v>
      </c>
      <c r="E5598" s="18">
        <v>3334.8</v>
      </c>
      <c r="F5598" s="18">
        <v>3291.8</v>
      </c>
      <c r="G5598" s="18">
        <v>3543.8</v>
      </c>
      <c r="H5598" s="18">
        <v>1106.8</v>
      </c>
      <c r="I5598" s="18">
        <v>645.79999999999995</v>
      </c>
      <c r="J5598" s="18">
        <v>377.8</v>
      </c>
      <c r="K5598" s="18">
        <v>833.8</v>
      </c>
      <c r="L5598" s="18">
        <v>1022.8</v>
      </c>
      <c r="M5598" s="8"/>
    </row>
    <row r="5599" spans="1:15" x14ac:dyDescent="0.3">
      <c r="A5599" s="14" t="s">
        <v>165</v>
      </c>
      <c r="B5599" s="10"/>
      <c r="C5599" s="18">
        <v>39130.800000000003</v>
      </c>
      <c r="D5599" s="18">
        <v>24555.8</v>
      </c>
      <c r="E5599" s="18">
        <v>3137.8</v>
      </c>
      <c r="F5599" s="18">
        <v>4419.8</v>
      </c>
      <c r="G5599" s="18">
        <v>5048.8</v>
      </c>
      <c r="H5599" s="18">
        <v>667.8</v>
      </c>
      <c r="I5599" s="18">
        <v>837.8</v>
      </c>
      <c r="J5599" s="18">
        <v>-613.20000000000005</v>
      </c>
      <c r="K5599" s="18">
        <v>664.8</v>
      </c>
      <c r="L5599" s="18">
        <v>621.79999999999995</v>
      </c>
      <c r="M5599" s="8"/>
    </row>
    <row r="5600" spans="1:15" x14ac:dyDescent="0.3">
      <c r="A5600" s="14" t="s">
        <v>166</v>
      </c>
      <c r="B5600" s="10"/>
      <c r="C5600" s="18">
        <v>39400.800000000003</v>
      </c>
      <c r="D5600" s="18">
        <v>25937.8</v>
      </c>
      <c r="E5600" s="18">
        <v>3451.8</v>
      </c>
      <c r="F5600" s="18">
        <v>2732.8</v>
      </c>
      <c r="G5600" s="18">
        <v>2885.8</v>
      </c>
      <c r="H5600" s="18">
        <v>344.8</v>
      </c>
      <c r="I5600" s="18">
        <v>1592.8</v>
      </c>
      <c r="J5600" s="18">
        <v>304.8</v>
      </c>
      <c r="K5600" s="18">
        <v>676.8</v>
      </c>
      <c r="L5600" s="18">
        <v>301.8</v>
      </c>
      <c r="M5600" s="8"/>
    </row>
    <row r="5601" spans="1:15" x14ac:dyDescent="0.3">
      <c r="A5601" s="14" t="s">
        <v>167</v>
      </c>
      <c r="B5601" s="10"/>
      <c r="C5601" s="18">
        <v>40263.800000000003</v>
      </c>
      <c r="D5601" s="18">
        <v>24633.8</v>
      </c>
      <c r="E5601" s="18">
        <v>2807.8</v>
      </c>
      <c r="F5601" s="18">
        <v>3459.8</v>
      </c>
      <c r="G5601" s="18">
        <v>3198.8</v>
      </c>
      <c r="H5601" s="18">
        <v>967.8</v>
      </c>
      <c r="I5601" s="18">
        <v>-506.2</v>
      </c>
      <c r="J5601" s="18">
        <v>-406.2</v>
      </c>
      <c r="K5601" s="18">
        <v>820.8</v>
      </c>
      <c r="L5601" s="18">
        <v>-585.20000000000005</v>
      </c>
      <c r="M5601" s="8"/>
    </row>
    <row r="5602" spans="1:15" x14ac:dyDescent="0.3">
      <c r="A5602" s="14" t="s">
        <v>168</v>
      </c>
      <c r="B5602" s="10"/>
      <c r="C5602" s="18">
        <v>37681.800000000003</v>
      </c>
      <c r="D5602" s="18">
        <v>25483.8</v>
      </c>
      <c r="E5602" s="18">
        <v>2985.8</v>
      </c>
      <c r="F5602" s="18">
        <v>3843.8</v>
      </c>
      <c r="G5602" s="18">
        <v>2733.8</v>
      </c>
      <c r="H5602" s="18">
        <v>221.8</v>
      </c>
      <c r="I5602" s="18">
        <v>1145.8</v>
      </c>
      <c r="J5602" s="18">
        <v>1469.8</v>
      </c>
      <c r="K5602" s="18">
        <v>1116.8</v>
      </c>
      <c r="L5602" s="18">
        <v>1325.8</v>
      </c>
      <c r="M5602" s="8"/>
    </row>
    <row r="5603" spans="1:15" x14ac:dyDescent="0.3">
      <c r="A5603" s="14" t="s">
        <v>169</v>
      </c>
      <c r="B5603" s="19"/>
      <c r="C5603" s="20"/>
      <c r="D5603" s="20"/>
      <c r="E5603" s="20"/>
      <c r="F5603" s="20"/>
      <c r="G5603" s="20"/>
      <c r="H5603" s="20"/>
      <c r="I5603" s="20"/>
      <c r="J5603" s="20"/>
      <c r="K5603" s="20"/>
      <c r="L5603" s="20"/>
      <c r="M5603" s="21"/>
    </row>
    <row r="5605" spans="1:15" x14ac:dyDescent="0.3">
      <c r="A5605" s="2" t="s">
        <v>636</v>
      </c>
    </row>
    <row r="5606" spans="1:15" x14ac:dyDescent="0.3">
      <c r="B5606" t="s">
        <v>161</v>
      </c>
      <c r="O5606" s="22"/>
    </row>
    <row r="5607" spans="1:15" x14ac:dyDescent="0.3">
      <c r="B5607" s="14">
        <v>1</v>
      </c>
      <c r="C5607" s="14">
        <v>2</v>
      </c>
      <c r="D5607" s="14">
        <v>3</v>
      </c>
      <c r="E5607" s="14">
        <v>4</v>
      </c>
      <c r="F5607" s="14">
        <v>5</v>
      </c>
      <c r="G5607" s="14">
        <v>6</v>
      </c>
      <c r="H5607" s="14">
        <v>7</v>
      </c>
      <c r="I5607" s="14">
        <v>8</v>
      </c>
      <c r="J5607" s="14">
        <v>9</v>
      </c>
      <c r="K5607" s="14">
        <v>10</v>
      </c>
      <c r="L5607" s="14">
        <v>11</v>
      </c>
      <c r="M5607" s="14">
        <v>12</v>
      </c>
      <c r="O5607" s="23" t="s">
        <v>170</v>
      </c>
    </row>
    <row r="5608" spans="1:15" x14ac:dyDescent="0.3">
      <c r="A5608" s="14" t="s">
        <v>162</v>
      </c>
      <c r="B5608" s="15"/>
      <c r="C5608" s="16"/>
      <c r="D5608" s="16"/>
      <c r="E5608" s="16"/>
      <c r="F5608" s="16"/>
      <c r="G5608" s="16"/>
      <c r="H5608" s="16"/>
      <c r="I5608" s="16"/>
      <c r="J5608" s="16"/>
      <c r="K5608" s="16"/>
      <c r="L5608" s="16"/>
      <c r="M5608" s="17"/>
      <c r="O5608" s="24"/>
    </row>
    <row r="5609" spans="1:15" x14ac:dyDescent="0.3">
      <c r="A5609" s="14" t="s">
        <v>163</v>
      </c>
      <c r="B5609" s="10"/>
      <c r="C5609" s="18"/>
      <c r="D5609" s="18"/>
      <c r="E5609" s="18"/>
      <c r="F5609" s="18"/>
      <c r="G5609" s="18"/>
      <c r="H5609" s="18"/>
      <c r="I5609" s="18"/>
      <c r="J5609" s="18"/>
      <c r="K5609" s="18"/>
      <c r="L5609" s="18"/>
      <c r="M5609" s="8"/>
    </row>
    <row r="5610" spans="1:15" x14ac:dyDescent="0.3">
      <c r="A5610" s="14" t="s">
        <v>164</v>
      </c>
      <c r="B5610" s="10"/>
      <c r="C5610" s="18">
        <v>39062.699999999997</v>
      </c>
      <c r="D5610" s="18">
        <v>25570.7</v>
      </c>
      <c r="E5610" s="18">
        <v>3761.7</v>
      </c>
      <c r="F5610" s="18">
        <v>3202.7</v>
      </c>
      <c r="G5610" s="18">
        <v>2813.7</v>
      </c>
      <c r="H5610" s="18">
        <v>1775.7</v>
      </c>
      <c r="I5610" s="18">
        <v>967.7</v>
      </c>
      <c r="J5610" s="18">
        <v>983.7</v>
      </c>
      <c r="K5610" s="18">
        <v>1326.7</v>
      </c>
      <c r="L5610" s="18">
        <v>1142.7</v>
      </c>
      <c r="M5610" s="8"/>
    </row>
    <row r="5611" spans="1:15" x14ac:dyDescent="0.3">
      <c r="A5611" s="14" t="s">
        <v>165</v>
      </c>
      <c r="B5611" s="10"/>
      <c r="C5611" s="18">
        <v>40464.699999999997</v>
      </c>
      <c r="D5611" s="18">
        <v>24913.7</v>
      </c>
      <c r="E5611" s="18">
        <v>4050.7</v>
      </c>
      <c r="F5611" s="18">
        <v>3576.7</v>
      </c>
      <c r="G5611" s="18">
        <v>1715.7</v>
      </c>
      <c r="H5611" s="18">
        <v>1637.7</v>
      </c>
      <c r="I5611" s="18">
        <v>434.7</v>
      </c>
      <c r="J5611" s="18">
        <v>373.7</v>
      </c>
      <c r="K5611" s="18">
        <v>460.7</v>
      </c>
      <c r="L5611" s="18">
        <v>2041.7</v>
      </c>
      <c r="M5611" s="8"/>
    </row>
    <row r="5612" spans="1:15" x14ac:dyDescent="0.3">
      <c r="A5612" s="14" t="s">
        <v>166</v>
      </c>
      <c r="B5612" s="10"/>
      <c r="C5612" s="18">
        <v>39120.699999999997</v>
      </c>
      <c r="D5612" s="18">
        <v>27196.7</v>
      </c>
      <c r="E5612" s="18">
        <v>3344.7</v>
      </c>
      <c r="F5612" s="18">
        <v>4091.7</v>
      </c>
      <c r="G5612" s="18">
        <v>4077.7</v>
      </c>
      <c r="H5612" s="18">
        <v>447.7</v>
      </c>
      <c r="I5612" s="18">
        <v>2628.7</v>
      </c>
      <c r="J5612" s="18">
        <v>1016.7</v>
      </c>
      <c r="K5612" s="18">
        <v>733.7</v>
      </c>
      <c r="L5612" s="18">
        <v>272.7</v>
      </c>
      <c r="M5612" s="8"/>
    </row>
    <row r="5613" spans="1:15" x14ac:dyDescent="0.3">
      <c r="A5613" s="14" t="s">
        <v>167</v>
      </c>
      <c r="B5613" s="10"/>
      <c r="C5613" s="18">
        <v>41595.699999999997</v>
      </c>
      <c r="D5613" s="18">
        <v>26548.7</v>
      </c>
      <c r="E5613" s="18">
        <v>2713.7</v>
      </c>
      <c r="F5613" s="18">
        <v>3254.7</v>
      </c>
      <c r="G5613" s="18">
        <v>5000.7</v>
      </c>
      <c r="H5613" s="18">
        <v>1556.7</v>
      </c>
      <c r="I5613" s="18">
        <v>2114.6999999999998</v>
      </c>
      <c r="J5613" s="18">
        <v>1140.7</v>
      </c>
      <c r="K5613" s="18">
        <v>307.7</v>
      </c>
      <c r="L5613" s="18">
        <v>1383.7</v>
      </c>
      <c r="M5613" s="8"/>
    </row>
    <row r="5614" spans="1:15" x14ac:dyDescent="0.3">
      <c r="A5614" s="14" t="s">
        <v>168</v>
      </c>
      <c r="B5614" s="10"/>
      <c r="C5614" s="18">
        <v>38103.699999999997</v>
      </c>
      <c r="D5614" s="18">
        <v>25339.7</v>
      </c>
      <c r="E5614" s="18">
        <v>3880.7</v>
      </c>
      <c r="F5614" s="18">
        <v>4359.7</v>
      </c>
      <c r="G5614" s="18">
        <v>2535.6999999999998</v>
      </c>
      <c r="H5614" s="18">
        <v>836.7</v>
      </c>
      <c r="I5614" s="18">
        <v>1623.7</v>
      </c>
      <c r="J5614" s="18">
        <v>984.7</v>
      </c>
      <c r="K5614" s="18">
        <v>1479.7</v>
      </c>
      <c r="L5614" s="18">
        <v>2423.6999999999998</v>
      </c>
      <c r="M5614" s="8"/>
    </row>
    <row r="5615" spans="1:15" x14ac:dyDescent="0.3">
      <c r="A5615" s="14" t="s">
        <v>169</v>
      </c>
      <c r="B5615" s="19"/>
      <c r="C5615" s="20"/>
      <c r="D5615" s="20"/>
      <c r="E5615" s="20"/>
      <c r="F5615" s="20"/>
      <c r="G5615" s="20"/>
      <c r="H5615" s="20"/>
      <c r="I5615" s="20"/>
      <c r="J5615" s="20"/>
      <c r="K5615" s="20"/>
      <c r="L5615" s="20"/>
      <c r="M5615" s="21"/>
    </row>
    <row r="5617" spans="1:15" x14ac:dyDescent="0.3">
      <c r="A5617" s="2" t="s">
        <v>637</v>
      </c>
    </row>
    <row r="5618" spans="1:15" x14ac:dyDescent="0.3">
      <c r="B5618" t="s">
        <v>161</v>
      </c>
      <c r="O5618" s="22"/>
    </row>
    <row r="5619" spans="1:15" x14ac:dyDescent="0.3">
      <c r="B5619" s="14">
        <v>1</v>
      </c>
      <c r="C5619" s="14">
        <v>2</v>
      </c>
      <c r="D5619" s="14">
        <v>3</v>
      </c>
      <c r="E5619" s="14">
        <v>4</v>
      </c>
      <c r="F5619" s="14">
        <v>5</v>
      </c>
      <c r="G5619" s="14">
        <v>6</v>
      </c>
      <c r="H5619" s="14">
        <v>7</v>
      </c>
      <c r="I5619" s="14">
        <v>8</v>
      </c>
      <c r="J5619" s="14">
        <v>9</v>
      </c>
      <c r="K5619" s="14">
        <v>10</v>
      </c>
      <c r="L5619" s="14">
        <v>11</v>
      </c>
      <c r="M5619" s="14">
        <v>12</v>
      </c>
      <c r="O5619" s="23" t="s">
        <v>170</v>
      </c>
    </row>
    <row r="5620" spans="1:15" x14ac:dyDescent="0.3">
      <c r="A5620" s="14" t="s">
        <v>162</v>
      </c>
      <c r="B5620" s="15"/>
      <c r="C5620" s="16"/>
      <c r="D5620" s="16"/>
      <c r="E5620" s="16"/>
      <c r="F5620" s="16"/>
      <c r="G5620" s="16"/>
      <c r="H5620" s="16"/>
      <c r="I5620" s="16"/>
      <c r="J5620" s="16"/>
      <c r="K5620" s="16"/>
      <c r="L5620" s="16"/>
      <c r="M5620" s="17"/>
      <c r="O5620" s="24"/>
    </row>
    <row r="5621" spans="1:15" x14ac:dyDescent="0.3">
      <c r="A5621" s="14" t="s">
        <v>163</v>
      </c>
      <c r="B5621" s="10"/>
      <c r="C5621" s="18"/>
      <c r="D5621" s="18"/>
      <c r="E5621" s="18"/>
      <c r="F5621" s="18"/>
      <c r="G5621" s="18"/>
      <c r="H5621" s="18"/>
      <c r="I5621" s="18"/>
      <c r="J5621" s="18"/>
      <c r="K5621" s="18"/>
      <c r="L5621" s="18"/>
      <c r="M5621" s="8"/>
    </row>
    <row r="5622" spans="1:15" x14ac:dyDescent="0.3">
      <c r="A5622" s="14" t="s">
        <v>164</v>
      </c>
      <c r="B5622" s="10"/>
      <c r="C5622" s="18">
        <v>39551.1</v>
      </c>
      <c r="D5622" s="18">
        <v>24219.1</v>
      </c>
      <c r="E5622" s="18">
        <v>2372.1</v>
      </c>
      <c r="F5622" s="18">
        <v>3601.1</v>
      </c>
      <c r="G5622" s="18">
        <v>3792.1</v>
      </c>
      <c r="H5622" s="18">
        <v>436.1</v>
      </c>
      <c r="I5622" s="18">
        <v>15.1</v>
      </c>
      <c r="J5622" s="18">
        <v>203.1</v>
      </c>
      <c r="K5622" s="18">
        <v>408.1</v>
      </c>
      <c r="L5622" s="18">
        <v>467.1</v>
      </c>
      <c r="M5622" s="8"/>
    </row>
    <row r="5623" spans="1:15" x14ac:dyDescent="0.3">
      <c r="A5623" s="14" t="s">
        <v>165</v>
      </c>
      <c r="B5623" s="10"/>
      <c r="C5623" s="18">
        <v>37894.1</v>
      </c>
      <c r="D5623" s="18">
        <v>25053.1</v>
      </c>
      <c r="E5623" s="18">
        <v>4031.1</v>
      </c>
      <c r="F5623" s="18">
        <v>4256.1000000000004</v>
      </c>
      <c r="G5623" s="18">
        <v>2151.1</v>
      </c>
      <c r="H5623" s="18">
        <v>2642.1</v>
      </c>
      <c r="I5623" s="18">
        <v>-31.9</v>
      </c>
      <c r="J5623" s="18">
        <v>-305.89999999999998</v>
      </c>
      <c r="K5623" s="18">
        <v>295.10000000000002</v>
      </c>
      <c r="L5623" s="18">
        <v>2153.1</v>
      </c>
      <c r="M5623" s="8"/>
    </row>
    <row r="5624" spans="1:15" x14ac:dyDescent="0.3">
      <c r="A5624" s="14" t="s">
        <v>166</v>
      </c>
      <c r="B5624" s="10"/>
      <c r="C5624" s="18">
        <v>38981.1</v>
      </c>
      <c r="D5624" s="18">
        <v>26683.1</v>
      </c>
      <c r="E5624" s="18">
        <v>5593.1</v>
      </c>
      <c r="F5624" s="18">
        <v>2756.1</v>
      </c>
      <c r="G5624" s="18">
        <v>2311.1</v>
      </c>
      <c r="H5624" s="18">
        <v>1056.0999999999999</v>
      </c>
      <c r="I5624" s="18">
        <v>1145.0999999999999</v>
      </c>
      <c r="J5624" s="18">
        <v>1133.0999999999999</v>
      </c>
      <c r="K5624" s="18">
        <v>-1193.9000000000001</v>
      </c>
      <c r="L5624" s="18">
        <v>618.1</v>
      </c>
      <c r="M5624" s="8"/>
    </row>
    <row r="5625" spans="1:15" x14ac:dyDescent="0.3">
      <c r="A5625" s="14" t="s">
        <v>167</v>
      </c>
      <c r="B5625" s="10"/>
      <c r="C5625" s="18">
        <v>39803.1</v>
      </c>
      <c r="D5625" s="18">
        <v>27986.1</v>
      </c>
      <c r="E5625" s="18">
        <v>2359.1</v>
      </c>
      <c r="F5625" s="18">
        <v>2544.1</v>
      </c>
      <c r="G5625" s="18">
        <v>4003.1</v>
      </c>
      <c r="H5625" s="18">
        <v>1572.1</v>
      </c>
      <c r="I5625" s="18">
        <v>150.1</v>
      </c>
      <c r="J5625" s="18">
        <v>610.1</v>
      </c>
      <c r="K5625" s="18">
        <v>96.1</v>
      </c>
      <c r="L5625" s="18">
        <v>736.1</v>
      </c>
      <c r="M5625" s="8"/>
    </row>
    <row r="5626" spans="1:15" x14ac:dyDescent="0.3">
      <c r="A5626" s="14" t="s">
        <v>168</v>
      </c>
      <c r="B5626" s="10"/>
      <c r="C5626" s="18">
        <v>37814.1</v>
      </c>
      <c r="D5626" s="18">
        <v>25601.1</v>
      </c>
      <c r="E5626" s="18">
        <v>2408.1</v>
      </c>
      <c r="F5626" s="18">
        <v>4729.1000000000004</v>
      </c>
      <c r="G5626" s="18">
        <v>2230.1</v>
      </c>
      <c r="H5626" s="18">
        <v>118.1</v>
      </c>
      <c r="I5626" s="18">
        <v>3.1</v>
      </c>
      <c r="J5626" s="18">
        <v>1195.0999999999999</v>
      </c>
      <c r="K5626" s="18">
        <v>706.1</v>
      </c>
      <c r="L5626" s="18">
        <v>1895.1</v>
      </c>
      <c r="M5626" s="8"/>
    </row>
    <row r="5627" spans="1:15" x14ac:dyDescent="0.3">
      <c r="A5627" s="14" t="s">
        <v>169</v>
      </c>
      <c r="B5627" s="19"/>
      <c r="C5627" s="20"/>
      <c r="D5627" s="20"/>
      <c r="E5627" s="20"/>
      <c r="F5627" s="20"/>
      <c r="G5627" s="20"/>
      <c r="H5627" s="20"/>
      <c r="I5627" s="20"/>
      <c r="J5627" s="20"/>
      <c r="K5627" s="20"/>
      <c r="L5627" s="20"/>
      <c r="M5627" s="21"/>
    </row>
    <row r="5629" spans="1:15" x14ac:dyDescent="0.3">
      <c r="A5629" s="2" t="s">
        <v>638</v>
      </c>
    </row>
    <row r="5630" spans="1:15" x14ac:dyDescent="0.3">
      <c r="B5630" t="s">
        <v>161</v>
      </c>
      <c r="O5630" s="22"/>
    </row>
    <row r="5631" spans="1:15" x14ac:dyDescent="0.3">
      <c r="B5631" s="14">
        <v>1</v>
      </c>
      <c r="C5631" s="14">
        <v>2</v>
      </c>
      <c r="D5631" s="14">
        <v>3</v>
      </c>
      <c r="E5631" s="14">
        <v>4</v>
      </c>
      <c r="F5631" s="14">
        <v>5</v>
      </c>
      <c r="G5631" s="14">
        <v>6</v>
      </c>
      <c r="H5631" s="14">
        <v>7</v>
      </c>
      <c r="I5631" s="14">
        <v>8</v>
      </c>
      <c r="J5631" s="14">
        <v>9</v>
      </c>
      <c r="K5631" s="14">
        <v>10</v>
      </c>
      <c r="L5631" s="14">
        <v>11</v>
      </c>
      <c r="M5631" s="14">
        <v>12</v>
      </c>
      <c r="O5631" s="23" t="s">
        <v>170</v>
      </c>
    </row>
    <row r="5632" spans="1:15" x14ac:dyDescent="0.3">
      <c r="A5632" s="14" t="s">
        <v>162</v>
      </c>
      <c r="B5632" s="15"/>
      <c r="C5632" s="16"/>
      <c r="D5632" s="16"/>
      <c r="E5632" s="16"/>
      <c r="F5632" s="16"/>
      <c r="G5632" s="16"/>
      <c r="H5632" s="16"/>
      <c r="I5632" s="16"/>
      <c r="J5632" s="16"/>
      <c r="K5632" s="16"/>
      <c r="L5632" s="16"/>
      <c r="M5632" s="17"/>
      <c r="O5632" s="24"/>
    </row>
    <row r="5633" spans="1:15" x14ac:dyDescent="0.3">
      <c r="A5633" s="14" t="s">
        <v>163</v>
      </c>
      <c r="B5633" s="10"/>
      <c r="C5633" s="18"/>
      <c r="D5633" s="18"/>
      <c r="E5633" s="18"/>
      <c r="F5633" s="18"/>
      <c r="G5633" s="18"/>
      <c r="H5633" s="18"/>
      <c r="I5633" s="18"/>
      <c r="J5633" s="18"/>
      <c r="K5633" s="18"/>
      <c r="L5633" s="18"/>
      <c r="M5633" s="8"/>
    </row>
    <row r="5634" spans="1:15" x14ac:dyDescent="0.3">
      <c r="A5634" s="14" t="s">
        <v>164</v>
      </c>
      <c r="B5634" s="10"/>
      <c r="C5634" s="18">
        <v>38220.5</v>
      </c>
      <c r="D5634" s="18">
        <v>23658.5</v>
      </c>
      <c r="E5634" s="18">
        <v>3014.5</v>
      </c>
      <c r="F5634" s="18">
        <v>2811.5</v>
      </c>
      <c r="G5634" s="18">
        <v>3364.5</v>
      </c>
      <c r="H5634" s="18">
        <v>501.5</v>
      </c>
      <c r="I5634" s="18">
        <v>2428.5</v>
      </c>
      <c r="J5634" s="18">
        <v>819.5</v>
      </c>
      <c r="K5634" s="18">
        <v>468.5</v>
      </c>
      <c r="L5634" s="18">
        <v>628.5</v>
      </c>
      <c r="M5634" s="8"/>
    </row>
    <row r="5635" spans="1:15" x14ac:dyDescent="0.3">
      <c r="A5635" s="14" t="s">
        <v>165</v>
      </c>
      <c r="B5635" s="10"/>
      <c r="C5635" s="18">
        <v>41547.5</v>
      </c>
      <c r="D5635" s="18">
        <v>26062.5</v>
      </c>
      <c r="E5635" s="18">
        <v>5990.5</v>
      </c>
      <c r="F5635" s="18">
        <v>4833.5</v>
      </c>
      <c r="G5635" s="18">
        <v>3061.5</v>
      </c>
      <c r="H5635" s="18">
        <v>1274.5</v>
      </c>
      <c r="I5635" s="18">
        <v>1475.5</v>
      </c>
      <c r="J5635" s="18">
        <v>1471.5</v>
      </c>
      <c r="K5635" s="18">
        <v>1668.5</v>
      </c>
      <c r="L5635" s="18">
        <v>1100.5</v>
      </c>
      <c r="M5635" s="8"/>
    </row>
    <row r="5636" spans="1:15" x14ac:dyDescent="0.3">
      <c r="A5636" s="14" t="s">
        <v>166</v>
      </c>
      <c r="B5636" s="10"/>
      <c r="C5636" s="18">
        <v>39053.5</v>
      </c>
      <c r="D5636" s="18">
        <v>27029.5</v>
      </c>
      <c r="E5636" s="18">
        <v>6166.5</v>
      </c>
      <c r="F5636" s="18">
        <v>3971.5</v>
      </c>
      <c r="G5636" s="18">
        <v>3226.5</v>
      </c>
      <c r="H5636" s="18">
        <v>1777.5</v>
      </c>
      <c r="I5636" s="18">
        <v>494.5</v>
      </c>
      <c r="J5636" s="18">
        <v>1005.5</v>
      </c>
      <c r="K5636" s="18">
        <v>1042.5</v>
      </c>
      <c r="L5636" s="18">
        <v>2316.5</v>
      </c>
      <c r="M5636" s="8"/>
    </row>
    <row r="5637" spans="1:15" x14ac:dyDescent="0.3">
      <c r="A5637" s="14" t="s">
        <v>167</v>
      </c>
      <c r="B5637" s="10"/>
      <c r="C5637" s="18">
        <v>39185.5</v>
      </c>
      <c r="D5637" s="18">
        <v>27877.5</v>
      </c>
      <c r="E5637" s="18">
        <v>3828.5</v>
      </c>
      <c r="F5637" s="18">
        <v>4953.5</v>
      </c>
      <c r="G5637" s="18">
        <v>2339.5</v>
      </c>
      <c r="H5637" s="18">
        <v>313.5</v>
      </c>
      <c r="I5637" s="18">
        <v>2296.5</v>
      </c>
      <c r="J5637" s="18">
        <v>1219.5</v>
      </c>
      <c r="K5637" s="18">
        <v>1802.5</v>
      </c>
      <c r="L5637" s="18">
        <v>1242.5</v>
      </c>
      <c r="M5637" s="8"/>
    </row>
    <row r="5638" spans="1:15" x14ac:dyDescent="0.3">
      <c r="A5638" s="14" t="s">
        <v>168</v>
      </c>
      <c r="B5638" s="10"/>
      <c r="C5638" s="18">
        <v>38500.5</v>
      </c>
      <c r="D5638" s="18">
        <v>25004.5</v>
      </c>
      <c r="E5638" s="18">
        <v>4483.5</v>
      </c>
      <c r="F5638" s="18">
        <v>2439.5</v>
      </c>
      <c r="G5638" s="18">
        <v>2199.5</v>
      </c>
      <c r="H5638" s="18">
        <v>647.5</v>
      </c>
      <c r="I5638" s="18">
        <v>1040.5</v>
      </c>
      <c r="J5638" s="18">
        <v>1148.5</v>
      </c>
      <c r="K5638" s="18">
        <v>1466.5</v>
      </c>
      <c r="L5638" s="18">
        <v>3093.5</v>
      </c>
      <c r="M5638" s="8"/>
    </row>
    <row r="5639" spans="1:15" x14ac:dyDescent="0.3">
      <c r="A5639" s="14" t="s">
        <v>169</v>
      </c>
      <c r="B5639" s="19"/>
      <c r="C5639" s="20"/>
      <c r="D5639" s="20"/>
      <c r="E5639" s="20"/>
      <c r="F5639" s="20"/>
      <c r="G5639" s="20"/>
      <c r="H5639" s="20"/>
      <c r="I5639" s="20"/>
      <c r="J5639" s="20"/>
      <c r="K5639" s="20"/>
      <c r="L5639" s="20"/>
      <c r="M5639" s="21"/>
    </row>
    <row r="5641" spans="1:15" x14ac:dyDescent="0.3">
      <c r="A5641" s="2" t="s">
        <v>639</v>
      </c>
    </row>
    <row r="5642" spans="1:15" x14ac:dyDescent="0.3">
      <c r="B5642" t="s">
        <v>161</v>
      </c>
      <c r="O5642" s="22"/>
    </row>
    <row r="5643" spans="1:15" x14ac:dyDescent="0.3">
      <c r="B5643" s="14">
        <v>1</v>
      </c>
      <c r="C5643" s="14">
        <v>2</v>
      </c>
      <c r="D5643" s="14">
        <v>3</v>
      </c>
      <c r="E5643" s="14">
        <v>4</v>
      </c>
      <c r="F5643" s="14">
        <v>5</v>
      </c>
      <c r="G5643" s="14">
        <v>6</v>
      </c>
      <c r="H5643" s="14">
        <v>7</v>
      </c>
      <c r="I5643" s="14">
        <v>8</v>
      </c>
      <c r="J5643" s="14">
        <v>9</v>
      </c>
      <c r="K5643" s="14">
        <v>10</v>
      </c>
      <c r="L5643" s="14">
        <v>11</v>
      </c>
      <c r="M5643" s="14">
        <v>12</v>
      </c>
      <c r="O5643" s="23" t="s">
        <v>170</v>
      </c>
    </row>
    <row r="5644" spans="1:15" x14ac:dyDescent="0.3">
      <c r="A5644" s="14" t="s">
        <v>162</v>
      </c>
      <c r="B5644" s="15"/>
      <c r="C5644" s="16"/>
      <c r="D5644" s="16"/>
      <c r="E5644" s="16"/>
      <c r="F5644" s="16"/>
      <c r="G5644" s="16"/>
      <c r="H5644" s="16"/>
      <c r="I5644" s="16"/>
      <c r="J5644" s="16"/>
      <c r="K5644" s="16"/>
      <c r="L5644" s="16"/>
      <c r="M5644" s="17"/>
      <c r="O5644" s="24"/>
    </row>
    <row r="5645" spans="1:15" x14ac:dyDescent="0.3">
      <c r="A5645" s="14" t="s">
        <v>163</v>
      </c>
      <c r="B5645" s="10"/>
      <c r="C5645" s="18"/>
      <c r="D5645" s="18"/>
      <c r="E5645" s="18"/>
      <c r="F5645" s="18"/>
      <c r="G5645" s="18"/>
      <c r="H5645" s="18"/>
      <c r="I5645" s="18"/>
      <c r="J5645" s="18"/>
      <c r="K5645" s="18"/>
      <c r="L5645" s="18"/>
      <c r="M5645" s="8"/>
    </row>
    <row r="5646" spans="1:15" x14ac:dyDescent="0.3">
      <c r="A5646" s="14" t="s">
        <v>164</v>
      </c>
      <c r="B5646" s="10"/>
      <c r="C5646" s="18">
        <v>38079.300000000003</v>
      </c>
      <c r="D5646" s="18">
        <v>23361.3</v>
      </c>
      <c r="E5646" s="18">
        <v>2935.3</v>
      </c>
      <c r="F5646" s="18">
        <v>3689.3</v>
      </c>
      <c r="G5646" s="18">
        <v>5640.3</v>
      </c>
      <c r="H5646" s="18">
        <v>1124.3</v>
      </c>
      <c r="I5646" s="18">
        <v>-434.7</v>
      </c>
      <c r="J5646" s="18">
        <v>122.3</v>
      </c>
      <c r="K5646" s="18">
        <v>978.3</v>
      </c>
      <c r="L5646" s="18">
        <v>822.3</v>
      </c>
      <c r="M5646" s="8"/>
    </row>
    <row r="5647" spans="1:15" x14ac:dyDescent="0.3">
      <c r="A5647" s="14" t="s">
        <v>165</v>
      </c>
      <c r="B5647" s="10"/>
      <c r="C5647" s="18">
        <v>41732.300000000003</v>
      </c>
      <c r="D5647" s="18">
        <v>25533.3</v>
      </c>
      <c r="E5647" s="18">
        <v>4686.3</v>
      </c>
      <c r="F5647" s="18">
        <v>3605.3</v>
      </c>
      <c r="G5647" s="18">
        <v>3527.3</v>
      </c>
      <c r="H5647" s="18">
        <v>1403.3</v>
      </c>
      <c r="I5647" s="18">
        <v>4.3</v>
      </c>
      <c r="J5647" s="18">
        <v>537.29999999999995</v>
      </c>
      <c r="K5647" s="18">
        <v>1647.3</v>
      </c>
      <c r="L5647" s="18">
        <v>1263.3</v>
      </c>
      <c r="M5647" s="8"/>
    </row>
    <row r="5648" spans="1:15" x14ac:dyDescent="0.3">
      <c r="A5648" s="14" t="s">
        <v>166</v>
      </c>
      <c r="B5648" s="10"/>
      <c r="C5648" s="18">
        <v>39367.300000000003</v>
      </c>
      <c r="D5648" s="18">
        <v>26293.3</v>
      </c>
      <c r="E5648" s="18">
        <v>3761.3</v>
      </c>
      <c r="F5648" s="18">
        <v>4682.3</v>
      </c>
      <c r="G5648" s="18">
        <v>4056.3</v>
      </c>
      <c r="H5648" s="18">
        <v>1081.3</v>
      </c>
      <c r="I5648" s="18">
        <v>353.3</v>
      </c>
      <c r="J5648" s="18">
        <v>211.3</v>
      </c>
      <c r="K5648" s="18">
        <v>720.3</v>
      </c>
      <c r="L5648" s="18">
        <v>1857.3</v>
      </c>
      <c r="M5648" s="8"/>
    </row>
    <row r="5649" spans="1:15" x14ac:dyDescent="0.3">
      <c r="A5649" s="14" t="s">
        <v>167</v>
      </c>
      <c r="B5649" s="10"/>
      <c r="C5649" s="18">
        <v>40533.300000000003</v>
      </c>
      <c r="D5649" s="18">
        <v>27154.3</v>
      </c>
      <c r="E5649" s="18">
        <v>4161.3</v>
      </c>
      <c r="F5649" s="18">
        <v>3901.3</v>
      </c>
      <c r="G5649" s="18">
        <v>3150.3</v>
      </c>
      <c r="H5649" s="18">
        <v>345.3</v>
      </c>
      <c r="I5649" s="18">
        <v>319.3</v>
      </c>
      <c r="J5649" s="18">
        <v>-187.7</v>
      </c>
      <c r="K5649" s="18">
        <v>-148.69999999999999</v>
      </c>
      <c r="L5649" s="18">
        <v>1072.3</v>
      </c>
      <c r="M5649" s="8"/>
    </row>
    <row r="5650" spans="1:15" x14ac:dyDescent="0.3">
      <c r="A5650" s="14" t="s">
        <v>168</v>
      </c>
      <c r="B5650" s="10"/>
      <c r="C5650" s="18">
        <v>39337.300000000003</v>
      </c>
      <c r="D5650" s="18">
        <v>23779.3</v>
      </c>
      <c r="E5650" s="18">
        <v>3606.3</v>
      </c>
      <c r="F5650" s="18">
        <v>3672.3</v>
      </c>
      <c r="G5650" s="18">
        <v>4214.3</v>
      </c>
      <c r="H5650" s="18">
        <v>525.29999999999995</v>
      </c>
      <c r="I5650" s="18">
        <v>756.3</v>
      </c>
      <c r="J5650" s="18">
        <v>220.3</v>
      </c>
      <c r="K5650" s="18">
        <v>384.3</v>
      </c>
      <c r="L5650" s="18">
        <v>1617.3</v>
      </c>
      <c r="M5650" s="8"/>
    </row>
    <row r="5651" spans="1:15" x14ac:dyDescent="0.3">
      <c r="A5651" s="14" t="s">
        <v>169</v>
      </c>
      <c r="B5651" s="19"/>
      <c r="C5651" s="20"/>
      <c r="D5651" s="20"/>
      <c r="E5651" s="20"/>
      <c r="F5651" s="20"/>
      <c r="G5651" s="20"/>
      <c r="H5651" s="20"/>
      <c r="I5651" s="20"/>
      <c r="J5651" s="20"/>
      <c r="K5651" s="20"/>
      <c r="L5651" s="20"/>
      <c r="M5651" s="21"/>
    </row>
    <row r="5653" spans="1:15" x14ac:dyDescent="0.3">
      <c r="A5653" s="2" t="s">
        <v>640</v>
      </c>
    </row>
    <row r="5654" spans="1:15" x14ac:dyDescent="0.3">
      <c r="B5654" t="s">
        <v>161</v>
      </c>
      <c r="O5654" s="22"/>
    </row>
    <row r="5655" spans="1:15" x14ac:dyDescent="0.3">
      <c r="B5655" s="14">
        <v>1</v>
      </c>
      <c r="C5655" s="14">
        <v>2</v>
      </c>
      <c r="D5655" s="14">
        <v>3</v>
      </c>
      <c r="E5655" s="14">
        <v>4</v>
      </c>
      <c r="F5655" s="14">
        <v>5</v>
      </c>
      <c r="G5655" s="14">
        <v>6</v>
      </c>
      <c r="H5655" s="14">
        <v>7</v>
      </c>
      <c r="I5655" s="14">
        <v>8</v>
      </c>
      <c r="J5655" s="14">
        <v>9</v>
      </c>
      <c r="K5655" s="14">
        <v>10</v>
      </c>
      <c r="L5655" s="14">
        <v>11</v>
      </c>
      <c r="M5655" s="14">
        <v>12</v>
      </c>
      <c r="O5655" s="23" t="s">
        <v>170</v>
      </c>
    </row>
    <row r="5656" spans="1:15" x14ac:dyDescent="0.3">
      <c r="A5656" s="14" t="s">
        <v>162</v>
      </c>
      <c r="B5656" s="15"/>
      <c r="C5656" s="16"/>
      <c r="D5656" s="16"/>
      <c r="E5656" s="16"/>
      <c r="F5656" s="16"/>
      <c r="G5656" s="16"/>
      <c r="H5656" s="16"/>
      <c r="I5656" s="16"/>
      <c r="J5656" s="16"/>
      <c r="K5656" s="16"/>
      <c r="L5656" s="16"/>
      <c r="M5656" s="17"/>
      <c r="O5656" s="24"/>
    </row>
    <row r="5657" spans="1:15" x14ac:dyDescent="0.3">
      <c r="A5657" s="14" t="s">
        <v>163</v>
      </c>
      <c r="B5657" s="10"/>
      <c r="C5657" s="18"/>
      <c r="D5657" s="18"/>
      <c r="E5657" s="18"/>
      <c r="F5657" s="18"/>
      <c r="G5657" s="18"/>
      <c r="H5657" s="18"/>
      <c r="I5657" s="18"/>
      <c r="J5657" s="18"/>
      <c r="K5657" s="18"/>
      <c r="L5657" s="18"/>
      <c r="M5657" s="8"/>
    </row>
    <row r="5658" spans="1:15" x14ac:dyDescent="0.3">
      <c r="A5658" s="14" t="s">
        <v>164</v>
      </c>
      <c r="B5658" s="10"/>
      <c r="C5658" s="18">
        <v>35583.9</v>
      </c>
      <c r="D5658" s="18">
        <v>24868.9</v>
      </c>
      <c r="E5658" s="18">
        <v>3240.9</v>
      </c>
      <c r="F5658" s="18">
        <v>2227.9</v>
      </c>
      <c r="G5658" s="18">
        <v>3412.9</v>
      </c>
      <c r="H5658" s="18">
        <v>2063.9</v>
      </c>
      <c r="I5658" s="18">
        <v>279.89999999999998</v>
      </c>
      <c r="J5658" s="18">
        <v>590.9</v>
      </c>
      <c r="K5658" s="18">
        <v>1233.9000000000001</v>
      </c>
      <c r="L5658" s="18">
        <v>1674.9</v>
      </c>
      <c r="M5658" s="8"/>
    </row>
    <row r="5659" spans="1:15" x14ac:dyDescent="0.3">
      <c r="A5659" s="14" t="s">
        <v>165</v>
      </c>
      <c r="B5659" s="10"/>
      <c r="C5659" s="18">
        <v>39635.9</v>
      </c>
      <c r="D5659" s="18">
        <v>25920.9</v>
      </c>
      <c r="E5659" s="18">
        <v>4820.8999999999996</v>
      </c>
      <c r="F5659" s="18">
        <v>3817.9</v>
      </c>
      <c r="G5659" s="18">
        <v>4302.8999999999996</v>
      </c>
      <c r="H5659" s="18">
        <v>1419.9</v>
      </c>
      <c r="I5659" s="18">
        <v>-289.10000000000002</v>
      </c>
      <c r="J5659" s="18">
        <v>1428.9</v>
      </c>
      <c r="K5659" s="18">
        <v>458.9</v>
      </c>
      <c r="L5659" s="18">
        <v>1047.9000000000001</v>
      </c>
      <c r="M5659" s="8"/>
    </row>
    <row r="5660" spans="1:15" x14ac:dyDescent="0.3">
      <c r="A5660" s="14" t="s">
        <v>166</v>
      </c>
      <c r="B5660" s="10"/>
      <c r="C5660" s="18">
        <v>39516.9</v>
      </c>
      <c r="D5660" s="18">
        <v>26121.9</v>
      </c>
      <c r="E5660" s="18">
        <v>3038.9</v>
      </c>
      <c r="F5660" s="18">
        <v>4617.8999999999996</v>
      </c>
      <c r="G5660" s="18">
        <v>4062.9</v>
      </c>
      <c r="H5660" s="18">
        <v>638.9</v>
      </c>
      <c r="I5660" s="18">
        <v>1692.9</v>
      </c>
      <c r="J5660" s="18">
        <v>-15.1</v>
      </c>
      <c r="K5660" s="18">
        <v>1506.9</v>
      </c>
      <c r="L5660" s="18">
        <v>2325.9</v>
      </c>
      <c r="M5660" s="8"/>
    </row>
    <row r="5661" spans="1:15" x14ac:dyDescent="0.3">
      <c r="A5661" s="14" t="s">
        <v>167</v>
      </c>
      <c r="B5661" s="10"/>
      <c r="C5661" s="18">
        <v>40244.9</v>
      </c>
      <c r="D5661" s="18">
        <v>26900.9</v>
      </c>
      <c r="E5661" s="18">
        <v>3789.9</v>
      </c>
      <c r="F5661" s="18">
        <v>3968.9</v>
      </c>
      <c r="G5661" s="18">
        <v>4714.8999999999996</v>
      </c>
      <c r="H5661" s="18">
        <v>109.9</v>
      </c>
      <c r="I5661" s="18">
        <v>-903.1</v>
      </c>
      <c r="J5661" s="18">
        <v>-1728.1</v>
      </c>
      <c r="K5661" s="18">
        <v>593.9</v>
      </c>
      <c r="L5661" s="18">
        <v>932.9</v>
      </c>
      <c r="M5661" s="8"/>
    </row>
    <row r="5662" spans="1:15" x14ac:dyDescent="0.3">
      <c r="A5662" s="14" t="s">
        <v>168</v>
      </c>
      <c r="B5662" s="10"/>
      <c r="C5662" s="18">
        <v>36648.9</v>
      </c>
      <c r="D5662" s="18">
        <v>25418.9</v>
      </c>
      <c r="E5662" s="18">
        <v>3785.9</v>
      </c>
      <c r="F5662" s="18">
        <v>4630.8999999999996</v>
      </c>
      <c r="G5662" s="18">
        <v>4405.8999999999996</v>
      </c>
      <c r="H5662" s="18">
        <v>1666.9</v>
      </c>
      <c r="I5662" s="18">
        <v>848.9</v>
      </c>
      <c r="J5662" s="18">
        <v>-297.10000000000002</v>
      </c>
      <c r="K5662" s="18">
        <v>1333.9</v>
      </c>
      <c r="L5662" s="18">
        <v>1795.9</v>
      </c>
      <c r="M5662" s="8"/>
    </row>
    <row r="5663" spans="1:15" x14ac:dyDescent="0.3">
      <c r="A5663" s="14" t="s">
        <v>169</v>
      </c>
      <c r="B5663" s="19"/>
      <c r="C5663" s="20"/>
      <c r="D5663" s="20"/>
      <c r="E5663" s="20"/>
      <c r="F5663" s="20"/>
      <c r="G5663" s="20"/>
      <c r="H5663" s="20"/>
      <c r="I5663" s="20"/>
      <c r="J5663" s="20"/>
      <c r="K5663" s="20"/>
      <c r="L5663" s="20"/>
      <c r="M5663" s="21"/>
    </row>
    <row r="5665" spans="1:15" x14ac:dyDescent="0.3">
      <c r="A5665" s="2" t="s">
        <v>641</v>
      </c>
    </row>
    <row r="5666" spans="1:15" x14ac:dyDescent="0.3">
      <c r="B5666" t="s">
        <v>161</v>
      </c>
      <c r="O5666" s="22"/>
    </row>
    <row r="5667" spans="1:15" x14ac:dyDescent="0.3">
      <c r="B5667" s="14">
        <v>1</v>
      </c>
      <c r="C5667" s="14">
        <v>2</v>
      </c>
      <c r="D5667" s="14">
        <v>3</v>
      </c>
      <c r="E5667" s="14">
        <v>4</v>
      </c>
      <c r="F5667" s="14">
        <v>5</v>
      </c>
      <c r="G5667" s="14">
        <v>6</v>
      </c>
      <c r="H5667" s="14">
        <v>7</v>
      </c>
      <c r="I5667" s="14">
        <v>8</v>
      </c>
      <c r="J5667" s="14">
        <v>9</v>
      </c>
      <c r="K5667" s="14">
        <v>10</v>
      </c>
      <c r="L5667" s="14">
        <v>11</v>
      </c>
      <c r="M5667" s="14">
        <v>12</v>
      </c>
      <c r="O5667" s="23" t="s">
        <v>170</v>
      </c>
    </row>
    <row r="5668" spans="1:15" x14ac:dyDescent="0.3">
      <c r="A5668" s="14" t="s">
        <v>162</v>
      </c>
      <c r="B5668" s="15"/>
      <c r="C5668" s="16"/>
      <c r="D5668" s="16"/>
      <c r="E5668" s="16"/>
      <c r="F5668" s="16"/>
      <c r="G5668" s="16"/>
      <c r="H5668" s="16"/>
      <c r="I5668" s="16"/>
      <c r="J5668" s="16"/>
      <c r="K5668" s="16"/>
      <c r="L5668" s="16"/>
      <c r="M5668" s="17"/>
      <c r="O5668" s="24"/>
    </row>
    <row r="5669" spans="1:15" x14ac:dyDescent="0.3">
      <c r="A5669" s="14" t="s">
        <v>163</v>
      </c>
      <c r="B5669" s="10"/>
      <c r="C5669" s="18"/>
      <c r="D5669" s="18"/>
      <c r="E5669" s="18"/>
      <c r="F5669" s="18"/>
      <c r="G5669" s="18"/>
      <c r="H5669" s="18"/>
      <c r="I5669" s="18"/>
      <c r="J5669" s="18"/>
      <c r="K5669" s="18"/>
      <c r="L5669" s="18"/>
      <c r="M5669" s="8"/>
    </row>
    <row r="5670" spans="1:15" x14ac:dyDescent="0.3">
      <c r="A5670" s="14" t="s">
        <v>164</v>
      </c>
      <c r="B5670" s="10"/>
      <c r="C5670" s="18">
        <v>37878.5</v>
      </c>
      <c r="D5670" s="18">
        <v>24634.5</v>
      </c>
      <c r="E5670" s="18">
        <v>1771.5</v>
      </c>
      <c r="F5670" s="18">
        <v>2488.5</v>
      </c>
      <c r="G5670" s="18">
        <v>3537.5</v>
      </c>
      <c r="H5670" s="18">
        <v>1608.5</v>
      </c>
      <c r="I5670" s="18">
        <v>663.5</v>
      </c>
      <c r="J5670" s="18">
        <v>64.5</v>
      </c>
      <c r="K5670" s="18">
        <v>608.5</v>
      </c>
      <c r="L5670" s="18">
        <v>1259.5</v>
      </c>
      <c r="M5670" s="8"/>
    </row>
    <row r="5671" spans="1:15" x14ac:dyDescent="0.3">
      <c r="A5671" s="14" t="s">
        <v>165</v>
      </c>
      <c r="B5671" s="10"/>
      <c r="C5671" s="18">
        <v>39790.5</v>
      </c>
      <c r="D5671" s="18">
        <v>26921.5</v>
      </c>
      <c r="E5671" s="18">
        <v>3632.5</v>
      </c>
      <c r="F5671" s="18">
        <v>5150.5</v>
      </c>
      <c r="G5671" s="18">
        <v>3359.5</v>
      </c>
      <c r="H5671" s="18">
        <v>476.5</v>
      </c>
      <c r="I5671" s="18">
        <v>-124.5</v>
      </c>
      <c r="J5671" s="18">
        <v>1100.5</v>
      </c>
      <c r="K5671" s="18">
        <v>60.5</v>
      </c>
      <c r="L5671" s="18">
        <v>1221.5</v>
      </c>
      <c r="M5671" s="8"/>
    </row>
    <row r="5672" spans="1:15" x14ac:dyDescent="0.3">
      <c r="A5672" s="14" t="s">
        <v>166</v>
      </c>
      <c r="B5672" s="10"/>
      <c r="C5672" s="18">
        <v>37813.5</v>
      </c>
      <c r="D5672" s="18">
        <v>25987.5</v>
      </c>
      <c r="E5672" s="18">
        <v>5143.5</v>
      </c>
      <c r="F5672" s="18">
        <v>4500.5</v>
      </c>
      <c r="G5672" s="18">
        <v>4019.5</v>
      </c>
      <c r="H5672" s="18">
        <v>508.5</v>
      </c>
      <c r="I5672" s="18">
        <v>-1051.5</v>
      </c>
      <c r="J5672" s="18">
        <v>219.5</v>
      </c>
      <c r="K5672" s="18">
        <v>908.5</v>
      </c>
      <c r="L5672" s="18">
        <v>1630.5</v>
      </c>
      <c r="M5672" s="8"/>
    </row>
    <row r="5673" spans="1:15" x14ac:dyDescent="0.3">
      <c r="A5673" s="14" t="s">
        <v>167</v>
      </c>
      <c r="B5673" s="10"/>
      <c r="C5673" s="18">
        <v>38699.5</v>
      </c>
      <c r="D5673" s="18">
        <v>24548.5</v>
      </c>
      <c r="E5673" s="18">
        <v>5463.5</v>
      </c>
      <c r="F5673" s="18">
        <v>3793.5</v>
      </c>
      <c r="G5673" s="18">
        <v>2897.5</v>
      </c>
      <c r="H5673" s="18">
        <v>2078.5</v>
      </c>
      <c r="I5673" s="18">
        <v>239.5</v>
      </c>
      <c r="J5673" s="18">
        <v>811.5</v>
      </c>
      <c r="K5673" s="18">
        <v>-33.5</v>
      </c>
      <c r="L5673" s="18">
        <v>-37.5</v>
      </c>
      <c r="M5673" s="8"/>
    </row>
    <row r="5674" spans="1:15" x14ac:dyDescent="0.3">
      <c r="A5674" s="14" t="s">
        <v>168</v>
      </c>
      <c r="B5674" s="10"/>
      <c r="C5674" s="18">
        <v>40242.5</v>
      </c>
      <c r="D5674" s="18">
        <v>26564.5</v>
      </c>
      <c r="E5674" s="18">
        <v>2487.5</v>
      </c>
      <c r="F5674" s="18">
        <v>3504.5</v>
      </c>
      <c r="G5674" s="18">
        <v>3612.5</v>
      </c>
      <c r="H5674" s="18">
        <v>2504.5</v>
      </c>
      <c r="I5674" s="18">
        <v>1213.5</v>
      </c>
      <c r="J5674" s="18">
        <v>341.5</v>
      </c>
      <c r="K5674" s="18">
        <v>984.5</v>
      </c>
      <c r="L5674" s="18">
        <v>1121.5</v>
      </c>
      <c r="M5674" s="8"/>
    </row>
    <row r="5675" spans="1:15" x14ac:dyDescent="0.3">
      <c r="A5675" s="14" t="s">
        <v>169</v>
      </c>
      <c r="B5675" s="19"/>
      <c r="C5675" s="20"/>
      <c r="D5675" s="20"/>
      <c r="E5675" s="20"/>
      <c r="F5675" s="20"/>
      <c r="G5675" s="20"/>
      <c r="H5675" s="20"/>
      <c r="I5675" s="20"/>
      <c r="J5675" s="20"/>
      <c r="K5675" s="20"/>
      <c r="L5675" s="20"/>
      <c r="M5675" s="21"/>
    </row>
    <row r="5677" spans="1:15" x14ac:dyDescent="0.3">
      <c r="A5677" s="2" t="s">
        <v>642</v>
      </c>
    </row>
    <row r="5678" spans="1:15" x14ac:dyDescent="0.3">
      <c r="B5678" t="s">
        <v>161</v>
      </c>
      <c r="O5678" s="22"/>
    </row>
    <row r="5679" spans="1:15" x14ac:dyDescent="0.3">
      <c r="B5679" s="14">
        <v>1</v>
      </c>
      <c r="C5679" s="14">
        <v>2</v>
      </c>
      <c r="D5679" s="14">
        <v>3</v>
      </c>
      <c r="E5679" s="14">
        <v>4</v>
      </c>
      <c r="F5679" s="14">
        <v>5</v>
      </c>
      <c r="G5679" s="14">
        <v>6</v>
      </c>
      <c r="H5679" s="14">
        <v>7</v>
      </c>
      <c r="I5679" s="14">
        <v>8</v>
      </c>
      <c r="J5679" s="14">
        <v>9</v>
      </c>
      <c r="K5679" s="14">
        <v>10</v>
      </c>
      <c r="L5679" s="14">
        <v>11</v>
      </c>
      <c r="M5679" s="14">
        <v>12</v>
      </c>
      <c r="O5679" s="23" t="s">
        <v>170</v>
      </c>
    </row>
    <row r="5680" spans="1:15" x14ac:dyDescent="0.3">
      <c r="A5680" s="14" t="s">
        <v>162</v>
      </c>
      <c r="B5680" s="15"/>
      <c r="C5680" s="16"/>
      <c r="D5680" s="16"/>
      <c r="E5680" s="16"/>
      <c r="F5680" s="16"/>
      <c r="G5680" s="16"/>
      <c r="H5680" s="16"/>
      <c r="I5680" s="16"/>
      <c r="J5680" s="16"/>
      <c r="K5680" s="16"/>
      <c r="L5680" s="16"/>
      <c r="M5680" s="17"/>
      <c r="O5680" s="24"/>
    </row>
    <row r="5681" spans="1:15" x14ac:dyDescent="0.3">
      <c r="A5681" s="14" t="s">
        <v>163</v>
      </c>
      <c r="B5681" s="10"/>
      <c r="C5681" s="18"/>
      <c r="D5681" s="18"/>
      <c r="E5681" s="18"/>
      <c r="F5681" s="18"/>
      <c r="G5681" s="18"/>
      <c r="H5681" s="18"/>
      <c r="I5681" s="18"/>
      <c r="J5681" s="18"/>
      <c r="K5681" s="18"/>
      <c r="L5681" s="18"/>
      <c r="M5681" s="8"/>
    </row>
    <row r="5682" spans="1:15" x14ac:dyDescent="0.3">
      <c r="A5682" s="14" t="s">
        <v>164</v>
      </c>
      <c r="B5682" s="10"/>
      <c r="C5682" s="18">
        <v>38380.400000000001</v>
      </c>
      <c r="D5682" s="18">
        <v>23888.400000000001</v>
      </c>
      <c r="E5682" s="18">
        <v>2958.4</v>
      </c>
      <c r="F5682" s="18">
        <v>4418.3999999999996</v>
      </c>
      <c r="G5682" s="18">
        <v>2776.4</v>
      </c>
      <c r="H5682" s="18">
        <v>925.4</v>
      </c>
      <c r="I5682" s="18">
        <v>554.4</v>
      </c>
      <c r="J5682" s="18">
        <v>1019.4</v>
      </c>
      <c r="K5682" s="18">
        <v>1580.4</v>
      </c>
      <c r="L5682" s="18">
        <v>138.4</v>
      </c>
      <c r="M5682" s="8"/>
    </row>
    <row r="5683" spans="1:15" x14ac:dyDescent="0.3">
      <c r="A5683" s="14" t="s">
        <v>165</v>
      </c>
      <c r="B5683" s="10"/>
      <c r="C5683" s="18">
        <v>39274.400000000001</v>
      </c>
      <c r="D5683" s="18">
        <v>25816.400000000001</v>
      </c>
      <c r="E5683" s="18">
        <v>5135.3999999999996</v>
      </c>
      <c r="F5683" s="18">
        <v>4258.3999999999996</v>
      </c>
      <c r="G5683" s="18">
        <v>4079.4</v>
      </c>
      <c r="H5683" s="18">
        <v>1052.4000000000001</v>
      </c>
      <c r="I5683" s="18">
        <v>754.4</v>
      </c>
      <c r="J5683" s="18">
        <v>766.4</v>
      </c>
      <c r="K5683" s="18">
        <v>1308.4000000000001</v>
      </c>
      <c r="L5683" s="18">
        <v>1452.4</v>
      </c>
      <c r="M5683" s="8"/>
    </row>
    <row r="5684" spans="1:15" x14ac:dyDescent="0.3">
      <c r="A5684" s="14" t="s">
        <v>166</v>
      </c>
      <c r="B5684" s="10"/>
      <c r="C5684" s="18">
        <v>41081.4</v>
      </c>
      <c r="D5684" s="18">
        <v>24577.4</v>
      </c>
      <c r="E5684" s="18">
        <v>3305.4</v>
      </c>
      <c r="F5684" s="18">
        <v>4510.3999999999996</v>
      </c>
      <c r="G5684" s="18">
        <v>3351.4</v>
      </c>
      <c r="H5684" s="18">
        <v>799.4</v>
      </c>
      <c r="I5684" s="18">
        <v>741.4</v>
      </c>
      <c r="J5684" s="18">
        <v>539.4</v>
      </c>
      <c r="K5684" s="18">
        <v>492.4</v>
      </c>
      <c r="L5684" s="18">
        <v>2287.4</v>
      </c>
      <c r="M5684" s="8"/>
    </row>
    <row r="5685" spans="1:15" x14ac:dyDescent="0.3">
      <c r="A5685" s="14" t="s">
        <v>167</v>
      </c>
      <c r="B5685" s="10"/>
      <c r="C5685" s="18">
        <v>41736.400000000001</v>
      </c>
      <c r="D5685" s="18">
        <v>26543.4</v>
      </c>
      <c r="E5685" s="18">
        <v>3615.4</v>
      </c>
      <c r="F5685" s="18">
        <v>3757.4</v>
      </c>
      <c r="G5685" s="18">
        <v>2546.4</v>
      </c>
      <c r="H5685" s="18">
        <v>799.4</v>
      </c>
      <c r="I5685" s="18">
        <v>238.4</v>
      </c>
      <c r="J5685" s="18">
        <v>1033.4000000000001</v>
      </c>
      <c r="K5685" s="18">
        <v>486.4</v>
      </c>
      <c r="L5685" s="18">
        <v>1716.4</v>
      </c>
      <c r="M5685" s="8"/>
    </row>
    <row r="5686" spans="1:15" x14ac:dyDescent="0.3">
      <c r="A5686" s="14" t="s">
        <v>168</v>
      </c>
      <c r="B5686" s="10"/>
      <c r="C5686" s="18">
        <v>40858.400000000001</v>
      </c>
      <c r="D5686" s="18">
        <v>24850.400000000001</v>
      </c>
      <c r="E5686" s="18">
        <v>4748.3999999999996</v>
      </c>
      <c r="F5686" s="18">
        <v>4072.4</v>
      </c>
      <c r="G5686" s="18">
        <v>4666.3999999999996</v>
      </c>
      <c r="H5686" s="18">
        <v>1566.4</v>
      </c>
      <c r="I5686" s="18">
        <v>540.4</v>
      </c>
      <c r="J5686" s="18">
        <v>1629.4</v>
      </c>
      <c r="K5686" s="18">
        <v>1458.4</v>
      </c>
      <c r="L5686" s="18">
        <v>451.4</v>
      </c>
      <c r="M5686" s="8"/>
    </row>
    <row r="5687" spans="1:15" x14ac:dyDescent="0.3">
      <c r="A5687" s="14" t="s">
        <v>169</v>
      </c>
      <c r="B5687" s="19"/>
      <c r="C5687" s="20"/>
      <c r="D5687" s="20"/>
      <c r="E5687" s="20"/>
      <c r="F5687" s="20"/>
      <c r="G5687" s="20"/>
      <c r="H5687" s="20"/>
      <c r="I5687" s="20"/>
      <c r="J5687" s="20"/>
      <c r="K5687" s="20"/>
      <c r="L5687" s="20"/>
      <c r="M5687" s="21"/>
    </row>
    <row r="5689" spans="1:15" x14ac:dyDescent="0.3">
      <c r="A5689" s="2" t="s">
        <v>643</v>
      </c>
    </row>
    <row r="5690" spans="1:15" x14ac:dyDescent="0.3">
      <c r="B5690" t="s">
        <v>161</v>
      </c>
      <c r="O5690" s="22"/>
    </row>
    <row r="5691" spans="1:15" x14ac:dyDescent="0.3">
      <c r="B5691" s="14">
        <v>1</v>
      </c>
      <c r="C5691" s="14">
        <v>2</v>
      </c>
      <c r="D5691" s="14">
        <v>3</v>
      </c>
      <c r="E5691" s="14">
        <v>4</v>
      </c>
      <c r="F5691" s="14">
        <v>5</v>
      </c>
      <c r="G5691" s="14">
        <v>6</v>
      </c>
      <c r="H5691" s="14">
        <v>7</v>
      </c>
      <c r="I5691" s="14">
        <v>8</v>
      </c>
      <c r="J5691" s="14">
        <v>9</v>
      </c>
      <c r="K5691" s="14">
        <v>10</v>
      </c>
      <c r="L5691" s="14">
        <v>11</v>
      </c>
      <c r="M5691" s="14">
        <v>12</v>
      </c>
      <c r="O5691" s="23" t="s">
        <v>170</v>
      </c>
    </row>
    <row r="5692" spans="1:15" x14ac:dyDescent="0.3">
      <c r="A5692" s="14" t="s">
        <v>162</v>
      </c>
      <c r="B5692" s="15"/>
      <c r="C5692" s="16"/>
      <c r="D5692" s="16"/>
      <c r="E5692" s="16"/>
      <c r="F5692" s="16"/>
      <c r="G5692" s="16"/>
      <c r="H5692" s="16"/>
      <c r="I5692" s="16"/>
      <c r="J5692" s="16"/>
      <c r="K5692" s="16"/>
      <c r="L5692" s="16"/>
      <c r="M5692" s="17"/>
      <c r="O5692" s="24"/>
    </row>
    <row r="5693" spans="1:15" x14ac:dyDescent="0.3">
      <c r="A5693" s="14" t="s">
        <v>163</v>
      </c>
      <c r="B5693" s="10"/>
      <c r="C5693" s="18"/>
      <c r="D5693" s="18"/>
      <c r="E5693" s="18"/>
      <c r="F5693" s="18"/>
      <c r="G5693" s="18"/>
      <c r="H5693" s="18"/>
      <c r="I5693" s="18"/>
      <c r="J5693" s="18"/>
      <c r="K5693" s="18"/>
      <c r="L5693" s="18"/>
      <c r="M5693" s="8"/>
    </row>
    <row r="5694" spans="1:15" x14ac:dyDescent="0.3">
      <c r="A5694" s="14" t="s">
        <v>164</v>
      </c>
      <c r="B5694" s="10"/>
      <c r="C5694" s="18">
        <v>39235</v>
      </c>
      <c r="D5694" s="18">
        <v>25617</v>
      </c>
      <c r="E5694" s="18">
        <v>2295</v>
      </c>
      <c r="F5694" s="18">
        <v>3032</v>
      </c>
      <c r="G5694" s="18">
        <v>4442</v>
      </c>
      <c r="H5694" s="18">
        <v>2272</v>
      </c>
      <c r="I5694" s="18">
        <v>989</v>
      </c>
      <c r="J5694" s="18">
        <v>887</v>
      </c>
      <c r="K5694" s="18">
        <v>738</v>
      </c>
      <c r="L5694" s="18">
        <v>4</v>
      </c>
      <c r="M5694" s="8"/>
    </row>
    <row r="5695" spans="1:15" x14ac:dyDescent="0.3">
      <c r="A5695" s="14" t="s">
        <v>165</v>
      </c>
      <c r="B5695" s="10"/>
      <c r="C5695" s="18">
        <v>37966</v>
      </c>
      <c r="D5695" s="18">
        <v>25218</v>
      </c>
      <c r="E5695" s="18">
        <v>4490</v>
      </c>
      <c r="F5695" s="18">
        <v>4143</v>
      </c>
      <c r="G5695" s="18">
        <v>2568</v>
      </c>
      <c r="H5695" s="18">
        <v>1230</v>
      </c>
      <c r="I5695" s="18">
        <v>661</v>
      </c>
      <c r="J5695" s="18">
        <v>2108</v>
      </c>
      <c r="K5695" s="18">
        <v>1124</v>
      </c>
      <c r="L5695" s="18">
        <v>1387</v>
      </c>
      <c r="M5695" s="8"/>
    </row>
    <row r="5696" spans="1:15" x14ac:dyDescent="0.3">
      <c r="A5696" s="14" t="s">
        <v>166</v>
      </c>
      <c r="B5696" s="10"/>
      <c r="C5696" s="18">
        <v>38643</v>
      </c>
      <c r="D5696" s="18">
        <v>29470</v>
      </c>
      <c r="E5696" s="18">
        <v>3851</v>
      </c>
      <c r="F5696" s="18">
        <v>4382</v>
      </c>
      <c r="G5696" s="18">
        <v>4034</v>
      </c>
      <c r="H5696" s="18">
        <v>1087</v>
      </c>
      <c r="I5696" s="18">
        <v>-88</v>
      </c>
      <c r="J5696" s="18">
        <v>177</v>
      </c>
      <c r="K5696" s="18">
        <v>2524</v>
      </c>
      <c r="L5696" s="18">
        <v>3227</v>
      </c>
      <c r="M5696" s="8"/>
    </row>
    <row r="5697" spans="1:15" x14ac:dyDescent="0.3">
      <c r="A5697" s="14" t="s">
        <v>167</v>
      </c>
      <c r="B5697" s="10"/>
      <c r="C5697" s="18">
        <v>43923</v>
      </c>
      <c r="D5697" s="18">
        <v>25370</v>
      </c>
      <c r="E5697" s="18">
        <v>4823</v>
      </c>
      <c r="F5697" s="18">
        <v>3178</v>
      </c>
      <c r="G5697" s="18">
        <v>3572</v>
      </c>
      <c r="H5697" s="18">
        <v>2275</v>
      </c>
      <c r="I5697" s="18">
        <v>902</v>
      </c>
      <c r="J5697" s="18">
        <v>638</v>
      </c>
      <c r="K5697" s="18">
        <v>1177</v>
      </c>
      <c r="L5697" s="18">
        <v>2727</v>
      </c>
      <c r="M5697" s="8"/>
    </row>
    <row r="5698" spans="1:15" x14ac:dyDescent="0.3">
      <c r="A5698" s="14" t="s">
        <v>168</v>
      </c>
      <c r="B5698" s="10"/>
      <c r="C5698" s="18">
        <v>39112</v>
      </c>
      <c r="D5698" s="18">
        <v>25111</v>
      </c>
      <c r="E5698" s="18">
        <v>4672</v>
      </c>
      <c r="F5698" s="18">
        <v>4848</v>
      </c>
      <c r="G5698" s="18">
        <v>3801</v>
      </c>
      <c r="H5698" s="18">
        <v>1559</v>
      </c>
      <c r="I5698" s="18">
        <v>1087</v>
      </c>
      <c r="J5698" s="18">
        <v>2095</v>
      </c>
      <c r="K5698" s="18">
        <v>1576</v>
      </c>
      <c r="L5698" s="18">
        <v>4442</v>
      </c>
      <c r="M5698" s="8"/>
    </row>
    <row r="5699" spans="1:15" x14ac:dyDescent="0.3">
      <c r="A5699" s="14" t="s">
        <v>169</v>
      </c>
      <c r="B5699" s="19"/>
      <c r="C5699" s="20"/>
      <c r="D5699" s="20"/>
      <c r="E5699" s="20"/>
      <c r="F5699" s="20"/>
      <c r="G5699" s="20"/>
      <c r="H5699" s="20"/>
      <c r="I5699" s="20"/>
      <c r="J5699" s="20"/>
      <c r="K5699" s="20"/>
      <c r="L5699" s="20"/>
      <c r="M5699" s="21"/>
    </row>
    <row r="5701" spans="1:15" x14ac:dyDescent="0.3">
      <c r="A5701" s="2" t="s">
        <v>644</v>
      </c>
    </row>
    <row r="5702" spans="1:15" x14ac:dyDescent="0.3">
      <c r="B5702" t="s">
        <v>161</v>
      </c>
      <c r="O5702" s="22"/>
    </row>
    <row r="5703" spans="1:15" x14ac:dyDescent="0.3">
      <c r="B5703" s="14">
        <v>1</v>
      </c>
      <c r="C5703" s="14">
        <v>2</v>
      </c>
      <c r="D5703" s="14">
        <v>3</v>
      </c>
      <c r="E5703" s="14">
        <v>4</v>
      </c>
      <c r="F5703" s="14">
        <v>5</v>
      </c>
      <c r="G5703" s="14">
        <v>6</v>
      </c>
      <c r="H5703" s="14">
        <v>7</v>
      </c>
      <c r="I5703" s="14">
        <v>8</v>
      </c>
      <c r="J5703" s="14">
        <v>9</v>
      </c>
      <c r="K5703" s="14">
        <v>10</v>
      </c>
      <c r="L5703" s="14">
        <v>11</v>
      </c>
      <c r="M5703" s="14">
        <v>12</v>
      </c>
      <c r="O5703" s="23" t="s">
        <v>170</v>
      </c>
    </row>
    <row r="5704" spans="1:15" x14ac:dyDescent="0.3">
      <c r="A5704" s="14" t="s">
        <v>162</v>
      </c>
      <c r="B5704" s="15"/>
      <c r="C5704" s="16"/>
      <c r="D5704" s="16"/>
      <c r="E5704" s="16"/>
      <c r="F5704" s="16"/>
      <c r="G5704" s="16"/>
      <c r="H5704" s="16"/>
      <c r="I5704" s="16"/>
      <c r="J5704" s="16"/>
      <c r="K5704" s="16"/>
      <c r="L5704" s="16"/>
      <c r="M5704" s="17"/>
      <c r="O5704" s="24"/>
    </row>
    <row r="5705" spans="1:15" x14ac:dyDescent="0.3">
      <c r="A5705" s="14" t="s">
        <v>163</v>
      </c>
      <c r="B5705" s="10"/>
      <c r="C5705" s="18"/>
      <c r="D5705" s="18"/>
      <c r="E5705" s="18"/>
      <c r="F5705" s="18"/>
      <c r="G5705" s="18"/>
      <c r="H5705" s="18"/>
      <c r="I5705" s="18"/>
      <c r="J5705" s="18"/>
      <c r="K5705" s="18"/>
      <c r="L5705" s="18"/>
      <c r="M5705" s="8"/>
    </row>
    <row r="5706" spans="1:15" x14ac:dyDescent="0.3">
      <c r="A5706" s="14" t="s">
        <v>164</v>
      </c>
      <c r="B5706" s="10"/>
      <c r="C5706" s="18">
        <v>38727</v>
      </c>
      <c r="D5706" s="18">
        <v>22749</v>
      </c>
      <c r="E5706" s="18">
        <v>3217</v>
      </c>
      <c r="F5706" s="18">
        <v>4768</v>
      </c>
      <c r="G5706" s="18">
        <v>3618</v>
      </c>
      <c r="H5706" s="18">
        <v>925</v>
      </c>
      <c r="I5706" s="18">
        <v>-178</v>
      </c>
      <c r="J5706" s="18">
        <v>1048</v>
      </c>
      <c r="K5706" s="18">
        <v>1334</v>
      </c>
      <c r="L5706" s="18">
        <v>1711</v>
      </c>
      <c r="M5706" s="8"/>
    </row>
    <row r="5707" spans="1:15" x14ac:dyDescent="0.3">
      <c r="A5707" s="14" t="s">
        <v>165</v>
      </c>
      <c r="B5707" s="10"/>
      <c r="C5707" s="18">
        <v>38743</v>
      </c>
      <c r="D5707" s="18">
        <v>27883</v>
      </c>
      <c r="E5707" s="18">
        <v>4693</v>
      </c>
      <c r="F5707" s="18">
        <v>3908</v>
      </c>
      <c r="G5707" s="18">
        <v>2732</v>
      </c>
      <c r="H5707" s="18">
        <v>1473</v>
      </c>
      <c r="I5707" s="18">
        <v>1519</v>
      </c>
      <c r="J5707" s="18">
        <v>1457</v>
      </c>
      <c r="K5707" s="18">
        <v>1219</v>
      </c>
      <c r="L5707" s="18">
        <v>1213</v>
      </c>
      <c r="M5707" s="8"/>
    </row>
    <row r="5708" spans="1:15" x14ac:dyDescent="0.3">
      <c r="A5708" s="14" t="s">
        <v>166</v>
      </c>
      <c r="B5708" s="10"/>
      <c r="C5708" s="18">
        <v>38450</v>
      </c>
      <c r="D5708" s="18">
        <v>26853</v>
      </c>
      <c r="E5708" s="18">
        <v>4102</v>
      </c>
      <c r="F5708" s="18">
        <v>5383</v>
      </c>
      <c r="G5708" s="18">
        <v>4447</v>
      </c>
      <c r="H5708" s="18">
        <v>1474</v>
      </c>
      <c r="I5708" s="18">
        <v>438</v>
      </c>
      <c r="J5708" s="18">
        <v>-770</v>
      </c>
      <c r="K5708" s="18">
        <v>1430</v>
      </c>
      <c r="L5708" s="18">
        <v>1155</v>
      </c>
      <c r="M5708" s="8"/>
    </row>
    <row r="5709" spans="1:15" x14ac:dyDescent="0.3">
      <c r="A5709" s="14" t="s">
        <v>167</v>
      </c>
      <c r="B5709" s="10"/>
      <c r="C5709" s="18">
        <v>43433</v>
      </c>
      <c r="D5709" s="18">
        <v>26517</v>
      </c>
      <c r="E5709" s="18">
        <v>3521</v>
      </c>
      <c r="F5709" s="18">
        <v>3818</v>
      </c>
      <c r="G5709" s="18">
        <v>4166</v>
      </c>
      <c r="H5709" s="18">
        <v>2537</v>
      </c>
      <c r="I5709" s="18">
        <v>-444</v>
      </c>
      <c r="J5709" s="18">
        <v>109</v>
      </c>
      <c r="K5709" s="18">
        <v>-771</v>
      </c>
      <c r="L5709" s="18">
        <v>1642</v>
      </c>
      <c r="M5709" s="8"/>
    </row>
    <row r="5710" spans="1:15" x14ac:dyDescent="0.3">
      <c r="A5710" s="14" t="s">
        <v>168</v>
      </c>
      <c r="B5710" s="10"/>
      <c r="C5710" s="18">
        <v>37610</v>
      </c>
      <c r="D5710" s="18">
        <v>25135</v>
      </c>
      <c r="E5710" s="18">
        <v>3995</v>
      </c>
      <c r="F5710" s="18">
        <v>2805</v>
      </c>
      <c r="G5710" s="18">
        <v>4258</v>
      </c>
      <c r="H5710" s="18">
        <v>1619</v>
      </c>
      <c r="I5710" s="18">
        <v>269</v>
      </c>
      <c r="J5710" s="18">
        <v>1568</v>
      </c>
      <c r="K5710" s="18">
        <v>1636</v>
      </c>
      <c r="L5710" s="18">
        <v>2802</v>
      </c>
      <c r="M5710" s="8"/>
    </row>
    <row r="5711" spans="1:15" x14ac:dyDescent="0.3">
      <c r="A5711" s="14" t="s">
        <v>169</v>
      </c>
      <c r="B5711" s="19"/>
      <c r="C5711" s="20"/>
      <c r="D5711" s="20"/>
      <c r="E5711" s="20"/>
      <c r="F5711" s="20"/>
      <c r="G5711" s="20"/>
      <c r="H5711" s="20"/>
      <c r="I5711" s="20"/>
      <c r="J5711" s="20"/>
      <c r="K5711" s="20"/>
      <c r="L5711" s="20"/>
      <c r="M5711" s="21"/>
    </row>
    <row r="5713" spans="1:15" x14ac:dyDescent="0.3">
      <c r="A5713" s="2" t="s">
        <v>645</v>
      </c>
    </row>
    <row r="5714" spans="1:15" x14ac:dyDescent="0.3">
      <c r="B5714" t="s">
        <v>161</v>
      </c>
      <c r="O5714" s="22"/>
    </row>
    <row r="5715" spans="1:15" x14ac:dyDescent="0.3">
      <c r="B5715" s="14">
        <v>1</v>
      </c>
      <c r="C5715" s="14">
        <v>2</v>
      </c>
      <c r="D5715" s="14">
        <v>3</v>
      </c>
      <c r="E5715" s="14">
        <v>4</v>
      </c>
      <c r="F5715" s="14">
        <v>5</v>
      </c>
      <c r="G5715" s="14">
        <v>6</v>
      </c>
      <c r="H5715" s="14">
        <v>7</v>
      </c>
      <c r="I5715" s="14">
        <v>8</v>
      </c>
      <c r="J5715" s="14">
        <v>9</v>
      </c>
      <c r="K5715" s="14">
        <v>10</v>
      </c>
      <c r="L5715" s="14">
        <v>11</v>
      </c>
      <c r="M5715" s="14">
        <v>12</v>
      </c>
      <c r="O5715" s="23" t="s">
        <v>170</v>
      </c>
    </row>
    <row r="5716" spans="1:15" x14ac:dyDescent="0.3">
      <c r="A5716" s="14" t="s">
        <v>162</v>
      </c>
      <c r="B5716" s="15"/>
      <c r="C5716" s="16"/>
      <c r="D5716" s="16"/>
      <c r="E5716" s="16"/>
      <c r="F5716" s="16"/>
      <c r="G5716" s="16"/>
      <c r="H5716" s="16"/>
      <c r="I5716" s="16"/>
      <c r="J5716" s="16"/>
      <c r="K5716" s="16"/>
      <c r="L5716" s="16"/>
      <c r="M5716" s="17"/>
      <c r="O5716" s="24"/>
    </row>
    <row r="5717" spans="1:15" x14ac:dyDescent="0.3">
      <c r="A5717" s="14" t="s">
        <v>163</v>
      </c>
      <c r="B5717" s="10"/>
      <c r="C5717" s="18"/>
      <c r="D5717" s="18"/>
      <c r="E5717" s="18"/>
      <c r="F5717" s="18"/>
      <c r="G5717" s="18"/>
      <c r="H5717" s="18"/>
      <c r="I5717" s="18"/>
      <c r="J5717" s="18"/>
      <c r="K5717" s="18"/>
      <c r="L5717" s="18"/>
      <c r="M5717" s="8"/>
    </row>
    <row r="5718" spans="1:15" x14ac:dyDescent="0.3">
      <c r="A5718" s="14" t="s">
        <v>164</v>
      </c>
      <c r="B5718" s="10"/>
      <c r="C5718" s="18">
        <v>40025.4</v>
      </c>
      <c r="D5718" s="18">
        <v>23737.4</v>
      </c>
      <c r="E5718" s="18">
        <v>3431.4</v>
      </c>
      <c r="F5718" s="18">
        <v>3600.4</v>
      </c>
      <c r="G5718" s="18">
        <v>2940.4</v>
      </c>
      <c r="H5718" s="18">
        <v>921.4</v>
      </c>
      <c r="I5718" s="18">
        <v>253.4</v>
      </c>
      <c r="J5718" s="18">
        <v>-1258.5999999999999</v>
      </c>
      <c r="K5718" s="18">
        <v>1627.4</v>
      </c>
      <c r="L5718" s="18">
        <v>1888.4</v>
      </c>
      <c r="M5718" s="8"/>
    </row>
    <row r="5719" spans="1:15" x14ac:dyDescent="0.3">
      <c r="A5719" s="14" t="s">
        <v>165</v>
      </c>
      <c r="B5719" s="10"/>
      <c r="C5719" s="18">
        <v>39229.4</v>
      </c>
      <c r="D5719" s="18">
        <v>28083.4</v>
      </c>
      <c r="E5719" s="18">
        <v>2735.4</v>
      </c>
      <c r="F5719" s="18">
        <v>5888.4</v>
      </c>
      <c r="G5719" s="18">
        <v>3699.4</v>
      </c>
      <c r="H5719" s="18">
        <v>1296.4000000000001</v>
      </c>
      <c r="I5719" s="18">
        <v>360.4</v>
      </c>
      <c r="J5719" s="18">
        <v>-441.6</v>
      </c>
      <c r="K5719" s="18">
        <v>838.4</v>
      </c>
      <c r="L5719" s="18">
        <v>903.4</v>
      </c>
      <c r="M5719" s="8"/>
    </row>
    <row r="5720" spans="1:15" x14ac:dyDescent="0.3">
      <c r="A5720" s="14" t="s">
        <v>166</v>
      </c>
      <c r="B5720" s="10"/>
      <c r="C5720" s="18">
        <v>39759.4</v>
      </c>
      <c r="D5720" s="18">
        <v>26098.400000000001</v>
      </c>
      <c r="E5720" s="18">
        <v>5484.4</v>
      </c>
      <c r="F5720" s="18">
        <v>4305.3999999999996</v>
      </c>
      <c r="G5720" s="18">
        <v>2982.4</v>
      </c>
      <c r="H5720" s="18">
        <v>-378.6</v>
      </c>
      <c r="I5720" s="18">
        <v>-404.6</v>
      </c>
      <c r="J5720" s="18">
        <v>413.4</v>
      </c>
      <c r="K5720" s="18">
        <v>721.4</v>
      </c>
      <c r="L5720" s="18">
        <v>1034.4000000000001</v>
      </c>
      <c r="M5720" s="8"/>
    </row>
    <row r="5721" spans="1:15" x14ac:dyDescent="0.3">
      <c r="A5721" s="14" t="s">
        <v>167</v>
      </c>
      <c r="B5721" s="10"/>
      <c r="C5721" s="18">
        <v>38411.4</v>
      </c>
      <c r="D5721" s="18">
        <v>26784.400000000001</v>
      </c>
      <c r="E5721" s="18">
        <v>3377.4</v>
      </c>
      <c r="F5721" s="18">
        <v>4894.3999999999996</v>
      </c>
      <c r="G5721" s="18">
        <v>4151.3999999999996</v>
      </c>
      <c r="H5721" s="18">
        <v>233.4</v>
      </c>
      <c r="I5721" s="18">
        <v>744.4</v>
      </c>
      <c r="J5721" s="18">
        <v>-834.6</v>
      </c>
      <c r="K5721" s="18">
        <v>-236.6</v>
      </c>
      <c r="L5721" s="18">
        <v>323.39999999999998</v>
      </c>
      <c r="M5721" s="8"/>
    </row>
    <row r="5722" spans="1:15" x14ac:dyDescent="0.3">
      <c r="A5722" s="14" t="s">
        <v>168</v>
      </c>
      <c r="B5722" s="10"/>
      <c r="C5722" s="18">
        <v>41029.4</v>
      </c>
      <c r="D5722" s="18">
        <v>26067.4</v>
      </c>
      <c r="E5722" s="18">
        <v>4946.3999999999996</v>
      </c>
      <c r="F5722" s="18">
        <v>3815.4</v>
      </c>
      <c r="G5722" s="18">
        <v>2581.4</v>
      </c>
      <c r="H5722" s="18">
        <v>1782.4</v>
      </c>
      <c r="I5722" s="18">
        <v>1193.4000000000001</v>
      </c>
      <c r="J5722" s="18">
        <v>2250.4</v>
      </c>
      <c r="K5722" s="18">
        <v>2087.4</v>
      </c>
      <c r="L5722" s="18">
        <v>2075.4</v>
      </c>
      <c r="M5722" s="8"/>
    </row>
    <row r="5723" spans="1:15" x14ac:dyDescent="0.3">
      <c r="A5723" s="14" t="s">
        <v>169</v>
      </c>
      <c r="B5723" s="19"/>
      <c r="C5723" s="20"/>
      <c r="D5723" s="20"/>
      <c r="E5723" s="20"/>
      <c r="F5723" s="20"/>
      <c r="G5723" s="20"/>
      <c r="H5723" s="20"/>
      <c r="I5723" s="20"/>
      <c r="J5723" s="20"/>
      <c r="K5723" s="20"/>
      <c r="L5723" s="20"/>
      <c r="M5723" s="21"/>
    </row>
    <row r="5725" spans="1:15" x14ac:dyDescent="0.3">
      <c r="A5725" s="2" t="s">
        <v>646</v>
      </c>
    </row>
    <row r="5726" spans="1:15" x14ac:dyDescent="0.3">
      <c r="B5726" t="s">
        <v>161</v>
      </c>
      <c r="O5726" s="22"/>
    </row>
    <row r="5727" spans="1:15" x14ac:dyDescent="0.3">
      <c r="B5727" s="14">
        <v>1</v>
      </c>
      <c r="C5727" s="14">
        <v>2</v>
      </c>
      <c r="D5727" s="14">
        <v>3</v>
      </c>
      <c r="E5727" s="14">
        <v>4</v>
      </c>
      <c r="F5727" s="14">
        <v>5</v>
      </c>
      <c r="G5727" s="14">
        <v>6</v>
      </c>
      <c r="H5727" s="14">
        <v>7</v>
      </c>
      <c r="I5727" s="14">
        <v>8</v>
      </c>
      <c r="J5727" s="14">
        <v>9</v>
      </c>
      <c r="K5727" s="14">
        <v>10</v>
      </c>
      <c r="L5727" s="14">
        <v>11</v>
      </c>
      <c r="M5727" s="14">
        <v>12</v>
      </c>
      <c r="O5727" s="23" t="s">
        <v>170</v>
      </c>
    </row>
    <row r="5728" spans="1:15" x14ac:dyDescent="0.3">
      <c r="A5728" s="14" t="s">
        <v>162</v>
      </c>
      <c r="B5728" s="15"/>
      <c r="C5728" s="16"/>
      <c r="D5728" s="16"/>
      <c r="E5728" s="16"/>
      <c r="F5728" s="16"/>
      <c r="G5728" s="16"/>
      <c r="H5728" s="16"/>
      <c r="I5728" s="16"/>
      <c r="J5728" s="16"/>
      <c r="K5728" s="16"/>
      <c r="L5728" s="16"/>
      <c r="M5728" s="17"/>
      <c r="O5728" s="24"/>
    </row>
    <row r="5729" spans="1:15" x14ac:dyDescent="0.3">
      <c r="A5729" s="14" t="s">
        <v>163</v>
      </c>
      <c r="B5729" s="10"/>
      <c r="C5729" s="18"/>
      <c r="D5729" s="18"/>
      <c r="E5729" s="18"/>
      <c r="F5729" s="18"/>
      <c r="G5729" s="18"/>
      <c r="H5729" s="18"/>
      <c r="I5729" s="18"/>
      <c r="J5729" s="18"/>
      <c r="K5729" s="18"/>
      <c r="L5729" s="18"/>
      <c r="M5729" s="8"/>
    </row>
    <row r="5730" spans="1:15" x14ac:dyDescent="0.3">
      <c r="A5730" s="14" t="s">
        <v>164</v>
      </c>
      <c r="B5730" s="10"/>
      <c r="C5730" s="18">
        <v>36344.699999999997</v>
      </c>
      <c r="D5730" s="18">
        <v>25339.7</v>
      </c>
      <c r="E5730" s="18">
        <v>1552.7</v>
      </c>
      <c r="F5730" s="18">
        <v>4266.7</v>
      </c>
      <c r="G5730" s="18">
        <v>4561.7</v>
      </c>
      <c r="H5730" s="18">
        <v>2127.6999999999998</v>
      </c>
      <c r="I5730" s="18">
        <v>999.7</v>
      </c>
      <c r="J5730" s="18">
        <v>978.7</v>
      </c>
      <c r="K5730" s="18">
        <v>1706.7</v>
      </c>
      <c r="L5730" s="18">
        <v>2666.7</v>
      </c>
      <c r="M5730" s="8"/>
    </row>
    <row r="5731" spans="1:15" x14ac:dyDescent="0.3">
      <c r="A5731" s="14" t="s">
        <v>165</v>
      </c>
      <c r="B5731" s="10"/>
      <c r="C5731" s="18">
        <v>38631.699999999997</v>
      </c>
      <c r="D5731" s="18">
        <v>25640.7</v>
      </c>
      <c r="E5731" s="18">
        <v>3464.7</v>
      </c>
      <c r="F5731" s="18">
        <v>4820.7</v>
      </c>
      <c r="G5731" s="18">
        <v>2861.7</v>
      </c>
      <c r="H5731" s="18">
        <v>408.7</v>
      </c>
      <c r="I5731" s="18">
        <v>284.7</v>
      </c>
      <c r="J5731" s="18">
        <v>929.7</v>
      </c>
      <c r="K5731" s="18">
        <v>1044.7</v>
      </c>
      <c r="L5731" s="18">
        <v>1153.7</v>
      </c>
      <c r="M5731" s="8"/>
    </row>
    <row r="5732" spans="1:15" x14ac:dyDescent="0.3">
      <c r="A5732" s="14" t="s">
        <v>166</v>
      </c>
      <c r="B5732" s="10"/>
      <c r="C5732" s="18">
        <v>40271.699999999997</v>
      </c>
      <c r="D5732" s="18">
        <v>26744.7</v>
      </c>
      <c r="E5732" s="18">
        <v>5727.7</v>
      </c>
      <c r="F5732" s="18">
        <v>4767.7</v>
      </c>
      <c r="G5732" s="18">
        <v>2290.6999999999998</v>
      </c>
      <c r="H5732" s="18">
        <v>796.7</v>
      </c>
      <c r="I5732" s="18">
        <v>1578.7</v>
      </c>
      <c r="J5732" s="18">
        <v>832.7</v>
      </c>
      <c r="K5732" s="18">
        <v>2710.7</v>
      </c>
      <c r="L5732" s="18">
        <v>2613.6999999999998</v>
      </c>
      <c r="M5732" s="8"/>
    </row>
    <row r="5733" spans="1:15" x14ac:dyDescent="0.3">
      <c r="A5733" s="14" t="s">
        <v>167</v>
      </c>
      <c r="B5733" s="10"/>
      <c r="C5733" s="18">
        <v>38178.699999999997</v>
      </c>
      <c r="D5733" s="18">
        <v>28268.7</v>
      </c>
      <c r="E5733" s="18">
        <v>4175.7</v>
      </c>
      <c r="F5733" s="18">
        <v>3751.7</v>
      </c>
      <c r="G5733" s="18">
        <v>3454.7</v>
      </c>
      <c r="H5733" s="18">
        <v>1114.7</v>
      </c>
      <c r="I5733" s="18">
        <v>474.7</v>
      </c>
      <c r="J5733" s="18">
        <v>865.7</v>
      </c>
      <c r="K5733" s="18">
        <v>1127.7</v>
      </c>
      <c r="L5733" s="18">
        <v>199.7</v>
      </c>
      <c r="M5733" s="8"/>
    </row>
    <row r="5734" spans="1:15" x14ac:dyDescent="0.3">
      <c r="A5734" s="14" t="s">
        <v>168</v>
      </c>
      <c r="B5734" s="10"/>
      <c r="C5734" s="18">
        <v>39773.699999999997</v>
      </c>
      <c r="D5734" s="18">
        <v>25922.7</v>
      </c>
      <c r="E5734" s="18">
        <v>3990.7</v>
      </c>
      <c r="F5734" s="18">
        <v>4381.7</v>
      </c>
      <c r="G5734" s="18">
        <v>3090.7</v>
      </c>
      <c r="H5734" s="18">
        <v>1092.7</v>
      </c>
      <c r="I5734" s="18">
        <v>1449.7</v>
      </c>
      <c r="J5734" s="18">
        <v>840.7</v>
      </c>
      <c r="K5734" s="18">
        <v>585.70000000000005</v>
      </c>
      <c r="L5734" s="18">
        <v>3690.7</v>
      </c>
      <c r="M5734" s="8"/>
    </row>
    <row r="5735" spans="1:15" x14ac:dyDescent="0.3">
      <c r="A5735" s="14" t="s">
        <v>169</v>
      </c>
      <c r="B5735" s="19"/>
      <c r="C5735" s="20"/>
      <c r="D5735" s="20"/>
      <c r="E5735" s="20"/>
      <c r="F5735" s="20"/>
      <c r="G5735" s="20"/>
      <c r="H5735" s="20"/>
      <c r="I5735" s="20"/>
      <c r="J5735" s="20"/>
      <c r="K5735" s="20"/>
      <c r="L5735" s="20"/>
      <c r="M5735" s="21"/>
    </row>
    <row r="5737" spans="1:15" x14ac:dyDescent="0.3">
      <c r="A5737" s="2" t="s">
        <v>647</v>
      </c>
    </row>
    <row r="5738" spans="1:15" x14ac:dyDescent="0.3">
      <c r="B5738" t="s">
        <v>161</v>
      </c>
      <c r="O5738" s="22"/>
    </row>
    <row r="5739" spans="1:15" x14ac:dyDescent="0.3">
      <c r="B5739" s="14">
        <v>1</v>
      </c>
      <c r="C5739" s="14">
        <v>2</v>
      </c>
      <c r="D5739" s="14">
        <v>3</v>
      </c>
      <c r="E5739" s="14">
        <v>4</v>
      </c>
      <c r="F5739" s="14">
        <v>5</v>
      </c>
      <c r="G5739" s="14">
        <v>6</v>
      </c>
      <c r="H5739" s="14">
        <v>7</v>
      </c>
      <c r="I5739" s="14">
        <v>8</v>
      </c>
      <c r="J5739" s="14">
        <v>9</v>
      </c>
      <c r="K5739" s="14">
        <v>10</v>
      </c>
      <c r="L5739" s="14">
        <v>11</v>
      </c>
      <c r="M5739" s="14">
        <v>12</v>
      </c>
      <c r="O5739" s="23" t="s">
        <v>170</v>
      </c>
    </row>
    <row r="5740" spans="1:15" x14ac:dyDescent="0.3">
      <c r="A5740" s="14" t="s">
        <v>162</v>
      </c>
      <c r="B5740" s="15"/>
      <c r="C5740" s="16"/>
      <c r="D5740" s="16"/>
      <c r="E5740" s="16"/>
      <c r="F5740" s="16"/>
      <c r="G5740" s="16"/>
      <c r="H5740" s="16"/>
      <c r="I5740" s="16"/>
      <c r="J5740" s="16"/>
      <c r="K5740" s="16"/>
      <c r="L5740" s="16"/>
      <c r="M5740" s="17"/>
      <c r="O5740" s="24"/>
    </row>
    <row r="5741" spans="1:15" x14ac:dyDescent="0.3">
      <c r="A5741" s="14" t="s">
        <v>163</v>
      </c>
      <c r="B5741" s="10"/>
      <c r="C5741" s="18"/>
      <c r="D5741" s="18"/>
      <c r="E5741" s="18"/>
      <c r="F5741" s="18"/>
      <c r="G5741" s="18"/>
      <c r="H5741" s="18"/>
      <c r="I5741" s="18"/>
      <c r="J5741" s="18"/>
      <c r="K5741" s="18"/>
      <c r="L5741" s="18"/>
      <c r="M5741" s="8"/>
    </row>
    <row r="5742" spans="1:15" x14ac:dyDescent="0.3">
      <c r="A5742" s="14" t="s">
        <v>164</v>
      </c>
      <c r="B5742" s="10"/>
      <c r="C5742" s="18">
        <v>38157.599999999999</v>
      </c>
      <c r="D5742" s="18">
        <v>22376.6</v>
      </c>
      <c r="E5742" s="18">
        <v>3080.6</v>
      </c>
      <c r="F5742" s="18">
        <v>3236.6</v>
      </c>
      <c r="G5742" s="18">
        <v>4316.6000000000004</v>
      </c>
      <c r="H5742" s="18">
        <v>1086.5999999999999</v>
      </c>
      <c r="I5742" s="18">
        <v>900.6</v>
      </c>
      <c r="J5742" s="18">
        <v>593.6</v>
      </c>
      <c r="K5742" s="18">
        <v>657.6</v>
      </c>
      <c r="L5742" s="18">
        <v>2605.6</v>
      </c>
      <c r="M5742" s="8"/>
    </row>
    <row r="5743" spans="1:15" x14ac:dyDescent="0.3">
      <c r="A5743" s="14" t="s">
        <v>165</v>
      </c>
      <c r="B5743" s="10"/>
      <c r="C5743" s="18">
        <v>41868.6</v>
      </c>
      <c r="D5743" s="18">
        <v>26959.599999999999</v>
      </c>
      <c r="E5743" s="18">
        <v>4743.6000000000004</v>
      </c>
      <c r="F5743" s="18">
        <v>3074.6</v>
      </c>
      <c r="G5743" s="18">
        <v>2768.6</v>
      </c>
      <c r="H5743" s="18">
        <v>2130.6</v>
      </c>
      <c r="I5743" s="18">
        <v>-325.39999999999998</v>
      </c>
      <c r="J5743" s="18">
        <v>-511.4</v>
      </c>
      <c r="K5743" s="18">
        <v>632.6</v>
      </c>
      <c r="L5743" s="18">
        <v>830.6</v>
      </c>
      <c r="M5743" s="8"/>
    </row>
    <row r="5744" spans="1:15" x14ac:dyDescent="0.3">
      <c r="A5744" s="14" t="s">
        <v>166</v>
      </c>
      <c r="B5744" s="10"/>
      <c r="C5744" s="18">
        <v>37962.6</v>
      </c>
      <c r="D5744" s="18">
        <v>26094.6</v>
      </c>
      <c r="E5744" s="18">
        <v>5334.6</v>
      </c>
      <c r="F5744" s="18">
        <v>4767.6000000000004</v>
      </c>
      <c r="G5744" s="18">
        <v>3606.6</v>
      </c>
      <c r="H5744" s="18">
        <v>2944.6</v>
      </c>
      <c r="I5744" s="18">
        <v>645.6</v>
      </c>
      <c r="J5744" s="18">
        <v>-699.4</v>
      </c>
      <c r="K5744" s="18">
        <v>49.6</v>
      </c>
      <c r="L5744" s="18">
        <v>2211.6</v>
      </c>
      <c r="M5744" s="8"/>
    </row>
    <row r="5745" spans="1:15" x14ac:dyDescent="0.3">
      <c r="A5745" s="14" t="s">
        <v>167</v>
      </c>
      <c r="B5745" s="10"/>
      <c r="C5745" s="18">
        <v>39165.599999999999</v>
      </c>
      <c r="D5745" s="18">
        <v>25848.6</v>
      </c>
      <c r="E5745" s="18">
        <v>4820.6000000000004</v>
      </c>
      <c r="F5745" s="18">
        <v>4493.6000000000004</v>
      </c>
      <c r="G5745" s="18">
        <v>1983.6</v>
      </c>
      <c r="H5745" s="18">
        <v>142.6</v>
      </c>
      <c r="I5745" s="18">
        <v>-1086.4000000000001</v>
      </c>
      <c r="J5745" s="18">
        <v>-829.4</v>
      </c>
      <c r="K5745" s="18">
        <v>32.6</v>
      </c>
      <c r="L5745" s="18">
        <v>1265.5999999999999</v>
      </c>
      <c r="M5745" s="8"/>
    </row>
    <row r="5746" spans="1:15" x14ac:dyDescent="0.3">
      <c r="A5746" s="14" t="s">
        <v>168</v>
      </c>
      <c r="B5746" s="10"/>
      <c r="C5746" s="18">
        <v>38190.6</v>
      </c>
      <c r="D5746" s="18">
        <v>23950.6</v>
      </c>
      <c r="E5746" s="18">
        <v>3854.6</v>
      </c>
      <c r="F5746" s="18">
        <v>4945.6000000000004</v>
      </c>
      <c r="G5746" s="18">
        <v>3416.6</v>
      </c>
      <c r="H5746" s="18">
        <v>1851.6</v>
      </c>
      <c r="I5746" s="18">
        <v>2191.6</v>
      </c>
      <c r="J5746" s="18">
        <v>-1011.4</v>
      </c>
      <c r="K5746" s="18">
        <v>1690.6</v>
      </c>
      <c r="L5746" s="18">
        <v>2355.6</v>
      </c>
      <c r="M5746" s="8"/>
    </row>
    <row r="5747" spans="1:15" x14ac:dyDescent="0.3">
      <c r="A5747" s="14" t="s">
        <v>169</v>
      </c>
      <c r="B5747" s="19"/>
      <c r="C5747" s="20"/>
      <c r="D5747" s="20"/>
      <c r="E5747" s="20"/>
      <c r="F5747" s="20"/>
      <c r="G5747" s="20"/>
      <c r="H5747" s="20"/>
      <c r="I5747" s="20"/>
      <c r="J5747" s="20"/>
      <c r="K5747" s="20"/>
      <c r="L5747" s="20"/>
      <c r="M5747" s="21"/>
    </row>
    <row r="5749" spans="1:15" x14ac:dyDescent="0.3">
      <c r="A5749" s="2" t="s">
        <v>648</v>
      </c>
    </row>
    <row r="5750" spans="1:15" x14ac:dyDescent="0.3">
      <c r="B5750" t="s">
        <v>161</v>
      </c>
      <c r="O5750" s="22"/>
    </row>
    <row r="5751" spans="1:15" x14ac:dyDescent="0.3">
      <c r="B5751" s="14">
        <v>1</v>
      </c>
      <c r="C5751" s="14">
        <v>2</v>
      </c>
      <c r="D5751" s="14">
        <v>3</v>
      </c>
      <c r="E5751" s="14">
        <v>4</v>
      </c>
      <c r="F5751" s="14">
        <v>5</v>
      </c>
      <c r="G5751" s="14">
        <v>6</v>
      </c>
      <c r="H5751" s="14">
        <v>7</v>
      </c>
      <c r="I5751" s="14">
        <v>8</v>
      </c>
      <c r="J5751" s="14">
        <v>9</v>
      </c>
      <c r="K5751" s="14">
        <v>10</v>
      </c>
      <c r="L5751" s="14">
        <v>11</v>
      </c>
      <c r="M5751" s="14">
        <v>12</v>
      </c>
      <c r="O5751" s="23" t="s">
        <v>170</v>
      </c>
    </row>
    <row r="5752" spans="1:15" x14ac:dyDescent="0.3">
      <c r="A5752" s="14" t="s">
        <v>162</v>
      </c>
      <c r="B5752" s="15"/>
      <c r="C5752" s="16"/>
      <c r="D5752" s="16"/>
      <c r="E5752" s="16"/>
      <c r="F5752" s="16"/>
      <c r="G5752" s="16"/>
      <c r="H5752" s="16"/>
      <c r="I5752" s="16"/>
      <c r="J5752" s="16"/>
      <c r="K5752" s="16"/>
      <c r="L5752" s="16"/>
      <c r="M5752" s="17"/>
      <c r="O5752" s="24"/>
    </row>
    <row r="5753" spans="1:15" x14ac:dyDescent="0.3">
      <c r="A5753" s="14" t="s">
        <v>163</v>
      </c>
      <c r="B5753" s="10"/>
      <c r="C5753" s="18"/>
      <c r="D5753" s="18"/>
      <c r="E5753" s="18"/>
      <c r="F5753" s="18"/>
      <c r="G5753" s="18"/>
      <c r="H5753" s="18"/>
      <c r="I5753" s="18"/>
      <c r="J5753" s="18"/>
      <c r="K5753" s="18"/>
      <c r="L5753" s="18"/>
      <c r="M5753" s="8"/>
    </row>
    <row r="5754" spans="1:15" x14ac:dyDescent="0.3">
      <c r="A5754" s="14" t="s">
        <v>164</v>
      </c>
      <c r="B5754" s="10"/>
      <c r="C5754" s="18">
        <v>40004.1</v>
      </c>
      <c r="D5754" s="18">
        <v>24879.1</v>
      </c>
      <c r="E5754" s="18">
        <v>3176.1</v>
      </c>
      <c r="F5754" s="18">
        <v>4260.1000000000004</v>
      </c>
      <c r="G5754" s="18">
        <v>4305.1000000000004</v>
      </c>
      <c r="H5754" s="18">
        <v>1367.1</v>
      </c>
      <c r="I5754" s="18">
        <v>599.1</v>
      </c>
      <c r="J5754" s="18">
        <v>1455.1</v>
      </c>
      <c r="K5754" s="18">
        <v>2569.1</v>
      </c>
      <c r="L5754" s="18">
        <v>-450.9</v>
      </c>
      <c r="M5754" s="8"/>
    </row>
    <row r="5755" spans="1:15" x14ac:dyDescent="0.3">
      <c r="A5755" s="14" t="s">
        <v>165</v>
      </c>
      <c r="B5755" s="10"/>
      <c r="C5755" s="18">
        <v>39241.1</v>
      </c>
      <c r="D5755" s="18">
        <v>26275.1</v>
      </c>
      <c r="E5755" s="18">
        <v>4807.1000000000004</v>
      </c>
      <c r="F5755" s="18">
        <v>5792.1</v>
      </c>
      <c r="G5755" s="18">
        <v>3835.1</v>
      </c>
      <c r="H5755" s="18">
        <v>2702.1</v>
      </c>
      <c r="I5755" s="18">
        <v>1762.1</v>
      </c>
      <c r="J5755" s="18">
        <v>154.1</v>
      </c>
      <c r="K5755" s="18">
        <v>25.1</v>
      </c>
      <c r="L5755" s="18">
        <v>1545.1</v>
      </c>
      <c r="M5755" s="8"/>
    </row>
    <row r="5756" spans="1:15" x14ac:dyDescent="0.3">
      <c r="A5756" s="14" t="s">
        <v>166</v>
      </c>
      <c r="B5756" s="10"/>
      <c r="C5756" s="18">
        <v>38605.1</v>
      </c>
      <c r="D5756" s="18">
        <v>26766.1</v>
      </c>
      <c r="E5756" s="18">
        <v>6080.1</v>
      </c>
      <c r="F5756" s="18">
        <v>5547.1</v>
      </c>
      <c r="G5756" s="18">
        <v>4277.1000000000004</v>
      </c>
      <c r="H5756" s="18">
        <v>840.1</v>
      </c>
      <c r="I5756" s="18">
        <v>1848.1</v>
      </c>
      <c r="J5756" s="18">
        <v>1771.1</v>
      </c>
      <c r="K5756" s="18">
        <v>923.1</v>
      </c>
      <c r="L5756" s="18">
        <v>929.1</v>
      </c>
      <c r="M5756" s="8"/>
    </row>
    <row r="5757" spans="1:15" x14ac:dyDescent="0.3">
      <c r="A5757" s="14" t="s">
        <v>167</v>
      </c>
      <c r="B5757" s="10"/>
      <c r="C5757" s="18">
        <v>38625.1</v>
      </c>
      <c r="D5757" s="18">
        <v>27071.1</v>
      </c>
      <c r="E5757" s="18">
        <v>1929.1</v>
      </c>
      <c r="F5757" s="18">
        <v>4264.1000000000004</v>
      </c>
      <c r="G5757" s="18">
        <v>4263.1000000000004</v>
      </c>
      <c r="H5757" s="18">
        <v>2186.1</v>
      </c>
      <c r="I5757" s="18">
        <v>997.1</v>
      </c>
      <c r="J5757" s="18">
        <v>1159.0999999999999</v>
      </c>
      <c r="K5757" s="18">
        <v>2188.1</v>
      </c>
      <c r="L5757" s="18">
        <v>1864.1</v>
      </c>
      <c r="M5757" s="8"/>
    </row>
    <row r="5758" spans="1:15" x14ac:dyDescent="0.3">
      <c r="A5758" s="14" t="s">
        <v>168</v>
      </c>
      <c r="B5758" s="10"/>
      <c r="C5758" s="18">
        <v>40163.1</v>
      </c>
      <c r="D5758" s="18">
        <v>26355.1</v>
      </c>
      <c r="E5758" s="18">
        <v>2444.1</v>
      </c>
      <c r="F5758" s="18">
        <v>5026.1000000000004</v>
      </c>
      <c r="G5758" s="18">
        <v>2987.1</v>
      </c>
      <c r="H5758" s="18">
        <v>782.1</v>
      </c>
      <c r="I5758" s="18">
        <v>1407.1</v>
      </c>
      <c r="J5758" s="18">
        <v>1968.1</v>
      </c>
      <c r="K5758" s="18">
        <v>2039.1</v>
      </c>
      <c r="L5758" s="18">
        <v>3625.1</v>
      </c>
      <c r="M5758" s="8"/>
    </row>
    <row r="5759" spans="1:15" x14ac:dyDescent="0.3">
      <c r="A5759" s="14" t="s">
        <v>169</v>
      </c>
      <c r="B5759" s="19"/>
      <c r="C5759" s="20"/>
      <c r="D5759" s="20"/>
      <c r="E5759" s="20"/>
      <c r="F5759" s="20"/>
      <c r="G5759" s="20"/>
      <c r="H5759" s="20"/>
      <c r="I5759" s="20"/>
      <c r="J5759" s="20"/>
      <c r="K5759" s="20"/>
      <c r="L5759" s="20"/>
      <c r="M5759" s="21"/>
    </row>
    <row r="5761" spans="1:15" x14ac:dyDescent="0.3">
      <c r="A5761" s="2" t="s">
        <v>649</v>
      </c>
    </row>
    <row r="5762" spans="1:15" x14ac:dyDescent="0.3">
      <c r="B5762" t="s">
        <v>161</v>
      </c>
      <c r="O5762" s="22"/>
    </row>
    <row r="5763" spans="1:15" x14ac:dyDescent="0.3">
      <c r="B5763" s="14">
        <v>1</v>
      </c>
      <c r="C5763" s="14">
        <v>2</v>
      </c>
      <c r="D5763" s="14">
        <v>3</v>
      </c>
      <c r="E5763" s="14">
        <v>4</v>
      </c>
      <c r="F5763" s="14">
        <v>5</v>
      </c>
      <c r="G5763" s="14">
        <v>6</v>
      </c>
      <c r="H5763" s="14">
        <v>7</v>
      </c>
      <c r="I5763" s="14">
        <v>8</v>
      </c>
      <c r="J5763" s="14">
        <v>9</v>
      </c>
      <c r="K5763" s="14">
        <v>10</v>
      </c>
      <c r="L5763" s="14">
        <v>11</v>
      </c>
      <c r="M5763" s="14">
        <v>12</v>
      </c>
      <c r="O5763" s="23" t="s">
        <v>170</v>
      </c>
    </row>
    <row r="5764" spans="1:15" x14ac:dyDescent="0.3">
      <c r="A5764" s="14" t="s">
        <v>162</v>
      </c>
      <c r="B5764" s="15"/>
      <c r="C5764" s="16"/>
      <c r="D5764" s="16"/>
      <c r="E5764" s="16"/>
      <c r="F5764" s="16"/>
      <c r="G5764" s="16"/>
      <c r="H5764" s="16"/>
      <c r="I5764" s="16"/>
      <c r="J5764" s="16"/>
      <c r="K5764" s="16"/>
      <c r="L5764" s="16"/>
      <c r="M5764" s="17"/>
      <c r="O5764" s="24"/>
    </row>
    <row r="5765" spans="1:15" x14ac:dyDescent="0.3">
      <c r="A5765" s="14" t="s">
        <v>163</v>
      </c>
      <c r="B5765" s="10"/>
      <c r="C5765" s="18"/>
      <c r="D5765" s="18"/>
      <c r="E5765" s="18"/>
      <c r="F5765" s="18"/>
      <c r="G5765" s="18"/>
      <c r="H5765" s="18"/>
      <c r="I5765" s="18"/>
      <c r="J5765" s="18"/>
      <c r="K5765" s="18"/>
      <c r="L5765" s="18"/>
      <c r="M5765" s="8"/>
    </row>
    <row r="5766" spans="1:15" x14ac:dyDescent="0.3">
      <c r="A5766" s="14" t="s">
        <v>164</v>
      </c>
      <c r="B5766" s="10"/>
      <c r="C5766" s="18">
        <v>37582.400000000001</v>
      </c>
      <c r="D5766" s="18">
        <v>22812.400000000001</v>
      </c>
      <c r="E5766" s="18">
        <v>3341.4</v>
      </c>
      <c r="F5766" s="18">
        <v>4236.3999999999996</v>
      </c>
      <c r="G5766" s="18">
        <v>2811.4</v>
      </c>
      <c r="H5766" s="18">
        <v>1009.4</v>
      </c>
      <c r="I5766" s="18">
        <v>785.4</v>
      </c>
      <c r="J5766" s="18">
        <v>78.400000000000006</v>
      </c>
      <c r="K5766" s="18">
        <v>423.4</v>
      </c>
      <c r="L5766" s="18">
        <v>375.4</v>
      </c>
      <c r="M5766" s="8"/>
    </row>
    <row r="5767" spans="1:15" x14ac:dyDescent="0.3">
      <c r="A5767" s="14" t="s">
        <v>165</v>
      </c>
      <c r="B5767" s="10"/>
      <c r="C5767" s="18">
        <v>38516.400000000001</v>
      </c>
      <c r="D5767" s="18">
        <v>26367.4</v>
      </c>
      <c r="E5767" s="18">
        <v>4790.3999999999996</v>
      </c>
      <c r="F5767" s="18">
        <v>4812.3999999999996</v>
      </c>
      <c r="G5767" s="18">
        <v>4270.3999999999996</v>
      </c>
      <c r="H5767" s="18">
        <v>682.4</v>
      </c>
      <c r="I5767" s="18">
        <v>-80.599999999999994</v>
      </c>
      <c r="J5767" s="18">
        <v>232.4</v>
      </c>
      <c r="K5767" s="18">
        <v>192.4</v>
      </c>
      <c r="L5767" s="18">
        <v>-382.6</v>
      </c>
      <c r="M5767" s="8"/>
    </row>
    <row r="5768" spans="1:15" x14ac:dyDescent="0.3">
      <c r="A5768" s="14" t="s">
        <v>166</v>
      </c>
      <c r="B5768" s="10"/>
      <c r="C5768" s="18">
        <v>38480.400000000001</v>
      </c>
      <c r="D5768" s="18">
        <v>24605.4</v>
      </c>
      <c r="E5768" s="18">
        <v>3596.4</v>
      </c>
      <c r="F5768" s="18">
        <v>3636.4</v>
      </c>
      <c r="G5768" s="18">
        <v>2888.4</v>
      </c>
      <c r="H5768" s="18">
        <v>634.4</v>
      </c>
      <c r="I5768" s="18">
        <v>299.39999999999998</v>
      </c>
      <c r="J5768" s="18">
        <v>149.4</v>
      </c>
      <c r="K5768" s="18">
        <v>692.4</v>
      </c>
      <c r="L5768" s="18">
        <v>244.4</v>
      </c>
      <c r="M5768" s="8"/>
    </row>
    <row r="5769" spans="1:15" x14ac:dyDescent="0.3">
      <c r="A5769" s="14" t="s">
        <v>167</v>
      </c>
      <c r="B5769" s="10"/>
      <c r="C5769" s="18">
        <v>39168.400000000001</v>
      </c>
      <c r="D5769" s="18">
        <v>28985.4</v>
      </c>
      <c r="E5769" s="18">
        <v>2622.4</v>
      </c>
      <c r="F5769" s="18">
        <v>3538.4</v>
      </c>
      <c r="G5769" s="18">
        <v>1442.4</v>
      </c>
      <c r="H5769" s="18">
        <v>709.4</v>
      </c>
      <c r="I5769" s="18">
        <v>335.4</v>
      </c>
      <c r="J5769" s="18">
        <v>-244.6</v>
      </c>
      <c r="K5769" s="18">
        <v>-991.6</v>
      </c>
      <c r="L5769" s="18">
        <v>697.4</v>
      </c>
      <c r="M5769" s="8"/>
    </row>
    <row r="5770" spans="1:15" x14ac:dyDescent="0.3">
      <c r="A5770" s="14" t="s">
        <v>168</v>
      </c>
      <c r="B5770" s="10"/>
      <c r="C5770" s="18">
        <v>39293.4</v>
      </c>
      <c r="D5770" s="18">
        <v>26040.400000000001</v>
      </c>
      <c r="E5770" s="18">
        <v>4071.4</v>
      </c>
      <c r="F5770" s="18">
        <v>1729.4</v>
      </c>
      <c r="G5770" s="18">
        <v>1818.4</v>
      </c>
      <c r="H5770" s="18">
        <v>391.4</v>
      </c>
      <c r="I5770" s="18">
        <v>1944.4</v>
      </c>
      <c r="J5770" s="18">
        <v>179.4</v>
      </c>
      <c r="K5770" s="18">
        <v>674.4</v>
      </c>
      <c r="L5770" s="18">
        <v>2434.4</v>
      </c>
      <c r="M5770" s="8"/>
    </row>
    <row r="5771" spans="1:15" x14ac:dyDescent="0.3">
      <c r="A5771" s="14" t="s">
        <v>169</v>
      </c>
      <c r="B5771" s="19"/>
      <c r="C5771" s="20"/>
      <c r="D5771" s="20"/>
      <c r="E5771" s="20"/>
      <c r="F5771" s="20"/>
      <c r="G5771" s="20"/>
      <c r="H5771" s="20"/>
      <c r="I5771" s="20"/>
      <c r="J5771" s="20"/>
      <c r="K5771" s="20"/>
      <c r="L5771" s="20"/>
      <c r="M5771" s="21"/>
    </row>
    <row r="5773" spans="1:15" x14ac:dyDescent="0.3">
      <c r="A5773" s="2" t="s">
        <v>650</v>
      </c>
    </row>
    <row r="5774" spans="1:15" x14ac:dyDescent="0.3">
      <c r="B5774" t="s">
        <v>161</v>
      </c>
      <c r="O5774" s="22"/>
    </row>
    <row r="5775" spans="1:15" x14ac:dyDescent="0.3">
      <c r="B5775" s="14">
        <v>1</v>
      </c>
      <c r="C5775" s="14">
        <v>2</v>
      </c>
      <c r="D5775" s="14">
        <v>3</v>
      </c>
      <c r="E5775" s="14">
        <v>4</v>
      </c>
      <c r="F5775" s="14">
        <v>5</v>
      </c>
      <c r="G5775" s="14">
        <v>6</v>
      </c>
      <c r="H5775" s="14">
        <v>7</v>
      </c>
      <c r="I5775" s="14">
        <v>8</v>
      </c>
      <c r="J5775" s="14">
        <v>9</v>
      </c>
      <c r="K5775" s="14">
        <v>10</v>
      </c>
      <c r="L5775" s="14">
        <v>11</v>
      </c>
      <c r="M5775" s="14">
        <v>12</v>
      </c>
      <c r="O5775" s="23" t="s">
        <v>170</v>
      </c>
    </row>
    <row r="5776" spans="1:15" x14ac:dyDescent="0.3">
      <c r="A5776" s="14" t="s">
        <v>162</v>
      </c>
      <c r="B5776" s="15"/>
      <c r="C5776" s="16"/>
      <c r="D5776" s="16"/>
      <c r="E5776" s="16"/>
      <c r="F5776" s="16"/>
      <c r="G5776" s="16"/>
      <c r="H5776" s="16"/>
      <c r="I5776" s="16"/>
      <c r="J5776" s="16"/>
      <c r="K5776" s="16"/>
      <c r="L5776" s="16"/>
      <c r="M5776" s="17"/>
      <c r="O5776" s="24"/>
    </row>
    <row r="5777" spans="1:15" x14ac:dyDescent="0.3">
      <c r="A5777" s="14" t="s">
        <v>163</v>
      </c>
      <c r="B5777" s="10"/>
      <c r="C5777" s="18"/>
      <c r="D5777" s="18"/>
      <c r="E5777" s="18"/>
      <c r="F5777" s="18"/>
      <c r="G5777" s="18"/>
      <c r="H5777" s="18"/>
      <c r="I5777" s="18"/>
      <c r="J5777" s="18"/>
      <c r="K5777" s="18"/>
      <c r="L5777" s="18"/>
      <c r="M5777" s="8"/>
    </row>
    <row r="5778" spans="1:15" x14ac:dyDescent="0.3">
      <c r="A5778" s="14" t="s">
        <v>164</v>
      </c>
      <c r="B5778" s="10"/>
      <c r="C5778" s="18">
        <v>37630.400000000001</v>
      </c>
      <c r="D5778" s="18">
        <v>21927.4</v>
      </c>
      <c r="E5778" s="18">
        <v>4045.4</v>
      </c>
      <c r="F5778" s="18">
        <v>2814.4</v>
      </c>
      <c r="G5778" s="18">
        <v>4286.3999999999996</v>
      </c>
      <c r="H5778" s="18">
        <v>2624.4</v>
      </c>
      <c r="I5778" s="18">
        <v>2063.4</v>
      </c>
      <c r="J5778" s="18">
        <v>1477.4</v>
      </c>
      <c r="K5778" s="18">
        <v>1834.4</v>
      </c>
      <c r="L5778" s="18">
        <v>959.4</v>
      </c>
      <c r="M5778" s="8"/>
    </row>
    <row r="5779" spans="1:15" x14ac:dyDescent="0.3">
      <c r="A5779" s="14" t="s">
        <v>165</v>
      </c>
      <c r="B5779" s="10"/>
      <c r="C5779" s="18">
        <v>37900.400000000001</v>
      </c>
      <c r="D5779" s="18">
        <v>26579.4</v>
      </c>
      <c r="E5779" s="18">
        <v>4595.3999999999996</v>
      </c>
      <c r="F5779" s="18">
        <v>4565.3999999999996</v>
      </c>
      <c r="G5779" s="18">
        <v>3414.4</v>
      </c>
      <c r="H5779" s="18">
        <v>1470.4</v>
      </c>
      <c r="I5779" s="18">
        <v>1672.4</v>
      </c>
      <c r="J5779" s="18">
        <v>1328.4</v>
      </c>
      <c r="K5779" s="18">
        <v>647.4</v>
      </c>
      <c r="L5779" s="18">
        <v>1571.4</v>
      </c>
      <c r="M5779" s="8"/>
    </row>
    <row r="5780" spans="1:15" x14ac:dyDescent="0.3">
      <c r="A5780" s="14" t="s">
        <v>166</v>
      </c>
      <c r="B5780" s="10"/>
      <c r="C5780" s="18">
        <v>39926.400000000001</v>
      </c>
      <c r="D5780" s="18">
        <v>26244.400000000001</v>
      </c>
      <c r="E5780" s="18">
        <v>4256.3999999999996</v>
      </c>
      <c r="F5780" s="18">
        <v>3514.4</v>
      </c>
      <c r="G5780" s="18">
        <v>2401.4</v>
      </c>
      <c r="H5780" s="18">
        <v>1325.4</v>
      </c>
      <c r="I5780" s="18">
        <v>108.4</v>
      </c>
      <c r="J5780" s="18">
        <v>619.4</v>
      </c>
      <c r="K5780" s="18">
        <v>1466.4</v>
      </c>
      <c r="L5780" s="18">
        <v>1649.4</v>
      </c>
      <c r="M5780" s="8"/>
    </row>
    <row r="5781" spans="1:15" x14ac:dyDescent="0.3">
      <c r="A5781" s="14" t="s">
        <v>167</v>
      </c>
      <c r="B5781" s="10"/>
      <c r="C5781" s="18">
        <v>42643.4</v>
      </c>
      <c r="D5781" s="18">
        <v>24976.400000000001</v>
      </c>
      <c r="E5781" s="18">
        <v>3106.4</v>
      </c>
      <c r="F5781" s="18">
        <v>3209.4</v>
      </c>
      <c r="G5781" s="18">
        <v>3722.4</v>
      </c>
      <c r="H5781" s="18">
        <v>1382.4</v>
      </c>
      <c r="I5781" s="18">
        <v>371.4</v>
      </c>
      <c r="J5781" s="18">
        <v>518.4</v>
      </c>
      <c r="K5781" s="18">
        <v>2769.4</v>
      </c>
      <c r="L5781" s="18">
        <v>1448.4</v>
      </c>
      <c r="M5781" s="8"/>
    </row>
    <row r="5782" spans="1:15" x14ac:dyDescent="0.3">
      <c r="A5782" s="14" t="s">
        <v>168</v>
      </c>
      <c r="B5782" s="10"/>
      <c r="C5782" s="18">
        <v>39064.400000000001</v>
      </c>
      <c r="D5782" s="18">
        <v>23158.400000000001</v>
      </c>
      <c r="E5782" s="18">
        <v>4756.3999999999996</v>
      </c>
      <c r="F5782" s="18">
        <v>4145.3999999999996</v>
      </c>
      <c r="G5782" s="18">
        <v>4327.3999999999996</v>
      </c>
      <c r="H5782" s="18">
        <v>967.4</v>
      </c>
      <c r="I5782" s="18">
        <v>228.4</v>
      </c>
      <c r="J5782" s="18">
        <v>2471.4</v>
      </c>
      <c r="K5782" s="18">
        <v>897.4</v>
      </c>
      <c r="L5782" s="18">
        <v>2126.4</v>
      </c>
      <c r="M5782" s="8"/>
    </row>
    <row r="5783" spans="1:15" x14ac:dyDescent="0.3">
      <c r="A5783" s="14" t="s">
        <v>169</v>
      </c>
      <c r="B5783" s="19"/>
      <c r="C5783" s="20"/>
      <c r="D5783" s="20"/>
      <c r="E5783" s="20"/>
      <c r="F5783" s="20"/>
      <c r="G5783" s="20"/>
      <c r="H5783" s="20"/>
      <c r="I5783" s="20"/>
      <c r="J5783" s="20"/>
      <c r="K5783" s="20"/>
      <c r="L5783" s="20"/>
      <c r="M5783" s="21"/>
    </row>
    <row r="5785" spans="1:15" x14ac:dyDescent="0.3">
      <c r="A5785" s="2" t="s">
        <v>651</v>
      </c>
    </row>
    <row r="5786" spans="1:15" x14ac:dyDescent="0.3">
      <c r="B5786" t="s">
        <v>161</v>
      </c>
      <c r="O5786" s="22"/>
    </row>
    <row r="5787" spans="1:15" x14ac:dyDescent="0.3">
      <c r="B5787" s="14">
        <v>1</v>
      </c>
      <c r="C5787" s="14">
        <v>2</v>
      </c>
      <c r="D5787" s="14">
        <v>3</v>
      </c>
      <c r="E5787" s="14">
        <v>4</v>
      </c>
      <c r="F5787" s="14">
        <v>5</v>
      </c>
      <c r="G5787" s="14">
        <v>6</v>
      </c>
      <c r="H5787" s="14">
        <v>7</v>
      </c>
      <c r="I5787" s="14">
        <v>8</v>
      </c>
      <c r="J5787" s="14">
        <v>9</v>
      </c>
      <c r="K5787" s="14">
        <v>10</v>
      </c>
      <c r="L5787" s="14">
        <v>11</v>
      </c>
      <c r="M5787" s="14">
        <v>12</v>
      </c>
      <c r="O5787" s="23" t="s">
        <v>170</v>
      </c>
    </row>
    <row r="5788" spans="1:15" x14ac:dyDescent="0.3">
      <c r="A5788" s="14" t="s">
        <v>162</v>
      </c>
      <c r="B5788" s="15"/>
      <c r="C5788" s="16"/>
      <c r="D5788" s="16"/>
      <c r="E5788" s="16"/>
      <c r="F5788" s="16"/>
      <c r="G5788" s="16"/>
      <c r="H5788" s="16"/>
      <c r="I5788" s="16"/>
      <c r="J5788" s="16"/>
      <c r="K5788" s="16"/>
      <c r="L5788" s="16"/>
      <c r="M5788" s="17"/>
      <c r="O5788" s="24"/>
    </row>
    <row r="5789" spans="1:15" x14ac:dyDescent="0.3">
      <c r="A5789" s="14" t="s">
        <v>163</v>
      </c>
      <c r="B5789" s="10"/>
      <c r="C5789" s="18"/>
      <c r="D5789" s="18"/>
      <c r="E5789" s="18"/>
      <c r="F5789" s="18"/>
      <c r="G5789" s="18"/>
      <c r="H5789" s="18"/>
      <c r="I5789" s="18"/>
      <c r="J5789" s="18"/>
      <c r="K5789" s="18"/>
      <c r="L5789" s="18"/>
      <c r="M5789" s="8"/>
    </row>
    <row r="5790" spans="1:15" x14ac:dyDescent="0.3">
      <c r="A5790" s="14" t="s">
        <v>164</v>
      </c>
      <c r="B5790" s="10"/>
      <c r="C5790" s="18">
        <v>37396</v>
      </c>
      <c r="D5790" s="18">
        <v>24575</v>
      </c>
      <c r="E5790" s="18">
        <v>4749</v>
      </c>
      <c r="F5790" s="18">
        <v>2473</v>
      </c>
      <c r="G5790" s="18">
        <v>3428</v>
      </c>
      <c r="H5790" s="18">
        <v>2725</v>
      </c>
      <c r="I5790" s="18">
        <v>1410</v>
      </c>
      <c r="J5790" s="18">
        <v>1029</v>
      </c>
      <c r="K5790" s="18">
        <v>1424</v>
      </c>
      <c r="L5790" s="18">
        <v>387</v>
      </c>
      <c r="M5790" s="8"/>
    </row>
    <row r="5791" spans="1:15" x14ac:dyDescent="0.3">
      <c r="A5791" s="14" t="s">
        <v>165</v>
      </c>
      <c r="B5791" s="10"/>
      <c r="C5791" s="18">
        <v>37686</v>
      </c>
      <c r="D5791" s="18">
        <v>24178</v>
      </c>
      <c r="E5791" s="18">
        <v>6036</v>
      </c>
      <c r="F5791" s="18">
        <v>4178</v>
      </c>
      <c r="G5791" s="18">
        <v>3651</v>
      </c>
      <c r="H5791" s="18">
        <v>778</v>
      </c>
      <c r="I5791" s="18">
        <v>314</v>
      </c>
      <c r="J5791" s="18">
        <v>84</v>
      </c>
      <c r="K5791" s="18">
        <v>1866</v>
      </c>
      <c r="L5791" s="18">
        <v>1261</v>
      </c>
      <c r="M5791" s="8"/>
    </row>
    <row r="5792" spans="1:15" x14ac:dyDescent="0.3">
      <c r="A5792" s="14" t="s">
        <v>166</v>
      </c>
      <c r="B5792" s="10"/>
      <c r="C5792" s="18">
        <v>39287</v>
      </c>
      <c r="D5792" s="18">
        <v>27049</v>
      </c>
      <c r="E5792" s="18">
        <v>4814</v>
      </c>
      <c r="F5792" s="18">
        <v>4566</v>
      </c>
      <c r="G5792" s="18">
        <v>4918</v>
      </c>
      <c r="H5792" s="18">
        <v>824</v>
      </c>
      <c r="I5792" s="18">
        <v>1254</v>
      </c>
      <c r="J5792" s="18">
        <v>524</v>
      </c>
      <c r="K5792" s="18">
        <v>1518</v>
      </c>
      <c r="L5792" s="18">
        <v>883</v>
      </c>
      <c r="M5792" s="8"/>
    </row>
    <row r="5793" spans="1:15" x14ac:dyDescent="0.3">
      <c r="A5793" s="14" t="s">
        <v>167</v>
      </c>
      <c r="B5793" s="10"/>
      <c r="C5793" s="18">
        <v>43581</v>
      </c>
      <c r="D5793" s="18">
        <v>27229</v>
      </c>
      <c r="E5793" s="18">
        <v>3880</v>
      </c>
      <c r="F5793" s="18">
        <v>4386</v>
      </c>
      <c r="G5793" s="18">
        <v>3874</v>
      </c>
      <c r="H5793" s="18">
        <v>1615</v>
      </c>
      <c r="I5793" s="18">
        <v>-55</v>
      </c>
      <c r="J5793" s="18">
        <v>2256</v>
      </c>
      <c r="K5793" s="18">
        <v>1736</v>
      </c>
      <c r="L5793" s="18">
        <v>1504</v>
      </c>
      <c r="M5793" s="8"/>
    </row>
    <row r="5794" spans="1:15" x14ac:dyDescent="0.3">
      <c r="A5794" s="14" t="s">
        <v>168</v>
      </c>
      <c r="B5794" s="10"/>
      <c r="C5794" s="18">
        <v>37621</v>
      </c>
      <c r="D5794" s="18">
        <v>24094</v>
      </c>
      <c r="E5794" s="18">
        <v>4266</v>
      </c>
      <c r="F5794" s="18">
        <v>3340</v>
      </c>
      <c r="G5794" s="18">
        <v>3711</v>
      </c>
      <c r="H5794" s="18">
        <v>27</v>
      </c>
      <c r="I5794" s="18">
        <v>1231</v>
      </c>
      <c r="J5794" s="18">
        <v>2019</v>
      </c>
      <c r="K5794" s="18">
        <v>2369</v>
      </c>
      <c r="L5794" s="18">
        <v>2940</v>
      </c>
      <c r="M5794" s="8"/>
    </row>
    <row r="5795" spans="1:15" x14ac:dyDescent="0.3">
      <c r="A5795" s="14" t="s">
        <v>169</v>
      </c>
      <c r="B5795" s="19"/>
      <c r="C5795" s="20"/>
      <c r="D5795" s="20"/>
      <c r="E5795" s="20"/>
      <c r="F5795" s="20"/>
      <c r="G5795" s="20"/>
      <c r="H5795" s="20"/>
      <c r="I5795" s="20"/>
      <c r="J5795" s="20"/>
      <c r="K5795" s="20"/>
      <c r="L5795" s="20"/>
      <c r="M5795" s="21"/>
    </row>
    <row r="5797" spans="1:15" x14ac:dyDescent="0.3">
      <c r="A5797" s="2" t="s">
        <v>652</v>
      </c>
    </row>
    <row r="5798" spans="1:15" x14ac:dyDescent="0.3">
      <c r="B5798" t="s">
        <v>161</v>
      </c>
      <c r="O5798" s="22"/>
    </row>
    <row r="5799" spans="1:15" x14ac:dyDescent="0.3">
      <c r="B5799" s="14">
        <v>1</v>
      </c>
      <c r="C5799" s="14">
        <v>2</v>
      </c>
      <c r="D5799" s="14">
        <v>3</v>
      </c>
      <c r="E5799" s="14">
        <v>4</v>
      </c>
      <c r="F5799" s="14">
        <v>5</v>
      </c>
      <c r="G5799" s="14">
        <v>6</v>
      </c>
      <c r="H5799" s="14">
        <v>7</v>
      </c>
      <c r="I5799" s="14">
        <v>8</v>
      </c>
      <c r="J5799" s="14">
        <v>9</v>
      </c>
      <c r="K5799" s="14">
        <v>10</v>
      </c>
      <c r="L5799" s="14">
        <v>11</v>
      </c>
      <c r="M5799" s="14">
        <v>12</v>
      </c>
      <c r="O5799" s="23" t="s">
        <v>170</v>
      </c>
    </row>
    <row r="5800" spans="1:15" x14ac:dyDescent="0.3">
      <c r="A5800" s="14" t="s">
        <v>162</v>
      </c>
      <c r="B5800" s="15"/>
      <c r="C5800" s="16"/>
      <c r="D5800" s="16"/>
      <c r="E5800" s="16"/>
      <c r="F5800" s="16"/>
      <c r="G5800" s="16"/>
      <c r="H5800" s="16"/>
      <c r="I5800" s="16"/>
      <c r="J5800" s="16"/>
      <c r="K5800" s="16"/>
      <c r="L5800" s="16"/>
      <c r="M5800" s="17"/>
      <c r="O5800" s="24"/>
    </row>
    <row r="5801" spans="1:15" x14ac:dyDescent="0.3">
      <c r="A5801" s="14" t="s">
        <v>163</v>
      </c>
      <c r="B5801" s="10"/>
      <c r="C5801" s="18"/>
      <c r="D5801" s="18"/>
      <c r="E5801" s="18"/>
      <c r="F5801" s="18"/>
      <c r="G5801" s="18"/>
      <c r="H5801" s="18"/>
      <c r="I5801" s="18"/>
      <c r="J5801" s="18"/>
      <c r="K5801" s="18"/>
      <c r="L5801" s="18"/>
      <c r="M5801" s="8"/>
    </row>
    <row r="5802" spans="1:15" x14ac:dyDescent="0.3">
      <c r="A5802" s="14" t="s">
        <v>164</v>
      </c>
      <c r="B5802" s="10"/>
      <c r="C5802" s="18">
        <v>36147.800000000003</v>
      </c>
      <c r="D5802" s="18">
        <v>24342.799999999999</v>
      </c>
      <c r="E5802" s="18">
        <v>3894.8</v>
      </c>
      <c r="F5802" s="18">
        <v>3566.8</v>
      </c>
      <c r="G5802" s="18">
        <v>2798.8</v>
      </c>
      <c r="H5802" s="18">
        <v>1678.8</v>
      </c>
      <c r="I5802" s="18">
        <v>1565.8</v>
      </c>
      <c r="J5802" s="18">
        <v>-312.2</v>
      </c>
      <c r="K5802" s="18">
        <v>953.8</v>
      </c>
      <c r="L5802" s="18">
        <v>1127.8</v>
      </c>
      <c r="M5802" s="8"/>
    </row>
    <row r="5803" spans="1:15" x14ac:dyDescent="0.3">
      <c r="A5803" s="14" t="s">
        <v>165</v>
      </c>
      <c r="B5803" s="10"/>
      <c r="C5803" s="18">
        <v>39939.800000000003</v>
      </c>
      <c r="D5803" s="18">
        <v>24861.8</v>
      </c>
      <c r="E5803" s="18">
        <v>4474.8</v>
      </c>
      <c r="F5803" s="18">
        <v>4523.8</v>
      </c>
      <c r="G5803" s="18">
        <v>4001.8</v>
      </c>
      <c r="H5803" s="18">
        <v>1302.8</v>
      </c>
      <c r="I5803" s="18">
        <v>980.8</v>
      </c>
      <c r="J5803" s="18">
        <v>886.8</v>
      </c>
      <c r="K5803" s="18">
        <v>598.79999999999995</v>
      </c>
      <c r="L5803" s="18">
        <v>1580.8</v>
      </c>
      <c r="M5803" s="8"/>
    </row>
    <row r="5804" spans="1:15" x14ac:dyDescent="0.3">
      <c r="A5804" s="14" t="s">
        <v>166</v>
      </c>
      <c r="B5804" s="10"/>
      <c r="C5804" s="18">
        <v>41131.800000000003</v>
      </c>
      <c r="D5804" s="18">
        <v>27659.8</v>
      </c>
      <c r="E5804" s="18">
        <v>2481.8000000000002</v>
      </c>
      <c r="F5804" s="18">
        <v>5201.8</v>
      </c>
      <c r="G5804" s="18">
        <v>4967.8</v>
      </c>
      <c r="H5804" s="18">
        <v>299.8</v>
      </c>
      <c r="I5804" s="18">
        <v>838.8</v>
      </c>
      <c r="J5804" s="18">
        <v>1798.8</v>
      </c>
      <c r="K5804" s="18">
        <v>1851.8</v>
      </c>
      <c r="L5804" s="18">
        <v>1196.8</v>
      </c>
      <c r="M5804" s="8"/>
    </row>
    <row r="5805" spans="1:15" x14ac:dyDescent="0.3">
      <c r="A5805" s="14" t="s">
        <v>167</v>
      </c>
      <c r="B5805" s="10"/>
      <c r="C5805" s="18">
        <v>40617.800000000003</v>
      </c>
      <c r="D5805" s="18">
        <v>27528.799999999999</v>
      </c>
      <c r="E5805" s="18">
        <v>3882.8</v>
      </c>
      <c r="F5805" s="18">
        <v>4673.8</v>
      </c>
      <c r="G5805" s="18">
        <v>3346.8</v>
      </c>
      <c r="H5805" s="18">
        <v>879.8</v>
      </c>
      <c r="I5805" s="18">
        <v>1380.8</v>
      </c>
      <c r="J5805" s="18">
        <v>-802.2</v>
      </c>
      <c r="K5805" s="18">
        <v>1354.8</v>
      </c>
      <c r="L5805" s="18">
        <v>2370.8000000000002</v>
      </c>
      <c r="M5805" s="8"/>
    </row>
    <row r="5806" spans="1:15" x14ac:dyDescent="0.3">
      <c r="A5806" s="14" t="s">
        <v>168</v>
      </c>
      <c r="B5806" s="10"/>
      <c r="C5806" s="18">
        <v>40948.800000000003</v>
      </c>
      <c r="D5806" s="18">
        <v>25806.799999999999</v>
      </c>
      <c r="E5806" s="18">
        <v>4240.8</v>
      </c>
      <c r="F5806" s="18">
        <v>4435.8</v>
      </c>
      <c r="G5806" s="18">
        <v>2445.8000000000002</v>
      </c>
      <c r="H5806" s="18">
        <v>2876.8</v>
      </c>
      <c r="I5806" s="18">
        <v>1304.8</v>
      </c>
      <c r="J5806" s="18">
        <v>285.8</v>
      </c>
      <c r="K5806" s="18">
        <v>1406.8</v>
      </c>
      <c r="L5806" s="18">
        <v>184.8</v>
      </c>
      <c r="M5806" s="8"/>
    </row>
    <row r="5807" spans="1:15" x14ac:dyDescent="0.3">
      <c r="A5807" s="14" t="s">
        <v>169</v>
      </c>
      <c r="B5807" s="19"/>
      <c r="C5807" s="20"/>
      <c r="D5807" s="20"/>
      <c r="E5807" s="20"/>
      <c r="F5807" s="20"/>
      <c r="G5807" s="20"/>
      <c r="H5807" s="20"/>
      <c r="I5807" s="20"/>
      <c r="J5807" s="20"/>
      <c r="K5807" s="20"/>
      <c r="L5807" s="20"/>
      <c r="M5807" s="21"/>
    </row>
    <row r="5809" spans="1:15" x14ac:dyDescent="0.3">
      <c r="A5809" s="2" t="s">
        <v>653</v>
      </c>
    </row>
    <row r="5810" spans="1:15" x14ac:dyDescent="0.3">
      <c r="B5810" t="s">
        <v>161</v>
      </c>
      <c r="O5810" s="22"/>
    </row>
    <row r="5811" spans="1:15" x14ac:dyDescent="0.3">
      <c r="B5811" s="14">
        <v>1</v>
      </c>
      <c r="C5811" s="14">
        <v>2</v>
      </c>
      <c r="D5811" s="14">
        <v>3</v>
      </c>
      <c r="E5811" s="14">
        <v>4</v>
      </c>
      <c r="F5811" s="14">
        <v>5</v>
      </c>
      <c r="G5811" s="14">
        <v>6</v>
      </c>
      <c r="H5811" s="14">
        <v>7</v>
      </c>
      <c r="I5811" s="14">
        <v>8</v>
      </c>
      <c r="J5811" s="14">
        <v>9</v>
      </c>
      <c r="K5811" s="14">
        <v>10</v>
      </c>
      <c r="L5811" s="14">
        <v>11</v>
      </c>
      <c r="M5811" s="14">
        <v>12</v>
      </c>
      <c r="O5811" s="23" t="s">
        <v>170</v>
      </c>
    </row>
    <row r="5812" spans="1:15" x14ac:dyDescent="0.3">
      <c r="A5812" s="14" t="s">
        <v>162</v>
      </c>
      <c r="B5812" s="15"/>
      <c r="C5812" s="16"/>
      <c r="D5812" s="16"/>
      <c r="E5812" s="16"/>
      <c r="F5812" s="16"/>
      <c r="G5812" s="16"/>
      <c r="H5812" s="16"/>
      <c r="I5812" s="16"/>
      <c r="J5812" s="16"/>
      <c r="K5812" s="16"/>
      <c r="L5812" s="16"/>
      <c r="M5812" s="17"/>
      <c r="O5812" s="24"/>
    </row>
    <row r="5813" spans="1:15" x14ac:dyDescent="0.3">
      <c r="A5813" s="14" t="s">
        <v>163</v>
      </c>
      <c r="B5813" s="10"/>
      <c r="C5813" s="18"/>
      <c r="D5813" s="18"/>
      <c r="E5813" s="18"/>
      <c r="F5813" s="18"/>
      <c r="G5813" s="18"/>
      <c r="H5813" s="18"/>
      <c r="I5813" s="18"/>
      <c r="J5813" s="18"/>
      <c r="K5813" s="18"/>
      <c r="L5813" s="18"/>
      <c r="M5813" s="8"/>
    </row>
    <row r="5814" spans="1:15" x14ac:dyDescent="0.3">
      <c r="A5814" s="14" t="s">
        <v>164</v>
      </c>
      <c r="B5814" s="10"/>
      <c r="C5814" s="18">
        <v>37626.1</v>
      </c>
      <c r="D5814" s="18">
        <v>22754.1</v>
      </c>
      <c r="E5814" s="18">
        <v>3636.1</v>
      </c>
      <c r="F5814" s="18">
        <v>3398.1</v>
      </c>
      <c r="G5814" s="18">
        <v>2924.1</v>
      </c>
      <c r="H5814" s="18">
        <v>526.1</v>
      </c>
      <c r="I5814" s="18">
        <v>242.1</v>
      </c>
      <c r="J5814" s="18">
        <v>743.1</v>
      </c>
      <c r="K5814" s="18">
        <v>1065.0999999999999</v>
      </c>
      <c r="L5814" s="18">
        <v>2006.1</v>
      </c>
      <c r="M5814" s="8"/>
    </row>
    <row r="5815" spans="1:15" x14ac:dyDescent="0.3">
      <c r="A5815" s="14" t="s">
        <v>165</v>
      </c>
      <c r="B5815" s="10"/>
      <c r="C5815" s="18">
        <v>38317.1</v>
      </c>
      <c r="D5815" s="18">
        <v>25646.1</v>
      </c>
      <c r="E5815" s="18">
        <v>4758.1000000000004</v>
      </c>
      <c r="F5815" s="18">
        <v>4613.1000000000004</v>
      </c>
      <c r="G5815" s="18">
        <v>3243.1</v>
      </c>
      <c r="H5815" s="18">
        <v>2302.1</v>
      </c>
      <c r="I5815" s="18">
        <v>-751.9</v>
      </c>
      <c r="J5815" s="18">
        <v>2139.1</v>
      </c>
      <c r="K5815" s="18">
        <v>105.1</v>
      </c>
      <c r="L5815" s="18">
        <v>1403.1</v>
      </c>
      <c r="M5815" s="8"/>
    </row>
    <row r="5816" spans="1:15" x14ac:dyDescent="0.3">
      <c r="A5816" s="14" t="s">
        <v>166</v>
      </c>
      <c r="B5816" s="10"/>
      <c r="C5816" s="18">
        <v>39605.1</v>
      </c>
      <c r="D5816" s="18">
        <v>26654.1</v>
      </c>
      <c r="E5816" s="18">
        <v>5335.1</v>
      </c>
      <c r="F5816" s="18">
        <v>4321.1000000000004</v>
      </c>
      <c r="G5816" s="18">
        <v>3737.1</v>
      </c>
      <c r="H5816" s="18">
        <v>1462.1</v>
      </c>
      <c r="I5816" s="18">
        <v>-308.89999999999998</v>
      </c>
      <c r="J5816" s="18">
        <v>775.1</v>
      </c>
      <c r="K5816" s="18">
        <v>398.1</v>
      </c>
      <c r="L5816" s="18">
        <v>1006.1</v>
      </c>
      <c r="M5816" s="8"/>
    </row>
    <row r="5817" spans="1:15" x14ac:dyDescent="0.3">
      <c r="A5817" s="14" t="s">
        <v>167</v>
      </c>
      <c r="B5817" s="10"/>
      <c r="C5817" s="18">
        <v>42557.1</v>
      </c>
      <c r="D5817" s="18">
        <v>25680.1</v>
      </c>
      <c r="E5817" s="18">
        <v>3021.1</v>
      </c>
      <c r="F5817" s="18">
        <v>4134.1000000000004</v>
      </c>
      <c r="G5817" s="18">
        <v>4951.1000000000004</v>
      </c>
      <c r="H5817" s="18">
        <v>1149.0999999999999</v>
      </c>
      <c r="I5817" s="18">
        <v>492.1</v>
      </c>
      <c r="J5817" s="18">
        <v>280.10000000000002</v>
      </c>
      <c r="K5817" s="18">
        <v>622.1</v>
      </c>
      <c r="L5817" s="18">
        <v>779.1</v>
      </c>
      <c r="M5817" s="8"/>
    </row>
    <row r="5818" spans="1:15" x14ac:dyDescent="0.3">
      <c r="A5818" s="14" t="s">
        <v>168</v>
      </c>
      <c r="B5818" s="10"/>
      <c r="C5818" s="18">
        <v>39788.1</v>
      </c>
      <c r="D5818" s="18">
        <v>24593.1</v>
      </c>
      <c r="E5818" s="18">
        <v>3499.1</v>
      </c>
      <c r="F5818" s="18">
        <v>4936.1000000000004</v>
      </c>
      <c r="G5818" s="18">
        <v>3341.1</v>
      </c>
      <c r="H5818" s="18">
        <v>773.1</v>
      </c>
      <c r="I5818" s="18">
        <v>2301.1</v>
      </c>
      <c r="J5818" s="18">
        <v>1312.1</v>
      </c>
      <c r="K5818" s="18">
        <v>1576.1</v>
      </c>
      <c r="L5818" s="18">
        <v>1978.1</v>
      </c>
      <c r="M5818" s="8"/>
    </row>
    <row r="5819" spans="1:15" x14ac:dyDescent="0.3">
      <c r="A5819" s="14" t="s">
        <v>169</v>
      </c>
      <c r="B5819" s="19"/>
      <c r="C5819" s="20"/>
      <c r="D5819" s="20"/>
      <c r="E5819" s="20"/>
      <c r="F5819" s="20"/>
      <c r="G5819" s="20"/>
      <c r="H5819" s="20"/>
      <c r="I5819" s="20"/>
      <c r="J5819" s="20"/>
      <c r="K5819" s="20"/>
      <c r="L5819" s="20"/>
      <c r="M5819" s="21"/>
    </row>
    <row r="5821" spans="1:15" x14ac:dyDescent="0.3">
      <c r="A5821" s="2" t="s">
        <v>654</v>
      </c>
    </row>
    <row r="5822" spans="1:15" x14ac:dyDescent="0.3">
      <c r="B5822" t="s">
        <v>161</v>
      </c>
      <c r="O5822" s="22"/>
    </row>
    <row r="5823" spans="1:15" x14ac:dyDescent="0.3">
      <c r="B5823" s="14">
        <v>1</v>
      </c>
      <c r="C5823" s="14">
        <v>2</v>
      </c>
      <c r="D5823" s="14">
        <v>3</v>
      </c>
      <c r="E5823" s="14">
        <v>4</v>
      </c>
      <c r="F5823" s="14">
        <v>5</v>
      </c>
      <c r="G5823" s="14">
        <v>6</v>
      </c>
      <c r="H5823" s="14">
        <v>7</v>
      </c>
      <c r="I5823" s="14">
        <v>8</v>
      </c>
      <c r="J5823" s="14">
        <v>9</v>
      </c>
      <c r="K5823" s="14">
        <v>10</v>
      </c>
      <c r="L5823" s="14">
        <v>11</v>
      </c>
      <c r="M5823" s="14">
        <v>12</v>
      </c>
      <c r="O5823" s="23" t="s">
        <v>170</v>
      </c>
    </row>
    <row r="5824" spans="1:15" x14ac:dyDescent="0.3">
      <c r="A5824" s="14" t="s">
        <v>162</v>
      </c>
      <c r="B5824" s="15"/>
      <c r="C5824" s="16"/>
      <c r="D5824" s="16"/>
      <c r="E5824" s="16"/>
      <c r="F5824" s="16"/>
      <c r="G5824" s="16"/>
      <c r="H5824" s="16"/>
      <c r="I5824" s="16"/>
      <c r="J5824" s="16"/>
      <c r="K5824" s="16"/>
      <c r="L5824" s="16"/>
      <c r="M5824" s="17"/>
      <c r="O5824" s="24"/>
    </row>
    <row r="5825" spans="1:15" x14ac:dyDescent="0.3">
      <c r="A5825" s="14" t="s">
        <v>163</v>
      </c>
      <c r="B5825" s="10"/>
      <c r="C5825" s="18"/>
      <c r="D5825" s="18"/>
      <c r="E5825" s="18"/>
      <c r="F5825" s="18"/>
      <c r="G5825" s="18"/>
      <c r="H5825" s="18"/>
      <c r="I5825" s="18"/>
      <c r="J5825" s="18"/>
      <c r="K5825" s="18"/>
      <c r="L5825" s="18"/>
      <c r="M5825" s="8"/>
    </row>
    <row r="5826" spans="1:15" x14ac:dyDescent="0.3">
      <c r="A5826" s="14" t="s">
        <v>164</v>
      </c>
      <c r="B5826" s="10"/>
      <c r="C5826" s="18">
        <v>39479.4</v>
      </c>
      <c r="D5826" s="18">
        <v>25556.400000000001</v>
      </c>
      <c r="E5826" s="18">
        <v>5477.4</v>
      </c>
      <c r="F5826" s="18">
        <v>2327.4</v>
      </c>
      <c r="G5826" s="18">
        <v>2653.4</v>
      </c>
      <c r="H5826" s="18">
        <v>1243.4000000000001</v>
      </c>
      <c r="I5826" s="18">
        <v>976.4</v>
      </c>
      <c r="J5826" s="18">
        <v>3281.4</v>
      </c>
      <c r="K5826" s="18">
        <v>1621.4</v>
      </c>
      <c r="L5826" s="18">
        <v>2996.4</v>
      </c>
      <c r="M5826" s="8"/>
    </row>
    <row r="5827" spans="1:15" x14ac:dyDescent="0.3">
      <c r="A5827" s="14" t="s">
        <v>165</v>
      </c>
      <c r="B5827" s="10"/>
      <c r="C5827" s="18">
        <v>39189.4</v>
      </c>
      <c r="D5827" s="18">
        <v>26426.400000000001</v>
      </c>
      <c r="E5827" s="18">
        <v>4334.3999999999996</v>
      </c>
      <c r="F5827" s="18">
        <v>3743.4</v>
      </c>
      <c r="G5827" s="18">
        <v>3025.4</v>
      </c>
      <c r="H5827" s="18">
        <v>2431.4</v>
      </c>
      <c r="I5827" s="18">
        <v>1650.4</v>
      </c>
      <c r="J5827" s="18">
        <v>857.4</v>
      </c>
      <c r="K5827" s="18">
        <v>3461.4</v>
      </c>
      <c r="L5827" s="18">
        <v>1526.4</v>
      </c>
      <c r="M5827" s="8"/>
    </row>
    <row r="5828" spans="1:15" x14ac:dyDescent="0.3">
      <c r="A5828" s="14" t="s">
        <v>166</v>
      </c>
      <c r="B5828" s="10"/>
      <c r="C5828" s="18">
        <v>39301.4</v>
      </c>
      <c r="D5828" s="18">
        <v>26665.4</v>
      </c>
      <c r="E5828" s="18">
        <v>5798.4</v>
      </c>
      <c r="F5828" s="18">
        <v>5300.4</v>
      </c>
      <c r="G5828" s="18">
        <v>4487.3999999999996</v>
      </c>
      <c r="H5828" s="18">
        <v>730.4</v>
      </c>
      <c r="I5828" s="18">
        <v>2751.4</v>
      </c>
      <c r="J5828" s="18">
        <v>428.4</v>
      </c>
      <c r="K5828" s="18">
        <v>2010.4</v>
      </c>
      <c r="L5828" s="18">
        <v>1986.4</v>
      </c>
      <c r="M5828" s="8"/>
    </row>
    <row r="5829" spans="1:15" x14ac:dyDescent="0.3">
      <c r="A5829" s="14" t="s">
        <v>167</v>
      </c>
      <c r="B5829" s="10"/>
      <c r="C5829" s="18">
        <v>42004.4</v>
      </c>
      <c r="D5829" s="18">
        <v>25125.4</v>
      </c>
      <c r="E5829" s="18">
        <v>4792.3999999999996</v>
      </c>
      <c r="F5829" s="18">
        <v>5033.3999999999996</v>
      </c>
      <c r="G5829" s="18">
        <v>3680.4</v>
      </c>
      <c r="H5829" s="18">
        <v>2165.4</v>
      </c>
      <c r="I5829" s="18">
        <v>996.4</v>
      </c>
      <c r="J5829" s="18">
        <v>2003.4</v>
      </c>
      <c r="K5829" s="18">
        <v>1087.4000000000001</v>
      </c>
      <c r="L5829" s="18">
        <v>578.4</v>
      </c>
      <c r="M5829" s="8"/>
    </row>
    <row r="5830" spans="1:15" x14ac:dyDescent="0.3">
      <c r="A5830" s="14" t="s">
        <v>168</v>
      </c>
      <c r="B5830" s="10"/>
      <c r="C5830" s="18">
        <v>37824.400000000001</v>
      </c>
      <c r="D5830" s="18">
        <v>25981.4</v>
      </c>
      <c r="E5830" s="18">
        <v>3543.4</v>
      </c>
      <c r="F5830" s="18">
        <v>4694.3999999999996</v>
      </c>
      <c r="G5830" s="18">
        <v>4737.3999999999996</v>
      </c>
      <c r="H5830" s="18">
        <v>3257.4</v>
      </c>
      <c r="I5830" s="18">
        <v>1848.4</v>
      </c>
      <c r="J5830" s="18">
        <v>2481.4</v>
      </c>
      <c r="K5830" s="18">
        <v>2231.4</v>
      </c>
      <c r="L5830" s="18">
        <v>2171.4</v>
      </c>
      <c r="M5830" s="8"/>
    </row>
    <row r="5831" spans="1:15" x14ac:dyDescent="0.3">
      <c r="A5831" s="14" t="s">
        <v>169</v>
      </c>
      <c r="B5831" s="19"/>
      <c r="C5831" s="20"/>
      <c r="D5831" s="20"/>
      <c r="E5831" s="20"/>
      <c r="F5831" s="20"/>
      <c r="G5831" s="20"/>
      <c r="H5831" s="20"/>
      <c r="I5831" s="20"/>
      <c r="J5831" s="20"/>
      <c r="K5831" s="20"/>
      <c r="L5831" s="20"/>
      <c r="M5831" s="21"/>
    </row>
    <row r="5833" spans="1:15" x14ac:dyDescent="0.3">
      <c r="A5833" s="2" t="s">
        <v>655</v>
      </c>
    </row>
    <row r="5834" spans="1:15" x14ac:dyDescent="0.3">
      <c r="B5834" t="s">
        <v>161</v>
      </c>
      <c r="O5834" s="22"/>
    </row>
    <row r="5835" spans="1:15" x14ac:dyDescent="0.3">
      <c r="B5835" s="14">
        <v>1</v>
      </c>
      <c r="C5835" s="14">
        <v>2</v>
      </c>
      <c r="D5835" s="14">
        <v>3</v>
      </c>
      <c r="E5835" s="14">
        <v>4</v>
      </c>
      <c r="F5835" s="14">
        <v>5</v>
      </c>
      <c r="G5835" s="14">
        <v>6</v>
      </c>
      <c r="H5835" s="14">
        <v>7</v>
      </c>
      <c r="I5835" s="14">
        <v>8</v>
      </c>
      <c r="J5835" s="14">
        <v>9</v>
      </c>
      <c r="K5835" s="14">
        <v>10</v>
      </c>
      <c r="L5835" s="14">
        <v>11</v>
      </c>
      <c r="M5835" s="14">
        <v>12</v>
      </c>
      <c r="O5835" s="23" t="s">
        <v>170</v>
      </c>
    </row>
    <row r="5836" spans="1:15" x14ac:dyDescent="0.3">
      <c r="A5836" s="14" t="s">
        <v>162</v>
      </c>
      <c r="B5836" s="15"/>
      <c r="C5836" s="16"/>
      <c r="D5836" s="16"/>
      <c r="E5836" s="16"/>
      <c r="F5836" s="16"/>
      <c r="G5836" s="16"/>
      <c r="H5836" s="16"/>
      <c r="I5836" s="16"/>
      <c r="J5836" s="16"/>
      <c r="K5836" s="16"/>
      <c r="L5836" s="16"/>
      <c r="M5836" s="17"/>
      <c r="O5836" s="24"/>
    </row>
    <row r="5837" spans="1:15" x14ac:dyDescent="0.3">
      <c r="A5837" s="14" t="s">
        <v>163</v>
      </c>
      <c r="B5837" s="10"/>
      <c r="C5837" s="18"/>
      <c r="D5837" s="18"/>
      <c r="E5837" s="18"/>
      <c r="F5837" s="18"/>
      <c r="G5837" s="18"/>
      <c r="H5837" s="18"/>
      <c r="I5837" s="18"/>
      <c r="J5837" s="18"/>
      <c r="K5837" s="18"/>
      <c r="L5837" s="18"/>
      <c r="M5837" s="8"/>
    </row>
    <row r="5838" spans="1:15" x14ac:dyDescent="0.3">
      <c r="A5838" s="14" t="s">
        <v>164</v>
      </c>
      <c r="B5838" s="10"/>
      <c r="C5838" s="18">
        <v>36022.400000000001</v>
      </c>
      <c r="D5838" s="18">
        <v>23594.400000000001</v>
      </c>
      <c r="E5838" s="18">
        <v>3631.4</v>
      </c>
      <c r="F5838" s="18">
        <v>3425.4</v>
      </c>
      <c r="G5838" s="18">
        <v>3513.4</v>
      </c>
      <c r="H5838" s="18">
        <v>1332.4</v>
      </c>
      <c r="I5838" s="18">
        <v>1829.4</v>
      </c>
      <c r="J5838" s="18">
        <v>234.4</v>
      </c>
      <c r="K5838" s="18">
        <v>1081.4000000000001</v>
      </c>
      <c r="L5838" s="18">
        <v>1535.4</v>
      </c>
      <c r="M5838" s="8"/>
    </row>
    <row r="5839" spans="1:15" x14ac:dyDescent="0.3">
      <c r="A5839" s="14" t="s">
        <v>165</v>
      </c>
      <c r="B5839" s="10"/>
      <c r="C5839" s="18">
        <v>41199.4</v>
      </c>
      <c r="D5839" s="18">
        <v>26310.400000000001</v>
      </c>
      <c r="E5839" s="18">
        <v>4528.3999999999996</v>
      </c>
      <c r="F5839" s="18">
        <v>4130.3999999999996</v>
      </c>
      <c r="G5839" s="18">
        <v>3074.4</v>
      </c>
      <c r="H5839" s="18">
        <v>776.4</v>
      </c>
      <c r="I5839" s="18">
        <v>1106.4000000000001</v>
      </c>
      <c r="J5839" s="18">
        <v>-274.60000000000002</v>
      </c>
      <c r="K5839" s="18">
        <v>1903.4</v>
      </c>
      <c r="L5839" s="18">
        <v>467.4</v>
      </c>
      <c r="M5839" s="8"/>
    </row>
    <row r="5840" spans="1:15" x14ac:dyDescent="0.3">
      <c r="A5840" s="14" t="s">
        <v>166</v>
      </c>
      <c r="B5840" s="10"/>
      <c r="C5840" s="18">
        <v>41262.400000000001</v>
      </c>
      <c r="D5840" s="18">
        <v>26532.400000000001</v>
      </c>
      <c r="E5840" s="18">
        <v>4226.3999999999996</v>
      </c>
      <c r="F5840" s="18">
        <v>4632.3999999999996</v>
      </c>
      <c r="G5840" s="18">
        <v>3356.4</v>
      </c>
      <c r="H5840" s="18">
        <v>1972.4</v>
      </c>
      <c r="I5840" s="18">
        <v>1294.4000000000001</v>
      </c>
      <c r="J5840" s="18">
        <v>1543.4</v>
      </c>
      <c r="K5840" s="18">
        <v>1295.4000000000001</v>
      </c>
      <c r="L5840" s="18">
        <v>1551.4</v>
      </c>
      <c r="M5840" s="8"/>
    </row>
    <row r="5841" spans="1:15" x14ac:dyDescent="0.3">
      <c r="A5841" s="14" t="s">
        <v>167</v>
      </c>
      <c r="B5841" s="10"/>
      <c r="C5841" s="18">
        <v>41793.4</v>
      </c>
      <c r="D5841" s="18">
        <v>27020.400000000001</v>
      </c>
      <c r="E5841" s="18">
        <v>4204.3999999999996</v>
      </c>
      <c r="F5841" s="18">
        <v>3375.4</v>
      </c>
      <c r="G5841" s="18">
        <v>3321.4</v>
      </c>
      <c r="H5841" s="18">
        <v>1833.4</v>
      </c>
      <c r="I5841" s="18">
        <v>356.4</v>
      </c>
      <c r="J5841" s="18">
        <v>84.4</v>
      </c>
      <c r="K5841" s="18">
        <v>2157.4</v>
      </c>
      <c r="L5841" s="18">
        <v>2017.4</v>
      </c>
      <c r="M5841" s="8"/>
    </row>
    <row r="5842" spans="1:15" x14ac:dyDescent="0.3">
      <c r="A5842" s="14" t="s">
        <v>168</v>
      </c>
      <c r="B5842" s="10"/>
      <c r="C5842" s="18">
        <v>39885.4</v>
      </c>
      <c r="D5842" s="18">
        <v>23882.400000000001</v>
      </c>
      <c r="E5842" s="18">
        <v>3928.4</v>
      </c>
      <c r="F5842" s="18">
        <v>4759.3999999999996</v>
      </c>
      <c r="G5842" s="18">
        <v>3715.4</v>
      </c>
      <c r="H5842" s="18">
        <v>85.4</v>
      </c>
      <c r="I5842" s="18">
        <v>-349.6</v>
      </c>
      <c r="J5842" s="18">
        <v>784.4</v>
      </c>
      <c r="K5842" s="18">
        <v>1975.4</v>
      </c>
      <c r="L5842" s="18">
        <v>1973.4</v>
      </c>
      <c r="M5842" s="8"/>
    </row>
    <row r="5843" spans="1:15" x14ac:dyDescent="0.3">
      <c r="A5843" s="14" t="s">
        <v>169</v>
      </c>
      <c r="B5843" s="19"/>
      <c r="C5843" s="20"/>
      <c r="D5843" s="20"/>
      <c r="E5843" s="20"/>
      <c r="F5843" s="20"/>
      <c r="G5843" s="20"/>
      <c r="H5843" s="20"/>
      <c r="I5843" s="20"/>
      <c r="J5843" s="20"/>
      <c r="K5843" s="20"/>
      <c r="L5843" s="20"/>
      <c r="M5843" s="21"/>
    </row>
    <row r="5845" spans="1:15" x14ac:dyDescent="0.3">
      <c r="A5845" s="2" t="s">
        <v>656</v>
      </c>
    </row>
    <row r="5846" spans="1:15" x14ac:dyDescent="0.3">
      <c r="B5846" t="s">
        <v>161</v>
      </c>
      <c r="O5846" s="22"/>
    </row>
    <row r="5847" spans="1:15" x14ac:dyDescent="0.3">
      <c r="B5847" s="14">
        <v>1</v>
      </c>
      <c r="C5847" s="14">
        <v>2</v>
      </c>
      <c r="D5847" s="14">
        <v>3</v>
      </c>
      <c r="E5847" s="14">
        <v>4</v>
      </c>
      <c r="F5847" s="14">
        <v>5</v>
      </c>
      <c r="G5847" s="14">
        <v>6</v>
      </c>
      <c r="H5847" s="14">
        <v>7</v>
      </c>
      <c r="I5847" s="14">
        <v>8</v>
      </c>
      <c r="J5847" s="14">
        <v>9</v>
      </c>
      <c r="K5847" s="14">
        <v>10</v>
      </c>
      <c r="L5847" s="14">
        <v>11</v>
      </c>
      <c r="M5847" s="14">
        <v>12</v>
      </c>
      <c r="O5847" s="23" t="s">
        <v>170</v>
      </c>
    </row>
    <row r="5848" spans="1:15" x14ac:dyDescent="0.3">
      <c r="A5848" s="14" t="s">
        <v>162</v>
      </c>
      <c r="B5848" s="15"/>
      <c r="C5848" s="16"/>
      <c r="D5848" s="16"/>
      <c r="E5848" s="16"/>
      <c r="F5848" s="16"/>
      <c r="G5848" s="16"/>
      <c r="H5848" s="16"/>
      <c r="I5848" s="16"/>
      <c r="J5848" s="16"/>
      <c r="K5848" s="16"/>
      <c r="L5848" s="16"/>
      <c r="M5848" s="17"/>
      <c r="O5848" s="24"/>
    </row>
    <row r="5849" spans="1:15" x14ac:dyDescent="0.3">
      <c r="A5849" s="14" t="s">
        <v>163</v>
      </c>
      <c r="B5849" s="10"/>
      <c r="C5849" s="18"/>
      <c r="D5849" s="18"/>
      <c r="E5849" s="18"/>
      <c r="F5849" s="18"/>
      <c r="G5849" s="18"/>
      <c r="H5849" s="18"/>
      <c r="I5849" s="18"/>
      <c r="J5849" s="18"/>
      <c r="K5849" s="18"/>
      <c r="L5849" s="18"/>
      <c r="M5849" s="8"/>
    </row>
    <row r="5850" spans="1:15" x14ac:dyDescent="0.3">
      <c r="A5850" s="14" t="s">
        <v>164</v>
      </c>
      <c r="B5850" s="10"/>
      <c r="C5850" s="18">
        <v>35100.1</v>
      </c>
      <c r="D5850" s="18">
        <v>25448.1</v>
      </c>
      <c r="E5850" s="18">
        <v>3808.1</v>
      </c>
      <c r="F5850" s="18">
        <v>3441.1</v>
      </c>
      <c r="G5850" s="18">
        <v>4095.1</v>
      </c>
      <c r="H5850" s="18">
        <v>1546.1</v>
      </c>
      <c r="I5850" s="18">
        <v>995.1</v>
      </c>
      <c r="J5850" s="18">
        <v>523.1</v>
      </c>
      <c r="K5850" s="18">
        <v>1765.1</v>
      </c>
      <c r="L5850" s="18">
        <v>2734.1</v>
      </c>
      <c r="M5850" s="8"/>
    </row>
    <row r="5851" spans="1:15" x14ac:dyDescent="0.3">
      <c r="A5851" s="14" t="s">
        <v>165</v>
      </c>
      <c r="B5851" s="10"/>
      <c r="C5851" s="18">
        <v>40522.1</v>
      </c>
      <c r="D5851" s="18">
        <v>25204.1</v>
      </c>
      <c r="E5851" s="18">
        <v>3681.1</v>
      </c>
      <c r="F5851" s="18">
        <v>3711.1</v>
      </c>
      <c r="G5851" s="18">
        <v>3482.1</v>
      </c>
      <c r="H5851" s="18">
        <v>210.1</v>
      </c>
      <c r="I5851" s="18">
        <v>1061.0999999999999</v>
      </c>
      <c r="J5851" s="18">
        <v>948.1</v>
      </c>
      <c r="K5851" s="18">
        <v>1831.1</v>
      </c>
      <c r="L5851" s="18">
        <v>-52.9</v>
      </c>
      <c r="M5851" s="8"/>
    </row>
    <row r="5852" spans="1:15" x14ac:dyDescent="0.3">
      <c r="A5852" s="14" t="s">
        <v>166</v>
      </c>
      <c r="B5852" s="10"/>
      <c r="C5852" s="18">
        <v>38458.1</v>
      </c>
      <c r="D5852" s="18">
        <v>25615.1</v>
      </c>
      <c r="E5852" s="18">
        <v>6073.1</v>
      </c>
      <c r="F5852" s="18">
        <v>4310.1000000000004</v>
      </c>
      <c r="G5852" s="18">
        <v>3253.1</v>
      </c>
      <c r="H5852" s="18">
        <v>-91.9</v>
      </c>
      <c r="I5852" s="18">
        <v>604.1</v>
      </c>
      <c r="J5852" s="18">
        <v>1135.0999999999999</v>
      </c>
      <c r="K5852" s="18">
        <v>453.1</v>
      </c>
      <c r="L5852" s="18">
        <v>2476.1</v>
      </c>
      <c r="M5852" s="8"/>
    </row>
    <row r="5853" spans="1:15" x14ac:dyDescent="0.3">
      <c r="A5853" s="14" t="s">
        <v>167</v>
      </c>
      <c r="B5853" s="10"/>
      <c r="C5853" s="18">
        <v>42659.1</v>
      </c>
      <c r="D5853" s="18">
        <v>27814.1</v>
      </c>
      <c r="E5853" s="18">
        <v>4052.1</v>
      </c>
      <c r="F5853" s="18">
        <v>4150.1000000000004</v>
      </c>
      <c r="G5853" s="18">
        <v>3819.1</v>
      </c>
      <c r="H5853" s="18">
        <v>1351.1</v>
      </c>
      <c r="I5853" s="18">
        <v>1309.0999999999999</v>
      </c>
      <c r="J5853" s="18">
        <v>-243.9</v>
      </c>
      <c r="K5853" s="18">
        <v>765.1</v>
      </c>
      <c r="L5853" s="18">
        <v>1126.0999999999999</v>
      </c>
      <c r="M5853" s="8"/>
    </row>
    <row r="5854" spans="1:15" x14ac:dyDescent="0.3">
      <c r="A5854" s="14" t="s">
        <v>168</v>
      </c>
      <c r="B5854" s="10"/>
      <c r="C5854" s="18">
        <v>39640.1</v>
      </c>
      <c r="D5854" s="18">
        <v>24270.1</v>
      </c>
      <c r="E5854" s="18">
        <v>2104.1</v>
      </c>
      <c r="F5854" s="18">
        <v>4659.1000000000004</v>
      </c>
      <c r="G5854" s="18">
        <v>4734.1000000000004</v>
      </c>
      <c r="H5854" s="18">
        <v>1592.1</v>
      </c>
      <c r="I5854" s="18">
        <v>1795.1</v>
      </c>
      <c r="J5854" s="18">
        <v>1332.1</v>
      </c>
      <c r="K5854" s="18">
        <v>-260.89999999999998</v>
      </c>
      <c r="L5854" s="18">
        <v>905.1</v>
      </c>
      <c r="M5854" s="8"/>
    </row>
    <row r="5855" spans="1:15" x14ac:dyDescent="0.3">
      <c r="A5855" s="14" t="s">
        <v>169</v>
      </c>
      <c r="B5855" s="19"/>
      <c r="C5855" s="20"/>
      <c r="D5855" s="20"/>
      <c r="E5855" s="20"/>
      <c r="F5855" s="20"/>
      <c r="G5855" s="20"/>
      <c r="H5855" s="20"/>
      <c r="I5855" s="20"/>
      <c r="J5855" s="20"/>
      <c r="K5855" s="20"/>
      <c r="L5855" s="20"/>
      <c r="M5855" s="21"/>
    </row>
    <row r="5857" spans="1:15" x14ac:dyDescent="0.3">
      <c r="A5857" s="2" t="s">
        <v>657</v>
      </c>
    </row>
    <row r="5858" spans="1:15" x14ac:dyDescent="0.3">
      <c r="B5858" t="s">
        <v>161</v>
      </c>
      <c r="O5858" s="22"/>
    </row>
    <row r="5859" spans="1:15" x14ac:dyDescent="0.3">
      <c r="B5859" s="14">
        <v>1</v>
      </c>
      <c r="C5859" s="14">
        <v>2</v>
      </c>
      <c r="D5859" s="14">
        <v>3</v>
      </c>
      <c r="E5859" s="14">
        <v>4</v>
      </c>
      <c r="F5859" s="14">
        <v>5</v>
      </c>
      <c r="G5859" s="14">
        <v>6</v>
      </c>
      <c r="H5859" s="14">
        <v>7</v>
      </c>
      <c r="I5859" s="14">
        <v>8</v>
      </c>
      <c r="J5859" s="14">
        <v>9</v>
      </c>
      <c r="K5859" s="14">
        <v>10</v>
      </c>
      <c r="L5859" s="14">
        <v>11</v>
      </c>
      <c r="M5859" s="14">
        <v>12</v>
      </c>
      <c r="O5859" s="23" t="s">
        <v>170</v>
      </c>
    </row>
    <row r="5860" spans="1:15" x14ac:dyDescent="0.3">
      <c r="A5860" s="14" t="s">
        <v>162</v>
      </c>
      <c r="B5860" s="15"/>
      <c r="C5860" s="16"/>
      <c r="D5860" s="16"/>
      <c r="E5860" s="16"/>
      <c r="F5860" s="16"/>
      <c r="G5860" s="16"/>
      <c r="H5860" s="16"/>
      <c r="I5860" s="16"/>
      <c r="J5860" s="16"/>
      <c r="K5860" s="16"/>
      <c r="L5860" s="16"/>
      <c r="M5860" s="17"/>
      <c r="O5860" s="24"/>
    </row>
    <row r="5861" spans="1:15" x14ac:dyDescent="0.3">
      <c r="A5861" s="14" t="s">
        <v>163</v>
      </c>
      <c r="B5861" s="10"/>
      <c r="C5861" s="18"/>
      <c r="D5861" s="18"/>
      <c r="E5861" s="18"/>
      <c r="F5861" s="18"/>
      <c r="G5861" s="18"/>
      <c r="H5861" s="18"/>
      <c r="I5861" s="18"/>
      <c r="J5861" s="18"/>
      <c r="K5861" s="18"/>
      <c r="L5861" s="18"/>
      <c r="M5861" s="8"/>
    </row>
    <row r="5862" spans="1:15" x14ac:dyDescent="0.3">
      <c r="A5862" s="14" t="s">
        <v>164</v>
      </c>
      <c r="B5862" s="10"/>
      <c r="C5862" s="18">
        <v>38524</v>
      </c>
      <c r="D5862" s="18">
        <v>24501</v>
      </c>
      <c r="E5862" s="18">
        <v>2751</v>
      </c>
      <c r="F5862" s="18">
        <v>3976</v>
      </c>
      <c r="G5862" s="18">
        <v>3940</v>
      </c>
      <c r="H5862" s="18">
        <v>1782</v>
      </c>
      <c r="I5862" s="18">
        <v>950</v>
      </c>
      <c r="J5862" s="18">
        <v>645</v>
      </c>
      <c r="K5862" s="18">
        <v>1645</v>
      </c>
      <c r="L5862" s="18">
        <v>2052</v>
      </c>
      <c r="M5862" s="8"/>
    </row>
    <row r="5863" spans="1:15" x14ac:dyDescent="0.3">
      <c r="A5863" s="14" t="s">
        <v>165</v>
      </c>
      <c r="B5863" s="10"/>
      <c r="C5863" s="18">
        <v>37284</v>
      </c>
      <c r="D5863" s="18">
        <v>24330</v>
      </c>
      <c r="E5863" s="18">
        <v>4714</v>
      </c>
      <c r="F5863" s="18">
        <v>2523</v>
      </c>
      <c r="G5863" s="18">
        <v>2389</v>
      </c>
      <c r="H5863" s="18">
        <v>1522</v>
      </c>
      <c r="I5863" s="18">
        <v>656</v>
      </c>
      <c r="J5863" s="18">
        <v>1243</v>
      </c>
      <c r="K5863" s="18">
        <v>1188</v>
      </c>
      <c r="L5863" s="18">
        <v>1887</v>
      </c>
      <c r="M5863" s="8"/>
    </row>
    <row r="5864" spans="1:15" x14ac:dyDescent="0.3">
      <c r="A5864" s="14" t="s">
        <v>166</v>
      </c>
      <c r="B5864" s="10"/>
      <c r="C5864" s="18">
        <v>39376</v>
      </c>
      <c r="D5864" s="18">
        <v>25860</v>
      </c>
      <c r="E5864" s="18">
        <v>4393</v>
      </c>
      <c r="F5864" s="18">
        <v>3142</v>
      </c>
      <c r="G5864" s="18">
        <v>3798</v>
      </c>
      <c r="H5864" s="18">
        <v>1178</v>
      </c>
      <c r="I5864" s="18">
        <v>1222</v>
      </c>
      <c r="J5864" s="18">
        <v>-583</v>
      </c>
      <c r="K5864" s="18">
        <v>837</v>
      </c>
      <c r="L5864" s="18">
        <v>1696</v>
      </c>
      <c r="M5864" s="8"/>
    </row>
    <row r="5865" spans="1:15" x14ac:dyDescent="0.3">
      <c r="A5865" s="14" t="s">
        <v>167</v>
      </c>
      <c r="B5865" s="10"/>
      <c r="C5865" s="18">
        <v>40394</v>
      </c>
      <c r="D5865" s="18">
        <v>27182</v>
      </c>
      <c r="E5865" s="18">
        <v>3519</v>
      </c>
      <c r="F5865" s="18">
        <v>4032</v>
      </c>
      <c r="G5865" s="18">
        <v>2670</v>
      </c>
      <c r="H5865" s="18">
        <v>1329</v>
      </c>
      <c r="I5865" s="18">
        <v>1402</v>
      </c>
      <c r="J5865" s="18">
        <v>127</v>
      </c>
      <c r="K5865" s="18">
        <v>-413</v>
      </c>
      <c r="L5865" s="18">
        <v>296</v>
      </c>
      <c r="M5865" s="8"/>
    </row>
    <row r="5866" spans="1:15" x14ac:dyDescent="0.3">
      <c r="A5866" s="14" t="s">
        <v>168</v>
      </c>
      <c r="B5866" s="10"/>
      <c r="C5866" s="18">
        <v>38418</v>
      </c>
      <c r="D5866" s="18">
        <v>26409</v>
      </c>
      <c r="E5866" s="18">
        <v>3404</v>
      </c>
      <c r="F5866" s="18">
        <v>5034</v>
      </c>
      <c r="G5866" s="18">
        <v>3369</v>
      </c>
      <c r="H5866" s="18">
        <v>170</v>
      </c>
      <c r="I5866" s="18">
        <v>1054</v>
      </c>
      <c r="J5866" s="18">
        <v>1024</v>
      </c>
      <c r="K5866" s="18">
        <v>2070</v>
      </c>
      <c r="L5866" s="18">
        <v>1825</v>
      </c>
      <c r="M5866" s="8"/>
    </row>
    <row r="5867" spans="1:15" x14ac:dyDescent="0.3">
      <c r="A5867" s="14" t="s">
        <v>169</v>
      </c>
      <c r="B5867" s="19"/>
      <c r="C5867" s="20"/>
      <c r="D5867" s="20"/>
      <c r="E5867" s="20"/>
      <c r="F5867" s="20"/>
      <c r="G5867" s="20"/>
      <c r="H5867" s="20"/>
      <c r="I5867" s="20"/>
      <c r="J5867" s="20"/>
      <c r="K5867" s="20"/>
      <c r="L5867" s="20"/>
      <c r="M5867" s="21"/>
    </row>
    <row r="5869" spans="1:15" x14ac:dyDescent="0.3">
      <c r="A5869" s="2" t="s">
        <v>658</v>
      </c>
    </row>
    <row r="5870" spans="1:15" x14ac:dyDescent="0.3">
      <c r="B5870" t="s">
        <v>161</v>
      </c>
      <c r="O5870" s="22"/>
    </row>
    <row r="5871" spans="1:15" x14ac:dyDescent="0.3">
      <c r="B5871" s="14">
        <v>1</v>
      </c>
      <c r="C5871" s="14">
        <v>2</v>
      </c>
      <c r="D5871" s="14">
        <v>3</v>
      </c>
      <c r="E5871" s="14">
        <v>4</v>
      </c>
      <c r="F5871" s="14">
        <v>5</v>
      </c>
      <c r="G5871" s="14">
        <v>6</v>
      </c>
      <c r="H5871" s="14">
        <v>7</v>
      </c>
      <c r="I5871" s="14">
        <v>8</v>
      </c>
      <c r="J5871" s="14">
        <v>9</v>
      </c>
      <c r="K5871" s="14">
        <v>10</v>
      </c>
      <c r="L5871" s="14">
        <v>11</v>
      </c>
      <c r="M5871" s="14">
        <v>12</v>
      </c>
      <c r="O5871" s="23" t="s">
        <v>170</v>
      </c>
    </row>
    <row r="5872" spans="1:15" x14ac:dyDescent="0.3">
      <c r="A5872" s="14" t="s">
        <v>162</v>
      </c>
      <c r="B5872" s="15"/>
      <c r="C5872" s="16"/>
      <c r="D5872" s="16"/>
      <c r="E5872" s="16"/>
      <c r="F5872" s="16"/>
      <c r="G5872" s="16"/>
      <c r="H5872" s="16"/>
      <c r="I5872" s="16"/>
      <c r="J5872" s="16"/>
      <c r="K5872" s="16"/>
      <c r="L5872" s="16"/>
      <c r="M5872" s="17"/>
      <c r="O5872" s="24"/>
    </row>
    <row r="5873" spans="1:15" x14ac:dyDescent="0.3">
      <c r="A5873" s="14" t="s">
        <v>163</v>
      </c>
      <c r="B5873" s="10"/>
      <c r="C5873" s="18"/>
      <c r="D5873" s="18"/>
      <c r="E5873" s="18"/>
      <c r="F5873" s="18"/>
      <c r="G5873" s="18"/>
      <c r="H5873" s="18"/>
      <c r="I5873" s="18"/>
      <c r="J5873" s="18"/>
      <c r="K5873" s="18"/>
      <c r="L5873" s="18"/>
      <c r="M5873" s="8"/>
    </row>
    <row r="5874" spans="1:15" x14ac:dyDescent="0.3">
      <c r="A5874" s="14" t="s">
        <v>164</v>
      </c>
      <c r="B5874" s="10"/>
      <c r="C5874" s="18">
        <v>37179.9</v>
      </c>
      <c r="D5874" s="18">
        <v>22883.9</v>
      </c>
      <c r="E5874" s="18">
        <v>3493.9</v>
      </c>
      <c r="F5874" s="18">
        <v>3555.9</v>
      </c>
      <c r="G5874" s="18">
        <v>3718.9</v>
      </c>
      <c r="H5874" s="18">
        <v>3659.9</v>
      </c>
      <c r="I5874" s="18">
        <v>809.9</v>
      </c>
      <c r="J5874" s="18">
        <v>1419.9</v>
      </c>
      <c r="K5874" s="18">
        <v>324.89999999999998</v>
      </c>
      <c r="L5874" s="18">
        <v>2248.9</v>
      </c>
      <c r="M5874" s="8"/>
    </row>
    <row r="5875" spans="1:15" x14ac:dyDescent="0.3">
      <c r="A5875" s="14" t="s">
        <v>165</v>
      </c>
      <c r="B5875" s="10"/>
      <c r="C5875" s="18">
        <v>39283.9</v>
      </c>
      <c r="D5875" s="18">
        <v>27742.9</v>
      </c>
      <c r="E5875" s="18">
        <v>4872.8999999999996</v>
      </c>
      <c r="F5875" s="18">
        <v>3683.9</v>
      </c>
      <c r="G5875" s="18">
        <v>4821.8999999999996</v>
      </c>
      <c r="H5875" s="18">
        <v>1914.9</v>
      </c>
      <c r="I5875" s="18">
        <v>1722.9</v>
      </c>
      <c r="J5875" s="18">
        <v>1780.9</v>
      </c>
      <c r="K5875" s="18">
        <v>1488.9</v>
      </c>
      <c r="L5875" s="18">
        <v>1370.9</v>
      </c>
      <c r="M5875" s="8"/>
    </row>
    <row r="5876" spans="1:15" x14ac:dyDescent="0.3">
      <c r="A5876" s="14" t="s">
        <v>166</v>
      </c>
      <c r="B5876" s="10"/>
      <c r="C5876" s="18">
        <v>39771.9</v>
      </c>
      <c r="D5876" s="18">
        <v>26293.9</v>
      </c>
      <c r="E5876" s="18">
        <v>4741.8999999999996</v>
      </c>
      <c r="F5876" s="18">
        <v>4238.8999999999996</v>
      </c>
      <c r="G5876" s="18">
        <v>4123.8999999999996</v>
      </c>
      <c r="H5876" s="18">
        <v>1006.9</v>
      </c>
      <c r="I5876" s="18">
        <v>-4.0999999999999996</v>
      </c>
      <c r="J5876" s="18">
        <v>1809.9</v>
      </c>
      <c r="K5876" s="18">
        <v>1354.9</v>
      </c>
      <c r="L5876" s="18">
        <v>1302.9000000000001</v>
      </c>
      <c r="M5876" s="8"/>
    </row>
    <row r="5877" spans="1:15" x14ac:dyDescent="0.3">
      <c r="A5877" s="14" t="s">
        <v>167</v>
      </c>
      <c r="B5877" s="10"/>
      <c r="C5877" s="18">
        <v>40777.9</v>
      </c>
      <c r="D5877" s="18">
        <v>27811.9</v>
      </c>
      <c r="E5877" s="18">
        <v>5152.8999999999996</v>
      </c>
      <c r="F5877" s="18">
        <v>3036.9</v>
      </c>
      <c r="G5877" s="18">
        <v>2703.9</v>
      </c>
      <c r="H5877" s="18">
        <v>2113.9</v>
      </c>
      <c r="I5877" s="18">
        <v>2164.9</v>
      </c>
      <c r="J5877" s="18">
        <v>762.9</v>
      </c>
      <c r="K5877" s="18">
        <v>44.9</v>
      </c>
      <c r="L5877" s="18">
        <v>2236.9</v>
      </c>
      <c r="M5877" s="8"/>
    </row>
    <row r="5878" spans="1:15" x14ac:dyDescent="0.3">
      <c r="A5878" s="14" t="s">
        <v>168</v>
      </c>
      <c r="B5878" s="10"/>
      <c r="C5878" s="18">
        <v>40604.9</v>
      </c>
      <c r="D5878" s="18">
        <v>26166.9</v>
      </c>
      <c r="E5878" s="18">
        <v>3768.9</v>
      </c>
      <c r="F5878" s="18">
        <v>4801.8999999999996</v>
      </c>
      <c r="G5878" s="18">
        <v>4267.8999999999996</v>
      </c>
      <c r="H5878" s="18">
        <v>1939.9</v>
      </c>
      <c r="I5878" s="18">
        <v>1804.9</v>
      </c>
      <c r="J5878" s="18">
        <v>301.89999999999998</v>
      </c>
      <c r="K5878" s="18">
        <v>1894.9</v>
      </c>
      <c r="L5878" s="18">
        <v>2731.9</v>
      </c>
      <c r="M5878" s="8"/>
    </row>
    <row r="5879" spans="1:15" x14ac:dyDescent="0.3">
      <c r="A5879" s="14" t="s">
        <v>169</v>
      </c>
      <c r="B5879" s="19"/>
      <c r="C5879" s="20"/>
      <c r="D5879" s="20"/>
      <c r="E5879" s="20"/>
      <c r="F5879" s="20"/>
      <c r="G5879" s="20"/>
      <c r="H5879" s="20"/>
      <c r="I5879" s="20"/>
      <c r="J5879" s="20"/>
      <c r="K5879" s="20"/>
      <c r="L5879" s="20"/>
      <c r="M5879" s="21"/>
    </row>
    <row r="5881" spans="1:15" x14ac:dyDescent="0.3">
      <c r="A5881" s="2" t="s">
        <v>659</v>
      </c>
    </row>
    <row r="5882" spans="1:15" x14ac:dyDescent="0.3">
      <c r="B5882" t="s">
        <v>161</v>
      </c>
      <c r="O5882" s="22"/>
    </row>
    <row r="5883" spans="1:15" x14ac:dyDescent="0.3">
      <c r="B5883" s="14">
        <v>1</v>
      </c>
      <c r="C5883" s="14">
        <v>2</v>
      </c>
      <c r="D5883" s="14">
        <v>3</v>
      </c>
      <c r="E5883" s="14">
        <v>4</v>
      </c>
      <c r="F5883" s="14">
        <v>5</v>
      </c>
      <c r="G5883" s="14">
        <v>6</v>
      </c>
      <c r="H5883" s="14">
        <v>7</v>
      </c>
      <c r="I5883" s="14">
        <v>8</v>
      </c>
      <c r="J5883" s="14">
        <v>9</v>
      </c>
      <c r="K5883" s="14">
        <v>10</v>
      </c>
      <c r="L5883" s="14">
        <v>11</v>
      </c>
      <c r="M5883" s="14">
        <v>12</v>
      </c>
      <c r="O5883" s="23" t="s">
        <v>170</v>
      </c>
    </row>
    <row r="5884" spans="1:15" x14ac:dyDescent="0.3">
      <c r="A5884" s="14" t="s">
        <v>162</v>
      </c>
      <c r="B5884" s="15"/>
      <c r="C5884" s="16"/>
      <c r="D5884" s="16"/>
      <c r="E5884" s="16"/>
      <c r="F5884" s="16"/>
      <c r="G5884" s="16"/>
      <c r="H5884" s="16"/>
      <c r="I5884" s="16"/>
      <c r="J5884" s="16"/>
      <c r="K5884" s="16"/>
      <c r="L5884" s="16"/>
      <c r="M5884" s="17"/>
      <c r="O5884" s="24"/>
    </row>
    <row r="5885" spans="1:15" x14ac:dyDescent="0.3">
      <c r="A5885" s="14" t="s">
        <v>163</v>
      </c>
      <c r="B5885" s="10"/>
      <c r="C5885" s="18"/>
      <c r="D5885" s="18"/>
      <c r="E5885" s="18"/>
      <c r="F5885" s="18"/>
      <c r="G5885" s="18"/>
      <c r="H5885" s="18"/>
      <c r="I5885" s="18"/>
      <c r="J5885" s="18"/>
      <c r="K5885" s="18"/>
      <c r="L5885" s="18"/>
      <c r="M5885" s="8"/>
    </row>
    <row r="5886" spans="1:15" x14ac:dyDescent="0.3">
      <c r="A5886" s="14" t="s">
        <v>164</v>
      </c>
      <c r="B5886" s="10"/>
      <c r="C5886" s="18">
        <v>38485.1</v>
      </c>
      <c r="D5886" s="18">
        <v>23052.1</v>
      </c>
      <c r="E5886" s="18">
        <v>4427.1000000000004</v>
      </c>
      <c r="F5886" s="18">
        <v>3487.1</v>
      </c>
      <c r="G5886" s="18">
        <v>4115.1000000000004</v>
      </c>
      <c r="H5886" s="18">
        <v>230.1</v>
      </c>
      <c r="I5886" s="18">
        <v>408.1</v>
      </c>
      <c r="J5886" s="18">
        <v>1564.1</v>
      </c>
      <c r="K5886" s="18">
        <v>556.1</v>
      </c>
      <c r="L5886" s="18">
        <v>1018.1</v>
      </c>
      <c r="M5886" s="8"/>
    </row>
    <row r="5887" spans="1:15" x14ac:dyDescent="0.3">
      <c r="A5887" s="14" t="s">
        <v>165</v>
      </c>
      <c r="B5887" s="10"/>
      <c r="C5887" s="18">
        <v>39643.1</v>
      </c>
      <c r="D5887" s="18">
        <v>24653.1</v>
      </c>
      <c r="E5887" s="18">
        <v>4603.1000000000004</v>
      </c>
      <c r="F5887" s="18">
        <v>5074.1000000000004</v>
      </c>
      <c r="G5887" s="18">
        <v>4213.1000000000004</v>
      </c>
      <c r="H5887" s="18">
        <v>1114.0999999999999</v>
      </c>
      <c r="I5887" s="18">
        <v>654.1</v>
      </c>
      <c r="J5887" s="18">
        <v>-744.9</v>
      </c>
      <c r="K5887" s="18">
        <v>544.1</v>
      </c>
      <c r="L5887" s="18">
        <v>451.1</v>
      </c>
      <c r="M5887" s="8"/>
    </row>
    <row r="5888" spans="1:15" x14ac:dyDescent="0.3">
      <c r="A5888" s="14" t="s">
        <v>166</v>
      </c>
      <c r="B5888" s="10"/>
      <c r="C5888" s="18">
        <v>37816.1</v>
      </c>
      <c r="D5888" s="18">
        <v>26049.1</v>
      </c>
      <c r="E5888" s="18">
        <v>5107.1000000000004</v>
      </c>
      <c r="F5888" s="18">
        <v>3699.1</v>
      </c>
      <c r="G5888" s="18">
        <v>4158.1000000000004</v>
      </c>
      <c r="H5888" s="18">
        <v>1390.1</v>
      </c>
      <c r="I5888" s="18">
        <v>822.1</v>
      </c>
      <c r="J5888" s="18">
        <v>990.1</v>
      </c>
      <c r="K5888" s="18">
        <v>2042.1</v>
      </c>
      <c r="L5888" s="18">
        <v>2031.1</v>
      </c>
      <c r="M5888" s="8"/>
    </row>
    <row r="5889" spans="1:15" x14ac:dyDescent="0.3">
      <c r="A5889" s="14" t="s">
        <v>167</v>
      </c>
      <c r="B5889" s="10"/>
      <c r="C5889" s="18">
        <v>41777.1</v>
      </c>
      <c r="D5889" s="18">
        <v>25908.1</v>
      </c>
      <c r="E5889" s="18">
        <v>3237.1</v>
      </c>
      <c r="F5889" s="18">
        <v>4355.1000000000004</v>
      </c>
      <c r="G5889" s="18">
        <v>3034.1</v>
      </c>
      <c r="H5889" s="18">
        <v>1451.1</v>
      </c>
      <c r="I5889" s="18">
        <v>542.1</v>
      </c>
      <c r="J5889" s="18">
        <v>-173.9</v>
      </c>
      <c r="K5889" s="18">
        <v>2024.1</v>
      </c>
      <c r="L5889" s="18">
        <v>1039.0999999999999</v>
      </c>
      <c r="M5889" s="8"/>
    </row>
    <row r="5890" spans="1:15" x14ac:dyDescent="0.3">
      <c r="A5890" s="14" t="s">
        <v>168</v>
      </c>
      <c r="B5890" s="10"/>
      <c r="C5890" s="18">
        <v>37452.1</v>
      </c>
      <c r="D5890" s="18">
        <v>23761.1</v>
      </c>
      <c r="E5890" s="18">
        <v>4557.1000000000004</v>
      </c>
      <c r="F5890" s="18">
        <v>3980.1</v>
      </c>
      <c r="G5890" s="18">
        <v>1969.1</v>
      </c>
      <c r="H5890" s="18">
        <v>703.1</v>
      </c>
      <c r="I5890" s="18">
        <v>752.1</v>
      </c>
      <c r="J5890" s="18">
        <v>1356.1</v>
      </c>
      <c r="K5890" s="18">
        <v>1801.1</v>
      </c>
      <c r="L5890" s="18">
        <v>1058.0999999999999</v>
      </c>
      <c r="M5890" s="8"/>
    </row>
    <row r="5891" spans="1:15" x14ac:dyDescent="0.3">
      <c r="A5891" s="14" t="s">
        <v>169</v>
      </c>
      <c r="B5891" s="19"/>
      <c r="C5891" s="20"/>
      <c r="D5891" s="20"/>
      <c r="E5891" s="20"/>
      <c r="F5891" s="20"/>
      <c r="G5891" s="20"/>
      <c r="H5891" s="20"/>
      <c r="I5891" s="20"/>
      <c r="J5891" s="20"/>
      <c r="K5891" s="20"/>
      <c r="L5891" s="20"/>
      <c r="M5891" s="21"/>
    </row>
    <row r="5893" spans="1:15" x14ac:dyDescent="0.3">
      <c r="A5893" s="2" t="s">
        <v>660</v>
      </c>
    </row>
    <row r="5894" spans="1:15" x14ac:dyDescent="0.3">
      <c r="B5894" t="s">
        <v>161</v>
      </c>
      <c r="O5894" s="22"/>
    </row>
    <row r="5895" spans="1:15" x14ac:dyDescent="0.3">
      <c r="B5895" s="14">
        <v>1</v>
      </c>
      <c r="C5895" s="14">
        <v>2</v>
      </c>
      <c r="D5895" s="14">
        <v>3</v>
      </c>
      <c r="E5895" s="14">
        <v>4</v>
      </c>
      <c r="F5895" s="14">
        <v>5</v>
      </c>
      <c r="G5895" s="14">
        <v>6</v>
      </c>
      <c r="H5895" s="14">
        <v>7</v>
      </c>
      <c r="I5895" s="14">
        <v>8</v>
      </c>
      <c r="J5895" s="14">
        <v>9</v>
      </c>
      <c r="K5895" s="14">
        <v>10</v>
      </c>
      <c r="L5895" s="14">
        <v>11</v>
      </c>
      <c r="M5895" s="14">
        <v>12</v>
      </c>
      <c r="O5895" s="23" t="s">
        <v>170</v>
      </c>
    </row>
    <row r="5896" spans="1:15" x14ac:dyDescent="0.3">
      <c r="A5896" s="14" t="s">
        <v>162</v>
      </c>
      <c r="B5896" s="15"/>
      <c r="C5896" s="16"/>
      <c r="D5896" s="16"/>
      <c r="E5896" s="16"/>
      <c r="F5896" s="16"/>
      <c r="G5896" s="16"/>
      <c r="H5896" s="16"/>
      <c r="I5896" s="16"/>
      <c r="J5896" s="16"/>
      <c r="K5896" s="16"/>
      <c r="L5896" s="16"/>
      <c r="M5896" s="17"/>
      <c r="O5896" s="24"/>
    </row>
    <row r="5897" spans="1:15" x14ac:dyDescent="0.3">
      <c r="A5897" s="14" t="s">
        <v>163</v>
      </c>
      <c r="B5897" s="10"/>
      <c r="C5897" s="18"/>
      <c r="D5897" s="18"/>
      <c r="E5897" s="18"/>
      <c r="F5897" s="18"/>
      <c r="G5897" s="18"/>
      <c r="H5897" s="18"/>
      <c r="I5897" s="18"/>
      <c r="J5897" s="18"/>
      <c r="K5897" s="18"/>
      <c r="L5897" s="18"/>
      <c r="M5897" s="8"/>
    </row>
    <row r="5898" spans="1:15" x14ac:dyDescent="0.3">
      <c r="A5898" s="14" t="s">
        <v>164</v>
      </c>
      <c r="B5898" s="10"/>
      <c r="C5898" s="18">
        <v>40542.800000000003</v>
      </c>
      <c r="D5898" s="18">
        <v>23198.799999999999</v>
      </c>
      <c r="E5898" s="18">
        <v>3408.8</v>
      </c>
      <c r="F5898" s="18">
        <v>3708.8</v>
      </c>
      <c r="G5898" s="18">
        <v>2850.8</v>
      </c>
      <c r="H5898" s="18">
        <v>644.79999999999995</v>
      </c>
      <c r="I5898" s="18">
        <v>1845.8</v>
      </c>
      <c r="J5898" s="18">
        <v>249.8</v>
      </c>
      <c r="K5898" s="18">
        <v>383.8</v>
      </c>
      <c r="L5898" s="18">
        <v>2340.8000000000002</v>
      </c>
      <c r="M5898" s="8"/>
    </row>
    <row r="5899" spans="1:15" x14ac:dyDescent="0.3">
      <c r="A5899" s="14" t="s">
        <v>165</v>
      </c>
      <c r="B5899" s="10"/>
      <c r="C5899" s="18">
        <v>38583.800000000003</v>
      </c>
      <c r="D5899" s="18">
        <v>27371.8</v>
      </c>
      <c r="E5899" s="18">
        <v>5130.8</v>
      </c>
      <c r="F5899" s="18">
        <v>4481.8</v>
      </c>
      <c r="G5899" s="18">
        <v>3566.8</v>
      </c>
      <c r="H5899" s="18">
        <v>1592.8</v>
      </c>
      <c r="I5899" s="18">
        <v>-492.2</v>
      </c>
      <c r="J5899" s="18">
        <v>884.8</v>
      </c>
      <c r="K5899" s="18">
        <v>304.8</v>
      </c>
      <c r="L5899" s="18">
        <v>657.8</v>
      </c>
      <c r="M5899" s="8"/>
    </row>
    <row r="5900" spans="1:15" x14ac:dyDescent="0.3">
      <c r="A5900" s="14" t="s">
        <v>166</v>
      </c>
      <c r="B5900" s="10"/>
      <c r="C5900" s="18">
        <v>39294.800000000003</v>
      </c>
      <c r="D5900" s="18">
        <v>24253.8</v>
      </c>
      <c r="E5900" s="18">
        <v>4635.8</v>
      </c>
      <c r="F5900" s="18">
        <v>3955.8</v>
      </c>
      <c r="G5900" s="18">
        <v>3472.8</v>
      </c>
      <c r="H5900" s="18">
        <v>361.8</v>
      </c>
      <c r="I5900" s="18">
        <v>1589.8</v>
      </c>
      <c r="J5900" s="18">
        <v>719.8</v>
      </c>
      <c r="K5900" s="18">
        <v>1806.8</v>
      </c>
      <c r="L5900" s="18">
        <v>1268.8</v>
      </c>
      <c r="M5900" s="8"/>
    </row>
    <row r="5901" spans="1:15" x14ac:dyDescent="0.3">
      <c r="A5901" s="14" t="s">
        <v>167</v>
      </c>
      <c r="B5901" s="10"/>
      <c r="C5901" s="18">
        <v>40445.800000000003</v>
      </c>
      <c r="D5901" s="18">
        <v>28530.799999999999</v>
      </c>
      <c r="E5901" s="18">
        <v>3994.8</v>
      </c>
      <c r="F5901" s="18">
        <v>3642.8</v>
      </c>
      <c r="G5901" s="18">
        <v>5636.8</v>
      </c>
      <c r="H5901" s="18">
        <v>1608.8</v>
      </c>
      <c r="I5901" s="18">
        <v>457.8</v>
      </c>
      <c r="J5901" s="18">
        <v>295.8</v>
      </c>
      <c r="K5901" s="18">
        <v>1555.8</v>
      </c>
      <c r="L5901" s="18">
        <v>951.8</v>
      </c>
      <c r="M5901" s="8"/>
    </row>
    <row r="5902" spans="1:15" x14ac:dyDescent="0.3">
      <c r="A5902" s="14" t="s">
        <v>168</v>
      </c>
      <c r="B5902" s="10"/>
      <c r="C5902" s="18">
        <v>37000.800000000003</v>
      </c>
      <c r="D5902" s="18">
        <v>25935.8</v>
      </c>
      <c r="E5902" s="18">
        <v>3217.8</v>
      </c>
      <c r="F5902" s="18">
        <v>4157.8</v>
      </c>
      <c r="G5902" s="18">
        <v>4820.8</v>
      </c>
      <c r="H5902" s="18">
        <v>314.8</v>
      </c>
      <c r="I5902" s="18">
        <v>1343.8</v>
      </c>
      <c r="J5902" s="18">
        <v>946.8</v>
      </c>
      <c r="K5902" s="18">
        <v>2148.8000000000002</v>
      </c>
      <c r="L5902" s="18">
        <v>2705.8</v>
      </c>
      <c r="M5902" s="8"/>
    </row>
    <row r="5903" spans="1:15" x14ac:dyDescent="0.3">
      <c r="A5903" s="14" t="s">
        <v>169</v>
      </c>
      <c r="B5903" s="19"/>
      <c r="C5903" s="20"/>
      <c r="D5903" s="20"/>
      <c r="E5903" s="20"/>
      <c r="F5903" s="20"/>
      <c r="G5903" s="20"/>
      <c r="H5903" s="20"/>
      <c r="I5903" s="20"/>
      <c r="J5903" s="20"/>
      <c r="K5903" s="20"/>
      <c r="L5903" s="20"/>
      <c r="M5903" s="21"/>
    </row>
    <row r="5905" spans="1:15" x14ac:dyDescent="0.3">
      <c r="A5905" s="2" t="s">
        <v>661</v>
      </c>
    </row>
    <row r="5906" spans="1:15" x14ac:dyDescent="0.3">
      <c r="B5906" t="s">
        <v>161</v>
      </c>
      <c r="O5906" s="22"/>
    </row>
    <row r="5907" spans="1:15" x14ac:dyDescent="0.3">
      <c r="B5907" s="14">
        <v>1</v>
      </c>
      <c r="C5907" s="14">
        <v>2</v>
      </c>
      <c r="D5907" s="14">
        <v>3</v>
      </c>
      <c r="E5907" s="14">
        <v>4</v>
      </c>
      <c r="F5907" s="14">
        <v>5</v>
      </c>
      <c r="G5907" s="14">
        <v>6</v>
      </c>
      <c r="H5907" s="14">
        <v>7</v>
      </c>
      <c r="I5907" s="14">
        <v>8</v>
      </c>
      <c r="J5907" s="14">
        <v>9</v>
      </c>
      <c r="K5907" s="14">
        <v>10</v>
      </c>
      <c r="L5907" s="14">
        <v>11</v>
      </c>
      <c r="M5907" s="14">
        <v>12</v>
      </c>
      <c r="O5907" s="23" t="s">
        <v>170</v>
      </c>
    </row>
    <row r="5908" spans="1:15" x14ac:dyDescent="0.3">
      <c r="A5908" s="14" t="s">
        <v>162</v>
      </c>
      <c r="B5908" s="15"/>
      <c r="C5908" s="16"/>
      <c r="D5908" s="16"/>
      <c r="E5908" s="16"/>
      <c r="F5908" s="16"/>
      <c r="G5908" s="16"/>
      <c r="H5908" s="16"/>
      <c r="I5908" s="16"/>
      <c r="J5908" s="16"/>
      <c r="K5908" s="16"/>
      <c r="L5908" s="16"/>
      <c r="M5908" s="17"/>
      <c r="O5908" s="24"/>
    </row>
    <row r="5909" spans="1:15" x14ac:dyDescent="0.3">
      <c r="A5909" s="14" t="s">
        <v>163</v>
      </c>
      <c r="B5909" s="10"/>
      <c r="C5909" s="18"/>
      <c r="D5909" s="18"/>
      <c r="E5909" s="18"/>
      <c r="F5909" s="18"/>
      <c r="G5909" s="18"/>
      <c r="H5909" s="18"/>
      <c r="I5909" s="18"/>
      <c r="J5909" s="18"/>
      <c r="K5909" s="18"/>
      <c r="L5909" s="18"/>
      <c r="M5909" s="8"/>
    </row>
    <row r="5910" spans="1:15" x14ac:dyDescent="0.3">
      <c r="A5910" s="14" t="s">
        <v>164</v>
      </c>
      <c r="B5910" s="10"/>
      <c r="C5910" s="18">
        <v>38075.800000000003</v>
      </c>
      <c r="D5910" s="18">
        <v>25123.8</v>
      </c>
      <c r="E5910" s="18">
        <v>4772.8</v>
      </c>
      <c r="F5910" s="18">
        <v>4377.8</v>
      </c>
      <c r="G5910" s="18">
        <v>4081.8</v>
      </c>
      <c r="H5910" s="18">
        <v>1552.8</v>
      </c>
      <c r="I5910" s="18">
        <v>1076.8</v>
      </c>
      <c r="J5910" s="18">
        <v>397.8</v>
      </c>
      <c r="K5910" s="18">
        <v>1261.8</v>
      </c>
      <c r="L5910" s="18">
        <v>2379.8000000000002</v>
      </c>
      <c r="M5910" s="8"/>
    </row>
    <row r="5911" spans="1:15" x14ac:dyDescent="0.3">
      <c r="A5911" s="14" t="s">
        <v>165</v>
      </c>
      <c r="B5911" s="10"/>
      <c r="C5911" s="18">
        <v>41546.800000000003</v>
      </c>
      <c r="D5911" s="18">
        <v>28396.799999999999</v>
      </c>
      <c r="E5911" s="18">
        <v>5641.8</v>
      </c>
      <c r="F5911" s="18">
        <v>4737.8</v>
      </c>
      <c r="G5911" s="18">
        <v>4659.8</v>
      </c>
      <c r="H5911" s="18">
        <v>1646.8</v>
      </c>
      <c r="I5911" s="18">
        <v>721.8</v>
      </c>
      <c r="J5911" s="18">
        <v>1267.8</v>
      </c>
      <c r="K5911" s="18">
        <v>2268.8000000000002</v>
      </c>
      <c r="L5911" s="18">
        <v>2293.8000000000002</v>
      </c>
      <c r="M5911" s="8"/>
    </row>
    <row r="5912" spans="1:15" x14ac:dyDescent="0.3">
      <c r="A5912" s="14" t="s">
        <v>166</v>
      </c>
      <c r="B5912" s="10"/>
      <c r="C5912" s="18">
        <v>41381.800000000003</v>
      </c>
      <c r="D5912" s="18">
        <v>25911.8</v>
      </c>
      <c r="E5912" s="18">
        <v>4950.8</v>
      </c>
      <c r="F5912" s="18">
        <v>4626.8</v>
      </c>
      <c r="G5912" s="18">
        <v>5596.8</v>
      </c>
      <c r="H5912" s="18">
        <v>59.8</v>
      </c>
      <c r="I5912" s="18">
        <v>295.8</v>
      </c>
      <c r="J5912" s="18">
        <v>1808.8</v>
      </c>
      <c r="K5912" s="18">
        <v>2207.8000000000002</v>
      </c>
      <c r="L5912" s="18">
        <v>1401.8</v>
      </c>
      <c r="M5912" s="8"/>
    </row>
    <row r="5913" spans="1:15" x14ac:dyDescent="0.3">
      <c r="A5913" s="14" t="s">
        <v>167</v>
      </c>
      <c r="B5913" s="10"/>
      <c r="C5913" s="18">
        <v>41933.800000000003</v>
      </c>
      <c r="D5913" s="18">
        <v>27028.799999999999</v>
      </c>
      <c r="E5913" s="18">
        <v>3374.8</v>
      </c>
      <c r="F5913" s="18">
        <v>3982.8</v>
      </c>
      <c r="G5913" s="18">
        <v>3231.8</v>
      </c>
      <c r="H5913" s="18">
        <v>2078.8000000000002</v>
      </c>
      <c r="I5913" s="18">
        <v>642.79999999999995</v>
      </c>
      <c r="J5913" s="18">
        <v>-277.2</v>
      </c>
      <c r="K5913" s="18">
        <v>1671.8</v>
      </c>
      <c r="L5913" s="18">
        <v>2199.8000000000002</v>
      </c>
      <c r="M5913" s="8"/>
    </row>
    <row r="5914" spans="1:15" x14ac:dyDescent="0.3">
      <c r="A5914" s="14" t="s">
        <v>168</v>
      </c>
      <c r="B5914" s="10"/>
      <c r="C5914" s="18">
        <v>38934.800000000003</v>
      </c>
      <c r="D5914" s="18">
        <v>25084.799999999999</v>
      </c>
      <c r="E5914" s="18">
        <v>4357.8</v>
      </c>
      <c r="F5914" s="18">
        <v>5074.8</v>
      </c>
      <c r="G5914" s="18">
        <v>3504.8</v>
      </c>
      <c r="H5914" s="18">
        <v>1491.8</v>
      </c>
      <c r="I5914" s="18">
        <v>2243.8000000000002</v>
      </c>
      <c r="J5914" s="18">
        <v>2162.8000000000002</v>
      </c>
      <c r="K5914" s="18">
        <v>2298.8000000000002</v>
      </c>
      <c r="L5914" s="18">
        <v>1832.8</v>
      </c>
      <c r="M5914" s="8"/>
    </row>
    <row r="5915" spans="1:15" x14ac:dyDescent="0.3">
      <c r="A5915" s="14" t="s">
        <v>169</v>
      </c>
      <c r="B5915" s="19"/>
      <c r="C5915" s="20"/>
      <c r="D5915" s="20"/>
      <c r="E5915" s="20"/>
      <c r="F5915" s="20"/>
      <c r="G5915" s="20"/>
      <c r="H5915" s="20"/>
      <c r="I5915" s="20"/>
      <c r="J5915" s="20"/>
      <c r="K5915" s="20"/>
      <c r="L5915" s="20"/>
      <c r="M5915" s="21"/>
    </row>
    <row r="5917" spans="1:15" x14ac:dyDescent="0.3">
      <c r="A5917" s="2" t="s">
        <v>662</v>
      </c>
    </row>
    <row r="5918" spans="1:15" x14ac:dyDescent="0.3">
      <c r="B5918" t="s">
        <v>161</v>
      </c>
      <c r="O5918" s="22"/>
    </row>
    <row r="5919" spans="1:15" x14ac:dyDescent="0.3">
      <c r="B5919" s="14">
        <v>1</v>
      </c>
      <c r="C5919" s="14">
        <v>2</v>
      </c>
      <c r="D5919" s="14">
        <v>3</v>
      </c>
      <c r="E5919" s="14">
        <v>4</v>
      </c>
      <c r="F5919" s="14">
        <v>5</v>
      </c>
      <c r="G5919" s="14">
        <v>6</v>
      </c>
      <c r="H5919" s="14">
        <v>7</v>
      </c>
      <c r="I5919" s="14">
        <v>8</v>
      </c>
      <c r="J5919" s="14">
        <v>9</v>
      </c>
      <c r="K5919" s="14">
        <v>10</v>
      </c>
      <c r="L5919" s="14">
        <v>11</v>
      </c>
      <c r="M5919" s="14">
        <v>12</v>
      </c>
      <c r="O5919" s="23" t="s">
        <v>170</v>
      </c>
    </row>
    <row r="5920" spans="1:15" x14ac:dyDescent="0.3">
      <c r="A5920" s="14" t="s">
        <v>162</v>
      </c>
      <c r="B5920" s="15"/>
      <c r="C5920" s="16"/>
      <c r="D5920" s="16"/>
      <c r="E5920" s="16"/>
      <c r="F5920" s="16"/>
      <c r="G5920" s="16"/>
      <c r="H5920" s="16"/>
      <c r="I5920" s="16"/>
      <c r="J5920" s="16"/>
      <c r="K5920" s="16"/>
      <c r="L5920" s="16"/>
      <c r="M5920" s="17"/>
      <c r="O5920" s="24"/>
    </row>
    <row r="5921" spans="1:15" x14ac:dyDescent="0.3">
      <c r="A5921" s="14" t="s">
        <v>163</v>
      </c>
      <c r="B5921" s="10"/>
      <c r="C5921" s="18"/>
      <c r="D5921" s="18"/>
      <c r="E5921" s="18"/>
      <c r="F5921" s="18"/>
      <c r="G5921" s="18"/>
      <c r="H5921" s="18"/>
      <c r="I5921" s="18"/>
      <c r="J5921" s="18"/>
      <c r="K5921" s="18"/>
      <c r="L5921" s="18"/>
      <c r="M5921" s="8"/>
    </row>
    <row r="5922" spans="1:15" x14ac:dyDescent="0.3">
      <c r="A5922" s="14" t="s">
        <v>164</v>
      </c>
      <c r="B5922" s="10"/>
      <c r="C5922" s="18">
        <v>36870.300000000003</v>
      </c>
      <c r="D5922" s="18">
        <v>25232.3</v>
      </c>
      <c r="E5922" s="18">
        <v>3784.3</v>
      </c>
      <c r="F5922" s="18">
        <v>4153.3</v>
      </c>
      <c r="G5922" s="18">
        <v>2840.3</v>
      </c>
      <c r="H5922" s="18">
        <v>697.3</v>
      </c>
      <c r="I5922" s="18">
        <v>229.3</v>
      </c>
      <c r="J5922" s="18">
        <v>492.3</v>
      </c>
      <c r="K5922" s="18">
        <v>1386.3</v>
      </c>
      <c r="L5922" s="18">
        <v>1247.3</v>
      </c>
      <c r="M5922" s="8"/>
    </row>
    <row r="5923" spans="1:15" x14ac:dyDescent="0.3">
      <c r="A5923" s="14" t="s">
        <v>165</v>
      </c>
      <c r="B5923" s="10"/>
      <c r="C5923" s="18">
        <v>38052.300000000003</v>
      </c>
      <c r="D5923" s="18">
        <v>25224.3</v>
      </c>
      <c r="E5923" s="18">
        <v>4586.3</v>
      </c>
      <c r="F5923" s="18">
        <v>4509.3</v>
      </c>
      <c r="G5923" s="18">
        <v>2298.3000000000002</v>
      </c>
      <c r="H5923" s="18">
        <v>1519.3</v>
      </c>
      <c r="I5923" s="18">
        <v>791.3</v>
      </c>
      <c r="J5923" s="18">
        <v>482.3</v>
      </c>
      <c r="K5923" s="18">
        <v>878.3</v>
      </c>
      <c r="L5923" s="18">
        <v>1364.3</v>
      </c>
      <c r="M5923" s="8"/>
    </row>
    <row r="5924" spans="1:15" x14ac:dyDescent="0.3">
      <c r="A5924" s="14" t="s">
        <v>166</v>
      </c>
      <c r="B5924" s="10"/>
      <c r="C5924" s="18">
        <v>39313.300000000003</v>
      </c>
      <c r="D5924" s="18">
        <v>27684.3</v>
      </c>
      <c r="E5924" s="18">
        <v>4838.3</v>
      </c>
      <c r="F5924" s="18">
        <v>4668.3</v>
      </c>
      <c r="G5924" s="18">
        <v>2597.3000000000002</v>
      </c>
      <c r="H5924" s="18">
        <v>972.3</v>
      </c>
      <c r="I5924" s="18">
        <v>2304.3000000000002</v>
      </c>
      <c r="J5924" s="18">
        <v>71.3</v>
      </c>
      <c r="K5924" s="18">
        <v>1020.3</v>
      </c>
      <c r="L5924" s="18">
        <v>755.3</v>
      </c>
      <c r="M5924" s="8"/>
    </row>
    <row r="5925" spans="1:15" x14ac:dyDescent="0.3">
      <c r="A5925" s="14" t="s">
        <v>167</v>
      </c>
      <c r="B5925" s="10"/>
      <c r="C5925" s="18">
        <v>37838.300000000003</v>
      </c>
      <c r="D5925" s="18">
        <v>28322.3</v>
      </c>
      <c r="E5925" s="18">
        <v>4041.3</v>
      </c>
      <c r="F5925" s="18">
        <v>4162.3</v>
      </c>
      <c r="G5925" s="18">
        <v>2554.3000000000002</v>
      </c>
      <c r="H5925" s="18">
        <v>1520.3</v>
      </c>
      <c r="I5925" s="18">
        <v>2085.3000000000002</v>
      </c>
      <c r="J5925" s="18">
        <v>1483.3</v>
      </c>
      <c r="K5925" s="18">
        <v>440.3</v>
      </c>
      <c r="L5925" s="18">
        <v>2343.3000000000002</v>
      </c>
      <c r="M5925" s="8"/>
    </row>
    <row r="5926" spans="1:15" x14ac:dyDescent="0.3">
      <c r="A5926" s="14" t="s">
        <v>168</v>
      </c>
      <c r="B5926" s="10"/>
      <c r="C5926" s="18">
        <v>40348.300000000003</v>
      </c>
      <c r="D5926" s="18">
        <v>23709.3</v>
      </c>
      <c r="E5926" s="18">
        <v>2577.3000000000002</v>
      </c>
      <c r="F5926" s="18">
        <v>3134.3</v>
      </c>
      <c r="G5926" s="18">
        <v>3004.3</v>
      </c>
      <c r="H5926" s="18">
        <v>295.3</v>
      </c>
      <c r="I5926" s="18">
        <v>1231.3</v>
      </c>
      <c r="J5926" s="18">
        <v>1019.3</v>
      </c>
      <c r="K5926" s="18">
        <v>66.3</v>
      </c>
      <c r="L5926" s="18">
        <v>2327.3000000000002</v>
      </c>
      <c r="M5926" s="8"/>
    </row>
    <row r="5927" spans="1:15" x14ac:dyDescent="0.3">
      <c r="A5927" s="14" t="s">
        <v>169</v>
      </c>
      <c r="B5927" s="19"/>
      <c r="C5927" s="20"/>
      <c r="D5927" s="20"/>
      <c r="E5927" s="20"/>
      <c r="F5927" s="20"/>
      <c r="G5927" s="20"/>
      <c r="H5927" s="20"/>
      <c r="I5927" s="20"/>
      <c r="J5927" s="20"/>
      <c r="K5927" s="20"/>
      <c r="L5927" s="20"/>
      <c r="M5927" s="21"/>
    </row>
    <row r="5929" spans="1:15" x14ac:dyDescent="0.3">
      <c r="A5929" s="2" t="s">
        <v>663</v>
      </c>
    </row>
    <row r="5930" spans="1:15" x14ac:dyDescent="0.3">
      <c r="B5930" t="s">
        <v>161</v>
      </c>
      <c r="O5930" s="22"/>
    </row>
    <row r="5931" spans="1:15" x14ac:dyDescent="0.3">
      <c r="B5931" s="14">
        <v>1</v>
      </c>
      <c r="C5931" s="14">
        <v>2</v>
      </c>
      <c r="D5931" s="14">
        <v>3</v>
      </c>
      <c r="E5931" s="14">
        <v>4</v>
      </c>
      <c r="F5931" s="14">
        <v>5</v>
      </c>
      <c r="G5931" s="14">
        <v>6</v>
      </c>
      <c r="H5931" s="14">
        <v>7</v>
      </c>
      <c r="I5931" s="14">
        <v>8</v>
      </c>
      <c r="J5931" s="14">
        <v>9</v>
      </c>
      <c r="K5931" s="14">
        <v>10</v>
      </c>
      <c r="L5931" s="14">
        <v>11</v>
      </c>
      <c r="M5931" s="14">
        <v>12</v>
      </c>
      <c r="O5931" s="23" t="s">
        <v>170</v>
      </c>
    </row>
    <row r="5932" spans="1:15" x14ac:dyDescent="0.3">
      <c r="A5932" s="14" t="s">
        <v>162</v>
      </c>
      <c r="B5932" s="15"/>
      <c r="C5932" s="16"/>
      <c r="D5932" s="16"/>
      <c r="E5932" s="16"/>
      <c r="F5932" s="16"/>
      <c r="G5932" s="16"/>
      <c r="H5932" s="16"/>
      <c r="I5932" s="16"/>
      <c r="J5932" s="16"/>
      <c r="K5932" s="16"/>
      <c r="L5932" s="16"/>
      <c r="M5932" s="17"/>
      <c r="O5932" s="24"/>
    </row>
    <row r="5933" spans="1:15" x14ac:dyDescent="0.3">
      <c r="A5933" s="14" t="s">
        <v>163</v>
      </c>
      <c r="B5933" s="10"/>
      <c r="C5933" s="18"/>
      <c r="D5933" s="18"/>
      <c r="E5933" s="18"/>
      <c r="F5933" s="18"/>
      <c r="G5933" s="18"/>
      <c r="H5933" s="18"/>
      <c r="I5933" s="18"/>
      <c r="J5933" s="18"/>
      <c r="K5933" s="18"/>
      <c r="L5933" s="18"/>
      <c r="M5933" s="8"/>
    </row>
    <row r="5934" spans="1:15" x14ac:dyDescent="0.3">
      <c r="A5934" s="14" t="s">
        <v>164</v>
      </c>
      <c r="B5934" s="10"/>
      <c r="C5934" s="18">
        <v>37200.9</v>
      </c>
      <c r="D5934" s="18">
        <v>21883.9</v>
      </c>
      <c r="E5934" s="18">
        <v>2224.9</v>
      </c>
      <c r="F5934" s="18">
        <v>4121.8999999999996</v>
      </c>
      <c r="G5934" s="18">
        <v>3088.9</v>
      </c>
      <c r="H5934" s="18">
        <v>1014.9</v>
      </c>
      <c r="I5934" s="18">
        <v>1758.9</v>
      </c>
      <c r="J5934" s="18">
        <v>741.9</v>
      </c>
      <c r="K5934" s="18">
        <v>-529.1</v>
      </c>
      <c r="L5934" s="18">
        <v>2154.9</v>
      </c>
      <c r="M5934" s="8"/>
    </row>
    <row r="5935" spans="1:15" x14ac:dyDescent="0.3">
      <c r="A5935" s="14" t="s">
        <v>165</v>
      </c>
      <c r="B5935" s="10"/>
      <c r="C5935" s="18">
        <v>38855.9</v>
      </c>
      <c r="D5935" s="18">
        <v>27288.9</v>
      </c>
      <c r="E5935" s="18">
        <v>5086.8999999999996</v>
      </c>
      <c r="F5935" s="18">
        <v>2634.9</v>
      </c>
      <c r="G5935" s="18">
        <v>4439.8999999999996</v>
      </c>
      <c r="H5935" s="18">
        <v>1545.9</v>
      </c>
      <c r="I5935" s="18">
        <v>1311.9</v>
      </c>
      <c r="J5935" s="18">
        <v>1817.9</v>
      </c>
      <c r="K5935" s="18">
        <v>1750.9</v>
      </c>
      <c r="L5935" s="18">
        <v>1408.9</v>
      </c>
      <c r="M5935" s="8"/>
    </row>
    <row r="5936" spans="1:15" x14ac:dyDescent="0.3">
      <c r="A5936" s="14" t="s">
        <v>166</v>
      </c>
      <c r="B5936" s="10"/>
      <c r="C5936" s="18">
        <v>40555.9</v>
      </c>
      <c r="D5936" s="18">
        <v>25668.9</v>
      </c>
      <c r="E5936" s="18">
        <v>5123.8999999999996</v>
      </c>
      <c r="F5936" s="18">
        <v>4702.8999999999996</v>
      </c>
      <c r="G5936" s="18">
        <v>4746.8999999999996</v>
      </c>
      <c r="H5936" s="18">
        <v>1207.9000000000001</v>
      </c>
      <c r="I5936" s="18">
        <v>386.9</v>
      </c>
      <c r="J5936" s="18">
        <v>1885.9</v>
      </c>
      <c r="K5936" s="18">
        <v>1306.9000000000001</v>
      </c>
      <c r="L5936" s="18">
        <v>2500.9</v>
      </c>
      <c r="M5936" s="8"/>
    </row>
    <row r="5937" spans="1:15" x14ac:dyDescent="0.3">
      <c r="A5937" s="14" t="s">
        <v>167</v>
      </c>
      <c r="B5937" s="10"/>
      <c r="C5937" s="18">
        <v>40354.9</v>
      </c>
      <c r="D5937" s="18">
        <v>27367.9</v>
      </c>
      <c r="E5937" s="18">
        <v>2413.9</v>
      </c>
      <c r="F5937" s="18">
        <v>4735.8999999999996</v>
      </c>
      <c r="G5937" s="18">
        <v>3286.9</v>
      </c>
      <c r="H5937" s="18">
        <v>1233.9000000000001</v>
      </c>
      <c r="I5937" s="18">
        <v>415.9</v>
      </c>
      <c r="J5937" s="18">
        <v>2015.9</v>
      </c>
      <c r="K5937" s="18">
        <v>1822.9</v>
      </c>
      <c r="L5937" s="18">
        <v>1645.9</v>
      </c>
      <c r="M5937" s="8"/>
    </row>
    <row r="5938" spans="1:15" x14ac:dyDescent="0.3">
      <c r="A5938" s="14" t="s">
        <v>168</v>
      </c>
      <c r="B5938" s="10"/>
      <c r="C5938" s="18">
        <v>37550.9</v>
      </c>
      <c r="D5938" s="18">
        <v>24552.9</v>
      </c>
      <c r="E5938" s="18">
        <v>3994.9</v>
      </c>
      <c r="F5938" s="18">
        <v>3671.9</v>
      </c>
      <c r="G5938" s="18">
        <v>3267.9</v>
      </c>
      <c r="H5938" s="18">
        <v>1302.9000000000001</v>
      </c>
      <c r="I5938" s="18">
        <v>2962.9</v>
      </c>
      <c r="J5938" s="18">
        <v>-870.1</v>
      </c>
      <c r="K5938" s="18">
        <v>2026.9</v>
      </c>
      <c r="L5938" s="18">
        <v>1868.9</v>
      </c>
      <c r="M5938" s="8"/>
    </row>
    <row r="5939" spans="1:15" x14ac:dyDescent="0.3">
      <c r="A5939" s="14" t="s">
        <v>169</v>
      </c>
      <c r="B5939" s="19"/>
      <c r="C5939" s="20"/>
      <c r="D5939" s="20"/>
      <c r="E5939" s="20"/>
      <c r="F5939" s="20"/>
      <c r="G5939" s="20"/>
      <c r="H5939" s="20"/>
      <c r="I5939" s="20"/>
      <c r="J5939" s="20"/>
      <c r="K5939" s="20"/>
      <c r="L5939" s="20"/>
      <c r="M5939" s="21"/>
    </row>
    <row r="5941" spans="1:15" x14ac:dyDescent="0.3">
      <c r="A5941" s="2" t="s">
        <v>664</v>
      </c>
    </row>
    <row r="5942" spans="1:15" x14ac:dyDescent="0.3">
      <c r="B5942" t="s">
        <v>161</v>
      </c>
      <c r="O5942" s="22"/>
    </row>
    <row r="5943" spans="1:15" x14ac:dyDescent="0.3">
      <c r="B5943" s="14">
        <v>1</v>
      </c>
      <c r="C5943" s="14">
        <v>2</v>
      </c>
      <c r="D5943" s="14">
        <v>3</v>
      </c>
      <c r="E5943" s="14">
        <v>4</v>
      </c>
      <c r="F5943" s="14">
        <v>5</v>
      </c>
      <c r="G5943" s="14">
        <v>6</v>
      </c>
      <c r="H5943" s="14">
        <v>7</v>
      </c>
      <c r="I5943" s="14">
        <v>8</v>
      </c>
      <c r="J5943" s="14">
        <v>9</v>
      </c>
      <c r="K5943" s="14">
        <v>10</v>
      </c>
      <c r="L5943" s="14">
        <v>11</v>
      </c>
      <c r="M5943" s="14">
        <v>12</v>
      </c>
      <c r="O5943" s="23" t="s">
        <v>170</v>
      </c>
    </row>
    <row r="5944" spans="1:15" x14ac:dyDescent="0.3">
      <c r="A5944" s="14" t="s">
        <v>162</v>
      </c>
      <c r="B5944" s="15"/>
      <c r="C5944" s="16"/>
      <c r="D5944" s="16"/>
      <c r="E5944" s="16"/>
      <c r="F5944" s="16"/>
      <c r="G5944" s="16"/>
      <c r="H5944" s="16"/>
      <c r="I5944" s="16"/>
      <c r="J5944" s="16"/>
      <c r="K5944" s="16"/>
      <c r="L5944" s="16"/>
      <c r="M5944" s="17"/>
      <c r="O5944" s="24"/>
    </row>
    <row r="5945" spans="1:15" x14ac:dyDescent="0.3">
      <c r="A5945" s="14" t="s">
        <v>163</v>
      </c>
      <c r="B5945" s="10"/>
      <c r="C5945" s="18"/>
      <c r="D5945" s="18"/>
      <c r="E5945" s="18"/>
      <c r="F5945" s="18"/>
      <c r="G5945" s="18"/>
      <c r="H5945" s="18"/>
      <c r="I5945" s="18"/>
      <c r="J5945" s="18"/>
      <c r="K5945" s="18"/>
      <c r="L5945" s="18"/>
      <c r="M5945" s="8"/>
    </row>
    <row r="5946" spans="1:15" x14ac:dyDescent="0.3">
      <c r="A5946" s="14" t="s">
        <v>164</v>
      </c>
      <c r="B5946" s="10"/>
      <c r="C5946" s="18">
        <v>37019.699999999997</v>
      </c>
      <c r="D5946" s="18">
        <v>24673.7</v>
      </c>
      <c r="E5946" s="18">
        <v>3239.7</v>
      </c>
      <c r="F5946" s="18">
        <v>3486.7</v>
      </c>
      <c r="G5946" s="18">
        <v>1525.7</v>
      </c>
      <c r="H5946" s="18">
        <v>943.7</v>
      </c>
      <c r="I5946" s="18">
        <v>1847.7</v>
      </c>
      <c r="J5946" s="18">
        <v>385.7</v>
      </c>
      <c r="K5946" s="18">
        <v>1840.7</v>
      </c>
      <c r="L5946" s="18">
        <v>437.7</v>
      </c>
      <c r="M5946" s="8"/>
    </row>
    <row r="5947" spans="1:15" x14ac:dyDescent="0.3">
      <c r="A5947" s="14" t="s">
        <v>165</v>
      </c>
      <c r="B5947" s="10"/>
      <c r="C5947" s="18">
        <v>37897.699999999997</v>
      </c>
      <c r="D5947" s="18">
        <v>25892.7</v>
      </c>
      <c r="E5947" s="18">
        <v>3380.7</v>
      </c>
      <c r="F5947" s="18">
        <v>2981.7</v>
      </c>
      <c r="G5947" s="18">
        <v>3870.7</v>
      </c>
      <c r="H5947" s="18">
        <v>1534.7</v>
      </c>
      <c r="I5947" s="18">
        <v>1139.7</v>
      </c>
      <c r="J5947" s="18">
        <v>662.7</v>
      </c>
      <c r="K5947" s="18">
        <v>1331.7</v>
      </c>
      <c r="L5947" s="18">
        <v>2067.6999999999998</v>
      </c>
      <c r="M5947" s="8"/>
    </row>
    <row r="5948" spans="1:15" x14ac:dyDescent="0.3">
      <c r="A5948" s="14" t="s">
        <v>166</v>
      </c>
      <c r="B5948" s="10"/>
      <c r="C5948" s="18">
        <v>37462.699999999997</v>
      </c>
      <c r="D5948" s="18">
        <v>25604.7</v>
      </c>
      <c r="E5948" s="18">
        <v>4890.7</v>
      </c>
      <c r="F5948" s="18">
        <v>5266.7</v>
      </c>
      <c r="G5948" s="18">
        <v>3705.7</v>
      </c>
      <c r="H5948" s="18">
        <v>416.7</v>
      </c>
      <c r="I5948" s="18">
        <v>531.70000000000005</v>
      </c>
      <c r="J5948" s="18">
        <v>491.7</v>
      </c>
      <c r="K5948" s="18">
        <v>740.7</v>
      </c>
      <c r="L5948" s="18">
        <v>344.7</v>
      </c>
      <c r="M5948" s="8"/>
    </row>
    <row r="5949" spans="1:15" x14ac:dyDescent="0.3">
      <c r="A5949" s="14" t="s">
        <v>167</v>
      </c>
      <c r="B5949" s="10"/>
      <c r="C5949" s="18">
        <v>40903.699999999997</v>
      </c>
      <c r="D5949" s="18">
        <v>28268.7</v>
      </c>
      <c r="E5949" s="18">
        <v>3856.7</v>
      </c>
      <c r="F5949" s="18">
        <v>3568.7</v>
      </c>
      <c r="G5949" s="18">
        <v>3045.7</v>
      </c>
      <c r="H5949" s="18">
        <v>486.7</v>
      </c>
      <c r="I5949" s="18">
        <v>-500.3</v>
      </c>
      <c r="J5949" s="18">
        <v>612.70000000000005</v>
      </c>
      <c r="K5949" s="18">
        <v>866.7</v>
      </c>
      <c r="L5949" s="18">
        <v>1441.7</v>
      </c>
      <c r="M5949" s="8"/>
    </row>
    <row r="5950" spans="1:15" x14ac:dyDescent="0.3">
      <c r="A5950" s="14" t="s">
        <v>168</v>
      </c>
      <c r="B5950" s="10"/>
      <c r="C5950" s="18">
        <v>39340.699999999997</v>
      </c>
      <c r="D5950" s="18">
        <v>25926.7</v>
      </c>
      <c r="E5950" s="18">
        <v>3297.7</v>
      </c>
      <c r="F5950" s="18">
        <v>4679.7</v>
      </c>
      <c r="G5950" s="18">
        <v>4063.7</v>
      </c>
      <c r="H5950" s="18">
        <v>1285.7</v>
      </c>
      <c r="I5950" s="18">
        <v>187.7</v>
      </c>
      <c r="J5950" s="18">
        <v>1302.7</v>
      </c>
      <c r="K5950" s="18">
        <v>2054.6999999999998</v>
      </c>
      <c r="L5950" s="18">
        <v>1979.7</v>
      </c>
      <c r="M5950" s="8"/>
    </row>
    <row r="5951" spans="1:15" x14ac:dyDescent="0.3">
      <c r="A5951" s="14" t="s">
        <v>169</v>
      </c>
      <c r="B5951" s="19"/>
      <c r="C5951" s="20"/>
      <c r="D5951" s="20"/>
      <c r="E5951" s="20"/>
      <c r="F5951" s="20"/>
      <c r="G5951" s="20"/>
      <c r="H5951" s="20"/>
      <c r="I5951" s="20"/>
      <c r="J5951" s="20"/>
      <c r="K5951" s="20"/>
      <c r="L5951" s="20"/>
      <c r="M5951" s="21"/>
    </row>
    <row r="5953" spans="1:15" x14ac:dyDescent="0.3">
      <c r="A5953" s="2" t="s">
        <v>665</v>
      </c>
    </row>
    <row r="5954" spans="1:15" x14ac:dyDescent="0.3">
      <c r="B5954" t="s">
        <v>161</v>
      </c>
      <c r="O5954" s="22"/>
    </row>
    <row r="5955" spans="1:15" x14ac:dyDescent="0.3">
      <c r="B5955" s="14">
        <v>1</v>
      </c>
      <c r="C5955" s="14">
        <v>2</v>
      </c>
      <c r="D5955" s="14">
        <v>3</v>
      </c>
      <c r="E5955" s="14">
        <v>4</v>
      </c>
      <c r="F5955" s="14">
        <v>5</v>
      </c>
      <c r="G5955" s="14">
        <v>6</v>
      </c>
      <c r="H5955" s="14">
        <v>7</v>
      </c>
      <c r="I5955" s="14">
        <v>8</v>
      </c>
      <c r="J5955" s="14">
        <v>9</v>
      </c>
      <c r="K5955" s="14">
        <v>10</v>
      </c>
      <c r="L5955" s="14">
        <v>11</v>
      </c>
      <c r="M5955" s="14">
        <v>12</v>
      </c>
      <c r="O5955" s="23" t="s">
        <v>170</v>
      </c>
    </row>
    <row r="5956" spans="1:15" x14ac:dyDescent="0.3">
      <c r="A5956" s="14" t="s">
        <v>162</v>
      </c>
      <c r="B5956" s="15"/>
      <c r="C5956" s="16"/>
      <c r="D5956" s="16"/>
      <c r="E5956" s="16"/>
      <c r="F5956" s="16"/>
      <c r="G5956" s="16"/>
      <c r="H5956" s="16"/>
      <c r="I5956" s="16"/>
      <c r="J5956" s="16"/>
      <c r="K5956" s="16"/>
      <c r="L5956" s="16"/>
      <c r="M5956" s="17"/>
      <c r="O5956" s="24"/>
    </row>
    <row r="5957" spans="1:15" x14ac:dyDescent="0.3">
      <c r="A5957" s="14" t="s">
        <v>163</v>
      </c>
      <c r="B5957" s="10"/>
      <c r="C5957" s="18"/>
      <c r="D5957" s="18"/>
      <c r="E5957" s="18"/>
      <c r="F5957" s="18"/>
      <c r="G5957" s="18"/>
      <c r="H5957" s="18"/>
      <c r="I5957" s="18"/>
      <c r="J5957" s="18"/>
      <c r="K5957" s="18"/>
      <c r="L5957" s="18"/>
      <c r="M5957" s="8"/>
    </row>
    <row r="5958" spans="1:15" x14ac:dyDescent="0.3">
      <c r="A5958" s="14" t="s">
        <v>164</v>
      </c>
      <c r="B5958" s="10"/>
      <c r="C5958" s="18">
        <v>38182</v>
      </c>
      <c r="D5958" s="18">
        <v>24098</v>
      </c>
      <c r="E5958" s="18">
        <v>2598</v>
      </c>
      <c r="F5958" s="18">
        <v>5174</v>
      </c>
      <c r="G5958" s="18">
        <v>3486</v>
      </c>
      <c r="H5958" s="18">
        <v>1543</v>
      </c>
      <c r="I5958" s="18">
        <v>2158</v>
      </c>
      <c r="J5958" s="18">
        <v>238</v>
      </c>
      <c r="K5958" s="18">
        <v>982</v>
      </c>
      <c r="L5958" s="18">
        <v>860</v>
      </c>
      <c r="M5958" s="8"/>
    </row>
    <row r="5959" spans="1:15" x14ac:dyDescent="0.3">
      <c r="A5959" s="14" t="s">
        <v>165</v>
      </c>
      <c r="B5959" s="10"/>
      <c r="C5959" s="18">
        <v>38989</v>
      </c>
      <c r="D5959" s="18">
        <v>24311</v>
      </c>
      <c r="E5959" s="18">
        <v>4896</v>
      </c>
      <c r="F5959" s="18">
        <v>2878</v>
      </c>
      <c r="G5959" s="18">
        <v>3818</v>
      </c>
      <c r="H5959" s="18">
        <v>2168</v>
      </c>
      <c r="I5959" s="18">
        <v>1020</v>
      </c>
      <c r="J5959" s="18">
        <v>1075</v>
      </c>
      <c r="K5959" s="18">
        <v>3359</v>
      </c>
      <c r="L5959" s="18">
        <v>859</v>
      </c>
      <c r="M5959" s="8"/>
    </row>
    <row r="5960" spans="1:15" x14ac:dyDescent="0.3">
      <c r="A5960" s="14" t="s">
        <v>166</v>
      </c>
      <c r="B5960" s="10"/>
      <c r="C5960" s="18">
        <v>39670</v>
      </c>
      <c r="D5960" s="18">
        <v>27708</v>
      </c>
      <c r="E5960" s="18">
        <v>3110</v>
      </c>
      <c r="F5960" s="18">
        <v>5845</v>
      </c>
      <c r="G5960" s="18">
        <v>3366</v>
      </c>
      <c r="H5960" s="18">
        <v>1295</v>
      </c>
      <c r="I5960" s="18">
        <v>1351</v>
      </c>
      <c r="J5960" s="18">
        <v>1210</v>
      </c>
      <c r="K5960" s="18">
        <v>1068</v>
      </c>
      <c r="L5960" s="18">
        <v>1840</v>
      </c>
      <c r="M5960" s="8"/>
    </row>
    <row r="5961" spans="1:15" x14ac:dyDescent="0.3">
      <c r="A5961" s="14" t="s">
        <v>167</v>
      </c>
      <c r="B5961" s="10"/>
      <c r="C5961" s="18">
        <v>40529</v>
      </c>
      <c r="D5961" s="18">
        <v>25142</v>
      </c>
      <c r="E5961" s="18">
        <v>4977</v>
      </c>
      <c r="F5961" s="18">
        <v>3909</v>
      </c>
      <c r="G5961" s="18">
        <v>3537</v>
      </c>
      <c r="H5961" s="18">
        <v>214</v>
      </c>
      <c r="I5961" s="18">
        <v>255</v>
      </c>
      <c r="J5961" s="18">
        <v>152</v>
      </c>
      <c r="K5961" s="18">
        <v>2966</v>
      </c>
      <c r="L5961" s="18">
        <v>1761</v>
      </c>
      <c r="M5961" s="8"/>
    </row>
    <row r="5962" spans="1:15" x14ac:dyDescent="0.3">
      <c r="A5962" s="14" t="s">
        <v>168</v>
      </c>
      <c r="B5962" s="10"/>
      <c r="C5962" s="18">
        <v>38905</v>
      </c>
      <c r="D5962" s="18">
        <v>23476</v>
      </c>
      <c r="E5962" s="18">
        <v>4262</v>
      </c>
      <c r="F5962" s="18">
        <v>3119</v>
      </c>
      <c r="G5962" s="18">
        <v>1806</v>
      </c>
      <c r="H5962" s="18">
        <v>753</v>
      </c>
      <c r="I5962" s="18">
        <v>843</v>
      </c>
      <c r="J5962" s="18">
        <v>986</v>
      </c>
      <c r="K5962" s="18">
        <v>2072</v>
      </c>
      <c r="L5962" s="18">
        <v>3850</v>
      </c>
      <c r="M5962" s="8"/>
    </row>
    <row r="5963" spans="1:15" x14ac:dyDescent="0.3">
      <c r="A5963" s="14" t="s">
        <v>169</v>
      </c>
      <c r="B5963" s="19"/>
      <c r="C5963" s="20"/>
      <c r="D5963" s="20"/>
      <c r="E5963" s="20"/>
      <c r="F5963" s="20"/>
      <c r="G5963" s="20"/>
      <c r="H5963" s="20"/>
      <c r="I5963" s="20"/>
      <c r="J5963" s="20"/>
      <c r="K5963" s="20"/>
      <c r="L5963" s="20"/>
      <c r="M5963" s="21"/>
    </row>
    <row r="5965" spans="1:15" x14ac:dyDescent="0.3">
      <c r="A5965" s="2" t="s">
        <v>666</v>
      </c>
    </row>
    <row r="5966" spans="1:15" x14ac:dyDescent="0.3">
      <c r="B5966" t="s">
        <v>161</v>
      </c>
      <c r="O5966" s="22"/>
    </row>
    <row r="5967" spans="1:15" x14ac:dyDescent="0.3">
      <c r="B5967" s="14">
        <v>1</v>
      </c>
      <c r="C5967" s="14">
        <v>2</v>
      </c>
      <c r="D5967" s="14">
        <v>3</v>
      </c>
      <c r="E5967" s="14">
        <v>4</v>
      </c>
      <c r="F5967" s="14">
        <v>5</v>
      </c>
      <c r="G5967" s="14">
        <v>6</v>
      </c>
      <c r="H5967" s="14">
        <v>7</v>
      </c>
      <c r="I5967" s="14">
        <v>8</v>
      </c>
      <c r="J5967" s="14">
        <v>9</v>
      </c>
      <c r="K5967" s="14">
        <v>10</v>
      </c>
      <c r="L5967" s="14">
        <v>11</v>
      </c>
      <c r="M5967" s="14">
        <v>12</v>
      </c>
      <c r="O5967" s="23" t="s">
        <v>170</v>
      </c>
    </row>
    <row r="5968" spans="1:15" x14ac:dyDescent="0.3">
      <c r="A5968" s="14" t="s">
        <v>162</v>
      </c>
      <c r="B5968" s="15"/>
      <c r="C5968" s="16"/>
      <c r="D5968" s="16"/>
      <c r="E5968" s="16"/>
      <c r="F5968" s="16"/>
      <c r="G5968" s="16"/>
      <c r="H5968" s="16"/>
      <c r="I5968" s="16"/>
      <c r="J5968" s="16"/>
      <c r="K5968" s="16"/>
      <c r="L5968" s="16"/>
      <c r="M5968" s="17"/>
      <c r="O5968" s="24"/>
    </row>
    <row r="5969" spans="1:15" x14ac:dyDescent="0.3">
      <c r="A5969" s="14" t="s">
        <v>163</v>
      </c>
      <c r="B5969" s="10"/>
      <c r="C5969" s="18"/>
      <c r="D5969" s="18"/>
      <c r="E5969" s="18"/>
      <c r="F5969" s="18"/>
      <c r="G5969" s="18"/>
      <c r="H5969" s="18"/>
      <c r="I5969" s="18"/>
      <c r="J5969" s="18"/>
      <c r="K5969" s="18"/>
      <c r="L5969" s="18"/>
      <c r="M5969" s="8"/>
    </row>
    <row r="5970" spans="1:15" x14ac:dyDescent="0.3">
      <c r="A5970" s="14" t="s">
        <v>164</v>
      </c>
      <c r="B5970" s="10"/>
      <c r="C5970" s="18">
        <v>35750.300000000003</v>
      </c>
      <c r="D5970" s="18">
        <v>23621.3</v>
      </c>
      <c r="E5970" s="18">
        <v>2372.3000000000002</v>
      </c>
      <c r="F5970" s="18">
        <v>3707.3</v>
      </c>
      <c r="G5970" s="18">
        <v>2689.3</v>
      </c>
      <c r="H5970" s="18">
        <v>960.3</v>
      </c>
      <c r="I5970" s="18">
        <v>80.3</v>
      </c>
      <c r="J5970" s="18">
        <v>-5.7</v>
      </c>
      <c r="K5970" s="18">
        <v>933.3</v>
      </c>
      <c r="L5970" s="18">
        <v>1735.3</v>
      </c>
      <c r="M5970" s="8"/>
    </row>
    <row r="5971" spans="1:15" x14ac:dyDescent="0.3">
      <c r="A5971" s="14" t="s">
        <v>165</v>
      </c>
      <c r="B5971" s="10"/>
      <c r="C5971" s="18">
        <v>38364.300000000003</v>
      </c>
      <c r="D5971" s="18">
        <v>26027.3</v>
      </c>
      <c r="E5971" s="18">
        <v>4390.3</v>
      </c>
      <c r="F5971" s="18">
        <v>4787.3</v>
      </c>
      <c r="G5971" s="18">
        <v>5241.3</v>
      </c>
      <c r="H5971" s="18">
        <v>762.3</v>
      </c>
      <c r="I5971" s="18">
        <v>462.3</v>
      </c>
      <c r="J5971" s="18">
        <v>675.3</v>
      </c>
      <c r="K5971" s="18">
        <v>1725.3</v>
      </c>
      <c r="L5971" s="18">
        <v>798.3</v>
      </c>
      <c r="M5971" s="8"/>
    </row>
    <row r="5972" spans="1:15" x14ac:dyDescent="0.3">
      <c r="A5972" s="14" t="s">
        <v>166</v>
      </c>
      <c r="B5972" s="10"/>
      <c r="C5972" s="18">
        <v>38754.300000000003</v>
      </c>
      <c r="D5972" s="18">
        <v>27793.3</v>
      </c>
      <c r="E5972" s="18">
        <v>4777.3</v>
      </c>
      <c r="F5972" s="18">
        <v>4092.3</v>
      </c>
      <c r="G5972" s="18">
        <v>4190.3</v>
      </c>
      <c r="H5972" s="18">
        <v>798.3</v>
      </c>
      <c r="I5972" s="18">
        <v>874.3</v>
      </c>
      <c r="J5972" s="18">
        <v>2092.3000000000002</v>
      </c>
      <c r="K5972" s="18">
        <v>1485.3</v>
      </c>
      <c r="L5972" s="18">
        <v>1047.3</v>
      </c>
      <c r="M5972" s="8"/>
    </row>
    <row r="5973" spans="1:15" x14ac:dyDescent="0.3">
      <c r="A5973" s="14" t="s">
        <v>167</v>
      </c>
      <c r="B5973" s="10"/>
      <c r="C5973" s="18">
        <v>42158.3</v>
      </c>
      <c r="D5973" s="18">
        <v>27118.3</v>
      </c>
      <c r="E5973" s="18">
        <v>3059.3</v>
      </c>
      <c r="F5973" s="18">
        <v>3839.3</v>
      </c>
      <c r="G5973" s="18">
        <v>3391.3</v>
      </c>
      <c r="H5973" s="18">
        <v>722.3</v>
      </c>
      <c r="I5973" s="18">
        <v>1211.3</v>
      </c>
      <c r="J5973" s="18">
        <v>260.3</v>
      </c>
      <c r="K5973" s="18">
        <v>-608.70000000000005</v>
      </c>
      <c r="L5973" s="18">
        <v>600.29999999999995</v>
      </c>
      <c r="M5973" s="8"/>
    </row>
    <row r="5974" spans="1:15" x14ac:dyDescent="0.3">
      <c r="A5974" s="14" t="s">
        <v>168</v>
      </c>
      <c r="B5974" s="10"/>
      <c r="C5974" s="18">
        <v>38035.300000000003</v>
      </c>
      <c r="D5974" s="18">
        <v>25183.3</v>
      </c>
      <c r="E5974" s="18">
        <v>2928.3</v>
      </c>
      <c r="F5974" s="18">
        <v>3608.3</v>
      </c>
      <c r="G5974" s="18">
        <v>2650.3</v>
      </c>
      <c r="H5974" s="18">
        <v>1269.3</v>
      </c>
      <c r="I5974" s="18">
        <v>1823.3</v>
      </c>
      <c r="J5974" s="18">
        <v>284.3</v>
      </c>
      <c r="K5974" s="18">
        <v>782.3</v>
      </c>
      <c r="L5974" s="18">
        <v>1984.3</v>
      </c>
      <c r="M5974" s="8"/>
    </row>
    <row r="5975" spans="1:15" x14ac:dyDescent="0.3">
      <c r="A5975" s="14" t="s">
        <v>169</v>
      </c>
      <c r="B5975" s="19"/>
      <c r="C5975" s="20"/>
      <c r="D5975" s="20"/>
      <c r="E5975" s="20"/>
      <c r="F5975" s="20"/>
      <c r="G5975" s="20"/>
      <c r="H5975" s="20"/>
      <c r="I5975" s="20"/>
      <c r="J5975" s="20"/>
      <c r="K5975" s="20"/>
      <c r="L5975" s="20"/>
      <c r="M5975" s="21"/>
    </row>
    <row r="5977" spans="1:15" x14ac:dyDescent="0.3">
      <c r="A5977" s="2" t="s">
        <v>667</v>
      </c>
    </row>
    <row r="5978" spans="1:15" x14ac:dyDescent="0.3">
      <c r="B5978" t="s">
        <v>161</v>
      </c>
      <c r="O5978" s="22"/>
    </row>
    <row r="5979" spans="1:15" x14ac:dyDescent="0.3">
      <c r="B5979" s="14">
        <v>1</v>
      </c>
      <c r="C5979" s="14">
        <v>2</v>
      </c>
      <c r="D5979" s="14">
        <v>3</v>
      </c>
      <c r="E5979" s="14">
        <v>4</v>
      </c>
      <c r="F5979" s="14">
        <v>5</v>
      </c>
      <c r="G5979" s="14">
        <v>6</v>
      </c>
      <c r="H5979" s="14">
        <v>7</v>
      </c>
      <c r="I5979" s="14">
        <v>8</v>
      </c>
      <c r="J5979" s="14">
        <v>9</v>
      </c>
      <c r="K5979" s="14">
        <v>10</v>
      </c>
      <c r="L5979" s="14">
        <v>11</v>
      </c>
      <c r="M5979" s="14">
        <v>12</v>
      </c>
      <c r="O5979" s="23" t="s">
        <v>170</v>
      </c>
    </row>
    <row r="5980" spans="1:15" x14ac:dyDescent="0.3">
      <c r="A5980" s="14" t="s">
        <v>162</v>
      </c>
      <c r="B5980" s="15"/>
      <c r="C5980" s="16"/>
      <c r="D5980" s="16"/>
      <c r="E5980" s="16"/>
      <c r="F5980" s="16"/>
      <c r="G5980" s="16"/>
      <c r="H5980" s="16"/>
      <c r="I5980" s="16"/>
      <c r="J5980" s="16"/>
      <c r="K5980" s="16"/>
      <c r="L5980" s="16"/>
      <c r="M5980" s="17"/>
      <c r="O5980" s="24"/>
    </row>
    <row r="5981" spans="1:15" x14ac:dyDescent="0.3">
      <c r="A5981" s="14" t="s">
        <v>163</v>
      </c>
      <c r="B5981" s="10"/>
      <c r="C5981" s="18"/>
      <c r="D5981" s="18"/>
      <c r="E5981" s="18"/>
      <c r="F5981" s="18"/>
      <c r="G5981" s="18"/>
      <c r="H5981" s="18"/>
      <c r="I5981" s="18"/>
      <c r="J5981" s="18"/>
      <c r="K5981" s="18"/>
      <c r="L5981" s="18"/>
      <c r="M5981" s="8"/>
    </row>
    <row r="5982" spans="1:15" x14ac:dyDescent="0.3">
      <c r="A5982" s="14" t="s">
        <v>164</v>
      </c>
      <c r="B5982" s="10"/>
      <c r="C5982" s="18">
        <v>38437.199999999997</v>
      </c>
      <c r="D5982" s="18">
        <v>22494.2</v>
      </c>
      <c r="E5982" s="18">
        <v>4319.2</v>
      </c>
      <c r="F5982" s="18">
        <v>2936.2</v>
      </c>
      <c r="G5982" s="18">
        <v>4461.2</v>
      </c>
      <c r="H5982" s="18">
        <v>683.2</v>
      </c>
      <c r="I5982" s="18">
        <v>-95.8</v>
      </c>
      <c r="J5982" s="18">
        <v>-565.79999999999995</v>
      </c>
      <c r="K5982" s="18">
        <v>2772.2</v>
      </c>
      <c r="L5982" s="18">
        <v>1643.2</v>
      </c>
      <c r="M5982" s="8"/>
    </row>
    <row r="5983" spans="1:15" x14ac:dyDescent="0.3">
      <c r="A5983" s="14" t="s">
        <v>165</v>
      </c>
      <c r="B5983" s="10"/>
      <c r="C5983" s="18">
        <v>38593.199999999997</v>
      </c>
      <c r="D5983" s="18">
        <v>25322.2</v>
      </c>
      <c r="E5983" s="18">
        <v>3585.2</v>
      </c>
      <c r="F5983" s="18">
        <v>3851.2</v>
      </c>
      <c r="G5983" s="18">
        <v>3475.2</v>
      </c>
      <c r="H5983" s="18">
        <v>1555.2</v>
      </c>
      <c r="I5983" s="18">
        <v>789.2</v>
      </c>
      <c r="J5983" s="18">
        <v>-590.79999999999995</v>
      </c>
      <c r="K5983" s="18">
        <v>200.2</v>
      </c>
      <c r="L5983" s="18">
        <v>2601.1999999999998</v>
      </c>
      <c r="M5983" s="8"/>
    </row>
    <row r="5984" spans="1:15" x14ac:dyDescent="0.3">
      <c r="A5984" s="14" t="s">
        <v>166</v>
      </c>
      <c r="B5984" s="10"/>
      <c r="C5984" s="18">
        <v>37855.199999999997</v>
      </c>
      <c r="D5984" s="18">
        <v>23358.2</v>
      </c>
      <c r="E5984" s="18">
        <v>4190.2</v>
      </c>
      <c r="F5984" s="18">
        <v>4281.2</v>
      </c>
      <c r="G5984" s="18">
        <v>3868.2</v>
      </c>
      <c r="H5984" s="18">
        <v>3009.2</v>
      </c>
      <c r="I5984" s="18">
        <v>-145.80000000000001</v>
      </c>
      <c r="J5984" s="18">
        <v>707.2</v>
      </c>
      <c r="K5984" s="18">
        <v>1791.2</v>
      </c>
      <c r="L5984" s="18">
        <v>1245.2</v>
      </c>
      <c r="M5984" s="8"/>
    </row>
    <row r="5985" spans="1:15" x14ac:dyDescent="0.3">
      <c r="A5985" s="14" t="s">
        <v>167</v>
      </c>
      <c r="B5985" s="10"/>
      <c r="C5985" s="18">
        <v>37019.199999999997</v>
      </c>
      <c r="D5985" s="18">
        <v>27891.200000000001</v>
      </c>
      <c r="E5985" s="18">
        <v>2513.1999999999998</v>
      </c>
      <c r="F5985" s="18">
        <v>3425.2</v>
      </c>
      <c r="G5985" s="18">
        <v>2998.2</v>
      </c>
      <c r="H5985" s="18">
        <v>1671.2</v>
      </c>
      <c r="I5985" s="18">
        <v>-58.8</v>
      </c>
      <c r="J5985" s="18">
        <v>-74.8</v>
      </c>
      <c r="K5985" s="18">
        <v>366.2</v>
      </c>
      <c r="L5985" s="18">
        <v>362.2</v>
      </c>
      <c r="M5985" s="8"/>
    </row>
    <row r="5986" spans="1:15" x14ac:dyDescent="0.3">
      <c r="A5986" s="14" t="s">
        <v>168</v>
      </c>
      <c r="B5986" s="10"/>
      <c r="C5986" s="18">
        <v>37548.199999999997</v>
      </c>
      <c r="D5986" s="18">
        <v>26730.2</v>
      </c>
      <c r="E5986" s="18">
        <v>3579.2</v>
      </c>
      <c r="F5986" s="18">
        <v>3126.2</v>
      </c>
      <c r="G5986" s="18">
        <v>3454.2</v>
      </c>
      <c r="H5986" s="18">
        <v>446.2</v>
      </c>
      <c r="I5986" s="18">
        <v>287.2</v>
      </c>
      <c r="J5986" s="18">
        <v>449.2</v>
      </c>
      <c r="K5986" s="18">
        <v>800.2</v>
      </c>
      <c r="L5986" s="18">
        <v>1281.2</v>
      </c>
      <c r="M5986" s="8"/>
    </row>
    <row r="5987" spans="1:15" x14ac:dyDescent="0.3">
      <c r="A5987" s="14" t="s">
        <v>169</v>
      </c>
      <c r="B5987" s="19"/>
      <c r="C5987" s="20"/>
      <c r="D5987" s="20"/>
      <c r="E5987" s="20"/>
      <c r="F5987" s="20"/>
      <c r="G5987" s="20"/>
      <c r="H5987" s="20"/>
      <c r="I5987" s="20"/>
      <c r="J5987" s="20"/>
      <c r="K5987" s="20"/>
      <c r="L5987" s="20"/>
      <c r="M5987" s="21"/>
    </row>
    <row r="5989" spans="1:15" x14ac:dyDescent="0.3">
      <c r="A5989" s="2" t="s">
        <v>668</v>
      </c>
    </row>
    <row r="5990" spans="1:15" x14ac:dyDescent="0.3">
      <c r="B5990" t="s">
        <v>161</v>
      </c>
      <c r="O5990" s="22"/>
    </row>
    <row r="5991" spans="1:15" x14ac:dyDescent="0.3">
      <c r="B5991" s="14">
        <v>1</v>
      </c>
      <c r="C5991" s="14">
        <v>2</v>
      </c>
      <c r="D5991" s="14">
        <v>3</v>
      </c>
      <c r="E5991" s="14">
        <v>4</v>
      </c>
      <c r="F5991" s="14">
        <v>5</v>
      </c>
      <c r="G5991" s="14">
        <v>6</v>
      </c>
      <c r="H5991" s="14">
        <v>7</v>
      </c>
      <c r="I5991" s="14">
        <v>8</v>
      </c>
      <c r="J5991" s="14">
        <v>9</v>
      </c>
      <c r="K5991" s="14">
        <v>10</v>
      </c>
      <c r="L5991" s="14">
        <v>11</v>
      </c>
      <c r="M5991" s="14">
        <v>12</v>
      </c>
      <c r="O5991" s="23" t="s">
        <v>170</v>
      </c>
    </row>
    <row r="5992" spans="1:15" x14ac:dyDescent="0.3">
      <c r="A5992" s="14" t="s">
        <v>162</v>
      </c>
      <c r="B5992" s="15"/>
      <c r="C5992" s="16"/>
      <c r="D5992" s="16"/>
      <c r="E5992" s="16"/>
      <c r="F5992" s="16"/>
      <c r="G5992" s="16"/>
      <c r="H5992" s="16"/>
      <c r="I5992" s="16"/>
      <c r="J5992" s="16"/>
      <c r="K5992" s="16"/>
      <c r="L5992" s="16"/>
      <c r="M5992" s="17"/>
      <c r="O5992" s="24"/>
    </row>
    <row r="5993" spans="1:15" x14ac:dyDescent="0.3">
      <c r="A5993" s="14" t="s">
        <v>163</v>
      </c>
      <c r="B5993" s="10"/>
      <c r="C5993" s="18"/>
      <c r="D5993" s="18"/>
      <c r="E5993" s="18"/>
      <c r="F5993" s="18"/>
      <c r="G5993" s="18"/>
      <c r="H5993" s="18"/>
      <c r="I5993" s="18"/>
      <c r="J5993" s="18"/>
      <c r="K5993" s="18"/>
      <c r="L5993" s="18"/>
      <c r="M5993" s="8"/>
    </row>
    <row r="5994" spans="1:15" x14ac:dyDescent="0.3">
      <c r="A5994" s="14" t="s">
        <v>164</v>
      </c>
      <c r="B5994" s="10"/>
      <c r="C5994" s="18">
        <v>35231.199999999997</v>
      </c>
      <c r="D5994" s="18">
        <v>20638.2</v>
      </c>
      <c r="E5994" s="18">
        <v>4729.2</v>
      </c>
      <c r="F5994" s="18">
        <v>3716.2</v>
      </c>
      <c r="G5994" s="18">
        <v>3801.2</v>
      </c>
      <c r="H5994" s="18">
        <v>354.2</v>
      </c>
      <c r="I5994" s="18">
        <v>1142.2</v>
      </c>
      <c r="J5994" s="18">
        <v>629.20000000000005</v>
      </c>
      <c r="K5994" s="18">
        <v>-936.8</v>
      </c>
      <c r="L5994" s="18">
        <v>1333.2</v>
      </c>
      <c r="M5994" s="8"/>
    </row>
    <row r="5995" spans="1:15" x14ac:dyDescent="0.3">
      <c r="A5995" s="14" t="s">
        <v>165</v>
      </c>
      <c r="B5995" s="10"/>
      <c r="C5995" s="18">
        <v>41119.199999999997</v>
      </c>
      <c r="D5995" s="18">
        <v>23711.200000000001</v>
      </c>
      <c r="E5995" s="18">
        <v>4875.2</v>
      </c>
      <c r="F5995" s="18">
        <v>4138.2</v>
      </c>
      <c r="G5995" s="18">
        <v>4036.2</v>
      </c>
      <c r="H5995" s="18">
        <v>1062.2</v>
      </c>
      <c r="I5995" s="18">
        <v>150.19999999999999</v>
      </c>
      <c r="J5995" s="18">
        <v>-730.8</v>
      </c>
      <c r="K5995" s="18">
        <v>411.2</v>
      </c>
      <c r="L5995" s="18">
        <v>2535.1999999999998</v>
      </c>
      <c r="M5995" s="8"/>
    </row>
    <row r="5996" spans="1:15" x14ac:dyDescent="0.3">
      <c r="A5996" s="14" t="s">
        <v>166</v>
      </c>
      <c r="B5996" s="10"/>
      <c r="C5996" s="18">
        <v>38080.199999999997</v>
      </c>
      <c r="D5996" s="18">
        <v>26557.200000000001</v>
      </c>
      <c r="E5996" s="18">
        <v>3172.2</v>
      </c>
      <c r="F5996" s="18">
        <v>4074.2</v>
      </c>
      <c r="G5996" s="18">
        <v>2193.1999999999998</v>
      </c>
      <c r="H5996" s="18">
        <v>958.2</v>
      </c>
      <c r="I5996" s="18">
        <v>-571.79999999999995</v>
      </c>
      <c r="J5996" s="18">
        <v>509.2</v>
      </c>
      <c r="K5996" s="18">
        <v>909.2</v>
      </c>
      <c r="L5996" s="18">
        <v>651.20000000000005</v>
      </c>
      <c r="M5996" s="8"/>
    </row>
    <row r="5997" spans="1:15" x14ac:dyDescent="0.3">
      <c r="A5997" s="14" t="s">
        <v>167</v>
      </c>
      <c r="B5997" s="10"/>
      <c r="C5997" s="18">
        <v>40859.199999999997</v>
      </c>
      <c r="D5997" s="18">
        <v>26581.200000000001</v>
      </c>
      <c r="E5997" s="18">
        <v>3324.2</v>
      </c>
      <c r="F5997" s="18">
        <v>4155.2</v>
      </c>
      <c r="G5997" s="18">
        <v>2934.2</v>
      </c>
      <c r="H5997" s="18">
        <v>887.2</v>
      </c>
      <c r="I5997" s="18">
        <v>1742.2</v>
      </c>
      <c r="J5997" s="18">
        <v>1754.2</v>
      </c>
      <c r="K5997" s="18">
        <v>297.2</v>
      </c>
      <c r="L5997" s="18">
        <v>659.2</v>
      </c>
      <c r="M5997" s="8"/>
    </row>
    <row r="5998" spans="1:15" x14ac:dyDescent="0.3">
      <c r="A5998" s="14" t="s">
        <v>168</v>
      </c>
      <c r="B5998" s="10"/>
      <c r="C5998" s="18">
        <v>36284.199999999997</v>
      </c>
      <c r="D5998" s="18">
        <v>27713.200000000001</v>
      </c>
      <c r="E5998" s="18">
        <v>1874.2</v>
      </c>
      <c r="F5998" s="18">
        <v>2995.2</v>
      </c>
      <c r="G5998" s="18">
        <v>4271.2</v>
      </c>
      <c r="H5998" s="18">
        <v>481.2</v>
      </c>
      <c r="I5998" s="18">
        <v>1681.2</v>
      </c>
      <c r="J5998" s="18">
        <v>742.2</v>
      </c>
      <c r="K5998" s="18">
        <v>548.20000000000005</v>
      </c>
      <c r="L5998" s="18">
        <v>942.2</v>
      </c>
      <c r="M5998" s="8"/>
    </row>
    <row r="5999" spans="1:15" x14ac:dyDescent="0.3">
      <c r="A5999" s="14" t="s">
        <v>169</v>
      </c>
      <c r="B5999" s="19"/>
      <c r="C5999" s="20"/>
      <c r="D5999" s="20"/>
      <c r="E5999" s="20"/>
      <c r="F5999" s="20"/>
      <c r="G5999" s="20"/>
      <c r="H5999" s="20"/>
      <c r="I5999" s="20"/>
      <c r="J5999" s="20"/>
      <c r="K5999" s="20"/>
      <c r="L5999" s="20"/>
      <c r="M5999" s="21"/>
    </row>
    <row r="6001" spans="1:15" x14ac:dyDescent="0.3">
      <c r="A6001" s="2" t="s">
        <v>669</v>
      </c>
    </row>
    <row r="6002" spans="1:15" x14ac:dyDescent="0.3">
      <c r="B6002" t="s">
        <v>161</v>
      </c>
      <c r="O6002" s="22"/>
    </row>
    <row r="6003" spans="1:15" x14ac:dyDescent="0.3">
      <c r="B6003" s="14">
        <v>1</v>
      </c>
      <c r="C6003" s="14">
        <v>2</v>
      </c>
      <c r="D6003" s="14">
        <v>3</v>
      </c>
      <c r="E6003" s="14">
        <v>4</v>
      </c>
      <c r="F6003" s="14">
        <v>5</v>
      </c>
      <c r="G6003" s="14">
        <v>6</v>
      </c>
      <c r="H6003" s="14">
        <v>7</v>
      </c>
      <c r="I6003" s="14">
        <v>8</v>
      </c>
      <c r="J6003" s="14">
        <v>9</v>
      </c>
      <c r="K6003" s="14">
        <v>10</v>
      </c>
      <c r="L6003" s="14">
        <v>11</v>
      </c>
      <c r="M6003" s="14">
        <v>12</v>
      </c>
      <c r="O6003" s="23" t="s">
        <v>170</v>
      </c>
    </row>
    <row r="6004" spans="1:15" x14ac:dyDescent="0.3">
      <c r="A6004" s="14" t="s">
        <v>162</v>
      </c>
      <c r="B6004" s="15"/>
      <c r="C6004" s="16"/>
      <c r="D6004" s="16"/>
      <c r="E6004" s="16"/>
      <c r="F6004" s="16"/>
      <c r="G6004" s="16"/>
      <c r="H6004" s="16"/>
      <c r="I6004" s="16"/>
      <c r="J6004" s="16"/>
      <c r="K6004" s="16"/>
      <c r="L6004" s="16"/>
      <c r="M6004" s="17"/>
      <c r="O6004" s="24"/>
    </row>
    <row r="6005" spans="1:15" x14ac:dyDescent="0.3">
      <c r="A6005" s="14" t="s">
        <v>163</v>
      </c>
      <c r="B6005" s="10"/>
      <c r="C6005" s="18"/>
      <c r="D6005" s="18"/>
      <c r="E6005" s="18"/>
      <c r="F6005" s="18"/>
      <c r="G6005" s="18"/>
      <c r="H6005" s="18"/>
      <c r="I6005" s="18"/>
      <c r="J6005" s="18"/>
      <c r="K6005" s="18"/>
      <c r="L6005" s="18"/>
      <c r="M6005" s="8"/>
    </row>
    <row r="6006" spans="1:15" x14ac:dyDescent="0.3">
      <c r="A6006" s="14" t="s">
        <v>164</v>
      </c>
      <c r="B6006" s="10"/>
      <c r="C6006" s="18">
        <v>36897.9</v>
      </c>
      <c r="D6006" s="18">
        <v>24313.9</v>
      </c>
      <c r="E6006" s="18">
        <v>4760.8999999999996</v>
      </c>
      <c r="F6006" s="18">
        <v>4480.8999999999996</v>
      </c>
      <c r="G6006" s="18">
        <v>3484.9</v>
      </c>
      <c r="H6006" s="18">
        <v>1492.9</v>
      </c>
      <c r="I6006" s="18">
        <v>986.9</v>
      </c>
      <c r="J6006" s="18">
        <v>-1089.0999999999999</v>
      </c>
      <c r="K6006" s="18">
        <v>497.9</v>
      </c>
      <c r="L6006" s="18">
        <v>1198.9000000000001</v>
      </c>
      <c r="M6006" s="8"/>
    </row>
    <row r="6007" spans="1:15" x14ac:dyDescent="0.3">
      <c r="A6007" s="14" t="s">
        <v>165</v>
      </c>
      <c r="B6007" s="10"/>
      <c r="C6007" s="18">
        <v>40003.9</v>
      </c>
      <c r="D6007" s="18">
        <v>25023.9</v>
      </c>
      <c r="E6007" s="18">
        <v>4614.8999999999996</v>
      </c>
      <c r="F6007" s="18">
        <v>3144.9</v>
      </c>
      <c r="G6007" s="18">
        <v>3546.9</v>
      </c>
      <c r="H6007" s="18">
        <v>-380.1</v>
      </c>
      <c r="I6007" s="18">
        <v>1657.9</v>
      </c>
      <c r="J6007" s="18">
        <v>533.9</v>
      </c>
      <c r="K6007" s="18">
        <v>1487.9</v>
      </c>
      <c r="L6007" s="18">
        <v>1417.9</v>
      </c>
      <c r="M6007" s="8"/>
    </row>
    <row r="6008" spans="1:15" x14ac:dyDescent="0.3">
      <c r="A6008" s="14" t="s">
        <v>166</v>
      </c>
      <c r="B6008" s="10"/>
      <c r="C6008" s="18">
        <v>38626.9</v>
      </c>
      <c r="D6008" s="18">
        <v>27550.9</v>
      </c>
      <c r="E6008" s="18">
        <v>5032.8999999999996</v>
      </c>
      <c r="F6008" s="18">
        <v>3664.9</v>
      </c>
      <c r="G6008" s="18">
        <v>3401.9</v>
      </c>
      <c r="H6008" s="18">
        <v>2474.9</v>
      </c>
      <c r="I6008" s="18">
        <v>91.9</v>
      </c>
      <c r="J6008" s="18">
        <v>666.9</v>
      </c>
      <c r="K6008" s="18">
        <v>1939.9</v>
      </c>
      <c r="L6008" s="18">
        <v>482.9</v>
      </c>
      <c r="M6008" s="8"/>
    </row>
    <row r="6009" spans="1:15" x14ac:dyDescent="0.3">
      <c r="A6009" s="14" t="s">
        <v>167</v>
      </c>
      <c r="B6009" s="10"/>
      <c r="C6009" s="18">
        <v>43295.9</v>
      </c>
      <c r="D6009" s="18">
        <v>25658.9</v>
      </c>
      <c r="E6009" s="18">
        <v>4754.8999999999996</v>
      </c>
      <c r="F6009" s="18">
        <v>3356.9</v>
      </c>
      <c r="G6009" s="18">
        <v>3444.9</v>
      </c>
      <c r="H6009" s="18">
        <v>-248.1</v>
      </c>
      <c r="I6009" s="18">
        <v>587.9</v>
      </c>
      <c r="J6009" s="18">
        <v>975.9</v>
      </c>
      <c r="K6009" s="18">
        <v>774.9</v>
      </c>
      <c r="L6009" s="18">
        <v>2112.9</v>
      </c>
      <c r="M6009" s="8"/>
    </row>
    <row r="6010" spans="1:15" x14ac:dyDescent="0.3">
      <c r="A6010" s="14" t="s">
        <v>168</v>
      </c>
      <c r="B6010" s="10"/>
      <c r="C6010" s="18">
        <v>38584.9</v>
      </c>
      <c r="D6010" s="18">
        <v>26302.9</v>
      </c>
      <c r="E6010" s="18">
        <v>2493.9</v>
      </c>
      <c r="F6010" s="18">
        <v>4511.8999999999996</v>
      </c>
      <c r="G6010" s="18">
        <v>3753.9</v>
      </c>
      <c r="H6010" s="18">
        <v>1059.9000000000001</v>
      </c>
      <c r="I6010" s="18">
        <v>1545.9</v>
      </c>
      <c r="J6010" s="18">
        <v>-320.10000000000002</v>
      </c>
      <c r="K6010" s="18">
        <v>-132.1</v>
      </c>
      <c r="L6010" s="18">
        <v>1697.9</v>
      </c>
      <c r="M6010" s="8"/>
    </row>
    <row r="6011" spans="1:15" x14ac:dyDescent="0.3">
      <c r="A6011" s="14" t="s">
        <v>169</v>
      </c>
      <c r="B6011" s="19"/>
      <c r="C6011" s="20"/>
      <c r="D6011" s="20"/>
      <c r="E6011" s="20"/>
      <c r="F6011" s="20"/>
      <c r="G6011" s="20"/>
      <c r="H6011" s="20"/>
      <c r="I6011" s="20"/>
      <c r="J6011" s="20"/>
      <c r="K6011" s="20"/>
      <c r="L6011" s="20"/>
      <c r="M6011" s="21"/>
    </row>
    <row r="6013" spans="1:15" x14ac:dyDescent="0.3">
      <c r="A6013" s="2" t="s">
        <v>670</v>
      </c>
    </row>
    <row r="6014" spans="1:15" x14ac:dyDescent="0.3">
      <c r="B6014" t="s">
        <v>161</v>
      </c>
      <c r="O6014" s="22"/>
    </row>
    <row r="6015" spans="1:15" x14ac:dyDescent="0.3">
      <c r="B6015" s="14">
        <v>1</v>
      </c>
      <c r="C6015" s="14">
        <v>2</v>
      </c>
      <c r="D6015" s="14">
        <v>3</v>
      </c>
      <c r="E6015" s="14">
        <v>4</v>
      </c>
      <c r="F6015" s="14">
        <v>5</v>
      </c>
      <c r="G6015" s="14">
        <v>6</v>
      </c>
      <c r="H6015" s="14">
        <v>7</v>
      </c>
      <c r="I6015" s="14">
        <v>8</v>
      </c>
      <c r="J6015" s="14">
        <v>9</v>
      </c>
      <c r="K6015" s="14">
        <v>10</v>
      </c>
      <c r="L6015" s="14">
        <v>11</v>
      </c>
      <c r="M6015" s="14">
        <v>12</v>
      </c>
      <c r="O6015" s="23" t="s">
        <v>170</v>
      </c>
    </row>
    <row r="6016" spans="1:15" x14ac:dyDescent="0.3">
      <c r="A6016" s="14" t="s">
        <v>162</v>
      </c>
      <c r="B6016" s="15"/>
      <c r="C6016" s="16"/>
      <c r="D6016" s="16"/>
      <c r="E6016" s="16"/>
      <c r="F6016" s="16"/>
      <c r="G6016" s="16"/>
      <c r="H6016" s="16"/>
      <c r="I6016" s="16"/>
      <c r="J6016" s="16"/>
      <c r="K6016" s="16"/>
      <c r="L6016" s="16"/>
      <c r="M6016" s="17"/>
      <c r="O6016" s="24"/>
    </row>
    <row r="6017" spans="1:15" x14ac:dyDescent="0.3">
      <c r="A6017" s="14" t="s">
        <v>163</v>
      </c>
      <c r="B6017" s="10"/>
      <c r="C6017" s="18"/>
      <c r="D6017" s="18"/>
      <c r="E6017" s="18"/>
      <c r="F6017" s="18"/>
      <c r="G6017" s="18"/>
      <c r="H6017" s="18"/>
      <c r="I6017" s="18"/>
      <c r="J6017" s="18"/>
      <c r="K6017" s="18"/>
      <c r="L6017" s="18"/>
      <c r="M6017" s="8"/>
    </row>
    <row r="6018" spans="1:15" x14ac:dyDescent="0.3">
      <c r="A6018" s="14" t="s">
        <v>164</v>
      </c>
      <c r="B6018" s="10"/>
      <c r="C6018" s="18">
        <v>38179.699999999997</v>
      </c>
      <c r="D6018" s="18">
        <v>23735.7</v>
      </c>
      <c r="E6018" s="18">
        <v>3121.7</v>
      </c>
      <c r="F6018" s="18">
        <v>4125.7</v>
      </c>
      <c r="G6018" s="18">
        <v>1675.7</v>
      </c>
      <c r="H6018" s="18">
        <v>925.7</v>
      </c>
      <c r="I6018" s="18">
        <v>786.7</v>
      </c>
      <c r="J6018" s="18">
        <v>-332.3</v>
      </c>
      <c r="K6018" s="18">
        <v>-148.30000000000001</v>
      </c>
      <c r="L6018" s="18">
        <v>1395.7</v>
      </c>
      <c r="M6018" s="8"/>
    </row>
    <row r="6019" spans="1:15" x14ac:dyDescent="0.3">
      <c r="A6019" s="14" t="s">
        <v>165</v>
      </c>
      <c r="B6019" s="10"/>
      <c r="C6019" s="18">
        <v>41048.699999999997</v>
      </c>
      <c r="D6019" s="18">
        <v>24066.7</v>
      </c>
      <c r="E6019" s="18">
        <v>3799.7</v>
      </c>
      <c r="F6019" s="18">
        <v>3838.7</v>
      </c>
      <c r="G6019" s="18">
        <v>2578.6999999999998</v>
      </c>
      <c r="H6019" s="18">
        <v>1380.7</v>
      </c>
      <c r="I6019" s="18">
        <v>458.7</v>
      </c>
      <c r="J6019" s="18">
        <v>431.7</v>
      </c>
      <c r="K6019" s="18">
        <v>118.7</v>
      </c>
      <c r="L6019" s="18">
        <v>704.7</v>
      </c>
      <c r="M6019" s="8"/>
    </row>
    <row r="6020" spans="1:15" x14ac:dyDescent="0.3">
      <c r="A6020" s="14" t="s">
        <v>166</v>
      </c>
      <c r="B6020" s="10"/>
      <c r="C6020" s="18">
        <v>38428.699999999997</v>
      </c>
      <c r="D6020" s="18">
        <v>24109.7</v>
      </c>
      <c r="E6020" s="18">
        <v>5368.7</v>
      </c>
      <c r="F6020" s="18">
        <v>4005.7</v>
      </c>
      <c r="G6020" s="18">
        <v>4610.7</v>
      </c>
      <c r="H6020" s="18">
        <v>283.7</v>
      </c>
      <c r="I6020" s="18">
        <v>1341.7</v>
      </c>
      <c r="J6020" s="18">
        <v>1430.7</v>
      </c>
      <c r="K6020" s="18">
        <v>586.70000000000005</v>
      </c>
      <c r="L6020" s="18">
        <v>1326.7</v>
      </c>
      <c r="M6020" s="8"/>
    </row>
    <row r="6021" spans="1:15" x14ac:dyDescent="0.3">
      <c r="A6021" s="14" t="s">
        <v>167</v>
      </c>
      <c r="B6021" s="10"/>
      <c r="C6021" s="18">
        <v>38593.699999999997</v>
      </c>
      <c r="D6021" s="18">
        <v>25794.7</v>
      </c>
      <c r="E6021" s="18">
        <v>3643.7</v>
      </c>
      <c r="F6021" s="18">
        <v>4828.7</v>
      </c>
      <c r="G6021" s="18">
        <v>2832.7</v>
      </c>
      <c r="H6021" s="18">
        <v>67.7</v>
      </c>
      <c r="I6021" s="18">
        <v>-555.29999999999995</v>
      </c>
      <c r="J6021" s="18">
        <v>1096.7</v>
      </c>
      <c r="K6021" s="18">
        <v>-100.3</v>
      </c>
      <c r="L6021" s="18">
        <v>1452.7</v>
      </c>
      <c r="M6021" s="8"/>
    </row>
    <row r="6022" spans="1:15" x14ac:dyDescent="0.3">
      <c r="A6022" s="14" t="s">
        <v>168</v>
      </c>
      <c r="B6022" s="10"/>
      <c r="C6022" s="18">
        <v>38550.699999999997</v>
      </c>
      <c r="D6022" s="18">
        <v>25784.7</v>
      </c>
      <c r="E6022" s="18">
        <v>4325.7</v>
      </c>
      <c r="F6022" s="18">
        <v>4430.7</v>
      </c>
      <c r="G6022" s="18">
        <v>4644.7</v>
      </c>
      <c r="H6022" s="18">
        <v>-860.3</v>
      </c>
      <c r="I6022" s="18">
        <v>1330.7</v>
      </c>
      <c r="J6022" s="18">
        <v>436.7</v>
      </c>
      <c r="K6022" s="18">
        <v>1513.7</v>
      </c>
      <c r="L6022" s="18">
        <v>-294.3</v>
      </c>
      <c r="M6022" s="8"/>
    </row>
    <row r="6023" spans="1:15" x14ac:dyDescent="0.3">
      <c r="A6023" s="14" t="s">
        <v>169</v>
      </c>
      <c r="B6023" s="19"/>
      <c r="C6023" s="20"/>
      <c r="D6023" s="20"/>
      <c r="E6023" s="20"/>
      <c r="F6023" s="20"/>
      <c r="G6023" s="20"/>
      <c r="H6023" s="20"/>
      <c r="I6023" s="20"/>
      <c r="J6023" s="20"/>
      <c r="K6023" s="20"/>
      <c r="L6023" s="20"/>
      <c r="M6023" s="21"/>
    </row>
    <row r="6025" spans="1:15" x14ac:dyDescent="0.3">
      <c r="A6025" s="2" t="s">
        <v>671</v>
      </c>
    </row>
    <row r="6026" spans="1:15" x14ac:dyDescent="0.3">
      <c r="B6026" t="s">
        <v>161</v>
      </c>
      <c r="O6026" s="22"/>
    </row>
    <row r="6027" spans="1:15" x14ac:dyDescent="0.3">
      <c r="B6027" s="14">
        <v>1</v>
      </c>
      <c r="C6027" s="14">
        <v>2</v>
      </c>
      <c r="D6027" s="14">
        <v>3</v>
      </c>
      <c r="E6027" s="14">
        <v>4</v>
      </c>
      <c r="F6027" s="14">
        <v>5</v>
      </c>
      <c r="G6027" s="14">
        <v>6</v>
      </c>
      <c r="H6027" s="14">
        <v>7</v>
      </c>
      <c r="I6027" s="14">
        <v>8</v>
      </c>
      <c r="J6027" s="14">
        <v>9</v>
      </c>
      <c r="K6027" s="14">
        <v>10</v>
      </c>
      <c r="L6027" s="14">
        <v>11</v>
      </c>
      <c r="M6027" s="14">
        <v>12</v>
      </c>
      <c r="O6027" s="23" t="s">
        <v>170</v>
      </c>
    </row>
    <row r="6028" spans="1:15" x14ac:dyDescent="0.3">
      <c r="A6028" s="14" t="s">
        <v>162</v>
      </c>
      <c r="B6028" s="15"/>
      <c r="C6028" s="16"/>
      <c r="D6028" s="16"/>
      <c r="E6028" s="16"/>
      <c r="F6028" s="16"/>
      <c r="G6028" s="16"/>
      <c r="H6028" s="16"/>
      <c r="I6028" s="16"/>
      <c r="J6028" s="16"/>
      <c r="K6028" s="16"/>
      <c r="L6028" s="16"/>
      <c r="M6028" s="17"/>
      <c r="O6028" s="24"/>
    </row>
    <row r="6029" spans="1:15" x14ac:dyDescent="0.3">
      <c r="A6029" s="14" t="s">
        <v>163</v>
      </c>
      <c r="B6029" s="10"/>
      <c r="C6029" s="18"/>
      <c r="D6029" s="18"/>
      <c r="E6029" s="18"/>
      <c r="F6029" s="18"/>
      <c r="G6029" s="18"/>
      <c r="H6029" s="18"/>
      <c r="I6029" s="18"/>
      <c r="J6029" s="18"/>
      <c r="K6029" s="18"/>
      <c r="L6029" s="18"/>
      <c r="M6029" s="8"/>
    </row>
    <row r="6030" spans="1:15" x14ac:dyDescent="0.3">
      <c r="A6030" s="14" t="s">
        <v>164</v>
      </c>
      <c r="B6030" s="10"/>
      <c r="C6030" s="18">
        <v>37243.300000000003</v>
      </c>
      <c r="D6030" s="18">
        <v>22947.3</v>
      </c>
      <c r="E6030" s="18">
        <v>3771.3</v>
      </c>
      <c r="F6030" s="18">
        <v>3824.3</v>
      </c>
      <c r="G6030" s="18">
        <v>5466.3</v>
      </c>
      <c r="H6030" s="18">
        <v>1707.3</v>
      </c>
      <c r="I6030" s="18">
        <v>838.3</v>
      </c>
      <c r="J6030" s="18">
        <v>705.3</v>
      </c>
      <c r="K6030" s="18">
        <v>1322.3</v>
      </c>
      <c r="L6030" s="18">
        <v>619.29999999999995</v>
      </c>
      <c r="M6030" s="8"/>
    </row>
    <row r="6031" spans="1:15" x14ac:dyDescent="0.3">
      <c r="A6031" s="14" t="s">
        <v>165</v>
      </c>
      <c r="B6031" s="10"/>
      <c r="C6031" s="18">
        <v>39040.300000000003</v>
      </c>
      <c r="D6031" s="18">
        <v>26166.3</v>
      </c>
      <c r="E6031" s="18">
        <v>3820.3</v>
      </c>
      <c r="F6031" s="18">
        <v>4418.3</v>
      </c>
      <c r="G6031" s="18">
        <v>4498.3</v>
      </c>
      <c r="H6031" s="18">
        <v>1112.3</v>
      </c>
      <c r="I6031" s="18">
        <v>1441.3</v>
      </c>
      <c r="J6031" s="18">
        <v>222.3</v>
      </c>
      <c r="K6031" s="18">
        <v>509.3</v>
      </c>
      <c r="L6031" s="18">
        <v>1146.3</v>
      </c>
      <c r="M6031" s="8"/>
    </row>
    <row r="6032" spans="1:15" x14ac:dyDescent="0.3">
      <c r="A6032" s="14" t="s">
        <v>166</v>
      </c>
      <c r="B6032" s="10"/>
      <c r="C6032" s="18">
        <v>38997.300000000003</v>
      </c>
      <c r="D6032" s="18">
        <v>25170.3</v>
      </c>
      <c r="E6032" s="18">
        <v>4671.3</v>
      </c>
      <c r="F6032" s="18">
        <v>5784.3</v>
      </c>
      <c r="G6032" s="18">
        <v>4229.3</v>
      </c>
      <c r="H6032" s="18">
        <v>2136.3000000000002</v>
      </c>
      <c r="I6032" s="18">
        <v>1485.3</v>
      </c>
      <c r="J6032" s="18">
        <v>-5.7</v>
      </c>
      <c r="K6032" s="18">
        <v>1519.3</v>
      </c>
      <c r="L6032" s="18">
        <v>924.3</v>
      </c>
      <c r="M6032" s="8"/>
    </row>
    <row r="6033" spans="1:15" x14ac:dyDescent="0.3">
      <c r="A6033" s="14" t="s">
        <v>167</v>
      </c>
      <c r="B6033" s="10"/>
      <c r="C6033" s="18">
        <v>39043.300000000003</v>
      </c>
      <c r="D6033" s="18">
        <v>25966.3</v>
      </c>
      <c r="E6033" s="18">
        <v>3846.3</v>
      </c>
      <c r="F6033" s="18">
        <v>4327.3</v>
      </c>
      <c r="G6033" s="18">
        <v>3587.3</v>
      </c>
      <c r="H6033" s="18">
        <v>3040.3</v>
      </c>
      <c r="I6033" s="18">
        <v>518.29999999999995</v>
      </c>
      <c r="J6033" s="18">
        <v>-279.7</v>
      </c>
      <c r="K6033" s="18">
        <v>507.3</v>
      </c>
      <c r="L6033" s="18">
        <v>2861.3</v>
      </c>
      <c r="M6033" s="8"/>
    </row>
    <row r="6034" spans="1:15" x14ac:dyDescent="0.3">
      <c r="A6034" s="14" t="s">
        <v>168</v>
      </c>
      <c r="B6034" s="10"/>
      <c r="C6034" s="18">
        <v>37211.300000000003</v>
      </c>
      <c r="D6034" s="18">
        <v>26317.3</v>
      </c>
      <c r="E6034" s="18">
        <v>3264.3</v>
      </c>
      <c r="F6034" s="18">
        <v>4093.3</v>
      </c>
      <c r="G6034" s="18">
        <v>3914.3</v>
      </c>
      <c r="H6034" s="18">
        <v>11.3</v>
      </c>
      <c r="I6034" s="18">
        <v>1370.3</v>
      </c>
      <c r="J6034" s="18">
        <v>665.3</v>
      </c>
      <c r="K6034" s="18">
        <v>1010.3</v>
      </c>
      <c r="L6034" s="18">
        <v>1871.3</v>
      </c>
      <c r="M6034" s="8"/>
    </row>
    <row r="6035" spans="1:15" x14ac:dyDescent="0.3">
      <c r="A6035" s="14" t="s">
        <v>169</v>
      </c>
      <c r="B6035" s="19"/>
      <c r="C6035" s="20"/>
      <c r="D6035" s="20"/>
      <c r="E6035" s="20"/>
      <c r="F6035" s="20"/>
      <c r="G6035" s="20"/>
      <c r="H6035" s="20"/>
      <c r="I6035" s="20"/>
      <c r="J6035" s="20"/>
      <c r="K6035" s="20"/>
      <c r="L6035" s="20"/>
      <c r="M6035" s="21"/>
    </row>
    <row r="6037" spans="1:15" x14ac:dyDescent="0.3">
      <c r="A6037" s="2" t="s">
        <v>672</v>
      </c>
    </row>
    <row r="6038" spans="1:15" x14ac:dyDescent="0.3">
      <c r="B6038" t="s">
        <v>161</v>
      </c>
      <c r="O6038" s="22"/>
    </row>
    <row r="6039" spans="1:15" x14ac:dyDescent="0.3">
      <c r="B6039" s="14">
        <v>1</v>
      </c>
      <c r="C6039" s="14">
        <v>2</v>
      </c>
      <c r="D6039" s="14">
        <v>3</v>
      </c>
      <c r="E6039" s="14">
        <v>4</v>
      </c>
      <c r="F6039" s="14">
        <v>5</v>
      </c>
      <c r="G6039" s="14">
        <v>6</v>
      </c>
      <c r="H6039" s="14">
        <v>7</v>
      </c>
      <c r="I6039" s="14">
        <v>8</v>
      </c>
      <c r="J6039" s="14">
        <v>9</v>
      </c>
      <c r="K6039" s="14">
        <v>10</v>
      </c>
      <c r="L6039" s="14">
        <v>11</v>
      </c>
      <c r="M6039" s="14">
        <v>12</v>
      </c>
      <c r="O6039" s="23" t="s">
        <v>170</v>
      </c>
    </row>
    <row r="6040" spans="1:15" x14ac:dyDescent="0.3">
      <c r="A6040" s="14" t="s">
        <v>162</v>
      </c>
      <c r="B6040" s="15"/>
      <c r="C6040" s="16"/>
      <c r="D6040" s="16"/>
      <c r="E6040" s="16"/>
      <c r="F6040" s="16"/>
      <c r="G6040" s="16"/>
      <c r="H6040" s="16"/>
      <c r="I6040" s="16"/>
      <c r="J6040" s="16"/>
      <c r="K6040" s="16"/>
      <c r="L6040" s="16"/>
      <c r="M6040" s="17"/>
      <c r="O6040" s="24"/>
    </row>
    <row r="6041" spans="1:15" x14ac:dyDescent="0.3">
      <c r="A6041" s="14" t="s">
        <v>163</v>
      </c>
      <c r="B6041" s="10"/>
      <c r="C6041" s="18"/>
      <c r="D6041" s="18"/>
      <c r="E6041" s="18"/>
      <c r="F6041" s="18"/>
      <c r="G6041" s="18"/>
      <c r="H6041" s="18"/>
      <c r="I6041" s="18"/>
      <c r="J6041" s="18"/>
      <c r="K6041" s="18"/>
      <c r="L6041" s="18"/>
      <c r="M6041" s="8"/>
    </row>
    <row r="6042" spans="1:15" x14ac:dyDescent="0.3">
      <c r="A6042" s="14" t="s">
        <v>164</v>
      </c>
      <c r="B6042" s="10"/>
      <c r="C6042" s="18">
        <v>38221.199999999997</v>
      </c>
      <c r="D6042" s="18">
        <v>22846.2</v>
      </c>
      <c r="E6042" s="18">
        <v>3288.2</v>
      </c>
      <c r="F6042" s="18">
        <v>4247.2</v>
      </c>
      <c r="G6042" s="18">
        <v>3066.2</v>
      </c>
      <c r="H6042" s="18">
        <v>1459.2</v>
      </c>
      <c r="I6042" s="18">
        <v>-1703.8</v>
      </c>
      <c r="J6042" s="18">
        <v>640.20000000000005</v>
      </c>
      <c r="K6042" s="18">
        <v>1609.2</v>
      </c>
      <c r="L6042" s="18">
        <v>1502.2</v>
      </c>
      <c r="M6042" s="8"/>
    </row>
    <row r="6043" spans="1:15" x14ac:dyDescent="0.3">
      <c r="A6043" s="14" t="s">
        <v>165</v>
      </c>
      <c r="B6043" s="10"/>
      <c r="C6043" s="18">
        <v>40755.199999999997</v>
      </c>
      <c r="D6043" s="18">
        <v>24778.2</v>
      </c>
      <c r="E6043" s="18">
        <v>3566.2</v>
      </c>
      <c r="F6043" s="18">
        <v>3655.2</v>
      </c>
      <c r="G6043" s="18">
        <v>3202.2</v>
      </c>
      <c r="H6043" s="18">
        <v>1245.2</v>
      </c>
      <c r="I6043" s="18">
        <v>426.2</v>
      </c>
      <c r="J6043" s="18">
        <v>1090.2</v>
      </c>
      <c r="K6043" s="18">
        <v>1468.2</v>
      </c>
      <c r="L6043" s="18">
        <v>1732.2</v>
      </c>
      <c r="M6043" s="8"/>
    </row>
    <row r="6044" spans="1:15" x14ac:dyDescent="0.3">
      <c r="A6044" s="14" t="s">
        <v>166</v>
      </c>
      <c r="B6044" s="10"/>
      <c r="C6044" s="18">
        <v>40802.199999999997</v>
      </c>
      <c r="D6044" s="18">
        <v>26760.2</v>
      </c>
      <c r="E6044" s="18">
        <v>5134.2</v>
      </c>
      <c r="F6044" s="18">
        <v>4418.2</v>
      </c>
      <c r="G6044" s="18">
        <v>3681.2</v>
      </c>
      <c r="H6044" s="18">
        <v>1779.2</v>
      </c>
      <c r="I6044" s="18">
        <v>962.2</v>
      </c>
      <c r="J6044" s="18">
        <v>276.2</v>
      </c>
      <c r="K6044" s="18">
        <v>725.2</v>
      </c>
      <c r="L6044" s="18">
        <v>453.2</v>
      </c>
      <c r="M6044" s="8"/>
    </row>
    <row r="6045" spans="1:15" x14ac:dyDescent="0.3">
      <c r="A6045" s="14" t="s">
        <v>167</v>
      </c>
      <c r="B6045" s="10"/>
      <c r="C6045" s="18">
        <v>41931.199999999997</v>
      </c>
      <c r="D6045" s="18">
        <v>27973.200000000001</v>
      </c>
      <c r="E6045" s="18">
        <v>3027.2</v>
      </c>
      <c r="F6045" s="18">
        <v>3594.2</v>
      </c>
      <c r="G6045" s="18">
        <v>2581.1999999999998</v>
      </c>
      <c r="H6045" s="18">
        <v>357.2</v>
      </c>
      <c r="I6045" s="18">
        <v>565.20000000000005</v>
      </c>
      <c r="J6045" s="18">
        <v>796.2</v>
      </c>
      <c r="K6045" s="18">
        <v>412.2</v>
      </c>
      <c r="L6045" s="18">
        <v>1960.2</v>
      </c>
      <c r="M6045" s="8"/>
    </row>
    <row r="6046" spans="1:15" x14ac:dyDescent="0.3">
      <c r="A6046" s="14" t="s">
        <v>168</v>
      </c>
      <c r="B6046" s="10"/>
      <c r="C6046" s="18">
        <v>37371.199999999997</v>
      </c>
      <c r="D6046" s="18">
        <v>26817.200000000001</v>
      </c>
      <c r="E6046" s="18">
        <v>2072.1999999999998</v>
      </c>
      <c r="F6046" s="18">
        <v>4345.2</v>
      </c>
      <c r="G6046" s="18">
        <v>3767.2</v>
      </c>
      <c r="H6046" s="18">
        <v>-149.80000000000001</v>
      </c>
      <c r="I6046" s="18">
        <v>1819.2</v>
      </c>
      <c r="J6046" s="18">
        <v>1874.2</v>
      </c>
      <c r="K6046" s="18">
        <v>-45.8</v>
      </c>
      <c r="L6046" s="18">
        <v>991.2</v>
      </c>
      <c r="M6046" s="8"/>
    </row>
    <row r="6047" spans="1:15" x14ac:dyDescent="0.3">
      <c r="A6047" s="14" t="s">
        <v>169</v>
      </c>
      <c r="B6047" s="19"/>
      <c r="C6047" s="20"/>
      <c r="D6047" s="20"/>
      <c r="E6047" s="20"/>
      <c r="F6047" s="20"/>
      <c r="G6047" s="20"/>
      <c r="H6047" s="20"/>
      <c r="I6047" s="20"/>
      <c r="J6047" s="20"/>
      <c r="K6047" s="20"/>
      <c r="L6047" s="20"/>
      <c r="M6047" s="21"/>
    </row>
    <row r="6049" spans="1:15" x14ac:dyDescent="0.3">
      <c r="A6049" s="2" t="s">
        <v>673</v>
      </c>
    </row>
    <row r="6050" spans="1:15" x14ac:dyDescent="0.3">
      <c r="B6050" t="s">
        <v>161</v>
      </c>
      <c r="O6050" s="22"/>
    </row>
    <row r="6051" spans="1:15" x14ac:dyDescent="0.3">
      <c r="B6051" s="14">
        <v>1</v>
      </c>
      <c r="C6051" s="14">
        <v>2</v>
      </c>
      <c r="D6051" s="14">
        <v>3</v>
      </c>
      <c r="E6051" s="14">
        <v>4</v>
      </c>
      <c r="F6051" s="14">
        <v>5</v>
      </c>
      <c r="G6051" s="14">
        <v>6</v>
      </c>
      <c r="H6051" s="14">
        <v>7</v>
      </c>
      <c r="I6051" s="14">
        <v>8</v>
      </c>
      <c r="J6051" s="14">
        <v>9</v>
      </c>
      <c r="K6051" s="14">
        <v>10</v>
      </c>
      <c r="L6051" s="14">
        <v>11</v>
      </c>
      <c r="M6051" s="14">
        <v>12</v>
      </c>
      <c r="O6051" s="23" t="s">
        <v>170</v>
      </c>
    </row>
    <row r="6052" spans="1:15" x14ac:dyDescent="0.3">
      <c r="A6052" s="14" t="s">
        <v>162</v>
      </c>
      <c r="B6052" s="15"/>
      <c r="C6052" s="16"/>
      <c r="D6052" s="16"/>
      <c r="E6052" s="16"/>
      <c r="F6052" s="16"/>
      <c r="G6052" s="16"/>
      <c r="H6052" s="16"/>
      <c r="I6052" s="16"/>
      <c r="J6052" s="16"/>
      <c r="K6052" s="16"/>
      <c r="L6052" s="16"/>
      <c r="M6052" s="17"/>
      <c r="O6052" s="24"/>
    </row>
    <row r="6053" spans="1:15" x14ac:dyDescent="0.3">
      <c r="A6053" s="14" t="s">
        <v>163</v>
      </c>
      <c r="B6053" s="10"/>
      <c r="C6053" s="18"/>
      <c r="D6053" s="18"/>
      <c r="E6053" s="18"/>
      <c r="F6053" s="18"/>
      <c r="G6053" s="18"/>
      <c r="H6053" s="18"/>
      <c r="I6053" s="18"/>
      <c r="J6053" s="18"/>
      <c r="K6053" s="18"/>
      <c r="L6053" s="18"/>
      <c r="M6053" s="8"/>
    </row>
    <row r="6054" spans="1:15" x14ac:dyDescent="0.3">
      <c r="A6054" s="14" t="s">
        <v>164</v>
      </c>
      <c r="B6054" s="10"/>
      <c r="C6054" s="18">
        <v>37345.300000000003</v>
      </c>
      <c r="D6054" s="18">
        <v>22718.3</v>
      </c>
      <c r="E6054" s="18">
        <v>2542.3000000000002</v>
      </c>
      <c r="F6054" s="18">
        <v>3380.3</v>
      </c>
      <c r="G6054" s="18">
        <v>2531.3000000000002</v>
      </c>
      <c r="H6054" s="18">
        <v>1970.3</v>
      </c>
      <c r="I6054" s="18">
        <v>1058.3</v>
      </c>
      <c r="J6054" s="18">
        <v>76.3</v>
      </c>
      <c r="K6054" s="18">
        <v>-154.69999999999999</v>
      </c>
      <c r="L6054" s="18">
        <v>1627.3</v>
      </c>
      <c r="M6054" s="8"/>
    </row>
    <row r="6055" spans="1:15" x14ac:dyDescent="0.3">
      <c r="A6055" s="14" t="s">
        <v>165</v>
      </c>
      <c r="B6055" s="10"/>
      <c r="C6055" s="18">
        <v>38119.300000000003</v>
      </c>
      <c r="D6055" s="18">
        <v>24600.3</v>
      </c>
      <c r="E6055" s="18">
        <v>4563.3</v>
      </c>
      <c r="F6055" s="18">
        <v>5038.3</v>
      </c>
      <c r="G6055" s="18">
        <v>3535.3</v>
      </c>
      <c r="H6055" s="18">
        <v>38.299999999999997</v>
      </c>
      <c r="I6055" s="18">
        <v>-630.70000000000005</v>
      </c>
      <c r="J6055" s="18">
        <v>1200.3</v>
      </c>
      <c r="K6055" s="18">
        <v>1233.3</v>
      </c>
      <c r="L6055" s="18">
        <v>638.29999999999995</v>
      </c>
      <c r="M6055" s="8"/>
    </row>
    <row r="6056" spans="1:15" x14ac:dyDescent="0.3">
      <c r="A6056" s="14" t="s">
        <v>166</v>
      </c>
      <c r="B6056" s="10"/>
      <c r="C6056" s="18">
        <v>38473.300000000003</v>
      </c>
      <c r="D6056" s="18">
        <v>27279.3</v>
      </c>
      <c r="E6056" s="18">
        <v>4409.3</v>
      </c>
      <c r="F6056" s="18">
        <v>6123.3</v>
      </c>
      <c r="G6056" s="18">
        <v>3217.3</v>
      </c>
      <c r="H6056" s="18">
        <v>1300.3</v>
      </c>
      <c r="I6056" s="18">
        <v>1438.3</v>
      </c>
      <c r="J6056" s="18">
        <v>708.3</v>
      </c>
      <c r="K6056" s="18">
        <v>1418.3</v>
      </c>
      <c r="L6056" s="18">
        <v>120.3</v>
      </c>
      <c r="M6056" s="8"/>
    </row>
    <row r="6057" spans="1:15" x14ac:dyDescent="0.3">
      <c r="A6057" s="14" t="s">
        <v>167</v>
      </c>
      <c r="B6057" s="10"/>
      <c r="C6057" s="18">
        <v>40740.300000000003</v>
      </c>
      <c r="D6057" s="18">
        <v>26976.3</v>
      </c>
      <c r="E6057" s="18">
        <v>3228.3</v>
      </c>
      <c r="F6057" s="18">
        <v>3586.3</v>
      </c>
      <c r="G6057" s="18">
        <v>2316.3000000000002</v>
      </c>
      <c r="H6057" s="18">
        <v>264.3</v>
      </c>
      <c r="I6057" s="18">
        <v>-168.7</v>
      </c>
      <c r="J6057" s="18">
        <v>-43.7</v>
      </c>
      <c r="K6057" s="18">
        <v>1658.3</v>
      </c>
      <c r="L6057" s="18">
        <v>1972.3</v>
      </c>
      <c r="M6057" s="8"/>
    </row>
    <row r="6058" spans="1:15" x14ac:dyDescent="0.3">
      <c r="A6058" s="14" t="s">
        <v>168</v>
      </c>
      <c r="B6058" s="10"/>
      <c r="C6058" s="18">
        <v>38147.300000000003</v>
      </c>
      <c r="D6058" s="18">
        <v>24884.3</v>
      </c>
      <c r="E6058" s="18">
        <v>4034.3</v>
      </c>
      <c r="F6058" s="18">
        <v>3954.3</v>
      </c>
      <c r="G6058" s="18">
        <v>3494.3</v>
      </c>
      <c r="H6058" s="18">
        <v>1810.3</v>
      </c>
      <c r="I6058" s="18">
        <v>1396.3</v>
      </c>
      <c r="J6058" s="18">
        <v>801.3</v>
      </c>
      <c r="K6058" s="18">
        <v>867.3</v>
      </c>
      <c r="L6058" s="18">
        <v>2489.3000000000002</v>
      </c>
      <c r="M6058" s="8"/>
    </row>
    <row r="6059" spans="1:15" x14ac:dyDescent="0.3">
      <c r="A6059" s="14" t="s">
        <v>169</v>
      </c>
      <c r="B6059" s="19"/>
      <c r="C6059" s="20"/>
      <c r="D6059" s="20"/>
      <c r="E6059" s="20"/>
      <c r="F6059" s="20"/>
      <c r="G6059" s="20"/>
      <c r="H6059" s="20"/>
      <c r="I6059" s="20"/>
      <c r="J6059" s="20"/>
      <c r="K6059" s="20"/>
      <c r="L6059" s="20"/>
      <c r="M6059" s="21"/>
    </row>
    <row r="6061" spans="1:15" x14ac:dyDescent="0.3">
      <c r="A6061" s="2" t="s">
        <v>674</v>
      </c>
    </row>
    <row r="6062" spans="1:15" x14ac:dyDescent="0.3">
      <c r="B6062" t="s">
        <v>161</v>
      </c>
      <c r="O6062" s="22"/>
    </row>
    <row r="6063" spans="1:15" x14ac:dyDescent="0.3">
      <c r="B6063" s="14">
        <v>1</v>
      </c>
      <c r="C6063" s="14">
        <v>2</v>
      </c>
      <c r="D6063" s="14">
        <v>3</v>
      </c>
      <c r="E6063" s="14">
        <v>4</v>
      </c>
      <c r="F6063" s="14">
        <v>5</v>
      </c>
      <c r="G6063" s="14">
        <v>6</v>
      </c>
      <c r="H6063" s="14">
        <v>7</v>
      </c>
      <c r="I6063" s="14">
        <v>8</v>
      </c>
      <c r="J6063" s="14">
        <v>9</v>
      </c>
      <c r="K6063" s="14">
        <v>10</v>
      </c>
      <c r="L6063" s="14">
        <v>11</v>
      </c>
      <c r="M6063" s="14">
        <v>12</v>
      </c>
      <c r="O6063" s="23" t="s">
        <v>170</v>
      </c>
    </row>
    <row r="6064" spans="1:15" x14ac:dyDescent="0.3">
      <c r="A6064" s="14" t="s">
        <v>162</v>
      </c>
      <c r="B6064" s="15"/>
      <c r="C6064" s="16"/>
      <c r="D6064" s="16"/>
      <c r="E6064" s="16"/>
      <c r="F6064" s="16"/>
      <c r="G6064" s="16"/>
      <c r="H6064" s="16"/>
      <c r="I6064" s="16"/>
      <c r="J6064" s="16"/>
      <c r="K6064" s="16"/>
      <c r="L6064" s="16"/>
      <c r="M6064" s="17"/>
      <c r="O6064" s="24"/>
    </row>
    <row r="6065" spans="1:15" x14ac:dyDescent="0.3">
      <c r="A6065" s="14" t="s">
        <v>163</v>
      </c>
      <c r="B6065" s="10"/>
      <c r="C6065" s="18"/>
      <c r="D6065" s="18"/>
      <c r="E6065" s="18"/>
      <c r="F6065" s="18"/>
      <c r="G6065" s="18"/>
      <c r="H6065" s="18"/>
      <c r="I6065" s="18"/>
      <c r="J6065" s="18"/>
      <c r="K6065" s="18"/>
      <c r="L6065" s="18"/>
      <c r="M6065" s="8"/>
    </row>
    <row r="6066" spans="1:15" x14ac:dyDescent="0.3">
      <c r="A6066" s="14" t="s">
        <v>164</v>
      </c>
      <c r="B6066" s="10"/>
      <c r="C6066" s="18">
        <v>38513.300000000003</v>
      </c>
      <c r="D6066" s="18">
        <v>24944.3</v>
      </c>
      <c r="E6066" s="18">
        <v>3856.3</v>
      </c>
      <c r="F6066" s="18">
        <v>3469.3</v>
      </c>
      <c r="G6066" s="18">
        <v>4621.3</v>
      </c>
      <c r="H6066" s="18">
        <v>821.3</v>
      </c>
      <c r="I6066" s="18">
        <v>1778.3</v>
      </c>
      <c r="J6066" s="18">
        <v>279.3</v>
      </c>
      <c r="K6066" s="18">
        <v>721.3</v>
      </c>
      <c r="L6066" s="18">
        <v>1318.3</v>
      </c>
      <c r="M6066" s="8"/>
    </row>
    <row r="6067" spans="1:15" x14ac:dyDescent="0.3">
      <c r="A6067" s="14" t="s">
        <v>165</v>
      </c>
      <c r="B6067" s="10"/>
      <c r="C6067" s="18">
        <v>39260.300000000003</v>
      </c>
      <c r="D6067" s="18">
        <v>26669.3</v>
      </c>
      <c r="E6067" s="18">
        <v>4537.3</v>
      </c>
      <c r="F6067" s="18">
        <v>3503.3</v>
      </c>
      <c r="G6067" s="18">
        <v>2565.3000000000002</v>
      </c>
      <c r="H6067" s="18">
        <v>1322.3</v>
      </c>
      <c r="I6067" s="18">
        <v>1027.3</v>
      </c>
      <c r="J6067" s="18">
        <v>742.3</v>
      </c>
      <c r="K6067" s="18">
        <v>1416.3</v>
      </c>
      <c r="L6067" s="18">
        <v>1907.3</v>
      </c>
      <c r="M6067" s="8"/>
    </row>
    <row r="6068" spans="1:15" x14ac:dyDescent="0.3">
      <c r="A6068" s="14" t="s">
        <v>166</v>
      </c>
      <c r="B6068" s="10"/>
      <c r="C6068" s="18">
        <v>40588.300000000003</v>
      </c>
      <c r="D6068" s="18">
        <v>25485.3</v>
      </c>
      <c r="E6068" s="18">
        <v>4574.3</v>
      </c>
      <c r="F6068" s="18">
        <v>3698.3</v>
      </c>
      <c r="G6068" s="18">
        <v>4563.3</v>
      </c>
      <c r="H6068" s="18">
        <v>480.3</v>
      </c>
      <c r="I6068" s="18">
        <v>1085.3</v>
      </c>
      <c r="J6068" s="18">
        <v>930.3</v>
      </c>
      <c r="K6068" s="18">
        <v>-842.7</v>
      </c>
      <c r="L6068" s="18">
        <v>1298.3</v>
      </c>
      <c r="M6068" s="8"/>
    </row>
    <row r="6069" spans="1:15" x14ac:dyDescent="0.3">
      <c r="A6069" s="14" t="s">
        <v>167</v>
      </c>
      <c r="B6069" s="10"/>
      <c r="C6069" s="18">
        <v>39843.300000000003</v>
      </c>
      <c r="D6069" s="18">
        <v>26235.3</v>
      </c>
      <c r="E6069" s="18">
        <v>3016.3</v>
      </c>
      <c r="F6069" s="18">
        <v>2293.3000000000002</v>
      </c>
      <c r="G6069" s="18">
        <v>3180.3</v>
      </c>
      <c r="H6069" s="18">
        <v>1370.3</v>
      </c>
      <c r="I6069" s="18">
        <v>2.2999999999999998</v>
      </c>
      <c r="J6069" s="18">
        <v>1252.3</v>
      </c>
      <c r="K6069" s="18">
        <v>40.299999999999997</v>
      </c>
      <c r="L6069" s="18">
        <v>103.3</v>
      </c>
      <c r="M6069" s="8"/>
    </row>
    <row r="6070" spans="1:15" x14ac:dyDescent="0.3">
      <c r="A6070" s="14" t="s">
        <v>168</v>
      </c>
      <c r="B6070" s="10"/>
      <c r="C6070" s="18">
        <v>38963.300000000003</v>
      </c>
      <c r="D6070" s="18">
        <v>26131.3</v>
      </c>
      <c r="E6070" s="18">
        <v>1523.3</v>
      </c>
      <c r="F6070" s="18">
        <v>4383.3</v>
      </c>
      <c r="G6070" s="18">
        <v>3403.3</v>
      </c>
      <c r="H6070" s="18">
        <v>-199.7</v>
      </c>
      <c r="I6070" s="18">
        <v>1849.3</v>
      </c>
      <c r="J6070" s="18">
        <v>1090.3</v>
      </c>
      <c r="K6070" s="18">
        <v>1528.3</v>
      </c>
      <c r="L6070" s="18">
        <v>2466.3000000000002</v>
      </c>
      <c r="M6070" s="8"/>
    </row>
    <row r="6071" spans="1:15" x14ac:dyDescent="0.3">
      <c r="A6071" s="14" t="s">
        <v>169</v>
      </c>
      <c r="B6071" s="19"/>
      <c r="C6071" s="20"/>
      <c r="D6071" s="20"/>
      <c r="E6071" s="20"/>
      <c r="F6071" s="20"/>
      <c r="G6071" s="20"/>
      <c r="H6071" s="20"/>
      <c r="I6071" s="20"/>
      <c r="J6071" s="20"/>
      <c r="K6071" s="20"/>
      <c r="L6071" s="20"/>
      <c r="M6071" s="21"/>
    </row>
    <row r="6073" spans="1:15" x14ac:dyDescent="0.3">
      <c r="A6073" s="2" t="s">
        <v>675</v>
      </c>
    </row>
    <row r="6074" spans="1:15" x14ac:dyDescent="0.3">
      <c r="B6074" t="s">
        <v>161</v>
      </c>
      <c r="O6074" s="22"/>
    </row>
    <row r="6075" spans="1:15" x14ac:dyDescent="0.3">
      <c r="B6075" s="14">
        <v>1</v>
      </c>
      <c r="C6075" s="14">
        <v>2</v>
      </c>
      <c r="D6075" s="14">
        <v>3</v>
      </c>
      <c r="E6075" s="14">
        <v>4</v>
      </c>
      <c r="F6075" s="14">
        <v>5</v>
      </c>
      <c r="G6075" s="14">
        <v>6</v>
      </c>
      <c r="H6075" s="14">
        <v>7</v>
      </c>
      <c r="I6075" s="14">
        <v>8</v>
      </c>
      <c r="J6075" s="14">
        <v>9</v>
      </c>
      <c r="K6075" s="14">
        <v>10</v>
      </c>
      <c r="L6075" s="14">
        <v>11</v>
      </c>
      <c r="M6075" s="14">
        <v>12</v>
      </c>
      <c r="O6075" s="23" t="s">
        <v>170</v>
      </c>
    </row>
    <row r="6076" spans="1:15" x14ac:dyDescent="0.3">
      <c r="A6076" s="14" t="s">
        <v>162</v>
      </c>
      <c r="B6076" s="15"/>
      <c r="C6076" s="16"/>
      <c r="D6076" s="16"/>
      <c r="E6076" s="16"/>
      <c r="F6076" s="16"/>
      <c r="G6076" s="16"/>
      <c r="H6076" s="16"/>
      <c r="I6076" s="16"/>
      <c r="J6076" s="16"/>
      <c r="K6076" s="16"/>
      <c r="L6076" s="16"/>
      <c r="M6076" s="17"/>
      <c r="O6076" s="24"/>
    </row>
    <row r="6077" spans="1:15" x14ac:dyDescent="0.3">
      <c r="A6077" s="14" t="s">
        <v>163</v>
      </c>
      <c r="B6077" s="10"/>
      <c r="C6077" s="18"/>
      <c r="D6077" s="18"/>
      <c r="E6077" s="18"/>
      <c r="F6077" s="18"/>
      <c r="G6077" s="18"/>
      <c r="H6077" s="18"/>
      <c r="I6077" s="18"/>
      <c r="J6077" s="18"/>
      <c r="K6077" s="18"/>
      <c r="L6077" s="18"/>
      <c r="M6077" s="8"/>
    </row>
    <row r="6078" spans="1:15" x14ac:dyDescent="0.3">
      <c r="A6078" s="14" t="s">
        <v>164</v>
      </c>
      <c r="B6078" s="10"/>
      <c r="C6078" s="18">
        <v>36627</v>
      </c>
      <c r="D6078" s="18">
        <v>24535</v>
      </c>
      <c r="E6078" s="18">
        <v>3540</v>
      </c>
      <c r="F6078" s="18">
        <v>4540</v>
      </c>
      <c r="G6078" s="18">
        <v>5627</v>
      </c>
      <c r="H6078" s="18">
        <v>1076</v>
      </c>
      <c r="I6078" s="18">
        <v>2712</v>
      </c>
      <c r="J6078" s="18">
        <v>1459</v>
      </c>
      <c r="K6078" s="18">
        <v>1285</v>
      </c>
      <c r="L6078" s="18">
        <v>1546</v>
      </c>
      <c r="M6078" s="8"/>
    </row>
    <row r="6079" spans="1:15" x14ac:dyDescent="0.3">
      <c r="A6079" s="14" t="s">
        <v>165</v>
      </c>
      <c r="B6079" s="10"/>
      <c r="C6079" s="18">
        <v>40321</v>
      </c>
      <c r="D6079" s="18">
        <v>26787</v>
      </c>
      <c r="E6079" s="18">
        <v>5488</v>
      </c>
      <c r="F6079" s="18">
        <v>5489</v>
      </c>
      <c r="G6079" s="18">
        <v>3848</v>
      </c>
      <c r="H6079" s="18">
        <v>1950</v>
      </c>
      <c r="I6079" s="18">
        <v>2226</v>
      </c>
      <c r="J6079" s="18">
        <v>1675</v>
      </c>
      <c r="K6079" s="18">
        <v>2556</v>
      </c>
      <c r="L6079" s="18">
        <v>2359</v>
      </c>
      <c r="M6079" s="8"/>
    </row>
    <row r="6080" spans="1:15" x14ac:dyDescent="0.3">
      <c r="A6080" s="14" t="s">
        <v>166</v>
      </c>
      <c r="B6080" s="10"/>
      <c r="C6080" s="18">
        <v>38290</v>
      </c>
      <c r="D6080" s="18">
        <v>27865</v>
      </c>
      <c r="E6080" s="18">
        <v>4298</v>
      </c>
      <c r="F6080" s="18">
        <v>5093</v>
      </c>
      <c r="G6080" s="18">
        <v>4453</v>
      </c>
      <c r="H6080" s="18">
        <v>272</v>
      </c>
      <c r="I6080" s="18">
        <v>2034</v>
      </c>
      <c r="J6080" s="18">
        <v>233</v>
      </c>
      <c r="K6080" s="18">
        <v>1084</v>
      </c>
      <c r="L6080" s="18">
        <v>1288</v>
      </c>
      <c r="M6080" s="8"/>
    </row>
    <row r="6081" spans="1:15" x14ac:dyDescent="0.3">
      <c r="A6081" s="14" t="s">
        <v>167</v>
      </c>
      <c r="B6081" s="10"/>
      <c r="C6081" s="18">
        <v>40234</v>
      </c>
      <c r="D6081" s="18">
        <v>25913</v>
      </c>
      <c r="E6081" s="18">
        <v>4250</v>
      </c>
      <c r="F6081" s="18">
        <v>4240</v>
      </c>
      <c r="G6081" s="18">
        <v>3380</v>
      </c>
      <c r="H6081" s="18">
        <v>1186</v>
      </c>
      <c r="I6081" s="18">
        <v>1515</v>
      </c>
      <c r="J6081" s="18">
        <v>-101</v>
      </c>
      <c r="K6081" s="18">
        <v>1561</v>
      </c>
      <c r="L6081" s="18">
        <v>2401</v>
      </c>
      <c r="M6081" s="8"/>
    </row>
    <row r="6082" spans="1:15" x14ac:dyDescent="0.3">
      <c r="A6082" s="14" t="s">
        <v>168</v>
      </c>
      <c r="B6082" s="10"/>
      <c r="C6082" s="18">
        <v>40712</v>
      </c>
      <c r="D6082" s="18">
        <v>27388</v>
      </c>
      <c r="E6082" s="18">
        <v>3084</v>
      </c>
      <c r="F6082" s="18">
        <v>4700</v>
      </c>
      <c r="G6082" s="18">
        <v>3148</v>
      </c>
      <c r="H6082" s="18">
        <v>1265</v>
      </c>
      <c r="I6082" s="18">
        <v>1683</v>
      </c>
      <c r="J6082" s="18">
        <v>363</v>
      </c>
      <c r="K6082" s="18">
        <v>1717</v>
      </c>
      <c r="L6082" s="18">
        <v>1842</v>
      </c>
      <c r="M6082" s="8"/>
    </row>
    <row r="6083" spans="1:15" x14ac:dyDescent="0.3">
      <c r="A6083" s="14" t="s">
        <v>169</v>
      </c>
      <c r="B6083" s="19"/>
      <c r="C6083" s="20"/>
      <c r="D6083" s="20"/>
      <c r="E6083" s="20"/>
      <c r="F6083" s="20"/>
      <c r="G6083" s="20"/>
      <c r="H6083" s="20"/>
      <c r="I6083" s="20"/>
      <c r="J6083" s="20"/>
      <c r="K6083" s="20"/>
      <c r="L6083" s="20"/>
      <c r="M6083" s="21"/>
    </row>
    <row r="6085" spans="1:15" x14ac:dyDescent="0.3">
      <c r="A6085" s="2" t="s">
        <v>676</v>
      </c>
    </row>
    <row r="6086" spans="1:15" x14ac:dyDescent="0.3">
      <c r="B6086" t="s">
        <v>161</v>
      </c>
      <c r="O6086" s="22"/>
    </row>
    <row r="6087" spans="1:15" x14ac:dyDescent="0.3">
      <c r="B6087" s="14">
        <v>1</v>
      </c>
      <c r="C6087" s="14">
        <v>2</v>
      </c>
      <c r="D6087" s="14">
        <v>3</v>
      </c>
      <c r="E6087" s="14">
        <v>4</v>
      </c>
      <c r="F6087" s="14">
        <v>5</v>
      </c>
      <c r="G6087" s="14">
        <v>6</v>
      </c>
      <c r="H6087" s="14">
        <v>7</v>
      </c>
      <c r="I6087" s="14">
        <v>8</v>
      </c>
      <c r="J6087" s="14">
        <v>9</v>
      </c>
      <c r="K6087" s="14">
        <v>10</v>
      </c>
      <c r="L6087" s="14">
        <v>11</v>
      </c>
      <c r="M6087" s="14">
        <v>12</v>
      </c>
      <c r="O6087" s="23" t="s">
        <v>170</v>
      </c>
    </row>
    <row r="6088" spans="1:15" x14ac:dyDescent="0.3">
      <c r="A6088" s="14" t="s">
        <v>162</v>
      </c>
      <c r="B6088" s="15"/>
      <c r="C6088" s="16"/>
      <c r="D6088" s="16"/>
      <c r="E6088" s="16"/>
      <c r="F6088" s="16"/>
      <c r="G6088" s="16"/>
      <c r="H6088" s="16"/>
      <c r="I6088" s="16"/>
      <c r="J6088" s="16"/>
      <c r="K6088" s="16"/>
      <c r="L6088" s="16"/>
      <c r="M6088" s="17"/>
      <c r="O6088" s="24"/>
    </row>
    <row r="6089" spans="1:15" x14ac:dyDescent="0.3">
      <c r="A6089" s="14" t="s">
        <v>163</v>
      </c>
      <c r="B6089" s="10"/>
      <c r="C6089" s="18"/>
      <c r="D6089" s="18"/>
      <c r="E6089" s="18"/>
      <c r="F6089" s="18"/>
      <c r="G6089" s="18"/>
      <c r="H6089" s="18"/>
      <c r="I6089" s="18"/>
      <c r="J6089" s="18"/>
      <c r="K6089" s="18"/>
      <c r="L6089" s="18"/>
      <c r="M6089" s="8"/>
    </row>
    <row r="6090" spans="1:15" x14ac:dyDescent="0.3">
      <c r="A6090" s="14" t="s">
        <v>164</v>
      </c>
      <c r="B6090" s="10"/>
      <c r="C6090" s="18">
        <v>39466.9</v>
      </c>
      <c r="D6090" s="18">
        <v>23715.9</v>
      </c>
      <c r="E6090" s="18">
        <v>4893.8999999999996</v>
      </c>
      <c r="F6090" s="18">
        <v>3956.9</v>
      </c>
      <c r="G6090" s="18">
        <v>4257.8999999999996</v>
      </c>
      <c r="H6090" s="18">
        <v>2107.9</v>
      </c>
      <c r="I6090" s="18">
        <v>884.9</v>
      </c>
      <c r="J6090" s="18">
        <v>1125.9000000000001</v>
      </c>
      <c r="K6090" s="18">
        <v>1298.9000000000001</v>
      </c>
      <c r="L6090" s="18">
        <v>2422.9</v>
      </c>
      <c r="M6090" s="8"/>
    </row>
    <row r="6091" spans="1:15" x14ac:dyDescent="0.3">
      <c r="A6091" s="14" t="s">
        <v>165</v>
      </c>
      <c r="B6091" s="10"/>
      <c r="C6091" s="18">
        <v>37785.9</v>
      </c>
      <c r="D6091" s="18">
        <v>27264.9</v>
      </c>
      <c r="E6091" s="18">
        <v>4237.8999999999996</v>
      </c>
      <c r="F6091" s="18">
        <v>4598.8999999999996</v>
      </c>
      <c r="G6091" s="18">
        <v>5015.8999999999996</v>
      </c>
      <c r="H6091" s="18">
        <v>1835.9</v>
      </c>
      <c r="I6091" s="18">
        <v>2324.9</v>
      </c>
      <c r="J6091" s="18">
        <v>696.9</v>
      </c>
      <c r="K6091" s="18">
        <v>1126.9000000000001</v>
      </c>
      <c r="L6091" s="18">
        <v>1705.9</v>
      </c>
      <c r="M6091" s="8"/>
    </row>
    <row r="6092" spans="1:15" x14ac:dyDescent="0.3">
      <c r="A6092" s="14" t="s">
        <v>166</v>
      </c>
      <c r="B6092" s="10"/>
      <c r="C6092" s="18">
        <v>37830.9</v>
      </c>
      <c r="D6092" s="18">
        <v>25992.9</v>
      </c>
      <c r="E6092" s="18">
        <v>4506.8999999999996</v>
      </c>
      <c r="F6092" s="18">
        <v>4891.8999999999996</v>
      </c>
      <c r="G6092" s="18">
        <v>3956.9</v>
      </c>
      <c r="H6092" s="18">
        <v>2096.9</v>
      </c>
      <c r="I6092" s="18">
        <v>1492.9</v>
      </c>
      <c r="J6092" s="18">
        <v>79.900000000000006</v>
      </c>
      <c r="K6092" s="18">
        <v>883.9</v>
      </c>
      <c r="L6092" s="18">
        <v>1857.9</v>
      </c>
      <c r="M6092" s="8"/>
    </row>
    <row r="6093" spans="1:15" x14ac:dyDescent="0.3">
      <c r="A6093" s="14" t="s">
        <v>167</v>
      </c>
      <c r="B6093" s="10"/>
      <c r="C6093" s="18">
        <v>39828.9</v>
      </c>
      <c r="D6093" s="18">
        <v>24774.9</v>
      </c>
      <c r="E6093" s="18">
        <v>3472.9</v>
      </c>
      <c r="F6093" s="18">
        <v>5323.9</v>
      </c>
      <c r="G6093" s="18">
        <v>2619.9</v>
      </c>
      <c r="H6093" s="18">
        <v>1431.9</v>
      </c>
      <c r="I6093" s="18">
        <v>1065.9000000000001</v>
      </c>
      <c r="J6093" s="18">
        <v>-66.099999999999994</v>
      </c>
      <c r="K6093" s="18">
        <v>1267.9000000000001</v>
      </c>
      <c r="L6093" s="18">
        <v>1805.9</v>
      </c>
      <c r="M6093" s="8"/>
    </row>
    <row r="6094" spans="1:15" x14ac:dyDescent="0.3">
      <c r="A6094" s="14" t="s">
        <v>168</v>
      </c>
      <c r="B6094" s="10"/>
      <c r="C6094" s="18">
        <v>38691.9</v>
      </c>
      <c r="D6094" s="18">
        <v>25602.9</v>
      </c>
      <c r="E6094" s="18">
        <v>3701.9</v>
      </c>
      <c r="F6094" s="18">
        <v>4365.8999999999996</v>
      </c>
      <c r="G6094" s="18">
        <v>4623.8999999999996</v>
      </c>
      <c r="H6094" s="18">
        <v>1353.9</v>
      </c>
      <c r="I6094" s="18">
        <v>1516.9</v>
      </c>
      <c r="J6094" s="18">
        <v>1245.9000000000001</v>
      </c>
      <c r="K6094" s="18">
        <v>3580.9</v>
      </c>
      <c r="L6094" s="18">
        <v>1274.9000000000001</v>
      </c>
      <c r="M6094" s="8"/>
    </row>
    <row r="6095" spans="1:15" x14ac:dyDescent="0.3">
      <c r="A6095" s="14" t="s">
        <v>169</v>
      </c>
      <c r="B6095" s="19"/>
      <c r="C6095" s="20"/>
      <c r="D6095" s="20"/>
      <c r="E6095" s="20"/>
      <c r="F6095" s="20"/>
      <c r="G6095" s="20"/>
      <c r="H6095" s="20"/>
      <c r="I6095" s="20"/>
      <c r="J6095" s="20"/>
      <c r="K6095" s="20"/>
      <c r="L6095" s="20"/>
      <c r="M6095" s="21"/>
    </row>
    <row r="6097" spans="1:15" x14ac:dyDescent="0.3">
      <c r="A6097" s="2" t="s">
        <v>677</v>
      </c>
    </row>
    <row r="6098" spans="1:15" x14ac:dyDescent="0.3">
      <c r="B6098" t="s">
        <v>161</v>
      </c>
      <c r="O6098" s="22"/>
    </row>
    <row r="6099" spans="1:15" x14ac:dyDescent="0.3">
      <c r="B6099" s="14">
        <v>1</v>
      </c>
      <c r="C6099" s="14">
        <v>2</v>
      </c>
      <c r="D6099" s="14">
        <v>3</v>
      </c>
      <c r="E6099" s="14">
        <v>4</v>
      </c>
      <c r="F6099" s="14">
        <v>5</v>
      </c>
      <c r="G6099" s="14">
        <v>6</v>
      </c>
      <c r="H6099" s="14">
        <v>7</v>
      </c>
      <c r="I6099" s="14">
        <v>8</v>
      </c>
      <c r="J6099" s="14">
        <v>9</v>
      </c>
      <c r="K6099" s="14">
        <v>10</v>
      </c>
      <c r="L6099" s="14">
        <v>11</v>
      </c>
      <c r="M6099" s="14">
        <v>12</v>
      </c>
      <c r="O6099" s="23" t="s">
        <v>170</v>
      </c>
    </row>
    <row r="6100" spans="1:15" x14ac:dyDescent="0.3">
      <c r="A6100" s="14" t="s">
        <v>162</v>
      </c>
      <c r="B6100" s="15"/>
      <c r="C6100" s="16"/>
      <c r="D6100" s="16"/>
      <c r="E6100" s="16"/>
      <c r="F6100" s="16"/>
      <c r="G6100" s="16"/>
      <c r="H6100" s="16"/>
      <c r="I6100" s="16"/>
      <c r="J6100" s="16"/>
      <c r="K6100" s="16"/>
      <c r="L6100" s="16"/>
      <c r="M6100" s="17"/>
      <c r="O6100" s="24"/>
    </row>
    <row r="6101" spans="1:15" x14ac:dyDescent="0.3">
      <c r="A6101" s="14" t="s">
        <v>163</v>
      </c>
      <c r="B6101" s="10"/>
      <c r="C6101" s="18"/>
      <c r="D6101" s="18"/>
      <c r="E6101" s="18"/>
      <c r="F6101" s="18"/>
      <c r="G6101" s="18"/>
      <c r="H6101" s="18"/>
      <c r="I6101" s="18"/>
      <c r="J6101" s="18"/>
      <c r="K6101" s="18"/>
      <c r="L6101" s="18"/>
      <c r="M6101" s="8"/>
    </row>
    <row r="6102" spans="1:15" x14ac:dyDescent="0.3">
      <c r="A6102" s="14" t="s">
        <v>164</v>
      </c>
      <c r="B6102" s="10"/>
      <c r="C6102" s="18">
        <v>39752.699999999997</v>
      </c>
      <c r="D6102" s="18">
        <v>23220.7</v>
      </c>
      <c r="E6102" s="18">
        <v>4153.7</v>
      </c>
      <c r="F6102" s="18">
        <v>3178.7</v>
      </c>
      <c r="G6102" s="18">
        <v>4499.7</v>
      </c>
      <c r="H6102" s="18">
        <v>1383.7</v>
      </c>
      <c r="I6102" s="18">
        <v>36.700000000000003</v>
      </c>
      <c r="J6102" s="18">
        <v>1231.7</v>
      </c>
      <c r="K6102" s="18">
        <v>203.7</v>
      </c>
      <c r="L6102" s="18">
        <v>1414.7</v>
      </c>
      <c r="M6102" s="8"/>
    </row>
    <row r="6103" spans="1:15" x14ac:dyDescent="0.3">
      <c r="A6103" s="14" t="s">
        <v>165</v>
      </c>
      <c r="B6103" s="10"/>
      <c r="C6103" s="18">
        <v>37160.699999999997</v>
      </c>
      <c r="D6103" s="18">
        <v>27385.7</v>
      </c>
      <c r="E6103" s="18">
        <v>2684.7</v>
      </c>
      <c r="F6103" s="18">
        <v>2217.6999999999998</v>
      </c>
      <c r="G6103" s="18">
        <v>2846.7</v>
      </c>
      <c r="H6103" s="18">
        <v>150.69999999999999</v>
      </c>
      <c r="I6103" s="18">
        <v>901.7</v>
      </c>
      <c r="J6103" s="18">
        <v>242.7</v>
      </c>
      <c r="K6103" s="18">
        <v>1342.7</v>
      </c>
      <c r="L6103" s="18">
        <v>-279.3</v>
      </c>
      <c r="M6103" s="8"/>
    </row>
    <row r="6104" spans="1:15" x14ac:dyDescent="0.3">
      <c r="A6104" s="14" t="s">
        <v>166</v>
      </c>
      <c r="B6104" s="10"/>
      <c r="C6104" s="18">
        <v>39453.699999999997</v>
      </c>
      <c r="D6104" s="18">
        <v>23797.7</v>
      </c>
      <c r="E6104" s="18">
        <v>3213.7</v>
      </c>
      <c r="F6104" s="18">
        <v>3804.7</v>
      </c>
      <c r="G6104" s="18">
        <v>3750.7</v>
      </c>
      <c r="H6104" s="18">
        <v>1952.7</v>
      </c>
      <c r="I6104" s="18">
        <v>879.7</v>
      </c>
      <c r="J6104" s="18">
        <v>999.7</v>
      </c>
      <c r="K6104" s="18">
        <v>522.70000000000005</v>
      </c>
      <c r="L6104" s="18">
        <v>1370.7</v>
      </c>
      <c r="M6104" s="8"/>
    </row>
    <row r="6105" spans="1:15" x14ac:dyDescent="0.3">
      <c r="A6105" s="14" t="s">
        <v>167</v>
      </c>
      <c r="B6105" s="10"/>
      <c r="C6105" s="18">
        <v>37695.699999999997</v>
      </c>
      <c r="D6105" s="18">
        <v>25781.7</v>
      </c>
      <c r="E6105" s="18">
        <v>3346.7</v>
      </c>
      <c r="F6105" s="18">
        <v>2475.6999999999998</v>
      </c>
      <c r="G6105" s="18">
        <v>3095.7</v>
      </c>
      <c r="H6105" s="18">
        <v>-123.3</v>
      </c>
      <c r="I6105" s="18">
        <v>518.70000000000005</v>
      </c>
      <c r="J6105" s="18">
        <v>1586.7</v>
      </c>
      <c r="K6105" s="18">
        <v>-430.3</v>
      </c>
      <c r="L6105" s="18">
        <v>1101.7</v>
      </c>
      <c r="M6105" s="8"/>
    </row>
    <row r="6106" spans="1:15" x14ac:dyDescent="0.3">
      <c r="A6106" s="14" t="s">
        <v>168</v>
      </c>
      <c r="B6106" s="10"/>
      <c r="C6106" s="18">
        <v>38641.699999999997</v>
      </c>
      <c r="D6106" s="18">
        <v>23337.7</v>
      </c>
      <c r="E6106" s="18">
        <v>4017.7</v>
      </c>
      <c r="F6106" s="18">
        <v>3685.7</v>
      </c>
      <c r="G6106" s="18">
        <v>2306.6999999999998</v>
      </c>
      <c r="H6106" s="18">
        <v>1111.7</v>
      </c>
      <c r="I6106" s="18">
        <v>-402.3</v>
      </c>
      <c r="J6106" s="18">
        <v>802.7</v>
      </c>
      <c r="K6106" s="18">
        <v>793.7</v>
      </c>
      <c r="L6106" s="18">
        <v>2696.7</v>
      </c>
      <c r="M6106" s="8"/>
    </row>
    <row r="6107" spans="1:15" x14ac:dyDescent="0.3">
      <c r="A6107" s="14" t="s">
        <v>169</v>
      </c>
      <c r="B6107" s="19"/>
      <c r="C6107" s="20"/>
      <c r="D6107" s="20"/>
      <c r="E6107" s="20"/>
      <c r="F6107" s="20"/>
      <c r="G6107" s="20"/>
      <c r="H6107" s="20"/>
      <c r="I6107" s="20"/>
      <c r="J6107" s="20"/>
      <c r="K6107" s="20"/>
      <c r="L6107" s="20"/>
      <c r="M6107" s="21"/>
    </row>
    <row r="6109" spans="1:15" x14ac:dyDescent="0.3">
      <c r="A6109" s="2" t="s">
        <v>678</v>
      </c>
    </row>
    <row r="6110" spans="1:15" x14ac:dyDescent="0.3">
      <c r="B6110" t="s">
        <v>161</v>
      </c>
      <c r="O6110" s="22"/>
    </row>
    <row r="6111" spans="1:15" x14ac:dyDescent="0.3">
      <c r="B6111" s="14">
        <v>1</v>
      </c>
      <c r="C6111" s="14">
        <v>2</v>
      </c>
      <c r="D6111" s="14">
        <v>3</v>
      </c>
      <c r="E6111" s="14">
        <v>4</v>
      </c>
      <c r="F6111" s="14">
        <v>5</v>
      </c>
      <c r="G6111" s="14">
        <v>6</v>
      </c>
      <c r="H6111" s="14">
        <v>7</v>
      </c>
      <c r="I6111" s="14">
        <v>8</v>
      </c>
      <c r="J6111" s="14">
        <v>9</v>
      </c>
      <c r="K6111" s="14">
        <v>10</v>
      </c>
      <c r="L6111" s="14">
        <v>11</v>
      </c>
      <c r="M6111" s="14">
        <v>12</v>
      </c>
      <c r="O6111" s="23" t="s">
        <v>170</v>
      </c>
    </row>
    <row r="6112" spans="1:15" x14ac:dyDescent="0.3">
      <c r="A6112" s="14" t="s">
        <v>162</v>
      </c>
      <c r="B6112" s="15"/>
      <c r="C6112" s="16"/>
      <c r="D6112" s="16"/>
      <c r="E6112" s="16"/>
      <c r="F6112" s="16"/>
      <c r="G6112" s="16"/>
      <c r="H6112" s="16"/>
      <c r="I6112" s="16"/>
      <c r="J6112" s="16"/>
      <c r="K6112" s="16"/>
      <c r="L6112" s="16"/>
      <c r="M6112" s="17"/>
      <c r="O6112" s="24"/>
    </row>
    <row r="6113" spans="1:15" x14ac:dyDescent="0.3">
      <c r="A6113" s="14" t="s">
        <v>163</v>
      </c>
      <c r="B6113" s="10"/>
      <c r="C6113" s="18"/>
      <c r="D6113" s="18"/>
      <c r="E6113" s="18"/>
      <c r="F6113" s="18"/>
      <c r="G6113" s="18"/>
      <c r="H6113" s="18"/>
      <c r="I6113" s="18"/>
      <c r="J6113" s="18"/>
      <c r="K6113" s="18"/>
      <c r="L6113" s="18"/>
      <c r="M6113" s="8"/>
    </row>
    <row r="6114" spans="1:15" x14ac:dyDescent="0.3">
      <c r="A6114" s="14" t="s">
        <v>164</v>
      </c>
      <c r="B6114" s="10"/>
      <c r="C6114" s="18">
        <v>36647.4</v>
      </c>
      <c r="D6114" s="18">
        <v>24315.4</v>
      </c>
      <c r="E6114" s="18">
        <v>3324.4</v>
      </c>
      <c r="F6114" s="18">
        <v>3993.4</v>
      </c>
      <c r="G6114" s="18">
        <v>2919.4</v>
      </c>
      <c r="H6114" s="18">
        <v>-158.6</v>
      </c>
      <c r="I6114" s="18">
        <v>2.4</v>
      </c>
      <c r="J6114" s="18">
        <v>916.4</v>
      </c>
      <c r="K6114" s="18">
        <v>1602.4</v>
      </c>
      <c r="L6114" s="18">
        <v>680.4</v>
      </c>
      <c r="M6114" s="8"/>
    </row>
    <row r="6115" spans="1:15" x14ac:dyDescent="0.3">
      <c r="A6115" s="14" t="s">
        <v>165</v>
      </c>
      <c r="B6115" s="10"/>
      <c r="C6115" s="18">
        <v>36423.4</v>
      </c>
      <c r="D6115" s="18">
        <v>26544.400000000001</v>
      </c>
      <c r="E6115" s="18">
        <v>5618.4</v>
      </c>
      <c r="F6115" s="18">
        <v>4579.3999999999996</v>
      </c>
      <c r="G6115" s="18">
        <v>4029.4</v>
      </c>
      <c r="H6115" s="18">
        <v>1644.4</v>
      </c>
      <c r="I6115" s="18">
        <v>1020.4</v>
      </c>
      <c r="J6115" s="18">
        <v>1180.4000000000001</v>
      </c>
      <c r="K6115" s="18">
        <v>1131.4000000000001</v>
      </c>
      <c r="L6115" s="18">
        <v>1230.4000000000001</v>
      </c>
      <c r="M6115" s="8"/>
    </row>
    <row r="6116" spans="1:15" x14ac:dyDescent="0.3">
      <c r="A6116" s="14" t="s">
        <v>166</v>
      </c>
      <c r="B6116" s="10"/>
      <c r="C6116" s="18">
        <v>39107.4</v>
      </c>
      <c r="D6116" s="18">
        <v>26292.400000000001</v>
      </c>
      <c r="E6116" s="18">
        <v>5240.3999999999996</v>
      </c>
      <c r="F6116" s="18">
        <v>4307.3999999999996</v>
      </c>
      <c r="G6116" s="18">
        <v>4979.3999999999996</v>
      </c>
      <c r="H6116" s="18">
        <v>1273.4000000000001</v>
      </c>
      <c r="I6116" s="18">
        <v>337.4</v>
      </c>
      <c r="J6116" s="18">
        <v>361.4</v>
      </c>
      <c r="K6116" s="18">
        <v>-598.6</v>
      </c>
      <c r="L6116" s="18">
        <v>1635.4</v>
      </c>
      <c r="M6116" s="8"/>
    </row>
    <row r="6117" spans="1:15" x14ac:dyDescent="0.3">
      <c r="A6117" s="14" t="s">
        <v>167</v>
      </c>
      <c r="B6117" s="10"/>
      <c r="C6117" s="18">
        <v>40105.4</v>
      </c>
      <c r="D6117" s="18">
        <v>27711.4</v>
      </c>
      <c r="E6117" s="18">
        <v>2639.4</v>
      </c>
      <c r="F6117" s="18">
        <v>4959.3999999999996</v>
      </c>
      <c r="G6117" s="18">
        <v>3058.4</v>
      </c>
      <c r="H6117" s="18">
        <v>999.4</v>
      </c>
      <c r="I6117" s="18">
        <v>-25.6</v>
      </c>
      <c r="J6117" s="18">
        <v>869.4</v>
      </c>
      <c r="K6117" s="18">
        <v>2307.4</v>
      </c>
      <c r="L6117" s="18">
        <v>-187.6</v>
      </c>
      <c r="M6117" s="8"/>
    </row>
    <row r="6118" spans="1:15" x14ac:dyDescent="0.3">
      <c r="A6118" s="14" t="s">
        <v>168</v>
      </c>
      <c r="B6118" s="10"/>
      <c r="C6118" s="18">
        <v>38121.4</v>
      </c>
      <c r="D6118" s="18">
        <v>24207.4</v>
      </c>
      <c r="E6118" s="18">
        <v>3227.4</v>
      </c>
      <c r="F6118" s="18">
        <v>3766.4</v>
      </c>
      <c r="G6118" s="18">
        <v>3582.4</v>
      </c>
      <c r="H6118" s="18">
        <v>1002.4</v>
      </c>
      <c r="I6118" s="18">
        <v>-479.6</v>
      </c>
      <c r="J6118" s="18">
        <v>1497.4</v>
      </c>
      <c r="K6118" s="18">
        <v>2185.4</v>
      </c>
      <c r="L6118" s="18">
        <v>2357.4</v>
      </c>
      <c r="M6118" s="8"/>
    </row>
    <row r="6119" spans="1:15" x14ac:dyDescent="0.3">
      <c r="A6119" s="14" t="s">
        <v>169</v>
      </c>
      <c r="B6119" s="19"/>
      <c r="C6119" s="20"/>
      <c r="D6119" s="20"/>
      <c r="E6119" s="20"/>
      <c r="F6119" s="20"/>
      <c r="G6119" s="20"/>
      <c r="H6119" s="20"/>
      <c r="I6119" s="20"/>
      <c r="J6119" s="20"/>
      <c r="K6119" s="20"/>
      <c r="L6119" s="20"/>
      <c r="M6119" s="21"/>
    </row>
    <row r="6121" spans="1:15" x14ac:dyDescent="0.3">
      <c r="A6121" s="2" t="s">
        <v>679</v>
      </c>
    </row>
    <row r="6122" spans="1:15" x14ac:dyDescent="0.3">
      <c r="B6122" t="s">
        <v>161</v>
      </c>
      <c r="O6122" s="22"/>
    </row>
    <row r="6123" spans="1:15" x14ac:dyDescent="0.3">
      <c r="B6123" s="14">
        <v>1</v>
      </c>
      <c r="C6123" s="14">
        <v>2</v>
      </c>
      <c r="D6123" s="14">
        <v>3</v>
      </c>
      <c r="E6123" s="14">
        <v>4</v>
      </c>
      <c r="F6123" s="14">
        <v>5</v>
      </c>
      <c r="G6123" s="14">
        <v>6</v>
      </c>
      <c r="H6123" s="14">
        <v>7</v>
      </c>
      <c r="I6123" s="14">
        <v>8</v>
      </c>
      <c r="J6123" s="14">
        <v>9</v>
      </c>
      <c r="K6123" s="14">
        <v>10</v>
      </c>
      <c r="L6123" s="14">
        <v>11</v>
      </c>
      <c r="M6123" s="14">
        <v>12</v>
      </c>
      <c r="O6123" s="23" t="s">
        <v>170</v>
      </c>
    </row>
    <row r="6124" spans="1:15" x14ac:dyDescent="0.3">
      <c r="A6124" s="14" t="s">
        <v>162</v>
      </c>
      <c r="B6124" s="15"/>
      <c r="C6124" s="16"/>
      <c r="D6124" s="16"/>
      <c r="E6124" s="16"/>
      <c r="F6124" s="16"/>
      <c r="G6124" s="16"/>
      <c r="H6124" s="16"/>
      <c r="I6124" s="16"/>
      <c r="J6124" s="16"/>
      <c r="K6124" s="16"/>
      <c r="L6124" s="16"/>
      <c r="M6124" s="17"/>
      <c r="O6124" s="24"/>
    </row>
    <row r="6125" spans="1:15" x14ac:dyDescent="0.3">
      <c r="A6125" s="14" t="s">
        <v>163</v>
      </c>
      <c r="B6125" s="10"/>
      <c r="C6125" s="18"/>
      <c r="D6125" s="18"/>
      <c r="E6125" s="18"/>
      <c r="F6125" s="18"/>
      <c r="G6125" s="18"/>
      <c r="H6125" s="18"/>
      <c r="I6125" s="18"/>
      <c r="J6125" s="18"/>
      <c r="K6125" s="18"/>
      <c r="L6125" s="18"/>
      <c r="M6125" s="8"/>
    </row>
    <row r="6126" spans="1:15" x14ac:dyDescent="0.3">
      <c r="A6126" s="14" t="s">
        <v>164</v>
      </c>
      <c r="B6126" s="10"/>
      <c r="C6126" s="18">
        <v>37032.5</v>
      </c>
      <c r="D6126" s="18">
        <v>25395.5</v>
      </c>
      <c r="E6126" s="18">
        <v>4390.5</v>
      </c>
      <c r="F6126" s="18">
        <v>4194.5</v>
      </c>
      <c r="G6126" s="18">
        <v>4186.5</v>
      </c>
      <c r="H6126" s="18">
        <v>1755.5</v>
      </c>
      <c r="I6126" s="18">
        <v>964.5</v>
      </c>
      <c r="J6126" s="18">
        <v>431.5</v>
      </c>
      <c r="K6126" s="18">
        <v>1322.5</v>
      </c>
      <c r="L6126" s="18">
        <v>989.5</v>
      </c>
      <c r="M6126" s="8"/>
    </row>
    <row r="6127" spans="1:15" x14ac:dyDescent="0.3">
      <c r="A6127" s="14" t="s">
        <v>165</v>
      </c>
      <c r="B6127" s="10"/>
      <c r="C6127" s="18">
        <v>38995.5</v>
      </c>
      <c r="D6127" s="18">
        <v>26452.5</v>
      </c>
      <c r="E6127" s="18">
        <v>4525.5</v>
      </c>
      <c r="F6127" s="18">
        <v>4061.5</v>
      </c>
      <c r="G6127" s="18">
        <v>4270.5</v>
      </c>
      <c r="H6127" s="18">
        <v>1547.5</v>
      </c>
      <c r="I6127" s="18">
        <v>407.5</v>
      </c>
      <c r="J6127" s="18">
        <v>-305.5</v>
      </c>
      <c r="K6127" s="18">
        <v>1305.5</v>
      </c>
      <c r="L6127" s="18">
        <v>1634.5</v>
      </c>
      <c r="M6127" s="8"/>
    </row>
    <row r="6128" spans="1:15" x14ac:dyDescent="0.3">
      <c r="A6128" s="14" t="s">
        <v>166</v>
      </c>
      <c r="B6128" s="10"/>
      <c r="C6128" s="18">
        <v>37844.5</v>
      </c>
      <c r="D6128" s="18">
        <v>26489.5</v>
      </c>
      <c r="E6128" s="18">
        <v>3813.5</v>
      </c>
      <c r="F6128" s="18">
        <v>3634.5</v>
      </c>
      <c r="G6128" s="18">
        <v>4277.5</v>
      </c>
      <c r="H6128" s="18">
        <v>-181.5</v>
      </c>
      <c r="I6128" s="18">
        <v>1559.5</v>
      </c>
      <c r="J6128" s="18">
        <v>32.5</v>
      </c>
      <c r="K6128" s="18">
        <v>1997.5</v>
      </c>
      <c r="L6128" s="18">
        <v>1628.5</v>
      </c>
      <c r="M6128" s="8"/>
    </row>
    <row r="6129" spans="1:15" x14ac:dyDescent="0.3">
      <c r="A6129" s="14" t="s">
        <v>167</v>
      </c>
      <c r="B6129" s="10"/>
      <c r="C6129" s="18">
        <v>38450.5</v>
      </c>
      <c r="D6129" s="18">
        <v>25000.5</v>
      </c>
      <c r="E6129" s="18">
        <v>2991.5</v>
      </c>
      <c r="F6129" s="18">
        <v>4113.5</v>
      </c>
      <c r="G6129" s="18">
        <v>2570.5</v>
      </c>
      <c r="H6129" s="18">
        <v>983.5</v>
      </c>
      <c r="I6129" s="18">
        <v>122.5</v>
      </c>
      <c r="J6129" s="18">
        <v>-1132.5</v>
      </c>
      <c r="K6129" s="18">
        <v>3070.5</v>
      </c>
      <c r="L6129" s="18">
        <v>1764.5</v>
      </c>
      <c r="M6129" s="8"/>
    </row>
    <row r="6130" spans="1:15" x14ac:dyDescent="0.3">
      <c r="A6130" s="14" t="s">
        <v>168</v>
      </c>
      <c r="B6130" s="10"/>
      <c r="C6130" s="18">
        <v>38180.5</v>
      </c>
      <c r="D6130" s="18">
        <v>24652.5</v>
      </c>
      <c r="E6130" s="18">
        <v>4126.5</v>
      </c>
      <c r="F6130" s="18">
        <v>4672.5</v>
      </c>
      <c r="G6130" s="18">
        <v>4212.5</v>
      </c>
      <c r="H6130" s="18">
        <v>1938.5</v>
      </c>
      <c r="I6130" s="18">
        <v>1325.5</v>
      </c>
      <c r="J6130" s="18">
        <v>810.5</v>
      </c>
      <c r="K6130" s="18">
        <v>1001.5</v>
      </c>
      <c r="L6130" s="18">
        <v>1114.5</v>
      </c>
      <c r="M6130" s="8"/>
    </row>
    <row r="6131" spans="1:15" x14ac:dyDescent="0.3">
      <c r="A6131" s="14" t="s">
        <v>169</v>
      </c>
      <c r="B6131" s="19"/>
      <c r="C6131" s="20"/>
      <c r="D6131" s="20"/>
      <c r="E6131" s="20"/>
      <c r="F6131" s="20"/>
      <c r="G6131" s="20"/>
      <c r="H6131" s="20"/>
      <c r="I6131" s="20"/>
      <c r="J6131" s="20"/>
      <c r="K6131" s="20"/>
      <c r="L6131" s="20"/>
      <c r="M6131" s="21"/>
    </row>
    <row r="6133" spans="1:15" x14ac:dyDescent="0.3">
      <c r="A6133" s="2" t="s">
        <v>680</v>
      </c>
    </row>
    <row r="6134" spans="1:15" x14ac:dyDescent="0.3">
      <c r="B6134" t="s">
        <v>161</v>
      </c>
      <c r="O6134" s="22"/>
    </row>
    <row r="6135" spans="1:15" x14ac:dyDescent="0.3">
      <c r="B6135" s="14">
        <v>1</v>
      </c>
      <c r="C6135" s="14">
        <v>2</v>
      </c>
      <c r="D6135" s="14">
        <v>3</v>
      </c>
      <c r="E6135" s="14">
        <v>4</v>
      </c>
      <c r="F6135" s="14">
        <v>5</v>
      </c>
      <c r="G6135" s="14">
        <v>6</v>
      </c>
      <c r="H6135" s="14">
        <v>7</v>
      </c>
      <c r="I6135" s="14">
        <v>8</v>
      </c>
      <c r="J6135" s="14">
        <v>9</v>
      </c>
      <c r="K6135" s="14">
        <v>10</v>
      </c>
      <c r="L6135" s="14">
        <v>11</v>
      </c>
      <c r="M6135" s="14">
        <v>12</v>
      </c>
      <c r="O6135" s="23" t="s">
        <v>170</v>
      </c>
    </row>
    <row r="6136" spans="1:15" x14ac:dyDescent="0.3">
      <c r="A6136" s="14" t="s">
        <v>162</v>
      </c>
      <c r="B6136" s="15"/>
      <c r="C6136" s="16"/>
      <c r="D6136" s="16"/>
      <c r="E6136" s="16"/>
      <c r="F6136" s="16"/>
      <c r="G6136" s="16"/>
      <c r="H6136" s="16"/>
      <c r="I6136" s="16"/>
      <c r="J6136" s="16"/>
      <c r="K6136" s="16"/>
      <c r="L6136" s="16"/>
      <c r="M6136" s="17"/>
      <c r="O6136" s="24"/>
    </row>
    <row r="6137" spans="1:15" x14ac:dyDescent="0.3">
      <c r="A6137" s="14" t="s">
        <v>163</v>
      </c>
      <c r="B6137" s="10"/>
      <c r="C6137" s="18"/>
      <c r="D6137" s="18"/>
      <c r="E6137" s="18"/>
      <c r="F6137" s="18"/>
      <c r="G6137" s="18"/>
      <c r="H6137" s="18"/>
      <c r="I6137" s="18"/>
      <c r="J6137" s="18"/>
      <c r="K6137" s="18"/>
      <c r="L6137" s="18"/>
      <c r="M6137" s="8"/>
    </row>
    <row r="6138" spans="1:15" x14ac:dyDescent="0.3">
      <c r="A6138" s="14" t="s">
        <v>164</v>
      </c>
      <c r="B6138" s="10"/>
      <c r="C6138" s="18">
        <v>38200.699999999997</v>
      </c>
      <c r="D6138" s="18">
        <v>23089.7</v>
      </c>
      <c r="E6138" s="18">
        <v>3749.7</v>
      </c>
      <c r="F6138" s="18">
        <v>3240.7</v>
      </c>
      <c r="G6138" s="18">
        <v>2665.7</v>
      </c>
      <c r="H6138" s="18">
        <v>1868.7</v>
      </c>
      <c r="I6138" s="18">
        <v>700.7</v>
      </c>
      <c r="J6138" s="18">
        <v>129.69999999999999</v>
      </c>
      <c r="K6138" s="18">
        <v>-395.3</v>
      </c>
      <c r="L6138" s="18">
        <v>2334.6999999999998</v>
      </c>
      <c r="M6138" s="8"/>
    </row>
    <row r="6139" spans="1:15" x14ac:dyDescent="0.3">
      <c r="A6139" s="14" t="s">
        <v>165</v>
      </c>
      <c r="B6139" s="10"/>
      <c r="C6139" s="18">
        <v>39288.699999999997</v>
      </c>
      <c r="D6139" s="18">
        <v>27676.7</v>
      </c>
      <c r="E6139" s="18">
        <v>4163.7</v>
      </c>
      <c r="F6139" s="18">
        <v>3318.7</v>
      </c>
      <c r="G6139" s="18">
        <v>3377.7</v>
      </c>
      <c r="H6139" s="18">
        <v>943.7</v>
      </c>
      <c r="I6139" s="18">
        <v>-1151.3</v>
      </c>
      <c r="J6139" s="18">
        <v>382.7</v>
      </c>
      <c r="K6139" s="18">
        <v>1634.7</v>
      </c>
      <c r="L6139" s="18">
        <v>2963.7</v>
      </c>
      <c r="M6139" s="8"/>
    </row>
    <row r="6140" spans="1:15" x14ac:dyDescent="0.3">
      <c r="A6140" s="14" t="s">
        <v>166</v>
      </c>
      <c r="B6140" s="10"/>
      <c r="C6140" s="18">
        <v>40130.699999999997</v>
      </c>
      <c r="D6140" s="18">
        <v>25923.7</v>
      </c>
      <c r="E6140" s="18">
        <v>4034.7</v>
      </c>
      <c r="F6140" s="18">
        <v>3259.7</v>
      </c>
      <c r="G6140" s="18">
        <v>3909.7</v>
      </c>
      <c r="H6140" s="18">
        <v>206.7</v>
      </c>
      <c r="I6140" s="18">
        <v>1027.7</v>
      </c>
      <c r="J6140" s="18">
        <v>1192.7</v>
      </c>
      <c r="K6140" s="18">
        <v>852.7</v>
      </c>
      <c r="L6140" s="18">
        <v>3363.7</v>
      </c>
      <c r="M6140" s="8"/>
    </row>
    <row r="6141" spans="1:15" x14ac:dyDescent="0.3">
      <c r="A6141" s="14" t="s">
        <v>167</v>
      </c>
      <c r="B6141" s="10"/>
      <c r="C6141" s="18">
        <v>39266.699999999997</v>
      </c>
      <c r="D6141" s="18">
        <v>26547.7</v>
      </c>
      <c r="E6141" s="18">
        <v>2873.7</v>
      </c>
      <c r="F6141" s="18">
        <v>3318.7</v>
      </c>
      <c r="G6141" s="18">
        <v>2681.7</v>
      </c>
      <c r="H6141" s="18">
        <v>1711.7</v>
      </c>
      <c r="I6141" s="18">
        <v>259.7</v>
      </c>
      <c r="J6141" s="18">
        <v>1225.7</v>
      </c>
      <c r="K6141" s="18">
        <v>2362.6999999999998</v>
      </c>
      <c r="L6141" s="18">
        <v>818.7</v>
      </c>
      <c r="M6141" s="8"/>
    </row>
    <row r="6142" spans="1:15" x14ac:dyDescent="0.3">
      <c r="A6142" s="14" t="s">
        <v>168</v>
      </c>
      <c r="B6142" s="10"/>
      <c r="C6142" s="18">
        <v>39211.699999999997</v>
      </c>
      <c r="D6142" s="18">
        <v>23710.7</v>
      </c>
      <c r="E6142" s="18">
        <v>3217.7</v>
      </c>
      <c r="F6142" s="18">
        <v>4488.7</v>
      </c>
      <c r="G6142" s="18">
        <v>2784.7</v>
      </c>
      <c r="H6142" s="18">
        <v>1295.7</v>
      </c>
      <c r="I6142" s="18">
        <v>725.7</v>
      </c>
      <c r="J6142" s="18">
        <v>1746.7</v>
      </c>
      <c r="K6142" s="18">
        <v>655.7</v>
      </c>
      <c r="L6142" s="18">
        <v>2541.6999999999998</v>
      </c>
      <c r="M6142" s="8"/>
    </row>
    <row r="6143" spans="1:15" x14ac:dyDescent="0.3">
      <c r="A6143" s="14" t="s">
        <v>169</v>
      </c>
      <c r="B6143" s="19"/>
      <c r="C6143" s="20"/>
      <c r="D6143" s="20"/>
      <c r="E6143" s="20"/>
      <c r="F6143" s="20"/>
      <c r="G6143" s="20"/>
      <c r="H6143" s="20"/>
      <c r="I6143" s="20"/>
      <c r="J6143" s="20"/>
      <c r="K6143" s="20"/>
      <c r="L6143" s="20"/>
      <c r="M6143" s="21"/>
    </row>
    <row r="6145" spans="1:15" x14ac:dyDescent="0.3">
      <c r="A6145" s="2" t="s">
        <v>681</v>
      </c>
    </row>
    <row r="6146" spans="1:15" x14ac:dyDescent="0.3">
      <c r="B6146" t="s">
        <v>161</v>
      </c>
      <c r="O6146" s="22"/>
    </row>
    <row r="6147" spans="1:15" x14ac:dyDescent="0.3">
      <c r="B6147" s="14">
        <v>1</v>
      </c>
      <c r="C6147" s="14">
        <v>2</v>
      </c>
      <c r="D6147" s="14">
        <v>3</v>
      </c>
      <c r="E6147" s="14">
        <v>4</v>
      </c>
      <c r="F6147" s="14">
        <v>5</v>
      </c>
      <c r="G6147" s="14">
        <v>6</v>
      </c>
      <c r="H6147" s="14">
        <v>7</v>
      </c>
      <c r="I6147" s="14">
        <v>8</v>
      </c>
      <c r="J6147" s="14">
        <v>9</v>
      </c>
      <c r="K6147" s="14">
        <v>10</v>
      </c>
      <c r="L6147" s="14">
        <v>11</v>
      </c>
      <c r="M6147" s="14">
        <v>12</v>
      </c>
      <c r="O6147" s="23" t="s">
        <v>170</v>
      </c>
    </row>
    <row r="6148" spans="1:15" x14ac:dyDescent="0.3">
      <c r="A6148" s="14" t="s">
        <v>162</v>
      </c>
      <c r="B6148" s="15"/>
      <c r="C6148" s="16"/>
      <c r="D6148" s="16"/>
      <c r="E6148" s="16"/>
      <c r="F6148" s="16"/>
      <c r="G6148" s="16"/>
      <c r="H6148" s="16"/>
      <c r="I6148" s="16"/>
      <c r="J6148" s="16"/>
      <c r="K6148" s="16"/>
      <c r="L6148" s="16"/>
      <c r="M6148" s="17"/>
      <c r="O6148" s="24"/>
    </row>
    <row r="6149" spans="1:15" x14ac:dyDescent="0.3">
      <c r="A6149" s="14" t="s">
        <v>163</v>
      </c>
      <c r="B6149" s="10"/>
      <c r="C6149" s="18"/>
      <c r="D6149" s="18"/>
      <c r="E6149" s="18"/>
      <c r="F6149" s="18"/>
      <c r="G6149" s="18"/>
      <c r="H6149" s="18"/>
      <c r="I6149" s="18"/>
      <c r="J6149" s="18"/>
      <c r="K6149" s="18"/>
      <c r="L6149" s="18"/>
      <c r="M6149" s="8"/>
    </row>
    <row r="6150" spans="1:15" x14ac:dyDescent="0.3">
      <c r="A6150" s="14" t="s">
        <v>164</v>
      </c>
      <c r="B6150" s="10"/>
      <c r="C6150" s="18">
        <v>36986.699999999997</v>
      </c>
      <c r="D6150" s="18">
        <v>24932.7</v>
      </c>
      <c r="E6150" s="18">
        <v>5164.7</v>
      </c>
      <c r="F6150" s="18">
        <v>3300.7</v>
      </c>
      <c r="G6150" s="18">
        <v>4682.7</v>
      </c>
      <c r="H6150" s="18">
        <v>2098.6999999999998</v>
      </c>
      <c r="I6150" s="18">
        <v>1758.7</v>
      </c>
      <c r="J6150" s="18">
        <v>373.7</v>
      </c>
      <c r="K6150" s="18">
        <v>1478.7</v>
      </c>
      <c r="L6150" s="18">
        <v>1132.7</v>
      </c>
      <c r="M6150" s="8"/>
    </row>
    <row r="6151" spans="1:15" x14ac:dyDescent="0.3">
      <c r="A6151" s="14" t="s">
        <v>165</v>
      </c>
      <c r="B6151" s="10"/>
      <c r="C6151" s="18">
        <v>38199.699999999997</v>
      </c>
      <c r="D6151" s="18">
        <v>25049.7</v>
      </c>
      <c r="E6151" s="18">
        <v>5678.7</v>
      </c>
      <c r="F6151" s="18">
        <v>4194.7</v>
      </c>
      <c r="G6151" s="18">
        <v>3709.7</v>
      </c>
      <c r="H6151" s="18">
        <v>578.70000000000005</v>
      </c>
      <c r="I6151" s="18">
        <v>2138.6999999999998</v>
      </c>
      <c r="J6151" s="18">
        <v>1051.7</v>
      </c>
      <c r="K6151" s="18">
        <v>2598.6999999999998</v>
      </c>
      <c r="L6151" s="18">
        <v>1030.7</v>
      </c>
      <c r="M6151" s="8"/>
    </row>
    <row r="6152" spans="1:15" x14ac:dyDescent="0.3">
      <c r="A6152" s="14" t="s">
        <v>166</v>
      </c>
      <c r="B6152" s="10"/>
      <c r="C6152" s="18">
        <v>38507.699999999997</v>
      </c>
      <c r="D6152" s="18">
        <v>27420.7</v>
      </c>
      <c r="E6152" s="18">
        <v>4622.7</v>
      </c>
      <c r="F6152" s="18">
        <v>4973.7</v>
      </c>
      <c r="G6152" s="18">
        <v>4238.7</v>
      </c>
      <c r="H6152" s="18">
        <v>1744.7</v>
      </c>
      <c r="I6152" s="18">
        <v>979.7</v>
      </c>
      <c r="J6152" s="18">
        <v>560.70000000000005</v>
      </c>
      <c r="K6152" s="18">
        <v>1079.7</v>
      </c>
      <c r="L6152" s="18">
        <v>1710.7</v>
      </c>
      <c r="M6152" s="8"/>
    </row>
    <row r="6153" spans="1:15" x14ac:dyDescent="0.3">
      <c r="A6153" s="14" t="s">
        <v>167</v>
      </c>
      <c r="B6153" s="10"/>
      <c r="C6153" s="18">
        <v>40999.699999999997</v>
      </c>
      <c r="D6153" s="18">
        <v>26940.7</v>
      </c>
      <c r="E6153" s="18">
        <v>5120.7</v>
      </c>
      <c r="F6153" s="18">
        <v>3243.7</v>
      </c>
      <c r="G6153" s="18">
        <v>2647.7</v>
      </c>
      <c r="H6153" s="18">
        <v>2011.7</v>
      </c>
      <c r="I6153" s="18">
        <v>415.7</v>
      </c>
      <c r="J6153" s="18">
        <v>340.7</v>
      </c>
      <c r="K6153" s="18">
        <v>1435.7</v>
      </c>
      <c r="L6153" s="18">
        <v>2522.6999999999998</v>
      </c>
      <c r="M6153" s="8"/>
    </row>
    <row r="6154" spans="1:15" x14ac:dyDescent="0.3">
      <c r="A6154" s="14" t="s">
        <v>168</v>
      </c>
      <c r="B6154" s="10"/>
      <c r="C6154" s="18">
        <v>37617.699999999997</v>
      </c>
      <c r="D6154" s="18">
        <v>26617.7</v>
      </c>
      <c r="E6154" s="18">
        <v>4962.7</v>
      </c>
      <c r="F6154" s="18">
        <v>3806.7</v>
      </c>
      <c r="G6154" s="18">
        <v>4269.7</v>
      </c>
      <c r="H6154" s="18">
        <v>644.70000000000005</v>
      </c>
      <c r="I6154" s="18">
        <v>2472.6999999999998</v>
      </c>
      <c r="J6154" s="18">
        <v>470.7</v>
      </c>
      <c r="K6154" s="18">
        <v>270.7</v>
      </c>
      <c r="L6154" s="18">
        <v>3617.7</v>
      </c>
      <c r="M6154" s="8"/>
    </row>
    <row r="6155" spans="1:15" x14ac:dyDescent="0.3">
      <c r="A6155" s="14" t="s">
        <v>169</v>
      </c>
      <c r="B6155" s="19"/>
      <c r="C6155" s="20"/>
      <c r="D6155" s="20"/>
      <c r="E6155" s="20"/>
      <c r="F6155" s="20"/>
      <c r="G6155" s="20"/>
      <c r="H6155" s="20"/>
      <c r="I6155" s="20"/>
      <c r="J6155" s="20"/>
      <c r="K6155" s="20"/>
      <c r="L6155" s="20"/>
      <c r="M6155" s="21"/>
    </row>
    <row r="6157" spans="1:15" x14ac:dyDescent="0.3">
      <c r="A6157" s="2" t="s">
        <v>682</v>
      </c>
    </row>
    <row r="6158" spans="1:15" x14ac:dyDescent="0.3">
      <c r="B6158" t="s">
        <v>161</v>
      </c>
      <c r="O6158" s="22"/>
    </row>
    <row r="6159" spans="1:15" x14ac:dyDescent="0.3">
      <c r="B6159" s="14">
        <v>1</v>
      </c>
      <c r="C6159" s="14">
        <v>2</v>
      </c>
      <c r="D6159" s="14">
        <v>3</v>
      </c>
      <c r="E6159" s="14">
        <v>4</v>
      </c>
      <c r="F6159" s="14">
        <v>5</v>
      </c>
      <c r="G6159" s="14">
        <v>6</v>
      </c>
      <c r="H6159" s="14">
        <v>7</v>
      </c>
      <c r="I6159" s="14">
        <v>8</v>
      </c>
      <c r="J6159" s="14">
        <v>9</v>
      </c>
      <c r="K6159" s="14">
        <v>10</v>
      </c>
      <c r="L6159" s="14">
        <v>11</v>
      </c>
      <c r="M6159" s="14">
        <v>12</v>
      </c>
      <c r="O6159" s="23" t="s">
        <v>170</v>
      </c>
    </row>
    <row r="6160" spans="1:15" x14ac:dyDescent="0.3">
      <c r="A6160" s="14" t="s">
        <v>162</v>
      </c>
      <c r="B6160" s="15"/>
      <c r="C6160" s="16"/>
      <c r="D6160" s="16"/>
      <c r="E6160" s="16"/>
      <c r="F6160" s="16"/>
      <c r="G6160" s="16"/>
      <c r="H6160" s="16"/>
      <c r="I6160" s="16"/>
      <c r="J6160" s="16"/>
      <c r="K6160" s="16"/>
      <c r="L6160" s="16"/>
      <c r="M6160" s="17"/>
      <c r="O6160" s="24"/>
    </row>
    <row r="6161" spans="1:15" x14ac:dyDescent="0.3">
      <c r="A6161" s="14" t="s">
        <v>163</v>
      </c>
      <c r="B6161" s="10"/>
      <c r="C6161" s="18"/>
      <c r="D6161" s="18"/>
      <c r="E6161" s="18"/>
      <c r="F6161" s="18"/>
      <c r="G6161" s="18"/>
      <c r="H6161" s="18"/>
      <c r="I6161" s="18"/>
      <c r="J6161" s="18"/>
      <c r="K6161" s="18"/>
      <c r="L6161" s="18"/>
      <c r="M6161" s="8"/>
    </row>
    <row r="6162" spans="1:15" x14ac:dyDescent="0.3">
      <c r="A6162" s="14" t="s">
        <v>164</v>
      </c>
      <c r="B6162" s="10"/>
      <c r="C6162" s="18">
        <v>38130.199999999997</v>
      </c>
      <c r="D6162" s="18">
        <v>24476.2</v>
      </c>
      <c r="E6162" s="18">
        <v>3346.2</v>
      </c>
      <c r="F6162" s="18">
        <v>4477.2</v>
      </c>
      <c r="G6162" s="18">
        <v>2435.1999999999998</v>
      </c>
      <c r="H6162" s="18">
        <v>-219.8</v>
      </c>
      <c r="I6162" s="18">
        <v>716.2</v>
      </c>
      <c r="J6162" s="18">
        <v>1503.2</v>
      </c>
      <c r="K6162" s="18">
        <v>1129.2</v>
      </c>
      <c r="L6162" s="18">
        <v>535.20000000000005</v>
      </c>
      <c r="M6162" s="8"/>
    </row>
    <row r="6163" spans="1:15" x14ac:dyDescent="0.3">
      <c r="A6163" s="14" t="s">
        <v>165</v>
      </c>
      <c r="B6163" s="10"/>
      <c r="C6163" s="18">
        <v>40029.199999999997</v>
      </c>
      <c r="D6163" s="18">
        <v>27826.2</v>
      </c>
      <c r="E6163" s="18">
        <v>3926.2</v>
      </c>
      <c r="F6163" s="18">
        <v>3952.2</v>
      </c>
      <c r="G6163" s="18">
        <v>3678.2</v>
      </c>
      <c r="H6163" s="18">
        <v>786.2</v>
      </c>
      <c r="I6163" s="18">
        <v>-514.79999999999995</v>
      </c>
      <c r="J6163" s="18">
        <v>1034.2</v>
      </c>
      <c r="K6163" s="18">
        <v>777.2</v>
      </c>
      <c r="L6163" s="18">
        <v>1270.2</v>
      </c>
      <c r="M6163" s="8"/>
    </row>
    <row r="6164" spans="1:15" x14ac:dyDescent="0.3">
      <c r="A6164" s="14" t="s">
        <v>166</v>
      </c>
      <c r="B6164" s="10"/>
      <c r="C6164" s="18">
        <v>36953.199999999997</v>
      </c>
      <c r="D6164" s="18">
        <v>25301.200000000001</v>
      </c>
      <c r="E6164" s="18">
        <v>3878.2</v>
      </c>
      <c r="F6164" s="18">
        <v>5175.2</v>
      </c>
      <c r="G6164" s="18">
        <v>2491.1999999999998</v>
      </c>
      <c r="H6164" s="18">
        <v>1307.2</v>
      </c>
      <c r="I6164" s="18">
        <v>715.2</v>
      </c>
      <c r="J6164" s="18">
        <v>-59.8</v>
      </c>
      <c r="K6164" s="18">
        <v>74.2</v>
      </c>
      <c r="L6164" s="18">
        <v>479.2</v>
      </c>
      <c r="M6164" s="8"/>
    </row>
    <row r="6165" spans="1:15" x14ac:dyDescent="0.3">
      <c r="A6165" s="14" t="s">
        <v>167</v>
      </c>
      <c r="B6165" s="10"/>
      <c r="C6165" s="18">
        <v>37038.199999999997</v>
      </c>
      <c r="D6165" s="18">
        <v>26548.2</v>
      </c>
      <c r="E6165" s="18">
        <v>4912.2</v>
      </c>
      <c r="F6165" s="18">
        <v>4031.2</v>
      </c>
      <c r="G6165" s="18">
        <v>3049.2</v>
      </c>
      <c r="H6165" s="18">
        <v>1245.2</v>
      </c>
      <c r="I6165" s="18">
        <v>-522.79999999999995</v>
      </c>
      <c r="J6165" s="18">
        <v>377.2</v>
      </c>
      <c r="K6165" s="18">
        <v>-493.8</v>
      </c>
      <c r="L6165" s="18">
        <v>745.2</v>
      </c>
      <c r="M6165" s="8"/>
    </row>
    <row r="6166" spans="1:15" x14ac:dyDescent="0.3">
      <c r="A6166" s="14" t="s">
        <v>168</v>
      </c>
      <c r="B6166" s="10"/>
      <c r="C6166" s="18">
        <v>38374.199999999997</v>
      </c>
      <c r="D6166" s="18">
        <v>24115.200000000001</v>
      </c>
      <c r="E6166" s="18">
        <v>4129.2</v>
      </c>
      <c r="F6166" s="18">
        <v>1998.2</v>
      </c>
      <c r="G6166" s="18">
        <v>3377.2</v>
      </c>
      <c r="H6166" s="18">
        <v>605.20000000000005</v>
      </c>
      <c r="I6166" s="18">
        <v>1344.2</v>
      </c>
      <c r="J6166" s="18">
        <v>285.2</v>
      </c>
      <c r="K6166" s="18">
        <v>1043.2</v>
      </c>
      <c r="L6166" s="18">
        <v>2124.1999999999998</v>
      </c>
      <c r="M6166" s="8"/>
    </row>
    <row r="6167" spans="1:15" x14ac:dyDescent="0.3">
      <c r="A6167" s="14" t="s">
        <v>169</v>
      </c>
      <c r="B6167" s="19"/>
      <c r="C6167" s="20"/>
      <c r="D6167" s="20"/>
      <c r="E6167" s="20"/>
      <c r="F6167" s="20"/>
      <c r="G6167" s="20"/>
      <c r="H6167" s="20"/>
      <c r="I6167" s="20"/>
      <c r="J6167" s="20"/>
      <c r="K6167" s="20"/>
      <c r="L6167" s="20"/>
      <c r="M6167" s="21"/>
    </row>
    <row r="6169" spans="1:15" x14ac:dyDescent="0.3">
      <c r="A6169" s="2" t="s">
        <v>683</v>
      </c>
    </row>
    <row r="6170" spans="1:15" x14ac:dyDescent="0.3">
      <c r="B6170" t="s">
        <v>161</v>
      </c>
      <c r="O6170" s="22"/>
    </row>
    <row r="6171" spans="1:15" x14ac:dyDescent="0.3">
      <c r="B6171" s="14">
        <v>1</v>
      </c>
      <c r="C6171" s="14">
        <v>2</v>
      </c>
      <c r="D6171" s="14">
        <v>3</v>
      </c>
      <c r="E6171" s="14">
        <v>4</v>
      </c>
      <c r="F6171" s="14">
        <v>5</v>
      </c>
      <c r="G6171" s="14">
        <v>6</v>
      </c>
      <c r="H6171" s="14">
        <v>7</v>
      </c>
      <c r="I6171" s="14">
        <v>8</v>
      </c>
      <c r="J6171" s="14">
        <v>9</v>
      </c>
      <c r="K6171" s="14">
        <v>10</v>
      </c>
      <c r="L6171" s="14">
        <v>11</v>
      </c>
      <c r="M6171" s="14">
        <v>12</v>
      </c>
      <c r="O6171" s="23" t="s">
        <v>170</v>
      </c>
    </row>
    <row r="6172" spans="1:15" x14ac:dyDescent="0.3">
      <c r="A6172" s="14" t="s">
        <v>162</v>
      </c>
      <c r="B6172" s="15"/>
      <c r="C6172" s="16"/>
      <c r="D6172" s="16"/>
      <c r="E6172" s="16"/>
      <c r="F6172" s="16"/>
      <c r="G6172" s="16"/>
      <c r="H6172" s="16"/>
      <c r="I6172" s="16"/>
      <c r="J6172" s="16"/>
      <c r="K6172" s="16"/>
      <c r="L6172" s="16"/>
      <c r="M6172" s="17"/>
      <c r="O6172" s="24"/>
    </row>
    <row r="6173" spans="1:15" x14ac:dyDescent="0.3">
      <c r="A6173" s="14" t="s">
        <v>163</v>
      </c>
      <c r="B6173" s="10"/>
      <c r="C6173" s="18"/>
      <c r="D6173" s="18"/>
      <c r="E6173" s="18"/>
      <c r="F6173" s="18"/>
      <c r="G6173" s="18"/>
      <c r="H6173" s="18"/>
      <c r="I6173" s="18"/>
      <c r="J6173" s="18"/>
      <c r="K6173" s="18"/>
      <c r="L6173" s="18"/>
      <c r="M6173" s="8"/>
    </row>
    <row r="6174" spans="1:15" x14ac:dyDescent="0.3">
      <c r="A6174" s="14" t="s">
        <v>164</v>
      </c>
      <c r="B6174" s="10"/>
      <c r="C6174" s="18">
        <v>37283.699999999997</v>
      </c>
      <c r="D6174" s="18">
        <v>24548.7</v>
      </c>
      <c r="E6174" s="18">
        <v>3967.7</v>
      </c>
      <c r="F6174" s="18">
        <v>4561.7</v>
      </c>
      <c r="G6174" s="18">
        <v>2407.6999999999998</v>
      </c>
      <c r="H6174" s="18">
        <v>1549.7</v>
      </c>
      <c r="I6174" s="18">
        <v>-564.29999999999995</v>
      </c>
      <c r="J6174" s="18">
        <v>243.7</v>
      </c>
      <c r="K6174" s="18">
        <v>458.7</v>
      </c>
      <c r="L6174" s="18">
        <v>1107.7</v>
      </c>
      <c r="M6174" s="8"/>
    </row>
    <row r="6175" spans="1:15" x14ac:dyDescent="0.3">
      <c r="A6175" s="14" t="s">
        <v>165</v>
      </c>
      <c r="B6175" s="10"/>
      <c r="C6175" s="18">
        <v>37958.699999999997</v>
      </c>
      <c r="D6175" s="18">
        <v>28089.7</v>
      </c>
      <c r="E6175" s="18">
        <v>3839.7</v>
      </c>
      <c r="F6175" s="18">
        <v>5635.7</v>
      </c>
      <c r="G6175" s="18">
        <v>3694.7</v>
      </c>
      <c r="H6175" s="18">
        <v>580.70000000000005</v>
      </c>
      <c r="I6175" s="18">
        <v>559.70000000000005</v>
      </c>
      <c r="J6175" s="18">
        <v>-129.30000000000001</v>
      </c>
      <c r="K6175" s="18">
        <v>1220.7</v>
      </c>
      <c r="L6175" s="18">
        <v>415.7</v>
      </c>
      <c r="M6175" s="8"/>
    </row>
    <row r="6176" spans="1:15" x14ac:dyDescent="0.3">
      <c r="A6176" s="14" t="s">
        <v>166</v>
      </c>
      <c r="B6176" s="10"/>
      <c r="C6176" s="18">
        <v>37655.699999999997</v>
      </c>
      <c r="D6176" s="18">
        <v>25871.7</v>
      </c>
      <c r="E6176" s="18">
        <v>2258.6999999999998</v>
      </c>
      <c r="F6176" s="18">
        <v>4054.7</v>
      </c>
      <c r="G6176" s="18">
        <v>2152.6999999999998</v>
      </c>
      <c r="H6176" s="18">
        <v>403.7</v>
      </c>
      <c r="I6176" s="18">
        <v>468.7</v>
      </c>
      <c r="J6176" s="18">
        <v>308.7</v>
      </c>
      <c r="K6176" s="18">
        <v>1440.7</v>
      </c>
      <c r="L6176" s="18">
        <v>151.69999999999999</v>
      </c>
      <c r="M6176" s="8"/>
    </row>
    <row r="6177" spans="1:15" x14ac:dyDescent="0.3">
      <c r="A6177" s="14" t="s">
        <v>167</v>
      </c>
      <c r="B6177" s="10"/>
      <c r="C6177" s="18">
        <v>38752.699999999997</v>
      </c>
      <c r="D6177" s="18">
        <v>26129.7</v>
      </c>
      <c r="E6177" s="18">
        <v>5058.7</v>
      </c>
      <c r="F6177" s="18">
        <v>2755.7</v>
      </c>
      <c r="G6177" s="18">
        <v>1967.7</v>
      </c>
      <c r="H6177" s="18">
        <v>1772.7</v>
      </c>
      <c r="I6177" s="18">
        <v>-233.3</v>
      </c>
      <c r="J6177" s="18">
        <v>-810.3</v>
      </c>
      <c r="K6177" s="18">
        <v>497.7</v>
      </c>
      <c r="L6177" s="18">
        <v>249.7</v>
      </c>
      <c r="M6177" s="8"/>
    </row>
    <row r="6178" spans="1:15" x14ac:dyDescent="0.3">
      <c r="A6178" s="14" t="s">
        <v>168</v>
      </c>
      <c r="B6178" s="10"/>
      <c r="C6178" s="18">
        <v>37251.699999999997</v>
      </c>
      <c r="D6178" s="18">
        <v>24161.7</v>
      </c>
      <c r="E6178" s="18">
        <v>2933.7</v>
      </c>
      <c r="F6178" s="18">
        <v>4458.7</v>
      </c>
      <c r="G6178" s="18">
        <v>3925.7</v>
      </c>
      <c r="H6178" s="18">
        <v>2014.7</v>
      </c>
      <c r="I6178" s="18">
        <v>-165.3</v>
      </c>
      <c r="J6178" s="18">
        <v>-861.3</v>
      </c>
      <c r="K6178" s="18">
        <v>661.7</v>
      </c>
      <c r="L6178" s="18">
        <v>1438.7</v>
      </c>
      <c r="M6178" s="8"/>
    </row>
    <row r="6179" spans="1:15" x14ac:dyDescent="0.3">
      <c r="A6179" s="14" t="s">
        <v>169</v>
      </c>
      <c r="B6179" s="19"/>
      <c r="C6179" s="20"/>
      <c r="D6179" s="20"/>
      <c r="E6179" s="20"/>
      <c r="F6179" s="20"/>
      <c r="G6179" s="20"/>
      <c r="H6179" s="20"/>
      <c r="I6179" s="20"/>
      <c r="J6179" s="20"/>
      <c r="K6179" s="20"/>
      <c r="L6179" s="20"/>
      <c r="M6179" s="21"/>
    </row>
    <row r="6181" spans="1:15" x14ac:dyDescent="0.3">
      <c r="A6181" s="2" t="s">
        <v>684</v>
      </c>
    </row>
    <row r="6182" spans="1:15" x14ac:dyDescent="0.3">
      <c r="B6182" t="s">
        <v>161</v>
      </c>
      <c r="O6182" s="22"/>
    </row>
    <row r="6183" spans="1:15" x14ac:dyDescent="0.3">
      <c r="B6183" s="14">
        <v>1</v>
      </c>
      <c r="C6183" s="14">
        <v>2</v>
      </c>
      <c r="D6183" s="14">
        <v>3</v>
      </c>
      <c r="E6183" s="14">
        <v>4</v>
      </c>
      <c r="F6183" s="14">
        <v>5</v>
      </c>
      <c r="G6183" s="14">
        <v>6</v>
      </c>
      <c r="H6183" s="14">
        <v>7</v>
      </c>
      <c r="I6183" s="14">
        <v>8</v>
      </c>
      <c r="J6183" s="14">
        <v>9</v>
      </c>
      <c r="K6183" s="14">
        <v>10</v>
      </c>
      <c r="L6183" s="14">
        <v>11</v>
      </c>
      <c r="M6183" s="14">
        <v>12</v>
      </c>
      <c r="O6183" s="23" t="s">
        <v>170</v>
      </c>
    </row>
    <row r="6184" spans="1:15" x14ac:dyDescent="0.3">
      <c r="A6184" s="14" t="s">
        <v>162</v>
      </c>
      <c r="B6184" s="15"/>
      <c r="C6184" s="16"/>
      <c r="D6184" s="16"/>
      <c r="E6184" s="16"/>
      <c r="F6184" s="16"/>
      <c r="G6184" s="16"/>
      <c r="H6184" s="16"/>
      <c r="I6184" s="16"/>
      <c r="J6184" s="16"/>
      <c r="K6184" s="16"/>
      <c r="L6184" s="16"/>
      <c r="M6184" s="17"/>
      <c r="O6184" s="24"/>
    </row>
    <row r="6185" spans="1:15" x14ac:dyDescent="0.3">
      <c r="A6185" s="14" t="s">
        <v>163</v>
      </c>
      <c r="B6185" s="10"/>
      <c r="C6185" s="18"/>
      <c r="D6185" s="18"/>
      <c r="E6185" s="18"/>
      <c r="F6185" s="18"/>
      <c r="G6185" s="18"/>
      <c r="H6185" s="18"/>
      <c r="I6185" s="18"/>
      <c r="J6185" s="18"/>
      <c r="K6185" s="18"/>
      <c r="L6185" s="18"/>
      <c r="M6185" s="8"/>
    </row>
    <row r="6186" spans="1:15" x14ac:dyDescent="0.3">
      <c r="A6186" s="14" t="s">
        <v>164</v>
      </c>
      <c r="B6186" s="10"/>
      <c r="C6186" s="18">
        <v>38430.1</v>
      </c>
      <c r="D6186" s="18">
        <v>25186.1</v>
      </c>
      <c r="E6186" s="18">
        <v>4140.1000000000004</v>
      </c>
      <c r="F6186" s="18">
        <v>2829.1</v>
      </c>
      <c r="G6186" s="18">
        <v>4269.1000000000004</v>
      </c>
      <c r="H6186" s="18">
        <v>842.1</v>
      </c>
      <c r="I6186" s="18">
        <v>1047.0999999999999</v>
      </c>
      <c r="J6186" s="18">
        <v>1643.1</v>
      </c>
      <c r="K6186" s="18">
        <v>407.1</v>
      </c>
      <c r="L6186" s="18">
        <v>532.1</v>
      </c>
      <c r="M6186" s="8"/>
    </row>
    <row r="6187" spans="1:15" x14ac:dyDescent="0.3">
      <c r="A6187" s="14" t="s">
        <v>165</v>
      </c>
      <c r="B6187" s="10"/>
      <c r="C6187" s="18">
        <v>39703.1</v>
      </c>
      <c r="D6187" s="18">
        <v>28319.1</v>
      </c>
      <c r="E6187" s="18">
        <v>6459.1</v>
      </c>
      <c r="F6187" s="18">
        <v>3495.1</v>
      </c>
      <c r="G6187" s="18">
        <v>4303.1000000000004</v>
      </c>
      <c r="H6187" s="18">
        <v>2824.1</v>
      </c>
      <c r="I6187" s="18">
        <v>1313.1</v>
      </c>
      <c r="J6187" s="18">
        <v>2037.1</v>
      </c>
      <c r="K6187" s="18">
        <v>1383.1</v>
      </c>
      <c r="L6187" s="18">
        <v>2666.1</v>
      </c>
      <c r="M6187" s="8"/>
    </row>
    <row r="6188" spans="1:15" x14ac:dyDescent="0.3">
      <c r="A6188" s="14" t="s">
        <v>166</v>
      </c>
      <c r="B6188" s="10"/>
      <c r="C6188" s="18">
        <v>36415.1</v>
      </c>
      <c r="D6188" s="18">
        <v>27739.1</v>
      </c>
      <c r="E6188" s="18">
        <v>5460.1</v>
      </c>
      <c r="F6188" s="18">
        <v>5212.1000000000004</v>
      </c>
      <c r="G6188" s="18">
        <v>4374.1000000000004</v>
      </c>
      <c r="H6188" s="18">
        <v>1523.1</v>
      </c>
      <c r="I6188" s="18">
        <v>2443.1</v>
      </c>
      <c r="J6188" s="18">
        <v>702.1</v>
      </c>
      <c r="K6188" s="18">
        <v>1185.0999999999999</v>
      </c>
      <c r="L6188" s="18">
        <v>3116.1</v>
      </c>
      <c r="M6188" s="8"/>
    </row>
    <row r="6189" spans="1:15" x14ac:dyDescent="0.3">
      <c r="A6189" s="14" t="s">
        <v>167</v>
      </c>
      <c r="B6189" s="10"/>
      <c r="C6189" s="18">
        <v>43343.1</v>
      </c>
      <c r="D6189" s="18">
        <v>28042.1</v>
      </c>
      <c r="E6189" s="18">
        <v>5535.1</v>
      </c>
      <c r="F6189" s="18">
        <v>5504.1</v>
      </c>
      <c r="G6189" s="18">
        <v>4007.1</v>
      </c>
      <c r="H6189" s="18">
        <v>851.1</v>
      </c>
      <c r="I6189" s="18">
        <v>3114.1</v>
      </c>
      <c r="J6189" s="18">
        <v>133.1</v>
      </c>
      <c r="K6189" s="18">
        <v>1614.1</v>
      </c>
      <c r="L6189" s="18">
        <v>1288.0999999999999</v>
      </c>
      <c r="M6189" s="8"/>
    </row>
    <row r="6190" spans="1:15" x14ac:dyDescent="0.3">
      <c r="A6190" s="14" t="s">
        <v>168</v>
      </c>
      <c r="B6190" s="10"/>
      <c r="C6190" s="18">
        <v>37646.1</v>
      </c>
      <c r="D6190" s="18">
        <v>26155.1</v>
      </c>
      <c r="E6190" s="18">
        <v>4844.1000000000004</v>
      </c>
      <c r="F6190" s="18">
        <v>3598.1</v>
      </c>
      <c r="G6190" s="18">
        <v>3678.1</v>
      </c>
      <c r="H6190" s="18">
        <v>1413.1</v>
      </c>
      <c r="I6190" s="18">
        <v>927.1</v>
      </c>
      <c r="J6190" s="18">
        <v>621.1</v>
      </c>
      <c r="K6190" s="18">
        <v>3382.1</v>
      </c>
      <c r="L6190" s="18">
        <v>2591.1</v>
      </c>
      <c r="M6190" s="8"/>
    </row>
    <row r="6191" spans="1:15" x14ac:dyDescent="0.3">
      <c r="A6191" s="14" t="s">
        <v>169</v>
      </c>
      <c r="B6191" s="19"/>
      <c r="C6191" s="20"/>
      <c r="D6191" s="20"/>
      <c r="E6191" s="20"/>
      <c r="F6191" s="20"/>
      <c r="G6191" s="20"/>
      <c r="H6191" s="20"/>
      <c r="I6191" s="20"/>
      <c r="J6191" s="20"/>
      <c r="K6191" s="20"/>
      <c r="L6191" s="20"/>
      <c r="M6191" s="21"/>
    </row>
    <row r="6193" spans="1:15" x14ac:dyDescent="0.3">
      <c r="A6193" s="2" t="s">
        <v>685</v>
      </c>
    </row>
    <row r="6194" spans="1:15" x14ac:dyDescent="0.3">
      <c r="B6194" t="s">
        <v>161</v>
      </c>
      <c r="O6194" s="22"/>
    </row>
    <row r="6195" spans="1:15" x14ac:dyDescent="0.3">
      <c r="B6195" s="14">
        <v>1</v>
      </c>
      <c r="C6195" s="14">
        <v>2</v>
      </c>
      <c r="D6195" s="14">
        <v>3</v>
      </c>
      <c r="E6195" s="14">
        <v>4</v>
      </c>
      <c r="F6195" s="14">
        <v>5</v>
      </c>
      <c r="G6195" s="14">
        <v>6</v>
      </c>
      <c r="H6195" s="14">
        <v>7</v>
      </c>
      <c r="I6195" s="14">
        <v>8</v>
      </c>
      <c r="J6195" s="14">
        <v>9</v>
      </c>
      <c r="K6195" s="14">
        <v>10</v>
      </c>
      <c r="L6195" s="14">
        <v>11</v>
      </c>
      <c r="M6195" s="14">
        <v>12</v>
      </c>
      <c r="O6195" s="23" t="s">
        <v>170</v>
      </c>
    </row>
    <row r="6196" spans="1:15" x14ac:dyDescent="0.3">
      <c r="A6196" s="14" t="s">
        <v>162</v>
      </c>
      <c r="B6196" s="15"/>
      <c r="C6196" s="16"/>
      <c r="D6196" s="16"/>
      <c r="E6196" s="16"/>
      <c r="F6196" s="16"/>
      <c r="G6196" s="16"/>
      <c r="H6196" s="16"/>
      <c r="I6196" s="16"/>
      <c r="J6196" s="16"/>
      <c r="K6196" s="16"/>
      <c r="L6196" s="16"/>
      <c r="M6196" s="17"/>
      <c r="O6196" s="24"/>
    </row>
    <row r="6197" spans="1:15" x14ac:dyDescent="0.3">
      <c r="A6197" s="14" t="s">
        <v>163</v>
      </c>
      <c r="B6197" s="10"/>
      <c r="C6197" s="18"/>
      <c r="D6197" s="18"/>
      <c r="E6197" s="18"/>
      <c r="F6197" s="18"/>
      <c r="G6197" s="18"/>
      <c r="H6197" s="18"/>
      <c r="I6197" s="18"/>
      <c r="J6197" s="18"/>
      <c r="K6197" s="18"/>
      <c r="L6197" s="18"/>
      <c r="M6197" s="8"/>
    </row>
    <row r="6198" spans="1:15" x14ac:dyDescent="0.3">
      <c r="A6198" s="14" t="s">
        <v>164</v>
      </c>
      <c r="B6198" s="10"/>
      <c r="C6198" s="18">
        <v>39646.9</v>
      </c>
      <c r="D6198" s="18">
        <v>24160.9</v>
      </c>
      <c r="E6198" s="18">
        <v>4479.8999999999996</v>
      </c>
      <c r="F6198" s="18">
        <v>4224.8999999999996</v>
      </c>
      <c r="G6198" s="18">
        <v>2459.9</v>
      </c>
      <c r="H6198" s="18">
        <v>1653.9</v>
      </c>
      <c r="I6198" s="18">
        <v>513.9</v>
      </c>
      <c r="J6198" s="18">
        <v>639.9</v>
      </c>
      <c r="K6198" s="18">
        <v>1444.9</v>
      </c>
      <c r="L6198" s="18">
        <v>1590.9</v>
      </c>
      <c r="M6198" s="8"/>
    </row>
    <row r="6199" spans="1:15" x14ac:dyDescent="0.3">
      <c r="A6199" s="14" t="s">
        <v>165</v>
      </c>
      <c r="B6199" s="10"/>
      <c r="C6199" s="18">
        <v>36890.9</v>
      </c>
      <c r="D6199" s="18">
        <v>25610.9</v>
      </c>
      <c r="E6199" s="18">
        <v>4687.8999999999996</v>
      </c>
      <c r="F6199" s="18">
        <v>4763.8999999999996</v>
      </c>
      <c r="G6199" s="18">
        <v>2691.9</v>
      </c>
      <c r="H6199" s="18">
        <v>1667.9</v>
      </c>
      <c r="I6199" s="18">
        <v>250.9</v>
      </c>
      <c r="J6199" s="18">
        <v>745.9</v>
      </c>
      <c r="K6199" s="18">
        <v>513.9</v>
      </c>
      <c r="L6199" s="18">
        <v>910.9</v>
      </c>
      <c r="M6199" s="8"/>
    </row>
    <row r="6200" spans="1:15" x14ac:dyDescent="0.3">
      <c r="A6200" s="14" t="s">
        <v>166</v>
      </c>
      <c r="B6200" s="10"/>
      <c r="C6200" s="18">
        <v>39606.9</v>
      </c>
      <c r="D6200" s="18">
        <v>24136.9</v>
      </c>
      <c r="E6200" s="18">
        <v>4616.8999999999996</v>
      </c>
      <c r="F6200" s="18">
        <v>4392.8999999999996</v>
      </c>
      <c r="G6200" s="18">
        <v>2682.9</v>
      </c>
      <c r="H6200" s="18">
        <v>2091.9</v>
      </c>
      <c r="I6200" s="18">
        <v>1212.9000000000001</v>
      </c>
      <c r="J6200" s="18">
        <v>1582.9</v>
      </c>
      <c r="K6200" s="18">
        <v>98.9</v>
      </c>
      <c r="L6200" s="18">
        <v>1041.9000000000001</v>
      </c>
      <c r="M6200" s="8"/>
    </row>
    <row r="6201" spans="1:15" x14ac:dyDescent="0.3">
      <c r="A6201" s="14" t="s">
        <v>167</v>
      </c>
      <c r="B6201" s="10"/>
      <c r="C6201" s="18">
        <v>40198.9</v>
      </c>
      <c r="D6201" s="18">
        <v>26486.9</v>
      </c>
      <c r="E6201" s="18">
        <v>3549.9</v>
      </c>
      <c r="F6201" s="18">
        <v>3651.9</v>
      </c>
      <c r="G6201" s="18">
        <v>5109.8999999999996</v>
      </c>
      <c r="H6201" s="18">
        <v>1022.9</v>
      </c>
      <c r="I6201" s="18">
        <v>333.9</v>
      </c>
      <c r="J6201" s="18">
        <v>2.9</v>
      </c>
      <c r="K6201" s="18">
        <v>1015.9</v>
      </c>
      <c r="L6201" s="18">
        <v>962.9</v>
      </c>
      <c r="M6201" s="8"/>
    </row>
    <row r="6202" spans="1:15" x14ac:dyDescent="0.3">
      <c r="A6202" s="14" t="s">
        <v>168</v>
      </c>
      <c r="B6202" s="10"/>
      <c r="C6202" s="18">
        <v>39192.9</v>
      </c>
      <c r="D6202" s="18">
        <v>26303.9</v>
      </c>
      <c r="E6202" s="18">
        <v>3906.9</v>
      </c>
      <c r="F6202" s="18">
        <v>4704.8999999999996</v>
      </c>
      <c r="G6202" s="18">
        <v>3732.9</v>
      </c>
      <c r="H6202" s="18">
        <v>96.9</v>
      </c>
      <c r="I6202" s="18">
        <v>-205.1</v>
      </c>
      <c r="J6202" s="18">
        <v>1128.9000000000001</v>
      </c>
      <c r="K6202" s="18">
        <v>1430.9</v>
      </c>
      <c r="L6202" s="18">
        <v>2141.9</v>
      </c>
      <c r="M6202" s="8"/>
    </row>
    <row r="6203" spans="1:15" x14ac:dyDescent="0.3">
      <c r="A6203" s="14" t="s">
        <v>169</v>
      </c>
      <c r="B6203" s="19"/>
      <c r="C6203" s="20"/>
      <c r="D6203" s="20"/>
      <c r="E6203" s="20"/>
      <c r="F6203" s="20"/>
      <c r="G6203" s="20"/>
      <c r="H6203" s="20"/>
      <c r="I6203" s="20"/>
      <c r="J6203" s="20"/>
      <c r="K6203" s="20"/>
      <c r="L6203" s="20"/>
      <c r="M6203" s="21"/>
    </row>
    <row r="6205" spans="1:15" x14ac:dyDescent="0.3">
      <c r="A6205" s="2" t="s">
        <v>686</v>
      </c>
    </row>
    <row r="6206" spans="1:15" x14ac:dyDescent="0.3">
      <c r="B6206" t="s">
        <v>161</v>
      </c>
      <c r="O6206" s="22"/>
    </row>
    <row r="6207" spans="1:15" x14ac:dyDescent="0.3">
      <c r="B6207" s="14">
        <v>1</v>
      </c>
      <c r="C6207" s="14">
        <v>2</v>
      </c>
      <c r="D6207" s="14">
        <v>3</v>
      </c>
      <c r="E6207" s="14">
        <v>4</v>
      </c>
      <c r="F6207" s="14">
        <v>5</v>
      </c>
      <c r="G6207" s="14">
        <v>6</v>
      </c>
      <c r="H6207" s="14">
        <v>7</v>
      </c>
      <c r="I6207" s="14">
        <v>8</v>
      </c>
      <c r="J6207" s="14">
        <v>9</v>
      </c>
      <c r="K6207" s="14">
        <v>10</v>
      </c>
      <c r="L6207" s="14">
        <v>11</v>
      </c>
      <c r="M6207" s="14">
        <v>12</v>
      </c>
      <c r="O6207" s="23" t="s">
        <v>170</v>
      </c>
    </row>
    <row r="6208" spans="1:15" x14ac:dyDescent="0.3">
      <c r="A6208" s="14" t="s">
        <v>162</v>
      </c>
      <c r="B6208" s="15"/>
      <c r="C6208" s="16"/>
      <c r="D6208" s="16"/>
      <c r="E6208" s="16"/>
      <c r="F6208" s="16"/>
      <c r="G6208" s="16"/>
      <c r="H6208" s="16"/>
      <c r="I6208" s="16"/>
      <c r="J6208" s="16"/>
      <c r="K6208" s="16"/>
      <c r="L6208" s="16"/>
      <c r="M6208" s="17"/>
      <c r="O6208" s="24"/>
    </row>
    <row r="6209" spans="1:15" x14ac:dyDescent="0.3">
      <c r="A6209" s="14" t="s">
        <v>163</v>
      </c>
      <c r="B6209" s="10"/>
      <c r="C6209" s="18"/>
      <c r="D6209" s="18"/>
      <c r="E6209" s="18"/>
      <c r="F6209" s="18"/>
      <c r="G6209" s="18"/>
      <c r="H6209" s="18"/>
      <c r="I6209" s="18"/>
      <c r="J6209" s="18"/>
      <c r="K6209" s="18"/>
      <c r="L6209" s="18"/>
      <c r="M6209" s="8"/>
    </row>
    <row r="6210" spans="1:15" x14ac:dyDescent="0.3">
      <c r="A6210" s="14" t="s">
        <v>164</v>
      </c>
      <c r="B6210" s="10"/>
      <c r="C6210" s="18">
        <v>36622.199999999997</v>
      </c>
      <c r="D6210" s="18">
        <v>24916.2</v>
      </c>
      <c r="E6210" s="18">
        <v>5299.2</v>
      </c>
      <c r="F6210" s="18">
        <v>2666.2</v>
      </c>
      <c r="G6210" s="18">
        <v>3006.2</v>
      </c>
      <c r="H6210" s="18">
        <v>180.2</v>
      </c>
      <c r="I6210" s="18">
        <v>795.2</v>
      </c>
      <c r="J6210" s="18">
        <v>319.2</v>
      </c>
      <c r="K6210" s="18">
        <v>2030.2</v>
      </c>
      <c r="L6210" s="18">
        <v>1671.2</v>
      </c>
      <c r="M6210" s="8"/>
    </row>
    <row r="6211" spans="1:15" x14ac:dyDescent="0.3">
      <c r="A6211" s="14" t="s">
        <v>165</v>
      </c>
      <c r="B6211" s="10"/>
      <c r="C6211" s="18">
        <v>36168.199999999997</v>
      </c>
      <c r="D6211" s="18">
        <v>25838.2</v>
      </c>
      <c r="E6211" s="18">
        <v>4826.2</v>
      </c>
      <c r="F6211" s="18">
        <v>2850.2</v>
      </c>
      <c r="G6211" s="18">
        <v>4269.2</v>
      </c>
      <c r="H6211" s="18">
        <v>1701.2</v>
      </c>
      <c r="I6211" s="18">
        <v>671.2</v>
      </c>
      <c r="J6211" s="18">
        <v>851.2</v>
      </c>
      <c r="K6211" s="18">
        <v>1787.2</v>
      </c>
      <c r="L6211" s="18">
        <v>1792.2</v>
      </c>
      <c r="M6211" s="8"/>
    </row>
    <row r="6212" spans="1:15" x14ac:dyDescent="0.3">
      <c r="A6212" s="14" t="s">
        <v>166</v>
      </c>
      <c r="B6212" s="10"/>
      <c r="C6212" s="18">
        <v>36130.199999999997</v>
      </c>
      <c r="D6212" s="18">
        <v>27873.200000000001</v>
      </c>
      <c r="E6212" s="18">
        <v>5046.2</v>
      </c>
      <c r="F6212" s="18">
        <v>5096.2</v>
      </c>
      <c r="G6212" s="18">
        <v>2200.1999999999998</v>
      </c>
      <c r="H6212" s="18">
        <v>919.2</v>
      </c>
      <c r="I6212" s="18">
        <v>1503.2</v>
      </c>
      <c r="J6212" s="18">
        <v>2.2000000000000002</v>
      </c>
      <c r="K6212" s="18">
        <v>733.2</v>
      </c>
      <c r="L6212" s="18">
        <v>2030.2</v>
      </c>
      <c r="M6212" s="8"/>
    </row>
    <row r="6213" spans="1:15" x14ac:dyDescent="0.3">
      <c r="A6213" s="14" t="s">
        <v>167</v>
      </c>
      <c r="B6213" s="10"/>
      <c r="C6213" s="18">
        <v>41887.199999999997</v>
      </c>
      <c r="D6213" s="18">
        <v>27096.2</v>
      </c>
      <c r="E6213" s="18">
        <v>4448.2</v>
      </c>
      <c r="F6213" s="18">
        <v>3325.2</v>
      </c>
      <c r="G6213" s="18">
        <v>3611.2</v>
      </c>
      <c r="H6213" s="18">
        <v>1614.2</v>
      </c>
      <c r="I6213" s="18">
        <v>2048.1999999999998</v>
      </c>
      <c r="J6213" s="18">
        <v>1332.2</v>
      </c>
      <c r="K6213" s="18">
        <v>2299.1999999999998</v>
      </c>
      <c r="L6213" s="18">
        <v>1587.2</v>
      </c>
      <c r="M6213" s="8"/>
    </row>
    <row r="6214" spans="1:15" x14ac:dyDescent="0.3">
      <c r="A6214" s="14" t="s">
        <v>168</v>
      </c>
      <c r="B6214" s="10"/>
      <c r="C6214" s="18">
        <v>38224.199999999997</v>
      </c>
      <c r="D6214" s="18">
        <v>26679.200000000001</v>
      </c>
      <c r="E6214" s="18">
        <v>3956.2</v>
      </c>
      <c r="F6214" s="18">
        <v>4106.2</v>
      </c>
      <c r="G6214" s="18">
        <v>3648.2</v>
      </c>
      <c r="H6214" s="18">
        <v>924.2</v>
      </c>
      <c r="I6214" s="18">
        <v>2256.1999999999998</v>
      </c>
      <c r="J6214" s="18">
        <v>717.2</v>
      </c>
      <c r="K6214" s="18">
        <v>870.2</v>
      </c>
      <c r="L6214" s="18">
        <v>1193.2</v>
      </c>
      <c r="M6214" s="8"/>
    </row>
    <row r="6215" spans="1:15" x14ac:dyDescent="0.3">
      <c r="A6215" s="14" t="s">
        <v>169</v>
      </c>
      <c r="B6215" s="19"/>
      <c r="C6215" s="20"/>
      <c r="D6215" s="20"/>
      <c r="E6215" s="20"/>
      <c r="F6215" s="20"/>
      <c r="G6215" s="20"/>
      <c r="H6215" s="20"/>
      <c r="I6215" s="20"/>
      <c r="J6215" s="20"/>
      <c r="K6215" s="20"/>
      <c r="L6215" s="20"/>
      <c r="M6215" s="21"/>
    </row>
    <row r="6217" spans="1:15" x14ac:dyDescent="0.3">
      <c r="A6217" s="2" t="s">
        <v>687</v>
      </c>
    </row>
    <row r="6218" spans="1:15" x14ac:dyDescent="0.3">
      <c r="B6218" t="s">
        <v>161</v>
      </c>
      <c r="O6218" s="22"/>
    </row>
    <row r="6219" spans="1:15" x14ac:dyDescent="0.3">
      <c r="B6219" s="14">
        <v>1</v>
      </c>
      <c r="C6219" s="14">
        <v>2</v>
      </c>
      <c r="D6219" s="14">
        <v>3</v>
      </c>
      <c r="E6219" s="14">
        <v>4</v>
      </c>
      <c r="F6219" s="14">
        <v>5</v>
      </c>
      <c r="G6219" s="14">
        <v>6</v>
      </c>
      <c r="H6219" s="14">
        <v>7</v>
      </c>
      <c r="I6219" s="14">
        <v>8</v>
      </c>
      <c r="J6219" s="14">
        <v>9</v>
      </c>
      <c r="K6219" s="14">
        <v>10</v>
      </c>
      <c r="L6219" s="14">
        <v>11</v>
      </c>
      <c r="M6219" s="14">
        <v>12</v>
      </c>
      <c r="O6219" s="23" t="s">
        <v>170</v>
      </c>
    </row>
    <row r="6220" spans="1:15" x14ac:dyDescent="0.3">
      <c r="A6220" s="14" t="s">
        <v>162</v>
      </c>
      <c r="B6220" s="15"/>
      <c r="C6220" s="16"/>
      <c r="D6220" s="16"/>
      <c r="E6220" s="16"/>
      <c r="F6220" s="16"/>
      <c r="G6220" s="16"/>
      <c r="H6220" s="16"/>
      <c r="I6220" s="16"/>
      <c r="J6220" s="16"/>
      <c r="K6220" s="16"/>
      <c r="L6220" s="16"/>
      <c r="M6220" s="17"/>
      <c r="O6220" s="24"/>
    </row>
    <row r="6221" spans="1:15" x14ac:dyDescent="0.3">
      <c r="A6221" s="14" t="s">
        <v>163</v>
      </c>
      <c r="B6221" s="10"/>
      <c r="C6221" s="18"/>
      <c r="D6221" s="18"/>
      <c r="E6221" s="18"/>
      <c r="F6221" s="18"/>
      <c r="G6221" s="18"/>
      <c r="H6221" s="18"/>
      <c r="I6221" s="18"/>
      <c r="J6221" s="18"/>
      <c r="K6221" s="18"/>
      <c r="L6221" s="18"/>
      <c r="M6221" s="8"/>
    </row>
    <row r="6222" spans="1:15" x14ac:dyDescent="0.3">
      <c r="A6222" s="14" t="s">
        <v>164</v>
      </c>
      <c r="B6222" s="10"/>
      <c r="C6222" s="18">
        <v>37879.4</v>
      </c>
      <c r="D6222" s="18">
        <v>23602.400000000001</v>
      </c>
      <c r="E6222" s="18">
        <v>2835.4</v>
      </c>
      <c r="F6222" s="18">
        <v>3698.4</v>
      </c>
      <c r="G6222" s="18">
        <v>2535.4</v>
      </c>
      <c r="H6222" s="18">
        <v>284.39999999999998</v>
      </c>
      <c r="I6222" s="18">
        <v>499.4</v>
      </c>
      <c r="J6222" s="18">
        <v>907.4</v>
      </c>
      <c r="K6222" s="18">
        <v>-814.6</v>
      </c>
      <c r="L6222" s="18">
        <v>1492.4</v>
      </c>
      <c r="M6222" s="8"/>
    </row>
    <row r="6223" spans="1:15" x14ac:dyDescent="0.3">
      <c r="A6223" s="14" t="s">
        <v>165</v>
      </c>
      <c r="B6223" s="10"/>
      <c r="C6223" s="18">
        <v>39331.4</v>
      </c>
      <c r="D6223" s="18">
        <v>27678.400000000001</v>
      </c>
      <c r="E6223" s="18">
        <v>4448.3999999999996</v>
      </c>
      <c r="F6223" s="18">
        <v>4390.3999999999996</v>
      </c>
      <c r="G6223" s="18">
        <v>2484.4</v>
      </c>
      <c r="H6223" s="18">
        <v>1619.4</v>
      </c>
      <c r="I6223" s="18">
        <v>782.4</v>
      </c>
      <c r="J6223" s="18">
        <v>548.4</v>
      </c>
      <c r="K6223" s="18">
        <v>1463.4</v>
      </c>
      <c r="L6223" s="18">
        <v>1117.4000000000001</v>
      </c>
      <c r="M6223" s="8"/>
    </row>
    <row r="6224" spans="1:15" x14ac:dyDescent="0.3">
      <c r="A6224" s="14" t="s">
        <v>166</v>
      </c>
      <c r="B6224" s="10"/>
      <c r="C6224" s="18">
        <v>39074.400000000001</v>
      </c>
      <c r="D6224" s="18">
        <v>25289.4</v>
      </c>
      <c r="E6224" s="18">
        <v>4177.3999999999996</v>
      </c>
      <c r="F6224" s="18">
        <v>5081.3999999999996</v>
      </c>
      <c r="G6224" s="18">
        <v>3529.4</v>
      </c>
      <c r="H6224" s="18">
        <v>1418.4</v>
      </c>
      <c r="I6224" s="18">
        <v>2183.4</v>
      </c>
      <c r="J6224" s="18">
        <v>569.4</v>
      </c>
      <c r="K6224" s="18">
        <v>1049.4000000000001</v>
      </c>
      <c r="L6224" s="18">
        <v>2341.4</v>
      </c>
      <c r="M6224" s="8"/>
    </row>
    <row r="6225" spans="1:15" x14ac:dyDescent="0.3">
      <c r="A6225" s="14" t="s">
        <v>167</v>
      </c>
      <c r="B6225" s="10"/>
      <c r="C6225" s="18">
        <v>40706.400000000001</v>
      </c>
      <c r="D6225" s="18">
        <v>26080.400000000001</v>
      </c>
      <c r="E6225" s="18">
        <v>3542.4</v>
      </c>
      <c r="F6225" s="18">
        <v>4792.3999999999996</v>
      </c>
      <c r="G6225" s="18">
        <v>3895.4</v>
      </c>
      <c r="H6225" s="18">
        <v>2198.4</v>
      </c>
      <c r="I6225" s="18">
        <v>-716.6</v>
      </c>
      <c r="J6225" s="18">
        <v>-164.6</v>
      </c>
      <c r="K6225" s="18">
        <v>240.4</v>
      </c>
      <c r="L6225" s="18">
        <v>431.4</v>
      </c>
      <c r="M6225" s="8"/>
    </row>
    <row r="6226" spans="1:15" x14ac:dyDescent="0.3">
      <c r="A6226" s="14" t="s">
        <v>168</v>
      </c>
      <c r="B6226" s="10"/>
      <c r="C6226" s="18">
        <v>39339.4</v>
      </c>
      <c r="D6226" s="18">
        <v>26300.400000000001</v>
      </c>
      <c r="E6226" s="18">
        <v>3064.4</v>
      </c>
      <c r="F6226" s="18">
        <v>3349.4</v>
      </c>
      <c r="G6226" s="18">
        <v>4383.3999999999996</v>
      </c>
      <c r="H6226" s="18">
        <v>2247.4</v>
      </c>
      <c r="I6226" s="18">
        <v>1695.4</v>
      </c>
      <c r="J6226" s="18">
        <v>1418.4</v>
      </c>
      <c r="K6226" s="18">
        <v>2855.4</v>
      </c>
      <c r="L6226" s="18">
        <v>2550.4</v>
      </c>
      <c r="M6226" s="8"/>
    </row>
    <row r="6227" spans="1:15" x14ac:dyDescent="0.3">
      <c r="A6227" s="14" t="s">
        <v>169</v>
      </c>
      <c r="B6227" s="19"/>
      <c r="C6227" s="20"/>
      <c r="D6227" s="20"/>
      <c r="E6227" s="20"/>
      <c r="F6227" s="20"/>
      <c r="G6227" s="20"/>
      <c r="H6227" s="20"/>
      <c r="I6227" s="20"/>
      <c r="J6227" s="20"/>
      <c r="K6227" s="20"/>
      <c r="L6227" s="20"/>
      <c r="M6227" s="21"/>
    </row>
    <row r="6229" spans="1:15" x14ac:dyDescent="0.3">
      <c r="A6229" s="2" t="s">
        <v>688</v>
      </c>
    </row>
    <row r="6230" spans="1:15" x14ac:dyDescent="0.3">
      <c r="B6230" t="s">
        <v>161</v>
      </c>
      <c r="O6230" s="22"/>
    </row>
    <row r="6231" spans="1:15" x14ac:dyDescent="0.3">
      <c r="B6231" s="14">
        <v>1</v>
      </c>
      <c r="C6231" s="14">
        <v>2</v>
      </c>
      <c r="D6231" s="14">
        <v>3</v>
      </c>
      <c r="E6231" s="14">
        <v>4</v>
      </c>
      <c r="F6231" s="14">
        <v>5</v>
      </c>
      <c r="G6231" s="14">
        <v>6</v>
      </c>
      <c r="H6231" s="14">
        <v>7</v>
      </c>
      <c r="I6231" s="14">
        <v>8</v>
      </c>
      <c r="J6231" s="14">
        <v>9</v>
      </c>
      <c r="K6231" s="14">
        <v>10</v>
      </c>
      <c r="L6231" s="14">
        <v>11</v>
      </c>
      <c r="M6231" s="14">
        <v>12</v>
      </c>
      <c r="O6231" s="23" t="s">
        <v>170</v>
      </c>
    </row>
    <row r="6232" spans="1:15" x14ac:dyDescent="0.3">
      <c r="A6232" s="14" t="s">
        <v>162</v>
      </c>
      <c r="B6232" s="15"/>
      <c r="C6232" s="16"/>
      <c r="D6232" s="16"/>
      <c r="E6232" s="16"/>
      <c r="F6232" s="16"/>
      <c r="G6232" s="16"/>
      <c r="H6232" s="16"/>
      <c r="I6232" s="16"/>
      <c r="J6232" s="16"/>
      <c r="K6232" s="16"/>
      <c r="L6232" s="16"/>
      <c r="M6232" s="17"/>
      <c r="O6232" s="24"/>
    </row>
    <row r="6233" spans="1:15" x14ac:dyDescent="0.3">
      <c r="A6233" s="14" t="s">
        <v>163</v>
      </c>
      <c r="B6233" s="10"/>
      <c r="C6233" s="18"/>
      <c r="D6233" s="18"/>
      <c r="E6233" s="18"/>
      <c r="F6233" s="18"/>
      <c r="G6233" s="18"/>
      <c r="H6233" s="18"/>
      <c r="I6233" s="18"/>
      <c r="J6233" s="18"/>
      <c r="K6233" s="18"/>
      <c r="L6233" s="18"/>
      <c r="M6233" s="8"/>
    </row>
    <row r="6234" spans="1:15" x14ac:dyDescent="0.3">
      <c r="A6234" s="14" t="s">
        <v>164</v>
      </c>
      <c r="B6234" s="10"/>
      <c r="C6234" s="18">
        <v>36550.6</v>
      </c>
      <c r="D6234" s="18">
        <v>24460.6</v>
      </c>
      <c r="E6234" s="18">
        <v>4426.6000000000004</v>
      </c>
      <c r="F6234" s="18">
        <v>4494.6000000000004</v>
      </c>
      <c r="G6234" s="18">
        <v>3060.6</v>
      </c>
      <c r="H6234" s="18">
        <v>1524.6</v>
      </c>
      <c r="I6234" s="18">
        <v>884.6</v>
      </c>
      <c r="J6234" s="18">
        <v>1076.5999999999999</v>
      </c>
      <c r="K6234" s="18">
        <v>1562.6</v>
      </c>
      <c r="L6234" s="18">
        <v>1711.6</v>
      </c>
      <c r="M6234" s="8"/>
    </row>
    <row r="6235" spans="1:15" x14ac:dyDescent="0.3">
      <c r="A6235" s="14" t="s">
        <v>165</v>
      </c>
      <c r="B6235" s="10"/>
      <c r="C6235" s="18">
        <v>39594.6</v>
      </c>
      <c r="D6235" s="18">
        <v>24774.6</v>
      </c>
      <c r="E6235" s="18">
        <v>4427.6000000000004</v>
      </c>
      <c r="F6235" s="18">
        <v>4058.6</v>
      </c>
      <c r="G6235" s="18">
        <v>4933.6000000000004</v>
      </c>
      <c r="H6235" s="18">
        <v>458.6</v>
      </c>
      <c r="I6235" s="18">
        <v>801.6</v>
      </c>
      <c r="J6235" s="18">
        <v>1554.6</v>
      </c>
      <c r="K6235" s="18">
        <v>1438.6</v>
      </c>
      <c r="L6235" s="18">
        <v>565.6</v>
      </c>
      <c r="M6235" s="8"/>
    </row>
    <row r="6236" spans="1:15" x14ac:dyDescent="0.3">
      <c r="A6236" s="14" t="s">
        <v>166</v>
      </c>
      <c r="B6236" s="10"/>
      <c r="C6236" s="18">
        <v>40193.599999999999</v>
      </c>
      <c r="D6236" s="18">
        <v>23517.599999999999</v>
      </c>
      <c r="E6236" s="18">
        <v>3543.6</v>
      </c>
      <c r="F6236" s="18">
        <v>5396.6</v>
      </c>
      <c r="G6236" s="18">
        <v>3818.6</v>
      </c>
      <c r="H6236" s="18">
        <v>1297.5999999999999</v>
      </c>
      <c r="I6236" s="18">
        <v>1475.6</v>
      </c>
      <c r="J6236" s="18">
        <v>1324.6</v>
      </c>
      <c r="K6236" s="18">
        <v>547.6</v>
      </c>
      <c r="L6236" s="18">
        <v>1187.5999999999999</v>
      </c>
      <c r="M6236" s="8"/>
    </row>
    <row r="6237" spans="1:15" x14ac:dyDescent="0.3">
      <c r="A6237" s="14" t="s">
        <v>167</v>
      </c>
      <c r="B6237" s="10"/>
      <c r="C6237" s="18">
        <v>39223.599999999999</v>
      </c>
      <c r="D6237" s="18">
        <v>27223.599999999999</v>
      </c>
      <c r="E6237" s="18">
        <v>4334.6000000000004</v>
      </c>
      <c r="F6237" s="18">
        <v>3646.6</v>
      </c>
      <c r="G6237" s="18">
        <v>3572.6</v>
      </c>
      <c r="H6237" s="18">
        <v>1097.5999999999999</v>
      </c>
      <c r="I6237" s="18">
        <v>1769.6</v>
      </c>
      <c r="J6237" s="18">
        <v>-242.4</v>
      </c>
      <c r="K6237" s="18">
        <v>1004.6</v>
      </c>
      <c r="L6237" s="18">
        <v>-172.4</v>
      </c>
      <c r="M6237" s="8"/>
    </row>
    <row r="6238" spans="1:15" x14ac:dyDescent="0.3">
      <c r="A6238" s="14" t="s">
        <v>168</v>
      </c>
      <c r="B6238" s="10"/>
      <c r="C6238" s="18">
        <v>38957.599999999999</v>
      </c>
      <c r="D6238" s="18">
        <v>24912.6</v>
      </c>
      <c r="E6238" s="18">
        <v>5604.6</v>
      </c>
      <c r="F6238" s="18">
        <v>3748.6</v>
      </c>
      <c r="G6238" s="18">
        <v>3086.6</v>
      </c>
      <c r="H6238" s="18">
        <v>1941.6</v>
      </c>
      <c r="I6238" s="18">
        <v>1310.5999999999999</v>
      </c>
      <c r="J6238" s="18">
        <v>926.6</v>
      </c>
      <c r="K6238" s="18">
        <v>2755.6</v>
      </c>
      <c r="L6238" s="18">
        <v>983.6</v>
      </c>
      <c r="M6238" s="8"/>
    </row>
    <row r="6239" spans="1:15" x14ac:dyDescent="0.3">
      <c r="A6239" s="14" t="s">
        <v>169</v>
      </c>
      <c r="B6239" s="19"/>
      <c r="C6239" s="20"/>
      <c r="D6239" s="20"/>
      <c r="E6239" s="20"/>
      <c r="F6239" s="20"/>
      <c r="G6239" s="20"/>
      <c r="H6239" s="20"/>
      <c r="I6239" s="20"/>
      <c r="J6239" s="20"/>
      <c r="K6239" s="20"/>
      <c r="L6239" s="20"/>
      <c r="M6239" s="21"/>
    </row>
    <row r="6241" spans="1:15" x14ac:dyDescent="0.3">
      <c r="A6241" s="2" t="s">
        <v>689</v>
      </c>
    </row>
    <row r="6242" spans="1:15" x14ac:dyDescent="0.3">
      <c r="B6242" t="s">
        <v>161</v>
      </c>
      <c r="O6242" s="22"/>
    </row>
    <row r="6243" spans="1:15" x14ac:dyDescent="0.3">
      <c r="B6243" s="14">
        <v>1</v>
      </c>
      <c r="C6243" s="14">
        <v>2</v>
      </c>
      <c r="D6243" s="14">
        <v>3</v>
      </c>
      <c r="E6243" s="14">
        <v>4</v>
      </c>
      <c r="F6243" s="14">
        <v>5</v>
      </c>
      <c r="G6243" s="14">
        <v>6</v>
      </c>
      <c r="H6243" s="14">
        <v>7</v>
      </c>
      <c r="I6243" s="14">
        <v>8</v>
      </c>
      <c r="J6243" s="14">
        <v>9</v>
      </c>
      <c r="K6243" s="14">
        <v>10</v>
      </c>
      <c r="L6243" s="14">
        <v>11</v>
      </c>
      <c r="M6243" s="14">
        <v>12</v>
      </c>
      <c r="O6243" s="23" t="s">
        <v>170</v>
      </c>
    </row>
    <row r="6244" spans="1:15" x14ac:dyDescent="0.3">
      <c r="A6244" s="14" t="s">
        <v>162</v>
      </c>
      <c r="B6244" s="15"/>
      <c r="C6244" s="16"/>
      <c r="D6244" s="16"/>
      <c r="E6244" s="16"/>
      <c r="F6244" s="16"/>
      <c r="G6244" s="16"/>
      <c r="H6244" s="16"/>
      <c r="I6244" s="16"/>
      <c r="J6244" s="16"/>
      <c r="K6244" s="16"/>
      <c r="L6244" s="16"/>
      <c r="M6244" s="17"/>
      <c r="O6244" s="24"/>
    </row>
    <row r="6245" spans="1:15" x14ac:dyDescent="0.3">
      <c r="A6245" s="14" t="s">
        <v>163</v>
      </c>
      <c r="B6245" s="10"/>
      <c r="C6245" s="18"/>
      <c r="D6245" s="18"/>
      <c r="E6245" s="18"/>
      <c r="F6245" s="18"/>
      <c r="G6245" s="18"/>
      <c r="H6245" s="18"/>
      <c r="I6245" s="18"/>
      <c r="J6245" s="18"/>
      <c r="K6245" s="18"/>
      <c r="L6245" s="18"/>
      <c r="M6245" s="8"/>
    </row>
    <row r="6246" spans="1:15" x14ac:dyDescent="0.3">
      <c r="A6246" s="14" t="s">
        <v>164</v>
      </c>
      <c r="B6246" s="10"/>
      <c r="C6246" s="18">
        <v>36457.1</v>
      </c>
      <c r="D6246" s="18">
        <v>23793.1</v>
      </c>
      <c r="E6246" s="18">
        <v>3604.1</v>
      </c>
      <c r="F6246" s="18">
        <v>1917.1</v>
      </c>
      <c r="G6246" s="18">
        <v>3234.1</v>
      </c>
      <c r="H6246" s="18">
        <v>930.1</v>
      </c>
      <c r="I6246" s="18">
        <v>-622.9</v>
      </c>
      <c r="J6246" s="18">
        <v>129.1</v>
      </c>
      <c r="K6246" s="18">
        <v>-114.9</v>
      </c>
      <c r="L6246" s="18">
        <v>1975.1</v>
      </c>
      <c r="M6246" s="8"/>
    </row>
    <row r="6247" spans="1:15" x14ac:dyDescent="0.3">
      <c r="A6247" s="14" t="s">
        <v>165</v>
      </c>
      <c r="B6247" s="10"/>
      <c r="C6247" s="18">
        <v>39947.1</v>
      </c>
      <c r="D6247" s="18">
        <v>24336.1</v>
      </c>
      <c r="E6247" s="18">
        <v>3985.1</v>
      </c>
      <c r="F6247" s="18">
        <v>2519.1</v>
      </c>
      <c r="G6247" s="18">
        <v>2797.1</v>
      </c>
      <c r="H6247" s="18">
        <v>595.1</v>
      </c>
      <c r="I6247" s="18">
        <v>808.1</v>
      </c>
      <c r="J6247" s="18">
        <v>-1131.9000000000001</v>
      </c>
      <c r="K6247" s="18">
        <v>1202.0999999999999</v>
      </c>
      <c r="L6247" s="18">
        <v>1351.1</v>
      </c>
      <c r="M6247" s="8"/>
    </row>
    <row r="6248" spans="1:15" x14ac:dyDescent="0.3">
      <c r="A6248" s="14" t="s">
        <v>166</v>
      </c>
      <c r="B6248" s="10"/>
      <c r="C6248" s="18">
        <v>37814.1</v>
      </c>
      <c r="D6248" s="18">
        <v>25148.1</v>
      </c>
      <c r="E6248" s="18">
        <v>5181.1000000000004</v>
      </c>
      <c r="F6248" s="18">
        <v>5196.1000000000004</v>
      </c>
      <c r="G6248" s="18">
        <v>5009.1000000000004</v>
      </c>
      <c r="H6248" s="18">
        <v>398.1</v>
      </c>
      <c r="I6248" s="18">
        <v>841.1</v>
      </c>
      <c r="J6248" s="18">
        <v>-110.9</v>
      </c>
      <c r="K6248" s="18">
        <v>523.1</v>
      </c>
      <c r="L6248" s="18">
        <v>743.1</v>
      </c>
      <c r="M6248" s="8"/>
    </row>
    <row r="6249" spans="1:15" x14ac:dyDescent="0.3">
      <c r="A6249" s="14" t="s">
        <v>167</v>
      </c>
      <c r="B6249" s="10"/>
      <c r="C6249" s="18">
        <v>41557.1</v>
      </c>
      <c r="D6249" s="18">
        <v>27789.1</v>
      </c>
      <c r="E6249" s="18">
        <v>4550.1000000000004</v>
      </c>
      <c r="F6249" s="18">
        <v>3090.1</v>
      </c>
      <c r="G6249" s="18">
        <v>3826.1</v>
      </c>
      <c r="H6249" s="18">
        <v>316.10000000000002</v>
      </c>
      <c r="I6249" s="18">
        <v>15.1</v>
      </c>
      <c r="J6249" s="18">
        <v>848.1</v>
      </c>
      <c r="K6249" s="18">
        <v>745.1</v>
      </c>
      <c r="L6249" s="18">
        <v>1219.0999999999999</v>
      </c>
      <c r="M6249" s="8"/>
    </row>
    <row r="6250" spans="1:15" x14ac:dyDescent="0.3">
      <c r="A6250" s="14" t="s">
        <v>168</v>
      </c>
      <c r="B6250" s="10"/>
      <c r="C6250" s="18">
        <v>37742.1</v>
      </c>
      <c r="D6250" s="18">
        <v>22532.1</v>
      </c>
      <c r="E6250" s="18">
        <v>3275.1</v>
      </c>
      <c r="F6250" s="18">
        <v>3384.1</v>
      </c>
      <c r="G6250" s="18">
        <v>3714.1</v>
      </c>
      <c r="H6250" s="18">
        <v>105.1</v>
      </c>
      <c r="I6250" s="18">
        <v>1779.1</v>
      </c>
      <c r="J6250" s="18">
        <v>2732.1</v>
      </c>
      <c r="K6250" s="18">
        <v>855.1</v>
      </c>
      <c r="L6250" s="18">
        <v>1181.0999999999999</v>
      </c>
      <c r="M6250" s="8"/>
    </row>
    <row r="6251" spans="1:15" x14ac:dyDescent="0.3">
      <c r="A6251" s="14" t="s">
        <v>169</v>
      </c>
      <c r="B6251" s="19"/>
      <c r="C6251" s="20"/>
      <c r="D6251" s="20"/>
      <c r="E6251" s="20"/>
      <c r="F6251" s="20"/>
      <c r="G6251" s="20"/>
      <c r="H6251" s="20"/>
      <c r="I6251" s="20"/>
      <c r="J6251" s="20"/>
      <c r="K6251" s="20"/>
      <c r="L6251" s="20"/>
      <c r="M6251" s="21"/>
    </row>
    <row r="6253" spans="1:15" x14ac:dyDescent="0.3">
      <c r="A6253" s="2" t="s">
        <v>690</v>
      </c>
    </row>
    <row r="6254" spans="1:15" x14ac:dyDescent="0.3">
      <c r="B6254" t="s">
        <v>161</v>
      </c>
      <c r="O6254" s="22"/>
    </row>
    <row r="6255" spans="1:15" x14ac:dyDescent="0.3">
      <c r="B6255" s="14">
        <v>1</v>
      </c>
      <c r="C6255" s="14">
        <v>2</v>
      </c>
      <c r="D6255" s="14">
        <v>3</v>
      </c>
      <c r="E6255" s="14">
        <v>4</v>
      </c>
      <c r="F6255" s="14">
        <v>5</v>
      </c>
      <c r="G6255" s="14">
        <v>6</v>
      </c>
      <c r="H6255" s="14">
        <v>7</v>
      </c>
      <c r="I6255" s="14">
        <v>8</v>
      </c>
      <c r="J6255" s="14">
        <v>9</v>
      </c>
      <c r="K6255" s="14">
        <v>10</v>
      </c>
      <c r="L6255" s="14">
        <v>11</v>
      </c>
      <c r="M6255" s="14">
        <v>12</v>
      </c>
      <c r="O6255" s="23" t="s">
        <v>170</v>
      </c>
    </row>
    <row r="6256" spans="1:15" x14ac:dyDescent="0.3">
      <c r="A6256" s="14" t="s">
        <v>162</v>
      </c>
      <c r="B6256" s="15"/>
      <c r="C6256" s="16"/>
      <c r="D6256" s="16"/>
      <c r="E6256" s="16"/>
      <c r="F6256" s="16"/>
      <c r="G6256" s="16"/>
      <c r="H6256" s="16"/>
      <c r="I6256" s="16"/>
      <c r="J6256" s="16"/>
      <c r="K6256" s="16"/>
      <c r="L6256" s="16"/>
      <c r="M6256" s="17"/>
      <c r="O6256" s="24"/>
    </row>
    <row r="6257" spans="1:15" x14ac:dyDescent="0.3">
      <c r="A6257" s="14" t="s">
        <v>163</v>
      </c>
      <c r="B6257" s="10"/>
      <c r="C6257" s="18"/>
      <c r="D6257" s="18"/>
      <c r="E6257" s="18"/>
      <c r="F6257" s="18"/>
      <c r="G6257" s="18"/>
      <c r="H6257" s="18"/>
      <c r="I6257" s="18"/>
      <c r="J6257" s="18"/>
      <c r="K6257" s="18"/>
      <c r="L6257" s="18"/>
      <c r="M6257" s="8"/>
    </row>
    <row r="6258" spans="1:15" x14ac:dyDescent="0.3">
      <c r="A6258" s="14" t="s">
        <v>164</v>
      </c>
      <c r="B6258" s="10"/>
      <c r="C6258" s="18">
        <v>36258.800000000003</v>
      </c>
      <c r="D6258" s="18">
        <v>24952.799999999999</v>
      </c>
      <c r="E6258" s="18">
        <v>3516.8</v>
      </c>
      <c r="F6258" s="18">
        <v>1765.8</v>
      </c>
      <c r="G6258" s="18">
        <v>3595.8</v>
      </c>
      <c r="H6258" s="18">
        <v>-68.2</v>
      </c>
      <c r="I6258" s="18">
        <v>-37.200000000000003</v>
      </c>
      <c r="J6258" s="18">
        <v>1822.8</v>
      </c>
      <c r="K6258" s="18">
        <v>1805.8</v>
      </c>
      <c r="L6258" s="18">
        <v>1518.8</v>
      </c>
      <c r="M6258" s="8"/>
    </row>
    <row r="6259" spans="1:15" x14ac:dyDescent="0.3">
      <c r="A6259" s="14" t="s">
        <v>165</v>
      </c>
      <c r="B6259" s="10"/>
      <c r="C6259" s="18">
        <v>39395.800000000003</v>
      </c>
      <c r="D6259" s="18">
        <v>26025.8</v>
      </c>
      <c r="E6259" s="18">
        <v>3658.8</v>
      </c>
      <c r="F6259" s="18">
        <v>5352.8</v>
      </c>
      <c r="G6259" s="18">
        <v>3609.8</v>
      </c>
      <c r="H6259" s="18">
        <v>404.8</v>
      </c>
      <c r="I6259" s="18">
        <v>1343.8</v>
      </c>
      <c r="J6259" s="18">
        <v>423.8</v>
      </c>
      <c r="K6259" s="18">
        <v>1869.8</v>
      </c>
      <c r="L6259" s="18">
        <v>594.79999999999995</v>
      </c>
      <c r="M6259" s="8"/>
    </row>
    <row r="6260" spans="1:15" x14ac:dyDescent="0.3">
      <c r="A6260" s="14" t="s">
        <v>166</v>
      </c>
      <c r="B6260" s="10"/>
      <c r="C6260" s="18">
        <v>37442.800000000003</v>
      </c>
      <c r="D6260" s="18">
        <v>26843.8</v>
      </c>
      <c r="E6260" s="18">
        <v>5385.8</v>
      </c>
      <c r="F6260" s="18">
        <v>4063.8</v>
      </c>
      <c r="G6260" s="18">
        <v>4297.8</v>
      </c>
      <c r="H6260" s="18">
        <v>736.8</v>
      </c>
      <c r="I6260" s="18">
        <v>906.8</v>
      </c>
      <c r="J6260" s="18">
        <v>194.8</v>
      </c>
      <c r="K6260" s="18">
        <v>1354.8</v>
      </c>
      <c r="L6260" s="18">
        <v>1182.8</v>
      </c>
      <c r="M6260" s="8"/>
    </row>
    <row r="6261" spans="1:15" x14ac:dyDescent="0.3">
      <c r="A6261" s="14" t="s">
        <v>167</v>
      </c>
      <c r="B6261" s="10"/>
      <c r="C6261" s="18">
        <v>38479.800000000003</v>
      </c>
      <c r="D6261" s="18">
        <v>24878.799999999999</v>
      </c>
      <c r="E6261" s="18">
        <v>5715.8</v>
      </c>
      <c r="F6261" s="18">
        <v>3447.8</v>
      </c>
      <c r="G6261" s="18">
        <v>3529.8</v>
      </c>
      <c r="H6261" s="18">
        <v>1377.8</v>
      </c>
      <c r="I6261" s="18">
        <v>-212.2</v>
      </c>
      <c r="J6261" s="18">
        <v>-165.2</v>
      </c>
      <c r="K6261" s="18">
        <v>522.79999999999995</v>
      </c>
      <c r="L6261" s="18">
        <v>1474.8</v>
      </c>
      <c r="M6261" s="8"/>
    </row>
    <row r="6262" spans="1:15" x14ac:dyDescent="0.3">
      <c r="A6262" s="14" t="s">
        <v>168</v>
      </c>
      <c r="B6262" s="10"/>
      <c r="C6262" s="18">
        <v>37759.800000000003</v>
      </c>
      <c r="D6262" s="18">
        <v>26428.799999999999</v>
      </c>
      <c r="E6262" s="18">
        <v>3051.8</v>
      </c>
      <c r="F6262" s="18">
        <v>2896.8</v>
      </c>
      <c r="G6262" s="18">
        <v>4672.8</v>
      </c>
      <c r="H6262" s="18">
        <v>1122.8</v>
      </c>
      <c r="I6262" s="18">
        <v>1000.8</v>
      </c>
      <c r="J6262" s="18">
        <v>511.8</v>
      </c>
      <c r="K6262" s="18">
        <v>1692.8</v>
      </c>
      <c r="L6262" s="18">
        <v>3127.8</v>
      </c>
      <c r="M6262" s="8"/>
    </row>
    <row r="6263" spans="1:15" x14ac:dyDescent="0.3">
      <c r="A6263" s="14" t="s">
        <v>169</v>
      </c>
      <c r="B6263" s="19"/>
      <c r="C6263" s="20"/>
      <c r="D6263" s="20"/>
      <c r="E6263" s="20"/>
      <c r="F6263" s="20"/>
      <c r="G6263" s="20"/>
      <c r="H6263" s="20"/>
      <c r="I6263" s="20"/>
      <c r="J6263" s="20"/>
      <c r="K6263" s="20"/>
      <c r="L6263" s="20"/>
      <c r="M6263" s="21"/>
    </row>
    <row r="6265" spans="1:15" x14ac:dyDescent="0.3">
      <c r="A6265" s="2" t="s">
        <v>691</v>
      </c>
    </row>
    <row r="6266" spans="1:15" x14ac:dyDescent="0.3">
      <c r="B6266" t="s">
        <v>161</v>
      </c>
      <c r="O6266" s="22"/>
    </row>
    <row r="6267" spans="1:15" x14ac:dyDescent="0.3">
      <c r="B6267" s="14">
        <v>1</v>
      </c>
      <c r="C6267" s="14">
        <v>2</v>
      </c>
      <c r="D6267" s="14">
        <v>3</v>
      </c>
      <c r="E6267" s="14">
        <v>4</v>
      </c>
      <c r="F6267" s="14">
        <v>5</v>
      </c>
      <c r="G6267" s="14">
        <v>6</v>
      </c>
      <c r="H6267" s="14">
        <v>7</v>
      </c>
      <c r="I6267" s="14">
        <v>8</v>
      </c>
      <c r="J6267" s="14">
        <v>9</v>
      </c>
      <c r="K6267" s="14">
        <v>10</v>
      </c>
      <c r="L6267" s="14">
        <v>11</v>
      </c>
      <c r="M6267" s="14">
        <v>12</v>
      </c>
      <c r="O6267" s="23" t="s">
        <v>170</v>
      </c>
    </row>
    <row r="6268" spans="1:15" x14ac:dyDescent="0.3">
      <c r="A6268" s="14" t="s">
        <v>162</v>
      </c>
      <c r="B6268" s="15"/>
      <c r="C6268" s="16"/>
      <c r="D6268" s="16"/>
      <c r="E6268" s="16"/>
      <c r="F6268" s="16"/>
      <c r="G6268" s="16"/>
      <c r="H6268" s="16"/>
      <c r="I6268" s="16"/>
      <c r="J6268" s="16"/>
      <c r="K6268" s="16"/>
      <c r="L6268" s="16"/>
      <c r="M6268" s="17"/>
      <c r="O6268" s="24"/>
    </row>
    <row r="6269" spans="1:15" x14ac:dyDescent="0.3">
      <c r="A6269" s="14" t="s">
        <v>163</v>
      </c>
      <c r="B6269" s="10"/>
      <c r="C6269" s="18"/>
      <c r="D6269" s="18"/>
      <c r="E6269" s="18"/>
      <c r="F6269" s="18"/>
      <c r="G6269" s="18"/>
      <c r="H6269" s="18"/>
      <c r="I6269" s="18"/>
      <c r="J6269" s="18"/>
      <c r="K6269" s="18"/>
      <c r="L6269" s="18"/>
      <c r="M6269" s="8"/>
    </row>
    <row r="6270" spans="1:15" x14ac:dyDescent="0.3">
      <c r="A6270" s="14" t="s">
        <v>164</v>
      </c>
      <c r="B6270" s="10"/>
      <c r="C6270" s="18">
        <v>39110.1</v>
      </c>
      <c r="D6270" s="18">
        <v>26371.1</v>
      </c>
      <c r="E6270" s="18">
        <v>3024.1</v>
      </c>
      <c r="F6270" s="18">
        <v>3223.1</v>
      </c>
      <c r="G6270" s="18">
        <v>4236.1000000000004</v>
      </c>
      <c r="H6270" s="18">
        <v>1074.0999999999999</v>
      </c>
      <c r="I6270" s="18">
        <v>55.1</v>
      </c>
      <c r="J6270" s="18">
        <v>1231.0999999999999</v>
      </c>
      <c r="K6270" s="18">
        <v>497.1</v>
      </c>
      <c r="L6270" s="18">
        <v>1836.1</v>
      </c>
      <c r="M6270" s="8"/>
    </row>
    <row r="6271" spans="1:15" x14ac:dyDescent="0.3">
      <c r="A6271" s="14" t="s">
        <v>165</v>
      </c>
      <c r="B6271" s="10"/>
      <c r="C6271" s="18">
        <v>39629.1</v>
      </c>
      <c r="D6271" s="18">
        <v>25201.1</v>
      </c>
      <c r="E6271" s="18">
        <v>5346.1</v>
      </c>
      <c r="F6271" s="18">
        <v>3698.1</v>
      </c>
      <c r="G6271" s="18">
        <v>3444.1</v>
      </c>
      <c r="H6271" s="18">
        <v>333.1</v>
      </c>
      <c r="I6271" s="18">
        <v>-240.9</v>
      </c>
      <c r="J6271" s="18">
        <v>973.1</v>
      </c>
      <c r="K6271" s="18">
        <v>1717.1</v>
      </c>
      <c r="L6271" s="18">
        <v>932.1</v>
      </c>
      <c r="M6271" s="8"/>
    </row>
    <row r="6272" spans="1:15" x14ac:dyDescent="0.3">
      <c r="A6272" s="14" t="s">
        <v>166</v>
      </c>
      <c r="B6272" s="10"/>
      <c r="C6272" s="18">
        <v>38968.1</v>
      </c>
      <c r="D6272" s="18">
        <v>28532.1</v>
      </c>
      <c r="E6272" s="18">
        <v>4534.1000000000004</v>
      </c>
      <c r="F6272" s="18">
        <v>5617.1</v>
      </c>
      <c r="G6272" s="18">
        <v>3676.1</v>
      </c>
      <c r="H6272" s="18">
        <v>1173.0999999999999</v>
      </c>
      <c r="I6272" s="18">
        <v>1809.1</v>
      </c>
      <c r="J6272" s="18">
        <v>1353.1</v>
      </c>
      <c r="K6272" s="18">
        <v>76.099999999999994</v>
      </c>
      <c r="L6272" s="18">
        <v>2161.1</v>
      </c>
      <c r="M6272" s="8"/>
    </row>
    <row r="6273" spans="1:15" x14ac:dyDescent="0.3">
      <c r="A6273" s="14" t="s">
        <v>167</v>
      </c>
      <c r="B6273" s="10"/>
      <c r="C6273" s="18">
        <v>39880.1</v>
      </c>
      <c r="D6273" s="18">
        <v>26021.1</v>
      </c>
      <c r="E6273" s="18">
        <v>4169.1000000000004</v>
      </c>
      <c r="F6273" s="18">
        <v>3894.1</v>
      </c>
      <c r="G6273" s="18">
        <v>2794.1</v>
      </c>
      <c r="H6273" s="18">
        <v>291.10000000000002</v>
      </c>
      <c r="I6273" s="18">
        <v>200.1</v>
      </c>
      <c r="J6273" s="18">
        <v>-720.9</v>
      </c>
      <c r="K6273" s="18">
        <v>706.1</v>
      </c>
      <c r="L6273" s="18">
        <v>1600.1</v>
      </c>
      <c r="M6273" s="8"/>
    </row>
    <row r="6274" spans="1:15" x14ac:dyDescent="0.3">
      <c r="A6274" s="14" t="s">
        <v>168</v>
      </c>
      <c r="B6274" s="10"/>
      <c r="C6274" s="18">
        <v>37413.1</v>
      </c>
      <c r="D6274" s="18">
        <v>27484.1</v>
      </c>
      <c r="E6274" s="18">
        <v>3909.1</v>
      </c>
      <c r="F6274" s="18">
        <v>4120.1000000000004</v>
      </c>
      <c r="G6274" s="18">
        <v>3204.1</v>
      </c>
      <c r="H6274" s="18">
        <v>1628.1</v>
      </c>
      <c r="I6274" s="18">
        <v>1017.1</v>
      </c>
      <c r="J6274" s="18">
        <v>364.1</v>
      </c>
      <c r="K6274" s="18">
        <v>987.1</v>
      </c>
      <c r="L6274" s="18">
        <v>2094.1</v>
      </c>
      <c r="M6274" s="8"/>
    </row>
    <row r="6275" spans="1:15" x14ac:dyDescent="0.3">
      <c r="A6275" s="14" t="s">
        <v>169</v>
      </c>
      <c r="B6275" s="19"/>
      <c r="C6275" s="20"/>
      <c r="D6275" s="20"/>
      <c r="E6275" s="20"/>
      <c r="F6275" s="20"/>
      <c r="G6275" s="20"/>
      <c r="H6275" s="20"/>
      <c r="I6275" s="20"/>
      <c r="J6275" s="20"/>
      <c r="K6275" s="20"/>
      <c r="L6275" s="20"/>
      <c r="M6275" s="21"/>
    </row>
    <row r="6277" spans="1:15" x14ac:dyDescent="0.3">
      <c r="A6277" s="2" t="s">
        <v>692</v>
      </c>
    </row>
    <row r="6278" spans="1:15" x14ac:dyDescent="0.3">
      <c r="B6278" t="s">
        <v>161</v>
      </c>
      <c r="O6278" s="22"/>
    </row>
    <row r="6279" spans="1:15" x14ac:dyDescent="0.3">
      <c r="B6279" s="14">
        <v>1</v>
      </c>
      <c r="C6279" s="14">
        <v>2</v>
      </c>
      <c r="D6279" s="14">
        <v>3</v>
      </c>
      <c r="E6279" s="14">
        <v>4</v>
      </c>
      <c r="F6279" s="14">
        <v>5</v>
      </c>
      <c r="G6279" s="14">
        <v>6</v>
      </c>
      <c r="H6279" s="14">
        <v>7</v>
      </c>
      <c r="I6279" s="14">
        <v>8</v>
      </c>
      <c r="J6279" s="14">
        <v>9</v>
      </c>
      <c r="K6279" s="14">
        <v>10</v>
      </c>
      <c r="L6279" s="14">
        <v>11</v>
      </c>
      <c r="M6279" s="14">
        <v>12</v>
      </c>
      <c r="O6279" s="23" t="s">
        <v>170</v>
      </c>
    </row>
    <row r="6280" spans="1:15" x14ac:dyDescent="0.3">
      <c r="A6280" s="14" t="s">
        <v>162</v>
      </c>
      <c r="B6280" s="15"/>
      <c r="C6280" s="16"/>
      <c r="D6280" s="16"/>
      <c r="E6280" s="16"/>
      <c r="F6280" s="16"/>
      <c r="G6280" s="16"/>
      <c r="H6280" s="16"/>
      <c r="I6280" s="16"/>
      <c r="J6280" s="16"/>
      <c r="K6280" s="16"/>
      <c r="L6280" s="16"/>
      <c r="M6280" s="17"/>
      <c r="O6280" s="24"/>
    </row>
    <row r="6281" spans="1:15" x14ac:dyDescent="0.3">
      <c r="A6281" s="14" t="s">
        <v>163</v>
      </c>
      <c r="B6281" s="10"/>
      <c r="C6281" s="18"/>
      <c r="D6281" s="18"/>
      <c r="E6281" s="18"/>
      <c r="F6281" s="18"/>
      <c r="G6281" s="18"/>
      <c r="H6281" s="18"/>
      <c r="I6281" s="18"/>
      <c r="J6281" s="18"/>
      <c r="K6281" s="18"/>
      <c r="L6281" s="18"/>
      <c r="M6281" s="8"/>
    </row>
    <row r="6282" spans="1:15" x14ac:dyDescent="0.3">
      <c r="A6282" s="14" t="s">
        <v>164</v>
      </c>
      <c r="B6282" s="10"/>
      <c r="C6282" s="18">
        <v>37960.800000000003</v>
      </c>
      <c r="D6282" s="18">
        <v>22901.8</v>
      </c>
      <c r="E6282" s="18">
        <v>3623.8</v>
      </c>
      <c r="F6282" s="18">
        <v>2836.8</v>
      </c>
      <c r="G6282" s="18">
        <v>3428.8</v>
      </c>
      <c r="H6282" s="18">
        <v>1836.8</v>
      </c>
      <c r="I6282" s="18">
        <v>1442.8</v>
      </c>
      <c r="J6282" s="18">
        <v>-225.2</v>
      </c>
      <c r="K6282" s="18">
        <v>668.8</v>
      </c>
      <c r="L6282" s="18">
        <v>1479.8</v>
      </c>
      <c r="M6282" s="8"/>
    </row>
    <row r="6283" spans="1:15" x14ac:dyDescent="0.3">
      <c r="A6283" s="14" t="s">
        <v>165</v>
      </c>
      <c r="B6283" s="10"/>
      <c r="C6283" s="18">
        <v>37524.800000000003</v>
      </c>
      <c r="D6283" s="18">
        <v>24589.8</v>
      </c>
      <c r="E6283" s="18">
        <v>4725.8</v>
      </c>
      <c r="F6283" s="18">
        <v>2979.8</v>
      </c>
      <c r="G6283" s="18">
        <v>3343.8</v>
      </c>
      <c r="H6283" s="18">
        <v>775.8</v>
      </c>
      <c r="I6283" s="18">
        <v>29.8</v>
      </c>
      <c r="J6283" s="18">
        <v>635.79999999999995</v>
      </c>
      <c r="K6283" s="18">
        <v>1849.8</v>
      </c>
      <c r="L6283" s="18">
        <v>1180.8</v>
      </c>
      <c r="M6283" s="8"/>
    </row>
    <row r="6284" spans="1:15" x14ac:dyDescent="0.3">
      <c r="A6284" s="14" t="s">
        <v>166</v>
      </c>
      <c r="B6284" s="10"/>
      <c r="C6284" s="18">
        <v>40194.800000000003</v>
      </c>
      <c r="D6284" s="18">
        <v>26484.799999999999</v>
      </c>
      <c r="E6284" s="18">
        <v>5774.8</v>
      </c>
      <c r="F6284" s="18">
        <v>4617.8</v>
      </c>
      <c r="G6284" s="18">
        <v>4505.8</v>
      </c>
      <c r="H6284" s="18">
        <v>1328.8</v>
      </c>
      <c r="I6284" s="18">
        <v>-295.2</v>
      </c>
      <c r="J6284" s="18">
        <v>1382.8</v>
      </c>
      <c r="K6284" s="18">
        <v>1660.8</v>
      </c>
      <c r="L6284" s="18">
        <v>1456.8</v>
      </c>
      <c r="M6284" s="8"/>
    </row>
    <row r="6285" spans="1:15" x14ac:dyDescent="0.3">
      <c r="A6285" s="14" t="s">
        <v>167</v>
      </c>
      <c r="B6285" s="10"/>
      <c r="C6285" s="18">
        <v>39039.800000000003</v>
      </c>
      <c r="D6285" s="18">
        <v>26771.8</v>
      </c>
      <c r="E6285" s="18">
        <v>3561.8</v>
      </c>
      <c r="F6285" s="18">
        <v>3520.8</v>
      </c>
      <c r="G6285" s="18">
        <v>4374.8</v>
      </c>
      <c r="H6285" s="18">
        <v>879.8</v>
      </c>
      <c r="I6285" s="18">
        <v>136.80000000000001</v>
      </c>
      <c r="J6285" s="18">
        <v>-780.2</v>
      </c>
      <c r="K6285" s="18">
        <v>1111.8</v>
      </c>
      <c r="L6285" s="18">
        <v>1299.8</v>
      </c>
      <c r="M6285" s="8"/>
    </row>
    <row r="6286" spans="1:15" x14ac:dyDescent="0.3">
      <c r="A6286" s="14" t="s">
        <v>168</v>
      </c>
      <c r="B6286" s="10"/>
      <c r="C6286" s="18">
        <v>40695.800000000003</v>
      </c>
      <c r="D6286" s="18">
        <v>26993.8</v>
      </c>
      <c r="E6286" s="18">
        <v>5318.8</v>
      </c>
      <c r="F6286" s="18">
        <v>3890.8</v>
      </c>
      <c r="G6286" s="18">
        <v>1610.8</v>
      </c>
      <c r="H6286" s="18">
        <v>1582.8</v>
      </c>
      <c r="I6286" s="18">
        <v>1089.8</v>
      </c>
      <c r="J6286" s="18">
        <v>352.8</v>
      </c>
      <c r="K6286" s="18">
        <v>1219.8</v>
      </c>
      <c r="L6286" s="18">
        <v>2076.8000000000002</v>
      </c>
      <c r="M6286" s="8"/>
    </row>
    <row r="6287" spans="1:15" x14ac:dyDescent="0.3">
      <c r="A6287" s="14" t="s">
        <v>169</v>
      </c>
      <c r="B6287" s="19"/>
      <c r="C6287" s="20"/>
      <c r="D6287" s="20"/>
      <c r="E6287" s="20"/>
      <c r="F6287" s="20"/>
      <c r="G6287" s="20"/>
      <c r="H6287" s="20"/>
      <c r="I6287" s="20"/>
      <c r="J6287" s="20"/>
      <c r="K6287" s="20"/>
      <c r="L6287" s="20"/>
      <c r="M6287" s="21"/>
    </row>
    <row r="6289" spans="1:15" x14ac:dyDescent="0.3">
      <c r="A6289" s="2" t="s">
        <v>693</v>
      </c>
    </row>
    <row r="6290" spans="1:15" x14ac:dyDescent="0.3">
      <c r="B6290" t="s">
        <v>161</v>
      </c>
      <c r="O6290" s="22"/>
    </row>
    <row r="6291" spans="1:15" x14ac:dyDescent="0.3">
      <c r="B6291" s="14">
        <v>1</v>
      </c>
      <c r="C6291" s="14">
        <v>2</v>
      </c>
      <c r="D6291" s="14">
        <v>3</v>
      </c>
      <c r="E6291" s="14">
        <v>4</v>
      </c>
      <c r="F6291" s="14">
        <v>5</v>
      </c>
      <c r="G6291" s="14">
        <v>6</v>
      </c>
      <c r="H6291" s="14">
        <v>7</v>
      </c>
      <c r="I6291" s="14">
        <v>8</v>
      </c>
      <c r="J6291" s="14">
        <v>9</v>
      </c>
      <c r="K6291" s="14">
        <v>10</v>
      </c>
      <c r="L6291" s="14">
        <v>11</v>
      </c>
      <c r="M6291" s="14">
        <v>12</v>
      </c>
      <c r="O6291" s="23" t="s">
        <v>170</v>
      </c>
    </row>
    <row r="6292" spans="1:15" x14ac:dyDescent="0.3">
      <c r="A6292" s="14" t="s">
        <v>162</v>
      </c>
      <c r="B6292" s="15"/>
      <c r="C6292" s="16"/>
      <c r="D6292" s="16"/>
      <c r="E6292" s="16"/>
      <c r="F6292" s="16"/>
      <c r="G6292" s="16"/>
      <c r="H6292" s="16"/>
      <c r="I6292" s="16"/>
      <c r="J6292" s="16"/>
      <c r="K6292" s="16"/>
      <c r="L6292" s="16"/>
      <c r="M6292" s="17"/>
      <c r="O6292" s="24"/>
    </row>
    <row r="6293" spans="1:15" x14ac:dyDescent="0.3">
      <c r="A6293" s="14" t="s">
        <v>163</v>
      </c>
      <c r="B6293" s="10"/>
      <c r="C6293" s="18"/>
      <c r="D6293" s="18"/>
      <c r="E6293" s="18"/>
      <c r="F6293" s="18"/>
      <c r="G6293" s="18"/>
      <c r="H6293" s="18"/>
      <c r="I6293" s="18"/>
      <c r="J6293" s="18"/>
      <c r="K6293" s="18"/>
      <c r="L6293" s="18"/>
      <c r="M6293" s="8"/>
    </row>
    <row r="6294" spans="1:15" x14ac:dyDescent="0.3">
      <c r="A6294" s="14" t="s">
        <v>164</v>
      </c>
      <c r="B6294" s="10"/>
      <c r="C6294" s="18">
        <v>40229.300000000003</v>
      </c>
      <c r="D6294" s="18">
        <v>23143.3</v>
      </c>
      <c r="E6294" s="18">
        <v>4185.3</v>
      </c>
      <c r="F6294" s="18">
        <v>3080.3</v>
      </c>
      <c r="G6294" s="18">
        <v>3952.3</v>
      </c>
      <c r="H6294" s="18">
        <v>1123.3</v>
      </c>
      <c r="I6294" s="18">
        <v>1252.3</v>
      </c>
      <c r="J6294" s="18">
        <v>55.3</v>
      </c>
      <c r="K6294" s="18">
        <v>-9.6999999999999993</v>
      </c>
      <c r="L6294" s="18">
        <v>1401.3</v>
      </c>
      <c r="M6294" s="8"/>
    </row>
    <row r="6295" spans="1:15" x14ac:dyDescent="0.3">
      <c r="A6295" s="14" t="s">
        <v>165</v>
      </c>
      <c r="B6295" s="10"/>
      <c r="C6295" s="18">
        <v>38293.300000000003</v>
      </c>
      <c r="D6295" s="18">
        <v>29687.3</v>
      </c>
      <c r="E6295" s="18">
        <v>4809.3</v>
      </c>
      <c r="F6295" s="18">
        <v>4961.3</v>
      </c>
      <c r="G6295" s="18">
        <v>5468.3</v>
      </c>
      <c r="H6295" s="18">
        <v>2551.3000000000002</v>
      </c>
      <c r="I6295" s="18">
        <v>831.3</v>
      </c>
      <c r="J6295" s="18">
        <v>-207.7</v>
      </c>
      <c r="K6295" s="18">
        <v>1822.3</v>
      </c>
      <c r="L6295" s="18">
        <v>853.3</v>
      </c>
      <c r="M6295" s="8"/>
    </row>
    <row r="6296" spans="1:15" x14ac:dyDescent="0.3">
      <c r="A6296" s="14" t="s">
        <v>166</v>
      </c>
      <c r="B6296" s="10"/>
      <c r="C6296" s="18">
        <v>36697.300000000003</v>
      </c>
      <c r="D6296" s="18">
        <v>26576.3</v>
      </c>
      <c r="E6296" s="18">
        <v>4311.3</v>
      </c>
      <c r="F6296" s="18">
        <v>2937.3</v>
      </c>
      <c r="G6296" s="18">
        <v>3574.3</v>
      </c>
      <c r="H6296" s="18">
        <v>-70.7</v>
      </c>
      <c r="I6296" s="18">
        <v>1276.3</v>
      </c>
      <c r="J6296" s="18">
        <v>1803.3</v>
      </c>
      <c r="K6296" s="18">
        <v>1676.3</v>
      </c>
      <c r="L6296" s="18">
        <v>921.3</v>
      </c>
      <c r="M6296" s="8"/>
    </row>
    <row r="6297" spans="1:15" x14ac:dyDescent="0.3">
      <c r="A6297" s="14" t="s">
        <v>167</v>
      </c>
      <c r="B6297" s="10"/>
      <c r="C6297" s="18">
        <v>39555.300000000003</v>
      </c>
      <c r="D6297" s="18">
        <v>26522.3</v>
      </c>
      <c r="E6297" s="18">
        <v>5164.3</v>
      </c>
      <c r="F6297" s="18">
        <v>4065.3</v>
      </c>
      <c r="G6297" s="18">
        <v>2928.3</v>
      </c>
      <c r="H6297" s="18">
        <v>223.3</v>
      </c>
      <c r="I6297" s="18">
        <v>913.3</v>
      </c>
      <c r="J6297" s="18">
        <v>-299.7</v>
      </c>
      <c r="K6297" s="18">
        <v>257.3</v>
      </c>
      <c r="L6297" s="18">
        <v>2027.3</v>
      </c>
      <c r="M6297" s="8"/>
    </row>
    <row r="6298" spans="1:15" x14ac:dyDescent="0.3">
      <c r="A6298" s="14" t="s">
        <v>168</v>
      </c>
      <c r="B6298" s="10"/>
      <c r="C6298" s="18">
        <v>36775.300000000003</v>
      </c>
      <c r="D6298" s="18">
        <v>24243.3</v>
      </c>
      <c r="E6298" s="18">
        <v>4364.3</v>
      </c>
      <c r="F6298" s="18">
        <v>3634.3</v>
      </c>
      <c r="G6298" s="18">
        <v>4037.3</v>
      </c>
      <c r="H6298" s="18">
        <v>440.3</v>
      </c>
      <c r="I6298" s="18">
        <v>1016.3</v>
      </c>
      <c r="J6298" s="18">
        <v>2644.3</v>
      </c>
      <c r="K6298" s="18">
        <v>1779.3</v>
      </c>
      <c r="L6298" s="18">
        <v>2060.3000000000002</v>
      </c>
      <c r="M6298" s="8"/>
    </row>
    <row r="6299" spans="1:15" x14ac:dyDescent="0.3">
      <c r="A6299" s="14" t="s">
        <v>169</v>
      </c>
      <c r="B6299" s="19"/>
      <c r="C6299" s="20"/>
      <c r="D6299" s="20"/>
      <c r="E6299" s="20"/>
      <c r="F6299" s="20"/>
      <c r="G6299" s="20"/>
      <c r="H6299" s="20"/>
      <c r="I6299" s="20"/>
      <c r="J6299" s="20"/>
      <c r="K6299" s="20"/>
      <c r="L6299" s="20"/>
      <c r="M6299" s="21"/>
    </row>
    <row r="6301" spans="1:15" x14ac:dyDescent="0.3">
      <c r="A6301" s="2" t="s">
        <v>694</v>
      </c>
    </row>
    <row r="6302" spans="1:15" x14ac:dyDescent="0.3">
      <c r="B6302" t="s">
        <v>161</v>
      </c>
      <c r="O6302" s="22"/>
    </row>
    <row r="6303" spans="1:15" x14ac:dyDescent="0.3">
      <c r="B6303" s="14">
        <v>1</v>
      </c>
      <c r="C6303" s="14">
        <v>2</v>
      </c>
      <c r="D6303" s="14">
        <v>3</v>
      </c>
      <c r="E6303" s="14">
        <v>4</v>
      </c>
      <c r="F6303" s="14">
        <v>5</v>
      </c>
      <c r="G6303" s="14">
        <v>6</v>
      </c>
      <c r="H6303" s="14">
        <v>7</v>
      </c>
      <c r="I6303" s="14">
        <v>8</v>
      </c>
      <c r="J6303" s="14">
        <v>9</v>
      </c>
      <c r="K6303" s="14">
        <v>10</v>
      </c>
      <c r="L6303" s="14">
        <v>11</v>
      </c>
      <c r="M6303" s="14">
        <v>12</v>
      </c>
      <c r="O6303" s="23" t="s">
        <v>170</v>
      </c>
    </row>
    <row r="6304" spans="1:15" x14ac:dyDescent="0.3">
      <c r="A6304" s="14" t="s">
        <v>162</v>
      </c>
      <c r="B6304" s="15"/>
      <c r="C6304" s="16"/>
      <c r="D6304" s="16"/>
      <c r="E6304" s="16"/>
      <c r="F6304" s="16"/>
      <c r="G6304" s="16"/>
      <c r="H6304" s="16"/>
      <c r="I6304" s="16"/>
      <c r="J6304" s="16"/>
      <c r="K6304" s="16"/>
      <c r="L6304" s="16"/>
      <c r="M6304" s="17"/>
      <c r="O6304" s="24"/>
    </row>
    <row r="6305" spans="1:15" x14ac:dyDescent="0.3">
      <c r="A6305" s="14" t="s">
        <v>163</v>
      </c>
      <c r="B6305" s="10"/>
      <c r="C6305" s="18"/>
      <c r="D6305" s="18"/>
      <c r="E6305" s="18"/>
      <c r="F6305" s="18"/>
      <c r="G6305" s="18"/>
      <c r="H6305" s="18"/>
      <c r="I6305" s="18"/>
      <c r="J6305" s="18"/>
      <c r="K6305" s="18"/>
      <c r="L6305" s="18"/>
      <c r="M6305" s="8"/>
    </row>
    <row r="6306" spans="1:15" x14ac:dyDescent="0.3">
      <c r="A6306" s="14" t="s">
        <v>164</v>
      </c>
      <c r="B6306" s="10"/>
      <c r="C6306" s="18">
        <v>36550</v>
      </c>
      <c r="D6306" s="18">
        <v>24511</v>
      </c>
      <c r="E6306" s="18">
        <v>3656</v>
      </c>
      <c r="F6306" s="18">
        <v>4040</v>
      </c>
      <c r="G6306" s="18">
        <v>2174</v>
      </c>
      <c r="H6306" s="18">
        <v>1564</v>
      </c>
      <c r="I6306" s="18">
        <v>1929</v>
      </c>
      <c r="J6306" s="18">
        <v>-566</v>
      </c>
      <c r="K6306" s="18">
        <v>1414</v>
      </c>
      <c r="L6306" s="18">
        <v>1146</v>
      </c>
      <c r="M6306" s="8"/>
    </row>
    <row r="6307" spans="1:15" x14ac:dyDescent="0.3">
      <c r="A6307" s="14" t="s">
        <v>165</v>
      </c>
      <c r="B6307" s="10"/>
      <c r="C6307" s="18">
        <v>40309</v>
      </c>
      <c r="D6307" s="18">
        <v>25537</v>
      </c>
      <c r="E6307" s="18">
        <v>4742</v>
      </c>
      <c r="F6307" s="18">
        <v>4634</v>
      </c>
      <c r="G6307" s="18">
        <v>3902</v>
      </c>
      <c r="H6307" s="18">
        <v>1039</v>
      </c>
      <c r="I6307" s="18">
        <v>747</v>
      </c>
      <c r="J6307" s="18">
        <v>1567</v>
      </c>
      <c r="K6307" s="18">
        <v>1825</v>
      </c>
      <c r="L6307" s="18">
        <v>1008</v>
      </c>
      <c r="M6307" s="8"/>
    </row>
    <row r="6308" spans="1:15" x14ac:dyDescent="0.3">
      <c r="A6308" s="14" t="s">
        <v>166</v>
      </c>
      <c r="B6308" s="10"/>
      <c r="C6308" s="18">
        <v>38714</v>
      </c>
      <c r="D6308" s="18">
        <v>23564</v>
      </c>
      <c r="E6308" s="18">
        <v>4457</v>
      </c>
      <c r="F6308" s="18">
        <v>4129</v>
      </c>
      <c r="G6308" s="18">
        <v>4576</v>
      </c>
      <c r="H6308" s="18">
        <v>1570</v>
      </c>
      <c r="I6308" s="18">
        <v>-347</v>
      </c>
      <c r="J6308" s="18">
        <v>1831</v>
      </c>
      <c r="K6308" s="18">
        <v>655</v>
      </c>
      <c r="L6308" s="18">
        <v>534</v>
      </c>
      <c r="M6308" s="8"/>
    </row>
    <row r="6309" spans="1:15" x14ac:dyDescent="0.3">
      <c r="A6309" s="14" t="s">
        <v>167</v>
      </c>
      <c r="B6309" s="10"/>
      <c r="C6309" s="18">
        <v>40338</v>
      </c>
      <c r="D6309" s="18">
        <v>26929</v>
      </c>
      <c r="E6309" s="18">
        <v>4903</v>
      </c>
      <c r="F6309" s="18">
        <v>3806</v>
      </c>
      <c r="G6309" s="18">
        <v>3295</v>
      </c>
      <c r="H6309" s="18">
        <v>1622</v>
      </c>
      <c r="I6309" s="18">
        <v>688</v>
      </c>
      <c r="J6309" s="18">
        <v>321</v>
      </c>
      <c r="K6309" s="18">
        <v>697</v>
      </c>
      <c r="L6309" s="18">
        <v>1446</v>
      </c>
      <c r="M6309" s="8"/>
    </row>
    <row r="6310" spans="1:15" x14ac:dyDescent="0.3">
      <c r="A6310" s="14" t="s">
        <v>168</v>
      </c>
      <c r="B6310" s="10"/>
      <c r="C6310" s="18">
        <v>39957</v>
      </c>
      <c r="D6310" s="18">
        <v>25855</v>
      </c>
      <c r="E6310" s="18">
        <v>3801</v>
      </c>
      <c r="F6310" s="18">
        <v>4941</v>
      </c>
      <c r="G6310" s="18">
        <v>4445</v>
      </c>
      <c r="H6310" s="18">
        <v>461</v>
      </c>
      <c r="I6310" s="18">
        <v>662</v>
      </c>
      <c r="J6310" s="18">
        <v>702</v>
      </c>
      <c r="K6310" s="18">
        <v>2203</v>
      </c>
      <c r="L6310" s="18">
        <v>1027</v>
      </c>
      <c r="M6310" s="8"/>
    </row>
    <row r="6311" spans="1:15" x14ac:dyDescent="0.3">
      <c r="A6311" s="14" t="s">
        <v>169</v>
      </c>
      <c r="B6311" s="19"/>
      <c r="C6311" s="20"/>
      <c r="D6311" s="20"/>
      <c r="E6311" s="20"/>
      <c r="F6311" s="20"/>
      <c r="G6311" s="20"/>
      <c r="H6311" s="20"/>
      <c r="I6311" s="20"/>
      <c r="J6311" s="20"/>
      <c r="K6311" s="20"/>
      <c r="L6311" s="20"/>
      <c r="M6311" s="21"/>
    </row>
    <row r="6313" spans="1:15" x14ac:dyDescent="0.3">
      <c r="A6313" s="2" t="s">
        <v>695</v>
      </c>
    </row>
    <row r="6314" spans="1:15" x14ac:dyDescent="0.3">
      <c r="B6314" t="s">
        <v>161</v>
      </c>
      <c r="O6314" s="22"/>
    </row>
    <row r="6315" spans="1:15" x14ac:dyDescent="0.3">
      <c r="B6315" s="14">
        <v>1</v>
      </c>
      <c r="C6315" s="14">
        <v>2</v>
      </c>
      <c r="D6315" s="14">
        <v>3</v>
      </c>
      <c r="E6315" s="14">
        <v>4</v>
      </c>
      <c r="F6315" s="14">
        <v>5</v>
      </c>
      <c r="G6315" s="14">
        <v>6</v>
      </c>
      <c r="H6315" s="14">
        <v>7</v>
      </c>
      <c r="I6315" s="14">
        <v>8</v>
      </c>
      <c r="J6315" s="14">
        <v>9</v>
      </c>
      <c r="K6315" s="14">
        <v>10</v>
      </c>
      <c r="L6315" s="14">
        <v>11</v>
      </c>
      <c r="M6315" s="14">
        <v>12</v>
      </c>
      <c r="O6315" s="23" t="s">
        <v>170</v>
      </c>
    </row>
    <row r="6316" spans="1:15" x14ac:dyDescent="0.3">
      <c r="A6316" s="14" t="s">
        <v>162</v>
      </c>
      <c r="B6316" s="15"/>
      <c r="C6316" s="16"/>
      <c r="D6316" s="16"/>
      <c r="E6316" s="16"/>
      <c r="F6316" s="16"/>
      <c r="G6316" s="16"/>
      <c r="H6316" s="16"/>
      <c r="I6316" s="16"/>
      <c r="J6316" s="16"/>
      <c r="K6316" s="16"/>
      <c r="L6316" s="16"/>
      <c r="M6316" s="17"/>
      <c r="O6316" s="24"/>
    </row>
    <row r="6317" spans="1:15" x14ac:dyDescent="0.3">
      <c r="A6317" s="14" t="s">
        <v>163</v>
      </c>
      <c r="B6317" s="10"/>
      <c r="C6317" s="18"/>
      <c r="D6317" s="18"/>
      <c r="E6317" s="18"/>
      <c r="F6317" s="18"/>
      <c r="G6317" s="18"/>
      <c r="H6317" s="18"/>
      <c r="I6317" s="18"/>
      <c r="J6317" s="18"/>
      <c r="K6317" s="18"/>
      <c r="L6317" s="18"/>
      <c r="M6317" s="8"/>
    </row>
    <row r="6318" spans="1:15" x14ac:dyDescent="0.3">
      <c r="A6318" s="14" t="s">
        <v>164</v>
      </c>
      <c r="B6318" s="10"/>
      <c r="C6318" s="18">
        <v>38118.199999999997</v>
      </c>
      <c r="D6318" s="18">
        <v>25273.200000000001</v>
      </c>
      <c r="E6318" s="18">
        <v>3447.2</v>
      </c>
      <c r="F6318" s="18">
        <v>5268.2</v>
      </c>
      <c r="G6318" s="18">
        <v>3916.2</v>
      </c>
      <c r="H6318" s="18">
        <v>2176.1999999999998</v>
      </c>
      <c r="I6318" s="18">
        <v>1259.2</v>
      </c>
      <c r="J6318" s="18">
        <v>59.2</v>
      </c>
      <c r="K6318" s="18">
        <v>551.20000000000005</v>
      </c>
      <c r="L6318" s="18">
        <v>793.2</v>
      </c>
      <c r="M6318" s="8"/>
    </row>
    <row r="6319" spans="1:15" x14ac:dyDescent="0.3">
      <c r="A6319" s="14" t="s">
        <v>165</v>
      </c>
      <c r="B6319" s="10"/>
      <c r="C6319" s="18">
        <v>38414.199999999997</v>
      </c>
      <c r="D6319" s="18">
        <v>27218.2</v>
      </c>
      <c r="E6319" s="18">
        <v>4497.2</v>
      </c>
      <c r="F6319" s="18">
        <v>4666.2</v>
      </c>
      <c r="G6319" s="18">
        <v>4728.2</v>
      </c>
      <c r="H6319" s="18">
        <v>1441.2</v>
      </c>
      <c r="I6319" s="18">
        <v>473.2</v>
      </c>
      <c r="J6319" s="18">
        <v>277.2</v>
      </c>
      <c r="K6319" s="18">
        <v>-204.8</v>
      </c>
      <c r="L6319" s="18">
        <v>1472.2</v>
      </c>
      <c r="M6319" s="8"/>
    </row>
    <row r="6320" spans="1:15" x14ac:dyDescent="0.3">
      <c r="A6320" s="14" t="s">
        <v>166</v>
      </c>
      <c r="B6320" s="10"/>
      <c r="C6320" s="18">
        <v>37610.199999999997</v>
      </c>
      <c r="D6320" s="18">
        <v>24822.2</v>
      </c>
      <c r="E6320" s="18">
        <v>5137.2</v>
      </c>
      <c r="F6320" s="18">
        <v>3755.2</v>
      </c>
      <c r="G6320" s="18">
        <v>3474.2</v>
      </c>
      <c r="H6320" s="18">
        <v>1394.2</v>
      </c>
      <c r="I6320" s="18">
        <v>633.20000000000005</v>
      </c>
      <c r="J6320" s="18">
        <v>1010.2</v>
      </c>
      <c r="K6320" s="18">
        <v>857.2</v>
      </c>
      <c r="L6320" s="18">
        <v>1538.2</v>
      </c>
      <c r="M6320" s="8"/>
    </row>
    <row r="6321" spans="1:15" x14ac:dyDescent="0.3">
      <c r="A6321" s="14" t="s">
        <v>167</v>
      </c>
      <c r="B6321" s="10"/>
      <c r="C6321" s="18">
        <v>39417.199999999997</v>
      </c>
      <c r="D6321" s="18">
        <v>27643.200000000001</v>
      </c>
      <c r="E6321" s="18">
        <v>4121.2</v>
      </c>
      <c r="F6321" s="18">
        <v>4224.2</v>
      </c>
      <c r="G6321" s="18">
        <v>3618.2</v>
      </c>
      <c r="H6321" s="18">
        <v>1708.2</v>
      </c>
      <c r="I6321" s="18">
        <v>428.2</v>
      </c>
      <c r="J6321" s="18">
        <v>-156.80000000000001</v>
      </c>
      <c r="K6321" s="18">
        <v>552.20000000000005</v>
      </c>
      <c r="L6321" s="18">
        <v>1280.2</v>
      </c>
      <c r="M6321" s="8"/>
    </row>
    <row r="6322" spans="1:15" x14ac:dyDescent="0.3">
      <c r="A6322" s="14" t="s">
        <v>168</v>
      </c>
      <c r="B6322" s="10"/>
      <c r="C6322" s="18">
        <v>37620.199999999997</v>
      </c>
      <c r="D6322" s="18">
        <v>26568.2</v>
      </c>
      <c r="E6322" s="18">
        <v>3590.2</v>
      </c>
      <c r="F6322" s="18">
        <v>2358.1999999999998</v>
      </c>
      <c r="G6322" s="18">
        <v>4114.2</v>
      </c>
      <c r="H6322" s="18">
        <v>1472.2</v>
      </c>
      <c r="I6322" s="18">
        <v>1998.2</v>
      </c>
      <c r="J6322" s="18">
        <v>-178.8</v>
      </c>
      <c r="K6322" s="18">
        <v>447.2</v>
      </c>
      <c r="L6322" s="18">
        <v>1776.2</v>
      </c>
      <c r="M6322" s="8"/>
    </row>
    <row r="6323" spans="1:15" x14ac:dyDescent="0.3">
      <c r="A6323" s="14" t="s">
        <v>169</v>
      </c>
      <c r="B6323" s="19"/>
      <c r="C6323" s="20"/>
      <c r="D6323" s="20"/>
      <c r="E6323" s="20"/>
      <c r="F6323" s="20"/>
      <c r="G6323" s="20"/>
      <c r="H6323" s="20"/>
      <c r="I6323" s="20"/>
      <c r="J6323" s="20"/>
      <c r="K6323" s="20"/>
      <c r="L6323" s="20"/>
      <c r="M6323" s="21"/>
    </row>
    <row r="6325" spans="1:15" x14ac:dyDescent="0.3">
      <c r="A6325" s="2" t="s">
        <v>696</v>
      </c>
    </row>
    <row r="6326" spans="1:15" x14ac:dyDescent="0.3">
      <c r="B6326" t="s">
        <v>161</v>
      </c>
      <c r="O6326" s="22"/>
    </row>
    <row r="6327" spans="1:15" x14ac:dyDescent="0.3">
      <c r="B6327" s="14">
        <v>1</v>
      </c>
      <c r="C6327" s="14">
        <v>2</v>
      </c>
      <c r="D6327" s="14">
        <v>3</v>
      </c>
      <c r="E6327" s="14">
        <v>4</v>
      </c>
      <c r="F6327" s="14">
        <v>5</v>
      </c>
      <c r="G6327" s="14">
        <v>6</v>
      </c>
      <c r="H6327" s="14">
        <v>7</v>
      </c>
      <c r="I6327" s="14">
        <v>8</v>
      </c>
      <c r="J6327" s="14">
        <v>9</v>
      </c>
      <c r="K6327" s="14">
        <v>10</v>
      </c>
      <c r="L6327" s="14">
        <v>11</v>
      </c>
      <c r="M6327" s="14">
        <v>12</v>
      </c>
      <c r="O6327" s="23" t="s">
        <v>170</v>
      </c>
    </row>
    <row r="6328" spans="1:15" x14ac:dyDescent="0.3">
      <c r="A6328" s="14" t="s">
        <v>162</v>
      </c>
      <c r="B6328" s="15"/>
      <c r="C6328" s="16"/>
      <c r="D6328" s="16"/>
      <c r="E6328" s="16"/>
      <c r="F6328" s="16"/>
      <c r="G6328" s="16"/>
      <c r="H6328" s="16"/>
      <c r="I6328" s="16"/>
      <c r="J6328" s="16"/>
      <c r="K6328" s="16"/>
      <c r="L6328" s="16"/>
      <c r="M6328" s="17"/>
      <c r="O6328" s="24"/>
    </row>
    <row r="6329" spans="1:15" x14ac:dyDescent="0.3">
      <c r="A6329" s="14" t="s">
        <v>163</v>
      </c>
      <c r="B6329" s="10"/>
      <c r="C6329" s="18"/>
      <c r="D6329" s="18"/>
      <c r="E6329" s="18"/>
      <c r="F6329" s="18"/>
      <c r="G6329" s="18"/>
      <c r="H6329" s="18"/>
      <c r="I6329" s="18"/>
      <c r="J6329" s="18"/>
      <c r="K6329" s="18"/>
      <c r="L6329" s="18"/>
      <c r="M6329" s="8"/>
    </row>
    <row r="6330" spans="1:15" x14ac:dyDescent="0.3">
      <c r="A6330" s="14" t="s">
        <v>164</v>
      </c>
      <c r="B6330" s="10"/>
      <c r="C6330" s="18">
        <v>33840.6</v>
      </c>
      <c r="D6330" s="18">
        <v>24944.6</v>
      </c>
      <c r="E6330" s="18">
        <v>3609.6</v>
      </c>
      <c r="F6330" s="18">
        <v>3702.6</v>
      </c>
      <c r="G6330" s="18">
        <v>4261.6000000000004</v>
      </c>
      <c r="H6330" s="18">
        <v>1023.6</v>
      </c>
      <c r="I6330" s="18">
        <v>1198.5999999999999</v>
      </c>
      <c r="J6330" s="18">
        <v>868.6</v>
      </c>
      <c r="K6330" s="18">
        <v>402.6</v>
      </c>
      <c r="L6330" s="18">
        <v>2328.6</v>
      </c>
      <c r="M6330" s="8"/>
    </row>
    <row r="6331" spans="1:15" x14ac:dyDescent="0.3">
      <c r="A6331" s="14" t="s">
        <v>165</v>
      </c>
      <c r="B6331" s="10"/>
      <c r="C6331" s="18">
        <v>37493.599999999999</v>
      </c>
      <c r="D6331" s="18">
        <v>25905.599999999999</v>
      </c>
      <c r="E6331" s="18">
        <v>4559.6000000000004</v>
      </c>
      <c r="F6331" s="18">
        <v>4007.6</v>
      </c>
      <c r="G6331" s="18">
        <v>3726.6</v>
      </c>
      <c r="H6331" s="18">
        <v>359.6</v>
      </c>
      <c r="I6331" s="18">
        <v>366.6</v>
      </c>
      <c r="J6331" s="18">
        <v>156.6</v>
      </c>
      <c r="K6331" s="18">
        <v>-253.4</v>
      </c>
      <c r="L6331" s="18">
        <v>2715.6</v>
      </c>
      <c r="M6331" s="8"/>
    </row>
    <row r="6332" spans="1:15" x14ac:dyDescent="0.3">
      <c r="A6332" s="14" t="s">
        <v>166</v>
      </c>
      <c r="B6332" s="10"/>
      <c r="C6332" s="18">
        <v>40427.599999999999</v>
      </c>
      <c r="D6332" s="18">
        <v>28904.6</v>
      </c>
      <c r="E6332" s="18">
        <v>4535.6000000000004</v>
      </c>
      <c r="F6332" s="18">
        <v>4042.6</v>
      </c>
      <c r="G6332" s="18">
        <v>3060.6</v>
      </c>
      <c r="H6332" s="18">
        <v>1157.5999999999999</v>
      </c>
      <c r="I6332" s="18">
        <v>-458.4</v>
      </c>
      <c r="J6332" s="18">
        <v>904.6</v>
      </c>
      <c r="K6332" s="18">
        <v>1084.5999999999999</v>
      </c>
      <c r="L6332" s="18">
        <v>-43.4</v>
      </c>
      <c r="M6332" s="8"/>
    </row>
    <row r="6333" spans="1:15" x14ac:dyDescent="0.3">
      <c r="A6333" s="14" t="s">
        <v>167</v>
      </c>
      <c r="B6333" s="10"/>
      <c r="C6333" s="18">
        <v>38714.6</v>
      </c>
      <c r="D6333" s="18">
        <v>24197.599999999999</v>
      </c>
      <c r="E6333" s="18">
        <v>3057.6</v>
      </c>
      <c r="F6333" s="18">
        <v>1987.6</v>
      </c>
      <c r="G6333" s="18">
        <v>3782.6</v>
      </c>
      <c r="H6333" s="18">
        <v>1485.6</v>
      </c>
      <c r="I6333" s="18">
        <v>1043.5999999999999</v>
      </c>
      <c r="J6333" s="18">
        <v>1566.6</v>
      </c>
      <c r="K6333" s="18">
        <v>638.6</v>
      </c>
      <c r="L6333" s="18">
        <v>2060.6</v>
      </c>
      <c r="M6333" s="8"/>
    </row>
    <row r="6334" spans="1:15" x14ac:dyDescent="0.3">
      <c r="A6334" s="14" t="s">
        <v>168</v>
      </c>
      <c r="B6334" s="10"/>
      <c r="C6334" s="18">
        <v>35255.599999999999</v>
      </c>
      <c r="D6334" s="18">
        <v>24517.599999999999</v>
      </c>
      <c r="E6334" s="18">
        <v>3352.6</v>
      </c>
      <c r="F6334" s="18">
        <v>3652.6</v>
      </c>
      <c r="G6334" s="18">
        <v>3428.6</v>
      </c>
      <c r="H6334" s="18">
        <v>121.6</v>
      </c>
      <c r="I6334" s="18">
        <v>315.60000000000002</v>
      </c>
      <c r="J6334" s="18">
        <v>638.6</v>
      </c>
      <c r="K6334" s="18">
        <v>913.6</v>
      </c>
      <c r="L6334" s="18">
        <v>2598.6</v>
      </c>
      <c r="M6334" s="8"/>
    </row>
    <row r="6335" spans="1:15" x14ac:dyDescent="0.3">
      <c r="A6335" s="14" t="s">
        <v>169</v>
      </c>
      <c r="B6335" s="19"/>
      <c r="C6335" s="20"/>
      <c r="D6335" s="20"/>
      <c r="E6335" s="20"/>
      <c r="F6335" s="20"/>
      <c r="G6335" s="20"/>
      <c r="H6335" s="20"/>
      <c r="I6335" s="20"/>
      <c r="J6335" s="20"/>
      <c r="K6335" s="20"/>
      <c r="L6335" s="20"/>
      <c r="M6335" s="21"/>
    </row>
    <row r="6337" spans="1:15" x14ac:dyDescent="0.3">
      <c r="A6337" s="2" t="s">
        <v>697</v>
      </c>
    </row>
    <row r="6338" spans="1:15" x14ac:dyDescent="0.3">
      <c r="B6338" t="s">
        <v>161</v>
      </c>
      <c r="O6338" s="22"/>
    </row>
    <row r="6339" spans="1:15" x14ac:dyDescent="0.3">
      <c r="B6339" s="14">
        <v>1</v>
      </c>
      <c r="C6339" s="14">
        <v>2</v>
      </c>
      <c r="D6339" s="14">
        <v>3</v>
      </c>
      <c r="E6339" s="14">
        <v>4</v>
      </c>
      <c r="F6339" s="14">
        <v>5</v>
      </c>
      <c r="G6339" s="14">
        <v>6</v>
      </c>
      <c r="H6339" s="14">
        <v>7</v>
      </c>
      <c r="I6339" s="14">
        <v>8</v>
      </c>
      <c r="J6339" s="14">
        <v>9</v>
      </c>
      <c r="K6339" s="14">
        <v>10</v>
      </c>
      <c r="L6339" s="14">
        <v>11</v>
      </c>
      <c r="M6339" s="14">
        <v>12</v>
      </c>
      <c r="O6339" s="23" t="s">
        <v>170</v>
      </c>
    </row>
    <row r="6340" spans="1:15" x14ac:dyDescent="0.3">
      <c r="A6340" s="14" t="s">
        <v>162</v>
      </c>
      <c r="B6340" s="15"/>
      <c r="C6340" s="16"/>
      <c r="D6340" s="16"/>
      <c r="E6340" s="16"/>
      <c r="F6340" s="16"/>
      <c r="G6340" s="16"/>
      <c r="H6340" s="16"/>
      <c r="I6340" s="16"/>
      <c r="J6340" s="16"/>
      <c r="K6340" s="16"/>
      <c r="L6340" s="16"/>
      <c r="M6340" s="17"/>
      <c r="O6340" s="24"/>
    </row>
    <row r="6341" spans="1:15" x14ac:dyDescent="0.3">
      <c r="A6341" s="14" t="s">
        <v>163</v>
      </c>
      <c r="B6341" s="10"/>
      <c r="C6341" s="18"/>
      <c r="D6341" s="18"/>
      <c r="E6341" s="18"/>
      <c r="F6341" s="18"/>
      <c r="G6341" s="18"/>
      <c r="H6341" s="18"/>
      <c r="I6341" s="18"/>
      <c r="J6341" s="18"/>
      <c r="K6341" s="18"/>
      <c r="L6341" s="18"/>
      <c r="M6341" s="8"/>
    </row>
    <row r="6342" spans="1:15" x14ac:dyDescent="0.3">
      <c r="A6342" s="14" t="s">
        <v>164</v>
      </c>
      <c r="B6342" s="10"/>
      <c r="C6342" s="18">
        <v>37900.9</v>
      </c>
      <c r="D6342" s="18">
        <v>22425.9</v>
      </c>
      <c r="E6342" s="18">
        <v>3631.9</v>
      </c>
      <c r="F6342" s="18">
        <v>4708.8999999999996</v>
      </c>
      <c r="G6342" s="18">
        <v>3976.9</v>
      </c>
      <c r="H6342" s="18">
        <v>516.9</v>
      </c>
      <c r="I6342" s="18">
        <v>986.9</v>
      </c>
      <c r="J6342" s="18">
        <v>-763.1</v>
      </c>
      <c r="K6342" s="18">
        <v>829.9</v>
      </c>
      <c r="L6342" s="18">
        <v>1808.9</v>
      </c>
      <c r="M6342" s="8"/>
    </row>
    <row r="6343" spans="1:15" x14ac:dyDescent="0.3">
      <c r="A6343" s="14" t="s">
        <v>165</v>
      </c>
      <c r="B6343" s="10"/>
      <c r="C6343" s="18">
        <v>37094.9</v>
      </c>
      <c r="D6343" s="18">
        <v>24317.9</v>
      </c>
      <c r="E6343" s="18">
        <v>4538.8999999999996</v>
      </c>
      <c r="F6343" s="18">
        <v>4890.8999999999996</v>
      </c>
      <c r="G6343" s="18">
        <v>4817.8999999999996</v>
      </c>
      <c r="H6343" s="18">
        <v>1946.9</v>
      </c>
      <c r="I6343" s="18">
        <v>981.9</v>
      </c>
      <c r="J6343" s="18">
        <v>1345.9</v>
      </c>
      <c r="K6343" s="18">
        <v>1933.9</v>
      </c>
      <c r="L6343" s="18">
        <v>1106.9000000000001</v>
      </c>
      <c r="M6343" s="8"/>
    </row>
    <row r="6344" spans="1:15" x14ac:dyDescent="0.3">
      <c r="A6344" s="14" t="s">
        <v>166</v>
      </c>
      <c r="B6344" s="10"/>
      <c r="C6344" s="18">
        <v>38004.9</v>
      </c>
      <c r="D6344" s="18">
        <v>25455.9</v>
      </c>
      <c r="E6344" s="18">
        <v>3902.9</v>
      </c>
      <c r="F6344" s="18">
        <v>4994.8999999999996</v>
      </c>
      <c r="G6344" s="18">
        <v>2140.9</v>
      </c>
      <c r="H6344" s="18">
        <v>-182.1</v>
      </c>
      <c r="I6344" s="18">
        <v>848.9</v>
      </c>
      <c r="J6344" s="18">
        <v>345.9</v>
      </c>
      <c r="K6344" s="18">
        <v>889.9</v>
      </c>
      <c r="L6344" s="18">
        <v>2148.9</v>
      </c>
      <c r="M6344" s="8"/>
    </row>
    <row r="6345" spans="1:15" x14ac:dyDescent="0.3">
      <c r="A6345" s="14" t="s">
        <v>167</v>
      </c>
      <c r="B6345" s="10"/>
      <c r="C6345" s="18">
        <v>41494.9</v>
      </c>
      <c r="D6345" s="18">
        <v>24426.9</v>
      </c>
      <c r="E6345" s="18">
        <v>3612.9</v>
      </c>
      <c r="F6345" s="18">
        <v>3758.9</v>
      </c>
      <c r="G6345" s="18">
        <v>4051.9</v>
      </c>
      <c r="H6345" s="18">
        <v>1070.9000000000001</v>
      </c>
      <c r="I6345" s="18">
        <v>1097.9000000000001</v>
      </c>
      <c r="J6345" s="18">
        <v>881.9</v>
      </c>
      <c r="K6345" s="18">
        <v>1691.9</v>
      </c>
      <c r="L6345" s="18">
        <v>2174.9</v>
      </c>
      <c r="M6345" s="8"/>
    </row>
    <row r="6346" spans="1:15" x14ac:dyDescent="0.3">
      <c r="A6346" s="14" t="s">
        <v>168</v>
      </c>
      <c r="B6346" s="10"/>
      <c r="C6346" s="18">
        <v>35524.9</v>
      </c>
      <c r="D6346" s="18">
        <v>26085.9</v>
      </c>
      <c r="E6346" s="18">
        <v>3499.9</v>
      </c>
      <c r="F6346" s="18">
        <v>3810.9</v>
      </c>
      <c r="G6346" s="18">
        <v>3651.9</v>
      </c>
      <c r="H6346" s="18">
        <v>1057.9000000000001</v>
      </c>
      <c r="I6346" s="18">
        <v>1619.9</v>
      </c>
      <c r="J6346" s="18">
        <v>932.9</v>
      </c>
      <c r="K6346" s="18">
        <v>2270.9</v>
      </c>
      <c r="L6346" s="18">
        <v>1768.9</v>
      </c>
      <c r="M6346" s="8"/>
    </row>
    <row r="6347" spans="1:15" x14ac:dyDescent="0.3">
      <c r="A6347" s="14" t="s">
        <v>169</v>
      </c>
      <c r="B6347" s="19"/>
      <c r="C6347" s="20"/>
      <c r="D6347" s="20"/>
      <c r="E6347" s="20"/>
      <c r="F6347" s="20"/>
      <c r="G6347" s="20"/>
      <c r="H6347" s="20"/>
      <c r="I6347" s="20"/>
      <c r="J6347" s="20"/>
      <c r="K6347" s="20"/>
      <c r="L6347" s="20"/>
      <c r="M6347" s="21"/>
    </row>
    <row r="6349" spans="1:15" x14ac:dyDescent="0.3">
      <c r="A6349" s="2" t="s">
        <v>698</v>
      </c>
    </row>
    <row r="6350" spans="1:15" x14ac:dyDescent="0.3">
      <c r="B6350" t="s">
        <v>161</v>
      </c>
      <c r="O6350" s="22"/>
    </row>
    <row r="6351" spans="1:15" x14ac:dyDescent="0.3">
      <c r="B6351" s="14">
        <v>1</v>
      </c>
      <c r="C6351" s="14">
        <v>2</v>
      </c>
      <c r="D6351" s="14">
        <v>3</v>
      </c>
      <c r="E6351" s="14">
        <v>4</v>
      </c>
      <c r="F6351" s="14">
        <v>5</v>
      </c>
      <c r="G6351" s="14">
        <v>6</v>
      </c>
      <c r="H6351" s="14">
        <v>7</v>
      </c>
      <c r="I6351" s="14">
        <v>8</v>
      </c>
      <c r="J6351" s="14">
        <v>9</v>
      </c>
      <c r="K6351" s="14">
        <v>10</v>
      </c>
      <c r="L6351" s="14">
        <v>11</v>
      </c>
      <c r="M6351" s="14">
        <v>12</v>
      </c>
      <c r="O6351" s="23" t="s">
        <v>170</v>
      </c>
    </row>
    <row r="6352" spans="1:15" x14ac:dyDescent="0.3">
      <c r="A6352" s="14" t="s">
        <v>162</v>
      </c>
      <c r="B6352" s="15"/>
      <c r="C6352" s="16"/>
      <c r="D6352" s="16"/>
      <c r="E6352" s="16"/>
      <c r="F6352" s="16"/>
      <c r="G6352" s="16"/>
      <c r="H6352" s="16"/>
      <c r="I6352" s="16"/>
      <c r="J6352" s="16"/>
      <c r="K6352" s="16"/>
      <c r="L6352" s="16"/>
      <c r="M6352" s="17"/>
      <c r="O6352" s="24"/>
    </row>
    <row r="6353" spans="1:15" x14ac:dyDescent="0.3">
      <c r="A6353" s="14" t="s">
        <v>163</v>
      </c>
      <c r="B6353" s="10"/>
      <c r="C6353" s="18"/>
      <c r="D6353" s="18"/>
      <c r="E6353" s="18"/>
      <c r="F6353" s="18"/>
      <c r="G6353" s="18"/>
      <c r="H6353" s="18"/>
      <c r="I6353" s="18"/>
      <c r="J6353" s="18"/>
      <c r="K6353" s="18"/>
      <c r="L6353" s="18"/>
      <c r="M6353" s="8"/>
    </row>
    <row r="6354" spans="1:15" x14ac:dyDescent="0.3">
      <c r="A6354" s="14" t="s">
        <v>164</v>
      </c>
      <c r="B6354" s="10"/>
      <c r="C6354" s="18">
        <v>38203.699999999997</v>
      </c>
      <c r="D6354" s="18">
        <v>23539.7</v>
      </c>
      <c r="E6354" s="18">
        <v>2877.7</v>
      </c>
      <c r="F6354" s="18">
        <v>3212.7</v>
      </c>
      <c r="G6354" s="18">
        <v>2603.6999999999998</v>
      </c>
      <c r="H6354" s="18">
        <v>1115.7</v>
      </c>
      <c r="I6354" s="18">
        <v>-1215.3</v>
      </c>
      <c r="J6354" s="18">
        <v>-128.30000000000001</v>
      </c>
      <c r="K6354" s="18">
        <v>-462.3</v>
      </c>
      <c r="L6354" s="18">
        <v>1460.7</v>
      </c>
      <c r="M6354" s="8"/>
    </row>
    <row r="6355" spans="1:15" x14ac:dyDescent="0.3">
      <c r="A6355" s="14" t="s">
        <v>165</v>
      </c>
      <c r="B6355" s="10"/>
      <c r="C6355" s="18">
        <v>39031.699999999997</v>
      </c>
      <c r="D6355" s="18">
        <v>25753.7</v>
      </c>
      <c r="E6355" s="18">
        <v>4189.7</v>
      </c>
      <c r="F6355" s="18">
        <v>3103.7</v>
      </c>
      <c r="G6355" s="18">
        <v>3339.7</v>
      </c>
      <c r="H6355" s="18">
        <v>1711.7</v>
      </c>
      <c r="I6355" s="18">
        <v>852.7</v>
      </c>
      <c r="J6355" s="18">
        <v>-684.3</v>
      </c>
      <c r="K6355" s="18">
        <v>1796.7</v>
      </c>
      <c r="L6355" s="18">
        <v>296.7</v>
      </c>
      <c r="M6355" s="8"/>
    </row>
    <row r="6356" spans="1:15" x14ac:dyDescent="0.3">
      <c r="A6356" s="14" t="s">
        <v>166</v>
      </c>
      <c r="B6356" s="10"/>
      <c r="C6356" s="18">
        <v>38565.699999999997</v>
      </c>
      <c r="D6356" s="18">
        <v>26780.7</v>
      </c>
      <c r="E6356" s="18">
        <v>4353.7</v>
      </c>
      <c r="F6356" s="18">
        <v>3768.7</v>
      </c>
      <c r="G6356" s="18">
        <v>4271.7</v>
      </c>
      <c r="H6356" s="18">
        <v>1009.7</v>
      </c>
      <c r="I6356" s="18">
        <v>449.7</v>
      </c>
      <c r="J6356" s="18">
        <v>488.7</v>
      </c>
      <c r="K6356" s="18">
        <v>-849.3</v>
      </c>
      <c r="L6356" s="18">
        <v>1207.7</v>
      </c>
      <c r="M6356" s="8"/>
    </row>
    <row r="6357" spans="1:15" x14ac:dyDescent="0.3">
      <c r="A6357" s="14" t="s">
        <v>167</v>
      </c>
      <c r="B6357" s="10"/>
      <c r="C6357" s="18">
        <v>40362.699999999997</v>
      </c>
      <c r="D6357" s="18">
        <v>26164.7</v>
      </c>
      <c r="E6357" s="18">
        <v>5065.7</v>
      </c>
      <c r="F6357" s="18">
        <v>4607.7</v>
      </c>
      <c r="G6357" s="18">
        <v>3244.7</v>
      </c>
      <c r="H6357" s="18">
        <v>516.70000000000005</v>
      </c>
      <c r="I6357" s="18">
        <v>1710.7</v>
      </c>
      <c r="J6357" s="18">
        <v>948.7</v>
      </c>
      <c r="K6357" s="18">
        <v>296.7</v>
      </c>
      <c r="L6357" s="18">
        <v>1834.7</v>
      </c>
      <c r="M6357" s="8"/>
    </row>
    <row r="6358" spans="1:15" x14ac:dyDescent="0.3">
      <c r="A6358" s="14" t="s">
        <v>168</v>
      </c>
      <c r="B6358" s="10"/>
      <c r="C6358" s="18">
        <v>37794.699999999997</v>
      </c>
      <c r="D6358" s="18">
        <v>25544.7</v>
      </c>
      <c r="E6358" s="18">
        <v>4977.7</v>
      </c>
      <c r="F6358" s="18">
        <v>4454.7</v>
      </c>
      <c r="G6358" s="18">
        <v>4626.7</v>
      </c>
      <c r="H6358" s="18">
        <v>1747.7</v>
      </c>
      <c r="I6358" s="18">
        <v>1239.7</v>
      </c>
      <c r="J6358" s="18">
        <v>-190.3</v>
      </c>
      <c r="K6358" s="18">
        <v>744.7</v>
      </c>
      <c r="L6358" s="18">
        <v>1684.7</v>
      </c>
      <c r="M6358" s="8"/>
    </row>
    <row r="6359" spans="1:15" x14ac:dyDescent="0.3">
      <c r="A6359" s="14" t="s">
        <v>169</v>
      </c>
      <c r="B6359" s="19"/>
      <c r="C6359" s="20"/>
      <c r="D6359" s="20"/>
      <c r="E6359" s="20"/>
      <c r="F6359" s="20"/>
      <c r="G6359" s="20"/>
      <c r="H6359" s="20"/>
      <c r="I6359" s="20"/>
      <c r="J6359" s="20"/>
      <c r="K6359" s="20"/>
      <c r="L6359" s="20"/>
      <c r="M6359" s="21"/>
    </row>
    <row r="6361" spans="1:15" x14ac:dyDescent="0.3">
      <c r="A6361" s="2" t="s">
        <v>699</v>
      </c>
    </row>
    <row r="6362" spans="1:15" x14ac:dyDescent="0.3">
      <c r="B6362" t="s">
        <v>161</v>
      </c>
      <c r="O6362" s="22"/>
    </row>
    <row r="6363" spans="1:15" x14ac:dyDescent="0.3">
      <c r="B6363" s="14">
        <v>1</v>
      </c>
      <c r="C6363" s="14">
        <v>2</v>
      </c>
      <c r="D6363" s="14">
        <v>3</v>
      </c>
      <c r="E6363" s="14">
        <v>4</v>
      </c>
      <c r="F6363" s="14">
        <v>5</v>
      </c>
      <c r="G6363" s="14">
        <v>6</v>
      </c>
      <c r="H6363" s="14">
        <v>7</v>
      </c>
      <c r="I6363" s="14">
        <v>8</v>
      </c>
      <c r="J6363" s="14">
        <v>9</v>
      </c>
      <c r="K6363" s="14">
        <v>10</v>
      </c>
      <c r="L6363" s="14">
        <v>11</v>
      </c>
      <c r="M6363" s="14">
        <v>12</v>
      </c>
      <c r="O6363" s="23" t="s">
        <v>170</v>
      </c>
    </row>
    <row r="6364" spans="1:15" x14ac:dyDescent="0.3">
      <c r="A6364" s="14" t="s">
        <v>162</v>
      </c>
      <c r="B6364" s="15"/>
      <c r="C6364" s="16"/>
      <c r="D6364" s="16"/>
      <c r="E6364" s="16"/>
      <c r="F6364" s="16"/>
      <c r="G6364" s="16"/>
      <c r="H6364" s="16"/>
      <c r="I6364" s="16"/>
      <c r="J6364" s="16"/>
      <c r="K6364" s="16"/>
      <c r="L6364" s="16"/>
      <c r="M6364" s="17"/>
      <c r="O6364" s="24"/>
    </row>
    <row r="6365" spans="1:15" x14ac:dyDescent="0.3">
      <c r="A6365" s="14" t="s">
        <v>163</v>
      </c>
      <c r="B6365" s="10"/>
      <c r="C6365" s="18"/>
      <c r="D6365" s="18"/>
      <c r="E6365" s="18"/>
      <c r="F6365" s="18"/>
      <c r="G6365" s="18"/>
      <c r="H6365" s="18"/>
      <c r="I6365" s="18"/>
      <c r="J6365" s="18"/>
      <c r="K6365" s="18"/>
      <c r="L6365" s="18"/>
      <c r="M6365" s="8"/>
    </row>
    <row r="6366" spans="1:15" x14ac:dyDescent="0.3">
      <c r="A6366" s="14" t="s">
        <v>164</v>
      </c>
      <c r="B6366" s="10"/>
      <c r="C6366" s="18">
        <v>38159.1</v>
      </c>
      <c r="D6366" s="18">
        <v>22096.1</v>
      </c>
      <c r="E6366" s="18">
        <v>4537.1000000000004</v>
      </c>
      <c r="F6366" s="18">
        <v>4170.1000000000004</v>
      </c>
      <c r="G6366" s="18">
        <v>3152.1</v>
      </c>
      <c r="H6366" s="18">
        <v>2157.1</v>
      </c>
      <c r="I6366" s="18">
        <v>287.10000000000002</v>
      </c>
      <c r="J6366" s="18">
        <v>457.1</v>
      </c>
      <c r="K6366" s="18">
        <v>927.1</v>
      </c>
      <c r="L6366" s="18">
        <v>2265.1</v>
      </c>
      <c r="M6366" s="8"/>
    </row>
    <row r="6367" spans="1:15" x14ac:dyDescent="0.3">
      <c r="A6367" s="14" t="s">
        <v>165</v>
      </c>
      <c r="B6367" s="10"/>
      <c r="C6367" s="18">
        <v>38764.1</v>
      </c>
      <c r="D6367" s="18">
        <v>25531.1</v>
      </c>
      <c r="E6367" s="18">
        <v>5606.1</v>
      </c>
      <c r="F6367" s="18">
        <v>4362.1000000000004</v>
      </c>
      <c r="G6367" s="18">
        <v>4877.1000000000004</v>
      </c>
      <c r="H6367" s="18">
        <v>1232.0999999999999</v>
      </c>
      <c r="I6367" s="18">
        <v>352.1</v>
      </c>
      <c r="J6367" s="18">
        <v>10.1</v>
      </c>
      <c r="K6367" s="18">
        <v>141.1</v>
      </c>
      <c r="L6367" s="18">
        <v>387.1</v>
      </c>
      <c r="M6367" s="8"/>
    </row>
    <row r="6368" spans="1:15" x14ac:dyDescent="0.3">
      <c r="A6368" s="14" t="s">
        <v>166</v>
      </c>
      <c r="B6368" s="10"/>
      <c r="C6368" s="18">
        <v>41762.1</v>
      </c>
      <c r="D6368" s="18">
        <v>26073.1</v>
      </c>
      <c r="E6368" s="18">
        <v>3458.1</v>
      </c>
      <c r="F6368" s="18">
        <v>5847.1</v>
      </c>
      <c r="G6368" s="18">
        <v>5779.1</v>
      </c>
      <c r="H6368" s="18">
        <v>344.1</v>
      </c>
      <c r="I6368" s="18">
        <v>-19.899999999999999</v>
      </c>
      <c r="J6368" s="18">
        <v>-663.9</v>
      </c>
      <c r="K6368" s="18">
        <v>-760.9</v>
      </c>
      <c r="L6368" s="18">
        <v>1289.0999999999999</v>
      </c>
      <c r="M6368" s="8"/>
    </row>
    <row r="6369" spans="1:15" x14ac:dyDescent="0.3">
      <c r="A6369" s="14" t="s">
        <v>167</v>
      </c>
      <c r="B6369" s="10"/>
      <c r="C6369" s="18">
        <v>40485.1</v>
      </c>
      <c r="D6369" s="18">
        <v>26724.1</v>
      </c>
      <c r="E6369" s="18">
        <v>5054.1000000000004</v>
      </c>
      <c r="F6369" s="18">
        <v>3267.1</v>
      </c>
      <c r="G6369" s="18">
        <v>3130.1</v>
      </c>
      <c r="H6369" s="18">
        <v>1459.1</v>
      </c>
      <c r="I6369" s="18">
        <v>-223.9</v>
      </c>
      <c r="J6369" s="18">
        <v>5.0999999999999996</v>
      </c>
      <c r="K6369" s="18">
        <v>24.1</v>
      </c>
      <c r="L6369" s="18">
        <v>240.1</v>
      </c>
      <c r="M6369" s="8"/>
    </row>
    <row r="6370" spans="1:15" x14ac:dyDescent="0.3">
      <c r="A6370" s="14" t="s">
        <v>168</v>
      </c>
      <c r="B6370" s="10"/>
      <c r="C6370" s="18">
        <v>38341.1</v>
      </c>
      <c r="D6370" s="18">
        <v>23647.1</v>
      </c>
      <c r="E6370" s="18">
        <v>3175.1</v>
      </c>
      <c r="F6370" s="18">
        <v>3845.1</v>
      </c>
      <c r="G6370" s="18">
        <v>3678.1</v>
      </c>
      <c r="H6370" s="18">
        <v>77.099999999999994</v>
      </c>
      <c r="I6370" s="18">
        <v>2082.1</v>
      </c>
      <c r="J6370" s="18">
        <v>948.1</v>
      </c>
      <c r="K6370" s="18">
        <v>992.1</v>
      </c>
      <c r="L6370" s="18">
        <v>1107.0999999999999</v>
      </c>
      <c r="M6370" s="8"/>
    </row>
    <row r="6371" spans="1:15" x14ac:dyDescent="0.3">
      <c r="A6371" s="14" t="s">
        <v>169</v>
      </c>
      <c r="B6371" s="19"/>
      <c r="C6371" s="20"/>
      <c r="D6371" s="20"/>
      <c r="E6371" s="20"/>
      <c r="F6371" s="20"/>
      <c r="G6371" s="20"/>
      <c r="H6371" s="20"/>
      <c r="I6371" s="20"/>
      <c r="J6371" s="20"/>
      <c r="K6371" s="20"/>
      <c r="L6371" s="20"/>
      <c r="M6371" s="21"/>
    </row>
    <row r="6373" spans="1:15" x14ac:dyDescent="0.3">
      <c r="A6373" s="2" t="s">
        <v>700</v>
      </c>
    </row>
    <row r="6374" spans="1:15" x14ac:dyDescent="0.3">
      <c r="B6374" t="s">
        <v>161</v>
      </c>
      <c r="O6374" s="22"/>
    </row>
    <row r="6375" spans="1:15" x14ac:dyDescent="0.3">
      <c r="B6375" s="14">
        <v>1</v>
      </c>
      <c r="C6375" s="14">
        <v>2</v>
      </c>
      <c r="D6375" s="14">
        <v>3</v>
      </c>
      <c r="E6375" s="14">
        <v>4</v>
      </c>
      <c r="F6375" s="14">
        <v>5</v>
      </c>
      <c r="G6375" s="14">
        <v>6</v>
      </c>
      <c r="H6375" s="14">
        <v>7</v>
      </c>
      <c r="I6375" s="14">
        <v>8</v>
      </c>
      <c r="J6375" s="14">
        <v>9</v>
      </c>
      <c r="K6375" s="14">
        <v>10</v>
      </c>
      <c r="L6375" s="14">
        <v>11</v>
      </c>
      <c r="M6375" s="14">
        <v>12</v>
      </c>
      <c r="O6375" s="23" t="s">
        <v>170</v>
      </c>
    </row>
    <row r="6376" spans="1:15" x14ac:dyDescent="0.3">
      <c r="A6376" s="14" t="s">
        <v>162</v>
      </c>
      <c r="B6376" s="15"/>
      <c r="C6376" s="16"/>
      <c r="D6376" s="16"/>
      <c r="E6376" s="16"/>
      <c r="F6376" s="16"/>
      <c r="G6376" s="16"/>
      <c r="H6376" s="16"/>
      <c r="I6376" s="16"/>
      <c r="J6376" s="16"/>
      <c r="K6376" s="16"/>
      <c r="L6376" s="16"/>
      <c r="M6376" s="17"/>
      <c r="O6376" s="24"/>
    </row>
    <row r="6377" spans="1:15" x14ac:dyDescent="0.3">
      <c r="A6377" s="14" t="s">
        <v>163</v>
      </c>
      <c r="B6377" s="10"/>
      <c r="C6377" s="18"/>
      <c r="D6377" s="18"/>
      <c r="E6377" s="18"/>
      <c r="F6377" s="18"/>
      <c r="G6377" s="18"/>
      <c r="H6377" s="18"/>
      <c r="I6377" s="18"/>
      <c r="J6377" s="18"/>
      <c r="K6377" s="18"/>
      <c r="L6377" s="18"/>
      <c r="M6377" s="8"/>
    </row>
    <row r="6378" spans="1:15" x14ac:dyDescent="0.3">
      <c r="A6378" s="14" t="s">
        <v>164</v>
      </c>
      <c r="B6378" s="10"/>
      <c r="C6378" s="18">
        <v>36163.699999999997</v>
      </c>
      <c r="D6378" s="18">
        <v>23601.7</v>
      </c>
      <c r="E6378" s="18">
        <v>3750.7</v>
      </c>
      <c r="F6378" s="18">
        <v>2317.6999999999998</v>
      </c>
      <c r="G6378" s="18">
        <v>4238.7</v>
      </c>
      <c r="H6378" s="18">
        <v>498.7</v>
      </c>
      <c r="I6378" s="18">
        <v>395.7</v>
      </c>
      <c r="J6378" s="18">
        <v>386.7</v>
      </c>
      <c r="K6378" s="18">
        <v>26.7</v>
      </c>
      <c r="L6378" s="18">
        <v>2251.6999999999998</v>
      </c>
      <c r="M6378" s="8"/>
    </row>
    <row r="6379" spans="1:15" x14ac:dyDescent="0.3">
      <c r="A6379" s="14" t="s">
        <v>165</v>
      </c>
      <c r="B6379" s="10"/>
      <c r="C6379" s="18">
        <v>39898.699999999997</v>
      </c>
      <c r="D6379" s="18">
        <v>25159.7</v>
      </c>
      <c r="E6379" s="18">
        <v>4367.7</v>
      </c>
      <c r="F6379" s="18">
        <v>3695.7</v>
      </c>
      <c r="G6379" s="18">
        <v>3688.7</v>
      </c>
      <c r="H6379" s="18">
        <v>357.7</v>
      </c>
      <c r="I6379" s="18">
        <v>308.7</v>
      </c>
      <c r="J6379" s="18">
        <v>-985.3</v>
      </c>
      <c r="K6379" s="18">
        <v>1783.7</v>
      </c>
      <c r="L6379" s="18">
        <v>416.7</v>
      </c>
      <c r="M6379" s="8"/>
    </row>
    <row r="6380" spans="1:15" x14ac:dyDescent="0.3">
      <c r="A6380" s="14" t="s">
        <v>166</v>
      </c>
      <c r="B6380" s="10"/>
      <c r="C6380" s="18">
        <v>39244.699999999997</v>
      </c>
      <c r="D6380" s="18">
        <v>24819.7</v>
      </c>
      <c r="E6380" s="18">
        <v>4709.7</v>
      </c>
      <c r="F6380" s="18">
        <v>5112.7</v>
      </c>
      <c r="G6380" s="18">
        <v>3706.7</v>
      </c>
      <c r="H6380" s="18">
        <v>1306.7</v>
      </c>
      <c r="I6380" s="18">
        <v>1165.7</v>
      </c>
      <c r="J6380" s="18">
        <v>-535.29999999999995</v>
      </c>
      <c r="K6380" s="18">
        <v>443.7</v>
      </c>
      <c r="L6380" s="18">
        <v>1432.7</v>
      </c>
      <c r="M6380" s="8"/>
    </row>
    <row r="6381" spans="1:15" x14ac:dyDescent="0.3">
      <c r="A6381" s="14" t="s">
        <v>167</v>
      </c>
      <c r="B6381" s="10"/>
      <c r="C6381" s="18">
        <v>39705.699999999997</v>
      </c>
      <c r="D6381" s="18">
        <v>25320.7</v>
      </c>
      <c r="E6381" s="18">
        <v>4786.7</v>
      </c>
      <c r="F6381" s="18">
        <v>4140.7</v>
      </c>
      <c r="G6381" s="18">
        <v>1999.7</v>
      </c>
      <c r="H6381" s="18">
        <v>1018.7</v>
      </c>
      <c r="I6381" s="18">
        <v>1134.7</v>
      </c>
      <c r="J6381" s="18">
        <v>1361.7</v>
      </c>
      <c r="K6381" s="18">
        <v>348.7</v>
      </c>
      <c r="L6381" s="18">
        <v>-280.3</v>
      </c>
      <c r="M6381" s="8"/>
    </row>
    <row r="6382" spans="1:15" x14ac:dyDescent="0.3">
      <c r="A6382" s="14" t="s">
        <v>168</v>
      </c>
      <c r="B6382" s="10"/>
      <c r="C6382" s="18">
        <v>37636.699999999997</v>
      </c>
      <c r="D6382" s="18">
        <v>25915.7</v>
      </c>
      <c r="E6382" s="18">
        <v>4325.7</v>
      </c>
      <c r="F6382" s="18">
        <v>3376.7</v>
      </c>
      <c r="G6382" s="18">
        <v>3900.7</v>
      </c>
      <c r="H6382" s="18">
        <v>628.70000000000005</v>
      </c>
      <c r="I6382" s="18">
        <v>1368.7</v>
      </c>
      <c r="J6382" s="18">
        <v>485.7</v>
      </c>
      <c r="K6382" s="18">
        <v>1407.7</v>
      </c>
      <c r="L6382" s="18">
        <v>2642.7</v>
      </c>
      <c r="M6382" s="8"/>
    </row>
    <row r="6383" spans="1:15" x14ac:dyDescent="0.3">
      <c r="A6383" s="14" t="s">
        <v>169</v>
      </c>
      <c r="B6383" s="19"/>
      <c r="C6383" s="20"/>
      <c r="D6383" s="20"/>
      <c r="E6383" s="20"/>
      <c r="F6383" s="20"/>
      <c r="G6383" s="20"/>
      <c r="H6383" s="20"/>
      <c r="I6383" s="20"/>
      <c r="J6383" s="20"/>
      <c r="K6383" s="20"/>
      <c r="L6383" s="20"/>
      <c r="M6383" s="21"/>
    </row>
    <row r="6385" spans="1:15" x14ac:dyDescent="0.3">
      <c r="A6385" s="2" t="s">
        <v>701</v>
      </c>
    </row>
    <row r="6386" spans="1:15" x14ac:dyDescent="0.3">
      <c r="B6386" t="s">
        <v>161</v>
      </c>
      <c r="O6386" s="22"/>
    </row>
    <row r="6387" spans="1:15" x14ac:dyDescent="0.3">
      <c r="B6387" s="14">
        <v>1</v>
      </c>
      <c r="C6387" s="14">
        <v>2</v>
      </c>
      <c r="D6387" s="14">
        <v>3</v>
      </c>
      <c r="E6387" s="14">
        <v>4</v>
      </c>
      <c r="F6387" s="14">
        <v>5</v>
      </c>
      <c r="G6387" s="14">
        <v>6</v>
      </c>
      <c r="H6387" s="14">
        <v>7</v>
      </c>
      <c r="I6387" s="14">
        <v>8</v>
      </c>
      <c r="J6387" s="14">
        <v>9</v>
      </c>
      <c r="K6387" s="14">
        <v>10</v>
      </c>
      <c r="L6387" s="14">
        <v>11</v>
      </c>
      <c r="M6387" s="14">
        <v>12</v>
      </c>
      <c r="O6387" s="23" t="s">
        <v>170</v>
      </c>
    </row>
    <row r="6388" spans="1:15" x14ac:dyDescent="0.3">
      <c r="A6388" s="14" t="s">
        <v>162</v>
      </c>
      <c r="B6388" s="15"/>
      <c r="C6388" s="16"/>
      <c r="D6388" s="16"/>
      <c r="E6388" s="16"/>
      <c r="F6388" s="16"/>
      <c r="G6388" s="16"/>
      <c r="H6388" s="16"/>
      <c r="I6388" s="16"/>
      <c r="J6388" s="16"/>
      <c r="K6388" s="16"/>
      <c r="L6388" s="16"/>
      <c r="M6388" s="17"/>
      <c r="O6388" s="24"/>
    </row>
    <row r="6389" spans="1:15" x14ac:dyDescent="0.3">
      <c r="A6389" s="14" t="s">
        <v>163</v>
      </c>
      <c r="B6389" s="10"/>
      <c r="C6389" s="18"/>
      <c r="D6389" s="18"/>
      <c r="E6389" s="18"/>
      <c r="F6389" s="18"/>
      <c r="G6389" s="18"/>
      <c r="H6389" s="18"/>
      <c r="I6389" s="18"/>
      <c r="J6389" s="18"/>
      <c r="K6389" s="18"/>
      <c r="L6389" s="18"/>
      <c r="M6389" s="8"/>
    </row>
    <row r="6390" spans="1:15" x14ac:dyDescent="0.3">
      <c r="A6390" s="14" t="s">
        <v>164</v>
      </c>
      <c r="B6390" s="10"/>
      <c r="C6390" s="18">
        <v>37183.1</v>
      </c>
      <c r="D6390" s="18">
        <v>23113.1</v>
      </c>
      <c r="E6390" s="18">
        <v>2826.1</v>
      </c>
      <c r="F6390" s="18">
        <v>4144.1000000000004</v>
      </c>
      <c r="G6390" s="18">
        <v>3544.1</v>
      </c>
      <c r="H6390" s="18">
        <v>1496.1</v>
      </c>
      <c r="I6390" s="18">
        <v>1729.1</v>
      </c>
      <c r="J6390" s="18">
        <v>-943.9</v>
      </c>
      <c r="K6390" s="18">
        <v>2212.1</v>
      </c>
      <c r="L6390" s="18">
        <v>2020.1</v>
      </c>
      <c r="M6390" s="8"/>
    </row>
    <row r="6391" spans="1:15" x14ac:dyDescent="0.3">
      <c r="A6391" s="14" t="s">
        <v>165</v>
      </c>
      <c r="B6391" s="10"/>
      <c r="C6391" s="18">
        <v>41353.1</v>
      </c>
      <c r="D6391" s="18">
        <v>24279.1</v>
      </c>
      <c r="E6391" s="18">
        <v>5102.1000000000004</v>
      </c>
      <c r="F6391" s="18">
        <v>4225.1000000000004</v>
      </c>
      <c r="G6391" s="18">
        <v>4844.1000000000004</v>
      </c>
      <c r="H6391" s="18">
        <v>2166.1</v>
      </c>
      <c r="I6391" s="18">
        <v>1213.0999999999999</v>
      </c>
      <c r="J6391" s="18">
        <v>741.1</v>
      </c>
      <c r="K6391" s="18">
        <v>1658.1</v>
      </c>
      <c r="L6391" s="18">
        <v>654.1</v>
      </c>
      <c r="M6391" s="8"/>
    </row>
    <row r="6392" spans="1:15" x14ac:dyDescent="0.3">
      <c r="A6392" s="14" t="s">
        <v>166</v>
      </c>
      <c r="B6392" s="10"/>
      <c r="C6392" s="18">
        <v>37907.1</v>
      </c>
      <c r="D6392" s="18">
        <v>27667.1</v>
      </c>
      <c r="E6392" s="18">
        <v>6571.1</v>
      </c>
      <c r="F6392" s="18">
        <v>4539.1000000000004</v>
      </c>
      <c r="G6392" s="18">
        <v>4147.1000000000004</v>
      </c>
      <c r="H6392" s="18">
        <v>306.10000000000002</v>
      </c>
      <c r="I6392" s="18">
        <v>365.1</v>
      </c>
      <c r="J6392" s="18">
        <v>906.1</v>
      </c>
      <c r="K6392" s="18">
        <v>-121.9</v>
      </c>
      <c r="L6392" s="18">
        <v>1989.1</v>
      </c>
      <c r="M6392" s="8"/>
    </row>
    <row r="6393" spans="1:15" x14ac:dyDescent="0.3">
      <c r="A6393" s="14" t="s">
        <v>167</v>
      </c>
      <c r="B6393" s="10"/>
      <c r="C6393" s="18">
        <v>41257.1</v>
      </c>
      <c r="D6393" s="18">
        <v>25274.1</v>
      </c>
      <c r="E6393" s="18">
        <v>5127.1000000000004</v>
      </c>
      <c r="F6393" s="18">
        <v>4045.1</v>
      </c>
      <c r="G6393" s="18">
        <v>3810.1</v>
      </c>
      <c r="H6393" s="18">
        <v>1492.1</v>
      </c>
      <c r="I6393" s="18">
        <v>1085.0999999999999</v>
      </c>
      <c r="J6393" s="18">
        <v>32.1</v>
      </c>
      <c r="K6393" s="18">
        <v>991.1</v>
      </c>
      <c r="L6393" s="18">
        <v>1087.0999999999999</v>
      </c>
      <c r="M6393" s="8"/>
    </row>
    <row r="6394" spans="1:15" x14ac:dyDescent="0.3">
      <c r="A6394" s="14" t="s">
        <v>168</v>
      </c>
      <c r="B6394" s="10"/>
      <c r="C6394" s="18">
        <v>40811.1</v>
      </c>
      <c r="D6394" s="18">
        <v>25441.1</v>
      </c>
      <c r="E6394" s="18">
        <v>4417.1000000000004</v>
      </c>
      <c r="F6394" s="18">
        <v>5193.1000000000004</v>
      </c>
      <c r="G6394" s="18">
        <v>4898.1000000000004</v>
      </c>
      <c r="H6394" s="18">
        <v>2107.1</v>
      </c>
      <c r="I6394" s="18">
        <v>-606.9</v>
      </c>
      <c r="J6394" s="18">
        <v>-25.9</v>
      </c>
      <c r="K6394" s="18">
        <v>2915.1</v>
      </c>
      <c r="L6394" s="18">
        <v>2077.1</v>
      </c>
      <c r="M6394" s="8"/>
    </row>
    <row r="6395" spans="1:15" x14ac:dyDescent="0.3">
      <c r="A6395" s="14" t="s">
        <v>169</v>
      </c>
      <c r="B6395" s="19"/>
      <c r="C6395" s="20"/>
      <c r="D6395" s="20"/>
      <c r="E6395" s="20"/>
      <c r="F6395" s="20"/>
      <c r="G6395" s="20"/>
      <c r="H6395" s="20"/>
      <c r="I6395" s="20"/>
      <c r="J6395" s="20"/>
      <c r="K6395" s="20"/>
      <c r="L6395" s="20"/>
      <c r="M6395" s="21"/>
    </row>
    <row r="6397" spans="1:15" x14ac:dyDescent="0.3">
      <c r="A6397" s="2" t="s">
        <v>702</v>
      </c>
    </row>
    <row r="6398" spans="1:15" x14ac:dyDescent="0.3">
      <c r="B6398" t="s">
        <v>161</v>
      </c>
      <c r="O6398" s="22"/>
    </row>
    <row r="6399" spans="1:15" x14ac:dyDescent="0.3">
      <c r="B6399" s="14">
        <v>1</v>
      </c>
      <c r="C6399" s="14">
        <v>2</v>
      </c>
      <c r="D6399" s="14">
        <v>3</v>
      </c>
      <c r="E6399" s="14">
        <v>4</v>
      </c>
      <c r="F6399" s="14">
        <v>5</v>
      </c>
      <c r="G6399" s="14">
        <v>6</v>
      </c>
      <c r="H6399" s="14">
        <v>7</v>
      </c>
      <c r="I6399" s="14">
        <v>8</v>
      </c>
      <c r="J6399" s="14">
        <v>9</v>
      </c>
      <c r="K6399" s="14">
        <v>10</v>
      </c>
      <c r="L6399" s="14">
        <v>11</v>
      </c>
      <c r="M6399" s="14">
        <v>12</v>
      </c>
      <c r="O6399" s="23" t="s">
        <v>170</v>
      </c>
    </row>
    <row r="6400" spans="1:15" x14ac:dyDescent="0.3">
      <c r="A6400" s="14" t="s">
        <v>162</v>
      </c>
      <c r="B6400" s="15"/>
      <c r="C6400" s="16"/>
      <c r="D6400" s="16"/>
      <c r="E6400" s="16"/>
      <c r="F6400" s="16"/>
      <c r="G6400" s="16"/>
      <c r="H6400" s="16"/>
      <c r="I6400" s="16"/>
      <c r="J6400" s="16"/>
      <c r="K6400" s="16"/>
      <c r="L6400" s="16"/>
      <c r="M6400" s="17"/>
      <c r="O6400" s="24"/>
    </row>
    <row r="6401" spans="1:15" x14ac:dyDescent="0.3">
      <c r="A6401" s="14" t="s">
        <v>163</v>
      </c>
      <c r="B6401" s="10"/>
      <c r="C6401" s="18"/>
      <c r="D6401" s="18"/>
      <c r="E6401" s="18"/>
      <c r="F6401" s="18"/>
      <c r="G6401" s="18"/>
      <c r="H6401" s="18"/>
      <c r="I6401" s="18"/>
      <c r="J6401" s="18"/>
      <c r="K6401" s="18"/>
      <c r="L6401" s="18"/>
      <c r="M6401" s="8"/>
    </row>
    <row r="6402" spans="1:15" x14ac:dyDescent="0.3">
      <c r="A6402" s="14" t="s">
        <v>164</v>
      </c>
      <c r="B6402" s="10"/>
      <c r="C6402" s="18">
        <v>36486.300000000003</v>
      </c>
      <c r="D6402" s="18">
        <v>25580.3</v>
      </c>
      <c r="E6402" s="18">
        <v>3729.3</v>
      </c>
      <c r="F6402" s="18">
        <v>2656.3</v>
      </c>
      <c r="G6402" s="18">
        <v>3063.3</v>
      </c>
      <c r="H6402" s="18">
        <v>-693.7</v>
      </c>
      <c r="I6402" s="18">
        <v>698.3</v>
      </c>
      <c r="J6402" s="18">
        <v>1022.3</v>
      </c>
      <c r="K6402" s="18">
        <v>2032.3</v>
      </c>
      <c r="L6402" s="18">
        <v>543.29999999999995</v>
      </c>
      <c r="M6402" s="8"/>
    </row>
    <row r="6403" spans="1:15" x14ac:dyDescent="0.3">
      <c r="A6403" s="14" t="s">
        <v>165</v>
      </c>
      <c r="B6403" s="10"/>
      <c r="C6403" s="18">
        <v>35025.300000000003</v>
      </c>
      <c r="D6403" s="18">
        <v>27182.3</v>
      </c>
      <c r="E6403" s="18">
        <v>4915.3</v>
      </c>
      <c r="F6403" s="18">
        <v>4312.3</v>
      </c>
      <c r="G6403" s="18">
        <v>2634.3</v>
      </c>
      <c r="H6403" s="18">
        <v>322.3</v>
      </c>
      <c r="I6403" s="18">
        <v>295.3</v>
      </c>
      <c r="J6403" s="18">
        <v>-494.7</v>
      </c>
      <c r="K6403" s="18">
        <v>871.3</v>
      </c>
      <c r="L6403" s="18">
        <v>1229.3</v>
      </c>
      <c r="M6403" s="8"/>
    </row>
    <row r="6404" spans="1:15" x14ac:dyDescent="0.3">
      <c r="A6404" s="14" t="s">
        <v>166</v>
      </c>
      <c r="B6404" s="10"/>
      <c r="C6404" s="18">
        <v>37373.300000000003</v>
      </c>
      <c r="D6404" s="18">
        <v>27764.3</v>
      </c>
      <c r="E6404" s="18">
        <v>5064.3</v>
      </c>
      <c r="F6404" s="18">
        <v>3356.3</v>
      </c>
      <c r="G6404" s="18">
        <v>4400.3</v>
      </c>
      <c r="H6404" s="18">
        <v>1268.3</v>
      </c>
      <c r="I6404" s="18">
        <v>-161.69999999999999</v>
      </c>
      <c r="J6404" s="18">
        <v>-926.7</v>
      </c>
      <c r="K6404" s="18">
        <v>721.3</v>
      </c>
      <c r="L6404" s="18">
        <v>1291.3</v>
      </c>
      <c r="M6404" s="8"/>
    </row>
    <row r="6405" spans="1:15" x14ac:dyDescent="0.3">
      <c r="A6405" s="14" t="s">
        <v>167</v>
      </c>
      <c r="B6405" s="10"/>
      <c r="C6405" s="18">
        <v>41901.300000000003</v>
      </c>
      <c r="D6405" s="18">
        <v>26530.3</v>
      </c>
      <c r="E6405" s="18">
        <v>3046.3</v>
      </c>
      <c r="F6405" s="18">
        <v>5033.3</v>
      </c>
      <c r="G6405" s="18">
        <v>2509.3000000000002</v>
      </c>
      <c r="H6405" s="18">
        <v>-677.7</v>
      </c>
      <c r="I6405" s="18">
        <v>240.3</v>
      </c>
      <c r="J6405" s="18">
        <v>628.29999999999995</v>
      </c>
      <c r="K6405" s="18">
        <v>-337.7</v>
      </c>
      <c r="L6405" s="18">
        <v>422.3</v>
      </c>
      <c r="M6405" s="8"/>
    </row>
    <row r="6406" spans="1:15" x14ac:dyDescent="0.3">
      <c r="A6406" s="14" t="s">
        <v>168</v>
      </c>
      <c r="B6406" s="10"/>
      <c r="C6406" s="18">
        <v>39696.300000000003</v>
      </c>
      <c r="D6406" s="18">
        <v>25194.3</v>
      </c>
      <c r="E6406" s="18">
        <v>2549.3000000000002</v>
      </c>
      <c r="F6406" s="18">
        <v>2355.3000000000002</v>
      </c>
      <c r="G6406" s="18">
        <v>3584.3</v>
      </c>
      <c r="H6406" s="18">
        <v>387.3</v>
      </c>
      <c r="I6406" s="18">
        <v>2278.3000000000002</v>
      </c>
      <c r="J6406" s="18">
        <v>79.3</v>
      </c>
      <c r="K6406" s="18">
        <v>1404.3</v>
      </c>
      <c r="L6406" s="18">
        <v>2053.3000000000002</v>
      </c>
      <c r="M6406" s="8"/>
    </row>
    <row r="6407" spans="1:15" x14ac:dyDescent="0.3">
      <c r="A6407" s="14" t="s">
        <v>169</v>
      </c>
      <c r="B6407" s="19"/>
      <c r="C6407" s="20"/>
      <c r="D6407" s="20"/>
      <c r="E6407" s="20"/>
      <c r="F6407" s="20"/>
      <c r="G6407" s="20"/>
      <c r="H6407" s="20"/>
      <c r="I6407" s="20"/>
      <c r="J6407" s="20"/>
      <c r="K6407" s="20"/>
      <c r="L6407" s="20"/>
      <c r="M6407" s="21"/>
    </row>
    <row r="6409" spans="1:15" x14ac:dyDescent="0.3">
      <c r="A6409" s="2" t="s">
        <v>703</v>
      </c>
    </row>
    <row r="6410" spans="1:15" x14ac:dyDescent="0.3">
      <c r="B6410" t="s">
        <v>161</v>
      </c>
      <c r="O6410" s="22"/>
    </row>
    <row r="6411" spans="1:15" x14ac:dyDescent="0.3">
      <c r="B6411" s="14">
        <v>1</v>
      </c>
      <c r="C6411" s="14">
        <v>2</v>
      </c>
      <c r="D6411" s="14">
        <v>3</v>
      </c>
      <c r="E6411" s="14">
        <v>4</v>
      </c>
      <c r="F6411" s="14">
        <v>5</v>
      </c>
      <c r="G6411" s="14">
        <v>6</v>
      </c>
      <c r="H6411" s="14">
        <v>7</v>
      </c>
      <c r="I6411" s="14">
        <v>8</v>
      </c>
      <c r="J6411" s="14">
        <v>9</v>
      </c>
      <c r="K6411" s="14">
        <v>10</v>
      </c>
      <c r="L6411" s="14">
        <v>11</v>
      </c>
      <c r="M6411" s="14">
        <v>12</v>
      </c>
      <c r="O6411" s="23" t="s">
        <v>170</v>
      </c>
    </row>
    <row r="6412" spans="1:15" x14ac:dyDescent="0.3">
      <c r="A6412" s="14" t="s">
        <v>162</v>
      </c>
      <c r="B6412" s="15"/>
      <c r="C6412" s="16"/>
      <c r="D6412" s="16"/>
      <c r="E6412" s="16"/>
      <c r="F6412" s="16"/>
      <c r="G6412" s="16"/>
      <c r="H6412" s="16"/>
      <c r="I6412" s="16"/>
      <c r="J6412" s="16"/>
      <c r="K6412" s="16"/>
      <c r="L6412" s="16"/>
      <c r="M6412" s="17"/>
      <c r="O6412" s="24"/>
    </row>
    <row r="6413" spans="1:15" x14ac:dyDescent="0.3">
      <c r="A6413" s="14" t="s">
        <v>163</v>
      </c>
      <c r="B6413" s="10"/>
      <c r="C6413" s="18"/>
      <c r="D6413" s="18"/>
      <c r="E6413" s="18"/>
      <c r="F6413" s="18"/>
      <c r="G6413" s="18"/>
      <c r="H6413" s="18"/>
      <c r="I6413" s="18"/>
      <c r="J6413" s="18"/>
      <c r="K6413" s="18"/>
      <c r="L6413" s="18"/>
      <c r="M6413" s="8"/>
    </row>
    <row r="6414" spans="1:15" x14ac:dyDescent="0.3">
      <c r="A6414" s="14" t="s">
        <v>164</v>
      </c>
      <c r="B6414" s="10"/>
      <c r="C6414" s="18">
        <v>37974.9</v>
      </c>
      <c r="D6414" s="18">
        <v>24145.9</v>
      </c>
      <c r="E6414" s="18">
        <v>3545.9</v>
      </c>
      <c r="F6414" s="18">
        <v>3578.9</v>
      </c>
      <c r="G6414" s="18">
        <v>3602.9</v>
      </c>
      <c r="H6414" s="18">
        <v>2210.9</v>
      </c>
      <c r="I6414" s="18">
        <v>129.9</v>
      </c>
      <c r="J6414" s="18">
        <v>1591.9</v>
      </c>
      <c r="K6414" s="18">
        <v>2698.9</v>
      </c>
      <c r="L6414" s="18">
        <v>1062.9000000000001</v>
      </c>
      <c r="M6414" s="8"/>
    </row>
    <row r="6415" spans="1:15" x14ac:dyDescent="0.3">
      <c r="A6415" s="14" t="s">
        <v>165</v>
      </c>
      <c r="B6415" s="10"/>
      <c r="C6415" s="18">
        <v>37379.9</v>
      </c>
      <c r="D6415" s="18">
        <v>25375.9</v>
      </c>
      <c r="E6415" s="18">
        <v>4853.8999999999996</v>
      </c>
      <c r="F6415" s="18">
        <v>3975.9</v>
      </c>
      <c r="G6415" s="18">
        <v>2875.9</v>
      </c>
      <c r="H6415" s="18">
        <v>1051.9000000000001</v>
      </c>
      <c r="I6415" s="18">
        <v>959.9</v>
      </c>
      <c r="J6415" s="18">
        <v>-39.1</v>
      </c>
      <c r="K6415" s="18">
        <v>1273.9000000000001</v>
      </c>
      <c r="L6415" s="18">
        <v>571.9</v>
      </c>
      <c r="M6415" s="8"/>
    </row>
    <row r="6416" spans="1:15" x14ac:dyDescent="0.3">
      <c r="A6416" s="14" t="s">
        <v>166</v>
      </c>
      <c r="B6416" s="10"/>
      <c r="C6416" s="18">
        <v>38314.9</v>
      </c>
      <c r="D6416" s="18">
        <v>26262.9</v>
      </c>
      <c r="E6416" s="18">
        <v>4807.8999999999996</v>
      </c>
      <c r="F6416" s="18">
        <v>6614.9</v>
      </c>
      <c r="G6416" s="18">
        <v>5538.9</v>
      </c>
      <c r="H6416" s="18">
        <v>1749.9</v>
      </c>
      <c r="I6416" s="18">
        <v>1698.9</v>
      </c>
      <c r="J6416" s="18">
        <v>375.9</v>
      </c>
      <c r="K6416" s="18">
        <v>768.9</v>
      </c>
      <c r="L6416" s="18">
        <v>1604.9</v>
      </c>
      <c r="M6416" s="8"/>
    </row>
    <row r="6417" spans="1:15" x14ac:dyDescent="0.3">
      <c r="A6417" s="14" t="s">
        <v>167</v>
      </c>
      <c r="B6417" s="10"/>
      <c r="C6417" s="18">
        <v>41257.9</v>
      </c>
      <c r="D6417" s="18">
        <v>28246.9</v>
      </c>
      <c r="E6417" s="18">
        <v>3646.9</v>
      </c>
      <c r="F6417" s="18">
        <v>3782.9</v>
      </c>
      <c r="G6417" s="18">
        <v>3018.9</v>
      </c>
      <c r="H6417" s="18">
        <v>750.9</v>
      </c>
      <c r="I6417" s="18">
        <v>1188.9000000000001</v>
      </c>
      <c r="J6417" s="18">
        <v>18.899999999999999</v>
      </c>
      <c r="K6417" s="18">
        <v>3300.9</v>
      </c>
      <c r="L6417" s="18">
        <v>1708.9</v>
      </c>
      <c r="M6417" s="8"/>
    </row>
    <row r="6418" spans="1:15" x14ac:dyDescent="0.3">
      <c r="A6418" s="14" t="s">
        <v>168</v>
      </c>
      <c r="B6418" s="10"/>
      <c r="C6418" s="18">
        <v>40261.9</v>
      </c>
      <c r="D6418" s="18">
        <v>27963.9</v>
      </c>
      <c r="E6418" s="18">
        <v>3709.9</v>
      </c>
      <c r="F6418" s="18">
        <v>4494.8999999999996</v>
      </c>
      <c r="G6418" s="18">
        <v>3207.9</v>
      </c>
      <c r="H6418" s="18">
        <v>1414.9</v>
      </c>
      <c r="I6418" s="18">
        <v>-83.1</v>
      </c>
      <c r="J6418" s="18">
        <v>2355.9</v>
      </c>
      <c r="K6418" s="18">
        <v>2090.9</v>
      </c>
      <c r="L6418" s="18">
        <v>1266.9000000000001</v>
      </c>
      <c r="M6418" s="8"/>
    </row>
    <row r="6419" spans="1:15" x14ac:dyDescent="0.3">
      <c r="A6419" s="14" t="s">
        <v>169</v>
      </c>
      <c r="B6419" s="19"/>
      <c r="C6419" s="20"/>
      <c r="D6419" s="20"/>
      <c r="E6419" s="20"/>
      <c r="F6419" s="20"/>
      <c r="G6419" s="20"/>
      <c r="H6419" s="20"/>
      <c r="I6419" s="20"/>
      <c r="J6419" s="20"/>
      <c r="K6419" s="20"/>
      <c r="L6419" s="20"/>
      <c r="M6419" s="21"/>
    </row>
    <row r="6421" spans="1:15" x14ac:dyDescent="0.3">
      <c r="A6421" s="2" t="s">
        <v>704</v>
      </c>
    </row>
    <row r="6422" spans="1:15" x14ac:dyDescent="0.3">
      <c r="B6422" t="s">
        <v>161</v>
      </c>
      <c r="O6422" s="22"/>
    </row>
    <row r="6423" spans="1:15" x14ac:dyDescent="0.3">
      <c r="B6423" s="14">
        <v>1</v>
      </c>
      <c r="C6423" s="14">
        <v>2</v>
      </c>
      <c r="D6423" s="14">
        <v>3</v>
      </c>
      <c r="E6423" s="14">
        <v>4</v>
      </c>
      <c r="F6423" s="14">
        <v>5</v>
      </c>
      <c r="G6423" s="14">
        <v>6</v>
      </c>
      <c r="H6423" s="14">
        <v>7</v>
      </c>
      <c r="I6423" s="14">
        <v>8</v>
      </c>
      <c r="J6423" s="14">
        <v>9</v>
      </c>
      <c r="K6423" s="14">
        <v>10</v>
      </c>
      <c r="L6423" s="14">
        <v>11</v>
      </c>
      <c r="M6423" s="14">
        <v>12</v>
      </c>
      <c r="O6423" s="23" t="s">
        <v>170</v>
      </c>
    </row>
    <row r="6424" spans="1:15" x14ac:dyDescent="0.3">
      <c r="A6424" s="14" t="s">
        <v>162</v>
      </c>
      <c r="B6424" s="15"/>
      <c r="C6424" s="16"/>
      <c r="D6424" s="16"/>
      <c r="E6424" s="16"/>
      <c r="F6424" s="16"/>
      <c r="G6424" s="16"/>
      <c r="H6424" s="16"/>
      <c r="I6424" s="16"/>
      <c r="J6424" s="16"/>
      <c r="K6424" s="16"/>
      <c r="L6424" s="16"/>
      <c r="M6424" s="17"/>
      <c r="O6424" s="24"/>
    </row>
    <row r="6425" spans="1:15" x14ac:dyDescent="0.3">
      <c r="A6425" s="14" t="s">
        <v>163</v>
      </c>
      <c r="B6425" s="10"/>
      <c r="C6425" s="18"/>
      <c r="D6425" s="18"/>
      <c r="E6425" s="18"/>
      <c r="F6425" s="18"/>
      <c r="G6425" s="18"/>
      <c r="H6425" s="18"/>
      <c r="I6425" s="18"/>
      <c r="J6425" s="18"/>
      <c r="K6425" s="18"/>
      <c r="L6425" s="18"/>
      <c r="M6425" s="8"/>
    </row>
    <row r="6426" spans="1:15" x14ac:dyDescent="0.3">
      <c r="A6426" s="14" t="s">
        <v>164</v>
      </c>
      <c r="B6426" s="10"/>
      <c r="C6426" s="18">
        <v>36844.9</v>
      </c>
      <c r="D6426" s="18">
        <v>22765.9</v>
      </c>
      <c r="E6426" s="18">
        <v>3169.9</v>
      </c>
      <c r="F6426" s="18">
        <v>3252.9</v>
      </c>
      <c r="G6426" s="18">
        <v>2342.9</v>
      </c>
      <c r="H6426" s="18">
        <v>2213.9</v>
      </c>
      <c r="I6426" s="18">
        <v>687.9</v>
      </c>
      <c r="J6426" s="18">
        <v>-33.1</v>
      </c>
      <c r="K6426" s="18">
        <v>1678.9</v>
      </c>
      <c r="L6426" s="18">
        <v>719.9</v>
      </c>
      <c r="M6426" s="8"/>
    </row>
    <row r="6427" spans="1:15" x14ac:dyDescent="0.3">
      <c r="A6427" s="14" t="s">
        <v>165</v>
      </c>
      <c r="B6427" s="10"/>
      <c r="C6427" s="18">
        <v>38109.9</v>
      </c>
      <c r="D6427" s="18">
        <v>25521.9</v>
      </c>
      <c r="E6427" s="18">
        <v>5600.9</v>
      </c>
      <c r="F6427" s="18">
        <v>3591.9</v>
      </c>
      <c r="G6427" s="18">
        <v>3342.9</v>
      </c>
      <c r="H6427" s="18">
        <v>-389.1</v>
      </c>
      <c r="I6427" s="18">
        <v>798.9</v>
      </c>
      <c r="J6427" s="18">
        <v>84.9</v>
      </c>
      <c r="K6427" s="18">
        <v>532.9</v>
      </c>
      <c r="L6427" s="18">
        <v>695.9</v>
      </c>
      <c r="M6427" s="8"/>
    </row>
    <row r="6428" spans="1:15" x14ac:dyDescent="0.3">
      <c r="A6428" s="14" t="s">
        <v>166</v>
      </c>
      <c r="B6428" s="10"/>
      <c r="C6428" s="18">
        <v>38001.9</v>
      </c>
      <c r="D6428" s="18">
        <v>26496.9</v>
      </c>
      <c r="E6428" s="18">
        <v>4376.8999999999996</v>
      </c>
      <c r="F6428" s="18">
        <v>2886.9</v>
      </c>
      <c r="G6428" s="18">
        <v>3315.9</v>
      </c>
      <c r="H6428" s="18">
        <v>862.9</v>
      </c>
      <c r="I6428" s="18">
        <v>1012.9</v>
      </c>
      <c r="J6428" s="18">
        <v>653.9</v>
      </c>
      <c r="K6428" s="18">
        <v>2185.9</v>
      </c>
      <c r="L6428" s="18">
        <v>250.9</v>
      </c>
      <c r="M6428" s="8"/>
    </row>
    <row r="6429" spans="1:15" x14ac:dyDescent="0.3">
      <c r="A6429" s="14" t="s">
        <v>167</v>
      </c>
      <c r="B6429" s="10"/>
      <c r="C6429" s="18">
        <v>40703.9</v>
      </c>
      <c r="D6429" s="18">
        <v>24899.9</v>
      </c>
      <c r="E6429" s="18">
        <v>3427.9</v>
      </c>
      <c r="F6429" s="18">
        <v>2520.9</v>
      </c>
      <c r="G6429" s="18">
        <v>2094.9</v>
      </c>
      <c r="H6429" s="18">
        <v>2476.9</v>
      </c>
      <c r="I6429" s="18">
        <v>2054.9</v>
      </c>
      <c r="J6429" s="18">
        <v>-309.10000000000002</v>
      </c>
      <c r="K6429" s="18">
        <v>434.9</v>
      </c>
      <c r="L6429" s="18">
        <v>2378.9</v>
      </c>
      <c r="M6429" s="8"/>
    </row>
    <row r="6430" spans="1:15" x14ac:dyDescent="0.3">
      <c r="A6430" s="14" t="s">
        <v>168</v>
      </c>
      <c r="B6430" s="10"/>
      <c r="C6430" s="18">
        <v>37414.9</v>
      </c>
      <c r="D6430" s="18">
        <v>24943.9</v>
      </c>
      <c r="E6430" s="18">
        <v>3880.9</v>
      </c>
      <c r="F6430" s="18">
        <v>3119.9</v>
      </c>
      <c r="G6430" s="18">
        <v>4146.8999999999996</v>
      </c>
      <c r="H6430" s="18">
        <v>848.9</v>
      </c>
      <c r="I6430" s="18">
        <v>704.9</v>
      </c>
      <c r="J6430" s="18">
        <v>701.9</v>
      </c>
      <c r="K6430" s="18">
        <v>544.9</v>
      </c>
      <c r="L6430" s="18">
        <v>1428.9</v>
      </c>
      <c r="M6430" s="8"/>
    </row>
    <row r="6431" spans="1:15" x14ac:dyDescent="0.3">
      <c r="A6431" s="14" t="s">
        <v>169</v>
      </c>
      <c r="B6431" s="19"/>
      <c r="C6431" s="20"/>
      <c r="D6431" s="20"/>
      <c r="E6431" s="20"/>
      <c r="F6431" s="20"/>
      <c r="G6431" s="20"/>
      <c r="H6431" s="20"/>
      <c r="I6431" s="20"/>
      <c r="J6431" s="20"/>
      <c r="K6431" s="20"/>
      <c r="L6431" s="20"/>
      <c r="M6431" s="21"/>
    </row>
    <row r="6433" spans="1:15" x14ac:dyDescent="0.3">
      <c r="A6433" s="2" t="s">
        <v>705</v>
      </c>
    </row>
    <row r="6434" spans="1:15" x14ac:dyDescent="0.3">
      <c r="B6434" t="s">
        <v>161</v>
      </c>
      <c r="O6434" s="22"/>
    </row>
    <row r="6435" spans="1:15" x14ac:dyDescent="0.3">
      <c r="B6435" s="14">
        <v>1</v>
      </c>
      <c r="C6435" s="14">
        <v>2</v>
      </c>
      <c r="D6435" s="14">
        <v>3</v>
      </c>
      <c r="E6435" s="14">
        <v>4</v>
      </c>
      <c r="F6435" s="14">
        <v>5</v>
      </c>
      <c r="G6435" s="14">
        <v>6</v>
      </c>
      <c r="H6435" s="14">
        <v>7</v>
      </c>
      <c r="I6435" s="14">
        <v>8</v>
      </c>
      <c r="J6435" s="14">
        <v>9</v>
      </c>
      <c r="K6435" s="14">
        <v>10</v>
      </c>
      <c r="L6435" s="14">
        <v>11</v>
      </c>
      <c r="M6435" s="14">
        <v>12</v>
      </c>
      <c r="O6435" s="23" t="s">
        <v>170</v>
      </c>
    </row>
    <row r="6436" spans="1:15" x14ac:dyDescent="0.3">
      <c r="A6436" s="14" t="s">
        <v>162</v>
      </c>
      <c r="B6436" s="15"/>
      <c r="C6436" s="16"/>
      <c r="D6436" s="16"/>
      <c r="E6436" s="16"/>
      <c r="F6436" s="16"/>
      <c r="G6436" s="16"/>
      <c r="H6436" s="16"/>
      <c r="I6436" s="16"/>
      <c r="J6436" s="16"/>
      <c r="K6436" s="16"/>
      <c r="L6436" s="16"/>
      <c r="M6436" s="17"/>
      <c r="O6436" s="24"/>
    </row>
    <row r="6437" spans="1:15" x14ac:dyDescent="0.3">
      <c r="A6437" s="14" t="s">
        <v>163</v>
      </c>
      <c r="B6437" s="10"/>
      <c r="C6437" s="18"/>
      <c r="D6437" s="18"/>
      <c r="E6437" s="18"/>
      <c r="F6437" s="18"/>
      <c r="G6437" s="18"/>
      <c r="H6437" s="18"/>
      <c r="I6437" s="18"/>
      <c r="J6437" s="18"/>
      <c r="K6437" s="18"/>
      <c r="L6437" s="18"/>
      <c r="M6437" s="8"/>
    </row>
    <row r="6438" spans="1:15" x14ac:dyDescent="0.3">
      <c r="A6438" s="14" t="s">
        <v>164</v>
      </c>
      <c r="B6438" s="10"/>
      <c r="C6438" s="18">
        <v>38458.400000000001</v>
      </c>
      <c r="D6438" s="18">
        <v>24561.4</v>
      </c>
      <c r="E6438" s="18">
        <v>1966.4</v>
      </c>
      <c r="F6438" s="18">
        <v>3882.4</v>
      </c>
      <c r="G6438" s="18">
        <v>4266.3999999999996</v>
      </c>
      <c r="H6438" s="18">
        <v>1472.4</v>
      </c>
      <c r="I6438" s="18">
        <v>323.39999999999998</v>
      </c>
      <c r="J6438" s="18">
        <v>88.4</v>
      </c>
      <c r="K6438" s="18">
        <v>2960.4</v>
      </c>
      <c r="L6438" s="18">
        <v>317.39999999999998</v>
      </c>
      <c r="M6438" s="8"/>
    </row>
    <row r="6439" spans="1:15" x14ac:dyDescent="0.3">
      <c r="A6439" s="14" t="s">
        <v>165</v>
      </c>
      <c r="B6439" s="10"/>
      <c r="C6439" s="18">
        <v>38807.4</v>
      </c>
      <c r="D6439" s="18">
        <v>26016.400000000001</v>
      </c>
      <c r="E6439" s="18">
        <v>5040.3999999999996</v>
      </c>
      <c r="F6439" s="18">
        <v>4683.3999999999996</v>
      </c>
      <c r="G6439" s="18">
        <v>4278.3999999999996</v>
      </c>
      <c r="H6439" s="18">
        <v>1712.4</v>
      </c>
      <c r="I6439" s="18">
        <v>152.4</v>
      </c>
      <c r="J6439" s="18">
        <v>1920.4</v>
      </c>
      <c r="K6439" s="18">
        <v>803.4</v>
      </c>
      <c r="L6439" s="18">
        <v>1550.4</v>
      </c>
      <c r="M6439" s="8"/>
    </row>
    <row r="6440" spans="1:15" x14ac:dyDescent="0.3">
      <c r="A6440" s="14" t="s">
        <v>166</v>
      </c>
      <c r="B6440" s="10"/>
      <c r="C6440" s="18">
        <v>40165.4</v>
      </c>
      <c r="D6440" s="18">
        <v>25870.400000000001</v>
      </c>
      <c r="E6440" s="18">
        <v>5676.4</v>
      </c>
      <c r="F6440" s="18">
        <v>6138.4</v>
      </c>
      <c r="G6440" s="18">
        <v>4489.3999999999996</v>
      </c>
      <c r="H6440" s="18">
        <v>1331.4</v>
      </c>
      <c r="I6440" s="18">
        <v>138.4</v>
      </c>
      <c r="J6440" s="18">
        <v>599.4</v>
      </c>
      <c r="K6440" s="18">
        <v>1509.4</v>
      </c>
      <c r="L6440" s="18">
        <v>1347.4</v>
      </c>
      <c r="M6440" s="8"/>
    </row>
    <row r="6441" spans="1:15" x14ac:dyDescent="0.3">
      <c r="A6441" s="14" t="s">
        <v>167</v>
      </c>
      <c r="B6441" s="10"/>
      <c r="C6441" s="18">
        <v>39318.400000000001</v>
      </c>
      <c r="D6441" s="18">
        <v>25534.400000000001</v>
      </c>
      <c r="E6441" s="18">
        <v>5259.4</v>
      </c>
      <c r="F6441" s="18">
        <v>5167.3999999999996</v>
      </c>
      <c r="G6441" s="18">
        <v>3178.4</v>
      </c>
      <c r="H6441" s="18">
        <v>1012.4</v>
      </c>
      <c r="I6441" s="18">
        <v>238.4</v>
      </c>
      <c r="J6441" s="18">
        <v>677.4</v>
      </c>
      <c r="K6441" s="18">
        <v>1351.4</v>
      </c>
      <c r="L6441" s="18">
        <v>1624.4</v>
      </c>
      <c r="M6441" s="8"/>
    </row>
    <row r="6442" spans="1:15" x14ac:dyDescent="0.3">
      <c r="A6442" s="14" t="s">
        <v>168</v>
      </c>
      <c r="B6442" s="10"/>
      <c r="C6442" s="18">
        <v>40562.400000000001</v>
      </c>
      <c r="D6442" s="18">
        <v>24447.4</v>
      </c>
      <c r="E6442" s="18">
        <v>4376.3999999999996</v>
      </c>
      <c r="F6442" s="18">
        <v>5331.4</v>
      </c>
      <c r="G6442" s="18">
        <v>3639.4</v>
      </c>
      <c r="H6442" s="18">
        <v>418.4</v>
      </c>
      <c r="I6442" s="18">
        <v>1243.4000000000001</v>
      </c>
      <c r="J6442" s="18">
        <v>1279.4000000000001</v>
      </c>
      <c r="K6442" s="18">
        <v>2459.4</v>
      </c>
      <c r="L6442" s="18">
        <v>664.4</v>
      </c>
      <c r="M6442" s="8"/>
    </row>
    <row r="6443" spans="1:15" x14ac:dyDescent="0.3">
      <c r="A6443" s="14" t="s">
        <v>169</v>
      </c>
      <c r="B6443" s="19"/>
      <c r="C6443" s="20"/>
      <c r="D6443" s="20"/>
      <c r="E6443" s="20"/>
      <c r="F6443" s="20"/>
      <c r="G6443" s="20"/>
      <c r="H6443" s="20"/>
      <c r="I6443" s="20"/>
      <c r="J6443" s="20"/>
      <c r="K6443" s="20"/>
      <c r="L6443" s="20"/>
      <c r="M6443" s="21"/>
    </row>
    <row r="6445" spans="1:15" x14ac:dyDescent="0.3">
      <c r="A6445" s="2" t="s">
        <v>706</v>
      </c>
    </row>
    <row r="6446" spans="1:15" x14ac:dyDescent="0.3">
      <c r="B6446" t="s">
        <v>161</v>
      </c>
      <c r="O6446" s="22"/>
    </row>
    <row r="6447" spans="1:15" x14ac:dyDescent="0.3">
      <c r="B6447" s="14">
        <v>1</v>
      </c>
      <c r="C6447" s="14">
        <v>2</v>
      </c>
      <c r="D6447" s="14">
        <v>3</v>
      </c>
      <c r="E6447" s="14">
        <v>4</v>
      </c>
      <c r="F6447" s="14">
        <v>5</v>
      </c>
      <c r="G6447" s="14">
        <v>6</v>
      </c>
      <c r="H6447" s="14">
        <v>7</v>
      </c>
      <c r="I6447" s="14">
        <v>8</v>
      </c>
      <c r="J6447" s="14">
        <v>9</v>
      </c>
      <c r="K6447" s="14">
        <v>10</v>
      </c>
      <c r="L6447" s="14">
        <v>11</v>
      </c>
      <c r="M6447" s="14">
        <v>12</v>
      </c>
      <c r="O6447" s="23" t="s">
        <v>170</v>
      </c>
    </row>
    <row r="6448" spans="1:15" x14ac:dyDescent="0.3">
      <c r="A6448" s="14" t="s">
        <v>162</v>
      </c>
      <c r="B6448" s="15"/>
      <c r="C6448" s="16"/>
      <c r="D6448" s="16"/>
      <c r="E6448" s="16"/>
      <c r="F6448" s="16"/>
      <c r="G6448" s="16"/>
      <c r="H6448" s="16"/>
      <c r="I6448" s="16"/>
      <c r="J6448" s="16"/>
      <c r="K6448" s="16"/>
      <c r="L6448" s="16"/>
      <c r="M6448" s="17"/>
      <c r="O6448" s="24"/>
    </row>
    <row r="6449" spans="1:15" x14ac:dyDescent="0.3">
      <c r="A6449" s="14" t="s">
        <v>163</v>
      </c>
      <c r="B6449" s="10"/>
      <c r="C6449" s="18"/>
      <c r="D6449" s="18"/>
      <c r="E6449" s="18"/>
      <c r="F6449" s="18"/>
      <c r="G6449" s="18"/>
      <c r="H6449" s="18"/>
      <c r="I6449" s="18"/>
      <c r="J6449" s="18"/>
      <c r="K6449" s="18"/>
      <c r="L6449" s="18"/>
      <c r="M6449" s="8"/>
    </row>
    <row r="6450" spans="1:15" x14ac:dyDescent="0.3">
      <c r="A6450" s="14" t="s">
        <v>164</v>
      </c>
      <c r="B6450" s="10"/>
      <c r="C6450" s="18">
        <v>36394.6</v>
      </c>
      <c r="D6450" s="18">
        <v>22117.599999999999</v>
      </c>
      <c r="E6450" s="18">
        <v>2297.6</v>
      </c>
      <c r="F6450" s="18">
        <v>3652.6</v>
      </c>
      <c r="G6450" s="18">
        <v>3550.6</v>
      </c>
      <c r="H6450" s="18">
        <v>626.6</v>
      </c>
      <c r="I6450" s="18">
        <v>92.6</v>
      </c>
      <c r="J6450" s="18">
        <v>-283.39999999999998</v>
      </c>
      <c r="K6450" s="18">
        <v>1481.6</v>
      </c>
      <c r="L6450" s="18">
        <v>111.6</v>
      </c>
      <c r="M6450" s="8"/>
    </row>
    <row r="6451" spans="1:15" x14ac:dyDescent="0.3">
      <c r="A6451" s="14" t="s">
        <v>165</v>
      </c>
      <c r="B6451" s="10"/>
      <c r="C6451" s="18">
        <v>37854.6</v>
      </c>
      <c r="D6451" s="18">
        <v>25069.599999999999</v>
      </c>
      <c r="E6451" s="18">
        <v>4812.6000000000004</v>
      </c>
      <c r="F6451" s="18">
        <v>3697.6</v>
      </c>
      <c r="G6451" s="18">
        <v>3672.6</v>
      </c>
      <c r="H6451" s="18">
        <v>1343.6</v>
      </c>
      <c r="I6451" s="18">
        <v>453.6</v>
      </c>
      <c r="J6451" s="18">
        <v>764.6</v>
      </c>
      <c r="K6451" s="18">
        <v>1340.6</v>
      </c>
      <c r="L6451" s="18">
        <v>1933.6</v>
      </c>
      <c r="M6451" s="8"/>
    </row>
    <row r="6452" spans="1:15" x14ac:dyDescent="0.3">
      <c r="A6452" s="14" t="s">
        <v>166</v>
      </c>
      <c r="B6452" s="10"/>
      <c r="C6452" s="18">
        <v>38221.599999999999</v>
      </c>
      <c r="D6452" s="18">
        <v>24605.599999999999</v>
      </c>
      <c r="E6452" s="18">
        <v>4181.6000000000004</v>
      </c>
      <c r="F6452" s="18">
        <v>5336.6</v>
      </c>
      <c r="G6452" s="18">
        <v>4642.6000000000004</v>
      </c>
      <c r="H6452" s="18">
        <v>501.6</v>
      </c>
      <c r="I6452" s="18">
        <v>379.6</v>
      </c>
      <c r="J6452" s="18">
        <v>-676.4</v>
      </c>
      <c r="K6452" s="18">
        <v>-223.4</v>
      </c>
      <c r="L6452" s="18">
        <v>353.6</v>
      </c>
      <c r="M6452" s="8"/>
    </row>
    <row r="6453" spans="1:15" x14ac:dyDescent="0.3">
      <c r="A6453" s="14" t="s">
        <v>167</v>
      </c>
      <c r="B6453" s="10"/>
      <c r="C6453" s="18">
        <v>40166.6</v>
      </c>
      <c r="D6453" s="18">
        <v>27320.6</v>
      </c>
      <c r="E6453" s="18">
        <v>3144.6</v>
      </c>
      <c r="F6453" s="18">
        <v>2692.6</v>
      </c>
      <c r="G6453" s="18">
        <v>3238.6</v>
      </c>
      <c r="H6453" s="18">
        <v>-431.4</v>
      </c>
      <c r="I6453" s="18">
        <v>491.6</v>
      </c>
      <c r="J6453" s="18">
        <v>226.6</v>
      </c>
      <c r="K6453" s="18">
        <v>1921.6</v>
      </c>
      <c r="L6453" s="18">
        <v>2434.6</v>
      </c>
      <c r="M6453" s="8"/>
    </row>
    <row r="6454" spans="1:15" x14ac:dyDescent="0.3">
      <c r="A6454" s="14" t="s">
        <v>168</v>
      </c>
      <c r="B6454" s="10"/>
      <c r="C6454" s="18">
        <v>38614.6</v>
      </c>
      <c r="D6454" s="18">
        <v>24138.6</v>
      </c>
      <c r="E6454" s="18">
        <v>4351.6000000000004</v>
      </c>
      <c r="F6454" s="18">
        <v>2908.6</v>
      </c>
      <c r="G6454" s="18">
        <v>2715.6</v>
      </c>
      <c r="H6454" s="18">
        <v>1975.6</v>
      </c>
      <c r="I6454" s="18">
        <v>2185.6</v>
      </c>
      <c r="J6454" s="18">
        <v>-82.4</v>
      </c>
      <c r="K6454" s="18">
        <v>846.6</v>
      </c>
      <c r="L6454" s="18">
        <v>1758.6</v>
      </c>
      <c r="M6454" s="8"/>
    </row>
    <row r="6455" spans="1:15" x14ac:dyDescent="0.3">
      <c r="A6455" s="14" t="s">
        <v>169</v>
      </c>
      <c r="B6455" s="19"/>
      <c r="C6455" s="20"/>
      <c r="D6455" s="20"/>
      <c r="E6455" s="20"/>
      <c r="F6455" s="20"/>
      <c r="G6455" s="20"/>
      <c r="H6455" s="20"/>
      <c r="I6455" s="20"/>
      <c r="J6455" s="20"/>
      <c r="K6455" s="20"/>
      <c r="L6455" s="20"/>
      <c r="M6455" s="21"/>
    </row>
    <row r="6457" spans="1:15" x14ac:dyDescent="0.3">
      <c r="A6457" s="2" t="s">
        <v>707</v>
      </c>
    </row>
    <row r="6458" spans="1:15" x14ac:dyDescent="0.3">
      <c r="B6458" t="s">
        <v>161</v>
      </c>
      <c r="O6458" s="22"/>
    </row>
    <row r="6459" spans="1:15" x14ac:dyDescent="0.3">
      <c r="B6459" s="14">
        <v>1</v>
      </c>
      <c r="C6459" s="14">
        <v>2</v>
      </c>
      <c r="D6459" s="14">
        <v>3</v>
      </c>
      <c r="E6459" s="14">
        <v>4</v>
      </c>
      <c r="F6459" s="14">
        <v>5</v>
      </c>
      <c r="G6459" s="14">
        <v>6</v>
      </c>
      <c r="H6459" s="14">
        <v>7</v>
      </c>
      <c r="I6459" s="14">
        <v>8</v>
      </c>
      <c r="J6459" s="14">
        <v>9</v>
      </c>
      <c r="K6459" s="14">
        <v>10</v>
      </c>
      <c r="L6459" s="14">
        <v>11</v>
      </c>
      <c r="M6459" s="14">
        <v>12</v>
      </c>
      <c r="O6459" s="23" t="s">
        <v>170</v>
      </c>
    </row>
    <row r="6460" spans="1:15" x14ac:dyDescent="0.3">
      <c r="A6460" s="14" t="s">
        <v>162</v>
      </c>
      <c r="B6460" s="15"/>
      <c r="C6460" s="16"/>
      <c r="D6460" s="16"/>
      <c r="E6460" s="16"/>
      <c r="F6460" s="16"/>
      <c r="G6460" s="16"/>
      <c r="H6460" s="16"/>
      <c r="I6460" s="16"/>
      <c r="J6460" s="16"/>
      <c r="K6460" s="16"/>
      <c r="L6460" s="16"/>
      <c r="M6460" s="17"/>
      <c r="O6460" s="24"/>
    </row>
    <row r="6461" spans="1:15" x14ac:dyDescent="0.3">
      <c r="A6461" s="14" t="s">
        <v>163</v>
      </c>
      <c r="B6461" s="10"/>
      <c r="C6461" s="18"/>
      <c r="D6461" s="18"/>
      <c r="E6461" s="18"/>
      <c r="F6461" s="18"/>
      <c r="G6461" s="18"/>
      <c r="H6461" s="18"/>
      <c r="I6461" s="18"/>
      <c r="J6461" s="18"/>
      <c r="K6461" s="18"/>
      <c r="L6461" s="18"/>
      <c r="M6461" s="8"/>
    </row>
    <row r="6462" spans="1:15" x14ac:dyDescent="0.3">
      <c r="A6462" s="14" t="s">
        <v>164</v>
      </c>
      <c r="B6462" s="10"/>
      <c r="C6462" s="18">
        <v>35483.199999999997</v>
      </c>
      <c r="D6462" s="18">
        <v>23407.200000000001</v>
      </c>
      <c r="E6462" s="18">
        <v>3380.2</v>
      </c>
      <c r="F6462" s="18">
        <v>3520.2</v>
      </c>
      <c r="G6462" s="18">
        <v>3862.2</v>
      </c>
      <c r="H6462" s="18">
        <v>1306.2</v>
      </c>
      <c r="I6462" s="18">
        <v>676.2</v>
      </c>
      <c r="J6462" s="18">
        <v>-52.8</v>
      </c>
      <c r="K6462" s="18">
        <v>1455.2</v>
      </c>
      <c r="L6462" s="18">
        <v>126.2</v>
      </c>
      <c r="M6462" s="8"/>
    </row>
    <row r="6463" spans="1:15" x14ac:dyDescent="0.3">
      <c r="A6463" s="14" t="s">
        <v>165</v>
      </c>
      <c r="B6463" s="10"/>
      <c r="C6463" s="18">
        <v>38960.199999999997</v>
      </c>
      <c r="D6463" s="18">
        <v>26811.200000000001</v>
      </c>
      <c r="E6463" s="18">
        <v>4076.2</v>
      </c>
      <c r="F6463" s="18">
        <v>4483.2</v>
      </c>
      <c r="G6463" s="18">
        <v>4574.2</v>
      </c>
      <c r="H6463" s="18">
        <v>1713.2</v>
      </c>
      <c r="I6463" s="18">
        <v>-103.8</v>
      </c>
      <c r="J6463" s="18">
        <v>341.2</v>
      </c>
      <c r="K6463" s="18">
        <v>1241.2</v>
      </c>
      <c r="L6463" s="18">
        <v>299.2</v>
      </c>
      <c r="M6463" s="8"/>
    </row>
    <row r="6464" spans="1:15" x14ac:dyDescent="0.3">
      <c r="A6464" s="14" t="s">
        <v>166</v>
      </c>
      <c r="B6464" s="10"/>
      <c r="C6464" s="18">
        <v>38192.199999999997</v>
      </c>
      <c r="D6464" s="18">
        <v>25444.2</v>
      </c>
      <c r="E6464" s="18">
        <v>4454.2</v>
      </c>
      <c r="F6464" s="18">
        <v>4355.2</v>
      </c>
      <c r="G6464" s="18">
        <v>4696.2</v>
      </c>
      <c r="H6464" s="18">
        <v>466.2</v>
      </c>
      <c r="I6464" s="18">
        <v>575.20000000000005</v>
      </c>
      <c r="J6464" s="18">
        <v>662.2</v>
      </c>
      <c r="K6464" s="18">
        <v>412.2</v>
      </c>
      <c r="L6464" s="18">
        <v>495.2</v>
      </c>
      <c r="M6464" s="8"/>
    </row>
    <row r="6465" spans="1:15" x14ac:dyDescent="0.3">
      <c r="A6465" s="14" t="s">
        <v>167</v>
      </c>
      <c r="B6465" s="10"/>
      <c r="C6465" s="18">
        <v>37698.199999999997</v>
      </c>
      <c r="D6465" s="18">
        <v>24457.200000000001</v>
      </c>
      <c r="E6465" s="18">
        <v>3631.2</v>
      </c>
      <c r="F6465" s="18">
        <v>3440.2</v>
      </c>
      <c r="G6465" s="18">
        <v>3092.2</v>
      </c>
      <c r="H6465" s="18">
        <v>1153.2</v>
      </c>
      <c r="I6465" s="18">
        <v>706.2</v>
      </c>
      <c r="J6465" s="18">
        <v>945.2</v>
      </c>
      <c r="K6465" s="18">
        <v>515.20000000000005</v>
      </c>
      <c r="L6465" s="18">
        <v>522.20000000000005</v>
      </c>
      <c r="M6465" s="8"/>
    </row>
    <row r="6466" spans="1:15" x14ac:dyDescent="0.3">
      <c r="A6466" s="14" t="s">
        <v>168</v>
      </c>
      <c r="B6466" s="10"/>
      <c r="C6466" s="18">
        <v>39120.199999999997</v>
      </c>
      <c r="D6466" s="18">
        <v>25682.2</v>
      </c>
      <c r="E6466" s="18">
        <v>3771.2</v>
      </c>
      <c r="F6466" s="18">
        <v>4297.2</v>
      </c>
      <c r="G6466" s="18">
        <v>4458.2</v>
      </c>
      <c r="H6466" s="18">
        <v>1004.2</v>
      </c>
      <c r="I6466" s="18">
        <v>73.2</v>
      </c>
      <c r="J6466" s="18">
        <v>828.2</v>
      </c>
      <c r="K6466" s="18">
        <v>829.2</v>
      </c>
      <c r="L6466" s="18">
        <v>1650.2</v>
      </c>
      <c r="M6466" s="8"/>
    </row>
    <row r="6467" spans="1:15" x14ac:dyDescent="0.3">
      <c r="A6467" s="14" t="s">
        <v>169</v>
      </c>
      <c r="B6467" s="19"/>
      <c r="C6467" s="20"/>
      <c r="D6467" s="20"/>
      <c r="E6467" s="20"/>
      <c r="F6467" s="20"/>
      <c r="G6467" s="20"/>
      <c r="H6467" s="20"/>
      <c r="I6467" s="20"/>
      <c r="J6467" s="20"/>
      <c r="K6467" s="20"/>
      <c r="L6467" s="20"/>
      <c r="M6467" s="21"/>
    </row>
    <row r="6469" spans="1:15" x14ac:dyDescent="0.3">
      <c r="A6469" s="2" t="s">
        <v>708</v>
      </c>
    </row>
    <row r="6470" spans="1:15" x14ac:dyDescent="0.3">
      <c r="B6470" t="s">
        <v>161</v>
      </c>
      <c r="O6470" s="22"/>
    </row>
    <row r="6471" spans="1:15" x14ac:dyDescent="0.3">
      <c r="B6471" s="14">
        <v>1</v>
      </c>
      <c r="C6471" s="14">
        <v>2</v>
      </c>
      <c r="D6471" s="14">
        <v>3</v>
      </c>
      <c r="E6471" s="14">
        <v>4</v>
      </c>
      <c r="F6471" s="14">
        <v>5</v>
      </c>
      <c r="G6471" s="14">
        <v>6</v>
      </c>
      <c r="H6471" s="14">
        <v>7</v>
      </c>
      <c r="I6471" s="14">
        <v>8</v>
      </c>
      <c r="J6471" s="14">
        <v>9</v>
      </c>
      <c r="K6471" s="14">
        <v>10</v>
      </c>
      <c r="L6471" s="14">
        <v>11</v>
      </c>
      <c r="M6471" s="14">
        <v>12</v>
      </c>
      <c r="O6471" s="23" t="s">
        <v>170</v>
      </c>
    </row>
    <row r="6472" spans="1:15" x14ac:dyDescent="0.3">
      <c r="A6472" s="14" t="s">
        <v>162</v>
      </c>
      <c r="B6472" s="15"/>
      <c r="C6472" s="16"/>
      <c r="D6472" s="16"/>
      <c r="E6472" s="16"/>
      <c r="F6472" s="16"/>
      <c r="G6472" s="16"/>
      <c r="H6472" s="16"/>
      <c r="I6472" s="16"/>
      <c r="J6472" s="16"/>
      <c r="K6472" s="16"/>
      <c r="L6472" s="16"/>
      <c r="M6472" s="17"/>
      <c r="O6472" s="24"/>
    </row>
    <row r="6473" spans="1:15" x14ac:dyDescent="0.3">
      <c r="A6473" s="14" t="s">
        <v>163</v>
      </c>
      <c r="B6473" s="10"/>
      <c r="C6473" s="18"/>
      <c r="D6473" s="18"/>
      <c r="E6473" s="18"/>
      <c r="F6473" s="18"/>
      <c r="G6473" s="18"/>
      <c r="H6473" s="18"/>
      <c r="I6473" s="18"/>
      <c r="J6473" s="18"/>
      <c r="K6473" s="18"/>
      <c r="L6473" s="18"/>
      <c r="M6473" s="8"/>
    </row>
    <row r="6474" spans="1:15" x14ac:dyDescent="0.3">
      <c r="A6474" s="14" t="s">
        <v>164</v>
      </c>
      <c r="B6474" s="10"/>
      <c r="C6474" s="18">
        <v>33979.5</v>
      </c>
      <c r="D6474" s="18">
        <v>24856.5</v>
      </c>
      <c r="E6474" s="18">
        <v>4037.5</v>
      </c>
      <c r="F6474" s="18">
        <v>3535.5</v>
      </c>
      <c r="G6474" s="18">
        <v>3765.5</v>
      </c>
      <c r="H6474" s="18">
        <v>2153.5</v>
      </c>
      <c r="I6474" s="18">
        <v>1382.5</v>
      </c>
      <c r="J6474" s="18">
        <v>925.5</v>
      </c>
      <c r="K6474" s="18">
        <v>938.5</v>
      </c>
      <c r="L6474" s="18">
        <v>735.5</v>
      </c>
      <c r="M6474" s="8"/>
    </row>
    <row r="6475" spans="1:15" x14ac:dyDescent="0.3">
      <c r="A6475" s="14" t="s">
        <v>165</v>
      </c>
      <c r="B6475" s="10"/>
      <c r="C6475" s="18">
        <v>37936.5</v>
      </c>
      <c r="D6475" s="18">
        <v>25569.5</v>
      </c>
      <c r="E6475" s="18">
        <v>5293.5</v>
      </c>
      <c r="F6475" s="18">
        <v>4161.5</v>
      </c>
      <c r="G6475" s="18">
        <v>3468.5</v>
      </c>
      <c r="H6475" s="18">
        <v>1819.5</v>
      </c>
      <c r="I6475" s="18">
        <v>1020.5</v>
      </c>
      <c r="J6475" s="18">
        <v>759.5</v>
      </c>
      <c r="K6475" s="18">
        <v>976.5</v>
      </c>
      <c r="L6475" s="18">
        <v>679.5</v>
      </c>
      <c r="M6475" s="8"/>
    </row>
    <row r="6476" spans="1:15" x14ac:dyDescent="0.3">
      <c r="A6476" s="14" t="s">
        <v>166</v>
      </c>
      <c r="B6476" s="10"/>
      <c r="C6476" s="18">
        <v>39758.5</v>
      </c>
      <c r="D6476" s="18">
        <v>25467.5</v>
      </c>
      <c r="E6476" s="18">
        <v>5121.5</v>
      </c>
      <c r="F6476" s="18">
        <v>4422.5</v>
      </c>
      <c r="G6476" s="18">
        <v>2654.5</v>
      </c>
      <c r="H6476" s="18">
        <v>415.5</v>
      </c>
      <c r="I6476" s="18">
        <v>1403.5</v>
      </c>
      <c r="J6476" s="18">
        <v>-98.5</v>
      </c>
      <c r="K6476" s="18">
        <v>858.5</v>
      </c>
      <c r="L6476" s="18">
        <v>1430.5</v>
      </c>
      <c r="M6476" s="8"/>
    </row>
    <row r="6477" spans="1:15" x14ac:dyDescent="0.3">
      <c r="A6477" s="14" t="s">
        <v>167</v>
      </c>
      <c r="B6477" s="10"/>
      <c r="C6477" s="18">
        <v>42242.5</v>
      </c>
      <c r="D6477" s="18">
        <v>27626.5</v>
      </c>
      <c r="E6477" s="18">
        <v>4786.5</v>
      </c>
      <c r="F6477" s="18">
        <v>4792.5</v>
      </c>
      <c r="G6477" s="18">
        <v>3594.5</v>
      </c>
      <c r="H6477" s="18">
        <v>1131.5</v>
      </c>
      <c r="I6477" s="18">
        <v>1519.5</v>
      </c>
      <c r="J6477" s="18">
        <v>-124.5</v>
      </c>
      <c r="K6477" s="18">
        <v>832.5</v>
      </c>
      <c r="L6477" s="18">
        <v>1681.5</v>
      </c>
      <c r="M6477" s="8"/>
    </row>
    <row r="6478" spans="1:15" x14ac:dyDescent="0.3">
      <c r="A6478" s="14" t="s">
        <v>168</v>
      </c>
      <c r="B6478" s="10"/>
      <c r="C6478" s="18">
        <v>38015.5</v>
      </c>
      <c r="D6478" s="18">
        <v>25149.5</v>
      </c>
      <c r="E6478" s="18">
        <v>3120.5</v>
      </c>
      <c r="F6478" s="18">
        <v>3801.5</v>
      </c>
      <c r="G6478" s="18">
        <v>2197.5</v>
      </c>
      <c r="H6478" s="18">
        <v>2200.5</v>
      </c>
      <c r="I6478" s="18">
        <v>858.5</v>
      </c>
      <c r="J6478" s="18">
        <v>1077.5</v>
      </c>
      <c r="K6478" s="18">
        <v>2379.5</v>
      </c>
      <c r="L6478" s="18">
        <v>847.5</v>
      </c>
      <c r="M6478" s="8"/>
    </row>
    <row r="6479" spans="1:15" x14ac:dyDescent="0.3">
      <c r="A6479" s="14" t="s">
        <v>169</v>
      </c>
      <c r="B6479" s="19"/>
      <c r="C6479" s="20"/>
      <c r="D6479" s="20"/>
      <c r="E6479" s="20"/>
      <c r="F6479" s="20"/>
      <c r="G6479" s="20"/>
      <c r="H6479" s="20"/>
      <c r="I6479" s="20"/>
      <c r="J6479" s="20"/>
      <c r="K6479" s="20"/>
      <c r="L6479" s="20"/>
      <c r="M6479" s="21"/>
    </row>
    <row r="6481" spans="1:15" x14ac:dyDescent="0.3">
      <c r="A6481" s="2" t="s">
        <v>709</v>
      </c>
    </row>
    <row r="6482" spans="1:15" x14ac:dyDescent="0.3">
      <c r="B6482" t="s">
        <v>161</v>
      </c>
      <c r="O6482" s="22"/>
    </row>
    <row r="6483" spans="1:15" x14ac:dyDescent="0.3">
      <c r="B6483" s="14">
        <v>1</v>
      </c>
      <c r="C6483" s="14">
        <v>2</v>
      </c>
      <c r="D6483" s="14">
        <v>3</v>
      </c>
      <c r="E6483" s="14">
        <v>4</v>
      </c>
      <c r="F6483" s="14">
        <v>5</v>
      </c>
      <c r="G6483" s="14">
        <v>6</v>
      </c>
      <c r="H6483" s="14">
        <v>7</v>
      </c>
      <c r="I6483" s="14">
        <v>8</v>
      </c>
      <c r="J6483" s="14">
        <v>9</v>
      </c>
      <c r="K6483" s="14">
        <v>10</v>
      </c>
      <c r="L6483" s="14">
        <v>11</v>
      </c>
      <c r="M6483" s="14">
        <v>12</v>
      </c>
      <c r="O6483" s="23" t="s">
        <v>170</v>
      </c>
    </row>
    <row r="6484" spans="1:15" x14ac:dyDescent="0.3">
      <c r="A6484" s="14" t="s">
        <v>162</v>
      </c>
      <c r="B6484" s="15"/>
      <c r="C6484" s="16"/>
      <c r="D6484" s="16"/>
      <c r="E6484" s="16"/>
      <c r="F6484" s="16"/>
      <c r="G6484" s="16"/>
      <c r="H6484" s="16"/>
      <c r="I6484" s="16"/>
      <c r="J6484" s="16"/>
      <c r="K6484" s="16"/>
      <c r="L6484" s="16"/>
      <c r="M6484" s="17"/>
      <c r="O6484" s="24"/>
    </row>
    <row r="6485" spans="1:15" x14ac:dyDescent="0.3">
      <c r="A6485" s="14" t="s">
        <v>163</v>
      </c>
      <c r="B6485" s="10"/>
      <c r="C6485" s="18"/>
      <c r="D6485" s="18"/>
      <c r="E6485" s="18"/>
      <c r="F6485" s="18"/>
      <c r="G6485" s="18"/>
      <c r="H6485" s="18"/>
      <c r="I6485" s="18"/>
      <c r="J6485" s="18"/>
      <c r="K6485" s="18"/>
      <c r="L6485" s="18"/>
      <c r="M6485" s="8"/>
    </row>
    <row r="6486" spans="1:15" x14ac:dyDescent="0.3">
      <c r="A6486" s="14" t="s">
        <v>164</v>
      </c>
      <c r="B6486" s="10"/>
      <c r="C6486" s="18">
        <v>35585</v>
      </c>
      <c r="D6486" s="18">
        <v>25008</v>
      </c>
      <c r="E6486" s="18">
        <v>3897</v>
      </c>
      <c r="F6486" s="18">
        <v>3838</v>
      </c>
      <c r="G6486" s="18">
        <v>3040</v>
      </c>
      <c r="H6486" s="18">
        <v>166</v>
      </c>
      <c r="I6486" s="18">
        <v>-349</v>
      </c>
      <c r="J6486" s="18">
        <v>195</v>
      </c>
      <c r="K6486" s="18">
        <v>-30</v>
      </c>
      <c r="L6486" s="18">
        <v>553</v>
      </c>
      <c r="M6486" s="8"/>
    </row>
    <row r="6487" spans="1:15" x14ac:dyDescent="0.3">
      <c r="A6487" s="14" t="s">
        <v>165</v>
      </c>
      <c r="B6487" s="10"/>
      <c r="C6487" s="18">
        <v>38728</v>
      </c>
      <c r="D6487" s="18">
        <v>24504</v>
      </c>
      <c r="E6487" s="18">
        <v>5541</v>
      </c>
      <c r="F6487" s="18">
        <v>3423</v>
      </c>
      <c r="G6487" s="18">
        <v>4009</v>
      </c>
      <c r="H6487" s="18">
        <v>655</v>
      </c>
      <c r="I6487" s="18">
        <v>-465</v>
      </c>
      <c r="J6487" s="18">
        <v>-921</v>
      </c>
      <c r="K6487" s="18">
        <v>924</v>
      </c>
      <c r="L6487" s="18">
        <v>1218</v>
      </c>
      <c r="M6487" s="8"/>
    </row>
    <row r="6488" spans="1:15" x14ac:dyDescent="0.3">
      <c r="A6488" s="14" t="s">
        <v>166</v>
      </c>
      <c r="B6488" s="10"/>
      <c r="C6488" s="18">
        <v>40617</v>
      </c>
      <c r="D6488" s="18">
        <v>25195</v>
      </c>
      <c r="E6488" s="18">
        <v>4040</v>
      </c>
      <c r="F6488" s="18">
        <v>3708</v>
      </c>
      <c r="G6488" s="18">
        <v>2894</v>
      </c>
      <c r="H6488" s="18">
        <v>-44</v>
      </c>
      <c r="I6488" s="18">
        <v>2166</v>
      </c>
      <c r="J6488" s="18">
        <v>562</v>
      </c>
      <c r="K6488" s="18">
        <v>-89</v>
      </c>
      <c r="L6488" s="18">
        <v>1302</v>
      </c>
      <c r="M6488" s="8"/>
    </row>
    <row r="6489" spans="1:15" x14ac:dyDescent="0.3">
      <c r="A6489" s="14" t="s">
        <v>167</v>
      </c>
      <c r="B6489" s="10"/>
      <c r="C6489" s="18">
        <v>40372</v>
      </c>
      <c r="D6489" s="18">
        <v>27795</v>
      </c>
      <c r="E6489" s="18">
        <v>2809</v>
      </c>
      <c r="F6489" s="18">
        <v>4482</v>
      </c>
      <c r="G6489" s="18">
        <v>1748</v>
      </c>
      <c r="H6489" s="18">
        <v>1183</v>
      </c>
      <c r="I6489" s="18">
        <v>1032</v>
      </c>
      <c r="J6489" s="18">
        <v>-857</v>
      </c>
      <c r="K6489" s="18">
        <v>251</v>
      </c>
      <c r="L6489" s="18">
        <v>246</v>
      </c>
      <c r="M6489" s="8"/>
    </row>
    <row r="6490" spans="1:15" x14ac:dyDescent="0.3">
      <c r="A6490" s="14" t="s">
        <v>168</v>
      </c>
      <c r="B6490" s="10"/>
      <c r="C6490" s="18">
        <v>38138</v>
      </c>
      <c r="D6490" s="18">
        <v>22547</v>
      </c>
      <c r="E6490" s="18">
        <v>3250</v>
      </c>
      <c r="F6490" s="18">
        <v>4316</v>
      </c>
      <c r="G6490" s="18">
        <v>2337</v>
      </c>
      <c r="H6490" s="18">
        <v>416</v>
      </c>
      <c r="I6490" s="18">
        <v>-840</v>
      </c>
      <c r="J6490" s="18">
        <v>-557</v>
      </c>
      <c r="K6490" s="18">
        <v>1106</v>
      </c>
      <c r="L6490" s="18">
        <v>2121</v>
      </c>
      <c r="M6490" s="8"/>
    </row>
    <row r="6491" spans="1:15" x14ac:dyDescent="0.3">
      <c r="A6491" s="14" t="s">
        <v>169</v>
      </c>
      <c r="B6491" s="19"/>
      <c r="C6491" s="20"/>
      <c r="D6491" s="20"/>
      <c r="E6491" s="20"/>
      <c r="F6491" s="20"/>
      <c r="G6491" s="20"/>
      <c r="H6491" s="20"/>
      <c r="I6491" s="20"/>
      <c r="J6491" s="20"/>
      <c r="K6491" s="20"/>
      <c r="L6491" s="20"/>
      <c r="M6491" s="21"/>
    </row>
    <row r="6493" spans="1:15" x14ac:dyDescent="0.3">
      <c r="A6493" s="2" t="s">
        <v>710</v>
      </c>
    </row>
    <row r="6494" spans="1:15" x14ac:dyDescent="0.3">
      <c r="B6494" t="s">
        <v>161</v>
      </c>
      <c r="O6494" s="22"/>
    </row>
    <row r="6495" spans="1:15" x14ac:dyDescent="0.3">
      <c r="B6495" s="14">
        <v>1</v>
      </c>
      <c r="C6495" s="14">
        <v>2</v>
      </c>
      <c r="D6495" s="14">
        <v>3</v>
      </c>
      <c r="E6495" s="14">
        <v>4</v>
      </c>
      <c r="F6495" s="14">
        <v>5</v>
      </c>
      <c r="G6495" s="14">
        <v>6</v>
      </c>
      <c r="H6495" s="14">
        <v>7</v>
      </c>
      <c r="I6495" s="14">
        <v>8</v>
      </c>
      <c r="J6495" s="14">
        <v>9</v>
      </c>
      <c r="K6495" s="14">
        <v>10</v>
      </c>
      <c r="L6495" s="14">
        <v>11</v>
      </c>
      <c r="M6495" s="14">
        <v>12</v>
      </c>
      <c r="O6495" s="23" t="s">
        <v>170</v>
      </c>
    </row>
    <row r="6496" spans="1:15" x14ac:dyDescent="0.3">
      <c r="A6496" s="14" t="s">
        <v>162</v>
      </c>
      <c r="B6496" s="15"/>
      <c r="C6496" s="16"/>
      <c r="D6496" s="16"/>
      <c r="E6496" s="16"/>
      <c r="F6496" s="16"/>
      <c r="G6496" s="16"/>
      <c r="H6496" s="16"/>
      <c r="I6496" s="16"/>
      <c r="J6496" s="16"/>
      <c r="K6496" s="16"/>
      <c r="L6496" s="16"/>
      <c r="M6496" s="17"/>
      <c r="O6496" s="24"/>
    </row>
    <row r="6497" spans="1:15" x14ac:dyDescent="0.3">
      <c r="A6497" s="14" t="s">
        <v>163</v>
      </c>
      <c r="B6497" s="10"/>
      <c r="C6497" s="18"/>
      <c r="D6497" s="18"/>
      <c r="E6497" s="18"/>
      <c r="F6497" s="18"/>
      <c r="G6497" s="18"/>
      <c r="H6497" s="18"/>
      <c r="I6497" s="18"/>
      <c r="J6497" s="18"/>
      <c r="K6497" s="18"/>
      <c r="L6497" s="18"/>
      <c r="M6497" s="8"/>
    </row>
    <row r="6498" spans="1:15" x14ac:dyDescent="0.3">
      <c r="A6498" s="14" t="s">
        <v>164</v>
      </c>
      <c r="B6498" s="10"/>
      <c r="C6498" s="18">
        <v>37877.699999999997</v>
      </c>
      <c r="D6498" s="18">
        <v>23087.7</v>
      </c>
      <c r="E6498" s="18">
        <v>3927.7</v>
      </c>
      <c r="F6498" s="18">
        <v>2474.6999999999998</v>
      </c>
      <c r="G6498" s="18">
        <v>3036.7</v>
      </c>
      <c r="H6498" s="18">
        <v>-429.3</v>
      </c>
      <c r="I6498" s="18">
        <v>-859.3</v>
      </c>
      <c r="J6498" s="18">
        <v>-255.3</v>
      </c>
      <c r="K6498" s="18">
        <v>424.7</v>
      </c>
      <c r="L6498" s="18">
        <v>1219.7</v>
      </c>
      <c r="M6498" s="8"/>
    </row>
    <row r="6499" spans="1:15" x14ac:dyDescent="0.3">
      <c r="A6499" s="14" t="s">
        <v>165</v>
      </c>
      <c r="B6499" s="10"/>
      <c r="C6499" s="18">
        <v>37065.699999999997</v>
      </c>
      <c r="D6499" s="18">
        <v>26952.7</v>
      </c>
      <c r="E6499" s="18">
        <v>2454.6999999999998</v>
      </c>
      <c r="F6499" s="18">
        <v>5674.7</v>
      </c>
      <c r="G6499" s="18">
        <v>1630.7</v>
      </c>
      <c r="H6499" s="18">
        <v>878.7</v>
      </c>
      <c r="I6499" s="18">
        <v>186.7</v>
      </c>
      <c r="J6499" s="18">
        <v>-388.3</v>
      </c>
      <c r="K6499" s="18">
        <v>764.7</v>
      </c>
      <c r="L6499" s="18">
        <v>1558.7</v>
      </c>
      <c r="M6499" s="8"/>
    </row>
    <row r="6500" spans="1:15" x14ac:dyDescent="0.3">
      <c r="A6500" s="14" t="s">
        <v>166</v>
      </c>
      <c r="B6500" s="10"/>
      <c r="C6500" s="18">
        <v>36378.699999999997</v>
      </c>
      <c r="D6500" s="18">
        <v>25477.7</v>
      </c>
      <c r="E6500" s="18">
        <v>2819.7</v>
      </c>
      <c r="F6500" s="18">
        <v>4768.7</v>
      </c>
      <c r="G6500" s="18">
        <v>3723.7</v>
      </c>
      <c r="H6500" s="18">
        <v>468.7</v>
      </c>
      <c r="I6500" s="18">
        <v>217.7</v>
      </c>
      <c r="J6500" s="18">
        <v>718.7</v>
      </c>
      <c r="K6500" s="18">
        <v>1152.7</v>
      </c>
      <c r="L6500" s="18">
        <v>2518.6999999999998</v>
      </c>
      <c r="M6500" s="8"/>
    </row>
    <row r="6501" spans="1:15" x14ac:dyDescent="0.3">
      <c r="A6501" s="14" t="s">
        <v>167</v>
      </c>
      <c r="B6501" s="10"/>
      <c r="C6501" s="18">
        <v>39391.699999999997</v>
      </c>
      <c r="D6501" s="18">
        <v>25605.7</v>
      </c>
      <c r="E6501" s="18">
        <v>4220.7</v>
      </c>
      <c r="F6501" s="18">
        <v>4430.7</v>
      </c>
      <c r="G6501" s="18">
        <v>2037.7</v>
      </c>
      <c r="H6501" s="18">
        <v>664.7</v>
      </c>
      <c r="I6501" s="18">
        <v>1289.7</v>
      </c>
      <c r="J6501" s="18">
        <v>-1245.3</v>
      </c>
      <c r="K6501" s="18">
        <v>-1301.3</v>
      </c>
      <c r="L6501" s="18">
        <v>-125.3</v>
      </c>
      <c r="M6501" s="8"/>
    </row>
    <row r="6502" spans="1:15" x14ac:dyDescent="0.3">
      <c r="A6502" s="14" t="s">
        <v>168</v>
      </c>
      <c r="B6502" s="10"/>
      <c r="C6502" s="18">
        <v>38715.699999999997</v>
      </c>
      <c r="D6502" s="18">
        <v>26005.7</v>
      </c>
      <c r="E6502" s="18">
        <v>3671.7</v>
      </c>
      <c r="F6502" s="18">
        <v>5316.7</v>
      </c>
      <c r="G6502" s="18">
        <v>4704.7</v>
      </c>
      <c r="H6502" s="18">
        <v>1906.7</v>
      </c>
      <c r="I6502" s="18">
        <v>610.70000000000005</v>
      </c>
      <c r="J6502" s="18">
        <v>1381.7</v>
      </c>
      <c r="K6502" s="18">
        <v>407.7</v>
      </c>
      <c r="L6502" s="18">
        <v>1946.7</v>
      </c>
      <c r="M6502" s="8"/>
    </row>
    <row r="6503" spans="1:15" x14ac:dyDescent="0.3">
      <c r="A6503" s="14" t="s">
        <v>169</v>
      </c>
      <c r="B6503" s="19"/>
      <c r="C6503" s="20"/>
      <c r="D6503" s="20"/>
      <c r="E6503" s="20"/>
      <c r="F6503" s="20"/>
      <c r="G6503" s="20"/>
      <c r="H6503" s="20"/>
      <c r="I6503" s="20"/>
      <c r="J6503" s="20"/>
      <c r="K6503" s="20"/>
      <c r="L6503" s="20"/>
      <c r="M6503" s="21"/>
    </row>
    <row r="6505" spans="1:15" x14ac:dyDescent="0.3">
      <c r="A6505" s="2" t="s">
        <v>711</v>
      </c>
    </row>
    <row r="6506" spans="1:15" x14ac:dyDescent="0.3">
      <c r="B6506" t="s">
        <v>161</v>
      </c>
      <c r="O6506" s="22"/>
    </row>
    <row r="6507" spans="1:15" x14ac:dyDescent="0.3">
      <c r="B6507" s="14">
        <v>1</v>
      </c>
      <c r="C6507" s="14">
        <v>2</v>
      </c>
      <c r="D6507" s="14">
        <v>3</v>
      </c>
      <c r="E6507" s="14">
        <v>4</v>
      </c>
      <c r="F6507" s="14">
        <v>5</v>
      </c>
      <c r="G6507" s="14">
        <v>6</v>
      </c>
      <c r="H6507" s="14">
        <v>7</v>
      </c>
      <c r="I6507" s="14">
        <v>8</v>
      </c>
      <c r="J6507" s="14">
        <v>9</v>
      </c>
      <c r="K6507" s="14">
        <v>10</v>
      </c>
      <c r="L6507" s="14">
        <v>11</v>
      </c>
      <c r="M6507" s="14">
        <v>12</v>
      </c>
      <c r="O6507" s="23" t="s">
        <v>170</v>
      </c>
    </row>
    <row r="6508" spans="1:15" x14ac:dyDescent="0.3">
      <c r="A6508" s="14" t="s">
        <v>162</v>
      </c>
      <c r="B6508" s="15"/>
      <c r="C6508" s="16"/>
      <c r="D6508" s="16"/>
      <c r="E6508" s="16"/>
      <c r="F6508" s="16"/>
      <c r="G6508" s="16"/>
      <c r="H6508" s="16"/>
      <c r="I6508" s="16"/>
      <c r="J6508" s="16"/>
      <c r="K6508" s="16"/>
      <c r="L6508" s="16"/>
      <c r="M6508" s="17"/>
      <c r="O6508" s="24"/>
    </row>
    <row r="6509" spans="1:15" x14ac:dyDescent="0.3">
      <c r="A6509" s="14" t="s">
        <v>163</v>
      </c>
      <c r="B6509" s="10"/>
      <c r="C6509" s="18"/>
      <c r="D6509" s="18"/>
      <c r="E6509" s="18"/>
      <c r="F6509" s="18"/>
      <c r="G6509" s="18"/>
      <c r="H6509" s="18"/>
      <c r="I6509" s="18"/>
      <c r="J6509" s="18"/>
      <c r="K6509" s="18"/>
      <c r="L6509" s="18"/>
      <c r="M6509" s="8"/>
    </row>
    <row r="6510" spans="1:15" x14ac:dyDescent="0.3">
      <c r="A6510" s="14" t="s">
        <v>164</v>
      </c>
      <c r="B6510" s="10"/>
      <c r="C6510" s="18">
        <v>37969.800000000003</v>
      </c>
      <c r="D6510" s="18">
        <v>22845.8</v>
      </c>
      <c r="E6510" s="18">
        <v>3260.8</v>
      </c>
      <c r="F6510" s="18">
        <v>3899.8</v>
      </c>
      <c r="G6510" s="18">
        <v>3832.8</v>
      </c>
      <c r="H6510" s="18">
        <v>1034.8</v>
      </c>
      <c r="I6510" s="18">
        <v>811.8</v>
      </c>
      <c r="J6510" s="18">
        <v>1336.8</v>
      </c>
      <c r="K6510" s="18">
        <v>880.8</v>
      </c>
      <c r="L6510" s="18">
        <v>2398.8000000000002</v>
      </c>
      <c r="M6510" s="8"/>
    </row>
    <row r="6511" spans="1:15" x14ac:dyDescent="0.3">
      <c r="A6511" s="14" t="s">
        <v>165</v>
      </c>
      <c r="B6511" s="10"/>
      <c r="C6511" s="18">
        <v>39870.800000000003</v>
      </c>
      <c r="D6511" s="18">
        <v>26630.799999999999</v>
      </c>
      <c r="E6511" s="18">
        <v>4165.8</v>
      </c>
      <c r="F6511" s="18">
        <v>4849.8</v>
      </c>
      <c r="G6511" s="18">
        <v>4917.8</v>
      </c>
      <c r="H6511" s="18">
        <v>1619.8</v>
      </c>
      <c r="I6511" s="18">
        <v>1302.8</v>
      </c>
      <c r="J6511" s="18">
        <v>2479.8000000000002</v>
      </c>
      <c r="K6511" s="18">
        <v>1184.8</v>
      </c>
      <c r="L6511" s="18">
        <v>3179.8</v>
      </c>
      <c r="M6511" s="8"/>
    </row>
    <row r="6512" spans="1:15" x14ac:dyDescent="0.3">
      <c r="A6512" s="14" t="s">
        <v>166</v>
      </c>
      <c r="B6512" s="10"/>
      <c r="C6512" s="18">
        <v>39053.800000000003</v>
      </c>
      <c r="D6512" s="18">
        <v>25215.8</v>
      </c>
      <c r="E6512" s="18">
        <v>6020.8</v>
      </c>
      <c r="F6512" s="18">
        <v>3766.8</v>
      </c>
      <c r="G6512" s="18">
        <v>3963.8</v>
      </c>
      <c r="H6512" s="18">
        <v>1069.8</v>
      </c>
      <c r="I6512" s="18">
        <v>397.8</v>
      </c>
      <c r="J6512" s="18">
        <v>1095.8</v>
      </c>
      <c r="K6512" s="18">
        <v>83.8</v>
      </c>
      <c r="L6512" s="18">
        <v>1873.8</v>
      </c>
      <c r="M6512" s="8"/>
    </row>
    <row r="6513" spans="1:15" x14ac:dyDescent="0.3">
      <c r="A6513" s="14" t="s">
        <v>167</v>
      </c>
      <c r="B6513" s="10"/>
      <c r="C6513" s="18">
        <v>39586.800000000003</v>
      </c>
      <c r="D6513" s="18">
        <v>26723.8</v>
      </c>
      <c r="E6513" s="18">
        <v>4248.8</v>
      </c>
      <c r="F6513" s="18">
        <v>3391.8</v>
      </c>
      <c r="G6513" s="18">
        <v>5065.8</v>
      </c>
      <c r="H6513" s="18">
        <v>1189.8</v>
      </c>
      <c r="I6513" s="18">
        <v>-794.2</v>
      </c>
      <c r="J6513" s="18">
        <v>990.8</v>
      </c>
      <c r="K6513" s="18">
        <v>113.8</v>
      </c>
      <c r="L6513" s="18">
        <v>1429.8</v>
      </c>
      <c r="M6513" s="8"/>
    </row>
    <row r="6514" spans="1:15" x14ac:dyDescent="0.3">
      <c r="A6514" s="14" t="s">
        <v>168</v>
      </c>
      <c r="B6514" s="10"/>
      <c r="C6514" s="18">
        <v>38328.800000000003</v>
      </c>
      <c r="D6514" s="18">
        <v>24787.8</v>
      </c>
      <c r="E6514" s="18">
        <v>3684.8</v>
      </c>
      <c r="F6514" s="18">
        <v>4577.8</v>
      </c>
      <c r="G6514" s="18">
        <v>3915.8</v>
      </c>
      <c r="H6514" s="18">
        <v>1881.8</v>
      </c>
      <c r="I6514" s="18">
        <v>-580.20000000000005</v>
      </c>
      <c r="J6514" s="18">
        <v>1641.8</v>
      </c>
      <c r="K6514" s="18">
        <v>706.8</v>
      </c>
      <c r="L6514" s="18">
        <v>2695.8</v>
      </c>
      <c r="M6514" s="8"/>
    </row>
    <row r="6515" spans="1:15" x14ac:dyDescent="0.3">
      <c r="A6515" s="14" t="s">
        <v>169</v>
      </c>
      <c r="B6515" s="19"/>
      <c r="C6515" s="20"/>
      <c r="D6515" s="20"/>
      <c r="E6515" s="20"/>
      <c r="F6515" s="20"/>
      <c r="G6515" s="20"/>
      <c r="H6515" s="20"/>
      <c r="I6515" s="20"/>
      <c r="J6515" s="20"/>
      <c r="K6515" s="20"/>
      <c r="L6515" s="20"/>
      <c r="M6515" s="21"/>
    </row>
    <row r="6517" spans="1:15" x14ac:dyDescent="0.3">
      <c r="A6517" s="2" t="s">
        <v>712</v>
      </c>
    </row>
    <row r="6518" spans="1:15" x14ac:dyDescent="0.3">
      <c r="B6518" t="s">
        <v>161</v>
      </c>
      <c r="O6518" s="22"/>
    </row>
    <row r="6519" spans="1:15" x14ac:dyDescent="0.3">
      <c r="B6519" s="14">
        <v>1</v>
      </c>
      <c r="C6519" s="14">
        <v>2</v>
      </c>
      <c r="D6519" s="14">
        <v>3</v>
      </c>
      <c r="E6519" s="14">
        <v>4</v>
      </c>
      <c r="F6519" s="14">
        <v>5</v>
      </c>
      <c r="G6519" s="14">
        <v>6</v>
      </c>
      <c r="H6519" s="14">
        <v>7</v>
      </c>
      <c r="I6519" s="14">
        <v>8</v>
      </c>
      <c r="J6519" s="14">
        <v>9</v>
      </c>
      <c r="K6519" s="14">
        <v>10</v>
      </c>
      <c r="L6519" s="14">
        <v>11</v>
      </c>
      <c r="M6519" s="14">
        <v>12</v>
      </c>
      <c r="O6519" s="23" t="s">
        <v>170</v>
      </c>
    </row>
    <row r="6520" spans="1:15" x14ac:dyDescent="0.3">
      <c r="A6520" s="14" t="s">
        <v>162</v>
      </c>
      <c r="B6520" s="15"/>
      <c r="C6520" s="16"/>
      <c r="D6520" s="16"/>
      <c r="E6520" s="16"/>
      <c r="F6520" s="16"/>
      <c r="G6520" s="16"/>
      <c r="H6520" s="16"/>
      <c r="I6520" s="16"/>
      <c r="J6520" s="16"/>
      <c r="K6520" s="16"/>
      <c r="L6520" s="16"/>
      <c r="M6520" s="17"/>
      <c r="O6520" s="24"/>
    </row>
    <row r="6521" spans="1:15" x14ac:dyDescent="0.3">
      <c r="A6521" s="14" t="s">
        <v>163</v>
      </c>
      <c r="B6521" s="10"/>
      <c r="C6521" s="18"/>
      <c r="D6521" s="18"/>
      <c r="E6521" s="18"/>
      <c r="F6521" s="18"/>
      <c r="G6521" s="18"/>
      <c r="H6521" s="18"/>
      <c r="I6521" s="18"/>
      <c r="J6521" s="18"/>
      <c r="K6521" s="18"/>
      <c r="L6521" s="18"/>
      <c r="M6521" s="8"/>
    </row>
    <row r="6522" spans="1:15" x14ac:dyDescent="0.3">
      <c r="A6522" s="14" t="s">
        <v>164</v>
      </c>
      <c r="B6522" s="10"/>
      <c r="C6522" s="18">
        <v>36672.1</v>
      </c>
      <c r="D6522" s="18">
        <v>23365.1</v>
      </c>
      <c r="E6522" s="18">
        <v>3789.1</v>
      </c>
      <c r="F6522" s="18">
        <v>1888.1</v>
      </c>
      <c r="G6522" s="18">
        <v>4170.1000000000004</v>
      </c>
      <c r="H6522" s="18">
        <v>1694.1</v>
      </c>
      <c r="I6522" s="18">
        <v>983.1</v>
      </c>
      <c r="J6522" s="18">
        <v>603.1</v>
      </c>
      <c r="K6522" s="18">
        <v>1728.1</v>
      </c>
      <c r="L6522" s="18">
        <v>371.1</v>
      </c>
      <c r="M6522" s="8"/>
    </row>
    <row r="6523" spans="1:15" x14ac:dyDescent="0.3">
      <c r="A6523" s="14" t="s">
        <v>165</v>
      </c>
      <c r="B6523" s="10"/>
      <c r="C6523" s="18">
        <v>39972.1</v>
      </c>
      <c r="D6523" s="18">
        <v>24801.1</v>
      </c>
      <c r="E6523" s="18">
        <v>4894.1000000000004</v>
      </c>
      <c r="F6523" s="18">
        <v>3350.1</v>
      </c>
      <c r="G6523" s="18">
        <v>4443.1000000000004</v>
      </c>
      <c r="H6523" s="18">
        <v>52.1</v>
      </c>
      <c r="I6523" s="18">
        <v>-108.9</v>
      </c>
      <c r="J6523" s="18">
        <v>819.1</v>
      </c>
      <c r="K6523" s="18">
        <v>772.1</v>
      </c>
      <c r="L6523" s="18">
        <v>2076.1</v>
      </c>
      <c r="M6523" s="8"/>
    </row>
    <row r="6524" spans="1:15" x14ac:dyDescent="0.3">
      <c r="A6524" s="14" t="s">
        <v>166</v>
      </c>
      <c r="B6524" s="10"/>
      <c r="C6524" s="18">
        <v>37094.1</v>
      </c>
      <c r="D6524" s="18">
        <v>24145.1</v>
      </c>
      <c r="E6524" s="18">
        <v>3051.1</v>
      </c>
      <c r="F6524" s="18">
        <v>4388.1000000000004</v>
      </c>
      <c r="G6524" s="18">
        <v>1990.1</v>
      </c>
      <c r="H6524" s="18">
        <v>1245.0999999999999</v>
      </c>
      <c r="I6524" s="18">
        <v>1200.0999999999999</v>
      </c>
      <c r="J6524" s="18">
        <v>107.1</v>
      </c>
      <c r="K6524" s="18">
        <v>806.1</v>
      </c>
      <c r="L6524" s="18">
        <v>1428.1</v>
      </c>
      <c r="M6524" s="8"/>
    </row>
    <row r="6525" spans="1:15" x14ac:dyDescent="0.3">
      <c r="A6525" s="14" t="s">
        <v>167</v>
      </c>
      <c r="B6525" s="10"/>
      <c r="C6525" s="18">
        <v>39870.1</v>
      </c>
      <c r="D6525" s="18">
        <v>25206.1</v>
      </c>
      <c r="E6525" s="18">
        <v>5325.1</v>
      </c>
      <c r="F6525" s="18">
        <v>3927.1</v>
      </c>
      <c r="G6525" s="18">
        <v>3235.1</v>
      </c>
      <c r="H6525" s="18">
        <v>1410.1</v>
      </c>
      <c r="I6525" s="18">
        <v>242.1</v>
      </c>
      <c r="J6525" s="18">
        <v>1201.0999999999999</v>
      </c>
      <c r="K6525" s="18">
        <v>936.1</v>
      </c>
      <c r="L6525" s="18">
        <v>1575.1</v>
      </c>
      <c r="M6525" s="8"/>
    </row>
    <row r="6526" spans="1:15" x14ac:dyDescent="0.3">
      <c r="A6526" s="14" t="s">
        <v>168</v>
      </c>
      <c r="B6526" s="10"/>
      <c r="C6526" s="18">
        <v>38280.1</v>
      </c>
      <c r="D6526" s="18">
        <v>27261.1</v>
      </c>
      <c r="E6526" s="18">
        <v>4096.1000000000004</v>
      </c>
      <c r="F6526" s="18">
        <v>4135.1000000000004</v>
      </c>
      <c r="G6526" s="18">
        <v>2919.1</v>
      </c>
      <c r="H6526" s="18">
        <v>-97.9</v>
      </c>
      <c r="I6526" s="18">
        <v>1538.1</v>
      </c>
      <c r="J6526" s="18">
        <v>1116.0999999999999</v>
      </c>
      <c r="K6526" s="18">
        <v>895.1</v>
      </c>
      <c r="L6526" s="18">
        <v>3769.1</v>
      </c>
      <c r="M6526" s="8"/>
    </row>
    <row r="6527" spans="1:15" x14ac:dyDescent="0.3">
      <c r="A6527" s="14" t="s">
        <v>169</v>
      </c>
      <c r="B6527" s="19"/>
      <c r="C6527" s="20"/>
      <c r="D6527" s="20"/>
      <c r="E6527" s="20"/>
      <c r="F6527" s="20"/>
      <c r="G6527" s="20"/>
      <c r="H6527" s="20"/>
      <c r="I6527" s="20"/>
      <c r="J6527" s="20"/>
      <c r="K6527" s="20"/>
      <c r="L6527" s="20"/>
      <c r="M6527" s="21"/>
    </row>
    <row r="6529" spans="1:15" x14ac:dyDescent="0.3">
      <c r="A6529" s="2" t="s">
        <v>713</v>
      </c>
    </row>
    <row r="6530" spans="1:15" x14ac:dyDescent="0.3">
      <c r="B6530" t="s">
        <v>161</v>
      </c>
      <c r="O6530" s="22"/>
    </row>
    <row r="6531" spans="1:15" x14ac:dyDescent="0.3">
      <c r="B6531" s="14">
        <v>1</v>
      </c>
      <c r="C6531" s="14">
        <v>2</v>
      </c>
      <c r="D6531" s="14">
        <v>3</v>
      </c>
      <c r="E6531" s="14">
        <v>4</v>
      </c>
      <c r="F6531" s="14">
        <v>5</v>
      </c>
      <c r="G6531" s="14">
        <v>6</v>
      </c>
      <c r="H6531" s="14">
        <v>7</v>
      </c>
      <c r="I6531" s="14">
        <v>8</v>
      </c>
      <c r="J6531" s="14">
        <v>9</v>
      </c>
      <c r="K6531" s="14">
        <v>10</v>
      </c>
      <c r="L6531" s="14">
        <v>11</v>
      </c>
      <c r="M6531" s="14">
        <v>12</v>
      </c>
      <c r="O6531" s="23" t="s">
        <v>170</v>
      </c>
    </row>
    <row r="6532" spans="1:15" x14ac:dyDescent="0.3">
      <c r="A6532" s="14" t="s">
        <v>162</v>
      </c>
      <c r="B6532" s="15"/>
      <c r="C6532" s="16"/>
      <c r="D6532" s="16"/>
      <c r="E6532" s="16"/>
      <c r="F6532" s="16"/>
      <c r="G6532" s="16"/>
      <c r="H6532" s="16"/>
      <c r="I6532" s="16"/>
      <c r="J6532" s="16"/>
      <c r="K6532" s="16"/>
      <c r="L6532" s="16"/>
      <c r="M6532" s="17"/>
      <c r="O6532" s="24"/>
    </row>
    <row r="6533" spans="1:15" x14ac:dyDescent="0.3">
      <c r="A6533" s="14" t="s">
        <v>163</v>
      </c>
      <c r="B6533" s="10"/>
      <c r="C6533" s="18"/>
      <c r="D6533" s="18"/>
      <c r="E6533" s="18"/>
      <c r="F6533" s="18"/>
      <c r="G6533" s="18"/>
      <c r="H6533" s="18"/>
      <c r="I6533" s="18"/>
      <c r="J6533" s="18"/>
      <c r="K6533" s="18"/>
      <c r="L6533" s="18"/>
      <c r="M6533" s="8"/>
    </row>
    <row r="6534" spans="1:15" x14ac:dyDescent="0.3">
      <c r="A6534" s="14" t="s">
        <v>164</v>
      </c>
      <c r="B6534" s="10"/>
      <c r="C6534" s="18">
        <v>37938.400000000001</v>
      </c>
      <c r="D6534" s="18">
        <v>25646.400000000001</v>
      </c>
      <c r="E6534" s="18">
        <v>2490.4</v>
      </c>
      <c r="F6534" s="18">
        <v>4718.3999999999996</v>
      </c>
      <c r="G6534" s="18">
        <v>3269.4</v>
      </c>
      <c r="H6534" s="18">
        <v>1658.4</v>
      </c>
      <c r="I6534" s="18">
        <v>665.4</v>
      </c>
      <c r="J6534" s="18">
        <v>432.4</v>
      </c>
      <c r="K6534" s="18">
        <v>1101.4000000000001</v>
      </c>
      <c r="L6534" s="18">
        <v>1748.4</v>
      </c>
      <c r="M6534" s="8"/>
    </row>
    <row r="6535" spans="1:15" x14ac:dyDescent="0.3">
      <c r="A6535" s="14" t="s">
        <v>165</v>
      </c>
      <c r="B6535" s="10"/>
      <c r="C6535" s="18">
        <v>41551.4</v>
      </c>
      <c r="D6535" s="18">
        <v>26186.400000000001</v>
      </c>
      <c r="E6535" s="18">
        <v>3610.4</v>
      </c>
      <c r="F6535" s="18">
        <v>4978.3999999999996</v>
      </c>
      <c r="G6535" s="18">
        <v>2737.4</v>
      </c>
      <c r="H6535" s="18">
        <v>173.4</v>
      </c>
      <c r="I6535" s="18">
        <v>206.4</v>
      </c>
      <c r="J6535" s="18">
        <v>1240.4000000000001</v>
      </c>
      <c r="K6535" s="18">
        <v>923.4</v>
      </c>
      <c r="L6535" s="18">
        <v>1484.4</v>
      </c>
      <c r="M6535" s="8"/>
    </row>
    <row r="6536" spans="1:15" x14ac:dyDescent="0.3">
      <c r="A6536" s="14" t="s">
        <v>166</v>
      </c>
      <c r="B6536" s="10"/>
      <c r="C6536" s="18">
        <v>38596.400000000001</v>
      </c>
      <c r="D6536" s="18">
        <v>24823.4</v>
      </c>
      <c r="E6536" s="18">
        <v>4601.3999999999996</v>
      </c>
      <c r="F6536" s="18">
        <v>5258.4</v>
      </c>
      <c r="G6536" s="18">
        <v>3130.4</v>
      </c>
      <c r="H6536" s="18">
        <v>1654.4</v>
      </c>
      <c r="I6536" s="18">
        <v>211.4</v>
      </c>
      <c r="J6536" s="18">
        <v>193.4</v>
      </c>
      <c r="K6536" s="18">
        <v>733.4</v>
      </c>
      <c r="L6536" s="18">
        <v>1320.4</v>
      </c>
      <c r="M6536" s="8"/>
    </row>
    <row r="6537" spans="1:15" x14ac:dyDescent="0.3">
      <c r="A6537" s="14" t="s">
        <v>167</v>
      </c>
      <c r="B6537" s="10"/>
      <c r="C6537" s="18">
        <v>38812.400000000001</v>
      </c>
      <c r="D6537" s="18">
        <v>24995.4</v>
      </c>
      <c r="E6537" s="18">
        <v>5171.3999999999996</v>
      </c>
      <c r="F6537" s="18">
        <v>2782.4</v>
      </c>
      <c r="G6537" s="18">
        <v>2943.4</v>
      </c>
      <c r="H6537" s="18">
        <v>723.4</v>
      </c>
      <c r="I6537" s="18">
        <v>939.4</v>
      </c>
      <c r="J6537" s="18">
        <v>213.4</v>
      </c>
      <c r="K6537" s="18">
        <v>1019.4</v>
      </c>
      <c r="L6537" s="18">
        <v>721.4</v>
      </c>
      <c r="M6537" s="8"/>
    </row>
    <row r="6538" spans="1:15" x14ac:dyDescent="0.3">
      <c r="A6538" s="14" t="s">
        <v>168</v>
      </c>
      <c r="B6538" s="10"/>
      <c r="C6538" s="18">
        <v>37205.4</v>
      </c>
      <c r="D6538" s="18">
        <v>25385.4</v>
      </c>
      <c r="E6538" s="18">
        <v>2111.4</v>
      </c>
      <c r="F6538" s="18">
        <v>3267.4</v>
      </c>
      <c r="G6538" s="18">
        <v>3940.4</v>
      </c>
      <c r="H6538" s="18">
        <v>-462.6</v>
      </c>
      <c r="I6538" s="18">
        <v>-79.599999999999994</v>
      </c>
      <c r="J6538" s="18">
        <v>1089.4000000000001</v>
      </c>
      <c r="K6538" s="18">
        <v>113.4</v>
      </c>
      <c r="L6538" s="18">
        <v>2779.4</v>
      </c>
      <c r="M6538" s="8"/>
    </row>
    <row r="6539" spans="1:15" x14ac:dyDescent="0.3">
      <c r="A6539" s="14" t="s">
        <v>169</v>
      </c>
      <c r="B6539" s="19"/>
      <c r="C6539" s="20"/>
      <c r="D6539" s="20"/>
      <c r="E6539" s="20"/>
      <c r="F6539" s="20"/>
      <c r="G6539" s="20"/>
      <c r="H6539" s="20"/>
      <c r="I6539" s="20"/>
      <c r="J6539" s="20"/>
      <c r="K6539" s="20"/>
      <c r="L6539" s="20"/>
      <c r="M6539" s="21"/>
    </row>
    <row r="6541" spans="1:15" x14ac:dyDescent="0.3">
      <c r="A6541" s="2" t="s">
        <v>714</v>
      </c>
    </row>
    <row r="6542" spans="1:15" x14ac:dyDescent="0.3">
      <c r="B6542" t="s">
        <v>161</v>
      </c>
      <c r="O6542" s="22"/>
    </row>
    <row r="6543" spans="1:15" x14ac:dyDescent="0.3">
      <c r="B6543" s="14">
        <v>1</v>
      </c>
      <c r="C6543" s="14">
        <v>2</v>
      </c>
      <c r="D6543" s="14">
        <v>3</v>
      </c>
      <c r="E6543" s="14">
        <v>4</v>
      </c>
      <c r="F6543" s="14">
        <v>5</v>
      </c>
      <c r="G6543" s="14">
        <v>6</v>
      </c>
      <c r="H6543" s="14">
        <v>7</v>
      </c>
      <c r="I6543" s="14">
        <v>8</v>
      </c>
      <c r="J6543" s="14">
        <v>9</v>
      </c>
      <c r="K6543" s="14">
        <v>10</v>
      </c>
      <c r="L6543" s="14">
        <v>11</v>
      </c>
      <c r="M6543" s="14">
        <v>12</v>
      </c>
      <c r="O6543" s="23" t="s">
        <v>170</v>
      </c>
    </row>
    <row r="6544" spans="1:15" x14ac:dyDescent="0.3">
      <c r="A6544" s="14" t="s">
        <v>162</v>
      </c>
      <c r="B6544" s="15"/>
      <c r="C6544" s="16"/>
      <c r="D6544" s="16"/>
      <c r="E6544" s="16"/>
      <c r="F6544" s="16"/>
      <c r="G6544" s="16"/>
      <c r="H6544" s="16"/>
      <c r="I6544" s="16"/>
      <c r="J6544" s="16"/>
      <c r="K6544" s="16"/>
      <c r="L6544" s="16"/>
      <c r="M6544" s="17"/>
      <c r="O6544" s="24"/>
    </row>
    <row r="6545" spans="1:15" x14ac:dyDescent="0.3">
      <c r="A6545" s="14" t="s">
        <v>163</v>
      </c>
      <c r="B6545" s="10"/>
      <c r="C6545" s="18"/>
      <c r="D6545" s="18"/>
      <c r="E6545" s="18"/>
      <c r="F6545" s="18"/>
      <c r="G6545" s="18"/>
      <c r="H6545" s="18"/>
      <c r="I6545" s="18"/>
      <c r="J6545" s="18"/>
      <c r="K6545" s="18"/>
      <c r="L6545" s="18"/>
      <c r="M6545" s="8"/>
    </row>
    <row r="6546" spans="1:15" x14ac:dyDescent="0.3">
      <c r="A6546" s="14" t="s">
        <v>164</v>
      </c>
      <c r="B6546" s="10"/>
      <c r="C6546" s="18">
        <v>35242</v>
      </c>
      <c r="D6546" s="18">
        <v>24353</v>
      </c>
      <c r="E6546" s="18">
        <v>3955</v>
      </c>
      <c r="F6546" s="18">
        <v>3167</v>
      </c>
      <c r="G6546" s="18">
        <v>3150</v>
      </c>
      <c r="H6546" s="18">
        <v>-68</v>
      </c>
      <c r="I6546" s="18">
        <v>26</v>
      </c>
      <c r="J6546" s="18">
        <v>-32</v>
      </c>
      <c r="K6546" s="18">
        <v>268</v>
      </c>
      <c r="L6546" s="18">
        <v>2348</v>
      </c>
      <c r="M6546" s="8"/>
    </row>
    <row r="6547" spans="1:15" x14ac:dyDescent="0.3">
      <c r="A6547" s="14" t="s">
        <v>165</v>
      </c>
      <c r="B6547" s="10"/>
      <c r="C6547" s="18">
        <v>36380</v>
      </c>
      <c r="D6547" s="18">
        <v>24744</v>
      </c>
      <c r="E6547" s="18">
        <v>4615</v>
      </c>
      <c r="F6547" s="18">
        <v>3776</v>
      </c>
      <c r="G6547" s="18">
        <v>2910</v>
      </c>
      <c r="H6547" s="18">
        <v>1555</v>
      </c>
      <c r="I6547" s="18">
        <v>1135</v>
      </c>
      <c r="J6547" s="18">
        <v>-87</v>
      </c>
      <c r="K6547" s="18">
        <v>1248</v>
      </c>
      <c r="L6547" s="18">
        <v>2299</v>
      </c>
      <c r="M6547" s="8"/>
    </row>
    <row r="6548" spans="1:15" x14ac:dyDescent="0.3">
      <c r="A6548" s="14" t="s">
        <v>166</v>
      </c>
      <c r="B6548" s="10"/>
      <c r="C6548" s="18">
        <v>39438</v>
      </c>
      <c r="D6548" s="18">
        <v>25941</v>
      </c>
      <c r="E6548" s="18">
        <v>3344</v>
      </c>
      <c r="F6548" s="18">
        <v>3246</v>
      </c>
      <c r="G6548" s="18">
        <v>3813</v>
      </c>
      <c r="H6548" s="18">
        <v>1523</v>
      </c>
      <c r="I6548" s="18">
        <v>186</v>
      </c>
      <c r="J6548" s="18">
        <v>-235</v>
      </c>
      <c r="K6548" s="18">
        <v>1053</v>
      </c>
      <c r="L6548" s="18">
        <v>1423</v>
      </c>
      <c r="M6548" s="8"/>
    </row>
    <row r="6549" spans="1:15" x14ac:dyDescent="0.3">
      <c r="A6549" s="14" t="s">
        <v>167</v>
      </c>
      <c r="B6549" s="10"/>
      <c r="C6549" s="18">
        <v>38947</v>
      </c>
      <c r="D6549" s="18">
        <v>24840</v>
      </c>
      <c r="E6549" s="18">
        <v>4940</v>
      </c>
      <c r="F6549" s="18">
        <v>2174</v>
      </c>
      <c r="G6549" s="18">
        <v>4386</v>
      </c>
      <c r="H6549" s="18">
        <v>1928</v>
      </c>
      <c r="I6549" s="18">
        <v>849</v>
      </c>
      <c r="J6549" s="18">
        <v>-230</v>
      </c>
      <c r="K6549" s="18">
        <v>1510</v>
      </c>
      <c r="L6549" s="18">
        <v>988</v>
      </c>
      <c r="M6549" s="8"/>
    </row>
    <row r="6550" spans="1:15" x14ac:dyDescent="0.3">
      <c r="A6550" s="14" t="s">
        <v>168</v>
      </c>
      <c r="B6550" s="10"/>
      <c r="C6550" s="18">
        <v>39063</v>
      </c>
      <c r="D6550" s="18">
        <v>24303</v>
      </c>
      <c r="E6550" s="18">
        <v>3201</v>
      </c>
      <c r="F6550" s="18">
        <v>4190</v>
      </c>
      <c r="G6550" s="18">
        <v>3893</v>
      </c>
      <c r="H6550" s="18">
        <v>2083</v>
      </c>
      <c r="I6550" s="18">
        <v>1367</v>
      </c>
      <c r="J6550" s="18">
        <v>148</v>
      </c>
      <c r="K6550" s="18">
        <v>1916</v>
      </c>
      <c r="L6550" s="18">
        <v>2652</v>
      </c>
      <c r="M6550" s="8"/>
    </row>
    <row r="6551" spans="1:15" x14ac:dyDescent="0.3">
      <c r="A6551" s="14" t="s">
        <v>169</v>
      </c>
      <c r="B6551" s="19"/>
      <c r="C6551" s="20"/>
      <c r="D6551" s="20"/>
      <c r="E6551" s="20"/>
      <c r="F6551" s="20"/>
      <c r="G6551" s="20"/>
      <c r="H6551" s="20"/>
      <c r="I6551" s="20"/>
      <c r="J6551" s="20"/>
      <c r="K6551" s="20"/>
      <c r="L6551" s="20"/>
      <c r="M6551" s="21"/>
    </row>
    <row r="6553" spans="1:15" x14ac:dyDescent="0.3">
      <c r="A6553" s="2" t="s">
        <v>715</v>
      </c>
    </row>
    <row r="6554" spans="1:15" x14ac:dyDescent="0.3">
      <c r="B6554" t="s">
        <v>161</v>
      </c>
      <c r="O6554" s="22"/>
    </row>
    <row r="6555" spans="1:15" x14ac:dyDescent="0.3">
      <c r="B6555" s="14">
        <v>1</v>
      </c>
      <c r="C6555" s="14">
        <v>2</v>
      </c>
      <c r="D6555" s="14">
        <v>3</v>
      </c>
      <c r="E6555" s="14">
        <v>4</v>
      </c>
      <c r="F6555" s="14">
        <v>5</v>
      </c>
      <c r="G6555" s="14">
        <v>6</v>
      </c>
      <c r="H6555" s="14">
        <v>7</v>
      </c>
      <c r="I6555" s="14">
        <v>8</v>
      </c>
      <c r="J6555" s="14">
        <v>9</v>
      </c>
      <c r="K6555" s="14">
        <v>10</v>
      </c>
      <c r="L6555" s="14">
        <v>11</v>
      </c>
      <c r="M6555" s="14">
        <v>12</v>
      </c>
      <c r="O6555" s="23" t="s">
        <v>170</v>
      </c>
    </row>
    <row r="6556" spans="1:15" x14ac:dyDescent="0.3">
      <c r="A6556" s="14" t="s">
        <v>162</v>
      </c>
      <c r="B6556" s="15"/>
      <c r="C6556" s="16"/>
      <c r="D6556" s="16"/>
      <c r="E6556" s="16"/>
      <c r="F6556" s="16"/>
      <c r="G6556" s="16"/>
      <c r="H6556" s="16"/>
      <c r="I6556" s="16"/>
      <c r="J6556" s="16"/>
      <c r="K6556" s="16"/>
      <c r="L6556" s="16"/>
      <c r="M6556" s="17"/>
      <c r="O6556" s="24"/>
    </row>
    <row r="6557" spans="1:15" x14ac:dyDescent="0.3">
      <c r="A6557" s="14" t="s">
        <v>163</v>
      </c>
      <c r="B6557" s="10"/>
      <c r="C6557" s="18"/>
      <c r="D6557" s="18"/>
      <c r="E6557" s="18"/>
      <c r="F6557" s="18"/>
      <c r="G6557" s="18"/>
      <c r="H6557" s="18"/>
      <c r="I6557" s="18"/>
      <c r="J6557" s="18"/>
      <c r="K6557" s="18"/>
      <c r="L6557" s="18"/>
      <c r="M6557" s="8"/>
    </row>
    <row r="6558" spans="1:15" x14ac:dyDescent="0.3">
      <c r="A6558" s="14" t="s">
        <v>164</v>
      </c>
      <c r="B6558" s="10"/>
      <c r="C6558" s="18">
        <v>38442.6</v>
      </c>
      <c r="D6558" s="18">
        <v>23672.6</v>
      </c>
      <c r="E6558" s="18">
        <v>6645.6</v>
      </c>
      <c r="F6558" s="18">
        <v>4280.6000000000004</v>
      </c>
      <c r="G6558" s="18">
        <v>3182.6</v>
      </c>
      <c r="H6558" s="18">
        <v>809.6</v>
      </c>
      <c r="I6558" s="18">
        <v>1216.5999999999999</v>
      </c>
      <c r="J6558" s="18">
        <v>407.6</v>
      </c>
      <c r="K6558" s="18">
        <v>1834.6</v>
      </c>
      <c r="L6558" s="18">
        <v>2152.6</v>
      </c>
      <c r="M6558" s="8"/>
    </row>
    <row r="6559" spans="1:15" x14ac:dyDescent="0.3">
      <c r="A6559" s="14" t="s">
        <v>165</v>
      </c>
      <c r="B6559" s="10"/>
      <c r="C6559" s="18">
        <v>39483.599999999999</v>
      </c>
      <c r="D6559" s="18">
        <v>25790.6</v>
      </c>
      <c r="E6559" s="18">
        <v>3706.6</v>
      </c>
      <c r="F6559" s="18">
        <v>4272.6000000000004</v>
      </c>
      <c r="G6559" s="18">
        <v>3835.6</v>
      </c>
      <c r="H6559" s="18">
        <v>2440.6</v>
      </c>
      <c r="I6559" s="18">
        <v>80.599999999999994</v>
      </c>
      <c r="J6559" s="18">
        <v>-309.39999999999998</v>
      </c>
      <c r="K6559" s="18">
        <v>2642.6</v>
      </c>
      <c r="L6559" s="18">
        <v>2730.6</v>
      </c>
      <c r="M6559" s="8"/>
    </row>
    <row r="6560" spans="1:15" x14ac:dyDescent="0.3">
      <c r="A6560" s="14" t="s">
        <v>166</v>
      </c>
      <c r="B6560" s="10"/>
      <c r="C6560" s="18">
        <v>38512.6</v>
      </c>
      <c r="D6560" s="18">
        <v>26572.6</v>
      </c>
      <c r="E6560" s="18">
        <v>4378.6000000000004</v>
      </c>
      <c r="F6560" s="18">
        <v>4498.6000000000004</v>
      </c>
      <c r="G6560" s="18">
        <v>3435.6</v>
      </c>
      <c r="H6560" s="18">
        <v>2227.6</v>
      </c>
      <c r="I6560" s="18">
        <v>1170.5999999999999</v>
      </c>
      <c r="J6560" s="18">
        <v>1087.5999999999999</v>
      </c>
      <c r="K6560" s="18">
        <v>2804.6</v>
      </c>
      <c r="L6560" s="18">
        <v>700.6</v>
      </c>
      <c r="M6560" s="8"/>
    </row>
    <row r="6561" spans="1:15" x14ac:dyDescent="0.3">
      <c r="A6561" s="14" t="s">
        <v>167</v>
      </c>
      <c r="B6561" s="10"/>
      <c r="C6561" s="18">
        <v>38645.599999999999</v>
      </c>
      <c r="D6561" s="18">
        <v>26839.599999999999</v>
      </c>
      <c r="E6561" s="18">
        <v>4469.6000000000004</v>
      </c>
      <c r="F6561" s="18">
        <v>4847.6000000000004</v>
      </c>
      <c r="G6561" s="18">
        <v>3746.6</v>
      </c>
      <c r="H6561" s="18">
        <v>846.6</v>
      </c>
      <c r="I6561" s="18">
        <v>1887.6</v>
      </c>
      <c r="J6561" s="18">
        <v>829.6</v>
      </c>
      <c r="K6561" s="18">
        <v>528.6</v>
      </c>
      <c r="L6561" s="18">
        <v>439.6</v>
      </c>
      <c r="M6561" s="8"/>
    </row>
    <row r="6562" spans="1:15" x14ac:dyDescent="0.3">
      <c r="A6562" s="14" t="s">
        <v>168</v>
      </c>
      <c r="B6562" s="10"/>
      <c r="C6562" s="18">
        <v>38200.6</v>
      </c>
      <c r="D6562" s="18">
        <v>26080.6</v>
      </c>
      <c r="E6562" s="18">
        <v>3832.6</v>
      </c>
      <c r="F6562" s="18">
        <v>3750.6</v>
      </c>
      <c r="G6562" s="18">
        <v>4253.6000000000004</v>
      </c>
      <c r="H6562" s="18">
        <v>1540.6</v>
      </c>
      <c r="I6562" s="18">
        <v>410.6</v>
      </c>
      <c r="J6562" s="18">
        <v>694.6</v>
      </c>
      <c r="K6562" s="18">
        <v>536.6</v>
      </c>
      <c r="L6562" s="18">
        <v>2000.6</v>
      </c>
      <c r="M6562" s="8"/>
    </row>
    <row r="6563" spans="1:15" x14ac:dyDescent="0.3">
      <c r="A6563" s="14" t="s">
        <v>169</v>
      </c>
      <c r="B6563" s="19"/>
      <c r="C6563" s="20"/>
      <c r="D6563" s="20"/>
      <c r="E6563" s="20"/>
      <c r="F6563" s="20"/>
      <c r="G6563" s="20"/>
      <c r="H6563" s="20"/>
      <c r="I6563" s="20"/>
      <c r="J6563" s="20"/>
      <c r="K6563" s="20"/>
      <c r="L6563" s="20"/>
      <c r="M6563" s="21"/>
    </row>
    <row r="6565" spans="1:15" x14ac:dyDescent="0.3">
      <c r="A6565" s="2" t="s">
        <v>716</v>
      </c>
    </row>
    <row r="6566" spans="1:15" x14ac:dyDescent="0.3">
      <c r="B6566" t="s">
        <v>161</v>
      </c>
      <c r="O6566" s="22"/>
    </row>
    <row r="6567" spans="1:15" x14ac:dyDescent="0.3">
      <c r="B6567" s="14">
        <v>1</v>
      </c>
      <c r="C6567" s="14">
        <v>2</v>
      </c>
      <c r="D6567" s="14">
        <v>3</v>
      </c>
      <c r="E6567" s="14">
        <v>4</v>
      </c>
      <c r="F6567" s="14">
        <v>5</v>
      </c>
      <c r="G6567" s="14">
        <v>6</v>
      </c>
      <c r="H6567" s="14">
        <v>7</v>
      </c>
      <c r="I6567" s="14">
        <v>8</v>
      </c>
      <c r="J6567" s="14">
        <v>9</v>
      </c>
      <c r="K6567" s="14">
        <v>10</v>
      </c>
      <c r="L6567" s="14">
        <v>11</v>
      </c>
      <c r="M6567" s="14">
        <v>12</v>
      </c>
      <c r="O6567" s="23" t="s">
        <v>170</v>
      </c>
    </row>
    <row r="6568" spans="1:15" x14ac:dyDescent="0.3">
      <c r="A6568" s="14" t="s">
        <v>162</v>
      </c>
      <c r="B6568" s="15"/>
      <c r="C6568" s="16"/>
      <c r="D6568" s="16"/>
      <c r="E6568" s="16"/>
      <c r="F6568" s="16"/>
      <c r="G6568" s="16"/>
      <c r="H6568" s="16"/>
      <c r="I6568" s="16"/>
      <c r="J6568" s="16"/>
      <c r="K6568" s="16"/>
      <c r="L6568" s="16"/>
      <c r="M6568" s="17"/>
      <c r="O6568" s="24"/>
    </row>
    <row r="6569" spans="1:15" x14ac:dyDescent="0.3">
      <c r="A6569" s="14" t="s">
        <v>163</v>
      </c>
      <c r="B6569" s="10"/>
      <c r="C6569" s="18"/>
      <c r="D6569" s="18"/>
      <c r="E6569" s="18"/>
      <c r="F6569" s="18"/>
      <c r="G6569" s="18"/>
      <c r="H6569" s="18"/>
      <c r="I6569" s="18"/>
      <c r="J6569" s="18"/>
      <c r="K6569" s="18"/>
      <c r="L6569" s="18"/>
      <c r="M6569" s="8"/>
    </row>
    <row r="6570" spans="1:15" x14ac:dyDescent="0.3">
      <c r="A6570" s="14" t="s">
        <v>164</v>
      </c>
      <c r="B6570" s="10"/>
      <c r="C6570" s="18">
        <v>38231.699999999997</v>
      </c>
      <c r="D6570" s="18">
        <v>24476.7</v>
      </c>
      <c r="E6570" s="18">
        <v>4376.7</v>
      </c>
      <c r="F6570" s="18">
        <v>3762.7</v>
      </c>
      <c r="G6570" s="18">
        <v>4356.7</v>
      </c>
      <c r="H6570" s="18">
        <v>2394.6999999999998</v>
      </c>
      <c r="I6570" s="18">
        <v>1924.7</v>
      </c>
      <c r="J6570" s="18">
        <v>1706.7</v>
      </c>
      <c r="K6570" s="18">
        <v>1649.7</v>
      </c>
      <c r="L6570" s="18">
        <v>1899.7</v>
      </c>
      <c r="M6570" s="8"/>
    </row>
    <row r="6571" spans="1:15" x14ac:dyDescent="0.3">
      <c r="A6571" s="14" t="s">
        <v>165</v>
      </c>
      <c r="B6571" s="10"/>
      <c r="C6571" s="18">
        <v>38580.699999999997</v>
      </c>
      <c r="D6571" s="18">
        <v>23765.7</v>
      </c>
      <c r="E6571" s="18">
        <v>5288.7</v>
      </c>
      <c r="F6571" s="18">
        <v>4843.7</v>
      </c>
      <c r="G6571" s="18">
        <v>3924.7</v>
      </c>
      <c r="H6571" s="18">
        <v>2096.6999999999998</v>
      </c>
      <c r="I6571" s="18">
        <v>317.7</v>
      </c>
      <c r="J6571" s="18">
        <v>806.7</v>
      </c>
      <c r="K6571" s="18">
        <v>216.7</v>
      </c>
      <c r="L6571" s="18">
        <v>3635.7</v>
      </c>
      <c r="M6571" s="8"/>
    </row>
    <row r="6572" spans="1:15" x14ac:dyDescent="0.3">
      <c r="A6572" s="14" t="s">
        <v>166</v>
      </c>
      <c r="B6572" s="10"/>
      <c r="C6572" s="18">
        <v>39626.699999999997</v>
      </c>
      <c r="D6572" s="18">
        <v>25938.7</v>
      </c>
      <c r="E6572" s="18">
        <v>5552.7</v>
      </c>
      <c r="F6572" s="18">
        <v>4338.7</v>
      </c>
      <c r="G6572" s="18">
        <v>4572.7</v>
      </c>
      <c r="H6572" s="18">
        <v>609.70000000000005</v>
      </c>
      <c r="I6572" s="18">
        <v>965.7</v>
      </c>
      <c r="J6572" s="18">
        <v>1983.7</v>
      </c>
      <c r="K6572" s="18">
        <v>1831.7</v>
      </c>
      <c r="L6572" s="18">
        <v>1773.7</v>
      </c>
      <c r="M6572" s="8"/>
    </row>
    <row r="6573" spans="1:15" x14ac:dyDescent="0.3">
      <c r="A6573" s="14" t="s">
        <v>167</v>
      </c>
      <c r="B6573" s="10"/>
      <c r="C6573" s="18">
        <v>40060.699999999997</v>
      </c>
      <c r="D6573" s="18">
        <v>27251.7</v>
      </c>
      <c r="E6573" s="18">
        <v>4511.7</v>
      </c>
      <c r="F6573" s="18">
        <v>5395.7</v>
      </c>
      <c r="G6573" s="18">
        <v>3944.7</v>
      </c>
      <c r="H6573" s="18">
        <v>469.7</v>
      </c>
      <c r="I6573" s="18">
        <v>430.7</v>
      </c>
      <c r="J6573" s="18">
        <v>1273.7</v>
      </c>
      <c r="K6573" s="18">
        <v>1361.7</v>
      </c>
      <c r="L6573" s="18">
        <v>1439.7</v>
      </c>
      <c r="M6573" s="8"/>
    </row>
    <row r="6574" spans="1:15" x14ac:dyDescent="0.3">
      <c r="A6574" s="14" t="s">
        <v>168</v>
      </c>
      <c r="B6574" s="10"/>
      <c r="C6574" s="18">
        <v>39336.699999999997</v>
      </c>
      <c r="D6574" s="18">
        <v>28191.7</v>
      </c>
      <c r="E6574" s="18">
        <v>3364.7</v>
      </c>
      <c r="F6574" s="18">
        <v>4894.7</v>
      </c>
      <c r="G6574" s="18">
        <v>3593.7</v>
      </c>
      <c r="H6574" s="18">
        <v>1774.7</v>
      </c>
      <c r="I6574" s="18">
        <v>1649.7</v>
      </c>
      <c r="J6574" s="18">
        <v>1691.7</v>
      </c>
      <c r="K6574" s="18">
        <v>2540.6999999999998</v>
      </c>
      <c r="L6574" s="18">
        <v>2383.6999999999998</v>
      </c>
      <c r="M6574" s="8"/>
    </row>
    <row r="6575" spans="1:15" x14ac:dyDescent="0.3">
      <c r="A6575" s="14" t="s">
        <v>169</v>
      </c>
      <c r="B6575" s="19"/>
      <c r="C6575" s="20"/>
      <c r="D6575" s="20"/>
      <c r="E6575" s="20"/>
      <c r="F6575" s="20"/>
      <c r="G6575" s="20"/>
      <c r="H6575" s="20"/>
      <c r="I6575" s="20"/>
      <c r="J6575" s="20"/>
      <c r="K6575" s="20"/>
      <c r="L6575" s="20"/>
      <c r="M6575" s="21"/>
    </row>
    <row r="6577" spans="1:15" x14ac:dyDescent="0.3">
      <c r="A6577" s="2" t="s">
        <v>717</v>
      </c>
    </row>
    <row r="6578" spans="1:15" x14ac:dyDescent="0.3">
      <c r="B6578" t="s">
        <v>161</v>
      </c>
      <c r="O6578" s="22"/>
    </row>
    <row r="6579" spans="1:15" x14ac:dyDescent="0.3">
      <c r="B6579" s="14">
        <v>1</v>
      </c>
      <c r="C6579" s="14">
        <v>2</v>
      </c>
      <c r="D6579" s="14">
        <v>3</v>
      </c>
      <c r="E6579" s="14">
        <v>4</v>
      </c>
      <c r="F6579" s="14">
        <v>5</v>
      </c>
      <c r="G6579" s="14">
        <v>6</v>
      </c>
      <c r="H6579" s="14">
        <v>7</v>
      </c>
      <c r="I6579" s="14">
        <v>8</v>
      </c>
      <c r="J6579" s="14">
        <v>9</v>
      </c>
      <c r="K6579" s="14">
        <v>10</v>
      </c>
      <c r="L6579" s="14">
        <v>11</v>
      </c>
      <c r="M6579" s="14">
        <v>12</v>
      </c>
      <c r="O6579" s="23" t="s">
        <v>170</v>
      </c>
    </row>
    <row r="6580" spans="1:15" x14ac:dyDescent="0.3">
      <c r="A6580" s="14" t="s">
        <v>162</v>
      </c>
      <c r="B6580" s="15"/>
      <c r="C6580" s="16"/>
      <c r="D6580" s="16"/>
      <c r="E6580" s="16"/>
      <c r="F6580" s="16"/>
      <c r="G6580" s="16"/>
      <c r="H6580" s="16"/>
      <c r="I6580" s="16"/>
      <c r="J6580" s="16"/>
      <c r="K6580" s="16"/>
      <c r="L6580" s="16"/>
      <c r="M6580" s="17"/>
      <c r="O6580" s="24"/>
    </row>
    <row r="6581" spans="1:15" x14ac:dyDescent="0.3">
      <c r="A6581" s="14" t="s">
        <v>163</v>
      </c>
      <c r="B6581" s="10"/>
      <c r="C6581" s="18"/>
      <c r="D6581" s="18"/>
      <c r="E6581" s="18"/>
      <c r="F6581" s="18"/>
      <c r="G6581" s="18"/>
      <c r="H6581" s="18"/>
      <c r="I6581" s="18"/>
      <c r="J6581" s="18"/>
      <c r="K6581" s="18"/>
      <c r="L6581" s="18"/>
      <c r="M6581" s="8"/>
    </row>
    <row r="6582" spans="1:15" x14ac:dyDescent="0.3">
      <c r="A6582" s="14" t="s">
        <v>164</v>
      </c>
      <c r="B6582" s="10"/>
      <c r="C6582" s="18">
        <v>37339.4</v>
      </c>
      <c r="D6582" s="18">
        <v>23386.400000000001</v>
      </c>
      <c r="E6582" s="18">
        <v>2924.4</v>
      </c>
      <c r="F6582" s="18">
        <v>3720.4</v>
      </c>
      <c r="G6582" s="18">
        <v>4507.3999999999996</v>
      </c>
      <c r="H6582" s="18">
        <v>1442.4</v>
      </c>
      <c r="I6582" s="18">
        <v>1198.4000000000001</v>
      </c>
      <c r="J6582" s="18">
        <v>-1674.6</v>
      </c>
      <c r="K6582" s="18">
        <v>-529.6</v>
      </c>
      <c r="L6582" s="18">
        <v>2050.4</v>
      </c>
      <c r="M6582" s="8"/>
    </row>
    <row r="6583" spans="1:15" x14ac:dyDescent="0.3">
      <c r="A6583" s="14" t="s">
        <v>165</v>
      </c>
      <c r="B6583" s="10"/>
      <c r="C6583" s="18">
        <v>38381.4</v>
      </c>
      <c r="D6583" s="18">
        <v>25172.400000000001</v>
      </c>
      <c r="E6583" s="18">
        <v>3805.4</v>
      </c>
      <c r="F6583" s="18">
        <v>4146.3999999999996</v>
      </c>
      <c r="G6583" s="18">
        <v>3683.4</v>
      </c>
      <c r="H6583" s="18">
        <v>2251.4</v>
      </c>
      <c r="I6583" s="18">
        <v>731.4</v>
      </c>
      <c r="J6583" s="18">
        <v>931.4</v>
      </c>
      <c r="K6583" s="18">
        <v>-269.60000000000002</v>
      </c>
      <c r="L6583" s="18">
        <v>2273.4</v>
      </c>
      <c r="M6583" s="8"/>
    </row>
    <row r="6584" spans="1:15" x14ac:dyDescent="0.3">
      <c r="A6584" s="14" t="s">
        <v>166</v>
      </c>
      <c r="B6584" s="10"/>
      <c r="C6584" s="18">
        <v>35828.400000000001</v>
      </c>
      <c r="D6584" s="18">
        <v>25782.400000000001</v>
      </c>
      <c r="E6584" s="18">
        <v>4589.3999999999996</v>
      </c>
      <c r="F6584" s="18">
        <v>4183.3999999999996</v>
      </c>
      <c r="G6584" s="18">
        <v>3265.4</v>
      </c>
      <c r="H6584" s="18">
        <v>188.4</v>
      </c>
      <c r="I6584" s="18">
        <v>26.4</v>
      </c>
      <c r="J6584" s="18">
        <v>805.4</v>
      </c>
      <c r="K6584" s="18">
        <v>1124.4000000000001</v>
      </c>
      <c r="L6584" s="18">
        <v>1295.4000000000001</v>
      </c>
      <c r="M6584" s="8"/>
    </row>
    <row r="6585" spans="1:15" x14ac:dyDescent="0.3">
      <c r="A6585" s="14" t="s">
        <v>167</v>
      </c>
      <c r="B6585" s="10"/>
      <c r="C6585" s="18">
        <v>40903.4</v>
      </c>
      <c r="D6585" s="18">
        <v>25718.400000000001</v>
      </c>
      <c r="E6585" s="18">
        <v>4353.3999999999996</v>
      </c>
      <c r="F6585" s="18">
        <v>5740.4</v>
      </c>
      <c r="G6585" s="18">
        <v>4535.3999999999996</v>
      </c>
      <c r="H6585" s="18">
        <v>1637.4</v>
      </c>
      <c r="I6585" s="18">
        <v>593.4</v>
      </c>
      <c r="J6585" s="18">
        <v>1326.4</v>
      </c>
      <c r="K6585" s="18">
        <v>-20.6</v>
      </c>
      <c r="L6585" s="18">
        <v>538.4</v>
      </c>
      <c r="M6585" s="8"/>
    </row>
    <row r="6586" spans="1:15" x14ac:dyDescent="0.3">
      <c r="A6586" s="14" t="s">
        <v>168</v>
      </c>
      <c r="B6586" s="10"/>
      <c r="C6586" s="18">
        <v>39440.400000000001</v>
      </c>
      <c r="D6586" s="18">
        <v>22059.4</v>
      </c>
      <c r="E6586" s="18">
        <v>3351.4</v>
      </c>
      <c r="F6586" s="18">
        <v>4213.3999999999996</v>
      </c>
      <c r="G6586" s="18">
        <v>5213.3999999999996</v>
      </c>
      <c r="H6586" s="18">
        <v>660.4</v>
      </c>
      <c r="I6586" s="18">
        <v>1307.4000000000001</v>
      </c>
      <c r="J6586" s="18">
        <v>180.4</v>
      </c>
      <c r="K6586" s="18">
        <v>728.4</v>
      </c>
      <c r="L6586" s="18">
        <v>863.4</v>
      </c>
      <c r="M6586" s="8"/>
    </row>
    <row r="6587" spans="1:15" x14ac:dyDescent="0.3">
      <c r="A6587" s="14" t="s">
        <v>169</v>
      </c>
      <c r="B6587" s="19"/>
      <c r="C6587" s="20"/>
      <c r="D6587" s="20"/>
      <c r="E6587" s="20"/>
      <c r="F6587" s="20"/>
      <c r="G6587" s="20"/>
      <c r="H6587" s="20"/>
      <c r="I6587" s="20"/>
      <c r="J6587" s="20"/>
      <c r="K6587" s="20"/>
      <c r="L6587" s="20"/>
      <c r="M6587" s="21"/>
    </row>
    <row r="6589" spans="1:15" x14ac:dyDescent="0.3">
      <c r="A6589" s="2" t="s">
        <v>718</v>
      </c>
    </row>
    <row r="6590" spans="1:15" x14ac:dyDescent="0.3">
      <c r="B6590" t="s">
        <v>161</v>
      </c>
      <c r="O6590" s="22"/>
    </row>
    <row r="6591" spans="1:15" x14ac:dyDescent="0.3">
      <c r="B6591" s="14">
        <v>1</v>
      </c>
      <c r="C6591" s="14">
        <v>2</v>
      </c>
      <c r="D6591" s="14">
        <v>3</v>
      </c>
      <c r="E6591" s="14">
        <v>4</v>
      </c>
      <c r="F6591" s="14">
        <v>5</v>
      </c>
      <c r="G6591" s="14">
        <v>6</v>
      </c>
      <c r="H6591" s="14">
        <v>7</v>
      </c>
      <c r="I6591" s="14">
        <v>8</v>
      </c>
      <c r="J6591" s="14">
        <v>9</v>
      </c>
      <c r="K6591" s="14">
        <v>10</v>
      </c>
      <c r="L6591" s="14">
        <v>11</v>
      </c>
      <c r="M6591" s="14">
        <v>12</v>
      </c>
      <c r="O6591" s="23" t="s">
        <v>170</v>
      </c>
    </row>
    <row r="6592" spans="1:15" x14ac:dyDescent="0.3">
      <c r="A6592" s="14" t="s">
        <v>162</v>
      </c>
      <c r="B6592" s="15"/>
      <c r="C6592" s="16"/>
      <c r="D6592" s="16"/>
      <c r="E6592" s="16"/>
      <c r="F6592" s="16"/>
      <c r="G6592" s="16"/>
      <c r="H6592" s="16"/>
      <c r="I6592" s="16"/>
      <c r="J6592" s="16"/>
      <c r="K6592" s="16"/>
      <c r="L6592" s="16"/>
      <c r="M6592" s="17"/>
      <c r="O6592" s="24"/>
    </row>
    <row r="6593" spans="1:15" x14ac:dyDescent="0.3">
      <c r="A6593" s="14" t="s">
        <v>163</v>
      </c>
      <c r="B6593" s="10"/>
      <c r="C6593" s="18"/>
      <c r="D6593" s="18"/>
      <c r="E6593" s="18"/>
      <c r="F6593" s="18"/>
      <c r="G6593" s="18"/>
      <c r="H6593" s="18"/>
      <c r="I6593" s="18"/>
      <c r="J6593" s="18"/>
      <c r="K6593" s="18"/>
      <c r="L6593" s="18"/>
      <c r="M6593" s="8"/>
    </row>
    <row r="6594" spans="1:15" x14ac:dyDescent="0.3">
      <c r="A6594" s="14" t="s">
        <v>164</v>
      </c>
      <c r="B6594" s="10"/>
      <c r="C6594" s="18">
        <v>35819</v>
      </c>
      <c r="D6594" s="18">
        <v>24323</v>
      </c>
      <c r="E6594" s="18">
        <v>3697</v>
      </c>
      <c r="F6594" s="18">
        <v>4987</v>
      </c>
      <c r="G6594" s="18">
        <v>3334</v>
      </c>
      <c r="H6594" s="18">
        <v>1560</v>
      </c>
      <c r="I6594" s="18">
        <v>1384</v>
      </c>
      <c r="J6594" s="18">
        <v>1113</v>
      </c>
      <c r="K6594" s="18">
        <v>234</v>
      </c>
      <c r="L6594" s="18">
        <v>804</v>
      </c>
      <c r="M6594" s="8"/>
    </row>
    <row r="6595" spans="1:15" x14ac:dyDescent="0.3">
      <c r="A6595" s="14" t="s">
        <v>165</v>
      </c>
      <c r="B6595" s="10"/>
      <c r="C6595" s="18">
        <v>37591</v>
      </c>
      <c r="D6595" s="18">
        <v>26892</v>
      </c>
      <c r="E6595" s="18">
        <v>3127</v>
      </c>
      <c r="F6595" s="18">
        <v>5398</v>
      </c>
      <c r="G6595" s="18">
        <v>3859</v>
      </c>
      <c r="H6595" s="18">
        <v>2776</v>
      </c>
      <c r="I6595" s="18">
        <v>1183</v>
      </c>
      <c r="J6595" s="18">
        <v>225</v>
      </c>
      <c r="K6595" s="18">
        <v>1418</v>
      </c>
      <c r="L6595" s="18">
        <v>801</v>
      </c>
      <c r="M6595" s="8"/>
    </row>
    <row r="6596" spans="1:15" x14ac:dyDescent="0.3">
      <c r="A6596" s="14" t="s">
        <v>166</v>
      </c>
      <c r="B6596" s="10"/>
      <c r="C6596" s="18">
        <v>40459</v>
      </c>
      <c r="D6596" s="18">
        <v>27096</v>
      </c>
      <c r="E6596" s="18">
        <v>4475</v>
      </c>
      <c r="F6596" s="18">
        <v>5409</v>
      </c>
      <c r="G6596" s="18">
        <v>3529</v>
      </c>
      <c r="H6596" s="18">
        <v>875</v>
      </c>
      <c r="I6596" s="18">
        <v>560</v>
      </c>
      <c r="J6596" s="18">
        <v>909</v>
      </c>
      <c r="K6596" s="18">
        <v>1105</v>
      </c>
      <c r="L6596" s="18">
        <v>-923</v>
      </c>
      <c r="M6596" s="8"/>
    </row>
    <row r="6597" spans="1:15" x14ac:dyDescent="0.3">
      <c r="A6597" s="14" t="s">
        <v>167</v>
      </c>
      <c r="B6597" s="10"/>
      <c r="C6597" s="18">
        <v>36803</v>
      </c>
      <c r="D6597" s="18">
        <v>25329</v>
      </c>
      <c r="E6597" s="18">
        <v>3941</v>
      </c>
      <c r="F6597" s="18">
        <v>4313</v>
      </c>
      <c r="G6597" s="18">
        <v>4045</v>
      </c>
      <c r="H6597" s="18">
        <v>543</v>
      </c>
      <c r="I6597" s="18">
        <v>246</v>
      </c>
      <c r="J6597" s="18">
        <v>272</v>
      </c>
      <c r="K6597" s="18">
        <v>180</v>
      </c>
      <c r="L6597" s="18">
        <v>828</v>
      </c>
      <c r="M6597" s="8"/>
    </row>
    <row r="6598" spans="1:15" x14ac:dyDescent="0.3">
      <c r="A6598" s="14" t="s">
        <v>168</v>
      </c>
      <c r="B6598" s="10"/>
      <c r="C6598" s="18">
        <v>37217</v>
      </c>
      <c r="D6598" s="18">
        <v>24469</v>
      </c>
      <c r="E6598" s="18">
        <v>3778</v>
      </c>
      <c r="F6598" s="18">
        <v>4319</v>
      </c>
      <c r="G6598" s="18">
        <v>4712</v>
      </c>
      <c r="H6598" s="18">
        <v>1496</v>
      </c>
      <c r="I6598" s="18">
        <v>1146</v>
      </c>
      <c r="J6598" s="18">
        <v>1388</v>
      </c>
      <c r="K6598" s="18">
        <v>686</v>
      </c>
      <c r="L6598" s="18">
        <v>2621</v>
      </c>
      <c r="M6598" s="8"/>
    </row>
    <row r="6599" spans="1:15" x14ac:dyDescent="0.3">
      <c r="A6599" s="14" t="s">
        <v>169</v>
      </c>
      <c r="B6599" s="19"/>
      <c r="C6599" s="20"/>
      <c r="D6599" s="20"/>
      <c r="E6599" s="20"/>
      <c r="F6599" s="20"/>
      <c r="G6599" s="20"/>
      <c r="H6599" s="20"/>
      <c r="I6599" s="20"/>
      <c r="J6599" s="20"/>
      <c r="K6599" s="20"/>
      <c r="L6599" s="20"/>
      <c r="M6599" s="21"/>
    </row>
    <row r="6601" spans="1:15" x14ac:dyDescent="0.3">
      <c r="A6601" s="2" t="s">
        <v>719</v>
      </c>
    </row>
    <row r="6602" spans="1:15" x14ac:dyDescent="0.3">
      <c r="B6602" t="s">
        <v>161</v>
      </c>
      <c r="O6602" s="22"/>
    </row>
    <row r="6603" spans="1:15" x14ac:dyDescent="0.3">
      <c r="B6603" s="14">
        <v>1</v>
      </c>
      <c r="C6603" s="14">
        <v>2</v>
      </c>
      <c r="D6603" s="14">
        <v>3</v>
      </c>
      <c r="E6603" s="14">
        <v>4</v>
      </c>
      <c r="F6603" s="14">
        <v>5</v>
      </c>
      <c r="G6603" s="14">
        <v>6</v>
      </c>
      <c r="H6603" s="14">
        <v>7</v>
      </c>
      <c r="I6603" s="14">
        <v>8</v>
      </c>
      <c r="J6603" s="14">
        <v>9</v>
      </c>
      <c r="K6603" s="14">
        <v>10</v>
      </c>
      <c r="L6603" s="14">
        <v>11</v>
      </c>
      <c r="M6603" s="14">
        <v>12</v>
      </c>
      <c r="O6603" s="23" t="s">
        <v>170</v>
      </c>
    </row>
    <row r="6604" spans="1:15" x14ac:dyDescent="0.3">
      <c r="A6604" s="14" t="s">
        <v>162</v>
      </c>
      <c r="B6604" s="15"/>
      <c r="C6604" s="16"/>
      <c r="D6604" s="16"/>
      <c r="E6604" s="16"/>
      <c r="F6604" s="16"/>
      <c r="G6604" s="16"/>
      <c r="H6604" s="16"/>
      <c r="I6604" s="16"/>
      <c r="J6604" s="16"/>
      <c r="K6604" s="16"/>
      <c r="L6604" s="16"/>
      <c r="M6604" s="17"/>
      <c r="O6604" s="24"/>
    </row>
    <row r="6605" spans="1:15" x14ac:dyDescent="0.3">
      <c r="A6605" s="14" t="s">
        <v>163</v>
      </c>
      <c r="B6605" s="10"/>
      <c r="C6605" s="18"/>
      <c r="D6605" s="18"/>
      <c r="E6605" s="18"/>
      <c r="F6605" s="18"/>
      <c r="G6605" s="18"/>
      <c r="H6605" s="18"/>
      <c r="I6605" s="18"/>
      <c r="J6605" s="18"/>
      <c r="K6605" s="18"/>
      <c r="L6605" s="18"/>
      <c r="M6605" s="8"/>
    </row>
    <row r="6606" spans="1:15" x14ac:dyDescent="0.3">
      <c r="A6606" s="14" t="s">
        <v>164</v>
      </c>
      <c r="B6606" s="10"/>
      <c r="C6606" s="18">
        <v>38541.199999999997</v>
      </c>
      <c r="D6606" s="18">
        <v>24215.200000000001</v>
      </c>
      <c r="E6606" s="18">
        <v>3263.2</v>
      </c>
      <c r="F6606" s="18">
        <v>3814.2</v>
      </c>
      <c r="G6606" s="18">
        <v>3462.2</v>
      </c>
      <c r="H6606" s="18">
        <v>2327.1999999999998</v>
      </c>
      <c r="I6606" s="18">
        <v>-356.8</v>
      </c>
      <c r="J6606" s="18">
        <v>2034.2</v>
      </c>
      <c r="K6606" s="18">
        <v>305.2</v>
      </c>
      <c r="L6606" s="18">
        <v>1057.2</v>
      </c>
      <c r="M6606" s="8"/>
    </row>
    <row r="6607" spans="1:15" x14ac:dyDescent="0.3">
      <c r="A6607" s="14" t="s">
        <v>165</v>
      </c>
      <c r="B6607" s="10"/>
      <c r="C6607" s="18">
        <v>41064.199999999997</v>
      </c>
      <c r="D6607" s="18">
        <v>27373.200000000001</v>
      </c>
      <c r="E6607" s="18">
        <v>3499.2</v>
      </c>
      <c r="F6607" s="18">
        <v>6011.2</v>
      </c>
      <c r="G6607" s="18">
        <v>3019.2</v>
      </c>
      <c r="H6607" s="18">
        <v>540.20000000000005</v>
      </c>
      <c r="I6607" s="18">
        <v>1008.2</v>
      </c>
      <c r="J6607" s="18">
        <v>1268.2</v>
      </c>
      <c r="K6607" s="18">
        <v>1062.2</v>
      </c>
      <c r="L6607" s="18">
        <v>1313.2</v>
      </c>
      <c r="M6607" s="8"/>
    </row>
    <row r="6608" spans="1:15" x14ac:dyDescent="0.3">
      <c r="A6608" s="14" t="s">
        <v>166</v>
      </c>
      <c r="B6608" s="10"/>
      <c r="C6608" s="18">
        <v>39968.199999999997</v>
      </c>
      <c r="D6608" s="18">
        <v>26102.2</v>
      </c>
      <c r="E6608" s="18">
        <v>4634.2</v>
      </c>
      <c r="F6608" s="18">
        <v>3076.2</v>
      </c>
      <c r="G6608" s="18">
        <v>4183.2</v>
      </c>
      <c r="H6608" s="18">
        <v>552.20000000000005</v>
      </c>
      <c r="I6608" s="18">
        <v>173.2</v>
      </c>
      <c r="J6608" s="18">
        <v>-513.79999999999995</v>
      </c>
      <c r="K6608" s="18">
        <v>-505.8</v>
      </c>
      <c r="L6608" s="18">
        <v>1018.2</v>
      </c>
      <c r="M6608" s="8"/>
    </row>
    <row r="6609" spans="1:15" x14ac:dyDescent="0.3">
      <c r="A6609" s="14" t="s">
        <v>167</v>
      </c>
      <c r="B6609" s="10"/>
      <c r="C6609" s="18">
        <v>40438.199999999997</v>
      </c>
      <c r="D6609" s="18">
        <v>25516.2</v>
      </c>
      <c r="E6609" s="18">
        <v>3147.2</v>
      </c>
      <c r="F6609" s="18">
        <v>4158.2</v>
      </c>
      <c r="G6609" s="18">
        <v>2107.1999999999998</v>
      </c>
      <c r="H6609" s="18">
        <v>2067.1999999999998</v>
      </c>
      <c r="I6609" s="18">
        <v>-840.8</v>
      </c>
      <c r="J6609" s="18">
        <v>-1085.8</v>
      </c>
      <c r="K6609" s="18">
        <v>113.2</v>
      </c>
      <c r="L6609" s="18">
        <v>382.2</v>
      </c>
      <c r="M6609" s="8"/>
    </row>
    <row r="6610" spans="1:15" x14ac:dyDescent="0.3">
      <c r="A6610" s="14" t="s">
        <v>168</v>
      </c>
      <c r="B6610" s="10"/>
      <c r="C6610" s="18">
        <v>37279.199999999997</v>
      </c>
      <c r="D6610" s="18">
        <v>24372.2</v>
      </c>
      <c r="E6610" s="18">
        <v>3304.2</v>
      </c>
      <c r="F6610" s="18">
        <v>3767.2</v>
      </c>
      <c r="G6610" s="18">
        <v>3435.2</v>
      </c>
      <c r="H6610" s="18">
        <v>472.2</v>
      </c>
      <c r="I6610" s="18">
        <v>1592.2</v>
      </c>
      <c r="J6610" s="18">
        <v>471.2</v>
      </c>
      <c r="K6610" s="18">
        <v>816.2</v>
      </c>
      <c r="L6610" s="18">
        <v>1401.2</v>
      </c>
      <c r="M6610" s="8"/>
    </row>
    <row r="6611" spans="1:15" x14ac:dyDescent="0.3">
      <c r="A6611" s="14" t="s">
        <v>169</v>
      </c>
      <c r="B6611" s="19"/>
      <c r="C6611" s="20"/>
      <c r="D6611" s="20"/>
      <c r="E6611" s="20"/>
      <c r="F6611" s="20"/>
      <c r="G6611" s="20"/>
      <c r="H6611" s="20"/>
      <c r="I6611" s="20"/>
      <c r="J6611" s="20"/>
      <c r="K6611" s="20"/>
      <c r="L6611" s="20"/>
      <c r="M6611" s="21"/>
    </row>
    <row r="6613" spans="1:15" x14ac:dyDescent="0.3">
      <c r="A6613" s="2" t="s">
        <v>720</v>
      </c>
    </row>
    <row r="6614" spans="1:15" x14ac:dyDescent="0.3">
      <c r="B6614" t="s">
        <v>161</v>
      </c>
      <c r="O6614" s="22"/>
    </row>
    <row r="6615" spans="1:15" x14ac:dyDescent="0.3">
      <c r="B6615" s="14">
        <v>1</v>
      </c>
      <c r="C6615" s="14">
        <v>2</v>
      </c>
      <c r="D6615" s="14">
        <v>3</v>
      </c>
      <c r="E6615" s="14">
        <v>4</v>
      </c>
      <c r="F6615" s="14">
        <v>5</v>
      </c>
      <c r="G6615" s="14">
        <v>6</v>
      </c>
      <c r="H6615" s="14">
        <v>7</v>
      </c>
      <c r="I6615" s="14">
        <v>8</v>
      </c>
      <c r="J6615" s="14">
        <v>9</v>
      </c>
      <c r="K6615" s="14">
        <v>10</v>
      </c>
      <c r="L6615" s="14">
        <v>11</v>
      </c>
      <c r="M6615" s="14">
        <v>12</v>
      </c>
      <c r="O6615" s="23" t="s">
        <v>170</v>
      </c>
    </row>
    <row r="6616" spans="1:15" x14ac:dyDescent="0.3">
      <c r="A6616" s="14" t="s">
        <v>162</v>
      </c>
      <c r="B6616" s="15"/>
      <c r="C6616" s="16"/>
      <c r="D6616" s="16"/>
      <c r="E6616" s="16"/>
      <c r="F6616" s="16"/>
      <c r="G6616" s="16"/>
      <c r="H6616" s="16"/>
      <c r="I6616" s="16"/>
      <c r="J6616" s="16"/>
      <c r="K6616" s="16"/>
      <c r="L6616" s="16"/>
      <c r="M6616" s="17"/>
      <c r="O6616" s="24"/>
    </row>
    <row r="6617" spans="1:15" x14ac:dyDescent="0.3">
      <c r="A6617" s="14" t="s">
        <v>163</v>
      </c>
      <c r="B6617" s="10"/>
      <c r="C6617" s="18"/>
      <c r="D6617" s="18"/>
      <c r="E6617" s="18"/>
      <c r="F6617" s="18"/>
      <c r="G6617" s="18"/>
      <c r="H6617" s="18"/>
      <c r="I6617" s="18"/>
      <c r="J6617" s="18"/>
      <c r="K6617" s="18"/>
      <c r="L6617" s="18"/>
      <c r="M6617" s="8"/>
    </row>
    <row r="6618" spans="1:15" x14ac:dyDescent="0.3">
      <c r="A6618" s="14" t="s">
        <v>164</v>
      </c>
      <c r="B6618" s="10"/>
      <c r="C6618" s="18">
        <v>38633.599999999999</v>
      </c>
      <c r="D6618" s="18">
        <v>22022.6</v>
      </c>
      <c r="E6618" s="18">
        <v>3876.6</v>
      </c>
      <c r="F6618" s="18">
        <v>4361.6000000000004</v>
      </c>
      <c r="G6618" s="18">
        <v>3438.6</v>
      </c>
      <c r="H6618" s="18">
        <v>730.6</v>
      </c>
      <c r="I6618" s="18">
        <v>2335.6</v>
      </c>
      <c r="J6618" s="18">
        <v>1155.5999999999999</v>
      </c>
      <c r="K6618" s="18">
        <v>-394.4</v>
      </c>
      <c r="L6618" s="18">
        <v>1182.5999999999999</v>
      </c>
      <c r="M6618" s="8"/>
    </row>
    <row r="6619" spans="1:15" x14ac:dyDescent="0.3">
      <c r="A6619" s="14" t="s">
        <v>165</v>
      </c>
      <c r="B6619" s="10"/>
      <c r="C6619" s="18">
        <v>39444.6</v>
      </c>
      <c r="D6619" s="18">
        <v>26755.599999999999</v>
      </c>
      <c r="E6619" s="18">
        <v>3203.6</v>
      </c>
      <c r="F6619" s="18">
        <v>3464.6</v>
      </c>
      <c r="G6619" s="18">
        <v>5105.6000000000004</v>
      </c>
      <c r="H6619" s="18">
        <v>1217.5999999999999</v>
      </c>
      <c r="I6619" s="18">
        <v>652.6</v>
      </c>
      <c r="J6619" s="18">
        <v>-541.4</v>
      </c>
      <c r="K6619" s="18">
        <v>1025.5999999999999</v>
      </c>
      <c r="L6619" s="18">
        <v>393.6</v>
      </c>
      <c r="M6619" s="8"/>
    </row>
    <row r="6620" spans="1:15" x14ac:dyDescent="0.3">
      <c r="A6620" s="14" t="s">
        <v>166</v>
      </c>
      <c r="B6620" s="10"/>
      <c r="C6620" s="18">
        <v>39915.599999999999</v>
      </c>
      <c r="D6620" s="18">
        <v>26020.6</v>
      </c>
      <c r="E6620" s="18">
        <v>4046.6</v>
      </c>
      <c r="F6620" s="18">
        <v>4280.6000000000004</v>
      </c>
      <c r="G6620" s="18">
        <v>4271.6000000000004</v>
      </c>
      <c r="H6620" s="18">
        <v>1068.5999999999999</v>
      </c>
      <c r="I6620" s="18">
        <v>180.6</v>
      </c>
      <c r="J6620" s="18">
        <v>67.599999999999994</v>
      </c>
      <c r="K6620" s="18">
        <v>-237.4</v>
      </c>
      <c r="L6620" s="18">
        <v>86.6</v>
      </c>
      <c r="M6620" s="8"/>
    </row>
    <row r="6621" spans="1:15" x14ac:dyDescent="0.3">
      <c r="A6621" s="14" t="s">
        <v>167</v>
      </c>
      <c r="B6621" s="10"/>
      <c r="C6621" s="18">
        <v>40555.599999999999</v>
      </c>
      <c r="D6621" s="18">
        <v>26939.599999999999</v>
      </c>
      <c r="E6621" s="18">
        <v>3364.6</v>
      </c>
      <c r="F6621" s="18">
        <v>5788.6</v>
      </c>
      <c r="G6621" s="18">
        <v>3979.6</v>
      </c>
      <c r="H6621" s="18">
        <v>362.6</v>
      </c>
      <c r="I6621" s="18">
        <v>1238.5999999999999</v>
      </c>
      <c r="J6621" s="18">
        <v>471.6</v>
      </c>
      <c r="K6621" s="18">
        <v>311.60000000000002</v>
      </c>
      <c r="L6621" s="18">
        <v>909.6</v>
      </c>
      <c r="M6621" s="8"/>
    </row>
    <row r="6622" spans="1:15" x14ac:dyDescent="0.3">
      <c r="A6622" s="14" t="s">
        <v>168</v>
      </c>
      <c r="B6622" s="10"/>
      <c r="C6622" s="18">
        <v>38375.599999999999</v>
      </c>
      <c r="D6622" s="18">
        <v>25920.6</v>
      </c>
      <c r="E6622" s="18">
        <v>4476.6000000000004</v>
      </c>
      <c r="F6622" s="18">
        <v>4492.6000000000004</v>
      </c>
      <c r="G6622" s="18">
        <v>2977.6</v>
      </c>
      <c r="H6622" s="18">
        <v>2261.6</v>
      </c>
      <c r="I6622" s="18">
        <v>-427.4</v>
      </c>
      <c r="J6622" s="18">
        <v>176.6</v>
      </c>
      <c r="K6622" s="18">
        <v>926.6</v>
      </c>
      <c r="L6622" s="18">
        <v>1447.6</v>
      </c>
      <c r="M6622" s="8"/>
    </row>
    <row r="6623" spans="1:15" x14ac:dyDescent="0.3">
      <c r="A6623" s="14" t="s">
        <v>169</v>
      </c>
      <c r="B6623" s="19"/>
      <c r="C6623" s="20"/>
      <c r="D6623" s="20"/>
      <c r="E6623" s="20"/>
      <c r="F6623" s="20"/>
      <c r="G6623" s="20"/>
      <c r="H6623" s="20"/>
      <c r="I6623" s="20"/>
      <c r="J6623" s="20"/>
      <c r="K6623" s="20"/>
      <c r="L6623" s="20"/>
      <c r="M6623" s="21"/>
    </row>
    <row r="6625" spans="1:15" x14ac:dyDescent="0.3">
      <c r="A6625" s="2" t="s">
        <v>721</v>
      </c>
    </row>
    <row r="6626" spans="1:15" x14ac:dyDescent="0.3">
      <c r="B6626" t="s">
        <v>161</v>
      </c>
      <c r="O6626" s="22"/>
    </row>
    <row r="6627" spans="1:15" x14ac:dyDescent="0.3">
      <c r="B6627" s="14">
        <v>1</v>
      </c>
      <c r="C6627" s="14">
        <v>2</v>
      </c>
      <c r="D6627" s="14">
        <v>3</v>
      </c>
      <c r="E6627" s="14">
        <v>4</v>
      </c>
      <c r="F6627" s="14">
        <v>5</v>
      </c>
      <c r="G6627" s="14">
        <v>6</v>
      </c>
      <c r="H6627" s="14">
        <v>7</v>
      </c>
      <c r="I6627" s="14">
        <v>8</v>
      </c>
      <c r="J6627" s="14">
        <v>9</v>
      </c>
      <c r="K6627" s="14">
        <v>10</v>
      </c>
      <c r="L6627" s="14">
        <v>11</v>
      </c>
      <c r="M6627" s="14">
        <v>12</v>
      </c>
      <c r="O6627" s="23" t="s">
        <v>170</v>
      </c>
    </row>
    <row r="6628" spans="1:15" x14ac:dyDescent="0.3">
      <c r="A6628" s="14" t="s">
        <v>162</v>
      </c>
      <c r="B6628" s="15"/>
      <c r="C6628" s="16"/>
      <c r="D6628" s="16"/>
      <c r="E6628" s="16"/>
      <c r="F6628" s="16"/>
      <c r="G6628" s="16"/>
      <c r="H6628" s="16"/>
      <c r="I6628" s="16"/>
      <c r="J6628" s="16"/>
      <c r="K6628" s="16"/>
      <c r="L6628" s="16"/>
      <c r="M6628" s="17"/>
      <c r="O6628" s="24"/>
    </row>
    <row r="6629" spans="1:15" x14ac:dyDescent="0.3">
      <c r="A6629" s="14" t="s">
        <v>163</v>
      </c>
      <c r="B6629" s="10"/>
      <c r="C6629" s="18"/>
      <c r="D6629" s="18"/>
      <c r="E6629" s="18"/>
      <c r="F6629" s="18"/>
      <c r="G6629" s="18"/>
      <c r="H6629" s="18"/>
      <c r="I6629" s="18"/>
      <c r="J6629" s="18"/>
      <c r="K6629" s="18"/>
      <c r="L6629" s="18"/>
      <c r="M6629" s="8"/>
    </row>
    <row r="6630" spans="1:15" x14ac:dyDescent="0.3">
      <c r="A6630" s="14" t="s">
        <v>164</v>
      </c>
      <c r="B6630" s="10"/>
      <c r="C6630" s="18">
        <v>37715.4</v>
      </c>
      <c r="D6630" s="18">
        <v>24797.4</v>
      </c>
      <c r="E6630" s="18">
        <v>4168.3999999999996</v>
      </c>
      <c r="F6630" s="18">
        <v>3373.4</v>
      </c>
      <c r="G6630" s="18">
        <v>3132.4</v>
      </c>
      <c r="H6630" s="18">
        <v>1343.4</v>
      </c>
      <c r="I6630" s="18">
        <v>-173.6</v>
      </c>
      <c r="J6630" s="18">
        <v>-336.6</v>
      </c>
      <c r="K6630" s="18">
        <v>740.4</v>
      </c>
      <c r="L6630" s="18">
        <v>-414.6</v>
      </c>
      <c r="M6630" s="8"/>
    </row>
    <row r="6631" spans="1:15" x14ac:dyDescent="0.3">
      <c r="A6631" s="14" t="s">
        <v>165</v>
      </c>
      <c r="B6631" s="10"/>
      <c r="C6631" s="18">
        <v>38348.400000000001</v>
      </c>
      <c r="D6631" s="18">
        <v>25640.400000000001</v>
      </c>
      <c r="E6631" s="18">
        <v>5768.4</v>
      </c>
      <c r="F6631" s="18">
        <v>5195.3999999999996</v>
      </c>
      <c r="G6631" s="18">
        <v>4354.3999999999996</v>
      </c>
      <c r="H6631" s="18">
        <v>896.4</v>
      </c>
      <c r="I6631" s="18">
        <v>703.4</v>
      </c>
      <c r="J6631" s="18">
        <v>231.4</v>
      </c>
      <c r="K6631" s="18">
        <v>-130.6</v>
      </c>
      <c r="L6631" s="18">
        <v>247.4</v>
      </c>
      <c r="M6631" s="8"/>
    </row>
    <row r="6632" spans="1:15" x14ac:dyDescent="0.3">
      <c r="A6632" s="14" t="s">
        <v>166</v>
      </c>
      <c r="B6632" s="10"/>
      <c r="C6632" s="18">
        <v>37050.400000000001</v>
      </c>
      <c r="D6632" s="18">
        <v>25706.400000000001</v>
      </c>
      <c r="E6632" s="18">
        <v>4963.3999999999996</v>
      </c>
      <c r="F6632" s="18">
        <v>4594.3999999999996</v>
      </c>
      <c r="G6632" s="18">
        <v>2322.4</v>
      </c>
      <c r="H6632" s="18">
        <v>2007.4</v>
      </c>
      <c r="I6632" s="18">
        <v>564.4</v>
      </c>
      <c r="J6632" s="18">
        <v>-1823.6</v>
      </c>
      <c r="K6632" s="18">
        <v>1297.4000000000001</v>
      </c>
      <c r="L6632" s="18">
        <v>1972.4</v>
      </c>
      <c r="M6632" s="8"/>
    </row>
    <row r="6633" spans="1:15" x14ac:dyDescent="0.3">
      <c r="A6633" s="14" t="s">
        <v>167</v>
      </c>
      <c r="B6633" s="10"/>
      <c r="C6633" s="18">
        <v>40411.4</v>
      </c>
      <c r="D6633" s="18">
        <v>26603.4</v>
      </c>
      <c r="E6633" s="18">
        <v>4065.4</v>
      </c>
      <c r="F6633" s="18">
        <v>3826.4</v>
      </c>
      <c r="G6633" s="18">
        <v>2465.4</v>
      </c>
      <c r="H6633" s="18">
        <v>993.4</v>
      </c>
      <c r="I6633" s="18">
        <v>-139.6</v>
      </c>
      <c r="J6633" s="18">
        <v>282.39999999999998</v>
      </c>
      <c r="K6633" s="18">
        <v>-208.6</v>
      </c>
      <c r="L6633" s="18">
        <v>524.4</v>
      </c>
      <c r="M6633" s="8"/>
    </row>
    <row r="6634" spans="1:15" x14ac:dyDescent="0.3">
      <c r="A6634" s="14" t="s">
        <v>168</v>
      </c>
      <c r="B6634" s="10"/>
      <c r="C6634" s="18">
        <v>39735.4</v>
      </c>
      <c r="D6634" s="18">
        <v>20766.400000000001</v>
      </c>
      <c r="E6634" s="18">
        <v>3916.4</v>
      </c>
      <c r="F6634" s="18">
        <v>3841.4</v>
      </c>
      <c r="G6634" s="18">
        <v>4959.3999999999996</v>
      </c>
      <c r="H6634" s="18">
        <v>649.4</v>
      </c>
      <c r="I6634" s="18">
        <v>542.4</v>
      </c>
      <c r="J6634" s="18">
        <v>1140.4000000000001</v>
      </c>
      <c r="K6634" s="18">
        <v>1212.4000000000001</v>
      </c>
      <c r="L6634" s="18">
        <v>1258.4000000000001</v>
      </c>
      <c r="M6634" s="8"/>
    </row>
    <row r="6635" spans="1:15" x14ac:dyDescent="0.3">
      <c r="A6635" s="14" t="s">
        <v>169</v>
      </c>
      <c r="B6635" s="19"/>
      <c r="C6635" s="20"/>
      <c r="D6635" s="20"/>
      <c r="E6635" s="20"/>
      <c r="F6635" s="20"/>
      <c r="G6635" s="20"/>
      <c r="H6635" s="20"/>
      <c r="I6635" s="20"/>
      <c r="J6635" s="20"/>
      <c r="K6635" s="20"/>
      <c r="L6635" s="20"/>
      <c r="M6635" s="21"/>
    </row>
    <row r="6637" spans="1:15" x14ac:dyDescent="0.3">
      <c r="A6637" s="2" t="s">
        <v>722</v>
      </c>
    </row>
    <row r="6638" spans="1:15" x14ac:dyDescent="0.3">
      <c r="B6638" t="s">
        <v>161</v>
      </c>
      <c r="O6638" s="22"/>
    </row>
    <row r="6639" spans="1:15" x14ac:dyDescent="0.3">
      <c r="B6639" s="14">
        <v>1</v>
      </c>
      <c r="C6639" s="14">
        <v>2</v>
      </c>
      <c r="D6639" s="14">
        <v>3</v>
      </c>
      <c r="E6639" s="14">
        <v>4</v>
      </c>
      <c r="F6639" s="14">
        <v>5</v>
      </c>
      <c r="G6639" s="14">
        <v>6</v>
      </c>
      <c r="H6639" s="14">
        <v>7</v>
      </c>
      <c r="I6639" s="14">
        <v>8</v>
      </c>
      <c r="J6639" s="14">
        <v>9</v>
      </c>
      <c r="K6639" s="14">
        <v>10</v>
      </c>
      <c r="L6639" s="14">
        <v>11</v>
      </c>
      <c r="M6639" s="14">
        <v>12</v>
      </c>
      <c r="O6639" s="23" t="s">
        <v>170</v>
      </c>
    </row>
    <row r="6640" spans="1:15" x14ac:dyDescent="0.3">
      <c r="A6640" s="14" t="s">
        <v>162</v>
      </c>
      <c r="B6640" s="15"/>
      <c r="C6640" s="16"/>
      <c r="D6640" s="16"/>
      <c r="E6640" s="16"/>
      <c r="F6640" s="16"/>
      <c r="G6640" s="16"/>
      <c r="H6640" s="16"/>
      <c r="I6640" s="16"/>
      <c r="J6640" s="16"/>
      <c r="K6640" s="16"/>
      <c r="L6640" s="16"/>
      <c r="M6640" s="17"/>
      <c r="O6640" s="24"/>
    </row>
    <row r="6641" spans="1:15" x14ac:dyDescent="0.3">
      <c r="A6641" s="14" t="s">
        <v>163</v>
      </c>
      <c r="B6641" s="10"/>
      <c r="C6641" s="18"/>
      <c r="D6641" s="18"/>
      <c r="E6641" s="18"/>
      <c r="F6641" s="18"/>
      <c r="G6641" s="18"/>
      <c r="H6641" s="18"/>
      <c r="I6641" s="18"/>
      <c r="J6641" s="18"/>
      <c r="K6641" s="18"/>
      <c r="L6641" s="18"/>
      <c r="M6641" s="8"/>
    </row>
    <row r="6642" spans="1:15" x14ac:dyDescent="0.3">
      <c r="A6642" s="14" t="s">
        <v>164</v>
      </c>
      <c r="B6642" s="10"/>
      <c r="C6642" s="18">
        <v>36066.5</v>
      </c>
      <c r="D6642" s="18">
        <v>25011.5</v>
      </c>
      <c r="E6642" s="18">
        <v>2554.5</v>
      </c>
      <c r="F6642" s="18">
        <v>3523.5</v>
      </c>
      <c r="G6642" s="18">
        <v>3131.5</v>
      </c>
      <c r="H6642" s="18">
        <v>225.5</v>
      </c>
      <c r="I6642" s="18">
        <v>201.5</v>
      </c>
      <c r="J6642" s="18">
        <v>-168.5</v>
      </c>
      <c r="K6642" s="18">
        <v>172.5</v>
      </c>
      <c r="L6642" s="18">
        <v>1243.5</v>
      </c>
      <c r="M6642" s="8"/>
    </row>
    <row r="6643" spans="1:15" x14ac:dyDescent="0.3">
      <c r="A6643" s="14" t="s">
        <v>165</v>
      </c>
      <c r="B6643" s="10"/>
      <c r="C6643" s="18">
        <v>39905.5</v>
      </c>
      <c r="D6643" s="18">
        <v>26692.5</v>
      </c>
      <c r="E6643" s="18">
        <v>4807.5</v>
      </c>
      <c r="F6643" s="18">
        <v>4419.5</v>
      </c>
      <c r="G6643" s="18">
        <v>3155.5</v>
      </c>
      <c r="H6643" s="18">
        <v>598.5</v>
      </c>
      <c r="I6643" s="18">
        <v>-121.5</v>
      </c>
      <c r="J6643" s="18">
        <v>1291.5</v>
      </c>
      <c r="K6643" s="18">
        <v>-188.5</v>
      </c>
      <c r="L6643" s="18">
        <v>158.5</v>
      </c>
      <c r="M6643" s="8"/>
    </row>
    <row r="6644" spans="1:15" x14ac:dyDescent="0.3">
      <c r="A6644" s="14" t="s">
        <v>166</v>
      </c>
      <c r="B6644" s="10"/>
      <c r="C6644" s="18">
        <v>38889.5</v>
      </c>
      <c r="D6644" s="18">
        <v>25618.5</v>
      </c>
      <c r="E6644" s="18">
        <v>4717.5</v>
      </c>
      <c r="F6644" s="18">
        <v>5026.5</v>
      </c>
      <c r="G6644" s="18">
        <v>3996.5</v>
      </c>
      <c r="H6644" s="18">
        <v>1559.5</v>
      </c>
      <c r="I6644" s="18">
        <v>1949.5</v>
      </c>
      <c r="J6644" s="18">
        <v>302.5</v>
      </c>
      <c r="K6644" s="18">
        <v>1751.5</v>
      </c>
      <c r="L6644" s="18">
        <v>1620.5</v>
      </c>
      <c r="M6644" s="8"/>
    </row>
    <row r="6645" spans="1:15" x14ac:dyDescent="0.3">
      <c r="A6645" s="14" t="s">
        <v>167</v>
      </c>
      <c r="B6645" s="10"/>
      <c r="C6645" s="18">
        <v>40444.5</v>
      </c>
      <c r="D6645" s="18">
        <v>27315.5</v>
      </c>
      <c r="E6645" s="18">
        <v>3531.5</v>
      </c>
      <c r="F6645" s="18">
        <v>4327.5</v>
      </c>
      <c r="G6645" s="18">
        <v>3772.5</v>
      </c>
      <c r="H6645" s="18">
        <v>1796.5</v>
      </c>
      <c r="I6645" s="18">
        <v>1507.5</v>
      </c>
      <c r="J6645" s="18">
        <v>-95.5</v>
      </c>
      <c r="K6645" s="18">
        <v>-385.5</v>
      </c>
      <c r="L6645" s="18">
        <v>1282.5</v>
      </c>
      <c r="M6645" s="8"/>
    </row>
    <row r="6646" spans="1:15" x14ac:dyDescent="0.3">
      <c r="A6646" s="14" t="s">
        <v>168</v>
      </c>
      <c r="B6646" s="10"/>
      <c r="C6646" s="18">
        <v>37775.5</v>
      </c>
      <c r="D6646" s="18">
        <v>26160.5</v>
      </c>
      <c r="E6646" s="18">
        <v>3626.5</v>
      </c>
      <c r="F6646" s="18">
        <v>2925.5</v>
      </c>
      <c r="G6646" s="18">
        <v>4123.5</v>
      </c>
      <c r="H6646" s="18">
        <v>1380.5</v>
      </c>
      <c r="I6646" s="18">
        <v>493.5</v>
      </c>
      <c r="J6646" s="18">
        <v>852.5</v>
      </c>
      <c r="K6646" s="18">
        <v>2037.5</v>
      </c>
      <c r="L6646" s="18">
        <v>1148.5</v>
      </c>
      <c r="M6646" s="8"/>
    </row>
    <row r="6647" spans="1:15" x14ac:dyDescent="0.3">
      <c r="A6647" s="14" t="s">
        <v>169</v>
      </c>
      <c r="B6647" s="19"/>
      <c r="C6647" s="20"/>
      <c r="D6647" s="20"/>
      <c r="E6647" s="20"/>
      <c r="F6647" s="20"/>
      <c r="G6647" s="20"/>
      <c r="H6647" s="20"/>
      <c r="I6647" s="20"/>
      <c r="J6647" s="20"/>
      <c r="K6647" s="20"/>
      <c r="L6647" s="20"/>
      <c r="M6647" s="21"/>
    </row>
    <row r="6649" spans="1:15" x14ac:dyDescent="0.3">
      <c r="A6649" s="2" t="s">
        <v>723</v>
      </c>
    </row>
    <row r="6650" spans="1:15" x14ac:dyDescent="0.3">
      <c r="B6650" t="s">
        <v>161</v>
      </c>
      <c r="O6650" s="22"/>
    </row>
    <row r="6651" spans="1:15" x14ac:dyDescent="0.3">
      <c r="B6651" s="14">
        <v>1</v>
      </c>
      <c r="C6651" s="14">
        <v>2</v>
      </c>
      <c r="D6651" s="14">
        <v>3</v>
      </c>
      <c r="E6651" s="14">
        <v>4</v>
      </c>
      <c r="F6651" s="14">
        <v>5</v>
      </c>
      <c r="G6651" s="14">
        <v>6</v>
      </c>
      <c r="H6651" s="14">
        <v>7</v>
      </c>
      <c r="I6651" s="14">
        <v>8</v>
      </c>
      <c r="J6651" s="14">
        <v>9</v>
      </c>
      <c r="K6651" s="14">
        <v>10</v>
      </c>
      <c r="L6651" s="14">
        <v>11</v>
      </c>
      <c r="M6651" s="14">
        <v>12</v>
      </c>
      <c r="O6651" s="23" t="s">
        <v>170</v>
      </c>
    </row>
    <row r="6652" spans="1:15" x14ac:dyDescent="0.3">
      <c r="A6652" s="14" t="s">
        <v>162</v>
      </c>
      <c r="B6652" s="15"/>
      <c r="C6652" s="16"/>
      <c r="D6652" s="16"/>
      <c r="E6652" s="16"/>
      <c r="F6652" s="16"/>
      <c r="G6652" s="16"/>
      <c r="H6652" s="16"/>
      <c r="I6652" s="16"/>
      <c r="J6652" s="16"/>
      <c r="K6652" s="16"/>
      <c r="L6652" s="16"/>
      <c r="M6652" s="17"/>
      <c r="O6652" s="24"/>
    </row>
    <row r="6653" spans="1:15" x14ac:dyDescent="0.3">
      <c r="A6653" s="14" t="s">
        <v>163</v>
      </c>
      <c r="B6653" s="10"/>
      <c r="C6653" s="18"/>
      <c r="D6653" s="18"/>
      <c r="E6653" s="18"/>
      <c r="F6653" s="18"/>
      <c r="G6653" s="18"/>
      <c r="H6653" s="18"/>
      <c r="I6653" s="18"/>
      <c r="J6653" s="18"/>
      <c r="K6653" s="18"/>
      <c r="L6653" s="18"/>
      <c r="M6653" s="8"/>
    </row>
    <row r="6654" spans="1:15" x14ac:dyDescent="0.3">
      <c r="A6654" s="14" t="s">
        <v>164</v>
      </c>
      <c r="B6654" s="10"/>
      <c r="C6654" s="18">
        <v>33823.300000000003</v>
      </c>
      <c r="D6654" s="18">
        <v>23683.3</v>
      </c>
      <c r="E6654" s="18">
        <v>5399.3</v>
      </c>
      <c r="F6654" s="18">
        <v>2978.3</v>
      </c>
      <c r="G6654" s="18">
        <v>3719.3</v>
      </c>
      <c r="H6654" s="18">
        <v>1412.3</v>
      </c>
      <c r="I6654" s="18">
        <v>2245.3000000000002</v>
      </c>
      <c r="J6654" s="18">
        <v>802.3</v>
      </c>
      <c r="K6654" s="18">
        <v>2189.3000000000002</v>
      </c>
      <c r="L6654" s="18">
        <v>2200.3000000000002</v>
      </c>
      <c r="M6654" s="8"/>
    </row>
    <row r="6655" spans="1:15" x14ac:dyDescent="0.3">
      <c r="A6655" s="14" t="s">
        <v>165</v>
      </c>
      <c r="B6655" s="10"/>
      <c r="C6655" s="18">
        <v>39304.300000000003</v>
      </c>
      <c r="D6655" s="18">
        <v>27830.3</v>
      </c>
      <c r="E6655" s="18">
        <v>4451.3</v>
      </c>
      <c r="F6655" s="18">
        <v>5078.3</v>
      </c>
      <c r="G6655" s="18">
        <v>4662.3</v>
      </c>
      <c r="H6655" s="18">
        <v>2491.3000000000002</v>
      </c>
      <c r="I6655" s="18">
        <v>246.3</v>
      </c>
      <c r="J6655" s="18">
        <v>980.3</v>
      </c>
      <c r="K6655" s="18">
        <v>1599.3</v>
      </c>
      <c r="L6655" s="18">
        <v>1156.3</v>
      </c>
      <c r="M6655" s="8"/>
    </row>
    <row r="6656" spans="1:15" x14ac:dyDescent="0.3">
      <c r="A6656" s="14" t="s">
        <v>166</v>
      </c>
      <c r="B6656" s="10"/>
      <c r="C6656" s="18">
        <v>40309.300000000003</v>
      </c>
      <c r="D6656" s="18">
        <v>27729.3</v>
      </c>
      <c r="E6656" s="18">
        <v>4341.3</v>
      </c>
      <c r="F6656" s="18">
        <v>5664.3</v>
      </c>
      <c r="G6656" s="18">
        <v>5161.3</v>
      </c>
      <c r="H6656" s="18">
        <v>909.3</v>
      </c>
      <c r="I6656" s="18">
        <v>881.3</v>
      </c>
      <c r="J6656" s="18">
        <v>1996.3</v>
      </c>
      <c r="K6656" s="18">
        <v>403.3</v>
      </c>
      <c r="L6656" s="18">
        <v>1967.3</v>
      </c>
      <c r="M6656" s="8"/>
    </row>
    <row r="6657" spans="1:15" x14ac:dyDescent="0.3">
      <c r="A6657" s="14" t="s">
        <v>167</v>
      </c>
      <c r="B6657" s="10"/>
      <c r="C6657" s="18">
        <v>42725.3</v>
      </c>
      <c r="D6657" s="18">
        <v>26693.3</v>
      </c>
      <c r="E6657" s="18">
        <v>5084.3</v>
      </c>
      <c r="F6657" s="18">
        <v>5174.3</v>
      </c>
      <c r="G6657" s="18">
        <v>4275.3</v>
      </c>
      <c r="H6657" s="18">
        <v>1961.3</v>
      </c>
      <c r="I6657" s="18">
        <v>1086.3</v>
      </c>
      <c r="J6657" s="18">
        <v>1454.3</v>
      </c>
      <c r="K6657" s="18">
        <v>2514.3000000000002</v>
      </c>
      <c r="L6657" s="18">
        <v>2232.3000000000002</v>
      </c>
      <c r="M6657" s="8"/>
    </row>
    <row r="6658" spans="1:15" x14ac:dyDescent="0.3">
      <c r="A6658" s="14" t="s">
        <v>168</v>
      </c>
      <c r="B6658" s="10"/>
      <c r="C6658" s="18">
        <v>40648.300000000003</v>
      </c>
      <c r="D6658" s="18">
        <v>26981.3</v>
      </c>
      <c r="E6658" s="18">
        <v>4343.3</v>
      </c>
      <c r="F6658" s="18">
        <v>3839.3</v>
      </c>
      <c r="G6658" s="18">
        <v>4681.3</v>
      </c>
      <c r="H6658" s="18">
        <v>1448.3</v>
      </c>
      <c r="I6658" s="18">
        <v>1130.3</v>
      </c>
      <c r="J6658" s="18">
        <v>2741.3</v>
      </c>
      <c r="K6658" s="18">
        <v>353.3</v>
      </c>
      <c r="L6658" s="18">
        <v>1701.3</v>
      </c>
      <c r="M6658" s="8"/>
    </row>
    <row r="6659" spans="1:15" x14ac:dyDescent="0.3">
      <c r="A6659" s="14" t="s">
        <v>169</v>
      </c>
      <c r="B6659" s="19"/>
      <c r="C6659" s="20"/>
      <c r="D6659" s="20"/>
      <c r="E6659" s="20"/>
      <c r="F6659" s="20"/>
      <c r="G6659" s="20"/>
      <c r="H6659" s="20"/>
      <c r="I6659" s="20"/>
      <c r="J6659" s="20"/>
      <c r="K6659" s="20"/>
      <c r="L6659" s="20"/>
      <c r="M6659" s="21"/>
    </row>
    <row r="6661" spans="1:15" x14ac:dyDescent="0.3">
      <c r="A6661" s="2" t="s">
        <v>724</v>
      </c>
    </row>
    <row r="6662" spans="1:15" x14ac:dyDescent="0.3">
      <c r="B6662" t="s">
        <v>161</v>
      </c>
      <c r="O6662" s="22"/>
    </row>
    <row r="6663" spans="1:15" x14ac:dyDescent="0.3">
      <c r="B6663" s="14">
        <v>1</v>
      </c>
      <c r="C6663" s="14">
        <v>2</v>
      </c>
      <c r="D6663" s="14">
        <v>3</v>
      </c>
      <c r="E6663" s="14">
        <v>4</v>
      </c>
      <c r="F6663" s="14">
        <v>5</v>
      </c>
      <c r="G6663" s="14">
        <v>6</v>
      </c>
      <c r="H6663" s="14">
        <v>7</v>
      </c>
      <c r="I6663" s="14">
        <v>8</v>
      </c>
      <c r="J6663" s="14">
        <v>9</v>
      </c>
      <c r="K6663" s="14">
        <v>10</v>
      </c>
      <c r="L6663" s="14">
        <v>11</v>
      </c>
      <c r="M6663" s="14">
        <v>12</v>
      </c>
      <c r="O6663" s="23" t="s">
        <v>170</v>
      </c>
    </row>
    <row r="6664" spans="1:15" x14ac:dyDescent="0.3">
      <c r="A6664" s="14" t="s">
        <v>162</v>
      </c>
      <c r="B6664" s="15"/>
      <c r="C6664" s="16"/>
      <c r="D6664" s="16"/>
      <c r="E6664" s="16"/>
      <c r="F6664" s="16"/>
      <c r="G6664" s="16"/>
      <c r="H6664" s="16"/>
      <c r="I6664" s="16"/>
      <c r="J6664" s="16"/>
      <c r="K6664" s="16"/>
      <c r="L6664" s="16"/>
      <c r="M6664" s="17"/>
      <c r="O6664" s="24"/>
    </row>
    <row r="6665" spans="1:15" x14ac:dyDescent="0.3">
      <c r="A6665" s="14" t="s">
        <v>163</v>
      </c>
      <c r="B6665" s="10"/>
      <c r="C6665" s="18"/>
      <c r="D6665" s="18"/>
      <c r="E6665" s="18"/>
      <c r="F6665" s="18"/>
      <c r="G6665" s="18"/>
      <c r="H6665" s="18"/>
      <c r="I6665" s="18"/>
      <c r="J6665" s="18"/>
      <c r="K6665" s="18"/>
      <c r="L6665" s="18"/>
      <c r="M6665" s="8"/>
    </row>
    <row r="6666" spans="1:15" x14ac:dyDescent="0.3">
      <c r="A6666" s="14" t="s">
        <v>164</v>
      </c>
      <c r="B6666" s="10"/>
      <c r="C6666" s="18">
        <v>37339.800000000003</v>
      </c>
      <c r="D6666" s="18">
        <v>23669.8</v>
      </c>
      <c r="E6666" s="18">
        <v>4831.8</v>
      </c>
      <c r="F6666" s="18">
        <v>4961.8</v>
      </c>
      <c r="G6666" s="18">
        <v>3722.8</v>
      </c>
      <c r="H6666" s="18">
        <v>215.8</v>
      </c>
      <c r="I6666" s="18">
        <v>1924.8</v>
      </c>
      <c r="J6666" s="18">
        <v>-100.2</v>
      </c>
      <c r="K6666" s="18">
        <v>267.8</v>
      </c>
      <c r="L6666" s="18">
        <v>311.8</v>
      </c>
      <c r="M6666" s="8"/>
    </row>
    <row r="6667" spans="1:15" x14ac:dyDescent="0.3">
      <c r="A6667" s="14" t="s">
        <v>165</v>
      </c>
      <c r="B6667" s="10"/>
      <c r="C6667" s="18">
        <v>37625.800000000003</v>
      </c>
      <c r="D6667" s="18">
        <v>26539.8</v>
      </c>
      <c r="E6667" s="18">
        <v>4005.8</v>
      </c>
      <c r="F6667" s="18">
        <v>3783.8</v>
      </c>
      <c r="G6667" s="18">
        <v>3906.8</v>
      </c>
      <c r="H6667" s="18">
        <v>1425.8</v>
      </c>
      <c r="I6667" s="18">
        <v>726.8</v>
      </c>
      <c r="J6667" s="18">
        <v>545.79999999999995</v>
      </c>
      <c r="K6667" s="18">
        <v>1356.8</v>
      </c>
      <c r="L6667" s="18">
        <v>-446.2</v>
      </c>
      <c r="M6667" s="8"/>
    </row>
    <row r="6668" spans="1:15" x14ac:dyDescent="0.3">
      <c r="A6668" s="14" t="s">
        <v>166</v>
      </c>
      <c r="B6668" s="10"/>
      <c r="C6668" s="18">
        <v>39249.800000000003</v>
      </c>
      <c r="D6668" s="18">
        <v>26841.8</v>
      </c>
      <c r="E6668" s="18">
        <v>5274.8</v>
      </c>
      <c r="F6668" s="18">
        <v>4264.8</v>
      </c>
      <c r="G6668" s="18">
        <v>5447.8</v>
      </c>
      <c r="H6668" s="18">
        <v>-38.200000000000003</v>
      </c>
      <c r="I6668" s="18">
        <v>1522.8</v>
      </c>
      <c r="J6668" s="18">
        <v>1940.8</v>
      </c>
      <c r="K6668" s="18">
        <v>450.8</v>
      </c>
      <c r="L6668" s="18">
        <v>835.8</v>
      </c>
      <c r="M6668" s="8"/>
    </row>
    <row r="6669" spans="1:15" x14ac:dyDescent="0.3">
      <c r="A6669" s="14" t="s">
        <v>167</v>
      </c>
      <c r="B6669" s="10"/>
      <c r="C6669" s="18">
        <v>41534.800000000003</v>
      </c>
      <c r="D6669" s="18">
        <v>25657.8</v>
      </c>
      <c r="E6669" s="18">
        <v>3921.8</v>
      </c>
      <c r="F6669" s="18">
        <v>3889.8</v>
      </c>
      <c r="G6669" s="18">
        <v>3097.8</v>
      </c>
      <c r="H6669" s="18">
        <v>1050.8</v>
      </c>
      <c r="I6669" s="18">
        <v>-430.2</v>
      </c>
      <c r="J6669" s="18">
        <v>-665.2</v>
      </c>
      <c r="K6669" s="18">
        <v>-529.20000000000005</v>
      </c>
      <c r="L6669" s="18">
        <v>749.8</v>
      </c>
      <c r="M6669" s="8"/>
    </row>
    <row r="6670" spans="1:15" x14ac:dyDescent="0.3">
      <c r="A6670" s="14" t="s">
        <v>168</v>
      </c>
      <c r="B6670" s="10"/>
      <c r="C6670" s="18">
        <v>37866.800000000003</v>
      </c>
      <c r="D6670" s="18">
        <v>24826.799999999999</v>
      </c>
      <c r="E6670" s="18">
        <v>3427.8</v>
      </c>
      <c r="F6670" s="18">
        <v>3923.8</v>
      </c>
      <c r="G6670" s="18">
        <v>3561.8</v>
      </c>
      <c r="H6670" s="18">
        <v>-110.2</v>
      </c>
      <c r="I6670" s="18">
        <v>872.8</v>
      </c>
      <c r="J6670" s="18">
        <v>-254.2</v>
      </c>
      <c r="K6670" s="18">
        <v>366.8</v>
      </c>
      <c r="L6670" s="18">
        <v>3510.8</v>
      </c>
      <c r="M6670" s="8"/>
    </row>
    <row r="6671" spans="1:15" x14ac:dyDescent="0.3">
      <c r="A6671" s="14" t="s">
        <v>169</v>
      </c>
      <c r="B6671" s="19"/>
      <c r="C6671" s="20"/>
      <c r="D6671" s="20"/>
      <c r="E6671" s="20"/>
      <c r="F6671" s="20"/>
      <c r="G6671" s="20"/>
      <c r="H6671" s="20"/>
      <c r="I6671" s="20"/>
      <c r="J6671" s="20"/>
      <c r="K6671" s="20"/>
      <c r="L6671" s="20"/>
      <c r="M6671" s="21"/>
    </row>
    <row r="6673" spans="1:15" x14ac:dyDescent="0.3">
      <c r="A6673" s="2" t="s">
        <v>725</v>
      </c>
    </row>
    <row r="6674" spans="1:15" x14ac:dyDescent="0.3">
      <c r="B6674" t="s">
        <v>161</v>
      </c>
      <c r="O6674" s="22"/>
    </row>
    <row r="6675" spans="1:15" x14ac:dyDescent="0.3">
      <c r="B6675" s="14">
        <v>1</v>
      </c>
      <c r="C6675" s="14">
        <v>2</v>
      </c>
      <c r="D6675" s="14">
        <v>3</v>
      </c>
      <c r="E6675" s="14">
        <v>4</v>
      </c>
      <c r="F6675" s="14">
        <v>5</v>
      </c>
      <c r="G6675" s="14">
        <v>6</v>
      </c>
      <c r="H6675" s="14">
        <v>7</v>
      </c>
      <c r="I6675" s="14">
        <v>8</v>
      </c>
      <c r="J6675" s="14">
        <v>9</v>
      </c>
      <c r="K6675" s="14">
        <v>10</v>
      </c>
      <c r="L6675" s="14">
        <v>11</v>
      </c>
      <c r="M6675" s="14">
        <v>12</v>
      </c>
      <c r="O6675" s="23" t="s">
        <v>170</v>
      </c>
    </row>
    <row r="6676" spans="1:15" x14ac:dyDescent="0.3">
      <c r="A6676" s="14" t="s">
        <v>162</v>
      </c>
      <c r="B6676" s="15"/>
      <c r="C6676" s="16"/>
      <c r="D6676" s="16"/>
      <c r="E6676" s="16"/>
      <c r="F6676" s="16"/>
      <c r="G6676" s="16"/>
      <c r="H6676" s="16"/>
      <c r="I6676" s="16"/>
      <c r="J6676" s="16"/>
      <c r="K6676" s="16"/>
      <c r="L6676" s="16"/>
      <c r="M6676" s="17"/>
      <c r="O6676" s="24"/>
    </row>
    <row r="6677" spans="1:15" x14ac:dyDescent="0.3">
      <c r="A6677" s="14" t="s">
        <v>163</v>
      </c>
      <c r="B6677" s="10"/>
      <c r="C6677" s="18"/>
      <c r="D6677" s="18"/>
      <c r="E6677" s="18"/>
      <c r="F6677" s="18"/>
      <c r="G6677" s="18"/>
      <c r="H6677" s="18"/>
      <c r="I6677" s="18"/>
      <c r="J6677" s="18"/>
      <c r="K6677" s="18"/>
      <c r="L6677" s="18"/>
      <c r="M6677" s="8"/>
    </row>
    <row r="6678" spans="1:15" x14ac:dyDescent="0.3">
      <c r="A6678" s="14" t="s">
        <v>164</v>
      </c>
      <c r="B6678" s="10"/>
      <c r="C6678" s="18">
        <v>36796.400000000001</v>
      </c>
      <c r="D6678" s="18">
        <v>21828.400000000001</v>
      </c>
      <c r="E6678" s="18">
        <v>4909.3999999999996</v>
      </c>
      <c r="F6678" s="18">
        <v>4509.3999999999996</v>
      </c>
      <c r="G6678" s="18">
        <v>3038.4</v>
      </c>
      <c r="H6678" s="18">
        <v>294.39999999999998</v>
      </c>
      <c r="I6678" s="18">
        <v>2138.4</v>
      </c>
      <c r="J6678" s="18">
        <v>644.4</v>
      </c>
      <c r="K6678" s="18">
        <v>1597.4</v>
      </c>
      <c r="L6678" s="18">
        <v>1281.4000000000001</v>
      </c>
      <c r="M6678" s="8"/>
    </row>
    <row r="6679" spans="1:15" x14ac:dyDescent="0.3">
      <c r="A6679" s="14" t="s">
        <v>165</v>
      </c>
      <c r="B6679" s="10"/>
      <c r="C6679" s="18">
        <v>37889.4</v>
      </c>
      <c r="D6679" s="18">
        <v>26118.400000000001</v>
      </c>
      <c r="E6679" s="18">
        <v>4312.3999999999996</v>
      </c>
      <c r="F6679" s="18">
        <v>3675.4</v>
      </c>
      <c r="G6679" s="18">
        <v>3996.4</v>
      </c>
      <c r="H6679" s="18">
        <v>1426.4</v>
      </c>
      <c r="I6679" s="18">
        <v>1285.4000000000001</v>
      </c>
      <c r="J6679" s="18">
        <v>367.4</v>
      </c>
      <c r="K6679" s="18">
        <v>1767.4</v>
      </c>
      <c r="L6679" s="18">
        <v>2669.4</v>
      </c>
      <c r="M6679" s="8"/>
    </row>
    <row r="6680" spans="1:15" x14ac:dyDescent="0.3">
      <c r="A6680" s="14" t="s">
        <v>166</v>
      </c>
      <c r="B6680" s="10"/>
      <c r="C6680" s="18">
        <v>40106.400000000001</v>
      </c>
      <c r="D6680" s="18">
        <v>25392.400000000001</v>
      </c>
      <c r="E6680" s="18">
        <v>3877.4</v>
      </c>
      <c r="F6680" s="18">
        <v>5618.4</v>
      </c>
      <c r="G6680" s="18">
        <v>4313.3999999999996</v>
      </c>
      <c r="H6680" s="18">
        <v>1787.4</v>
      </c>
      <c r="I6680" s="18">
        <v>1260.4000000000001</v>
      </c>
      <c r="J6680" s="18">
        <v>597.4</v>
      </c>
      <c r="K6680" s="18">
        <v>575.4</v>
      </c>
      <c r="L6680" s="18">
        <v>930.4</v>
      </c>
      <c r="M6680" s="8"/>
    </row>
    <row r="6681" spans="1:15" x14ac:dyDescent="0.3">
      <c r="A6681" s="14" t="s">
        <v>167</v>
      </c>
      <c r="B6681" s="10"/>
      <c r="C6681" s="18">
        <v>39148.400000000001</v>
      </c>
      <c r="D6681" s="18">
        <v>26929.4</v>
      </c>
      <c r="E6681" s="18">
        <v>2385.4</v>
      </c>
      <c r="F6681" s="18">
        <v>4901.3999999999996</v>
      </c>
      <c r="G6681" s="18">
        <v>5233.3999999999996</v>
      </c>
      <c r="H6681" s="18">
        <v>784.4</v>
      </c>
      <c r="I6681" s="18">
        <v>-107.6</v>
      </c>
      <c r="J6681" s="18">
        <v>-42.6</v>
      </c>
      <c r="K6681" s="18">
        <v>-199.6</v>
      </c>
      <c r="L6681" s="18">
        <v>1100.4000000000001</v>
      </c>
      <c r="M6681" s="8"/>
    </row>
    <row r="6682" spans="1:15" x14ac:dyDescent="0.3">
      <c r="A6682" s="14" t="s">
        <v>168</v>
      </c>
      <c r="B6682" s="10"/>
      <c r="C6682" s="18">
        <v>39496.400000000001</v>
      </c>
      <c r="D6682" s="18">
        <v>24737.4</v>
      </c>
      <c r="E6682" s="18">
        <v>4848.3999999999996</v>
      </c>
      <c r="F6682" s="18">
        <v>4222.3999999999996</v>
      </c>
      <c r="G6682" s="18">
        <v>3904.4</v>
      </c>
      <c r="H6682" s="18">
        <v>612.4</v>
      </c>
      <c r="I6682" s="18">
        <v>1456.4</v>
      </c>
      <c r="J6682" s="18">
        <v>653.4</v>
      </c>
      <c r="K6682" s="18">
        <v>1579.4</v>
      </c>
      <c r="L6682" s="18">
        <v>3133.4</v>
      </c>
      <c r="M6682" s="8"/>
    </row>
    <row r="6683" spans="1:15" x14ac:dyDescent="0.3">
      <c r="A6683" s="14" t="s">
        <v>169</v>
      </c>
      <c r="B6683" s="19"/>
      <c r="C6683" s="20"/>
      <c r="D6683" s="20"/>
      <c r="E6683" s="20"/>
      <c r="F6683" s="20"/>
      <c r="G6683" s="20"/>
      <c r="H6683" s="20"/>
      <c r="I6683" s="20"/>
      <c r="J6683" s="20"/>
      <c r="K6683" s="20"/>
      <c r="L6683" s="20"/>
      <c r="M6683" s="21"/>
    </row>
    <row r="6685" spans="1:15" x14ac:dyDescent="0.3">
      <c r="A6685" s="2" t="s">
        <v>726</v>
      </c>
    </row>
    <row r="6686" spans="1:15" x14ac:dyDescent="0.3">
      <c r="B6686" t="s">
        <v>161</v>
      </c>
      <c r="O6686" s="22"/>
    </row>
    <row r="6687" spans="1:15" x14ac:dyDescent="0.3">
      <c r="B6687" s="14">
        <v>1</v>
      </c>
      <c r="C6687" s="14">
        <v>2</v>
      </c>
      <c r="D6687" s="14">
        <v>3</v>
      </c>
      <c r="E6687" s="14">
        <v>4</v>
      </c>
      <c r="F6687" s="14">
        <v>5</v>
      </c>
      <c r="G6687" s="14">
        <v>6</v>
      </c>
      <c r="H6687" s="14">
        <v>7</v>
      </c>
      <c r="I6687" s="14">
        <v>8</v>
      </c>
      <c r="J6687" s="14">
        <v>9</v>
      </c>
      <c r="K6687" s="14">
        <v>10</v>
      </c>
      <c r="L6687" s="14">
        <v>11</v>
      </c>
      <c r="M6687" s="14">
        <v>12</v>
      </c>
      <c r="O6687" s="23" t="s">
        <v>170</v>
      </c>
    </row>
    <row r="6688" spans="1:15" x14ac:dyDescent="0.3">
      <c r="A6688" s="14" t="s">
        <v>162</v>
      </c>
      <c r="B6688" s="15"/>
      <c r="C6688" s="16"/>
      <c r="D6688" s="16"/>
      <c r="E6688" s="16"/>
      <c r="F6688" s="16"/>
      <c r="G6688" s="16"/>
      <c r="H6688" s="16"/>
      <c r="I6688" s="16"/>
      <c r="J6688" s="16"/>
      <c r="K6688" s="16"/>
      <c r="L6688" s="16"/>
      <c r="M6688" s="17"/>
      <c r="O6688" s="24"/>
    </row>
    <row r="6689" spans="1:15" x14ac:dyDescent="0.3">
      <c r="A6689" s="14" t="s">
        <v>163</v>
      </c>
      <c r="B6689" s="10"/>
      <c r="C6689" s="18"/>
      <c r="D6689" s="18"/>
      <c r="E6689" s="18"/>
      <c r="F6689" s="18"/>
      <c r="G6689" s="18"/>
      <c r="H6689" s="18"/>
      <c r="I6689" s="18"/>
      <c r="J6689" s="18"/>
      <c r="K6689" s="18"/>
      <c r="L6689" s="18"/>
      <c r="M6689" s="8"/>
    </row>
    <row r="6690" spans="1:15" x14ac:dyDescent="0.3">
      <c r="A6690" s="14" t="s">
        <v>164</v>
      </c>
      <c r="B6690" s="10"/>
      <c r="C6690" s="18">
        <v>36382</v>
      </c>
      <c r="D6690" s="18">
        <v>23676</v>
      </c>
      <c r="E6690" s="18">
        <v>5065</v>
      </c>
      <c r="F6690" s="18">
        <v>4478</v>
      </c>
      <c r="G6690" s="18">
        <v>4048</v>
      </c>
      <c r="H6690" s="18">
        <v>2335</v>
      </c>
      <c r="I6690" s="18">
        <v>546</v>
      </c>
      <c r="J6690" s="18">
        <v>246</v>
      </c>
      <c r="K6690" s="18">
        <v>1619</v>
      </c>
      <c r="L6690" s="18">
        <v>2290</v>
      </c>
      <c r="M6690" s="8"/>
    </row>
    <row r="6691" spans="1:15" x14ac:dyDescent="0.3">
      <c r="A6691" s="14" t="s">
        <v>165</v>
      </c>
      <c r="B6691" s="10"/>
      <c r="C6691" s="18">
        <v>39387</v>
      </c>
      <c r="D6691" s="18">
        <v>26764</v>
      </c>
      <c r="E6691" s="18">
        <v>6287</v>
      </c>
      <c r="F6691" s="18">
        <v>4915</v>
      </c>
      <c r="G6691" s="18">
        <v>4758</v>
      </c>
      <c r="H6691" s="18">
        <v>938</v>
      </c>
      <c r="I6691" s="18">
        <v>906</v>
      </c>
      <c r="J6691" s="18">
        <v>678</v>
      </c>
      <c r="K6691" s="18">
        <v>410</v>
      </c>
      <c r="L6691" s="18">
        <v>1538</v>
      </c>
      <c r="M6691" s="8"/>
    </row>
    <row r="6692" spans="1:15" x14ac:dyDescent="0.3">
      <c r="A6692" s="14" t="s">
        <v>166</v>
      </c>
      <c r="B6692" s="10"/>
      <c r="C6692" s="18">
        <v>35706</v>
      </c>
      <c r="D6692" s="18">
        <v>26761</v>
      </c>
      <c r="E6692" s="18">
        <v>4375</v>
      </c>
      <c r="F6692" s="18">
        <v>4851</v>
      </c>
      <c r="G6692" s="18">
        <v>3469</v>
      </c>
      <c r="H6692" s="18">
        <v>960</v>
      </c>
      <c r="I6692" s="18">
        <v>-828</v>
      </c>
      <c r="J6692" s="18">
        <v>-833</v>
      </c>
      <c r="K6692" s="18">
        <v>1149</v>
      </c>
      <c r="L6692" s="18">
        <v>2508</v>
      </c>
      <c r="M6692" s="8"/>
    </row>
    <row r="6693" spans="1:15" x14ac:dyDescent="0.3">
      <c r="A6693" s="14" t="s">
        <v>167</v>
      </c>
      <c r="B6693" s="10"/>
      <c r="C6693" s="18">
        <v>39940</v>
      </c>
      <c r="D6693" s="18">
        <v>26364</v>
      </c>
      <c r="E6693" s="18">
        <v>3879</v>
      </c>
      <c r="F6693" s="18">
        <v>4403</v>
      </c>
      <c r="G6693" s="18">
        <v>3552</v>
      </c>
      <c r="H6693" s="18">
        <v>1472</v>
      </c>
      <c r="I6693" s="18">
        <v>2131</v>
      </c>
      <c r="J6693" s="18">
        <v>1180</v>
      </c>
      <c r="K6693" s="18">
        <v>752</v>
      </c>
      <c r="L6693" s="18">
        <v>1952</v>
      </c>
      <c r="M6693" s="8"/>
    </row>
    <row r="6694" spans="1:15" x14ac:dyDescent="0.3">
      <c r="A6694" s="14" t="s">
        <v>168</v>
      </c>
      <c r="B6694" s="10"/>
      <c r="C6694" s="18">
        <v>38315</v>
      </c>
      <c r="D6694" s="18">
        <v>25625</v>
      </c>
      <c r="E6694" s="18">
        <v>4805</v>
      </c>
      <c r="F6694" s="18">
        <v>5118</v>
      </c>
      <c r="G6694" s="18">
        <v>2552</v>
      </c>
      <c r="H6694" s="18">
        <v>1063</v>
      </c>
      <c r="I6694" s="18">
        <v>861</v>
      </c>
      <c r="J6694" s="18">
        <v>756</v>
      </c>
      <c r="K6694" s="18">
        <v>456</v>
      </c>
      <c r="L6694" s="18">
        <v>2917</v>
      </c>
      <c r="M6694" s="8"/>
    </row>
    <row r="6695" spans="1:15" x14ac:dyDescent="0.3">
      <c r="A6695" s="14" t="s">
        <v>169</v>
      </c>
      <c r="B6695" s="19"/>
      <c r="C6695" s="20"/>
      <c r="D6695" s="20"/>
      <c r="E6695" s="20"/>
      <c r="F6695" s="20"/>
      <c r="G6695" s="20"/>
      <c r="H6695" s="20"/>
      <c r="I6695" s="20"/>
      <c r="J6695" s="20"/>
      <c r="K6695" s="20"/>
      <c r="L6695" s="20"/>
      <c r="M6695" s="21"/>
    </row>
    <row r="6697" spans="1:15" x14ac:dyDescent="0.3">
      <c r="A6697" s="2" t="s">
        <v>727</v>
      </c>
    </row>
    <row r="6698" spans="1:15" x14ac:dyDescent="0.3">
      <c r="B6698" t="s">
        <v>161</v>
      </c>
      <c r="O6698" s="22"/>
    </row>
    <row r="6699" spans="1:15" x14ac:dyDescent="0.3">
      <c r="B6699" s="14">
        <v>1</v>
      </c>
      <c r="C6699" s="14">
        <v>2</v>
      </c>
      <c r="D6699" s="14">
        <v>3</v>
      </c>
      <c r="E6699" s="14">
        <v>4</v>
      </c>
      <c r="F6699" s="14">
        <v>5</v>
      </c>
      <c r="G6699" s="14">
        <v>6</v>
      </c>
      <c r="H6699" s="14">
        <v>7</v>
      </c>
      <c r="I6699" s="14">
        <v>8</v>
      </c>
      <c r="J6699" s="14">
        <v>9</v>
      </c>
      <c r="K6699" s="14">
        <v>10</v>
      </c>
      <c r="L6699" s="14">
        <v>11</v>
      </c>
      <c r="M6699" s="14">
        <v>12</v>
      </c>
      <c r="O6699" s="23" t="s">
        <v>170</v>
      </c>
    </row>
    <row r="6700" spans="1:15" x14ac:dyDescent="0.3">
      <c r="A6700" s="14" t="s">
        <v>162</v>
      </c>
      <c r="B6700" s="15"/>
      <c r="C6700" s="16"/>
      <c r="D6700" s="16"/>
      <c r="E6700" s="16"/>
      <c r="F6700" s="16"/>
      <c r="G6700" s="16"/>
      <c r="H6700" s="16"/>
      <c r="I6700" s="16"/>
      <c r="J6700" s="16"/>
      <c r="K6700" s="16"/>
      <c r="L6700" s="16"/>
      <c r="M6700" s="17"/>
      <c r="O6700" s="24"/>
    </row>
    <row r="6701" spans="1:15" x14ac:dyDescent="0.3">
      <c r="A6701" s="14" t="s">
        <v>163</v>
      </c>
      <c r="B6701" s="10"/>
      <c r="C6701" s="18"/>
      <c r="D6701" s="18"/>
      <c r="E6701" s="18"/>
      <c r="F6701" s="18"/>
      <c r="G6701" s="18"/>
      <c r="H6701" s="18"/>
      <c r="I6701" s="18"/>
      <c r="J6701" s="18"/>
      <c r="K6701" s="18"/>
      <c r="L6701" s="18"/>
      <c r="M6701" s="8"/>
    </row>
    <row r="6702" spans="1:15" x14ac:dyDescent="0.3">
      <c r="A6702" s="14" t="s">
        <v>164</v>
      </c>
      <c r="B6702" s="10"/>
      <c r="C6702" s="18">
        <v>38237.1</v>
      </c>
      <c r="D6702" s="18">
        <v>22012.1</v>
      </c>
      <c r="E6702" s="18">
        <v>5133.1000000000004</v>
      </c>
      <c r="F6702" s="18">
        <v>4483.1000000000004</v>
      </c>
      <c r="G6702" s="18">
        <v>5500.1</v>
      </c>
      <c r="H6702" s="18">
        <v>2167.1</v>
      </c>
      <c r="I6702" s="18">
        <v>430.1</v>
      </c>
      <c r="J6702" s="18">
        <v>680.1</v>
      </c>
      <c r="K6702" s="18">
        <v>812.1</v>
      </c>
      <c r="L6702" s="18">
        <v>2375.1</v>
      </c>
      <c r="M6702" s="8"/>
    </row>
    <row r="6703" spans="1:15" x14ac:dyDescent="0.3">
      <c r="A6703" s="14" t="s">
        <v>165</v>
      </c>
      <c r="B6703" s="10"/>
      <c r="C6703" s="18">
        <v>39868.1</v>
      </c>
      <c r="D6703" s="18">
        <v>27455.1</v>
      </c>
      <c r="E6703" s="18">
        <v>4763.1000000000004</v>
      </c>
      <c r="F6703" s="18">
        <v>5174.1000000000004</v>
      </c>
      <c r="G6703" s="18">
        <v>6013.1</v>
      </c>
      <c r="H6703" s="18">
        <v>2097.1</v>
      </c>
      <c r="I6703" s="18">
        <v>1439.1</v>
      </c>
      <c r="J6703" s="18">
        <v>647.1</v>
      </c>
      <c r="K6703" s="18">
        <v>852.1</v>
      </c>
      <c r="L6703" s="18">
        <v>749.1</v>
      </c>
      <c r="M6703" s="8"/>
    </row>
    <row r="6704" spans="1:15" x14ac:dyDescent="0.3">
      <c r="A6704" s="14" t="s">
        <v>166</v>
      </c>
      <c r="B6704" s="10"/>
      <c r="C6704" s="18">
        <v>37925.1</v>
      </c>
      <c r="D6704" s="18">
        <v>27228.1</v>
      </c>
      <c r="E6704" s="18">
        <v>5107.1000000000004</v>
      </c>
      <c r="F6704" s="18">
        <v>6210.1</v>
      </c>
      <c r="G6704" s="18">
        <v>5506.1</v>
      </c>
      <c r="H6704" s="18">
        <v>2405.1</v>
      </c>
      <c r="I6704" s="18">
        <v>1336.1</v>
      </c>
      <c r="J6704" s="18">
        <v>1443.1</v>
      </c>
      <c r="K6704" s="18">
        <v>911.1</v>
      </c>
      <c r="L6704" s="18">
        <v>680.1</v>
      </c>
      <c r="M6704" s="8"/>
    </row>
    <row r="6705" spans="1:15" x14ac:dyDescent="0.3">
      <c r="A6705" s="14" t="s">
        <v>167</v>
      </c>
      <c r="B6705" s="10"/>
      <c r="C6705" s="18">
        <v>40487.1</v>
      </c>
      <c r="D6705" s="18">
        <v>27000.1</v>
      </c>
      <c r="E6705" s="18">
        <v>3915.1</v>
      </c>
      <c r="F6705" s="18">
        <v>4008.1</v>
      </c>
      <c r="G6705" s="18">
        <v>2245.1</v>
      </c>
      <c r="H6705" s="18">
        <v>1203.0999999999999</v>
      </c>
      <c r="I6705" s="18">
        <v>760.1</v>
      </c>
      <c r="J6705" s="18">
        <v>77.099999999999994</v>
      </c>
      <c r="K6705" s="18">
        <v>825.1</v>
      </c>
      <c r="L6705" s="18">
        <v>1783.1</v>
      </c>
      <c r="M6705" s="8"/>
    </row>
    <row r="6706" spans="1:15" x14ac:dyDescent="0.3">
      <c r="A6706" s="14" t="s">
        <v>168</v>
      </c>
      <c r="B6706" s="10"/>
      <c r="C6706" s="18">
        <v>38354.1</v>
      </c>
      <c r="D6706" s="18">
        <v>24572.1</v>
      </c>
      <c r="E6706" s="18">
        <v>3462.1</v>
      </c>
      <c r="F6706" s="18">
        <v>3732.1</v>
      </c>
      <c r="G6706" s="18">
        <v>3728.1</v>
      </c>
      <c r="H6706" s="18">
        <v>1049.0999999999999</v>
      </c>
      <c r="I6706" s="18">
        <v>3314.1</v>
      </c>
      <c r="J6706" s="18">
        <v>2106.1</v>
      </c>
      <c r="K6706" s="18">
        <v>1719.1</v>
      </c>
      <c r="L6706" s="18">
        <v>2008.1</v>
      </c>
      <c r="M6706" s="8"/>
    </row>
    <row r="6707" spans="1:15" x14ac:dyDescent="0.3">
      <c r="A6707" s="14" t="s">
        <v>169</v>
      </c>
      <c r="B6707" s="19"/>
      <c r="C6707" s="20"/>
      <c r="D6707" s="20"/>
      <c r="E6707" s="20"/>
      <c r="F6707" s="20"/>
      <c r="G6707" s="20"/>
      <c r="H6707" s="20"/>
      <c r="I6707" s="20"/>
      <c r="J6707" s="20"/>
      <c r="K6707" s="20"/>
      <c r="L6707" s="20"/>
      <c r="M6707" s="21"/>
    </row>
    <row r="6709" spans="1:15" x14ac:dyDescent="0.3">
      <c r="A6709" s="2" t="s">
        <v>728</v>
      </c>
    </row>
    <row r="6710" spans="1:15" x14ac:dyDescent="0.3">
      <c r="B6710" t="s">
        <v>161</v>
      </c>
      <c r="O6710" s="22"/>
    </row>
    <row r="6711" spans="1:15" x14ac:dyDescent="0.3">
      <c r="B6711" s="14">
        <v>1</v>
      </c>
      <c r="C6711" s="14">
        <v>2</v>
      </c>
      <c r="D6711" s="14">
        <v>3</v>
      </c>
      <c r="E6711" s="14">
        <v>4</v>
      </c>
      <c r="F6711" s="14">
        <v>5</v>
      </c>
      <c r="G6711" s="14">
        <v>6</v>
      </c>
      <c r="H6711" s="14">
        <v>7</v>
      </c>
      <c r="I6711" s="14">
        <v>8</v>
      </c>
      <c r="J6711" s="14">
        <v>9</v>
      </c>
      <c r="K6711" s="14">
        <v>10</v>
      </c>
      <c r="L6711" s="14">
        <v>11</v>
      </c>
      <c r="M6711" s="14">
        <v>12</v>
      </c>
      <c r="O6711" s="23" t="s">
        <v>170</v>
      </c>
    </row>
    <row r="6712" spans="1:15" x14ac:dyDescent="0.3">
      <c r="A6712" s="14" t="s">
        <v>162</v>
      </c>
      <c r="B6712" s="15"/>
      <c r="C6712" s="16"/>
      <c r="D6712" s="16"/>
      <c r="E6712" s="16"/>
      <c r="F6712" s="16"/>
      <c r="G6712" s="16"/>
      <c r="H6712" s="16"/>
      <c r="I6712" s="16"/>
      <c r="J6712" s="16"/>
      <c r="K6712" s="16"/>
      <c r="L6712" s="16"/>
      <c r="M6712" s="17"/>
      <c r="O6712" s="24"/>
    </row>
    <row r="6713" spans="1:15" x14ac:dyDescent="0.3">
      <c r="A6713" s="14" t="s">
        <v>163</v>
      </c>
      <c r="B6713" s="10"/>
      <c r="C6713" s="18"/>
      <c r="D6713" s="18"/>
      <c r="E6713" s="18"/>
      <c r="F6713" s="18"/>
      <c r="G6713" s="18"/>
      <c r="H6713" s="18"/>
      <c r="I6713" s="18"/>
      <c r="J6713" s="18"/>
      <c r="K6713" s="18"/>
      <c r="L6713" s="18"/>
      <c r="M6713" s="8"/>
    </row>
    <row r="6714" spans="1:15" x14ac:dyDescent="0.3">
      <c r="A6714" s="14" t="s">
        <v>164</v>
      </c>
      <c r="B6714" s="10"/>
      <c r="C6714" s="18">
        <v>37836.6</v>
      </c>
      <c r="D6714" s="18">
        <v>21965.599999999999</v>
      </c>
      <c r="E6714" s="18">
        <v>3309.6</v>
      </c>
      <c r="F6714" s="18">
        <v>3120.6</v>
      </c>
      <c r="G6714" s="18">
        <v>3573.6</v>
      </c>
      <c r="H6714" s="18">
        <v>1753.6</v>
      </c>
      <c r="I6714" s="18">
        <v>1417.6</v>
      </c>
      <c r="J6714" s="18">
        <v>1634.6</v>
      </c>
      <c r="K6714" s="18">
        <v>698.6</v>
      </c>
      <c r="L6714" s="18">
        <v>2107.6</v>
      </c>
      <c r="M6714" s="8"/>
    </row>
    <row r="6715" spans="1:15" x14ac:dyDescent="0.3">
      <c r="A6715" s="14" t="s">
        <v>165</v>
      </c>
      <c r="B6715" s="10"/>
      <c r="C6715" s="18">
        <v>38566.6</v>
      </c>
      <c r="D6715" s="18">
        <v>25575.599999999999</v>
      </c>
      <c r="E6715" s="18">
        <v>5375.6</v>
      </c>
      <c r="F6715" s="18">
        <v>3709.6</v>
      </c>
      <c r="G6715" s="18">
        <v>2982.6</v>
      </c>
      <c r="H6715" s="18">
        <v>433.6</v>
      </c>
      <c r="I6715" s="18">
        <v>1818.6</v>
      </c>
      <c r="J6715" s="18">
        <v>1454.6</v>
      </c>
      <c r="K6715" s="18">
        <v>1208.5999999999999</v>
      </c>
      <c r="L6715" s="18">
        <v>-207.4</v>
      </c>
      <c r="M6715" s="8"/>
    </row>
    <row r="6716" spans="1:15" x14ac:dyDescent="0.3">
      <c r="A6716" s="14" t="s">
        <v>166</v>
      </c>
      <c r="B6716" s="10"/>
      <c r="C6716" s="18">
        <v>39449.599999999999</v>
      </c>
      <c r="D6716" s="18">
        <v>26355.599999999999</v>
      </c>
      <c r="E6716" s="18">
        <v>4252.6000000000004</v>
      </c>
      <c r="F6716" s="18">
        <v>5033.6000000000004</v>
      </c>
      <c r="G6716" s="18">
        <v>5141.6000000000004</v>
      </c>
      <c r="H6716" s="18">
        <v>1399.6</v>
      </c>
      <c r="I6716" s="18">
        <v>463.6</v>
      </c>
      <c r="J6716" s="18">
        <v>-264.39999999999998</v>
      </c>
      <c r="K6716" s="18">
        <v>1583.6</v>
      </c>
      <c r="L6716" s="18">
        <v>2194.6</v>
      </c>
      <c r="M6716" s="8"/>
    </row>
    <row r="6717" spans="1:15" x14ac:dyDescent="0.3">
      <c r="A6717" s="14" t="s">
        <v>167</v>
      </c>
      <c r="B6717" s="10"/>
      <c r="C6717" s="18">
        <v>38869.599999999999</v>
      </c>
      <c r="D6717" s="18">
        <v>27455.599999999999</v>
      </c>
      <c r="E6717" s="18">
        <v>3079.6</v>
      </c>
      <c r="F6717" s="18">
        <v>4430.6000000000004</v>
      </c>
      <c r="G6717" s="18">
        <v>4075.6</v>
      </c>
      <c r="H6717" s="18">
        <v>982.6</v>
      </c>
      <c r="I6717" s="18">
        <v>12.6</v>
      </c>
      <c r="J6717" s="18">
        <v>776.6</v>
      </c>
      <c r="K6717" s="18">
        <v>2212.6</v>
      </c>
      <c r="L6717" s="18">
        <v>819.6</v>
      </c>
      <c r="M6717" s="8"/>
    </row>
    <row r="6718" spans="1:15" x14ac:dyDescent="0.3">
      <c r="A6718" s="14" t="s">
        <v>168</v>
      </c>
      <c r="B6718" s="10"/>
      <c r="C6718" s="18">
        <v>38154.6</v>
      </c>
      <c r="D6718" s="18">
        <v>25411.599999999999</v>
      </c>
      <c r="E6718" s="18">
        <v>3380.6</v>
      </c>
      <c r="F6718" s="18">
        <v>3046.6</v>
      </c>
      <c r="G6718" s="18">
        <v>4588.6000000000004</v>
      </c>
      <c r="H6718" s="18">
        <v>610.6</v>
      </c>
      <c r="I6718" s="18">
        <v>1982.6</v>
      </c>
      <c r="J6718" s="18">
        <v>547.6</v>
      </c>
      <c r="K6718" s="18">
        <v>342.6</v>
      </c>
      <c r="L6718" s="18">
        <v>1352.6</v>
      </c>
      <c r="M6718" s="8"/>
    </row>
    <row r="6719" spans="1:15" x14ac:dyDescent="0.3">
      <c r="A6719" s="14" t="s">
        <v>169</v>
      </c>
      <c r="B6719" s="19"/>
      <c r="C6719" s="20"/>
      <c r="D6719" s="20"/>
      <c r="E6719" s="20"/>
      <c r="F6719" s="20"/>
      <c r="G6719" s="20"/>
      <c r="H6719" s="20"/>
      <c r="I6719" s="20"/>
      <c r="J6719" s="20"/>
      <c r="K6719" s="20"/>
      <c r="L6719" s="20"/>
      <c r="M6719" s="21"/>
    </row>
    <row r="6721" spans="1:15" x14ac:dyDescent="0.3">
      <c r="A6721" s="2" t="s">
        <v>729</v>
      </c>
    </row>
    <row r="6722" spans="1:15" x14ac:dyDescent="0.3">
      <c r="B6722" t="s">
        <v>161</v>
      </c>
      <c r="O6722" s="22"/>
    </row>
    <row r="6723" spans="1:15" x14ac:dyDescent="0.3">
      <c r="B6723" s="14">
        <v>1</v>
      </c>
      <c r="C6723" s="14">
        <v>2</v>
      </c>
      <c r="D6723" s="14">
        <v>3</v>
      </c>
      <c r="E6723" s="14">
        <v>4</v>
      </c>
      <c r="F6723" s="14">
        <v>5</v>
      </c>
      <c r="G6723" s="14">
        <v>6</v>
      </c>
      <c r="H6723" s="14">
        <v>7</v>
      </c>
      <c r="I6723" s="14">
        <v>8</v>
      </c>
      <c r="J6723" s="14">
        <v>9</v>
      </c>
      <c r="K6723" s="14">
        <v>10</v>
      </c>
      <c r="L6723" s="14">
        <v>11</v>
      </c>
      <c r="M6723" s="14">
        <v>12</v>
      </c>
      <c r="O6723" s="23" t="s">
        <v>170</v>
      </c>
    </row>
    <row r="6724" spans="1:15" x14ac:dyDescent="0.3">
      <c r="A6724" s="14" t="s">
        <v>162</v>
      </c>
      <c r="B6724" s="15"/>
      <c r="C6724" s="16"/>
      <c r="D6724" s="16"/>
      <c r="E6724" s="16"/>
      <c r="F6724" s="16"/>
      <c r="G6724" s="16"/>
      <c r="H6724" s="16"/>
      <c r="I6724" s="16"/>
      <c r="J6724" s="16"/>
      <c r="K6724" s="16"/>
      <c r="L6724" s="16"/>
      <c r="M6724" s="17"/>
      <c r="O6724" s="24"/>
    </row>
    <row r="6725" spans="1:15" x14ac:dyDescent="0.3">
      <c r="A6725" s="14" t="s">
        <v>163</v>
      </c>
      <c r="B6725" s="10"/>
      <c r="C6725" s="18"/>
      <c r="D6725" s="18"/>
      <c r="E6725" s="18"/>
      <c r="F6725" s="18"/>
      <c r="G6725" s="18"/>
      <c r="H6725" s="18"/>
      <c r="I6725" s="18"/>
      <c r="J6725" s="18"/>
      <c r="K6725" s="18"/>
      <c r="L6725" s="18"/>
      <c r="M6725" s="8"/>
    </row>
    <row r="6726" spans="1:15" x14ac:dyDescent="0.3">
      <c r="A6726" s="14" t="s">
        <v>164</v>
      </c>
      <c r="B6726" s="10"/>
      <c r="C6726" s="18">
        <v>37532.9</v>
      </c>
      <c r="D6726" s="18">
        <v>24044.9</v>
      </c>
      <c r="E6726" s="18">
        <v>3900.9</v>
      </c>
      <c r="F6726" s="18">
        <v>4509.8999999999996</v>
      </c>
      <c r="G6726" s="18">
        <v>3786.9</v>
      </c>
      <c r="H6726" s="18">
        <v>2221.9</v>
      </c>
      <c r="I6726" s="18">
        <v>2299.9</v>
      </c>
      <c r="J6726" s="18">
        <v>1889.9</v>
      </c>
      <c r="K6726" s="18">
        <v>1957.9</v>
      </c>
      <c r="L6726" s="18">
        <v>789.9</v>
      </c>
      <c r="M6726" s="8"/>
    </row>
    <row r="6727" spans="1:15" x14ac:dyDescent="0.3">
      <c r="A6727" s="14" t="s">
        <v>165</v>
      </c>
      <c r="B6727" s="10"/>
      <c r="C6727" s="18">
        <v>40383.9</v>
      </c>
      <c r="D6727" s="18">
        <v>27574.9</v>
      </c>
      <c r="E6727" s="18">
        <v>7108.9</v>
      </c>
      <c r="F6727" s="18">
        <v>6246.9</v>
      </c>
      <c r="G6727" s="18">
        <v>5759.9</v>
      </c>
      <c r="H6727" s="18">
        <v>949.9</v>
      </c>
      <c r="I6727" s="18">
        <v>754.9</v>
      </c>
      <c r="J6727" s="18">
        <v>1179.9000000000001</v>
      </c>
      <c r="K6727" s="18">
        <v>2461.9</v>
      </c>
      <c r="L6727" s="18">
        <v>812.9</v>
      </c>
      <c r="M6727" s="8"/>
    </row>
    <row r="6728" spans="1:15" x14ac:dyDescent="0.3">
      <c r="A6728" s="14" t="s">
        <v>166</v>
      </c>
      <c r="B6728" s="10"/>
      <c r="C6728" s="18">
        <v>40532.9</v>
      </c>
      <c r="D6728" s="18">
        <v>26571.9</v>
      </c>
      <c r="E6728" s="18">
        <v>4127.8999999999996</v>
      </c>
      <c r="F6728" s="18">
        <v>4620.8999999999996</v>
      </c>
      <c r="G6728" s="18">
        <v>3953.9</v>
      </c>
      <c r="H6728" s="18">
        <v>1553.9</v>
      </c>
      <c r="I6728" s="18">
        <v>1183.9000000000001</v>
      </c>
      <c r="J6728" s="18">
        <v>2924.9</v>
      </c>
      <c r="K6728" s="18">
        <v>2970.9</v>
      </c>
      <c r="L6728" s="18">
        <v>735.9</v>
      </c>
      <c r="M6728" s="8"/>
    </row>
    <row r="6729" spans="1:15" x14ac:dyDescent="0.3">
      <c r="A6729" s="14" t="s">
        <v>167</v>
      </c>
      <c r="B6729" s="10"/>
      <c r="C6729" s="18">
        <v>39013.9</v>
      </c>
      <c r="D6729" s="18">
        <v>26615.9</v>
      </c>
      <c r="E6729" s="18">
        <v>4725.8999999999996</v>
      </c>
      <c r="F6729" s="18">
        <v>4572.8999999999996</v>
      </c>
      <c r="G6729" s="18">
        <v>3668.9</v>
      </c>
      <c r="H6729" s="18">
        <v>2433.9</v>
      </c>
      <c r="I6729" s="18">
        <v>460.9</v>
      </c>
      <c r="J6729" s="18">
        <v>210.9</v>
      </c>
      <c r="K6729" s="18">
        <v>1858.9</v>
      </c>
      <c r="L6729" s="18">
        <v>651.9</v>
      </c>
      <c r="M6729" s="8"/>
    </row>
    <row r="6730" spans="1:15" x14ac:dyDescent="0.3">
      <c r="A6730" s="14" t="s">
        <v>168</v>
      </c>
      <c r="B6730" s="10"/>
      <c r="C6730" s="18">
        <v>38488.9</v>
      </c>
      <c r="D6730" s="18">
        <v>26562.9</v>
      </c>
      <c r="E6730" s="18">
        <v>4148.8999999999996</v>
      </c>
      <c r="F6730" s="18">
        <v>6639.9</v>
      </c>
      <c r="G6730" s="18">
        <v>5739.9</v>
      </c>
      <c r="H6730" s="18">
        <v>125.9</v>
      </c>
      <c r="I6730" s="18">
        <v>1274.9000000000001</v>
      </c>
      <c r="J6730" s="18">
        <v>1462.9</v>
      </c>
      <c r="K6730" s="18">
        <v>2450.9</v>
      </c>
      <c r="L6730" s="18">
        <v>1860.9</v>
      </c>
      <c r="M6730" s="8"/>
    </row>
    <row r="6731" spans="1:15" x14ac:dyDescent="0.3">
      <c r="A6731" s="14" t="s">
        <v>169</v>
      </c>
      <c r="B6731" s="19"/>
      <c r="C6731" s="20"/>
      <c r="D6731" s="20"/>
      <c r="E6731" s="20"/>
      <c r="F6731" s="20"/>
      <c r="G6731" s="20"/>
      <c r="H6731" s="20"/>
      <c r="I6731" s="20"/>
      <c r="J6731" s="20"/>
      <c r="K6731" s="20"/>
      <c r="L6731" s="20"/>
      <c r="M6731" s="21"/>
    </row>
    <row r="6733" spans="1:15" x14ac:dyDescent="0.3">
      <c r="A6733" s="2" t="s">
        <v>730</v>
      </c>
    </row>
    <row r="6734" spans="1:15" x14ac:dyDescent="0.3">
      <c r="B6734" t="s">
        <v>161</v>
      </c>
      <c r="O6734" s="22"/>
    </row>
    <row r="6735" spans="1:15" x14ac:dyDescent="0.3">
      <c r="B6735" s="14">
        <v>1</v>
      </c>
      <c r="C6735" s="14">
        <v>2</v>
      </c>
      <c r="D6735" s="14">
        <v>3</v>
      </c>
      <c r="E6735" s="14">
        <v>4</v>
      </c>
      <c r="F6735" s="14">
        <v>5</v>
      </c>
      <c r="G6735" s="14">
        <v>6</v>
      </c>
      <c r="H6735" s="14">
        <v>7</v>
      </c>
      <c r="I6735" s="14">
        <v>8</v>
      </c>
      <c r="J6735" s="14">
        <v>9</v>
      </c>
      <c r="K6735" s="14">
        <v>10</v>
      </c>
      <c r="L6735" s="14">
        <v>11</v>
      </c>
      <c r="M6735" s="14">
        <v>12</v>
      </c>
      <c r="O6735" s="23" t="s">
        <v>170</v>
      </c>
    </row>
    <row r="6736" spans="1:15" x14ac:dyDescent="0.3">
      <c r="A6736" s="14" t="s">
        <v>162</v>
      </c>
      <c r="B6736" s="15"/>
      <c r="C6736" s="16"/>
      <c r="D6736" s="16"/>
      <c r="E6736" s="16"/>
      <c r="F6736" s="16"/>
      <c r="G6736" s="16"/>
      <c r="H6736" s="16"/>
      <c r="I6736" s="16"/>
      <c r="J6736" s="16"/>
      <c r="K6736" s="16"/>
      <c r="L6736" s="16"/>
      <c r="M6736" s="17"/>
      <c r="O6736" s="24"/>
    </row>
    <row r="6737" spans="1:15" x14ac:dyDescent="0.3">
      <c r="A6737" s="14" t="s">
        <v>163</v>
      </c>
      <c r="B6737" s="10"/>
      <c r="C6737" s="18"/>
      <c r="D6737" s="18"/>
      <c r="E6737" s="18"/>
      <c r="F6737" s="18"/>
      <c r="G6737" s="18"/>
      <c r="H6737" s="18"/>
      <c r="I6737" s="18"/>
      <c r="J6737" s="18"/>
      <c r="K6737" s="18"/>
      <c r="L6737" s="18"/>
      <c r="M6737" s="8"/>
    </row>
    <row r="6738" spans="1:15" x14ac:dyDescent="0.3">
      <c r="A6738" s="14" t="s">
        <v>164</v>
      </c>
      <c r="B6738" s="10"/>
      <c r="C6738" s="18">
        <v>37038.300000000003</v>
      </c>
      <c r="D6738" s="18">
        <v>23565.3</v>
      </c>
      <c r="E6738" s="18">
        <v>3617.3</v>
      </c>
      <c r="F6738" s="18">
        <v>4149.3</v>
      </c>
      <c r="G6738" s="18">
        <v>5212.3</v>
      </c>
      <c r="H6738" s="18">
        <v>1447.3</v>
      </c>
      <c r="I6738" s="18">
        <v>1132.3</v>
      </c>
      <c r="J6738" s="18">
        <v>610.29999999999995</v>
      </c>
      <c r="K6738" s="18">
        <v>-156.69999999999999</v>
      </c>
      <c r="L6738" s="18">
        <v>2003.3</v>
      </c>
      <c r="M6738" s="8"/>
    </row>
    <row r="6739" spans="1:15" x14ac:dyDescent="0.3">
      <c r="A6739" s="14" t="s">
        <v>165</v>
      </c>
      <c r="B6739" s="10"/>
      <c r="C6739" s="18">
        <v>37449.300000000003</v>
      </c>
      <c r="D6739" s="18">
        <v>29194.3</v>
      </c>
      <c r="E6739" s="18">
        <v>4931.3</v>
      </c>
      <c r="F6739" s="18">
        <v>5097.3</v>
      </c>
      <c r="G6739" s="18">
        <v>4078.3</v>
      </c>
      <c r="H6739" s="18">
        <v>2802.3</v>
      </c>
      <c r="I6739" s="18">
        <v>214.3</v>
      </c>
      <c r="J6739" s="18">
        <v>1007.3</v>
      </c>
      <c r="K6739" s="18">
        <v>1537.3</v>
      </c>
      <c r="L6739" s="18">
        <v>2270.3000000000002</v>
      </c>
      <c r="M6739" s="8"/>
    </row>
    <row r="6740" spans="1:15" x14ac:dyDescent="0.3">
      <c r="A6740" s="14" t="s">
        <v>166</v>
      </c>
      <c r="B6740" s="10"/>
      <c r="C6740" s="18">
        <v>37937.300000000003</v>
      </c>
      <c r="D6740" s="18">
        <v>25373.3</v>
      </c>
      <c r="E6740" s="18">
        <v>4978.3</v>
      </c>
      <c r="F6740" s="18">
        <v>6222.3</v>
      </c>
      <c r="G6740" s="18">
        <v>4279.3</v>
      </c>
      <c r="H6740" s="18">
        <v>309.3</v>
      </c>
      <c r="I6740" s="18">
        <v>704.3</v>
      </c>
      <c r="J6740" s="18">
        <v>754.3</v>
      </c>
      <c r="K6740" s="18">
        <v>1372.3</v>
      </c>
      <c r="L6740" s="18">
        <v>3225.3</v>
      </c>
      <c r="M6740" s="8"/>
    </row>
    <row r="6741" spans="1:15" x14ac:dyDescent="0.3">
      <c r="A6741" s="14" t="s">
        <v>167</v>
      </c>
      <c r="B6741" s="10"/>
      <c r="C6741" s="18">
        <v>39550.300000000003</v>
      </c>
      <c r="D6741" s="18">
        <v>26264.3</v>
      </c>
      <c r="E6741" s="18">
        <v>4422.3</v>
      </c>
      <c r="F6741" s="18">
        <v>3587.3</v>
      </c>
      <c r="G6741" s="18">
        <v>4510.3</v>
      </c>
      <c r="H6741" s="18">
        <v>927.3</v>
      </c>
      <c r="I6741" s="18">
        <v>1695.3</v>
      </c>
      <c r="J6741" s="18">
        <v>1469.3</v>
      </c>
      <c r="K6741" s="18">
        <v>97.3</v>
      </c>
      <c r="L6741" s="18">
        <v>2530.3000000000002</v>
      </c>
      <c r="M6741" s="8"/>
    </row>
    <row r="6742" spans="1:15" x14ac:dyDescent="0.3">
      <c r="A6742" s="14" t="s">
        <v>168</v>
      </c>
      <c r="B6742" s="10"/>
      <c r="C6742" s="18">
        <v>38456.300000000003</v>
      </c>
      <c r="D6742" s="18">
        <v>26194.3</v>
      </c>
      <c r="E6742" s="18">
        <v>3604.3</v>
      </c>
      <c r="F6742" s="18">
        <v>4620.3</v>
      </c>
      <c r="G6742" s="18">
        <v>3832.3</v>
      </c>
      <c r="H6742" s="18">
        <v>1685.3</v>
      </c>
      <c r="I6742" s="18">
        <v>1662.3</v>
      </c>
      <c r="J6742" s="18">
        <v>1215.3</v>
      </c>
      <c r="K6742" s="18">
        <v>1526.3</v>
      </c>
      <c r="L6742" s="18">
        <v>3565.3</v>
      </c>
      <c r="M6742" s="8"/>
    </row>
    <row r="6743" spans="1:15" x14ac:dyDescent="0.3">
      <c r="A6743" s="14" t="s">
        <v>169</v>
      </c>
      <c r="B6743" s="19"/>
      <c r="C6743" s="20"/>
      <c r="D6743" s="20"/>
      <c r="E6743" s="20"/>
      <c r="F6743" s="20"/>
      <c r="G6743" s="20"/>
      <c r="H6743" s="20"/>
      <c r="I6743" s="20"/>
      <c r="J6743" s="20"/>
      <c r="K6743" s="20"/>
      <c r="L6743" s="20"/>
      <c r="M6743" s="21"/>
    </row>
    <row r="6745" spans="1:15" x14ac:dyDescent="0.3">
      <c r="A6745" s="2" t="s">
        <v>731</v>
      </c>
    </row>
    <row r="6746" spans="1:15" x14ac:dyDescent="0.3">
      <c r="B6746" t="s">
        <v>161</v>
      </c>
      <c r="O6746" s="22"/>
    </row>
    <row r="6747" spans="1:15" x14ac:dyDescent="0.3">
      <c r="B6747" s="14">
        <v>1</v>
      </c>
      <c r="C6747" s="14">
        <v>2</v>
      </c>
      <c r="D6747" s="14">
        <v>3</v>
      </c>
      <c r="E6747" s="14">
        <v>4</v>
      </c>
      <c r="F6747" s="14">
        <v>5</v>
      </c>
      <c r="G6747" s="14">
        <v>6</v>
      </c>
      <c r="H6747" s="14">
        <v>7</v>
      </c>
      <c r="I6747" s="14">
        <v>8</v>
      </c>
      <c r="J6747" s="14">
        <v>9</v>
      </c>
      <c r="K6747" s="14">
        <v>10</v>
      </c>
      <c r="L6747" s="14">
        <v>11</v>
      </c>
      <c r="M6747" s="14">
        <v>12</v>
      </c>
      <c r="O6747" s="23" t="s">
        <v>170</v>
      </c>
    </row>
    <row r="6748" spans="1:15" x14ac:dyDescent="0.3">
      <c r="A6748" s="14" t="s">
        <v>162</v>
      </c>
      <c r="B6748" s="15"/>
      <c r="C6748" s="16"/>
      <c r="D6748" s="16"/>
      <c r="E6748" s="16"/>
      <c r="F6748" s="16"/>
      <c r="G6748" s="16"/>
      <c r="H6748" s="16"/>
      <c r="I6748" s="16"/>
      <c r="J6748" s="16"/>
      <c r="K6748" s="16"/>
      <c r="L6748" s="16"/>
      <c r="M6748" s="17"/>
      <c r="O6748" s="24"/>
    </row>
    <row r="6749" spans="1:15" x14ac:dyDescent="0.3">
      <c r="A6749" s="14" t="s">
        <v>163</v>
      </c>
      <c r="B6749" s="10"/>
      <c r="C6749" s="18"/>
      <c r="D6749" s="18"/>
      <c r="E6749" s="18"/>
      <c r="F6749" s="18"/>
      <c r="G6749" s="18"/>
      <c r="H6749" s="18"/>
      <c r="I6749" s="18"/>
      <c r="J6749" s="18"/>
      <c r="K6749" s="18"/>
      <c r="L6749" s="18"/>
      <c r="M6749" s="8"/>
    </row>
    <row r="6750" spans="1:15" x14ac:dyDescent="0.3">
      <c r="A6750" s="14" t="s">
        <v>164</v>
      </c>
      <c r="B6750" s="10"/>
      <c r="C6750" s="18">
        <v>36204.699999999997</v>
      </c>
      <c r="D6750" s="18">
        <v>23266.7</v>
      </c>
      <c r="E6750" s="18">
        <v>2947.7</v>
      </c>
      <c r="F6750" s="18">
        <v>3469.7</v>
      </c>
      <c r="G6750" s="18">
        <v>2707.7</v>
      </c>
      <c r="H6750" s="18">
        <v>68.7</v>
      </c>
      <c r="I6750" s="18">
        <v>2317.6999999999998</v>
      </c>
      <c r="J6750" s="18">
        <v>-122.3</v>
      </c>
      <c r="K6750" s="18">
        <v>603.70000000000005</v>
      </c>
      <c r="L6750" s="18">
        <v>1445.7</v>
      </c>
      <c r="M6750" s="8"/>
    </row>
    <row r="6751" spans="1:15" x14ac:dyDescent="0.3">
      <c r="A6751" s="14" t="s">
        <v>165</v>
      </c>
      <c r="B6751" s="10"/>
      <c r="C6751" s="18">
        <v>38218.699999999997</v>
      </c>
      <c r="D6751" s="18">
        <v>23865.7</v>
      </c>
      <c r="E6751" s="18">
        <v>4736.7</v>
      </c>
      <c r="F6751" s="18">
        <v>5014.7</v>
      </c>
      <c r="G6751" s="18">
        <v>2410.6999999999998</v>
      </c>
      <c r="H6751" s="18">
        <v>1138.7</v>
      </c>
      <c r="I6751" s="18">
        <v>1695.7</v>
      </c>
      <c r="J6751" s="18">
        <v>464.7</v>
      </c>
      <c r="K6751" s="18">
        <v>1251.7</v>
      </c>
      <c r="L6751" s="18">
        <v>2019.7</v>
      </c>
      <c r="M6751" s="8"/>
    </row>
    <row r="6752" spans="1:15" x14ac:dyDescent="0.3">
      <c r="A6752" s="14" t="s">
        <v>166</v>
      </c>
      <c r="B6752" s="10"/>
      <c r="C6752" s="18">
        <v>37547.699999999997</v>
      </c>
      <c r="D6752" s="18">
        <v>24678.7</v>
      </c>
      <c r="E6752" s="18">
        <v>3673.7</v>
      </c>
      <c r="F6752" s="18">
        <v>4406.7</v>
      </c>
      <c r="G6752" s="18">
        <v>5425.7</v>
      </c>
      <c r="H6752" s="18">
        <v>1764.7</v>
      </c>
      <c r="I6752" s="18">
        <v>-438.3</v>
      </c>
      <c r="J6752" s="18">
        <v>129.69999999999999</v>
      </c>
      <c r="K6752" s="18">
        <v>390.7</v>
      </c>
      <c r="L6752" s="18">
        <v>1941.7</v>
      </c>
      <c r="M6752" s="8"/>
    </row>
    <row r="6753" spans="1:15" x14ac:dyDescent="0.3">
      <c r="A6753" s="14" t="s">
        <v>167</v>
      </c>
      <c r="B6753" s="10"/>
      <c r="C6753" s="18">
        <v>41198.699999999997</v>
      </c>
      <c r="D6753" s="18">
        <v>26208.7</v>
      </c>
      <c r="E6753" s="18">
        <v>4417.7</v>
      </c>
      <c r="F6753" s="18">
        <v>3867.7</v>
      </c>
      <c r="G6753" s="18">
        <v>3405.7</v>
      </c>
      <c r="H6753" s="18">
        <v>2365.6999999999998</v>
      </c>
      <c r="I6753" s="18">
        <v>1455.7</v>
      </c>
      <c r="J6753" s="18">
        <v>533.70000000000005</v>
      </c>
      <c r="K6753" s="18">
        <v>918.7</v>
      </c>
      <c r="L6753" s="18">
        <v>192.7</v>
      </c>
      <c r="M6753" s="8"/>
    </row>
    <row r="6754" spans="1:15" x14ac:dyDescent="0.3">
      <c r="A6754" s="14" t="s">
        <v>168</v>
      </c>
      <c r="B6754" s="10"/>
      <c r="C6754" s="18">
        <v>38597.699999999997</v>
      </c>
      <c r="D6754" s="18">
        <v>23350.7</v>
      </c>
      <c r="E6754" s="18">
        <v>4554.7</v>
      </c>
      <c r="F6754" s="18">
        <v>4070.7</v>
      </c>
      <c r="G6754" s="18">
        <v>1172.7</v>
      </c>
      <c r="H6754" s="18">
        <v>527.70000000000005</v>
      </c>
      <c r="I6754" s="18">
        <v>-265.3</v>
      </c>
      <c r="J6754" s="18">
        <v>191.7</v>
      </c>
      <c r="K6754" s="18">
        <v>1001.7</v>
      </c>
      <c r="L6754" s="18">
        <v>2466.6999999999998</v>
      </c>
      <c r="M6754" s="8"/>
    </row>
    <row r="6755" spans="1:15" x14ac:dyDescent="0.3">
      <c r="A6755" s="14" t="s">
        <v>169</v>
      </c>
      <c r="B6755" s="19"/>
      <c r="C6755" s="20"/>
      <c r="D6755" s="20"/>
      <c r="E6755" s="20"/>
      <c r="F6755" s="20"/>
      <c r="G6755" s="20"/>
      <c r="H6755" s="20"/>
      <c r="I6755" s="20"/>
      <c r="J6755" s="20"/>
      <c r="K6755" s="20"/>
      <c r="L6755" s="20"/>
      <c r="M6755" s="21"/>
    </row>
    <row r="6757" spans="1:15" x14ac:dyDescent="0.3">
      <c r="A6757" s="2" t="s">
        <v>732</v>
      </c>
    </row>
    <row r="6758" spans="1:15" x14ac:dyDescent="0.3">
      <c r="B6758" t="s">
        <v>161</v>
      </c>
      <c r="O6758" s="22"/>
    </row>
    <row r="6759" spans="1:15" x14ac:dyDescent="0.3">
      <c r="B6759" s="14">
        <v>1</v>
      </c>
      <c r="C6759" s="14">
        <v>2</v>
      </c>
      <c r="D6759" s="14">
        <v>3</v>
      </c>
      <c r="E6759" s="14">
        <v>4</v>
      </c>
      <c r="F6759" s="14">
        <v>5</v>
      </c>
      <c r="G6759" s="14">
        <v>6</v>
      </c>
      <c r="H6759" s="14">
        <v>7</v>
      </c>
      <c r="I6759" s="14">
        <v>8</v>
      </c>
      <c r="J6759" s="14">
        <v>9</v>
      </c>
      <c r="K6759" s="14">
        <v>10</v>
      </c>
      <c r="L6759" s="14">
        <v>11</v>
      </c>
      <c r="M6759" s="14">
        <v>12</v>
      </c>
      <c r="O6759" s="23" t="s">
        <v>170</v>
      </c>
    </row>
    <row r="6760" spans="1:15" x14ac:dyDescent="0.3">
      <c r="A6760" s="14" t="s">
        <v>162</v>
      </c>
      <c r="B6760" s="15"/>
      <c r="C6760" s="16"/>
      <c r="D6760" s="16"/>
      <c r="E6760" s="16"/>
      <c r="F6760" s="16"/>
      <c r="G6760" s="16"/>
      <c r="H6760" s="16"/>
      <c r="I6760" s="16"/>
      <c r="J6760" s="16"/>
      <c r="K6760" s="16"/>
      <c r="L6760" s="16"/>
      <c r="M6760" s="17"/>
      <c r="O6760" s="24"/>
    </row>
    <row r="6761" spans="1:15" x14ac:dyDescent="0.3">
      <c r="A6761" s="14" t="s">
        <v>163</v>
      </c>
      <c r="B6761" s="10"/>
      <c r="C6761" s="18"/>
      <c r="D6761" s="18"/>
      <c r="E6761" s="18"/>
      <c r="F6761" s="18"/>
      <c r="G6761" s="18"/>
      <c r="H6761" s="18"/>
      <c r="I6761" s="18"/>
      <c r="J6761" s="18"/>
      <c r="K6761" s="18"/>
      <c r="L6761" s="18"/>
      <c r="M6761" s="8"/>
    </row>
    <row r="6762" spans="1:15" x14ac:dyDescent="0.3">
      <c r="A6762" s="14" t="s">
        <v>164</v>
      </c>
      <c r="B6762" s="10"/>
      <c r="C6762" s="18">
        <v>35720.9</v>
      </c>
      <c r="D6762" s="18">
        <v>22673.9</v>
      </c>
      <c r="E6762" s="18">
        <v>1677.9</v>
      </c>
      <c r="F6762" s="18">
        <v>3048.9</v>
      </c>
      <c r="G6762" s="18">
        <v>3424.9</v>
      </c>
      <c r="H6762" s="18">
        <v>1567.9</v>
      </c>
      <c r="I6762" s="18">
        <v>886.9</v>
      </c>
      <c r="J6762" s="18">
        <v>1862.9</v>
      </c>
      <c r="K6762" s="18">
        <v>989.9</v>
      </c>
      <c r="L6762" s="18">
        <v>480.9</v>
      </c>
      <c r="M6762" s="8"/>
    </row>
    <row r="6763" spans="1:15" x14ac:dyDescent="0.3">
      <c r="A6763" s="14" t="s">
        <v>165</v>
      </c>
      <c r="B6763" s="10"/>
      <c r="C6763" s="18">
        <v>39428.9</v>
      </c>
      <c r="D6763" s="18">
        <v>27538.9</v>
      </c>
      <c r="E6763" s="18">
        <v>4193.8999999999996</v>
      </c>
      <c r="F6763" s="18">
        <v>4570.8999999999996</v>
      </c>
      <c r="G6763" s="18">
        <v>4546.8999999999996</v>
      </c>
      <c r="H6763" s="18">
        <v>260.89999999999998</v>
      </c>
      <c r="I6763" s="18">
        <v>-832.1</v>
      </c>
      <c r="J6763" s="18">
        <v>319.89999999999998</v>
      </c>
      <c r="K6763" s="18">
        <v>1083.9000000000001</v>
      </c>
      <c r="L6763" s="18">
        <v>995.9</v>
      </c>
      <c r="M6763" s="8"/>
    </row>
    <row r="6764" spans="1:15" x14ac:dyDescent="0.3">
      <c r="A6764" s="14" t="s">
        <v>166</v>
      </c>
      <c r="B6764" s="10"/>
      <c r="C6764" s="18">
        <v>36309.9</v>
      </c>
      <c r="D6764" s="18">
        <v>25938.9</v>
      </c>
      <c r="E6764" s="18">
        <v>4844.8999999999996</v>
      </c>
      <c r="F6764" s="18">
        <v>4826.8999999999996</v>
      </c>
      <c r="G6764" s="18">
        <v>5085.8999999999996</v>
      </c>
      <c r="H6764" s="18">
        <v>-155.1</v>
      </c>
      <c r="I6764" s="18">
        <v>714.9</v>
      </c>
      <c r="J6764" s="18">
        <v>309.89999999999998</v>
      </c>
      <c r="K6764" s="18">
        <v>870.9</v>
      </c>
      <c r="L6764" s="18">
        <v>-690.1</v>
      </c>
      <c r="M6764" s="8"/>
    </row>
    <row r="6765" spans="1:15" x14ac:dyDescent="0.3">
      <c r="A6765" s="14" t="s">
        <v>167</v>
      </c>
      <c r="B6765" s="10"/>
      <c r="C6765" s="18">
        <v>38963.9</v>
      </c>
      <c r="D6765" s="18">
        <v>23873.9</v>
      </c>
      <c r="E6765" s="18">
        <v>4699.8999999999996</v>
      </c>
      <c r="F6765" s="18">
        <v>3727.9</v>
      </c>
      <c r="G6765" s="18">
        <v>2812.9</v>
      </c>
      <c r="H6765" s="18">
        <v>1434.9</v>
      </c>
      <c r="I6765" s="18">
        <v>1036.9000000000001</v>
      </c>
      <c r="J6765" s="18">
        <v>167.9</v>
      </c>
      <c r="K6765" s="18">
        <v>961.9</v>
      </c>
      <c r="L6765" s="18">
        <v>2879.9</v>
      </c>
      <c r="M6765" s="8"/>
    </row>
    <row r="6766" spans="1:15" x14ac:dyDescent="0.3">
      <c r="A6766" s="14" t="s">
        <v>168</v>
      </c>
      <c r="B6766" s="10"/>
      <c r="C6766" s="18">
        <v>37650.9</v>
      </c>
      <c r="D6766" s="18">
        <v>23034.9</v>
      </c>
      <c r="E6766" s="18">
        <v>3276.9</v>
      </c>
      <c r="F6766" s="18">
        <v>3439.9</v>
      </c>
      <c r="G6766" s="18">
        <v>4722.8999999999996</v>
      </c>
      <c r="H6766" s="18">
        <v>507.9</v>
      </c>
      <c r="I6766" s="18">
        <v>351.9</v>
      </c>
      <c r="J6766" s="18">
        <v>1292.9000000000001</v>
      </c>
      <c r="K6766" s="18">
        <v>1922.9</v>
      </c>
      <c r="L6766" s="18">
        <v>1570.9</v>
      </c>
      <c r="M6766" s="8"/>
    </row>
    <row r="6767" spans="1:15" x14ac:dyDescent="0.3">
      <c r="A6767" s="14" t="s">
        <v>169</v>
      </c>
      <c r="B6767" s="19"/>
      <c r="C6767" s="20"/>
      <c r="D6767" s="20"/>
      <c r="E6767" s="20"/>
      <c r="F6767" s="20"/>
      <c r="G6767" s="20"/>
      <c r="H6767" s="20"/>
      <c r="I6767" s="20"/>
      <c r="J6767" s="20"/>
      <c r="K6767" s="20"/>
      <c r="L6767" s="20"/>
      <c r="M6767" s="21"/>
    </row>
    <row r="6769" spans="1:15" x14ac:dyDescent="0.3">
      <c r="A6769" s="2" t="s">
        <v>733</v>
      </c>
    </row>
    <row r="6770" spans="1:15" x14ac:dyDescent="0.3">
      <c r="B6770" t="s">
        <v>161</v>
      </c>
      <c r="O6770" s="22"/>
    </row>
    <row r="6771" spans="1:15" x14ac:dyDescent="0.3">
      <c r="B6771" s="14">
        <v>1</v>
      </c>
      <c r="C6771" s="14">
        <v>2</v>
      </c>
      <c r="D6771" s="14">
        <v>3</v>
      </c>
      <c r="E6771" s="14">
        <v>4</v>
      </c>
      <c r="F6771" s="14">
        <v>5</v>
      </c>
      <c r="G6771" s="14">
        <v>6</v>
      </c>
      <c r="H6771" s="14">
        <v>7</v>
      </c>
      <c r="I6771" s="14">
        <v>8</v>
      </c>
      <c r="J6771" s="14">
        <v>9</v>
      </c>
      <c r="K6771" s="14">
        <v>10</v>
      </c>
      <c r="L6771" s="14">
        <v>11</v>
      </c>
      <c r="M6771" s="14">
        <v>12</v>
      </c>
      <c r="O6771" s="23" t="s">
        <v>170</v>
      </c>
    </row>
    <row r="6772" spans="1:15" x14ac:dyDescent="0.3">
      <c r="A6772" s="14" t="s">
        <v>162</v>
      </c>
      <c r="B6772" s="15"/>
      <c r="C6772" s="16"/>
      <c r="D6772" s="16"/>
      <c r="E6772" s="16"/>
      <c r="F6772" s="16"/>
      <c r="G6772" s="16"/>
      <c r="H6772" s="16"/>
      <c r="I6772" s="16"/>
      <c r="J6772" s="16"/>
      <c r="K6772" s="16"/>
      <c r="L6772" s="16"/>
      <c r="M6772" s="17"/>
      <c r="O6772" s="24"/>
    </row>
    <row r="6773" spans="1:15" x14ac:dyDescent="0.3">
      <c r="A6773" s="14" t="s">
        <v>163</v>
      </c>
      <c r="B6773" s="10"/>
      <c r="C6773" s="18"/>
      <c r="D6773" s="18"/>
      <c r="E6773" s="18"/>
      <c r="F6773" s="18"/>
      <c r="G6773" s="18"/>
      <c r="H6773" s="18"/>
      <c r="I6773" s="18"/>
      <c r="J6773" s="18"/>
      <c r="K6773" s="18"/>
      <c r="L6773" s="18"/>
      <c r="M6773" s="8"/>
    </row>
    <row r="6774" spans="1:15" x14ac:dyDescent="0.3">
      <c r="A6774" s="14" t="s">
        <v>164</v>
      </c>
      <c r="B6774" s="10"/>
      <c r="C6774" s="18">
        <v>39369.800000000003</v>
      </c>
      <c r="D6774" s="18">
        <v>24901.8</v>
      </c>
      <c r="E6774" s="18">
        <v>3058.8</v>
      </c>
      <c r="F6774" s="18">
        <v>4533.8</v>
      </c>
      <c r="G6774" s="18">
        <v>3676.8</v>
      </c>
      <c r="H6774" s="18">
        <v>1518.8</v>
      </c>
      <c r="I6774" s="18">
        <v>833.8</v>
      </c>
      <c r="J6774" s="18">
        <v>-352.2</v>
      </c>
      <c r="K6774" s="18">
        <v>588.79999999999995</v>
      </c>
      <c r="L6774" s="18">
        <v>2073.8000000000002</v>
      </c>
      <c r="M6774" s="8"/>
    </row>
    <row r="6775" spans="1:15" x14ac:dyDescent="0.3">
      <c r="A6775" s="14" t="s">
        <v>165</v>
      </c>
      <c r="B6775" s="10"/>
      <c r="C6775" s="18">
        <v>39772.800000000003</v>
      </c>
      <c r="D6775" s="18">
        <v>27516.799999999999</v>
      </c>
      <c r="E6775" s="18">
        <v>5473.8</v>
      </c>
      <c r="F6775" s="18">
        <v>4740.8</v>
      </c>
      <c r="G6775" s="18">
        <v>3172.8</v>
      </c>
      <c r="H6775" s="18">
        <v>1870.8</v>
      </c>
      <c r="I6775" s="18">
        <v>694.8</v>
      </c>
      <c r="J6775" s="18">
        <v>211.8</v>
      </c>
      <c r="K6775" s="18">
        <v>295.8</v>
      </c>
      <c r="L6775" s="18">
        <v>1630.8</v>
      </c>
      <c r="M6775" s="8"/>
    </row>
    <row r="6776" spans="1:15" x14ac:dyDescent="0.3">
      <c r="A6776" s="14" t="s">
        <v>166</v>
      </c>
      <c r="B6776" s="10"/>
      <c r="C6776" s="18">
        <v>39542.800000000003</v>
      </c>
      <c r="D6776" s="18">
        <v>26682.799999999999</v>
      </c>
      <c r="E6776" s="18">
        <v>4103.8</v>
      </c>
      <c r="F6776" s="18">
        <v>5790.8</v>
      </c>
      <c r="G6776" s="18">
        <v>4240.8</v>
      </c>
      <c r="H6776" s="18">
        <v>755.8</v>
      </c>
      <c r="I6776" s="18">
        <v>794.8</v>
      </c>
      <c r="J6776" s="18">
        <v>1366.8</v>
      </c>
      <c r="K6776" s="18">
        <v>1854.8</v>
      </c>
      <c r="L6776" s="18">
        <v>462.8</v>
      </c>
      <c r="M6776" s="8"/>
    </row>
    <row r="6777" spans="1:15" x14ac:dyDescent="0.3">
      <c r="A6777" s="14" t="s">
        <v>167</v>
      </c>
      <c r="B6777" s="10"/>
      <c r="C6777" s="18">
        <v>40167.800000000003</v>
      </c>
      <c r="D6777" s="18">
        <v>28272.799999999999</v>
      </c>
      <c r="E6777" s="18">
        <v>5213.8</v>
      </c>
      <c r="F6777" s="18">
        <v>5168.8</v>
      </c>
      <c r="G6777" s="18">
        <v>4058.8</v>
      </c>
      <c r="H6777" s="18">
        <v>1655.8</v>
      </c>
      <c r="I6777" s="18">
        <v>-73.2</v>
      </c>
      <c r="J6777" s="18">
        <v>1171.8</v>
      </c>
      <c r="K6777" s="18">
        <v>1951.8</v>
      </c>
      <c r="L6777" s="18">
        <v>1851.8</v>
      </c>
      <c r="M6777" s="8"/>
    </row>
    <row r="6778" spans="1:15" x14ac:dyDescent="0.3">
      <c r="A6778" s="14" t="s">
        <v>168</v>
      </c>
      <c r="B6778" s="10"/>
      <c r="C6778" s="18">
        <v>39660.800000000003</v>
      </c>
      <c r="D6778" s="18">
        <v>25064.799999999999</v>
      </c>
      <c r="E6778" s="18">
        <v>4785.8</v>
      </c>
      <c r="F6778" s="18">
        <v>4803.8</v>
      </c>
      <c r="G6778" s="18">
        <v>4862.8</v>
      </c>
      <c r="H6778" s="18">
        <v>1728.8</v>
      </c>
      <c r="I6778" s="18">
        <v>1603.8</v>
      </c>
      <c r="J6778" s="18">
        <v>472.8</v>
      </c>
      <c r="K6778" s="18">
        <v>591.79999999999995</v>
      </c>
      <c r="L6778" s="18">
        <v>1820.8</v>
      </c>
      <c r="M6778" s="8"/>
    </row>
    <row r="6779" spans="1:15" x14ac:dyDescent="0.3">
      <c r="A6779" s="14" t="s">
        <v>169</v>
      </c>
      <c r="B6779" s="19"/>
      <c r="C6779" s="20"/>
      <c r="D6779" s="20"/>
      <c r="E6779" s="20"/>
      <c r="F6779" s="20"/>
      <c r="G6779" s="20"/>
      <c r="H6779" s="20"/>
      <c r="I6779" s="20"/>
      <c r="J6779" s="20"/>
      <c r="K6779" s="20"/>
      <c r="L6779" s="20"/>
      <c r="M6779" s="21"/>
    </row>
    <row r="6781" spans="1:15" x14ac:dyDescent="0.3">
      <c r="A6781" s="2" t="s">
        <v>734</v>
      </c>
    </row>
    <row r="6782" spans="1:15" x14ac:dyDescent="0.3">
      <c r="B6782" t="s">
        <v>161</v>
      </c>
      <c r="O6782" s="22"/>
    </row>
    <row r="6783" spans="1:15" x14ac:dyDescent="0.3">
      <c r="B6783" s="14">
        <v>1</v>
      </c>
      <c r="C6783" s="14">
        <v>2</v>
      </c>
      <c r="D6783" s="14">
        <v>3</v>
      </c>
      <c r="E6783" s="14">
        <v>4</v>
      </c>
      <c r="F6783" s="14">
        <v>5</v>
      </c>
      <c r="G6783" s="14">
        <v>6</v>
      </c>
      <c r="H6783" s="14">
        <v>7</v>
      </c>
      <c r="I6783" s="14">
        <v>8</v>
      </c>
      <c r="J6783" s="14">
        <v>9</v>
      </c>
      <c r="K6783" s="14">
        <v>10</v>
      </c>
      <c r="L6783" s="14">
        <v>11</v>
      </c>
      <c r="M6783" s="14">
        <v>12</v>
      </c>
      <c r="O6783" s="23" t="s">
        <v>170</v>
      </c>
    </row>
    <row r="6784" spans="1:15" x14ac:dyDescent="0.3">
      <c r="A6784" s="14" t="s">
        <v>162</v>
      </c>
      <c r="B6784" s="15"/>
      <c r="C6784" s="16"/>
      <c r="D6784" s="16"/>
      <c r="E6784" s="16"/>
      <c r="F6784" s="16"/>
      <c r="G6784" s="16"/>
      <c r="H6784" s="16"/>
      <c r="I6784" s="16"/>
      <c r="J6784" s="16"/>
      <c r="K6784" s="16"/>
      <c r="L6784" s="16"/>
      <c r="M6784" s="17"/>
      <c r="O6784" s="24"/>
    </row>
    <row r="6785" spans="1:15" x14ac:dyDescent="0.3">
      <c r="A6785" s="14" t="s">
        <v>163</v>
      </c>
      <c r="B6785" s="10"/>
      <c r="C6785" s="18"/>
      <c r="D6785" s="18"/>
      <c r="E6785" s="18"/>
      <c r="F6785" s="18"/>
      <c r="G6785" s="18"/>
      <c r="H6785" s="18"/>
      <c r="I6785" s="18"/>
      <c r="J6785" s="18"/>
      <c r="K6785" s="18"/>
      <c r="L6785" s="18"/>
      <c r="M6785" s="8"/>
    </row>
    <row r="6786" spans="1:15" x14ac:dyDescent="0.3">
      <c r="A6786" s="14" t="s">
        <v>164</v>
      </c>
      <c r="B6786" s="10"/>
      <c r="C6786" s="18">
        <v>37575.5</v>
      </c>
      <c r="D6786" s="18">
        <v>25401.5</v>
      </c>
      <c r="E6786" s="18">
        <v>4095.5</v>
      </c>
      <c r="F6786" s="18">
        <v>3893.5</v>
      </c>
      <c r="G6786" s="18">
        <v>4732.5</v>
      </c>
      <c r="H6786" s="18">
        <v>1348.5</v>
      </c>
      <c r="I6786" s="18">
        <v>1625.5</v>
      </c>
      <c r="J6786" s="18">
        <v>2016.5</v>
      </c>
      <c r="K6786" s="18">
        <v>1578.5</v>
      </c>
      <c r="L6786" s="18">
        <v>2734.5</v>
      </c>
      <c r="M6786" s="8"/>
    </row>
    <row r="6787" spans="1:15" x14ac:dyDescent="0.3">
      <c r="A6787" s="14" t="s">
        <v>165</v>
      </c>
      <c r="B6787" s="10"/>
      <c r="C6787" s="18">
        <v>41376.5</v>
      </c>
      <c r="D6787" s="18">
        <v>27938.5</v>
      </c>
      <c r="E6787" s="18">
        <v>5645.5</v>
      </c>
      <c r="F6787" s="18">
        <v>4679.5</v>
      </c>
      <c r="G6787" s="18">
        <v>5060.5</v>
      </c>
      <c r="H6787" s="18">
        <v>972.5</v>
      </c>
      <c r="I6787" s="18">
        <v>1050.5</v>
      </c>
      <c r="J6787" s="18">
        <v>933.5</v>
      </c>
      <c r="K6787" s="18">
        <v>1312.5</v>
      </c>
      <c r="L6787" s="18">
        <v>969.5</v>
      </c>
      <c r="M6787" s="8"/>
    </row>
    <row r="6788" spans="1:15" x14ac:dyDescent="0.3">
      <c r="A6788" s="14" t="s">
        <v>166</v>
      </c>
      <c r="B6788" s="10"/>
      <c r="C6788" s="18">
        <v>39385.5</v>
      </c>
      <c r="D6788" s="18">
        <v>28181.5</v>
      </c>
      <c r="E6788" s="18">
        <v>3228.5</v>
      </c>
      <c r="F6788" s="18">
        <v>6357.5</v>
      </c>
      <c r="G6788" s="18">
        <v>3908.5</v>
      </c>
      <c r="H6788" s="18">
        <v>1987.5</v>
      </c>
      <c r="I6788" s="18">
        <v>1032.5</v>
      </c>
      <c r="J6788" s="18">
        <v>800.5</v>
      </c>
      <c r="K6788" s="18">
        <v>1943.5</v>
      </c>
      <c r="L6788" s="18">
        <v>1725.5</v>
      </c>
      <c r="M6788" s="8"/>
    </row>
    <row r="6789" spans="1:15" x14ac:dyDescent="0.3">
      <c r="A6789" s="14" t="s">
        <v>167</v>
      </c>
      <c r="B6789" s="10"/>
      <c r="C6789" s="18">
        <v>38279.5</v>
      </c>
      <c r="D6789" s="18">
        <v>27411.5</v>
      </c>
      <c r="E6789" s="18">
        <v>4820.5</v>
      </c>
      <c r="F6789" s="18">
        <v>4386.5</v>
      </c>
      <c r="G6789" s="18">
        <v>4539.5</v>
      </c>
      <c r="H6789" s="18">
        <v>1110.5</v>
      </c>
      <c r="I6789" s="18">
        <v>-318.5</v>
      </c>
      <c r="J6789" s="18">
        <v>801.5</v>
      </c>
      <c r="K6789" s="18">
        <v>301.5</v>
      </c>
      <c r="L6789" s="18">
        <v>1318.5</v>
      </c>
      <c r="M6789" s="8"/>
    </row>
    <row r="6790" spans="1:15" x14ac:dyDescent="0.3">
      <c r="A6790" s="14" t="s">
        <v>168</v>
      </c>
      <c r="B6790" s="10"/>
      <c r="C6790" s="18">
        <v>35641.5</v>
      </c>
      <c r="D6790" s="18">
        <v>25082.5</v>
      </c>
      <c r="E6790" s="18">
        <v>4431.5</v>
      </c>
      <c r="F6790" s="18">
        <v>3763.5</v>
      </c>
      <c r="G6790" s="18">
        <v>4673.5</v>
      </c>
      <c r="H6790" s="18">
        <v>1737.5</v>
      </c>
      <c r="I6790" s="18">
        <v>464.5</v>
      </c>
      <c r="J6790" s="18">
        <v>2697.5</v>
      </c>
      <c r="K6790" s="18">
        <v>1759.5</v>
      </c>
      <c r="L6790" s="18">
        <v>1114.5</v>
      </c>
      <c r="M6790" s="8"/>
    </row>
    <row r="6791" spans="1:15" x14ac:dyDescent="0.3">
      <c r="A6791" s="14" t="s">
        <v>169</v>
      </c>
      <c r="B6791" s="19"/>
      <c r="C6791" s="20"/>
      <c r="D6791" s="20"/>
      <c r="E6791" s="20"/>
      <c r="F6791" s="20"/>
      <c r="G6791" s="20"/>
      <c r="H6791" s="20"/>
      <c r="I6791" s="20"/>
      <c r="J6791" s="20"/>
      <c r="K6791" s="20"/>
      <c r="L6791" s="20"/>
      <c r="M6791" s="21"/>
    </row>
    <row r="6793" spans="1:15" x14ac:dyDescent="0.3">
      <c r="A6793" s="2" t="s">
        <v>735</v>
      </c>
    </row>
    <row r="6794" spans="1:15" x14ac:dyDescent="0.3">
      <c r="B6794" t="s">
        <v>161</v>
      </c>
      <c r="O6794" s="22"/>
    </row>
    <row r="6795" spans="1:15" x14ac:dyDescent="0.3">
      <c r="B6795" s="14">
        <v>1</v>
      </c>
      <c r="C6795" s="14">
        <v>2</v>
      </c>
      <c r="D6795" s="14">
        <v>3</v>
      </c>
      <c r="E6795" s="14">
        <v>4</v>
      </c>
      <c r="F6795" s="14">
        <v>5</v>
      </c>
      <c r="G6795" s="14">
        <v>6</v>
      </c>
      <c r="H6795" s="14">
        <v>7</v>
      </c>
      <c r="I6795" s="14">
        <v>8</v>
      </c>
      <c r="J6795" s="14">
        <v>9</v>
      </c>
      <c r="K6795" s="14">
        <v>10</v>
      </c>
      <c r="L6795" s="14">
        <v>11</v>
      </c>
      <c r="M6795" s="14">
        <v>12</v>
      </c>
      <c r="O6795" s="23" t="s">
        <v>170</v>
      </c>
    </row>
    <row r="6796" spans="1:15" x14ac:dyDescent="0.3">
      <c r="A6796" s="14" t="s">
        <v>162</v>
      </c>
      <c r="B6796" s="15"/>
      <c r="C6796" s="16"/>
      <c r="D6796" s="16"/>
      <c r="E6796" s="16"/>
      <c r="F6796" s="16"/>
      <c r="G6796" s="16"/>
      <c r="H6796" s="16"/>
      <c r="I6796" s="16"/>
      <c r="J6796" s="16"/>
      <c r="K6796" s="16"/>
      <c r="L6796" s="16"/>
      <c r="M6796" s="17"/>
      <c r="O6796" s="24"/>
    </row>
    <row r="6797" spans="1:15" x14ac:dyDescent="0.3">
      <c r="A6797" s="14" t="s">
        <v>163</v>
      </c>
      <c r="B6797" s="10"/>
      <c r="C6797" s="18"/>
      <c r="D6797" s="18"/>
      <c r="E6797" s="18"/>
      <c r="F6797" s="18"/>
      <c r="G6797" s="18"/>
      <c r="H6797" s="18"/>
      <c r="I6797" s="18"/>
      <c r="J6797" s="18"/>
      <c r="K6797" s="18"/>
      <c r="L6797" s="18"/>
      <c r="M6797" s="8"/>
    </row>
    <row r="6798" spans="1:15" x14ac:dyDescent="0.3">
      <c r="A6798" s="14" t="s">
        <v>164</v>
      </c>
      <c r="B6798" s="10"/>
      <c r="C6798" s="18">
        <v>36597.699999999997</v>
      </c>
      <c r="D6798" s="18">
        <v>24437.7</v>
      </c>
      <c r="E6798" s="18">
        <v>4128.7</v>
      </c>
      <c r="F6798" s="18">
        <v>4246.7</v>
      </c>
      <c r="G6798" s="18">
        <v>2935.7</v>
      </c>
      <c r="H6798" s="18">
        <v>1085.7</v>
      </c>
      <c r="I6798" s="18">
        <v>1479.7</v>
      </c>
      <c r="J6798" s="18">
        <v>1506.7</v>
      </c>
      <c r="K6798" s="18">
        <v>1020.7</v>
      </c>
      <c r="L6798" s="18">
        <v>684.7</v>
      </c>
      <c r="M6798" s="8"/>
    </row>
    <row r="6799" spans="1:15" x14ac:dyDescent="0.3">
      <c r="A6799" s="14" t="s">
        <v>165</v>
      </c>
      <c r="B6799" s="10"/>
      <c r="C6799" s="18">
        <v>37780.699999999997</v>
      </c>
      <c r="D6799" s="18">
        <v>26909.7</v>
      </c>
      <c r="E6799" s="18">
        <v>3477.7</v>
      </c>
      <c r="F6799" s="18">
        <v>3100.7</v>
      </c>
      <c r="G6799" s="18">
        <v>2251.6999999999998</v>
      </c>
      <c r="H6799" s="18">
        <v>1819.7</v>
      </c>
      <c r="I6799" s="18">
        <v>-150.30000000000001</v>
      </c>
      <c r="J6799" s="18">
        <v>468.7</v>
      </c>
      <c r="K6799" s="18">
        <v>767.7</v>
      </c>
      <c r="L6799" s="18">
        <v>1091.7</v>
      </c>
      <c r="M6799" s="8"/>
    </row>
    <row r="6800" spans="1:15" x14ac:dyDescent="0.3">
      <c r="A6800" s="14" t="s">
        <v>166</v>
      </c>
      <c r="B6800" s="10"/>
      <c r="C6800" s="18">
        <v>40325.699999999997</v>
      </c>
      <c r="D6800" s="18">
        <v>26916.7</v>
      </c>
      <c r="E6800" s="18">
        <v>5643.7</v>
      </c>
      <c r="F6800" s="18">
        <v>5806.7</v>
      </c>
      <c r="G6800" s="18">
        <v>3927.7</v>
      </c>
      <c r="H6800" s="18">
        <v>1103.7</v>
      </c>
      <c r="I6800" s="18">
        <v>15.7</v>
      </c>
      <c r="J6800" s="18">
        <v>-181.3</v>
      </c>
      <c r="K6800" s="18">
        <v>484.7</v>
      </c>
      <c r="L6800" s="18">
        <v>1797.7</v>
      </c>
      <c r="M6800" s="8"/>
    </row>
    <row r="6801" spans="1:15" x14ac:dyDescent="0.3">
      <c r="A6801" s="14" t="s">
        <v>167</v>
      </c>
      <c r="B6801" s="10"/>
      <c r="C6801" s="18">
        <v>38658.699999999997</v>
      </c>
      <c r="D6801" s="18">
        <v>24921.7</v>
      </c>
      <c r="E6801" s="18">
        <v>4790.7</v>
      </c>
      <c r="F6801" s="18">
        <v>4068.7</v>
      </c>
      <c r="G6801" s="18">
        <v>3468.7</v>
      </c>
      <c r="H6801" s="18">
        <v>1535.7</v>
      </c>
      <c r="I6801" s="18">
        <v>199.7</v>
      </c>
      <c r="J6801" s="18">
        <v>-649.29999999999995</v>
      </c>
      <c r="K6801" s="18">
        <v>-335.3</v>
      </c>
      <c r="L6801" s="18">
        <v>1014.7</v>
      </c>
      <c r="M6801" s="8"/>
    </row>
    <row r="6802" spans="1:15" x14ac:dyDescent="0.3">
      <c r="A6802" s="14" t="s">
        <v>168</v>
      </c>
      <c r="B6802" s="10"/>
      <c r="C6802" s="18">
        <v>36054.699999999997</v>
      </c>
      <c r="D6802" s="18">
        <v>23296.7</v>
      </c>
      <c r="E6802" s="18">
        <v>4408.7</v>
      </c>
      <c r="F6802" s="18">
        <v>4666.7</v>
      </c>
      <c r="G6802" s="18">
        <v>4674.7</v>
      </c>
      <c r="H6802" s="18">
        <v>1684.7</v>
      </c>
      <c r="I6802" s="18">
        <v>1360.7</v>
      </c>
      <c r="J6802" s="18">
        <v>1283.7</v>
      </c>
      <c r="K6802" s="18">
        <v>1823.7</v>
      </c>
      <c r="L6802" s="18">
        <v>1518.7</v>
      </c>
      <c r="M6802" s="8"/>
    </row>
    <row r="6803" spans="1:15" x14ac:dyDescent="0.3">
      <c r="A6803" s="14" t="s">
        <v>169</v>
      </c>
      <c r="B6803" s="19"/>
      <c r="C6803" s="20"/>
      <c r="D6803" s="20"/>
      <c r="E6803" s="20"/>
      <c r="F6803" s="20"/>
      <c r="G6803" s="20"/>
      <c r="H6803" s="20"/>
      <c r="I6803" s="20"/>
      <c r="J6803" s="20"/>
      <c r="K6803" s="20"/>
      <c r="L6803" s="20"/>
      <c r="M6803" s="21"/>
    </row>
    <row r="6805" spans="1:15" x14ac:dyDescent="0.3">
      <c r="A6805" s="2" t="s">
        <v>736</v>
      </c>
    </row>
    <row r="6806" spans="1:15" x14ac:dyDescent="0.3">
      <c r="B6806" t="s">
        <v>161</v>
      </c>
      <c r="O6806" s="22"/>
    </row>
    <row r="6807" spans="1:15" x14ac:dyDescent="0.3">
      <c r="B6807" s="14">
        <v>1</v>
      </c>
      <c r="C6807" s="14">
        <v>2</v>
      </c>
      <c r="D6807" s="14">
        <v>3</v>
      </c>
      <c r="E6807" s="14">
        <v>4</v>
      </c>
      <c r="F6807" s="14">
        <v>5</v>
      </c>
      <c r="G6807" s="14">
        <v>6</v>
      </c>
      <c r="H6807" s="14">
        <v>7</v>
      </c>
      <c r="I6807" s="14">
        <v>8</v>
      </c>
      <c r="J6807" s="14">
        <v>9</v>
      </c>
      <c r="K6807" s="14">
        <v>10</v>
      </c>
      <c r="L6807" s="14">
        <v>11</v>
      </c>
      <c r="M6807" s="14">
        <v>12</v>
      </c>
      <c r="O6807" s="23" t="s">
        <v>170</v>
      </c>
    </row>
    <row r="6808" spans="1:15" x14ac:dyDescent="0.3">
      <c r="A6808" s="14" t="s">
        <v>162</v>
      </c>
      <c r="B6808" s="15"/>
      <c r="C6808" s="16"/>
      <c r="D6808" s="16"/>
      <c r="E6808" s="16"/>
      <c r="F6808" s="16"/>
      <c r="G6808" s="16"/>
      <c r="H6808" s="16"/>
      <c r="I6808" s="16"/>
      <c r="J6808" s="16"/>
      <c r="K6808" s="16"/>
      <c r="L6808" s="16"/>
      <c r="M6808" s="17"/>
      <c r="O6808" s="24"/>
    </row>
    <row r="6809" spans="1:15" x14ac:dyDescent="0.3">
      <c r="A6809" s="14" t="s">
        <v>163</v>
      </c>
      <c r="B6809" s="10"/>
      <c r="C6809" s="18"/>
      <c r="D6809" s="18"/>
      <c r="E6809" s="18"/>
      <c r="F6809" s="18"/>
      <c r="G6809" s="18"/>
      <c r="H6809" s="18"/>
      <c r="I6809" s="18"/>
      <c r="J6809" s="18"/>
      <c r="K6809" s="18"/>
      <c r="L6809" s="18"/>
      <c r="M6809" s="8"/>
    </row>
    <row r="6810" spans="1:15" x14ac:dyDescent="0.3">
      <c r="A6810" s="14" t="s">
        <v>164</v>
      </c>
      <c r="B6810" s="10"/>
      <c r="C6810" s="18">
        <v>37895.4</v>
      </c>
      <c r="D6810" s="18">
        <v>22001.4</v>
      </c>
      <c r="E6810" s="18">
        <v>4551.3999999999996</v>
      </c>
      <c r="F6810" s="18">
        <v>3908.4</v>
      </c>
      <c r="G6810" s="18">
        <v>2547.4</v>
      </c>
      <c r="H6810" s="18">
        <v>586.4</v>
      </c>
      <c r="I6810" s="18">
        <v>-348.6</v>
      </c>
      <c r="J6810" s="18">
        <v>971.4</v>
      </c>
      <c r="K6810" s="18">
        <v>726.4</v>
      </c>
      <c r="L6810" s="18">
        <v>454.4</v>
      </c>
      <c r="M6810" s="8"/>
    </row>
    <row r="6811" spans="1:15" x14ac:dyDescent="0.3">
      <c r="A6811" s="14" t="s">
        <v>165</v>
      </c>
      <c r="B6811" s="10"/>
      <c r="C6811" s="18">
        <v>38838.400000000001</v>
      </c>
      <c r="D6811" s="18">
        <v>26235.4</v>
      </c>
      <c r="E6811" s="18">
        <v>3145.4</v>
      </c>
      <c r="F6811" s="18">
        <v>3239.4</v>
      </c>
      <c r="G6811" s="18">
        <v>4303.3999999999996</v>
      </c>
      <c r="H6811" s="18">
        <v>928.4</v>
      </c>
      <c r="I6811" s="18">
        <v>-1727.6</v>
      </c>
      <c r="J6811" s="18">
        <v>434.4</v>
      </c>
      <c r="K6811" s="18">
        <v>1675.4</v>
      </c>
      <c r="L6811" s="18">
        <v>980.4</v>
      </c>
      <c r="M6811" s="8"/>
    </row>
    <row r="6812" spans="1:15" x14ac:dyDescent="0.3">
      <c r="A6812" s="14" t="s">
        <v>166</v>
      </c>
      <c r="B6812" s="10"/>
      <c r="C6812" s="18">
        <v>37245.4</v>
      </c>
      <c r="D6812" s="18">
        <v>24205.4</v>
      </c>
      <c r="E6812" s="18">
        <v>5163.3999999999996</v>
      </c>
      <c r="F6812" s="18">
        <v>3581.4</v>
      </c>
      <c r="G6812" s="18">
        <v>3322.4</v>
      </c>
      <c r="H6812" s="18">
        <v>472.4</v>
      </c>
      <c r="I6812" s="18">
        <v>665.4</v>
      </c>
      <c r="J6812" s="18">
        <v>-389.6</v>
      </c>
      <c r="K6812" s="18">
        <v>1635.4</v>
      </c>
      <c r="L6812" s="18">
        <v>421.4</v>
      </c>
      <c r="M6812" s="8"/>
    </row>
    <row r="6813" spans="1:15" x14ac:dyDescent="0.3">
      <c r="A6813" s="14" t="s">
        <v>167</v>
      </c>
      <c r="B6813" s="10"/>
      <c r="C6813" s="18">
        <v>38035.4</v>
      </c>
      <c r="D6813" s="18">
        <v>25156.400000000001</v>
      </c>
      <c r="E6813" s="18">
        <v>4578.3999999999996</v>
      </c>
      <c r="F6813" s="18">
        <v>4214.3999999999996</v>
      </c>
      <c r="G6813" s="18">
        <v>4212.3999999999996</v>
      </c>
      <c r="H6813" s="18">
        <v>1357.4</v>
      </c>
      <c r="I6813" s="18">
        <v>987.4</v>
      </c>
      <c r="J6813" s="18">
        <v>-514.6</v>
      </c>
      <c r="K6813" s="18">
        <v>-553.6</v>
      </c>
      <c r="L6813" s="18">
        <v>82.4</v>
      </c>
      <c r="M6813" s="8"/>
    </row>
    <row r="6814" spans="1:15" x14ac:dyDescent="0.3">
      <c r="A6814" s="14" t="s">
        <v>168</v>
      </c>
      <c r="B6814" s="10"/>
      <c r="C6814" s="18">
        <v>38066.400000000001</v>
      </c>
      <c r="D6814" s="18">
        <v>24295.4</v>
      </c>
      <c r="E6814" s="18">
        <v>2431.4</v>
      </c>
      <c r="F6814" s="18">
        <v>5113.3999999999996</v>
      </c>
      <c r="G6814" s="18">
        <v>4443.3999999999996</v>
      </c>
      <c r="H6814" s="18">
        <v>448.4</v>
      </c>
      <c r="I6814" s="18">
        <v>-77.599999999999994</v>
      </c>
      <c r="J6814" s="18">
        <v>-626.6</v>
      </c>
      <c r="K6814" s="18">
        <v>1503.4</v>
      </c>
      <c r="L6814" s="18">
        <v>1714.4</v>
      </c>
      <c r="M6814" s="8"/>
    </row>
    <row r="6815" spans="1:15" x14ac:dyDescent="0.3">
      <c r="A6815" s="14" t="s">
        <v>169</v>
      </c>
      <c r="B6815" s="19"/>
      <c r="C6815" s="20"/>
      <c r="D6815" s="20"/>
      <c r="E6815" s="20"/>
      <c r="F6815" s="20"/>
      <c r="G6815" s="20"/>
      <c r="H6815" s="20"/>
      <c r="I6815" s="20"/>
      <c r="J6815" s="20"/>
      <c r="K6815" s="20"/>
      <c r="L6815" s="20"/>
      <c r="M6815" s="21"/>
    </row>
    <row r="6817" spans="1:15" x14ac:dyDescent="0.3">
      <c r="A6817" s="2" t="s">
        <v>737</v>
      </c>
    </row>
    <row r="6818" spans="1:15" x14ac:dyDescent="0.3">
      <c r="B6818" t="s">
        <v>161</v>
      </c>
      <c r="O6818" s="22"/>
    </row>
    <row r="6819" spans="1:15" x14ac:dyDescent="0.3">
      <c r="B6819" s="14">
        <v>1</v>
      </c>
      <c r="C6819" s="14">
        <v>2</v>
      </c>
      <c r="D6819" s="14">
        <v>3</v>
      </c>
      <c r="E6819" s="14">
        <v>4</v>
      </c>
      <c r="F6819" s="14">
        <v>5</v>
      </c>
      <c r="G6819" s="14">
        <v>6</v>
      </c>
      <c r="H6819" s="14">
        <v>7</v>
      </c>
      <c r="I6819" s="14">
        <v>8</v>
      </c>
      <c r="J6819" s="14">
        <v>9</v>
      </c>
      <c r="K6819" s="14">
        <v>10</v>
      </c>
      <c r="L6819" s="14">
        <v>11</v>
      </c>
      <c r="M6819" s="14">
        <v>12</v>
      </c>
      <c r="O6819" s="23" t="s">
        <v>170</v>
      </c>
    </row>
    <row r="6820" spans="1:15" x14ac:dyDescent="0.3">
      <c r="A6820" s="14" t="s">
        <v>162</v>
      </c>
      <c r="B6820" s="15"/>
      <c r="C6820" s="16"/>
      <c r="D6820" s="16"/>
      <c r="E6820" s="16"/>
      <c r="F6820" s="16"/>
      <c r="G6820" s="16"/>
      <c r="H6820" s="16"/>
      <c r="I6820" s="16"/>
      <c r="J6820" s="16"/>
      <c r="K6820" s="16"/>
      <c r="L6820" s="16"/>
      <c r="M6820" s="17"/>
      <c r="O6820" s="24"/>
    </row>
    <row r="6821" spans="1:15" x14ac:dyDescent="0.3">
      <c r="A6821" s="14" t="s">
        <v>163</v>
      </c>
      <c r="B6821" s="10"/>
      <c r="C6821" s="18"/>
      <c r="D6821" s="18"/>
      <c r="E6821" s="18"/>
      <c r="F6821" s="18"/>
      <c r="G6821" s="18"/>
      <c r="H6821" s="18"/>
      <c r="I6821" s="18"/>
      <c r="J6821" s="18"/>
      <c r="K6821" s="18"/>
      <c r="L6821" s="18"/>
      <c r="M6821" s="8"/>
    </row>
    <row r="6822" spans="1:15" x14ac:dyDescent="0.3">
      <c r="A6822" s="14" t="s">
        <v>164</v>
      </c>
      <c r="B6822" s="10"/>
      <c r="C6822" s="18">
        <v>41391.699999999997</v>
      </c>
      <c r="D6822" s="18">
        <v>23471.7</v>
      </c>
      <c r="E6822" s="18">
        <v>4628.7</v>
      </c>
      <c r="F6822" s="18">
        <v>4157.7</v>
      </c>
      <c r="G6822" s="18">
        <v>4127.7</v>
      </c>
      <c r="H6822" s="18">
        <v>1410.7</v>
      </c>
      <c r="I6822" s="18">
        <v>423.7</v>
      </c>
      <c r="J6822" s="18">
        <v>1360.7</v>
      </c>
      <c r="K6822" s="18">
        <v>1262.7</v>
      </c>
      <c r="L6822" s="18">
        <v>800.7</v>
      </c>
      <c r="M6822" s="8"/>
    </row>
    <row r="6823" spans="1:15" x14ac:dyDescent="0.3">
      <c r="A6823" s="14" t="s">
        <v>165</v>
      </c>
      <c r="B6823" s="10"/>
      <c r="C6823" s="18">
        <v>38062.699999999997</v>
      </c>
      <c r="D6823" s="18">
        <v>26141.7</v>
      </c>
      <c r="E6823" s="18">
        <v>5436.7</v>
      </c>
      <c r="F6823" s="18">
        <v>3487.7</v>
      </c>
      <c r="G6823" s="18">
        <v>3676.7</v>
      </c>
      <c r="H6823" s="18">
        <v>1515.7</v>
      </c>
      <c r="I6823" s="18">
        <v>781.7</v>
      </c>
      <c r="J6823" s="18">
        <v>350.7</v>
      </c>
      <c r="K6823" s="18">
        <v>904.7</v>
      </c>
      <c r="L6823" s="18">
        <v>2638.7</v>
      </c>
      <c r="M6823" s="8"/>
    </row>
    <row r="6824" spans="1:15" x14ac:dyDescent="0.3">
      <c r="A6824" s="14" t="s">
        <v>166</v>
      </c>
      <c r="B6824" s="10"/>
      <c r="C6824" s="18">
        <v>37642.699999999997</v>
      </c>
      <c r="D6824" s="18">
        <v>26838.7</v>
      </c>
      <c r="E6824" s="18">
        <v>3211.7</v>
      </c>
      <c r="F6824" s="18">
        <v>4976.7</v>
      </c>
      <c r="G6824" s="18">
        <v>4017.7</v>
      </c>
      <c r="H6824" s="18">
        <v>1292.7</v>
      </c>
      <c r="I6824" s="18">
        <v>1104.7</v>
      </c>
      <c r="J6824" s="18">
        <v>-35.299999999999997</v>
      </c>
      <c r="K6824" s="18">
        <v>2938.7</v>
      </c>
      <c r="L6824" s="18">
        <v>1310.7</v>
      </c>
      <c r="M6824" s="8"/>
    </row>
    <row r="6825" spans="1:15" x14ac:dyDescent="0.3">
      <c r="A6825" s="14" t="s">
        <v>167</v>
      </c>
      <c r="B6825" s="10"/>
      <c r="C6825" s="18">
        <v>39611.699999999997</v>
      </c>
      <c r="D6825" s="18">
        <v>27230.7</v>
      </c>
      <c r="E6825" s="18">
        <v>5329.7</v>
      </c>
      <c r="F6825" s="18">
        <v>3355.7</v>
      </c>
      <c r="G6825" s="18">
        <v>4364.7</v>
      </c>
      <c r="H6825" s="18">
        <v>1548.7</v>
      </c>
      <c r="I6825" s="18">
        <v>1103.7</v>
      </c>
      <c r="J6825" s="18">
        <v>5.7</v>
      </c>
      <c r="K6825" s="18">
        <v>1197.7</v>
      </c>
      <c r="L6825" s="18">
        <v>517.70000000000005</v>
      </c>
      <c r="M6825" s="8"/>
    </row>
    <row r="6826" spans="1:15" x14ac:dyDescent="0.3">
      <c r="A6826" s="14" t="s">
        <v>168</v>
      </c>
      <c r="B6826" s="10"/>
      <c r="C6826" s="18">
        <v>37396.699999999997</v>
      </c>
      <c r="D6826" s="18">
        <v>26219.7</v>
      </c>
      <c r="E6826" s="18">
        <v>4519.7</v>
      </c>
      <c r="F6826" s="18">
        <v>4719.7</v>
      </c>
      <c r="G6826" s="18">
        <v>4343.7</v>
      </c>
      <c r="H6826" s="18">
        <v>547.70000000000005</v>
      </c>
      <c r="I6826" s="18">
        <v>1440.7</v>
      </c>
      <c r="J6826" s="18">
        <v>436.7</v>
      </c>
      <c r="K6826" s="18">
        <v>1370.7</v>
      </c>
      <c r="L6826" s="18">
        <v>868.7</v>
      </c>
      <c r="M6826" s="8"/>
    </row>
    <row r="6827" spans="1:15" x14ac:dyDescent="0.3">
      <c r="A6827" s="14" t="s">
        <v>169</v>
      </c>
      <c r="B6827" s="19"/>
      <c r="C6827" s="20"/>
      <c r="D6827" s="20"/>
      <c r="E6827" s="20"/>
      <c r="F6827" s="20"/>
      <c r="G6827" s="20"/>
      <c r="H6827" s="20"/>
      <c r="I6827" s="20"/>
      <c r="J6827" s="20"/>
      <c r="K6827" s="20"/>
      <c r="L6827" s="20"/>
      <c r="M6827" s="21"/>
    </row>
    <row r="6829" spans="1:15" x14ac:dyDescent="0.3">
      <c r="A6829" s="2" t="s">
        <v>738</v>
      </c>
    </row>
    <row r="6830" spans="1:15" x14ac:dyDescent="0.3">
      <c r="B6830" t="s">
        <v>161</v>
      </c>
      <c r="O6830" s="22"/>
    </row>
    <row r="6831" spans="1:15" x14ac:dyDescent="0.3">
      <c r="B6831" s="14">
        <v>1</v>
      </c>
      <c r="C6831" s="14">
        <v>2</v>
      </c>
      <c r="D6831" s="14">
        <v>3</v>
      </c>
      <c r="E6831" s="14">
        <v>4</v>
      </c>
      <c r="F6831" s="14">
        <v>5</v>
      </c>
      <c r="G6831" s="14">
        <v>6</v>
      </c>
      <c r="H6831" s="14">
        <v>7</v>
      </c>
      <c r="I6831" s="14">
        <v>8</v>
      </c>
      <c r="J6831" s="14">
        <v>9</v>
      </c>
      <c r="K6831" s="14">
        <v>10</v>
      </c>
      <c r="L6831" s="14">
        <v>11</v>
      </c>
      <c r="M6831" s="14">
        <v>12</v>
      </c>
      <c r="O6831" s="23" t="s">
        <v>170</v>
      </c>
    </row>
    <row r="6832" spans="1:15" x14ac:dyDescent="0.3">
      <c r="A6832" s="14" t="s">
        <v>162</v>
      </c>
      <c r="B6832" s="15"/>
      <c r="C6832" s="16"/>
      <c r="D6832" s="16"/>
      <c r="E6832" s="16"/>
      <c r="F6832" s="16"/>
      <c r="G6832" s="16"/>
      <c r="H6832" s="16"/>
      <c r="I6832" s="16"/>
      <c r="J6832" s="16"/>
      <c r="K6832" s="16"/>
      <c r="L6832" s="16"/>
      <c r="M6832" s="17"/>
      <c r="O6832" s="24"/>
    </row>
    <row r="6833" spans="1:15" x14ac:dyDescent="0.3">
      <c r="A6833" s="14" t="s">
        <v>163</v>
      </c>
      <c r="B6833" s="10"/>
      <c r="C6833" s="18"/>
      <c r="D6833" s="18"/>
      <c r="E6833" s="18"/>
      <c r="F6833" s="18"/>
      <c r="G6833" s="18"/>
      <c r="H6833" s="18"/>
      <c r="I6833" s="18"/>
      <c r="J6833" s="18"/>
      <c r="K6833" s="18"/>
      <c r="L6833" s="18"/>
      <c r="M6833" s="8"/>
    </row>
    <row r="6834" spans="1:15" x14ac:dyDescent="0.3">
      <c r="A6834" s="14" t="s">
        <v>164</v>
      </c>
      <c r="B6834" s="10"/>
      <c r="C6834" s="18">
        <v>36098.199999999997</v>
      </c>
      <c r="D6834" s="18">
        <v>24266.2</v>
      </c>
      <c r="E6834" s="18">
        <v>4519.2</v>
      </c>
      <c r="F6834" s="18">
        <v>3301.2</v>
      </c>
      <c r="G6834" s="18">
        <v>2628.2</v>
      </c>
      <c r="H6834" s="18">
        <v>2435.1999999999998</v>
      </c>
      <c r="I6834" s="18">
        <v>-158.80000000000001</v>
      </c>
      <c r="J6834" s="18">
        <v>805.2</v>
      </c>
      <c r="K6834" s="18">
        <v>510.2</v>
      </c>
      <c r="L6834" s="18">
        <v>2368.1999999999998</v>
      </c>
      <c r="M6834" s="8"/>
    </row>
    <row r="6835" spans="1:15" x14ac:dyDescent="0.3">
      <c r="A6835" s="14" t="s">
        <v>165</v>
      </c>
      <c r="B6835" s="10"/>
      <c r="C6835" s="18">
        <v>38441.199999999997</v>
      </c>
      <c r="D6835" s="18">
        <v>26907.200000000001</v>
      </c>
      <c r="E6835" s="18">
        <v>4665.2</v>
      </c>
      <c r="F6835" s="18">
        <v>5217.2</v>
      </c>
      <c r="G6835" s="18">
        <v>4799.2</v>
      </c>
      <c r="H6835" s="18">
        <v>2438.1999999999998</v>
      </c>
      <c r="I6835" s="18">
        <v>527.20000000000005</v>
      </c>
      <c r="J6835" s="18">
        <v>1263.2</v>
      </c>
      <c r="K6835" s="18">
        <v>1625.2</v>
      </c>
      <c r="L6835" s="18">
        <v>1599.2</v>
      </c>
      <c r="M6835" s="8"/>
    </row>
    <row r="6836" spans="1:15" x14ac:dyDescent="0.3">
      <c r="A6836" s="14" t="s">
        <v>166</v>
      </c>
      <c r="B6836" s="10"/>
      <c r="C6836" s="18">
        <v>38951.199999999997</v>
      </c>
      <c r="D6836" s="18">
        <v>26524.2</v>
      </c>
      <c r="E6836" s="18">
        <v>5685.2</v>
      </c>
      <c r="F6836" s="18">
        <v>6666.2</v>
      </c>
      <c r="G6836" s="18">
        <v>3697.2</v>
      </c>
      <c r="H6836" s="18">
        <v>1408.2</v>
      </c>
      <c r="I6836" s="18">
        <v>1799.2</v>
      </c>
      <c r="J6836" s="18">
        <v>113.2</v>
      </c>
      <c r="K6836" s="18">
        <v>1478.2</v>
      </c>
      <c r="L6836" s="18">
        <v>1569.2</v>
      </c>
      <c r="M6836" s="8"/>
    </row>
    <row r="6837" spans="1:15" x14ac:dyDescent="0.3">
      <c r="A6837" s="14" t="s">
        <v>167</v>
      </c>
      <c r="B6837" s="10"/>
      <c r="C6837" s="18">
        <v>39561.199999999997</v>
      </c>
      <c r="D6837" s="18">
        <v>25330.2</v>
      </c>
      <c r="E6837" s="18">
        <v>4501.2</v>
      </c>
      <c r="F6837" s="18">
        <v>3980.2</v>
      </c>
      <c r="G6837" s="18">
        <v>4272.2</v>
      </c>
      <c r="H6837" s="18">
        <v>1746.2</v>
      </c>
      <c r="I6837" s="18">
        <v>717.2</v>
      </c>
      <c r="J6837" s="18">
        <v>714.2</v>
      </c>
      <c r="K6837" s="18">
        <v>1663.2</v>
      </c>
      <c r="L6837" s="18">
        <v>2996.2</v>
      </c>
      <c r="M6837" s="8"/>
    </row>
    <row r="6838" spans="1:15" x14ac:dyDescent="0.3">
      <c r="A6838" s="14" t="s">
        <v>168</v>
      </c>
      <c r="B6838" s="10"/>
      <c r="C6838" s="18">
        <v>38164.199999999997</v>
      </c>
      <c r="D6838" s="18">
        <v>25468.2</v>
      </c>
      <c r="E6838" s="18">
        <v>5131.2</v>
      </c>
      <c r="F6838" s="18">
        <v>5429.2</v>
      </c>
      <c r="G6838" s="18">
        <v>3975.2</v>
      </c>
      <c r="H6838" s="18">
        <v>2129.1999999999998</v>
      </c>
      <c r="I6838" s="18">
        <v>2220.1999999999998</v>
      </c>
      <c r="J6838" s="18">
        <v>878.2</v>
      </c>
      <c r="K6838" s="18">
        <v>1198.2</v>
      </c>
      <c r="L6838" s="18">
        <v>2076.1999999999998</v>
      </c>
      <c r="M6838" s="8"/>
    </row>
    <row r="6839" spans="1:15" x14ac:dyDescent="0.3">
      <c r="A6839" s="14" t="s">
        <v>169</v>
      </c>
      <c r="B6839" s="19"/>
      <c r="C6839" s="20"/>
      <c r="D6839" s="20"/>
      <c r="E6839" s="20"/>
      <c r="F6839" s="20"/>
      <c r="G6839" s="20"/>
      <c r="H6839" s="20"/>
      <c r="I6839" s="20"/>
      <c r="J6839" s="20"/>
      <c r="K6839" s="20"/>
      <c r="L6839" s="20"/>
      <c r="M6839" s="21"/>
    </row>
    <row r="6841" spans="1:15" x14ac:dyDescent="0.3">
      <c r="A6841" s="2" t="s">
        <v>739</v>
      </c>
    </row>
    <row r="6842" spans="1:15" x14ac:dyDescent="0.3">
      <c r="B6842" t="s">
        <v>161</v>
      </c>
      <c r="O6842" s="22"/>
    </row>
    <row r="6843" spans="1:15" x14ac:dyDescent="0.3">
      <c r="B6843" s="14">
        <v>1</v>
      </c>
      <c r="C6843" s="14">
        <v>2</v>
      </c>
      <c r="D6843" s="14">
        <v>3</v>
      </c>
      <c r="E6843" s="14">
        <v>4</v>
      </c>
      <c r="F6843" s="14">
        <v>5</v>
      </c>
      <c r="G6843" s="14">
        <v>6</v>
      </c>
      <c r="H6843" s="14">
        <v>7</v>
      </c>
      <c r="I6843" s="14">
        <v>8</v>
      </c>
      <c r="J6843" s="14">
        <v>9</v>
      </c>
      <c r="K6843" s="14">
        <v>10</v>
      </c>
      <c r="L6843" s="14">
        <v>11</v>
      </c>
      <c r="M6843" s="14">
        <v>12</v>
      </c>
      <c r="O6843" s="23" t="s">
        <v>170</v>
      </c>
    </row>
    <row r="6844" spans="1:15" x14ac:dyDescent="0.3">
      <c r="A6844" s="14" t="s">
        <v>162</v>
      </c>
      <c r="B6844" s="15"/>
      <c r="C6844" s="16"/>
      <c r="D6844" s="16"/>
      <c r="E6844" s="16"/>
      <c r="F6844" s="16"/>
      <c r="G6844" s="16"/>
      <c r="H6844" s="16"/>
      <c r="I6844" s="16"/>
      <c r="J6844" s="16"/>
      <c r="K6844" s="16"/>
      <c r="L6844" s="16"/>
      <c r="M6844" s="17"/>
      <c r="O6844" s="24"/>
    </row>
    <row r="6845" spans="1:15" x14ac:dyDescent="0.3">
      <c r="A6845" s="14" t="s">
        <v>163</v>
      </c>
      <c r="B6845" s="10"/>
      <c r="C6845" s="18"/>
      <c r="D6845" s="18"/>
      <c r="E6845" s="18"/>
      <c r="F6845" s="18"/>
      <c r="G6845" s="18"/>
      <c r="H6845" s="18"/>
      <c r="I6845" s="18"/>
      <c r="J6845" s="18"/>
      <c r="K6845" s="18"/>
      <c r="L6845" s="18"/>
      <c r="M6845" s="8"/>
    </row>
    <row r="6846" spans="1:15" x14ac:dyDescent="0.3">
      <c r="A6846" s="14" t="s">
        <v>164</v>
      </c>
      <c r="B6846" s="10"/>
      <c r="C6846" s="18">
        <v>36652.5</v>
      </c>
      <c r="D6846" s="18">
        <v>22332.5</v>
      </c>
      <c r="E6846" s="18">
        <v>3924.5</v>
      </c>
      <c r="F6846" s="18">
        <v>3725.5</v>
      </c>
      <c r="G6846" s="18">
        <v>4075.5</v>
      </c>
      <c r="H6846" s="18">
        <v>1500.5</v>
      </c>
      <c r="I6846" s="18">
        <v>1433.5</v>
      </c>
      <c r="J6846" s="18">
        <v>1717.5</v>
      </c>
      <c r="K6846" s="18">
        <v>1196.5</v>
      </c>
      <c r="L6846" s="18">
        <v>695.5</v>
      </c>
      <c r="M6846" s="8"/>
    </row>
    <row r="6847" spans="1:15" x14ac:dyDescent="0.3">
      <c r="A6847" s="14" t="s">
        <v>165</v>
      </c>
      <c r="B6847" s="10"/>
      <c r="C6847" s="18">
        <v>41368.5</v>
      </c>
      <c r="D6847" s="18">
        <v>25589.5</v>
      </c>
      <c r="E6847" s="18">
        <v>4212.5</v>
      </c>
      <c r="F6847" s="18">
        <v>3167.5</v>
      </c>
      <c r="G6847" s="18">
        <v>5109.5</v>
      </c>
      <c r="H6847" s="18">
        <v>2323.5</v>
      </c>
      <c r="I6847" s="18">
        <v>1517.5</v>
      </c>
      <c r="J6847" s="18">
        <v>1322.5</v>
      </c>
      <c r="K6847" s="18">
        <v>1573.5</v>
      </c>
      <c r="L6847" s="18">
        <v>2296.5</v>
      </c>
      <c r="M6847" s="8"/>
    </row>
    <row r="6848" spans="1:15" x14ac:dyDescent="0.3">
      <c r="A6848" s="14" t="s">
        <v>166</v>
      </c>
      <c r="B6848" s="10"/>
      <c r="C6848" s="18">
        <v>41058.5</v>
      </c>
      <c r="D6848" s="18">
        <v>27008.5</v>
      </c>
      <c r="E6848" s="18">
        <v>4829.5</v>
      </c>
      <c r="F6848" s="18">
        <v>4857.5</v>
      </c>
      <c r="G6848" s="18">
        <v>4590.5</v>
      </c>
      <c r="H6848" s="18">
        <v>1022.5</v>
      </c>
      <c r="I6848" s="18">
        <v>1197.5</v>
      </c>
      <c r="J6848" s="18">
        <v>1446.5</v>
      </c>
      <c r="K6848" s="18">
        <v>1907.5</v>
      </c>
      <c r="L6848" s="18">
        <v>1755.5</v>
      </c>
      <c r="M6848" s="8"/>
    </row>
    <row r="6849" spans="1:15" x14ac:dyDescent="0.3">
      <c r="A6849" s="14" t="s">
        <v>167</v>
      </c>
      <c r="B6849" s="10"/>
      <c r="C6849" s="18">
        <v>40467.5</v>
      </c>
      <c r="D6849" s="18">
        <v>25493.5</v>
      </c>
      <c r="E6849" s="18">
        <v>4880.5</v>
      </c>
      <c r="F6849" s="18">
        <v>5398.5</v>
      </c>
      <c r="G6849" s="18">
        <v>4175.5</v>
      </c>
      <c r="H6849" s="18">
        <v>3310.5</v>
      </c>
      <c r="I6849" s="18">
        <v>1774.5</v>
      </c>
      <c r="J6849" s="18">
        <v>303.5</v>
      </c>
      <c r="K6849" s="18">
        <v>1721.5</v>
      </c>
      <c r="L6849" s="18">
        <v>1376.5</v>
      </c>
      <c r="M6849" s="8"/>
    </row>
    <row r="6850" spans="1:15" x14ac:dyDescent="0.3">
      <c r="A6850" s="14" t="s">
        <v>168</v>
      </c>
      <c r="B6850" s="10"/>
      <c r="C6850" s="18">
        <v>38677.5</v>
      </c>
      <c r="D6850" s="18">
        <v>24545.5</v>
      </c>
      <c r="E6850" s="18">
        <v>4421.5</v>
      </c>
      <c r="F6850" s="18">
        <v>4243.5</v>
      </c>
      <c r="G6850" s="18">
        <v>4838.5</v>
      </c>
      <c r="H6850" s="18">
        <v>1226.5</v>
      </c>
      <c r="I6850" s="18">
        <v>330.5</v>
      </c>
      <c r="J6850" s="18">
        <v>694.5</v>
      </c>
      <c r="K6850" s="18">
        <v>2296.5</v>
      </c>
      <c r="L6850" s="18">
        <v>3125.5</v>
      </c>
      <c r="M6850" s="8"/>
    </row>
    <row r="6851" spans="1:15" x14ac:dyDescent="0.3">
      <c r="A6851" s="14" t="s">
        <v>169</v>
      </c>
      <c r="B6851" s="19"/>
      <c r="C6851" s="20"/>
      <c r="D6851" s="20"/>
      <c r="E6851" s="20"/>
      <c r="F6851" s="20"/>
      <c r="G6851" s="20"/>
      <c r="H6851" s="20"/>
      <c r="I6851" s="20"/>
      <c r="J6851" s="20"/>
      <c r="K6851" s="20"/>
      <c r="L6851" s="20"/>
      <c r="M6851" s="21"/>
    </row>
    <row r="6853" spans="1:15" x14ac:dyDescent="0.3">
      <c r="A6853" s="2" t="s">
        <v>740</v>
      </c>
    </row>
    <row r="6854" spans="1:15" x14ac:dyDescent="0.3">
      <c r="B6854" t="s">
        <v>161</v>
      </c>
      <c r="O6854" s="22"/>
    </row>
    <row r="6855" spans="1:15" x14ac:dyDescent="0.3">
      <c r="B6855" s="14">
        <v>1</v>
      </c>
      <c r="C6855" s="14">
        <v>2</v>
      </c>
      <c r="D6855" s="14">
        <v>3</v>
      </c>
      <c r="E6855" s="14">
        <v>4</v>
      </c>
      <c r="F6855" s="14">
        <v>5</v>
      </c>
      <c r="G6855" s="14">
        <v>6</v>
      </c>
      <c r="H6855" s="14">
        <v>7</v>
      </c>
      <c r="I6855" s="14">
        <v>8</v>
      </c>
      <c r="J6855" s="14">
        <v>9</v>
      </c>
      <c r="K6855" s="14">
        <v>10</v>
      </c>
      <c r="L6855" s="14">
        <v>11</v>
      </c>
      <c r="M6855" s="14">
        <v>12</v>
      </c>
      <c r="O6855" s="23" t="s">
        <v>170</v>
      </c>
    </row>
    <row r="6856" spans="1:15" x14ac:dyDescent="0.3">
      <c r="A6856" s="14" t="s">
        <v>162</v>
      </c>
      <c r="B6856" s="15"/>
      <c r="C6856" s="16"/>
      <c r="D6856" s="16"/>
      <c r="E6856" s="16"/>
      <c r="F6856" s="16"/>
      <c r="G6856" s="16"/>
      <c r="H6856" s="16"/>
      <c r="I6856" s="16"/>
      <c r="J6856" s="16"/>
      <c r="K6856" s="16"/>
      <c r="L6856" s="16"/>
      <c r="M6856" s="17"/>
      <c r="O6856" s="24"/>
    </row>
    <row r="6857" spans="1:15" x14ac:dyDescent="0.3">
      <c r="A6857" s="14" t="s">
        <v>163</v>
      </c>
      <c r="B6857" s="10"/>
      <c r="C6857" s="18"/>
      <c r="D6857" s="18"/>
      <c r="E6857" s="18"/>
      <c r="F6857" s="18"/>
      <c r="G6857" s="18"/>
      <c r="H6857" s="18"/>
      <c r="I6857" s="18"/>
      <c r="J6857" s="18"/>
      <c r="K6857" s="18"/>
      <c r="L6857" s="18"/>
      <c r="M6857" s="8"/>
    </row>
    <row r="6858" spans="1:15" x14ac:dyDescent="0.3">
      <c r="A6858" s="14" t="s">
        <v>164</v>
      </c>
      <c r="B6858" s="10"/>
      <c r="C6858" s="18">
        <v>35005.599999999999</v>
      </c>
      <c r="D6858" s="18">
        <v>21745.599999999999</v>
      </c>
      <c r="E6858" s="18">
        <v>3738.6</v>
      </c>
      <c r="F6858" s="18">
        <v>5032.6000000000004</v>
      </c>
      <c r="G6858" s="18">
        <v>3567.6</v>
      </c>
      <c r="H6858" s="18">
        <v>311.60000000000002</v>
      </c>
      <c r="I6858" s="18">
        <v>282.60000000000002</v>
      </c>
      <c r="J6858" s="18">
        <v>590.6</v>
      </c>
      <c r="K6858" s="18">
        <v>838.6</v>
      </c>
      <c r="L6858" s="18">
        <v>2107.6</v>
      </c>
      <c r="M6858" s="8"/>
    </row>
    <row r="6859" spans="1:15" x14ac:dyDescent="0.3">
      <c r="A6859" s="14" t="s">
        <v>165</v>
      </c>
      <c r="B6859" s="10"/>
      <c r="C6859" s="18">
        <v>40197.599999999999</v>
      </c>
      <c r="D6859" s="18">
        <v>26122.6</v>
      </c>
      <c r="E6859" s="18">
        <v>4340.6000000000004</v>
      </c>
      <c r="F6859" s="18">
        <v>5689.6</v>
      </c>
      <c r="G6859" s="18">
        <v>3305.6</v>
      </c>
      <c r="H6859" s="18">
        <v>1691.6</v>
      </c>
      <c r="I6859" s="18">
        <v>2030.6</v>
      </c>
      <c r="J6859" s="18">
        <v>1132.5999999999999</v>
      </c>
      <c r="K6859" s="18">
        <v>1004.6</v>
      </c>
      <c r="L6859" s="18">
        <v>1540.6</v>
      </c>
      <c r="M6859" s="8"/>
    </row>
    <row r="6860" spans="1:15" x14ac:dyDescent="0.3">
      <c r="A6860" s="14" t="s">
        <v>166</v>
      </c>
      <c r="B6860" s="10"/>
      <c r="C6860" s="18">
        <v>39423.599999999999</v>
      </c>
      <c r="D6860" s="18">
        <v>24865.599999999999</v>
      </c>
      <c r="E6860" s="18">
        <v>4531.6000000000004</v>
      </c>
      <c r="F6860" s="18">
        <v>4340.6000000000004</v>
      </c>
      <c r="G6860" s="18">
        <v>3096.6</v>
      </c>
      <c r="H6860" s="18">
        <v>965.6</v>
      </c>
      <c r="I6860" s="18">
        <v>-109.4</v>
      </c>
      <c r="J6860" s="18">
        <v>1242.5999999999999</v>
      </c>
      <c r="K6860" s="18">
        <v>943.6</v>
      </c>
      <c r="L6860" s="18">
        <v>749.6</v>
      </c>
      <c r="M6860" s="8"/>
    </row>
    <row r="6861" spans="1:15" x14ac:dyDescent="0.3">
      <c r="A6861" s="14" t="s">
        <v>167</v>
      </c>
      <c r="B6861" s="10"/>
      <c r="C6861" s="18">
        <v>39655.599999999999</v>
      </c>
      <c r="D6861" s="18">
        <v>27346.6</v>
      </c>
      <c r="E6861" s="18">
        <v>5732.6</v>
      </c>
      <c r="F6861" s="18">
        <v>4346.6000000000004</v>
      </c>
      <c r="G6861" s="18">
        <v>4639.6000000000004</v>
      </c>
      <c r="H6861" s="18">
        <v>1552.6</v>
      </c>
      <c r="I6861" s="18">
        <v>-567.4</v>
      </c>
      <c r="J6861" s="18">
        <v>898.6</v>
      </c>
      <c r="K6861" s="18">
        <v>33.6</v>
      </c>
      <c r="L6861" s="18">
        <v>1519.6</v>
      </c>
      <c r="M6861" s="8"/>
    </row>
    <row r="6862" spans="1:15" x14ac:dyDescent="0.3">
      <c r="A6862" s="14" t="s">
        <v>168</v>
      </c>
      <c r="B6862" s="10"/>
      <c r="C6862" s="18">
        <v>39048.6</v>
      </c>
      <c r="D6862" s="18">
        <v>23484.6</v>
      </c>
      <c r="E6862" s="18">
        <v>3233.6</v>
      </c>
      <c r="F6862" s="18">
        <v>4824.6000000000004</v>
      </c>
      <c r="G6862" s="18">
        <v>3394.6</v>
      </c>
      <c r="H6862" s="18">
        <v>1607.6</v>
      </c>
      <c r="I6862" s="18">
        <v>1978.6</v>
      </c>
      <c r="J6862" s="18">
        <v>49.6</v>
      </c>
      <c r="K6862" s="18">
        <v>1273.5999999999999</v>
      </c>
      <c r="L6862" s="18">
        <v>920.6</v>
      </c>
      <c r="M6862" s="8"/>
    </row>
    <row r="6863" spans="1:15" x14ac:dyDescent="0.3">
      <c r="A6863" s="14" t="s">
        <v>169</v>
      </c>
      <c r="B6863" s="19"/>
      <c r="C6863" s="20"/>
      <c r="D6863" s="20"/>
      <c r="E6863" s="20"/>
      <c r="F6863" s="20"/>
      <c r="G6863" s="20"/>
      <c r="H6863" s="20"/>
      <c r="I6863" s="20"/>
      <c r="J6863" s="20"/>
      <c r="K6863" s="20"/>
      <c r="L6863" s="20"/>
      <c r="M6863" s="21"/>
    </row>
    <row r="6865" spans="1:15" x14ac:dyDescent="0.3">
      <c r="A6865" s="2" t="s">
        <v>741</v>
      </c>
    </row>
    <row r="6866" spans="1:15" x14ac:dyDescent="0.3">
      <c r="B6866" t="s">
        <v>161</v>
      </c>
      <c r="O6866" s="22"/>
    </row>
    <row r="6867" spans="1:15" x14ac:dyDescent="0.3">
      <c r="B6867" s="14">
        <v>1</v>
      </c>
      <c r="C6867" s="14">
        <v>2</v>
      </c>
      <c r="D6867" s="14">
        <v>3</v>
      </c>
      <c r="E6867" s="14">
        <v>4</v>
      </c>
      <c r="F6867" s="14">
        <v>5</v>
      </c>
      <c r="G6867" s="14">
        <v>6</v>
      </c>
      <c r="H6867" s="14">
        <v>7</v>
      </c>
      <c r="I6867" s="14">
        <v>8</v>
      </c>
      <c r="J6867" s="14">
        <v>9</v>
      </c>
      <c r="K6867" s="14">
        <v>10</v>
      </c>
      <c r="L6867" s="14">
        <v>11</v>
      </c>
      <c r="M6867" s="14">
        <v>12</v>
      </c>
      <c r="O6867" s="23" t="s">
        <v>170</v>
      </c>
    </row>
    <row r="6868" spans="1:15" x14ac:dyDescent="0.3">
      <c r="A6868" s="14" t="s">
        <v>162</v>
      </c>
      <c r="B6868" s="15"/>
      <c r="C6868" s="16"/>
      <c r="D6868" s="16"/>
      <c r="E6868" s="16"/>
      <c r="F6868" s="16"/>
      <c r="G6868" s="16"/>
      <c r="H6868" s="16"/>
      <c r="I6868" s="16"/>
      <c r="J6868" s="16"/>
      <c r="K6868" s="16"/>
      <c r="L6868" s="16"/>
      <c r="M6868" s="17"/>
      <c r="O6868" s="24"/>
    </row>
    <row r="6869" spans="1:15" x14ac:dyDescent="0.3">
      <c r="A6869" s="14" t="s">
        <v>163</v>
      </c>
      <c r="B6869" s="10"/>
      <c r="C6869" s="18"/>
      <c r="D6869" s="18"/>
      <c r="E6869" s="18"/>
      <c r="F6869" s="18"/>
      <c r="G6869" s="18"/>
      <c r="H6869" s="18"/>
      <c r="I6869" s="18"/>
      <c r="J6869" s="18"/>
      <c r="K6869" s="18"/>
      <c r="L6869" s="18"/>
      <c r="M6869" s="8"/>
    </row>
    <row r="6870" spans="1:15" x14ac:dyDescent="0.3">
      <c r="A6870" s="14" t="s">
        <v>164</v>
      </c>
      <c r="B6870" s="10"/>
      <c r="C6870" s="18">
        <v>38193.9</v>
      </c>
      <c r="D6870" s="18">
        <v>24302.9</v>
      </c>
      <c r="E6870" s="18">
        <v>3548.9</v>
      </c>
      <c r="F6870" s="18">
        <v>4283.8999999999996</v>
      </c>
      <c r="G6870" s="18">
        <v>4627.8999999999996</v>
      </c>
      <c r="H6870" s="18">
        <v>1101.9000000000001</v>
      </c>
      <c r="I6870" s="18">
        <v>930.9</v>
      </c>
      <c r="J6870" s="18">
        <v>1874.9</v>
      </c>
      <c r="K6870" s="18">
        <v>335.9</v>
      </c>
      <c r="L6870" s="18">
        <v>1377.9</v>
      </c>
      <c r="M6870" s="8"/>
    </row>
    <row r="6871" spans="1:15" x14ac:dyDescent="0.3">
      <c r="A6871" s="14" t="s">
        <v>165</v>
      </c>
      <c r="B6871" s="10"/>
      <c r="C6871" s="18">
        <v>38762.9</v>
      </c>
      <c r="D6871" s="18">
        <v>25744.9</v>
      </c>
      <c r="E6871" s="18">
        <v>4754.8999999999996</v>
      </c>
      <c r="F6871" s="18">
        <v>4770.8999999999996</v>
      </c>
      <c r="G6871" s="18">
        <v>4005.9</v>
      </c>
      <c r="H6871" s="18">
        <v>1409.9</v>
      </c>
      <c r="I6871" s="18">
        <v>1876.9</v>
      </c>
      <c r="J6871" s="18">
        <v>1835.9</v>
      </c>
      <c r="K6871" s="18">
        <v>1837.9</v>
      </c>
      <c r="L6871" s="18">
        <v>548.9</v>
      </c>
      <c r="M6871" s="8"/>
    </row>
    <row r="6872" spans="1:15" x14ac:dyDescent="0.3">
      <c r="A6872" s="14" t="s">
        <v>166</v>
      </c>
      <c r="B6872" s="10"/>
      <c r="C6872" s="18">
        <v>39320.9</v>
      </c>
      <c r="D6872" s="18">
        <v>25500.9</v>
      </c>
      <c r="E6872" s="18">
        <v>3939.9</v>
      </c>
      <c r="F6872" s="18">
        <v>4534.8999999999996</v>
      </c>
      <c r="G6872" s="18">
        <v>3536.9</v>
      </c>
      <c r="H6872" s="18">
        <v>1323.9</v>
      </c>
      <c r="I6872" s="18">
        <v>189.9</v>
      </c>
      <c r="J6872" s="18">
        <v>1393.9</v>
      </c>
      <c r="K6872" s="18">
        <v>817.9</v>
      </c>
      <c r="L6872" s="18">
        <v>903.9</v>
      </c>
      <c r="M6872" s="8"/>
    </row>
    <row r="6873" spans="1:15" x14ac:dyDescent="0.3">
      <c r="A6873" s="14" t="s">
        <v>167</v>
      </c>
      <c r="B6873" s="10"/>
      <c r="C6873" s="18">
        <v>40991.9</v>
      </c>
      <c r="D6873" s="18">
        <v>25609.9</v>
      </c>
      <c r="E6873" s="18">
        <v>5002.8999999999996</v>
      </c>
      <c r="F6873" s="18">
        <v>4624.8999999999996</v>
      </c>
      <c r="G6873" s="18">
        <v>2412.9</v>
      </c>
      <c r="H6873" s="18">
        <v>641.9</v>
      </c>
      <c r="I6873" s="18">
        <v>660.9</v>
      </c>
      <c r="J6873" s="18">
        <v>255.9</v>
      </c>
      <c r="K6873" s="18">
        <v>1314.9</v>
      </c>
      <c r="L6873" s="18">
        <v>2028.9</v>
      </c>
      <c r="M6873" s="8"/>
    </row>
    <row r="6874" spans="1:15" x14ac:dyDescent="0.3">
      <c r="A6874" s="14" t="s">
        <v>168</v>
      </c>
      <c r="B6874" s="10"/>
      <c r="C6874" s="18">
        <v>36488.9</v>
      </c>
      <c r="D6874" s="18">
        <v>25149.9</v>
      </c>
      <c r="E6874" s="18">
        <v>3831.9</v>
      </c>
      <c r="F6874" s="18">
        <v>4554.8999999999996</v>
      </c>
      <c r="G6874" s="18">
        <v>4968.8999999999996</v>
      </c>
      <c r="H6874" s="18">
        <v>1681.9</v>
      </c>
      <c r="I6874" s="18">
        <v>2387.9</v>
      </c>
      <c r="J6874" s="18">
        <v>236.9</v>
      </c>
      <c r="K6874" s="18">
        <v>1162.9000000000001</v>
      </c>
      <c r="L6874" s="18">
        <v>703.9</v>
      </c>
      <c r="M6874" s="8"/>
    </row>
    <row r="6875" spans="1:15" x14ac:dyDescent="0.3">
      <c r="A6875" s="14" t="s">
        <v>169</v>
      </c>
      <c r="B6875" s="19"/>
      <c r="C6875" s="20"/>
      <c r="D6875" s="20"/>
      <c r="E6875" s="20"/>
      <c r="F6875" s="20"/>
      <c r="G6875" s="20"/>
      <c r="H6875" s="20"/>
      <c r="I6875" s="20"/>
      <c r="J6875" s="20"/>
      <c r="K6875" s="20"/>
      <c r="L6875" s="20"/>
      <c r="M6875" s="21"/>
    </row>
    <row r="6877" spans="1:15" x14ac:dyDescent="0.3">
      <c r="A6877" s="2" t="s">
        <v>742</v>
      </c>
    </row>
    <row r="6878" spans="1:15" x14ac:dyDescent="0.3">
      <c r="B6878" t="s">
        <v>161</v>
      </c>
      <c r="O6878" s="22"/>
    </row>
    <row r="6879" spans="1:15" x14ac:dyDescent="0.3">
      <c r="B6879" s="14">
        <v>1</v>
      </c>
      <c r="C6879" s="14">
        <v>2</v>
      </c>
      <c r="D6879" s="14">
        <v>3</v>
      </c>
      <c r="E6879" s="14">
        <v>4</v>
      </c>
      <c r="F6879" s="14">
        <v>5</v>
      </c>
      <c r="G6879" s="14">
        <v>6</v>
      </c>
      <c r="H6879" s="14">
        <v>7</v>
      </c>
      <c r="I6879" s="14">
        <v>8</v>
      </c>
      <c r="J6879" s="14">
        <v>9</v>
      </c>
      <c r="K6879" s="14">
        <v>10</v>
      </c>
      <c r="L6879" s="14">
        <v>11</v>
      </c>
      <c r="M6879" s="14">
        <v>12</v>
      </c>
      <c r="O6879" s="23" t="s">
        <v>170</v>
      </c>
    </row>
    <row r="6880" spans="1:15" x14ac:dyDescent="0.3">
      <c r="A6880" s="14" t="s">
        <v>162</v>
      </c>
      <c r="B6880" s="15"/>
      <c r="C6880" s="16"/>
      <c r="D6880" s="16"/>
      <c r="E6880" s="16"/>
      <c r="F6880" s="16"/>
      <c r="G6880" s="16"/>
      <c r="H6880" s="16"/>
      <c r="I6880" s="16"/>
      <c r="J6880" s="16"/>
      <c r="K6880" s="16"/>
      <c r="L6880" s="16"/>
      <c r="M6880" s="17"/>
      <c r="O6880" s="24"/>
    </row>
    <row r="6881" spans="1:15" x14ac:dyDescent="0.3">
      <c r="A6881" s="14" t="s">
        <v>163</v>
      </c>
      <c r="B6881" s="10"/>
      <c r="C6881" s="18"/>
      <c r="D6881" s="18"/>
      <c r="E6881" s="18"/>
      <c r="F6881" s="18"/>
      <c r="G6881" s="18"/>
      <c r="H6881" s="18"/>
      <c r="I6881" s="18"/>
      <c r="J6881" s="18"/>
      <c r="K6881" s="18"/>
      <c r="L6881" s="18"/>
      <c r="M6881" s="8"/>
    </row>
    <row r="6882" spans="1:15" x14ac:dyDescent="0.3">
      <c r="A6882" s="14" t="s">
        <v>164</v>
      </c>
      <c r="B6882" s="10"/>
      <c r="C6882" s="18">
        <v>37484.1</v>
      </c>
      <c r="D6882" s="18">
        <v>23138.1</v>
      </c>
      <c r="E6882" s="18">
        <v>3869.1</v>
      </c>
      <c r="F6882" s="18">
        <v>3390.1</v>
      </c>
      <c r="G6882" s="18">
        <v>3602.1</v>
      </c>
      <c r="H6882" s="18">
        <v>635.1</v>
      </c>
      <c r="I6882" s="18">
        <v>-196.9</v>
      </c>
      <c r="J6882" s="18">
        <v>586.1</v>
      </c>
      <c r="K6882" s="18">
        <v>-925.9</v>
      </c>
      <c r="L6882" s="18">
        <v>410.1</v>
      </c>
      <c r="M6882" s="8"/>
    </row>
    <row r="6883" spans="1:15" x14ac:dyDescent="0.3">
      <c r="A6883" s="14" t="s">
        <v>165</v>
      </c>
      <c r="B6883" s="10"/>
      <c r="C6883" s="18">
        <v>37143.1</v>
      </c>
      <c r="D6883" s="18">
        <v>25151.1</v>
      </c>
      <c r="E6883" s="18">
        <v>4720.1000000000004</v>
      </c>
      <c r="F6883" s="18">
        <v>5180.1000000000004</v>
      </c>
      <c r="G6883" s="18">
        <v>4309.1000000000004</v>
      </c>
      <c r="H6883" s="18">
        <v>825.1</v>
      </c>
      <c r="I6883" s="18">
        <v>-265.89999999999998</v>
      </c>
      <c r="J6883" s="18">
        <v>287.10000000000002</v>
      </c>
      <c r="K6883" s="18">
        <v>972.1</v>
      </c>
      <c r="L6883" s="18">
        <v>1471.1</v>
      </c>
      <c r="M6883" s="8"/>
    </row>
    <row r="6884" spans="1:15" x14ac:dyDescent="0.3">
      <c r="A6884" s="14" t="s">
        <v>166</v>
      </c>
      <c r="B6884" s="10"/>
      <c r="C6884" s="18">
        <v>37101.1</v>
      </c>
      <c r="D6884" s="18">
        <v>25919.1</v>
      </c>
      <c r="E6884" s="18">
        <v>4794.1000000000004</v>
      </c>
      <c r="F6884" s="18">
        <v>4993.1000000000004</v>
      </c>
      <c r="G6884" s="18">
        <v>2925.1</v>
      </c>
      <c r="H6884" s="18">
        <v>1827.1</v>
      </c>
      <c r="I6884" s="18">
        <v>682.1</v>
      </c>
      <c r="J6884" s="18">
        <v>1701.1</v>
      </c>
      <c r="K6884" s="18">
        <v>806.1</v>
      </c>
      <c r="L6884" s="18">
        <v>24.1</v>
      </c>
      <c r="M6884" s="8"/>
    </row>
    <row r="6885" spans="1:15" x14ac:dyDescent="0.3">
      <c r="A6885" s="14" t="s">
        <v>167</v>
      </c>
      <c r="B6885" s="10"/>
      <c r="C6885" s="18">
        <v>38455.1</v>
      </c>
      <c r="D6885" s="18">
        <v>24483.1</v>
      </c>
      <c r="E6885" s="18">
        <v>5041.1000000000004</v>
      </c>
      <c r="F6885" s="18">
        <v>4152.1000000000004</v>
      </c>
      <c r="G6885" s="18">
        <v>3669.1</v>
      </c>
      <c r="H6885" s="18">
        <v>3106.1</v>
      </c>
      <c r="I6885" s="18">
        <v>-808.9</v>
      </c>
      <c r="J6885" s="18">
        <v>553.1</v>
      </c>
      <c r="K6885" s="18">
        <v>1055.0999999999999</v>
      </c>
      <c r="L6885" s="18">
        <v>213.1</v>
      </c>
      <c r="M6885" s="8"/>
    </row>
    <row r="6886" spans="1:15" x14ac:dyDescent="0.3">
      <c r="A6886" s="14" t="s">
        <v>168</v>
      </c>
      <c r="B6886" s="10"/>
      <c r="C6886" s="18">
        <v>37610.1</v>
      </c>
      <c r="D6886" s="18">
        <v>21669.1</v>
      </c>
      <c r="E6886" s="18">
        <v>3325.1</v>
      </c>
      <c r="F6886" s="18">
        <v>3335.1</v>
      </c>
      <c r="G6886" s="18">
        <v>3421.1</v>
      </c>
      <c r="H6886" s="18">
        <v>973.1</v>
      </c>
      <c r="I6886" s="18">
        <v>1559.1</v>
      </c>
      <c r="J6886" s="18">
        <v>924.1</v>
      </c>
      <c r="K6886" s="18">
        <v>1182.0999999999999</v>
      </c>
      <c r="L6886" s="18">
        <v>1825.1</v>
      </c>
      <c r="M6886" s="8"/>
    </row>
    <row r="6887" spans="1:15" x14ac:dyDescent="0.3">
      <c r="A6887" s="14" t="s">
        <v>169</v>
      </c>
      <c r="B6887" s="19"/>
      <c r="C6887" s="20"/>
      <c r="D6887" s="20"/>
      <c r="E6887" s="20"/>
      <c r="F6887" s="20"/>
      <c r="G6887" s="20"/>
      <c r="H6887" s="20"/>
      <c r="I6887" s="20"/>
      <c r="J6887" s="20"/>
      <c r="K6887" s="20"/>
      <c r="L6887" s="20"/>
      <c r="M6887" s="21"/>
    </row>
    <row r="6889" spans="1:15" x14ac:dyDescent="0.3">
      <c r="A6889" s="2" t="s">
        <v>743</v>
      </c>
    </row>
    <row r="6890" spans="1:15" x14ac:dyDescent="0.3">
      <c r="B6890" t="s">
        <v>161</v>
      </c>
      <c r="O6890" s="22"/>
    </row>
    <row r="6891" spans="1:15" x14ac:dyDescent="0.3">
      <c r="B6891" s="14">
        <v>1</v>
      </c>
      <c r="C6891" s="14">
        <v>2</v>
      </c>
      <c r="D6891" s="14">
        <v>3</v>
      </c>
      <c r="E6891" s="14">
        <v>4</v>
      </c>
      <c r="F6891" s="14">
        <v>5</v>
      </c>
      <c r="G6891" s="14">
        <v>6</v>
      </c>
      <c r="H6891" s="14">
        <v>7</v>
      </c>
      <c r="I6891" s="14">
        <v>8</v>
      </c>
      <c r="J6891" s="14">
        <v>9</v>
      </c>
      <c r="K6891" s="14">
        <v>10</v>
      </c>
      <c r="L6891" s="14">
        <v>11</v>
      </c>
      <c r="M6891" s="14">
        <v>12</v>
      </c>
      <c r="O6891" s="23" t="s">
        <v>170</v>
      </c>
    </row>
    <row r="6892" spans="1:15" x14ac:dyDescent="0.3">
      <c r="A6892" s="14" t="s">
        <v>162</v>
      </c>
      <c r="B6892" s="15"/>
      <c r="C6892" s="16"/>
      <c r="D6892" s="16"/>
      <c r="E6892" s="16"/>
      <c r="F6892" s="16"/>
      <c r="G6892" s="16"/>
      <c r="H6892" s="16"/>
      <c r="I6892" s="16"/>
      <c r="J6892" s="16"/>
      <c r="K6892" s="16"/>
      <c r="L6892" s="16"/>
      <c r="M6892" s="17"/>
      <c r="O6892" s="24"/>
    </row>
    <row r="6893" spans="1:15" x14ac:dyDescent="0.3">
      <c r="A6893" s="14" t="s">
        <v>163</v>
      </c>
      <c r="B6893" s="10"/>
      <c r="C6893" s="18"/>
      <c r="D6893" s="18"/>
      <c r="E6893" s="18"/>
      <c r="F6893" s="18"/>
      <c r="G6893" s="18"/>
      <c r="H6893" s="18"/>
      <c r="I6893" s="18"/>
      <c r="J6893" s="18"/>
      <c r="K6893" s="18"/>
      <c r="L6893" s="18"/>
      <c r="M6893" s="8"/>
    </row>
    <row r="6894" spans="1:15" x14ac:dyDescent="0.3">
      <c r="A6894" s="14" t="s">
        <v>164</v>
      </c>
      <c r="B6894" s="10"/>
      <c r="C6894" s="18">
        <v>37163.699999999997</v>
      </c>
      <c r="D6894" s="18">
        <v>24630.7</v>
      </c>
      <c r="E6894" s="18">
        <v>3631.7</v>
      </c>
      <c r="F6894" s="18">
        <v>4945.7</v>
      </c>
      <c r="G6894" s="18">
        <v>4314.7</v>
      </c>
      <c r="H6894" s="18">
        <v>1885.7</v>
      </c>
      <c r="I6894" s="18">
        <v>953.7</v>
      </c>
      <c r="J6894" s="18">
        <v>833.7</v>
      </c>
      <c r="K6894" s="18">
        <v>1330.7</v>
      </c>
      <c r="L6894" s="18">
        <v>1751.7</v>
      </c>
      <c r="M6894" s="8"/>
    </row>
    <row r="6895" spans="1:15" x14ac:dyDescent="0.3">
      <c r="A6895" s="14" t="s">
        <v>165</v>
      </c>
      <c r="B6895" s="10"/>
      <c r="C6895" s="18">
        <v>39833.699999999997</v>
      </c>
      <c r="D6895" s="18">
        <v>27393.7</v>
      </c>
      <c r="E6895" s="18">
        <v>3622.7</v>
      </c>
      <c r="F6895" s="18">
        <v>4572.7</v>
      </c>
      <c r="G6895" s="18">
        <v>5870.7</v>
      </c>
      <c r="H6895" s="18">
        <v>1490.7</v>
      </c>
      <c r="I6895" s="18">
        <v>551.70000000000005</v>
      </c>
      <c r="J6895" s="18">
        <v>1602.7</v>
      </c>
      <c r="K6895" s="18">
        <v>999.7</v>
      </c>
      <c r="L6895" s="18">
        <v>2582.6999999999998</v>
      </c>
      <c r="M6895" s="8"/>
    </row>
    <row r="6896" spans="1:15" x14ac:dyDescent="0.3">
      <c r="A6896" s="14" t="s">
        <v>166</v>
      </c>
      <c r="B6896" s="10"/>
      <c r="C6896" s="18">
        <v>39841.699999999997</v>
      </c>
      <c r="D6896" s="18">
        <v>25104.7</v>
      </c>
      <c r="E6896" s="18">
        <v>6301.7</v>
      </c>
      <c r="F6896" s="18">
        <v>6004.7</v>
      </c>
      <c r="G6896" s="18">
        <v>4630.7</v>
      </c>
      <c r="H6896" s="18">
        <v>2601.6999999999998</v>
      </c>
      <c r="I6896" s="18">
        <v>1845.7</v>
      </c>
      <c r="J6896" s="18">
        <v>1422.7</v>
      </c>
      <c r="K6896" s="18">
        <v>89.7</v>
      </c>
      <c r="L6896" s="18">
        <v>2313.6999999999998</v>
      </c>
      <c r="M6896" s="8"/>
    </row>
    <row r="6897" spans="1:15" x14ac:dyDescent="0.3">
      <c r="A6897" s="14" t="s">
        <v>167</v>
      </c>
      <c r="B6897" s="10"/>
      <c r="C6897" s="18">
        <v>39281.699999999997</v>
      </c>
      <c r="D6897" s="18">
        <v>26551.7</v>
      </c>
      <c r="E6897" s="18">
        <v>5393.7</v>
      </c>
      <c r="F6897" s="18">
        <v>4023.7</v>
      </c>
      <c r="G6897" s="18">
        <v>2920.7</v>
      </c>
      <c r="H6897" s="18">
        <v>918.7</v>
      </c>
      <c r="I6897" s="18">
        <v>2857.7</v>
      </c>
      <c r="J6897" s="18">
        <v>1745.7</v>
      </c>
      <c r="K6897" s="18">
        <v>2287.6999999999998</v>
      </c>
      <c r="L6897" s="18">
        <v>1576.7</v>
      </c>
      <c r="M6897" s="8"/>
    </row>
    <row r="6898" spans="1:15" x14ac:dyDescent="0.3">
      <c r="A6898" s="14" t="s">
        <v>168</v>
      </c>
      <c r="B6898" s="10"/>
      <c r="C6898" s="18">
        <v>37328.699999999997</v>
      </c>
      <c r="D6898" s="18">
        <v>23190.7</v>
      </c>
      <c r="E6898" s="18">
        <v>3845.7</v>
      </c>
      <c r="F6898" s="18">
        <v>4779.7</v>
      </c>
      <c r="G6898" s="18">
        <v>4214.7</v>
      </c>
      <c r="H6898" s="18">
        <v>2138.6999999999998</v>
      </c>
      <c r="I6898" s="18">
        <v>115.7</v>
      </c>
      <c r="J6898" s="18">
        <v>2462.6999999999998</v>
      </c>
      <c r="K6898" s="18">
        <v>2159.6999999999998</v>
      </c>
      <c r="L6898" s="18">
        <v>2063.6999999999998</v>
      </c>
      <c r="M6898" s="8"/>
    </row>
    <row r="6899" spans="1:15" x14ac:dyDescent="0.3">
      <c r="A6899" s="14" t="s">
        <v>169</v>
      </c>
      <c r="B6899" s="19"/>
      <c r="C6899" s="20"/>
      <c r="D6899" s="20"/>
      <c r="E6899" s="20"/>
      <c r="F6899" s="20"/>
      <c r="G6899" s="20"/>
      <c r="H6899" s="20"/>
      <c r="I6899" s="20"/>
      <c r="J6899" s="20"/>
      <c r="K6899" s="20"/>
      <c r="L6899" s="20"/>
      <c r="M6899" s="21"/>
    </row>
    <row r="6901" spans="1:15" x14ac:dyDescent="0.3">
      <c r="A6901" s="2" t="s">
        <v>744</v>
      </c>
    </row>
    <row r="6902" spans="1:15" x14ac:dyDescent="0.3">
      <c r="B6902" t="s">
        <v>161</v>
      </c>
      <c r="O6902" s="22"/>
    </row>
    <row r="6903" spans="1:15" x14ac:dyDescent="0.3">
      <c r="B6903" s="14">
        <v>1</v>
      </c>
      <c r="C6903" s="14">
        <v>2</v>
      </c>
      <c r="D6903" s="14">
        <v>3</v>
      </c>
      <c r="E6903" s="14">
        <v>4</v>
      </c>
      <c r="F6903" s="14">
        <v>5</v>
      </c>
      <c r="G6903" s="14">
        <v>6</v>
      </c>
      <c r="H6903" s="14">
        <v>7</v>
      </c>
      <c r="I6903" s="14">
        <v>8</v>
      </c>
      <c r="J6903" s="14">
        <v>9</v>
      </c>
      <c r="K6903" s="14">
        <v>10</v>
      </c>
      <c r="L6903" s="14">
        <v>11</v>
      </c>
      <c r="M6903" s="14">
        <v>12</v>
      </c>
      <c r="O6903" s="23" t="s">
        <v>170</v>
      </c>
    </row>
    <row r="6904" spans="1:15" x14ac:dyDescent="0.3">
      <c r="A6904" s="14" t="s">
        <v>162</v>
      </c>
      <c r="B6904" s="15"/>
      <c r="C6904" s="16"/>
      <c r="D6904" s="16"/>
      <c r="E6904" s="16"/>
      <c r="F6904" s="16"/>
      <c r="G6904" s="16"/>
      <c r="H6904" s="16"/>
      <c r="I6904" s="16"/>
      <c r="J6904" s="16"/>
      <c r="K6904" s="16"/>
      <c r="L6904" s="16"/>
      <c r="M6904" s="17"/>
      <c r="O6904" s="24"/>
    </row>
    <row r="6905" spans="1:15" x14ac:dyDescent="0.3">
      <c r="A6905" s="14" t="s">
        <v>163</v>
      </c>
      <c r="B6905" s="10"/>
      <c r="C6905" s="18"/>
      <c r="D6905" s="18"/>
      <c r="E6905" s="18"/>
      <c r="F6905" s="18"/>
      <c r="G6905" s="18"/>
      <c r="H6905" s="18"/>
      <c r="I6905" s="18"/>
      <c r="J6905" s="18"/>
      <c r="K6905" s="18"/>
      <c r="L6905" s="18"/>
      <c r="M6905" s="8"/>
    </row>
    <row r="6906" spans="1:15" x14ac:dyDescent="0.3">
      <c r="A6906" s="14" t="s">
        <v>164</v>
      </c>
      <c r="B6906" s="10"/>
      <c r="C6906" s="18">
        <v>35707.1</v>
      </c>
      <c r="D6906" s="18">
        <v>26635.1</v>
      </c>
      <c r="E6906" s="18">
        <v>3702.1</v>
      </c>
      <c r="F6906" s="18">
        <v>2206.1</v>
      </c>
      <c r="G6906" s="18">
        <v>4068.1</v>
      </c>
      <c r="H6906" s="18">
        <v>1301.0999999999999</v>
      </c>
      <c r="I6906" s="18">
        <v>2196.1</v>
      </c>
      <c r="J6906" s="18">
        <v>848.1</v>
      </c>
      <c r="K6906" s="18">
        <v>1490.1</v>
      </c>
      <c r="L6906" s="18">
        <v>3163.1</v>
      </c>
      <c r="M6906" s="8"/>
    </row>
    <row r="6907" spans="1:15" x14ac:dyDescent="0.3">
      <c r="A6907" s="14" t="s">
        <v>165</v>
      </c>
      <c r="B6907" s="10"/>
      <c r="C6907" s="18">
        <v>38612.1</v>
      </c>
      <c r="D6907" s="18">
        <v>24572.1</v>
      </c>
      <c r="E6907" s="18">
        <v>3376.1</v>
      </c>
      <c r="F6907" s="18">
        <v>3128.1</v>
      </c>
      <c r="G6907" s="18">
        <v>3872.1</v>
      </c>
      <c r="H6907" s="18">
        <v>1781.1</v>
      </c>
      <c r="I6907" s="18">
        <v>917.1</v>
      </c>
      <c r="J6907" s="18">
        <v>519.1</v>
      </c>
      <c r="K6907" s="18">
        <v>1218.0999999999999</v>
      </c>
      <c r="L6907" s="18">
        <v>1831.1</v>
      </c>
      <c r="M6907" s="8"/>
    </row>
    <row r="6908" spans="1:15" x14ac:dyDescent="0.3">
      <c r="A6908" s="14" t="s">
        <v>166</v>
      </c>
      <c r="B6908" s="10"/>
      <c r="C6908" s="18">
        <v>38975.1</v>
      </c>
      <c r="D6908" s="18">
        <v>26972.1</v>
      </c>
      <c r="E6908" s="18">
        <v>4113.1000000000004</v>
      </c>
      <c r="F6908" s="18">
        <v>4549.1000000000004</v>
      </c>
      <c r="G6908" s="18">
        <v>4442.1000000000004</v>
      </c>
      <c r="H6908" s="18">
        <v>1265.0999999999999</v>
      </c>
      <c r="I6908" s="18">
        <v>1628.1</v>
      </c>
      <c r="J6908" s="18">
        <v>1093.0999999999999</v>
      </c>
      <c r="K6908" s="18">
        <v>2340.1</v>
      </c>
      <c r="L6908" s="18">
        <v>1046.0999999999999</v>
      </c>
      <c r="M6908" s="8"/>
    </row>
    <row r="6909" spans="1:15" x14ac:dyDescent="0.3">
      <c r="A6909" s="14" t="s">
        <v>167</v>
      </c>
      <c r="B6909" s="10"/>
      <c r="C6909" s="18">
        <v>41594.1</v>
      </c>
      <c r="D6909" s="18">
        <v>26821.1</v>
      </c>
      <c r="E6909" s="18">
        <v>4968.1000000000004</v>
      </c>
      <c r="F6909" s="18">
        <v>4253.1000000000004</v>
      </c>
      <c r="G6909" s="18">
        <v>3653.1</v>
      </c>
      <c r="H6909" s="18">
        <v>1782.1</v>
      </c>
      <c r="I6909" s="18">
        <v>1603.1</v>
      </c>
      <c r="J6909" s="18">
        <v>1014.1</v>
      </c>
      <c r="K6909" s="18">
        <v>981.1</v>
      </c>
      <c r="L6909" s="18">
        <v>1390.1</v>
      </c>
      <c r="M6909" s="8"/>
    </row>
    <row r="6910" spans="1:15" x14ac:dyDescent="0.3">
      <c r="A6910" s="14" t="s">
        <v>168</v>
      </c>
      <c r="B6910" s="10"/>
      <c r="C6910" s="18">
        <v>37850.1</v>
      </c>
      <c r="D6910" s="18">
        <v>27092.1</v>
      </c>
      <c r="E6910" s="18">
        <v>3509.1</v>
      </c>
      <c r="F6910" s="18">
        <v>4815.1000000000004</v>
      </c>
      <c r="G6910" s="18">
        <v>3686.1</v>
      </c>
      <c r="H6910" s="18">
        <v>-181.9</v>
      </c>
      <c r="I6910" s="18">
        <v>839.1</v>
      </c>
      <c r="J6910" s="18">
        <v>-386.9</v>
      </c>
      <c r="K6910" s="18">
        <v>2094.1</v>
      </c>
      <c r="L6910" s="18">
        <v>3658.1</v>
      </c>
      <c r="M6910" s="8"/>
    </row>
    <row r="6911" spans="1:15" x14ac:dyDescent="0.3">
      <c r="A6911" s="14" t="s">
        <v>169</v>
      </c>
      <c r="B6911" s="19"/>
      <c r="C6911" s="20"/>
      <c r="D6911" s="20"/>
      <c r="E6911" s="20"/>
      <c r="F6911" s="20"/>
      <c r="G6911" s="20"/>
      <c r="H6911" s="20"/>
      <c r="I6911" s="20"/>
      <c r="J6911" s="20"/>
      <c r="K6911" s="20"/>
      <c r="L6911" s="20"/>
      <c r="M6911" s="21"/>
    </row>
    <row r="6913" spans="1:15" x14ac:dyDescent="0.3">
      <c r="A6913" s="2" t="s">
        <v>745</v>
      </c>
    </row>
    <row r="6914" spans="1:15" x14ac:dyDescent="0.3">
      <c r="B6914" t="s">
        <v>161</v>
      </c>
      <c r="O6914" s="22"/>
    </row>
    <row r="6915" spans="1:15" x14ac:dyDescent="0.3">
      <c r="B6915" s="14">
        <v>1</v>
      </c>
      <c r="C6915" s="14">
        <v>2</v>
      </c>
      <c r="D6915" s="14">
        <v>3</v>
      </c>
      <c r="E6915" s="14">
        <v>4</v>
      </c>
      <c r="F6915" s="14">
        <v>5</v>
      </c>
      <c r="G6915" s="14">
        <v>6</v>
      </c>
      <c r="H6915" s="14">
        <v>7</v>
      </c>
      <c r="I6915" s="14">
        <v>8</v>
      </c>
      <c r="J6915" s="14">
        <v>9</v>
      </c>
      <c r="K6915" s="14">
        <v>10</v>
      </c>
      <c r="L6915" s="14">
        <v>11</v>
      </c>
      <c r="M6915" s="14">
        <v>12</v>
      </c>
      <c r="O6915" s="23" t="s">
        <v>170</v>
      </c>
    </row>
    <row r="6916" spans="1:15" x14ac:dyDescent="0.3">
      <c r="A6916" s="14" t="s">
        <v>162</v>
      </c>
      <c r="B6916" s="15"/>
      <c r="C6916" s="16"/>
      <c r="D6916" s="16"/>
      <c r="E6916" s="16"/>
      <c r="F6916" s="16"/>
      <c r="G6916" s="16"/>
      <c r="H6916" s="16"/>
      <c r="I6916" s="16"/>
      <c r="J6916" s="16"/>
      <c r="K6916" s="16"/>
      <c r="L6916" s="16"/>
      <c r="M6916" s="17"/>
      <c r="O6916" s="24"/>
    </row>
    <row r="6917" spans="1:15" x14ac:dyDescent="0.3">
      <c r="A6917" s="14" t="s">
        <v>163</v>
      </c>
      <c r="B6917" s="10"/>
      <c r="C6917" s="18"/>
      <c r="D6917" s="18"/>
      <c r="E6917" s="18"/>
      <c r="F6917" s="18"/>
      <c r="G6917" s="18"/>
      <c r="H6917" s="18"/>
      <c r="I6917" s="18"/>
      <c r="J6917" s="18"/>
      <c r="K6917" s="18"/>
      <c r="L6917" s="18"/>
      <c r="M6917" s="8"/>
    </row>
    <row r="6918" spans="1:15" x14ac:dyDescent="0.3">
      <c r="A6918" s="14" t="s">
        <v>164</v>
      </c>
      <c r="B6918" s="10"/>
      <c r="C6918" s="18">
        <v>37643.800000000003</v>
      </c>
      <c r="D6918" s="18">
        <v>22939.8</v>
      </c>
      <c r="E6918" s="18">
        <v>3720.8</v>
      </c>
      <c r="F6918" s="18">
        <v>4305.8</v>
      </c>
      <c r="G6918" s="18">
        <v>4323.8</v>
      </c>
      <c r="H6918" s="18">
        <v>1483.8</v>
      </c>
      <c r="I6918" s="18">
        <v>1538.8</v>
      </c>
      <c r="J6918" s="18">
        <v>809.8</v>
      </c>
      <c r="K6918" s="18">
        <v>946.8</v>
      </c>
      <c r="L6918" s="18">
        <v>1891.8</v>
      </c>
      <c r="M6918" s="8"/>
    </row>
    <row r="6919" spans="1:15" x14ac:dyDescent="0.3">
      <c r="A6919" s="14" t="s">
        <v>165</v>
      </c>
      <c r="B6919" s="10"/>
      <c r="C6919" s="18">
        <v>39239.800000000003</v>
      </c>
      <c r="D6919" s="18">
        <v>25520.799999999999</v>
      </c>
      <c r="E6919" s="18">
        <v>4303.8</v>
      </c>
      <c r="F6919" s="18">
        <v>6215.8</v>
      </c>
      <c r="G6919" s="18">
        <v>5275.8</v>
      </c>
      <c r="H6919" s="18">
        <v>1422.8</v>
      </c>
      <c r="I6919" s="18">
        <v>592.79999999999995</v>
      </c>
      <c r="J6919" s="18">
        <v>904.8</v>
      </c>
      <c r="K6919" s="18">
        <v>1680.8</v>
      </c>
      <c r="L6919" s="18">
        <v>2680.8</v>
      </c>
      <c r="M6919" s="8"/>
    </row>
    <row r="6920" spans="1:15" x14ac:dyDescent="0.3">
      <c r="A6920" s="14" t="s">
        <v>166</v>
      </c>
      <c r="B6920" s="10"/>
      <c r="C6920" s="18">
        <v>39167.800000000003</v>
      </c>
      <c r="D6920" s="18">
        <v>25790.799999999999</v>
      </c>
      <c r="E6920" s="18">
        <v>7001.8</v>
      </c>
      <c r="F6920" s="18">
        <v>6403.8</v>
      </c>
      <c r="G6920" s="18">
        <v>5514.8</v>
      </c>
      <c r="H6920" s="18">
        <v>1510.8</v>
      </c>
      <c r="I6920" s="18">
        <v>-187.2</v>
      </c>
      <c r="J6920" s="18">
        <v>1425.8</v>
      </c>
      <c r="K6920" s="18">
        <v>2872.8</v>
      </c>
      <c r="L6920" s="18">
        <v>1995.8</v>
      </c>
      <c r="M6920" s="8"/>
    </row>
    <row r="6921" spans="1:15" x14ac:dyDescent="0.3">
      <c r="A6921" s="14" t="s">
        <v>167</v>
      </c>
      <c r="B6921" s="10"/>
      <c r="C6921" s="18">
        <v>39443.800000000003</v>
      </c>
      <c r="D6921" s="18">
        <v>25373.8</v>
      </c>
      <c r="E6921" s="18">
        <v>3375.8</v>
      </c>
      <c r="F6921" s="18">
        <v>3819.8</v>
      </c>
      <c r="G6921" s="18">
        <v>4752.8</v>
      </c>
      <c r="H6921" s="18">
        <v>1380.8</v>
      </c>
      <c r="I6921" s="18">
        <v>1455.8</v>
      </c>
      <c r="J6921" s="18">
        <v>2728.8</v>
      </c>
      <c r="K6921" s="18">
        <v>920.8</v>
      </c>
      <c r="L6921" s="18">
        <v>1495.8</v>
      </c>
      <c r="M6921" s="8"/>
    </row>
    <row r="6922" spans="1:15" x14ac:dyDescent="0.3">
      <c r="A6922" s="14" t="s">
        <v>168</v>
      </c>
      <c r="B6922" s="10"/>
      <c r="C6922" s="18">
        <v>38385.800000000003</v>
      </c>
      <c r="D6922" s="18">
        <v>24846.799999999999</v>
      </c>
      <c r="E6922" s="18">
        <v>5104.8</v>
      </c>
      <c r="F6922" s="18">
        <v>5653.8</v>
      </c>
      <c r="G6922" s="18">
        <v>5130.8</v>
      </c>
      <c r="H6922" s="18">
        <v>2638.8</v>
      </c>
      <c r="I6922" s="18">
        <v>1761.8</v>
      </c>
      <c r="J6922" s="18">
        <v>39.799999999999997</v>
      </c>
      <c r="K6922" s="18">
        <v>377.8</v>
      </c>
      <c r="L6922" s="18">
        <v>1587.8</v>
      </c>
      <c r="M6922" s="8"/>
    </row>
    <row r="6923" spans="1:15" x14ac:dyDescent="0.3">
      <c r="A6923" s="14" t="s">
        <v>169</v>
      </c>
      <c r="B6923" s="19"/>
      <c r="C6923" s="20"/>
      <c r="D6923" s="20"/>
      <c r="E6923" s="20"/>
      <c r="F6923" s="20"/>
      <c r="G6923" s="20"/>
      <c r="H6923" s="20"/>
      <c r="I6923" s="20"/>
      <c r="J6923" s="20"/>
      <c r="K6923" s="20"/>
      <c r="L6923" s="20"/>
      <c r="M6923" s="21"/>
    </row>
    <row r="6925" spans="1:15" x14ac:dyDescent="0.3">
      <c r="A6925" s="2" t="s">
        <v>746</v>
      </c>
    </row>
    <row r="6926" spans="1:15" x14ac:dyDescent="0.3">
      <c r="B6926" t="s">
        <v>161</v>
      </c>
      <c r="O6926" s="22"/>
    </row>
    <row r="6927" spans="1:15" x14ac:dyDescent="0.3">
      <c r="B6927" s="14">
        <v>1</v>
      </c>
      <c r="C6927" s="14">
        <v>2</v>
      </c>
      <c r="D6927" s="14">
        <v>3</v>
      </c>
      <c r="E6927" s="14">
        <v>4</v>
      </c>
      <c r="F6927" s="14">
        <v>5</v>
      </c>
      <c r="G6927" s="14">
        <v>6</v>
      </c>
      <c r="H6927" s="14">
        <v>7</v>
      </c>
      <c r="I6927" s="14">
        <v>8</v>
      </c>
      <c r="J6927" s="14">
        <v>9</v>
      </c>
      <c r="K6927" s="14">
        <v>10</v>
      </c>
      <c r="L6927" s="14">
        <v>11</v>
      </c>
      <c r="M6927" s="14">
        <v>12</v>
      </c>
      <c r="O6927" s="23" t="s">
        <v>170</v>
      </c>
    </row>
    <row r="6928" spans="1:15" x14ac:dyDescent="0.3">
      <c r="A6928" s="14" t="s">
        <v>162</v>
      </c>
      <c r="B6928" s="15"/>
      <c r="C6928" s="16"/>
      <c r="D6928" s="16"/>
      <c r="E6928" s="16"/>
      <c r="F6928" s="16"/>
      <c r="G6928" s="16"/>
      <c r="H6928" s="16"/>
      <c r="I6928" s="16"/>
      <c r="J6928" s="16"/>
      <c r="K6928" s="16"/>
      <c r="L6928" s="16"/>
      <c r="M6928" s="17"/>
      <c r="O6928" s="24"/>
    </row>
    <row r="6929" spans="1:15" x14ac:dyDescent="0.3">
      <c r="A6929" s="14" t="s">
        <v>163</v>
      </c>
      <c r="B6929" s="10"/>
      <c r="C6929" s="18"/>
      <c r="D6929" s="18"/>
      <c r="E6929" s="18"/>
      <c r="F6929" s="18"/>
      <c r="G6929" s="18"/>
      <c r="H6929" s="18"/>
      <c r="I6929" s="18"/>
      <c r="J6929" s="18"/>
      <c r="K6929" s="18"/>
      <c r="L6929" s="18"/>
      <c r="M6929" s="8"/>
    </row>
    <row r="6930" spans="1:15" x14ac:dyDescent="0.3">
      <c r="A6930" s="14" t="s">
        <v>164</v>
      </c>
      <c r="B6930" s="10"/>
      <c r="C6930" s="18">
        <v>38016.199999999997</v>
      </c>
      <c r="D6930" s="18">
        <v>26024.2</v>
      </c>
      <c r="E6930" s="18">
        <v>2953.2</v>
      </c>
      <c r="F6930" s="18">
        <v>5373.2</v>
      </c>
      <c r="G6930" s="18">
        <v>4460.2</v>
      </c>
      <c r="H6930" s="18">
        <v>728.2</v>
      </c>
      <c r="I6930" s="18">
        <v>1519.2</v>
      </c>
      <c r="J6930" s="18">
        <v>1418.2</v>
      </c>
      <c r="K6930" s="18">
        <v>1208.2</v>
      </c>
      <c r="L6930" s="18">
        <v>716.2</v>
      </c>
      <c r="M6930" s="8"/>
    </row>
    <row r="6931" spans="1:15" x14ac:dyDescent="0.3">
      <c r="A6931" s="14" t="s">
        <v>165</v>
      </c>
      <c r="B6931" s="10"/>
      <c r="C6931" s="18">
        <v>37767.199999999997</v>
      </c>
      <c r="D6931" s="18">
        <v>27789.200000000001</v>
      </c>
      <c r="E6931" s="18">
        <v>4991.2</v>
      </c>
      <c r="F6931" s="18">
        <v>2555.1999999999998</v>
      </c>
      <c r="G6931" s="18">
        <v>4221.2</v>
      </c>
      <c r="H6931" s="18">
        <v>428.2</v>
      </c>
      <c r="I6931" s="18">
        <v>-41.8</v>
      </c>
      <c r="J6931" s="18">
        <v>537.20000000000005</v>
      </c>
      <c r="K6931" s="18">
        <v>-107.8</v>
      </c>
      <c r="L6931" s="18">
        <v>1097.2</v>
      </c>
      <c r="M6931" s="8"/>
    </row>
    <row r="6932" spans="1:15" x14ac:dyDescent="0.3">
      <c r="A6932" s="14" t="s">
        <v>166</v>
      </c>
      <c r="B6932" s="10"/>
      <c r="C6932" s="18">
        <v>37600.199999999997</v>
      </c>
      <c r="D6932" s="18">
        <v>26454.2</v>
      </c>
      <c r="E6932" s="18">
        <v>5103.2</v>
      </c>
      <c r="F6932" s="18">
        <v>4983.2</v>
      </c>
      <c r="G6932" s="18">
        <v>4892.2</v>
      </c>
      <c r="H6932" s="18">
        <v>3081.2</v>
      </c>
      <c r="I6932" s="18">
        <v>619.20000000000005</v>
      </c>
      <c r="J6932" s="18">
        <v>278.2</v>
      </c>
      <c r="K6932" s="18">
        <v>650.20000000000005</v>
      </c>
      <c r="L6932" s="18">
        <v>1501.2</v>
      </c>
      <c r="M6932" s="8"/>
    </row>
    <row r="6933" spans="1:15" x14ac:dyDescent="0.3">
      <c r="A6933" s="14" t="s">
        <v>167</v>
      </c>
      <c r="B6933" s="10"/>
      <c r="C6933" s="18">
        <v>41655.199999999997</v>
      </c>
      <c r="D6933" s="18">
        <v>25512.2</v>
      </c>
      <c r="E6933" s="18">
        <v>4864.2</v>
      </c>
      <c r="F6933" s="18">
        <v>3827.2</v>
      </c>
      <c r="G6933" s="18">
        <v>4208.2</v>
      </c>
      <c r="H6933" s="18">
        <v>1471.2</v>
      </c>
      <c r="I6933" s="18">
        <v>2612.1999999999998</v>
      </c>
      <c r="J6933" s="18">
        <v>386.2</v>
      </c>
      <c r="K6933" s="18">
        <v>115.2</v>
      </c>
      <c r="L6933" s="18">
        <v>1461.2</v>
      </c>
      <c r="M6933" s="8"/>
    </row>
    <row r="6934" spans="1:15" x14ac:dyDescent="0.3">
      <c r="A6934" s="14" t="s">
        <v>168</v>
      </c>
      <c r="B6934" s="10"/>
      <c r="C6934" s="18">
        <v>37951.199999999997</v>
      </c>
      <c r="D6934" s="18">
        <v>23666.2</v>
      </c>
      <c r="E6934" s="18">
        <v>3351.2</v>
      </c>
      <c r="F6934" s="18">
        <v>4943.2</v>
      </c>
      <c r="G6934" s="18">
        <v>3480.2</v>
      </c>
      <c r="H6934" s="18">
        <v>2361.1999999999998</v>
      </c>
      <c r="I6934" s="18">
        <v>869.2</v>
      </c>
      <c r="J6934" s="18">
        <v>2879.2</v>
      </c>
      <c r="K6934" s="18">
        <v>1292.2</v>
      </c>
      <c r="L6934" s="18">
        <v>2050.1999999999998</v>
      </c>
      <c r="M6934" s="8"/>
    </row>
    <row r="6935" spans="1:15" x14ac:dyDescent="0.3">
      <c r="A6935" s="14" t="s">
        <v>169</v>
      </c>
      <c r="B6935" s="19"/>
      <c r="C6935" s="20"/>
      <c r="D6935" s="20"/>
      <c r="E6935" s="20"/>
      <c r="F6935" s="20"/>
      <c r="G6935" s="20"/>
      <c r="H6935" s="20"/>
      <c r="I6935" s="20"/>
      <c r="J6935" s="20"/>
      <c r="K6935" s="20"/>
      <c r="L6935" s="20"/>
      <c r="M6935" s="21"/>
    </row>
    <row r="6937" spans="1:15" x14ac:dyDescent="0.3">
      <c r="A6937" s="2" t="s">
        <v>747</v>
      </c>
    </row>
    <row r="6938" spans="1:15" x14ac:dyDescent="0.3">
      <c r="B6938" t="s">
        <v>161</v>
      </c>
      <c r="O6938" s="22"/>
    </row>
    <row r="6939" spans="1:15" x14ac:dyDescent="0.3">
      <c r="B6939" s="14">
        <v>1</v>
      </c>
      <c r="C6939" s="14">
        <v>2</v>
      </c>
      <c r="D6939" s="14">
        <v>3</v>
      </c>
      <c r="E6939" s="14">
        <v>4</v>
      </c>
      <c r="F6939" s="14">
        <v>5</v>
      </c>
      <c r="G6939" s="14">
        <v>6</v>
      </c>
      <c r="H6939" s="14">
        <v>7</v>
      </c>
      <c r="I6939" s="14">
        <v>8</v>
      </c>
      <c r="J6939" s="14">
        <v>9</v>
      </c>
      <c r="K6939" s="14">
        <v>10</v>
      </c>
      <c r="L6939" s="14">
        <v>11</v>
      </c>
      <c r="M6939" s="14">
        <v>12</v>
      </c>
      <c r="O6939" s="23" t="s">
        <v>170</v>
      </c>
    </row>
    <row r="6940" spans="1:15" x14ac:dyDescent="0.3">
      <c r="A6940" s="14" t="s">
        <v>162</v>
      </c>
      <c r="B6940" s="15"/>
      <c r="C6940" s="16"/>
      <c r="D6940" s="16"/>
      <c r="E6940" s="16"/>
      <c r="F6940" s="16"/>
      <c r="G6940" s="16"/>
      <c r="H6940" s="16"/>
      <c r="I6940" s="16"/>
      <c r="J6940" s="16"/>
      <c r="K6940" s="16"/>
      <c r="L6940" s="16"/>
      <c r="M6940" s="17"/>
      <c r="O6940" s="24"/>
    </row>
    <row r="6941" spans="1:15" x14ac:dyDescent="0.3">
      <c r="A6941" s="14" t="s">
        <v>163</v>
      </c>
      <c r="B6941" s="10"/>
      <c r="C6941" s="18"/>
      <c r="D6941" s="18"/>
      <c r="E6941" s="18"/>
      <c r="F6941" s="18"/>
      <c r="G6941" s="18"/>
      <c r="H6941" s="18"/>
      <c r="I6941" s="18"/>
      <c r="J6941" s="18"/>
      <c r="K6941" s="18"/>
      <c r="L6941" s="18"/>
      <c r="M6941" s="8"/>
    </row>
    <row r="6942" spans="1:15" x14ac:dyDescent="0.3">
      <c r="A6942" s="14" t="s">
        <v>164</v>
      </c>
      <c r="B6942" s="10"/>
      <c r="C6942" s="18">
        <v>37298.9</v>
      </c>
      <c r="D6942" s="18">
        <v>21296.9</v>
      </c>
      <c r="E6942" s="18">
        <v>3967.9</v>
      </c>
      <c r="F6942" s="18">
        <v>3742.9</v>
      </c>
      <c r="G6942" s="18">
        <v>3530.9</v>
      </c>
      <c r="H6942" s="18">
        <v>1189.9000000000001</v>
      </c>
      <c r="I6942" s="18">
        <v>-570.1</v>
      </c>
      <c r="J6942" s="18">
        <v>-253.1</v>
      </c>
      <c r="K6942" s="18">
        <v>1246.9000000000001</v>
      </c>
      <c r="L6942" s="18">
        <v>1139.9000000000001</v>
      </c>
      <c r="M6942" s="8"/>
    </row>
    <row r="6943" spans="1:15" x14ac:dyDescent="0.3">
      <c r="A6943" s="14" t="s">
        <v>165</v>
      </c>
      <c r="B6943" s="10"/>
      <c r="C6943" s="18">
        <v>39873.9</v>
      </c>
      <c r="D6943" s="18">
        <v>25846.9</v>
      </c>
      <c r="E6943" s="18">
        <v>5203.8999999999996</v>
      </c>
      <c r="F6943" s="18">
        <v>2766.9</v>
      </c>
      <c r="G6943" s="18">
        <v>2841.9</v>
      </c>
      <c r="H6943" s="18">
        <v>930.9</v>
      </c>
      <c r="I6943" s="18">
        <v>1281.9000000000001</v>
      </c>
      <c r="J6943" s="18">
        <v>778.9</v>
      </c>
      <c r="K6943" s="18">
        <v>495.9</v>
      </c>
      <c r="L6943" s="18">
        <v>1120.9000000000001</v>
      </c>
      <c r="M6943" s="8"/>
    </row>
    <row r="6944" spans="1:15" x14ac:dyDescent="0.3">
      <c r="A6944" s="14" t="s">
        <v>166</v>
      </c>
      <c r="B6944" s="10"/>
      <c r="C6944" s="18">
        <v>34687.9</v>
      </c>
      <c r="D6944" s="18">
        <v>26764.9</v>
      </c>
      <c r="E6944" s="18">
        <v>5616.9</v>
      </c>
      <c r="F6944" s="18">
        <v>5178.8999999999996</v>
      </c>
      <c r="G6944" s="18">
        <v>3305.9</v>
      </c>
      <c r="H6944" s="18">
        <v>1139.9000000000001</v>
      </c>
      <c r="I6944" s="18">
        <v>2559.9</v>
      </c>
      <c r="J6944" s="18">
        <v>695.9</v>
      </c>
      <c r="K6944" s="18">
        <v>1602.9</v>
      </c>
      <c r="L6944" s="18">
        <v>365.9</v>
      </c>
      <c r="M6944" s="8"/>
    </row>
    <row r="6945" spans="1:15" x14ac:dyDescent="0.3">
      <c r="A6945" s="14" t="s">
        <v>167</v>
      </c>
      <c r="B6945" s="10"/>
      <c r="C6945" s="18">
        <v>39678.9</v>
      </c>
      <c r="D6945" s="18">
        <v>25221.9</v>
      </c>
      <c r="E6945" s="18">
        <v>4207.8999999999996</v>
      </c>
      <c r="F6945" s="18">
        <v>5027.8999999999996</v>
      </c>
      <c r="G6945" s="18">
        <v>3669.9</v>
      </c>
      <c r="H6945" s="18">
        <v>1238.9000000000001</v>
      </c>
      <c r="I6945" s="18">
        <v>170.9</v>
      </c>
      <c r="J6945" s="18">
        <v>124.9</v>
      </c>
      <c r="K6945" s="18">
        <v>85.9</v>
      </c>
      <c r="L6945" s="18">
        <v>17.899999999999999</v>
      </c>
      <c r="M6945" s="8"/>
    </row>
    <row r="6946" spans="1:15" x14ac:dyDescent="0.3">
      <c r="A6946" s="14" t="s">
        <v>168</v>
      </c>
      <c r="B6946" s="10"/>
      <c r="C6946" s="18">
        <v>38480.9</v>
      </c>
      <c r="D6946" s="18">
        <v>23261.9</v>
      </c>
      <c r="E6946" s="18">
        <v>3783.9</v>
      </c>
      <c r="F6946" s="18">
        <v>3881.9</v>
      </c>
      <c r="G6946" s="18">
        <v>5243.9</v>
      </c>
      <c r="H6946" s="18">
        <v>85.9</v>
      </c>
      <c r="I6946" s="18">
        <v>1994.9</v>
      </c>
      <c r="J6946" s="18">
        <v>1306.9000000000001</v>
      </c>
      <c r="K6946" s="18">
        <v>665.9</v>
      </c>
      <c r="L6946" s="18">
        <v>2757.9</v>
      </c>
      <c r="M6946" s="8"/>
    </row>
    <row r="6947" spans="1:15" x14ac:dyDescent="0.3">
      <c r="A6947" s="14" t="s">
        <v>169</v>
      </c>
      <c r="B6947" s="19"/>
      <c r="C6947" s="20"/>
      <c r="D6947" s="20"/>
      <c r="E6947" s="20"/>
      <c r="F6947" s="20"/>
      <c r="G6947" s="20"/>
      <c r="H6947" s="20"/>
      <c r="I6947" s="20"/>
      <c r="J6947" s="20"/>
      <c r="K6947" s="20"/>
      <c r="L6947" s="20"/>
      <c r="M6947" s="21"/>
    </row>
    <row r="6949" spans="1:15" x14ac:dyDescent="0.3">
      <c r="A6949" s="2" t="s">
        <v>748</v>
      </c>
    </row>
    <row r="6950" spans="1:15" x14ac:dyDescent="0.3">
      <c r="B6950" t="s">
        <v>161</v>
      </c>
      <c r="O6950" s="22"/>
    </row>
    <row r="6951" spans="1:15" x14ac:dyDescent="0.3">
      <c r="B6951" s="14">
        <v>1</v>
      </c>
      <c r="C6951" s="14">
        <v>2</v>
      </c>
      <c r="D6951" s="14">
        <v>3</v>
      </c>
      <c r="E6951" s="14">
        <v>4</v>
      </c>
      <c r="F6951" s="14">
        <v>5</v>
      </c>
      <c r="G6951" s="14">
        <v>6</v>
      </c>
      <c r="H6951" s="14">
        <v>7</v>
      </c>
      <c r="I6951" s="14">
        <v>8</v>
      </c>
      <c r="J6951" s="14">
        <v>9</v>
      </c>
      <c r="K6951" s="14">
        <v>10</v>
      </c>
      <c r="L6951" s="14">
        <v>11</v>
      </c>
      <c r="M6951" s="14">
        <v>12</v>
      </c>
      <c r="O6951" s="23" t="s">
        <v>170</v>
      </c>
    </row>
    <row r="6952" spans="1:15" x14ac:dyDescent="0.3">
      <c r="A6952" s="14" t="s">
        <v>162</v>
      </c>
      <c r="B6952" s="15"/>
      <c r="C6952" s="16"/>
      <c r="D6952" s="16"/>
      <c r="E6952" s="16"/>
      <c r="F6952" s="16"/>
      <c r="G6952" s="16"/>
      <c r="H6952" s="16"/>
      <c r="I6952" s="16"/>
      <c r="J6952" s="16"/>
      <c r="K6952" s="16"/>
      <c r="L6952" s="16"/>
      <c r="M6952" s="17"/>
      <c r="O6952" s="24"/>
    </row>
    <row r="6953" spans="1:15" x14ac:dyDescent="0.3">
      <c r="A6953" s="14" t="s">
        <v>163</v>
      </c>
      <c r="B6953" s="10"/>
      <c r="C6953" s="18"/>
      <c r="D6953" s="18"/>
      <c r="E6953" s="18"/>
      <c r="F6953" s="18"/>
      <c r="G6953" s="18"/>
      <c r="H6953" s="18"/>
      <c r="I6953" s="18"/>
      <c r="J6953" s="18"/>
      <c r="K6953" s="18"/>
      <c r="L6953" s="18"/>
      <c r="M6953" s="8"/>
    </row>
    <row r="6954" spans="1:15" x14ac:dyDescent="0.3">
      <c r="A6954" s="14" t="s">
        <v>164</v>
      </c>
      <c r="B6954" s="10"/>
      <c r="C6954" s="18">
        <v>36106.300000000003</v>
      </c>
      <c r="D6954" s="18">
        <v>25015.3</v>
      </c>
      <c r="E6954" s="18">
        <v>2039.3</v>
      </c>
      <c r="F6954" s="18">
        <v>4195.3</v>
      </c>
      <c r="G6954" s="18">
        <v>3069.3</v>
      </c>
      <c r="H6954" s="18">
        <v>2794.3</v>
      </c>
      <c r="I6954" s="18">
        <v>873.3</v>
      </c>
      <c r="J6954" s="18">
        <v>-171.7</v>
      </c>
      <c r="K6954" s="18">
        <v>2314.3000000000002</v>
      </c>
      <c r="L6954" s="18">
        <v>-494.7</v>
      </c>
      <c r="M6954" s="8"/>
    </row>
    <row r="6955" spans="1:15" x14ac:dyDescent="0.3">
      <c r="A6955" s="14" t="s">
        <v>165</v>
      </c>
      <c r="B6955" s="10"/>
      <c r="C6955" s="18">
        <v>40414.300000000003</v>
      </c>
      <c r="D6955" s="18">
        <v>27107.3</v>
      </c>
      <c r="E6955" s="18">
        <v>4796.3</v>
      </c>
      <c r="F6955" s="18">
        <v>3887.3</v>
      </c>
      <c r="G6955" s="18">
        <v>4527.3</v>
      </c>
      <c r="H6955" s="18">
        <v>2706.3</v>
      </c>
      <c r="I6955" s="18">
        <v>-267.7</v>
      </c>
      <c r="J6955" s="18">
        <v>-936.7</v>
      </c>
      <c r="K6955" s="18">
        <v>865.3</v>
      </c>
      <c r="L6955" s="18">
        <v>1985.3</v>
      </c>
      <c r="M6955" s="8"/>
    </row>
    <row r="6956" spans="1:15" x14ac:dyDescent="0.3">
      <c r="A6956" s="14" t="s">
        <v>166</v>
      </c>
      <c r="B6956" s="10"/>
      <c r="C6956" s="18">
        <v>38922.300000000003</v>
      </c>
      <c r="D6956" s="18">
        <v>26441.3</v>
      </c>
      <c r="E6956" s="18">
        <v>5149.3</v>
      </c>
      <c r="F6956" s="18">
        <v>3231.3</v>
      </c>
      <c r="G6956" s="18">
        <v>3002.3</v>
      </c>
      <c r="H6956" s="18">
        <v>216.3</v>
      </c>
      <c r="I6956" s="18">
        <v>2357.3000000000002</v>
      </c>
      <c r="J6956" s="18">
        <v>-121.7</v>
      </c>
      <c r="K6956" s="18">
        <v>1860.3</v>
      </c>
      <c r="L6956" s="18">
        <v>2064.3000000000002</v>
      </c>
      <c r="M6956" s="8"/>
    </row>
    <row r="6957" spans="1:15" x14ac:dyDescent="0.3">
      <c r="A6957" s="14" t="s">
        <v>167</v>
      </c>
      <c r="B6957" s="10"/>
      <c r="C6957" s="18">
        <v>38039.300000000003</v>
      </c>
      <c r="D6957" s="18">
        <v>28104.3</v>
      </c>
      <c r="E6957" s="18">
        <v>6619.3</v>
      </c>
      <c r="F6957" s="18">
        <v>6360.3</v>
      </c>
      <c r="G6957" s="18">
        <v>4196.3</v>
      </c>
      <c r="H6957" s="18">
        <v>1069.3</v>
      </c>
      <c r="I6957" s="18">
        <v>-15.7</v>
      </c>
      <c r="J6957" s="18">
        <v>85.3</v>
      </c>
      <c r="K6957" s="18">
        <v>2100.3000000000002</v>
      </c>
      <c r="L6957" s="18">
        <v>752.3</v>
      </c>
      <c r="M6957" s="8"/>
    </row>
    <row r="6958" spans="1:15" x14ac:dyDescent="0.3">
      <c r="A6958" s="14" t="s">
        <v>168</v>
      </c>
      <c r="B6958" s="10"/>
      <c r="C6958" s="18">
        <v>38775.300000000003</v>
      </c>
      <c r="D6958" s="18">
        <v>25208.3</v>
      </c>
      <c r="E6958" s="18">
        <v>4778.3</v>
      </c>
      <c r="F6958" s="18">
        <v>4439.3</v>
      </c>
      <c r="G6958" s="18">
        <v>3633.3</v>
      </c>
      <c r="H6958" s="18">
        <v>1193.3</v>
      </c>
      <c r="I6958" s="18">
        <v>1756.3</v>
      </c>
      <c r="J6958" s="18">
        <v>733.3</v>
      </c>
      <c r="K6958" s="18">
        <v>2734.3</v>
      </c>
      <c r="L6958" s="18">
        <v>1868.3</v>
      </c>
      <c r="M6958" s="8"/>
    </row>
    <row r="6959" spans="1:15" x14ac:dyDescent="0.3">
      <c r="A6959" s="14" t="s">
        <v>169</v>
      </c>
      <c r="B6959" s="19"/>
      <c r="C6959" s="20"/>
      <c r="D6959" s="20"/>
      <c r="E6959" s="20"/>
      <c r="F6959" s="20"/>
      <c r="G6959" s="20"/>
      <c r="H6959" s="20"/>
      <c r="I6959" s="20"/>
      <c r="J6959" s="20"/>
      <c r="K6959" s="20"/>
      <c r="L6959" s="20"/>
      <c r="M6959" s="21"/>
    </row>
    <row r="6961" spans="1:15" x14ac:dyDescent="0.3">
      <c r="A6961" s="2" t="s">
        <v>749</v>
      </c>
    </row>
    <row r="6962" spans="1:15" x14ac:dyDescent="0.3">
      <c r="B6962" t="s">
        <v>161</v>
      </c>
      <c r="O6962" s="22"/>
    </row>
    <row r="6963" spans="1:15" x14ac:dyDescent="0.3">
      <c r="B6963" s="14">
        <v>1</v>
      </c>
      <c r="C6963" s="14">
        <v>2</v>
      </c>
      <c r="D6963" s="14">
        <v>3</v>
      </c>
      <c r="E6963" s="14">
        <v>4</v>
      </c>
      <c r="F6963" s="14">
        <v>5</v>
      </c>
      <c r="G6963" s="14">
        <v>6</v>
      </c>
      <c r="H6963" s="14">
        <v>7</v>
      </c>
      <c r="I6963" s="14">
        <v>8</v>
      </c>
      <c r="J6963" s="14">
        <v>9</v>
      </c>
      <c r="K6963" s="14">
        <v>10</v>
      </c>
      <c r="L6963" s="14">
        <v>11</v>
      </c>
      <c r="M6963" s="14">
        <v>12</v>
      </c>
      <c r="O6963" s="23" t="s">
        <v>170</v>
      </c>
    </row>
    <row r="6964" spans="1:15" x14ac:dyDescent="0.3">
      <c r="A6964" s="14" t="s">
        <v>162</v>
      </c>
      <c r="B6964" s="15"/>
      <c r="C6964" s="16"/>
      <c r="D6964" s="16"/>
      <c r="E6964" s="16"/>
      <c r="F6964" s="16"/>
      <c r="G6964" s="16"/>
      <c r="H6964" s="16"/>
      <c r="I6964" s="16"/>
      <c r="J6964" s="16"/>
      <c r="K6964" s="16"/>
      <c r="L6964" s="16"/>
      <c r="M6964" s="17"/>
      <c r="O6964" s="24"/>
    </row>
    <row r="6965" spans="1:15" x14ac:dyDescent="0.3">
      <c r="A6965" s="14" t="s">
        <v>163</v>
      </c>
      <c r="B6965" s="10"/>
      <c r="C6965" s="18"/>
      <c r="D6965" s="18"/>
      <c r="E6965" s="18"/>
      <c r="F6965" s="18"/>
      <c r="G6965" s="18"/>
      <c r="H6965" s="18"/>
      <c r="I6965" s="18"/>
      <c r="J6965" s="18"/>
      <c r="K6965" s="18"/>
      <c r="L6965" s="18"/>
      <c r="M6965" s="8"/>
    </row>
    <row r="6966" spans="1:15" x14ac:dyDescent="0.3">
      <c r="A6966" s="14" t="s">
        <v>164</v>
      </c>
      <c r="B6966" s="10"/>
      <c r="C6966" s="18">
        <v>36879.199999999997</v>
      </c>
      <c r="D6966" s="18">
        <v>27234.2</v>
      </c>
      <c r="E6966" s="18">
        <v>2775.2</v>
      </c>
      <c r="F6966" s="18">
        <v>3176.2</v>
      </c>
      <c r="G6966" s="18">
        <v>4205.2</v>
      </c>
      <c r="H6966" s="18">
        <v>1723.2</v>
      </c>
      <c r="I6966" s="18">
        <v>456.2</v>
      </c>
      <c r="J6966" s="18">
        <v>980.2</v>
      </c>
      <c r="K6966" s="18">
        <v>1609.2</v>
      </c>
      <c r="L6966" s="18">
        <v>-523.79999999999995</v>
      </c>
      <c r="M6966" s="8"/>
    </row>
    <row r="6967" spans="1:15" x14ac:dyDescent="0.3">
      <c r="A6967" s="14" t="s">
        <v>165</v>
      </c>
      <c r="B6967" s="10"/>
      <c r="C6967" s="18">
        <v>39741.199999999997</v>
      </c>
      <c r="D6967" s="18">
        <v>24153.200000000001</v>
      </c>
      <c r="E6967" s="18">
        <v>4356.2</v>
      </c>
      <c r="F6967" s="18">
        <v>2704.2</v>
      </c>
      <c r="G6967" s="18">
        <v>3257.2</v>
      </c>
      <c r="H6967" s="18">
        <v>482.2</v>
      </c>
      <c r="I6967" s="18">
        <v>723.2</v>
      </c>
      <c r="J6967" s="18">
        <v>-465.8</v>
      </c>
      <c r="K6967" s="18">
        <v>1195.2</v>
      </c>
      <c r="L6967" s="18">
        <v>15.2</v>
      </c>
      <c r="M6967" s="8"/>
    </row>
    <row r="6968" spans="1:15" x14ac:dyDescent="0.3">
      <c r="A6968" s="14" t="s">
        <v>166</v>
      </c>
      <c r="B6968" s="10"/>
      <c r="C6968" s="18">
        <v>36341.199999999997</v>
      </c>
      <c r="D6968" s="18">
        <v>25800.2</v>
      </c>
      <c r="E6968" s="18">
        <v>4082.2</v>
      </c>
      <c r="F6968" s="18">
        <v>3771.2</v>
      </c>
      <c r="G6968" s="18">
        <v>4122.2</v>
      </c>
      <c r="H6968" s="18">
        <v>1737.2</v>
      </c>
      <c r="I6968" s="18">
        <v>911.2</v>
      </c>
      <c r="J6968" s="18">
        <v>1090.2</v>
      </c>
      <c r="K6968" s="18">
        <v>-83.8</v>
      </c>
      <c r="L6968" s="18">
        <v>977.2</v>
      </c>
      <c r="M6968" s="8"/>
    </row>
    <row r="6969" spans="1:15" x14ac:dyDescent="0.3">
      <c r="A6969" s="14" t="s">
        <v>167</v>
      </c>
      <c r="B6969" s="10"/>
      <c r="C6969" s="18">
        <v>40720.199999999997</v>
      </c>
      <c r="D6969" s="18">
        <v>23985.200000000001</v>
      </c>
      <c r="E6969" s="18">
        <v>3459.2</v>
      </c>
      <c r="F6969" s="18">
        <v>3011.2</v>
      </c>
      <c r="G6969" s="18">
        <v>4064.2</v>
      </c>
      <c r="H6969" s="18">
        <v>291.2</v>
      </c>
      <c r="I6969" s="18">
        <v>33.200000000000003</v>
      </c>
      <c r="J6969" s="18">
        <v>1564.2</v>
      </c>
      <c r="K6969" s="18">
        <v>-559.79999999999995</v>
      </c>
      <c r="L6969" s="18">
        <v>1302.2</v>
      </c>
      <c r="M6969" s="8"/>
    </row>
    <row r="6970" spans="1:15" x14ac:dyDescent="0.3">
      <c r="A6970" s="14" t="s">
        <v>168</v>
      </c>
      <c r="B6970" s="10"/>
      <c r="C6970" s="18">
        <v>34853.199999999997</v>
      </c>
      <c r="D6970" s="18">
        <v>24447.200000000001</v>
      </c>
      <c r="E6970" s="18">
        <v>2134.1999999999998</v>
      </c>
      <c r="F6970" s="18">
        <v>4376.2</v>
      </c>
      <c r="G6970" s="18">
        <v>4465.2</v>
      </c>
      <c r="H6970" s="18">
        <v>1289.2</v>
      </c>
      <c r="I6970" s="18">
        <v>233.2</v>
      </c>
      <c r="J6970" s="18">
        <v>-765.8</v>
      </c>
      <c r="K6970" s="18">
        <v>-505.8</v>
      </c>
      <c r="L6970" s="18">
        <v>1632.2</v>
      </c>
      <c r="M6970" s="8"/>
    </row>
    <row r="6971" spans="1:15" x14ac:dyDescent="0.3">
      <c r="A6971" s="14" t="s">
        <v>169</v>
      </c>
      <c r="B6971" s="19"/>
      <c r="C6971" s="20"/>
      <c r="D6971" s="20"/>
      <c r="E6971" s="20"/>
      <c r="F6971" s="20"/>
      <c r="G6971" s="20"/>
      <c r="H6971" s="20"/>
      <c r="I6971" s="20"/>
      <c r="J6971" s="20"/>
      <c r="K6971" s="20"/>
      <c r="L6971" s="20"/>
      <c r="M6971" s="21"/>
    </row>
    <row r="6973" spans="1:15" x14ac:dyDescent="0.3">
      <c r="A6973" s="2" t="s">
        <v>750</v>
      </c>
    </row>
    <row r="6974" spans="1:15" x14ac:dyDescent="0.3">
      <c r="B6974" t="s">
        <v>161</v>
      </c>
      <c r="O6974" s="22"/>
    </row>
    <row r="6975" spans="1:15" x14ac:dyDescent="0.3">
      <c r="B6975" s="14">
        <v>1</v>
      </c>
      <c r="C6975" s="14">
        <v>2</v>
      </c>
      <c r="D6975" s="14">
        <v>3</v>
      </c>
      <c r="E6975" s="14">
        <v>4</v>
      </c>
      <c r="F6975" s="14">
        <v>5</v>
      </c>
      <c r="G6975" s="14">
        <v>6</v>
      </c>
      <c r="H6975" s="14">
        <v>7</v>
      </c>
      <c r="I6975" s="14">
        <v>8</v>
      </c>
      <c r="J6975" s="14">
        <v>9</v>
      </c>
      <c r="K6975" s="14">
        <v>10</v>
      </c>
      <c r="L6975" s="14">
        <v>11</v>
      </c>
      <c r="M6975" s="14">
        <v>12</v>
      </c>
      <c r="O6975" s="23" t="s">
        <v>170</v>
      </c>
    </row>
    <row r="6976" spans="1:15" x14ac:dyDescent="0.3">
      <c r="A6976" s="14" t="s">
        <v>162</v>
      </c>
      <c r="B6976" s="15"/>
      <c r="C6976" s="16"/>
      <c r="D6976" s="16"/>
      <c r="E6976" s="16"/>
      <c r="F6976" s="16"/>
      <c r="G6976" s="16"/>
      <c r="H6976" s="16"/>
      <c r="I6976" s="16"/>
      <c r="J6976" s="16"/>
      <c r="K6976" s="16"/>
      <c r="L6976" s="16"/>
      <c r="M6976" s="17"/>
      <c r="O6976" s="24"/>
    </row>
    <row r="6977" spans="1:15" x14ac:dyDescent="0.3">
      <c r="A6977" s="14" t="s">
        <v>163</v>
      </c>
      <c r="B6977" s="10"/>
      <c r="C6977" s="18"/>
      <c r="D6977" s="18"/>
      <c r="E6977" s="18"/>
      <c r="F6977" s="18"/>
      <c r="G6977" s="18"/>
      <c r="H6977" s="18"/>
      <c r="I6977" s="18"/>
      <c r="J6977" s="18"/>
      <c r="K6977" s="18"/>
      <c r="L6977" s="18"/>
      <c r="M6977" s="8"/>
    </row>
    <row r="6978" spans="1:15" x14ac:dyDescent="0.3">
      <c r="A6978" s="14" t="s">
        <v>164</v>
      </c>
      <c r="B6978" s="10"/>
      <c r="C6978" s="18">
        <v>35730.199999999997</v>
      </c>
      <c r="D6978" s="18">
        <v>24060.2</v>
      </c>
      <c r="E6978" s="18">
        <v>3805.2</v>
      </c>
      <c r="F6978" s="18">
        <v>3542.2</v>
      </c>
      <c r="G6978" s="18">
        <v>4731.2</v>
      </c>
      <c r="H6978" s="18">
        <v>1315.2</v>
      </c>
      <c r="I6978" s="18">
        <v>1109.2</v>
      </c>
      <c r="J6978" s="18">
        <v>503.2</v>
      </c>
      <c r="K6978" s="18">
        <v>236.2</v>
      </c>
      <c r="L6978" s="18">
        <v>2940.2</v>
      </c>
      <c r="M6978" s="8"/>
    </row>
    <row r="6979" spans="1:15" x14ac:dyDescent="0.3">
      <c r="A6979" s="14" t="s">
        <v>165</v>
      </c>
      <c r="B6979" s="10"/>
      <c r="C6979" s="18">
        <v>37005.199999999997</v>
      </c>
      <c r="D6979" s="18">
        <v>25151.200000000001</v>
      </c>
      <c r="E6979" s="18">
        <v>4547.2</v>
      </c>
      <c r="F6979" s="18">
        <v>4496.2</v>
      </c>
      <c r="G6979" s="18">
        <v>3180.2</v>
      </c>
      <c r="H6979" s="18">
        <v>1015.2</v>
      </c>
      <c r="I6979" s="18">
        <v>1194.2</v>
      </c>
      <c r="J6979" s="18">
        <v>155.19999999999999</v>
      </c>
      <c r="K6979" s="18">
        <v>1601.2</v>
      </c>
      <c r="L6979" s="18">
        <v>1520.2</v>
      </c>
      <c r="M6979" s="8"/>
    </row>
    <row r="6980" spans="1:15" x14ac:dyDescent="0.3">
      <c r="A6980" s="14" t="s">
        <v>166</v>
      </c>
      <c r="B6980" s="10"/>
      <c r="C6980" s="18">
        <v>36433.199999999997</v>
      </c>
      <c r="D6980" s="18">
        <v>26056.2</v>
      </c>
      <c r="E6980" s="18">
        <v>6144.2</v>
      </c>
      <c r="F6980" s="18">
        <v>5701.2</v>
      </c>
      <c r="G6980" s="18">
        <v>5823.2</v>
      </c>
      <c r="H6980" s="18">
        <v>494.2</v>
      </c>
      <c r="I6980" s="18">
        <v>1419.2</v>
      </c>
      <c r="J6980" s="18">
        <v>329.2</v>
      </c>
      <c r="K6980" s="18">
        <v>654.20000000000005</v>
      </c>
      <c r="L6980" s="18">
        <v>757.2</v>
      </c>
      <c r="M6980" s="8"/>
    </row>
    <row r="6981" spans="1:15" x14ac:dyDescent="0.3">
      <c r="A6981" s="14" t="s">
        <v>167</v>
      </c>
      <c r="B6981" s="10"/>
      <c r="C6981" s="18">
        <v>41238.199999999997</v>
      </c>
      <c r="D6981" s="18">
        <v>27143.200000000001</v>
      </c>
      <c r="E6981" s="18">
        <v>4557.2</v>
      </c>
      <c r="F6981" s="18">
        <v>5132.2</v>
      </c>
      <c r="G6981" s="18">
        <v>4808.2</v>
      </c>
      <c r="H6981" s="18">
        <v>630.20000000000005</v>
      </c>
      <c r="I6981" s="18">
        <v>532.20000000000005</v>
      </c>
      <c r="J6981" s="18">
        <v>980.2</v>
      </c>
      <c r="K6981" s="18">
        <v>758.2</v>
      </c>
      <c r="L6981" s="18">
        <v>848.2</v>
      </c>
      <c r="M6981" s="8"/>
    </row>
    <row r="6982" spans="1:15" x14ac:dyDescent="0.3">
      <c r="A6982" s="14" t="s">
        <v>168</v>
      </c>
      <c r="B6982" s="10"/>
      <c r="C6982" s="18">
        <v>36060.199999999997</v>
      </c>
      <c r="D6982" s="18">
        <v>24713.200000000001</v>
      </c>
      <c r="E6982" s="18">
        <v>4364.2</v>
      </c>
      <c r="F6982" s="18">
        <v>5249.2</v>
      </c>
      <c r="G6982" s="18">
        <v>3336.2</v>
      </c>
      <c r="H6982" s="18">
        <v>1326.2</v>
      </c>
      <c r="I6982" s="18">
        <v>608.20000000000005</v>
      </c>
      <c r="J6982" s="18">
        <v>1226.2</v>
      </c>
      <c r="K6982" s="18">
        <v>1675.2</v>
      </c>
      <c r="L6982" s="18">
        <v>1974.2</v>
      </c>
      <c r="M6982" s="8"/>
    </row>
    <row r="6983" spans="1:15" x14ac:dyDescent="0.3">
      <c r="A6983" s="14" t="s">
        <v>169</v>
      </c>
      <c r="B6983" s="19"/>
      <c r="C6983" s="20"/>
      <c r="D6983" s="20"/>
      <c r="E6983" s="20"/>
      <c r="F6983" s="20"/>
      <c r="G6983" s="20"/>
      <c r="H6983" s="20"/>
      <c r="I6983" s="20"/>
      <c r="J6983" s="20"/>
      <c r="K6983" s="20"/>
      <c r="L6983" s="20"/>
      <c r="M6983" s="21"/>
    </row>
    <row r="6985" spans="1:15" x14ac:dyDescent="0.3">
      <c r="A6985" s="2" t="s">
        <v>751</v>
      </c>
    </row>
    <row r="6986" spans="1:15" x14ac:dyDescent="0.3">
      <c r="B6986" t="s">
        <v>161</v>
      </c>
      <c r="O6986" s="22"/>
    </row>
    <row r="6987" spans="1:15" x14ac:dyDescent="0.3">
      <c r="B6987" s="14">
        <v>1</v>
      </c>
      <c r="C6987" s="14">
        <v>2</v>
      </c>
      <c r="D6987" s="14">
        <v>3</v>
      </c>
      <c r="E6987" s="14">
        <v>4</v>
      </c>
      <c r="F6987" s="14">
        <v>5</v>
      </c>
      <c r="G6987" s="14">
        <v>6</v>
      </c>
      <c r="H6987" s="14">
        <v>7</v>
      </c>
      <c r="I6987" s="14">
        <v>8</v>
      </c>
      <c r="J6987" s="14">
        <v>9</v>
      </c>
      <c r="K6987" s="14">
        <v>10</v>
      </c>
      <c r="L6987" s="14">
        <v>11</v>
      </c>
      <c r="M6987" s="14">
        <v>12</v>
      </c>
      <c r="O6987" s="23" t="s">
        <v>170</v>
      </c>
    </row>
    <row r="6988" spans="1:15" x14ac:dyDescent="0.3">
      <c r="A6988" s="14" t="s">
        <v>162</v>
      </c>
      <c r="B6988" s="15"/>
      <c r="C6988" s="16"/>
      <c r="D6988" s="16"/>
      <c r="E6988" s="16"/>
      <c r="F6988" s="16"/>
      <c r="G6988" s="16"/>
      <c r="H6988" s="16"/>
      <c r="I6988" s="16"/>
      <c r="J6988" s="16"/>
      <c r="K6988" s="16"/>
      <c r="L6988" s="16"/>
      <c r="M6988" s="17"/>
      <c r="O6988" s="24"/>
    </row>
    <row r="6989" spans="1:15" x14ac:dyDescent="0.3">
      <c r="A6989" s="14" t="s">
        <v>163</v>
      </c>
      <c r="B6989" s="10"/>
      <c r="C6989" s="18"/>
      <c r="D6989" s="18"/>
      <c r="E6989" s="18"/>
      <c r="F6989" s="18"/>
      <c r="G6989" s="18"/>
      <c r="H6989" s="18"/>
      <c r="I6989" s="18"/>
      <c r="J6989" s="18"/>
      <c r="K6989" s="18"/>
      <c r="L6989" s="18"/>
      <c r="M6989" s="8"/>
    </row>
    <row r="6990" spans="1:15" x14ac:dyDescent="0.3">
      <c r="A6990" s="14" t="s">
        <v>164</v>
      </c>
      <c r="B6990" s="10"/>
      <c r="C6990" s="18">
        <v>38601.300000000003</v>
      </c>
      <c r="D6990" s="18">
        <v>24747.3</v>
      </c>
      <c r="E6990" s="18">
        <v>2293.3000000000002</v>
      </c>
      <c r="F6990" s="18">
        <v>5226.3</v>
      </c>
      <c r="G6990" s="18">
        <v>4843.3</v>
      </c>
      <c r="H6990" s="18">
        <v>723.3</v>
      </c>
      <c r="I6990" s="18">
        <v>1839.3</v>
      </c>
      <c r="J6990" s="18">
        <v>189.3</v>
      </c>
      <c r="K6990" s="18">
        <v>1061.3</v>
      </c>
      <c r="L6990" s="18">
        <v>2675.3</v>
      </c>
      <c r="M6990" s="8"/>
    </row>
    <row r="6991" spans="1:15" x14ac:dyDescent="0.3">
      <c r="A6991" s="14" t="s">
        <v>165</v>
      </c>
      <c r="B6991" s="10"/>
      <c r="C6991" s="18">
        <v>40219.300000000003</v>
      </c>
      <c r="D6991" s="18">
        <v>26683.3</v>
      </c>
      <c r="E6991" s="18">
        <v>5057.3</v>
      </c>
      <c r="F6991" s="18">
        <v>5195.3</v>
      </c>
      <c r="G6991" s="18">
        <v>2756.3</v>
      </c>
      <c r="H6991" s="18">
        <v>3566.3</v>
      </c>
      <c r="I6991" s="18">
        <v>1259.3</v>
      </c>
      <c r="J6991" s="18">
        <v>1406.3</v>
      </c>
      <c r="K6991" s="18">
        <v>811.3</v>
      </c>
      <c r="L6991" s="18">
        <v>1795.3</v>
      </c>
      <c r="M6991" s="8"/>
    </row>
    <row r="6992" spans="1:15" x14ac:dyDescent="0.3">
      <c r="A6992" s="14" t="s">
        <v>166</v>
      </c>
      <c r="B6992" s="10"/>
      <c r="C6992" s="18">
        <v>38603.300000000003</v>
      </c>
      <c r="D6992" s="18">
        <v>28232.3</v>
      </c>
      <c r="E6992" s="18">
        <v>4633.3</v>
      </c>
      <c r="F6992" s="18">
        <v>5164.3</v>
      </c>
      <c r="G6992" s="18">
        <v>4604.3</v>
      </c>
      <c r="H6992" s="18">
        <v>1094.3</v>
      </c>
      <c r="I6992" s="18">
        <v>1520.3</v>
      </c>
      <c r="J6992" s="18">
        <v>821.3</v>
      </c>
      <c r="K6992" s="18">
        <v>1882.3</v>
      </c>
      <c r="L6992" s="18">
        <v>1084.3</v>
      </c>
      <c r="M6992" s="8"/>
    </row>
    <row r="6993" spans="1:15" x14ac:dyDescent="0.3">
      <c r="A6993" s="14" t="s">
        <v>167</v>
      </c>
      <c r="B6993" s="10"/>
      <c r="C6993" s="18">
        <v>41624.300000000003</v>
      </c>
      <c r="D6993" s="18">
        <v>26619.3</v>
      </c>
      <c r="E6993" s="18">
        <v>4152.3</v>
      </c>
      <c r="F6993" s="18">
        <v>5362.3</v>
      </c>
      <c r="G6993" s="18">
        <v>4954.3</v>
      </c>
      <c r="H6993" s="18">
        <v>667.3</v>
      </c>
      <c r="I6993" s="18">
        <v>1029.3</v>
      </c>
      <c r="J6993" s="18">
        <v>945.3</v>
      </c>
      <c r="K6993" s="18">
        <v>-618.70000000000005</v>
      </c>
      <c r="L6993" s="18">
        <v>2688.3</v>
      </c>
      <c r="M6993" s="8"/>
    </row>
    <row r="6994" spans="1:15" x14ac:dyDescent="0.3">
      <c r="A6994" s="14" t="s">
        <v>168</v>
      </c>
      <c r="B6994" s="10"/>
      <c r="C6994" s="18">
        <v>37499.300000000003</v>
      </c>
      <c r="D6994" s="18">
        <v>25422.3</v>
      </c>
      <c r="E6994" s="18">
        <v>3674.3</v>
      </c>
      <c r="F6994" s="18">
        <v>4493.3</v>
      </c>
      <c r="G6994" s="18">
        <v>4130.3</v>
      </c>
      <c r="H6994" s="18">
        <v>2383.3000000000002</v>
      </c>
      <c r="I6994" s="18">
        <v>640.29999999999995</v>
      </c>
      <c r="J6994" s="18">
        <v>508.3</v>
      </c>
      <c r="K6994" s="18">
        <v>1043.3</v>
      </c>
      <c r="L6994" s="18">
        <v>2497.3000000000002</v>
      </c>
      <c r="M6994" s="8"/>
    </row>
    <row r="6995" spans="1:15" x14ac:dyDescent="0.3">
      <c r="A6995" s="14" t="s">
        <v>169</v>
      </c>
      <c r="B6995" s="19"/>
      <c r="C6995" s="20"/>
      <c r="D6995" s="20"/>
      <c r="E6995" s="20"/>
      <c r="F6995" s="20"/>
      <c r="G6995" s="20"/>
      <c r="H6995" s="20"/>
      <c r="I6995" s="20"/>
      <c r="J6995" s="20"/>
      <c r="K6995" s="20"/>
      <c r="L6995" s="20"/>
      <c r="M6995" s="21"/>
    </row>
    <row r="6997" spans="1:15" x14ac:dyDescent="0.3">
      <c r="A6997" s="2" t="s">
        <v>752</v>
      </c>
    </row>
    <row r="6998" spans="1:15" x14ac:dyDescent="0.3">
      <c r="B6998" t="s">
        <v>161</v>
      </c>
      <c r="O6998" s="22"/>
    </row>
    <row r="6999" spans="1:15" x14ac:dyDescent="0.3">
      <c r="B6999" s="14">
        <v>1</v>
      </c>
      <c r="C6999" s="14">
        <v>2</v>
      </c>
      <c r="D6999" s="14">
        <v>3</v>
      </c>
      <c r="E6999" s="14">
        <v>4</v>
      </c>
      <c r="F6999" s="14">
        <v>5</v>
      </c>
      <c r="G6999" s="14">
        <v>6</v>
      </c>
      <c r="H6999" s="14">
        <v>7</v>
      </c>
      <c r="I6999" s="14">
        <v>8</v>
      </c>
      <c r="J6999" s="14">
        <v>9</v>
      </c>
      <c r="K6999" s="14">
        <v>10</v>
      </c>
      <c r="L6999" s="14">
        <v>11</v>
      </c>
      <c r="M6999" s="14">
        <v>12</v>
      </c>
      <c r="O6999" s="23" t="s">
        <v>170</v>
      </c>
    </row>
    <row r="7000" spans="1:15" x14ac:dyDescent="0.3">
      <c r="A7000" s="14" t="s">
        <v>162</v>
      </c>
      <c r="B7000" s="15"/>
      <c r="C7000" s="16"/>
      <c r="D7000" s="16"/>
      <c r="E7000" s="16"/>
      <c r="F7000" s="16"/>
      <c r="G7000" s="16"/>
      <c r="H7000" s="16"/>
      <c r="I7000" s="16"/>
      <c r="J7000" s="16"/>
      <c r="K7000" s="16"/>
      <c r="L7000" s="16"/>
      <c r="M7000" s="17"/>
      <c r="O7000" s="24"/>
    </row>
    <row r="7001" spans="1:15" x14ac:dyDescent="0.3">
      <c r="A7001" s="14" t="s">
        <v>163</v>
      </c>
      <c r="B7001" s="10"/>
      <c r="C7001" s="18"/>
      <c r="D7001" s="18"/>
      <c r="E7001" s="18"/>
      <c r="F7001" s="18"/>
      <c r="G7001" s="18"/>
      <c r="H7001" s="18"/>
      <c r="I7001" s="18"/>
      <c r="J7001" s="18"/>
      <c r="K7001" s="18"/>
      <c r="L7001" s="18"/>
      <c r="M7001" s="8"/>
    </row>
    <row r="7002" spans="1:15" x14ac:dyDescent="0.3">
      <c r="A7002" s="14" t="s">
        <v>164</v>
      </c>
      <c r="B7002" s="10"/>
      <c r="C7002" s="18">
        <v>38293.699999999997</v>
      </c>
      <c r="D7002" s="18">
        <v>21994.7</v>
      </c>
      <c r="E7002" s="18">
        <v>4228.7</v>
      </c>
      <c r="F7002" s="18">
        <v>4514.7</v>
      </c>
      <c r="G7002" s="18">
        <v>3522.7</v>
      </c>
      <c r="H7002" s="18">
        <v>442.7</v>
      </c>
      <c r="I7002" s="18">
        <v>1391.7</v>
      </c>
      <c r="J7002" s="18">
        <v>1304.7</v>
      </c>
      <c r="K7002" s="18">
        <v>1086.7</v>
      </c>
      <c r="L7002" s="18">
        <v>2176.6999999999998</v>
      </c>
      <c r="M7002" s="8"/>
    </row>
    <row r="7003" spans="1:15" x14ac:dyDescent="0.3">
      <c r="A7003" s="14" t="s">
        <v>165</v>
      </c>
      <c r="B7003" s="10"/>
      <c r="C7003" s="18">
        <v>41001.699999999997</v>
      </c>
      <c r="D7003" s="18">
        <v>25872.7</v>
      </c>
      <c r="E7003" s="18">
        <v>5775.7</v>
      </c>
      <c r="F7003" s="18">
        <v>5222.7</v>
      </c>
      <c r="G7003" s="18">
        <v>2637.7</v>
      </c>
      <c r="H7003" s="18">
        <v>1370.7</v>
      </c>
      <c r="I7003" s="18">
        <v>1503.7</v>
      </c>
      <c r="J7003" s="18">
        <v>584.70000000000005</v>
      </c>
      <c r="K7003" s="18">
        <v>1743.7</v>
      </c>
      <c r="L7003" s="18">
        <v>730.7</v>
      </c>
      <c r="M7003" s="8"/>
    </row>
    <row r="7004" spans="1:15" x14ac:dyDescent="0.3">
      <c r="A7004" s="14" t="s">
        <v>166</v>
      </c>
      <c r="B7004" s="10"/>
      <c r="C7004" s="18">
        <v>39043.699999999997</v>
      </c>
      <c r="D7004" s="18">
        <v>24924.7</v>
      </c>
      <c r="E7004" s="18">
        <v>4030.7</v>
      </c>
      <c r="F7004" s="18">
        <v>5120.7</v>
      </c>
      <c r="G7004" s="18">
        <v>3959.7</v>
      </c>
      <c r="H7004" s="18">
        <v>1658.7</v>
      </c>
      <c r="I7004" s="18">
        <v>1050.7</v>
      </c>
      <c r="J7004" s="18">
        <v>1702.7</v>
      </c>
      <c r="K7004" s="18">
        <v>2496.6999999999998</v>
      </c>
      <c r="L7004" s="18">
        <v>844.7</v>
      </c>
      <c r="M7004" s="8"/>
    </row>
    <row r="7005" spans="1:15" x14ac:dyDescent="0.3">
      <c r="A7005" s="14" t="s">
        <v>167</v>
      </c>
      <c r="B7005" s="10"/>
      <c r="C7005" s="18">
        <v>36395.699999999997</v>
      </c>
      <c r="D7005" s="18">
        <v>26417.7</v>
      </c>
      <c r="E7005" s="18">
        <v>6074.7</v>
      </c>
      <c r="F7005" s="18">
        <v>4274.7</v>
      </c>
      <c r="G7005" s="18">
        <v>3035.7</v>
      </c>
      <c r="H7005" s="18">
        <v>816.7</v>
      </c>
      <c r="I7005" s="18">
        <v>954.7</v>
      </c>
      <c r="J7005" s="18">
        <v>1071.7</v>
      </c>
      <c r="K7005" s="18">
        <v>1371.7</v>
      </c>
      <c r="L7005" s="18">
        <v>1018.7</v>
      </c>
      <c r="M7005" s="8"/>
    </row>
    <row r="7006" spans="1:15" x14ac:dyDescent="0.3">
      <c r="A7006" s="14" t="s">
        <v>168</v>
      </c>
      <c r="B7006" s="10"/>
      <c r="C7006" s="18">
        <v>37284.699999999997</v>
      </c>
      <c r="D7006" s="18">
        <v>26245.7</v>
      </c>
      <c r="E7006" s="18">
        <v>2852.7</v>
      </c>
      <c r="F7006" s="18">
        <v>4670.7</v>
      </c>
      <c r="G7006" s="18">
        <v>4674.7</v>
      </c>
      <c r="H7006" s="18">
        <v>1554.7</v>
      </c>
      <c r="I7006" s="18">
        <v>1058.7</v>
      </c>
      <c r="J7006" s="18">
        <v>2061.6999999999998</v>
      </c>
      <c r="K7006" s="18">
        <v>721.7</v>
      </c>
      <c r="L7006" s="18">
        <v>2668.7</v>
      </c>
      <c r="M7006" s="8"/>
    </row>
    <row r="7007" spans="1:15" x14ac:dyDescent="0.3">
      <c r="A7007" s="14" t="s">
        <v>169</v>
      </c>
      <c r="B7007" s="19"/>
      <c r="C7007" s="20"/>
      <c r="D7007" s="20"/>
      <c r="E7007" s="20"/>
      <c r="F7007" s="20"/>
      <c r="G7007" s="20"/>
      <c r="H7007" s="20"/>
      <c r="I7007" s="20"/>
      <c r="J7007" s="20"/>
      <c r="K7007" s="20"/>
      <c r="L7007" s="20"/>
      <c r="M7007" s="21"/>
    </row>
    <row r="7009" spans="1:15" x14ac:dyDescent="0.3">
      <c r="A7009" s="2" t="s">
        <v>753</v>
      </c>
    </row>
    <row r="7010" spans="1:15" x14ac:dyDescent="0.3">
      <c r="B7010" t="s">
        <v>161</v>
      </c>
      <c r="O7010" s="22"/>
    </row>
    <row r="7011" spans="1:15" x14ac:dyDescent="0.3">
      <c r="B7011" s="14">
        <v>1</v>
      </c>
      <c r="C7011" s="14">
        <v>2</v>
      </c>
      <c r="D7011" s="14">
        <v>3</v>
      </c>
      <c r="E7011" s="14">
        <v>4</v>
      </c>
      <c r="F7011" s="14">
        <v>5</v>
      </c>
      <c r="G7011" s="14">
        <v>6</v>
      </c>
      <c r="H7011" s="14">
        <v>7</v>
      </c>
      <c r="I7011" s="14">
        <v>8</v>
      </c>
      <c r="J7011" s="14">
        <v>9</v>
      </c>
      <c r="K7011" s="14">
        <v>10</v>
      </c>
      <c r="L7011" s="14">
        <v>11</v>
      </c>
      <c r="M7011" s="14">
        <v>12</v>
      </c>
      <c r="O7011" s="23" t="s">
        <v>170</v>
      </c>
    </row>
    <row r="7012" spans="1:15" x14ac:dyDescent="0.3">
      <c r="A7012" s="14" t="s">
        <v>162</v>
      </c>
      <c r="B7012" s="15"/>
      <c r="C7012" s="16"/>
      <c r="D7012" s="16"/>
      <c r="E7012" s="16"/>
      <c r="F7012" s="16"/>
      <c r="G7012" s="16"/>
      <c r="H7012" s="16"/>
      <c r="I7012" s="16"/>
      <c r="J7012" s="16"/>
      <c r="K7012" s="16"/>
      <c r="L7012" s="16"/>
      <c r="M7012" s="17"/>
      <c r="O7012" s="24"/>
    </row>
    <row r="7013" spans="1:15" x14ac:dyDescent="0.3">
      <c r="A7013" s="14" t="s">
        <v>163</v>
      </c>
      <c r="B7013" s="10"/>
      <c r="C7013" s="18"/>
      <c r="D7013" s="18"/>
      <c r="E7013" s="18"/>
      <c r="F7013" s="18"/>
      <c r="G7013" s="18"/>
      <c r="H7013" s="18"/>
      <c r="I7013" s="18"/>
      <c r="J7013" s="18"/>
      <c r="K7013" s="18"/>
      <c r="L7013" s="18"/>
      <c r="M7013" s="8"/>
    </row>
    <row r="7014" spans="1:15" x14ac:dyDescent="0.3">
      <c r="A7014" s="14" t="s">
        <v>164</v>
      </c>
      <c r="B7014" s="10"/>
      <c r="C7014" s="18">
        <v>40064.300000000003</v>
      </c>
      <c r="D7014" s="18">
        <v>23041.3</v>
      </c>
      <c r="E7014" s="18">
        <v>3381.3</v>
      </c>
      <c r="F7014" s="18">
        <v>5188.3</v>
      </c>
      <c r="G7014" s="18">
        <v>4192.3</v>
      </c>
      <c r="H7014" s="18">
        <v>-155.69999999999999</v>
      </c>
      <c r="I7014" s="18">
        <v>588.29999999999995</v>
      </c>
      <c r="J7014" s="18">
        <v>509.3</v>
      </c>
      <c r="K7014" s="18">
        <v>1682.3</v>
      </c>
      <c r="L7014" s="18">
        <v>1359.3</v>
      </c>
      <c r="M7014" s="8"/>
    </row>
    <row r="7015" spans="1:15" x14ac:dyDescent="0.3">
      <c r="A7015" s="14" t="s">
        <v>165</v>
      </c>
      <c r="B7015" s="10"/>
      <c r="C7015" s="18">
        <v>37477.300000000003</v>
      </c>
      <c r="D7015" s="18">
        <v>26132.3</v>
      </c>
      <c r="E7015" s="18">
        <v>2807.3</v>
      </c>
      <c r="F7015" s="18">
        <v>2718.3</v>
      </c>
      <c r="G7015" s="18">
        <v>5469.3</v>
      </c>
      <c r="H7015" s="18">
        <v>2127.3000000000002</v>
      </c>
      <c r="I7015" s="18">
        <v>1908.3</v>
      </c>
      <c r="J7015" s="18">
        <v>1535.3</v>
      </c>
      <c r="K7015" s="18">
        <v>1890.3</v>
      </c>
      <c r="L7015" s="18">
        <v>1955.3</v>
      </c>
      <c r="M7015" s="8"/>
    </row>
    <row r="7016" spans="1:15" x14ac:dyDescent="0.3">
      <c r="A7016" s="14" t="s">
        <v>166</v>
      </c>
      <c r="B7016" s="10"/>
      <c r="C7016" s="18">
        <v>38730.300000000003</v>
      </c>
      <c r="D7016" s="18">
        <v>26273.3</v>
      </c>
      <c r="E7016" s="18">
        <v>5325.3</v>
      </c>
      <c r="F7016" s="18">
        <v>5061.3</v>
      </c>
      <c r="G7016" s="18">
        <v>4450.3</v>
      </c>
      <c r="H7016" s="18">
        <v>585.29999999999995</v>
      </c>
      <c r="I7016" s="18">
        <v>-175.7</v>
      </c>
      <c r="J7016" s="18">
        <v>2444.3000000000002</v>
      </c>
      <c r="K7016" s="18">
        <v>2635.3</v>
      </c>
      <c r="L7016" s="18">
        <v>439.3</v>
      </c>
      <c r="M7016" s="8"/>
    </row>
    <row r="7017" spans="1:15" x14ac:dyDescent="0.3">
      <c r="A7017" s="14" t="s">
        <v>167</v>
      </c>
      <c r="B7017" s="10"/>
      <c r="C7017" s="18">
        <v>41894.300000000003</v>
      </c>
      <c r="D7017" s="18">
        <v>25747.3</v>
      </c>
      <c r="E7017" s="18">
        <v>4175.3</v>
      </c>
      <c r="F7017" s="18">
        <v>3277.3</v>
      </c>
      <c r="G7017" s="18">
        <v>4483.3</v>
      </c>
      <c r="H7017" s="18">
        <v>1322.3</v>
      </c>
      <c r="I7017" s="18">
        <v>-148.69999999999999</v>
      </c>
      <c r="J7017" s="18">
        <v>1094.3</v>
      </c>
      <c r="K7017" s="18">
        <v>1446.3</v>
      </c>
      <c r="L7017" s="18">
        <v>1366.3</v>
      </c>
      <c r="M7017" s="8"/>
    </row>
    <row r="7018" spans="1:15" x14ac:dyDescent="0.3">
      <c r="A7018" s="14" t="s">
        <v>168</v>
      </c>
      <c r="B7018" s="10"/>
      <c r="C7018" s="18">
        <v>37359.300000000003</v>
      </c>
      <c r="D7018" s="18">
        <v>24034.3</v>
      </c>
      <c r="E7018" s="18">
        <v>5655.3</v>
      </c>
      <c r="F7018" s="18">
        <v>4666.3</v>
      </c>
      <c r="G7018" s="18">
        <v>4193.3</v>
      </c>
      <c r="H7018" s="18">
        <v>1975.3</v>
      </c>
      <c r="I7018" s="18">
        <v>952.3</v>
      </c>
      <c r="J7018" s="18">
        <v>919.3</v>
      </c>
      <c r="K7018" s="18">
        <v>1826.3</v>
      </c>
      <c r="L7018" s="18">
        <v>1643.3</v>
      </c>
      <c r="M7018" s="8"/>
    </row>
    <row r="7019" spans="1:15" x14ac:dyDescent="0.3">
      <c r="A7019" s="14" t="s">
        <v>169</v>
      </c>
      <c r="B7019" s="19"/>
      <c r="C7019" s="20"/>
      <c r="D7019" s="20"/>
      <c r="E7019" s="20"/>
      <c r="F7019" s="20"/>
      <c r="G7019" s="20"/>
      <c r="H7019" s="20"/>
      <c r="I7019" s="20"/>
      <c r="J7019" s="20"/>
      <c r="K7019" s="20"/>
      <c r="L7019" s="20"/>
      <c r="M7019" s="21"/>
    </row>
    <row r="7021" spans="1:15" x14ac:dyDescent="0.3">
      <c r="A7021" s="2" t="s">
        <v>754</v>
      </c>
    </row>
    <row r="7022" spans="1:15" x14ac:dyDescent="0.3">
      <c r="B7022" t="s">
        <v>161</v>
      </c>
      <c r="O7022" s="22"/>
    </row>
    <row r="7023" spans="1:15" x14ac:dyDescent="0.3">
      <c r="B7023" s="14">
        <v>1</v>
      </c>
      <c r="C7023" s="14">
        <v>2</v>
      </c>
      <c r="D7023" s="14">
        <v>3</v>
      </c>
      <c r="E7023" s="14">
        <v>4</v>
      </c>
      <c r="F7023" s="14">
        <v>5</v>
      </c>
      <c r="G7023" s="14">
        <v>6</v>
      </c>
      <c r="H7023" s="14">
        <v>7</v>
      </c>
      <c r="I7023" s="14">
        <v>8</v>
      </c>
      <c r="J7023" s="14">
        <v>9</v>
      </c>
      <c r="K7023" s="14">
        <v>10</v>
      </c>
      <c r="L7023" s="14">
        <v>11</v>
      </c>
      <c r="M7023" s="14">
        <v>12</v>
      </c>
      <c r="O7023" s="23" t="s">
        <v>170</v>
      </c>
    </row>
    <row r="7024" spans="1:15" x14ac:dyDescent="0.3">
      <c r="A7024" s="14" t="s">
        <v>162</v>
      </c>
      <c r="B7024" s="15"/>
      <c r="C7024" s="16"/>
      <c r="D7024" s="16"/>
      <c r="E7024" s="16"/>
      <c r="F7024" s="16"/>
      <c r="G7024" s="16"/>
      <c r="H7024" s="16"/>
      <c r="I7024" s="16"/>
      <c r="J7024" s="16"/>
      <c r="K7024" s="16"/>
      <c r="L7024" s="16"/>
      <c r="M7024" s="17"/>
      <c r="O7024" s="24"/>
    </row>
    <row r="7025" spans="1:15" x14ac:dyDescent="0.3">
      <c r="A7025" s="14" t="s">
        <v>163</v>
      </c>
      <c r="B7025" s="10"/>
      <c r="C7025" s="18"/>
      <c r="D7025" s="18"/>
      <c r="E7025" s="18"/>
      <c r="F7025" s="18"/>
      <c r="G7025" s="18"/>
      <c r="H7025" s="18"/>
      <c r="I7025" s="18"/>
      <c r="J7025" s="18"/>
      <c r="K7025" s="18"/>
      <c r="L7025" s="18"/>
      <c r="M7025" s="8"/>
    </row>
    <row r="7026" spans="1:15" x14ac:dyDescent="0.3">
      <c r="A7026" s="14" t="s">
        <v>164</v>
      </c>
      <c r="B7026" s="10"/>
      <c r="C7026" s="18">
        <v>36835.199999999997</v>
      </c>
      <c r="D7026" s="18">
        <v>23348.2</v>
      </c>
      <c r="E7026" s="18">
        <v>2615.1999999999998</v>
      </c>
      <c r="F7026" s="18">
        <v>3707.2</v>
      </c>
      <c r="G7026" s="18">
        <v>4129.2</v>
      </c>
      <c r="H7026" s="18">
        <v>2440.1999999999998</v>
      </c>
      <c r="I7026" s="18">
        <v>1136.2</v>
      </c>
      <c r="J7026" s="18">
        <v>178.2</v>
      </c>
      <c r="K7026" s="18">
        <v>575.20000000000005</v>
      </c>
      <c r="L7026" s="18">
        <v>697.2</v>
      </c>
      <c r="M7026" s="8"/>
    </row>
    <row r="7027" spans="1:15" x14ac:dyDescent="0.3">
      <c r="A7027" s="14" t="s">
        <v>165</v>
      </c>
      <c r="B7027" s="10"/>
      <c r="C7027" s="18">
        <v>39603.199999999997</v>
      </c>
      <c r="D7027" s="18">
        <v>24992.2</v>
      </c>
      <c r="E7027" s="18">
        <v>5448.2</v>
      </c>
      <c r="F7027" s="18">
        <v>5674.2</v>
      </c>
      <c r="G7027" s="18">
        <v>4302.2</v>
      </c>
      <c r="H7027" s="18">
        <v>1871.2</v>
      </c>
      <c r="I7027" s="18">
        <v>1767.2</v>
      </c>
      <c r="J7027" s="18">
        <v>1049.2</v>
      </c>
      <c r="K7027" s="18">
        <v>238.2</v>
      </c>
      <c r="L7027" s="18">
        <v>1602.2</v>
      </c>
      <c r="M7027" s="8"/>
    </row>
    <row r="7028" spans="1:15" x14ac:dyDescent="0.3">
      <c r="A7028" s="14" t="s">
        <v>166</v>
      </c>
      <c r="B7028" s="10"/>
      <c r="C7028" s="18">
        <v>39614.199999999997</v>
      </c>
      <c r="D7028" s="18">
        <v>25251.200000000001</v>
      </c>
      <c r="E7028" s="18">
        <v>6686.2</v>
      </c>
      <c r="F7028" s="18">
        <v>6055.2</v>
      </c>
      <c r="G7028" s="18">
        <v>3540.2</v>
      </c>
      <c r="H7028" s="18">
        <v>658.2</v>
      </c>
      <c r="I7028" s="18">
        <v>-67.8</v>
      </c>
      <c r="J7028" s="18">
        <v>1175.2</v>
      </c>
      <c r="K7028" s="18">
        <v>424.2</v>
      </c>
      <c r="L7028" s="18">
        <v>597.20000000000005</v>
      </c>
      <c r="M7028" s="8"/>
    </row>
    <row r="7029" spans="1:15" x14ac:dyDescent="0.3">
      <c r="A7029" s="14" t="s">
        <v>167</v>
      </c>
      <c r="B7029" s="10"/>
      <c r="C7029" s="18">
        <v>38248.199999999997</v>
      </c>
      <c r="D7029" s="18">
        <v>24732.2</v>
      </c>
      <c r="E7029" s="18">
        <v>4688.2</v>
      </c>
      <c r="F7029" s="18">
        <v>4782.2</v>
      </c>
      <c r="G7029" s="18">
        <v>3737.2</v>
      </c>
      <c r="H7029" s="18">
        <v>272.2</v>
      </c>
      <c r="I7029" s="18">
        <v>39.200000000000003</v>
      </c>
      <c r="J7029" s="18">
        <v>-293.8</v>
      </c>
      <c r="K7029" s="18">
        <v>1022.2</v>
      </c>
      <c r="L7029" s="18">
        <v>317.2</v>
      </c>
      <c r="M7029" s="8"/>
    </row>
    <row r="7030" spans="1:15" x14ac:dyDescent="0.3">
      <c r="A7030" s="14" t="s">
        <v>168</v>
      </c>
      <c r="B7030" s="10"/>
      <c r="C7030" s="18">
        <v>39291.199999999997</v>
      </c>
      <c r="D7030" s="18">
        <v>24811.200000000001</v>
      </c>
      <c r="E7030" s="18">
        <v>4949.2</v>
      </c>
      <c r="F7030" s="18">
        <v>4595.2</v>
      </c>
      <c r="G7030" s="18">
        <v>3412.2</v>
      </c>
      <c r="H7030" s="18">
        <v>1196.2</v>
      </c>
      <c r="I7030" s="18">
        <v>864.2</v>
      </c>
      <c r="J7030" s="18">
        <v>1831.2</v>
      </c>
      <c r="K7030" s="18">
        <v>1243.2</v>
      </c>
      <c r="L7030" s="18">
        <v>2191.1999999999998</v>
      </c>
      <c r="M7030" s="8"/>
    </row>
    <row r="7031" spans="1:15" x14ac:dyDescent="0.3">
      <c r="A7031" s="14" t="s">
        <v>169</v>
      </c>
      <c r="B7031" s="19"/>
      <c r="C7031" s="20"/>
      <c r="D7031" s="20"/>
      <c r="E7031" s="20"/>
      <c r="F7031" s="20"/>
      <c r="G7031" s="20"/>
      <c r="H7031" s="20"/>
      <c r="I7031" s="20"/>
      <c r="J7031" s="20"/>
      <c r="K7031" s="20"/>
      <c r="L7031" s="20"/>
      <c r="M7031" s="21"/>
    </row>
    <row r="7033" spans="1:15" x14ac:dyDescent="0.3">
      <c r="A7033" s="2" t="s">
        <v>755</v>
      </c>
    </row>
    <row r="7034" spans="1:15" x14ac:dyDescent="0.3">
      <c r="B7034" t="s">
        <v>161</v>
      </c>
      <c r="O7034" s="22"/>
    </row>
    <row r="7035" spans="1:15" x14ac:dyDescent="0.3">
      <c r="B7035" s="14">
        <v>1</v>
      </c>
      <c r="C7035" s="14">
        <v>2</v>
      </c>
      <c r="D7035" s="14">
        <v>3</v>
      </c>
      <c r="E7035" s="14">
        <v>4</v>
      </c>
      <c r="F7035" s="14">
        <v>5</v>
      </c>
      <c r="G7035" s="14">
        <v>6</v>
      </c>
      <c r="H7035" s="14">
        <v>7</v>
      </c>
      <c r="I7035" s="14">
        <v>8</v>
      </c>
      <c r="J7035" s="14">
        <v>9</v>
      </c>
      <c r="K7035" s="14">
        <v>10</v>
      </c>
      <c r="L7035" s="14">
        <v>11</v>
      </c>
      <c r="M7035" s="14">
        <v>12</v>
      </c>
      <c r="O7035" s="23" t="s">
        <v>170</v>
      </c>
    </row>
    <row r="7036" spans="1:15" x14ac:dyDescent="0.3">
      <c r="A7036" s="14" t="s">
        <v>162</v>
      </c>
      <c r="B7036" s="15"/>
      <c r="C7036" s="16"/>
      <c r="D7036" s="16"/>
      <c r="E7036" s="16"/>
      <c r="F7036" s="16"/>
      <c r="G7036" s="16"/>
      <c r="H7036" s="16"/>
      <c r="I7036" s="16"/>
      <c r="J7036" s="16"/>
      <c r="K7036" s="16"/>
      <c r="L7036" s="16"/>
      <c r="M7036" s="17"/>
      <c r="O7036" s="24"/>
    </row>
    <row r="7037" spans="1:15" x14ac:dyDescent="0.3">
      <c r="A7037" s="14" t="s">
        <v>163</v>
      </c>
      <c r="B7037" s="10"/>
      <c r="C7037" s="18"/>
      <c r="D7037" s="18"/>
      <c r="E7037" s="18"/>
      <c r="F7037" s="18"/>
      <c r="G7037" s="18"/>
      <c r="H7037" s="18"/>
      <c r="I7037" s="18"/>
      <c r="J7037" s="18"/>
      <c r="K7037" s="18"/>
      <c r="L7037" s="18"/>
      <c r="M7037" s="8"/>
    </row>
    <row r="7038" spans="1:15" x14ac:dyDescent="0.3">
      <c r="A7038" s="14" t="s">
        <v>164</v>
      </c>
      <c r="B7038" s="10"/>
      <c r="C7038" s="18">
        <v>35710</v>
      </c>
      <c r="D7038" s="18">
        <v>22307</v>
      </c>
      <c r="E7038" s="18">
        <v>3474</v>
      </c>
      <c r="F7038" s="18">
        <v>3252</v>
      </c>
      <c r="G7038" s="18">
        <v>3176</v>
      </c>
      <c r="H7038" s="18">
        <v>1739</v>
      </c>
      <c r="I7038" s="18">
        <v>81</v>
      </c>
      <c r="J7038" s="18">
        <v>-224</v>
      </c>
      <c r="K7038" s="18">
        <v>1884</v>
      </c>
      <c r="L7038" s="18">
        <v>1851</v>
      </c>
      <c r="M7038" s="8"/>
    </row>
    <row r="7039" spans="1:15" x14ac:dyDescent="0.3">
      <c r="A7039" s="14" t="s">
        <v>165</v>
      </c>
      <c r="B7039" s="10"/>
      <c r="C7039" s="18">
        <v>38002</v>
      </c>
      <c r="D7039" s="18">
        <v>23289</v>
      </c>
      <c r="E7039" s="18">
        <v>3886</v>
      </c>
      <c r="F7039" s="18">
        <v>4991</v>
      </c>
      <c r="G7039" s="18">
        <v>4092</v>
      </c>
      <c r="H7039" s="18">
        <v>1207</v>
      </c>
      <c r="I7039" s="18">
        <v>114</v>
      </c>
      <c r="J7039" s="18">
        <v>747</v>
      </c>
      <c r="K7039" s="18">
        <v>2187</v>
      </c>
      <c r="L7039" s="18">
        <v>2118</v>
      </c>
      <c r="M7039" s="8"/>
    </row>
    <row r="7040" spans="1:15" x14ac:dyDescent="0.3">
      <c r="A7040" s="14" t="s">
        <v>166</v>
      </c>
      <c r="B7040" s="10"/>
      <c r="C7040" s="18">
        <v>40888</v>
      </c>
      <c r="D7040" s="18">
        <v>28042</v>
      </c>
      <c r="E7040" s="18">
        <v>4193</v>
      </c>
      <c r="F7040" s="18">
        <v>4617</v>
      </c>
      <c r="G7040" s="18">
        <v>4748</v>
      </c>
      <c r="H7040" s="18">
        <v>1285</v>
      </c>
      <c r="I7040" s="18">
        <v>54</v>
      </c>
      <c r="J7040" s="18">
        <v>985</v>
      </c>
      <c r="K7040" s="18">
        <v>2393</v>
      </c>
      <c r="L7040" s="18">
        <v>432</v>
      </c>
      <c r="M7040" s="8"/>
    </row>
    <row r="7041" spans="1:15" x14ac:dyDescent="0.3">
      <c r="A7041" s="14" t="s">
        <v>167</v>
      </c>
      <c r="B7041" s="10"/>
      <c r="C7041" s="18">
        <v>40365</v>
      </c>
      <c r="D7041" s="18">
        <v>31469</v>
      </c>
      <c r="E7041" s="18">
        <v>5275</v>
      </c>
      <c r="F7041" s="18">
        <v>4753</v>
      </c>
      <c r="G7041" s="18">
        <v>3246</v>
      </c>
      <c r="H7041" s="18">
        <v>1408</v>
      </c>
      <c r="I7041" s="18">
        <v>698</v>
      </c>
      <c r="J7041" s="18">
        <v>1156</v>
      </c>
      <c r="K7041" s="18">
        <v>1942</v>
      </c>
      <c r="L7041" s="18">
        <v>1240</v>
      </c>
      <c r="M7041" s="8"/>
    </row>
    <row r="7042" spans="1:15" x14ac:dyDescent="0.3">
      <c r="A7042" s="14" t="s">
        <v>168</v>
      </c>
      <c r="B7042" s="10"/>
      <c r="C7042" s="18">
        <v>36248</v>
      </c>
      <c r="D7042" s="18">
        <v>26778</v>
      </c>
      <c r="E7042" s="18">
        <v>4373</v>
      </c>
      <c r="F7042" s="18">
        <v>4355</v>
      </c>
      <c r="G7042" s="18">
        <v>4685</v>
      </c>
      <c r="H7042" s="18">
        <v>1484</v>
      </c>
      <c r="I7042" s="18">
        <v>1067</v>
      </c>
      <c r="J7042" s="18">
        <v>772</v>
      </c>
      <c r="K7042" s="18">
        <v>339</v>
      </c>
      <c r="L7042" s="18">
        <v>1452</v>
      </c>
      <c r="M7042" s="8"/>
    </row>
    <row r="7043" spans="1:15" x14ac:dyDescent="0.3">
      <c r="A7043" s="14" t="s">
        <v>169</v>
      </c>
      <c r="B7043" s="19"/>
      <c r="C7043" s="20"/>
      <c r="D7043" s="20"/>
      <c r="E7043" s="20"/>
      <c r="F7043" s="20"/>
      <c r="G7043" s="20"/>
      <c r="H7043" s="20"/>
      <c r="I7043" s="20"/>
      <c r="J7043" s="20"/>
      <c r="K7043" s="20"/>
      <c r="L7043" s="20"/>
      <c r="M7043" s="21"/>
    </row>
    <row r="7045" spans="1:15" x14ac:dyDescent="0.3">
      <c r="A7045" s="2" t="s">
        <v>756</v>
      </c>
    </row>
    <row r="7046" spans="1:15" x14ac:dyDescent="0.3">
      <c r="B7046" t="s">
        <v>161</v>
      </c>
      <c r="O7046" s="22"/>
    </row>
    <row r="7047" spans="1:15" x14ac:dyDescent="0.3">
      <c r="B7047" s="14">
        <v>1</v>
      </c>
      <c r="C7047" s="14">
        <v>2</v>
      </c>
      <c r="D7047" s="14">
        <v>3</v>
      </c>
      <c r="E7047" s="14">
        <v>4</v>
      </c>
      <c r="F7047" s="14">
        <v>5</v>
      </c>
      <c r="G7047" s="14">
        <v>6</v>
      </c>
      <c r="H7047" s="14">
        <v>7</v>
      </c>
      <c r="I7047" s="14">
        <v>8</v>
      </c>
      <c r="J7047" s="14">
        <v>9</v>
      </c>
      <c r="K7047" s="14">
        <v>10</v>
      </c>
      <c r="L7047" s="14">
        <v>11</v>
      </c>
      <c r="M7047" s="14">
        <v>12</v>
      </c>
      <c r="O7047" s="23" t="s">
        <v>170</v>
      </c>
    </row>
    <row r="7048" spans="1:15" x14ac:dyDescent="0.3">
      <c r="A7048" s="14" t="s">
        <v>162</v>
      </c>
      <c r="B7048" s="15"/>
      <c r="C7048" s="16"/>
      <c r="D7048" s="16"/>
      <c r="E7048" s="16"/>
      <c r="F7048" s="16"/>
      <c r="G7048" s="16"/>
      <c r="H7048" s="16"/>
      <c r="I7048" s="16"/>
      <c r="J7048" s="16"/>
      <c r="K7048" s="16"/>
      <c r="L7048" s="16"/>
      <c r="M7048" s="17"/>
      <c r="O7048" s="24"/>
    </row>
    <row r="7049" spans="1:15" x14ac:dyDescent="0.3">
      <c r="A7049" s="14" t="s">
        <v>163</v>
      </c>
      <c r="B7049" s="10"/>
      <c r="C7049" s="18"/>
      <c r="D7049" s="18"/>
      <c r="E7049" s="18"/>
      <c r="F7049" s="18"/>
      <c r="G7049" s="18"/>
      <c r="H7049" s="18"/>
      <c r="I7049" s="18"/>
      <c r="J7049" s="18"/>
      <c r="K7049" s="18"/>
      <c r="L7049" s="18"/>
      <c r="M7049" s="8"/>
    </row>
    <row r="7050" spans="1:15" x14ac:dyDescent="0.3">
      <c r="A7050" s="14" t="s">
        <v>164</v>
      </c>
      <c r="B7050" s="10"/>
      <c r="C7050" s="18">
        <v>38777.300000000003</v>
      </c>
      <c r="D7050" s="18">
        <v>23333.3</v>
      </c>
      <c r="E7050" s="18">
        <v>3869.3</v>
      </c>
      <c r="F7050" s="18">
        <v>2001.3</v>
      </c>
      <c r="G7050" s="18">
        <v>3427.3</v>
      </c>
      <c r="H7050" s="18">
        <v>1361.3</v>
      </c>
      <c r="I7050" s="18">
        <v>239.3</v>
      </c>
      <c r="J7050" s="18">
        <v>-1.7</v>
      </c>
      <c r="K7050" s="18">
        <v>-209.7</v>
      </c>
      <c r="L7050" s="18">
        <v>1888.3</v>
      </c>
      <c r="M7050" s="8"/>
    </row>
    <row r="7051" spans="1:15" x14ac:dyDescent="0.3">
      <c r="A7051" s="14" t="s">
        <v>165</v>
      </c>
      <c r="B7051" s="10"/>
      <c r="C7051" s="18">
        <v>38736.300000000003</v>
      </c>
      <c r="D7051" s="18">
        <v>24997.3</v>
      </c>
      <c r="E7051" s="18">
        <v>5111.3</v>
      </c>
      <c r="F7051" s="18">
        <v>4837.3</v>
      </c>
      <c r="G7051" s="18">
        <v>4734.3</v>
      </c>
      <c r="H7051" s="18">
        <v>800.3</v>
      </c>
      <c r="I7051" s="18">
        <v>609.29999999999995</v>
      </c>
      <c r="J7051" s="18">
        <v>-604.70000000000005</v>
      </c>
      <c r="K7051" s="18">
        <v>853.3</v>
      </c>
      <c r="L7051" s="18">
        <v>1012.3</v>
      </c>
      <c r="M7051" s="8"/>
    </row>
    <row r="7052" spans="1:15" x14ac:dyDescent="0.3">
      <c r="A7052" s="14" t="s">
        <v>166</v>
      </c>
      <c r="B7052" s="10"/>
      <c r="C7052" s="18">
        <v>37755.300000000003</v>
      </c>
      <c r="D7052" s="18">
        <v>25165.3</v>
      </c>
      <c r="E7052" s="18">
        <v>5446.3</v>
      </c>
      <c r="F7052" s="18">
        <v>4984.3</v>
      </c>
      <c r="G7052" s="18">
        <v>3944.3</v>
      </c>
      <c r="H7052" s="18">
        <v>378.3</v>
      </c>
      <c r="I7052" s="18">
        <v>380.3</v>
      </c>
      <c r="J7052" s="18">
        <v>425.3</v>
      </c>
      <c r="K7052" s="18">
        <v>1687.3</v>
      </c>
      <c r="L7052" s="18">
        <v>1562.3</v>
      </c>
      <c r="M7052" s="8"/>
    </row>
    <row r="7053" spans="1:15" x14ac:dyDescent="0.3">
      <c r="A7053" s="14" t="s">
        <v>167</v>
      </c>
      <c r="B7053" s="10"/>
      <c r="C7053" s="18">
        <v>38213.300000000003</v>
      </c>
      <c r="D7053" s="18">
        <v>25296.3</v>
      </c>
      <c r="E7053" s="18">
        <v>5115.3</v>
      </c>
      <c r="F7053" s="18">
        <v>3905.3</v>
      </c>
      <c r="G7053" s="18">
        <v>2922.3</v>
      </c>
      <c r="H7053" s="18">
        <v>1246.3</v>
      </c>
      <c r="I7053" s="18">
        <v>417.3</v>
      </c>
      <c r="J7053" s="18">
        <v>-450.7</v>
      </c>
      <c r="K7053" s="18">
        <v>467.3</v>
      </c>
      <c r="L7053" s="18">
        <v>333.3</v>
      </c>
      <c r="M7053" s="8"/>
    </row>
    <row r="7054" spans="1:15" x14ac:dyDescent="0.3">
      <c r="A7054" s="14" t="s">
        <v>168</v>
      </c>
      <c r="B7054" s="10"/>
      <c r="C7054" s="18">
        <v>37305.300000000003</v>
      </c>
      <c r="D7054" s="18">
        <v>24824.3</v>
      </c>
      <c r="E7054" s="18">
        <v>2979.3</v>
      </c>
      <c r="F7054" s="18">
        <v>3838.3</v>
      </c>
      <c r="G7054" s="18">
        <v>4281.3</v>
      </c>
      <c r="H7054" s="18">
        <v>125.3</v>
      </c>
      <c r="I7054" s="18">
        <v>1097.3</v>
      </c>
      <c r="J7054" s="18">
        <v>628.29999999999995</v>
      </c>
      <c r="K7054" s="18">
        <v>1766.3</v>
      </c>
      <c r="L7054" s="18">
        <v>1593.3</v>
      </c>
      <c r="M7054" s="8"/>
    </row>
    <row r="7055" spans="1:15" x14ac:dyDescent="0.3">
      <c r="A7055" s="14" t="s">
        <v>169</v>
      </c>
      <c r="B7055" s="19"/>
      <c r="C7055" s="20"/>
      <c r="D7055" s="20"/>
      <c r="E7055" s="20"/>
      <c r="F7055" s="20"/>
      <c r="G7055" s="20"/>
      <c r="H7055" s="20"/>
      <c r="I7055" s="20"/>
      <c r="J7055" s="20"/>
      <c r="K7055" s="20"/>
      <c r="L7055" s="20"/>
      <c r="M7055" s="21"/>
    </row>
    <row r="7057" spans="1:15" x14ac:dyDescent="0.3">
      <c r="A7057" s="2" t="s">
        <v>757</v>
      </c>
    </row>
    <row r="7058" spans="1:15" x14ac:dyDescent="0.3">
      <c r="B7058" t="s">
        <v>161</v>
      </c>
      <c r="O7058" s="22"/>
    </row>
    <row r="7059" spans="1:15" x14ac:dyDescent="0.3">
      <c r="B7059" s="14">
        <v>1</v>
      </c>
      <c r="C7059" s="14">
        <v>2</v>
      </c>
      <c r="D7059" s="14">
        <v>3</v>
      </c>
      <c r="E7059" s="14">
        <v>4</v>
      </c>
      <c r="F7059" s="14">
        <v>5</v>
      </c>
      <c r="G7059" s="14">
        <v>6</v>
      </c>
      <c r="H7059" s="14">
        <v>7</v>
      </c>
      <c r="I7059" s="14">
        <v>8</v>
      </c>
      <c r="J7059" s="14">
        <v>9</v>
      </c>
      <c r="K7059" s="14">
        <v>10</v>
      </c>
      <c r="L7059" s="14">
        <v>11</v>
      </c>
      <c r="M7059" s="14">
        <v>12</v>
      </c>
      <c r="O7059" s="23" t="s">
        <v>170</v>
      </c>
    </row>
    <row r="7060" spans="1:15" x14ac:dyDescent="0.3">
      <c r="A7060" s="14" t="s">
        <v>162</v>
      </c>
      <c r="B7060" s="15"/>
      <c r="C7060" s="16"/>
      <c r="D7060" s="16"/>
      <c r="E7060" s="16"/>
      <c r="F7060" s="16"/>
      <c r="G7060" s="16"/>
      <c r="H7060" s="16"/>
      <c r="I7060" s="16"/>
      <c r="J7060" s="16"/>
      <c r="K7060" s="16"/>
      <c r="L7060" s="16"/>
      <c r="M7060" s="17"/>
      <c r="O7060" s="24"/>
    </row>
    <row r="7061" spans="1:15" x14ac:dyDescent="0.3">
      <c r="A7061" s="14" t="s">
        <v>163</v>
      </c>
      <c r="B7061" s="10"/>
      <c r="C7061" s="18"/>
      <c r="D7061" s="18"/>
      <c r="E7061" s="18"/>
      <c r="F7061" s="18"/>
      <c r="G7061" s="18"/>
      <c r="H7061" s="18"/>
      <c r="I7061" s="18"/>
      <c r="J7061" s="18"/>
      <c r="K7061" s="18"/>
      <c r="L7061" s="18"/>
      <c r="M7061" s="8"/>
    </row>
    <row r="7062" spans="1:15" x14ac:dyDescent="0.3">
      <c r="A7062" s="14" t="s">
        <v>164</v>
      </c>
      <c r="B7062" s="10"/>
      <c r="C7062" s="18">
        <v>35264.9</v>
      </c>
      <c r="D7062" s="18">
        <v>23827.9</v>
      </c>
      <c r="E7062" s="18">
        <v>3610.9</v>
      </c>
      <c r="F7062" s="18">
        <v>4737.8999999999996</v>
      </c>
      <c r="G7062" s="18">
        <v>3750.9</v>
      </c>
      <c r="H7062" s="18">
        <v>901.9</v>
      </c>
      <c r="I7062" s="18">
        <v>-138.1</v>
      </c>
      <c r="J7062" s="18">
        <v>871.9</v>
      </c>
      <c r="K7062" s="18">
        <v>326.89999999999998</v>
      </c>
      <c r="L7062" s="18">
        <v>943.9</v>
      </c>
      <c r="M7062" s="8"/>
    </row>
    <row r="7063" spans="1:15" x14ac:dyDescent="0.3">
      <c r="A7063" s="14" t="s">
        <v>165</v>
      </c>
      <c r="B7063" s="10"/>
      <c r="C7063" s="18">
        <v>37914.9</v>
      </c>
      <c r="D7063" s="18">
        <v>26759.9</v>
      </c>
      <c r="E7063" s="18">
        <v>4523.8999999999996</v>
      </c>
      <c r="F7063" s="18">
        <v>4353.8999999999996</v>
      </c>
      <c r="G7063" s="18">
        <v>3650.9</v>
      </c>
      <c r="H7063" s="18">
        <v>-34.1</v>
      </c>
      <c r="I7063" s="18">
        <v>1202.9000000000001</v>
      </c>
      <c r="J7063" s="18">
        <v>677.9</v>
      </c>
      <c r="K7063" s="18">
        <v>667.9</v>
      </c>
      <c r="L7063" s="18">
        <v>1816.9</v>
      </c>
      <c r="M7063" s="8"/>
    </row>
    <row r="7064" spans="1:15" x14ac:dyDescent="0.3">
      <c r="A7064" s="14" t="s">
        <v>166</v>
      </c>
      <c r="B7064" s="10"/>
      <c r="C7064" s="18">
        <v>39503.9</v>
      </c>
      <c r="D7064" s="18">
        <v>23796.9</v>
      </c>
      <c r="E7064" s="18">
        <v>5350.9</v>
      </c>
      <c r="F7064" s="18">
        <v>5570.9</v>
      </c>
      <c r="G7064" s="18">
        <v>4368.8999999999996</v>
      </c>
      <c r="H7064" s="18">
        <v>2738.9</v>
      </c>
      <c r="I7064" s="18">
        <v>615.9</v>
      </c>
      <c r="J7064" s="18">
        <v>-616.1</v>
      </c>
      <c r="K7064" s="18">
        <v>1787.9</v>
      </c>
      <c r="L7064" s="18">
        <v>833.9</v>
      </c>
      <c r="M7064" s="8"/>
    </row>
    <row r="7065" spans="1:15" x14ac:dyDescent="0.3">
      <c r="A7065" s="14" t="s">
        <v>167</v>
      </c>
      <c r="B7065" s="10"/>
      <c r="C7065" s="18">
        <v>38357.9</v>
      </c>
      <c r="D7065" s="18">
        <v>25764.9</v>
      </c>
      <c r="E7065" s="18">
        <v>3180.9</v>
      </c>
      <c r="F7065" s="18">
        <v>3945.9</v>
      </c>
      <c r="G7065" s="18">
        <v>4480.8999999999996</v>
      </c>
      <c r="H7065" s="18">
        <v>1283.9000000000001</v>
      </c>
      <c r="I7065" s="18">
        <v>616.9</v>
      </c>
      <c r="J7065" s="18">
        <v>-100.1</v>
      </c>
      <c r="K7065" s="18">
        <v>453.9</v>
      </c>
      <c r="L7065" s="18">
        <v>1626.9</v>
      </c>
      <c r="M7065" s="8"/>
    </row>
    <row r="7066" spans="1:15" x14ac:dyDescent="0.3">
      <c r="A7066" s="14" t="s">
        <v>168</v>
      </c>
      <c r="B7066" s="10"/>
      <c r="C7066" s="18">
        <v>36690.9</v>
      </c>
      <c r="D7066" s="18">
        <v>26377.9</v>
      </c>
      <c r="E7066" s="18">
        <v>3364.9</v>
      </c>
      <c r="F7066" s="18">
        <v>3193.9</v>
      </c>
      <c r="G7066" s="18">
        <v>4843.8999999999996</v>
      </c>
      <c r="H7066" s="18">
        <v>1545.9</v>
      </c>
      <c r="I7066" s="18">
        <v>1362.9</v>
      </c>
      <c r="J7066" s="18">
        <v>746.9</v>
      </c>
      <c r="K7066" s="18">
        <v>1080.9000000000001</v>
      </c>
      <c r="L7066" s="18">
        <v>1701.9</v>
      </c>
      <c r="M7066" s="8"/>
    </row>
    <row r="7067" spans="1:15" x14ac:dyDescent="0.3">
      <c r="A7067" s="14" t="s">
        <v>169</v>
      </c>
      <c r="B7067" s="19"/>
      <c r="C7067" s="20"/>
      <c r="D7067" s="20"/>
      <c r="E7067" s="20"/>
      <c r="F7067" s="20"/>
      <c r="G7067" s="20"/>
      <c r="H7067" s="20"/>
      <c r="I7067" s="20"/>
      <c r="J7067" s="20"/>
      <c r="K7067" s="20"/>
      <c r="L7067" s="20"/>
      <c r="M7067" s="21"/>
    </row>
    <row r="7069" spans="1:15" x14ac:dyDescent="0.3">
      <c r="A7069" s="2" t="s">
        <v>758</v>
      </c>
    </row>
    <row r="7070" spans="1:15" x14ac:dyDescent="0.3">
      <c r="B7070" t="s">
        <v>161</v>
      </c>
      <c r="O7070" s="22"/>
    </row>
    <row r="7071" spans="1:15" x14ac:dyDescent="0.3">
      <c r="B7071" s="14">
        <v>1</v>
      </c>
      <c r="C7071" s="14">
        <v>2</v>
      </c>
      <c r="D7071" s="14">
        <v>3</v>
      </c>
      <c r="E7071" s="14">
        <v>4</v>
      </c>
      <c r="F7071" s="14">
        <v>5</v>
      </c>
      <c r="G7071" s="14">
        <v>6</v>
      </c>
      <c r="H7071" s="14">
        <v>7</v>
      </c>
      <c r="I7071" s="14">
        <v>8</v>
      </c>
      <c r="J7071" s="14">
        <v>9</v>
      </c>
      <c r="K7071" s="14">
        <v>10</v>
      </c>
      <c r="L7071" s="14">
        <v>11</v>
      </c>
      <c r="M7071" s="14">
        <v>12</v>
      </c>
      <c r="O7071" s="23" t="s">
        <v>170</v>
      </c>
    </row>
    <row r="7072" spans="1:15" x14ac:dyDescent="0.3">
      <c r="A7072" s="14" t="s">
        <v>162</v>
      </c>
      <c r="B7072" s="15"/>
      <c r="C7072" s="16"/>
      <c r="D7072" s="16"/>
      <c r="E7072" s="16"/>
      <c r="F7072" s="16"/>
      <c r="G7072" s="16"/>
      <c r="H7072" s="16"/>
      <c r="I7072" s="16"/>
      <c r="J7072" s="16"/>
      <c r="K7072" s="16"/>
      <c r="L7072" s="16"/>
      <c r="M7072" s="17"/>
      <c r="O7072" s="24"/>
    </row>
    <row r="7073" spans="1:15" x14ac:dyDescent="0.3">
      <c r="A7073" s="14" t="s">
        <v>163</v>
      </c>
      <c r="B7073" s="10"/>
      <c r="C7073" s="18"/>
      <c r="D7073" s="18"/>
      <c r="E7073" s="18"/>
      <c r="F7073" s="18"/>
      <c r="G7073" s="18"/>
      <c r="H7073" s="18"/>
      <c r="I7073" s="18"/>
      <c r="J7073" s="18"/>
      <c r="K7073" s="18"/>
      <c r="L7073" s="18"/>
      <c r="M7073" s="8"/>
    </row>
    <row r="7074" spans="1:15" x14ac:dyDescent="0.3">
      <c r="A7074" s="14" t="s">
        <v>164</v>
      </c>
      <c r="B7074" s="10"/>
      <c r="C7074" s="18">
        <v>37246.9</v>
      </c>
      <c r="D7074" s="18">
        <v>23509.9</v>
      </c>
      <c r="E7074" s="18">
        <v>3051.9</v>
      </c>
      <c r="F7074" s="18">
        <v>5298.9</v>
      </c>
      <c r="G7074" s="18">
        <v>3812.9</v>
      </c>
      <c r="H7074" s="18">
        <v>869.9</v>
      </c>
      <c r="I7074" s="18">
        <v>1239.9000000000001</v>
      </c>
      <c r="J7074" s="18">
        <v>1817.9</v>
      </c>
      <c r="K7074" s="18">
        <v>1272.9000000000001</v>
      </c>
      <c r="L7074" s="18">
        <v>1305.9000000000001</v>
      </c>
      <c r="M7074" s="8"/>
    </row>
    <row r="7075" spans="1:15" x14ac:dyDescent="0.3">
      <c r="A7075" s="14" t="s">
        <v>165</v>
      </c>
      <c r="B7075" s="10"/>
      <c r="C7075" s="18">
        <v>41388.9</v>
      </c>
      <c r="D7075" s="18">
        <v>27938.9</v>
      </c>
      <c r="E7075" s="18">
        <v>5452.9</v>
      </c>
      <c r="F7075" s="18">
        <v>4267.8999999999996</v>
      </c>
      <c r="G7075" s="18">
        <v>2794.9</v>
      </c>
      <c r="H7075" s="18">
        <v>1427.9</v>
      </c>
      <c r="I7075" s="18">
        <v>86.9</v>
      </c>
      <c r="J7075" s="18">
        <v>1131.9000000000001</v>
      </c>
      <c r="K7075" s="18">
        <v>3148.9</v>
      </c>
      <c r="L7075" s="18">
        <v>967.9</v>
      </c>
      <c r="M7075" s="8"/>
    </row>
    <row r="7076" spans="1:15" x14ac:dyDescent="0.3">
      <c r="A7076" s="14" t="s">
        <v>166</v>
      </c>
      <c r="B7076" s="10"/>
      <c r="C7076" s="18">
        <v>39948.9</v>
      </c>
      <c r="D7076" s="18">
        <v>26634.9</v>
      </c>
      <c r="E7076" s="18">
        <v>4478.8999999999996</v>
      </c>
      <c r="F7076" s="18">
        <v>5046.8999999999996</v>
      </c>
      <c r="G7076" s="18">
        <v>6175.9</v>
      </c>
      <c r="H7076" s="18">
        <v>2666.9</v>
      </c>
      <c r="I7076" s="18">
        <v>2314.9</v>
      </c>
      <c r="J7076" s="18">
        <v>2581.9</v>
      </c>
      <c r="K7076" s="18">
        <v>992.9</v>
      </c>
      <c r="L7076" s="18">
        <v>1758.9</v>
      </c>
      <c r="M7076" s="8"/>
    </row>
    <row r="7077" spans="1:15" x14ac:dyDescent="0.3">
      <c r="A7077" s="14" t="s">
        <v>167</v>
      </c>
      <c r="B7077" s="10"/>
      <c r="C7077" s="18">
        <v>38765.9</v>
      </c>
      <c r="D7077" s="18">
        <v>28101.9</v>
      </c>
      <c r="E7077" s="18">
        <v>2889.9</v>
      </c>
      <c r="F7077" s="18">
        <v>5256.9</v>
      </c>
      <c r="G7077" s="18">
        <v>3086.9</v>
      </c>
      <c r="H7077" s="18">
        <v>1805.9</v>
      </c>
      <c r="I7077" s="18">
        <v>846.9</v>
      </c>
      <c r="J7077" s="18">
        <v>1018.9</v>
      </c>
      <c r="K7077" s="18">
        <v>1432.9</v>
      </c>
      <c r="L7077" s="18">
        <v>1294.9000000000001</v>
      </c>
      <c r="M7077" s="8"/>
    </row>
    <row r="7078" spans="1:15" x14ac:dyDescent="0.3">
      <c r="A7078" s="14" t="s">
        <v>168</v>
      </c>
      <c r="B7078" s="10"/>
      <c r="C7078" s="18">
        <v>38566.9</v>
      </c>
      <c r="D7078" s="18">
        <v>25489.9</v>
      </c>
      <c r="E7078" s="18">
        <v>4068.9</v>
      </c>
      <c r="F7078" s="18">
        <v>4473.8999999999996</v>
      </c>
      <c r="G7078" s="18">
        <v>5024.8999999999996</v>
      </c>
      <c r="H7078" s="18">
        <v>681.9</v>
      </c>
      <c r="I7078" s="18">
        <v>807.9</v>
      </c>
      <c r="J7078" s="18">
        <v>1398.9</v>
      </c>
      <c r="K7078" s="18">
        <v>2782.9</v>
      </c>
      <c r="L7078" s="18">
        <v>2044.9</v>
      </c>
      <c r="M7078" s="8"/>
    </row>
    <row r="7079" spans="1:15" x14ac:dyDescent="0.3">
      <c r="A7079" s="14" t="s">
        <v>169</v>
      </c>
      <c r="B7079" s="19"/>
      <c r="C7079" s="20"/>
      <c r="D7079" s="20"/>
      <c r="E7079" s="20"/>
      <c r="F7079" s="20"/>
      <c r="G7079" s="20"/>
      <c r="H7079" s="20"/>
      <c r="I7079" s="20"/>
      <c r="J7079" s="20"/>
      <c r="K7079" s="20"/>
      <c r="L7079" s="20"/>
      <c r="M7079" s="21"/>
    </row>
    <row r="7081" spans="1:15" x14ac:dyDescent="0.3">
      <c r="A7081" s="2" t="s">
        <v>759</v>
      </c>
    </row>
    <row r="7082" spans="1:15" x14ac:dyDescent="0.3">
      <c r="B7082" t="s">
        <v>161</v>
      </c>
      <c r="O7082" s="22"/>
    </row>
    <row r="7083" spans="1:15" x14ac:dyDescent="0.3">
      <c r="B7083" s="14">
        <v>1</v>
      </c>
      <c r="C7083" s="14">
        <v>2</v>
      </c>
      <c r="D7083" s="14">
        <v>3</v>
      </c>
      <c r="E7083" s="14">
        <v>4</v>
      </c>
      <c r="F7083" s="14">
        <v>5</v>
      </c>
      <c r="G7083" s="14">
        <v>6</v>
      </c>
      <c r="H7083" s="14">
        <v>7</v>
      </c>
      <c r="I7083" s="14">
        <v>8</v>
      </c>
      <c r="J7083" s="14">
        <v>9</v>
      </c>
      <c r="K7083" s="14">
        <v>10</v>
      </c>
      <c r="L7083" s="14">
        <v>11</v>
      </c>
      <c r="M7083" s="14">
        <v>12</v>
      </c>
      <c r="O7083" s="23" t="s">
        <v>170</v>
      </c>
    </row>
    <row r="7084" spans="1:15" x14ac:dyDescent="0.3">
      <c r="A7084" s="14" t="s">
        <v>162</v>
      </c>
      <c r="B7084" s="15"/>
      <c r="C7084" s="16"/>
      <c r="D7084" s="16"/>
      <c r="E7084" s="16"/>
      <c r="F7084" s="16"/>
      <c r="G7084" s="16"/>
      <c r="H7084" s="16"/>
      <c r="I7084" s="16"/>
      <c r="J7084" s="16"/>
      <c r="K7084" s="16"/>
      <c r="L7084" s="16"/>
      <c r="M7084" s="17"/>
      <c r="O7084" s="24"/>
    </row>
    <row r="7085" spans="1:15" x14ac:dyDescent="0.3">
      <c r="A7085" s="14" t="s">
        <v>163</v>
      </c>
      <c r="B7085" s="10"/>
      <c r="C7085" s="18"/>
      <c r="D7085" s="18"/>
      <c r="E7085" s="18"/>
      <c r="F7085" s="18"/>
      <c r="G7085" s="18"/>
      <c r="H7085" s="18"/>
      <c r="I7085" s="18"/>
      <c r="J7085" s="18"/>
      <c r="K7085" s="18"/>
      <c r="L7085" s="18"/>
      <c r="M7085" s="8"/>
    </row>
    <row r="7086" spans="1:15" x14ac:dyDescent="0.3">
      <c r="A7086" s="14" t="s">
        <v>164</v>
      </c>
      <c r="B7086" s="10"/>
      <c r="C7086" s="18">
        <v>37486.300000000003</v>
      </c>
      <c r="D7086" s="18">
        <v>23154.3</v>
      </c>
      <c r="E7086" s="18">
        <v>4036.3</v>
      </c>
      <c r="F7086" s="18">
        <v>4688.3</v>
      </c>
      <c r="G7086" s="18">
        <v>4021.3</v>
      </c>
      <c r="H7086" s="18">
        <v>1545.3</v>
      </c>
      <c r="I7086" s="18">
        <v>691.3</v>
      </c>
      <c r="J7086" s="18">
        <v>724.3</v>
      </c>
      <c r="K7086" s="18">
        <v>2711.3</v>
      </c>
      <c r="L7086" s="18">
        <v>1424.3</v>
      </c>
      <c r="M7086" s="8"/>
    </row>
    <row r="7087" spans="1:15" x14ac:dyDescent="0.3">
      <c r="A7087" s="14" t="s">
        <v>165</v>
      </c>
      <c r="B7087" s="10"/>
      <c r="C7087" s="18">
        <v>37623.300000000003</v>
      </c>
      <c r="D7087" s="18">
        <v>25774.3</v>
      </c>
      <c r="E7087" s="18">
        <v>4396.3</v>
      </c>
      <c r="F7087" s="18">
        <v>5098.3</v>
      </c>
      <c r="G7087" s="18">
        <v>4106.3</v>
      </c>
      <c r="H7087" s="18">
        <v>2074.3000000000002</v>
      </c>
      <c r="I7087" s="18">
        <v>153.30000000000001</v>
      </c>
      <c r="J7087" s="18">
        <v>-452.7</v>
      </c>
      <c r="K7087" s="18">
        <v>811.3</v>
      </c>
      <c r="L7087" s="18">
        <v>255.3</v>
      </c>
      <c r="M7087" s="8"/>
    </row>
    <row r="7088" spans="1:15" x14ac:dyDescent="0.3">
      <c r="A7088" s="14" t="s">
        <v>166</v>
      </c>
      <c r="B7088" s="10"/>
      <c r="C7088" s="18">
        <v>38364.300000000003</v>
      </c>
      <c r="D7088" s="18">
        <v>26453.3</v>
      </c>
      <c r="E7088" s="18">
        <v>4988.3</v>
      </c>
      <c r="F7088" s="18">
        <v>4419.3</v>
      </c>
      <c r="G7088" s="18">
        <v>2986.3</v>
      </c>
      <c r="H7088" s="18">
        <v>2957.3</v>
      </c>
      <c r="I7088" s="18">
        <v>1272.3</v>
      </c>
      <c r="J7088" s="18">
        <v>1194.3</v>
      </c>
      <c r="K7088" s="18">
        <v>466.3</v>
      </c>
      <c r="L7088" s="18">
        <v>249.3</v>
      </c>
      <c r="M7088" s="8"/>
    </row>
    <row r="7089" spans="1:15" x14ac:dyDescent="0.3">
      <c r="A7089" s="14" t="s">
        <v>167</v>
      </c>
      <c r="B7089" s="10"/>
      <c r="C7089" s="18">
        <v>40538.300000000003</v>
      </c>
      <c r="D7089" s="18">
        <v>25560.3</v>
      </c>
      <c r="E7089" s="18">
        <v>3777.3</v>
      </c>
      <c r="F7089" s="18">
        <v>4302.3</v>
      </c>
      <c r="G7089" s="18">
        <v>2653.3</v>
      </c>
      <c r="H7089" s="18">
        <v>1460.3</v>
      </c>
      <c r="I7089" s="18">
        <v>353.3</v>
      </c>
      <c r="J7089" s="18">
        <v>1589.3</v>
      </c>
      <c r="K7089" s="18">
        <v>1547.3</v>
      </c>
      <c r="L7089" s="18">
        <v>2695.3</v>
      </c>
      <c r="M7089" s="8"/>
    </row>
    <row r="7090" spans="1:15" x14ac:dyDescent="0.3">
      <c r="A7090" s="14" t="s">
        <v>168</v>
      </c>
      <c r="B7090" s="10"/>
      <c r="C7090" s="18">
        <v>38050.300000000003</v>
      </c>
      <c r="D7090" s="18">
        <v>24567.3</v>
      </c>
      <c r="E7090" s="18">
        <v>2847.3</v>
      </c>
      <c r="F7090" s="18">
        <v>3672.3</v>
      </c>
      <c r="G7090" s="18">
        <v>3594.3</v>
      </c>
      <c r="H7090" s="18">
        <v>2016.3</v>
      </c>
      <c r="I7090" s="18">
        <v>412.3</v>
      </c>
      <c r="J7090" s="18">
        <v>925.3</v>
      </c>
      <c r="K7090" s="18">
        <v>1354.3</v>
      </c>
      <c r="L7090" s="18">
        <v>2148.3000000000002</v>
      </c>
      <c r="M7090" s="8"/>
    </row>
    <row r="7091" spans="1:15" x14ac:dyDescent="0.3">
      <c r="A7091" s="14" t="s">
        <v>169</v>
      </c>
      <c r="B7091" s="19"/>
      <c r="C7091" s="20"/>
      <c r="D7091" s="20"/>
      <c r="E7091" s="20"/>
      <c r="F7091" s="20"/>
      <c r="G7091" s="20"/>
      <c r="H7091" s="20"/>
      <c r="I7091" s="20"/>
      <c r="J7091" s="20"/>
      <c r="K7091" s="20"/>
      <c r="L7091" s="20"/>
      <c r="M7091" s="21"/>
    </row>
    <row r="7093" spans="1:15" x14ac:dyDescent="0.3">
      <c r="A7093" s="2" t="s">
        <v>760</v>
      </c>
    </row>
    <row r="7094" spans="1:15" x14ac:dyDescent="0.3">
      <c r="B7094" t="s">
        <v>161</v>
      </c>
      <c r="O7094" s="22"/>
    </row>
    <row r="7095" spans="1:15" x14ac:dyDescent="0.3">
      <c r="B7095" s="14">
        <v>1</v>
      </c>
      <c r="C7095" s="14">
        <v>2</v>
      </c>
      <c r="D7095" s="14">
        <v>3</v>
      </c>
      <c r="E7095" s="14">
        <v>4</v>
      </c>
      <c r="F7095" s="14">
        <v>5</v>
      </c>
      <c r="G7095" s="14">
        <v>6</v>
      </c>
      <c r="H7095" s="14">
        <v>7</v>
      </c>
      <c r="I7095" s="14">
        <v>8</v>
      </c>
      <c r="J7095" s="14">
        <v>9</v>
      </c>
      <c r="K7095" s="14">
        <v>10</v>
      </c>
      <c r="L7095" s="14">
        <v>11</v>
      </c>
      <c r="M7095" s="14">
        <v>12</v>
      </c>
      <c r="O7095" s="23" t="s">
        <v>170</v>
      </c>
    </row>
    <row r="7096" spans="1:15" x14ac:dyDescent="0.3">
      <c r="A7096" s="14" t="s">
        <v>162</v>
      </c>
      <c r="B7096" s="15"/>
      <c r="C7096" s="16"/>
      <c r="D7096" s="16"/>
      <c r="E7096" s="16"/>
      <c r="F7096" s="16"/>
      <c r="G7096" s="16"/>
      <c r="H7096" s="16"/>
      <c r="I7096" s="16"/>
      <c r="J7096" s="16"/>
      <c r="K7096" s="16"/>
      <c r="L7096" s="16"/>
      <c r="M7096" s="17"/>
      <c r="O7096" s="24"/>
    </row>
    <row r="7097" spans="1:15" x14ac:dyDescent="0.3">
      <c r="A7097" s="14" t="s">
        <v>163</v>
      </c>
      <c r="B7097" s="10"/>
      <c r="C7097" s="18"/>
      <c r="D7097" s="18"/>
      <c r="E7097" s="18"/>
      <c r="F7097" s="18"/>
      <c r="G7097" s="18"/>
      <c r="H7097" s="18"/>
      <c r="I7097" s="18"/>
      <c r="J7097" s="18"/>
      <c r="K7097" s="18"/>
      <c r="L7097" s="18"/>
      <c r="M7097" s="8"/>
    </row>
    <row r="7098" spans="1:15" x14ac:dyDescent="0.3">
      <c r="A7098" s="14" t="s">
        <v>164</v>
      </c>
      <c r="B7098" s="10"/>
      <c r="C7098" s="18">
        <v>37675.9</v>
      </c>
      <c r="D7098" s="18">
        <v>25242.9</v>
      </c>
      <c r="E7098" s="18">
        <v>4690.8999999999996</v>
      </c>
      <c r="F7098" s="18">
        <v>4116.8999999999996</v>
      </c>
      <c r="G7098" s="18">
        <v>3769.9</v>
      </c>
      <c r="H7098" s="18">
        <v>1142.9000000000001</v>
      </c>
      <c r="I7098" s="18">
        <v>770.9</v>
      </c>
      <c r="J7098" s="18">
        <v>1051.9000000000001</v>
      </c>
      <c r="K7098" s="18">
        <v>1761.9</v>
      </c>
      <c r="L7098" s="18">
        <v>2098.9</v>
      </c>
      <c r="M7098" s="8"/>
    </row>
    <row r="7099" spans="1:15" x14ac:dyDescent="0.3">
      <c r="A7099" s="14" t="s">
        <v>165</v>
      </c>
      <c r="B7099" s="10"/>
      <c r="C7099" s="18">
        <v>39273.9</v>
      </c>
      <c r="D7099" s="18">
        <v>25512.9</v>
      </c>
      <c r="E7099" s="18">
        <v>3923.9</v>
      </c>
      <c r="F7099" s="18">
        <v>3265.9</v>
      </c>
      <c r="G7099" s="18">
        <v>3685.9</v>
      </c>
      <c r="H7099" s="18">
        <v>1903.9</v>
      </c>
      <c r="I7099" s="18">
        <v>1249.9000000000001</v>
      </c>
      <c r="J7099" s="18">
        <v>1563.9</v>
      </c>
      <c r="K7099" s="18">
        <v>2162.9</v>
      </c>
      <c r="L7099" s="18">
        <v>3289.9</v>
      </c>
      <c r="M7099" s="8"/>
    </row>
    <row r="7100" spans="1:15" x14ac:dyDescent="0.3">
      <c r="A7100" s="14" t="s">
        <v>166</v>
      </c>
      <c r="B7100" s="10"/>
      <c r="C7100" s="18">
        <v>38512.9</v>
      </c>
      <c r="D7100" s="18">
        <v>25421.9</v>
      </c>
      <c r="E7100" s="18">
        <v>6156.9</v>
      </c>
      <c r="F7100" s="18">
        <v>5253.9</v>
      </c>
      <c r="G7100" s="18">
        <v>3971.9</v>
      </c>
      <c r="H7100" s="18">
        <v>1506.9</v>
      </c>
      <c r="I7100" s="18">
        <v>-598.1</v>
      </c>
      <c r="J7100" s="18">
        <v>612.9</v>
      </c>
      <c r="K7100" s="18">
        <v>854.9</v>
      </c>
      <c r="L7100" s="18">
        <v>1127.9000000000001</v>
      </c>
      <c r="M7100" s="8"/>
    </row>
    <row r="7101" spans="1:15" x14ac:dyDescent="0.3">
      <c r="A7101" s="14" t="s">
        <v>167</v>
      </c>
      <c r="B7101" s="10"/>
      <c r="C7101" s="18">
        <v>39382.9</v>
      </c>
      <c r="D7101" s="18">
        <v>26984.9</v>
      </c>
      <c r="E7101" s="18">
        <v>4336.8999999999996</v>
      </c>
      <c r="F7101" s="18">
        <v>3505.9</v>
      </c>
      <c r="G7101" s="18">
        <v>3830.9</v>
      </c>
      <c r="H7101" s="18">
        <v>1232.9000000000001</v>
      </c>
      <c r="I7101" s="18">
        <v>-168.1</v>
      </c>
      <c r="J7101" s="18">
        <v>398.9</v>
      </c>
      <c r="K7101" s="18">
        <v>1480.9</v>
      </c>
      <c r="L7101" s="18">
        <v>1325.9</v>
      </c>
      <c r="M7101" s="8"/>
    </row>
    <row r="7102" spans="1:15" x14ac:dyDescent="0.3">
      <c r="A7102" s="14" t="s">
        <v>168</v>
      </c>
      <c r="B7102" s="10"/>
      <c r="C7102" s="18">
        <v>36630.9</v>
      </c>
      <c r="D7102" s="18">
        <v>24543.9</v>
      </c>
      <c r="E7102" s="18">
        <v>2607.9</v>
      </c>
      <c r="F7102" s="18">
        <v>4215.8999999999996</v>
      </c>
      <c r="G7102" s="18">
        <v>3145.9</v>
      </c>
      <c r="H7102" s="18">
        <v>1263.9000000000001</v>
      </c>
      <c r="I7102" s="18">
        <v>1143.9000000000001</v>
      </c>
      <c r="J7102" s="18">
        <v>-498.1</v>
      </c>
      <c r="K7102" s="18">
        <v>2674.9</v>
      </c>
      <c r="L7102" s="18">
        <v>1939.9</v>
      </c>
      <c r="M7102" s="8"/>
    </row>
    <row r="7103" spans="1:15" x14ac:dyDescent="0.3">
      <c r="A7103" s="14" t="s">
        <v>169</v>
      </c>
      <c r="B7103" s="19"/>
      <c r="C7103" s="20"/>
      <c r="D7103" s="20"/>
      <c r="E7103" s="20"/>
      <c r="F7103" s="20"/>
      <c r="G7103" s="20"/>
      <c r="H7103" s="20"/>
      <c r="I7103" s="20"/>
      <c r="J7103" s="20"/>
      <c r="K7103" s="20"/>
      <c r="L7103" s="20"/>
      <c r="M7103" s="21"/>
    </row>
    <row r="7105" spans="1:15" x14ac:dyDescent="0.3">
      <c r="A7105" s="2" t="s">
        <v>761</v>
      </c>
    </row>
    <row r="7106" spans="1:15" x14ac:dyDescent="0.3">
      <c r="B7106" t="s">
        <v>161</v>
      </c>
      <c r="O7106" s="22"/>
    </row>
    <row r="7107" spans="1:15" x14ac:dyDescent="0.3">
      <c r="B7107" s="14">
        <v>1</v>
      </c>
      <c r="C7107" s="14">
        <v>2</v>
      </c>
      <c r="D7107" s="14">
        <v>3</v>
      </c>
      <c r="E7107" s="14">
        <v>4</v>
      </c>
      <c r="F7107" s="14">
        <v>5</v>
      </c>
      <c r="G7107" s="14">
        <v>6</v>
      </c>
      <c r="H7107" s="14">
        <v>7</v>
      </c>
      <c r="I7107" s="14">
        <v>8</v>
      </c>
      <c r="J7107" s="14">
        <v>9</v>
      </c>
      <c r="K7107" s="14">
        <v>10</v>
      </c>
      <c r="L7107" s="14">
        <v>11</v>
      </c>
      <c r="M7107" s="14">
        <v>12</v>
      </c>
      <c r="O7107" s="23" t="s">
        <v>170</v>
      </c>
    </row>
    <row r="7108" spans="1:15" x14ac:dyDescent="0.3">
      <c r="A7108" s="14" t="s">
        <v>162</v>
      </c>
      <c r="B7108" s="15"/>
      <c r="C7108" s="16"/>
      <c r="D7108" s="16"/>
      <c r="E7108" s="16"/>
      <c r="F7108" s="16"/>
      <c r="G7108" s="16"/>
      <c r="H7108" s="16"/>
      <c r="I7108" s="16"/>
      <c r="J7108" s="16"/>
      <c r="K7108" s="16"/>
      <c r="L7108" s="16"/>
      <c r="M7108" s="17"/>
      <c r="O7108" s="24"/>
    </row>
    <row r="7109" spans="1:15" x14ac:dyDescent="0.3">
      <c r="A7109" s="14" t="s">
        <v>163</v>
      </c>
      <c r="B7109" s="10"/>
      <c r="C7109" s="18"/>
      <c r="D7109" s="18"/>
      <c r="E7109" s="18"/>
      <c r="F7109" s="18"/>
      <c r="G7109" s="18"/>
      <c r="H7109" s="18"/>
      <c r="I7109" s="18"/>
      <c r="J7109" s="18"/>
      <c r="K7109" s="18"/>
      <c r="L7109" s="18"/>
      <c r="M7109" s="8"/>
    </row>
    <row r="7110" spans="1:15" x14ac:dyDescent="0.3">
      <c r="A7110" s="14" t="s">
        <v>164</v>
      </c>
      <c r="B7110" s="10"/>
      <c r="C7110" s="18">
        <v>38093.800000000003</v>
      </c>
      <c r="D7110" s="18">
        <v>22819.8</v>
      </c>
      <c r="E7110" s="18">
        <v>3725.8</v>
      </c>
      <c r="F7110" s="18">
        <v>3986.8</v>
      </c>
      <c r="G7110" s="18">
        <v>1252.8</v>
      </c>
      <c r="H7110" s="18">
        <v>1703.8</v>
      </c>
      <c r="I7110" s="18">
        <v>-426.2</v>
      </c>
      <c r="J7110" s="18">
        <v>61.8</v>
      </c>
      <c r="K7110" s="18">
        <v>698.8</v>
      </c>
      <c r="L7110" s="18">
        <v>745.8</v>
      </c>
      <c r="M7110" s="8"/>
    </row>
    <row r="7111" spans="1:15" x14ac:dyDescent="0.3">
      <c r="A7111" s="14" t="s">
        <v>165</v>
      </c>
      <c r="B7111" s="10"/>
      <c r="C7111" s="18">
        <v>38047.800000000003</v>
      </c>
      <c r="D7111" s="18">
        <v>27674.799999999999</v>
      </c>
      <c r="E7111" s="18">
        <v>6479.8</v>
      </c>
      <c r="F7111" s="18">
        <v>4201.8</v>
      </c>
      <c r="G7111" s="18">
        <v>4348.8</v>
      </c>
      <c r="H7111" s="18">
        <v>551.79999999999995</v>
      </c>
      <c r="I7111" s="18">
        <v>833.8</v>
      </c>
      <c r="J7111" s="18">
        <v>730.8</v>
      </c>
      <c r="K7111" s="18">
        <v>674.8</v>
      </c>
      <c r="L7111" s="18">
        <v>1927.8</v>
      </c>
      <c r="M7111" s="8"/>
    </row>
    <row r="7112" spans="1:15" x14ac:dyDescent="0.3">
      <c r="A7112" s="14" t="s">
        <v>166</v>
      </c>
      <c r="B7112" s="10"/>
      <c r="C7112" s="18">
        <v>38561.800000000003</v>
      </c>
      <c r="D7112" s="18">
        <v>26642.799999999999</v>
      </c>
      <c r="E7112" s="18">
        <v>6257.8</v>
      </c>
      <c r="F7112" s="18">
        <v>4932.8</v>
      </c>
      <c r="G7112" s="18">
        <v>4547.8</v>
      </c>
      <c r="H7112" s="18">
        <v>949.8</v>
      </c>
      <c r="I7112" s="18">
        <v>-10.199999999999999</v>
      </c>
      <c r="J7112" s="18">
        <v>634.79999999999995</v>
      </c>
      <c r="K7112" s="18">
        <v>1153.8</v>
      </c>
      <c r="L7112" s="18">
        <v>11.8</v>
      </c>
      <c r="M7112" s="8"/>
    </row>
    <row r="7113" spans="1:15" x14ac:dyDescent="0.3">
      <c r="A7113" s="14" t="s">
        <v>167</v>
      </c>
      <c r="B7113" s="10"/>
      <c r="C7113" s="18">
        <v>38787.800000000003</v>
      </c>
      <c r="D7113" s="18">
        <v>25141.8</v>
      </c>
      <c r="E7113" s="18">
        <v>5850.8</v>
      </c>
      <c r="F7113" s="18">
        <v>4388.8</v>
      </c>
      <c r="G7113" s="18">
        <v>3200.8</v>
      </c>
      <c r="H7113" s="18">
        <v>1819.8</v>
      </c>
      <c r="I7113" s="18">
        <v>-435.2</v>
      </c>
      <c r="J7113" s="18">
        <v>1036.8</v>
      </c>
      <c r="K7113" s="18">
        <v>1299.8</v>
      </c>
      <c r="L7113" s="18">
        <v>1459.8</v>
      </c>
      <c r="M7113" s="8"/>
    </row>
    <row r="7114" spans="1:15" x14ac:dyDescent="0.3">
      <c r="A7114" s="14" t="s">
        <v>168</v>
      </c>
      <c r="B7114" s="10"/>
      <c r="C7114" s="18">
        <v>37317.800000000003</v>
      </c>
      <c r="D7114" s="18">
        <v>24980.799999999999</v>
      </c>
      <c r="E7114" s="18">
        <v>3886.8</v>
      </c>
      <c r="F7114" s="18">
        <v>3937.8</v>
      </c>
      <c r="G7114" s="18">
        <v>4564.8</v>
      </c>
      <c r="H7114" s="18">
        <v>259.8</v>
      </c>
      <c r="I7114" s="18">
        <v>185.8</v>
      </c>
      <c r="J7114" s="18">
        <v>58.8</v>
      </c>
      <c r="K7114" s="18">
        <v>1561.8</v>
      </c>
      <c r="L7114" s="18">
        <v>1153.8</v>
      </c>
      <c r="M7114" s="8"/>
    </row>
    <row r="7115" spans="1:15" x14ac:dyDescent="0.3">
      <c r="A7115" s="14" t="s">
        <v>169</v>
      </c>
      <c r="B7115" s="19"/>
      <c r="C7115" s="20"/>
      <c r="D7115" s="20"/>
      <c r="E7115" s="20"/>
      <c r="F7115" s="20"/>
      <c r="G7115" s="20"/>
      <c r="H7115" s="20"/>
      <c r="I7115" s="20"/>
      <c r="J7115" s="20"/>
      <c r="K7115" s="20"/>
      <c r="L7115" s="20"/>
      <c r="M7115" s="21"/>
    </row>
    <row r="7117" spans="1:15" x14ac:dyDescent="0.3">
      <c r="A7117" s="2" t="s">
        <v>762</v>
      </c>
    </row>
    <row r="7118" spans="1:15" x14ac:dyDescent="0.3">
      <c r="B7118" t="s">
        <v>161</v>
      </c>
      <c r="O7118" s="22"/>
    </row>
    <row r="7119" spans="1:15" x14ac:dyDescent="0.3">
      <c r="B7119" s="14">
        <v>1</v>
      </c>
      <c r="C7119" s="14">
        <v>2</v>
      </c>
      <c r="D7119" s="14">
        <v>3</v>
      </c>
      <c r="E7119" s="14">
        <v>4</v>
      </c>
      <c r="F7119" s="14">
        <v>5</v>
      </c>
      <c r="G7119" s="14">
        <v>6</v>
      </c>
      <c r="H7119" s="14">
        <v>7</v>
      </c>
      <c r="I7119" s="14">
        <v>8</v>
      </c>
      <c r="J7119" s="14">
        <v>9</v>
      </c>
      <c r="K7119" s="14">
        <v>10</v>
      </c>
      <c r="L7119" s="14">
        <v>11</v>
      </c>
      <c r="M7119" s="14">
        <v>12</v>
      </c>
      <c r="O7119" s="23" t="s">
        <v>170</v>
      </c>
    </row>
    <row r="7120" spans="1:15" x14ac:dyDescent="0.3">
      <c r="A7120" s="14" t="s">
        <v>162</v>
      </c>
      <c r="B7120" s="15"/>
      <c r="C7120" s="16"/>
      <c r="D7120" s="16"/>
      <c r="E7120" s="16"/>
      <c r="F7120" s="16"/>
      <c r="G7120" s="16"/>
      <c r="H7120" s="16"/>
      <c r="I7120" s="16"/>
      <c r="J7120" s="16"/>
      <c r="K7120" s="16"/>
      <c r="L7120" s="16"/>
      <c r="M7120" s="17"/>
      <c r="O7120" s="24"/>
    </row>
    <row r="7121" spans="1:15" x14ac:dyDescent="0.3">
      <c r="A7121" s="14" t="s">
        <v>163</v>
      </c>
      <c r="B7121" s="10"/>
      <c r="C7121" s="18"/>
      <c r="D7121" s="18"/>
      <c r="E7121" s="18"/>
      <c r="F7121" s="18"/>
      <c r="G7121" s="18"/>
      <c r="H7121" s="18"/>
      <c r="I7121" s="18"/>
      <c r="J7121" s="18"/>
      <c r="K7121" s="18"/>
      <c r="L7121" s="18"/>
      <c r="M7121" s="8"/>
    </row>
    <row r="7122" spans="1:15" x14ac:dyDescent="0.3">
      <c r="A7122" s="14" t="s">
        <v>164</v>
      </c>
      <c r="B7122" s="10"/>
      <c r="C7122" s="18">
        <v>38120.6</v>
      </c>
      <c r="D7122" s="18">
        <v>23122.6</v>
      </c>
      <c r="E7122" s="18">
        <v>4968.6000000000004</v>
      </c>
      <c r="F7122" s="18">
        <v>4030.6</v>
      </c>
      <c r="G7122" s="18">
        <v>4000.6</v>
      </c>
      <c r="H7122" s="18">
        <v>1251.5999999999999</v>
      </c>
      <c r="I7122" s="18">
        <v>1344.6</v>
      </c>
      <c r="J7122" s="18">
        <v>4.5999999999999996</v>
      </c>
      <c r="K7122" s="18">
        <v>981.6</v>
      </c>
      <c r="L7122" s="18">
        <v>1785.6</v>
      </c>
      <c r="M7122" s="8"/>
    </row>
    <row r="7123" spans="1:15" x14ac:dyDescent="0.3">
      <c r="A7123" s="14" t="s">
        <v>165</v>
      </c>
      <c r="B7123" s="10"/>
      <c r="C7123" s="18">
        <v>38549.599999999999</v>
      </c>
      <c r="D7123" s="18">
        <v>26032.6</v>
      </c>
      <c r="E7123" s="18">
        <v>4203.6000000000004</v>
      </c>
      <c r="F7123" s="18">
        <v>6161.6</v>
      </c>
      <c r="G7123" s="18">
        <v>5603.6</v>
      </c>
      <c r="H7123" s="18">
        <v>815.6</v>
      </c>
      <c r="I7123" s="18">
        <v>1691.6</v>
      </c>
      <c r="J7123" s="18">
        <v>2422.6</v>
      </c>
      <c r="K7123" s="18">
        <v>1353.6</v>
      </c>
      <c r="L7123" s="18">
        <v>1227.5999999999999</v>
      </c>
      <c r="M7123" s="8"/>
    </row>
    <row r="7124" spans="1:15" x14ac:dyDescent="0.3">
      <c r="A7124" s="14" t="s">
        <v>166</v>
      </c>
      <c r="B7124" s="10"/>
      <c r="C7124" s="18">
        <v>37448.6</v>
      </c>
      <c r="D7124" s="18">
        <v>25394.6</v>
      </c>
      <c r="E7124" s="18">
        <v>5103.6000000000004</v>
      </c>
      <c r="F7124" s="18">
        <v>4707.6000000000004</v>
      </c>
      <c r="G7124" s="18">
        <v>4817.6000000000004</v>
      </c>
      <c r="H7124" s="18">
        <v>2103.6</v>
      </c>
      <c r="I7124" s="18">
        <v>200.6</v>
      </c>
      <c r="J7124" s="18">
        <v>1442.6</v>
      </c>
      <c r="K7124" s="18">
        <v>2196.6</v>
      </c>
      <c r="L7124" s="18">
        <v>3873.6</v>
      </c>
      <c r="M7124" s="8"/>
    </row>
    <row r="7125" spans="1:15" x14ac:dyDescent="0.3">
      <c r="A7125" s="14" t="s">
        <v>167</v>
      </c>
      <c r="B7125" s="10"/>
      <c r="C7125" s="18">
        <v>38233.599999999999</v>
      </c>
      <c r="D7125" s="18">
        <v>26869.599999999999</v>
      </c>
      <c r="E7125" s="18">
        <v>4899.6000000000004</v>
      </c>
      <c r="F7125" s="18">
        <v>3786.6</v>
      </c>
      <c r="G7125" s="18">
        <v>3428.6</v>
      </c>
      <c r="H7125" s="18">
        <v>2091.6</v>
      </c>
      <c r="I7125" s="18">
        <v>82.6</v>
      </c>
      <c r="J7125" s="18">
        <v>303.60000000000002</v>
      </c>
      <c r="K7125" s="18">
        <v>1122.5999999999999</v>
      </c>
      <c r="L7125" s="18">
        <v>1182.5999999999999</v>
      </c>
      <c r="M7125" s="8"/>
    </row>
    <row r="7126" spans="1:15" x14ac:dyDescent="0.3">
      <c r="A7126" s="14" t="s">
        <v>168</v>
      </c>
      <c r="B7126" s="10"/>
      <c r="C7126" s="18">
        <v>36258.6</v>
      </c>
      <c r="D7126" s="18">
        <v>26729.599999999999</v>
      </c>
      <c r="E7126" s="18">
        <v>4268.6000000000004</v>
      </c>
      <c r="F7126" s="18">
        <v>5608.6</v>
      </c>
      <c r="G7126" s="18">
        <v>4781.6000000000004</v>
      </c>
      <c r="H7126" s="18">
        <v>3418.6</v>
      </c>
      <c r="I7126" s="18">
        <v>1848.6</v>
      </c>
      <c r="J7126" s="18">
        <v>1687.6</v>
      </c>
      <c r="K7126" s="18">
        <v>1079.5999999999999</v>
      </c>
      <c r="L7126" s="18">
        <v>2932.6</v>
      </c>
      <c r="M7126" s="8"/>
    </row>
    <row r="7127" spans="1:15" x14ac:dyDescent="0.3">
      <c r="A7127" s="14" t="s">
        <v>169</v>
      </c>
      <c r="B7127" s="19"/>
      <c r="C7127" s="20"/>
      <c r="D7127" s="20"/>
      <c r="E7127" s="20"/>
      <c r="F7127" s="20"/>
      <c r="G7127" s="20"/>
      <c r="H7127" s="20"/>
      <c r="I7127" s="20"/>
      <c r="J7127" s="20"/>
      <c r="K7127" s="20"/>
      <c r="L7127" s="20"/>
      <c r="M7127" s="21"/>
    </row>
    <row r="7129" spans="1:15" x14ac:dyDescent="0.3">
      <c r="A7129" s="2" t="s">
        <v>763</v>
      </c>
    </row>
    <row r="7130" spans="1:15" x14ac:dyDescent="0.3">
      <c r="B7130" t="s">
        <v>161</v>
      </c>
      <c r="O7130" s="22"/>
    </row>
    <row r="7131" spans="1:15" x14ac:dyDescent="0.3">
      <c r="B7131" s="14">
        <v>1</v>
      </c>
      <c r="C7131" s="14">
        <v>2</v>
      </c>
      <c r="D7131" s="14">
        <v>3</v>
      </c>
      <c r="E7131" s="14">
        <v>4</v>
      </c>
      <c r="F7131" s="14">
        <v>5</v>
      </c>
      <c r="G7131" s="14">
        <v>6</v>
      </c>
      <c r="H7131" s="14">
        <v>7</v>
      </c>
      <c r="I7131" s="14">
        <v>8</v>
      </c>
      <c r="J7131" s="14">
        <v>9</v>
      </c>
      <c r="K7131" s="14">
        <v>10</v>
      </c>
      <c r="L7131" s="14">
        <v>11</v>
      </c>
      <c r="M7131" s="14">
        <v>12</v>
      </c>
      <c r="O7131" s="23" t="s">
        <v>170</v>
      </c>
    </row>
    <row r="7132" spans="1:15" x14ac:dyDescent="0.3">
      <c r="A7132" s="14" t="s">
        <v>162</v>
      </c>
      <c r="B7132" s="15"/>
      <c r="C7132" s="16"/>
      <c r="D7132" s="16"/>
      <c r="E7132" s="16"/>
      <c r="F7132" s="16"/>
      <c r="G7132" s="16"/>
      <c r="H7132" s="16"/>
      <c r="I7132" s="16"/>
      <c r="J7132" s="16"/>
      <c r="K7132" s="16"/>
      <c r="L7132" s="16"/>
      <c r="M7132" s="17"/>
      <c r="O7132" s="24"/>
    </row>
    <row r="7133" spans="1:15" x14ac:dyDescent="0.3">
      <c r="A7133" s="14" t="s">
        <v>163</v>
      </c>
      <c r="B7133" s="10"/>
      <c r="C7133" s="18"/>
      <c r="D7133" s="18"/>
      <c r="E7133" s="18"/>
      <c r="F7133" s="18"/>
      <c r="G7133" s="18"/>
      <c r="H7133" s="18"/>
      <c r="I7133" s="18"/>
      <c r="J7133" s="18"/>
      <c r="K7133" s="18"/>
      <c r="L7133" s="18"/>
      <c r="M7133" s="8"/>
    </row>
    <row r="7134" spans="1:15" x14ac:dyDescent="0.3">
      <c r="A7134" s="14" t="s">
        <v>164</v>
      </c>
      <c r="B7134" s="10"/>
      <c r="C7134" s="18">
        <v>35458.199999999997</v>
      </c>
      <c r="D7134" s="18">
        <v>22289.200000000001</v>
      </c>
      <c r="E7134" s="18">
        <v>3145.2</v>
      </c>
      <c r="F7134" s="18">
        <v>4057.2</v>
      </c>
      <c r="G7134" s="18">
        <v>3926.2</v>
      </c>
      <c r="H7134" s="18">
        <v>1948.2</v>
      </c>
      <c r="I7134" s="18">
        <v>365.2</v>
      </c>
      <c r="J7134" s="18">
        <v>118.2</v>
      </c>
      <c r="K7134" s="18">
        <v>452.2</v>
      </c>
      <c r="L7134" s="18">
        <v>984.2</v>
      </c>
      <c r="M7134" s="8"/>
    </row>
    <row r="7135" spans="1:15" x14ac:dyDescent="0.3">
      <c r="A7135" s="14" t="s">
        <v>165</v>
      </c>
      <c r="B7135" s="10"/>
      <c r="C7135" s="18">
        <v>39657.199999999997</v>
      </c>
      <c r="D7135" s="18">
        <v>24597.200000000001</v>
      </c>
      <c r="E7135" s="18">
        <v>5521.2</v>
      </c>
      <c r="F7135" s="18">
        <v>3613.2</v>
      </c>
      <c r="G7135" s="18">
        <v>4796.2</v>
      </c>
      <c r="H7135" s="18">
        <v>1772.2</v>
      </c>
      <c r="I7135" s="18">
        <v>915.2</v>
      </c>
      <c r="J7135" s="18">
        <v>-279.8</v>
      </c>
      <c r="K7135" s="18">
        <v>1799.2</v>
      </c>
      <c r="L7135" s="18">
        <v>962.2</v>
      </c>
      <c r="M7135" s="8"/>
    </row>
    <row r="7136" spans="1:15" x14ac:dyDescent="0.3">
      <c r="A7136" s="14" t="s">
        <v>166</v>
      </c>
      <c r="B7136" s="10"/>
      <c r="C7136" s="18">
        <v>38093.199999999997</v>
      </c>
      <c r="D7136" s="18">
        <v>25077.200000000001</v>
      </c>
      <c r="E7136" s="18">
        <v>4218.2</v>
      </c>
      <c r="F7136" s="18">
        <v>5341.2</v>
      </c>
      <c r="G7136" s="18">
        <v>5407.2</v>
      </c>
      <c r="H7136" s="18">
        <v>-91.8</v>
      </c>
      <c r="I7136" s="18">
        <v>507.2</v>
      </c>
      <c r="J7136" s="18">
        <v>287.2</v>
      </c>
      <c r="K7136" s="18">
        <v>1792.2</v>
      </c>
      <c r="L7136" s="18">
        <v>191.2</v>
      </c>
      <c r="M7136" s="8"/>
    </row>
    <row r="7137" spans="1:15" x14ac:dyDescent="0.3">
      <c r="A7137" s="14" t="s">
        <v>167</v>
      </c>
      <c r="B7137" s="10"/>
      <c r="C7137" s="18">
        <v>38083.199999999997</v>
      </c>
      <c r="D7137" s="18">
        <v>26603.200000000001</v>
      </c>
      <c r="E7137" s="18">
        <v>4329.2</v>
      </c>
      <c r="F7137" s="18">
        <v>4402.2</v>
      </c>
      <c r="G7137" s="18">
        <v>2799.2</v>
      </c>
      <c r="H7137" s="18">
        <v>1968.2</v>
      </c>
      <c r="I7137" s="18">
        <v>58.2</v>
      </c>
      <c r="J7137" s="18">
        <v>2261.1999999999998</v>
      </c>
      <c r="K7137" s="18">
        <v>-182.8</v>
      </c>
      <c r="L7137" s="18">
        <v>1242.2</v>
      </c>
      <c r="M7137" s="8"/>
    </row>
    <row r="7138" spans="1:15" x14ac:dyDescent="0.3">
      <c r="A7138" s="14" t="s">
        <v>168</v>
      </c>
      <c r="B7138" s="10"/>
      <c r="C7138" s="18">
        <v>39705.199999999997</v>
      </c>
      <c r="D7138" s="18">
        <v>25415.200000000001</v>
      </c>
      <c r="E7138" s="18">
        <v>5310.2</v>
      </c>
      <c r="F7138" s="18">
        <v>5290.2</v>
      </c>
      <c r="G7138" s="18">
        <v>3408.2</v>
      </c>
      <c r="H7138" s="18">
        <v>1892.2</v>
      </c>
      <c r="I7138" s="18">
        <v>1818.2</v>
      </c>
      <c r="J7138" s="18">
        <v>1180.2</v>
      </c>
      <c r="K7138" s="18">
        <v>1175.2</v>
      </c>
      <c r="L7138" s="18">
        <v>2786.2</v>
      </c>
      <c r="M7138" s="8"/>
    </row>
    <row r="7139" spans="1:15" x14ac:dyDescent="0.3">
      <c r="A7139" s="14" t="s">
        <v>169</v>
      </c>
      <c r="B7139" s="19"/>
      <c r="C7139" s="20"/>
      <c r="D7139" s="20"/>
      <c r="E7139" s="20"/>
      <c r="F7139" s="20"/>
      <c r="G7139" s="20"/>
      <c r="H7139" s="20"/>
      <c r="I7139" s="20"/>
      <c r="J7139" s="20"/>
      <c r="K7139" s="20"/>
      <c r="L7139" s="20"/>
      <c r="M7139" s="21"/>
    </row>
    <row r="7141" spans="1:15" x14ac:dyDescent="0.3">
      <c r="A7141" s="2" t="s">
        <v>764</v>
      </c>
    </row>
    <row r="7142" spans="1:15" x14ac:dyDescent="0.3">
      <c r="B7142" t="s">
        <v>161</v>
      </c>
      <c r="O7142" s="22"/>
    </row>
    <row r="7143" spans="1:15" x14ac:dyDescent="0.3">
      <c r="B7143" s="14">
        <v>1</v>
      </c>
      <c r="C7143" s="14">
        <v>2</v>
      </c>
      <c r="D7143" s="14">
        <v>3</v>
      </c>
      <c r="E7143" s="14">
        <v>4</v>
      </c>
      <c r="F7143" s="14">
        <v>5</v>
      </c>
      <c r="G7143" s="14">
        <v>6</v>
      </c>
      <c r="H7143" s="14">
        <v>7</v>
      </c>
      <c r="I7143" s="14">
        <v>8</v>
      </c>
      <c r="J7143" s="14">
        <v>9</v>
      </c>
      <c r="K7143" s="14">
        <v>10</v>
      </c>
      <c r="L7143" s="14">
        <v>11</v>
      </c>
      <c r="M7143" s="14">
        <v>12</v>
      </c>
      <c r="O7143" s="23" t="s">
        <v>170</v>
      </c>
    </row>
    <row r="7144" spans="1:15" x14ac:dyDescent="0.3">
      <c r="A7144" s="14" t="s">
        <v>162</v>
      </c>
      <c r="B7144" s="15"/>
      <c r="C7144" s="16"/>
      <c r="D7144" s="16"/>
      <c r="E7144" s="16"/>
      <c r="F7144" s="16"/>
      <c r="G7144" s="16"/>
      <c r="H7144" s="16"/>
      <c r="I7144" s="16"/>
      <c r="J7144" s="16"/>
      <c r="K7144" s="16"/>
      <c r="L7144" s="16"/>
      <c r="M7144" s="17"/>
      <c r="O7144" s="24"/>
    </row>
    <row r="7145" spans="1:15" x14ac:dyDescent="0.3">
      <c r="A7145" s="14" t="s">
        <v>163</v>
      </c>
      <c r="B7145" s="10"/>
      <c r="C7145" s="18"/>
      <c r="D7145" s="18"/>
      <c r="E7145" s="18"/>
      <c r="F7145" s="18"/>
      <c r="G7145" s="18"/>
      <c r="H7145" s="18"/>
      <c r="I7145" s="18"/>
      <c r="J7145" s="18"/>
      <c r="K7145" s="18"/>
      <c r="L7145" s="18"/>
      <c r="M7145" s="8"/>
    </row>
    <row r="7146" spans="1:15" x14ac:dyDescent="0.3">
      <c r="A7146" s="14" t="s">
        <v>164</v>
      </c>
      <c r="B7146" s="10"/>
      <c r="C7146" s="18">
        <v>38996.400000000001</v>
      </c>
      <c r="D7146" s="18">
        <v>24592.400000000001</v>
      </c>
      <c r="E7146" s="18">
        <v>2540.4</v>
      </c>
      <c r="F7146" s="18">
        <v>4237.3999999999996</v>
      </c>
      <c r="G7146" s="18">
        <v>2726.4</v>
      </c>
      <c r="H7146" s="18">
        <v>392.4</v>
      </c>
      <c r="I7146" s="18">
        <v>166.4</v>
      </c>
      <c r="J7146" s="18">
        <v>-327.60000000000002</v>
      </c>
      <c r="K7146" s="18">
        <v>34.4</v>
      </c>
      <c r="L7146" s="18">
        <v>2451.4</v>
      </c>
      <c r="M7146" s="8"/>
    </row>
    <row r="7147" spans="1:15" x14ac:dyDescent="0.3">
      <c r="A7147" s="14" t="s">
        <v>165</v>
      </c>
      <c r="B7147" s="10"/>
      <c r="C7147" s="18">
        <v>38188.400000000001</v>
      </c>
      <c r="D7147" s="18">
        <v>26349.4</v>
      </c>
      <c r="E7147" s="18">
        <v>5501.4</v>
      </c>
      <c r="F7147" s="18">
        <v>5246.4</v>
      </c>
      <c r="G7147" s="18">
        <v>5002.3999999999996</v>
      </c>
      <c r="H7147" s="18">
        <v>-264.60000000000002</v>
      </c>
      <c r="I7147" s="18">
        <v>-208.6</v>
      </c>
      <c r="J7147" s="18">
        <v>1280.4000000000001</v>
      </c>
      <c r="K7147" s="18">
        <v>-381.6</v>
      </c>
      <c r="L7147" s="18">
        <v>664.4</v>
      </c>
      <c r="M7147" s="8"/>
    </row>
    <row r="7148" spans="1:15" x14ac:dyDescent="0.3">
      <c r="A7148" s="14" t="s">
        <v>166</v>
      </c>
      <c r="B7148" s="10"/>
      <c r="C7148" s="18">
        <v>39527.4</v>
      </c>
      <c r="D7148" s="18">
        <v>25330.400000000001</v>
      </c>
      <c r="E7148" s="18">
        <v>5006.3999999999996</v>
      </c>
      <c r="F7148" s="18">
        <v>5200.3999999999996</v>
      </c>
      <c r="G7148" s="18">
        <v>3133.4</v>
      </c>
      <c r="H7148" s="18">
        <v>1346.4</v>
      </c>
      <c r="I7148" s="18">
        <v>-921.6</v>
      </c>
      <c r="J7148" s="18">
        <v>1446.4</v>
      </c>
      <c r="K7148" s="18">
        <v>210.4</v>
      </c>
      <c r="L7148" s="18">
        <v>2134.4</v>
      </c>
      <c r="M7148" s="8"/>
    </row>
    <row r="7149" spans="1:15" x14ac:dyDescent="0.3">
      <c r="A7149" s="14" t="s">
        <v>167</v>
      </c>
      <c r="B7149" s="10"/>
      <c r="C7149" s="18">
        <v>38773.4</v>
      </c>
      <c r="D7149" s="18">
        <v>23558.400000000001</v>
      </c>
      <c r="E7149" s="18">
        <v>3151.4</v>
      </c>
      <c r="F7149" s="18">
        <v>4461.3999999999996</v>
      </c>
      <c r="G7149" s="18">
        <v>4318.3999999999996</v>
      </c>
      <c r="H7149" s="18">
        <v>1870.4</v>
      </c>
      <c r="I7149" s="18">
        <v>1029.4000000000001</v>
      </c>
      <c r="J7149" s="18">
        <v>397.4</v>
      </c>
      <c r="K7149" s="18">
        <v>-172.6</v>
      </c>
      <c r="L7149" s="18">
        <v>969.4</v>
      </c>
      <c r="M7149" s="8"/>
    </row>
    <row r="7150" spans="1:15" x14ac:dyDescent="0.3">
      <c r="A7150" s="14" t="s">
        <v>168</v>
      </c>
      <c r="B7150" s="10"/>
      <c r="C7150" s="18">
        <v>38427.4</v>
      </c>
      <c r="D7150" s="18">
        <v>24009.4</v>
      </c>
      <c r="E7150" s="18">
        <v>2978.4</v>
      </c>
      <c r="F7150" s="18">
        <v>4140.3999999999996</v>
      </c>
      <c r="G7150" s="18">
        <v>4350.3999999999996</v>
      </c>
      <c r="H7150" s="18">
        <v>859.4</v>
      </c>
      <c r="I7150" s="18">
        <v>816.4</v>
      </c>
      <c r="J7150" s="18">
        <v>424.4</v>
      </c>
      <c r="K7150" s="18">
        <v>1735.4</v>
      </c>
      <c r="L7150" s="18">
        <v>2724.4</v>
      </c>
      <c r="M7150" s="8"/>
    </row>
    <row r="7151" spans="1:15" x14ac:dyDescent="0.3">
      <c r="A7151" s="14" t="s">
        <v>169</v>
      </c>
      <c r="B7151" s="19"/>
      <c r="C7151" s="20"/>
      <c r="D7151" s="20"/>
      <c r="E7151" s="20"/>
      <c r="F7151" s="20"/>
      <c r="G7151" s="20"/>
      <c r="H7151" s="20"/>
      <c r="I7151" s="20"/>
      <c r="J7151" s="20"/>
      <c r="K7151" s="20"/>
      <c r="L7151" s="20"/>
      <c r="M7151" s="21"/>
    </row>
    <row r="7153" spans="1:15" x14ac:dyDescent="0.3">
      <c r="A7153" s="2" t="s">
        <v>765</v>
      </c>
    </row>
    <row r="7154" spans="1:15" x14ac:dyDescent="0.3">
      <c r="B7154" t="s">
        <v>161</v>
      </c>
      <c r="O7154" s="22"/>
    </row>
    <row r="7155" spans="1:15" x14ac:dyDescent="0.3">
      <c r="B7155" s="14">
        <v>1</v>
      </c>
      <c r="C7155" s="14">
        <v>2</v>
      </c>
      <c r="D7155" s="14">
        <v>3</v>
      </c>
      <c r="E7155" s="14">
        <v>4</v>
      </c>
      <c r="F7155" s="14">
        <v>5</v>
      </c>
      <c r="G7155" s="14">
        <v>6</v>
      </c>
      <c r="H7155" s="14">
        <v>7</v>
      </c>
      <c r="I7155" s="14">
        <v>8</v>
      </c>
      <c r="J7155" s="14">
        <v>9</v>
      </c>
      <c r="K7155" s="14">
        <v>10</v>
      </c>
      <c r="L7155" s="14">
        <v>11</v>
      </c>
      <c r="M7155" s="14">
        <v>12</v>
      </c>
      <c r="O7155" s="23" t="s">
        <v>170</v>
      </c>
    </row>
    <row r="7156" spans="1:15" x14ac:dyDescent="0.3">
      <c r="A7156" s="14" t="s">
        <v>162</v>
      </c>
      <c r="B7156" s="15"/>
      <c r="C7156" s="16"/>
      <c r="D7156" s="16"/>
      <c r="E7156" s="16"/>
      <c r="F7156" s="16"/>
      <c r="G7156" s="16"/>
      <c r="H7156" s="16"/>
      <c r="I7156" s="16"/>
      <c r="J7156" s="16"/>
      <c r="K7156" s="16"/>
      <c r="L7156" s="16"/>
      <c r="M7156" s="17"/>
      <c r="O7156" s="24"/>
    </row>
    <row r="7157" spans="1:15" x14ac:dyDescent="0.3">
      <c r="A7157" s="14" t="s">
        <v>163</v>
      </c>
      <c r="B7157" s="10"/>
      <c r="C7157" s="18"/>
      <c r="D7157" s="18"/>
      <c r="E7157" s="18"/>
      <c r="F7157" s="18"/>
      <c r="G7157" s="18"/>
      <c r="H7157" s="18"/>
      <c r="I7157" s="18"/>
      <c r="J7157" s="18"/>
      <c r="K7157" s="18"/>
      <c r="L7157" s="18"/>
      <c r="M7157" s="8"/>
    </row>
    <row r="7158" spans="1:15" x14ac:dyDescent="0.3">
      <c r="A7158" s="14" t="s">
        <v>164</v>
      </c>
      <c r="B7158" s="10"/>
      <c r="C7158" s="18">
        <v>34727.800000000003</v>
      </c>
      <c r="D7158" s="18">
        <v>23040.799999999999</v>
      </c>
      <c r="E7158" s="18">
        <v>3009.8</v>
      </c>
      <c r="F7158" s="18">
        <v>5942.8</v>
      </c>
      <c r="G7158" s="18">
        <v>3601.8</v>
      </c>
      <c r="H7158" s="18">
        <v>1499.8</v>
      </c>
      <c r="I7158" s="18">
        <v>737.8</v>
      </c>
      <c r="J7158" s="18">
        <v>1038.8</v>
      </c>
      <c r="K7158" s="18">
        <v>645.79999999999995</v>
      </c>
      <c r="L7158" s="18">
        <v>775.8</v>
      </c>
      <c r="M7158" s="8"/>
    </row>
    <row r="7159" spans="1:15" x14ac:dyDescent="0.3">
      <c r="A7159" s="14" t="s">
        <v>165</v>
      </c>
      <c r="B7159" s="10"/>
      <c r="C7159" s="18">
        <v>39452.800000000003</v>
      </c>
      <c r="D7159" s="18">
        <v>24110.799999999999</v>
      </c>
      <c r="E7159" s="18">
        <v>5337.8</v>
      </c>
      <c r="F7159" s="18">
        <v>5741.8</v>
      </c>
      <c r="G7159" s="18">
        <v>4082.8</v>
      </c>
      <c r="H7159" s="18">
        <v>1144.8</v>
      </c>
      <c r="I7159" s="18">
        <v>1245.8</v>
      </c>
      <c r="J7159" s="18">
        <v>-143.19999999999999</v>
      </c>
      <c r="K7159" s="18">
        <v>1739.8</v>
      </c>
      <c r="L7159" s="18">
        <v>1827.8</v>
      </c>
      <c r="M7159" s="8"/>
    </row>
    <row r="7160" spans="1:15" x14ac:dyDescent="0.3">
      <c r="A7160" s="14" t="s">
        <v>166</v>
      </c>
      <c r="B7160" s="10"/>
      <c r="C7160" s="18">
        <v>37005.800000000003</v>
      </c>
      <c r="D7160" s="18">
        <v>26685.8</v>
      </c>
      <c r="E7160" s="18">
        <v>5013.8</v>
      </c>
      <c r="F7160" s="18">
        <v>4600.8</v>
      </c>
      <c r="G7160" s="18">
        <v>4245.8</v>
      </c>
      <c r="H7160" s="18">
        <v>742.8</v>
      </c>
      <c r="I7160" s="18">
        <v>730.8</v>
      </c>
      <c r="J7160" s="18">
        <v>52.8</v>
      </c>
      <c r="K7160" s="18">
        <v>2437.8000000000002</v>
      </c>
      <c r="L7160" s="18">
        <v>2555.8000000000002</v>
      </c>
      <c r="M7160" s="8"/>
    </row>
    <row r="7161" spans="1:15" x14ac:dyDescent="0.3">
      <c r="A7161" s="14" t="s">
        <v>167</v>
      </c>
      <c r="B7161" s="10"/>
      <c r="C7161" s="18">
        <v>40505.800000000003</v>
      </c>
      <c r="D7161" s="18">
        <v>25778.799999999999</v>
      </c>
      <c r="E7161" s="18">
        <v>3156.8</v>
      </c>
      <c r="F7161" s="18">
        <v>5765.8</v>
      </c>
      <c r="G7161" s="18">
        <v>3101.8</v>
      </c>
      <c r="H7161" s="18">
        <v>1388.8</v>
      </c>
      <c r="I7161" s="18">
        <v>1151.8</v>
      </c>
      <c r="J7161" s="18">
        <v>1460.8</v>
      </c>
      <c r="K7161" s="18">
        <v>1681.8</v>
      </c>
      <c r="L7161" s="18">
        <v>2480.8000000000002</v>
      </c>
      <c r="M7161" s="8"/>
    </row>
    <row r="7162" spans="1:15" x14ac:dyDescent="0.3">
      <c r="A7162" s="14" t="s">
        <v>168</v>
      </c>
      <c r="B7162" s="10"/>
      <c r="C7162" s="18">
        <v>38499.800000000003</v>
      </c>
      <c r="D7162" s="18">
        <v>25804.799999999999</v>
      </c>
      <c r="E7162" s="18">
        <v>2912.8</v>
      </c>
      <c r="F7162" s="18">
        <v>4872.8</v>
      </c>
      <c r="G7162" s="18">
        <v>3289.8</v>
      </c>
      <c r="H7162" s="18">
        <v>344.8</v>
      </c>
      <c r="I7162" s="18">
        <v>748.8</v>
      </c>
      <c r="J7162" s="18">
        <v>702.8</v>
      </c>
      <c r="K7162" s="18">
        <v>198.8</v>
      </c>
      <c r="L7162" s="18">
        <v>1232.8</v>
      </c>
      <c r="M7162" s="8"/>
    </row>
    <row r="7163" spans="1:15" x14ac:dyDescent="0.3">
      <c r="A7163" s="14" t="s">
        <v>169</v>
      </c>
      <c r="B7163" s="19"/>
      <c r="C7163" s="20"/>
      <c r="D7163" s="20"/>
      <c r="E7163" s="20"/>
      <c r="F7163" s="20"/>
      <c r="G7163" s="20"/>
      <c r="H7163" s="20"/>
      <c r="I7163" s="20"/>
      <c r="J7163" s="20"/>
      <c r="K7163" s="20"/>
      <c r="L7163" s="20"/>
      <c r="M7163" s="21"/>
    </row>
    <row r="7165" spans="1:15" x14ac:dyDescent="0.3">
      <c r="A7165" s="2" t="s">
        <v>766</v>
      </c>
    </row>
    <row r="7166" spans="1:15" x14ac:dyDescent="0.3">
      <c r="B7166" t="s">
        <v>161</v>
      </c>
      <c r="O7166" s="22"/>
    </row>
    <row r="7167" spans="1:15" x14ac:dyDescent="0.3">
      <c r="B7167" s="14">
        <v>1</v>
      </c>
      <c r="C7167" s="14">
        <v>2</v>
      </c>
      <c r="D7167" s="14">
        <v>3</v>
      </c>
      <c r="E7167" s="14">
        <v>4</v>
      </c>
      <c r="F7167" s="14">
        <v>5</v>
      </c>
      <c r="G7167" s="14">
        <v>6</v>
      </c>
      <c r="H7167" s="14">
        <v>7</v>
      </c>
      <c r="I7167" s="14">
        <v>8</v>
      </c>
      <c r="J7167" s="14">
        <v>9</v>
      </c>
      <c r="K7167" s="14">
        <v>10</v>
      </c>
      <c r="L7167" s="14">
        <v>11</v>
      </c>
      <c r="M7167" s="14">
        <v>12</v>
      </c>
      <c r="O7167" s="23" t="s">
        <v>170</v>
      </c>
    </row>
    <row r="7168" spans="1:15" x14ac:dyDescent="0.3">
      <c r="A7168" s="14" t="s">
        <v>162</v>
      </c>
      <c r="B7168" s="15"/>
      <c r="C7168" s="16"/>
      <c r="D7168" s="16"/>
      <c r="E7168" s="16"/>
      <c r="F7168" s="16"/>
      <c r="G7168" s="16"/>
      <c r="H7168" s="16"/>
      <c r="I7168" s="16"/>
      <c r="J7168" s="16"/>
      <c r="K7168" s="16"/>
      <c r="L7168" s="16"/>
      <c r="M7168" s="17"/>
      <c r="O7168" s="24"/>
    </row>
    <row r="7169" spans="1:15" x14ac:dyDescent="0.3">
      <c r="A7169" s="14" t="s">
        <v>163</v>
      </c>
      <c r="B7169" s="10"/>
      <c r="C7169" s="18"/>
      <c r="D7169" s="18"/>
      <c r="E7169" s="18"/>
      <c r="F7169" s="18"/>
      <c r="G7169" s="18"/>
      <c r="H7169" s="18"/>
      <c r="I7169" s="18"/>
      <c r="J7169" s="18"/>
      <c r="K7169" s="18"/>
      <c r="L7169" s="18"/>
      <c r="M7169" s="8"/>
    </row>
    <row r="7170" spans="1:15" x14ac:dyDescent="0.3">
      <c r="A7170" s="14" t="s">
        <v>164</v>
      </c>
      <c r="B7170" s="10"/>
      <c r="C7170" s="18">
        <v>38930.1</v>
      </c>
      <c r="D7170" s="18">
        <v>23825.1</v>
      </c>
      <c r="E7170" s="18">
        <v>3554.1</v>
      </c>
      <c r="F7170" s="18">
        <v>4704.1000000000004</v>
      </c>
      <c r="G7170" s="18">
        <v>4456.1000000000004</v>
      </c>
      <c r="H7170" s="18">
        <v>1069.0999999999999</v>
      </c>
      <c r="I7170" s="18">
        <v>828.1</v>
      </c>
      <c r="J7170" s="18">
        <v>856.1</v>
      </c>
      <c r="K7170" s="18">
        <v>1784.1</v>
      </c>
      <c r="L7170" s="18">
        <v>827.1</v>
      </c>
      <c r="M7170" s="8"/>
    </row>
    <row r="7171" spans="1:15" x14ac:dyDescent="0.3">
      <c r="A7171" s="14" t="s">
        <v>165</v>
      </c>
      <c r="B7171" s="10"/>
      <c r="C7171" s="18">
        <v>38879.1</v>
      </c>
      <c r="D7171" s="18">
        <v>24828.1</v>
      </c>
      <c r="E7171" s="18">
        <v>3520.1</v>
      </c>
      <c r="F7171" s="18">
        <v>4745.1000000000004</v>
      </c>
      <c r="G7171" s="18">
        <v>3271.1</v>
      </c>
      <c r="H7171" s="18">
        <v>1631.1</v>
      </c>
      <c r="I7171" s="18">
        <v>1369.1</v>
      </c>
      <c r="J7171" s="18">
        <v>-81.900000000000006</v>
      </c>
      <c r="K7171" s="18">
        <v>1311.1</v>
      </c>
      <c r="L7171" s="18">
        <v>1387.1</v>
      </c>
      <c r="M7171" s="8"/>
    </row>
    <row r="7172" spans="1:15" x14ac:dyDescent="0.3">
      <c r="A7172" s="14" t="s">
        <v>166</v>
      </c>
      <c r="B7172" s="10"/>
      <c r="C7172" s="18">
        <v>37816.1</v>
      </c>
      <c r="D7172" s="18">
        <v>24604.1</v>
      </c>
      <c r="E7172" s="18">
        <v>4051.1</v>
      </c>
      <c r="F7172" s="18">
        <v>6534.1</v>
      </c>
      <c r="G7172" s="18">
        <v>3722.1</v>
      </c>
      <c r="H7172" s="18">
        <v>376.1</v>
      </c>
      <c r="I7172" s="18">
        <v>946.1</v>
      </c>
      <c r="J7172" s="18">
        <v>480.1</v>
      </c>
      <c r="K7172" s="18">
        <v>759.1</v>
      </c>
      <c r="L7172" s="18">
        <v>1468.1</v>
      </c>
      <c r="M7172" s="8"/>
    </row>
    <row r="7173" spans="1:15" x14ac:dyDescent="0.3">
      <c r="A7173" s="14" t="s">
        <v>167</v>
      </c>
      <c r="B7173" s="10"/>
      <c r="C7173" s="18">
        <v>37303.1</v>
      </c>
      <c r="D7173" s="18">
        <v>26021.1</v>
      </c>
      <c r="E7173" s="18">
        <v>4235.1000000000004</v>
      </c>
      <c r="F7173" s="18">
        <v>3910.1</v>
      </c>
      <c r="G7173" s="18">
        <v>3579.1</v>
      </c>
      <c r="H7173" s="18">
        <v>1166.0999999999999</v>
      </c>
      <c r="I7173" s="18">
        <v>861.1</v>
      </c>
      <c r="J7173" s="18">
        <v>1424.1</v>
      </c>
      <c r="K7173" s="18">
        <v>1432.1</v>
      </c>
      <c r="L7173" s="18">
        <v>1024.0999999999999</v>
      </c>
      <c r="M7173" s="8"/>
    </row>
    <row r="7174" spans="1:15" x14ac:dyDescent="0.3">
      <c r="A7174" s="14" t="s">
        <v>168</v>
      </c>
      <c r="B7174" s="10"/>
      <c r="C7174" s="18">
        <v>37462.1</v>
      </c>
      <c r="D7174" s="18">
        <v>24241.1</v>
      </c>
      <c r="E7174" s="18">
        <v>4020.1</v>
      </c>
      <c r="F7174" s="18">
        <v>5615.1</v>
      </c>
      <c r="G7174" s="18">
        <v>4490.1000000000004</v>
      </c>
      <c r="H7174" s="18">
        <v>941.1</v>
      </c>
      <c r="I7174" s="18">
        <v>178.1</v>
      </c>
      <c r="J7174" s="18">
        <v>1063.0999999999999</v>
      </c>
      <c r="K7174" s="18">
        <v>1524.1</v>
      </c>
      <c r="L7174" s="18">
        <v>1282.0999999999999</v>
      </c>
      <c r="M7174" s="8"/>
    </row>
    <row r="7175" spans="1:15" x14ac:dyDescent="0.3">
      <c r="A7175" s="14" t="s">
        <v>169</v>
      </c>
      <c r="B7175" s="19"/>
      <c r="C7175" s="20"/>
      <c r="D7175" s="20"/>
      <c r="E7175" s="20"/>
      <c r="F7175" s="20"/>
      <c r="G7175" s="20"/>
      <c r="H7175" s="20"/>
      <c r="I7175" s="20"/>
      <c r="J7175" s="20"/>
      <c r="K7175" s="20"/>
      <c r="L7175" s="20"/>
      <c r="M7175" s="21"/>
    </row>
    <row r="7177" spans="1:15" x14ac:dyDescent="0.3">
      <c r="A7177" s="2" t="s">
        <v>767</v>
      </c>
    </row>
    <row r="7178" spans="1:15" x14ac:dyDescent="0.3">
      <c r="B7178" t="s">
        <v>161</v>
      </c>
      <c r="O7178" s="22"/>
    </row>
    <row r="7179" spans="1:15" x14ac:dyDescent="0.3">
      <c r="B7179" s="14">
        <v>1</v>
      </c>
      <c r="C7179" s="14">
        <v>2</v>
      </c>
      <c r="D7179" s="14">
        <v>3</v>
      </c>
      <c r="E7179" s="14">
        <v>4</v>
      </c>
      <c r="F7179" s="14">
        <v>5</v>
      </c>
      <c r="G7179" s="14">
        <v>6</v>
      </c>
      <c r="H7179" s="14">
        <v>7</v>
      </c>
      <c r="I7179" s="14">
        <v>8</v>
      </c>
      <c r="J7179" s="14">
        <v>9</v>
      </c>
      <c r="K7179" s="14">
        <v>10</v>
      </c>
      <c r="L7179" s="14">
        <v>11</v>
      </c>
      <c r="M7179" s="14">
        <v>12</v>
      </c>
      <c r="O7179" s="23" t="s">
        <v>170</v>
      </c>
    </row>
    <row r="7180" spans="1:15" x14ac:dyDescent="0.3">
      <c r="A7180" s="14" t="s">
        <v>162</v>
      </c>
      <c r="B7180" s="15"/>
      <c r="C7180" s="16"/>
      <c r="D7180" s="16"/>
      <c r="E7180" s="16"/>
      <c r="F7180" s="16"/>
      <c r="G7180" s="16"/>
      <c r="H7180" s="16"/>
      <c r="I7180" s="16"/>
      <c r="J7180" s="16"/>
      <c r="K7180" s="16"/>
      <c r="L7180" s="16"/>
      <c r="M7180" s="17"/>
      <c r="O7180" s="24"/>
    </row>
    <row r="7181" spans="1:15" x14ac:dyDescent="0.3">
      <c r="A7181" s="14" t="s">
        <v>163</v>
      </c>
      <c r="B7181" s="10"/>
      <c r="C7181" s="18"/>
      <c r="D7181" s="18"/>
      <c r="E7181" s="18"/>
      <c r="F7181" s="18"/>
      <c r="G7181" s="18"/>
      <c r="H7181" s="18"/>
      <c r="I7181" s="18"/>
      <c r="J7181" s="18"/>
      <c r="K7181" s="18"/>
      <c r="L7181" s="18"/>
      <c r="M7181" s="8"/>
    </row>
    <row r="7182" spans="1:15" x14ac:dyDescent="0.3">
      <c r="A7182" s="14" t="s">
        <v>164</v>
      </c>
      <c r="B7182" s="10"/>
      <c r="C7182" s="18">
        <v>37319.300000000003</v>
      </c>
      <c r="D7182" s="18">
        <v>27133.3</v>
      </c>
      <c r="E7182" s="18">
        <v>5420.3</v>
      </c>
      <c r="F7182" s="18">
        <v>4774.3</v>
      </c>
      <c r="G7182" s="18">
        <v>6287.3</v>
      </c>
      <c r="H7182" s="18">
        <v>2162.3000000000002</v>
      </c>
      <c r="I7182" s="18">
        <v>1011.3</v>
      </c>
      <c r="J7182" s="18">
        <v>466.3</v>
      </c>
      <c r="K7182" s="18">
        <v>1031.3</v>
      </c>
      <c r="L7182" s="18">
        <v>602.29999999999995</v>
      </c>
      <c r="M7182" s="8"/>
    </row>
    <row r="7183" spans="1:15" x14ac:dyDescent="0.3">
      <c r="A7183" s="14" t="s">
        <v>165</v>
      </c>
      <c r="B7183" s="10"/>
      <c r="C7183" s="18">
        <v>41048.300000000003</v>
      </c>
      <c r="D7183" s="18">
        <v>26800.3</v>
      </c>
      <c r="E7183" s="18">
        <v>3972.3</v>
      </c>
      <c r="F7183" s="18">
        <v>6426.3</v>
      </c>
      <c r="G7183" s="18">
        <v>4304.3</v>
      </c>
      <c r="H7183" s="18">
        <v>1191.3</v>
      </c>
      <c r="I7183" s="18">
        <v>1285.3</v>
      </c>
      <c r="J7183" s="18">
        <v>520.29999999999995</v>
      </c>
      <c r="K7183" s="18">
        <v>975.3</v>
      </c>
      <c r="L7183" s="18">
        <v>2717.3</v>
      </c>
      <c r="M7183" s="8"/>
    </row>
    <row r="7184" spans="1:15" x14ac:dyDescent="0.3">
      <c r="A7184" s="14" t="s">
        <v>166</v>
      </c>
      <c r="B7184" s="10"/>
      <c r="C7184" s="18">
        <v>38076.300000000003</v>
      </c>
      <c r="D7184" s="18">
        <v>26323.3</v>
      </c>
      <c r="E7184" s="18">
        <v>4700.3</v>
      </c>
      <c r="F7184" s="18">
        <v>5518.3</v>
      </c>
      <c r="G7184" s="18">
        <v>4399.3</v>
      </c>
      <c r="H7184" s="18">
        <v>1127.3</v>
      </c>
      <c r="I7184" s="18">
        <v>230.3</v>
      </c>
      <c r="J7184" s="18">
        <v>1897.3</v>
      </c>
      <c r="K7184" s="18">
        <v>1908.3</v>
      </c>
      <c r="L7184" s="18">
        <v>1291.3</v>
      </c>
      <c r="M7184" s="8"/>
    </row>
    <row r="7185" spans="1:15" x14ac:dyDescent="0.3">
      <c r="A7185" s="14" t="s">
        <v>167</v>
      </c>
      <c r="B7185" s="10"/>
      <c r="C7185" s="18">
        <v>41680.300000000003</v>
      </c>
      <c r="D7185" s="18">
        <v>27383.3</v>
      </c>
      <c r="E7185" s="18">
        <v>6025.3</v>
      </c>
      <c r="F7185" s="18">
        <v>5201.3</v>
      </c>
      <c r="G7185" s="18">
        <v>4827.3</v>
      </c>
      <c r="H7185" s="18">
        <v>2059.3000000000002</v>
      </c>
      <c r="I7185" s="18">
        <v>963.3</v>
      </c>
      <c r="J7185" s="18">
        <v>1795.3</v>
      </c>
      <c r="K7185" s="18">
        <v>1003.3</v>
      </c>
      <c r="L7185" s="18">
        <v>1034.3</v>
      </c>
      <c r="M7185" s="8"/>
    </row>
    <row r="7186" spans="1:15" x14ac:dyDescent="0.3">
      <c r="A7186" s="14" t="s">
        <v>168</v>
      </c>
      <c r="B7186" s="10"/>
      <c r="C7186" s="18">
        <v>38108.300000000003</v>
      </c>
      <c r="D7186" s="18">
        <v>23927.3</v>
      </c>
      <c r="E7186" s="18">
        <v>4214.3</v>
      </c>
      <c r="F7186" s="18">
        <v>4651.3</v>
      </c>
      <c r="G7186" s="18">
        <v>5393.3</v>
      </c>
      <c r="H7186" s="18">
        <v>2730.3</v>
      </c>
      <c r="I7186" s="18">
        <v>1482.3</v>
      </c>
      <c r="J7186" s="18">
        <v>585.29999999999995</v>
      </c>
      <c r="K7186" s="18">
        <v>2210.3000000000002</v>
      </c>
      <c r="L7186" s="18">
        <v>3071.3</v>
      </c>
      <c r="M7186" s="8"/>
    </row>
    <row r="7187" spans="1:15" x14ac:dyDescent="0.3">
      <c r="A7187" s="14" t="s">
        <v>169</v>
      </c>
      <c r="B7187" s="19"/>
      <c r="C7187" s="20"/>
      <c r="D7187" s="20"/>
      <c r="E7187" s="20"/>
      <c r="F7187" s="20"/>
      <c r="G7187" s="20"/>
      <c r="H7187" s="20"/>
      <c r="I7187" s="20"/>
      <c r="J7187" s="20"/>
      <c r="K7187" s="20"/>
      <c r="L7187" s="20"/>
      <c r="M7187" s="21"/>
    </row>
    <row r="7189" spans="1:15" x14ac:dyDescent="0.3">
      <c r="A7189" s="2" t="s">
        <v>768</v>
      </c>
    </row>
    <row r="7190" spans="1:15" x14ac:dyDescent="0.3">
      <c r="B7190" t="s">
        <v>161</v>
      </c>
      <c r="O7190" s="22"/>
    </row>
    <row r="7191" spans="1:15" x14ac:dyDescent="0.3">
      <c r="B7191" s="14">
        <v>1</v>
      </c>
      <c r="C7191" s="14">
        <v>2</v>
      </c>
      <c r="D7191" s="14">
        <v>3</v>
      </c>
      <c r="E7191" s="14">
        <v>4</v>
      </c>
      <c r="F7191" s="14">
        <v>5</v>
      </c>
      <c r="G7191" s="14">
        <v>6</v>
      </c>
      <c r="H7191" s="14">
        <v>7</v>
      </c>
      <c r="I7191" s="14">
        <v>8</v>
      </c>
      <c r="J7191" s="14">
        <v>9</v>
      </c>
      <c r="K7191" s="14">
        <v>10</v>
      </c>
      <c r="L7191" s="14">
        <v>11</v>
      </c>
      <c r="M7191" s="14">
        <v>12</v>
      </c>
      <c r="O7191" s="23" t="s">
        <v>170</v>
      </c>
    </row>
    <row r="7192" spans="1:15" x14ac:dyDescent="0.3">
      <c r="A7192" s="14" t="s">
        <v>162</v>
      </c>
      <c r="B7192" s="15"/>
      <c r="C7192" s="16"/>
      <c r="D7192" s="16"/>
      <c r="E7192" s="16"/>
      <c r="F7192" s="16"/>
      <c r="G7192" s="16"/>
      <c r="H7192" s="16"/>
      <c r="I7192" s="16"/>
      <c r="J7192" s="16"/>
      <c r="K7192" s="16"/>
      <c r="L7192" s="16"/>
      <c r="M7192" s="17"/>
      <c r="O7192" s="24"/>
    </row>
    <row r="7193" spans="1:15" x14ac:dyDescent="0.3">
      <c r="A7193" s="14" t="s">
        <v>163</v>
      </c>
      <c r="B7193" s="10"/>
      <c r="C7193" s="18"/>
      <c r="D7193" s="18"/>
      <c r="E7193" s="18"/>
      <c r="F7193" s="18"/>
      <c r="G7193" s="18"/>
      <c r="H7193" s="18"/>
      <c r="I7193" s="18"/>
      <c r="J7193" s="18"/>
      <c r="K7193" s="18"/>
      <c r="L7193" s="18"/>
      <c r="M7193" s="8"/>
    </row>
    <row r="7194" spans="1:15" x14ac:dyDescent="0.3">
      <c r="A7194" s="14" t="s">
        <v>164</v>
      </c>
      <c r="B7194" s="10"/>
      <c r="C7194" s="18">
        <v>36470</v>
      </c>
      <c r="D7194" s="18">
        <v>22867</v>
      </c>
      <c r="E7194" s="18">
        <v>4770</v>
      </c>
      <c r="F7194" s="18">
        <v>3973</v>
      </c>
      <c r="G7194" s="18">
        <v>4051</v>
      </c>
      <c r="H7194" s="18">
        <v>235</v>
      </c>
      <c r="I7194" s="18">
        <v>957</v>
      </c>
      <c r="J7194" s="18">
        <v>-1141</v>
      </c>
      <c r="K7194" s="18">
        <v>13</v>
      </c>
      <c r="L7194" s="18">
        <v>1394</v>
      </c>
      <c r="M7194" s="8"/>
    </row>
    <row r="7195" spans="1:15" x14ac:dyDescent="0.3">
      <c r="A7195" s="14" t="s">
        <v>165</v>
      </c>
      <c r="B7195" s="10"/>
      <c r="C7195" s="18">
        <v>38362</v>
      </c>
      <c r="D7195" s="18">
        <v>26280</v>
      </c>
      <c r="E7195" s="18">
        <v>4716</v>
      </c>
      <c r="F7195" s="18">
        <v>4490</v>
      </c>
      <c r="G7195" s="18">
        <v>4340</v>
      </c>
      <c r="H7195" s="18">
        <v>1778</v>
      </c>
      <c r="I7195" s="18">
        <v>866</v>
      </c>
      <c r="J7195" s="18">
        <v>521</v>
      </c>
      <c r="K7195" s="18">
        <v>1207</v>
      </c>
      <c r="L7195" s="18">
        <v>216</v>
      </c>
      <c r="M7195" s="8"/>
    </row>
    <row r="7196" spans="1:15" x14ac:dyDescent="0.3">
      <c r="A7196" s="14" t="s">
        <v>166</v>
      </c>
      <c r="B7196" s="10"/>
      <c r="C7196" s="18">
        <v>36245</v>
      </c>
      <c r="D7196" s="18">
        <v>25730</v>
      </c>
      <c r="E7196" s="18">
        <v>4182</v>
      </c>
      <c r="F7196" s="18">
        <v>5220</v>
      </c>
      <c r="G7196" s="18">
        <v>4076</v>
      </c>
      <c r="H7196" s="18">
        <v>1698</v>
      </c>
      <c r="I7196" s="18">
        <v>423</v>
      </c>
      <c r="J7196" s="18">
        <v>282</v>
      </c>
      <c r="K7196" s="18">
        <v>1378</v>
      </c>
      <c r="L7196" s="18">
        <v>2942</v>
      </c>
      <c r="M7196" s="8"/>
    </row>
    <row r="7197" spans="1:15" x14ac:dyDescent="0.3">
      <c r="A7197" s="14" t="s">
        <v>167</v>
      </c>
      <c r="B7197" s="10"/>
      <c r="C7197" s="18">
        <v>39312</v>
      </c>
      <c r="D7197" s="18">
        <v>24492</v>
      </c>
      <c r="E7197" s="18">
        <v>4913</v>
      </c>
      <c r="F7197" s="18">
        <v>5793</v>
      </c>
      <c r="G7197" s="18">
        <v>2913</v>
      </c>
      <c r="H7197" s="18">
        <v>634</v>
      </c>
      <c r="I7197" s="18">
        <v>817</v>
      </c>
      <c r="J7197" s="18">
        <v>348</v>
      </c>
      <c r="K7197" s="18">
        <v>2196</v>
      </c>
      <c r="L7197" s="18">
        <v>166</v>
      </c>
      <c r="M7197" s="8"/>
    </row>
    <row r="7198" spans="1:15" x14ac:dyDescent="0.3">
      <c r="A7198" s="14" t="s">
        <v>168</v>
      </c>
      <c r="B7198" s="10"/>
      <c r="C7198" s="18">
        <v>37531</v>
      </c>
      <c r="D7198" s="18">
        <v>24342</v>
      </c>
      <c r="E7198" s="18">
        <v>4640</v>
      </c>
      <c r="F7198" s="18">
        <v>4743</v>
      </c>
      <c r="G7198" s="18">
        <v>5480</v>
      </c>
      <c r="H7198" s="18">
        <v>1461</v>
      </c>
      <c r="I7198" s="18">
        <v>1707</v>
      </c>
      <c r="J7198" s="18">
        <v>-438</v>
      </c>
      <c r="K7198" s="18">
        <v>674</v>
      </c>
      <c r="L7198" s="18">
        <v>-45</v>
      </c>
      <c r="M7198" s="8"/>
    </row>
    <row r="7199" spans="1:15" x14ac:dyDescent="0.3">
      <c r="A7199" s="14" t="s">
        <v>169</v>
      </c>
      <c r="B7199" s="19"/>
      <c r="C7199" s="20"/>
      <c r="D7199" s="20"/>
      <c r="E7199" s="20"/>
      <c r="F7199" s="20"/>
      <c r="G7199" s="20"/>
      <c r="H7199" s="20"/>
      <c r="I7199" s="20"/>
      <c r="J7199" s="20"/>
      <c r="K7199" s="20"/>
      <c r="L7199" s="20"/>
      <c r="M7199" s="21"/>
    </row>
    <row r="7201" spans="1:15" x14ac:dyDescent="0.3">
      <c r="A7201" s="2" t="s">
        <v>769</v>
      </c>
    </row>
    <row r="7202" spans="1:15" x14ac:dyDescent="0.3">
      <c r="B7202" t="s">
        <v>161</v>
      </c>
      <c r="O7202" s="22"/>
    </row>
    <row r="7203" spans="1:15" x14ac:dyDescent="0.3">
      <c r="B7203" s="14">
        <v>1</v>
      </c>
      <c r="C7203" s="14">
        <v>2</v>
      </c>
      <c r="D7203" s="14">
        <v>3</v>
      </c>
      <c r="E7203" s="14">
        <v>4</v>
      </c>
      <c r="F7203" s="14">
        <v>5</v>
      </c>
      <c r="G7203" s="14">
        <v>6</v>
      </c>
      <c r="H7203" s="14">
        <v>7</v>
      </c>
      <c r="I7203" s="14">
        <v>8</v>
      </c>
      <c r="J7203" s="14">
        <v>9</v>
      </c>
      <c r="K7203" s="14">
        <v>10</v>
      </c>
      <c r="L7203" s="14">
        <v>11</v>
      </c>
      <c r="M7203" s="14">
        <v>12</v>
      </c>
      <c r="O7203" s="23" t="s">
        <v>170</v>
      </c>
    </row>
    <row r="7204" spans="1:15" x14ac:dyDescent="0.3">
      <c r="A7204" s="14" t="s">
        <v>162</v>
      </c>
      <c r="B7204" s="15"/>
      <c r="C7204" s="16"/>
      <c r="D7204" s="16"/>
      <c r="E7204" s="16"/>
      <c r="F7204" s="16"/>
      <c r="G7204" s="16"/>
      <c r="H7204" s="16"/>
      <c r="I7204" s="16"/>
      <c r="J7204" s="16"/>
      <c r="K7204" s="16"/>
      <c r="L7204" s="16"/>
      <c r="M7204" s="17"/>
      <c r="O7204" s="24"/>
    </row>
    <row r="7205" spans="1:15" x14ac:dyDescent="0.3">
      <c r="A7205" s="14" t="s">
        <v>163</v>
      </c>
      <c r="B7205" s="10"/>
      <c r="C7205" s="18"/>
      <c r="D7205" s="18"/>
      <c r="E7205" s="18"/>
      <c r="F7205" s="18"/>
      <c r="G7205" s="18"/>
      <c r="H7205" s="18"/>
      <c r="I7205" s="18"/>
      <c r="J7205" s="18"/>
      <c r="K7205" s="18"/>
      <c r="L7205" s="18"/>
      <c r="M7205" s="8"/>
    </row>
    <row r="7206" spans="1:15" x14ac:dyDescent="0.3">
      <c r="A7206" s="14" t="s">
        <v>164</v>
      </c>
      <c r="B7206" s="10"/>
      <c r="C7206" s="18">
        <v>37864.199999999997</v>
      </c>
      <c r="D7206" s="18">
        <v>26528.2</v>
      </c>
      <c r="E7206" s="18">
        <v>5325.2</v>
      </c>
      <c r="F7206" s="18">
        <v>4227.2</v>
      </c>
      <c r="G7206" s="18">
        <v>4844.2</v>
      </c>
      <c r="H7206" s="18">
        <v>1424.2</v>
      </c>
      <c r="I7206" s="18">
        <v>-8.8000000000000007</v>
      </c>
      <c r="J7206" s="18">
        <v>654.20000000000005</v>
      </c>
      <c r="K7206" s="18">
        <v>504.2</v>
      </c>
      <c r="L7206" s="18">
        <v>1459.2</v>
      </c>
      <c r="M7206" s="8"/>
    </row>
    <row r="7207" spans="1:15" x14ac:dyDescent="0.3">
      <c r="A7207" s="14" t="s">
        <v>165</v>
      </c>
      <c r="B7207" s="10"/>
      <c r="C7207" s="18">
        <v>39305.199999999997</v>
      </c>
      <c r="D7207" s="18">
        <v>27117.200000000001</v>
      </c>
      <c r="E7207" s="18">
        <v>5033.2</v>
      </c>
      <c r="F7207" s="18">
        <v>5183.2</v>
      </c>
      <c r="G7207" s="18">
        <v>3880.2</v>
      </c>
      <c r="H7207" s="18">
        <v>1875.2</v>
      </c>
      <c r="I7207" s="18">
        <v>830.2</v>
      </c>
      <c r="J7207" s="18">
        <v>1871.2</v>
      </c>
      <c r="K7207" s="18">
        <v>1577.2</v>
      </c>
      <c r="L7207" s="18">
        <v>1471.2</v>
      </c>
      <c r="M7207" s="8"/>
    </row>
    <row r="7208" spans="1:15" x14ac:dyDescent="0.3">
      <c r="A7208" s="14" t="s">
        <v>166</v>
      </c>
      <c r="B7208" s="10"/>
      <c r="C7208" s="18">
        <v>39412.199999999997</v>
      </c>
      <c r="D7208" s="18">
        <v>28798.2</v>
      </c>
      <c r="E7208" s="18">
        <v>3810.2</v>
      </c>
      <c r="F7208" s="18">
        <v>7221.2</v>
      </c>
      <c r="G7208" s="18">
        <v>1696.2</v>
      </c>
      <c r="H7208" s="18">
        <v>3491.2</v>
      </c>
      <c r="I7208" s="18">
        <v>2361.1999999999998</v>
      </c>
      <c r="J7208" s="18">
        <v>851.2</v>
      </c>
      <c r="K7208" s="18">
        <v>2134.1999999999998</v>
      </c>
      <c r="L7208" s="18">
        <v>1488.2</v>
      </c>
      <c r="M7208" s="8"/>
    </row>
    <row r="7209" spans="1:15" x14ac:dyDescent="0.3">
      <c r="A7209" s="14" t="s">
        <v>167</v>
      </c>
      <c r="B7209" s="10"/>
      <c r="C7209" s="18">
        <v>43388.2</v>
      </c>
      <c r="D7209" s="18">
        <v>27555.200000000001</v>
      </c>
      <c r="E7209" s="18">
        <v>5981.2</v>
      </c>
      <c r="F7209" s="18">
        <v>5152.2</v>
      </c>
      <c r="G7209" s="18">
        <v>4124.2</v>
      </c>
      <c r="H7209" s="18">
        <v>503.2</v>
      </c>
      <c r="I7209" s="18">
        <v>372.2</v>
      </c>
      <c r="J7209" s="18">
        <v>1639.2</v>
      </c>
      <c r="K7209" s="18">
        <v>863.2</v>
      </c>
      <c r="L7209" s="18">
        <v>1393.2</v>
      </c>
      <c r="M7209" s="8"/>
    </row>
    <row r="7210" spans="1:15" x14ac:dyDescent="0.3">
      <c r="A7210" s="14" t="s">
        <v>168</v>
      </c>
      <c r="B7210" s="10"/>
      <c r="C7210" s="18">
        <v>37817.199999999997</v>
      </c>
      <c r="D7210" s="18">
        <v>25177.200000000001</v>
      </c>
      <c r="E7210" s="18">
        <v>3903.2</v>
      </c>
      <c r="F7210" s="18">
        <v>5553.2</v>
      </c>
      <c r="G7210" s="18">
        <v>3794.2</v>
      </c>
      <c r="H7210" s="18">
        <v>2001.2</v>
      </c>
      <c r="I7210" s="18">
        <v>1479.2</v>
      </c>
      <c r="J7210" s="18">
        <v>934.2</v>
      </c>
      <c r="K7210" s="18">
        <v>18.2</v>
      </c>
      <c r="L7210" s="18">
        <v>1705.2</v>
      </c>
      <c r="M7210" s="8"/>
    </row>
    <row r="7211" spans="1:15" x14ac:dyDescent="0.3">
      <c r="A7211" s="14" t="s">
        <v>169</v>
      </c>
      <c r="B7211" s="19"/>
      <c r="C7211" s="20"/>
      <c r="D7211" s="20"/>
      <c r="E7211" s="20"/>
      <c r="F7211" s="20"/>
      <c r="G7211" s="20"/>
      <c r="H7211" s="20"/>
      <c r="I7211" s="20"/>
      <c r="J7211" s="20"/>
      <c r="K7211" s="20"/>
      <c r="L7211" s="20"/>
      <c r="M7211" s="21"/>
    </row>
    <row r="7213" spans="1:15" x14ac:dyDescent="0.3">
      <c r="A7213" s="2" t="s">
        <v>770</v>
      </c>
    </row>
    <row r="7214" spans="1:15" x14ac:dyDescent="0.3">
      <c r="B7214" t="s">
        <v>161</v>
      </c>
      <c r="O7214" s="22"/>
    </row>
    <row r="7215" spans="1:15" x14ac:dyDescent="0.3">
      <c r="B7215" s="14">
        <v>1</v>
      </c>
      <c r="C7215" s="14">
        <v>2</v>
      </c>
      <c r="D7215" s="14">
        <v>3</v>
      </c>
      <c r="E7215" s="14">
        <v>4</v>
      </c>
      <c r="F7215" s="14">
        <v>5</v>
      </c>
      <c r="G7215" s="14">
        <v>6</v>
      </c>
      <c r="H7215" s="14">
        <v>7</v>
      </c>
      <c r="I7215" s="14">
        <v>8</v>
      </c>
      <c r="J7215" s="14">
        <v>9</v>
      </c>
      <c r="K7215" s="14">
        <v>10</v>
      </c>
      <c r="L7215" s="14">
        <v>11</v>
      </c>
      <c r="M7215" s="14">
        <v>12</v>
      </c>
      <c r="O7215" s="23" t="s">
        <v>170</v>
      </c>
    </row>
    <row r="7216" spans="1:15" x14ac:dyDescent="0.3">
      <c r="A7216" s="14" t="s">
        <v>162</v>
      </c>
      <c r="B7216" s="15"/>
      <c r="C7216" s="16"/>
      <c r="D7216" s="16"/>
      <c r="E7216" s="16"/>
      <c r="F7216" s="16"/>
      <c r="G7216" s="16"/>
      <c r="H7216" s="16"/>
      <c r="I7216" s="16"/>
      <c r="J7216" s="16"/>
      <c r="K7216" s="16"/>
      <c r="L7216" s="16"/>
      <c r="M7216" s="17"/>
      <c r="O7216" s="24"/>
    </row>
    <row r="7217" spans="1:15" x14ac:dyDescent="0.3">
      <c r="A7217" s="14" t="s">
        <v>163</v>
      </c>
      <c r="B7217" s="10"/>
      <c r="C7217" s="18"/>
      <c r="D7217" s="18"/>
      <c r="E7217" s="18"/>
      <c r="F7217" s="18"/>
      <c r="G7217" s="18"/>
      <c r="H7217" s="18"/>
      <c r="I7217" s="18"/>
      <c r="J7217" s="18"/>
      <c r="K7217" s="18"/>
      <c r="L7217" s="18"/>
      <c r="M7217" s="8"/>
    </row>
    <row r="7218" spans="1:15" x14ac:dyDescent="0.3">
      <c r="A7218" s="14" t="s">
        <v>164</v>
      </c>
      <c r="B7218" s="10"/>
      <c r="C7218" s="18">
        <v>37422.5</v>
      </c>
      <c r="D7218" s="18">
        <v>23158.5</v>
      </c>
      <c r="E7218" s="18">
        <v>3432.5</v>
      </c>
      <c r="F7218" s="18">
        <v>4186.5</v>
      </c>
      <c r="G7218" s="18">
        <v>3957.5</v>
      </c>
      <c r="H7218" s="18">
        <v>1747.5</v>
      </c>
      <c r="I7218" s="18">
        <v>1176.5</v>
      </c>
      <c r="J7218" s="18">
        <v>703.5</v>
      </c>
      <c r="K7218" s="18">
        <v>-1159.5</v>
      </c>
      <c r="L7218" s="18">
        <v>443.5</v>
      </c>
      <c r="M7218" s="8"/>
    </row>
    <row r="7219" spans="1:15" x14ac:dyDescent="0.3">
      <c r="A7219" s="14" t="s">
        <v>165</v>
      </c>
      <c r="B7219" s="10"/>
      <c r="C7219" s="18">
        <v>41789.5</v>
      </c>
      <c r="D7219" s="18">
        <v>26825.5</v>
      </c>
      <c r="E7219" s="18">
        <v>3388.5</v>
      </c>
      <c r="F7219" s="18">
        <v>4558.5</v>
      </c>
      <c r="G7219" s="18">
        <v>5245.5</v>
      </c>
      <c r="H7219" s="18">
        <v>422.5</v>
      </c>
      <c r="I7219" s="18">
        <v>2330.5</v>
      </c>
      <c r="J7219" s="18">
        <v>50.5</v>
      </c>
      <c r="K7219" s="18">
        <v>902.5</v>
      </c>
      <c r="L7219" s="18">
        <v>1665.5</v>
      </c>
      <c r="M7219" s="8"/>
    </row>
    <row r="7220" spans="1:15" x14ac:dyDescent="0.3">
      <c r="A7220" s="14" t="s">
        <v>166</v>
      </c>
      <c r="B7220" s="10"/>
      <c r="C7220" s="18">
        <v>39967.5</v>
      </c>
      <c r="D7220" s="18">
        <v>26443.5</v>
      </c>
      <c r="E7220" s="18">
        <v>4563.5</v>
      </c>
      <c r="F7220" s="18">
        <v>5164.5</v>
      </c>
      <c r="G7220" s="18">
        <v>6001.5</v>
      </c>
      <c r="H7220" s="18">
        <v>1545.5</v>
      </c>
      <c r="I7220" s="18">
        <v>1398.5</v>
      </c>
      <c r="J7220" s="18">
        <v>750.5</v>
      </c>
      <c r="K7220" s="18">
        <v>794.5</v>
      </c>
      <c r="L7220" s="18">
        <v>1257.5</v>
      </c>
      <c r="M7220" s="8"/>
    </row>
    <row r="7221" spans="1:15" x14ac:dyDescent="0.3">
      <c r="A7221" s="14" t="s">
        <v>167</v>
      </c>
      <c r="B7221" s="10"/>
      <c r="C7221" s="18">
        <v>39445.5</v>
      </c>
      <c r="D7221" s="18">
        <v>25098.5</v>
      </c>
      <c r="E7221" s="18">
        <v>4067.5</v>
      </c>
      <c r="F7221" s="18">
        <v>3628.5</v>
      </c>
      <c r="G7221" s="18">
        <v>2798.5</v>
      </c>
      <c r="H7221" s="18">
        <v>511.5</v>
      </c>
      <c r="I7221" s="18">
        <v>490.5</v>
      </c>
      <c r="J7221" s="18">
        <v>512.5</v>
      </c>
      <c r="K7221" s="18">
        <v>1743.5</v>
      </c>
      <c r="L7221" s="18">
        <v>1450.5</v>
      </c>
      <c r="M7221" s="8"/>
    </row>
    <row r="7222" spans="1:15" x14ac:dyDescent="0.3">
      <c r="A7222" s="14" t="s">
        <v>168</v>
      </c>
      <c r="B7222" s="10"/>
      <c r="C7222" s="18">
        <v>38217.5</v>
      </c>
      <c r="D7222" s="18">
        <v>25767.5</v>
      </c>
      <c r="E7222" s="18">
        <v>5986.5</v>
      </c>
      <c r="F7222" s="18">
        <v>5744.5</v>
      </c>
      <c r="G7222" s="18">
        <v>3797.5</v>
      </c>
      <c r="H7222" s="18">
        <v>352.5</v>
      </c>
      <c r="I7222" s="18">
        <v>1669.5</v>
      </c>
      <c r="J7222" s="18">
        <v>845.5</v>
      </c>
      <c r="K7222" s="18">
        <v>1350.5</v>
      </c>
      <c r="L7222" s="18">
        <v>213.5</v>
      </c>
      <c r="M7222" s="8"/>
    </row>
    <row r="7223" spans="1:15" x14ac:dyDescent="0.3">
      <c r="A7223" s="14" t="s">
        <v>169</v>
      </c>
      <c r="B7223" s="19"/>
      <c r="C7223" s="20"/>
      <c r="D7223" s="20"/>
      <c r="E7223" s="20"/>
      <c r="F7223" s="20"/>
      <c r="G7223" s="20"/>
      <c r="H7223" s="20"/>
      <c r="I7223" s="20"/>
      <c r="J7223" s="20"/>
      <c r="K7223" s="20"/>
      <c r="L7223" s="20"/>
      <c r="M7223" s="21"/>
    </row>
    <row r="7225" spans="1:15" x14ac:dyDescent="0.3">
      <c r="A7225" s="2" t="s">
        <v>771</v>
      </c>
    </row>
    <row r="7226" spans="1:15" x14ac:dyDescent="0.3">
      <c r="B7226" t="s">
        <v>161</v>
      </c>
      <c r="O7226" s="22"/>
    </row>
    <row r="7227" spans="1:15" x14ac:dyDescent="0.3">
      <c r="B7227" s="14">
        <v>1</v>
      </c>
      <c r="C7227" s="14">
        <v>2</v>
      </c>
      <c r="D7227" s="14">
        <v>3</v>
      </c>
      <c r="E7227" s="14">
        <v>4</v>
      </c>
      <c r="F7227" s="14">
        <v>5</v>
      </c>
      <c r="G7227" s="14">
        <v>6</v>
      </c>
      <c r="H7227" s="14">
        <v>7</v>
      </c>
      <c r="I7227" s="14">
        <v>8</v>
      </c>
      <c r="J7227" s="14">
        <v>9</v>
      </c>
      <c r="K7227" s="14">
        <v>10</v>
      </c>
      <c r="L7227" s="14">
        <v>11</v>
      </c>
      <c r="M7227" s="14">
        <v>12</v>
      </c>
      <c r="O7227" s="23" t="s">
        <v>170</v>
      </c>
    </row>
    <row r="7228" spans="1:15" x14ac:dyDescent="0.3">
      <c r="A7228" s="14" t="s">
        <v>162</v>
      </c>
      <c r="B7228" s="15"/>
      <c r="C7228" s="16"/>
      <c r="D7228" s="16"/>
      <c r="E7228" s="16"/>
      <c r="F7228" s="16"/>
      <c r="G7228" s="16"/>
      <c r="H7228" s="16"/>
      <c r="I7228" s="16"/>
      <c r="J7228" s="16"/>
      <c r="K7228" s="16"/>
      <c r="L7228" s="16"/>
      <c r="M7228" s="17"/>
      <c r="O7228" s="24"/>
    </row>
    <row r="7229" spans="1:15" x14ac:dyDescent="0.3">
      <c r="A7229" s="14" t="s">
        <v>163</v>
      </c>
      <c r="B7229" s="10"/>
      <c r="C7229" s="18"/>
      <c r="D7229" s="18"/>
      <c r="E7229" s="18"/>
      <c r="F7229" s="18"/>
      <c r="G7229" s="18"/>
      <c r="H7229" s="18"/>
      <c r="I7229" s="18"/>
      <c r="J7229" s="18"/>
      <c r="K7229" s="18"/>
      <c r="L7229" s="18"/>
      <c r="M7229" s="8"/>
    </row>
    <row r="7230" spans="1:15" x14ac:dyDescent="0.3">
      <c r="A7230" s="14" t="s">
        <v>164</v>
      </c>
      <c r="B7230" s="10"/>
      <c r="C7230" s="18">
        <v>36317.300000000003</v>
      </c>
      <c r="D7230" s="18">
        <v>24510.3</v>
      </c>
      <c r="E7230" s="18">
        <v>4939.3</v>
      </c>
      <c r="F7230" s="18">
        <v>2823.3</v>
      </c>
      <c r="G7230" s="18">
        <v>3922.3</v>
      </c>
      <c r="H7230" s="18">
        <v>576.29999999999995</v>
      </c>
      <c r="I7230" s="18">
        <v>870.3</v>
      </c>
      <c r="J7230" s="18">
        <v>-169.7</v>
      </c>
      <c r="K7230" s="18">
        <v>1413.3</v>
      </c>
      <c r="L7230" s="18">
        <v>1380.3</v>
      </c>
      <c r="M7230" s="8"/>
    </row>
    <row r="7231" spans="1:15" x14ac:dyDescent="0.3">
      <c r="A7231" s="14" t="s">
        <v>165</v>
      </c>
      <c r="B7231" s="10"/>
      <c r="C7231" s="18">
        <v>38319.300000000003</v>
      </c>
      <c r="D7231" s="18">
        <v>25725.3</v>
      </c>
      <c r="E7231" s="18">
        <v>5079.3</v>
      </c>
      <c r="F7231" s="18">
        <v>3993.3</v>
      </c>
      <c r="G7231" s="18">
        <v>4191.3</v>
      </c>
      <c r="H7231" s="18">
        <v>2114.3000000000002</v>
      </c>
      <c r="I7231" s="18">
        <v>520.29999999999995</v>
      </c>
      <c r="J7231" s="18">
        <v>1835.3</v>
      </c>
      <c r="K7231" s="18">
        <v>542.29999999999995</v>
      </c>
      <c r="L7231" s="18">
        <v>3084.3</v>
      </c>
      <c r="M7231" s="8"/>
    </row>
    <row r="7232" spans="1:15" x14ac:dyDescent="0.3">
      <c r="A7232" s="14" t="s">
        <v>166</v>
      </c>
      <c r="B7232" s="10"/>
      <c r="C7232" s="18">
        <v>39460.300000000003</v>
      </c>
      <c r="D7232" s="18">
        <v>27339.3</v>
      </c>
      <c r="E7232" s="18">
        <v>6353.3</v>
      </c>
      <c r="F7232" s="18">
        <v>5560.3</v>
      </c>
      <c r="G7232" s="18">
        <v>2550.3000000000002</v>
      </c>
      <c r="H7232" s="18">
        <v>1114.3</v>
      </c>
      <c r="I7232" s="18">
        <v>541.29999999999995</v>
      </c>
      <c r="J7232" s="18">
        <v>-41.7</v>
      </c>
      <c r="K7232" s="18">
        <v>229.3</v>
      </c>
      <c r="L7232" s="18">
        <v>2409.3000000000002</v>
      </c>
      <c r="M7232" s="8"/>
    </row>
    <row r="7233" spans="1:15" x14ac:dyDescent="0.3">
      <c r="A7233" s="14" t="s">
        <v>167</v>
      </c>
      <c r="B7233" s="10"/>
      <c r="C7233" s="18">
        <v>41630.300000000003</v>
      </c>
      <c r="D7233" s="18">
        <v>27984.3</v>
      </c>
      <c r="E7233" s="18">
        <v>4118.3</v>
      </c>
      <c r="F7233" s="18">
        <v>5800.3</v>
      </c>
      <c r="G7233" s="18">
        <v>3163.3</v>
      </c>
      <c r="H7233" s="18">
        <v>1350.3</v>
      </c>
      <c r="I7233" s="18">
        <v>2012.3</v>
      </c>
      <c r="J7233" s="18">
        <v>-390.7</v>
      </c>
      <c r="K7233" s="18">
        <v>443.3</v>
      </c>
      <c r="L7233" s="18">
        <v>2049.3000000000002</v>
      </c>
      <c r="M7233" s="8"/>
    </row>
    <row r="7234" spans="1:15" x14ac:dyDescent="0.3">
      <c r="A7234" s="14" t="s">
        <v>168</v>
      </c>
      <c r="B7234" s="10"/>
      <c r="C7234" s="18">
        <v>37611.300000000003</v>
      </c>
      <c r="D7234" s="18">
        <v>22796.3</v>
      </c>
      <c r="E7234" s="18">
        <v>4829.3</v>
      </c>
      <c r="F7234" s="18">
        <v>5181.3</v>
      </c>
      <c r="G7234" s="18">
        <v>3368.3</v>
      </c>
      <c r="H7234" s="18">
        <v>2007.3</v>
      </c>
      <c r="I7234" s="18">
        <v>888.3</v>
      </c>
      <c r="J7234" s="18">
        <v>368.3</v>
      </c>
      <c r="K7234" s="18">
        <v>362.3</v>
      </c>
      <c r="L7234" s="18">
        <v>1751.3</v>
      </c>
      <c r="M7234" s="8"/>
    </row>
    <row r="7235" spans="1:15" x14ac:dyDescent="0.3">
      <c r="A7235" s="14" t="s">
        <v>169</v>
      </c>
      <c r="B7235" s="19"/>
      <c r="C7235" s="20"/>
      <c r="D7235" s="20"/>
      <c r="E7235" s="20"/>
      <c r="F7235" s="20"/>
      <c r="G7235" s="20"/>
      <c r="H7235" s="20"/>
      <c r="I7235" s="20"/>
      <c r="J7235" s="20"/>
      <c r="K7235" s="20"/>
      <c r="L7235" s="20"/>
      <c r="M7235" s="21"/>
    </row>
    <row r="7237" spans="1:15" x14ac:dyDescent="0.3">
      <c r="A7237" s="2" t="s">
        <v>772</v>
      </c>
    </row>
    <row r="7238" spans="1:15" x14ac:dyDescent="0.3">
      <c r="B7238" t="s">
        <v>161</v>
      </c>
      <c r="O7238" s="22"/>
    </row>
    <row r="7239" spans="1:15" x14ac:dyDescent="0.3">
      <c r="B7239" s="14">
        <v>1</v>
      </c>
      <c r="C7239" s="14">
        <v>2</v>
      </c>
      <c r="D7239" s="14">
        <v>3</v>
      </c>
      <c r="E7239" s="14">
        <v>4</v>
      </c>
      <c r="F7239" s="14">
        <v>5</v>
      </c>
      <c r="G7239" s="14">
        <v>6</v>
      </c>
      <c r="H7239" s="14">
        <v>7</v>
      </c>
      <c r="I7239" s="14">
        <v>8</v>
      </c>
      <c r="J7239" s="14">
        <v>9</v>
      </c>
      <c r="K7239" s="14">
        <v>10</v>
      </c>
      <c r="L7239" s="14">
        <v>11</v>
      </c>
      <c r="M7239" s="14">
        <v>12</v>
      </c>
      <c r="O7239" s="23" t="s">
        <v>170</v>
      </c>
    </row>
    <row r="7240" spans="1:15" x14ac:dyDescent="0.3">
      <c r="A7240" s="14" t="s">
        <v>162</v>
      </c>
      <c r="B7240" s="15"/>
      <c r="C7240" s="16"/>
      <c r="D7240" s="16"/>
      <c r="E7240" s="16"/>
      <c r="F7240" s="16"/>
      <c r="G7240" s="16"/>
      <c r="H7240" s="16"/>
      <c r="I7240" s="16"/>
      <c r="J7240" s="16"/>
      <c r="K7240" s="16"/>
      <c r="L7240" s="16"/>
      <c r="M7240" s="17"/>
      <c r="O7240" s="24"/>
    </row>
    <row r="7241" spans="1:15" x14ac:dyDescent="0.3">
      <c r="A7241" s="14" t="s">
        <v>163</v>
      </c>
      <c r="B7241" s="10"/>
      <c r="C7241" s="18"/>
      <c r="D7241" s="18"/>
      <c r="E7241" s="18"/>
      <c r="F7241" s="18"/>
      <c r="G7241" s="18"/>
      <c r="H7241" s="18"/>
      <c r="I7241" s="18"/>
      <c r="J7241" s="18"/>
      <c r="K7241" s="18"/>
      <c r="L7241" s="18"/>
      <c r="M7241" s="8"/>
    </row>
    <row r="7242" spans="1:15" x14ac:dyDescent="0.3">
      <c r="A7242" s="14" t="s">
        <v>164</v>
      </c>
      <c r="B7242" s="10"/>
      <c r="C7242" s="18">
        <v>37357.199999999997</v>
      </c>
      <c r="D7242" s="18">
        <v>23033.200000000001</v>
      </c>
      <c r="E7242" s="18">
        <v>2532.1999999999998</v>
      </c>
      <c r="F7242" s="18">
        <v>5167.2</v>
      </c>
      <c r="G7242" s="18">
        <v>4145.2</v>
      </c>
      <c r="H7242" s="18">
        <v>221.2</v>
      </c>
      <c r="I7242" s="18">
        <v>999.2</v>
      </c>
      <c r="J7242" s="18">
        <v>1957.2</v>
      </c>
      <c r="K7242" s="18">
        <v>1270.2</v>
      </c>
      <c r="L7242" s="18">
        <v>2777.2</v>
      </c>
      <c r="M7242" s="8"/>
    </row>
    <row r="7243" spans="1:15" x14ac:dyDescent="0.3">
      <c r="A7243" s="14" t="s">
        <v>165</v>
      </c>
      <c r="B7243" s="10"/>
      <c r="C7243" s="18">
        <v>38681.199999999997</v>
      </c>
      <c r="D7243" s="18">
        <v>28115.200000000001</v>
      </c>
      <c r="E7243" s="18">
        <v>3189.2</v>
      </c>
      <c r="F7243" s="18">
        <v>5188.2</v>
      </c>
      <c r="G7243" s="18">
        <v>3155.2</v>
      </c>
      <c r="H7243" s="18">
        <v>1681.2</v>
      </c>
      <c r="I7243" s="18">
        <v>1907.2</v>
      </c>
      <c r="J7243" s="18">
        <v>1084.2</v>
      </c>
      <c r="K7243" s="18">
        <v>1378.2</v>
      </c>
      <c r="L7243" s="18">
        <v>1597.2</v>
      </c>
      <c r="M7243" s="8"/>
    </row>
    <row r="7244" spans="1:15" x14ac:dyDescent="0.3">
      <c r="A7244" s="14" t="s">
        <v>166</v>
      </c>
      <c r="B7244" s="10"/>
      <c r="C7244" s="18">
        <v>39390.199999999997</v>
      </c>
      <c r="D7244" s="18">
        <v>25581.200000000001</v>
      </c>
      <c r="E7244" s="18">
        <v>3759.2</v>
      </c>
      <c r="F7244" s="18">
        <v>6858.2</v>
      </c>
      <c r="G7244" s="18">
        <v>4862.2</v>
      </c>
      <c r="H7244" s="18">
        <v>2373.1999999999998</v>
      </c>
      <c r="I7244" s="18">
        <v>2231.1999999999998</v>
      </c>
      <c r="J7244" s="18">
        <v>706.2</v>
      </c>
      <c r="K7244" s="18">
        <v>3381.2</v>
      </c>
      <c r="L7244" s="18">
        <v>3930.2</v>
      </c>
      <c r="M7244" s="8"/>
    </row>
    <row r="7245" spans="1:15" x14ac:dyDescent="0.3">
      <c r="A7245" s="14" t="s">
        <v>167</v>
      </c>
      <c r="B7245" s="10"/>
      <c r="C7245" s="18">
        <v>38718.199999999997</v>
      </c>
      <c r="D7245" s="18">
        <v>25205.200000000001</v>
      </c>
      <c r="E7245" s="18">
        <v>3884.2</v>
      </c>
      <c r="F7245" s="18">
        <v>4327.2</v>
      </c>
      <c r="G7245" s="18">
        <v>4126.2</v>
      </c>
      <c r="H7245" s="18">
        <v>1836.2</v>
      </c>
      <c r="I7245" s="18">
        <v>139.19999999999999</v>
      </c>
      <c r="J7245" s="18">
        <v>-1119.8</v>
      </c>
      <c r="K7245" s="18">
        <v>383.2</v>
      </c>
      <c r="L7245" s="18">
        <v>1540.2</v>
      </c>
      <c r="M7245" s="8"/>
    </row>
    <row r="7246" spans="1:15" x14ac:dyDescent="0.3">
      <c r="A7246" s="14" t="s">
        <v>168</v>
      </c>
      <c r="B7246" s="10"/>
      <c r="C7246" s="18">
        <v>38649.199999999997</v>
      </c>
      <c r="D7246" s="18">
        <v>25763.200000000001</v>
      </c>
      <c r="E7246" s="18">
        <v>3627.2</v>
      </c>
      <c r="F7246" s="18">
        <v>5762.2</v>
      </c>
      <c r="G7246" s="18">
        <v>5948.2</v>
      </c>
      <c r="H7246" s="18">
        <v>2086.1999999999998</v>
      </c>
      <c r="I7246" s="18">
        <v>508.2</v>
      </c>
      <c r="J7246" s="18">
        <v>158.19999999999999</v>
      </c>
      <c r="K7246" s="18">
        <v>1255.2</v>
      </c>
      <c r="L7246" s="18">
        <v>2146.1999999999998</v>
      </c>
      <c r="M7246" s="8"/>
    </row>
    <row r="7247" spans="1:15" x14ac:dyDescent="0.3">
      <c r="A7247" s="14" t="s">
        <v>169</v>
      </c>
      <c r="B7247" s="19"/>
      <c r="C7247" s="20"/>
      <c r="D7247" s="20"/>
      <c r="E7247" s="20"/>
      <c r="F7247" s="20"/>
      <c r="G7247" s="20"/>
      <c r="H7247" s="20"/>
      <c r="I7247" s="20"/>
      <c r="J7247" s="20"/>
      <c r="K7247" s="20"/>
      <c r="L7247" s="20"/>
      <c r="M7247" s="21"/>
    </row>
    <row r="7249" spans="1:15" x14ac:dyDescent="0.3">
      <c r="A7249" s="2" t="s">
        <v>773</v>
      </c>
    </row>
    <row r="7250" spans="1:15" x14ac:dyDescent="0.3">
      <c r="B7250" t="s">
        <v>161</v>
      </c>
      <c r="O7250" s="22"/>
    </row>
    <row r="7251" spans="1:15" x14ac:dyDescent="0.3">
      <c r="B7251" s="14">
        <v>1</v>
      </c>
      <c r="C7251" s="14">
        <v>2</v>
      </c>
      <c r="D7251" s="14">
        <v>3</v>
      </c>
      <c r="E7251" s="14">
        <v>4</v>
      </c>
      <c r="F7251" s="14">
        <v>5</v>
      </c>
      <c r="G7251" s="14">
        <v>6</v>
      </c>
      <c r="H7251" s="14">
        <v>7</v>
      </c>
      <c r="I7251" s="14">
        <v>8</v>
      </c>
      <c r="J7251" s="14">
        <v>9</v>
      </c>
      <c r="K7251" s="14">
        <v>10</v>
      </c>
      <c r="L7251" s="14">
        <v>11</v>
      </c>
      <c r="M7251" s="14">
        <v>12</v>
      </c>
      <c r="O7251" s="23" t="s">
        <v>170</v>
      </c>
    </row>
    <row r="7252" spans="1:15" x14ac:dyDescent="0.3">
      <c r="A7252" s="14" t="s">
        <v>162</v>
      </c>
      <c r="B7252" s="15"/>
      <c r="C7252" s="16"/>
      <c r="D7252" s="16"/>
      <c r="E7252" s="16"/>
      <c r="F7252" s="16"/>
      <c r="G7252" s="16"/>
      <c r="H7252" s="16"/>
      <c r="I7252" s="16"/>
      <c r="J7252" s="16"/>
      <c r="K7252" s="16"/>
      <c r="L7252" s="16"/>
      <c r="M7252" s="17"/>
      <c r="O7252" s="24"/>
    </row>
    <row r="7253" spans="1:15" x14ac:dyDescent="0.3">
      <c r="A7253" s="14" t="s">
        <v>163</v>
      </c>
      <c r="B7253" s="10"/>
      <c r="C7253" s="18"/>
      <c r="D7253" s="18"/>
      <c r="E7253" s="18"/>
      <c r="F7253" s="18"/>
      <c r="G7253" s="18"/>
      <c r="H7253" s="18"/>
      <c r="I7253" s="18"/>
      <c r="J7253" s="18"/>
      <c r="K7253" s="18"/>
      <c r="L7253" s="18"/>
      <c r="M7253" s="8"/>
    </row>
    <row r="7254" spans="1:15" x14ac:dyDescent="0.3">
      <c r="A7254" s="14" t="s">
        <v>164</v>
      </c>
      <c r="B7254" s="10"/>
      <c r="C7254" s="18">
        <v>37607.699999999997</v>
      </c>
      <c r="D7254" s="18">
        <v>23642.7</v>
      </c>
      <c r="E7254" s="18">
        <v>4120.7</v>
      </c>
      <c r="F7254" s="18">
        <v>4873.7</v>
      </c>
      <c r="G7254" s="18">
        <v>3235.7</v>
      </c>
      <c r="H7254" s="18">
        <v>1134.7</v>
      </c>
      <c r="I7254" s="18">
        <v>125.7</v>
      </c>
      <c r="J7254" s="18">
        <v>1878.7</v>
      </c>
      <c r="K7254" s="18">
        <v>962.7</v>
      </c>
      <c r="L7254" s="18">
        <v>2111.6999999999998</v>
      </c>
      <c r="M7254" s="8"/>
    </row>
    <row r="7255" spans="1:15" x14ac:dyDescent="0.3">
      <c r="A7255" s="14" t="s">
        <v>165</v>
      </c>
      <c r="B7255" s="10"/>
      <c r="C7255" s="18">
        <v>39613.699999999997</v>
      </c>
      <c r="D7255" s="18">
        <v>26038.7</v>
      </c>
      <c r="E7255" s="18">
        <v>5210.7</v>
      </c>
      <c r="F7255" s="18">
        <v>4890.7</v>
      </c>
      <c r="G7255" s="18">
        <v>3395.7</v>
      </c>
      <c r="H7255" s="18">
        <v>1288.7</v>
      </c>
      <c r="I7255" s="18">
        <v>-588.29999999999995</v>
      </c>
      <c r="J7255" s="18">
        <v>898.7</v>
      </c>
      <c r="K7255" s="18">
        <v>883.7</v>
      </c>
      <c r="L7255" s="18">
        <v>6.7</v>
      </c>
      <c r="M7255" s="8"/>
    </row>
    <row r="7256" spans="1:15" x14ac:dyDescent="0.3">
      <c r="A7256" s="14" t="s">
        <v>166</v>
      </c>
      <c r="B7256" s="10"/>
      <c r="C7256" s="18">
        <v>38886.699999999997</v>
      </c>
      <c r="D7256" s="18">
        <v>26675.7</v>
      </c>
      <c r="E7256" s="18">
        <v>4436.7</v>
      </c>
      <c r="F7256" s="18">
        <v>6397.7</v>
      </c>
      <c r="G7256" s="18">
        <v>4401.7</v>
      </c>
      <c r="H7256" s="18">
        <v>2018.7</v>
      </c>
      <c r="I7256" s="18">
        <v>497.7</v>
      </c>
      <c r="J7256" s="18">
        <v>731.7</v>
      </c>
      <c r="K7256" s="18">
        <v>1115.7</v>
      </c>
      <c r="L7256" s="18">
        <v>1516.7</v>
      </c>
      <c r="M7256" s="8"/>
    </row>
    <row r="7257" spans="1:15" x14ac:dyDescent="0.3">
      <c r="A7257" s="14" t="s">
        <v>167</v>
      </c>
      <c r="B7257" s="10"/>
      <c r="C7257" s="18">
        <v>39325.699999999997</v>
      </c>
      <c r="D7257" s="18">
        <v>26504.7</v>
      </c>
      <c r="E7257" s="18">
        <v>5919.7</v>
      </c>
      <c r="F7257" s="18">
        <v>4308.7</v>
      </c>
      <c r="G7257" s="18">
        <v>3836.7</v>
      </c>
      <c r="H7257" s="18">
        <v>747.7</v>
      </c>
      <c r="I7257" s="18">
        <v>1202.7</v>
      </c>
      <c r="J7257" s="18">
        <v>994.7</v>
      </c>
      <c r="K7257" s="18">
        <v>145.69999999999999</v>
      </c>
      <c r="L7257" s="18">
        <v>1135.7</v>
      </c>
      <c r="M7257" s="8"/>
    </row>
    <row r="7258" spans="1:15" x14ac:dyDescent="0.3">
      <c r="A7258" s="14" t="s">
        <v>168</v>
      </c>
      <c r="B7258" s="10"/>
      <c r="C7258" s="18">
        <v>35775.699999999997</v>
      </c>
      <c r="D7258" s="18">
        <v>23785.7</v>
      </c>
      <c r="E7258" s="18">
        <v>4439.7</v>
      </c>
      <c r="F7258" s="18">
        <v>4116.7</v>
      </c>
      <c r="G7258" s="18">
        <v>4875.7</v>
      </c>
      <c r="H7258" s="18">
        <v>1449.7</v>
      </c>
      <c r="I7258" s="18">
        <v>-644.29999999999995</v>
      </c>
      <c r="J7258" s="18">
        <v>-136.30000000000001</v>
      </c>
      <c r="K7258" s="18">
        <v>1042.7</v>
      </c>
      <c r="L7258" s="18">
        <v>2094.6999999999998</v>
      </c>
      <c r="M7258" s="8"/>
    </row>
    <row r="7259" spans="1:15" x14ac:dyDescent="0.3">
      <c r="A7259" s="14" t="s">
        <v>169</v>
      </c>
      <c r="B7259" s="19"/>
      <c r="C7259" s="20"/>
      <c r="D7259" s="20"/>
      <c r="E7259" s="20"/>
      <c r="F7259" s="20"/>
      <c r="G7259" s="20"/>
      <c r="H7259" s="20"/>
      <c r="I7259" s="20"/>
      <c r="J7259" s="20"/>
      <c r="K7259" s="20"/>
      <c r="L7259" s="20"/>
      <c r="M7259" s="21"/>
    </row>
    <row r="7261" spans="1:15" x14ac:dyDescent="0.3">
      <c r="A7261" s="2" t="s">
        <v>774</v>
      </c>
    </row>
    <row r="7262" spans="1:15" x14ac:dyDescent="0.3">
      <c r="B7262" t="s">
        <v>161</v>
      </c>
      <c r="O7262" s="22"/>
    </row>
    <row r="7263" spans="1:15" x14ac:dyDescent="0.3">
      <c r="B7263" s="14">
        <v>1</v>
      </c>
      <c r="C7263" s="14">
        <v>2</v>
      </c>
      <c r="D7263" s="14">
        <v>3</v>
      </c>
      <c r="E7263" s="14">
        <v>4</v>
      </c>
      <c r="F7263" s="14">
        <v>5</v>
      </c>
      <c r="G7263" s="14">
        <v>6</v>
      </c>
      <c r="H7263" s="14">
        <v>7</v>
      </c>
      <c r="I7263" s="14">
        <v>8</v>
      </c>
      <c r="J7263" s="14">
        <v>9</v>
      </c>
      <c r="K7263" s="14">
        <v>10</v>
      </c>
      <c r="L7263" s="14">
        <v>11</v>
      </c>
      <c r="M7263" s="14">
        <v>12</v>
      </c>
      <c r="O7263" s="23" t="s">
        <v>170</v>
      </c>
    </row>
    <row r="7264" spans="1:15" x14ac:dyDescent="0.3">
      <c r="A7264" s="14" t="s">
        <v>162</v>
      </c>
      <c r="B7264" s="15"/>
      <c r="C7264" s="16"/>
      <c r="D7264" s="16"/>
      <c r="E7264" s="16"/>
      <c r="F7264" s="16"/>
      <c r="G7264" s="16"/>
      <c r="H7264" s="16"/>
      <c r="I7264" s="16"/>
      <c r="J7264" s="16"/>
      <c r="K7264" s="16"/>
      <c r="L7264" s="16"/>
      <c r="M7264" s="17"/>
      <c r="O7264" s="24"/>
    </row>
    <row r="7265" spans="1:15" x14ac:dyDescent="0.3">
      <c r="A7265" s="14" t="s">
        <v>163</v>
      </c>
      <c r="B7265" s="10"/>
      <c r="C7265" s="18"/>
      <c r="D7265" s="18"/>
      <c r="E7265" s="18"/>
      <c r="F7265" s="18"/>
      <c r="G7265" s="18"/>
      <c r="H7265" s="18"/>
      <c r="I7265" s="18"/>
      <c r="J7265" s="18"/>
      <c r="K7265" s="18"/>
      <c r="L7265" s="18"/>
      <c r="M7265" s="8"/>
    </row>
    <row r="7266" spans="1:15" x14ac:dyDescent="0.3">
      <c r="A7266" s="14" t="s">
        <v>164</v>
      </c>
      <c r="B7266" s="10"/>
      <c r="C7266" s="18">
        <v>36832.6</v>
      </c>
      <c r="D7266" s="18">
        <v>21655.599999999999</v>
      </c>
      <c r="E7266" s="18">
        <v>4343.6000000000004</v>
      </c>
      <c r="F7266" s="18">
        <v>4100.6000000000004</v>
      </c>
      <c r="G7266" s="18">
        <v>4776.6000000000004</v>
      </c>
      <c r="H7266" s="18">
        <v>1600.6</v>
      </c>
      <c r="I7266" s="18">
        <v>-560.4</v>
      </c>
      <c r="J7266" s="18">
        <v>-88.4</v>
      </c>
      <c r="K7266" s="18">
        <v>2200.6</v>
      </c>
      <c r="L7266" s="18">
        <v>914.6</v>
      </c>
      <c r="M7266" s="8"/>
    </row>
    <row r="7267" spans="1:15" x14ac:dyDescent="0.3">
      <c r="A7267" s="14" t="s">
        <v>165</v>
      </c>
      <c r="B7267" s="10"/>
      <c r="C7267" s="18">
        <v>37822.6</v>
      </c>
      <c r="D7267" s="18">
        <v>26599.599999999999</v>
      </c>
      <c r="E7267" s="18">
        <v>4037.6</v>
      </c>
      <c r="F7267" s="18">
        <v>5051.6000000000004</v>
      </c>
      <c r="G7267" s="18">
        <v>2672.6</v>
      </c>
      <c r="H7267" s="18">
        <v>2577.6</v>
      </c>
      <c r="I7267" s="18">
        <v>1093.5999999999999</v>
      </c>
      <c r="J7267" s="18">
        <v>327.60000000000002</v>
      </c>
      <c r="K7267" s="18">
        <v>618.6</v>
      </c>
      <c r="L7267" s="18">
        <v>1064.5999999999999</v>
      </c>
      <c r="M7267" s="8"/>
    </row>
    <row r="7268" spans="1:15" x14ac:dyDescent="0.3">
      <c r="A7268" s="14" t="s">
        <v>166</v>
      </c>
      <c r="B7268" s="10"/>
      <c r="C7268" s="18">
        <v>38956.6</v>
      </c>
      <c r="D7268" s="18">
        <v>25215.599999999999</v>
      </c>
      <c r="E7268" s="18">
        <v>4166.6000000000004</v>
      </c>
      <c r="F7268" s="18">
        <v>4800.6000000000004</v>
      </c>
      <c r="G7268" s="18">
        <v>2728.6</v>
      </c>
      <c r="H7268" s="18">
        <v>594.6</v>
      </c>
      <c r="I7268" s="18">
        <v>338.6</v>
      </c>
      <c r="J7268" s="18">
        <v>736.6</v>
      </c>
      <c r="K7268" s="18">
        <v>94.6</v>
      </c>
      <c r="L7268" s="18">
        <v>2181.6</v>
      </c>
      <c r="M7268" s="8"/>
    </row>
    <row r="7269" spans="1:15" x14ac:dyDescent="0.3">
      <c r="A7269" s="14" t="s">
        <v>167</v>
      </c>
      <c r="B7269" s="10"/>
      <c r="C7269" s="18">
        <v>42560.6</v>
      </c>
      <c r="D7269" s="18">
        <v>25683.599999999999</v>
      </c>
      <c r="E7269" s="18">
        <v>4126.6000000000004</v>
      </c>
      <c r="F7269" s="18">
        <v>3831.6</v>
      </c>
      <c r="G7269" s="18">
        <v>2068.6</v>
      </c>
      <c r="H7269" s="18">
        <v>1574.6</v>
      </c>
      <c r="I7269" s="18">
        <v>457.6</v>
      </c>
      <c r="J7269" s="18">
        <v>-281.39999999999998</v>
      </c>
      <c r="K7269" s="18">
        <v>-194.4</v>
      </c>
      <c r="L7269" s="18">
        <v>286.60000000000002</v>
      </c>
      <c r="M7269" s="8"/>
    </row>
    <row r="7270" spans="1:15" x14ac:dyDescent="0.3">
      <c r="A7270" s="14" t="s">
        <v>168</v>
      </c>
      <c r="B7270" s="10"/>
      <c r="C7270" s="18">
        <v>38748.6</v>
      </c>
      <c r="D7270" s="18">
        <v>25765.599999999999</v>
      </c>
      <c r="E7270" s="18">
        <v>4200.6000000000004</v>
      </c>
      <c r="F7270" s="18">
        <v>5095.6000000000004</v>
      </c>
      <c r="G7270" s="18">
        <v>3464.6</v>
      </c>
      <c r="H7270" s="18">
        <v>1980.6</v>
      </c>
      <c r="I7270" s="18">
        <v>263.60000000000002</v>
      </c>
      <c r="J7270" s="18">
        <v>-186.4</v>
      </c>
      <c r="K7270" s="18">
        <v>1548.6</v>
      </c>
      <c r="L7270" s="18">
        <v>1598.6</v>
      </c>
      <c r="M7270" s="8"/>
    </row>
    <row r="7271" spans="1:15" x14ac:dyDescent="0.3">
      <c r="A7271" s="14" t="s">
        <v>169</v>
      </c>
      <c r="B7271" s="19"/>
      <c r="C7271" s="20"/>
      <c r="D7271" s="20"/>
      <c r="E7271" s="20"/>
      <c r="F7271" s="20"/>
      <c r="G7271" s="20"/>
      <c r="H7271" s="20"/>
      <c r="I7271" s="20"/>
      <c r="J7271" s="20"/>
      <c r="K7271" s="20"/>
      <c r="L7271" s="20"/>
      <c r="M7271" s="21"/>
    </row>
    <row r="7273" spans="1:15" x14ac:dyDescent="0.3">
      <c r="A7273" s="2" t="s">
        <v>775</v>
      </c>
    </row>
    <row r="7274" spans="1:15" x14ac:dyDescent="0.3">
      <c r="B7274" t="s">
        <v>161</v>
      </c>
      <c r="O7274" s="22"/>
    </row>
    <row r="7275" spans="1:15" x14ac:dyDescent="0.3">
      <c r="B7275" s="14">
        <v>1</v>
      </c>
      <c r="C7275" s="14">
        <v>2</v>
      </c>
      <c r="D7275" s="14">
        <v>3</v>
      </c>
      <c r="E7275" s="14">
        <v>4</v>
      </c>
      <c r="F7275" s="14">
        <v>5</v>
      </c>
      <c r="G7275" s="14">
        <v>6</v>
      </c>
      <c r="H7275" s="14">
        <v>7</v>
      </c>
      <c r="I7275" s="14">
        <v>8</v>
      </c>
      <c r="J7275" s="14">
        <v>9</v>
      </c>
      <c r="K7275" s="14">
        <v>10</v>
      </c>
      <c r="L7275" s="14">
        <v>11</v>
      </c>
      <c r="M7275" s="14">
        <v>12</v>
      </c>
      <c r="O7275" s="23" t="s">
        <v>170</v>
      </c>
    </row>
    <row r="7276" spans="1:15" x14ac:dyDescent="0.3">
      <c r="A7276" s="14" t="s">
        <v>162</v>
      </c>
      <c r="B7276" s="15"/>
      <c r="C7276" s="16"/>
      <c r="D7276" s="16"/>
      <c r="E7276" s="16"/>
      <c r="F7276" s="16"/>
      <c r="G7276" s="16"/>
      <c r="H7276" s="16"/>
      <c r="I7276" s="16"/>
      <c r="J7276" s="16"/>
      <c r="K7276" s="16"/>
      <c r="L7276" s="16"/>
      <c r="M7276" s="17"/>
      <c r="O7276" s="24"/>
    </row>
    <row r="7277" spans="1:15" x14ac:dyDescent="0.3">
      <c r="A7277" s="14" t="s">
        <v>163</v>
      </c>
      <c r="B7277" s="10"/>
      <c r="C7277" s="18"/>
      <c r="D7277" s="18"/>
      <c r="E7277" s="18"/>
      <c r="F7277" s="18"/>
      <c r="G7277" s="18"/>
      <c r="H7277" s="18"/>
      <c r="I7277" s="18"/>
      <c r="J7277" s="18"/>
      <c r="K7277" s="18"/>
      <c r="L7277" s="18"/>
      <c r="M7277" s="8"/>
    </row>
    <row r="7278" spans="1:15" x14ac:dyDescent="0.3">
      <c r="A7278" s="14" t="s">
        <v>164</v>
      </c>
      <c r="B7278" s="10"/>
      <c r="C7278" s="18">
        <v>36649.1</v>
      </c>
      <c r="D7278" s="18">
        <v>22936.1</v>
      </c>
      <c r="E7278" s="18">
        <v>4534.1000000000004</v>
      </c>
      <c r="F7278" s="18">
        <v>4059.1</v>
      </c>
      <c r="G7278" s="18">
        <v>3224.1</v>
      </c>
      <c r="H7278" s="18">
        <v>632.1</v>
      </c>
      <c r="I7278" s="18">
        <v>565.1</v>
      </c>
      <c r="J7278" s="18">
        <v>174.1</v>
      </c>
      <c r="K7278" s="18">
        <v>876.1</v>
      </c>
      <c r="L7278" s="18">
        <v>586.1</v>
      </c>
      <c r="M7278" s="8"/>
    </row>
    <row r="7279" spans="1:15" x14ac:dyDescent="0.3">
      <c r="A7279" s="14" t="s">
        <v>165</v>
      </c>
      <c r="B7279" s="10"/>
      <c r="C7279" s="18">
        <v>38212.1</v>
      </c>
      <c r="D7279" s="18">
        <v>26460.1</v>
      </c>
      <c r="E7279" s="18">
        <v>5179.1000000000004</v>
      </c>
      <c r="F7279" s="18">
        <v>3201.1</v>
      </c>
      <c r="G7279" s="18">
        <v>4438.1000000000004</v>
      </c>
      <c r="H7279" s="18">
        <v>742.1</v>
      </c>
      <c r="I7279" s="18">
        <v>-304.89999999999998</v>
      </c>
      <c r="J7279" s="18">
        <v>1632.1</v>
      </c>
      <c r="K7279" s="18">
        <v>902.1</v>
      </c>
      <c r="L7279" s="18">
        <v>1853.1</v>
      </c>
      <c r="M7279" s="8"/>
    </row>
    <row r="7280" spans="1:15" x14ac:dyDescent="0.3">
      <c r="A7280" s="14" t="s">
        <v>166</v>
      </c>
      <c r="B7280" s="10"/>
      <c r="C7280" s="18">
        <v>40354.1</v>
      </c>
      <c r="D7280" s="18">
        <v>27315.1</v>
      </c>
      <c r="E7280" s="18">
        <v>6559.1</v>
      </c>
      <c r="F7280" s="18">
        <v>5335.1</v>
      </c>
      <c r="G7280" s="18">
        <v>3091.1</v>
      </c>
      <c r="H7280" s="18">
        <v>1315.1</v>
      </c>
      <c r="I7280" s="18">
        <v>1630.1</v>
      </c>
      <c r="J7280" s="18">
        <v>414.1</v>
      </c>
      <c r="K7280" s="18">
        <v>1962.1</v>
      </c>
      <c r="L7280" s="18">
        <v>562.1</v>
      </c>
      <c r="M7280" s="8"/>
    </row>
    <row r="7281" spans="1:15" x14ac:dyDescent="0.3">
      <c r="A7281" s="14" t="s">
        <v>167</v>
      </c>
      <c r="B7281" s="10"/>
      <c r="C7281" s="18">
        <v>39434.1</v>
      </c>
      <c r="D7281" s="18">
        <v>27348.1</v>
      </c>
      <c r="E7281" s="18">
        <v>5484.1</v>
      </c>
      <c r="F7281" s="18">
        <v>4097.1000000000004</v>
      </c>
      <c r="G7281" s="18">
        <v>3761.1</v>
      </c>
      <c r="H7281" s="18">
        <v>380.1</v>
      </c>
      <c r="I7281" s="18">
        <v>271.10000000000002</v>
      </c>
      <c r="J7281" s="18">
        <v>-161.9</v>
      </c>
      <c r="K7281" s="18">
        <v>-24.9</v>
      </c>
      <c r="L7281" s="18">
        <v>1837.1</v>
      </c>
      <c r="M7281" s="8"/>
    </row>
    <row r="7282" spans="1:15" x14ac:dyDescent="0.3">
      <c r="A7282" s="14" t="s">
        <v>168</v>
      </c>
      <c r="B7282" s="10"/>
      <c r="C7282" s="18">
        <v>37389.1</v>
      </c>
      <c r="D7282" s="18">
        <v>24450.1</v>
      </c>
      <c r="E7282" s="18">
        <v>4246.1000000000004</v>
      </c>
      <c r="F7282" s="18">
        <v>5363.1</v>
      </c>
      <c r="G7282" s="18">
        <v>4192.1000000000004</v>
      </c>
      <c r="H7282" s="18">
        <v>1728.1</v>
      </c>
      <c r="I7282" s="18">
        <v>1074.0999999999999</v>
      </c>
      <c r="J7282" s="18">
        <v>-99.9</v>
      </c>
      <c r="K7282" s="18">
        <v>1017.1</v>
      </c>
      <c r="L7282" s="18">
        <v>1957.1</v>
      </c>
      <c r="M7282" s="8"/>
    </row>
    <row r="7283" spans="1:15" x14ac:dyDescent="0.3">
      <c r="A7283" s="14" t="s">
        <v>169</v>
      </c>
      <c r="B7283" s="19"/>
      <c r="C7283" s="20"/>
      <c r="D7283" s="20"/>
      <c r="E7283" s="20"/>
      <c r="F7283" s="20"/>
      <c r="G7283" s="20"/>
      <c r="H7283" s="20"/>
      <c r="I7283" s="20"/>
      <c r="J7283" s="20"/>
      <c r="K7283" s="20"/>
      <c r="L7283" s="20"/>
      <c r="M7283" s="21"/>
    </row>
    <row r="7285" spans="1:15" x14ac:dyDescent="0.3">
      <c r="A7285" s="2" t="s">
        <v>776</v>
      </c>
    </row>
    <row r="7286" spans="1:15" x14ac:dyDescent="0.3">
      <c r="B7286" t="s">
        <v>161</v>
      </c>
      <c r="O7286" s="22"/>
    </row>
    <row r="7287" spans="1:15" x14ac:dyDescent="0.3">
      <c r="B7287" s="14">
        <v>1</v>
      </c>
      <c r="C7287" s="14">
        <v>2</v>
      </c>
      <c r="D7287" s="14">
        <v>3</v>
      </c>
      <c r="E7287" s="14">
        <v>4</v>
      </c>
      <c r="F7287" s="14">
        <v>5</v>
      </c>
      <c r="G7287" s="14">
        <v>6</v>
      </c>
      <c r="H7287" s="14">
        <v>7</v>
      </c>
      <c r="I7287" s="14">
        <v>8</v>
      </c>
      <c r="J7287" s="14">
        <v>9</v>
      </c>
      <c r="K7287" s="14">
        <v>10</v>
      </c>
      <c r="L7287" s="14">
        <v>11</v>
      </c>
      <c r="M7287" s="14">
        <v>12</v>
      </c>
      <c r="O7287" s="23" t="s">
        <v>170</v>
      </c>
    </row>
    <row r="7288" spans="1:15" x14ac:dyDescent="0.3">
      <c r="A7288" s="14" t="s">
        <v>162</v>
      </c>
      <c r="B7288" s="15"/>
      <c r="C7288" s="16"/>
      <c r="D7288" s="16"/>
      <c r="E7288" s="16"/>
      <c r="F7288" s="16"/>
      <c r="G7288" s="16"/>
      <c r="H7288" s="16"/>
      <c r="I7288" s="16"/>
      <c r="J7288" s="16"/>
      <c r="K7288" s="16"/>
      <c r="L7288" s="16"/>
      <c r="M7288" s="17"/>
      <c r="O7288" s="24"/>
    </row>
    <row r="7289" spans="1:15" x14ac:dyDescent="0.3">
      <c r="A7289" s="14" t="s">
        <v>163</v>
      </c>
      <c r="B7289" s="10"/>
      <c r="C7289" s="18"/>
      <c r="D7289" s="18"/>
      <c r="E7289" s="18"/>
      <c r="F7289" s="18"/>
      <c r="G7289" s="18"/>
      <c r="H7289" s="18"/>
      <c r="I7289" s="18"/>
      <c r="J7289" s="18"/>
      <c r="K7289" s="18"/>
      <c r="L7289" s="18"/>
      <c r="M7289" s="8"/>
    </row>
    <row r="7290" spans="1:15" x14ac:dyDescent="0.3">
      <c r="A7290" s="14" t="s">
        <v>164</v>
      </c>
      <c r="B7290" s="10"/>
      <c r="C7290" s="18">
        <v>34695.699999999997</v>
      </c>
      <c r="D7290" s="18">
        <v>21965.7</v>
      </c>
      <c r="E7290" s="18">
        <v>3521.7</v>
      </c>
      <c r="F7290" s="18">
        <v>3573.7</v>
      </c>
      <c r="G7290" s="18">
        <v>4809.7</v>
      </c>
      <c r="H7290" s="18">
        <v>1703.7</v>
      </c>
      <c r="I7290" s="18">
        <v>1132.7</v>
      </c>
      <c r="J7290" s="18">
        <v>-107.3</v>
      </c>
      <c r="K7290" s="18">
        <v>1736.7</v>
      </c>
      <c r="L7290" s="18">
        <v>1709.7</v>
      </c>
      <c r="M7290" s="8"/>
    </row>
    <row r="7291" spans="1:15" x14ac:dyDescent="0.3">
      <c r="A7291" s="14" t="s">
        <v>165</v>
      </c>
      <c r="B7291" s="10"/>
      <c r="C7291" s="18">
        <v>38635.699999999997</v>
      </c>
      <c r="D7291" s="18">
        <v>25681.7</v>
      </c>
      <c r="E7291" s="18">
        <v>4058.7</v>
      </c>
      <c r="F7291" s="18">
        <v>4364.7</v>
      </c>
      <c r="G7291" s="18">
        <v>3157.7</v>
      </c>
      <c r="H7291" s="18">
        <v>1514.7</v>
      </c>
      <c r="I7291" s="18">
        <v>1479.7</v>
      </c>
      <c r="J7291" s="18">
        <v>-769.3</v>
      </c>
      <c r="K7291" s="18">
        <v>1452.7</v>
      </c>
      <c r="L7291" s="18">
        <v>1037.7</v>
      </c>
      <c r="M7291" s="8"/>
    </row>
    <row r="7292" spans="1:15" x14ac:dyDescent="0.3">
      <c r="A7292" s="14" t="s">
        <v>166</v>
      </c>
      <c r="B7292" s="10"/>
      <c r="C7292" s="18">
        <v>41916.699999999997</v>
      </c>
      <c r="D7292" s="18">
        <v>25697.7</v>
      </c>
      <c r="E7292" s="18">
        <v>4468.7</v>
      </c>
      <c r="F7292" s="18">
        <v>3559.7</v>
      </c>
      <c r="G7292" s="18">
        <v>4696.7</v>
      </c>
      <c r="H7292" s="18">
        <v>1929.7</v>
      </c>
      <c r="I7292" s="18">
        <v>2067.6999999999998</v>
      </c>
      <c r="J7292" s="18">
        <v>-164.3</v>
      </c>
      <c r="K7292" s="18">
        <v>328.7</v>
      </c>
      <c r="L7292" s="18">
        <v>1763.7</v>
      </c>
      <c r="M7292" s="8"/>
    </row>
    <row r="7293" spans="1:15" x14ac:dyDescent="0.3">
      <c r="A7293" s="14" t="s">
        <v>167</v>
      </c>
      <c r="B7293" s="10"/>
      <c r="C7293" s="18">
        <v>37887.699999999997</v>
      </c>
      <c r="D7293" s="18">
        <v>27279.7</v>
      </c>
      <c r="E7293" s="18">
        <v>3945.7</v>
      </c>
      <c r="F7293" s="18">
        <v>5021.7</v>
      </c>
      <c r="G7293" s="18">
        <v>3550.7</v>
      </c>
      <c r="H7293" s="18">
        <v>2593.6999999999998</v>
      </c>
      <c r="I7293" s="18">
        <v>-348.3</v>
      </c>
      <c r="J7293" s="18">
        <v>-180.3</v>
      </c>
      <c r="K7293" s="18">
        <v>1529.7</v>
      </c>
      <c r="L7293" s="18">
        <v>1576.7</v>
      </c>
      <c r="M7293" s="8"/>
    </row>
    <row r="7294" spans="1:15" x14ac:dyDescent="0.3">
      <c r="A7294" s="14" t="s">
        <v>168</v>
      </c>
      <c r="B7294" s="10"/>
      <c r="C7294" s="18">
        <v>37381.699999999997</v>
      </c>
      <c r="D7294" s="18">
        <v>25644.7</v>
      </c>
      <c r="E7294" s="18">
        <v>3940.7</v>
      </c>
      <c r="F7294" s="18">
        <v>3850.7</v>
      </c>
      <c r="G7294" s="18">
        <v>4924.7</v>
      </c>
      <c r="H7294" s="18">
        <v>733.7</v>
      </c>
      <c r="I7294" s="18">
        <v>1329.7</v>
      </c>
      <c r="J7294" s="18">
        <v>137.69999999999999</v>
      </c>
      <c r="K7294" s="18">
        <v>1264.7</v>
      </c>
      <c r="L7294" s="18">
        <v>2636.7</v>
      </c>
      <c r="M7294" s="8"/>
    </row>
    <row r="7295" spans="1:15" x14ac:dyDescent="0.3">
      <c r="A7295" s="14" t="s">
        <v>169</v>
      </c>
      <c r="B7295" s="19"/>
      <c r="C7295" s="20"/>
      <c r="D7295" s="20"/>
      <c r="E7295" s="20"/>
      <c r="F7295" s="20"/>
      <c r="G7295" s="20"/>
      <c r="H7295" s="20"/>
      <c r="I7295" s="20"/>
      <c r="J7295" s="20"/>
      <c r="K7295" s="20"/>
      <c r="L7295" s="20"/>
      <c r="M7295" s="21"/>
    </row>
    <row r="7297" spans="1:15" x14ac:dyDescent="0.3">
      <c r="A7297" s="2" t="s">
        <v>777</v>
      </c>
    </row>
    <row r="7298" spans="1:15" x14ac:dyDescent="0.3">
      <c r="B7298" t="s">
        <v>161</v>
      </c>
      <c r="O7298" s="22"/>
    </row>
    <row r="7299" spans="1:15" x14ac:dyDescent="0.3">
      <c r="B7299" s="14">
        <v>1</v>
      </c>
      <c r="C7299" s="14">
        <v>2</v>
      </c>
      <c r="D7299" s="14">
        <v>3</v>
      </c>
      <c r="E7299" s="14">
        <v>4</v>
      </c>
      <c r="F7299" s="14">
        <v>5</v>
      </c>
      <c r="G7299" s="14">
        <v>6</v>
      </c>
      <c r="H7299" s="14">
        <v>7</v>
      </c>
      <c r="I7299" s="14">
        <v>8</v>
      </c>
      <c r="J7299" s="14">
        <v>9</v>
      </c>
      <c r="K7299" s="14">
        <v>10</v>
      </c>
      <c r="L7299" s="14">
        <v>11</v>
      </c>
      <c r="M7299" s="14">
        <v>12</v>
      </c>
      <c r="O7299" s="23" t="s">
        <v>170</v>
      </c>
    </row>
    <row r="7300" spans="1:15" x14ac:dyDescent="0.3">
      <c r="A7300" s="14" t="s">
        <v>162</v>
      </c>
      <c r="B7300" s="15"/>
      <c r="C7300" s="16"/>
      <c r="D7300" s="16"/>
      <c r="E7300" s="16"/>
      <c r="F7300" s="16"/>
      <c r="G7300" s="16"/>
      <c r="H7300" s="16"/>
      <c r="I7300" s="16"/>
      <c r="J7300" s="16"/>
      <c r="K7300" s="16"/>
      <c r="L7300" s="16"/>
      <c r="M7300" s="17"/>
      <c r="O7300" s="24"/>
    </row>
    <row r="7301" spans="1:15" x14ac:dyDescent="0.3">
      <c r="A7301" s="14" t="s">
        <v>163</v>
      </c>
      <c r="B7301" s="10"/>
      <c r="C7301" s="18"/>
      <c r="D7301" s="18"/>
      <c r="E7301" s="18"/>
      <c r="F7301" s="18"/>
      <c r="G7301" s="18"/>
      <c r="H7301" s="18"/>
      <c r="I7301" s="18"/>
      <c r="J7301" s="18"/>
      <c r="K7301" s="18"/>
      <c r="L7301" s="18"/>
      <c r="M7301" s="8"/>
    </row>
    <row r="7302" spans="1:15" x14ac:dyDescent="0.3">
      <c r="A7302" s="14" t="s">
        <v>164</v>
      </c>
      <c r="B7302" s="10"/>
      <c r="C7302" s="18">
        <v>36602.400000000001</v>
      </c>
      <c r="D7302" s="18">
        <v>24694.400000000001</v>
      </c>
      <c r="E7302" s="18">
        <v>2403.4</v>
      </c>
      <c r="F7302" s="18">
        <v>5271.4</v>
      </c>
      <c r="G7302" s="18">
        <v>4316.3999999999996</v>
      </c>
      <c r="H7302" s="18">
        <v>1445.4</v>
      </c>
      <c r="I7302" s="18">
        <v>548.4</v>
      </c>
      <c r="J7302" s="18">
        <v>732.4</v>
      </c>
      <c r="K7302" s="18">
        <v>1042.4000000000001</v>
      </c>
      <c r="L7302" s="18">
        <v>2061.4</v>
      </c>
      <c r="M7302" s="8"/>
    </row>
    <row r="7303" spans="1:15" x14ac:dyDescent="0.3">
      <c r="A7303" s="14" t="s">
        <v>165</v>
      </c>
      <c r="B7303" s="10"/>
      <c r="C7303" s="18">
        <v>39571.4</v>
      </c>
      <c r="D7303" s="18">
        <v>26137.4</v>
      </c>
      <c r="E7303" s="18">
        <v>4928.3999999999996</v>
      </c>
      <c r="F7303" s="18">
        <v>5247.4</v>
      </c>
      <c r="G7303" s="18">
        <v>4311.3999999999996</v>
      </c>
      <c r="H7303" s="18">
        <v>1828.4</v>
      </c>
      <c r="I7303" s="18">
        <v>1496.4</v>
      </c>
      <c r="J7303" s="18">
        <v>755.4</v>
      </c>
      <c r="K7303" s="18">
        <v>-57.6</v>
      </c>
      <c r="L7303" s="18">
        <v>297.39999999999998</v>
      </c>
      <c r="M7303" s="8"/>
    </row>
    <row r="7304" spans="1:15" x14ac:dyDescent="0.3">
      <c r="A7304" s="14" t="s">
        <v>166</v>
      </c>
      <c r="B7304" s="10"/>
      <c r="C7304" s="18">
        <v>38083.4</v>
      </c>
      <c r="D7304" s="18">
        <v>25381.4</v>
      </c>
      <c r="E7304" s="18">
        <v>4813.3999999999996</v>
      </c>
      <c r="F7304" s="18">
        <v>6410.4</v>
      </c>
      <c r="G7304" s="18">
        <v>6220.4</v>
      </c>
      <c r="H7304" s="18">
        <v>1289.4000000000001</v>
      </c>
      <c r="I7304" s="18">
        <v>1849.4</v>
      </c>
      <c r="J7304" s="18">
        <v>1264.4000000000001</v>
      </c>
      <c r="K7304" s="18">
        <v>1390.4</v>
      </c>
      <c r="L7304" s="18">
        <v>2145.4</v>
      </c>
      <c r="M7304" s="8"/>
    </row>
    <row r="7305" spans="1:15" x14ac:dyDescent="0.3">
      <c r="A7305" s="14" t="s">
        <v>167</v>
      </c>
      <c r="B7305" s="10"/>
      <c r="C7305" s="18">
        <v>42212.4</v>
      </c>
      <c r="D7305" s="18">
        <v>24452.400000000001</v>
      </c>
      <c r="E7305" s="18">
        <v>6279.4</v>
      </c>
      <c r="F7305" s="18">
        <v>4984.3999999999996</v>
      </c>
      <c r="G7305" s="18">
        <v>2632.4</v>
      </c>
      <c r="H7305" s="18">
        <v>287.39999999999998</v>
      </c>
      <c r="I7305" s="18">
        <v>1157.4000000000001</v>
      </c>
      <c r="J7305" s="18">
        <v>1335.4</v>
      </c>
      <c r="K7305" s="18">
        <v>1916.4</v>
      </c>
      <c r="L7305" s="18">
        <v>1747.4</v>
      </c>
      <c r="M7305" s="8"/>
    </row>
    <row r="7306" spans="1:15" x14ac:dyDescent="0.3">
      <c r="A7306" s="14" t="s">
        <v>168</v>
      </c>
      <c r="B7306" s="10"/>
      <c r="C7306" s="18">
        <v>36978.400000000001</v>
      </c>
      <c r="D7306" s="18">
        <v>23982.400000000001</v>
      </c>
      <c r="E7306" s="18">
        <v>3825.4</v>
      </c>
      <c r="F7306" s="18">
        <v>4968.3999999999996</v>
      </c>
      <c r="G7306" s="18">
        <v>3592.4</v>
      </c>
      <c r="H7306" s="18">
        <v>1365.4</v>
      </c>
      <c r="I7306" s="18">
        <v>383.4</v>
      </c>
      <c r="J7306" s="18">
        <v>-362.6</v>
      </c>
      <c r="K7306" s="18">
        <v>1126.4000000000001</v>
      </c>
      <c r="L7306" s="18">
        <v>2846.4</v>
      </c>
      <c r="M7306" s="8"/>
    </row>
    <row r="7307" spans="1:15" x14ac:dyDescent="0.3">
      <c r="A7307" s="14" t="s">
        <v>169</v>
      </c>
      <c r="B7307" s="19"/>
      <c r="C7307" s="20"/>
      <c r="D7307" s="20"/>
      <c r="E7307" s="20"/>
      <c r="F7307" s="20"/>
      <c r="G7307" s="20"/>
      <c r="H7307" s="20"/>
      <c r="I7307" s="20"/>
      <c r="J7307" s="20"/>
      <c r="K7307" s="20"/>
      <c r="L7307" s="20"/>
      <c r="M7307" s="21"/>
    </row>
    <row r="7309" spans="1:15" x14ac:dyDescent="0.3">
      <c r="A7309" s="2" t="s">
        <v>778</v>
      </c>
    </row>
    <row r="7310" spans="1:15" x14ac:dyDescent="0.3">
      <c r="B7310" t="s">
        <v>161</v>
      </c>
      <c r="O7310" s="22"/>
    </row>
    <row r="7311" spans="1:15" x14ac:dyDescent="0.3">
      <c r="B7311" s="14">
        <v>1</v>
      </c>
      <c r="C7311" s="14">
        <v>2</v>
      </c>
      <c r="D7311" s="14">
        <v>3</v>
      </c>
      <c r="E7311" s="14">
        <v>4</v>
      </c>
      <c r="F7311" s="14">
        <v>5</v>
      </c>
      <c r="G7311" s="14">
        <v>6</v>
      </c>
      <c r="H7311" s="14">
        <v>7</v>
      </c>
      <c r="I7311" s="14">
        <v>8</v>
      </c>
      <c r="J7311" s="14">
        <v>9</v>
      </c>
      <c r="K7311" s="14">
        <v>10</v>
      </c>
      <c r="L7311" s="14">
        <v>11</v>
      </c>
      <c r="M7311" s="14">
        <v>12</v>
      </c>
      <c r="O7311" s="23" t="s">
        <v>170</v>
      </c>
    </row>
    <row r="7312" spans="1:15" x14ac:dyDescent="0.3">
      <c r="A7312" s="14" t="s">
        <v>162</v>
      </c>
      <c r="B7312" s="15"/>
      <c r="C7312" s="16"/>
      <c r="D7312" s="16"/>
      <c r="E7312" s="16"/>
      <c r="F7312" s="16"/>
      <c r="G7312" s="16"/>
      <c r="H7312" s="16"/>
      <c r="I7312" s="16"/>
      <c r="J7312" s="16"/>
      <c r="K7312" s="16"/>
      <c r="L7312" s="16"/>
      <c r="M7312" s="17"/>
      <c r="O7312" s="24"/>
    </row>
    <row r="7313" spans="1:15" x14ac:dyDescent="0.3">
      <c r="A7313" s="14" t="s">
        <v>163</v>
      </c>
      <c r="B7313" s="10"/>
      <c r="C7313" s="18"/>
      <c r="D7313" s="18"/>
      <c r="E7313" s="18"/>
      <c r="F7313" s="18"/>
      <c r="G7313" s="18"/>
      <c r="H7313" s="18"/>
      <c r="I7313" s="18"/>
      <c r="J7313" s="18"/>
      <c r="K7313" s="18"/>
      <c r="L7313" s="18"/>
      <c r="M7313" s="8"/>
    </row>
    <row r="7314" spans="1:15" x14ac:dyDescent="0.3">
      <c r="A7314" s="14" t="s">
        <v>164</v>
      </c>
      <c r="B7314" s="10"/>
      <c r="C7314" s="18">
        <v>36951.4</v>
      </c>
      <c r="D7314" s="18">
        <v>23454.400000000001</v>
      </c>
      <c r="E7314" s="18">
        <v>4367.3999999999996</v>
      </c>
      <c r="F7314" s="18">
        <v>3730.4</v>
      </c>
      <c r="G7314" s="18">
        <v>2991.4</v>
      </c>
      <c r="H7314" s="18">
        <v>768.4</v>
      </c>
      <c r="I7314" s="18">
        <v>269.39999999999998</v>
      </c>
      <c r="J7314" s="18">
        <v>680.4</v>
      </c>
      <c r="K7314" s="18">
        <v>1442.4</v>
      </c>
      <c r="L7314" s="18">
        <v>1040.4000000000001</v>
      </c>
      <c r="M7314" s="8"/>
    </row>
    <row r="7315" spans="1:15" x14ac:dyDescent="0.3">
      <c r="A7315" s="14" t="s">
        <v>165</v>
      </c>
      <c r="B7315" s="10"/>
      <c r="C7315" s="18">
        <v>39224.400000000001</v>
      </c>
      <c r="D7315" s="18">
        <v>25573.4</v>
      </c>
      <c r="E7315" s="18">
        <v>4054.4</v>
      </c>
      <c r="F7315" s="18">
        <v>3842.4</v>
      </c>
      <c r="G7315" s="18">
        <v>3260.4</v>
      </c>
      <c r="H7315" s="18">
        <v>1749.4</v>
      </c>
      <c r="I7315" s="18">
        <v>1601.4</v>
      </c>
      <c r="J7315" s="18">
        <v>234.4</v>
      </c>
      <c r="K7315" s="18">
        <v>1832.4</v>
      </c>
      <c r="L7315" s="18">
        <v>1515.4</v>
      </c>
      <c r="M7315" s="8"/>
    </row>
    <row r="7316" spans="1:15" x14ac:dyDescent="0.3">
      <c r="A7316" s="14" t="s">
        <v>166</v>
      </c>
      <c r="B7316" s="10"/>
      <c r="C7316" s="18">
        <v>38381.4</v>
      </c>
      <c r="D7316" s="18">
        <v>26489.4</v>
      </c>
      <c r="E7316" s="18">
        <v>4986.3999999999996</v>
      </c>
      <c r="F7316" s="18">
        <v>5219.3999999999996</v>
      </c>
      <c r="G7316" s="18">
        <v>4816.3999999999996</v>
      </c>
      <c r="H7316" s="18">
        <v>689.4</v>
      </c>
      <c r="I7316" s="18">
        <v>-184.6</v>
      </c>
      <c r="J7316" s="18">
        <v>499.4</v>
      </c>
      <c r="K7316" s="18">
        <v>342.4</v>
      </c>
      <c r="L7316" s="18">
        <v>1744.4</v>
      </c>
      <c r="M7316" s="8"/>
    </row>
    <row r="7317" spans="1:15" x14ac:dyDescent="0.3">
      <c r="A7317" s="14" t="s">
        <v>167</v>
      </c>
      <c r="B7317" s="10"/>
      <c r="C7317" s="18">
        <v>38868.400000000001</v>
      </c>
      <c r="D7317" s="18">
        <v>25816.400000000001</v>
      </c>
      <c r="E7317" s="18">
        <v>4988.3999999999996</v>
      </c>
      <c r="F7317" s="18">
        <v>5514.4</v>
      </c>
      <c r="G7317" s="18">
        <v>2664.4</v>
      </c>
      <c r="H7317" s="18">
        <v>455.4</v>
      </c>
      <c r="I7317" s="18">
        <v>-260.60000000000002</v>
      </c>
      <c r="J7317" s="18">
        <v>-1127.5999999999999</v>
      </c>
      <c r="K7317" s="18">
        <v>436.4</v>
      </c>
      <c r="L7317" s="18">
        <v>2319.4</v>
      </c>
      <c r="M7317" s="8"/>
    </row>
    <row r="7318" spans="1:15" x14ac:dyDescent="0.3">
      <c r="A7318" s="14" t="s">
        <v>168</v>
      </c>
      <c r="B7318" s="10"/>
      <c r="C7318" s="18">
        <v>36779.4</v>
      </c>
      <c r="D7318" s="18">
        <v>24299.4</v>
      </c>
      <c r="E7318" s="18">
        <v>4574.3999999999996</v>
      </c>
      <c r="F7318" s="18">
        <v>4218.3999999999996</v>
      </c>
      <c r="G7318" s="18">
        <v>4212.3999999999996</v>
      </c>
      <c r="H7318" s="18">
        <v>-40.6</v>
      </c>
      <c r="I7318" s="18">
        <v>1462.4</v>
      </c>
      <c r="J7318" s="18">
        <v>976.4</v>
      </c>
      <c r="K7318" s="18">
        <v>1945.4</v>
      </c>
      <c r="L7318" s="18">
        <v>248.4</v>
      </c>
      <c r="M7318" s="8"/>
    </row>
    <row r="7319" spans="1:15" x14ac:dyDescent="0.3">
      <c r="A7319" s="14" t="s">
        <v>169</v>
      </c>
      <c r="B7319" s="19"/>
      <c r="C7319" s="20"/>
      <c r="D7319" s="20"/>
      <c r="E7319" s="20"/>
      <c r="F7319" s="20"/>
      <c r="G7319" s="20"/>
      <c r="H7319" s="20"/>
      <c r="I7319" s="20"/>
      <c r="J7319" s="20"/>
      <c r="K7319" s="20"/>
      <c r="L7319" s="20"/>
      <c r="M7319" s="21"/>
    </row>
    <row r="7321" spans="1:15" x14ac:dyDescent="0.3">
      <c r="A7321" s="2" t="s">
        <v>779</v>
      </c>
    </row>
    <row r="7322" spans="1:15" x14ac:dyDescent="0.3">
      <c r="B7322" t="s">
        <v>161</v>
      </c>
      <c r="O7322" s="22"/>
    </row>
    <row r="7323" spans="1:15" x14ac:dyDescent="0.3">
      <c r="B7323" s="14">
        <v>1</v>
      </c>
      <c r="C7323" s="14">
        <v>2</v>
      </c>
      <c r="D7323" s="14">
        <v>3</v>
      </c>
      <c r="E7323" s="14">
        <v>4</v>
      </c>
      <c r="F7323" s="14">
        <v>5</v>
      </c>
      <c r="G7323" s="14">
        <v>6</v>
      </c>
      <c r="H7323" s="14">
        <v>7</v>
      </c>
      <c r="I7323" s="14">
        <v>8</v>
      </c>
      <c r="J7323" s="14">
        <v>9</v>
      </c>
      <c r="K7323" s="14">
        <v>10</v>
      </c>
      <c r="L7323" s="14">
        <v>11</v>
      </c>
      <c r="M7323" s="14">
        <v>12</v>
      </c>
      <c r="O7323" s="23" t="s">
        <v>170</v>
      </c>
    </row>
    <row r="7324" spans="1:15" x14ac:dyDescent="0.3">
      <c r="A7324" s="14" t="s">
        <v>162</v>
      </c>
      <c r="B7324" s="15"/>
      <c r="C7324" s="16"/>
      <c r="D7324" s="16"/>
      <c r="E7324" s="16"/>
      <c r="F7324" s="16"/>
      <c r="G7324" s="16"/>
      <c r="H7324" s="16"/>
      <c r="I7324" s="16"/>
      <c r="J7324" s="16"/>
      <c r="K7324" s="16"/>
      <c r="L7324" s="16"/>
      <c r="M7324" s="17"/>
      <c r="O7324" s="24"/>
    </row>
    <row r="7325" spans="1:15" x14ac:dyDescent="0.3">
      <c r="A7325" s="14" t="s">
        <v>163</v>
      </c>
      <c r="B7325" s="10"/>
      <c r="C7325" s="18"/>
      <c r="D7325" s="18"/>
      <c r="E7325" s="18"/>
      <c r="F7325" s="18"/>
      <c r="G7325" s="18"/>
      <c r="H7325" s="18"/>
      <c r="I7325" s="18"/>
      <c r="J7325" s="18"/>
      <c r="K7325" s="18"/>
      <c r="L7325" s="18"/>
      <c r="M7325" s="8"/>
    </row>
    <row r="7326" spans="1:15" x14ac:dyDescent="0.3">
      <c r="A7326" s="14" t="s">
        <v>164</v>
      </c>
      <c r="B7326" s="10"/>
      <c r="C7326" s="18">
        <v>38360</v>
      </c>
      <c r="D7326" s="18">
        <v>23024</v>
      </c>
      <c r="E7326" s="18">
        <v>4475</v>
      </c>
      <c r="F7326" s="18">
        <v>4397</v>
      </c>
      <c r="G7326" s="18">
        <v>3683</v>
      </c>
      <c r="H7326" s="18">
        <v>673</v>
      </c>
      <c r="I7326" s="18">
        <v>207</v>
      </c>
      <c r="J7326" s="18">
        <v>-675</v>
      </c>
      <c r="K7326" s="18">
        <v>1003</v>
      </c>
      <c r="L7326" s="18">
        <v>2324</v>
      </c>
      <c r="M7326" s="8"/>
    </row>
    <row r="7327" spans="1:15" x14ac:dyDescent="0.3">
      <c r="A7327" s="14" t="s">
        <v>165</v>
      </c>
      <c r="B7327" s="10"/>
      <c r="C7327" s="18">
        <v>38341</v>
      </c>
      <c r="D7327" s="18">
        <v>24112</v>
      </c>
      <c r="E7327" s="18">
        <v>4656</v>
      </c>
      <c r="F7327" s="18">
        <v>3267</v>
      </c>
      <c r="G7327" s="18">
        <v>4989</v>
      </c>
      <c r="H7327" s="18">
        <v>1276</v>
      </c>
      <c r="I7327" s="18">
        <v>214</v>
      </c>
      <c r="J7327" s="18">
        <v>919</v>
      </c>
      <c r="K7327" s="18">
        <v>1507</v>
      </c>
      <c r="L7327" s="18">
        <v>1557</v>
      </c>
      <c r="M7327" s="8"/>
    </row>
    <row r="7328" spans="1:15" x14ac:dyDescent="0.3">
      <c r="A7328" s="14" t="s">
        <v>166</v>
      </c>
      <c r="B7328" s="10"/>
      <c r="C7328" s="18">
        <v>37493</v>
      </c>
      <c r="D7328" s="18">
        <v>27636</v>
      </c>
      <c r="E7328" s="18">
        <v>6032</v>
      </c>
      <c r="F7328" s="18">
        <v>4859</v>
      </c>
      <c r="G7328" s="18">
        <v>5135</v>
      </c>
      <c r="H7328" s="18">
        <v>1586</v>
      </c>
      <c r="I7328" s="18">
        <v>496</v>
      </c>
      <c r="J7328" s="18">
        <v>1694</v>
      </c>
      <c r="K7328" s="18">
        <v>1227</v>
      </c>
      <c r="L7328" s="18">
        <v>1147</v>
      </c>
      <c r="M7328" s="8"/>
    </row>
    <row r="7329" spans="1:15" x14ac:dyDescent="0.3">
      <c r="A7329" s="14" t="s">
        <v>167</v>
      </c>
      <c r="B7329" s="10"/>
      <c r="C7329" s="18">
        <v>39109</v>
      </c>
      <c r="D7329" s="18">
        <v>27564</v>
      </c>
      <c r="E7329" s="18">
        <v>5809</v>
      </c>
      <c r="F7329" s="18">
        <v>3400</v>
      </c>
      <c r="G7329" s="18">
        <v>3070</v>
      </c>
      <c r="H7329" s="18">
        <v>1563</v>
      </c>
      <c r="I7329" s="18">
        <v>2278</v>
      </c>
      <c r="J7329" s="18">
        <v>593</v>
      </c>
      <c r="K7329" s="18">
        <v>454</v>
      </c>
      <c r="L7329" s="18">
        <v>732</v>
      </c>
      <c r="M7329" s="8"/>
    </row>
    <row r="7330" spans="1:15" x14ac:dyDescent="0.3">
      <c r="A7330" s="14" t="s">
        <v>168</v>
      </c>
      <c r="B7330" s="10"/>
      <c r="C7330" s="18">
        <v>38998</v>
      </c>
      <c r="D7330" s="18">
        <v>25441</v>
      </c>
      <c r="E7330" s="18">
        <v>3382</v>
      </c>
      <c r="F7330" s="18">
        <v>3947</v>
      </c>
      <c r="G7330" s="18">
        <v>3824</v>
      </c>
      <c r="H7330" s="18">
        <v>1564</v>
      </c>
      <c r="I7330" s="18">
        <v>1042</v>
      </c>
      <c r="J7330" s="18">
        <v>2376</v>
      </c>
      <c r="K7330" s="18">
        <v>2280</v>
      </c>
      <c r="L7330" s="18">
        <v>2534</v>
      </c>
      <c r="M7330" s="8"/>
    </row>
    <row r="7331" spans="1:15" x14ac:dyDescent="0.3">
      <c r="A7331" s="14" t="s">
        <v>169</v>
      </c>
      <c r="B7331" s="19"/>
      <c r="C7331" s="20"/>
      <c r="D7331" s="20"/>
      <c r="E7331" s="20"/>
      <c r="F7331" s="20"/>
      <c r="G7331" s="20"/>
      <c r="H7331" s="20"/>
      <c r="I7331" s="20"/>
      <c r="J7331" s="20"/>
      <c r="K7331" s="20"/>
      <c r="L7331" s="20"/>
      <c r="M7331" s="21"/>
    </row>
    <row r="7333" spans="1:15" x14ac:dyDescent="0.3">
      <c r="A7333" s="2" t="s">
        <v>780</v>
      </c>
    </row>
    <row r="7334" spans="1:15" x14ac:dyDescent="0.3">
      <c r="B7334" t="s">
        <v>161</v>
      </c>
      <c r="O7334" s="22"/>
    </row>
    <row r="7335" spans="1:15" x14ac:dyDescent="0.3">
      <c r="B7335" s="14">
        <v>1</v>
      </c>
      <c r="C7335" s="14">
        <v>2</v>
      </c>
      <c r="D7335" s="14">
        <v>3</v>
      </c>
      <c r="E7335" s="14">
        <v>4</v>
      </c>
      <c r="F7335" s="14">
        <v>5</v>
      </c>
      <c r="G7335" s="14">
        <v>6</v>
      </c>
      <c r="H7335" s="14">
        <v>7</v>
      </c>
      <c r="I7335" s="14">
        <v>8</v>
      </c>
      <c r="J7335" s="14">
        <v>9</v>
      </c>
      <c r="K7335" s="14">
        <v>10</v>
      </c>
      <c r="L7335" s="14">
        <v>11</v>
      </c>
      <c r="M7335" s="14">
        <v>12</v>
      </c>
      <c r="O7335" s="23" t="s">
        <v>170</v>
      </c>
    </row>
    <row r="7336" spans="1:15" x14ac:dyDescent="0.3">
      <c r="A7336" s="14" t="s">
        <v>162</v>
      </c>
      <c r="B7336" s="15"/>
      <c r="C7336" s="16"/>
      <c r="D7336" s="16"/>
      <c r="E7336" s="16"/>
      <c r="F7336" s="16"/>
      <c r="G7336" s="16"/>
      <c r="H7336" s="16"/>
      <c r="I7336" s="16"/>
      <c r="J7336" s="16"/>
      <c r="K7336" s="16"/>
      <c r="L7336" s="16"/>
      <c r="M7336" s="17"/>
      <c r="O7336" s="24"/>
    </row>
    <row r="7337" spans="1:15" x14ac:dyDescent="0.3">
      <c r="A7337" s="14" t="s">
        <v>163</v>
      </c>
      <c r="B7337" s="10"/>
      <c r="C7337" s="18"/>
      <c r="D7337" s="18"/>
      <c r="E7337" s="18"/>
      <c r="F7337" s="18"/>
      <c r="G7337" s="18"/>
      <c r="H7337" s="18"/>
      <c r="I7337" s="18"/>
      <c r="J7337" s="18"/>
      <c r="K7337" s="18"/>
      <c r="L7337" s="18"/>
      <c r="M7337" s="8"/>
    </row>
    <row r="7338" spans="1:15" x14ac:dyDescent="0.3">
      <c r="A7338" s="14" t="s">
        <v>164</v>
      </c>
      <c r="B7338" s="10"/>
      <c r="C7338" s="18">
        <v>35814.199999999997</v>
      </c>
      <c r="D7338" s="18">
        <v>24370.2</v>
      </c>
      <c r="E7338" s="18">
        <v>4741.2</v>
      </c>
      <c r="F7338" s="18">
        <v>5180.2</v>
      </c>
      <c r="G7338" s="18">
        <v>3940.2</v>
      </c>
      <c r="H7338" s="18">
        <v>1799.2</v>
      </c>
      <c r="I7338" s="18">
        <v>1120.2</v>
      </c>
      <c r="J7338" s="18">
        <v>1710.2</v>
      </c>
      <c r="K7338" s="18">
        <v>404.2</v>
      </c>
      <c r="L7338" s="18">
        <v>1941.2</v>
      </c>
      <c r="M7338" s="8"/>
    </row>
    <row r="7339" spans="1:15" x14ac:dyDescent="0.3">
      <c r="A7339" s="14" t="s">
        <v>165</v>
      </c>
      <c r="B7339" s="10"/>
      <c r="C7339" s="18">
        <v>36076.199999999997</v>
      </c>
      <c r="D7339" s="18">
        <v>23426.2</v>
      </c>
      <c r="E7339" s="18">
        <v>6036.2</v>
      </c>
      <c r="F7339" s="18">
        <v>4765.2</v>
      </c>
      <c r="G7339" s="18">
        <v>2532.1999999999998</v>
      </c>
      <c r="H7339" s="18">
        <v>1989.2</v>
      </c>
      <c r="I7339" s="18">
        <v>2080.1999999999998</v>
      </c>
      <c r="J7339" s="18">
        <v>124.2</v>
      </c>
      <c r="K7339" s="18">
        <v>1997.2</v>
      </c>
      <c r="L7339" s="18">
        <v>-731.8</v>
      </c>
      <c r="M7339" s="8"/>
    </row>
    <row r="7340" spans="1:15" x14ac:dyDescent="0.3">
      <c r="A7340" s="14" t="s">
        <v>166</v>
      </c>
      <c r="B7340" s="10"/>
      <c r="C7340" s="18">
        <v>40201.199999999997</v>
      </c>
      <c r="D7340" s="18">
        <v>24307.200000000001</v>
      </c>
      <c r="E7340" s="18">
        <v>5626.2</v>
      </c>
      <c r="F7340" s="18">
        <v>5906.2</v>
      </c>
      <c r="G7340" s="18">
        <v>1982.2</v>
      </c>
      <c r="H7340" s="18">
        <v>1184.2</v>
      </c>
      <c r="I7340" s="18">
        <v>1801.2</v>
      </c>
      <c r="J7340" s="18">
        <v>1183.2</v>
      </c>
      <c r="K7340" s="18">
        <v>2666.2</v>
      </c>
      <c r="L7340" s="18">
        <v>-846.8</v>
      </c>
      <c r="M7340" s="8"/>
    </row>
    <row r="7341" spans="1:15" x14ac:dyDescent="0.3">
      <c r="A7341" s="14" t="s">
        <v>167</v>
      </c>
      <c r="B7341" s="10"/>
      <c r="C7341" s="18">
        <v>38655.199999999997</v>
      </c>
      <c r="D7341" s="18">
        <v>27468.2</v>
      </c>
      <c r="E7341" s="18">
        <v>4197.2</v>
      </c>
      <c r="F7341" s="18">
        <v>3708.2</v>
      </c>
      <c r="G7341" s="18">
        <v>3349.2</v>
      </c>
      <c r="H7341" s="18">
        <v>1099.2</v>
      </c>
      <c r="I7341" s="18">
        <v>541.20000000000005</v>
      </c>
      <c r="J7341" s="18">
        <v>1714.2</v>
      </c>
      <c r="K7341" s="18">
        <v>1180.2</v>
      </c>
      <c r="L7341" s="18">
        <v>635.20000000000005</v>
      </c>
      <c r="M7341" s="8"/>
    </row>
    <row r="7342" spans="1:15" x14ac:dyDescent="0.3">
      <c r="A7342" s="14" t="s">
        <v>168</v>
      </c>
      <c r="B7342" s="10"/>
      <c r="C7342" s="18">
        <v>37554.199999999997</v>
      </c>
      <c r="D7342" s="18">
        <v>23712.2</v>
      </c>
      <c r="E7342" s="18">
        <v>4301.2</v>
      </c>
      <c r="F7342" s="18">
        <v>4592.2</v>
      </c>
      <c r="G7342" s="18">
        <v>4228.2</v>
      </c>
      <c r="H7342" s="18">
        <v>248.2</v>
      </c>
      <c r="I7342" s="18">
        <v>842.2</v>
      </c>
      <c r="J7342" s="18">
        <v>1890.2</v>
      </c>
      <c r="K7342" s="18">
        <v>1017.2</v>
      </c>
      <c r="L7342" s="18">
        <v>2814.2</v>
      </c>
      <c r="M7342" s="8"/>
    </row>
    <row r="7343" spans="1:15" x14ac:dyDescent="0.3">
      <c r="A7343" s="14" t="s">
        <v>169</v>
      </c>
      <c r="B7343" s="19"/>
      <c r="C7343" s="20"/>
      <c r="D7343" s="20"/>
      <c r="E7343" s="20"/>
      <c r="F7343" s="20"/>
      <c r="G7343" s="20"/>
      <c r="H7343" s="20"/>
      <c r="I7343" s="20"/>
      <c r="J7343" s="20"/>
      <c r="K7343" s="20"/>
      <c r="L7343" s="20"/>
      <c r="M7343" s="21"/>
    </row>
    <row r="7345" spans="1:15" x14ac:dyDescent="0.3">
      <c r="A7345" s="2" t="s">
        <v>781</v>
      </c>
    </row>
    <row r="7346" spans="1:15" x14ac:dyDescent="0.3">
      <c r="B7346" t="s">
        <v>161</v>
      </c>
      <c r="O7346" s="22"/>
    </row>
    <row r="7347" spans="1:15" x14ac:dyDescent="0.3">
      <c r="B7347" s="14">
        <v>1</v>
      </c>
      <c r="C7347" s="14">
        <v>2</v>
      </c>
      <c r="D7347" s="14">
        <v>3</v>
      </c>
      <c r="E7347" s="14">
        <v>4</v>
      </c>
      <c r="F7347" s="14">
        <v>5</v>
      </c>
      <c r="G7347" s="14">
        <v>6</v>
      </c>
      <c r="H7347" s="14">
        <v>7</v>
      </c>
      <c r="I7347" s="14">
        <v>8</v>
      </c>
      <c r="J7347" s="14">
        <v>9</v>
      </c>
      <c r="K7347" s="14">
        <v>10</v>
      </c>
      <c r="L7347" s="14">
        <v>11</v>
      </c>
      <c r="M7347" s="14">
        <v>12</v>
      </c>
      <c r="O7347" s="23" t="s">
        <v>170</v>
      </c>
    </row>
    <row r="7348" spans="1:15" x14ac:dyDescent="0.3">
      <c r="A7348" s="14" t="s">
        <v>162</v>
      </c>
      <c r="B7348" s="15"/>
      <c r="C7348" s="16"/>
      <c r="D7348" s="16"/>
      <c r="E7348" s="16"/>
      <c r="F7348" s="16"/>
      <c r="G7348" s="16"/>
      <c r="H7348" s="16"/>
      <c r="I7348" s="16"/>
      <c r="J7348" s="16"/>
      <c r="K7348" s="16"/>
      <c r="L7348" s="16"/>
      <c r="M7348" s="17"/>
      <c r="O7348" s="24"/>
    </row>
    <row r="7349" spans="1:15" x14ac:dyDescent="0.3">
      <c r="A7349" s="14" t="s">
        <v>163</v>
      </c>
      <c r="B7349" s="10"/>
      <c r="C7349" s="18"/>
      <c r="D7349" s="18"/>
      <c r="E7349" s="18"/>
      <c r="F7349" s="18"/>
      <c r="G7349" s="18"/>
      <c r="H7349" s="18"/>
      <c r="I7349" s="18"/>
      <c r="J7349" s="18"/>
      <c r="K7349" s="18"/>
      <c r="L7349" s="18"/>
      <c r="M7349" s="8"/>
    </row>
    <row r="7350" spans="1:15" x14ac:dyDescent="0.3">
      <c r="A7350" s="14" t="s">
        <v>164</v>
      </c>
      <c r="B7350" s="10"/>
      <c r="C7350" s="18">
        <v>34375.199999999997</v>
      </c>
      <c r="D7350" s="18">
        <v>26574.2</v>
      </c>
      <c r="E7350" s="18">
        <v>5213.2</v>
      </c>
      <c r="F7350" s="18">
        <v>4497.2</v>
      </c>
      <c r="G7350" s="18">
        <v>3420.2</v>
      </c>
      <c r="H7350" s="18">
        <v>1695.2</v>
      </c>
      <c r="I7350" s="18">
        <v>776.2</v>
      </c>
      <c r="J7350" s="18">
        <v>824.2</v>
      </c>
      <c r="K7350" s="18">
        <v>1835.2</v>
      </c>
      <c r="L7350" s="18">
        <v>1394.2</v>
      </c>
      <c r="M7350" s="8"/>
    </row>
    <row r="7351" spans="1:15" x14ac:dyDescent="0.3">
      <c r="A7351" s="14" t="s">
        <v>165</v>
      </c>
      <c r="B7351" s="10"/>
      <c r="C7351" s="18">
        <v>36459.199999999997</v>
      </c>
      <c r="D7351" s="18">
        <v>24805.200000000001</v>
      </c>
      <c r="E7351" s="18">
        <v>4751.2</v>
      </c>
      <c r="F7351" s="18">
        <v>6328.2</v>
      </c>
      <c r="G7351" s="18">
        <v>4897.2</v>
      </c>
      <c r="H7351" s="18">
        <v>573.20000000000005</v>
      </c>
      <c r="I7351" s="18">
        <v>1848.2</v>
      </c>
      <c r="J7351" s="18">
        <v>1620.2</v>
      </c>
      <c r="K7351" s="18">
        <v>1447.2</v>
      </c>
      <c r="L7351" s="18">
        <v>1638.2</v>
      </c>
      <c r="M7351" s="8"/>
    </row>
    <row r="7352" spans="1:15" x14ac:dyDescent="0.3">
      <c r="A7352" s="14" t="s">
        <v>166</v>
      </c>
      <c r="B7352" s="10"/>
      <c r="C7352" s="18">
        <v>37309.199999999997</v>
      </c>
      <c r="D7352" s="18">
        <v>26454.2</v>
      </c>
      <c r="E7352" s="18">
        <v>6167.2</v>
      </c>
      <c r="F7352" s="18">
        <v>5426.2</v>
      </c>
      <c r="G7352" s="18">
        <v>5709.2</v>
      </c>
      <c r="H7352" s="18">
        <v>1754.2</v>
      </c>
      <c r="I7352" s="18">
        <v>-226.8</v>
      </c>
      <c r="J7352" s="18">
        <v>1374.2</v>
      </c>
      <c r="K7352" s="18">
        <v>893.2</v>
      </c>
      <c r="L7352" s="18">
        <v>1026.2</v>
      </c>
      <c r="M7352" s="8"/>
    </row>
    <row r="7353" spans="1:15" x14ac:dyDescent="0.3">
      <c r="A7353" s="14" t="s">
        <v>167</v>
      </c>
      <c r="B7353" s="10"/>
      <c r="C7353" s="18">
        <v>39505.199999999997</v>
      </c>
      <c r="D7353" s="18">
        <v>25331.200000000001</v>
      </c>
      <c r="E7353" s="18">
        <v>4425.2</v>
      </c>
      <c r="F7353" s="18">
        <v>4867.2</v>
      </c>
      <c r="G7353" s="18">
        <v>4273.2</v>
      </c>
      <c r="H7353" s="18">
        <v>37.200000000000003</v>
      </c>
      <c r="I7353" s="18">
        <v>92.2</v>
      </c>
      <c r="J7353" s="18">
        <v>920.2</v>
      </c>
      <c r="K7353" s="18">
        <v>2167.1999999999998</v>
      </c>
      <c r="L7353" s="18">
        <v>1234.2</v>
      </c>
      <c r="M7353" s="8"/>
    </row>
    <row r="7354" spans="1:15" x14ac:dyDescent="0.3">
      <c r="A7354" s="14" t="s">
        <v>168</v>
      </c>
      <c r="B7354" s="10"/>
      <c r="C7354" s="18">
        <v>38458.199999999997</v>
      </c>
      <c r="D7354" s="18">
        <v>24726.2</v>
      </c>
      <c r="E7354" s="18">
        <v>4500.2</v>
      </c>
      <c r="F7354" s="18">
        <v>5493.2</v>
      </c>
      <c r="G7354" s="18">
        <v>4866.2</v>
      </c>
      <c r="H7354" s="18">
        <v>1327.2</v>
      </c>
      <c r="I7354" s="18">
        <v>-740.8</v>
      </c>
      <c r="J7354" s="18">
        <v>-831.8</v>
      </c>
      <c r="K7354" s="18">
        <v>1821.2</v>
      </c>
      <c r="L7354" s="18">
        <v>3312.2</v>
      </c>
      <c r="M7354" s="8"/>
    </row>
    <row r="7355" spans="1:15" x14ac:dyDescent="0.3">
      <c r="A7355" s="14" t="s">
        <v>169</v>
      </c>
      <c r="B7355" s="19"/>
      <c r="C7355" s="20"/>
      <c r="D7355" s="20"/>
      <c r="E7355" s="20"/>
      <c r="F7355" s="20"/>
      <c r="G7355" s="20"/>
      <c r="H7355" s="20"/>
      <c r="I7355" s="20"/>
      <c r="J7355" s="20"/>
      <c r="K7355" s="20"/>
      <c r="L7355" s="20"/>
      <c r="M7355" s="21"/>
    </row>
    <row r="7357" spans="1:15" x14ac:dyDescent="0.3">
      <c r="A7357" s="2" t="s">
        <v>782</v>
      </c>
    </row>
    <row r="7358" spans="1:15" x14ac:dyDescent="0.3">
      <c r="B7358" t="s">
        <v>161</v>
      </c>
      <c r="O7358" s="22"/>
    </row>
    <row r="7359" spans="1:15" x14ac:dyDescent="0.3">
      <c r="B7359" s="14">
        <v>1</v>
      </c>
      <c r="C7359" s="14">
        <v>2</v>
      </c>
      <c r="D7359" s="14">
        <v>3</v>
      </c>
      <c r="E7359" s="14">
        <v>4</v>
      </c>
      <c r="F7359" s="14">
        <v>5</v>
      </c>
      <c r="G7359" s="14">
        <v>6</v>
      </c>
      <c r="H7359" s="14">
        <v>7</v>
      </c>
      <c r="I7359" s="14">
        <v>8</v>
      </c>
      <c r="J7359" s="14">
        <v>9</v>
      </c>
      <c r="K7359" s="14">
        <v>10</v>
      </c>
      <c r="L7359" s="14">
        <v>11</v>
      </c>
      <c r="M7359" s="14">
        <v>12</v>
      </c>
      <c r="O7359" s="23" t="s">
        <v>170</v>
      </c>
    </row>
    <row r="7360" spans="1:15" x14ac:dyDescent="0.3">
      <c r="A7360" s="14" t="s">
        <v>162</v>
      </c>
      <c r="B7360" s="15"/>
      <c r="C7360" s="16"/>
      <c r="D7360" s="16"/>
      <c r="E7360" s="16"/>
      <c r="F7360" s="16"/>
      <c r="G7360" s="16"/>
      <c r="H7360" s="16"/>
      <c r="I7360" s="16"/>
      <c r="J7360" s="16"/>
      <c r="K7360" s="16"/>
      <c r="L7360" s="16"/>
      <c r="M7360" s="17"/>
      <c r="O7360" s="24"/>
    </row>
    <row r="7361" spans="1:15" x14ac:dyDescent="0.3">
      <c r="A7361" s="14" t="s">
        <v>163</v>
      </c>
      <c r="B7361" s="10"/>
      <c r="C7361" s="18"/>
      <c r="D7361" s="18"/>
      <c r="E7361" s="18"/>
      <c r="F7361" s="18"/>
      <c r="G7361" s="18"/>
      <c r="H7361" s="18"/>
      <c r="I7361" s="18"/>
      <c r="J7361" s="18"/>
      <c r="K7361" s="18"/>
      <c r="L7361" s="18"/>
      <c r="M7361" s="8"/>
    </row>
    <row r="7362" spans="1:15" x14ac:dyDescent="0.3">
      <c r="A7362" s="14" t="s">
        <v>164</v>
      </c>
      <c r="B7362" s="10"/>
      <c r="C7362" s="18">
        <v>35268.400000000001</v>
      </c>
      <c r="D7362" s="18">
        <v>24526.400000000001</v>
      </c>
      <c r="E7362" s="18">
        <v>5091.3999999999996</v>
      </c>
      <c r="F7362" s="18">
        <v>3723.4</v>
      </c>
      <c r="G7362" s="18">
        <v>3248.4</v>
      </c>
      <c r="H7362" s="18">
        <v>2170.4</v>
      </c>
      <c r="I7362" s="18">
        <v>1188.4000000000001</v>
      </c>
      <c r="J7362" s="18">
        <v>809.4</v>
      </c>
      <c r="K7362" s="18">
        <v>689.4</v>
      </c>
      <c r="L7362" s="18">
        <v>2886.4</v>
      </c>
      <c r="M7362" s="8"/>
    </row>
    <row r="7363" spans="1:15" x14ac:dyDescent="0.3">
      <c r="A7363" s="14" t="s">
        <v>165</v>
      </c>
      <c r="B7363" s="10"/>
      <c r="C7363" s="18">
        <v>38743.4</v>
      </c>
      <c r="D7363" s="18">
        <v>24889.4</v>
      </c>
      <c r="E7363" s="18">
        <v>5221.3999999999996</v>
      </c>
      <c r="F7363" s="18">
        <v>5146.3999999999996</v>
      </c>
      <c r="G7363" s="18">
        <v>4870.3999999999996</v>
      </c>
      <c r="H7363" s="18">
        <v>1518.4</v>
      </c>
      <c r="I7363" s="18">
        <v>2014.4</v>
      </c>
      <c r="J7363" s="18">
        <v>1337.4</v>
      </c>
      <c r="K7363" s="18">
        <v>2519.4</v>
      </c>
      <c r="L7363" s="18">
        <v>3187.4</v>
      </c>
      <c r="M7363" s="8"/>
    </row>
    <row r="7364" spans="1:15" x14ac:dyDescent="0.3">
      <c r="A7364" s="14" t="s">
        <v>166</v>
      </c>
      <c r="B7364" s="10"/>
      <c r="C7364" s="18">
        <v>40707.4</v>
      </c>
      <c r="D7364" s="18">
        <v>26370.400000000001</v>
      </c>
      <c r="E7364" s="18">
        <v>4832.3999999999996</v>
      </c>
      <c r="F7364" s="18">
        <v>4550.3999999999996</v>
      </c>
      <c r="G7364" s="18">
        <v>5876.4</v>
      </c>
      <c r="H7364" s="18">
        <v>161.4</v>
      </c>
      <c r="I7364" s="18">
        <v>1755.4</v>
      </c>
      <c r="J7364" s="18">
        <v>312.39999999999998</v>
      </c>
      <c r="K7364" s="18">
        <v>843.4</v>
      </c>
      <c r="L7364" s="18">
        <v>2137.4</v>
      </c>
      <c r="M7364" s="8"/>
    </row>
    <row r="7365" spans="1:15" x14ac:dyDescent="0.3">
      <c r="A7365" s="14" t="s">
        <v>167</v>
      </c>
      <c r="B7365" s="10"/>
      <c r="C7365" s="18">
        <v>38271.4</v>
      </c>
      <c r="D7365" s="18">
        <v>27319.4</v>
      </c>
      <c r="E7365" s="18">
        <v>5018.3999999999996</v>
      </c>
      <c r="F7365" s="18">
        <v>4714.3999999999996</v>
      </c>
      <c r="G7365" s="18">
        <v>3724.4</v>
      </c>
      <c r="H7365" s="18">
        <v>1653.4</v>
      </c>
      <c r="I7365" s="18">
        <v>1092.4000000000001</v>
      </c>
      <c r="J7365" s="18">
        <v>39.4</v>
      </c>
      <c r="K7365" s="18">
        <v>1641.4</v>
      </c>
      <c r="L7365" s="18">
        <v>269.39999999999998</v>
      </c>
      <c r="M7365" s="8"/>
    </row>
    <row r="7366" spans="1:15" x14ac:dyDescent="0.3">
      <c r="A7366" s="14" t="s">
        <v>168</v>
      </c>
      <c r="B7366" s="10"/>
      <c r="C7366" s="18">
        <v>37969.4</v>
      </c>
      <c r="D7366" s="18">
        <v>24862.400000000001</v>
      </c>
      <c r="E7366" s="18">
        <v>4511.3999999999996</v>
      </c>
      <c r="F7366" s="18">
        <v>4425.3999999999996</v>
      </c>
      <c r="G7366" s="18">
        <v>4822.3999999999996</v>
      </c>
      <c r="H7366" s="18">
        <v>356.4</v>
      </c>
      <c r="I7366" s="18">
        <v>1045.4000000000001</v>
      </c>
      <c r="J7366" s="18">
        <v>21.4</v>
      </c>
      <c r="K7366" s="18">
        <v>1301.4000000000001</v>
      </c>
      <c r="L7366" s="18">
        <v>1527.4</v>
      </c>
      <c r="M7366" s="8"/>
    </row>
    <row r="7367" spans="1:15" x14ac:dyDescent="0.3">
      <c r="A7367" s="14" t="s">
        <v>169</v>
      </c>
      <c r="B7367" s="19"/>
      <c r="C7367" s="20"/>
      <c r="D7367" s="20"/>
      <c r="E7367" s="20"/>
      <c r="F7367" s="20"/>
      <c r="G7367" s="20"/>
      <c r="H7367" s="20"/>
      <c r="I7367" s="20"/>
      <c r="J7367" s="20"/>
      <c r="K7367" s="20"/>
      <c r="L7367" s="20"/>
      <c r="M7367" s="21"/>
    </row>
    <row r="7369" spans="1:15" x14ac:dyDescent="0.3">
      <c r="A7369" s="2" t="s">
        <v>783</v>
      </c>
    </row>
    <row r="7370" spans="1:15" x14ac:dyDescent="0.3">
      <c r="B7370" t="s">
        <v>161</v>
      </c>
      <c r="O7370" s="22"/>
    </row>
    <row r="7371" spans="1:15" x14ac:dyDescent="0.3">
      <c r="B7371" s="14">
        <v>1</v>
      </c>
      <c r="C7371" s="14">
        <v>2</v>
      </c>
      <c r="D7371" s="14">
        <v>3</v>
      </c>
      <c r="E7371" s="14">
        <v>4</v>
      </c>
      <c r="F7371" s="14">
        <v>5</v>
      </c>
      <c r="G7371" s="14">
        <v>6</v>
      </c>
      <c r="H7371" s="14">
        <v>7</v>
      </c>
      <c r="I7371" s="14">
        <v>8</v>
      </c>
      <c r="J7371" s="14">
        <v>9</v>
      </c>
      <c r="K7371" s="14">
        <v>10</v>
      </c>
      <c r="L7371" s="14">
        <v>11</v>
      </c>
      <c r="M7371" s="14">
        <v>12</v>
      </c>
      <c r="O7371" s="23" t="s">
        <v>170</v>
      </c>
    </row>
    <row r="7372" spans="1:15" x14ac:dyDescent="0.3">
      <c r="A7372" s="14" t="s">
        <v>162</v>
      </c>
      <c r="B7372" s="15"/>
      <c r="C7372" s="16"/>
      <c r="D7372" s="16"/>
      <c r="E7372" s="16"/>
      <c r="F7372" s="16"/>
      <c r="G7372" s="16"/>
      <c r="H7372" s="16"/>
      <c r="I7372" s="16"/>
      <c r="J7372" s="16"/>
      <c r="K7372" s="16"/>
      <c r="L7372" s="16"/>
      <c r="M7372" s="17"/>
      <c r="O7372" s="24"/>
    </row>
    <row r="7373" spans="1:15" x14ac:dyDescent="0.3">
      <c r="A7373" s="14" t="s">
        <v>163</v>
      </c>
      <c r="B7373" s="10"/>
      <c r="C7373" s="18"/>
      <c r="D7373" s="18"/>
      <c r="E7373" s="18"/>
      <c r="F7373" s="18"/>
      <c r="G7373" s="18"/>
      <c r="H7373" s="18"/>
      <c r="I7373" s="18"/>
      <c r="J7373" s="18"/>
      <c r="K7373" s="18"/>
      <c r="L7373" s="18"/>
      <c r="M7373" s="8"/>
    </row>
    <row r="7374" spans="1:15" x14ac:dyDescent="0.3">
      <c r="A7374" s="14" t="s">
        <v>164</v>
      </c>
      <c r="B7374" s="10"/>
      <c r="C7374" s="18">
        <v>37169.9</v>
      </c>
      <c r="D7374" s="18">
        <v>24198.9</v>
      </c>
      <c r="E7374" s="18">
        <v>4260.8999999999996</v>
      </c>
      <c r="F7374" s="18">
        <v>2328.9</v>
      </c>
      <c r="G7374" s="18">
        <v>4403.8999999999996</v>
      </c>
      <c r="H7374" s="18">
        <v>2028.9</v>
      </c>
      <c r="I7374" s="18">
        <v>409.9</v>
      </c>
      <c r="J7374" s="18">
        <v>1097.9000000000001</v>
      </c>
      <c r="K7374" s="18">
        <v>1949.9</v>
      </c>
      <c r="L7374" s="18">
        <v>2250.9</v>
      </c>
      <c r="M7374" s="8"/>
    </row>
    <row r="7375" spans="1:15" x14ac:dyDescent="0.3">
      <c r="A7375" s="14" t="s">
        <v>165</v>
      </c>
      <c r="B7375" s="10"/>
      <c r="C7375" s="18">
        <v>41571.9</v>
      </c>
      <c r="D7375" s="18">
        <v>26582.9</v>
      </c>
      <c r="E7375" s="18">
        <v>4712.8999999999996</v>
      </c>
      <c r="F7375" s="18">
        <v>4771.8999999999996</v>
      </c>
      <c r="G7375" s="18">
        <v>3982.9</v>
      </c>
      <c r="H7375" s="18">
        <v>1646.9</v>
      </c>
      <c r="I7375" s="18">
        <v>55.9</v>
      </c>
      <c r="J7375" s="18">
        <v>-364.1</v>
      </c>
      <c r="K7375" s="18">
        <v>778.9</v>
      </c>
      <c r="L7375" s="18">
        <v>2181.9</v>
      </c>
      <c r="M7375" s="8"/>
    </row>
    <row r="7376" spans="1:15" x14ac:dyDescent="0.3">
      <c r="A7376" s="14" t="s">
        <v>166</v>
      </c>
      <c r="B7376" s="10"/>
      <c r="C7376" s="18">
        <v>36630.9</v>
      </c>
      <c r="D7376" s="18">
        <v>24153.9</v>
      </c>
      <c r="E7376" s="18">
        <v>5565.9</v>
      </c>
      <c r="F7376" s="18">
        <v>5384.9</v>
      </c>
      <c r="G7376" s="18">
        <v>3142.9</v>
      </c>
      <c r="H7376" s="18">
        <v>1029.9000000000001</v>
      </c>
      <c r="I7376" s="18">
        <v>2628.9</v>
      </c>
      <c r="J7376" s="18">
        <v>1657.9</v>
      </c>
      <c r="K7376" s="18">
        <v>1694.9</v>
      </c>
      <c r="L7376" s="18">
        <v>1670.9</v>
      </c>
      <c r="M7376" s="8"/>
    </row>
    <row r="7377" spans="1:15" x14ac:dyDescent="0.3">
      <c r="A7377" s="14" t="s">
        <v>167</v>
      </c>
      <c r="B7377" s="10"/>
      <c r="C7377" s="18">
        <v>36726.9</v>
      </c>
      <c r="D7377" s="18">
        <v>26061.9</v>
      </c>
      <c r="E7377" s="18">
        <v>5254.9</v>
      </c>
      <c r="F7377" s="18">
        <v>3718.9</v>
      </c>
      <c r="G7377" s="18">
        <v>4821.8999999999996</v>
      </c>
      <c r="H7377" s="18">
        <v>881.9</v>
      </c>
      <c r="I7377" s="18">
        <v>-42.1</v>
      </c>
      <c r="J7377" s="18">
        <v>-858.1</v>
      </c>
      <c r="K7377" s="18">
        <v>227.9</v>
      </c>
      <c r="L7377" s="18">
        <v>1344.9</v>
      </c>
      <c r="M7377" s="8"/>
    </row>
    <row r="7378" spans="1:15" x14ac:dyDescent="0.3">
      <c r="A7378" s="14" t="s">
        <v>168</v>
      </c>
      <c r="B7378" s="10"/>
      <c r="C7378" s="18">
        <v>37434.9</v>
      </c>
      <c r="D7378" s="18">
        <v>25880.9</v>
      </c>
      <c r="E7378" s="18">
        <v>4572.8999999999996</v>
      </c>
      <c r="F7378" s="18">
        <v>3892.9</v>
      </c>
      <c r="G7378" s="18">
        <v>4263.8999999999996</v>
      </c>
      <c r="H7378" s="18">
        <v>3154.9</v>
      </c>
      <c r="I7378" s="18">
        <v>1608.9</v>
      </c>
      <c r="J7378" s="18">
        <v>-375.1</v>
      </c>
      <c r="K7378" s="18">
        <v>1337.9</v>
      </c>
      <c r="L7378" s="18">
        <v>1297.9000000000001</v>
      </c>
      <c r="M7378" s="8"/>
    </row>
    <row r="7379" spans="1:15" x14ac:dyDescent="0.3">
      <c r="A7379" s="14" t="s">
        <v>169</v>
      </c>
      <c r="B7379" s="19"/>
      <c r="C7379" s="20"/>
      <c r="D7379" s="20"/>
      <c r="E7379" s="20"/>
      <c r="F7379" s="20"/>
      <c r="G7379" s="20"/>
      <c r="H7379" s="20"/>
      <c r="I7379" s="20"/>
      <c r="J7379" s="20"/>
      <c r="K7379" s="20"/>
      <c r="L7379" s="20"/>
      <c r="M7379" s="21"/>
    </row>
    <row r="7381" spans="1:15" x14ac:dyDescent="0.3">
      <c r="A7381" s="2" t="s">
        <v>784</v>
      </c>
    </row>
    <row r="7382" spans="1:15" x14ac:dyDescent="0.3">
      <c r="B7382" t="s">
        <v>161</v>
      </c>
      <c r="O7382" s="22"/>
    </row>
    <row r="7383" spans="1:15" x14ac:dyDescent="0.3">
      <c r="B7383" s="14">
        <v>1</v>
      </c>
      <c r="C7383" s="14">
        <v>2</v>
      </c>
      <c r="D7383" s="14">
        <v>3</v>
      </c>
      <c r="E7383" s="14">
        <v>4</v>
      </c>
      <c r="F7383" s="14">
        <v>5</v>
      </c>
      <c r="G7383" s="14">
        <v>6</v>
      </c>
      <c r="H7383" s="14">
        <v>7</v>
      </c>
      <c r="I7383" s="14">
        <v>8</v>
      </c>
      <c r="J7383" s="14">
        <v>9</v>
      </c>
      <c r="K7383" s="14">
        <v>10</v>
      </c>
      <c r="L7383" s="14">
        <v>11</v>
      </c>
      <c r="M7383" s="14">
        <v>12</v>
      </c>
      <c r="O7383" s="23" t="s">
        <v>170</v>
      </c>
    </row>
    <row r="7384" spans="1:15" x14ac:dyDescent="0.3">
      <c r="A7384" s="14" t="s">
        <v>162</v>
      </c>
      <c r="B7384" s="15"/>
      <c r="C7384" s="16"/>
      <c r="D7384" s="16"/>
      <c r="E7384" s="16"/>
      <c r="F7384" s="16"/>
      <c r="G7384" s="16"/>
      <c r="H7384" s="16"/>
      <c r="I7384" s="16"/>
      <c r="J7384" s="16"/>
      <c r="K7384" s="16"/>
      <c r="L7384" s="16"/>
      <c r="M7384" s="17"/>
      <c r="O7384" s="24"/>
    </row>
    <row r="7385" spans="1:15" x14ac:dyDescent="0.3">
      <c r="A7385" s="14" t="s">
        <v>163</v>
      </c>
      <c r="B7385" s="10"/>
      <c r="C7385" s="18"/>
      <c r="D7385" s="18"/>
      <c r="E7385" s="18"/>
      <c r="F7385" s="18"/>
      <c r="G7385" s="18"/>
      <c r="H7385" s="18"/>
      <c r="I7385" s="18"/>
      <c r="J7385" s="18"/>
      <c r="K7385" s="18"/>
      <c r="L7385" s="18"/>
      <c r="M7385" s="8"/>
    </row>
    <row r="7386" spans="1:15" x14ac:dyDescent="0.3">
      <c r="A7386" s="14" t="s">
        <v>164</v>
      </c>
      <c r="B7386" s="10"/>
      <c r="C7386" s="18">
        <v>36322.9</v>
      </c>
      <c r="D7386" s="18">
        <v>24557.9</v>
      </c>
      <c r="E7386" s="18">
        <v>3419.9</v>
      </c>
      <c r="F7386" s="18">
        <v>4261.8999999999996</v>
      </c>
      <c r="G7386" s="18">
        <v>3585.9</v>
      </c>
      <c r="H7386" s="18">
        <v>1802.9</v>
      </c>
      <c r="I7386" s="18">
        <v>232.9</v>
      </c>
      <c r="J7386" s="18">
        <v>-1359.1</v>
      </c>
      <c r="K7386" s="18">
        <v>1216.9000000000001</v>
      </c>
      <c r="L7386" s="18">
        <v>-250.1</v>
      </c>
      <c r="M7386" s="8"/>
    </row>
    <row r="7387" spans="1:15" x14ac:dyDescent="0.3">
      <c r="A7387" s="14" t="s">
        <v>165</v>
      </c>
      <c r="B7387" s="10"/>
      <c r="C7387" s="18">
        <v>38771.9</v>
      </c>
      <c r="D7387" s="18">
        <v>24747.9</v>
      </c>
      <c r="E7387" s="18">
        <v>4561.8999999999996</v>
      </c>
      <c r="F7387" s="18">
        <v>4510.8999999999996</v>
      </c>
      <c r="G7387" s="18">
        <v>2314.9</v>
      </c>
      <c r="H7387" s="18">
        <v>1234.9000000000001</v>
      </c>
      <c r="I7387" s="18">
        <v>1221.9000000000001</v>
      </c>
      <c r="J7387" s="18">
        <v>-750.1</v>
      </c>
      <c r="K7387" s="18">
        <v>1706.9</v>
      </c>
      <c r="L7387" s="18">
        <v>1063.9000000000001</v>
      </c>
      <c r="M7387" s="8"/>
    </row>
    <row r="7388" spans="1:15" x14ac:dyDescent="0.3">
      <c r="A7388" s="14" t="s">
        <v>166</v>
      </c>
      <c r="B7388" s="10"/>
      <c r="C7388" s="18">
        <v>39350.9</v>
      </c>
      <c r="D7388" s="18">
        <v>24958.9</v>
      </c>
      <c r="E7388" s="18">
        <v>5428.9</v>
      </c>
      <c r="F7388" s="18">
        <v>5503.9</v>
      </c>
      <c r="G7388" s="18">
        <v>3435.9</v>
      </c>
      <c r="H7388" s="18">
        <v>2322.9</v>
      </c>
      <c r="I7388" s="18">
        <v>-143.1</v>
      </c>
      <c r="J7388" s="18">
        <v>-464.1</v>
      </c>
      <c r="K7388" s="18">
        <v>1549.9</v>
      </c>
      <c r="L7388" s="18">
        <v>1055.9000000000001</v>
      </c>
      <c r="M7388" s="8"/>
    </row>
    <row r="7389" spans="1:15" x14ac:dyDescent="0.3">
      <c r="A7389" s="14" t="s">
        <v>167</v>
      </c>
      <c r="B7389" s="10"/>
      <c r="C7389" s="18">
        <v>38462.9</v>
      </c>
      <c r="D7389" s="18">
        <v>25868.9</v>
      </c>
      <c r="E7389" s="18">
        <v>5594.9</v>
      </c>
      <c r="F7389" s="18">
        <v>3994.9</v>
      </c>
      <c r="G7389" s="18">
        <v>4232.8999999999996</v>
      </c>
      <c r="H7389" s="18">
        <v>1296.9000000000001</v>
      </c>
      <c r="I7389" s="18">
        <v>127.9</v>
      </c>
      <c r="J7389" s="18">
        <v>182.9</v>
      </c>
      <c r="K7389" s="18">
        <v>543.9</v>
      </c>
      <c r="L7389" s="18">
        <v>1905.9</v>
      </c>
      <c r="M7389" s="8"/>
    </row>
    <row r="7390" spans="1:15" x14ac:dyDescent="0.3">
      <c r="A7390" s="14" t="s">
        <v>168</v>
      </c>
      <c r="B7390" s="10"/>
      <c r="C7390" s="18">
        <v>35159.9</v>
      </c>
      <c r="D7390" s="18">
        <v>26038.9</v>
      </c>
      <c r="E7390" s="18">
        <v>5093.8999999999996</v>
      </c>
      <c r="F7390" s="18">
        <v>5501.9</v>
      </c>
      <c r="G7390" s="18">
        <v>3743.9</v>
      </c>
      <c r="H7390" s="18">
        <v>1796.9</v>
      </c>
      <c r="I7390" s="18">
        <v>723.9</v>
      </c>
      <c r="J7390" s="18">
        <v>410.9</v>
      </c>
      <c r="K7390" s="18">
        <v>917.9</v>
      </c>
      <c r="L7390" s="18">
        <v>3260.9</v>
      </c>
      <c r="M7390" s="8"/>
    </row>
    <row r="7391" spans="1:15" x14ac:dyDescent="0.3">
      <c r="A7391" s="14" t="s">
        <v>169</v>
      </c>
      <c r="B7391" s="19"/>
      <c r="C7391" s="20"/>
      <c r="D7391" s="20"/>
      <c r="E7391" s="20"/>
      <c r="F7391" s="20"/>
      <c r="G7391" s="20"/>
      <c r="H7391" s="20"/>
      <c r="I7391" s="20"/>
      <c r="J7391" s="20"/>
      <c r="K7391" s="20"/>
      <c r="L7391" s="20"/>
      <c r="M7391" s="21"/>
    </row>
    <row r="7393" spans="1:15" x14ac:dyDescent="0.3">
      <c r="A7393" s="2" t="s">
        <v>785</v>
      </c>
    </row>
    <row r="7394" spans="1:15" x14ac:dyDescent="0.3">
      <c r="B7394" t="s">
        <v>161</v>
      </c>
      <c r="O7394" s="22"/>
    </row>
    <row r="7395" spans="1:15" x14ac:dyDescent="0.3">
      <c r="B7395" s="14">
        <v>1</v>
      </c>
      <c r="C7395" s="14">
        <v>2</v>
      </c>
      <c r="D7395" s="14">
        <v>3</v>
      </c>
      <c r="E7395" s="14">
        <v>4</v>
      </c>
      <c r="F7395" s="14">
        <v>5</v>
      </c>
      <c r="G7395" s="14">
        <v>6</v>
      </c>
      <c r="H7395" s="14">
        <v>7</v>
      </c>
      <c r="I7395" s="14">
        <v>8</v>
      </c>
      <c r="J7395" s="14">
        <v>9</v>
      </c>
      <c r="K7395" s="14">
        <v>10</v>
      </c>
      <c r="L7395" s="14">
        <v>11</v>
      </c>
      <c r="M7395" s="14">
        <v>12</v>
      </c>
      <c r="O7395" s="23" t="s">
        <v>170</v>
      </c>
    </row>
    <row r="7396" spans="1:15" x14ac:dyDescent="0.3">
      <c r="A7396" s="14" t="s">
        <v>162</v>
      </c>
      <c r="B7396" s="15"/>
      <c r="C7396" s="16"/>
      <c r="D7396" s="16"/>
      <c r="E7396" s="16"/>
      <c r="F7396" s="16"/>
      <c r="G7396" s="16"/>
      <c r="H7396" s="16"/>
      <c r="I7396" s="16"/>
      <c r="J7396" s="16"/>
      <c r="K7396" s="16"/>
      <c r="L7396" s="16"/>
      <c r="M7396" s="17"/>
      <c r="O7396" s="24"/>
    </row>
    <row r="7397" spans="1:15" x14ac:dyDescent="0.3">
      <c r="A7397" s="14" t="s">
        <v>163</v>
      </c>
      <c r="B7397" s="10"/>
      <c r="C7397" s="18"/>
      <c r="D7397" s="18"/>
      <c r="E7397" s="18"/>
      <c r="F7397" s="18"/>
      <c r="G7397" s="18"/>
      <c r="H7397" s="18"/>
      <c r="I7397" s="18"/>
      <c r="J7397" s="18"/>
      <c r="K7397" s="18"/>
      <c r="L7397" s="18"/>
      <c r="M7397" s="8"/>
    </row>
    <row r="7398" spans="1:15" x14ac:dyDescent="0.3">
      <c r="A7398" s="14" t="s">
        <v>164</v>
      </c>
      <c r="B7398" s="10"/>
      <c r="C7398" s="18">
        <v>36472.800000000003</v>
      </c>
      <c r="D7398" s="18">
        <v>23769.8</v>
      </c>
      <c r="E7398" s="18">
        <v>3615.8</v>
      </c>
      <c r="F7398" s="18">
        <v>2858.8</v>
      </c>
      <c r="G7398" s="18">
        <v>3013.8</v>
      </c>
      <c r="H7398" s="18">
        <v>1115.8</v>
      </c>
      <c r="I7398" s="18">
        <v>1150.8</v>
      </c>
      <c r="J7398" s="18">
        <v>732.8</v>
      </c>
      <c r="K7398" s="18">
        <v>1349.8</v>
      </c>
      <c r="L7398" s="18">
        <v>1439.8</v>
      </c>
      <c r="M7398" s="8"/>
    </row>
    <row r="7399" spans="1:15" x14ac:dyDescent="0.3">
      <c r="A7399" s="14" t="s">
        <v>165</v>
      </c>
      <c r="B7399" s="10"/>
      <c r="C7399" s="18">
        <v>35166.800000000003</v>
      </c>
      <c r="D7399" s="18">
        <v>25976.799999999999</v>
      </c>
      <c r="E7399" s="18">
        <v>5360.8</v>
      </c>
      <c r="F7399" s="18">
        <v>5260.8</v>
      </c>
      <c r="G7399" s="18">
        <v>4976.8</v>
      </c>
      <c r="H7399" s="18">
        <v>1512.8</v>
      </c>
      <c r="I7399" s="18">
        <v>1971.8</v>
      </c>
      <c r="J7399" s="18">
        <v>1257.8</v>
      </c>
      <c r="K7399" s="18">
        <v>2552.8000000000002</v>
      </c>
      <c r="L7399" s="18">
        <v>1554.8</v>
      </c>
      <c r="M7399" s="8"/>
    </row>
    <row r="7400" spans="1:15" x14ac:dyDescent="0.3">
      <c r="A7400" s="14" t="s">
        <v>166</v>
      </c>
      <c r="B7400" s="10"/>
      <c r="C7400" s="18">
        <v>39076.800000000003</v>
      </c>
      <c r="D7400" s="18">
        <v>24775.8</v>
      </c>
      <c r="E7400" s="18">
        <v>6358.8</v>
      </c>
      <c r="F7400" s="18">
        <v>4392.8</v>
      </c>
      <c r="G7400" s="18">
        <v>4891.8</v>
      </c>
      <c r="H7400" s="18">
        <v>1445.8</v>
      </c>
      <c r="I7400" s="18">
        <v>1380.8</v>
      </c>
      <c r="J7400" s="18">
        <v>866.8</v>
      </c>
      <c r="K7400" s="18">
        <v>53.8</v>
      </c>
      <c r="L7400" s="18">
        <v>2271.8000000000002</v>
      </c>
      <c r="M7400" s="8"/>
    </row>
    <row r="7401" spans="1:15" x14ac:dyDescent="0.3">
      <c r="A7401" s="14" t="s">
        <v>167</v>
      </c>
      <c r="B7401" s="10"/>
      <c r="C7401" s="18">
        <v>37425.800000000003</v>
      </c>
      <c r="D7401" s="18">
        <v>28038.799999999999</v>
      </c>
      <c r="E7401" s="18">
        <v>4457.8</v>
      </c>
      <c r="F7401" s="18">
        <v>5439.8</v>
      </c>
      <c r="G7401" s="18">
        <v>4117.8</v>
      </c>
      <c r="H7401" s="18">
        <v>410.8</v>
      </c>
      <c r="I7401" s="18">
        <v>344.8</v>
      </c>
      <c r="J7401" s="18">
        <v>-1031.2</v>
      </c>
      <c r="K7401" s="18">
        <v>681.8</v>
      </c>
      <c r="L7401" s="18">
        <v>2566.8000000000002</v>
      </c>
      <c r="M7401" s="8"/>
    </row>
    <row r="7402" spans="1:15" x14ac:dyDescent="0.3">
      <c r="A7402" s="14" t="s">
        <v>168</v>
      </c>
      <c r="B7402" s="10"/>
      <c r="C7402" s="18">
        <v>38451.800000000003</v>
      </c>
      <c r="D7402" s="18">
        <v>24249.8</v>
      </c>
      <c r="E7402" s="18">
        <v>4387.8</v>
      </c>
      <c r="F7402" s="18">
        <v>3478.8</v>
      </c>
      <c r="G7402" s="18">
        <v>4931.8</v>
      </c>
      <c r="H7402" s="18">
        <v>357.8</v>
      </c>
      <c r="I7402" s="18">
        <v>910.8</v>
      </c>
      <c r="J7402" s="18">
        <v>760.8</v>
      </c>
      <c r="K7402" s="18">
        <v>1429.8</v>
      </c>
      <c r="L7402" s="18">
        <v>2826.8</v>
      </c>
      <c r="M7402" s="8"/>
    </row>
    <row r="7403" spans="1:15" x14ac:dyDescent="0.3">
      <c r="A7403" s="14" t="s">
        <v>169</v>
      </c>
      <c r="B7403" s="19"/>
      <c r="C7403" s="20"/>
      <c r="D7403" s="20"/>
      <c r="E7403" s="20"/>
      <c r="F7403" s="20"/>
      <c r="G7403" s="20"/>
      <c r="H7403" s="20"/>
      <c r="I7403" s="20"/>
      <c r="J7403" s="20"/>
      <c r="K7403" s="20"/>
      <c r="L7403" s="20"/>
      <c r="M7403" s="21"/>
    </row>
    <row r="7405" spans="1:15" x14ac:dyDescent="0.3">
      <c r="A7405" s="2" t="s">
        <v>786</v>
      </c>
    </row>
    <row r="7406" spans="1:15" x14ac:dyDescent="0.3">
      <c r="B7406" t="s">
        <v>161</v>
      </c>
      <c r="O7406" s="22"/>
    </row>
    <row r="7407" spans="1:15" x14ac:dyDescent="0.3">
      <c r="B7407" s="14">
        <v>1</v>
      </c>
      <c r="C7407" s="14">
        <v>2</v>
      </c>
      <c r="D7407" s="14">
        <v>3</v>
      </c>
      <c r="E7407" s="14">
        <v>4</v>
      </c>
      <c r="F7407" s="14">
        <v>5</v>
      </c>
      <c r="G7407" s="14">
        <v>6</v>
      </c>
      <c r="H7407" s="14">
        <v>7</v>
      </c>
      <c r="I7407" s="14">
        <v>8</v>
      </c>
      <c r="J7407" s="14">
        <v>9</v>
      </c>
      <c r="K7407" s="14">
        <v>10</v>
      </c>
      <c r="L7407" s="14">
        <v>11</v>
      </c>
      <c r="M7407" s="14">
        <v>12</v>
      </c>
      <c r="O7407" s="23" t="s">
        <v>170</v>
      </c>
    </row>
    <row r="7408" spans="1:15" x14ac:dyDescent="0.3">
      <c r="A7408" s="14" t="s">
        <v>162</v>
      </c>
      <c r="B7408" s="15"/>
      <c r="C7408" s="16"/>
      <c r="D7408" s="16"/>
      <c r="E7408" s="16"/>
      <c r="F7408" s="16"/>
      <c r="G7408" s="16"/>
      <c r="H7408" s="16"/>
      <c r="I7408" s="16"/>
      <c r="J7408" s="16"/>
      <c r="K7408" s="16"/>
      <c r="L7408" s="16"/>
      <c r="M7408" s="17"/>
      <c r="O7408" s="24"/>
    </row>
    <row r="7409" spans="1:15" x14ac:dyDescent="0.3">
      <c r="A7409" s="14" t="s">
        <v>163</v>
      </c>
      <c r="B7409" s="10"/>
      <c r="C7409" s="18"/>
      <c r="D7409" s="18"/>
      <c r="E7409" s="18"/>
      <c r="F7409" s="18"/>
      <c r="G7409" s="18"/>
      <c r="H7409" s="18"/>
      <c r="I7409" s="18"/>
      <c r="J7409" s="18"/>
      <c r="K7409" s="18"/>
      <c r="L7409" s="18"/>
      <c r="M7409" s="8"/>
    </row>
    <row r="7410" spans="1:15" x14ac:dyDescent="0.3">
      <c r="A7410" s="14" t="s">
        <v>164</v>
      </c>
      <c r="B7410" s="10"/>
      <c r="C7410" s="18">
        <v>39144.199999999997</v>
      </c>
      <c r="D7410" s="18">
        <v>24017.200000000001</v>
      </c>
      <c r="E7410" s="18">
        <v>4126.2</v>
      </c>
      <c r="F7410" s="18">
        <v>5163.2</v>
      </c>
      <c r="G7410" s="18">
        <v>2677.2</v>
      </c>
      <c r="H7410" s="18">
        <v>2184.1999999999998</v>
      </c>
      <c r="I7410" s="18">
        <v>-580.79999999999995</v>
      </c>
      <c r="J7410" s="18">
        <v>706.2</v>
      </c>
      <c r="K7410" s="18">
        <v>1184.2</v>
      </c>
      <c r="L7410" s="18">
        <v>1807.2</v>
      </c>
      <c r="M7410" s="8"/>
    </row>
    <row r="7411" spans="1:15" x14ac:dyDescent="0.3">
      <c r="A7411" s="14" t="s">
        <v>165</v>
      </c>
      <c r="B7411" s="10"/>
      <c r="C7411" s="18">
        <v>37891.199999999997</v>
      </c>
      <c r="D7411" s="18">
        <v>24541.200000000001</v>
      </c>
      <c r="E7411" s="18">
        <v>4238.2</v>
      </c>
      <c r="F7411" s="18">
        <v>5965.2</v>
      </c>
      <c r="G7411" s="18">
        <v>3641.2</v>
      </c>
      <c r="H7411" s="18">
        <v>2389.1999999999998</v>
      </c>
      <c r="I7411" s="18">
        <v>1494.2</v>
      </c>
      <c r="J7411" s="18">
        <v>2081.1999999999998</v>
      </c>
      <c r="K7411" s="18">
        <v>294.2</v>
      </c>
      <c r="L7411" s="18">
        <v>2781.2</v>
      </c>
      <c r="M7411" s="8"/>
    </row>
    <row r="7412" spans="1:15" x14ac:dyDescent="0.3">
      <c r="A7412" s="14" t="s">
        <v>166</v>
      </c>
      <c r="B7412" s="10"/>
      <c r="C7412" s="18">
        <v>37318.199999999997</v>
      </c>
      <c r="D7412" s="18">
        <v>24989.200000000001</v>
      </c>
      <c r="E7412" s="18">
        <v>4792.2</v>
      </c>
      <c r="F7412" s="18">
        <v>5038.2</v>
      </c>
      <c r="G7412" s="18">
        <v>4724.2</v>
      </c>
      <c r="H7412" s="18">
        <v>1757.2</v>
      </c>
      <c r="I7412" s="18">
        <v>-277.8</v>
      </c>
      <c r="J7412" s="18">
        <v>2173.1999999999998</v>
      </c>
      <c r="K7412" s="18">
        <v>1546.2</v>
      </c>
      <c r="L7412" s="18">
        <v>1197.2</v>
      </c>
      <c r="M7412" s="8"/>
    </row>
    <row r="7413" spans="1:15" x14ac:dyDescent="0.3">
      <c r="A7413" s="14" t="s">
        <v>167</v>
      </c>
      <c r="B7413" s="10"/>
      <c r="C7413" s="18">
        <v>38899.199999999997</v>
      </c>
      <c r="D7413" s="18">
        <v>26124.2</v>
      </c>
      <c r="E7413" s="18">
        <v>5273.2</v>
      </c>
      <c r="F7413" s="18">
        <v>5345.2</v>
      </c>
      <c r="G7413" s="18">
        <v>2996.2</v>
      </c>
      <c r="H7413" s="18">
        <v>1859.2</v>
      </c>
      <c r="I7413" s="18">
        <v>336.2</v>
      </c>
      <c r="J7413" s="18">
        <v>217.2</v>
      </c>
      <c r="K7413" s="18">
        <v>1905.2</v>
      </c>
      <c r="L7413" s="18">
        <v>1870.2</v>
      </c>
      <c r="M7413" s="8"/>
    </row>
    <row r="7414" spans="1:15" x14ac:dyDescent="0.3">
      <c r="A7414" s="14" t="s">
        <v>168</v>
      </c>
      <c r="B7414" s="10"/>
      <c r="C7414" s="18">
        <v>35243.199999999997</v>
      </c>
      <c r="D7414" s="18">
        <v>24258.2</v>
      </c>
      <c r="E7414" s="18">
        <v>4637.2</v>
      </c>
      <c r="F7414" s="18">
        <v>4312.2</v>
      </c>
      <c r="G7414" s="18">
        <v>5157.2</v>
      </c>
      <c r="H7414" s="18">
        <v>-20.8</v>
      </c>
      <c r="I7414" s="18">
        <v>953.2</v>
      </c>
      <c r="J7414" s="18">
        <v>1318.2</v>
      </c>
      <c r="K7414" s="18">
        <v>2344.1999999999998</v>
      </c>
      <c r="L7414" s="18">
        <v>1707.2</v>
      </c>
      <c r="M7414" s="8"/>
    </row>
    <row r="7415" spans="1:15" x14ac:dyDescent="0.3">
      <c r="A7415" s="14" t="s">
        <v>169</v>
      </c>
      <c r="B7415" s="19"/>
      <c r="C7415" s="20"/>
      <c r="D7415" s="20"/>
      <c r="E7415" s="20"/>
      <c r="F7415" s="20"/>
      <c r="G7415" s="20"/>
      <c r="H7415" s="20"/>
      <c r="I7415" s="20"/>
      <c r="J7415" s="20"/>
      <c r="K7415" s="20"/>
      <c r="L7415" s="20"/>
      <c r="M7415" s="21"/>
    </row>
    <row r="7417" spans="1:15" x14ac:dyDescent="0.3">
      <c r="A7417" s="2" t="s">
        <v>787</v>
      </c>
    </row>
    <row r="7418" spans="1:15" x14ac:dyDescent="0.3">
      <c r="B7418" t="s">
        <v>161</v>
      </c>
      <c r="O7418" s="22"/>
    </row>
    <row r="7419" spans="1:15" x14ac:dyDescent="0.3">
      <c r="B7419" s="14">
        <v>1</v>
      </c>
      <c r="C7419" s="14">
        <v>2</v>
      </c>
      <c r="D7419" s="14">
        <v>3</v>
      </c>
      <c r="E7419" s="14">
        <v>4</v>
      </c>
      <c r="F7419" s="14">
        <v>5</v>
      </c>
      <c r="G7419" s="14">
        <v>6</v>
      </c>
      <c r="H7419" s="14">
        <v>7</v>
      </c>
      <c r="I7419" s="14">
        <v>8</v>
      </c>
      <c r="J7419" s="14">
        <v>9</v>
      </c>
      <c r="K7419" s="14">
        <v>10</v>
      </c>
      <c r="L7419" s="14">
        <v>11</v>
      </c>
      <c r="M7419" s="14">
        <v>12</v>
      </c>
      <c r="O7419" s="23" t="s">
        <v>170</v>
      </c>
    </row>
    <row r="7420" spans="1:15" x14ac:dyDescent="0.3">
      <c r="A7420" s="14" t="s">
        <v>162</v>
      </c>
      <c r="B7420" s="15"/>
      <c r="C7420" s="16"/>
      <c r="D7420" s="16"/>
      <c r="E7420" s="16"/>
      <c r="F7420" s="16"/>
      <c r="G7420" s="16"/>
      <c r="H7420" s="16"/>
      <c r="I7420" s="16"/>
      <c r="J7420" s="16"/>
      <c r="K7420" s="16"/>
      <c r="L7420" s="16"/>
      <c r="M7420" s="17"/>
      <c r="O7420" s="24"/>
    </row>
    <row r="7421" spans="1:15" x14ac:dyDescent="0.3">
      <c r="A7421" s="14" t="s">
        <v>163</v>
      </c>
      <c r="B7421" s="10"/>
      <c r="C7421" s="18"/>
      <c r="D7421" s="18"/>
      <c r="E7421" s="18"/>
      <c r="F7421" s="18"/>
      <c r="G7421" s="18"/>
      <c r="H7421" s="18"/>
      <c r="I7421" s="18"/>
      <c r="J7421" s="18"/>
      <c r="K7421" s="18"/>
      <c r="L7421" s="18"/>
      <c r="M7421" s="8"/>
    </row>
    <row r="7422" spans="1:15" x14ac:dyDescent="0.3">
      <c r="A7422" s="14" t="s">
        <v>164</v>
      </c>
      <c r="B7422" s="10"/>
      <c r="C7422" s="18">
        <v>36238</v>
      </c>
      <c r="D7422" s="18">
        <v>24451</v>
      </c>
      <c r="E7422" s="18">
        <v>3104</v>
      </c>
      <c r="F7422" s="18">
        <v>4241</v>
      </c>
      <c r="G7422" s="18">
        <v>2596</v>
      </c>
      <c r="H7422" s="18">
        <v>1831</v>
      </c>
      <c r="I7422" s="18">
        <v>379</v>
      </c>
      <c r="J7422" s="18">
        <v>-430</v>
      </c>
      <c r="K7422" s="18">
        <v>-204</v>
      </c>
      <c r="L7422" s="18">
        <v>2238</v>
      </c>
      <c r="M7422" s="8"/>
    </row>
    <row r="7423" spans="1:15" x14ac:dyDescent="0.3">
      <c r="A7423" s="14" t="s">
        <v>165</v>
      </c>
      <c r="B7423" s="10"/>
      <c r="C7423" s="18">
        <v>39049</v>
      </c>
      <c r="D7423" s="18">
        <v>25710</v>
      </c>
      <c r="E7423" s="18">
        <v>3132</v>
      </c>
      <c r="F7423" s="18">
        <v>4531</v>
      </c>
      <c r="G7423" s="18">
        <v>2996</v>
      </c>
      <c r="H7423" s="18">
        <v>-198</v>
      </c>
      <c r="I7423" s="18">
        <v>-65</v>
      </c>
      <c r="J7423" s="18">
        <v>-476</v>
      </c>
      <c r="K7423" s="18">
        <v>524</v>
      </c>
      <c r="L7423" s="18">
        <v>532</v>
      </c>
      <c r="M7423" s="8"/>
    </row>
    <row r="7424" spans="1:15" x14ac:dyDescent="0.3">
      <c r="A7424" s="14" t="s">
        <v>166</v>
      </c>
      <c r="B7424" s="10"/>
      <c r="C7424" s="18">
        <v>36896</v>
      </c>
      <c r="D7424" s="18">
        <v>24008</v>
      </c>
      <c r="E7424" s="18">
        <v>5027</v>
      </c>
      <c r="F7424" s="18">
        <v>5176</v>
      </c>
      <c r="G7424" s="18">
        <v>4839</v>
      </c>
      <c r="H7424" s="18">
        <v>1465</v>
      </c>
      <c r="I7424" s="18">
        <v>-347</v>
      </c>
      <c r="J7424" s="18">
        <v>-70</v>
      </c>
      <c r="K7424" s="18">
        <v>758</v>
      </c>
      <c r="L7424" s="18">
        <v>2192</v>
      </c>
      <c r="M7424" s="8"/>
    </row>
    <row r="7425" spans="1:15" x14ac:dyDescent="0.3">
      <c r="A7425" s="14" t="s">
        <v>167</v>
      </c>
      <c r="B7425" s="10"/>
      <c r="C7425" s="18">
        <v>40030</v>
      </c>
      <c r="D7425" s="18">
        <v>27057</v>
      </c>
      <c r="E7425" s="18">
        <v>2914</v>
      </c>
      <c r="F7425" s="18">
        <v>3797</v>
      </c>
      <c r="G7425" s="18">
        <v>2854</v>
      </c>
      <c r="H7425" s="18">
        <v>100</v>
      </c>
      <c r="I7425" s="18">
        <v>-702</v>
      </c>
      <c r="J7425" s="18">
        <v>-198</v>
      </c>
      <c r="K7425" s="18">
        <v>917</v>
      </c>
      <c r="L7425" s="18">
        <v>2868</v>
      </c>
      <c r="M7425" s="8"/>
    </row>
    <row r="7426" spans="1:15" x14ac:dyDescent="0.3">
      <c r="A7426" s="14" t="s">
        <v>168</v>
      </c>
      <c r="B7426" s="10"/>
      <c r="C7426" s="18">
        <v>36777</v>
      </c>
      <c r="D7426" s="18">
        <v>22320</v>
      </c>
      <c r="E7426" s="18">
        <v>3893</v>
      </c>
      <c r="F7426" s="18">
        <v>3940</v>
      </c>
      <c r="G7426" s="18">
        <v>5054</v>
      </c>
      <c r="H7426" s="18">
        <v>306</v>
      </c>
      <c r="I7426" s="18">
        <v>-351</v>
      </c>
      <c r="J7426" s="18">
        <v>1370</v>
      </c>
      <c r="K7426" s="18">
        <v>51</v>
      </c>
      <c r="L7426" s="18">
        <v>1696</v>
      </c>
      <c r="M7426" s="8"/>
    </row>
    <row r="7427" spans="1:15" x14ac:dyDescent="0.3">
      <c r="A7427" s="14" t="s">
        <v>169</v>
      </c>
      <c r="B7427" s="19"/>
      <c r="C7427" s="20"/>
      <c r="D7427" s="20"/>
      <c r="E7427" s="20"/>
      <c r="F7427" s="20"/>
      <c r="G7427" s="20"/>
      <c r="H7427" s="20"/>
      <c r="I7427" s="20"/>
      <c r="J7427" s="20"/>
      <c r="K7427" s="20"/>
      <c r="L7427" s="20"/>
      <c r="M7427" s="21"/>
    </row>
    <row r="7429" spans="1:15" x14ac:dyDescent="0.3">
      <c r="A7429" s="2" t="s">
        <v>788</v>
      </c>
    </row>
    <row r="7430" spans="1:15" x14ac:dyDescent="0.3">
      <c r="B7430" t="s">
        <v>161</v>
      </c>
      <c r="O7430" s="22"/>
    </row>
    <row r="7431" spans="1:15" x14ac:dyDescent="0.3">
      <c r="B7431" s="14">
        <v>1</v>
      </c>
      <c r="C7431" s="14">
        <v>2</v>
      </c>
      <c r="D7431" s="14">
        <v>3</v>
      </c>
      <c r="E7431" s="14">
        <v>4</v>
      </c>
      <c r="F7431" s="14">
        <v>5</v>
      </c>
      <c r="G7431" s="14">
        <v>6</v>
      </c>
      <c r="H7431" s="14">
        <v>7</v>
      </c>
      <c r="I7431" s="14">
        <v>8</v>
      </c>
      <c r="J7431" s="14">
        <v>9</v>
      </c>
      <c r="K7431" s="14">
        <v>10</v>
      </c>
      <c r="L7431" s="14">
        <v>11</v>
      </c>
      <c r="M7431" s="14">
        <v>12</v>
      </c>
      <c r="O7431" s="23" t="s">
        <v>170</v>
      </c>
    </row>
    <row r="7432" spans="1:15" x14ac:dyDescent="0.3">
      <c r="A7432" s="14" t="s">
        <v>162</v>
      </c>
      <c r="B7432" s="15"/>
      <c r="C7432" s="16"/>
      <c r="D7432" s="16"/>
      <c r="E7432" s="16"/>
      <c r="F7432" s="16"/>
      <c r="G7432" s="16"/>
      <c r="H7432" s="16"/>
      <c r="I7432" s="16"/>
      <c r="J7432" s="16"/>
      <c r="K7432" s="16"/>
      <c r="L7432" s="16"/>
      <c r="M7432" s="17"/>
      <c r="O7432" s="24"/>
    </row>
    <row r="7433" spans="1:15" x14ac:dyDescent="0.3">
      <c r="A7433" s="14" t="s">
        <v>163</v>
      </c>
      <c r="B7433" s="10"/>
      <c r="C7433" s="18"/>
      <c r="D7433" s="18"/>
      <c r="E7433" s="18"/>
      <c r="F7433" s="18"/>
      <c r="G7433" s="18"/>
      <c r="H7433" s="18"/>
      <c r="I7433" s="18"/>
      <c r="J7433" s="18"/>
      <c r="K7433" s="18"/>
      <c r="L7433" s="18"/>
      <c r="M7433" s="8"/>
    </row>
    <row r="7434" spans="1:15" x14ac:dyDescent="0.3">
      <c r="A7434" s="14" t="s">
        <v>164</v>
      </c>
      <c r="B7434" s="10"/>
      <c r="C7434" s="18">
        <v>38485.1</v>
      </c>
      <c r="D7434" s="18">
        <v>23967.1</v>
      </c>
      <c r="E7434" s="18">
        <v>3735.1</v>
      </c>
      <c r="F7434" s="18">
        <v>4784.1000000000004</v>
      </c>
      <c r="G7434" s="18">
        <v>4131.1000000000004</v>
      </c>
      <c r="H7434" s="18">
        <v>1059.0999999999999</v>
      </c>
      <c r="I7434" s="18">
        <v>821.1</v>
      </c>
      <c r="J7434" s="18">
        <v>1663.1</v>
      </c>
      <c r="K7434" s="18">
        <v>1115.0999999999999</v>
      </c>
      <c r="L7434" s="18">
        <v>1360.1</v>
      </c>
      <c r="M7434" s="8"/>
    </row>
    <row r="7435" spans="1:15" x14ac:dyDescent="0.3">
      <c r="A7435" s="14" t="s">
        <v>165</v>
      </c>
      <c r="B7435" s="10"/>
      <c r="C7435" s="18">
        <v>36787.1</v>
      </c>
      <c r="D7435" s="18">
        <v>25527.1</v>
      </c>
      <c r="E7435" s="18">
        <v>4720.1000000000004</v>
      </c>
      <c r="F7435" s="18">
        <v>5957.1</v>
      </c>
      <c r="G7435" s="18">
        <v>4519.1000000000004</v>
      </c>
      <c r="H7435" s="18">
        <v>961.1</v>
      </c>
      <c r="I7435" s="18">
        <v>601.1</v>
      </c>
      <c r="J7435" s="18">
        <v>-550.9</v>
      </c>
      <c r="K7435" s="18">
        <v>886.1</v>
      </c>
      <c r="L7435" s="18">
        <v>820.1</v>
      </c>
      <c r="M7435" s="8"/>
    </row>
    <row r="7436" spans="1:15" x14ac:dyDescent="0.3">
      <c r="A7436" s="14" t="s">
        <v>166</v>
      </c>
      <c r="B7436" s="10"/>
      <c r="C7436" s="18">
        <v>39659.1</v>
      </c>
      <c r="D7436" s="18">
        <v>25690.1</v>
      </c>
      <c r="E7436" s="18">
        <v>3581.1</v>
      </c>
      <c r="F7436" s="18">
        <v>5136.1000000000004</v>
      </c>
      <c r="G7436" s="18">
        <v>7373.1</v>
      </c>
      <c r="H7436" s="18">
        <v>992.1</v>
      </c>
      <c r="I7436" s="18">
        <v>636.1</v>
      </c>
      <c r="J7436" s="18">
        <v>1428.1</v>
      </c>
      <c r="K7436" s="18">
        <v>2306.1</v>
      </c>
      <c r="L7436" s="18">
        <v>1471.1</v>
      </c>
      <c r="M7436" s="8"/>
    </row>
    <row r="7437" spans="1:15" x14ac:dyDescent="0.3">
      <c r="A7437" s="14" t="s">
        <v>167</v>
      </c>
      <c r="B7437" s="10"/>
      <c r="C7437" s="18">
        <v>39951.1</v>
      </c>
      <c r="D7437" s="18">
        <v>28582.1</v>
      </c>
      <c r="E7437" s="18">
        <v>3792.1</v>
      </c>
      <c r="F7437" s="18">
        <v>4727.1000000000004</v>
      </c>
      <c r="G7437" s="18">
        <v>4975.1000000000004</v>
      </c>
      <c r="H7437" s="18">
        <v>1773.1</v>
      </c>
      <c r="I7437" s="18">
        <v>727.1</v>
      </c>
      <c r="J7437" s="18">
        <v>1432.1</v>
      </c>
      <c r="K7437" s="18">
        <v>1014.1</v>
      </c>
      <c r="L7437" s="18">
        <v>174.1</v>
      </c>
      <c r="M7437" s="8"/>
    </row>
    <row r="7438" spans="1:15" x14ac:dyDescent="0.3">
      <c r="A7438" s="14" t="s">
        <v>168</v>
      </c>
      <c r="B7438" s="10"/>
      <c r="C7438" s="18">
        <v>40417.1</v>
      </c>
      <c r="D7438" s="18">
        <v>23875.1</v>
      </c>
      <c r="E7438" s="18">
        <v>3935.1</v>
      </c>
      <c r="F7438" s="18">
        <v>5123.1000000000004</v>
      </c>
      <c r="G7438" s="18">
        <v>4487.1000000000004</v>
      </c>
      <c r="H7438" s="18">
        <v>2215.1</v>
      </c>
      <c r="I7438" s="18">
        <v>551.1</v>
      </c>
      <c r="J7438" s="18">
        <v>724.1</v>
      </c>
      <c r="K7438" s="18">
        <v>2200.1</v>
      </c>
      <c r="L7438" s="18">
        <v>2916.1</v>
      </c>
      <c r="M7438" s="8"/>
    </row>
    <row r="7439" spans="1:15" x14ac:dyDescent="0.3">
      <c r="A7439" s="14" t="s">
        <v>169</v>
      </c>
      <c r="B7439" s="19"/>
      <c r="C7439" s="20"/>
      <c r="D7439" s="20"/>
      <c r="E7439" s="20"/>
      <c r="F7439" s="20"/>
      <c r="G7439" s="20"/>
      <c r="H7439" s="20"/>
      <c r="I7439" s="20"/>
      <c r="J7439" s="20"/>
      <c r="K7439" s="20"/>
      <c r="L7439" s="20"/>
      <c r="M7439" s="21"/>
    </row>
    <row r="7441" spans="1:15" x14ac:dyDescent="0.3">
      <c r="A7441" s="2" t="s">
        <v>789</v>
      </c>
    </row>
    <row r="7442" spans="1:15" x14ac:dyDescent="0.3">
      <c r="B7442" t="s">
        <v>161</v>
      </c>
      <c r="O7442" s="22"/>
    </row>
    <row r="7443" spans="1:15" x14ac:dyDescent="0.3">
      <c r="B7443" s="14">
        <v>1</v>
      </c>
      <c r="C7443" s="14">
        <v>2</v>
      </c>
      <c r="D7443" s="14">
        <v>3</v>
      </c>
      <c r="E7443" s="14">
        <v>4</v>
      </c>
      <c r="F7443" s="14">
        <v>5</v>
      </c>
      <c r="G7443" s="14">
        <v>6</v>
      </c>
      <c r="H7443" s="14">
        <v>7</v>
      </c>
      <c r="I7443" s="14">
        <v>8</v>
      </c>
      <c r="J7443" s="14">
        <v>9</v>
      </c>
      <c r="K7443" s="14">
        <v>10</v>
      </c>
      <c r="L7443" s="14">
        <v>11</v>
      </c>
      <c r="M7443" s="14">
        <v>12</v>
      </c>
      <c r="O7443" s="23" t="s">
        <v>170</v>
      </c>
    </row>
    <row r="7444" spans="1:15" x14ac:dyDescent="0.3">
      <c r="A7444" s="14" t="s">
        <v>162</v>
      </c>
      <c r="B7444" s="15"/>
      <c r="C7444" s="16"/>
      <c r="D7444" s="16"/>
      <c r="E7444" s="16"/>
      <c r="F7444" s="16"/>
      <c r="G7444" s="16"/>
      <c r="H7444" s="16"/>
      <c r="I7444" s="16"/>
      <c r="J7444" s="16"/>
      <c r="K7444" s="16"/>
      <c r="L7444" s="16"/>
      <c r="M7444" s="17"/>
      <c r="O7444" s="24"/>
    </row>
    <row r="7445" spans="1:15" x14ac:dyDescent="0.3">
      <c r="A7445" s="14" t="s">
        <v>163</v>
      </c>
      <c r="B7445" s="10"/>
      <c r="C7445" s="18"/>
      <c r="D7445" s="18"/>
      <c r="E7445" s="18"/>
      <c r="F7445" s="18"/>
      <c r="G7445" s="18"/>
      <c r="H7445" s="18"/>
      <c r="I7445" s="18"/>
      <c r="J7445" s="18"/>
      <c r="K7445" s="18"/>
      <c r="L7445" s="18"/>
      <c r="M7445" s="8"/>
    </row>
    <row r="7446" spans="1:15" x14ac:dyDescent="0.3">
      <c r="A7446" s="14" t="s">
        <v>164</v>
      </c>
      <c r="B7446" s="10"/>
      <c r="C7446" s="18">
        <v>38842</v>
      </c>
      <c r="D7446" s="18">
        <v>24226</v>
      </c>
      <c r="E7446" s="18">
        <v>2272</v>
      </c>
      <c r="F7446" s="18">
        <v>4392</v>
      </c>
      <c r="G7446" s="18">
        <v>3372</v>
      </c>
      <c r="H7446" s="18">
        <v>733</v>
      </c>
      <c r="I7446" s="18">
        <v>1415</v>
      </c>
      <c r="J7446" s="18">
        <v>886</v>
      </c>
      <c r="K7446" s="18">
        <v>763</v>
      </c>
      <c r="L7446" s="18">
        <v>1212</v>
      </c>
      <c r="M7446" s="8"/>
    </row>
    <row r="7447" spans="1:15" x14ac:dyDescent="0.3">
      <c r="A7447" s="14" t="s">
        <v>165</v>
      </c>
      <c r="B7447" s="10"/>
      <c r="C7447" s="18">
        <v>36893</v>
      </c>
      <c r="D7447" s="18">
        <v>27358</v>
      </c>
      <c r="E7447" s="18">
        <v>5083</v>
      </c>
      <c r="F7447" s="18">
        <v>5810</v>
      </c>
      <c r="G7447" s="18">
        <v>6027</v>
      </c>
      <c r="H7447" s="18">
        <v>1765</v>
      </c>
      <c r="I7447" s="18">
        <v>732</v>
      </c>
      <c r="J7447" s="18">
        <v>-453</v>
      </c>
      <c r="K7447" s="18">
        <v>1466</v>
      </c>
      <c r="L7447" s="18">
        <v>46</v>
      </c>
      <c r="M7447" s="8"/>
    </row>
    <row r="7448" spans="1:15" x14ac:dyDescent="0.3">
      <c r="A7448" s="14" t="s">
        <v>166</v>
      </c>
      <c r="B7448" s="10"/>
      <c r="C7448" s="18">
        <v>38660</v>
      </c>
      <c r="D7448" s="18">
        <v>24658</v>
      </c>
      <c r="E7448" s="18">
        <v>6110</v>
      </c>
      <c r="F7448" s="18">
        <v>4467</v>
      </c>
      <c r="G7448" s="18">
        <v>4950</v>
      </c>
      <c r="H7448" s="18">
        <v>1749</v>
      </c>
      <c r="I7448" s="18">
        <v>109</v>
      </c>
      <c r="J7448" s="18">
        <v>-410</v>
      </c>
      <c r="K7448" s="18">
        <v>1200</v>
      </c>
      <c r="L7448" s="18">
        <v>1869</v>
      </c>
      <c r="M7448" s="8"/>
    </row>
    <row r="7449" spans="1:15" x14ac:dyDescent="0.3">
      <c r="A7449" s="14" t="s">
        <v>167</v>
      </c>
      <c r="B7449" s="10"/>
      <c r="C7449" s="18">
        <v>37883</v>
      </c>
      <c r="D7449" s="18">
        <v>25393</v>
      </c>
      <c r="E7449" s="18">
        <v>3839</v>
      </c>
      <c r="F7449" s="18">
        <v>5233</v>
      </c>
      <c r="G7449" s="18">
        <v>4504</v>
      </c>
      <c r="H7449" s="18">
        <v>552</v>
      </c>
      <c r="I7449" s="18">
        <v>499</v>
      </c>
      <c r="J7449" s="18">
        <v>297</v>
      </c>
      <c r="K7449" s="18">
        <v>1845</v>
      </c>
      <c r="L7449" s="18">
        <v>1960</v>
      </c>
      <c r="M7449" s="8"/>
    </row>
    <row r="7450" spans="1:15" x14ac:dyDescent="0.3">
      <c r="A7450" s="14" t="s">
        <v>168</v>
      </c>
      <c r="B7450" s="10"/>
      <c r="C7450" s="18">
        <v>38685</v>
      </c>
      <c r="D7450" s="18">
        <v>22801</v>
      </c>
      <c r="E7450" s="18">
        <v>2896</v>
      </c>
      <c r="F7450" s="18">
        <v>3045</v>
      </c>
      <c r="G7450" s="18">
        <v>3888</v>
      </c>
      <c r="H7450" s="18">
        <v>1525</v>
      </c>
      <c r="I7450" s="18">
        <v>247</v>
      </c>
      <c r="J7450" s="18">
        <v>396</v>
      </c>
      <c r="K7450" s="18">
        <v>1420</v>
      </c>
      <c r="L7450" s="18">
        <v>1558</v>
      </c>
      <c r="M7450" s="8"/>
    </row>
    <row r="7451" spans="1:15" x14ac:dyDescent="0.3">
      <c r="A7451" s="14" t="s">
        <v>169</v>
      </c>
      <c r="B7451" s="19"/>
      <c r="C7451" s="20"/>
      <c r="D7451" s="20"/>
      <c r="E7451" s="20"/>
      <c r="F7451" s="20"/>
      <c r="G7451" s="20"/>
      <c r="H7451" s="20"/>
      <c r="I7451" s="20"/>
      <c r="J7451" s="20"/>
      <c r="K7451" s="20"/>
      <c r="L7451" s="20"/>
      <c r="M7451" s="21"/>
    </row>
    <row r="7453" spans="1:15" x14ac:dyDescent="0.3">
      <c r="A7453" s="2" t="s">
        <v>790</v>
      </c>
    </row>
    <row r="7454" spans="1:15" x14ac:dyDescent="0.3">
      <c r="B7454" t="s">
        <v>161</v>
      </c>
      <c r="O7454" s="22"/>
    </row>
    <row r="7455" spans="1:15" x14ac:dyDescent="0.3">
      <c r="B7455" s="14">
        <v>1</v>
      </c>
      <c r="C7455" s="14">
        <v>2</v>
      </c>
      <c r="D7455" s="14">
        <v>3</v>
      </c>
      <c r="E7455" s="14">
        <v>4</v>
      </c>
      <c r="F7455" s="14">
        <v>5</v>
      </c>
      <c r="G7455" s="14">
        <v>6</v>
      </c>
      <c r="H7455" s="14">
        <v>7</v>
      </c>
      <c r="I7455" s="14">
        <v>8</v>
      </c>
      <c r="J7455" s="14">
        <v>9</v>
      </c>
      <c r="K7455" s="14">
        <v>10</v>
      </c>
      <c r="L7455" s="14">
        <v>11</v>
      </c>
      <c r="M7455" s="14">
        <v>12</v>
      </c>
      <c r="O7455" s="23" t="s">
        <v>170</v>
      </c>
    </row>
    <row r="7456" spans="1:15" x14ac:dyDescent="0.3">
      <c r="A7456" s="14" t="s">
        <v>162</v>
      </c>
      <c r="B7456" s="15"/>
      <c r="C7456" s="16"/>
      <c r="D7456" s="16"/>
      <c r="E7456" s="16"/>
      <c r="F7456" s="16"/>
      <c r="G7456" s="16"/>
      <c r="H7456" s="16"/>
      <c r="I7456" s="16"/>
      <c r="J7456" s="16"/>
      <c r="K7456" s="16"/>
      <c r="L7456" s="16"/>
      <c r="M7456" s="17"/>
      <c r="O7456" s="24"/>
    </row>
    <row r="7457" spans="1:15" x14ac:dyDescent="0.3">
      <c r="A7457" s="14" t="s">
        <v>163</v>
      </c>
      <c r="B7457" s="10"/>
      <c r="C7457" s="18"/>
      <c r="D7457" s="18"/>
      <c r="E7457" s="18"/>
      <c r="F7457" s="18"/>
      <c r="G7457" s="18"/>
      <c r="H7457" s="18"/>
      <c r="I7457" s="18"/>
      <c r="J7457" s="18"/>
      <c r="K7457" s="18"/>
      <c r="L7457" s="18"/>
      <c r="M7457" s="8"/>
    </row>
    <row r="7458" spans="1:15" x14ac:dyDescent="0.3">
      <c r="A7458" s="14" t="s">
        <v>164</v>
      </c>
      <c r="B7458" s="10"/>
      <c r="C7458" s="18">
        <v>39602</v>
      </c>
      <c r="D7458" s="18">
        <v>23167</v>
      </c>
      <c r="E7458" s="18">
        <v>4848</v>
      </c>
      <c r="F7458" s="18">
        <v>4133</v>
      </c>
      <c r="G7458" s="18">
        <v>4290</v>
      </c>
      <c r="H7458" s="18">
        <v>620</v>
      </c>
      <c r="I7458" s="18">
        <v>1452</v>
      </c>
      <c r="J7458" s="18">
        <v>252</v>
      </c>
      <c r="K7458" s="18">
        <v>1593</v>
      </c>
      <c r="L7458" s="18">
        <v>1794</v>
      </c>
      <c r="M7458" s="8"/>
    </row>
    <row r="7459" spans="1:15" x14ac:dyDescent="0.3">
      <c r="A7459" s="14" t="s">
        <v>165</v>
      </c>
      <c r="B7459" s="10"/>
      <c r="C7459" s="18">
        <v>37273</v>
      </c>
      <c r="D7459" s="18">
        <v>24576</v>
      </c>
      <c r="E7459" s="18">
        <v>5092</v>
      </c>
      <c r="F7459" s="18">
        <v>4293</v>
      </c>
      <c r="G7459" s="18">
        <v>4618</v>
      </c>
      <c r="H7459" s="18">
        <v>819</v>
      </c>
      <c r="I7459" s="18">
        <v>1016</v>
      </c>
      <c r="J7459" s="18">
        <v>245</v>
      </c>
      <c r="K7459" s="18">
        <v>-24</v>
      </c>
      <c r="L7459" s="18">
        <v>2321</v>
      </c>
      <c r="M7459" s="8"/>
    </row>
    <row r="7460" spans="1:15" x14ac:dyDescent="0.3">
      <c r="A7460" s="14" t="s">
        <v>166</v>
      </c>
      <c r="B7460" s="10"/>
      <c r="C7460" s="18">
        <v>36483</v>
      </c>
      <c r="D7460" s="18">
        <v>27299</v>
      </c>
      <c r="E7460" s="18">
        <v>6315</v>
      </c>
      <c r="F7460" s="18">
        <v>5713</v>
      </c>
      <c r="G7460" s="18">
        <v>4087</v>
      </c>
      <c r="H7460" s="18">
        <v>955</v>
      </c>
      <c r="I7460" s="18">
        <v>444</v>
      </c>
      <c r="J7460" s="18">
        <v>2356</v>
      </c>
      <c r="K7460" s="18">
        <v>493</v>
      </c>
      <c r="L7460" s="18">
        <v>1738</v>
      </c>
      <c r="M7460" s="8"/>
    </row>
    <row r="7461" spans="1:15" x14ac:dyDescent="0.3">
      <c r="A7461" s="14" t="s">
        <v>167</v>
      </c>
      <c r="B7461" s="10"/>
      <c r="C7461" s="18">
        <v>39374</v>
      </c>
      <c r="D7461" s="18">
        <v>27194</v>
      </c>
      <c r="E7461" s="18">
        <v>5100</v>
      </c>
      <c r="F7461" s="18">
        <v>3902</v>
      </c>
      <c r="G7461" s="18">
        <v>3539</v>
      </c>
      <c r="H7461" s="18">
        <v>950</v>
      </c>
      <c r="I7461" s="18">
        <v>567</v>
      </c>
      <c r="J7461" s="18">
        <v>1832</v>
      </c>
      <c r="K7461" s="18">
        <v>1406</v>
      </c>
      <c r="L7461" s="18">
        <v>232</v>
      </c>
      <c r="M7461" s="8"/>
    </row>
    <row r="7462" spans="1:15" x14ac:dyDescent="0.3">
      <c r="A7462" s="14" t="s">
        <v>168</v>
      </c>
      <c r="B7462" s="10"/>
      <c r="C7462" s="18">
        <v>36139</v>
      </c>
      <c r="D7462" s="18">
        <v>23643</v>
      </c>
      <c r="E7462" s="18">
        <v>4180</v>
      </c>
      <c r="F7462" s="18">
        <v>5558</v>
      </c>
      <c r="G7462" s="18">
        <v>3898</v>
      </c>
      <c r="H7462" s="18">
        <v>1750</v>
      </c>
      <c r="I7462" s="18">
        <v>2075</v>
      </c>
      <c r="J7462" s="18">
        <v>387</v>
      </c>
      <c r="K7462" s="18">
        <v>1052</v>
      </c>
      <c r="L7462" s="18">
        <v>1121</v>
      </c>
      <c r="M7462" s="8"/>
    </row>
    <row r="7463" spans="1:15" x14ac:dyDescent="0.3">
      <c r="A7463" s="14" t="s">
        <v>169</v>
      </c>
      <c r="B7463" s="19"/>
      <c r="C7463" s="20"/>
      <c r="D7463" s="20"/>
      <c r="E7463" s="20"/>
      <c r="F7463" s="20"/>
      <c r="G7463" s="20"/>
      <c r="H7463" s="20"/>
      <c r="I7463" s="20"/>
      <c r="J7463" s="20"/>
      <c r="K7463" s="20"/>
      <c r="L7463" s="20"/>
      <c r="M7463" s="21"/>
    </row>
    <row r="7465" spans="1:15" x14ac:dyDescent="0.3">
      <c r="A7465" s="2" t="s">
        <v>791</v>
      </c>
    </row>
    <row r="7466" spans="1:15" x14ac:dyDescent="0.3">
      <c r="B7466" t="s">
        <v>161</v>
      </c>
      <c r="O7466" s="22"/>
    </row>
    <row r="7467" spans="1:15" x14ac:dyDescent="0.3">
      <c r="B7467" s="14">
        <v>1</v>
      </c>
      <c r="C7467" s="14">
        <v>2</v>
      </c>
      <c r="D7467" s="14">
        <v>3</v>
      </c>
      <c r="E7467" s="14">
        <v>4</v>
      </c>
      <c r="F7467" s="14">
        <v>5</v>
      </c>
      <c r="G7467" s="14">
        <v>6</v>
      </c>
      <c r="H7467" s="14">
        <v>7</v>
      </c>
      <c r="I7467" s="14">
        <v>8</v>
      </c>
      <c r="J7467" s="14">
        <v>9</v>
      </c>
      <c r="K7467" s="14">
        <v>10</v>
      </c>
      <c r="L7467" s="14">
        <v>11</v>
      </c>
      <c r="M7467" s="14">
        <v>12</v>
      </c>
      <c r="O7467" s="23" t="s">
        <v>170</v>
      </c>
    </row>
    <row r="7468" spans="1:15" x14ac:dyDescent="0.3">
      <c r="A7468" s="14" t="s">
        <v>162</v>
      </c>
      <c r="B7468" s="15"/>
      <c r="C7468" s="16"/>
      <c r="D7468" s="16"/>
      <c r="E7468" s="16"/>
      <c r="F7468" s="16"/>
      <c r="G7468" s="16"/>
      <c r="H7468" s="16"/>
      <c r="I7468" s="16"/>
      <c r="J7468" s="16"/>
      <c r="K7468" s="16"/>
      <c r="L7468" s="16"/>
      <c r="M7468" s="17"/>
      <c r="O7468" s="24"/>
    </row>
    <row r="7469" spans="1:15" x14ac:dyDescent="0.3">
      <c r="A7469" s="14" t="s">
        <v>163</v>
      </c>
      <c r="B7469" s="10"/>
      <c r="C7469" s="18"/>
      <c r="D7469" s="18"/>
      <c r="E7469" s="18"/>
      <c r="F7469" s="18"/>
      <c r="G7469" s="18"/>
      <c r="H7469" s="18"/>
      <c r="I7469" s="18"/>
      <c r="J7469" s="18"/>
      <c r="K7469" s="18"/>
      <c r="L7469" s="18"/>
      <c r="M7469" s="8"/>
    </row>
    <row r="7470" spans="1:15" x14ac:dyDescent="0.3">
      <c r="A7470" s="14" t="s">
        <v>164</v>
      </c>
      <c r="B7470" s="10"/>
      <c r="C7470" s="18">
        <v>36453.199999999997</v>
      </c>
      <c r="D7470" s="18">
        <v>23005.200000000001</v>
      </c>
      <c r="E7470" s="18">
        <v>4445.2</v>
      </c>
      <c r="F7470" s="18">
        <v>4999.2</v>
      </c>
      <c r="G7470" s="18">
        <v>3356.2</v>
      </c>
      <c r="H7470" s="18">
        <v>3326.2</v>
      </c>
      <c r="I7470" s="18">
        <v>803.2</v>
      </c>
      <c r="J7470" s="18">
        <v>419.2</v>
      </c>
      <c r="K7470" s="18">
        <v>1678.2</v>
      </c>
      <c r="L7470" s="18">
        <v>1438.2</v>
      </c>
      <c r="M7470" s="8"/>
    </row>
    <row r="7471" spans="1:15" x14ac:dyDescent="0.3">
      <c r="A7471" s="14" t="s">
        <v>165</v>
      </c>
      <c r="B7471" s="10"/>
      <c r="C7471" s="18">
        <v>38259.199999999997</v>
      </c>
      <c r="D7471" s="18">
        <v>26627.200000000001</v>
      </c>
      <c r="E7471" s="18">
        <v>5482.2</v>
      </c>
      <c r="F7471" s="18">
        <v>4874.2</v>
      </c>
      <c r="G7471" s="18">
        <v>3704.2</v>
      </c>
      <c r="H7471" s="18">
        <v>958.2</v>
      </c>
      <c r="I7471" s="18">
        <v>1660.2</v>
      </c>
      <c r="J7471" s="18">
        <v>-964.8</v>
      </c>
      <c r="K7471" s="18">
        <v>946.2</v>
      </c>
      <c r="L7471" s="18">
        <v>1784.2</v>
      </c>
      <c r="M7471" s="8"/>
    </row>
    <row r="7472" spans="1:15" x14ac:dyDescent="0.3">
      <c r="A7472" s="14" t="s">
        <v>166</v>
      </c>
      <c r="B7472" s="10"/>
      <c r="C7472" s="18">
        <v>39352.199999999997</v>
      </c>
      <c r="D7472" s="18">
        <v>25434.2</v>
      </c>
      <c r="E7472" s="18">
        <v>4925.2</v>
      </c>
      <c r="F7472" s="18">
        <v>4223.2</v>
      </c>
      <c r="G7472" s="18">
        <v>4587.2</v>
      </c>
      <c r="H7472" s="18">
        <v>721.2</v>
      </c>
      <c r="I7472" s="18">
        <v>328.2</v>
      </c>
      <c r="J7472" s="18">
        <v>1777.2</v>
      </c>
      <c r="K7472" s="18">
        <v>724.2</v>
      </c>
      <c r="L7472" s="18">
        <v>697.2</v>
      </c>
      <c r="M7472" s="8"/>
    </row>
    <row r="7473" spans="1:15" x14ac:dyDescent="0.3">
      <c r="A7473" s="14" t="s">
        <v>167</v>
      </c>
      <c r="B7473" s="10"/>
      <c r="C7473" s="18">
        <v>38176.199999999997</v>
      </c>
      <c r="D7473" s="18">
        <v>28191.200000000001</v>
      </c>
      <c r="E7473" s="18">
        <v>4699.2</v>
      </c>
      <c r="F7473" s="18">
        <v>5748.2</v>
      </c>
      <c r="G7473" s="18">
        <v>3206.2</v>
      </c>
      <c r="H7473" s="18">
        <v>770.2</v>
      </c>
      <c r="I7473" s="18">
        <v>483.2</v>
      </c>
      <c r="J7473" s="18">
        <v>898.2</v>
      </c>
      <c r="K7473" s="18">
        <v>68.2</v>
      </c>
      <c r="L7473" s="18">
        <v>621.20000000000005</v>
      </c>
      <c r="M7473" s="8"/>
    </row>
    <row r="7474" spans="1:15" x14ac:dyDescent="0.3">
      <c r="A7474" s="14" t="s">
        <v>168</v>
      </c>
      <c r="B7474" s="10"/>
      <c r="C7474" s="18">
        <v>35937.199999999997</v>
      </c>
      <c r="D7474" s="18">
        <v>24942.2</v>
      </c>
      <c r="E7474" s="18">
        <v>5022.2</v>
      </c>
      <c r="F7474" s="18">
        <v>3348.2</v>
      </c>
      <c r="G7474" s="18">
        <v>5158.2</v>
      </c>
      <c r="H7474" s="18">
        <v>1888.2</v>
      </c>
      <c r="I7474" s="18">
        <v>1763.2</v>
      </c>
      <c r="J7474" s="18">
        <v>-1019.8</v>
      </c>
      <c r="K7474" s="18">
        <v>1373.2</v>
      </c>
      <c r="L7474" s="18">
        <v>1496.2</v>
      </c>
      <c r="M7474" s="8"/>
    </row>
    <row r="7475" spans="1:15" x14ac:dyDescent="0.3">
      <c r="A7475" s="14" t="s">
        <v>169</v>
      </c>
      <c r="B7475" s="19"/>
      <c r="C7475" s="20"/>
      <c r="D7475" s="20"/>
      <c r="E7475" s="20"/>
      <c r="F7475" s="20"/>
      <c r="G7475" s="20"/>
      <c r="H7475" s="20"/>
      <c r="I7475" s="20"/>
      <c r="J7475" s="20"/>
      <c r="K7475" s="20"/>
      <c r="L7475" s="20"/>
      <c r="M7475" s="21"/>
    </row>
    <row r="7477" spans="1:15" x14ac:dyDescent="0.3">
      <c r="A7477" s="2" t="s">
        <v>792</v>
      </c>
    </row>
    <row r="7478" spans="1:15" x14ac:dyDescent="0.3">
      <c r="B7478" t="s">
        <v>161</v>
      </c>
      <c r="O7478" s="22"/>
    </row>
    <row r="7479" spans="1:15" x14ac:dyDescent="0.3">
      <c r="B7479" s="14">
        <v>1</v>
      </c>
      <c r="C7479" s="14">
        <v>2</v>
      </c>
      <c r="D7479" s="14">
        <v>3</v>
      </c>
      <c r="E7479" s="14">
        <v>4</v>
      </c>
      <c r="F7479" s="14">
        <v>5</v>
      </c>
      <c r="G7479" s="14">
        <v>6</v>
      </c>
      <c r="H7479" s="14">
        <v>7</v>
      </c>
      <c r="I7479" s="14">
        <v>8</v>
      </c>
      <c r="J7479" s="14">
        <v>9</v>
      </c>
      <c r="K7479" s="14">
        <v>10</v>
      </c>
      <c r="L7479" s="14">
        <v>11</v>
      </c>
      <c r="M7479" s="14">
        <v>12</v>
      </c>
      <c r="O7479" s="23" t="s">
        <v>170</v>
      </c>
    </row>
    <row r="7480" spans="1:15" x14ac:dyDescent="0.3">
      <c r="A7480" s="14" t="s">
        <v>162</v>
      </c>
      <c r="B7480" s="15"/>
      <c r="C7480" s="16"/>
      <c r="D7480" s="16"/>
      <c r="E7480" s="16"/>
      <c r="F7480" s="16"/>
      <c r="G7480" s="16"/>
      <c r="H7480" s="16"/>
      <c r="I7480" s="16"/>
      <c r="J7480" s="16"/>
      <c r="K7480" s="16"/>
      <c r="L7480" s="16"/>
      <c r="M7480" s="17"/>
      <c r="O7480" s="24"/>
    </row>
    <row r="7481" spans="1:15" x14ac:dyDescent="0.3">
      <c r="A7481" s="14" t="s">
        <v>163</v>
      </c>
      <c r="B7481" s="10"/>
      <c r="C7481" s="18"/>
      <c r="D7481" s="18"/>
      <c r="E7481" s="18"/>
      <c r="F7481" s="18"/>
      <c r="G7481" s="18"/>
      <c r="H7481" s="18"/>
      <c r="I7481" s="18"/>
      <c r="J7481" s="18"/>
      <c r="K7481" s="18"/>
      <c r="L7481" s="18"/>
      <c r="M7481" s="8"/>
    </row>
    <row r="7482" spans="1:15" x14ac:dyDescent="0.3">
      <c r="A7482" s="14" t="s">
        <v>164</v>
      </c>
      <c r="B7482" s="10"/>
      <c r="C7482" s="18">
        <v>37428.5</v>
      </c>
      <c r="D7482" s="18">
        <v>22288.5</v>
      </c>
      <c r="E7482" s="18">
        <v>3209.5</v>
      </c>
      <c r="F7482" s="18">
        <v>3889.5</v>
      </c>
      <c r="G7482" s="18">
        <v>3652.5</v>
      </c>
      <c r="H7482" s="18">
        <v>1015.5</v>
      </c>
      <c r="I7482" s="18">
        <v>2067.5</v>
      </c>
      <c r="J7482" s="18">
        <v>391.5</v>
      </c>
      <c r="K7482" s="18">
        <v>1635.5</v>
      </c>
      <c r="L7482" s="18">
        <v>2183.5</v>
      </c>
      <c r="M7482" s="8"/>
    </row>
    <row r="7483" spans="1:15" x14ac:dyDescent="0.3">
      <c r="A7483" s="14" t="s">
        <v>165</v>
      </c>
      <c r="B7483" s="10"/>
      <c r="C7483" s="18">
        <v>38922.5</v>
      </c>
      <c r="D7483" s="18">
        <v>28476.5</v>
      </c>
      <c r="E7483" s="18">
        <v>5570.5</v>
      </c>
      <c r="F7483" s="18">
        <v>4696.5</v>
      </c>
      <c r="G7483" s="18">
        <v>4074.5</v>
      </c>
      <c r="H7483" s="18">
        <v>1006.5</v>
      </c>
      <c r="I7483" s="18">
        <v>697.5</v>
      </c>
      <c r="J7483" s="18">
        <v>900.5</v>
      </c>
      <c r="K7483" s="18">
        <v>1999.5</v>
      </c>
      <c r="L7483" s="18">
        <v>518.5</v>
      </c>
      <c r="M7483" s="8"/>
    </row>
    <row r="7484" spans="1:15" x14ac:dyDescent="0.3">
      <c r="A7484" s="14" t="s">
        <v>166</v>
      </c>
      <c r="B7484" s="10"/>
      <c r="C7484" s="18">
        <v>41447.5</v>
      </c>
      <c r="D7484" s="18">
        <v>24414.5</v>
      </c>
      <c r="E7484" s="18">
        <v>5034.5</v>
      </c>
      <c r="F7484" s="18">
        <v>7337.5</v>
      </c>
      <c r="G7484" s="18">
        <v>3976.5</v>
      </c>
      <c r="H7484" s="18">
        <v>1063.5</v>
      </c>
      <c r="I7484" s="18">
        <v>103.5</v>
      </c>
      <c r="J7484" s="18">
        <v>974.5</v>
      </c>
      <c r="K7484" s="18">
        <v>1195.5</v>
      </c>
      <c r="L7484" s="18">
        <v>1074.5</v>
      </c>
      <c r="M7484" s="8"/>
    </row>
    <row r="7485" spans="1:15" x14ac:dyDescent="0.3">
      <c r="A7485" s="14" t="s">
        <v>167</v>
      </c>
      <c r="B7485" s="10"/>
      <c r="C7485" s="18">
        <v>40669.5</v>
      </c>
      <c r="D7485" s="18">
        <v>27307.5</v>
      </c>
      <c r="E7485" s="18">
        <v>5486.5</v>
      </c>
      <c r="F7485" s="18">
        <v>5101.5</v>
      </c>
      <c r="G7485" s="18">
        <v>2783.5</v>
      </c>
      <c r="H7485" s="18">
        <v>882.5</v>
      </c>
      <c r="I7485" s="18">
        <v>1281.5</v>
      </c>
      <c r="J7485" s="18">
        <v>540.5</v>
      </c>
      <c r="K7485" s="18">
        <v>-285.5</v>
      </c>
      <c r="L7485" s="18">
        <v>1496.5</v>
      </c>
      <c r="M7485" s="8"/>
    </row>
    <row r="7486" spans="1:15" x14ac:dyDescent="0.3">
      <c r="A7486" s="14" t="s">
        <v>168</v>
      </c>
      <c r="B7486" s="10"/>
      <c r="C7486" s="18">
        <v>37895.5</v>
      </c>
      <c r="D7486" s="18">
        <v>23661.5</v>
      </c>
      <c r="E7486" s="18">
        <v>4259.5</v>
      </c>
      <c r="F7486" s="18">
        <v>5981.5</v>
      </c>
      <c r="G7486" s="18">
        <v>5791.5</v>
      </c>
      <c r="H7486" s="18">
        <v>663.5</v>
      </c>
      <c r="I7486" s="18">
        <v>1693.5</v>
      </c>
      <c r="J7486" s="18">
        <v>560.5</v>
      </c>
      <c r="K7486" s="18">
        <v>429.5</v>
      </c>
      <c r="L7486" s="18">
        <v>1407.5</v>
      </c>
      <c r="M7486" s="8"/>
    </row>
    <row r="7487" spans="1:15" x14ac:dyDescent="0.3">
      <c r="A7487" s="14" t="s">
        <v>169</v>
      </c>
      <c r="B7487" s="19"/>
      <c r="C7487" s="20"/>
      <c r="D7487" s="20"/>
      <c r="E7487" s="20"/>
      <c r="F7487" s="20"/>
      <c r="G7487" s="20"/>
      <c r="H7487" s="20"/>
      <c r="I7487" s="20"/>
      <c r="J7487" s="20"/>
      <c r="K7487" s="20"/>
      <c r="L7487" s="20"/>
      <c r="M7487" s="21"/>
    </row>
    <row r="7489" spans="1:15" x14ac:dyDescent="0.3">
      <c r="A7489" s="2" t="s">
        <v>793</v>
      </c>
    </row>
    <row r="7490" spans="1:15" x14ac:dyDescent="0.3">
      <c r="B7490" t="s">
        <v>161</v>
      </c>
      <c r="O7490" s="22"/>
    </row>
    <row r="7491" spans="1:15" x14ac:dyDescent="0.3">
      <c r="B7491" s="14">
        <v>1</v>
      </c>
      <c r="C7491" s="14">
        <v>2</v>
      </c>
      <c r="D7491" s="14">
        <v>3</v>
      </c>
      <c r="E7491" s="14">
        <v>4</v>
      </c>
      <c r="F7491" s="14">
        <v>5</v>
      </c>
      <c r="G7491" s="14">
        <v>6</v>
      </c>
      <c r="H7491" s="14">
        <v>7</v>
      </c>
      <c r="I7491" s="14">
        <v>8</v>
      </c>
      <c r="J7491" s="14">
        <v>9</v>
      </c>
      <c r="K7491" s="14">
        <v>10</v>
      </c>
      <c r="L7491" s="14">
        <v>11</v>
      </c>
      <c r="M7491" s="14">
        <v>12</v>
      </c>
      <c r="O7491" s="23" t="s">
        <v>170</v>
      </c>
    </row>
    <row r="7492" spans="1:15" x14ac:dyDescent="0.3">
      <c r="A7492" s="14" t="s">
        <v>162</v>
      </c>
      <c r="B7492" s="15"/>
      <c r="C7492" s="16"/>
      <c r="D7492" s="16"/>
      <c r="E7492" s="16"/>
      <c r="F7492" s="16"/>
      <c r="G7492" s="16"/>
      <c r="H7492" s="16"/>
      <c r="I7492" s="16"/>
      <c r="J7492" s="16"/>
      <c r="K7492" s="16"/>
      <c r="L7492" s="16"/>
      <c r="M7492" s="17"/>
      <c r="O7492" s="24"/>
    </row>
    <row r="7493" spans="1:15" x14ac:dyDescent="0.3">
      <c r="A7493" s="14" t="s">
        <v>163</v>
      </c>
      <c r="B7493" s="10"/>
      <c r="C7493" s="18"/>
      <c r="D7493" s="18"/>
      <c r="E7493" s="18"/>
      <c r="F7493" s="18"/>
      <c r="G7493" s="18"/>
      <c r="H7493" s="18"/>
      <c r="I7493" s="18"/>
      <c r="J7493" s="18"/>
      <c r="K7493" s="18"/>
      <c r="L7493" s="18"/>
      <c r="M7493" s="8"/>
    </row>
    <row r="7494" spans="1:15" x14ac:dyDescent="0.3">
      <c r="A7494" s="14" t="s">
        <v>164</v>
      </c>
      <c r="B7494" s="10"/>
      <c r="C7494" s="18">
        <v>36623.300000000003</v>
      </c>
      <c r="D7494" s="18">
        <v>21937.3</v>
      </c>
      <c r="E7494" s="18">
        <v>3965.3</v>
      </c>
      <c r="F7494" s="18">
        <v>4706.3</v>
      </c>
      <c r="G7494" s="18">
        <v>3330.3</v>
      </c>
      <c r="H7494" s="18">
        <v>2306.3000000000002</v>
      </c>
      <c r="I7494" s="18">
        <v>920.3</v>
      </c>
      <c r="J7494" s="18">
        <v>1233.3</v>
      </c>
      <c r="K7494" s="18">
        <v>3213.3</v>
      </c>
      <c r="L7494" s="18">
        <v>1164.3</v>
      </c>
      <c r="M7494" s="8"/>
    </row>
    <row r="7495" spans="1:15" x14ac:dyDescent="0.3">
      <c r="A7495" s="14" t="s">
        <v>165</v>
      </c>
      <c r="B7495" s="10"/>
      <c r="C7495" s="18">
        <v>39890.300000000003</v>
      </c>
      <c r="D7495" s="18">
        <v>25575.3</v>
      </c>
      <c r="E7495" s="18">
        <v>6468.3</v>
      </c>
      <c r="F7495" s="18">
        <v>5423.3</v>
      </c>
      <c r="G7495" s="18">
        <v>4689.3</v>
      </c>
      <c r="H7495" s="18">
        <v>1091.3</v>
      </c>
      <c r="I7495" s="18">
        <v>1663.3</v>
      </c>
      <c r="J7495" s="18">
        <v>593.29999999999995</v>
      </c>
      <c r="K7495" s="18">
        <v>979.3</v>
      </c>
      <c r="L7495" s="18">
        <v>1230.3</v>
      </c>
      <c r="M7495" s="8"/>
    </row>
    <row r="7496" spans="1:15" x14ac:dyDescent="0.3">
      <c r="A7496" s="14" t="s">
        <v>166</v>
      </c>
      <c r="B7496" s="10"/>
      <c r="C7496" s="18">
        <v>39765.300000000003</v>
      </c>
      <c r="D7496" s="18">
        <v>26735.3</v>
      </c>
      <c r="E7496" s="18">
        <v>6950.3</v>
      </c>
      <c r="F7496" s="18">
        <v>5873.3</v>
      </c>
      <c r="G7496" s="18">
        <v>4234.3</v>
      </c>
      <c r="H7496" s="18">
        <v>627.29999999999995</v>
      </c>
      <c r="I7496" s="18">
        <v>1394.3</v>
      </c>
      <c r="J7496" s="18">
        <v>612.29999999999995</v>
      </c>
      <c r="K7496" s="18">
        <v>1873.3</v>
      </c>
      <c r="L7496" s="18">
        <v>2580.3000000000002</v>
      </c>
      <c r="M7496" s="8"/>
    </row>
    <row r="7497" spans="1:15" x14ac:dyDescent="0.3">
      <c r="A7497" s="14" t="s">
        <v>167</v>
      </c>
      <c r="B7497" s="10"/>
      <c r="C7497" s="18">
        <v>40393.300000000003</v>
      </c>
      <c r="D7497" s="18">
        <v>25702.3</v>
      </c>
      <c r="E7497" s="18">
        <v>3565.3</v>
      </c>
      <c r="F7497" s="18">
        <v>5475.3</v>
      </c>
      <c r="G7497" s="18">
        <v>3995.3</v>
      </c>
      <c r="H7497" s="18">
        <v>675.3</v>
      </c>
      <c r="I7497" s="18">
        <v>1631.3</v>
      </c>
      <c r="J7497" s="18">
        <v>1693.3</v>
      </c>
      <c r="K7497" s="18">
        <v>700.3</v>
      </c>
      <c r="L7497" s="18">
        <v>1738.3</v>
      </c>
      <c r="M7497" s="8"/>
    </row>
    <row r="7498" spans="1:15" x14ac:dyDescent="0.3">
      <c r="A7498" s="14" t="s">
        <v>168</v>
      </c>
      <c r="B7498" s="10"/>
      <c r="C7498" s="18">
        <v>39005.300000000003</v>
      </c>
      <c r="D7498" s="18">
        <v>25659.3</v>
      </c>
      <c r="E7498" s="18">
        <v>2898.3</v>
      </c>
      <c r="F7498" s="18">
        <v>5951.3</v>
      </c>
      <c r="G7498" s="18">
        <v>4988.3</v>
      </c>
      <c r="H7498" s="18">
        <v>1362.3</v>
      </c>
      <c r="I7498" s="18">
        <v>932.3</v>
      </c>
      <c r="J7498" s="18">
        <v>1111.3</v>
      </c>
      <c r="K7498" s="18">
        <v>738.3</v>
      </c>
      <c r="L7498" s="18">
        <v>2249.3000000000002</v>
      </c>
      <c r="M7498" s="8"/>
    </row>
    <row r="7499" spans="1:15" x14ac:dyDescent="0.3">
      <c r="A7499" s="14" t="s">
        <v>169</v>
      </c>
      <c r="B7499" s="19"/>
      <c r="C7499" s="20"/>
      <c r="D7499" s="20"/>
      <c r="E7499" s="20"/>
      <c r="F7499" s="20"/>
      <c r="G7499" s="20"/>
      <c r="H7499" s="20"/>
      <c r="I7499" s="20"/>
      <c r="J7499" s="20"/>
      <c r="K7499" s="20"/>
      <c r="L7499" s="20"/>
      <c r="M7499" s="21"/>
    </row>
    <row r="7501" spans="1:15" x14ac:dyDescent="0.3">
      <c r="A7501" s="2" t="s">
        <v>794</v>
      </c>
    </row>
    <row r="7502" spans="1:15" x14ac:dyDescent="0.3">
      <c r="B7502" t="s">
        <v>161</v>
      </c>
      <c r="O7502" s="22"/>
    </row>
    <row r="7503" spans="1:15" x14ac:dyDescent="0.3">
      <c r="B7503" s="14">
        <v>1</v>
      </c>
      <c r="C7503" s="14">
        <v>2</v>
      </c>
      <c r="D7503" s="14">
        <v>3</v>
      </c>
      <c r="E7503" s="14">
        <v>4</v>
      </c>
      <c r="F7503" s="14">
        <v>5</v>
      </c>
      <c r="G7503" s="14">
        <v>6</v>
      </c>
      <c r="H7503" s="14">
        <v>7</v>
      </c>
      <c r="I7503" s="14">
        <v>8</v>
      </c>
      <c r="J7503" s="14">
        <v>9</v>
      </c>
      <c r="K7503" s="14">
        <v>10</v>
      </c>
      <c r="L7503" s="14">
        <v>11</v>
      </c>
      <c r="M7503" s="14">
        <v>12</v>
      </c>
      <c r="O7503" s="23" t="s">
        <v>170</v>
      </c>
    </row>
    <row r="7504" spans="1:15" x14ac:dyDescent="0.3">
      <c r="A7504" s="14" t="s">
        <v>162</v>
      </c>
      <c r="B7504" s="15"/>
      <c r="C7504" s="16"/>
      <c r="D7504" s="16"/>
      <c r="E7504" s="16"/>
      <c r="F7504" s="16"/>
      <c r="G7504" s="16"/>
      <c r="H7504" s="16"/>
      <c r="I7504" s="16"/>
      <c r="J7504" s="16"/>
      <c r="K7504" s="16"/>
      <c r="L7504" s="16"/>
      <c r="M7504" s="17"/>
      <c r="O7504" s="24"/>
    </row>
    <row r="7505" spans="1:15" x14ac:dyDescent="0.3">
      <c r="A7505" s="14" t="s">
        <v>163</v>
      </c>
      <c r="B7505" s="10"/>
      <c r="C7505" s="18"/>
      <c r="D7505" s="18"/>
      <c r="E7505" s="18"/>
      <c r="F7505" s="18"/>
      <c r="G7505" s="18"/>
      <c r="H7505" s="18"/>
      <c r="I7505" s="18"/>
      <c r="J7505" s="18"/>
      <c r="K7505" s="18"/>
      <c r="L7505" s="18"/>
      <c r="M7505" s="8"/>
    </row>
    <row r="7506" spans="1:15" x14ac:dyDescent="0.3">
      <c r="A7506" s="14" t="s">
        <v>164</v>
      </c>
      <c r="B7506" s="10"/>
      <c r="C7506" s="18">
        <v>35949</v>
      </c>
      <c r="D7506" s="18">
        <v>24621</v>
      </c>
      <c r="E7506" s="18">
        <v>3109</v>
      </c>
      <c r="F7506" s="18">
        <v>5140</v>
      </c>
      <c r="G7506" s="18">
        <v>3195</v>
      </c>
      <c r="H7506" s="18">
        <v>896</v>
      </c>
      <c r="I7506" s="18">
        <v>466</v>
      </c>
      <c r="J7506" s="18">
        <v>1436</v>
      </c>
      <c r="K7506" s="18">
        <v>1086</v>
      </c>
      <c r="L7506" s="18">
        <v>685</v>
      </c>
      <c r="M7506" s="8"/>
    </row>
    <row r="7507" spans="1:15" x14ac:dyDescent="0.3">
      <c r="A7507" s="14" t="s">
        <v>165</v>
      </c>
      <c r="B7507" s="10"/>
      <c r="C7507" s="18">
        <v>39864</v>
      </c>
      <c r="D7507" s="18">
        <v>25051</v>
      </c>
      <c r="E7507" s="18">
        <v>4913</v>
      </c>
      <c r="F7507" s="18">
        <v>4660</v>
      </c>
      <c r="G7507" s="18">
        <v>3257</v>
      </c>
      <c r="H7507" s="18">
        <v>1378</v>
      </c>
      <c r="I7507" s="18">
        <v>2149</v>
      </c>
      <c r="J7507" s="18">
        <v>686</v>
      </c>
      <c r="K7507" s="18">
        <v>2336</v>
      </c>
      <c r="L7507" s="18">
        <v>734</v>
      </c>
      <c r="M7507" s="8"/>
    </row>
    <row r="7508" spans="1:15" x14ac:dyDescent="0.3">
      <c r="A7508" s="14" t="s">
        <v>166</v>
      </c>
      <c r="B7508" s="10"/>
      <c r="C7508" s="18">
        <v>37509</v>
      </c>
      <c r="D7508" s="18">
        <v>25271</v>
      </c>
      <c r="E7508" s="18">
        <v>6091</v>
      </c>
      <c r="F7508" s="18">
        <v>5756</v>
      </c>
      <c r="G7508" s="18">
        <v>3184</v>
      </c>
      <c r="H7508" s="18">
        <v>1507</v>
      </c>
      <c r="I7508" s="18">
        <v>2205</v>
      </c>
      <c r="J7508" s="18">
        <v>1664</v>
      </c>
      <c r="K7508" s="18">
        <v>2064</v>
      </c>
      <c r="L7508" s="18">
        <v>490</v>
      </c>
      <c r="M7508" s="8"/>
    </row>
    <row r="7509" spans="1:15" x14ac:dyDescent="0.3">
      <c r="A7509" s="14" t="s">
        <v>167</v>
      </c>
      <c r="B7509" s="10"/>
      <c r="C7509" s="18">
        <v>36835</v>
      </c>
      <c r="D7509" s="18">
        <v>26022</v>
      </c>
      <c r="E7509" s="18">
        <v>4303</v>
      </c>
      <c r="F7509" s="18">
        <v>4465</v>
      </c>
      <c r="G7509" s="18">
        <v>4399</v>
      </c>
      <c r="H7509" s="18">
        <v>970</v>
      </c>
      <c r="I7509" s="18">
        <v>1729</v>
      </c>
      <c r="J7509" s="18">
        <v>1118</v>
      </c>
      <c r="K7509" s="18">
        <v>1057</v>
      </c>
      <c r="L7509" s="18">
        <v>1237</v>
      </c>
      <c r="M7509" s="8"/>
    </row>
    <row r="7510" spans="1:15" x14ac:dyDescent="0.3">
      <c r="A7510" s="14" t="s">
        <v>168</v>
      </c>
      <c r="B7510" s="10"/>
      <c r="C7510" s="18">
        <v>39561</v>
      </c>
      <c r="D7510" s="18">
        <v>23657</v>
      </c>
      <c r="E7510" s="18">
        <v>5957</v>
      </c>
      <c r="F7510" s="18">
        <v>5078</v>
      </c>
      <c r="G7510" s="18">
        <v>4713</v>
      </c>
      <c r="H7510" s="18">
        <v>2083</v>
      </c>
      <c r="I7510" s="18">
        <v>2122</v>
      </c>
      <c r="J7510" s="18">
        <v>121</v>
      </c>
      <c r="K7510" s="18">
        <v>1374</v>
      </c>
      <c r="L7510" s="18">
        <v>1280</v>
      </c>
      <c r="M7510" s="8"/>
    </row>
    <row r="7511" spans="1:15" x14ac:dyDescent="0.3">
      <c r="A7511" s="14" t="s">
        <v>169</v>
      </c>
      <c r="B7511" s="19"/>
      <c r="C7511" s="20"/>
      <c r="D7511" s="20"/>
      <c r="E7511" s="20"/>
      <c r="F7511" s="20"/>
      <c r="G7511" s="20"/>
      <c r="H7511" s="20"/>
      <c r="I7511" s="20"/>
      <c r="J7511" s="20"/>
      <c r="K7511" s="20"/>
      <c r="L7511" s="20"/>
      <c r="M7511" s="21"/>
    </row>
    <row r="7513" spans="1:15" x14ac:dyDescent="0.3">
      <c r="A7513" s="2" t="s">
        <v>795</v>
      </c>
    </row>
    <row r="7514" spans="1:15" x14ac:dyDescent="0.3">
      <c r="B7514" t="s">
        <v>161</v>
      </c>
      <c r="O7514" s="22"/>
    </row>
    <row r="7515" spans="1:15" x14ac:dyDescent="0.3">
      <c r="B7515" s="14">
        <v>1</v>
      </c>
      <c r="C7515" s="14">
        <v>2</v>
      </c>
      <c r="D7515" s="14">
        <v>3</v>
      </c>
      <c r="E7515" s="14">
        <v>4</v>
      </c>
      <c r="F7515" s="14">
        <v>5</v>
      </c>
      <c r="G7515" s="14">
        <v>6</v>
      </c>
      <c r="H7515" s="14">
        <v>7</v>
      </c>
      <c r="I7515" s="14">
        <v>8</v>
      </c>
      <c r="J7515" s="14">
        <v>9</v>
      </c>
      <c r="K7515" s="14">
        <v>10</v>
      </c>
      <c r="L7515" s="14">
        <v>11</v>
      </c>
      <c r="M7515" s="14">
        <v>12</v>
      </c>
      <c r="O7515" s="23" t="s">
        <v>170</v>
      </c>
    </row>
    <row r="7516" spans="1:15" x14ac:dyDescent="0.3">
      <c r="A7516" s="14" t="s">
        <v>162</v>
      </c>
      <c r="B7516" s="15"/>
      <c r="C7516" s="16"/>
      <c r="D7516" s="16"/>
      <c r="E7516" s="16"/>
      <c r="F7516" s="16"/>
      <c r="G7516" s="16"/>
      <c r="H7516" s="16"/>
      <c r="I7516" s="16"/>
      <c r="J7516" s="16"/>
      <c r="K7516" s="16"/>
      <c r="L7516" s="16"/>
      <c r="M7516" s="17"/>
      <c r="O7516" s="24"/>
    </row>
    <row r="7517" spans="1:15" x14ac:dyDescent="0.3">
      <c r="A7517" s="14" t="s">
        <v>163</v>
      </c>
      <c r="B7517" s="10"/>
      <c r="C7517" s="18"/>
      <c r="D7517" s="18"/>
      <c r="E7517" s="18"/>
      <c r="F7517" s="18"/>
      <c r="G7517" s="18"/>
      <c r="H7517" s="18"/>
      <c r="I7517" s="18"/>
      <c r="J7517" s="18"/>
      <c r="K7517" s="18"/>
      <c r="L7517" s="18"/>
      <c r="M7517" s="8"/>
    </row>
    <row r="7518" spans="1:15" x14ac:dyDescent="0.3">
      <c r="A7518" s="14" t="s">
        <v>164</v>
      </c>
      <c r="B7518" s="10"/>
      <c r="C7518" s="18">
        <v>38664.5</v>
      </c>
      <c r="D7518" s="18">
        <v>23990.5</v>
      </c>
      <c r="E7518" s="18">
        <v>4931.5</v>
      </c>
      <c r="F7518" s="18">
        <v>4066.5</v>
      </c>
      <c r="G7518" s="18">
        <v>3840.5</v>
      </c>
      <c r="H7518" s="18">
        <v>1053.5</v>
      </c>
      <c r="I7518" s="18">
        <v>301.5</v>
      </c>
      <c r="J7518" s="18">
        <v>-1718.5</v>
      </c>
      <c r="K7518" s="18">
        <v>-244.5</v>
      </c>
      <c r="L7518" s="18">
        <v>1122.5</v>
      </c>
      <c r="M7518" s="8"/>
    </row>
    <row r="7519" spans="1:15" x14ac:dyDescent="0.3">
      <c r="A7519" s="14" t="s">
        <v>165</v>
      </c>
      <c r="B7519" s="10"/>
      <c r="C7519" s="18">
        <v>38621.5</v>
      </c>
      <c r="D7519" s="18">
        <v>25792.5</v>
      </c>
      <c r="E7519" s="18">
        <v>4650.5</v>
      </c>
      <c r="F7519" s="18">
        <v>4004.5</v>
      </c>
      <c r="G7519" s="18">
        <v>4314.5</v>
      </c>
      <c r="H7519" s="18">
        <v>1528.5</v>
      </c>
      <c r="I7519" s="18">
        <v>1793.5</v>
      </c>
      <c r="J7519" s="18">
        <v>1345.5</v>
      </c>
      <c r="K7519" s="18">
        <v>-187.5</v>
      </c>
      <c r="L7519" s="18">
        <v>2747.5</v>
      </c>
      <c r="M7519" s="8"/>
    </row>
    <row r="7520" spans="1:15" x14ac:dyDescent="0.3">
      <c r="A7520" s="14" t="s">
        <v>166</v>
      </c>
      <c r="B7520" s="10"/>
      <c r="C7520" s="18">
        <v>37870.5</v>
      </c>
      <c r="D7520" s="18">
        <v>25238.5</v>
      </c>
      <c r="E7520" s="18">
        <v>4631.5</v>
      </c>
      <c r="F7520" s="18">
        <v>5423.5</v>
      </c>
      <c r="G7520" s="18">
        <v>4097.5</v>
      </c>
      <c r="H7520" s="18">
        <v>633.5</v>
      </c>
      <c r="I7520" s="18">
        <v>-529.5</v>
      </c>
      <c r="J7520" s="18">
        <v>631.5</v>
      </c>
      <c r="K7520" s="18">
        <v>252.5</v>
      </c>
      <c r="L7520" s="18">
        <v>817.5</v>
      </c>
      <c r="M7520" s="8"/>
    </row>
    <row r="7521" spans="1:15" x14ac:dyDescent="0.3">
      <c r="A7521" s="14" t="s">
        <v>167</v>
      </c>
      <c r="B7521" s="10"/>
      <c r="C7521" s="18">
        <v>39207.5</v>
      </c>
      <c r="D7521" s="18">
        <v>24283.5</v>
      </c>
      <c r="E7521" s="18">
        <v>4260.5</v>
      </c>
      <c r="F7521" s="18">
        <v>5301.5</v>
      </c>
      <c r="G7521" s="18">
        <v>3862.5</v>
      </c>
      <c r="H7521" s="18">
        <v>1287.5</v>
      </c>
      <c r="I7521" s="18">
        <v>450.5</v>
      </c>
      <c r="J7521" s="18">
        <v>982.5</v>
      </c>
      <c r="K7521" s="18">
        <v>464.5</v>
      </c>
      <c r="L7521" s="18">
        <v>1858.5</v>
      </c>
      <c r="M7521" s="8"/>
    </row>
    <row r="7522" spans="1:15" x14ac:dyDescent="0.3">
      <c r="A7522" s="14" t="s">
        <v>168</v>
      </c>
      <c r="B7522" s="10"/>
      <c r="C7522" s="18">
        <v>38771.5</v>
      </c>
      <c r="D7522" s="18">
        <v>24646.5</v>
      </c>
      <c r="E7522" s="18">
        <v>2822.5</v>
      </c>
      <c r="F7522" s="18">
        <v>5298.5</v>
      </c>
      <c r="G7522" s="18">
        <v>3759.5</v>
      </c>
      <c r="H7522" s="18">
        <v>1518.5</v>
      </c>
      <c r="I7522" s="18">
        <v>776.5</v>
      </c>
      <c r="J7522" s="18">
        <v>1617.5</v>
      </c>
      <c r="K7522" s="18">
        <v>1123.5</v>
      </c>
      <c r="L7522" s="18">
        <v>345.5</v>
      </c>
      <c r="M7522" s="8"/>
    </row>
    <row r="7523" spans="1:15" x14ac:dyDescent="0.3">
      <c r="A7523" s="14" t="s">
        <v>169</v>
      </c>
      <c r="B7523" s="19"/>
      <c r="C7523" s="20"/>
      <c r="D7523" s="20"/>
      <c r="E7523" s="20"/>
      <c r="F7523" s="20"/>
      <c r="G7523" s="20"/>
      <c r="H7523" s="20"/>
      <c r="I7523" s="20"/>
      <c r="J7523" s="20"/>
      <c r="K7523" s="20"/>
      <c r="L7523" s="20"/>
      <c r="M7523" s="21"/>
    </row>
    <row r="7525" spans="1:15" x14ac:dyDescent="0.3">
      <c r="A7525" s="2" t="s">
        <v>796</v>
      </c>
    </row>
    <row r="7526" spans="1:15" x14ac:dyDescent="0.3">
      <c r="B7526" t="s">
        <v>161</v>
      </c>
      <c r="O7526" s="22"/>
    </row>
    <row r="7527" spans="1:15" x14ac:dyDescent="0.3">
      <c r="B7527" s="14">
        <v>1</v>
      </c>
      <c r="C7527" s="14">
        <v>2</v>
      </c>
      <c r="D7527" s="14">
        <v>3</v>
      </c>
      <c r="E7527" s="14">
        <v>4</v>
      </c>
      <c r="F7527" s="14">
        <v>5</v>
      </c>
      <c r="G7527" s="14">
        <v>6</v>
      </c>
      <c r="H7527" s="14">
        <v>7</v>
      </c>
      <c r="I7527" s="14">
        <v>8</v>
      </c>
      <c r="J7527" s="14">
        <v>9</v>
      </c>
      <c r="K7527" s="14">
        <v>10</v>
      </c>
      <c r="L7527" s="14">
        <v>11</v>
      </c>
      <c r="M7527" s="14">
        <v>12</v>
      </c>
      <c r="O7527" s="23" t="s">
        <v>170</v>
      </c>
    </row>
    <row r="7528" spans="1:15" x14ac:dyDescent="0.3">
      <c r="A7528" s="14" t="s">
        <v>162</v>
      </c>
      <c r="B7528" s="15"/>
      <c r="C7528" s="16"/>
      <c r="D7528" s="16"/>
      <c r="E7528" s="16"/>
      <c r="F7528" s="16"/>
      <c r="G7528" s="16"/>
      <c r="H7528" s="16"/>
      <c r="I7528" s="16"/>
      <c r="J7528" s="16"/>
      <c r="K7528" s="16"/>
      <c r="L7528" s="16"/>
      <c r="M7528" s="17"/>
      <c r="O7528" s="24"/>
    </row>
    <row r="7529" spans="1:15" x14ac:dyDescent="0.3">
      <c r="A7529" s="14" t="s">
        <v>163</v>
      </c>
      <c r="B7529" s="10"/>
      <c r="C7529" s="18"/>
      <c r="D7529" s="18"/>
      <c r="E7529" s="18"/>
      <c r="F7529" s="18"/>
      <c r="G7529" s="18"/>
      <c r="H7529" s="18"/>
      <c r="I7529" s="18"/>
      <c r="J7529" s="18"/>
      <c r="K7529" s="18"/>
      <c r="L7529" s="18"/>
      <c r="M7529" s="8"/>
    </row>
    <row r="7530" spans="1:15" x14ac:dyDescent="0.3">
      <c r="A7530" s="14" t="s">
        <v>164</v>
      </c>
      <c r="B7530" s="10"/>
      <c r="C7530" s="18">
        <v>34356.699999999997</v>
      </c>
      <c r="D7530" s="18">
        <v>21757.7</v>
      </c>
      <c r="E7530" s="18">
        <v>5611.7</v>
      </c>
      <c r="F7530" s="18">
        <v>5226.7</v>
      </c>
      <c r="G7530" s="18">
        <v>4820.7</v>
      </c>
      <c r="H7530" s="18">
        <v>1586.7</v>
      </c>
      <c r="I7530" s="18">
        <v>439.7</v>
      </c>
      <c r="J7530" s="18">
        <v>-117.3</v>
      </c>
      <c r="K7530" s="18">
        <v>-227.3</v>
      </c>
      <c r="L7530" s="18">
        <v>1625.7</v>
      </c>
      <c r="M7530" s="8"/>
    </row>
    <row r="7531" spans="1:15" x14ac:dyDescent="0.3">
      <c r="A7531" s="14" t="s">
        <v>165</v>
      </c>
      <c r="B7531" s="10"/>
      <c r="C7531" s="18">
        <v>39112.699999999997</v>
      </c>
      <c r="D7531" s="18">
        <v>25722.7</v>
      </c>
      <c r="E7531" s="18">
        <v>5763.7</v>
      </c>
      <c r="F7531" s="18">
        <v>4976.7</v>
      </c>
      <c r="G7531" s="18">
        <v>4815.7</v>
      </c>
      <c r="H7531" s="18">
        <v>507.7</v>
      </c>
      <c r="I7531" s="18">
        <v>13.7</v>
      </c>
      <c r="J7531" s="18">
        <v>1059.7</v>
      </c>
      <c r="K7531" s="18">
        <v>-716.3</v>
      </c>
      <c r="L7531" s="18">
        <v>1514.7</v>
      </c>
      <c r="M7531" s="8"/>
    </row>
    <row r="7532" spans="1:15" x14ac:dyDescent="0.3">
      <c r="A7532" s="14" t="s">
        <v>166</v>
      </c>
      <c r="B7532" s="10"/>
      <c r="C7532" s="18">
        <v>39744.699999999997</v>
      </c>
      <c r="D7532" s="18">
        <v>23359.7</v>
      </c>
      <c r="E7532" s="18">
        <v>4766.7</v>
      </c>
      <c r="F7532" s="18">
        <v>5323.7</v>
      </c>
      <c r="G7532" s="18">
        <v>4298.7</v>
      </c>
      <c r="H7532" s="18">
        <v>1673.7</v>
      </c>
      <c r="I7532" s="18">
        <v>401.7</v>
      </c>
      <c r="J7532" s="18">
        <v>742.7</v>
      </c>
      <c r="K7532" s="18">
        <v>1817.7</v>
      </c>
      <c r="L7532" s="18">
        <v>1356.7</v>
      </c>
      <c r="M7532" s="8"/>
    </row>
    <row r="7533" spans="1:15" x14ac:dyDescent="0.3">
      <c r="A7533" s="14" t="s">
        <v>167</v>
      </c>
      <c r="B7533" s="10"/>
      <c r="C7533" s="18">
        <v>35761.699999999997</v>
      </c>
      <c r="D7533" s="18">
        <v>26158.7</v>
      </c>
      <c r="E7533" s="18">
        <v>4677.7</v>
      </c>
      <c r="F7533" s="18">
        <v>5893.7</v>
      </c>
      <c r="G7533" s="18">
        <v>4217.7</v>
      </c>
      <c r="H7533" s="18">
        <v>1276.7</v>
      </c>
      <c r="I7533" s="18">
        <v>1611.7</v>
      </c>
      <c r="J7533" s="18">
        <v>462.7</v>
      </c>
      <c r="K7533" s="18">
        <v>-111.3</v>
      </c>
      <c r="L7533" s="18">
        <v>2598.6999999999998</v>
      </c>
      <c r="M7533" s="8"/>
    </row>
    <row r="7534" spans="1:15" x14ac:dyDescent="0.3">
      <c r="A7534" s="14" t="s">
        <v>168</v>
      </c>
      <c r="B7534" s="10"/>
      <c r="C7534" s="18">
        <v>37897.699999999997</v>
      </c>
      <c r="D7534" s="18">
        <v>25246.7</v>
      </c>
      <c r="E7534" s="18">
        <v>4303.7</v>
      </c>
      <c r="F7534" s="18">
        <v>5018.7</v>
      </c>
      <c r="G7534" s="18">
        <v>3755.7</v>
      </c>
      <c r="H7534" s="18">
        <v>1696.7</v>
      </c>
      <c r="I7534" s="18">
        <v>-272.3</v>
      </c>
      <c r="J7534" s="18">
        <v>1363.7</v>
      </c>
      <c r="K7534" s="18">
        <v>405.7</v>
      </c>
      <c r="L7534" s="18">
        <v>2392.6999999999998</v>
      </c>
      <c r="M7534" s="8"/>
    </row>
    <row r="7535" spans="1:15" x14ac:dyDescent="0.3">
      <c r="A7535" s="14" t="s">
        <v>169</v>
      </c>
      <c r="B7535" s="19"/>
      <c r="C7535" s="20"/>
      <c r="D7535" s="20"/>
      <c r="E7535" s="20"/>
      <c r="F7535" s="20"/>
      <c r="G7535" s="20"/>
      <c r="H7535" s="20"/>
      <c r="I7535" s="20"/>
      <c r="J7535" s="20"/>
      <c r="K7535" s="20"/>
      <c r="L7535" s="20"/>
      <c r="M7535" s="21"/>
    </row>
    <row r="7537" spans="1:15" x14ac:dyDescent="0.3">
      <c r="A7537" s="2" t="s">
        <v>797</v>
      </c>
    </row>
    <row r="7538" spans="1:15" x14ac:dyDescent="0.3">
      <c r="B7538" t="s">
        <v>161</v>
      </c>
      <c r="O7538" s="22"/>
    </row>
    <row r="7539" spans="1:15" x14ac:dyDescent="0.3">
      <c r="B7539" s="14">
        <v>1</v>
      </c>
      <c r="C7539" s="14">
        <v>2</v>
      </c>
      <c r="D7539" s="14">
        <v>3</v>
      </c>
      <c r="E7539" s="14">
        <v>4</v>
      </c>
      <c r="F7539" s="14">
        <v>5</v>
      </c>
      <c r="G7539" s="14">
        <v>6</v>
      </c>
      <c r="H7539" s="14">
        <v>7</v>
      </c>
      <c r="I7539" s="14">
        <v>8</v>
      </c>
      <c r="J7539" s="14">
        <v>9</v>
      </c>
      <c r="K7539" s="14">
        <v>10</v>
      </c>
      <c r="L7539" s="14">
        <v>11</v>
      </c>
      <c r="M7539" s="14">
        <v>12</v>
      </c>
      <c r="O7539" s="23" t="s">
        <v>170</v>
      </c>
    </row>
    <row r="7540" spans="1:15" x14ac:dyDescent="0.3">
      <c r="A7540" s="14" t="s">
        <v>162</v>
      </c>
      <c r="B7540" s="15"/>
      <c r="C7540" s="16"/>
      <c r="D7540" s="16"/>
      <c r="E7540" s="16"/>
      <c r="F7540" s="16"/>
      <c r="G7540" s="16"/>
      <c r="H7540" s="16"/>
      <c r="I7540" s="16"/>
      <c r="J7540" s="16"/>
      <c r="K7540" s="16"/>
      <c r="L7540" s="16"/>
      <c r="M7540" s="17"/>
      <c r="O7540" s="24"/>
    </row>
    <row r="7541" spans="1:15" x14ac:dyDescent="0.3">
      <c r="A7541" s="14" t="s">
        <v>163</v>
      </c>
      <c r="B7541" s="10"/>
      <c r="C7541" s="18"/>
      <c r="D7541" s="18"/>
      <c r="E7541" s="18"/>
      <c r="F7541" s="18"/>
      <c r="G7541" s="18"/>
      <c r="H7541" s="18"/>
      <c r="I7541" s="18"/>
      <c r="J7541" s="18"/>
      <c r="K7541" s="18"/>
      <c r="L7541" s="18"/>
      <c r="M7541" s="8"/>
    </row>
    <row r="7542" spans="1:15" x14ac:dyDescent="0.3">
      <c r="A7542" s="14" t="s">
        <v>164</v>
      </c>
      <c r="B7542" s="10"/>
      <c r="C7542" s="18">
        <v>35795.599999999999</v>
      </c>
      <c r="D7542" s="18">
        <v>21281.599999999999</v>
      </c>
      <c r="E7542" s="18">
        <v>3342.6</v>
      </c>
      <c r="F7542" s="18">
        <v>2894.6</v>
      </c>
      <c r="G7542" s="18">
        <v>3816.6</v>
      </c>
      <c r="H7542" s="18">
        <v>-674.4</v>
      </c>
      <c r="I7542" s="18">
        <v>871.6</v>
      </c>
      <c r="J7542" s="18">
        <v>420.6</v>
      </c>
      <c r="K7542" s="18">
        <v>492.6</v>
      </c>
      <c r="L7542" s="18">
        <v>865.6</v>
      </c>
      <c r="M7542" s="8"/>
    </row>
    <row r="7543" spans="1:15" x14ac:dyDescent="0.3">
      <c r="A7543" s="14" t="s">
        <v>165</v>
      </c>
      <c r="B7543" s="10"/>
      <c r="C7543" s="18">
        <v>40239.599999999999</v>
      </c>
      <c r="D7543" s="18">
        <v>26279.599999999999</v>
      </c>
      <c r="E7543" s="18">
        <v>4308.6000000000004</v>
      </c>
      <c r="F7543" s="18">
        <v>4743.6000000000004</v>
      </c>
      <c r="G7543" s="18">
        <v>2751.6</v>
      </c>
      <c r="H7543" s="18">
        <v>1119.5999999999999</v>
      </c>
      <c r="I7543" s="18">
        <v>239.6</v>
      </c>
      <c r="J7543" s="18">
        <v>837.6</v>
      </c>
      <c r="K7543" s="18">
        <v>1816.6</v>
      </c>
      <c r="L7543" s="18">
        <v>333.6</v>
      </c>
      <c r="M7543" s="8"/>
    </row>
    <row r="7544" spans="1:15" x14ac:dyDescent="0.3">
      <c r="A7544" s="14" t="s">
        <v>166</v>
      </c>
      <c r="B7544" s="10"/>
      <c r="C7544" s="18">
        <v>38719.599999999999</v>
      </c>
      <c r="D7544" s="18">
        <v>23799.599999999999</v>
      </c>
      <c r="E7544" s="18">
        <v>4709.6000000000004</v>
      </c>
      <c r="F7544" s="18">
        <v>4698.6000000000004</v>
      </c>
      <c r="G7544" s="18">
        <v>3796.6</v>
      </c>
      <c r="H7544" s="18">
        <v>1220.5999999999999</v>
      </c>
      <c r="I7544" s="18">
        <v>-292.39999999999998</v>
      </c>
      <c r="J7544" s="18">
        <v>53.6</v>
      </c>
      <c r="K7544" s="18">
        <v>1023.6</v>
      </c>
      <c r="L7544" s="18">
        <v>68.599999999999994</v>
      </c>
      <c r="M7544" s="8"/>
    </row>
    <row r="7545" spans="1:15" x14ac:dyDescent="0.3">
      <c r="A7545" s="14" t="s">
        <v>167</v>
      </c>
      <c r="B7545" s="10"/>
      <c r="C7545" s="18">
        <v>38491.599999999999</v>
      </c>
      <c r="D7545" s="18">
        <v>25954.6</v>
      </c>
      <c r="E7545" s="18">
        <v>3303.6</v>
      </c>
      <c r="F7545" s="18">
        <v>1824.6</v>
      </c>
      <c r="G7545" s="18">
        <v>3930.6</v>
      </c>
      <c r="H7545" s="18">
        <v>332.6</v>
      </c>
      <c r="I7545" s="18">
        <v>586.6</v>
      </c>
      <c r="J7545" s="18">
        <v>-673.4</v>
      </c>
      <c r="K7545" s="18">
        <v>122.6</v>
      </c>
      <c r="L7545" s="18">
        <v>938.6</v>
      </c>
      <c r="M7545" s="8"/>
    </row>
    <row r="7546" spans="1:15" x14ac:dyDescent="0.3">
      <c r="A7546" s="14" t="s">
        <v>168</v>
      </c>
      <c r="B7546" s="10"/>
      <c r="C7546" s="18">
        <v>36421.599999999999</v>
      </c>
      <c r="D7546" s="18">
        <v>23406.6</v>
      </c>
      <c r="E7546" s="18">
        <v>3284.6</v>
      </c>
      <c r="F7546" s="18">
        <v>3527.6</v>
      </c>
      <c r="G7546" s="18">
        <v>2602.6</v>
      </c>
      <c r="H7546" s="18">
        <v>-68.400000000000006</v>
      </c>
      <c r="I7546" s="18">
        <v>-382.4</v>
      </c>
      <c r="J7546" s="18">
        <v>-238.4</v>
      </c>
      <c r="K7546" s="18">
        <v>2336.6</v>
      </c>
      <c r="L7546" s="18">
        <v>1207.5999999999999</v>
      </c>
      <c r="M7546" s="8"/>
    </row>
    <row r="7547" spans="1:15" x14ac:dyDescent="0.3">
      <c r="A7547" s="14" t="s">
        <v>169</v>
      </c>
      <c r="B7547" s="19"/>
      <c r="C7547" s="20"/>
      <c r="D7547" s="20"/>
      <c r="E7547" s="20"/>
      <c r="F7547" s="20"/>
      <c r="G7547" s="20"/>
      <c r="H7547" s="20"/>
      <c r="I7547" s="20"/>
      <c r="J7547" s="20"/>
      <c r="K7547" s="20"/>
      <c r="L7547" s="20"/>
      <c r="M7547" s="21"/>
    </row>
    <row r="7549" spans="1:15" x14ac:dyDescent="0.3">
      <c r="A7549" s="2" t="s">
        <v>798</v>
      </c>
    </row>
    <row r="7550" spans="1:15" x14ac:dyDescent="0.3">
      <c r="B7550" t="s">
        <v>161</v>
      </c>
      <c r="O7550" s="22"/>
    </row>
    <row r="7551" spans="1:15" x14ac:dyDescent="0.3">
      <c r="B7551" s="14">
        <v>1</v>
      </c>
      <c r="C7551" s="14">
        <v>2</v>
      </c>
      <c r="D7551" s="14">
        <v>3</v>
      </c>
      <c r="E7551" s="14">
        <v>4</v>
      </c>
      <c r="F7551" s="14">
        <v>5</v>
      </c>
      <c r="G7551" s="14">
        <v>6</v>
      </c>
      <c r="H7551" s="14">
        <v>7</v>
      </c>
      <c r="I7551" s="14">
        <v>8</v>
      </c>
      <c r="J7551" s="14">
        <v>9</v>
      </c>
      <c r="K7551" s="14">
        <v>10</v>
      </c>
      <c r="L7551" s="14">
        <v>11</v>
      </c>
      <c r="M7551" s="14">
        <v>12</v>
      </c>
      <c r="O7551" s="23" t="s">
        <v>170</v>
      </c>
    </row>
    <row r="7552" spans="1:15" x14ac:dyDescent="0.3">
      <c r="A7552" s="14" t="s">
        <v>162</v>
      </c>
      <c r="B7552" s="15"/>
      <c r="C7552" s="16"/>
      <c r="D7552" s="16"/>
      <c r="E7552" s="16"/>
      <c r="F7552" s="16"/>
      <c r="G7552" s="16"/>
      <c r="H7552" s="16"/>
      <c r="I7552" s="16"/>
      <c r="J7552" s="16"/>
      <c r="K7552" s="16"/>
      <c r="L7552" s="16"/>
      <c r="M7552" s="17"/>
      <c r="O7552" s="24"/>
    </row>
    <row r="7553" spans="1:15" x14ac:dyDescent="0.3">
      <c r="A7553" s="14" t="s">
        <v>163</v>
      </c>
      <c r="B7553" s="10"/>
      <c r="C7553" s="18"/>
      <c r="D7553" s="18"/>
      <c r="E7553" s="18"/>
      <c r="F7553" s="18"/>
      <c r="G7553" s="18"/>
      <c r="H7553" s="18"/>
      <c r="I7553" s="18"/>
      <c r="J7553" s="18"/>
      <c r="K7553" s="18"/>
      <c r="L7553" s="18"/>
      <c r="M7553" s="8"/>
    </row>
    <row r="7554" spans="1:15" x14ac:dyDescent="0.3">
      <c r="A7554" s="14" t="s">
        <v>164</v>
      </c>
      <c r="B7554" s="10"/>
      <c r="C7554" s="18">
        <v>38278.400000000001</v>
      </c>
      <c r="D7554" s="18">
        <v>22648.400000000001</v>
      </c>
      <c r="E7554" s="18">
        <v>3767.4</v>
      </c>
      <c r="F7554" s="18">
        <v>5327.4</v>
      </c>
      <c r="G7554" s="18">
        <v>4570.3999999999996</v>
      </c>
      <c r="H7554" s="18">
        <v>659.4</v>
      </c>
      <c r="I7554" s="18">
        <v>290.39999999999998</v>
      </c>
      <c r="J7554" s="18">
        <v>-218.6</v>
      </c>
      <c r="K7554" s="18">
        <v>2290.4</v>
      </c>
      <c r="L7554" s="18">
        <v>2928.4</v>
      </c>
      <c r="M7554" s="8"/>
    </row>
    <row r="7555" spans="1:15" x14ac:dyDescent="0.3">
      <c r="A7555" s="14" t="s">
        <v>165</v>
      </c>
      <c r="B7555" s="10"/>
      <c r="C7555" s="18">
        <v>38126.400000000001</v>
      </c>
      <c r="D7555" s="18">
        <v>24127.4</v>
      </c>
      <c r="E7555" s="18">
        <v>4128.3999999999996</v>
      </c>
      <c r="F7555" s="18">
        <v>4069.4</v>
      </c>
      <c r="G7555" s="18">
        <v>4723.3999999999996</v>
      </c>
      <c r="H7555" s="18">
        <v>212.4</v>
      </c>
      <c r="I7555" s="18">
        <v>393.4</v>
      </c>
      <c r="J7555" s="18">
        <v>134.4</v>
      </c>
      <c r="K7555" s="18">
        <v>1450.4</v>
      </c>
      <c r="L7555" s="18">
        <v>1317.4</v>
      </c>
      <c r="M7555" s="8"/>
    </row>
    <row r="7556" spans="1:15" x14ac:dyDescent="0.3">
      <c r="A7556" s="14" t="s">
        <v>166</v>
      </c>
      <c r="B7556" s="10"/>
      <c r="C7556" s="18">
        <v>38380.400000000001</v>
      </c>
      <c r="D7556" s="18">
        <v>24726.400000000001</v>
      </c>
      <c r="E7556" s="18">
        <v>4164.3999999999996</v>
      </c>
      <c r="F7556" s="18">
        <v>4868.3999999999996</v>
      </c>
      <c r="G7556" s="18">
        <v>4609.3999999999996</v>
      </c>
      <c r="H7556" s="18">
        <v>1281.4000000000001</v>
      </c>
      <c r="I7556" s="18">
        <v>2282.4</v>
      </c>
      <c r="J7556" s="18">
        <v>1004.4</v>
      </c>
      <c r="K7556" s="18">
        <v>1580.4</v>
      </c>
      <c r="L7556" s="18">
        <v>1409.4</v>
      </c>
      <c r="M7556" s="8"/>
    </row>
    <row r="7557" spans="1:15" x14ac:dyDescent="0.3">
      <c r="A7557" s="14" t="s">
        <v>167</v>
      </c>
      <c r="B7557" s="10"/>
      <c r="C7557" s="18">
        <v>38432.400000000001</v>
      </c>
      <c r="D7557" s="18">
        <v>25868.400000000001</v>
      </c>
      <c r="E7557" s="18">
        <v>5094.3999999999996</v>
      </c>
      <c r="F7557" s="18">
        <v>4660.3999999999996</v>
      </c>
      <c r="G7557" s="18">
        <v>4401.3999999999996</v>
      </c>
      <c r="H7557" s="18">
        <v>1088.4000000000001</v>
      </c>
      <c r="I7557" s="18">
        <v>-207.6</v>
      </c>
      <c r="J7557" s="18">
        <v>217.4</v>
      </c>
      <c r="K7557" s="18">
        <v>1836.4</v>
      </c>
      <c r="L7557" s="18">
        <v>601.4</v>
      </c>
      <c r="M7557" s="8"/>
    </row>
    <row r="7558" spans="1:15" x14ac:dyDescent="0.3">
      <c r="A7558" s="14" t="s">
        <v>168</v>
      </c>
      <c r="B7558" s="10"/>
      <c r="C7558" s="18">
        <v>35490.400000000001</v>
      </c>
      <c r="D7558" s="18">
        <v>26426.400000000001</v>
      </c>
      <c r="E7558" s="18">
        <v>4663.3999999999996</v>
      </c>
      <c r="F7558" s="18">
        <v>4758.3999999999996</v>
      </c>
      <c r="G7558" s="18">
        <v>3143.4</v>
      </c>
      <c r="H7558" s="18">
        <v>2201.4</v>
      </c>
      <c r="I7558" s="18">
        <v>1761.4</v>
      </c>
      <c r="J7558" s="18">
        <v>679.4</v>
      </c>
      <c r="K7558" s="18">
        <v>762.4</v>
      </c>
      <c r="L7558" s="18">
        <v>3042.4</v>
      </c>
      <c r="M7558" s="8"/>
    </row>
    <row r="7559" spans="1:15" x14ac:dyDescent="0.3">
      <c r="A7559" s="14" t="s">
        <v>169</v>
      </c>
      <c r="B7559" s="19"/>
      <c r="C7559" s="20"/>
      <c r="D7559" s="20"/>
      <c r="E7559" s="20"/>
      <c r="F7559" s="20"/>
      <c r="G7559" s="20"/>
      <c r="H7559" s="20"/>
      <c r="I7559" s="20"/>
      <c r="J7559" s="20"/>
      <c r="K7559" s="20"/>
      <c r="L7559" s="20"/>
      <c r="M7559" s="21"/>
    </row>
    <row r="7561" spans="1:15" x14ac:dyDescent="0.3">
      <c r="A7561" s="2" t="s">
        <v>799</v>
      </c>
    </row>
    <row r="7562" spans="1:15" x14ac:dyDescent="0.3">
      <c r="B7562" t="s">
        <v>161</v>
      </c>
      <c r="O7562" s="22"/>
    </row>
    <row r="7563" spans="1:15" x14ac:dyDescent="0.3">
      <c r="B7563" s="14">
        <v>1</v>
      </c>
      <c r="C7563" s="14">
        <v>2</v>
      </c>
      <c r="D7563" s="14">
        <v>3</v>
      </c>
      <c r="E7563" s="14">
        <v>4</v>
      </c>
      <c r="F7563" s="14">
        <v>5</v>
      </c>
      <c r="G7563" s="14">
        <v>6</v>
      </c>
      <c r="H7563" s="14">
        <v>7</v>
      </c>
      <c r="I7563" s="14">
        <v>8</v>
      </c>
      <c r="J7563" s="14">
        <v>9</v>
      </c>
      <c r="K7563" s="14">
        <v>10</v>
      </c>
      <c r="L7563" s="14">
        <v>11</v>
      </c>
      <c r="M7563" s="14">
        <v>12</v>
      </c>
      <c r="O7563" s="23" t="s">
        <v>170</v>
      </c>
    </row>
    <row r="7564" spans="1:15" x14ac:dyDescent="0.3">
      <c r="A7564" s="14" t="s">
        <v>162</v>
      </c>
      <c r="B7564" s="15"/>
      <c r="C7564" s="16"/>
      <c r="D7564" s="16"/>
      <c r="E7564" s="16"/>
      <c r="F7564" s="16"/>
      <c r="G7564" s="16"/>
      <c r="H7564" s="16"/>
      <c r="I7564" s="16"/>
      <c r="J7564" s="16"/>
      <c r="K7564" s="16"/>
      <c r="L7564" s="16"/>
      <c r="M7564" s="17"/>
      <c r="O7564" s="24"/>
    </row>
    <row r="7565" spans="1:15" x14ac:dyDescent="0.3">
      <c r="A7565" s="14" t="s">
        <v>163</v>
      </c>
      <c r="B7565" s="10"/>
      <c r="C7565" s="18"/>
      <c r="D7565" s="18"/>
      <c r="E7565" s="18"/>
      <c r="F7565" s="18"/>
      <c r="G7565" s="18"/>
      <c r="H7565" s="18"/>
      <c r="I7565" s="18"/>
      <c r="J7565" s="18"/>
      <c r="K7565" s="18"/>
      <c r="L7565" s="18"/>
      <c r="M7565" s="8"/>
    </row>
    <row r="7566" spans="1:15" x14ac:dyDescent="0.3">
      <c r="A7566" s="14" t="s">
        <v>164</v>
      </c>
      <c r="B7566" s="10"/>
      <c r="C7566" s="18">
        <v>38160.699999999997</v>
      </c>
      <c r="D7566" s="18">
        <v>22813.7</v>
      </c>
      <c r="E7566" s="18">
        <v>3614.7</v>
      </c>
      <c r="F7566" s="18">
        <v>5405.7</v>
      </c>
      <c r="G7566" s="18">
        <v>3389.7</v>
      </c>
      <c r="H7566" s="18">
        <v>2490.6999999999998</v>
      </c>
      <c r="I7566" s="18">
        <v>318.7</v>
      </c>
      <c r="J7566" s="18">
        <v>430.7</v>
      </c>
      <c r="K7566" s="18">
        <v>731.7</v>
      </c>
      <c r="L7566" s="18">
        <v>46.7</v>
      </c>
      <c r="M7566" s="8"/>
    </row>
    <row r="7567" spans="1:15" x14ac:dyDescent="0.3">
      <c r="A7567" s="14" t="s">
        <v>165</v>
      </c>
      <c r="B7567" s="10"/>
      <c r="C7567" s="18">
        <v>38031.699999999997</v>
      </c>
      <c r="D7567" s="18">
        <v>25250.7</v>
      </c>
      <c r="E7567" s="18">
        <v>4662.7</v>
      </c>
      <c r="F7567" s="18">
        <v>4205.7</v>
      </c>
      <c r="G7567" s="18">
        <v>3596.7</v>
      </c>
      <c r="H7567" s="18">
        <v>1755.7</v>
      </c>
      <c r="I7567" s="18">
        <v>905.7</v>
      </c>
      <c r="J7567" s="18">
        <v>1967.7</v>
      </c>
      <c r="K7567" s="18">
        <v>563.70000000000005</v>
      </c>
      <c r="L7567" s="18">
        <v>1121.7</v>
      </c>
      <c r="M7567" s="8"/>
    </row>
    <row r="7568" spans="1:15" x14ac:dyDescent="0.3">
      <c r="A7568" s="14" t="s">
        <v>166</v>
      </c>
      <c r="B7568" s="10"/>
      <c r="C7568" s="18">
        <v>37156.699999999997</v>
      </c>
      <c r="D7568" s="18">
        <v>25866.7</v>
      </c>
      <c r="E7568" s="18">
        <v>3683.7</v>
      </c>
      <c r="F7568" s="18">
        <v>5336.7</v>
      </c>
      <c r="G7568" s="18">
        <v>5517.7</v>
      </c>
      <c r="H7568" s="18">
        <v>960.7</v>
      </c>
      <c r="I7568" s="18">
        <v>1111.7</v>
      </c>
      <c r="J7568" s="18">
        <v>1065.7</v>
      </c>
      <c r="K7568" s="18">
        <v>465.7</v>
      </c>
      <c r="L7568" s="18">
        <v>2048.6999999999998</v>
      </c>
      <c r="M7568" s="8"/>
    </row>
    <row r="7569" spans="1:15" x14ac:dyDescent="0.3">
      <c r="A7569" s="14" t="s">
        <v>167</v>
      </c>
      <c r="B7569" s="10"/>
      <c r="C7569" s="18">
        <v>40851.699999999997</v>
      </c>
      <c r="D7569" s="18">
        <v>26155.7</v>
      </c>
      <c r="E7569" s="18">
        <v>3710.7</v>
      </c>
      <c r="F7569" s="18">
        <v>3026.7</v>
      </c>
      <c r="G7569" s="18">
        <v>2659.7</v>
      </c>
      <c r="H7569" s="18">
        <v>853.7</v>
      </c>
      <c r="I7569" s="18">
        <v>586.70000000000005</v>
      </c>
      <c r="J7569" s="18">
        <v>391.7</v>
      </c>
      <c r="K7569" s="18">
        <v>717.7</v>
      </c>
      <c r="L7569" s="18">
        <v>548.70000000000005</v>
      </c>
      <c r="M7569" s="8"/>
    </row>
    <row r="7570" spans="1:15" x14ac:dyDescent="0.3">
      <c r="A7570" s="14" t="s">
        <v>168</v>
      </c>
      <c r="B7570" s="10"/>
      <c r="C7570" s="18">
        <v>35262.699999999997</v>
      </c>
      <c r="D7570" s="18">
        <v>25454.7</v>
      </c>
      <c r="E7570" s="18">
        <v>2993.7</v>
      </c>
      <c r="F7570" s="18">
        <v>4348.7</v>
      </c>
      <c r="G7570" s="18">
        <v>3465.7</v>
      </c>
      <c r="H7570" s="18">
        <v>1991.7</v>
      </c>
      <c r="I7570" s="18">
        <v>910.7</v>
      </c>
      <c r="J7570" s="18">
        <v>594.70000000000005</v>
      </c>
      <c r="K7570" s="18">
        <v>-930.3</v>
      </c>
      <c r="L7570" s="18">
        <v>1619.7</v>
      </c>
      <c r="M7570" s="8"/>
    </row>
    <row r="7571" spans="1:15" x14ac:dyDescent="0.3">
      <c r="A7571" s="14" t="s">
        <v>169</v>
      </c>
      <c r="B7571" s="19"/>
      <c r="C7571" s="20"/>
      <c r="D7571" s="20"/>
      <c r="E7571" s="20"/>
      <c r="F7571" s="20"/>
      <c r="G7571" s="20"/>
      <c r="H7571" s="20"/>
      <c r="I7571" s="20"/>
      <c r="J7571" s="20"/>
      <c r="K7571" s="20"/>
      <c r="L7571" s="20"/>
      <c r="M7571" s="21"/>
    </row>
    <row r="7573" spans="1:15" x14ac:dyDescent="0.3">
      <c r="A7573" s="2" t="s">
        <v>800</v>
      </c>
    </row>
    <row r="7574" spans="1:15" x14ac:dyDescent="0.3">
      <c r="B7574" t="s">
        <v>161</v>
      </c>
      <c r="O7574" s="22"/>
    </row>
    <row r="7575" spans="1:15" x14ac:dyDescent="0.3">
      <c r="B7575" s="14">
        <v>1</v>
      </c>
      <c r="C7575" s="14">
        <v>2</v>
      </c>
      <c r="D7575" s="14">
        <v>3</v>
      </c>
      <c r="E7575" s="14">
        <v>4</v>
      </c>
      <c r="F7575" s="14">
        <v>5</v>
      </c>
      <c r="G7575" s="14">
        <v>6</v>
      </c>
      <c r="H7575" s="14">
        <v>7</v>
      </c>
      <c r="I7575" s="14">
        <v>8</v>
      </c>
      <c r="J7575" s="14">
        <v>9</v>
      </c>
      <c r="K7575" s="14">
        <v>10</v>
      </c>
      <c r="L7575" s="14">
        <v>11</v>
      </c>
      <c r="M7575" s="14">
        <v>12</v>
      </c>
      <c r="O7575" s="23" t="s">
        <v>170</v>
      </c>
    </row>
    <row r="7576" spans="1:15" x14ac:dyDescent="0.3">
      <c r="A7576" s="14" t="s">
        <v>162</v>
      </c>
      <c r="B7576" s="15"/>
      <c r="C7576" s="16"/>
      <c r="D7576" s="16"/>
      <c r="E7576" s="16"/>
      <c r="F7576" s="16"/>
      <c r="G7576" s="16"/>
      <c r="H7576" s="16"/>
      <c r="I7576" s="16"/>
      <c r="J7576" s="16"/>
      <c r="K7576" s="16"/>
      <c r="L7576" s="16"/>
      <c r="M7576" s="17"/>
      <c r="O7576" s="24"/>
    </row>
    <row r="7577" spans="1:15" x14ac:dyDescent="0.3">
      <c r="A7577" s="14" t="s">
        <v>163</v>
      </c>
      <c r="B7577" s="10"/>
      <c r="C7577" s="18"/>
      <c r="D7577" s="18"/>
      <c r="E7577" s="18"/>
      <c r="F7577" s="18"/>
      <c r="G7577" s="18"/>
      <c r="H7577" s="18"/>
      <c r="I7577" s="18"/>
      <c r="J7577" s="18"/>
      <c r="K7577" s="18"/>
      <c r="L7577" s="18"/>
      <c r="M7577" s="8"/>
    </row>
    <row r="7578" spans="1:15" x14ac:dyDescent="0.3">
      <c r="A7578" s="14" t="s">
        <v>164</v>
      </c>
      <c r="B7578" s="10"/>
      <c r="C7578" s="18">
        <v>37402</v>
      </c>
      <c r="D7578" s="18">
        <v>22927</v>
      </c>
      <c r="E7578" s="18">
        <v>4626</v>
      </c>
      <c r="F7578" s="18">
        <v>5316</v>
      </c>
      <c r="G7578" s="18">
        <v>3225</v>
      </c>
      <c r="H7578" s="18">
        <v>735</v>
      </c>
      <c r="I7578" s="18">
        <v>969</v>
      </c>
      <c r="J7578" s="18">
        <v>-345</v>
      </c>
      <c r="K7578" s="18">
        <v>2476</v>
      </c>
      <c r="L7578" s="18">
        <v>1029</v>
      </c>
      <c r="M7578" s="8"/>
    </row>
    <row r="7579" spans="1:15" x14ac:dyDescent="0.3">
      <c r="A7579" s="14" t="s">
        <v>165</v>
      </c>
      <c r="B7579" s="10"/>
      <c r="C7579" s="18">
        <v>38993</v>
      </c>
      <c r="D7579" s="18">
        <v>25287</v>
      </c>
      <c r="E7579" s="18">
        <v>3306</v>
      </c>
      <c r="F7579" s="18">
        <v>3203</v>
      </c>
      <c r="G7579" s="18">
        <v>5538</v>
      </c>
      <c r="H7579" s="18">
        <v>2672</v>
      </c>
      <c r="I7579" s="18">
        <v>-141</v>
      </c>
      <c r="J7579" s="18">
        <v>1186</v>
      </c>
      <c r="K7579" s="18">
        <v>2053</v>
      </c>
      <c r="L7579" s="18">
        <v>759</v>
      </c>
      <c r="M7579" s="8"/>
    </row>
    <row r="7580" spans="1:15" x14ac:dyDescent="0.3">
      <c r="A7580" s="14" t="s">
        <v>166</v>
      </c>
      <c r="B7580" s="10"/>
      <c r="C7580" s="18">
        <v>38568</v>
      </c>
      <c r="D7580" s="18">
        <v>25851</v>
      </c>
      <c r="E7580" s="18">
        <v>5394</v>
      </c>
      <c r="F7580" s="18">
        <v>4750</v>
      </c>
      <c r="G7580" s="18">
        <v>5802</v>
      </c>
      <c r="H7580" s="18">
        <v>1833</v>
      </c>
      <c r="I7580" s="18">
        <v>796</v>
      </c>
      <c r="J7580" s="18">
        <v>1923</v>
      </c>
      <c r="K7580" s="18">
        <v>1555</v>
      </c>
      <c r="L7580" s="18">
        <v>1094</v>
      </c>
      <c r="M7580" s="8"/>
    </row>
    <row r="7581" spans="1:15" x14ac:dyDescent="0.3">
      <c r="A7581" s="14" t="s">
        <v>167</v>
      </c>
      <c r="B7581" s="10"/>
      <c r="C7581" s="18">
        <v>39283</v>
      </c>
      <c r="D7581" s="18">
        <v>24054</v>
      </c>
      <c r="E7581" s="18">
        <v>3694</v>
      </c>
      <c r="F7581" s="18">
        <v>6270</v>
      </c>
      <c r="G7581" s="18">
        <v>3565</v>
      </c>
      <c r="H7581" s="18">
        <v>2194</v>
      </c>
      <c r="I7581" s="18">
        <v>321</v>
      </c>
      <c r="J7581" s="18">
        <v>1438</v>
      </c>
      <c r="K7581" s="18">
        <v>395</v>
      </c>
      <c r="L7581" s="18">
        <v>1813</v>
      </c>
      <c r="M7581" s="8"/>
    </row>
    <row r="7582" spans="1:15" x14ac:dyDescent="0.3">
      <c r="A7582" s="14" t="s">
        <v>168</v>
      </c>
      <c r="B7582" s="10"/>
      <c r="C7582" s="18">
        <v>36887</v>
      </c>
      <c r="D7582" s="18">
        <v>23955</v>
      </c>
      <c r="E7582" s="18">
        <v>4390</v>
      </c>
      <c r="F7582" s="18">
        <v>3710</v>
      </c>
      <c r="G7582" s="18">
        <v>3338</v>
      </c>
      <c r="H7582" s="18">
        <v>1827</v>
      </c>
      <c r="I7582" s="18">
        <v>1414</v>
      </c>
      <c r="J7582" s="18">
        <v>1238</v>
      </c>
      <c r="K7582" s="18">
        <v>2050</v>
      </c>
      <c r="L7582" s="18">
        <v>1576</v>
      </c>
      <c r="M7582" s="8"/>
    </row>
    <row r="7583" spans="1:15" x14ac:dyDescent="0.3">
      <c r="A7583" s="14" t="s">
        <v>169</v>
      </c>
      <c r="B7583" s="19"/>
      <c r="C7583" s="20"/>
      <c r="D7583" s="20"/>
      <c r="E7583" s="20"/>
      <c r="F7583" s="20"/>
      <c r="G7583" s="20"/>
      <c r="H7583" s="20"/>
      <c r="I7583" s="20"/>
      <c r="J7583" s="20"/>
      <c r="K7583" s="20"/>
      <c r="L7583" s="20"/>
      <c r="M7583" s="21"/>
    </row>
    <row r="7585" spans="1:15" x14ac:dyDescent="0.3">
      <c r="A7585" s="2" t="s">
        <v>801</v>
      </c>
    </row>
    <row r="7586" spans="1:15" x14ac:dyDescent="0.3">
      <c r="B7586" t="s">
        <v>161</v>
      </c>
      <c r="O7586" s="22"/>
    </row>
    <row r="7587" spans="1:15" x14ac:dyDescent="0.3">
      <c r="B7587" s="14">
        <v>1</v>
      </c>
      <c r="C7587" s="14">
        <v>2</v>
      </c>
      <c r="D7587" s="14">
        <v>3</v>
      </c>
      <c r="E7587" s="14">
        <v>4</v>
      </c>
      <c r="F7587" s="14">
        <v>5</v>
      </c>
      <c r="G7587" s="14">
        <v>6</v>
      </c>
      <c r="H7587" s="14">
        <v>7</v>
      </c>
      <c r="I7587" s="14">
        <v>8</v>
      </c>
      <c r="J7587" s="14">
        <v>9</v>
      </c>
      <c r="K7587" s="14">
        <v>10</v>
      </c>
      <c r="L7587" s="14">
        <v>11</v>
      </c>
      <c r="M7587" s="14">
        <v>12</v>
      </c>
      <c r="O7587" s="23" t="s">
        <v>170</v>
      </c>
    </row>
    <row r="7588" spans="1:15" x14ac:dyDescent="0.3">
      <c r="A7588" s="14" t="s">
        <v>162</v>
      </c>
      <c r="B7588" s="15"/>
      <c r="C7588" s="16"/>
      <c r="D7588" s="16"/>
      <c r="E7588" s="16"/>
      <c r="F7588" s="16"/>
      <c r="G7588" s="16"/>
      <c r="H7588" s="16"/>
      <c r="I7588" s="16"/>
      <c r="J7588" s="16"/>
      <c r="K7588" s="16"/>
      <c r="L7588" s="16"/>
      <c r="M7588" s="17"/>
      <c r="O7588" s="24"/>
    </row>
    <row r="7589" spans="1:15" x14ac:dyDescent="0.3">
      <c r="A7589" s="14" t="s">
        <v>163</v>
      </c>
      <c r="B7589" s="10"/>
      <c r="C7589" s="18"/>
      <c r="D7589" s="18"/>
      <c r="E7589" s="18"/>
      <c r="F7589" s="18"/>
      <c r="G7589" s="18"/>
      <c r="H7589" s="18"/>
      <c r="I7589" s="18"/>
      <c r="J7589" s="18"/>
      <c r="K7589" s="18"/>
      <c r="L7589" s="18"/>
      <c r="M7589" s="8"/>
    </row>
    <row r="7590" spans="1:15" x14ac:dyDescent="0.3">
      <c r="A7590" s="14" t="s">
        <v>164</v>
      </c>
      <c r="B7590" s="10"/>
      <c r="C7590" s="18">
        <v>36967.699999999997</v>
      </c>
      <c r="D7590" s="18">
        <v>25805.7</v>
      </c>
      <c r="E7590" s="18">
        <v>3721.7</v>
      </c>
      <c r="F7590" s="18">
        <v>3910.7</v>
      </c>
      <c r="G7590" s="18">
        <v>2781.7</v>
      </c>
      <c r="H7590" s="18">
        <v>1682.7</v>
      </c>
      <c r="I7590" s="18">
        <v>278.7</v>
      </c>
      <c r="J7590" s="18">
        <v>98.7</v>
      </c>
      <c r="K7590" s="18">
        <v>1473.7</v>
      </c>
      <c r="L7590" s="18">
        <v>1489.7</v>
      </c>
      <c r="M7590" s="8"/>
    </row>
    <row r="7591" spans="1:15" x14ac:dyDescent="0.3">
      <c r="A7591" s="14" t="s">
        <v>165</v>
      </c>
      <c r="B7591" s="10"/>
      <c r="C7591" s="18">
        <v>39046.699999999997</v>
      </c>
      <c r="D7591" s="18">
        <v>24849.7</v>
      </c>
      <c r="E7591" s="18">
        <v>5647.7</v>
      </c>
      <c r="F7591" s="18">
        <v>4831.7</v>
      </c>
      <c r="G7591" s="18">
        <v>3540.7</v>
      </c>
      <c r="H7591" s="18">
        <v>1213.7</v>
      </c>
      <c r="I7591" s="18">
        <v>2227.6999999999998</v>
      </c>
      <c r="J7591" s="18">
        <v>855.7</v>
      </c>
      <c r="K7591" s="18">
        <v>1888.7</v>
      </c>
      <c r="L7591" s="18">
        <v>1650.7</v>
      </c>
      <c r="M7591" s="8"/>
    </row>
    <row r="7592" spans="1:15" x14ac:dyDescent="0.3">
      <c r="A7592" s="14" t="s">
        <v>166</v>
      </c>
      <c r="B7592" s="10"/>
      <c r="C7592" s="18">
        <v>38881.699999999997</v>
      </c>
      <c r="D7592" s="18">
        <v>25330.7</v>
      </c>
      <c r="E7592" s="18">
        <v>5302.7</v>
      </c>
      <c r="F7592" s="18">
        <v>4049.7</v>
      </c>
      <c r="G7592" s="18">
        <v>4404.7</v>
      </c>
      <c r="H7592" s="18">
        <v>818.7</v>
      </c>
      <c r="I7592" s="18">
        <v>1288.7</v>
      </c>
      <c r="J7592" s="18">
        <v>945.7</v>
      </c>
      <c r="K7592" s="18">
        <v>1037.7</v>
      </c>
      <c r="L7592" s="18">
        <v>958.7</v>
      </c>
      <c r="M7592" s="8"/>
    </row>
    <row r="7593" spans="1:15" x14ac:dyDescent="0.3">
      <c r="A7593" s="14" t="s">
        <v>167</v>
      </c>
      <c r="B7593" s="10"/>
      <c r="C7593" s="18">
        <v>39263.699999999997</v>
      </c>
      <c r="D7593" s="18">
        <v>25037.7</v>
      </c>
      <c r="E7593" s="18">
        <v>5037.7</v>
      </c>
      <c r="F7593" s="18">
        <v>4291.7</v>
      </c>
      <c r="G7593" s="18">
        <v>4076.7</v>
      </c>
      <c r="H7593" s="18">
        <v>1719.7</v>
      </c>
      <c r="I7593" s="18">
        <v>286.7</v>
      </c>
      <c r="J7593" s="18">
        <v>-375.3</v>
      </c>
      <c r="K7593" s="18">
        <v>780.7</v>
      </c>
      <c r="L7593" s="18">
        <v>1474.7</v>
      </c>
      <c r="M7593" s="8"/>
    </row>
    <row r="7594" spans="1:15" x14ac:dyDescent="0.3">
      <c r="A7594" s="14" t="s">
        <v>168</v>
      </c>
      <c r="B7594" s="10"/>
      <c r="C7594" s="18">
        <v>39111.699999999997</v>
      </c>
      <c r="D7594" s="18">
        <v>25063.7</v>
      </c>
      <c r="E7594" s="18">
        <v>4756.7</v>
      </c>
      <c r="F7594" s="18">
        <v>4686.7</v>
      </c>
      <c r="G7594" s="18">
        <v>5212.7</v>
      </c>
      <c r="H7594" s="18">
        <v>1877.7</v>
      </c>
      <c r="I7594" s="18">
        <v>2171.6999999999998</v>
      </c>
      <c r="J7594" s="18">
        <v>1270.7</v>
      </c>
      <c r="K7594" s="18">
        <v>1270.7</v>
      </c>
      <c r="L7594" s="18">
        <v>1811.7</v>
      </c>
      <c r="M7594" s="8"/>
    </row>
    <row r="7595" spans="1:15" x14ac:dyDescent="0.3">
      <c r="A7595" s="14" t="s">
        <v>169</v>
      </c>
      <c r="B7595" s="19"/>
      <c r="C7595" s="20"/>
      <c r="D7595" s="20"/>
      <c r="E7595" s="20"/>
      <c r="F7595" s="20"/>
      <c r="G7595" s="20"/>
      <c r="H7595" s="20"/>
      <c r="I7595" s="20"/>
      <c r="J7595" s="20"/>
      <c r="K7595" s="20"/>
      <c r="L7595" s="20"/>
      <c r="M7595" s="21"/>
    </row>
    <row r="7597" spans="1:15" x14ac:dyDescent="0.3">
      <c r="A7597" s="2" t="s">
        <v>802</v>
      </c>
    </row>
    <row r="7598" spans="1:15" x14ac:dyDescent="0.3">
      <c r="B7598" t="s">
        <v>161</v>
      </c>
      <c r="O7598" s="22"/>
    </row>
    <row r="7599" spans="1:15" x14ac:dyDescent="0.3">
      <c r="B7599" s="14">
        <v>1</v>
      </c>
      <c r="C7599" s="14">
        <v>2</v>
      </c>
      <c r="D7599" s="14">
        <v>3</v>
      </c>
      <c r="E7599" s="14">
        <v>4</v>
      </c>
      <c r="F7599" s="14">
        <v>5</v>
      </c>
      <c r="G7599" s="14">
        <v>6</v>
      </c>
      <c r="H7599" s="14">
        <v>7</v>
      </c>
      <c r="I7599" s="14">
        <v>8</v>
      </c>
      <c r="J7599" s="14">
        <v>9</v>
      </c>
      <c r="K7599" s="14">
        <v>10</v>
      </c>
      <c r="L7599" s="14">
        <v>11</v>
      </c>
      <c r="M7599" s="14">
        <v>12</v>
      </c>
      <c r="O7599" s="23" t="s">
        <v>170</v>
      </c>
    </row>
    <row r="7600" spans="1:15" x14ac:dyDescent="0.3">
      <c r="A7600" s="14" t="s">
        <v>162</v>
      </c>
      <c r="B7600" s="15"/>
      <c r="C7600" s="16"/>
      <c r="D7600" s="16"/>
      <c r="E7600" s="16"/>
      <c r="F7600" s="16"/>
      <c r="G7600" s="16"/>
      <c r="H7600" s="16"/>
      <c r="I7600" s="16"/>
      <c r="J7600" s="16"/>
      <c r="K7600" s="16"/>
      <c r="L7600" s="16"/>
      <c r="M7600" s="17"/>
      <c r="O7600" s="24"/>
    </row>
    <row r="7601" spans="1:15" x14ac:dyDescent="0.3">
      <c r="A7601" s="14" t="s">
        <v>163</v>
      </c>
      <c r="B7601" s="10"/>
      <c r="C7601" s="18"/>
      <c r="D7601" s="18"/>
      <c r="E7601" s="18"/>
      <c r="F7601" s="18"/>
      <c r="G7601" s="18"/>
      <c r="H7601" s="18"/>
      <c r="I7601" s="18"/>
      <c r="J7601" s="18"/>
      <c r="K7601" s="18"/>
      <c r="L7601" s="18"/>
      <c r="M7601" s="8"/>
    </row>
    <row r="7602" spans="1:15" x14ac:dyDescent="0.3">
      <c r="A7602" s="14" t="s">
        <v>164</v>
      </c>
      <c r="B7602" s="10"/>
      <c r="C7602" s="18">
        <v>38337.5</v>
      </c>
      <c r="D7602" s="18">
        <v>23751.5</v>
      </c>
      <c r="E7602" s="18">
        <v>4162.5</v>
      </c>
      <c r="F7602" s="18">
        <v>4252.5</v>
      </c>
      <c r="G7602" s="18">
        <v>3076.5</v>
      </c>
      <c r="H7602" s="18">
        <v>3142.5</v>
      </c>
      <c r="I7602" s="18">
        <v>1150.5</v>
      </c>
      <c r="J7602" s="18">
        <v>2286.5</v>
      </c>
      <c r="K7602" s="18">
        <v>1596.5</v>
      </c>
      <c r="L7602" s="18">
        <v>488.5</v>
      </c>
      <c r="M7602" s="8"/>
    </row>
    <row r="7603" spans="1:15" x14ac:dyDescent="0.3">
      <c r="A7603" s="14" t="s">
        <v>165</v>
      </c>
      <c r="B7603" s="10"/>
      <c r="C7603" s="18">
        <v>39497.5</v>
      </c>
      <c r="D7603" s="18">
        <v>27265.5</v>
      </c>
      <c r="E7603" s="18">
        <v>4514.5</v>
      </c>
      <c r="F7603" s="18">
        <v>3934.5</v>
      </c>
      <c r="G7603" s="18">
        <v>3761.5</v>
      </c>
      <c r="H7603" s="18">
        <v>906.5</v>
      </c>
      <c r="I7603" s="18">
        <v>339.5</v>
      </c>
      <c r="J7603" s="18">
        <v>153.5</v>
      </c>
      <c r="K7603" s="18">
        <v>395.5</v>
      </c>
      <c r="L7603" s="18">
        <v>1458.5</v>
      </c>
      <c r="M7603" s="8"/>
    </row>
    <row r="7604" spans="1:15" x14ac:dyDescent="0.3">
      <c r="A7604" s="14" t="s">
        <v>166</v>
      </c>
      <c r="B7604" s="10"/>
      <c r="C7604" s="18">
        <v>38622.5</v>
      </c>
      <c r="D7604" s="18">
        <v>25685.5</v>
      </c>
      <c r="E7604" s="18">
        <v>5825.5</v>
      </c>
      <c r="F7604" s="18">
        <v>6011.5</v>
      </c>
      <c r="G7604" s="18">
        <v>6337.5</v>
      </c>
      <c r="H7604" s="18">
        <v>962.5</v>
      </c>
      <c r="I7604" s="18">
        <v>1217.5</v>
      </c>
      <c r="J7604" s="18">
        <v>285.5</v>
      </c>
      <c r="K7604" s="18">
        <v>1880.5</v>
      </c>
      <c r="L7604" s="18">
        <v>1325.5</v>
      </c>
      <c r="M7604" s="8"/>
    </row>
    <row r="7605" spans="1:15" x14ac:dyDescent="0.3">
      <c r="A7605" s="14" t="s">
        <v>167</v>
      </c>
      <c r="B7605" s="10"/>
      <c r="C7605" s="18">
        <v>39018.5</v>
      </c>
      <c r="D7605" s="18">
        <v>26915.5</v>
      </c>
      <c r="E7605" s="18">
        <v>5104.5</v>
      </c>
      <c r="F7605" s="18">
        <v>4487.5</v>
      </c>
      <c r="G7605" s="18">
        <v>4036.5</v>
      </c>
      <c r="H7605" s="18">
        <v>898.5</v>
      </c>
      <c r="I7605" s="18">
        <v>1100.5</v>
      </c>
      <c r="J7605" s="18">
        <v>1777.5</v>
      </c>
      <c r="K7605" s="18">
        <v>205.5</v>
      </c>
      <c r="L7605" s="18">
        <v>2359.5</v>
      </c>
      <c r="M7605" s="8"/>
    </row>
    <row r="7606" spans="1:15" x14ac:dyDescent="0.3">
      <c r="A7606" s="14" t="s">
        <v>168</v>
      </c>
      <c r="B7606" s="10"/>
      <c r="C7606" s="18">
        <v>38241.5</v>
      </c>
      <c r="D7606" s="18">
        <v>24300.5</v>
      </c>
      <c r="E7606" s="18">
        <v>4139.5</v>
      </c>
      <c r="F7606" s="18">
        <v>4732.5</v>
      </c>
      <c r="G7606" s="18">
        <v>4028.5</v>
      </c>
      <c r="H7606" s="18">
        <v>219.5</v>
      </c>
      <c r="I7606" s="18">
        <v>760.5</v>
      </c>
      <c r="J7606" s="18">
        <v>968.5</v>
      </c>
      <c r="K7606" s="18">
        <v>2266.5</v>
      </c>
      <c r="L7606" s="18">
        <v>1641.5</v>
      </c>
      <c r="M7606" s="8"/>
    </row>
    <row r="7607" spans="1:15" x14ac:dyDescent="0.3">
      <c r="A7607" s="14" t="s">
        <v>169</v>
      </c>
      <c r="B7607" s="19"/>
      <c r="C7607" s="20"/>
      <c r="D7607" s="20"/>
      <c r="E7607" s="20"/>
      <c r="F7607" s="20"/>
      <c r="G7607" s="20"/>
      <c r="H7607" s="20"/>
      <c r="I7607" s="20"/>
      <c r="J7607" s="20"/>
      <c r="K7607" s="20"/>
      <c r="L7607" s="20"/>
      <c r="M7607" s="21"/>
    </row>
    <row r="7609" spans="1:15" x14ac:dyDescent="0.3">
      <c r="A7609" s="2" t="s">
        <v>803</v>
      </c>
    </row>
    <row r="7610" spans="1:15" x14ac:dyDescent="0.3">
      <c r="B7610" t="s">
        <v>161</v>
      </c>
      <c r="O7610" s="22"/>
    </row>
    <row r="7611" spans="1:15" x14ac:dyDescent="0.3">
      <c r="B7611" s="14">
        <v>1</v>
      </c>
      <c r="C7611" s="14">
        <v>2</v>
      </c>
      <c r="D7611" s="14">
        <v>3</v>
      </c>
      <c r="E7611" s="14">
        <v>4</v>
      </c>
      <c r="F7611" s="14">
        <v>5</v>
      </c>
      <c r="G7611" s="14">
        <v>6</v>
      </c>
      <c r="H7611" s="14">
        <v>7</v>
      </c>
      <c r="I7611" s="14">
        <v>8</v>
      </c>
      <c r="J7611" s="14">
        <v>9</v>
      </c>
      <c r="K7611" s="14">
        <v>10</v>
      </c>
      <c r="L7611" s="14">
        <v>11</v>
      </c>
      <c r="M7611" s="14">
        <v>12</v>
      </c>
      <c r="O7611" s="23" t="s">
        <v>170</v>
      </c>
    </row>
    <row r="7612" spans="1:15" x14ac:dyDescent="0.3">
      <c r="A7612" s="14" t="s">
        <v>162</v>
      </c>
      <c r="B7612" s="15"/>
      <c r="C7612" s="16"/>
      <c r="D7612" s="16"/>
      <c r="E7612" s="16"/>
      <c r="F7612" s="16"/>
      <c r="G7612" s="16"/>
      <c r="H7612" s="16"/>
      <c r="I7612" s="16"/>
      <c r="J7612" s="16"/>
      <c r="K7612" s="16"/>
      <c r="L7612" s="16"/>
      <c r="M7612" s="17"/>
      <c r="O7612" s="24"/>
    </row>
    <row r="7613" spans="1:15" x14ac:dyDescent="0.3">
      <c r="A7613" s="14" t="s">
        <v>163</v>
      </c>
      <c r="B7613" s="10"/>
      <c r="C7613" s="18"/>
      <c r="D7613" s="18"/>
      <c r="E7613" s="18"/>
      <c r="F7613" s="18"/>
      <c r="G7613" s="18"/>
      <c r="H7613" s="18"/>
      <c r="I7613" s="18"/>
      <c r="J7613" s="18"/>
      <c r="K7613" s="18"/>
      <c r="L7613" s="18"/>
      <c r="M7613" s="8"/>
    </row>
    <row r="7614" spans="1:15" x14ac:dyDescent="0.3">
      <c r="A7614" s="14" t="s">
        <v>164</v>
      </c>
      <c r="B7614" s="10"/>
      <c r="C7614" s="18">
        <v>36404.5</v>
      </c>
      <c r="D7614" s="18">
        <v>23512.5</v>
      </c>
      <c r="E7614" s="18">
        <v>5131.5</v>
      </c>
      <c r="F7614" s="18">
        <v>4568.5</v>
      </c>
      <c r="G7614" s="18">
        <v>4349.5</v>
      </c>
      <c r="H7614" s="18">
        <v>598.5</v>
      </c>
      <c r="I7614" s="18">
        <v>443.5</v>
      </c>
      <c r="J7614" s="18">
        <v>156.5</v>
      </c>
      <c r="K7614" s="18">
        <v>600.5</v>
      </c>
      <c r="L7614" s="18">
        <v>1261.5</v>
      </c>
      <c r="M7614" s="8"/>
    </row>
    <row r="7615" spans="1:15" x14ac:dyDescent="0.3">
      <c r="A7615" s="14" t="s">
        <v>165</v>
      </c>
      <c r="B7615" s="10"/>
      <c r="C7615" s="18">
        <v>38006.5</v>
      </c>
      <c r="D7615" s="18">
        <v>24838.5</v>
      </c>
      <c r="E7615" s="18">
        <v>4885.5</v>
      </c>
      <c r="F7615" s="18">
        <v>4142.5</v>
      </c>
      <c r="G7615" s="18">
        <v>4560.5</v>
      </c>
      <c r="H7615" s="18">
        <v>1369.5</v>
      </c>
      <c r="I7615" s="18">
        <v>1467.5</v>
      </c>
      <c r="J7615" s="18">
        <v>1151.5</v>
      </c>
      <c r="K7615" s="18">
        <v>-200.5</v>
      </c>
      <c r="L7615" s="18">
        <v>2232.5</v>
      </c>
      <c r="M7615" s="8"/>
    </row>
    <row r="7616" spans="1:15" x14ac:dyDescent="0.3">
      <c r="A7616" s="14" t="s">
        <v>166</v>
      </c>
      <c r="B7616" s="10"/>
      <c r="C7616" s="18">
        <v>37633.5</v>
      </c>
      <c r="D7616" s="18">
        <v>25740.5</v>
      </c>
      <c r="E7616" s="18">
        <v>5753.5</v>
      </c>
      <c r="F7616" s="18">
        <v>5028.5</v>
      </c>
      <c r="G7616" s="18">
        <v>4164.5</v>
      </c>
      <c r="H7616" s="18">
        <v>2680.5</v>
      </c>
      <c r="I7616" s="18">
        <v>1129.5</v>
      </c>
      <c r="J7616" s="18">
        <v>-513.5</v>
      </c>
      <c r="K7616" s="18">
        <v>971.5</v>
      </c>
      <c r="L7616" s="18">
        <v>1109.5</v>
      </c>
      <c r="M7616" s="8"/>
    </row>
    <row r="7617" spans="1:15" x14ac:dyDescent="0.3">
      <c r="A7617" s="14" t="s">
        <v>167</v>
      </c>
      <c r="B7617" s="10"/>
      <c r="C7617" s="18">
        <v>38989.5</v>
      </c>
      <c r="D7617" s="18">
        <v>26176.5</v>
      </c>
      <c r="E7617" s="18">
        <v>4955.5</v>
      </c>
      <c r="F7617" s="18">
        <v>4362.5</v>
      </c>
      <c r="G7617" s="18">
        <v>4092.5</v>
      </c>
      <c r="H7617" s="18">
        <v>912.5</v>
      </c>
      <c r="I7617" s="18">
        <v>357.5</v>
      </c>
      <c r="J7617" s="18">
        <v>1470.5</v>
      </c>
      <c r="K7617" s="18">
        <v>-699.5</v>
      </c>
      <c r="L7617" s="18">
        <v>507.5</v>
      </c>
      <c r="M7617" s="8"/>
    </row>
    <row r="7618" spans="1:15" x14ac:dyDescent="0.3">
      <c r="A7618" s="14" t="s">
        <v>168</v>
      </c>
      <c r="B7618" s="10"/>
      <c r="C7618" s="18">
        <v>38247.5</v>
      </c>
      <c r="D7618" s="18">
        <v>26514.5</v>
      </c>
      <c r="E7618" s="18">
        <v>5309.5</v>
      </c>
      <c r="F7618" s="18">
        <v>5392.5</v>
      </c>
      <c r="G7618" s="18">
        <v>4376.5</v>
      </c>
      <c r="H7618" s="18">
        <v>1461.5</v>
      </c>
      <c r="I7618" s="18">
        <v>1080.5</v>
      </c>
      <c r="J7618" s="18">
        <v>-422.5</v>
      </c>
      <c r="K7618" s="18">
        <v>3422.5</v>
      </c>
      <c r="L7618" s="18">
        <v>2603.5</v>
      </c>
      <c r="M7618" s="8"/>
    </row>
    <row r="7619" spans="1:15" x14ac:dyDescent="0.3">
      <c r="A7619" s="14" t="s">
        <v>169</v>
      </c>
      <c r="B7619" s="19"/>
      <c r="C7619" s="20"/>
      <c r="D7619" s="20"/>
      <c r="E7619" s="20"/>
      <c r="F7619" s="20"/>
      <c r="G7619" s="20"/>
      <c r="H7619" s="20"/>
      <c r="I7619" s="20"/>
      <c r="J7619" s="20"/>
      <c r="K7619" s="20"/>
      <c r="L7619" s="20"/>
      <c r="M7619" s="21"/>
    </row>
    <row r="7621" spans="1:15" x14ac:dyDescent="0.3">
      <c r="A7621" s="2" t="s">
        <v>804</v>
      </c>
    </row>
    <row r="7622" spans="1:15" x14ac:dyDescent="0.3">
      <c r="B7622" t="s">
        <v>161</v>
      </c>
      <c r="O7622" s="22"/>
    </row>
    <row r="7623" spans="1:15" x14ac:dyDescent="0.3">
      <c r="B7623" s="14">
        <v>1</v>
      </c>
      <c r="C7623" s="14">
        <v>2</v>
      </c>
      <c r="D7623" s="14">
        <v>3</v>
      </c>
      <c r="E7623" s="14">
        <v>4</v>
      </c>
      <c r="F7623" s="14">
        <v>5</v>
      </c>
      <c r="G7623" s="14">
        <v>6</v>
      </c>
      <c r="H7623" s="14">
        <v>7</v>
      </c>
      <c r="I7623" s="14">
        <v>8</v>
      </c>
      <c r="J7623" s="14">
        <v>9</v>
      </c>
      <c r="K7623" s="14">
        <v>10</v>
      </c>
      <c r="L7623" s="14">
        <v>11</v>
      </c>
      <c r="M7623" s="14">
        <v>12</v>
      </c>
      <c r="O7623" s="23" t="s">
        <v>170</v>
      </c>
    </row>
    <row r="7624" spans="1:15" x14ac:dyDescent="0.3">
      <c r="A7624" s="14" t="s">
        <v>162</v>
      </c>
      <c r="B7624" s="15"/>
      <c r="C7624" s="16"/>
      <c r="D7624" s="16"/>
      <c r="E7624" s="16"/>
      <c r="F7624" s="16"/>
      <c r="G7624" s="16"/>
      <c r="H7624" s="16"/>
      <c r="I7624" s="16"/>
      <c r="J7624" s="16"/>
      <c r="K7624" s="16"/>
      <c r="L7624" s="16"/>
      <c r="M7624" s="17"/>
      <c r="O7624" s="24"/>
    </row>
    <row r="7625" spans="1:15" x14ac:dyDescent="0.3">
      <c r="A7625" s="14" t="s">
        <v>163</v>
      </c>
      <c r="B7625" s="10"/>
      <c r="C7625" s="18"/>
      <c r="D7625" s="18"/>
      <c r="E7625" s="18"/>
      <c r="F7625" s="18"/>
      <c r="G7625" s="18"/>
      <c r="H7625" s="18"/>
      <c r="I7625" s="18"/>
      <c r="J7625" s="18"/>
      <c r="K7625" s="18"/>
      <c r="L7625" s="18"/>
      <c r="M7625" s="8"/>
    </row>
    <row r="7626" spans="1:15" x14ac:dyDescent="0.3">
      <c r="A7626" s="14" t="s">
        <v>164</v>
      </c>
      <c r="B7626" s="10"/>
      <c r="C7626" s="18">
        <v>37214.199999999997</v>
      </c>
      <c r="D7626" s="18">
        <v>24096.2</v>
      </c>
      <c r="E7626" s="18">
        <v>4435.2</v>
      </c>
      <c r="F7626" s="18">
        <v>4125.2</v>
      </c>
      <c r="G7626" s="18">
        <v>5311.2</v>
      </c>
      <c r="H7626" s="18">
        <v>1210.2</v>
      </c>
      <c r="I7626" s="18">
        <v>1149.2</v>
      </c>
      <c r="J7626" s="18">
        <v>484.2</v>
      </c>
      <c r="K7626" s="18">
        <v>1543.2</v>
      </c>
      <c r="L7626" s="18">
        <v>1410.2</v>
      </c>
      <c r="M7626" s="8"/>
    </row>
    <row r="7627" spans="1:15" x14ac:dyDescent="0.3">
      <c r="A7627" s="14" t="s">
        <v>165</v>
      </c>
      <c r="B7627" s="10"/>
      <c r="C7627" s="18">
        <v>37606.199999999997</v>
      </c>
      <c r="D7627" s="18">
        <v>26374.2</v>
      </c>
      <c r="E7627" s="18">
        <v>4580.2</v>
      </c>
      <c r="F7627" s="18">
        <v>5081.2</v>
      </c>
      <c r="G7627" s="18">
        <v>4458.2</v>
      </c>
      <c r="H7627" s="18">
        <v>533.20000000000005</v>
      </c>
      <c r="I7627" s="18">
        <v>101.2</v>
      </c>
      <c r="J7627" s="18">
        <v>51.2</v>
      </c>
      <c r="K7627" s="18">
        <v>1151.2</v>
      </c>
      <c r="L7627" s="18">
        <v>731.2</v>
      </c>
      <c r="M7627" s="8"/>
    </row>
    <row r="7628" spans="1:15" x14ac:dyDescent="0.3">
      <c r="A7628" s="14" t="s">
        <v>166</v>
      </c>
      <c r="B7628" s="10"/>
      <c r="C7628" s="18">
        <v>38177.199999999997</v>
      </c>
      <c r="D7628" s="18">
        <v>26092.2</v>
      </c>
      <c r="E7628" s="18">
        <v>5029.2</v>
      </c>
      <c r="F7628" s="18">
        <v>7172.2</v>
      </c>
      <c r="G7628" s="18">
        <v>3208.2</v>
      </c>
      <c r="H7628" s="18">
        <v>2169.1999999999998</v>
      </c>
      <c r="I7628" s="18">
        <v>-157.80000000000001</v>
      </c>
      <c r="J7628" s="18">
        <v>-60.8</v>
      </c>
      <c r="K7628" s="18">
        <v>706.2</v>
      </c>
      <c r="L7628" s="18">
        <v>1079.2</v>
      </c>
      <c r="M7628" s="8"/>
    </row>
    <row r="7629" spans="1:15" x14ac:dyDescent="0.3">
      <c r="A7629" s="14" t="s">
        <v>167</v>
      </c>
      <c r="B7629" s="10"/>
      <c r="C7629" s="18">
        <v>38358.199999999997</v>
      </c>
      <c r="D7629" s="18">
        <v>24704.2</v>
      </c>
      <c r="E7629" s="18">
        <v>5350.2</v>
      </c>
      <c r="F7629" s="18">
        <v>4751.2</v>
      </c>
      <c r="G7629" s="18">
        <v>4626.2</v>
      </c>
      <c r="H7629" s="18">
        <v>2598.1999999999998</v>
      </c>
      <c r="I7629" s="18">
        <v>258.2</v>
      </c>
      <c r="J7629" s="18">
        <v>1034.2</v>
      </c>
      <c r="K7629" s="18">
        <v>710.2</v>
      </c>
      <c r="L7629" s="18">
        <v>1630.2</v>
      </c>
      <c r="M7629" s="8"/>
    </row>
    <row r="7630" spans="1:15" x14ac:dyDescent="0.3">
      <c r="A7630" s="14" t="s">
        <v>168</v>
      </c>
      <c r="B7630" s="10"/>
      <c r="C7630" s="18">
        <v>39171.199999999997</v>
      </c>
      <c r="D7630" s="18">
        <v>26360.2</v>
      </c>
      <c r="E7630" s="18">
        <v>4673.2</v>
      </c>
      <c r="F7630" s="18">
        <v>2749.2</v>
      </c>
      <c r="G7630" s="18">
        <v>5044.2</v>
      </c>
      <c r="H7630" s="18">
        <v>682.2</v>
      </c>
      <c r="I7630" s="18">
        <v>1632.2</v>
      </c>
      <c r="J7630" s="18">
        <v>-154.80000000000001</v>
      </c>
      <c r="K7630" s="18">
        <v>1496.2</v>
      </c>
      <c r="L7630" s="18">
        <v>3082.2</v>
      </c>
      <c r="M7630" s="8"/>
    </row>
    <row r="7631" spans="1:15" x14ac:dyDescent="0.3">
      <c r="A7631" s="14" t="s">
        <v>169</v>
      </c>
      <c r="B7631" s="19"/>
      <c r="C7631" s="20"/>
      <c r="D7631" s="20"/>
      <c r="E7631" s="20"/>
      <c r="F7631" s="20"/>
      <c r="G7631" s="20"/>
      <c r="H7631" s="20"/>
      <c r="I7631" s="20"/>
      <c r="J7631" s="20"/>
      <c r="K7631" s="20"/>
      <c r="L7631" s="20"/>
      <c r="M7631" s="21"/>
    </row>
    <row r="7633" spans="1:15" x14ac:dyDescent="0.3">
      <c r="A7633" s="2" t="s">
        <v>805</v>
      </c>
    </row>
    <row r="7634" spans="1:15" x14ac:dyDescent="0.3">
      <c r="B7634" t="s">
        <v>161</v>
      </c>
      <c r="O7634" s="22"/>
    </row>
    <row r="7635" spans="1:15" x14ac:dyDescent="0.3">
      <c r="B7635" s="14">
        <v>1</v>
      </c>
      <c r="C7635" s="14">
        <v>2</v>
      </c>
      <c r="D7635" s="14">
        <v>3</v>
      </c>
      <c r="E7635" s="14">
        <v>4</v>
      </c>
      <c r="F7635" s="14">
        <v>5</v>
      </c>
      <c r="G7635" s="14">
        <v>6</v>
      </c>
      <c r="H7635" s="14">
        <v>7</v>
      </c>
      <c r="I7635" s="14">
        <v>8</v>
      </c>
      <c r="J7635" s="14">
        <v>9</v>
      </c>
      <c r="K7635" s="14">
        <v>10</v>
      </c>
      <c r="L7635" s="14">
        <v>11</v>
      </c>
      <c r="M7635" s="14">
        <v>12</v>
      </c>
      <c r="O7635" s="23" t="s">
        <v>170</v>
      </c>
    </row>
    <row r="7636" spans="1:15" x14ac:dyDescent="0.3">
      <c r="A7636" s="14" t="s">
        <v>162</v>
      </c>
      <c r="B7636" s="15"/>
      <c r="C7636" s="16"/>
      <c r="D7636" s="16"/>
      <c r="E7636" s="16"/>
      <c r="F7636" s="16"/>
      <c r="G7636" s="16"/>
      <c r="H7636" s="16"/>
      <c r="I7636" s="16"/>
      <c r="J7636" s="16"/>
      <c r="K7636" s="16"/>
      <c r="L7636" s="16"/>
      <c r="M7636" s="17"/>
      <c r="O7636" s="24"/>
    </row>
    <row r="7637" spans="1:15" x14ac:dyDescent="0.3">
      <c r="A7637" s="14" t="s">
        <v>163</v>
      </c>
      <c r="B7637" s="10"/>
      <c r="C7637" s="18"/>
      <c r="D7637" s="18"/>
      <c r="E7637" s="18"/>
      <c r="F7637" s="18"/>
      <c r="G7637" s="18"/>
      <c r="H7637" s="18"/>
      <c r="I7637" s="18"/>
      <c r="J7637" s="18"/>
      <c r="K7637" s="18"/>
      <c r="L7637" s="18"/>
      <c r="M7637" s="8"/>
    </row>
    <row r="7638" spans="1:15" x14ac:dyDescent="0.3">
      <c r="A7638" s="14" t="s">
        <v>164</v>
      </c>
      <c r="B7638" s="10"/>
      <c r="C7638" s="18">
        <v>35875.699999999997</v>
      </c>
      <c r="D7638" s="18">
        <v>23892.7</v>
      </c>
      <c r="E7638" s="18">
        <v>5270.7</v>
      </c>
      <c r="F7638" s="18">
        <v>3629.7</v>
      </c>
      <c r="G7638" s="18">
        <v>3086.7</v>
      </c>
      <c r="H7638" s="18">
        <v>1092.7</v>
      </c>
      <c r="I7638" s="18">
        <v>1521.7</v>
      </c>
      <c r="J7638" s="18">
        <v>1759.7</v>
      </c>
      <c r="K7638" s="18">
        <v>987.7</v>
      </c>
      <c r="L7638" s="18">
        <v>2159.6999999999998</v>
      </c>
      <c r="M7638" s="8"/>
    </row>
    <row r="7639" spans="1:15" x14ac:dyDescent="0.3">
      <c r="A7639" s="14" t="s">
        <v>165</v>
      </c>
      <c r="B7639" s="10"/>
      <c r="C7639" s="18">
        <v>37216.699999999997</v>
      </c>
      <c r="D7639" s="18">
        <v>26072.7</v>
      </c>
      <c r="E7639" s="18">
        <v>5608.7</v>
      </c>
      <c r="F7639" s="18">
        <v>4667.7</v>
      </c>
      <c r="G7639" s="18">
        <v>4566.7</v>
      </c>
      <c r="H7639" s="18">
        <v>2343.6999999999998</v>
      </c>
      <c r="I7639" s="18">
        <v>1613.7</v>
      </c>
      <c r="J7639" s="18">
        <v>97.7</v>
      </c>
      <c r="K7639" s="18">
        <v>1015.7</v>
      </c>
      <c r="L7639" s="18">
        <v>501.7</v>
      </c>
      <c r="M7639" s="8"/>
    </row>
    <row r="7640" spans="1:15" x14ac:dyDescent="0.3">
      <c r="A7640" s="14" t="s">
        <v>166</v>
      </c>
      <c r="B7640" s="10"/>
      <c r="C7640" s="18">
        <v>39286.699999999997</v>
      </c>
      <c r="D7640" s="18">
        <v>25666.7</v>
      </c>
      <c r="E7640" s="18">
        <v>3353.7</v>
      </c>
      <c r="F7640" s="18">
        <v>5436.7</v>
      </c>
      <c r="G7640" s="18">
        <v>4060.7</v>
      </c>
      <c r="H7640" s="18">
        <v>1930.7</v>
      </c>
      <c r="I7640" s="18">
        <v>34.700000000000003</v>
      </c>
      <c r="J7640" s="18">
        <v>-216.3</v>
      </c>
      <c r="K7640" s="18">
        <v>1082.7</v>
      </c>
      <c r="L7640" s="18">
        <v>1431.7</v>
      </c>
      <c r="M7640" s="8"/>
    </row>
    <row r="7641" spans="1:15" x14ac:dyDescent="0.3">
      <c r="A7641" s="14" t="s">
        <v>167</v>
      </c>
      <c r="B7641" s="10"/>
      <c r="C7641" s="18">
        <v>38928.699999999997</v>
      </c>
      <c r="D7641" s="18">
        <v>25514.7</v>
      </c>
      <c r="E7641" s="18">
        <v>4315.7</v>
      </c>
      <c r="F7641" s="18">
        <v>5299.7</v>
      </c>
      <c r="G7641" s="18">
        <v>5000.7</v>
      </c>
      <c r="H7641" s="18">
        <v>1661.7</v>
      </c>
      <c r="I7641" s="18">
        <v>27.7</v>
      </c>
      <c r="J7641" s="18">
        <v>489.7</v>
      </c>
      <c r="K7641" s="18">
        <v>1103.7</v>
      </c>
      <c r="L7641" s="18">
        <v>1336.7</v>
      </c>
      <c r="M7641" s="8"/>
    </row>
    <row r="7642" spans="1:15" x14ac:dyDescent="0.3">
      <c r="A7642" s="14" t="s">
        <v>168</v>
      </c>
      <c r="B7642" s="10"/>
      <c r="C7642" s="18">
        <v>38015.699999999997</v>
      </c>
      <c r="D7642" s="18">
        <v>24205.7</v>
      </c>
      <c r="E7642" s="18">
        <v>3889.7</v>
      </c>
      <c r="F7642" s="18">
        <v>4960.7</v>
      </c>
      <c r="G7642" s="18">
        <v>3385.7</v>
      </c>
      <c r="H7642" s="18">
        <v>1461.7</v>
      </c>
      <c r="I7642" s="18">
        <v>1885.7</v>
      </c>
      <c r="J7642" s="18">
        <v>1706.7</v>
      </c>
      <c r="K7642" s="18">
        <v>1492.7</v>
      </c>
      <c r="L7642" s="18">
        <v>1530.7</v>
      </c>
      <c r="M7642" s="8"/>
    </row>
    <row r="7643" spans="1:15" x14ac:dyDescent="0.3">
      <c r="A7643" s="14" t="s">
        <v>169</v>
      </c>
      <c r="B7643" s="19"/>
      <c r="C7643" s="20"/>
      <c r="D7643" s="20"/>
      <c r="E7643" s="20"/>
      <c r="F7643" s="20"/>
      <c r="G7643" s="20"/>
      <c r="H7643" s="20"/>
      <c r="I7643" s="20"/>
      <c r="J7643" s="20"/>
      <c r="K7643" s="20"/>
      <c r="L7643" s="20"/>
      <c r="M7643" s="21"/>
    </row>
    <row r="7645" spans="1:15" x14ac:dyDescent="0.3">
      <c r="A7645" s="2" t="s">
        <v>806</v>
      </c>
    </row>
    <row r="7646" spans="1:15" x14ac:dyDescent="0.3">
      <c r="B7646" t="s">
        <v>161</v>
      </c>
      <c r="O7646" s="22"/>
    </row>
    <row r="7647" spans="1:15" x14ac:dyDescent="0.3">
      <c r="B7647" s="14">
        <v>1</v>
      </c>
      <c r="C7647" s="14">
        <v>2</v>
      </c>
      <c r="D7647" s="14">
        <v>3</v>
      </c>
      <c r="E7647" s="14">
        <v>4</v>
      </c>
      <c r="F7647" s="14">
        <v>5</v>
      </c>
      <c r="G7647" s="14">
        <v>6</v>
      </c>
      <c r="H7647" s="14">
        <v>7</v>
      </c>
      <c r="I7647" s="14">
        <v>8</v>
      </c>
      <c r="J7647" s="14">
        <v>9</v>
      </c>
      <c r="K7647" s="14">
        <v>10</v>
      </c>
      <c r="L7647" s="14">
        <v>11</v>
      </c>
      <c r="M7647" s="14">
        <v>12</v>
      </c>
      <c r="O7647" s="23" t="s">
        <v>170</v>
      </c>
    </row>
    <row r="7648" spans="1:15" x14ac:dyDescent="0.3">
      <c r="A7648" s="14" t="s">
        <v>162</v>
      </c>
      <c r="B7648" s="15"/>
      <c r="C7648" s="16"/>
      <c r="D7648" s="16"/>
      <c r="E7648" s="16"/>
      <c r="F7648" s="16"/>
      <c r="G7648" s="16"/>
      <c r="H7648" s="16"/>
      <c r="I7648" s="16"/>
      <c r="J7648" s="16"/>
      <c r="K7648" s="16"/>
      <c r="L7648" s="16"/>
      <c r="M7648" s="17"/>
      <c r="O7648" s="24"/>
    </row>
    <row r="7649" spans="1:15" x14ac:dyDescent="0.3">
      <c r="A7649" s="14" t="s">
        <v>163</v>
      </c>
      <c r="B7649" s="10"/>
      <c r="C7649" s="18"/>
      <c r="D7649" s="18"/>
      <c r="E7649" s="18"/>
      <c r="F7649" s="18"/>
      <c r="G7649" s="18"/>
      <c r="H7649" s="18"/>
      <c r="I7649" s="18"/>
      <c r="J7649" s="18"/>
      <c r="K7649" s="18"/>
      <c r="L7649" s="18"/>
      <c r="M7649" s="8"/>
    </row>
    <row r="7650" spans="1:15" x14ac:dyDescent="0.3">
      <c r="A7650" s="14" t="s">
        <v>164</v>
      </c>
      <c r="B7650" s="10"/>
      <c r="C7650" s="18">
        <v>36041.4</v>
      </c>
      <c r="D7650" s="18">
        <v>22753.4</v>
      </c>
      <c r="E7650" s="18">
        <v>4480.3999999999996</v>
      </c>
      <c r="F7650" s="18">
        <v>4051.4</v>
      </c>
      <c r="G7650" s="18">
        <v>4801.3999999999996</v>
      </c>
      <c r="H7650" s="18">
        <v>208.4</v>
      </c>
      <c r="I7650" s="18">
        <v>1300.4000000000001</v>
      </c>
      <c r="J7650" s="18">
        <v>312.39999999999998</v>
      </c>
      <c r="K7650" s="18">
        <v>1622.4</v>
      </c>
      <c r="L7650" s="18">
        <v>173.4</v>
      </c>
      <c r="M7650" s="8"/>
    </row>
    <row r="7651" spans="1:15" x14ac:dyDescent="0.3">
      <c r="A7651" s="14" t="s">
        <v>165</v>
      </c>
      <c r="B7651" s="10"/>
      <c r="C7651" s="18">
        <v>39628.400000000001</v>
      </c>
      <c r="D7651" s="18">
        <v>27732.400000000001</v>
      </c>
      <c r="E7651" s="18">
        <v>4577.3999999999996</v>
      </c>
      <c r="F7651" s="18">
        <v>4400.3999999999996</v>
      </c>
      <c r="G7651" s="18">
        <v>4688.3999999999996</v>
      </c>
      <c r="H7651" s="18">
        <v>1024.4000000000001</v>
      </c>
      <c r="I7651" s="18">
        <v>228.4</v>
      </c>
      <c r="J7651" s="18">
        <v>1268.4000000000001</v>
      </c>
      <c r="K7651" s="18">
        <v>378.4</v>
      </c>
      <c r="L7651" s="18">
        <v>1009.4</v>
      </c>
      <c r="M7651" s="8"/>
    </row>
    <row r="7652" spans="1:15" x14ac:dyDescent="0.3">
      <c r="A7652" s="14" t="s">
        <v>166</v>
      </c>
      <c r="B7652" s="10"/>
      <c r="C7652" s="18">
        <v>38757.4</v>
      </c>
      <c r="D7652" s="18">
        <v>25493.4</v>
      </c>
      <c r="E7652" s="18">
        <v>4249.3999999999996</v>
      </c>
      <c r="F7652" s="18">
        <v>3637.4</v>
      </c>
      <c r="G7652" s="18">
        <v>3726.4</v>
      </c>
      <c r="H7652" s="18">
        <v>210.4</v>
      </c>
      <c r="I7652" s="18">
        <v>1225.4000000000001</v>
      </c>
      <c r="J7652" s="18">
        <v>159.4</v>
      </c>
      <c r="K7652" s="18">
        <v>1484.4</v>
      </c>
      <c r="L7652" s="18">
        <v>486.4</v>
      </c>
      <c r="M7652" s="8"/>
    </row>
    <row r="7653" spans="1:15" x14ac:dyDescent="0.3">
      <c r="A7653" s="14" t="s">
        <v>167</v>
      </c>
      <c r="B7653" s="10"/>
      <c r="C7653" s="18">
        <v>37738.400000000001</v>
      </c>
      <c r="D7653" s="18">
        <v>25296.400000000001</v>
      </c>
      <c r="E7653" s="18">
        <v>4779.3999999999996</v>
      </c>
      <c r="F7653" s="18">
        <v>2531.4</v>
      </c>
      <c r="G7653" s="18">
        <v>3792.4</v>
      </c>
      <c r="H7653" s="18">
        <v>1963.4</v>
      </c>
      <c r="I7653" s="18">
        <v>-896.6</v>
      </c>
      <c r="J7653" s="18">
        <v>322.39999999999998</v>
      </c>
      <c r="K7653" s="18">
        <v>691.4</v>
      </c>
      <c r="L7653" s="18">
        <v>850.4</v>
      </c>
      <c r="M7653" s="8"/>
    </row>
    <row r="7654" spans="1:15" x14ac:dyDescent="0.3">
      <c r="A7654" s="14" t="s">
        <v>168</v>
      </c>
      <c r="B7654" s="10"/>
      <c r="C7654" s="18">
        <v>37307.4</v>
      </c>
      <c r="D7654" s="18">
        <v>22926.400000000001</v>
      </c>
      <c r="E7654" s="18">
        <v>3623.4</v>
      </c>
      <c r="F7654" s="18">
        <v>4644.3999999999996</v>
      </c>
      <c r="G7654" s="18">
        <v>3925.4</v>
      </c>
      <c r="H7654" s="18">
        <v>2137.4</v>
      </c>
      <c r="I7654" s="18">
        <v>2758.4</v>
      </c>
      <c r="J7654" s="18">
        <v>-208.6</v>
      </c>
      <c r="K7654" s="18">
        <v>1875.4</v>
      </c>
      <c r="L7654" s="18">
        <v>1820.4</v>
      </c>
      <c r="M7654" s="8"/>
    </row>
    <row r="7655" spans="1:15" x14ac:dyDescent="0.3">
      <c r="A7655" s="14" t="s">
        <v>169</v>
      </c>
      <c r="B7655" s="19"/>
      <c r="C7655" s="20"/>
      <c r="D7655" s="20"/>
      <c r="E7655" s="20"/>
      <c r="F7655" s="20"/>
      <c r="G7655" s="20"/>
      <c r="H7655" s="20"/>
      <c r="I7655" s="20"/>
      <c r="J7655" s="20"/>
      <c r="K7655" s="20"/>
      <c r="L7655" s="20"/>
      <c r="M7655" s="21"/>
    </row>
    <row r="7657" spans="1:15" x14ac:dyDescent="0.3">
      <c r="A7657" s="2" t="s">
        <v>807</v>
      </c>
    </row>
    <row r="7658" spans="1:15" x14ac:dyDescent="0.3">
      <c r="B7658" t="s">
        <v>161</v>
      </c>
      <c r="O7658" s="22"/>
    </row>
    <row r="7659" spans="1:15" x14ac:dyDescent="0.3">
      <c r="B7659" s="14">
        <v>1</v>
      </c>
      <c r="C7659" s="14">
        <v>2</v>
      </c>
      <c r="D7659" s="14">
        <v>3</v>
      </c>
      <c r="E7659" s="14">
        <v>4</v>
      </c>
      <c r="F7659" s="14">
        <v>5</v>
      </c>
      <c r="G7659" s="14">
        <v>6</v>
      </c>
      <c r="H7659" s="14">
        <v>7</v>
      </c>
      <c r="I7659" s="14">
        <v>8</v>
      </c>
      <c r="J7659" s="14">
        <v>9</v>
      </c>
      <c r="K7659" s="14">
        <v>10</v>
      </c>
      <c r="L7659" s="14">
        <v>11</v>
      </c>
      <c r="M7659" s="14">
        <v>12</v>
      </c>
      <c r="O7659" s="23" t="s">
        <v>170</v>
      </c>
    </row>
    <row r="7660" spans="1:15" x14ac:dyDescent="0.3">
      <c r="A7660" s="14" t="s">
        <v>162</v>
      </c>
      <c r="B7660" s="15"/>
      <c r="C7660" s="16"/>
      <c r="D7660" s="16"/>
      <c r="E7660" s="16"/>
      <c r="F7660" s="16"/>
      <c r="G7660" s="16"/>
      <c r="H7660" s="16"/>
      <c r="I7660" s="16"/>
      <c r="J7660" s="16"/>
      <c r="K7660" s="16"/>
      <c r="L7660" s="16"/>
      <c r="M7660" s="17"/>
      <c r="O7660" s="24"/>
    </row>
    <row r="7661" spans="1:15" x14ac:dyDescent="0.3">
      <c r="A7661" s="14" t="s">
        <v>163</v>
      </c>
      <c r="B7661" s="10"/>
      <c r="C7661" s="18"/>
      <c r="D7661" s="18"/>
      <c r="E7661" s="18"/>
      <c r="F7661" s="18"/>
      <c r="G7661" s="18"/>
      <c r="H7661" s="18"/>
      <c r="I7661" s="18"/>
      <c r="J7661" s="18"/>
      <c r="K7661" s="18"/>
      <c r="L7661" s="18"/>
      <c r="M7661" s="8"/>
    </row>
    <row r="7662" spans="1:15" x14ac:dyDescent="0.3">
      <c r="A7662" s="14" t="s">
        <v>164</v>
      </c>
      <c r="B7662" s="10"/>
      <c r="C7662" s="18">
        <v>36008.800000000003</v>
      </c>
      <c r="D7662" s="18">
        <v>23685.8</v>
      </c>
      <c r="E7662" s="18">
        <v>4359.8</v>
      </c>
      <c r="F7662" s="18">
        <v>3540.8</v>
      </c>
      <c r="G7662" s="18">
        <v>2225.8000000000002</v>
      </c>
      <c r="H7662" s="18">
        <v>470.8</v>
      </c>
      <c r="I7662" s="18">
        <v>-100.2</v>
      </c>
      <c r="J7662" s="18">
        <v>253.8</v>
      </c>
      <c r="K7662" s="18">
        <v>588.79999999999995</v>
      </c>
      <c r="L7662" s="18">
        <v>2412.8000000000002</v>
      </c>
      <c r="M7662" s="8"/>
    </row>
    <row r="7663" spans="1:15" x14ac:dyDescent="0.3">
      <c r="A7663" s="14" t="s">
        <v>165</v>
      </c>
      <c r="B7663" s="10"/>
      <c r="C7663" s="18">
        <v>35108.800000000003</v>
      </c>
      <c r="D7663" s="18">
        <v>25620.799999999999</v>
      </c>
      <c r="E7663" s="18">
        <v>3312.8</v>
      </c>
      <c r="F7663" s="18">
        <v>3889.8</v>
      </c>
      <c r="G7663" s="18">
        <v>3463.8</v>
      </c>
      <c r="H7663" s="18">
        <v>874.8</v>
      </c>
      <c r="I7663" s="18">
        <v>951.8</v>
      </c>
      <c r="J7663" s="18">
        <v>482.8</v>
      </c>
      <c r="K7663" s="18">
        <v>358.8</v>
      </c>
      <c r="L7663" s="18">
        <v>2686.8</v>
      </c>
      <c r="M7663" s="8"/>
    </row>
    <row r="7664" spans="1:15" x14ac:dyDescent="0.3">
      <c r="A7664" s="14" t="s">
        <v>166</v>
      </c>
      <c r="B7664" s="10"/>
      <c r="C7664" s="18">
        <v>37640.800000000003</v>
      </c>
      <c r="D7664" s="18">
        <v>25488.799999999999</v>
      </c>
      <c r="E7664" s="18">
        <v>4512.8</v>
      </c>
      <c r="F7664" s="18">
        <v>3629.8</v>
      </c>
      <c r="G7664" s="18">
        <v>4421.8</v>
      </c>
      <c r="H7664" s="18">
        <v>993.8</v>
      </c>
      <c r="I7664" s="18">
        <v>425.8</v>
      </c>
      <c r="J7664" s="18">
        <v>-155.19999999999999</v>
      </c>
      <c r="K7664" s="18">
        <v>1450.8</v>
      </c>
      <c r="L7664" s="18">
        <v>1008.8</v>
      </c>
      <c r="M7664" s="8"/>
    </row>
    <row r="7665" spans="1:15" x14ac:dyDescent="0.3">
      <c r="A7665" s="14" t="s">
        <v>167</v>
      </c>
      <c r="B7665" s="10"/>
      <c r="C7665" s="18">
        <v>37956.800000000003</v>
      </c>
      <c r="D7665" s="18">
        <v>24902.799999999999</v>
      </c>
      <c r="E7665" s="18">
        <v>4296.8</v>
      </c>
      <c r="F7665" s="18">
        <v>5591.8</v>
      </c>
      <c r="G7665" s="18">
        <v>2764.8</v>
      </c>
      <c r="H7665" s="18">
        <v>697.8</v>
      </c>
      <c r="I7665" s="18">
        <v>753.8</v>
      </c>
      <c r="J7665" s="18">
        <v>360.8</v>
      </c>
      <c r="K7665" s="18">
        <v>361.8</v>
      </c>
      <c r="L7665" s="18">
        <v>94.8</v>
      </c>
      <c r="M7665" s="8"/>
    </row>
    <row r="7666" spans="1:15" x14ac:dyDescent="0.3">
      <c r="A7666" s="14" t="s">
        <v>168</v>
      </c>
      <c r="B7666" s="10"/>
      <c r="C7666" s="18">
        <v>38551.800000000003</v>
      </c>
      <c r="D7666" s="18">
        <v>24570.799999999999</v>
      </c>
      <c r="E7666" s="18">
        <v>3455.8</v>
      </c>
      <c r="F7666" s="18">
        <v>3642.8</v>
      </c>
      <c r="G7666" s="18">
        <v>3862.8</v>
      </c>
      <c r="H7666" s="18">
        <v>376.8</v>
      </c>
      <c r="I7666" s="18">
        <v>2179.8000000000002</v>
      </c>
      <c r="J7666" s="18">
        <v>610.79999999999995</v>
      </c>
      <c r="K7666" s="18">
        <v>445.8</v>
      </c>
      <c r="L7666" s="18">
        <v>718.8</v>
      </c>
      <c r="M7666" s="8"/>
    </row>
    <row r="7667" spans="1:15" x14ac:dyDescent="0.3">
      <c r="A7667" s="14" t="s">
        <v>169</v>
      </c>
      <c r="B7667" s="19"/>
      <c r="C7667" s="20"/>
      <c r="D7667" s="20"/>
      <c r="E7667" s="20"/>
      <c r="F7667" s="20"/>
      <c r="G7667" s="20"/>
      <c r="H7667" s="20"/>
      <c r="I7667" s="20"/>
      <c r="J7667" s="20"/>
      <c r="K7667" s="20"/>
      <c r="L7667" s="20"/>
      <c r="M7667" s="21"/>
    </row>
    <row r="7669" spans="1:15" x14ac:dyDescent="0.3">
      <c r="A7669" s="2" t="s">
        <v>808</v>
      </c>
    </row>
    <row r="7670" spans="1:15" x14ac:dyDescent="0.3">
      <c r="B7670" t="s">
        <v>161</v>
      </c>
      <c r="O7670" s="22"/>
    </row>
    <row r="7671" spans="1:15" x14ac:dyDescent="0.3">
      <c r="B7671" s="14">
        <v>1</v>
      </c>
      <c r="C7671" s="14">
        <v>2</v>
      </c>
      <c r="D7671" s="14">
        <v>3</v>
      </c>
      <c r="E7671" s="14">
        <v>4</v>
      </c>
      <c r="F7671" s="14">
        <v>5</v>
      </c>
      <c r="G7671" s="14">
        <v>6</v>
      </c>
      <c r="H7671" s="14">
        <v>7</v>
      </c>
      <c r="I7671" s="14">
        <v>8</v>
      </c>
      <c r="J7671" s="14">
        <v>9</v>
      </c>
      <c r="K7671" s="14">
        <v>10</v>
      </c>
      <c r="L7671" s="14">
        <v>11</v>
      </c>
      <c r="M7671" s="14">
        <v>12</v>
      </c>
      <c r="O7671" s="23" t="s">
        <v>170</v>
      </c>
    </row>
    <row r="7672" spans="1:15" x14ac:dyDescent="0.3">
      <c r="A7672" s="14" t="s">
        <v>162</v>
      </c>
      <c r="B7672" s="15"/>
      <c r="C7672" s="16"/>
      <c r="D7672" s="16"/>
      <c r="E7672" s="16"/>
      <c r="F7672" s="16"/>
      <c r="G7672" s="16"/>
      <c r="H7672" s="16"/>
      <c r="I7672" s="16"/>
      <c r="J7672" s="16"/>
      <c r="K7672" s="16"/>
      <c r="L7672" s="16"/>
      <c r="M7672" s="17"/>
      <c r="O7672" s="24"/>
    </row>
    <row r="7673" spans="1:15" x14ac:dyDescent="0.3">
      <c r="A7673" s="14" t="s">
        <v>163</v>
      </c>
      <c r="B7673" s="10"/>
      <c r="C7673" s="18"/>
      <c r="D7673" s="18"/>
      <c r="E7673" s="18"/>
      <c r="F7673" s="18"/>
      <c r="G7673" s="18"/>
      <c r="H7673" s="18"/>
      <c r="I7673" s="18"/>
      <c r="J7673" s="18"/>
      <c r="K7673" s="18"/>
      <c r="L7673" s="18"/>
      <c r="M7673" s="8"/>
    </row>
    <row r="7674" spans="1:15" x14ac:dyDescent="0.3">
      <c r="A7674" s="14" t="s">
        <v>164</v>
      </c>
      <c r="B7674" s="10"/>
      <c r="C7674" s="18">
        <v>35969.300000000003</v>
      </c>
      <c r="D7674" s="18">
        <v>23552.3</v>
      </c>
      <c r="E7674" s="18">
        <v>4003.3</v>
      </c>
      <c r="F7674" s="18">
        <v>3799.3</v>
      </c>
      <c r="G7674" s="18">
        <v>4216.3</v>
      </c>
      <c r="H7674" s="18">
        <v>1242.3</v>
      </c>
      <c r="I7674" s="18">
        <v>1561.3</v>
      </c>
      <c r="J7674" s="18">
        <v>965.3</v>
      </c>
      <c r="K7674" s="18">
        <v>923.3</v>
      </c>
      <c r="L7674" s="18">
        <v>1551.3</v>
      </c>
      <c r="M7674" s="8"/>
    </row>
    <row r="7675" spans="1:15" x14ac:dyDescent="0.3">
      <c r="A7675" s="14" t="s">
        <v>165</v>
      </c>
      <c r="B7675" s="10"/>
      <c r="C7675" s="18">
        <v>38183.300000000003</v>
      </c>
      <c r="D7675" s="18">
        <v>24122.3</v>
      </c>
      <c r="E7675" s="18">
        <v>5471.3</v>
      </c>
      <c r="F7675" s="18">
        <v>3363.3</v>
      </c>
      <c r="G7675" s="18">
        <v>2855.3</v>
      </c>
      <c r="H7675" s="18">
        <v>1016.3</v>
      </c>
      <c r="I7675" s="18">
        <v>1480.3</v>
      </c>
      <c r="J7675" s="18">
        <v>412.3</v>
      </c>
      <c r="K7675" s="18">
        <v>1869.3</v>
      </c>
      <c r="L7675" s="18">
        <v>1921.3</v>
      </c>
      <c r="M7675" s="8"/>
    </row>
    <row r="7676" spans="1:15" x14ac:dyDescent="0.3">
      <c r="A7676" s="14" t="s">
        <v>166</v>
      </c>
      <c r="B7676" s="10"/>
      <c r="C7676" s="18">
        <v>37601.300000000003</v>
      </c>
      <c r="D7676" s="18">
        <v>25556.3</v>
      </c>
      <c r="E7676" s="18">
        <v>4633.3</v>
      </c>
      <c r="F7676" s="18">
        <v>4959.3</v>
      </c>
      <c r="G7676" s="18">
        <v>4636.3</v>
      </c>
      <c r="H7676" s="18">
        <v>1520.3</v>
      </c>
      <c r="I7676" s="18">
        <v>111.3</v>
      </c>
      <c r="J7676" s="18">
        <v>639.29999999999995</v>
      </c>
      <c r="K7676" s="18">
        <v>986.3</v>
      </c>
      <c r="L7676" s="18">
        <v>1437.3</v>
      </c>
      <c r="M7676" s="8"/>
    </row>
    <row r="7677" spans="1:15" x14ac:dyDescent="0.3">
      <c r="A7677" s="14" t="s">
        <v>167</v>
      </c>
      <c r="B7677" s="10"/>
      <c r="C7677" s="18">
        <v>39436.300000000003</v>
      </c>
      <c r="D7677" s="18">
        <v>23983.3</v>
      </c>
      <c r="E7677" s="18">
        <v>4260.3</v>
      </c>
      <c r="F7677" s="18">
        <v>4356.3</v>
      </c>
      <c r="G7677" s="18">
        <v>3880.3</v>
      </c>
      <c r="H7677" s="18">
        <v>660.3</v>
      </c>
      <c r="I7677" s="18">
        <v>-278.7</v>
      </c>
      <c r="J7677" s="18">
        <v>59.3</v>
      </c>
      <c r="K7677" s="18">
        <v>-804.7</v>
      </c>
      <c r="L7677" s="18">
        <v>2137.3000000000002</v>
      </c>
      <c r="M7677" s="8"/>
    </row>
    <row r="7678" spans="1:15" x14ac:dyDescent="0.3">
      <c r="A7678" s="14" t="s">
        <v>168</v>
      </c>
      <c r="B7678" s="10"/>
      <c r="C7678" s="18">
        <v>35893.300000000003</v>
      </c>
      <c r="D7678" s="18">
        <v>25643.3</v>
      </c>
      <c r="E7678" s="18">
        <v>4652.3</v>
      </c>
      <c r="F7678" s="18">
        <v>5044.3</v>
      </c>
      <c r="G7678" s="18">
        <v>5567.3</v>
      </c>
      <c r="H7678" s="18">
        <v>1051.3</v>
      </c>
      <c r="I7678" s="18">
        <v>1000.3</v>
      </c>
      <c r="J7678" s="18">
        <v>274.3</v>
      </c>
      <c r="K7678" s="18">
        <v>869.3</v>
      </c>
      <c r="L7678" s="18">
        <v>2250.3000000000002</v>
      </c>
      <c r="M7678" s="8"/>
    </row>
    <row r="7679" spans="1:15" x14ac:dyDescent="0.3">
      <c r="A7679" s="14" t="s">
        <v>169</v>
      </c>
      <c r="B7679" s="19"/>
      <c r="C7679" s="20"/>
      <c r="D7679" s="20"/>
      <c r="E7679" s="20"/>
      <c r="F7679" s="20"/>
      <c r="G7679" s="20"/>
      <c r="H7679" s="20"/>
      <c r="I7679" s="20"/>
      <c r="J7679" s="20"/>
      <c r="K7679" s="20"/>
      <c r="L7679" s="20"/>
      <c r="M7679" s="21"/>
    </row>
    <row r="7681" spans="1:15" x14ac:dyDescent="0.3">
      <c r="A7681" s="2" t="s">
        <v>809</v>
      </c>
    </row>
    <row r="7682" spans="1:15" x14ac:dyDescent="0.3">
      <c r="B7682" t="s">
        <v>161</v>
      </c>
      <c r="O7682" s="22"/>
    </row>
    <row r="7683" spans="1:15" x14ac:dyDescent="0.3">
      <c r="B7683" s="14">
        <v>1</v>
      </c>
      <c r="C7683" s="14">
        <v>2</v>
      </c>
      <c r="D7683" s="14">
        <v>3</v>
      </c>
      <c r="E7683" s="14">
        <v>4</v>
      </c>
      <c r="F7683" s="14">
        <v>5</v>
      </c>
      <c r="G7683" s="14">
        <v>6</v>
      </c>
      <c r="H7683" s="14">
        <v>7</v>
      </c>
      <c r="I7683" s="14">
        <v>8</v>
      </c>
      <c r="J7683" s="14">
        <v>9</v>
      </c>
      <c r="K7683" s="14">
        <v>10</v>
      </c>
      <c r="L7683" s="14">
        <v>11</v>
      </c>
      <c r="M7683" s="14">
        <v>12</v>
      </c>
      <c r="O7683" s="23" t="s">
        <v>170</v>
      </c>
    </row>
    <row r="7684" spans="1:15" x14ac:dyDescent="0.3">
      <c r="A7684" s="14" t="s">
        <v>162</v>
      </c>
      <c r="B7684" s="15"/>
      <c r="C7684" s="16"/>
      <c r="D7684" s="16"/>
      <c r="E7684" s="16"/>
      <c r="F7684" s="16"/>
      <c r="G7684" s="16"/>
      <c r="H7684" s="16"/>
      <c r="I7684" s="16"/>
      <c r="J7684" s="16"/>
      <c r="K7684" s="16"/>
      <c r="L7684" s="16"/>
      <c r="M7684" s="17"/>
      <c r="O7684" s="24"/>
    </row>
    <row r="7685" spans="1:15" x14ac:dyDescent="0.3">
      <c r="A7685" s="14" t="s">
        <v>163</v>
      </c>
      <c r="B7685" s="10"/>
      <c r="C7685" s="18"/>
      <c r="D7685" s="18"/>
      <c r="E7685" s="18"/>
      <c r="F7685" s="18"/>
      <c r="G7685" s="18"/>
      <c r="H7685" s="18"/>
      <c r="I7685" s="18"/>
      <c r="J7685" s="18"/>
      <c r="K7685" s="18"/>
      <c r="L7685" s="18"/>
      <c r="M7685" s="8"/>
    </row>
    <row r="7686" spans="1:15" x14ac:dyDescent="0.3">
      <c r="A7686" s="14" t="s">
        <v>164</v>
      </c>
      <c r="B7686" s="10"/>
      <c r="C7686" s="18">
        <v>37046</v>
      </c>
      <c r="D7686" s="18">
        <v>24117</v>
      </c>
      <c r="E7686" s="18">
        <v>3659</v>
      </c>
      <c r="F7686" s="18">
        <v>4048</v>
      </c>
      <c r="G7686" s="18">
        <v>3905</v>
      </c>
      <c r="H7686" s="18">
        <v>1010</v>
      </c>
      <c r="I7686" s="18">
        <v>1544</v>
      </c>
      <c r="J7686" s="18">
        <v>-141</v>
      </c>
      <c r="K7686" s="18">
        <v>608</v>
      </c>
      <c r="L7686" s="18">
        <v>1545</v>
      </c>
      <c r="M7686" s="8"/>
    </row>
    <row r="7687" spans="1:15" x14ac:dyDescent="0.3">
      <c r="A7687" s="14" t="s">
        <v>165</v>
      </c>
      <c r="B7687" s="10"/>
      <c r="C7687" s="18">
        <v>40426</v>
      </c>
      <c r="D7687" s="18">
        <v>26297</v>
      </c>
      <c r="E7687" s="18">
        <v>6483</v>
      </c>
      <c r="F7687" s="18">
        <v>6191</v>
      </c>
      <c r="G7687" s="18">
        <v>4444</v>
      </c>
      <c r="H7687" s="18">
        <v>1685</v>
      </c>
      <c r="I7687" s="18">
        <v>992</v>
      </c>
      <c r="J7687" s="18">
        <v>-168</v>
      </c>
      <c r="K7687" s="18">
        <v>131</v>
      </c>
      <c r="L7687" s="18">
        <v>-605</v>
      </c>
      <c r="M7687" s="8"/>
    </row>
    <row r="7688" spans="1:15" x14ac:dyDescent="0.3">
      <c r="A7688" s="14" t="s">
        <v>166</v>
      </c>
      <c r="B7688" s="10"/>
      <c r="C7688" s="18">
        <v>37824</v>
      </c>
      <c r="D7688" s="18">
        <v>26309</v>
      </c>
      <c r="E7688" s="18">
        <v>4840</v>
      </c>
      <c r="F7688" s="18">
        <v>5748</v>
      </c>
      <c r="G7688" s="18">
        <v>5129</v>
      </c>
      <c r="H7688" s="18">
        <v>946</v>
      </c>
      <c r="I7688" s="18">
        <v>248</v>
      </c>
      <c r="J7688" s="18">
        <v>1107</v>
      </c>
      <c r="K7688" s="18">
        <v>549</v>
      </c>
      <c r="L7688" s="18">
        <v>787</v>
      </c>
      <c r="M7688" s="8"/>
    </row>
    <row r="7689" spans="1:15" x14ac:dyDescent="0.3">
      <c r="A7689" s="14" t="s">
        <v>167</v>
      </c>
      <c r="B7689" s="10"/>
      <c r="C7689" s="18">
        <v>39709</v>
      </c>
      <c r="D7689" s="18">
        <v>24812</v>
      </c>
      <c r="E7689" s="18">
        <v>4740</v>
      </c>
      <c r="F7689" s="18">
        <v>4110</v>
      </c>
      <c r="G7689" s="18">
        <v>5649</v>
      </c>
      <c r="H7689" s="18">
        <v>540</v>
      </c>
      <c r="I7689" s="18">
        <v>597</v>
      </c>
      <c r="J7689" s="18">
        <v>715</v>
      </c>
      <c r="K7689" s="18">
        <v>312</v>
      </c>
      <c r="L7689" s="18">
        <v>2387</v>
      </c>
      <c r="M7689" s="8"/>
    </row>
    <row r="7690" spans="1:15" x14ac:dyDescent="0.3">
      <c r="A7690" s="14" t="s">
        <v>168</v>
      </c>
      <c r="B7690" s="10"/>
      <c r="C7690" s="18">
        <v>35788</v>
      </c>
      <c r="D7690" s="18">
        <v>23195</v>
      </c>
      <c r="E7690" s="18">
        <v>5352</v>
      </c>
      <c r="F7690" s="18">
        <v>4156</v>
      </c>
      <c r="G7690" s="18">
        <v>5587</v>
      </c>
      <c r="H7690" s="18">
        <v>1059</v>
      </c>
      <c r="I7690" s="18">
        <v>366</v>
      </c>
      <c r="J7690" s="18">
        <v>1441</v>
      </c>
      <c r="K7690" s="18">
        <v>856</v>
      </c>
      <c r="L7690" s="18">
        <v>1265</v>
      </c>
      <c r="M7690" s="8"/>
    </row>
    <row r="7691" spans="1:15" x14ac:dyDescent="0.3">
      <c r="A7691" s="14" t="s">
        <v>169</v>
      </c>
      <c r="B7691" s="19"/>
      <c r="C7691" s="20"/>
      <c r="D7691" s="20"/>
      <c r="E7691" s="20"/>
      <c r="F7691" s="20"/>
      <c r="G7691" s="20"/>
      <c r="H7691" s="20"/>
      <c r="I7691" s="20"/>
      <c r="J7691" s="20"/>
      <c r="K7691" s="20"/>
      <c r="L7691" s="20"/>
      <c r="M7691" s="21"/>
    </row>
    <row r="7693" spans="1:15" x14ac:dyDescent="0.3">
      <c r="A7693" s="2" t="s">
        <v>810</v>
      </c>
    </row>
    <row r="7694" spans="1:15" x14ac:dyDescent="0.3">
      <c r="B7694" t="s">
        <v>161</v>
      </c>
      <c r="O7694" s="22"/>
    </row>
    <row r="7695" spans="1:15" x14ac:dyDescent="0.3">
      <c r="B7695" s="14">
        <v>1</v>
      </c>
      <c r="C7695" s="14">
        <v>2</v>
      </c>
      <c r="D7695" s="14">
        <v>3</v>
      </c>
      <c r="E7695" s="14">
        <v>4</v>
      </c>
      <c r="F7695" s="14">
        <v>5</v>
      </c>
      <c r="G7695" s="14">
        <v>6</v>
      </c>
      <c r="H7695" s="14">
        <v>7</v>
      </c>
      <c r="I7695" s="14">
        <v>8</v>
      </c>
      <c r="J7695" s="14">
        <v>9</v>
      </c>
      <c r="K7695" s="14">
        <v>10</v>
      </c>
      <c r="L7695" s="14">
        <v>11</v>
      </c>
      <c r="M7695" s="14">
        <v>12</v>
      </c>
      <c r="O7695" s="23" t="s">
        <v>170</v>
      </c>
    </row>
    <row r="7696" spans="1:15" x14ac:dyDescent="0.3">
      <c r="A7696" s="14" t="s">
        <v>162</v>
      </c>
      <c r="B7696" s="15"/>
      <c r="C7696" s="16"/>
      <c r="D7696" s="16"/>
      <c r="E7696" s="16"/>
      <c r="F7696" s="16"/>
      <c r="G7696" s="16"/>
      <c r="H7696" s="16"/>
      <c r="I7696" s="16"/>
      <c r="J7696" s="16"/>
      <c r="K7696" s="16"/>
      <c r="L7696" s="16"/>
      <c r="M7696" s="17"/>
      <c r="O7696" s="24"/>
    </row>
    <row r="7697" spans="1:15" x14ac:dyDescent="0.3">
      <c r="A7697" s="14" t="s">
        <v>163</v>
      </c>
      <c r="B7697" s="10"/>
      <c r="C7697" s="18"/>
      <c r="D7697" s="18"/>
      <c r="E7697" s="18"/>
      <c r="F7697" s="18"/>
      <c r="G7697" s="18"/>
      <c r="H7697" s="18"/>
      <c r="I7697" s="18"/>
      <c r="J7697" s="18"/>
      <c r="K7697" s="18"/>
      <c r="L7697" s="18"/>
      <c r="M7697" s="8"/>
    </row>
    <row r="7698" spans="1:15" x14ac:dyDescent="0.3">
      <c r="A7698" s="14" t="s">
        <v>164</v>
      </c>
      <c r="B7698" s="10"/>
      <c r="C7698" s="18">
        <v>38276</v>
      </c>
      <c r="D7698" s="18">
        <v>23654</v>
      </c>
      <c r="E7698" s="18">
        <v>2979</v>
      </c>
      <c r="F7698" s="18">
        <v>4251</v>
      </c>
      <c r="G7698" s="18">
        <v>2785</v>
      </c>
      <c r="H7698" s="18">
        <v>1185</v>
      </c>
      <c r="I7698" s="18">
        <v>2231</v>
      </c>
      <c r="J7698" s="18">
        <v>-1062</v>
      </c>
      <c r="K7698" s="18">
        <v>248</v>
      </c>
      <c r="L7698" s="18">
        <v>2559</v>
      </c>
      <c r="M7698" s="8"/>
    </row>
    <row r="7699" spans="1:15" x14ac:dyDescent="0.3">
      <c r="A7699" s="14" t="s">
        <v>165</v>
      </c>
      <c r="B7699" s="10"/>
      <c r="C7699" s="18">
        <v>36117</v>
      </c>
      <c r="D7699" s="18">
        <v>24470</v>
      </c>
      <c r="E7699" s="18">
        <v>4908</v>
      </c>
      <c r="F7699" s="18">
        <v>2717</v>
      </c>
      <c r="G7699" s="18">
        <v>3682</v>
      </c>
      <c r="H7699" s="18">
        <v>426</v>
      </c>
      <c r="I7699" s="18">
        <v>1560</v>
      </c>
      <c r="J7699" s="18">
        <v>139</v>
      </c>
      <c r="K7699" s="18">
        <v>441</v>
      </c>
      <c r="L7699" s="18">
        <v>3013</v>
      </c>
      <c r="M7699" s="8"/>
    </row>
    <row r="7700" spans="1:15" x14ac:dyDescent="0.3">
      <c r="A7700" s="14" t="s">
        <v>166</v>
      </c>
      <c r="B7700" s="10"/>
      <c r="C7700" s="18">
        <v>37749</v>
      </c>
      <c r="D7700" s="18">
        <v>26409</v>
      </c>
      <c r="E7700" s="18">
        <v>4994</v>
      </c>
      <c r="F7700" s="18">
        <v>5696</v>
      </c>
      <c r="G7700" s="18">
        <v>4056</v>
      </c>
      <c r="H7700" s="18">
        <v>1141</v>
      </c>
      <c r="I7700" s="18">
        <v>962</v>
      </c>
      <c r="J7700" s="18">
        <v>597</v>
      </c>
      <c r="K7700" s="18">
        <v>1796</v>
      </c>
      <c r="L7700" s="18">
        <v>1867</v>
      </c>
      <c r="M7700" s="8"/>
    </row>
    <row r="7701" spans="1:15" x14ac:dyDescent="0.3">
      <c r="A7701" s="14" t="s">
        <v>167</v>
      </c>
      <c r="B7701" s="10"/>
      <c r="C7701" s="18">
        <v>39964</v>
      </c>
      <c r="D7701" s="18">
        <v>27136</v>
      </c>
      <c r="E7701" s="18">
        <v>4066</v>
      </c>
      <c r="F7701" s="18">
        <v>4548</v>
      </c>
      <c r="G7701" s="18">
        <v>4164</v>
      </c>
      <c r="H7701" s="18">
        <v>2268</v>
      </c>
      <c r="I7701" s="18">
        <v>1747</v>
      </c>
      <c r="J7701" s="18">
        <v>274</v>
      </c>
      <c r="K7701" s="18">
        <v>162</v>
      </c>
      <c r="L7701" s="18">
        <v>1930</v>
      </c>
      <c r="M7701" s="8"/>
    </row>
    <row r="7702" spans="1:15" x14ac:dyDescent="0.3">
      <c r="A7702" s="14" t="s">
        <v>168</v>
      </c>
      <c r="B7702" s="10"/>
      <c r="C7702" s="18">
        <v>37767</v>
      </c>
      <c r="D7702" s="18">
        <v>24382</v>
      </c>
      <c r="E7702" s="18">
        <v>5690</v>
      </c>
      <c r="F7702" s="18">
        <v>4406</v>
      </c>
      <c r="G7702" s="18">
        <v>3336</v>
      </c>
      <c r="H7702" s="18">
        <v>1778</v>
      </c>
      <c r="I7702" s="18">
        <v>1542</v>
      </c>
      <c r="J7702" s="18">
        <v>1141</v>
      </c>
      <c r="K7702" s="18">
        <v>1692</v>
      </c>
      <c r="L7702" s="18">
        <v>1408</v>
      </c>
      <c r="M7702" s="8"/>
    </row>
    <row r="7703" spans="1:15" x14ac:dyDescent="0.3">
      <c r="A7703" s="14" t="s">
        <v>169</v>
      </c>
      <c r="B7703" s="19"/>
      <c r="C7703" s="20"/>
      <c r="D7703" s="20"/>
      <c r="E7703" s="20"/>
      <c r="F7703" s="20"/>
      <c r="G7703" s="20"/>
      <c r="H7703" s="20"/>
      <c r="I7703" s="20"/>
      <c r="J7703" s="20"/>
      <c r="K7703" s="20"/>
      <c r="L7703" s="20"/>
      <c r="M7703" s="21"/>
    </row>
    <row r="7705" spans="1:15" x14ac:dyDescent="0.3">
      <c r="A7705" s="2" t="s">
        <v>811</v>
      </c>
    </row>
    <row r="7706" spans="1:15" x14ac:dyDescent="0.3">
      <c r="B7706" t="s">
        <v>161</v>
      </c>
      <c r="O7706" s="22"/>
    </row>
    <row r="7707" spans="1:15" x14ac:dyDescent="0.3">
      <c r="B7707" s="14">
        <v>1</v>
      </c>
      <c r="C7707" s="14">
        <v>2</v>
      </c>
      <c r="D7707" s="14">
        <v>3</v>
      </c>
      <c r="E7707" s="14">
        <v>4</v>
      </c>
      <c r="F7707" s="14">
        <v>5</v>
      </c>
      <c r="G7707" s="14">
        <v>6</v>
      </c>
      <c r="H7707" s="14">
        <v>7</v>
      </c>
      <c r="I7707" s="14">
        <v>8</v>
      </c>
      <c r="J7707" s="14">
        <v>9</v>
      </c>
      <c r="K7707" s="14">
        <v>10</v>
      </c>
      <c r="L7707" s="14">
        <v>11</v>
      </c>
      <c r="M7707" s="14">
        <v>12</v>
      </c>
      <c r="O7707" s="23" t="s">
        <v>170</v>
      </c>
    </row>
    <row r="7708" spans="1:15" x14ac:dyDescent="0.3">
      <c r="A7708" s="14" t="s">
        <v>162</v>
      </c>
      <c r="B7708" s="15"/>
      <c r="C7708" s="16"/>
      <c r="D7708" s="16"/>
      <c r="E7708" s="16"/>
      <c r="F7708" s="16"/>
      <c r="G7708" s="16"/>
      <c r="H7708" s="16"/>
      <c r="I7708" s="16"/>
      <c r="J7708" s="16"/>
      <c r="K7708" s="16"/>
      <c r="L7708" s="16"/>
      <c r="M7708" s="17"/>
      <c r="O7708" s="24"/>
    </row>
    <row r="7709" spans="1:15" x14ac:dyDescent="0.3">
      <c r="A7709" s="14" t="s">
        <v>163</v>
      </c>
      <c r="B7709" s="10"/>
      <c r="C7709" s="18"/>
      <c r="D7709" s="18"/>
      <c r="E7709" s="18"/>
      <c r="F7709" s="18"/>
      <c r="G7709" s="18"/>
      <c r="H7709" s="18"/>
      <c r="I7709" s="18"/>
      <c r="J7709" s="18"/>
      <c r="K7709" s="18"/>
      <c r="L7709" s="18"/>
      <c r="M7709" s="8"/>
    </row>
    <row r="7710" spans="1:15" x14ac:dyDescent="0.3">
      <c r="A7710" s="14" t="s">
        <v>164</v>
      </c>
      <c r="B7710" s="10"/>
      <c r="C7710" s="18">
        <v>35283.1</v>
      </c>
      <c r="D7710" s="18">
        <v>25523.1</v>
      </c>
      <c r="E7710" s="18">
        <v>4620.1000000000004</v>
      </c>
      <c r="F7710" s="18">
        <v>2940.1</v>
      </c>
      <c r="G7710" s="18">
        <v>3512.1</v>
      </c>
      <c r="H7710" s="18">
        <v>1776.1</v>
      </c>
      <c r="I7710" s="18">
        <v>306.10000000000002</v>
      </c>
      <c r="J7710" s="18">
        <v>463.1</v>
      </c>
      <c r="K7710" s="18">
        <v>489.1</v>
      </c>
      <c r="L7710" s="18">
        <v>1098.0999999999999</v>
      </c>
      <c r="M7710" s="8"/>
    </row>
    <row r="7711" spans="1:15" x14ac:dyDescent="0.3">
      <c r="A7711" s="14" t="s">
        <v>165</v>
      </c>
      <c r="B7711" s="10"/>
      <c r="C7711" s="18">
        <v>37753.1</v>
      </c>
      <c r="D7711" s="18">
        <v>25987.1</v>
      </c>
      <c r="E7711" s="18">
        <v>6227.1</v>
      </c>
      <c r="F7711" s="18">
        <v>4853.1000000000004</v>
      </c>
      <c r="G7711" s="18">
        <v>3657.1</v>
      </c>
      <c r="H7711" s="18">
        <v>1161.0999999999999</v>
      </c>
      <c r="I7711" s="18">
        <v>955.1</v>
      </c>
      <c r="J7711" s="18">
        <v>1032.0999999999999</v>
      </c>
      <c r="K7711" s="18">
        <v>1269.0999999999999</v>
      </c>
      <c r="L7711" s="18">
        <v>1295.0999999999999</v>
      </c>
      <c r="M7711" s="8"/>
    </row>
    <row r="7712" spans="1:15" x14ac:dyDescent="0.3">
      <c r="A7712" s="14" t="s">
        <v>166</v>
      </c>
      <c r="B7712" s="10"/>
      <c r="C7712" s="18">
        <v>40595.1</v>
      </c>
      <c r="D7712" s="18">
        <v>27432.1</v>
      </c>
      <c r="E7712" s="18">
        <v>5463.1</v>
      </c>
      <c r="F7712" s="18">
        <v>5786.1</v>
      </c>
      <c r="G7712" s="18">
        <v>3207.1</v>
      </c>
      <c r="H7712" s="18">
        <v>3434.1</v>
      </c>
      <c r="I7712" s="18">
        <v>1077.0999999999999</v>
      </c>
      <c r="J7712" s="18">
        <v>606.1</v>
      </c>
      <c r="K7712" s="18">
        <v>535.1</v>
      </c>
      <c r="L7712" s="18">
        <v>1215.0999999999999</v>
      </c>
      <c r="M7712" s="8"/>
    </row>
    <row r="7713" spans="1:15" x14ac:dyDescent="0.3">
      <c r="A7713" s="14" t="s">
        <v>167</v>
      </c>
      <c r="B7713" s="10"/>
      <c r="C7713" s="18">
        <v>40533.1</v>
      </c>
      <c r="D7713" s="18">
        <v>25430.1</v>
      </c>
      <c r="E7713" s="18">
        <v>5263.1</v>
      </c>
      <c r="F7713" s="18">
        <v>4315.1000000000004</v>
      </c>
      <c r="G7713" s="18">
        <v>3923.1</v>
      </c>
      <c r="H7713" s="18">
        <v>38.1</v>
      </c>
      <c r="I7713" s="18">
        <v>631.1</v>
      </c>
      <c r="J7713" s="18">
        <v>181.1</v>
      </c>
      <c r="K7713" s="18">
        <v>-1133.9000000000001</v>
      </c>
      <c r="L7713" s="18">
        <v>2054.1</v>
      </c>
      <c r="M7713" s="8"/>
    </row>
    <row r="7714" spans="1:15" x14ac:dyDescent="0.3">
      <c r="A7714" s="14" t="s">
        <v>168</v>
      </c>
      <c r="B7714" s="10"/>
      <c r="C7714" s="18">
        <v>35291.1</v>
      </c>
      <c r="D7714" s="18">
        <v>24711.1</v>
      </c>
      <c r="E7714" s="18">
        <v>4661.1000000000004</v>
      </c>
      <c r="F7714" s="18">
        <v>4691.1000000000004</v>
      </c>
      <c r="G7714" s="18">
        <v>5294.1</v>
      </c>
      <c r="H7714" s="18">
        <v>254.1</v>
      </c>
      <c r="I7714" s="18">
        <v>1645.1</v>
      </c>
      <c r="J7714" s="18">
        <v>345.1</v>
      </c>
      <c r="K7714" s="18">
        <v>1159.0999999999999</v>
      </c>
      <c r="L7714" s="18">
        <v>2544.1</v>
      </c>
      <c r="M7714" s="8"/>
    </row>
    <row r="7715" spans="1:15" x14ac:dyDescent="0.3">
      <c r="A7715" s="14" t="s">
        <v>169</v>
      </c>
      <c r="B7715" s="19"/>
      <c r="C7715" s="20"/>
      <c r="D7715" s="20"/>
      <c r="E7715" s="20"/>
      <c r="F7715" s="20"/>
      <c r="G7715" s="20"/>
      <c r="H7715" s="20"/>
      <c r="I7715" s="20"/>
      <c r="J7715" s="20"/>
      <c r="K7715" s="20"/>
      <c r="L7715" s="20"/>
      <c r="M7715" s="21"/>
    </row>
    <row r="7717" spans="1:15" x14ac:dyDescent="0.3">
      <c r="A7717" s="2" t="s">
        <v>812</v>
      </c>
    </row>
    <row r="7718" spans="1:15" x14ac:dyDescent="0.3">
      <c r="B7718" t="s">
        <v>161</v>
      </c>
      <c r="O7718" s="22"/>
    </row>
    <row r="7719" spans="1:15" x14ac:dyDescent="0.3">
      <c r="B7719" s="14">
        <v>1</v>
      </c>
      <c r="C7719" s="14">
        <v>2</v>
      </c>
      <c r="D7719" s="14">
        <v>3</v>
      </c>
      <c r="E7719" s="14">
        <v>4</v>
      </c>
      <c r="F7719" s="14">
        <v>5</v>
      </c>
      <c r="G7719" s="14">
        <v>6</v>
      </c>
      <c r="H7719" s="14">
        <v>7</v>
      </c>
      <c r="I7719" s="14">
        <v>8</v>
      </c>
      <c r="J7719" s="14">
        <v>9</v>
      </c>
      <c r="K7719" s="14">
        <v>10</v>
      </c>
      <c r="L7719" s="14">
        <v>11</v>
      </c>
      <c r="M7719" s="14">
        <v>12</v>
      </c>
      <c r="O7719" s="23" t="s">
        <v>170</v>
      </c>
    </row>
    <row r="7720" spans="1:15" x14ac:dyDescent="0.3">
      <c r="A7720" s="14" t="s">
        <v>162</v>
      </c>
      <c r="B7720" s="15"/>
      <c r="C7720" s="16"/>
      <c r="D7720" s="16"/>
      <c r="E7720" s="16"/>
      <c r="F7720" s="16"/>
      <c r="G7720" s="16"/>
      <c r="H7720" s="16"/>
      <c r="I7720" s="16"/>
      <c r="J7720" s="16"/>
      <c r="K7720" s="16"/>
      <c r="L7720" s="16"/>
      <c r="M7720" s="17"/>
      <c r="O7720" s="24"/>
    </row>
    <row r="7721" spans="1:15" x14ac:dyDescent="0.3">
      <c r="A7721" s="14" t="s">
        <v>163</v>
      </c>
      <c r="B7721" s="10"/>
      <c r="C7721" s="18"/>
      <c r="D7721" s="18"/>
      <c r="E7721" s="18"/>
      <c r="F7721" s="18"/>
      <c r="G7721" s="18"/>
      <c r="H7721" s="18"/>
      <c r="I7721" s="18"/>
      <c r="J7721" s="18"/>
      <c r="K7721" s="18"/>
      <c r="L7721" s="18"/>
      <c r="M7721" s="8"/>
    </row>
    <row r="7722" spans="1:15" x14ac:dyDescent="0.3">
      <c r="A7722" s="14" t="s">
        <v>164</v>
      </c>
      <c r="B7722" s="10"/>
      <c r="C7722" s="18">
        <v>36476.400000000001</v>
      </c>
      <c r="D7722" s="18">
        <v>24549.4</v>
      </c>
      <c r="E7722" s="18">
        <v>4499.3999999999996</v>
      </c>
      <c r="F7722" s="18">
        <v>4983.3999999999996</v>
      </c>
      <c r="G7722" s="18">
        <v>4806.3999999999996</v>
      </c>
      <c r="H7722" s="18">
        <v>1123.4000000000001</v>
      </c>
      <c r="I7722" s="18">
        <v>1682.4</v>
      </c>
      <c r="J7722" s="18">
        <v>272.39999999999998</v>
      </c>
      <c r="K7722" s="18">
        <v>816.4</v>
      </c>
      <c r="L7722" s="18">
        <v>1725.4</v>
      </c>
      <c r="M7722" s="8"/>
    </row>
    <row r="7723" spans="1:15" x14ac:dyDescent="0.3">
      <c r="A7723" s="14" t="s">
        <v>165</v>
      </c>
      <c r="B7723" s="10"/>
      <c r="C7723" s="18">
        <v>39426.400000000001</v>
      </c>
      <c r="D7723" s="18">
        <v>24320.400000000001</v>
      </c>
      <c r="E7723" s="18">
        <v>5260.4</v>
      </c>
      <c r="F7723" s="18">
        <v>4322.3999999999996</v>
      </c>
      <c r="G7723" s="18">
        <v>2876.4</v>
      </c>
      <c r="H7723" s="18">
        <v>356.4</v>
      </c>
      <c r="I7723" s="18">
        <v>748.4</v>
      </c>
      <c r="J7723" s="18">
        <v>988.4</v>
      </c>
      <c r="K7723" s="18">
        <v>964.4</v>
      </c>
      <c r="L7723" s="18">
        <v>1602.4</v>
      </c>
      <c r="M7723" s="8"/>
    </row>
    <row r="7724" spans="1:15" x14ac:dyDescent="0.3">
      <c r="A7724" s="14" t="s">
        <v>166</v>
      </c>
      <c r="B7724" s="10"/>
      <c r="C7724" s="18">
        <v>37923.4</v>
      </c>
      <c r="D7724" s="18">
        <v>28075.4</v>
      </c>
      <c r="E7724" s="18">
        <v>4745.3999999999996</v>
      </c>
      <c r="F7724" s="18">
        <v>3842.4</v>
      </c>
      <c r="G7724" s="18">
        <v>5346.4</v>
      </c>
      <c r="H7724" s="18">
        <v>1738.4</v>
      </c>
      <c r="I7724" s="18">
        <v>763.4</v>
      </c>
      <c r="J7724" s="18">
        <v>996.4</v>
      </c>
      <c r="K7724" s="18">
        <v>714.4</v>
      </c>
      <c r="L7724" s="18">
        <v>958.4</v>
      </c>
      <c r="M7724" s="8"/>
    </row>
    <row r="7725" spans="1:15" x14ac:dyDescent="0.3">
      <c r="A7725" s="14" t="s">
        <v>167</v>
      </c>
      <c r="B7725" s="10"/>
      <c r="C7725" s="18">
        <v>40245.4</v>
      </c>
      <c r="D7725" s="18">
        <v>27418.400000000001</v>
      </c>
      <c r="E7725" s="18">
        <v>4838.3999999999996</v>
      </c>
      <c r="F7725" s="18">
        <v>2304.4</v>
      </c>
      <c r="G7725" s="18">
        <v>3090.4</v>
      </c>
      <c r="H7725" s="18">
        <v>1031.4000000000001</v>
      </c>
      <c r="I7725" s="18">
        <v>1518.4</v>
      </c>
      <c r="J7725" s="18">
        <v>224.4</v>
      </c>
      <c r="K7725" s="18">
        <v>1821.4</v>
      </c>
      <c r="L7725" s="18">
        <v>2197.4</v>
      </c>
      <c r="M7725" s="8"/>
    </row>
    <row r="7726" spans="1:15" x14ac:dyDescent="0.3">
      <c r="A7726" s="14" t="s">
        <v>168</v>
      </c>
      <c r="B7726" s="10"/>
      <c r="C7726" s="18">
        <v>34542.400000000001</v>
      </c>
      <c r="D7726" s="18">
        <v>24368.400000000001</v>
      </c>
      <c r="E7726" s="18">
        <v>4349.3999999999996</v>
      </c>
      <c r="F7726" s="18">
        <v>3881.4</v>
      </c>
      <c r="G7726" s="18">
        <v>4532.3999999999996</v>
      </c>
      <c r="H7726" s="18">
        <v>646.4</v>
      </c>
      <c r="I7726" s="18">
        <v>368.4</v>
      </c>
      <c r="J7726" s="18">
        <v>2023.4</v>
      </c>
      <c r="K7726" s="18">
        <v>1457.4</v>
      </c>
      <c r="L7726" s="18">
        <v>2847.4</v>
      </c>
      <c r="M7726" s="8"/>
    </row>
    <row r="7727" spans="1:15" x14ac:dyDescent="0.3">
      <c r="A7727" s="14" t="s">
        <v>169</v>
      </c>
      <c r="B7727" s="19"/>
      <c r="C7727" s="20"/>
      <c r="D7727" s="20"/>
      <c r="E7727" s="20"/>
      <c r="F7727" s="20"/>
      <c r="G7727" s="20"/>
      <c r="H7727" s="20"/>
      <c r="I7727" s="20"/>
      <c r="J7727" s="20"/>
      <c r="K7727" s="20"/>
      <c r="L7727" s="20"/>
      <c r="M7727" s="21"/>
    </row>
    <row r="7729" spans="1:15" x14ac:dyDescent="0.3">
      <c r="A7729" s="2" t="s">
        <v>813</v>
      </c>
    </row>
    <row r="7730" spans="1:15" x14ac:dyDescent="0.3">
      <c r="B7730" t="s">
        <v>161</v>
      </c>
      <c r="O7730" s="22"/>
    </row>
    <row r="7731" spans="1:15" x14ac:dyDescent="0.3">
      <c r="B7731" s="14">
        <v>1</v>
      </c>
      <c r="C7731" s="14">
        <v>2</v>
      </c>
      <c r="D7731" s="14">
        <v>3</v>
      </c>
      <c r="E7731" s="14">
        <v>4</v>
      </c>
      <c r="F7731" s="14">
        <v>5</v>
      </c>
      <c r="G7731" s="14">
        <v>6</v>
      </c>
      <c r="H7731" s="14">
        <v>7</v>
      </c>
      <c r="I7731" s="14">
        <v>8</v>
      </c>
      <c r="J7731" s="14">
        <v>9</v>
      </c>
      <c r="K7731" s="14">
        <v>10</v>
      </c>
      <c r="L7731" s="14">
        <v>11</v>
      </c>
      <c r="M7731" s="14">
        <v>12</v>
      </c>
      <c r="O7731" s="23" t="s">
        <v>170</v>
      </c>
    </row>
    <row r="7732" spans="1:15" x14ac:dyDescent="0.3">
      <c r="A7732" s="14" t="s">
        <v>162</v>
      </c>
      <c r="B7732" s="15"/>
      <c r="C7732" s="16"/>
      <c r="D7732" s="16"/>
      <c r="E7732" s="16"/>
      <c r="F7732" s="16"/>
      <c r="G7732" s="16"/>
      <c r="H7732" s="16"/>
      <c r="I7732" s="16"/>
      <c r="J7732" s="16"/>
      <c r="K7732" s="16"/>
      <c r="L7732" s="16"/>
      <c r="M7732" s="17"/>
      <c r="O7732" s="24"/>
    </row>
    <row r="7733" spans="1:15" x14ac:dyDescent="0.3">
      <c r="A7733" s="14" t="s">
        <v>163</v>
      </c>
      <c r="B7733" s="10"/>
      <c r="C7733" s="18"/>
      <c r="D7733" s="18"/>
      <c r="E7733" s="18"/>
      <c r="F7733" s="18"/>
      <c r="G7733" s="18"/>
      <c r="H7733" s="18"/>
      <c r="I7733" s="18"/>
      <c r="J7733" s="18"/>
      <c r="K7733" s="18"/>
      <c r="L7733" s="18"/>
      <c r="M7733" s="8"/>
    </row>
    <row r="7734" spans="1:15" x14ac:dyDescent="0.3">
      <c r="A7734" s="14" t="s">
        <v>164</v>
      </c>
      <c r="B7734" s="10"/>
      <c r="C7734" s="18">
        <v>37858.5</v>
      </c>
      <c r="D7734" s="18">
        <v>22780.5</v>
      </c>
      <c r="E7734" s="18">
        <v>4185.5</v>
      </c>
      <c r="F7734" s="18">
        <v>4175.5</v>
      </c>
      <c r="G7734" s="18">
        <v>3640.5</v>
      </c>
      <c r="H7734" s="18">
        <v>972.5</v>
      </c>
      <c r="I7734" s="18">
        <v>128.5</v>
      </c>
      <c r="J7734" s="18">
        <v>1081.5</v>
      </c>
      <c r="K7734" s="18">
        <v>1908.5</v>
      </c>
      <c r="L7734" s="18">
        <v>1469.5</v>
      </c>
      <c r="M7734" s="8"/>
    </row>
    <row r="7735" spans="1:15" x14ac:dyDescent="0.3">
      <c r="A7735" s="14" t="s">
        <v>165</v>
      </c>
      <c r="B7735" s="10"/>
      <c r="C7735" s="18">
        <v>38626.5</v>
      </c>
      <c r="D7735" s="18">
        <v>25922.5</v>
      </c>
      <c r="E7735" s="18">
        <v>4882.5</v>
      </c>
      <c r="F7735" s="18">
        <v>6284.5</v>
      </c>
      <c r="G7735" s="18">
        <v>4387.5</v>
      </c>
      <c r="H7735" s="18">
        <v>2157.5</v>
      </c>
      <c r="I7735" s="18">
        <v>332.5</v>
      </c>
      <c r="J7735" s="18">
        <v>1468.5</v>
      </c>
      <c r="K7735" s="18">
        <v>1962.5</v>
      </c>
      <c r="L7735" s="18">
        <v>2133.5</v>
      </c>
      <c r="M7735" s="8"/>
    </row>
    <row r="7736" spans="1:15" x14ac:dyDescent="0.3">
      <c r="A7736" s="14" t="s">
        <v>166</v>
      </c>
      <c r="B7736" s="10"/>
      <c r="C7736" s="18">
        <v>37678.5</v>
      </c>
      <c r="D7736" s="18">
        <v>27180.5</v>
      </c>
      <c r="E7736" s="18">
        <v>5374.5</v>
      </c>
      <c r="F7736" s="18">
        <v>5774.5</v>
      </c>
      <c r="G7736" s="18">
        <v>3923.5</v>
      </c>
      <c r="H7736" s="18">
        <v>968.5</v>
      </c>
      <c r="I7736" s="18">
        <v>1176.5</v>
      </c>
      <c r="J7736" s="18">
        <v>2400.5</v>
      </c>
      <c r="K7736" s="18">
        <v>1209.5</v>
      </c>
      <c r="L7736" s="18">
        <v>1474.5</v>
      </c>
      <c r="M7736" s="8"/>
    </row>
    <row r="7737" spans="1:15" x14ac:dyDescent="0.3">
      <c r="A7737" s="14" t="s">
        <v>167</v>
      </c>
      <c r="B7737" s="10"/>
      <c r="C7737" s="18">
        <v>38666.5</v>
      </c>
      <c r="D7737" s="18">
        <v>26267.5</v>
      </c>
      <c r="E7737" s="18">
        <v>5702.5</v>
      </c>
      <c r="F7737" s="18">
        <v>4758.5</v>
      </c>
      <c r="G7737" s="18">
        <v>3972.5</v>
      </c>
      <c r="H7737" s="18">
        <v>2299.5</v>
      </c>
      <c r="I7737" s="18">
        <v>1610.5</v>
      </c>
      <c r="J7737" s="18">
        <v>653.5</v>
      </c>
      <c r="K7737" s="18">
        <v>247.5</v>
      </c>
      <c r="L7737" s="18">
        <v>2485.5</v>
      </c>
      <c r="M7737" s="8"/>
    </row>
    <row r="7738" spans="1:15" x14ac:dyDescent="0.3">
      <c r="A7738" s="14" t="s">
        <v>168</v>
      </c>
      <c r="B7738" s="10"/>
      <c r="C7738" s="18">
        <v>40790.5</v>
      </c>
      <c r="D7738" s="18">
        <v>25356.5</v>
      </c>
      <c r="E7738" s="18">
        <v>3047.5</v>
      </c>
      <c r="F7738" s="18">
        <v>5235.5</v>
      </c>
      <c r="G7738" s="18">
        <v>4598.5</v>
      </c>
      <c r="H7738" s="18">
        <v>1511.5</v>
      </c>
      <c r="I7738" s="18">
        <v>1757.5</v>
      </c>
      <c r="J7738" s="18">
        <v>320.5</v>
      </c>
      <c r="K7738" s="18">
        <v>1790.5</v>
      </c>
      <c r="L7738" s="18">
        <v>2026.5</v>
      </c>
      <c r="M7738" s="8"/>
    </row>
    <row r="7739" spans="1:15" x14ac:dyDescent="0.3">
      <c r="A7739" s="14" t="s">
        <v>169</v>
      </c>
      <c r="B7739" s="19"/>
      <c r="C7739" s="20"/>
      <c r="D7739" s="20"/>
      <c r="E7739" s="20"/>
      <c r="F7739" s="20"/>
      <c r="G7739" s="20"/>
      <c r="H7739" s="20"/>
      <c r="I7739" s="20"/>
      <c r="J7739" s="20"/>
      <c r="K7739" s="20"/>
      <c r="L7739" s="20"/>
      <c r="M7739" s="21"/>
    </row>
    <row r="7741" spans="1:15" x14ac:dyDescent="0.3">
      <c r="A7741" s="2" t="s">
        <v>814</v>
      </c>
    </row>
    <row r="7742" spans="1:15" x14ac:dyDescent="0.3">
      <c r="B7742" t="s">
        <v>161</v>
      </c>
      <c r="O7742" s="22"/>
    </row>
    <row r="7743" spans="1:15" x14ac:dyDescent="0.3">
      <c r="B7743" s="14">
        <v>1</v>
      </c>
      <c r="C7743" s="14">
        <v>2</v>
      </c>
      <c r="D7743" s="14">
        <v>3</v>
      </c>
      <c r="E7743" s="14">
        <v>4</v>
      </c>
      <c r="F7743" s="14">
        <v>5</v>
      </c>
      <c r="G7743" s="14">
        <v>6</v>
      </c>
      <c r="H7743" s="14">
        <v>7</v>
      </c>
      <c r="I7743" s="14">
        <v>8</v>
      </c>
      <c r="J7743" s="14">
        <v>9</v>
      </c>
      <c r="K7743" s="14">
        <v>10</v>
      </c>
      <c r="L7743" s="14">
        <v>11</v>
      </c>
      <c r="M7743" s="14">
        <v>12</v>
      </c>
      <c r="O7743" s="23" t="s">
        <v>170</v>
      </c>
    </row>
    <row r="7744" spans="1:15" x14ac:dyDescent="0.3">
      <c r="A7744" s="14" t="s">
        <v>162</v>
      </c>
      <c r="B7744" s="15"/>
      <c r="C7744" s="16"/>
      <c r="D7744" s="16"/>
      <c r="E7744" s="16"/>
      <c r="F7744" s="16"/>
      <c r="G7744" s="16"/>
      <c r="H7744" s="16"/>
      <c r="I7744" s="16"/>
      <c r="J7744" s="16"/>
      <c r="K7744" s="16"/>
      <c r="L7744" s="16"/>
      <c r="M7744" s="17"/>
      <c r="O7744" s="24"/>
    </row>
    <row r="7745" spans="1:15" x14ac:dyDescent="0.3">
      <c r="A7745" s="14" t="s">
        <v>163</v>
      </c>
      <c r="B7745" s="10"/>
      <c r="C7745" s="18"/>
      <c r="D7745" s="18"/>
      <c r="E7745" s="18"/>
      <c r="F7745" s="18"/>
      <c r="G7745" s="18"/>
      <c r="H7745" s="18"/>
      <c r="I7745" s="18"/>
      <c r="J7745" s="18"/>
      <c r="K7745" s="18"/>
      <c r="L7745" s="18"/>
      <c r="M7745" s="8"/>
    </row>
    <row r="7746" spans="1:15" x14ac:dyDescent="0.3">
      <c r="A7746" s="14" t="s">
        <v>164</v>
      </c>
      <c r="B7746" s="10"/>
      <c r="C7746" s="18">
        <v>39082.6</v>
      </c>
      <c r="D7746" s="18">
        <v>24098.6</v>
      </c>
      <c r="E7746" s="18">
        <v>4037.6</v>
      </c>
      <c r="F7746" s="18">
        <v>5662.6</v>
      </c>
      <c r="G7746" s="18">
        <v>3566.6</v>
      </c>
      <c r="H7746" s="18">
        <v>2137.6</v>
      </c>
      <c r="I7746" s="18">
        <v>745.6</v>
      </c>
      <c r="J7746" s="18">
        <v>1739.6</v>
      </c>
      <c r="K7746" s="18">
        <v>244.6</v>
      </c>
      <c r="L7746" s="18">
        <v>1016.6</v>
      </c>
      <c r="M7746" s="8"/>
    </row>
    <row r="7747" spans="1:15" x14ac:dyDescent="0.3">
      <c r="A7747" s="14" t="s">
        <v>165</v>
      </c>
      <c r="B7747" s="10"/>
      <c r="C7747" s="18">
        <v>38234.6</v>
      </c>
      <c r="D7747" s="18">
        <v>28861.599999999999</v>
      </c>
      <c r="E7747" s="18">
        <v>4952.6000000000004</v>
      </c>
      <c r="F7747" s="18">
        <v>4909.6000000000004</v>
      </c>
      <c r="G7747" s="18">
        <v>4554.6000000000004</v>
      </c>
      <c r="H7747" s="18">
        <v>1700.6</v>
      </c>
      <c r="I7747" s="18">
        <v>1473.6</v>
      </c>
      <c r="J7747" s="18">
        <v>2124.6</v>
      </c>
      <c r="K7747" s="18">
        <v>942.6</v>
      </c>
      <c r="L7747" s="18">
        <v>1359.6</v>
      </c>
      <c r="M7747" s="8"/>
    </row>
    <row r="7748" spans="1:15" x14ac:dyDescent="0.3">
      <c r="A7748" s="14" t="s">
        <v>166</v>
      </c>
      <c r="B7748" s="10"/>
      <c r="C7748" s="18">
        <v>38588.6</v>
      </c>
      <c r="D7748" s="18">
        <v>26722.6</v>
      </c>
      <c r="E7748" s="18">
        <v>5304.6</v>
      </c>
      <c r="F7748" s="18">
        <v>4329.6000000000004</v>
      </c>
      <c r="G7748" s="18">
        <v>5460.6</v>
      </c>
      <c r="H7748" s="18">
        <v>1634.6</v>
      </c>
      <c r="I7748" s="18">
        <v>645.6</v>
      </c>
      <c r="J7748" s="18">
        <v>1427.6</v>
      </c>
      <c r="K7748" s="18">
        <v>922.6</v>
      </c>
      <c r="L7748" s="18">
        <v>1217.5999999999999</v>
      </c>
      <c r="M7748" s="8"/>
    </row>
    <row r="7749" spans="1:15" x14ac:dyDescent="0.3">
      <c r="A7749" s="14" t="s">
        <v>167</v>
      </c>
      <c r="B7749" s="10"/>
      <c r="C7749" s="18">
        <v>38827.599999999999</v>
      </c>
      <c r="D7749" s="18">
        <v>26622.6</v>
      </c>
      <c r="E7749" s="18">
        <v>4198.6000000000004</v>
      </c>
      <c r="F7749" s="18">
        <v>5488.6</v>
      </c>
      <c r="G7749" s="18">
        <v>5128.6000000000004</v>
      </c>
      <c r="H7749" s="18">
        <v>1055.5999999999999</v>
      </c>
      <c r="I7749" s="18">
        <v>2648.6</v>
      </c>
      <c r="J7749" s="18">
        <v>2023.6</v>
      </c>
      <c r="K7749" s="18">
        <v>1749.6</v>
      </c>
      <c r="L7749" s="18">
        <v>2334.6</v>
      </c>
      <c r="M7749" s="8"/>
    </row>
    <row r="7750" spans="1:15" x14ac:dyDescent="0.3">
      <c r="A7750" s="14" t="s">
        <v>168</v>
      </c>
      <c r="B7750" s="10"/>
      <c r="C7750" s="18">
        <v>36756.6</v>
      </c>
      <c r="D7750" s="18">
        <v>24954.6</v>
      </c>
      <c r="E7750" s="18">
        <v>4104.6000000000004</v>
      </c>
      <c r="F7750" s="18">
        <v>3952.6</v>
      </c>
      <c r="G7750" s="18">
        <v>5066.6000000000004</v>
      </c>
      <c r="H7750" s="18">
        <v>1275.5999999999999</v>
      </c>
      <c r="I7750" s="18">
        <v>1650.6</v>
      </c>
      <c r="J7750" s="18">
        <v>988.6</v>
      </c>
      <c r="K7750" s="18">
        <v>2235.6</v>
      </c>
      <c r="L7750" s="18">
        <v>2439.6</v>
      </c>
      <c r="M7750" s="8"/>
    </row>
    <row r="7751" spans="1:15" x14ac:dyDescent="0.3">
      <c r="A7751" s="14" t="s">
        <v>169</v>
      </c>
      <c r="B7751" s="19"/>
      <c r="C7751" s="20"/>
      <c r="D7751" s="20"/>
      <c r="E7751" s="20"/>
      <c r="F7751" s="20"/>
      <c r="G7751" s="20"/>
      <c r="H7751" s="20"/>
      <c r="I7751" s="20"/>
      <c r="J7751" s="20"/>
      <c r="K7751" s="20"/>
      <c r="L7751" s="20"/>
      <c r="M7751" s="21"/>
    </row>
    <row r="7753" spans="1:15" x14ac:dyDescent="0.3">
      <c r="A7753" s="2" t="s">
        <v>815</v>
      </c>
    </row>
    <row r="7754" spans="1:15" x14ac:dyDescent="0.3">
      <c r="B7754" t="s">
        <v>161</v>
      </c>
      <c r="O7754" s="22"/>
    </row>
    <row r="7755" spans="1:15" x14ac:dyDescent="0.3">
      <c r="B7755" s="14">
        <v>1</v>
      </c>
      <c r="C7755" s="14">
        <v>2</v>
      </c>
      <c r="D7755" s="14">
        <v>3</v>
      </c>
      <c r="E7755" s="14">
        <v>4</v>
      </c>
      <c r="F7755" s="14">
        <v>5</v>
      </c>
      <c r="G7755" s="14">
        <v>6</v>
      </c>
      <c r="H7755" s="14">
        <v>7</v>
      </c>
      <c r="I7755" s="14">
        <v>8</v>
      </c>
      <c r="J7755" s="14">
        <v>9</v>
      </c>
      <c r="K7755" s="14">
        <v>10</v>
      </c>
      <c r="L7755" s="14">
        <v>11</v>
      </c>
      <c r="M7755" s="14">
        <v>12</v>
      </c>
      <c r="O7755" s="23" t="s">
        <v>170</v>
      </c>
    </row>
    <row r="7756" spans="1:15" x14ac:dyDescent="0.3">
      <c r="A7756" s="14" t="s">
        <v>162</v>
      </c>
      <c r="B7756" s="15"/>
      <c r="C7756" s="16"/>
      <c r="D7756" s="16"/>
      <c r="E7756" s="16"/>
      <c r="F7756" s="16"/>
      <c r="G7756" s="16"/>
      <c r="H7756" s="16"/>
      <c r="I7756" s="16"/>
      <c r="J7756" s="16"/>
      <c r="K7756" s="16"/>
      <c r="L7756" s="16"/>
      <c r="M7756" s="17"/>
      <c r="O7756" s="24"/>
    </row>
    <row r="7757" spans="1:15" x14ac:dyDescent="0.3">
      <c r="A7757" s="14" t="s">
        <v>163</v>
      </c>
      <c r="B7757" s="10"/>
      <c r="C7757" s="18"/>
      <c r="D7757" s="18"/>
      <c r="E7757" s="18"/>
      <c r="F7757" s="18"/>
      <c r="G7757" s="18"/>
      <c r="H7757" s="18"/>
      <c r="I7757" s="18"/>
      <c r="J7757" s="18"/>
      <c r="K7757" s="18"/>
      <c r="L7757" s="18"/>
      <c r="M7757" s="8"/>
    </row>
    <row r="7758" spans="1:15" x14ac:dyDescent="0.3">
      <c r="A7758" s="14" t="s">
        <v>164</v>
      </c>
      <c r="B7758" s="10"/>
      <c r="C7758" s="18">
        <v>37028.800000000003</v>
      </c>
      <c r="D7758" s="18">
        <v>25227.8</v>
      </c>
      <c r="E7758" s="18">
        <v>4493.8</v>
      </c>
      <c r="F7758" s="18">
        <v>3988.8</v>
      </c>
      <c r="G7758" s="18">
        <v>4440.8</v>
      </c>
      <c r="H7758" s="18">
        <v>2051.8000000000002</v>
      </c>
      <c r="I7758" s="18">
        <v>614.79999999999995</v>
      </c>
      <c r="J7758" s="18">
        <v>722.8</v>
      </c>
      <c r="K7758" s="18">
        <v>-63.2</v>
      </c>
      <c r="L7758" s="18">
        <v>-448.2</v>
      </c>
      <c r="M7758" s="8"/>
    </row>
    <row r="7759" spans="1:15" x14ac:dyDescent="0.3">
      <c r="A7759" s="14" t="s">
        <v>165</v>
      </c>
      <c r="B7759" s="10"/>
      <c r="C7759" s="18">
        <v>37468.800000000003</v>
      </c>
      <c r="D7759" s="18">
        <v>25889.8</v>
      </c>
      <c r="E7759" s="18">
        <v>5358.8</v>
      </c>
      <c r="F7759" s="18">
        <v>4258.8</v>
      </c>
      <c r="G7759" s="18">
        <v>5128.8</v>
      </c>
      <c r="H7759" s="18">
        <v>1003.8</v>
      </c>
      <c r="I7759" s="18">
        <v>871.8</v>
      </c>
      <c r="J7759" s="18">
        <v>1229.8</v>
      </c>
      <c r="K7759" s="18">
        <v>1328.8</v>
      </c>
      <c r="L7759" s="18">
        <v>1639.8</v>
      </c>
      <c r="M7759" s="8"/>
    </row>
    <row r="7760" spans="1:15" x14ac:dyDescent="0.3">
      <c r="A7760" s="14" t="s">
        <v>166</v>
      </c>
      <c r="B7760" s="10"/>
      <c r="C7760" s="18">
        <v>38244.800000000003</v>
      </c>
      <c r="D7760" s="18">
        <v>25562.799999999999</v>
      </c>
      <c r="E7760" s="18">
        <v>4789.8</v>
      </c>
      <c r="F7760" s="18">
        <v>4746.8</v>
      </c>
      <c r="G7760" s="18">
        <v>6561.8</v>
      </c>
      <c r="H7760" s="18">
        <v>412.8</v>
      </c>
      <c r="I7760" s="18">
        <v>835.8</v>
      </c>
      <c r="J7760" s="18">
        <v>518.79999999999995</v>
      </c>
      <c r="K7760" s="18">
        <v>1141.8</v>
      </c>
      <c r="L7760" s="18">
        <v>1463.8</v>
      </c>
      <c r="M7760" s="8"/>
    </row>
    <row r="7761" spans="1:15" x14ac:dyDescent="0.3">
      <c r="A7761" s="14" t="s">
        <v>167</v>
      </c>
      <c r="B7761" s="10"/>
      <c r="C7761" s="18">
        <v>36700.800000000003</v>
      </c>
      <c r="D7761" s="18">
        <v>25997.8</v>
      </c>
      <c r="E7761" s="18">
        <v>4501.8</v>
      </c>
      <c r="F7761" s="18">
        <v>3731.8</v>
      </c>
      <c r="G7761" s="18">
        <v>3141.8</v>
      </c>
      <c r="H7761" s="18">
        <v>939.8</v>
      </c>
      <c r="I7761" s="18">
        <v>1512.8</v>
      </c>
      <c r="J7761" s="18">
        <v>-172.2</v>
      </c>
      <c r="K7761" s="18">
        <v>19.8</v>
      </c>
      <c r="L7761" s="18">
        <v>392.8</v>
      </c>
      <c r="M7761" s="8"/>
    </row>
    <row r="7762" spans="1:15" x14ac:dyDescent="0.3">
      <c r="A7762" s="14" t="s">
        <v>168</v>
      </c>
      <c r="B7762" s="10"/>
      <c r="C7762" s="18">
        <v>36844.800000000003</v>
      </c>
      <c r="D7762" s="18">
        <v>23515.8</v>
      </c>
      <c r="E7762" s="18">
        <v>3241.8</v>
      </c>
      <c r="F7762" s="18">
        <v>4172.8</v>
      </c>
      <c r="G7762" s="18">
        <v>4054.8</v>
      </c>
      <c r="H7762" s="18">
        <v>1537.8</v>
      </c>
      <c r="I7762" s="18">
        <v>481.8</v>
      </c>
      <c r="J7762" s="18">
        <v>472.8</v>
      </c>
      <c r="K7762" s="18">
        <v>951.8</v>
      </c>
      <c r="L7762" s="18">
        <v>2859.8</v>
      </c>
      <c r="M7762" s="8"/>
    </row>
    <row r="7763" spans="1:15" x14ac:dyDescent="0.3">
      <c r="A7763" s="14" t="s">
        <v>169</v>
      </c>
      <c r="B7763" s="19"/>
      <c r="C7763" s="20"/>
      <c r="D7763" s="20"/>
      <c r="E7763" s="20"/>
      <c r="F7763" s="20"/>
      <c r="G7763" s="20"/>
      <c r="H7763" s="20"/>
      <c r="I7763" s="20"/>
      <c r="J7763" s="20"/>
      <c r="K7763" s="20"/>
      <c r="L7763" s="20"/>
      <c r="M7763" s="21"/>
    </row>
    <row r="7765" spans="1:15" x14ac:dyDescent="0.3">
      <c r="A7765" s="2" t="s">
        <v>816</v>
      </c>
    </row>
    <row r="7766" spans="1:15" x14ac:dyDescent="0.3">
      <c r="B7766" t="s">
        <v>161</v>
      </c>
      <c r="O7766" s="22"/>
    </row>
    <row r="7767" spans="1:15" x14ac:dyDescent="0.3">
      <c r="B7767" s="14">
        <v>1</v>
      </c>
      <c r="C7767" s="14">
        <v>2</v>
      </c>
      <c r="D7767" s="14">
        <v>3</v>
      </c>
      <c r="E7767" s="14">
        <v>4</v>
      </c>
      <c r="F7767" s="14">
        <v>5</v>
      </c>
      <c r="G7767" s="14">
        <v>6</v>
      </c>
      <c r="H7767" s="14">
        <v>7</v>
      </c>
      <c r="I7767" s="14">
        <v>8</v>
      </c>
      <c r="J7767" s="14">
        <v>9</v>
      </c>
      <c r="K7767" s="14">
        <v>10</v>
      </c>
      <c r="L7767" s="14">
        <v>11</v>
      </c>
      <c r="M7767" s="14">
        <v>12</v>
      </c>
      <c r="O7767" s="23" t="s">
        <v>170</v>
      </c>
    </row>
    <row r="7768" spans="1:15" x14ac:dyDescent="0.3">
      <c r="A7768" s="14" t="s">
        <v>162</v>
      </c>
      <c r="B7768" s="15"/>
      <c r="C7768" s="16"/>
      <c r="D7768" s="16"/>
      <c r="E7768" s="16"/>
      <c r="F7768" s="16"/>
      <c r="G7768" s="16"/>
      <c r="H7768" s="16"/>
      <c r="I7768" s="16"/>
      <c r="J7768" s="16"/>
      <c r="K7768" s="16"/>
      <c r="L7768" s="16"/>
      <c r="M7768" s="17"/>
      <c r="O7768" s="24"/>
    </row>
    <row r="7769" spans="1:15" x14ac:dyDescent="0.3">
      <c r="A7769" s="14" t="s">
        <v>163</v>
      </c>
      <c r="B7769" s="10"/>
      <c r="C7769" s="18"/>
      <c r="D7769" s="18"/>
      <c r="E7769" s="18"/>
      <c r="F7769" s="18"/>
      <c r="G7769" s="18"/>
      <c r="H7769" s="18"/>
      <c r="I7769" s="18"/>
      <c r="J7769" s="18"/>
      <c r="K7769" s="18"/>
      <c r="L7769" s="18"/>
      <c r="M7769" s="8"/>
    </row>
    <row r="7770" spans="1:15" x14ac:dyDescent="0.3">
      <c r="A7770" s="14" t="s">
        <v>164</v>
      </c>
      <c r="B7770" s="10"/>
      <c r="C7770" s="18">
        <v>37050.9</v>
      </c>
      <c r="D7770" s="18">
        <v>23463.9</v>
      </c>
      <c r="E7770" s="18">
        <v>4233.8999999999996</v>
      </c>
      <c r="F7770" s="18">
        <v>4673.8999999999996</v>
      </c>
      <c r="G7770" s="18">
        <v>3030.9</v>
      </c>
      <c r="H7770" s="18">
        <v>1038.9000000000001</v>
      </c>
      <c r="I7770" s="18">
        <v>1850.9</v>
      </c>
      <c r="J7770" s="18">
        <v>655.9</v>
      </c>
      <c r="K7770" s="18">
        <v>1178.9000000000001</v>
      </c>
      <c r="L7770" s="18">
        <v>1756.9</v>
      </c>
      <c r="M7770" s="8"/>
    </row>
    <row r="7771" spans="1:15" x14ac:dyDescent="0.3">
      <c r="A7771" s="14" t="s">
        <v>165</v>
      </c>
      <c r="B7771" s="10"/>
      <c r="C7771" s="18">
        <v>38532.9</v>
      </c>
      <c r="D7771" s="18">
        <v>25065.9</v>
      </c>
      <c r="E7771" s="18">
        <v>5547.9</v>
      </c>
      <c r="F7771" s="18">
        <v>4544.8999999999996</v>
      </c>
      <c r="G7771" s="18">
        <v>4332.8999999999996</v>
      </c>
      <c r="H7771" s="18">
        <v>1732.9</v>
      </c>
      <c r="I7771" s="18">
        <v>387.9</v>
      </c>
      <c r="J7771" s="18">
        <v>1732.9</v>
      </c>
      <c r="K7771" s="18">
        <v>1721.9</v>
      </c>
      <c r="L7771" s="18">
        <v>1586.9</v>
      </c>
      <c r="M7771" s="8"/>
    </row>
    <row r="7772" spans="1:15" x14ac:dyDescent="0.3">
      <c r="A7772" s="14" t="s">
        <v>166</v>
      </c>
      <c r="B7772" s="10"/>
      <c r="C7772" s="18">
        <v>40224.9</v>
      </c>
      <c r="D7772" s="18">
        <v>25803.9</v>
      </c>
      <c r="E7772" s="18">
        <v>6950.9</v>
      </c>
      <c r="F7772" s="18">
        <v>3883.9</v>
      </c>
      <c r="G7772" s="18">
        <v>4699.8999999999996</v>
      </c>
      <c r="H7772" s="18">
        <v>2079.9</v>
      </c>
      <c r="I7772" s="18">
        <v>1711.9</v>
      </c>
      <c r="J7772" s="18">
        <v>2269.9</v>
      </c>
      <c r="K7772" s="18">
        <v>1483.9</v>
      </c>
      <c r="L7772" s="18">
        <v>1018.9</v>
      </c>
      <c r="M7772" s="8"/>
    </row>
    <row r="7773" spans="1:15" x14ac:dyDescent="0.3">
      <c r="A7773" s="14" t="s">
        <v>167</v>
      </c>
      <c r="B7773" s="10"/>
      <c r="C7773" s="18">
        <v>41945.9</v>
      </c>
      <c r="D7773" s="18">
        <v>24127.9</v>
      </c>
      <c r="E7773" s="18">
        <v>4697.8999999999996</v>
      </c>
      <c r="F7773" s="18">
        <v>3955.9</v>
      </c>
      <c r="G7773" s="18">
        <v>3771.9</v>
      </c>
      <c r="H7773" s="18">
        <v>2117.9</v>
      </c>
      <c r="I7773" s="18">
        <v>1692.9</v>
      </c>
      <c r="J7773" s="18">
        <v>-339.1</v>
      </c>
      <c r="K7773" s="18">
        <v>1185.9000000000001</v>
      </c>
      <c r="L7773" s="18">
        <v>2403.9</v>
      </c>
      <c r="M7773" s="8"/>
    </row>
    <row r="7774" spans="1:15" x14ac:dyDescent="0.3">
      <c r="A7774" s="14" t="s">
        <v>168</v>
      </c>
      <c r="B7774" s="10"/>
      <c r="C7774" s="18">
        <v>37263.9</v>
      </c>
      <c r="D7774" s="18">
        <v>24870.9</v>
      </c>
      <c r="E7774" s="18">
        <v>4481.8999999999996</v>
      </c>
      <c r="F7774" s="18">
        <v>5187.8999999999996</v>
      </c>
      <c r="G7774" s="18">
        <v>4227.8999999999996</v>
      </c>
      <c r="H7774" s="18">
        <v>2208.9</v>
      </c>
      <c r="I7774" s="18">
        <v>-229.1</v>
      </c>
      <c r="J7774" s="18">
        <v>224.9</v>
      </c>
      <c r="K7774" s="18">
        <v>393.9</v>
      </c>
      <c r="L7774" s="18">
        <v>1279.9000000000001</v>
      </c>
      <c r="M7774" s="8"/>
    </row>
    <row r="7775" spans="1:15" x14ac:dyDescent="0.3">
      <c r="A7775" s="14" t="s">
        <v>169</v>
      </c>
      <c r="B7775" s="19"/>
      <c r="C7775" s="20"/>
      <c r="D7775" s="20"/>
      <c r="E7775" s="20"/>
      <c r="F7775" s="20"/>
      <c r="G7775" s="20"/>
      <c r="H7775" s="20"/>
      <c r="I7775" s="20"/>
      <c r="J7775" s="20"/>
      <c r="K7775" s="20"/>
      <c r="L7775" s="20"/>
      <c r="M7775" s="21"/>
    </row>
    <row r="7777" spans="1:15" x14ac:dyDescent="0.3">
      <c r="A7777" s="2" t="s">
        <v>817</v>
      </c>
    </row>
    <row r="7778" spans="1:15" x14ac:dyDescent="0.3">
      <c r="B7778" t="s">
        <v>161</v>
      </c>
      <c r="O7778" s="22"/>
    </row>
    <row r="7779" spans="1:15" x14ac:dyDescent="0.3">
      <c r="B7779" s="14">
        <v>1</v>
      </c>
      <c r="C7779" s="14">
        <v>2</v>
      </c>
      <c r="D7779" s="14">
        <v>3</v>
      </c>
      <c r="E7779" s="14">
        <v>4</v>
      </c>
      <c r="F7779" s="14">
        <v>5</v>
      </c>
      <c r="G7779" s="14">
        <v>6</v>
      </c>
      <c r="H7779" s="14">
        <v>7</v>
      </c>
      <c r="I7779" s="14">
        <v>8</v>
      </c>
      <c r="J7779" s="14">
        <v>9</v>
      </c>
      <c r="K7779" s="14">
        <v>10</v>
      </c>
      <c r="L7779" s="14">
        <v>11</v>
      </c>
      <c r="M7779" s="14">
        <v>12</v>
      </c>
      <c r="O7779" s="23" t="s">
        <v>170</v>
      </c>
    </row>
    <row r="7780" spans="1:15" x14ac:dyDescent="0.3">
      <c r="A7780" s="14" t="s">
        <v>162</v>
      </c>
      <c r="B7780" s="15"/>
      <c r="C7780" s="16"/>
      <c r="D7780" s="16"/>
      <c r="E7780" s="16"/>
      <c r="F7780" s="16"/>
      <c r="G7780" s="16"/>
      <c r="H7780" s="16"/>
      <c r="I7780" s="16"/>
      <c r="J7780" s="16"/>
      <c r="K7780" s="16"/>
      <c r="L7780" s="16"/>
      <c r="M7780" s="17"/>
      <c r="O7780" s="24"/>
    </row>
    <row r="7781" spans="1:15" x14ac:dyDescent="0.3">
      <c r="A7781" s="14" t="s">
        <v>163</v>
      </c>
      <c r="B7781" s="10"/>
      <c r="C7781" s="18"/>
      <c r="D7781" s="18"/>
      <c r="E7781" s="18"/>
      <c r="F7781" s="18"/>
      <c r="G7781" s="18"/>
      <c r="H7781" s="18"/>
      <c r="I7781" s="18"/>
      <c r="J7781" s="18"/>
      <c r="K7781" s="18"/>
      <c r="L7781" s="18"/>
      <c r="M7781" s="8"/>
    </row>
    <row r="7782" spans="1:15" x14ac:dyDescent="0.3">
      <c r="A7782" s="14" t="s">
        <v>164</v>
      </c>
      <c r="B7782" s="10"/>
      <c r="C7782" s="18">
        <v>38494.400000000001</v>
      </c>
      <c r="D7782" s="18">
        <v>24612.400000000001</v>
      </c>
      <c r="E7782" s="18">
        <v>4606.3999999999996</v>
      </c>
      <c r="F7782" s="18">
        <v>6119.4</v>
      </c>
      <c r="G7782" s="18">
        <v>4061.4</v>
      </c>
      <c r="H7782" s="18">
        <v>1609.4</v>
      </c>
      <c r="I7782" s="18">
        <v>2444.4</v>
      </c>
      <c r="J7782" s="18">
        <v>363.4</v>
      </c>
      <c r="K7782" s="18">
        <v>242.4</v>
      </c>
      <c r="L7782" s="18">
        <v>949.4</v>
      </c>
      <c r="M7782" s="8"/>
    </row>
    <row r="7783" spans="1:15" x14ac:dyDescent="0.3">
      <c r="A7783" s="14" t="s">
        <v>165</v>
      </c>
      <c r="B7783" s="10"/>
      <c r="C7783" s="18">
        <v>38124.400000000001</v>
      </c>
      <c r="D7783" s="18">
        <v>25188.400000000001</v>
      </c>
      <c r="E7783" s="18">
        <v>5334.4</v>
      </c>
      <c r="F7783" s="18">
        <v>4803.3999999999996</v>
      </c>
      <c r="G7783" s="18">
        <v>3775.4</v>
      </c>
      <c r="H7783" s="18">
        <v>1384.4</v>
      </c>
      <c r="I7783" s="18">
        <v>427.4</v>
      </c>
      <c r="J7783" s="18">
        <v>-778.6</v>
      </c>
      <c r="K7783" s="18">
        <v>1801.4</v>
      </c>
      <c r="L7783" s="18">
        <v>1019.4</v>
      </c>
      <c r="M7783" s="8"/>
    </row>
    <row r="7784" spans="1:15" x14ac:dyDescent="0.3">
      <c r="A7784" s="14" t="s">
        <v>166</v>
      </c>
      <c r="B7784" s="10"/>
      <c r="C7784" s="18">
        <v>37069.4</v>
      </c>
      <c r="D7784" s="18">
        <v>25174.400000000001</v>
      </c>
      <c r="E7784" s="18">
        <v>6549.4</v>
      </c>
      <c r="F7784" s="18">
        <v>4947.3999999999996</v>
      </c>
      <c r="G7784" s="18">
        <v>5056.3999999999996</v>
      </c>
      <c r="H7784" s="18">
        <v>696.4</v>
      </c>
      <c r="I7784" s="18">
        <v>2045.4</v>
      </c>
      <c r="J7784" s="18">
        <v>2558.4</v>
      </c>
      <c r="K7784" s="18">
        <v>1488.4</v>
      </c>
      <c r="L7784" s="18">
        <v>743.4</v>
      </c>
      <c r="M7784" s="8"/>
    </row>
    <row r="7785" spans="1:15" x14ac:dyDescent="0.3">
      <c r="A7785" s="14" t="s">
        <v>167</v>
      </c>
      <c r="B7785" s="10"/>
      <c r="C7785" s="18">
        <v>38691.4</v>
      </c>
      <c r="D7785" s="18">
        <v>25170.400000000001</v>
      </c>
      <c r="E7785" s="18">
        <v>5467.4</v>
      </c>
      <c r="F7785" s="18">
        <v>4410.3999999999996</v>
      </c>
      <c r="G7785" s="18">
        <v>4959.3999999999996</v>
      </c>
      <c r="H7785" s="18">
        <v>2254.4</v>
      </c>
      <c r="I7785" s="18">
        <v>2636.4</v>
      </c>
      <c r="J7785" s="18">
        <v>294.39999999999998</v>
      </c>
      <c r="K7785" s="18">
        <v>1332.4</v>
      </c>
      <c r="L7785" s="18">
        <v>2448.4</v>
      </c>
      <c r="M7785" s="8"/>
    </row>
    <row r="7786" spans="1:15" x14ac:dyDescent="0.3">
      <c r="A7786" s="14" t="s">
        <v>168</v>
      </c>
      <c r="B7786" s="10"/>
      <c r="C7786" s="18">
        <v>38915.4</v>
      </c>
      <c r="D7786" s="18">
        <v>25000.400000000001</v>
      </c>
      <c r="E7786" s="18">
        <v>4813.3999999999996</v>
      </c>
      <c r="F7786" s="18">
        <v>3636.4</v>
      </c>
      <c r="G7786" s="18">
        <v>4259.3999999999996</v>
      </c>
      <c r="H7786" s="18">
        <v>1330.4</v>
      </c>
      <c r="I7786" s="18">
        <v>276.39999999999998</v>
      </c>
      <c r="J7786" s="18">
        <v>669.4</v>
      </c>
      <c r="K7786" s="18">
        <v>2261.4</v>
      </c>
      <c r="L7786" s="18">
        <v>810.4</v>
      </c>
      <c r="M7786" s="8"/>
    </row>
    <row r="7787" spans="1:15" x14ac:dyDescent="0.3">
      <c r="A7787" s="14" t="s">
        <v>169</v>
      </c>
      <c r="B7787" s="19"/>
      <c r="C7787" s="20"/>
      <c r="D7787" s="20"/>
      <c r="E7787" s="20"/>
      <c r="F7787" s="20"/>
      <c r="G7787" s="20"/>
      <c r="H7787" s="20"/>
      <c r="I7787" s="20"/>
      <c r="J7787" s="20"/>
      <c r="K7787" s="20"/>
      <c r="L7787" s="20"/>
      <c r="M7787" s="21"/>
    </row>
    <row r="7789" spans="1:15" x14ac:dyDescent="0.3">
      <c r="A7789" s="2" t="s">
        <v>818</v>
      </c>
    </row>
    <row r="7790" spans="1:15" x14ac:dyDescent="0.3">
      <c r="B7790" t="s">
        <v>161</v>
      </c>
      <c r="O7790" s="22"/>
    </row>
    <row r="7791" spans="1:15" x14ac:dyDescent="0.3">
      <c r="B7791" s="14">
        <v>1</v>
      </c>
      <c r="C7791" s="14">
        <v>2</v>
      </c>
      <c r="D7791" s="14">
        <v>3</v>
      </c>
      <c r="E7791" s="14">
        <v>4</v>
      </c>
      <c r="F7791" s="14">
        <v>5</v>
      </c>
      <c r="G7791" s="14">
        <v>6</v>
      </c>
      <c r="H7791" s="14">
        <v>7</v>
      </c>
      <c r="I7791" s="14">
        <v>8</v>
      </c>
      <c r="J7791" s="14">
        <v>9</v>
      </c>
      <c r="K7791" s="14">
        <v>10</v>
      </c>
      <c r="L7791" s="14">
        <v>11</v>
      </c>
      <c r="M7791" s="14">
        <v>12</v>
      </c>
      <c r="O7791" s="23" t="s">
        <v>170</v>
      </c>
    </row>
    <row r="7792" spans="1:15" x14ac:dyDescent="0.3">
      <c r="A7792" s="14" t="s">
        <v>162</v>
      </c>
      <c r="B7792" s="15"/>
      <c r="C7792" s="16"/>
      <c r="D7792" s="16"/>
      <c r="E7792" s="16"/>
      <c r="F7792" s="16"/>
      <c r="G7792" s="16"/>
      <c r="H7792" s="16"/>
      <c r="I7792" s="16"/>
      <c r="J7792" s="16"/>
      <c r="K7792" s="16"/>
      <c r="L7792" s="16"/>
      <c r="M7792" s="17"/>
      <c r="O7792" s="24"/>
    </row>
    <row r="7793" spans="1:15" x14ac:dyDescent="0.3">
      <c r="A7793" s="14" t="s">
        <v>163</v>
      </c>
      <c r="B7793" s="10"/>
      <c r="C7793" s="18"/>
      <c r="D7793" s="18"/>
      <c r="E7793" s="18"/>
      <c r="F7793" s="18"/>
      <c r="G7793" s="18"/>
      <c r="H7793" s="18"/>
      <c r="I7793" s="18"/>
      <c r="J7793" s="18"/>
      <c r="K7793" s="18"/>
      <c r="L7793" s="18"/>
      <c r="M7793" s="8"/>
    </row>
    <row r="7794" spans="1:15" x14ac:dyDescent="0.3">
      <c r="A7794" s="14" t="s">
        <v>164</v>
      </c>
      <c r="B7794" s="10"/>
      <c r="C7794" s="18">
        <v>37452.1</v>
      </c>
      <c r="D7794" s="18">
        <v>22816.1</v>
      </c>
      <c r="E7794" s="18">
        <v>4655.1000000000004</v>
      </c>
      <c r="F7794" s="18">
        <v>2932.1</v>
      </c>
      <c r="G7794" s="18">
        <v>2782.1</v>
      </c>
      <c r="H7794" s="18">
        <v>2045.1</v>
      </c>
      <c r="I7794" s="18">
        <v>-544.9</v>
      </c>
      <c r="J7794" s="18">
        <v>-320.89999999999998</v>
      </c>
      <c r="K7794" s="18">
        <v>604.1</v>
      </c>
      <c r="L7794" s="18">
        <v>840.1</v>
      </c>
      <c r="M7794" s="8"/>
    </row>
    <row r="7795" spans="1:15" x14ac:dyDescent="0.3">
      <c r="A7795" s="14" t="s">
        <v>165</v>
      </c>
      <c r="B7795" s="10"/>
      <c r="C7795" s="18">
        <v>37997.1</v>
      </c>
      <c r="D7795" s="18">
        <v>25086.1</v>
      </c>
      <c r="E7795" s="18">
        <v>4970.1000000000004</v>
      </c>
      <c r="F7795" s="18">
        <v>4360.1000000000004</v>
      </c>
      <c r="G7795" s="18">
        <v>4100.1000000000004</v>
      </c>
      <c r="H7795" s="18">
        <v>1700.1</v>
      </c>
      <c r="I7795" s="18">
        <v>-1216.9000000000001</v>
      </c>
      <c r="J7795" s="18">
        <v>171.1</v>
      </c>
      <c r="K7795" s="18">
        <v>193.1</v>
      </c>
      <c r="L7795" s="18">
        <v>1400.1</v>
      </c>
      <c r="M7795" s="8"/>
    </row>
    <row r="7796" spans="1:15" x14ac:dyDescent="0.3">
      <c r="A7796" s="14" t="s">
        <v>166</v>
      </c>
      <c r="B7796" s="10"/>
      <c r="C7796" s="18">
        <v>37688.1</v>
      </c>
      <c r="D7796" s="18">
        <v>28521.1</v>
      </c>
      <c r="E7796" s="18">
        <v>4920.1000000000004</v>
      </c>
      <c r="F7796" s="18">
        <v>6838.1</v>
      </c>
      <c r="G7796" s="18">
        <v>3661.1</v>
      </c>
      <c r="H7796" s="18">
        <v>880.1</v>
      </c>
      <c r="I7796" s="18">
        <v>1707.1</v>
      </c>
      <c r="J7796" s="18">
        <v>996.1</v>
      </c>
      <c r="K7796" s="18">
        <v>3502.1</v>
      </c>
      <c r="L7796" s="18">
        <v>2156.1</v>
      </c>
      <c r="M7796" s="8"/>
    </row>
    <row r="7797" spans="1:15" x14ac:dyDescent="0.3">
      <c r="A7797" s="14" t="s">
        <v>167</v>
      </c>
      <c r="B7797" s="10"/>
      <c r="C7797" s="18">
        <v>37916.1</v>
      </c>
      <c r="D7797" s="18">
        <v>25525.1</v>
      </c>
      <c r="E7797" s="18">
        <v>5085.1000000000004</v>
      </c>
      <c r="F7797" s="18">
        <v>5089.1000000000004</v>
      </c>
      <c r="G7797" s="18">
        <v>4479.1000000000004</v>
      </c>
      <c r="H7797" s="18">
        <v>986.1</v>
      </c>
      <c r="I7797" s="18">
        <v>-45.9</v>
      </c>
      <c r="J7797" s="18">
        <v>-337.9</v>
      </c>
      <c r="K7797" s="18">
        <v>683.1</v>
      </c>
      <c r="L7797" s="18">
        <v>1306.0999999999999</v>
      </c>
      <c r="M7797" s="8"/>
    </row>
    <row r="7798" spans="1:15" x14ac:dyDescent="0.3">
      <c r="A7798" s="14" t="s">
        <v>168</v>
      </c>
      <c r="B7798" s="10"/>
      <c r="C7798" s="18">
        <v>39907.1</v>
      </c>
      <c r="D7798" s="18">
        <v>24382.1</v>
      </c>
      <c r="E7798" s="18">
        <v>4624.1000000000004</v>
      </c>
      <c r="F7798" s="18">
        <v>5308.1</v>
      </c>
      <c r="G7798" s="18">
        <v>6005.1</v>
      </c>
      <c r="H7798" s="18">
        <v>586.1</v>
      </c>
      <c r="I7798" s="18">
        <v>972.1</v>
      </c>
      <c r="J7798" s="18">
        <v>1777.1</v>
      </c>
      <c r="K7798" s="18">
        <v>1421.1</v>
      </c>
      <c r="L7798" s="18">
        <v>3556.1</v>
      </c>
      <c r="M7798" s="8"/>
    </row>
    <row r="7799" spans="1:15" x14ac:dyDescent="0.3">
      <c r="A7799" s="14" t="s">
        <v>169</v>
      </c>
      <c r="B7799" s="19"/>
      <c r="C7799" s="20"/>
      <c r="D7799" s="20"/>
      <c r="E7799" s="20"/>
      <c r="F7799" s="20"/>
      <c r="G7799" s="20"/>
      <c r="H7799" s="20"/>
      <c r="I7799" s="20"/>
      <c r="J7799" s="20"/>
      <c r="K7799" s="20"/>
      <c r="L7799" s="20"/>
      <c r="M7799" s="21"/>
    </row>
    <row r="7801" spans="1:15" x14ac:dyDescent="0.3">
      <c r="A7801" s="2" t="s">
        <v>819</v>
      </c>
    </row>
    <row r="7802" spans="1:15" x14ac:dyDescent="0.3">
      <c r="B7802" t="s">
        <v>161</v>
      </c>
      <c r="O7802" s="22"/>
    </row>
    <row r="7803" spans="1:15" x14ac:dyDescent="0.3">
      <c r="B7803" s="14">
        <v>1</v>
      </c>
      <c r="C7803" s="14">
        <v>2</v>
      </c>
      <c r="D7803" s="14">
        <v>3</v>
      </c>
      <c r="E7803" s="14">
        <v>4</v>
      </c>
      <c r="F7803" s="14">
        <v>5</v>
      </c>
      <c r="G7803" s="14">
        <v>6</v>
      </c>
      <c r="H7803" s="14">
        <v>7</v>
      </c>
      <c r="I7803" s="14">
        <v>8</v>
      </c>
      <c r="J7803" s="14">
        <v>9</v>
      </c>
      <c r="K7803" s="14">
        <v>10</v>
      </c>
      <c r="L7803" s="14">
        <v>11</v>
      </c>
      <c r="M7803" s="14">
        <v>12</v>
      </c>
      <c r="O7803" s="23" t="s">
        <v>170</v>
      </c>
    </row>
    <row r="7804" spans="1:15" x14ac:dyDescent="0.3">
      <c r="A7804" s="14" t="s">
        <v>162</v>
      </c>
      <c r="B7804" s="15"/>
      <c r="C7804" s="16"/>
      <c r="D7804" s="16"/>
      <c r="E7804" s="16"/>
      <c r="F7804" s="16"/>
      <c r="G7804" s="16"/>
      <c r="H7804" s="16"/>
      <c r="I7804" s="16"/>
      <c r="J7804" s="16"/>
      <c r="K7804" s="16"/>
      <c r="L7804" s="16"/>
      <c r="M7804" s="17"/>
      <c r="O7804" s="24"/>
    </row>
    <row r="7805" spans="1:15" x14ac:dyDescent="0.3">
      <c r="A7805" s="14" t="s">
        <v>163</v>
      </c>
      <c r="B7805" s="10"/>
      <c r="C7805" s="18"/>
      <c r="D7805" s="18"/>
      <c r="E7805" s="18"/>
      <c r="F7805" s="18"/>
      <c r="G7805" s="18"/>
      <c r="H7805" s="18"/>
      <c r="I7805" s="18"/>
      <c r="J7805" s="18"/>
      <c r="K7805" s="18"/>
      <c r="L7805" s="18"/>
      <c r="M7805" s="8"/>
    </row>
    <row r="7806" spans="1:15" x14ac:dyDescent="0.3">
      <c r="A7806" s="14" t="s">
        <v>164</v>
      </c>
      <c r="B7806" s="10"/>
      <c r="C7806" s="18">
        <v>38772.6</v>
      </c>
      <c r="D7806" s="18">
        <v>23062.6</v>
      </c>
      <c r="E7806" s="18">
        <v>3472.6</v>
      </c>
      <c r="F7806" s="18">
        <v>5800.6</v>
      </c>
      <c r="G7806" s="18">
        <v>3625.6</v>
      </c>
      <c r="H7806" s="18">
        <v>2425.6</v>
      </c>
      <c r="I7806" s="18">
        <v>22.6</v>
      </c>
      <c r="J7806" s="18">
        <v>785.6</v>
      </c>
      <c r="K7806" s="18">
        <v>200.6</v>
      </c>
      <c r="L7806" s="18">
        <v>1912.6</v>
      </c>
      <c r="M7806" s="8"/>
    </row>
    <row r="7807" spans="1:15" x14ac:dyDescent="0.3">
      <c r="A7807" s="14" t="s">
        <v>165</v>
      </c>
      <c r="B7807" s="10"/>
      <c r="C7807" s="18">
        <v>37501.599999999999</v>
      </c>
      <c r="D7807" s="18">
        <v>25914.6</v>
      </c>
      <c r="E7807" s="18">
        <v>5888.6</v>
      </c>
      <c r="F7807" s="18">
        <v>3971.6</v>
      </c>
      <c r="G7807" s="18">
        <v>4293.6000000000004</v>
      </c>
      <c r="H7807" s="18">
        <v>859.6</v>
      </c>
      <c r="I7807" s="18">
        <v>96.6</v>
      </c>
      <c r="J7807" s="18">
        <v>1437.6</v>
      </c>
      <c r="K7807" s="18">
        <v>501.6</v>
      </c>
      <c r="L7807" s="18">
        <v>986.6</v>
      </c>
      <c r="M7807" s="8"/>
    </row>
    <row r="7808" spans="1:15" x14ac:dyDescent="0.3">
      <c r="A7808" s="14" t="s">
        <v>166</v>
      </c>
      <c r="B7808" s="10"/>
      <c r="C7808" s="18">
        <v>34996.6</v>
      </c>
      <c r="D7808" s="18">
        <v>25124.6</v>
      </c>
      <c r="E7808" s="18">
        <v>4739.6000000000004</v>
      </c>
      <c r="F7808" s="18">
        <v>5270.6</v>
      </c>
      <c r="G7808" s="18">
        <v>5163.6000000000004</v>
      </c>
      <c r="H7808" s="18">
        <v>1766.6</v>
      </c>
      <c r="I7808" s="18">
        <v>-173.4</v>
      </c>
      <c r="J7808" s="18">
        <v>-325.39999999999998</v>
      </c>
      <c r="K7808" s="18">
        <v>505.6</v>
      </c>
      <c r="L7808" s="18">
        <v>-251.4</v>
      </c>
      <c r="M7808" s="8"/>
    </row>
    <row r="7809" spans="1:15" x14ac:dyDescent="0.3">
      <c r="A7809" s="14" t="s">
        <v>167</v>
      </c>
      <c r="B7809" s="10"/>
      <c r="C7809" s="18">
        <v>38040.6</v>
      </c>
      <c r="D7809" s="18">
        <v>27332.6</v>
      </c>
      <c r="E7809" s="18">
        <v>4822.6000000000004</v>
      </c>
      <c r="F7809" s="18">
        <v>3204.6</v>
      </c>
      <c r="G7809" s="18">
        <v>4441.6000000000004</v>
      </c>
      <c r="H7809" s="18">
        <v>2178.6</v>
      </c>
      <c r="I7809" s="18">
        <v>433.6</v>
      </c>
      <c r="J7809" s="18">
        <v>1260.5999999999999</v>
      </c>
      <c r="K7809" s="18">
        <v>2272.6</v>
      </c>
      <c r="L7809" s="18">
        <v>2649.6</v>
      </c>
      <c r="M7809" s="8"/>
    </row>
    <row r="7810" spans="1:15" x14ac:dyDescent="0.3">
      <c r="A7810" s="14" t="s">
        <v>168</v>
      </c>
      <c r="B7810" s="10"/>
      <c r="C7810" s="18">
        <v>37070.6</v>
      </c>
      <c r="D7810" s="18">
        <v>23771.599999999999</v>
      </c>
      <c r="E7810" s="18">
        <v>3853.6</v>
      </c>
      <c r="F7810" s="18">
        <v>5609.6</v>
      </c>
      <c r="G7810" s="18">
        <v>4445.6000000000004</v>
      </c>
      <c r="H7810" s="18">
        <v>331.6</v>
      </c>
      <c r="I7810" s="18">
        <v>1454.6</v>
      </c>
      <c r="J7810" s="18">
        <v>643.6</v>
      </c>
      <c r="K7810" s="18">
        <v>2427.6</v>
      </c>
      <c r="L7810" s="18">
        <v>997.6</v>
      </c>
      <c r="M7810" s="8"/>
    </row>
    <row r="7811" spans="1:15" x14ac:dyDescent="0.3">
      <c r="A7811" s="14" t="s">
        <v>169</v>
      </c>
      <c r="B7811" s="19"/>
      <c r="C7811" s="20"/>
      <c r="D7811" s="20"/>
      <c r="E7811" s="20"/>
      <c r="F7811" s="20"/>
      <c r="G7811" s="20"/>
      <c r="H7811" s="20"/>
      <c r="I7811" s="20"/>
      <c r="J7811" s="20"/>
      <c r="K7811" s="20"/>
      <c r="L7811" s="20"/>
      <c r="M7811" s="21"/>
    </row>
    <row r="7813" spans="1:15" x14ac:dyDescent="0.3">
      <c r="A7813" s="2" t="s">
        <v>820</v>
      </c>
    </row>
    <row r="7814" spans="1:15" x14ac:dyDescent="0.3">
      <c r="B7814" t="s">
        <v>161</v>
      </c>
      <c r="O7814" s="22"/>
    </row>
    <row r="7815" spans="1:15" x14ac:dyDescent="0.3">
      <c r="B7815" s="14">
        <v>1</v>
      </c>
      <c r="C7815" s="14">
        <v>2</v>
      </c>
      <c r="D7815" s="14">
        <v>3</v>
      </c>
      <c r="E7815" s="14">
        <v>4</v>
      </c>
      <c r="F7815" s="14">
        <v>5</v>
      </c>
      <c r="G7815" s="14">
        <v>6</v>
      </c>
      <c r="H7815" s="14">
        <v>7</v>
      </c>
      <c r="I7815" s="14">
        <v>8</v>
      </c>
      <c r="J7815" s="14">
        <v>9</v>
      </c>
      <c r="K7815" s="14">
        <v>10</v>
      </c>
      <c r="L7815" s="14">
        <v>11</v>
      </c>
      <c r="M7815" s="14">
        <v>12</v>
      </c>
      <c r="O7815" s="23" t="s">
        <v>170</v>
      </c>
    </row>
    <row r="7816" spans="1:15" x14ac:dyDescent="0.3">
      <c r="A7816" s="14" t="s">
        <v>162</v>
      </c>
      <c r="B7816" s="15"/>
      <c r="C7816" s="16"/>
      <c r="D7816" s="16"/>
      <c r="E7816" s="16"/>
      <c r="F7816" s="16"/>
      <c r="G7816" s="16"/>
      <c r="H7816" s="16"/>
      <c r="I7816" s="16"/>
      <c r="J7816" s="16"/>
      <c r="K7816" s="16"/>
      <c r="L7816" s="16"/>
      <c r="M7816" s="17"/>
      <c r="O7816" s="24"/>
    </row>
    <row r="7817" spans="1:15" x14ac:dyDescent="0.3">
      <c r="A7817" s="14" t="s">
        <v>163</v>
      </c>
      <c r="B7817" s="10"/>
      <c r="C7817" s="18"/>
      <c r="D7817" s="18"/>
      <c r="E7817" s="18"/>
      <c r="F7817" s="18"/>
      <c r="G7817" s="18"/>
      <c r="H7817" s="18"/>
      <c r="I7817" s="18"/>
      <c r="J7817" s="18"/>
      <c r="K7817" s="18"/>
      <c r="L7817" s="18"/>
      <c r="M7817" s="8"/>
    </row>
    <row r="7818" spans="1:15" x14ac:dyDescent="0.3">
      <c r="A7818" s="14" t="s">
        <v>164</v>
      </c>
      <c r="B7818" s="10"/>
      <c r="C7818" s="18">
        <v>36710.300000000003</v>
      </c>
      <c r="D7818" s="18">
        <v>22889.3</v>
      </c>
      <c r="E7818" s="18">
        <v>3184.3</v>
      </c>
      <c r="F7818" s="18">
        <v>5520.3</v>
      </c>
      <c r="G7818" s="18">
        <v>3337.3</v>
      </c>
      <c r="H7818" s="18">
        <v>1940.3</v>
      </c>
      <c r="I7818" s="18">
        <v>98.3</v>
      </c>
      <c r="J7818" s="18">
        <v>543.29999999999995</v>
      </c>
      <c r="K7818" s="18">
        <v>687.3</v>
      </c>
      <c r="L7818" s="18">
        <v>2806.3</v>
      </c>
      <c r="M7818" s="8"/>
    </row>
    <row r="7819" spans="1:15" x14ac:dyDescent="0.3">
      <c r="A7819" s="14" t="s">
        <v>165</v>
      </c>
      <c r="B7819" s="10"/>
      <c r="C7819" s="18">
        <v>38592.300000000003</v>
      </c>
      <c r="D7819" s="18">
        <v>26323.3</v>
      </c>
      <c r="E7819" s="18">
        <v>5720.3</v>
      </c>
      <c r="F7819" s="18">
        <v>4633.3</v>
      </c>
      <c r="G7819" s="18">
        <v>3985.3</v>
      </c>
      <c r="H7819" s="18">
        <v>869.3</v>
      </c>
      <c r="I7819" s="18">
        <v>43.3</v>
      </c>
      <c r="J7819" s="18">
        <v>1238.3</v>
      </c>
      <c r="K7819" s="18">
        <v>566.29999999999995</v>
      </c>
      <c r="L7819" s="18">
        <v>2118.3000000000002</v>
      </c>
      <c r="M7819" s="8"/>
    </row>
    <row r="7820" spans="1:15" x14ac:dyDescent="0.3">
      <c r="A7820" s="14" t="s">
        <v>166</v>
      </c>
      <c r="B7820" s="10"/>
      <c r="C7820" s="18">
        <v>36782.300000000003</v>
      </c>
      <c r="D7820" s="18">
        <v>25750.3</v>
      </c>
      <c r="E7820" s="18">
        <v>6254.3</v>
      </c>
      <c r="F7820" s="18">
        <v>5465.3</v>
      </c>
      <c r="G7820" s="18">
        <v>4573.3</v>
      </c>
      <c r="H7820" s="18">
        <v>883.3</v>
      </c>
      <c r="I7820" s="18">
        <v>-335.7</v>
      </c>
      <c r="J7820" s="18">
        <v>-427.7</v>
      </c>
      <c r="K7820" s="18">
        <v>854.3</v>
      </c>
      <c r="L7820" s="18">
        <v>940.3</v>
      </c>
      <c r="M7820" s="8"/>
    </row>
    <row r="7821" spans="1:15" x14ac:dyDescent="0.3">
      <c r="A7821" s="14" t="s">
        <v>167</v>
      </c>
      <c r="B7821" s="10"/>
      <c r="C7821" s="18">
        <v>35765.300000000003</v>
      </c>
      <c r="D7821" s="18">
        <v>25548.3</v>
      </c>
      <c r="E7821" s="18">
        <v>3657.3</v>
      </c>
      <c r="F7821" s="18">
        <v>4191.3</v>
      </c>
      <c r="G7821" s="18">
        <v>4589.3</v>
      </c>
      <c r="H7821" s="18">
        <v>-136.69999999999999</v>
      </c>
      <c r="I7821" s="18">
        <v>560.29999999999995</v>
      </c>
      <c r="J7821" s="18">
        <v>1151.3</v>
      </c>
      <c r="K7821" s="18">
        <v>1619.3</v>
      </c>
      <c r="L7821" s="18">
        <v>2239.3000000000002</v>
      </c>
      <c r="M7821" s="8"/>
    </row>
    <row r="7822" spans="1:15" x14ac:dyDescent="0.3">
      <c r="A7822" s="14" t="s">
        <v>168</v>
      </c>
      <c r="B7822" s="10"/>
      <c r="C7822" s="18">
        <v>38034.300000000003</v>
      </c>
      <c r="D7822" s="18">
        <v>23320.3</v>
      </c>
      <c r="E7822" s="18">
        <v>4638.3</v>
      </c>
      <c r="F7822" s="18">
        <v>3931.3</v>
      </c>
      <c r="G7822" s="18">
        <v>3891.3</v>
      </c>
      <c r="H7822" s="18">
        <v>448.3</v>
      </c>
      <c r="I7822" s="18">
        <v>538.29999999999995</v>
      </c>
      <c r="J7822" s="18">
        <v>1020.3</v>
      </c>
      <c r="K7822" s="18">
        <v>699.3</v>
      </c>
      <c r="L7822" s="18">
        <v>3359.3</v>
      </c>
      <c r="M7822" s="8"/>
    </row>
    <row r="7823" spans="1:15" x14ac:dyDescent="0.3">
      <c r="A7823" s="14" t="s">
        <v>169</v>
      </c>
      <c r="B7823" s="19"/>
      <c r="C7823" s="20"/>
      <c r="D7823" s="20"/>
      <c r="E7823" s="20"/>
      <c r="F7823" s="20"/>
      <c r="G7823" s="20"/>
      <c r="H7823" s="20"/>
      <c r="I7823" s="20"/>
      <c r="J7823" s="20"/>
      <c r="K7823" s="20"/>
      <c r="L7823" s="20"/>
      <c r="M7823" s="21"/>
    </row>
    <row r="7825" spans="1:15" x14ac:dyDescent="0.3">
      <c r="A7825" s="2" t="s">
        <v>821</v>
      </c>
    </row>
    <row r="7826" spans="1:15" x14ac:dyDescent="0.3">
      <c r="B7826" t="s">
        <v>161</v>
      </c>
      <c r="O7826" s="22"/>
    </row>
    <row r="7827" spans="1:15" x14ac:dyDescent="0.3">
      <c r="B7827" s="14">
        <v>1</v>
      </c>
      <c r="C7827" s="14">
        <v>2</v>
      </c>
      <c r="D7827" s="14">
        <v>3</v>
      </c>
      <c r="E7827" s="14">
        <v>4</v>
      </c>
      <c r="F7827" s="14">
        <v>5</v>
      </c>
      <c r="G7827" s="14">
        <v>6</v>
      </c>
      <c r="H7827" s="14">
        <v>7</v>
      </c>
      <c r="I7827" s="14">
        <v>8</v>
      </c>
      <c r="J7827" s="14">
        <v>9</v>
      </c>
      <c r="K7827" s="14">
        <v>10</v>
      </c>
      <c r="L7827" s="14">
        <v>11</v>
      </c>
      <c r="M7827" s="14">
        <v>12</v>
      </c>
      <c r="O7827" s="23" t="s">
        <v>170</v>
      </c>
    </row>
    <row r="7828" spans="1:15" x14ac:dyDescent="0.3">
      <c r="A7828" s="14" t="s">
        <v>162</v>
      </c>
      <c r="B7828" s="15"/>
      <c r="C7828" s="16"/>
      <c r="D7828" s="16"/>
      <c r="E7828" s="16"/>
      <c r="F7828" s="16"/>
      <c r="G7828" s="16"/>
      <c r="H7828" s="16"/>
      <c r="I7828" s="16"/>
      <c r="J7828" s="16"/>
      <c r="K7828" s="16"/>
      <c r="L7828" s="16"/>
      <c r="M7828" s="17"/>
      <c r="O7828" s="24"/>
    </row>
    <row r="7829" spans="1:15" x14ac:dyDescent="0.3">
      <c r="A7829" s="14" t="s">
        <v>163</v>
      </c>
      <c r="B7829" s="10"/>
      <c r="C7829" s="18"/>
      <c r="D7829" s="18"/>
      <c r="E7829" s="18"/>
      <c r="F7829" s="18"/>
      <c r="G7829" s="18"/>
      <c r="H7829" s="18"/>
      <c r="I7829" s="18"/>
      <c r="J7829" s="18"/>
      <c r="K7829" s="18"/>
      <c r="L7829" s="18"/>
      <c r="M7829" s="8"/>
    </row>
    <row r="7830" spans="1:15" x14ac:dyDescent="0.3">
      <c r="A7830" s="14" t="s">
        <v>164</v>
      </c>
      <c r="B7830" s="10"/>
      <c r="C7830" s="18">
        <v>35099.4</v>
      </c>
      <c r="D7830" s="18">
        <v>23435.4</v>
      </c>
      <c r="E7830" s="18">
        <v>4888.3999999999996</v>
      </c>
      <c r="F7830" s="18">
        <v>4148.3999999999996</v>
      </c>
      <c r="G7830" s="18">
        <v>4888.3999999999996</v>
      </c>
      <c r="H7830" s="18">
        <v>2914.4</v>
      </c>
      <c r="I7830" s="18">
        <v>3166.4</v>
      </c>
      <c r="J7830" s="18">
        <v>-61.6</v>
      </c>
      <c r="K7830" s="18">
        <v>1301.4000000000001</v>
      </c>
      <c r="L7830" s="18">
        <v>348.4</v>
      </c>
      <c r="M7830" s="8"/>
    </row>
    <row r="7831" spans="1:15" x14ac:dyDescent="0.3">
      <c r="A7831" s="14" t="s">
        <v>165</v>
      </c>
      <c r="B7831" s="10"/>
      <c r="C7831" s="18">
        <v>39493.4</v>
      </c>
      <c r="D7831" s="18">
        <v>25221.4</v>
      </c>
      <c r="E7831" s="18">
        <v>5978.4</v>
      </c>
      <c r="F7831" s="18">
        <v>5736.4</v>
      </c>
      <c r="G7831" s="18">
        <v>4116.3999999999996</v>
      </c>
      <c r="H7831" s="18">
        <v>2738.4</v>
      </c>
      <c r="I7831" s="18">
        <v>326.39999999999998</v>
      </c>
      <c r="J7831" s="18">
        <v>408.4</v>
      </c>
      <c r="K7831" s="18">
        <v>2068.4</v>
      </c>
      <c r="L7831" s="18">
        <v>2143.4</v>
      </c>
      <c r="M7831" s="8"/>
    </row>
    <row r="7832" spans="1:15" x14ac:dyDescent="0.3">
      <c r="A7832" s="14" t="s">
        <v>166</v>
      </c>
      <c r="B7832" s="10"/>
      <c r="C7832" s="18">
        <v>40310.400000000001</v>
      </c>
      <c r="D7832" s="18">
        <v>25904.400000000001</v>
      </c>
      <c r="E7832" s="18">
        <v>6796.4</v>
      </c>
      <c r="F7832" s="18">
        <v>4733.3999999999996</v>
      </c>
      <c r="G7832" s="18">
        <v>4940.3999999999996</v>
      </c>
      <c r="H7832" s="18">
        <v>1239.4000000000001</v>
      </c>
      <c r="I7832" s="18">
        <v>1778.4</v>
      </c>
      <c r="J7832" s="18">
        <v>3089.4</v>
      </c>
      <c r="K7832" s="18">
        <v>1475.4</v>
      </c>
      <c r="L7832" s="18">
        <v>1871.4</v>
      </c>
      <c r="M7832" s="8"/>
    </row>
    <row r="7833" spans="1:15" x14ac:dyDescent="0.3">
      <c r="A7833" s="14" t="s">
        <v>167</v>
      </c>
      <c r="B7833" s="10"/>
      <c r="C7833" s="18">
        <v>39533.4</v>
      </c>
      <c r="D7833" s="18">
        <v>24687.4</v>
      </c>
      <c r="E7833" s="18">
        <v>6201.4</v>
      </c>
      <c r="F7833" s="18">
        <v>5954.4</v>
      </c>
      <c r="G7833" s="18">
        <v>4453.3999999999996</v>
      </c>
      <c r="H7833" s="18">
        <v>1415.4</v>
      </c>
      <c r="I7833" s="18">
        <v>1625.4</v>
      </c>
      <c r="J7833" s="18">
        <v>-485.6</v>
      </c>
      <c r="K7833" s="18">
        <v>1283.4000000000001</v>
      </c>
      <c r="L7833" s="18">
        <v>2342.4</v>
      </c>
      <c r="M7833" s="8"/>
    </row>
    <row r="7834" spans="1:15" x14ac:dyDescent="0.3">
      <c r="A7834" s="14" t="s">
        <v>168</v>
      </c>
      <c r="B7834" s="10"/>
      <c r="C7834" s="18">
        <v>35949.4</v>
      </c>
      <c r="D7834" s="18">
        <v>26083.4</v>
      </c>
      <c r="E7834" s="18">
        <v>3954.4</v>
      </c>
      <c r="F7834" s="18">
        <v>3934.4</v>
      </c>
      <c r="G7834" s="18">
        <v>5050.3999999999996</v>
      </c>
      <c r="H7834" s="18">
        <v>1498.4</v>
      </c>
      <c r="I7834" s="18">
        <v>1552.4</v>
      </c>
      <c r="J7834" s="18">
        <v>1931.4</v>
      </c>
      <c r="K7834" s="18">
        <v>2448.4</v>
      </c>
      <c r="L7834" s="18">
        <v>3633.4</v>
      </c>
      <c r="M7834" s="8"/>
    </row>
    <row r="7835" spans="1:15" x14ac:dyDescent="0.3">
      <c r="A7835" s="14" t="s">
        <v>169</v>
      </c>
      <c r="B7835" s="19"/>
      <c r="C7835" s="20"/>
      <c r="D7835" s="20"/>
      <c r="E7835" s="20"/>
      <c r="F7835" s="20"/>
      <c r="G7835" s="20"/>
      <c r="H7835" s="20"/>
      <c r="I7835" s="20"/>
      <c r="J7835" s="20"/>
      <c r="K7835" s="20"/>
      <c r="L7835" s="20"/>
      <c r="M7835" s="21"/>
    </row>
    <row r="7837" spans="1:15" x14ac:dyDescent="0.3">
      <c r="A7837" s="2" t="s">
        <v>822</v>
      </c>
    </row>
    <row r="7838" spans="1:15" x14ac:dyDescent="0.3">
      <c r="B7838" t="s">
        <v>161</v>
      </c>
      <c r="O7838" s="22"/>
    </row>
    <row r="7839" spans="1:15" x14ac:dyDescent="0.3">
      <c r="B7839" s="14">
        <v>1</v>
      </c>
      <c r="C7839" s="14">
        <v>2</v>
      </c>
      <c r="D7839" s="14">
        <v>3</v>
      </c>
      <c r="E7839" s="14">
        <v>4</v>
      </c>
      <c r="F7839" s="14">
        <v>5</v>
      </c>
      <c r="G7839" s="14">
        <v>6</v>
      </c>
      <c r="H7839" s="14">
        <v>7</v>
      </c>
      <c r="I7839" s="14">
        <v>8</v>
      </c>
      <c r="J7839" s="14">
        <v>9</v>
      </c>
      <c r="K7839" s="14">
        <v>10</v>
      </c>
      <c r="L7839" s="14">
        <v>11</v>
      </c>
      <c r="M7839" s="14">
        <v>12</v>
      </c>
      <c r="O7839" s="23" t="s">
        <v>170</v>
      </c>
    </row>
    <row r="7840" spans="1:15" x14ac:dyDescent="0.3">
      <c r="A7840" s="14" t="s">
        <v>162</v>
      </c>
      <c r="B7840" s="15"/>
      <c r="C7840" s="16"/>
      <c r="D7840" s="16"/>
      <c r="E7840" s="16"/>
      <c r="F7840" s="16"/>
      <c r="G7840" s="16"/>
      <c r="H7840" s="16"/>
      <c r="I7840" s="16"/>
      <c r="J7840" s="16"/>
      <c r="K7840" s="16"/>
      <c r="L7840" s="16"/>
      <c r="M7840" s="17"/>
      <c r="O7840" s="24"/>
    </row>
    <row r="7841" spans="1:15" x14ac:dyDescent="0.3">
      <c r="A7841" s="14" t="s">
        <v>163</v>
      </c>
      <c r="B7841" s="10"/>
      <c r="C7841" s="18"/>
      <c r="D7841" s="18"/>
      <c r="E7841" s="18"/>
      <c r="F7841" s="18"/>
      <c r="G7841" s="18"/>
      <c r="H7841" s="18"/>
      <c r="I7841" s="18"/>
      <c r="J7841" s="18"/>
      <c r="K7841" s="18"/>
      <c r="L7841" s="18"/>
      <c r="M7841" s="8"/>
    </row>
    <row r="7842" spans="1:15" x14ac:dyDescent="0.3">
      <c r="A7842" s="14" t="s">
        <v>164</v>
      </c>
      <c r="B7842" s="10"/>
      <c r="C7842" s="18">
        <v>38913</v>
      </c>
      <c r="D7842" s="18">
        <v>23348</v>
      </c>
      <c r="E7842" s="18">
        <v>4586</v>
      </c>
      <c r="F7842" s="18">
        <v>3617</v>
      </c>
      <c r="G7842" s="18">
        <v>3457</v>
      </c>
      <c r="H7842" s="18">
        <v>1044</v>
      </c>
      <c r="I7842" s="18">
        <v>130</v>
      </c>
      <c r="J7842" s="18">
        <v>542</v>
      </c>
      <c r="K7842" s="18">
        <v>468</v>
      </c>
      <c r="L7842" s="18">
        <v>609</v>
      </c>
      <c r="M7842" s="8"/>
    </row>
    <row r="7843" spans="1:15" x14ac:dyDescent="0.3">
      <c r="A7843" s="14" t="s">
        <v>165</v>
      </c>
      <c r="B7843" s="10"/>
      <c r="C7843" s="18">
        <v>38456</v>
      </c>
      <c r="D7843" s="18">
        <v>24805</v>
      </c>
      <c r="E7843" s="18">
        <v>7116</v>
      </c>
      <c r="F7843" s="18">
        <v>3922</v>
      </c>
      <c r="G7843" s="18">
        <v>4148</v>
      </c>
      <c r="H7843" s="18">
        <v>1198</v>
      </c>
      <c r="I7843" s="18">
        <v>786</v>
      </c>
      <c r="J7843" s="18">
        <v>1155</v>
      </c>
      <c r="K7843" s="18">
        <v>1406</v>
      </c>
      <c r="L7843" s="18">
        <v>1114</v>
      </c>
      <c r="M7843" s="8"/>
    </row>
    <row r="7844" spans="1:15" x14ac:dyDescent="0.3">
      <c r="A7844" s="14" t="s">
        <v>166</v>
      </c>
      <c r="B7844" s="10"/>
      <c r="C7844" s="18">
        <v>37916</v>
      </c>
      <c r="D7844" s="18">
        <v>25482</v>
      </c>
      <c r="E7844" s="18">
        <v>5016</v>
      </c>
      <c r="F7844" s="18">
        <v>5242</v>
      </c>
      <c r="G7844" s="18">
        <v>4673</v>
      </c>
      <c r="H7844" s="18">
        <v>907</v>
      </c>
      <c r="I7844" s="18">
        <v>1295</v>
      </c>
      <c r="J7844" s="18">
        <v>976</v>
      </c>
      <c r="K7844" s="18">
        <v>1527</v>
      </c>
      <c r="L7844" s="18">
        <v>1752</v>
      </c>
      <c r="M7844" s="8"/>
    </row>
    <row r="7845" spans="1:15" x14ac:dyDescent="0.3">
      <c r="A7845" s="14" t="s">
        <v>167</v>
      </c>
      <c r="B7845" s="10"/>
      <c r="C7845" s="18">
        <v>39949</v>
      </c>
      <c r="D7845" s="18">
        <v>24989</v>
      </c>
      <c r="E7845" s="18">
        <v>3942</v>
      </c>
      <c r="F7845" s="18">
        <v>3058</v>
      </c>
      <c r="G7845" s="18">
        <v>4444</v>
      </c>
      <c r="H7845" s="18">
        <v>1414</v>
      </c>
      <c r="I7845" s="18">
        <v>-719</v>
      </c>
      <c r="J7845" s="18">
        <v>671</v>
      </c>
      <c r="K7845" s="18">
        <v>378</v>
      </c>
      <c r="L7845" s="18">
        <v>712</v>
      </c>
      <c r="M7845" s="8"/>
    </row>
    <row r="7846" spans="1:15" x14ac:dyDescent="0.3">
      <c r="A7846" s="14" t="s">
        <v>168</v>
      </c>
      <c r="B7846" s="10"/>
      <c r="C7846" s="18">
        <v>38334</v>
      </c>
      <c r="D7846" s="18">
        <v>25753</v>
      </c>
      <c r="E7846" s="18">
        <v>4085</v>
      </c>
      <c r="F7846" s="18">
        <v>4792</v>
      </c>
      <c r="G7846" s="18">
        <v>4840</v>
      </c>
      <c r="H7846" s="18">
        <v>955</v>
      </c>
      <c r="I7846" s="18">
        <v>1949</v>
      </c>
      <c r="J7846" s="18">
        <v>154</v>
      </c>
      <c r="K7846" s="18">
        <v>2132</v>
      </c>
      <c r="L7846" s="18">
        <v>955</v>
      </c>
      <c r="M7846" s="8"/>
    </row>
    <row r="7847" spans="1:15" x14ac:dyDescent="0.3">
      <c r="A7847" s="14" t="s">
        <v>169</v>
      </c>
      <c r="B7847" s="19"/>
      <c r="C7847" s="20"/>
      <c r="D7847" s="20"/>
      <c r="E7847" s="20"/>
      <c r="F7847" s="20"/>
      <c r="G7847" s="20"/>
      <c r="H7847" s="20"/>
      <c r="I7847" s="20"/>
      <c r="J7847" s="20"/>
      <c r="K7847" s="20"/>
      <c r="L7847" s="20"/>
      <c r="M7847" s="21"/>
    </row>
    <row r="7849" spans="1:15" x14ac:dyDescent="0.3">
      <c r="A7849" s="2" t="s">
        <v>823</v>
      </c>
    </row>
    <row r="7850" spans="1:15" x14ac:dyDescent="0.3">
      <c r="B7850" t="s">
        <v>161</v>
      </c>
      <c r="O7850" s="22"/>
    </row>
    <row r="7851" spans="1:15" x14ac:dyDescent="0.3">
      <c r="B7851" s="14">
        <v>1</v>
      </c>
      <c r="C7851" s="14">
        <v>2</v>
      </c>
      <c r="D7851" s="14">
        <v>3</v>
      </c>
      <c r="E7851" s="14">
        <v>4</v>
      </c>
      <c r="F7851" s="14">
        <v>5</v>
      </c>
      <c r="G7851" s="14">
        <v>6</v>
      </c>
      <c r="H7851" s="14">
        <v>7</v>
      </c>
      <c r="I7851" s="14">
        <v>8</v>
      </c>
      <c r="J7851" s="14">
        <v>9</v>
      </c>
      <c r="K7851" s="14">
        <v>10</v>
      </c>
      <c r="L7851" s="14">
        <v>11</v>
      </c>
      <c r="M7851" s="14">
        <v>12</v>
      </c>
      <c r="O7851" s="23" t="s">
        <v>170</v>
      </c>
    </row>
    <row r="7852" spans="1:15" x14ac:dyDescent="0.3">
      <c r="A7852" s="14" t="s">
        <v>162</v>
      </c>
      <c r="B7852" s="15"/>
      <c r="C7852" s="16"/>
      <c r="D7852" s="16"/>
      <c r="E7852" s="16"/>
      <c r="F7852" s="16"/>
      <c r="G7852" s="16"/>
      <c r="H7852" s="16"/>
      <c r="I7852" s="16"/>
      <c r="J7852" s="16"/>
      <c r="K7852" s="16"/>
      <c r="L7852" s="16"/>
      <c r="M7852" s="17"/>
      <c r="O7852" s="24"/>
    </row>
    <row r="7853" spans="1:15" x14ac:dyDescent="0.3">
      <c r="A7853" s="14" t="s">
        <v>163</v>
      </c>
      <c r="B7853" s="10"/>
      <c r="C7853" s="18"/>
      <c r="D7853" s="18"/>
      <c r="E7853" s="18"/>
      <c r="F7853" s="18"/>
      <c r="G7853" s="18"/>
      <c r="H7853" s="18"/>
      <c r="I7853" s="18"/>
      <c r="J7853" s="18"/>
      <c r="K7853" s="18"/>
      <c r="L7853" s="18"/>
      <c r="M7853" s="8"/>
    </row>
    <row r="7854" spans="1:15" x14ac:dyDescent="0.3">
      <c r="A7854" s="14" t="s">
        <v>164</v>
      </c>
      <c r="B7854" s="10"/>
      <c r="C7854" s="18">
        <v>34509.699999999997</v>
      </c>
      <c r="D7854" s="18">
        <v>23529.7</v>
      </c>
      <c r="E7854" s="18">
        <v>4022.7</v>
      </c>
      <c r="F7854" s="18">
        <v>4513.7</v>
      </c>
      <c r="G7854" s="18">
        <v>3483.7</v>
      </c>
      <c r="H7854" s="18">
        <v>1741.7</v>
      </c>
      <c r="I7854" s="18">
        <v>775.7</v>
      </c>
      <c r="J7854" s="18">
        <v>745.7</v>
      </c>
      <c r="K7854" s="18">
        <v>1855.7</v>
      </c>
      <c r="L7854" s="18">
        <v>1262.7</v>
      </c>
      <c r="M7854" s="8"/>
    </row>
    <row r="7855" spans="1:15" x14ac:dyDescent="0.3">
      <c r="A7855" s="14" t="s">
        <v>165</v>
      </c>
      <c r="B7855" s="10"/>
      <c r="C7855" s="18">
        <v>39065.699999999997</v>
      </c>
      <c r="D7855" s="18">
        <v>26002.7</v>
      </c>
      <c r="E7855" s="18">
        <v>4609.7</v>
      </c>
      <c r="F7855" s="18">
        <v>6369.7</v>
      </c>
      <c r="G7855" s="18">
        <v>4212.7</v>
      </c>
      <c r="H7855" s="18">
        <v>2232.6999999999998</v>
      </c>
      <c r="I7855" s="18">
        <v>890.7</v>
      </c>
      <c r="J7855" s="18">
        <v>-430.3</v>
      </c>
      <c r="K7855" s="18">
        <v>-187.3</v>
      </c>
      <c r="L7855" s="18">
        <v>541.70000000000005</v>
      </c>
      <c r="M7855" s="8"/>
    </row>
    <row r="7856" spans="1:15" x14ac:dyDescent="0.3">
      <c r="A7856" s="14" t="s">
        <v>166</v>
      </c>
      <c r="B7856" s="10"/>
      <c r="C7856" s="18">
        <v>37390.699999999997</v>
      </c>
      <c r="D7856" s="18">
        <v>25212.7</v>
      </c>
      <c r="E7856" s="18">
        <v>5988.7</v>
      </c>
      <c r="F7856" s="18">
        <v>4166.7</v>
      </c>
      <c r="G7856" s="18">
        <v>3545.7</v>
      </c>
      <c r="H7856" s="18">
        <v>2991.7</v>
      </c>
      <c r="I7856" s="18">
        <v>1525.7</v>
      </c>
      <c r="J7856" s="18">
        <v>-23.3</v>
      </c>
      <c r="K7856" s="18">
        <v>1395.7</v>
      </c>
      <c r="L7856" s="18">
        <v>1638.7</v>
      </c>
      <c r="M7856" s="8"/>
    </row>
    <row r="7857" spans="1:15" x14ac:dyDescent="0.3">
      <c r="A7857" s="14" t="s">
        <v>167</v>
      </c>
      <c r="B7857" s="10"/>
      <c r="C7857" s="18">
        <v>40017.699999999997</v>
      </c>
      <c r="D7857" s="18">
        <v>25785.7</v>
      </c>
      <c r="E7857" s="18">
        <v>4668.7</v>
      </c>
      <c r="F7857" s="18">
        <v>4359.7</v>
      </c>
      <c r="G7857" s="18">
        <v>4876.7</v>
      </c>
      <c r="H7857" s="18">
        <v>838.7</v>
      </c>
      <c r="I7857" s="18">
        <v>1214.7</v>
      </c>
      <c r="J7857" s="18">
        <v>673.7</v>
      </c>
      <c r="K7857" s="18">
        <v>575.70000000000005</v>
      </c>
      <c r="L7857" s="18">
        <v>1593.7</v>
      </c>
      <c r="M7857" s="8"/>
    </row>
    <row r="7858" spans="1:15" x14ac:dyDescent="0.3">
      <c r="A7858" s="14" t="s">
        <v>168</v>
      </c>
      <c r="B7858" s="10"/>
      <c r="C7858" s="18">
        <v>38431.699999999997</v>
      </c>
      <c r="D7858" s="18">
        <v>24463.7</v>
      </c>
      <c r="E7858" s="18">
        <v>3749.7</v>
      </c>
      <c r="F7858" s="18">
        <v>3250.7</v>
      </c>
      <c r="G7858" s="18">
        <v>4806.7</v>
      </c>
      <c r="H7858" s="18">
        <v>2273.6999999999998</v>
      </c>
      <c r="I7858" s="18">
        <v>1450.7</v>
      </c>
      <c r="J7858" s="18">
        <v>2094.6999999999998</v>
      </c>
      <c r="K7858" s="18">
        <v>-373.3</v>
      </c>
      <c r="L7858" s="18">
        <v>221.7</v>
      </c>
      <c r="M7858" s="8"/>
    </row>
    <row r="7859" spans="1:15" x14ac:dyDescent="0.3">
      <c r="A7859" s="14" t="s">
        <v>169</v>
      </c>
      <c r="B7859" s="19"/>
      <c r="C7859" s="20"/>
      <c r="D7859" s="20"/>
      <c r="E7859" s="20"/>
      <c r="F7859" s="20"/>
      <c r="G7859" s="20"/>
      <c r="H7859" s="20"/>
      <c r="I7859" s="20"/>
      <c r="J7859" s="20"/>
      <c r="K7859" s="20"/>
      <c r="L7859" s="20"/>
      <c r="M7859" s="21"/>
    </row>
    <row r="7861" spans="1:15" x14ac:dyDescent="0.3">
      <c r="A7861" s="2" t="s">
        <v>824</v>
      </c>
    </row>
    <row r="7862" spans="1:15" x14ac:dyDescent="0.3">
      <c r="B7862" t="s">
        <v>161</v>
      </c>
      <c r="O7862" s="22"/>
    </row>
    <row r="7863" spans="1:15" x14ac:dyDescent="0.3">
      <c r="B7863" s="14">
        <v>1</v>
      </c>
      <c r="C7863" s="14">
        <v>2</v>
      </c>
      <c r="D7863" s="14">
        <v>3</v>
      </c>
      <c r="E7863" s="14">
        <v>4</v>
      </c>
      <c r="F7863" s="14">
        <v>5</v>
      </c>
      <c r="G7863" s="14">
        <v>6</v>
      </c>
      <c r="H7863" s="14">
        <v>7</v>
      </c>
      <c r="I7863" s="14">
        <v>8</v>
      </c>
      <c r="J7863" s="14">
        <v>9</v>
      </c>
      <c r="K7863" s="14">
        <v>10</v>
      </c>
      <c r="L7863" s="14">
        <v>11</v>
      </c>
      <c r="M7863" s="14">
        <v>12</v>
      </c>
      <c r="O7863" s="23" t="s">
        <v>170</v>
      </c>
    </row>
    <row r="7864" spans="1:15" x14ac:dyDescent="0.3">
      <c r="A7864" s="14" t="s">
        <v>162</v>
      </c>
      <c r="B7864" s="15"/>
      <c r="C7864" s="16"/>
      <c r="D7864" s="16"/>
      <c r="E7864" s="16"/>
      <c r="F7864" s="16"/>
      <c r="G7864" s="16"/>
      <c r="H7864" s="16"/>
      <c r="I7864" s="16"/>
      <c r="J7864" s="16"/>
      <c r="K7864" s="16"/>
      <c r="L7864" s="16"/>
      <c r="M7864" s="17"/>
      <c r="O7864" s="24"/>
    </row>
    <row r="7865" spans="1:15" x14ac:dyDescent="0.3">
      <c r="A7865" s="14" t="s">
        <v>163</v>
      </c>
      <c r="B7865" s="10"/>
      <c r="C7865" s="18"/>
      <c r="D7865" s="18"/>
      <c r="E7865" s="18"/>
      <c r="F7865" s="18"/>
      <c r="G7865" s="18"/>
      <c r="H7865" s="18"/>
      <c r="I7865" s="18"/>
      <c r="J7865" s="18"/>
      <c r="K7865" s="18"/>
      <c r="L7865" s="18"/>
      <c r="M7865" s="8"/>
    </row>
    <row r="7866" spans="1:15" x14ac:dyDescent="0.3">
      <c r="A7866" s="14" t="s">
        <v>164</v>
      </c>
      <c r="B7866" s="10"/>
      <c r="C7866" s="18">
        <v>37625.4</v>
      </c>
      <c r="D7866" s="18">
        <v>23370.400000000001</v>
      </c>
      <c r="E7866" s="18">
        <v>3761.4</v>
      </c>
      <c r="F7866" s="18">
        <v>4654.3999999999996</v>
      </c>
      <c r="G7866" s="18">
        <v>4697.3999999999996</v>
      </c>
      <c r="H7866" s="18">
        <v>1114.4000000000001</v>
      </c>
      <c r="I7866" s="18">
        <v>-145.6</v>
      </c>
      <c r="J7866" s="18">
        <v>-186.6</v>
      </c>
      <c r="K7866" s="18">
        <v>1636.4</v>
      </c>
      <c r="L7866" s="18">
        <v>1507.4</v>
      </c>
      <c r="M7866" s="8"/>
    </row>
    <row r="7867" spans="1:15" x14ac:dyDescent="0.3">
      <c r="A7867" s="14" t="s">
        <v>165</v>
      </c>
      <c r="B7867" s="10"/>
      <c r="C7867" s="18">
        <v>37900.400000000001</v>
      </c>
      <c r="D7867" s="18">
        <v>24752.400000000001</v>
      </c>
      <c r="E7867" s="18">
        <v>5665.4</v>
      </c>
      <c r="F7867" s="18">
        <v>4515.3999999999996</v>
      </c>
      <c r="G7867" s="18">
        <v>3871.4</v>
      </c>
      <c r="H7867" s="18">
        <v>2513.4</v>
      </c>
      <c r="I7867" s="18">
        <v>552.4</v>
      </c>
      <c r="J7867" s="18">
        <v>89.4</v>
      </c>
      <c r="K7867" s="18">
        <v>1272.4000000000001</v>
      </c>
      <c r="L7867" s="18">
        <v>995.4</v>
      </c>
      <c r="M7867" s="8"/>
    </row>
    <row r="7868" spans="1:15" x14ac:dyDescent="0.3">
      <c r="A7868" s="14" t="s">
        <v>166</v>
      </c>
      <c r="B7868" s="10"/>
      <c r="C7868" s="18">
        <v>36031.4</v>
      </c>
      <c r="D7868" s="18">
        <v>25767.4</v>
      </c>
      <c r="E7868" s="18">
        <v>6196.4</v>
      </c>
      <c r="F7868" s="18">
        <v>4012.4</v>
      </c>
      <c r="G7868" s="18">
        <v>4038.4</v>
      </c>
      <c r="H7868" s="18">
        <v>1431.4</v>
      </c>
      <c r="I7868" s="18">
        <v>170.4</v>
      </c>
      <c r="J7868" s="18">
        <v>833.4</v>
      </c>
      <c r="K7868" s="18">
        <v>-573.6</v>
      </c>
      <c r="L7868" s="18">
        <v>2139.4</v>
      </c>
      <c r="M7868" s="8"/>
    </row>
    <row r="7869" spans="1:15" x14ac:dyDescent="0.3">
      <c r="A7869" s="14" t="s">
        <v>167</v>
      </c>
      <c r="B7869" s="10"/>
      <c r="C7869" s="18">
        <v>37606.400000000001</v>
      </c>
      <c r="D7869" s="18">
        <v>25002.400000000001</v>
      </c>
      <c r="E7869" s="18">
        <v>3728.4</v>
      </c>
      <c r="F7869" s="18">
        <v>4803.3999999999996</v>
      </c>
      <c r="G7869" s="18">
        <v>4845.3999999999996</v>
      </c>
      <c r="H7869" s="18">
        <v>-743.6</v>
      </c>
      <c r="I7869" s="18">
        <v>1169.4000000000001</v>
      </c>
      <c r="J7869" s="18">
        <v>186.4</v>
      </c>
      <c r="K7869" s="18">
        <v>747.4</v>
      </c>
      <c r="L7869" s="18">
        <v>1511.4</v>
      </c>
      <c r="M7869" s="8"/>
    </row>
    <row r="7870" spans="1:15" x14ac:dyDescent="0.3">
      <c r="A7870" s="14" t="s">
        <v>168</v>
      </c>
      <c r="B7870" s="10"/>
      <c r="C7870" s="18">
        <v>37660.400000000001</v>
      </c>
      <c r="D7870" s="18">
        <v>22980.400000000001</v>
      </c>
      <c r="E7870" s="18">
        <v>3878.4</v>
      </c>
      <c r="F7870" s="18">
        <v>4227.3999999999996</v>
      </c>
      <c r="G7870" s="18">
        <v>3816.4</v>
      </c>
      <c r="H7870" s="18">
        <v>1499.4</v>
      </c>
      <c r="I7870" s="18">
        <v>543.4</v>
      </c>
      <c r="J7870" s="18">
        <v>1461.4</v>
      </c>
      <c r="K7870" s="18">
        <v>818.4</v>
      </c>
      <c r="L7870" s="18">
        <v>2499.4</v>
      </c>
      <c r="M7870" s="8"/>
    </row>
    <row r="7871" spans="1:15" x14ac:dyDescent="0.3">
      <c r="A7871" s="14" t="s">
        <v>169</v>
      </c>
      <c r="B7871" s="19"/>
      <c r="C7871" s="20"/>
      <c r="D7871" s="20"/>
      <c r="E7871" s="20"/>
      <c r="F7871" s="20"/>
      <c r="G7871" s="20"/>
      <c r="H7871" s="20"/>
      <c r="I7871" s="20"/>
      <c r="J7871" s="20"/>
      <c r="K7871" s="20"/>
      <c r="L7871" s="20"/>
      <c r="M7871" s="21"/>
    </row>
    <row r="7873" spans="1:15" x14ac:dyDescent="0.3">
      <c r="A7873" s="2" t="s">
        <v>825</v>
      </c>
    </row>
    <row r="7874" spans="1:15" x14ac:dyDescent="0.3">
      <c r="B7874" t="s">
        <v>161</v>
      </c>
      <c r="O7874" s="22"/>
    </row>
    <row r="7875" spans="1:15" x14ac:dyDescent="0.3">
      <c r="B7875" s="14">
        <v>1</v>
      </c>
      <c r="C7875" s="14">
        <v>2</v>
      </c>
      <c r="D7875" s="14">
        <v>3</v>
      </c>
      <c r="E7875" s="14">
        <v>4</v>
      </c>
      <c r="F7875" s="14">
        <v>5</v>
      </c>
      <c r="G7875" s="14">
        <v>6</v>
      </c>
      <c r="H7875" s="14">
        <v>7</v>
      </c>
      <c r="I7875" s="14">
        <v>8</v>
      </c>
      <c r="J7875" s="14">
        <v>9</v>
      </c>
      <c r="K7875" s="14">
        <v>10</v>
      </c>
      <c r="L7875" s="14">
        <v>11</v>
      </c>
      <c r="M7875" s="14">
        <v>12</v>
      </c>
      <c r="O7875" s="23" t="s">
        <v>170</v>
      </c>
    </row>
    <row r="7876" spans="1:15" x14ac:dyDescent="0.3">
      <c r="A7876" s="14" t="s">
        <v>162</v>
      </c>
      <c r="B7876" s="15"/>
      <c r="C7876" s="16"/>
      <c r="D7876" s="16"/>
      <c r="E7876" s="16"/>
      <c r="F7876" s="16"/>
      <c r="G7876" s="16"/>
      <c r="H7876" s="16"/>
      <c r="I7876" s="16"/>
      <c r="J7876" s="16"/>
      <c r="K7876" s="16"/>
      <c r="L7876" s="16"/>
      <c r="M7876" s="17"/>
      <c r="O7876" s="24"/>
    </row>
    <row r="7877" spans="1:15" x14ac:dyDescent="0.3">
      <c r="A7877" s="14" t="s">
        <v>163</v>
      </c>
      <c r="B7877" s="10"/>
      <c r="C7877" s="18"/>
      <c r="D7877" s="18"/>
      <c r="E7877" s="18"/>
      <c r="F7877" s="18"/>
      <c r="G7877" s="18"/>
      <c r="H7877" s="18"/>
      <c r="I7877" s="18"/>
      <c r="J7877" s="18"/>
      <c r="K7877" s="18"/>
      <c r="L7877" s="18"/>
      <c r="M7877" s="8"/>
    </row>
    <row r="7878" spans="1:15" x14ac:dyDescent="0.3">
      <c r="A7878" s="14" t="s">
        <v>164</v>
      </c>
      <c r="B7878" s="10"/>
      <c r="C7878" s="18">
        <v>38443.1</v>
      </c>
      <c r="D7878" s="18">
        <v>22823.1</v>
      </c>
      <c r="E7878" s="18">
        <v>4081.1</v>
      </c>
      <c r="F7878" s="18">
        <v>4312.1000000000004</v>
      </c>
      <c r="G7878" s="18">
        <v>3673.1</v>
      </c>
      <c r="H7878" s="18">
        <v>1271.0999999999999</v>
      </c>
      <c r="I7878" s="18">
        <v>660.1</v>
      </c>
      <c r="J7878" s="18">
        <v>581.1</v>
      </c>
      <c r="K7878" s="18">
        <v>1737.1</v>
      </c>
      <c r="L7878" s="18">
        <v>2369.1</v>
      </c>
      <c r="M7878" s="8"/>
    </row>
    <row r="7879" spans="1:15" x14ac:dyDescent="0.3">
      <c r="A7879" s="14" t="s">
        <v>165</v>
      </c>
      <c r="B7879" s="10"/>
      <c r="C7879" s="18">
        <v>38130.1</v>
      </c>
      <c r="D7879" s="18">
        <v>25410.1</v>
      </c>
      <c r="E7879" s="18">
        <v>5815.1</v>
      </c>
      <c r="F7879" s="18">
        <v>4168.1000000000004</v>
      </c>
      <c r="G7879" s="18">
        <v>5358.1</v>
      </c>
      <c r="H7879" s="18">
        <v>1528.1</v>
      </c>
      <c r="I7879" s="18">
        <v>328.1</v>
      </c>
      <c r="J7879" s="18">
        <v>1210.0999999999999</v>
      </c>
      <c r="K7879" s="18">
        <v>636.1</v>
      </c>
      <c r="L7879" s="18">
        <v>2219.1</v>
      </c>
      <c r="M7879" s="8"/>
    </row>
    <row r="7880" spans="1:15" x14ac:dyDescent="0.3">
      <c r="A7880" s="14" t="s">
        <v>166</v>
      </c>
      <c r="B7880" s="10"/>
      <c r="C7880" s="18">
        <v>38877.1</v>
      </c>
      <c r="D7880" s="18">
        <v>26365.1</v>
      </c>
      <c r="E7880" s="18">
        <v>6998.1</v>
      </c>
      <c r="F7880" s="18">
        <v>6984.1</v>
      </c>
      <c r="G7880" s="18">
        <v>4692.1000000000004</v>
      </c>
      <c r="H7880" s="18">
        <v>338.1</v>
      </c>
      <c r="I7880" s="18">
        <v>2037.1</v>
      </c>
      <c r="J7880" s="18">
        <v>1801.1</v>
      </c>
      <c r="K7880" s="18">
        <v>618.1</v>
      </c>
      <c r="L7880" s="18">
        <v>1437.1</v>
      </c>
      <c r="M7880" s="8"/>
    </row>
    <row r="7881" spans="1:15" x14ac:dyDescent="0.3">
      <c r="A7881" s="14" t="s">
        <v>167</v>
      </c>
      <c r="B7881" s="10"/>
      <c r="C7881" s="18">
        <v>39131.1</v>
      </c>
      <c r="D7881" s="18">
        <v>25229.1</v>
      </c>
      <c r="E7881" s="18">
        <v>5331.1</v>
      </c>
      <c r="F7881" s="18">
        <v>3956.1</v>
      </c>
      <c r="G7881" s="18">
        <v>4102.1000000000004</v>
      </c>
      <c r="H7881" s="18">
        <v>1185.0999999999999</v>
      </c>
      <c r="I7881" s="18">
        <v>1928.1</v>
      </c>
      <c r="J7881" s="18">
        <v>48.1</v>
      </c>
      <c r="K7881" s="18">
        <v>1927.1</v>
      </c>
      <c r="L7881" s="18">
        <v>1109.0999999999999</v>
      </c>
      <c r="M7881" s="8"/>
    </row>
    <row r="7882" spans="1:15" x14ac:dyDescent="0.3">
      <c r="A7882" s="14" t="s">
        <v>168</v>
      </c>
      <c r="B7882" s="10"/>
      <c r="C7882" s="18">
        <v>37729.1</v>
      </c>
      <c r="D7882" s="18">
        <v>25265.1</v>
      </c>
      <c r="E7882" s="18">
        <v>4056.1</v>
      </c>
      <c r="F7882" s="18">
        <v>4380.1000000000004</v>
      </c>
      <c r="G7882" s="18">
        <v>4612.1000000000004</v>
      </c>
      <c r="H7882" s="18">
        <v>1379.1</v>
      </c>
      <c r="I7882" s="18">
        <v>1387.1</v>
      </c>
      <c r="J7882" s="18">
        <v>1614.1</v>
      </c>
      <c r="K7882" s="18">
        <v>2046.1</v>
      </c>
      <c r="L7882" s="18">
        <v>2227.1</v>
      </c>
      <c r="M7882" s="8"/>
    </row>
    <row r="7883" spans="1:15" x14ac:dyDescent="0.3">
      <c r="A7883" s="14" t="s">
        <v>169</v>
      </c>
      <c r="B7883" s="19"/>
      <c r="C7883" s="20"/>
      <c r="D7883" s="20"/>
      <c r="E7883" s="20"/>
      <c r="F7883" s="20"/>
      <c r="G7883" s="20"/>
      <c r="H7883" s="20"/>
      <c r="I7883" s="20"/>
      <c r="J7883" s="20"/>
      <c r="K7883" s="20"/>
      <c r="L7883" s="20"/>
      <c r="M7883" s="21"/>
    </row>
    <row r="7885" spans="1:15" x14ac:dyDescent="0.3">
      <c r="A7885" s="2" t="s">
        <v>826</v>
      </c>
    </row>
    <row r="7886" spans="1:15" x14ac:dyDescent="0.3">
      <c r="B7886" t="s">
        <v>161</v>
      </c>
      <c r="O7886" s="22"/>
    </row>
    <row r="7887" spans="1:15" x14ac:dyDescent="0.3">
      <c r="B7887" s="14">
        <v>1</v>
      </c>
      <c r="C7887" s="14">
        <v>2</v>
      </c>
      <c r="D7887" s="14">
        <v>3</v>
      </c>
      <c r="E7887" s="14">
        <v>4</v>
      </c>
      <c r="F7887" s="14">
        <v>5</v>
      </c>
      <c r="G7887" s="14">
        <v>6</v>
      </c>
      <c r="H7887" s="14">
        <v>7</v>
      </c>
      <c r="I7887" s="14">
        <v>8</v>
      </c>
      <c r="J7887" s="14">
        <v>9</v>
      </c>
      <c r="K7887" s="14">
        <v>10</v>
      </c>
      <c r="L7887" s="14">
        <v>11</v>
      </c>
      <c r="M7887" s="14">
        <v>12</v>
      </c>
      <c r="O7887" s="23" t="s">
        <v>170</v>
      </c>
    </row>
    <row r="7888" spans="1:15" x14ac:dyDescent="0.3">
      <c r="A7888" s="14" t="s">
        <v>162</v>
      </c>
      <c r="B7888" s="15"/>
      <c r="C7888" s="16"/>
      <c r="D7888" s="16"/>
      <c r="E7888" s="16"/>
      <c r="F7888" s="16"/>
      <c r="G7888" s="16"/>
      <c r="H7888" s="16"/>
      <c r="I7888" s="16"/>
      <c r="J7888" s="16"/>
      <c r="K7888" s="16"/>
      <c r="L7888" s="16"/>
      <c r="M7888" s="17"/>
      <c r="O7888" s="24"/>
    </row>
    <row r="7889" spans="1:15" x14ac:dyDescent="0.3">
      <c r="A7889" s="14" t="s">
        <v>163</v>
      </c>
      <c r="B7889" s="10"/>
      <c r="C7889" s="18"/>
      <c r="D7889" s="18"/>
      <c r="E7889" s="18"/>
      <c r="F7889" s="18"/>
      <c r="G7889" s="18"/>
      <c r="H7889" s="18"/>
      <c r="I7889" s="18"/>
      <c r="J7889" s="18"/>
      <c r="K7889" s="18"/>
      <c r="L7889" s="18"/>
      <c r="M7889" s="8"/>
    </row>
    <row r="7890" spans="1:15" x14ac:dyDescent="0.3">
      <c r="A7890" s="14" t="s">
        <v>164</v>
      </c>
      <c r="B7890" s="10"/>
      <c r="C7890" s="18">
        <v>39185</v>
      </c>
      <c r="D7890" s="18">
        <v>26614</v>
      </c>
      <c r="E7890" s="18">
        <v>4264</v>
      </c>
      <c r="F7890" s="18">
        <v>4371</v>
      </c>
      <c r="G7890" s="18">
        <v>3571</v>
      </c>
      <c r="H7890" s="18">
        <v>1595</v>
      </c>
      <c r="I7890" s="18">
        <v>768</v>
      </c>
      <c r="J7890" s="18">
        <v>329</v>
      </c>
      <c r="K7890" s="18">
        <v>471</v>
      </c>
      <c r="L7890" s="18">
        <v>1861</v>
      </c>
      <c r="M7890" s="8"/>
    </row>
    <row r="7891" spans="1:15" x14ac:dyDescent="0.3">
      <c r="A7891" s="14" t="s">
        <v>165</v>
      </c>
      <c r="B7891" s="10"/>
      <c r="C7891" s="18">
        <v>39132</v>
      </c>
      <c r="D7891" s="18">
        <v>24529</v>
      </c>
      <c r="E7891" s="18">
        <v>5058</v>
      </c>
      <c r="F7891" s="18">
        <v>5468</v>
      </c>
      <c r="G7891" s="18">
        <v>5471</v>
      </c>
      <c r="H7891" s="18">
        <v>1952</v>
      </c>
      <c r="I7891" s="18">
        <v>742</v>
      </c>
      <c r="J7891" s="18">
        <v>-95</v>
      </c>
      <c r="K7891" s="18">
        <v>1762</v>
      </c>
      <c r="L7891" s="18">
        <v>1784</v>
      </c>
      <c r="M7891" s="8"/>
    </row>
    <row r="7892" spans="1:15" x14ac:dyDescent="0.3">
      <c r="A7892" s="14" t="s">
        <v>166</v>
      </c>
      <c r="B7892" s="10"/>
      <c r="C7892" s="18">
        <v>37091</v>
      </c>
      <c r="D7892" s="18">
        <v>25793</v>
      </c>
      <c r="E7892" s="18">
        <v>4894</v>
      </c>
      <c r="F7892" s="18">
        <v>6085</v>
      </c>
      <c r="G7892" s="18">
        <v>4854</v>
      </c>
      <c r="H7892" s="18">
        <v>2518</v>
      </c>
      <c r="I7892" s="18">
        <v>1009</v>
      </c>
      <c r="J7892" s="18">
        <v>701</v>
      </c>
      <c r="K7892" s="18">
        <v>756</v>
      </c>
      <c r="L7892" s="18">
        <v>2357</v>
      </c>
      <c r="M7892" s="8"/>
    </row>
    <row r="7893" spans="1:15" x14ac:dyDescent="0.3">
      <c r="A7893" s="14" t="s">
        <v>167</v>
      </c>
      <c r="B7893" s="10"/>
      <c r="C7893" s="18">
        <v>37724</v>
      </c>
      <c r="D7893" s="18">
        <v>25983</v>
      </c>
      <c r="E7893" s="18">
        <v>5119</v>
      </c>
      <c r="F7893" s="18">
        <v>4713</v>
      </c>
      <c r="G7893" s="18">
        <v>3872</v>
      </c>
      <c r="H7893" s="18">
        <v>1232</v>
      </c>
      <c r="I7893" s="18">
        <v>295</v>
      </c>
      <c r="J7893" s="18">
        <v>658</v>
      </c>
      <c r="K7893" s="18">
        <v>622</v>
      </c>
      <c r="L7893" s="18">
        <v>2573</v>
      </c>
      <c r="M7893" s="8"/>
    </row>
    <row r="7894" spans="1:15" x14ac:dyDescent="0.3">
      <c r="A7894" s="14" t="s">
        <v>168</v>
      </c>
      <c r="B7894" s="10"/>
      <c r="C7894" s="18">
        <v>37433</v>
      </c>
      <c r="D7894" s="18">
        <v>25081</v>
      </c>
      <c r="E7894" s="18">
        <v>4810</v>
      </c>
      <c r="F7894" s="18">
        <v>4452</v>
      </c>
      <c r="G7894" s="18">
        <v>3806</v>
      </c>
      <c r="H7894" s="18">
        <v>1535</v>
      </c>
      <c r="I7894" s="18">
        <v>1599</v>
      </c>
      <c r="J7894" s="18">
        <v>1548</v>
      </c>
      <c r="K7894" s="18">
        <v>1374</v>
      </c>
      <c r="L7894" s="18">
        <v>456</v>
      </c>
      <c r="M7894" s="8"/>
    </row>
    <row r="7895" spans="1:15" x14ac:dyDescent="0.3">
      <c r="A7895" s="14" t="s">
        <v>169</v>
      </c>
      <c r="B7895" s="19"/>
      <c r="C7895" s="20"/>
      <c r="D7895" s="20"/>
      <c r="E7895" s="20"/>
      <c r="F7895" s="20"/>
      <c r="G7895" s="20"/>
      <c r="H7895" s="20"/>
      <c r="I7895" s="20"/>
      <c r="J7895" s="20"/>
      <c r="K7895" s="20"/>
      <c r="L7895" s="20"/>
      <c r="M7895" s="21"/>
    </row>
    <row r="7897" spans="1:15" x14ac:dyDescent="0.3">
      <c r="A7897" s="2" t="s">
        <v>827</v>
      </c>
    </row>
    <row r="7898" spans="1:15" x14ac:dyDescent="0.3">
      <c r="B7898" t="s">
        <v>161</v>
      </c>
      <c r="O7898" s="22"/>
    </row>
    <row r="7899" spans="1:15" x14ac:dyDescent="0.3">
      <c r="B7899" s="14">
        <v>1</v>
      </c>
      <c r="C7899" s="14">
        <v>2</v>
      </c>
      <c r="D7899" s="14">
        <v>3</v>
      </c>
      <c r="E7899" s="14">
        <v>4</v>
      </c>
      <c r="F7899" s="14">
        <v>5</v>
      </c>
      <c r="G7899" s="14">
        <v>6</v>
      </c>
      <c r="H7899" s="14">
        <v>7</v>
      </c>
      <c r="I7899" s="14">
        <v>8</v>
      </c>
      <c r="J7899" s="14">
        <v>9</v>
      </c>
      <c r="K7899" s="14">
        <v>10</v>
      </c>
      <c r="L7899" s="14">
        <v>11</v>
      </c>
      <c r="M7899" s="14">
        <v>12</v>
      </c>
      <c r="O7899" s="23" t="s">
        <v>170</v>
      </c>
    </row>
    <row r="7900" spans="1:15" x14ac:dyDescent="0.3">
      <c r="A7900" s="14" t="s">
        <v>162</v>
      </c>
      <c r="B7900" s="15"/>
      <c r="C7900" s="16"/>
      <c r="D7900" s="16"/>
      <c r="E7900" s="16"/>
      <c r="F7900" s="16"/>
      <c r="G7900" s="16"/>
      <c r="H7900" s="16"/>
      <c r="I7900" s="16"/>
      <c r="J7900" s="16"/>
      <c r="K7900" s="16"/>
      <c r="L7900" s="16"/>
      <c r="M7900" s="17"/>
      <c r="O7900" s="24"/>
    </row>
    <row r="7901" spans="1:15" x14ac:dyDescent="0.3">
      <c r="A7901" s="14" t="s">
        <v>163</v>
      </c>
      <c r="B7901" s="10"/>
      <c r="C7901" s="18"/>
      <c r="D7901" s="18"/>
      <c r="E7901" s="18"/>
      <c r="F7901" s="18"/>
      <c r="G7901" s="18"/>
      <c r="H7901" s="18"/>
      <c r="I7901" s="18"/>
      <c r="J7901" s="18"/>
      <c r="K7901" s="18"/>
      <c r="L7901" s="18"/>
      <c r="M7901" s="8"/>
    </row>
    <row r="7902" spans="1:15" x14ac:dyDescent="0.3">
      <c r="A7902" s="14" t="s">
        <v>164</v>
      </c>
      <c r="B7902" s="10"/>
      <c r="C7902" s="18">
        <v>36759.5</v>
      </c>
      <c r="D7902" s="18">
        <v>23779.5</v>
      </c>
      <c r="E7902" s="18">
        <v>5091.5</v>
      </c>
      <c r="F7902" s="18">
        <v>4327.5</v>
      </c>
      <c r="G7902" s="18">
        <v>4973.5</v>
      </c>
      <c r="H7902" s="18">
        <v>2188.5</v>
      </c>
      <c r="I7902" s="18">
        <v>-454.5</v>
      </c>
      <c r="J7902" s="18">
        <v>503.5</v>
      </c>
      <c r="K7902" s="18">
        <v>829.5</v>
      </c>
      <c r="L7902" s="18">
        <v>702.5</v>
      </c>
      <c r="M7902" s="8"/>
    </row>
    <row r="7903" spans="1:15" x14ac:dyDescent="0.3">
      <c r="A7903" s="14" t="s">
        <v>165</v>
      </c>
      <c r="B7903" s="10"/>
      <c r="C7903" s="18">
        <v>38061.5</v>
      </c>
      <c r="D7903" s="18">
        <v>26124.5</v>
      </c>
      <c r="E7903" s="18">
        <v>5782.5</v>
      </c>
      <c r="F7903" s="18">
        <v>4801.5</v>
      </c>
      <c r="G7903" s="18">
        <v>2884.5</v>
      </c>
      <c r="H7903" s="18">
        <v>1496.5</v>
      </c>
      <c r="I7903" s="18">
        <v>581.5</v>
      </c>
      <c r="J7903" s="18">
        <v>1018.5</v>
      </c>
      <c r="K7903" s="18">
        <v>1927.5</v>
      </c>
      <c r="L7903" s="18">
        <v>639.5</v>
      </c>
      <c r="M7903" s="8"/>
    </row>
    <row r="7904" spans="1:15" x14ac:dyDescent="0.3">
      <c r="A7904" s="14" t="s">
        <v>166</v>
      </c>
      <c r="B7904" s="10"/>
      <c r="C7904" s="18">
        <v>37090.5</v>
      </c>
      <c r="D7904" s="18">
        <v>24782.5</v>
      </c>
      <c r="E7904" s="18">
        <v>5715.5</v>
      </c>
      <c r="F7904" s="18">
        <v>5557.5</v>
      </c>
      <c r="G7904" s="18">
        <v>4624.5</v>
      </c>
      <c r="H7904" s="18">
        <v>1382.5</v>
      </c>
      <c r="I7904" s="18">
        <v>1091.5</v>
      </c>
      <c r="J7904" s="18">
        <v>469.5</v>
      </c>
      <c r="K7904" s="18">
        <v>2631.5</v>
      </c>
      <c r="L7904" s="18">
        <v>2834.5</v>
      </c>
      <c r="M7904" s="8"/>
    </row>
    <row r="7905" spans="1:15" x14ac:dyDescent="0.3">
      <c r="A7905" s="14" t="s">
        <v>167</v>
      </c>
      <c r="B7905" s="10"/>
      <c r="C7905" s="18">
        <v>38777.5</v>
      </c>
      <c r="D7905" s="18">
        <v>25251.5</v>
      </c>
      <c r="E7905" s="18">
        <v>4740.5</v>
      </c>
      <c r="F7905" s="18">
        <v>3700.5</v>
      </c>
      <c r="G7905" s="18">
        <v>3490.5</v>
      </c>
      <c r="H7905" s="18">
        <v>2433.5</v>
      </c>
      <c r="I7905" s="18">
        <v>365.5</v>
      </c>
      <c r="J7905" s="18">
        <v>1144.5</v>
      </c>
      <c r="K7905" s="18">
        <v>2457.5</v>
      </c>
      <c r="L7905" s="18">
        <v>1450.5</v>
      </c>
      <c r="M7905" s="8"/>
    </row>
    <row r="7906" spans="1:15" x14ac:dyDescent="0.3">
      <c r="A7906" s="14" t="s">
        <v>168</v>
      </c>
      <c r="B7906" s="10"/>
      <c r="C7906" s="18">
        <v>36551.5</v>
      </c>
      <c r="D7906" s="18">
        <v>25242.5</v>
      </c>
      <c r="E7906" s="18">
        <v>3542.5</v>
      </c>
      <c r="F7906" s="18">
        <v>5081.5</v>
      </c>
      <c r="G7906" s="18">
        <v>3845.5</v>
      </c>
      <c r="H7906" s="18">
        <v>822.5</v>
      </c>
      <c r="I7906" s="18">
        <v>1146.5</v>
      </c>
      <c r="J7906" s="18">
        <v>-87.5</v>
      </c>
      <c r="K7906" s="18">
        <v>744.5</v>
      </c>
      <c r="L7906" s="18">
        <v>2836.5</v>
      </c>
      <c r="M7906" s="8"/>
    </row>
    <row r="7907" spans="1:15" x14ac:dyDescent="0.3">
      <c r="A7907" s="14" t="s">
        <v>169</v>
      </c>
      <c r="B7907" s="19"/>
      <c r="C7907" s="20"/>
      <c r="D7907" s="20"/>
      <c r="E7907" s="20"/>
      <c r="F7907" s="20"/>
      <c r="G7907" s="20"/>
      <c r="H7907" s="20"/>
      <c r="I7907" s="20"/>
      <c r="J7907" s="20"/>
      <c r="K7907" s="20"/>
      <c r="L7907" s="20"/>
      <c r="M7907" s="21"/>
    </row>
    <row r="7909" spans="1:15" x14ac:dyDescent="0.3">
      <c r="A7909" s="2" t="s">
        <v>828</v>
      </c>
    </row>
    <row r="7910" spans="1:15" x14ac:dyDescent="0.3">
      <c r="B7910" t="s">
        <v>161</v>
      </c>
      <c r="O7910" s="22"/>
    </row>
    <row r="7911" spans="1:15" x14ac:dyDescent="0.3">
      <c r="B7911" s="14">
        <v>1</v>
      </c>
      <c r="C7911" s="14">
        <v>2</v>
      </c>
      <c r="D7911" s="14">
        <v>3</v>
      </c>
      <c r="E7911" s="14">
        <v>4</v>
      </c>
      <c r="F7911" s="14">
        <v>5</v>
      </c>
      <c r="G7911" s="14">
        <v>6</v>
      </c>
      <c r="H7911" s="14">
        <v>7</v>
      </c>
      <c r="I7911" s="14">
        <v>8</v>
      </c>
      <c r="J7911" s="14">
        <v>9</v>
      </c>
      <c r="K7911" s="14">
        <v>10</v>
      </c>
      <c r="L7911" s="14">
        <v>11</v>
      </c>
      <c r="M7911" s="14">
        <v>12</v>
      </c>
      <c r="O7911" s="23" t="s">
        <v>170</v>
      </c>
    </row>
    <row r="7912" spans="1:15" x14ac:dyDescent="0.3">
      <c r="A7912" s="14" t="s">
        <v>162</v>
      </c>
      <c r="B7912" s="15"/>
      <c r="C7912" s="16"/>
      <c r="D7912" s="16"/>
      <c r="E7912" s="16"/>
      <c r="F7912" s="16"/>
      <c r="G7912" s="16"/>
      <c r="H7912" s="16"/>
      <c r="I7912" s="16"/>
      <c r="J7912" s="16"/>
      <c r="K7912" s="16"/>
      <c r="L7912" s="16"/>
      <c r="M7912" s="17"/>
      <c r="O7912" s="24"/>
    </row>
    <row r="7913" spans="1:15" x14ac:dyDescent="0.3">
      <c r="A7913" s="14" t="s">
        <v>163</v>
      </c>
      <c r="B7913" s="10"/>
      <c r="C7913" s="18"/>
      <c r="D7913" s="18"/>
      <c r="E7913" s="18"/>
      <c r="F7913" s="18"/>
      <c r="G7913" s="18"/>
      <c r="H7913" s="18"/>
      <c r="I7913" s="18"/>
      <c r="J7913" s="18"/>
      <c r="K7913" s="18"/>
      <c r="L7913" s="18"/>
      <c r="M7913" s="8"/>
    </row>
    <row r="7914" spans="1:15" x14ac:dyDescent="0.3">
      <c r="A7914" s="14" t="s">
        <v>164</v>
      </c>
      <c r="B7914" s="10"/>
      <c r="C7914" s="18">
        <v>38331.199999999997</v>
      </c>
      <c r="D7914" s="18">
        <v>23484.2</v>
      </c>
      <c r="E7914" s="18">
        <v>3425.2</v>
      </c>
      <c r="F7914" s="18">
        <v>2453.1999999999998</v>
      </c>
      <c r="G7914" s="18">
        <v>3081.2</v>
      </c>
      <c r="H7914" s="18">
        <v>1838.2</v>
      </c>
      <c r="I7914" s="18">
        <v>1803.2</v>
      </c>
      <c r="J7914" s="18">
        <v>134.19999999999999</v>
      </c>
      <c r="K7914" s="18">
        <v>1484.2</v>
      </c>
      <c r="L7914" s="18">
        <v>633.20000000000005</v>
      </c>
      <c r="M7914" s="8"/>
    </row>
    <row r="7915" spans="1:15" x14ac:dyDescent="0.3">
      <c r="A7915" s="14" t="s">
        <v>165</v>
      </c>
      <c r="B7915" s="10"/>
      <c r="C7915" s="18">
        <v>38704.199999999997</v>
      </c>
      <c r="D7915" s="18">
        <v>25669.200000000001</v>
      </c>
      <c r="E7915" s="18">
        <v>5648.2</v>
      </c>
      <c r="F7915" s="18">
        <v>4763.2</v>
      </c>
      <c r="G7915" s="18">
        <v>4808.2</v>
      </c>
      <c r="H7915" s="18">
        <v>1409.2</v>
      </c>
      <c r="I7915" s="18">
        <v>1613.2</v>
      </c>
      <c r="J7915" s="18">
        <v>-102.8</v>
      </c>
      <c r="K7915" s="18">
        <v>1765.2</v>
      </c>
      <c r="L7915" s="18">
        <v>-381.8</v>
      </c>
      <c r="M7915" s="8"/>
    </row>
    <row r="7916" spans="1:15" x14ac:dyDescent="0.3">
      <c r="A7916" s="14" t="s">
        <v>166</v>
      </c>
      <c r="B7916" s="10"/>
      <c r="C7916" s="18">
        <v>37699.199999999997</v>
      </c>
      <c r="D7916" s="18">
        <v>25575.200000000001</v>
      </c>
      <c r="E7916" s="18">
        <v>5497.2</v>
      </c>
      <c r="F7916" s="18">
        <v>5354.2</v>
      </c>
      <c r="G7916" s="18">
        <v>4391.2</v>
      </c>
      <c r="H7916" s="18">
        <v>637.20000000000005</v>
      </c>
      <c r="I7916" s="18">
        <v>844.2</v>
      </c>
      <c r="J7916" s="18">
        <v>705.2</v>
      </c>
      <c r="K7916" s="18">
        <v>968.2</v>
      </c>
      <c r="L7916" s="18">
        <v>1888.2</v>
      </c>
      <c r="M7916" s="8"/>
    </row>
    <row r="7917" spans="1:15" x14ac:dyDescent="0.3">
      <c r="A7917" s="14" t="s">
        <v>167</v>
      </c>
      <c r="B7917" s="10"/>
      <c r="C7917" s="18">
        <v>39678.199999999997</v>
      </c>
      <c r="D7917" s="18">
        <v>26440.2</v>
      </c>
      <c r="E7917" s="18">
        <v>4711.2</v>
      </c>
      <c r="F7917" s="18">
        <v>4417.2</v>
      </c>
      <c r="G7917" s="18">
        <v>3625.2</v>
      </c>
      <c r="H7917" s="18">
        <v>851.2</v>
      </c>
      <c r="I7917" s="18">
        <v>-639.79999999999995</v>
      </c>
      <c r="J7917" s="18">
        <v>73.2</v>
      </c>
      <c r="K7917" s="18">
        <v>973.2</v>
      </c>
      <c r="L7917" s="18">
        <v>1209.2</v>
      </c>
      <c r="M7917" s="8"/>
    </row>
    <row r="7918" spans="1:15" x14ac:dyDescent="0.3">
      <c r="A7918" s="14" t="s">
        <v>168</v>
      </c>
      <c r="B7918" s="10"/>
      <c r="C7918" s="18">
        <v>37052.199999999997</v>
      </c>
      <c r="D7918" s="18">
        <v>24994.2</v>
      </c>
      <c r="E7918" s="18">
        <v>4706.2</v>
      </c>
      <c r="F7918" s="18">
        <v>4673.2</v>
      </c>
      <c r="G7918" s="18">
        <v>2865.2</v>
      </c>
      <c r="H7918" s="18">
        <v>678.2</v>
      </c>
      <c r="I7918" s="18">
        <v>575.20000000000005</v>
      </c>
      <c r="J7918" s="18">
        <v>-301.8</v>
      </c>
      <c r="K7918" s="18">
        <v>927.2</v>
      </c>
      <c r="L7918" s="18">
        <v>3026.2</v>
      </c>
      <c r="M7918" s="8"/>
    </row>
    <row r="7919" spans="1:15" x14ac:dyDescent="0.3">
      <c r="A7919" s="14" t="s">
        <v>169</v>
      </c>
      <c r="B7919" s="19"/>
      <c r="C7919" s="20"/>
      <c r="D7919" s="20"/>
      <c r="E7919" s="20"/>
      <c r="F7919" s="20"/>
      <c r="G7919" s="20"/>
      <c r="H7919" s="20"/>
      <c r="I7919" s="20"/>
      <c r="J7919" s="20"/>
      <c r="K7919" s="20"/>
      <c r="L7919" s="20"/>
      <c r="M7919" s="21"/>
    </row>
    <row r="7921" spans="1:15" x14ac:dyDescent="0.3">
      <c r="A7921" s="2" t="s">
        <v>829</v>
      </c>
    </row>
    <row r="7922" spans="1:15" x14ac:dyDescent="0.3">
      <c r="B7922" t="s">
        <v>161</v>
      </c>
      <c r="O7922" s="22"/>
    </row>
    <row r="7923" spans="1:15" x14ac:dyDescent="0.3">
      <c r="B7923" s="14">
        <v>1</v>
      </c>
      <c r="C7923" s="14">
        <v>2</v>
      </c>
      <c r="D7923" s="14">
        <v>3</v>
      </c>
      <c r="E7923" s="14">
        <v>4</v>
      </c>
      <c r="F7923" s="14">
        <v>5</v>
      </c>
      <c r="G7923" s="14">
        <v>6</v>
      </c>
      <c r="H7923" s="14">
        <v>7</v>
      </c>
      <c r="I7923" s="14">
        <v>8</v>
      </c>
      <c r="J7923" s="14">
        <v>9</v>
      </c>
      <c r="K7923" s="14">
        <v>10</v>
      </c>
      <c r="L7923" s="14">
        <v>11</v>
      </c>
      <c r="M7923" s="14">
        <v>12</v>
      </c>
      <c r="O7923" s="23" t="s">
        <v>170</v>
      </c>
    </row>
    <row r="7924" spans="1:15" x14ac:dyDescent="0.3">
      <c r="A7924" s="14" t="s">
        <v>162</v>
      </c>
      <c r="B7924" s="15"/>
      <c r="C7924" s="16"/>
      <c r="D7924" s="16"/>
      <c r="E7924" s="16"/>
      <c r="F7924" s="16"/>
      <c r="G7924" s="16"/>
      <c r="H7924" s="16"/>
      <c r="I7924" s="16"/>
      <c r="J7924" s="16"/>
      <c r="K7924" s="16"/>
      <c r="L7924" s="16"/>
      <c r="M7924" s="17"/>
      <c r="O7924" s="24"/>
    </row>
    <row r="7925" spans="1:15" x14ac:dyDescent="0.3">
      <c r="A7925" s="14" t="s">
        <v>163</v>
      </c>
      <c r="B7925" s="10"/>
      <c r="C7925" s="18"/>
      <c r="D7925" s="18"/>
      <c r="E7925" s="18"/>
      <c r="F7925" s="18"/>
      <c r="G7925" s="18"/>
      <c r="H7925" s="18"/>
      <c r="I7925" s="18"/>
      <c r="J7925" s="18"/>
      <c r="K7925" s="18"/>
      <c r="L7925" s="18"/>
      <c r="M7925" s="8"/>
    </row>
    <row r="7926" spans="1:15" x14ac:dyDescent="0.3">
      <c r="A7926" s="14" t="s">
        <v>164</v>
      </c>
      <c r="B7926" s="10"/>
      <c r="C7926" s="18">
        <v>37430.400000000001</v>
      </c>
      <c r="D7926" s="18">
        <v>22714.400000000001</v>
      </c>
      <c r="E7926" s="18">
        <v>3351.4</v>
      </c>
      <c r="F7926" s="18">
        <v>4097.3999999999996</v>
      </c>
      <c r="G7926" s="18">
        <v>4425.3999999999996</v>
      </c>
      <c r="H7926" s="18">
        <v>2075.4</v>
      </c>
      <c r="I7926" s="18">
        <v>-397.6</v>
      </c>
      <c r="J7926" s="18">
        <v>1927.4</v>
      </c>
      <c r="K7926" s="18">
        <v>1759.4</v>
      </c>
      <c r="L7926" s="18">
        <v>1389.4</v>
      </c>
      <c r="M7926" s="8"/>
    </row>
    <row r="7927" spans="1:15" x14ac:dyDescent="0.3">
      <c r="A7927" s="14" t="s">
        <v>165</v>
      </c>
      <c r="B7927" s="10"/>
      <c r="C7927" s="18">
        <v>38166.400000000001</v>
      </c>
      <c r="D7927" s="18">
        <v>25442.400000000001</v>
      </c>
      <c r="E7927" s="18">
        <v>5850.4</v>
      </c>
      <c r="F7927" s="18">
        <v>6223.4</v>
      </c>
      <c r="G7927" s="18">
        <v>4814.3999999999996</v>
      </c>
      <c r="H7927" s="18">
        <v>2197.4</v>
      </c>
      <c r="I7927" s="18">
        <v>-18.600000000000001</v>
      </c>
      <c r="J7927" s="18">
        <v>-210.6</v>
      </c>
      <c r="K7927" s="18">
        <v>715.4</v>
      </c>
      <c r="L7927" s="18">
        <v>2724.4</v>
      </c>
      <c r="M7927" s="8"/>
    </row>
    <row r="7928" spans="1:15" x14ac:dyDescent="0.3">
      <c r="A7928" s="14" t="s">
        <v>166</v>
      </c>
      <c r="B7928" s="10"/>
      <c r="C7928" s="18">
        <v>39630.400000000001</v>
      </c>
      <c r="D7928" s="18">
        <v>26272.400000000001</v>
      </c>
      <c r="E7928" s="18">
        <v>6184.4</v>
      </c>
      <c r="F7928" s="18">
        <v>4865.3999999999996</v>
      </c>
      <c r="G7928" s="18">
        <v>4617.3999999999996</v>
      </c>
      <c r="H7928" s="18">
        <v>713.4</v>
      </c>
      <c r="I7928" s="18">
        <v>-144.6</v>
      </c>
      <c r="J7928" s="18">
        <v>971.4</v>
      </c>
      <c r="K7928" s="18">
        <v>1350.4</v>
      </c>
      <c r="L7928" s="18">
        <v>-26.6</v>
      </c>
      <c r="M7928" s="8"/>
    </row>
    <row r="7929" spans="1:15" x14ac:dyDescent="0.3">
      <c r="A7929" s="14" t="s">
        <v>167</v>
      </c>
      <c r="B7929" s="10"/>
      <c r="C7929" s="18">
        <v>38297.4</v>
      </c>
      <c r="D7929" s="18">
        <v>25092.400000000001</v>
      </c>
      <c r="E7929" s="18">
        <v>4467.3999999999996</v>
      </c>
      <c r="F7929" s="18">
        <v>5047.3999999999996</v>
      </c>
      <c r="G7929" s="18">
        <v>4840.3999999999996</v>
      </c>
      <c r="H7929" s="18">
        <v>1682.4</v>
      </c>
      <c r="I7929" s="18">
        <v>1704.4</v>
      </c>
      <c r="J7929" s="18">
        <v>424.4</v>
      </c>
      <c r="K7929" s="18">
        <v>671.4</v>
      </c>
      <c r="L7929" s="18">
        <v>516.4</v>
      </c>
      <c r="M7929" s="8"/>
    </row>
    <row r="7930" spans="1:15" x14ac:dyDescent="0.3">
      <c r="A7930" s="14" t="s">
        <v>168</v>
      </c>
      <c r="B7930" s="10"/>
      <c r="C7930" s="18">
        <v>39484.400000000001</v>
      </c>
      <c r="D7930" s="18">
        <v>24498.400000000001</v>
      </c>
      <c r="E7930" s="18">
        <v>3566.4</v>
      </c>
      <c r="F7930" s="18">
        <v>4997.3999999999996</v>
      </c>
      <c r="G7930" s="18">
        <v>2208.4</v>
      </c>
      <c r="H7930" s="18">
        <v>669.4</v>
      </c>
      <c r="I7930" s="18">
        <v>824.4</v>
      </c>
      <c r="J7930" s="18">
        <v>1262.4000000000001</v>
      </c>
      <c r="K7930" s="18">
        <v>-168.6</v>
      </c>
      <c r="L7930" s="18">
        <v>1827.4</v>
      </c>
      <c r="M7930" s="8"/>
    </row>
    <row r="7931" spans="1:15" x14ac:dyDescent="0.3">
      <c r="A7931" s="14" t="s">
        <v>169</v>
      </c>
      <c r="B7931" s="19"/>
      <c r="C7931" s="20"/>
      <c r="D7931" s="20"/>
      <c r="E7931" s="20"/>
      <c r="F7931" s="20"/>
      <c r="G7931" s="20"/>
      <c r="H7931" s="20"/>
      <c r="I7931" s="20"/>
      <c r="J7931" s="20"/>
      <c r="K7931" s="20"/>
      <c r="L7931" s="20"/>
      <c r="M7931" s="21"/>
    </row>
    <row r="7933" spans="1:15" x14ac:dyDescent="0.3">
      <c r="A7933" s="2" t="s">
        <v>830</v>
      </c>
    </row>
    <row r="7934" spans="1:15" x14ac:dyDescent="0.3">
      <c r="B7934" t="s">
        <v>161</v>
      </c>
      <c r="O7934" s="22"/>
    </row>
    <row r="7935" spans="1:15" x14ac:dyDescent="0.3">
      <c r="B7935" s="14">
        <v>1</v>
      </c>
      <c r="C7935" s="14">
        <v>2</v>
      </c>
      <c r="D7935" s="14">
        <v>3</v>
      </c>
      <c r="E7935" s="14">
        <v>4</v>
      </c>
      <c r="F7935" s="14">
        <v>5</v>
      </c>
      <c r="G7935" s="14">
        <v>6</v>
      </c>
      <c r="H7935" s="14">
        <v>7</v>
      </c>
      <c r="I7935" s="14">
        <v>8</v>
      </c>
      <c r="J7935" s="14">
        <v>9</v>
      </c>
      <c r="K7935" s="14">
        <v>10</v>
      </c>
      <c r="L7935" s="14">
        <v>11</v>
      </c>
      <c r="M7935" s="14">
        <v>12</v>
      </c>
      <c r="O7935" s="23" t="s">
        <v>170</v>
      </c>
    </row>
    <row r="7936" spans="1:15" x14ac:dyDescent="0.3">
      <c r="A7936" s="14" t="s">
        <v>162</v>
      </c>
      <c r="B7936" s="15"/>
      <c r="C7936" s="16"/>
      <c r="D7936" s="16"/>
      <c r="E7936" s="16"/>
      <c r="F7936" s="16"/>
      <c r="G7936" s="16"/>
      <c r="H7936" s="16"/>
      <c r="I7936" s="16"/>
      <c r="J7936" s="16"/>
      <c r="K7936" s="16"/>
      <c r="L7936" s="16"/>
      <c r="M7936" s="17"/>
      <c r="O7936" s="24"/>
    </row>
    <row r="7937" spans="1:15" x14ac:dyDescent="0.3">
      <c r="A7937" s="14" t="s">
        <v>163</v>
      </c>
      <c r="B7937" s="10"/>
      <c r="C7937" s="18"/>
      <c r="D7937" s="18"/>
      <c r="E7937" s="18"/>
      <c r="F7937" s="18"/>
      <c r="G7937" s="18"/>
      <c r="H7937" s="18"/>
      <c r="I7937" s="18"/>
      <c r="J7937" s="18"/>
      <c r="K7937" s="18"/>
      <c r="L7937" s="18"/>
      <c r="M7937" s="8"/>
    </row>
    <row r="7938" spans="1:15" x14ac:dyDescent="0.3">
      <c r="A7938" s="14" t="s">
        <v>164</v>
      </c>
      <c r="B7938" s="10"/>
      <c r="C7938" s="18">
        <v>38995.599999999999</v>
      </c>
      <c r="D7938" s="18">
        <v>24762.6</v>
      </c>
      <c r="E7938" s="18">
        <v>2714.6</v>
      </c>
      <c r="F7938" s="18">
        <v>4048.6</v>
      </c>
      <c r="G7938" s="18">
        <v>4382.6000000000004</v>
      </c>
      <c r="H7938" s="18">
        <v>1041.5999999999999</v>
      </c>
      <c r="I7938" s="18">
        <v>178.6</v>
      </c>
      <c r="J7938" s="18">
        <v>205.6</v>
      </c>
      <c r="K7938" s="18">
        <v>902.6</v>
      </c>
      <c r="L7938" s="18">
        <v>1589.6</v>
      </c>
      <c r="M7938" s="8"/>
    </row>
    <row r="7939" spans="1:15" x14ac:dyDescent="0.3">
      <c r="A7939" s="14" t="s">
        <v>165</v>
      </c>
      <c r="B7939" s="10"/>
      <c r="C7939" s="18">
        <v>39125.599999999999</v>
      </c>
      <c r="D7939" s="18">
        <v>25137.599999999999</v>
      </c>
      <c r="E7939" s="18">
        <v>4010.6</v>
      </c>
      <c r="F7939" s="18">
        <v>4725.6000000000004</v>
      </c>
      <c r="G7939" s="18">
        <v>4291.6000000000004</v>
      </c>
      <c r="H7939" s="18">
        <v>1717.6</v>
      </c>
      <c r="I7939" s="18">
        <v>837.6</v>
      </c>
      <c r="J7939" s="18">
        <v>-538.4</v>
      </c>
      <c r="K7939" s="18">
        <v>2060.6</v>
      </c>
      <c r="L7939" s="18">
        <v>856.6</v>
      </c>
      <c r="M7939" s="8"/>
    </row>
    <row r="7940" spans="1:15" x14ac:dyDescent="0.3">
      <c r="A7940" s="14" t="s">
        <v>166</v>
      </c>
      <c r="B7940" s="10"/>
      <c r="C7940" s="18">
        <v>35718.6</v>
      </c>
      <c r="D7940" s="18">
        <v>25806.6</v>
      </c>
      <c r="E7940" s="18">
        <v>4963.6000000000004</v>
      </c>
      <c r="F7940" s="18">
        <v>4969.6000000000004</v>
      </c>
      <c r="G7940" s="18">
        <v>5692.6</v>
      </c>
      <c r="H7940" s="18">
        <v>1561.6</v>
      </c>
      <c r="I7940" s="18">
        <v>339.6</v>
      </c>
      <c r="J7940" s="18">
        <v>-45.4</v>
      </c>
      <c r="K7940" s="18">
        <v>1341.6</v>
      </c>
      <c r="L7940" s="18">
        <v>748.6</v>
      </c>
      <c r="M7940" s="8"/>
    </row>
    <row r="7941" spans="1:15" x14ac:dyDescent="0.3">
      <c r="A7941" s="14" t="s">
        <v>167</v>
      </c>
      <c r="B7941" s="10"/>
      <c r="C7941" s="18">
        <v>38910.6</v>
      </c>
      <c r="D7941" s="18">
        <v>25130.6</v>
      </c>
      <c r="E7941" s="18">
        <v>4374.6000000000004</v>
      </c>
      <c r="F7941" s="18">
        <v>5127.6000000000004</v>
      </c>
      <c r="G7941" s="18">
        <v>3638.6</v>
      </c>
      <c r="H7941" s="18">
        <v>2324.6</v>
      </c>
      <c r="I7941" s="18">
        <v>1098.5999999999999</v>
      </c>
      <c r="J7941" s="18">
        <v>-250.4</v>
      </c>
      <c r="K7941" s="18">
        <v>1912.6</v>
      </c>
      <c r="L7941" s="18">
        <v>1445.6</v>
      </c>
      <c r="M7941" s="8"/>
    </row>
    <row r="7942" spans="1:15" x14ac:dyDescent="0.3">
      <c r="A7942" s="14" t="s">
        <v>168</v>
      </c>
      <c r="B7942" s="10"/>
      <c r="C7942" s="18">
        <v>38083.599999999999</v>
      </c>
      <c r="D7942" s="18">
        <v>22506.6</v>
      </c>
      <c r="E7942" s="18">
        <v>3306.6</v>
      </c>
      <c r="F7942" s="18">
        <v>6030.6</v>
      </c>
      <c r="G7942" s="18">
        <v>5263.6</v>
      </c>
      <c r="H7942" s="18">
        <v>1072.5999999999999</v>
      </c>
      <c r="I7942" s="18">
        <v>1294.5999999999999</v>
      </c>
      <c r="J7942" s="18">
        <v>41.6</v>
      </c>
      <c r="K7942" s="18">
        <v>784.6</v>
      </c>
      <c r="L7942" s="18">
        <v>1241.5999999999999</v>
      </c>
      <c r="M7942" s="8"/>
    </row>
    <row r="7943" spans="1:15" x14ac:dyDescent="0.3">
      <c r="A7943" s="14" t="s">
        <v>169</v>
      </c>
      <c r="B7943" s="19"/>
      <c r="C7943" s="20"/>
      <c r="D7943" s="20"/>
      <c r="E7943" s="20"/>
      <c r="F7943" s="20"/>
      <c r="G7943" s="20"/>
      <c r="H7943" s="20"/>
      <c r="I7943" s="20"/>
      <c r="J7943" s="20"/>
      <c r="K7943" s="20"/>
      <c r="L7943" s="20"/>
      <c r="M7943" s="21"/>
    </row>
    <row r="7945" spans="1:15" x14ac:dyDescent="0.3">
      <c r="A7945" s="2" t="s">
        <v>831</v>
      </c>
    </row>
    <row r="7946" spans="1:15" x14ac:dyDescent="0.3">
      <c r="B7946" t="s">
        <v>161</v>
      </c>
      <c r="O7946" s="22"/>
    </row>
    <row r="7947" spans="1:15" x14ac:dyDescent="0.3">
      <c r="B7947" s="14">
        <v>1</v>
      </c>
      <c r="C7947" s="14">
        <v>2</v>
      </c>
      <c r="D7947" s="14">
        <v>3</v>
      </c>
      <c r="E7947" s="14">
        <v>4</v>
      </c>
      <c r="F7947" s="14">
        <v>5</v>
      </c>
      <c r="G7947" s="14">
        <v>6</v>
      </c>
      <c r="H7947" s="14">
        <v>7</v>
      </c>
      <c r="I7947" s="14">
        <v>8</v>
      </c>
      <c r="J7947" s="14">
        <v>9</v>
      </c>
      <c r="K7947" s="14">
        <v>10</v>
      </c>
      <c r="L7947" s="14">
        <v>11</v>
      </c>
      <c r="M7947" s="14">
        <v>12</v>
      </c>
      <c r="O7947" s="23" t="s">
        <v>170</v>
      </c>
    </row>
    <row r="7948" spans="1:15" x14ac:dyDescent="0.3">
      <c r="A7948" s="14" t="s">
        <v>162</v>
      </c>
      <c r="B7948" s="15"/>
      <c r="C7948" s="16"/>
      <c r="D7948" s="16"/>
      <c r="E7948" s="16"/>
      <c r="F7948" s="16"/>
      <c r="G7948" s="16"/>
      <c r="H7948" s="16"/>
      <c r="I7948" s="16"/>
      <c r="J7948" s="16"/>
      <c r="K7948" s="16"/>
      <c r="L7948" s="16"/>
      <c r="M7948" s="17"/>
      <c r="O7948" s="24"/>
    </row>
    <row r="7949" spans="1:15" x14ac:dyDescent="0.3">
      <c r="A7949" s="14" t="s">
        <v>163</v>
      </c>
      <c r="B7949" s="10"/>
      <c r="C7949" s="18"/>
      <c r="D7949" s="18"/>
      <c r="E7949" s="18"/>
      <c r="F7949" s="18"/>
      <c r="G7949" s="18"/>
      <c r="H7949" s="18"/>
      <c r="I7949" s="18"/>
      <c r="J7949" s="18"/>
      <c r="K7949" s="18"/>
      <c r="L7949" s="18"/>
      <c r="M7949" s="8"/>
    </row>
    <row r="7950" spans="1:15" x14ac:dyDescent="0.3">
      <c r="A7950" s="14" t="s">
        <v>164</v>
      </c>
      <c r="B7950" s="10"/>
      <c r="C7950" s="18">
        <v>37689.300000000003</v>
      </c>
      <c r="D7950" s="18">
        <v>23852.3</v>
      </c>
      <c r="E7950" s="18">
        <v>4613.3</v>
      </c>
      <c r="F7950" s="18">
        <v>4311.3</v>
      </c>
      <c r="G7950" s="18">
        <v>4328.3</v>
      </c>
      <c r="H7950" s="18">
        <v>2246.3000000000002</v>
      </c>
      <c r="I7950" s="18">
        <v>213.3</v>
      </c>
      <c r="J7950" s="18">
        <v>880.3</v>
      </c>
      <c r="K7950" s="18">
        <v>1188.3</v>
      </c>
      <c r="L7950" s="18">
        <v>1842.3</v>
      </c>
      <c r="M7950" s="8"/>
    </row>
    <row r="7951" spans="1:15" x14ac:dyDescent="0.3">
      <c r="A7951" s="14" t="s">
        <v>165</v>
      </c>
      <c r="B7951" s="10"/>
      <c r="C7951" s="18">
        <v>36343.300000000003</v>
      </c>
      <c r="D7951" s="18">
        <v>25684.3</v>
      </c>
      <c r="E7951" s="18">
        <v>4742.3</v>
      </c>
      <c r="F7951" s="18">
        <v>5033.3</v>
      </c>
      <c r="G7951" s="18">
        <v>3522.3</v>
      </c>
      <c r="H7951" s="18">
        <v>2491.3000000000002</v>
      </c>
      <c r="I7951" s="18">
        <v>664.3</v>
      </c>
      <c r="J7951" s="18">
        <v>1677.3</v>
      </c>
      <c r="K7951" s="18">
        <v>1921.3</v>
      </c>
      <c r="L7951" s="18">
        <v>1257.3</v>
      </c>
      <c r="M7951" s="8"/>
    </row>
    <row r="7952" spans="1:15" x14ac:dyDescent="0.3">
      <c r="A7952" s="14" t="s">
        <v>166</v>
      </c>
      <c r="B7952" s="10"/>
      <c r="C7952" s="18">
        <v>37153.300000000003</v>
      </c>
      <c r="D7952" s="18">
        <v>27452.3</v>
      </c>
      <c r="E7952" s="18">
        <v>5913.3</v>
      </c>
      <c r="F7952" s="18">
        <v>6435.3</v>
      </c>
      <c r="G7952" s="18">
        <v>4988.3</v>
      </c>
      <c r="H7952" s="18">
        <v>1651.3</v>
      </c>
      <c r="I7952" s="18">
        <v>1126.3</v>
      </c>
      <c r="J7952" s="18">
        <v>1190.3</v>
      </c>
      <c r="K7952" s="18">
        <v>873.3</v>
      </c>
      <c r="L7952" s="18">
        <v>1327.3</v>
      </c>
      <c r="M7952" s="8"/>
    </row>
    <row r="7953" spans="1:15" x14ac:dyDescent="0.3">
      <c r="A7953" s="14" t="s">
        <v>167</v>
      </c>
      <c r="B7953" s="10"/>
      <c r="C7953" s="18">
        <v>38734.300000000003</v>
      </c>
      <c r="D7953" s="18">
        <v>26281.3</v>
      </c>
      <c r="E7953" s="18">
        <v>4691.3</v>
      </c>
      <c r="F7953" s="18">
        <v>3249.3</v>
      </c>
      <c r="G7953" s="18">
        <v>5227.3</v>
      </c>
      <c r="H7953" s="18">
        <v>1019.3</v>
      </c>
      <c r="I7953" s="18">
        <v>381.3</v>
      </c>
      <c r="J7953" s="18">
        <v>531.29999999999995</v>
      </c>
      <c r="K7953" s="18">
        <v>2061.3000000000002</v>
      </c>
      <c r="L7953" s="18">
        <v>1079.3</v>
      </c>
      <c r="M7953" s="8"/>
    </row>
    <row r="7954" spans="1:15" x14ac:dyDescent="0.3">
      <c r="A7954" s="14" t="s">
        <v>168</v>
      </c>
      <c r="B7954" s="10"/>
      <c r="C7954" s="18">
        <v>38591.300000000003</v>
      </c>
      <c r="D7954" s="18">
        <v>24404.3</v>
      </c>
      <c r="E7954" s="18">
        <v>4636.3</v>
      </c>
      <c r="F7954" s="18">
        <v>4944.3</v>
      </c>
      <c r="G7954" s="18">
        <v>4726.3</v>
      </c>
      <c r="H7954" s="18">
        <v>1965.3</v>
      </c>
      <c r="I7954" s="18">
        <v>1067.3</v>
      </c>
      <c r="J7954" s="18">
        <v>1021.3</v>
      </c>
      <c r="K7954" s="18">
        <v>1843.3</v>
      </c>
      <c r="L7954" s="18">
        <v>3328.3</v>
      </c>
      <c r="M7954" s="8"/>
    </row>
    <row r="7955" spans="1:15" x14ac:dyDescent="0.3">
      <c r="A7955" s="14" t="s">
        <v>169</v>
      </c>
      <c r="B7955" s="19"/>
      <c r="C7955" s="20"/>
      <c r="D7955" s="20"/>
      <c r="E7955" s="20"/>
      <c r="F7955" s="20"/>
      <c r="G7955" s="20"/>
      <c r="H7955" s="20"/>
      <c r="I7955" s="20"/>
      <c r="J7955" s="20"/>
      <c r="K7955" s="20"/>
      <c r="L7955" s="20"/>
      <c r="M7955" s="21"/>
    </row>
    <row r="7957" spans="1:15" x14ac:dyDescent="0.3">
      <c r="A7957" s="2" t="s">
        <v>832</v>
      </c>
    </row>
    <row r="7958" spans="1:15" x14ac:dyDescent="0.3">
      <c r="B7958" t="s">
        <v>161</v>
      </c>
      <c r="O7958" s="22"/>
    </row>
    <row r="7959" spans="1:15" x14ac:dyDescent="0.3">
      <c r="B7959" s="14">
        <v>1</v>
      </c>
      <c r="C7959" s="14">
        <v>2</v>
      </c>
      <c r="D7959" s="14">
        <v>3</v>
      </c>
      <c r="E7959" s="14">
        <v>4</v>
      </c>
      <c r="F7959" s="14">
        <v>5</v>
      </c>
      <c r="G7959" s="14">
        <v>6</v>
      </c>
      <c r="H7959" s="14">
        <v>7</v>
      </c>
      <c r="I7959" s="14">
        <v>8</v>
      </c>
      <c r="J7959" s="14">
        <v>9</v>
      </c>
      <c r="K7959" s="14">
        <v>10</v>
      </c>
      <c r="L7959" s="14">
        <v>11</v>
      </c>
      <c r="M7959" s="14">
        <v>12</v>
      </c>
      <c r="O7959" s="23" t="s">
        <v>170</v>
      </c>
    </row>
    <row r="7960" spans="1:15" x14ac:dyDescent="0.3">
      <c r="A7960" s="14" t="s">
        <v>162</v>
      </c>
      <c r="B7960" s="15"/>
      <c r="C7960" s="16"/>
      <c r="D7960" s="16"/>
      <c r="E7960" s="16"/>
      <c r="F7960" s="16"/>
      <c r="G7960" s="16"/>
      <c r="H7960" s="16"/>
      <c r="I7960" s="16"/>
      <c r="J7960" s="16"/>
      <c r="K7960" s="16"/>
      <c r="L7960" s="16"/>
      <c r="M7960" s="17"/>
      <c r="O7960" s="24"/>
    </row>
    <row r="7961" spans="1:15" x14ac:dyDescent="0.3">
      <c r="A7961" s="14" t="s">
        <v>163</v>
      </c>
      <c r="B7961" s="10"/>
      <c r="C7961" s="18"/>
      <c r="D7961" s="18"/>
      <c r="E7961" s="18"/>
      <c r="F7961" s="18"/>
      <c r="G7961" s="18"/>
      <c r="H7961" s="18"/>
      <c r="I7961" s="18"/>
      <c r="J7961" s="18"/>
      <c r="K7961" s="18"/>
      <c r="L7961" s="18"/>
      <c r="M7961" s="8"/>
    </row>
    <row r="7962" spans="1:15" x14ac:dyDescent="0.3">
      <c r="A7962" s="14" t="s">
        <v>164</v>
      </c>
      <c r="B7962" s="10"/>
      <c r="C7962" s="18">
        <v>37722.800000000003</v>
      </c>
      <c r="D7962" s="18">
        <v>25003.8</v>
      </c>
      <c r="E7962" s="18">
        <v>3854.8</v>
      </c>
      <c r="F7962" s="18">
        <v>4199.8</v>
      </c>
      <c r="G7962" s="18">
        <v>3395.8</v>
      </c>
      <c r="H7962" s="18">
        <v>3108.8</v>
      </c>
      <c r="I7962" s="18">
        <v>1278.8</v>
      </c>
      <c r="J7962" s="18">
        <v>755.8</v>
      </c>
      <c r="K7962" s="18">
        <v>1420.8</v>
      </c>
      <c r="L7962" s="18">
        <v>2138.8000000000002</v>
      </c>
      <c r="M7962" s="8"/>
    </row>
    <row r="7963" spans="1:15" x14ac:dyDescent="0.3">
      <c r="A7963" s="14" t="s">
        <v>165</v>
      </c>
      <c r="B7963" s="10"/>
      <c r="C7963" s="18">
        <v>37769.800000000003</v>
      </c>
      <c r="D7963" s="18">
        <v>25972.799999999999</v>
      </c>
      <c r="E7963" s="18">
        <v>3839.8</v>
      </c>
      <c r="F7963" s="18">
        <v>5208.8</v>
      </c>
      <c r="G7963" s="18">
        <v>4327.8</v>
      </c>
      <c r="H7963" s="18">
        <v>1978.8</v>
      </c>
      <c r="I7963" s="18">
        <v>1411.8</v>
      </c>
      <c r="J7963" s="18">
        <v>842.8</v>
      </c>
      <c r="K7963" s="18">
        <v>1534.8</v>
      </c>
      <c r="L7963" s="18">
        <v>1594.8</v>
      </c>
      <c r="M7963" s="8"/>
    </row>
    <row r="7964" spans="1:15" x14ac:dyDescent="0.3">
      <c r="A7964" s="14" t="s">
        <v>166</v>
      </c>
      <c r="B7964" s="10"/>
      <c r="C7964" s="18">
        <v>36575.800000000003</v>
      </c>
      <c r="D7964" s="18">
        <v>28092.799999999999</v>
      </c>
      <c r="E7964" s="18">
        <v>5148.8</v>
      </c>
      <c r="F7964" s="18">
        <v>6129.8</v>
      </c>
      <c r="G7964" s="18">
        <v>5242.8</v>
      </c>
      <c r="H7964" s="18">
        <v>1222.8</v>
      </c>
      <c r="I7964" s="18">
        <v>2412.8000000000002</v>
      </c>
      <c r="J7964" s="18">
        <v>2064.8000000000002</v>
      </c>
      <c r="K7964" s="18">
        <v>1077.8</v>
      </c>
      <c r="L7964" s="18">
        <v>2732.8</v>
      </c>
      <c r="M7964" s="8"/>
    </row>
    <row r="7965" spans="1:15" x14ac:dyDescent="0.3">
      <c r="A7965" s="14" t="s">
        <v>167</v>
      </c>
      <c r="B7965" s="10"/>
      <c r="C7965" s="18">
        <v>41554.800000000003</v>
      </c>
      <c r="D7965" s="18">
        <v>25611.8</v>
      </c>
      <c r="E7965" s="18">
        <v>5573.8</v>
      </c>
      <c r="F7965" s="18">
        <v>5968.8</v>
      </c>
      <c r="G7965" s="18">
        <v>5547.8</v>
      </c>
      <c r="H7965" s="18">
        <v>1979.8</v>
      </c>
      <c r="I7965" s="18">
        <v>435.8</v>
      </c>
      <c r="J7965" s="18">
        <v>1042.8</v>
      </c>
      <c r="K7965" s="18">
        <v>1707.8</v>
      </c>
      <c r="L7965" s="18">
        <v>2083.8000000000002</v>
      </c>
      <c r="M7965" s="8"/>
    </row>
    <row r="7966" spans="1:15" x14ac:dyDescent="0.3">
      <c r="A7966" s="14" t="s">
        <v>168</v>
      </c>
      <c r="B7966" s="10"/>
      <c r="C7966" s="18">
        <v>37288.800000000003</v>
      </c>
      <c r="D7966" s="18">
        <v>24677.8</v>
      </c>
      <c r="E7966" s="18">
        <v>5121.8</v>
      </c>
      <c r="F7966" s="18">
        <v>5568.8</v>
      </c>
      <c r="G7966" s="18">
        <v>5902.8</v>
      </c>
      <c r="H7966" s="18">
        <v>1824.8</v>
      </c>
      <c r="I7966" s="18">
        <v>2184.8000000000002</v>
      </c>
      <c r="J7966" s="18">
        <v>1190.8</v>
      </c>
      <c r="K7966" s="18">
        <v>2157.8000000000002</v>
      </c>
      <c r="L7966" s="18">
        <v>2491.8000000000002</v>
      </c>
      <c r="M7966" s="8"/>
    </row>
    <row r="7967" spans="1:15" x14ac:dyDescent="0.3">
      <c r="A7967" s="14" t="s">
        <v>169</v>
      </c>
      <c r="B7967" s="19"/>
      <c r="C7967" s="20"/>
      <c r="D7967" s="20"/>
      <c r="E7967" s="20"/>
      <c r="F7967" s="20"/>
      <c r="G7967" s="20"/>
      <c r="H7967" s="20"/>
      <c r="I7967" s="20"/>
      <c r="J7967" s="20"/>
      <c r="K7967" s="20"/>
      <c r="L7967" s="20"/>
      <c r="M7967" s="21"/>
    </row>
    <row r="7969" spans="1:15" x14ac:dyDescent="0.3">
      <c r="A7969" s="2" t="s">
        <v>833</v>
      </c>
    </row>
    <row r="7970" spans="1:15" x14ac:dyDescent="0.3">
      <c r="B7970" t="s">
        <v>161</v>
      </c>
      <c r="O7970" s="22"/>
    </row>
    <row r="7971" spans="1:15" x14ac:dyDescent="0.3">
      <c r="B7971" s="14">
        <v>1</v>
      </c>
      <c r="C7971" s="14">
        <v>2</v>
      </c>
      <c r="D7971" s="14">
        <v>3</v>
      </c>
      <c r="E7971" s="14">
        <v>4</v>
      </c>
      <c r="F7971" s="14">
        <v>5</v>
      </c>
      <c r="G7971" s="14">
        <v>6</v>
      </c>
      <c r="H7971" s="14">
        <v>7</v>
      </c>
      <c r="I7971" s="14">
        <v>8</v>
      </c>
      <c r="J7971" s="14">
        <v>9</v>
      </c>
      <c r="K7971" s="14">
        <v>10</v>
      </c>
      <c r="L7971" s="14">
        <v>11</v>
      </c>
      <c r="M7971" s="14">
        <v>12</v>
      </c>
      <c r="O7971" s="23" t="s">
        <v>170</v>
      </c>
    </row>
    <row r="7972" spans="1:15" x14ac:dyDescent="0.3">
      <c r="A7972" s="14" t="s">
        <v>162</v>
      </c>
      <c r="B7972" s="15"/>
      <c r="C7972" s="16"/>
      <c r="D7972" s="16"/>
      <c r="E7972" s="16"/>
      <c r="F7972" s="16"/>
      <c r="G7972" s="16"/>
      <c r="H7972" s="16"/>
      <c r="I7972" s="16"/>
      <c r="J7972" s="16"/>
      <c r="K7972" s="16"/>
      <c r="L7972" s="16"/>
      <c r="M7972" s="17"/>
      <c r="O7972" s="24"/>
    </row>
    <row r="7973" spans="1:15" x14ac:dyDescent="0.3">
      <c r="A7973" s="14" t="s">
        <v>163</v>
      </c>
      <c r="B7973" s="10"/>
      <c r="C7973" s="18"/>
      <c r="D7973" s="18"/>
      <c r="E7973" s="18"/>
      <c r="F7973" s="18"/>
      <c r="G7973" s="18"/>
      <c r="H7973" s="18"/>
      <c r="I7973" s="18"/>
      <c r="J7973" s="18"/>
      <c r="K7973" s="18"/>
      <c r="L7973" s="18"/>
      <c r="M7973" s="8"/>
    </row>
    <row r="7974" spans="1:15" x14ac:dyDescent="0.3">
      <c r="A7974" s="14" t="s">
        <v>164</v>
      </c>
      <c r="B7974" s="10"/>
      <c r="C7974" s="18">
        <v>37128.699999999997</v>
      </c>
      <c r="D7974" s="18">
        <v>24403.7</v>
      </c>
      <c r="E7974" s="18">
        <v>4661.7</v>
      </c>
      <c r="F7974" s="18">
        <v>3515.7</v>
      </c>
      <c r="G7974" s="18">
        <v>2516.6999999999998</v>
      </c>
      <c r="H7974" s="18">
        <v>2018.7</v>
      </c>
      <c r="I7974" s="18">
        <v>1206.7</v>
      </c>
      <c r="J7974" s="18">
        <v>1126.7</v>
      </c>
      <c r="K7974" s="18">
        <v>495.7</v>
      </c>
      <c r="L7974" s="18">
        <v>1557.7</v>
      </c>
      <c r="M7974" s="8"/>
    </row>
    <row r="7975" spans="1:15" x14ac:dyDescent="0.3">
      <c r="A7975" s="14" t="s">
        <v>165</v>
      </c>
      <c r="B7975" s="10"/>
      <c r="C7975" s="18">
        <v>37844.699999999997</v>
      </c>
      <c r="D7975" s="18">
        <v>25244.7</v>
      </c>
      <c r="E7975" s="18">
        <v>4893.7</v>
      </c>
      <c r="F7975" s="18">
        <v>6107.7</v>
      </c>
      <c r="G7975" s="18">
        <v>5149.7</v>
      </c>
      <c r="H7975" s="18">
        <v>2415.6999999999998</v>
      </c>
      <c r="I7975" s="18">
        <v>1666.7</v>
      </c>
      <c r="J7975" s="18">
        <v>-152.30000000000001</v>
      </c>
      <c r="K7975" s="18">
        <v>960.7</v>
      </c>
      <c r="L7975" s="18">
        <v>1190.7</v>
      </c>
      <c r="M7975" s="8"/>
    </row>
    <row r="7976" spans="1:15" x14ac:dyDescent="0.3">
      <c r="A7976" s="14" t="s">
        <v>166</v>
      </c>
      <c r="B7976" s="10"/>
      <c r="C7976" s="18">
        <v>36608.699999999997</v>
      </c>
      <c r="D7976" s="18">
        <v>27263.7</v>
      </c>
      <c r="E7976" s="18">
        <v>4971.7</v>
      </c>
      <c r="F7976" s="18">
        <v>5482.7</v>
      </c>
      <c r="G7976" s="18">
        <v>5754.7</v>
      </c>
      <c r="H7976" s="18">
        <v>2652.7</v>
      </c>
      <c r="I7976" s="18">
        <v>-136.30000000000001</v>
      </c>
      <c r="J7976" s="18">
        <v>330.7</v>
      </c>
      <c r="K7976" s="18">
        <v>1057.7</v>
      </c>
      <c r="L7976" s="18">
        <v>1282.7</v>
      </c>
      <c r="M7976" s="8"/>
    </row>
    <row r="7977" spans="1:15" x14ac:dyDescent="0.3">
      <c r="A7977" s="14" t="s">
        <v>167</v>
      </c>
      <c r="B7977" s="10"/>
      <c r="C7977" s="18">
        <v>39711.699999999997</v>
      </c>
      <c r="D7977" s="18">
        <v>25695.7</v>
      </c>
      <c r="E7977" s="18">
        <v>4808.7</v>
      </c>
      <c r="F7977" s="18">
        <v>5461.7</v>
      </c>
      <c r="G7977" s="18">
        <v>3176.7</v>
      </c>
      <c r="H7977" s="18">
        <v>1347.7</v>
      </c>
      <c r="I7977" s="18">
        <v>448.7</v>
      </c>
      <c r="J7977" s="18">
        <v>-651.29999999999995</v>
      </c>
      <c r="K7977" s="18">
        <v>2050.6999999999998</v>
      </c>
      <c r="L7977" s="18">
        <v>1706.7</v>
      </c>
      <c r="M7977" s="8"/>
    </row>
    <row r="7978" spans="1:15" x14ac:dyDescent="0.3">
      <c r="A7978" s="14" t="s">
        <v>168</v>
      </c>
      <c r="B7978" s="10"/>
      <c r="C7978" s="18">
        <v>37663.699999999997</v>
      </c>
      <c r="D7978" s="18">
        <v>25211.7</v>
      </c>
      <c r="E7978" s="18">
        <v>4540.7</v>
      </c>
      <c r="F7978" s="18">
        <v>4541.7</v>
      </c>
      <c r="G7978" s="18">
        <v>3502.7</v>
      </c>
      <c r="H7978" s="18">
        <v>1287.7</v>
      </c>
      <c r="I7978" s="18">
        <v>2357.6999999999998</v>
      </c>
      <c r="J7978" s="18">
        <v>1243.7</v>
      </c>
      <c r="K7978" s="18">
        <v>379.7</v>
      </c>
      <c r="L7978" s="18">
        <v>1835.7</v>
      </c>
      <c r="M7978" s="8"/>
    </row>
    <row r="7979" spans="1:15" x14ac:dyDescent="0.3">
      <c r="A7979" s="14" t="s">
        <v>169</v>
      </c>
      <c r="B7979" s="19"/>
      <c r="C7979" s="20"/>
      <c r="D7979" s="20"/>
      <c r="E7979" s="20"/>
      <c r="F7979" s="20"/>
      <c r="G7979" s="20"/>
      <c r="H7979" s="20"/>
      <c r="I7979" s="20"/>
      <c r="J7979" s="20"/>
      <c r="K7979" s="20"/>
      <c r="L7979" s="20"/>
      <c r="M7979" s="21"/>
    </row>
    <row r="7981" spans="1:15" x14ac:dyDescent="0.3">
      <c r="A7981" s="2" t="s">
        <v>834</v>
      </c>
    </row>
    <row r="7982" spans="1:15" x14ac:dyDescent="0.3">
      <c r="B7982" t="s">
        <v>161</v>
      </c>
      <c r="O7982" s="22"/>
    </row>
    <row r="7983" spans="1:15" x14ac:dyDescent="0.3">
      <c r="B7983" s="14">
        <v>1</v>
      </c>
      <c r="C7983" s="14">
        <v>2</v>
      </c>
      <c r="D7983" s="14">
        <v>3</v>
      </c>
      <c r="E7983" s="14">
        <v>4</v>
      </c>
      <c r="F7983" s="14">
        <v>5</v>
      </c>
      <c r="G7983" s="14">
        <v>6</v>
      </c>
      <c r="H7983" s="14">
        <v>7</v>
      </c>
      <c r="I7983" s="14">
        <v>8</v>
      </c>
      <c r="J7983" s="14">
        <v>9</v>
      </c>
      <c r="K7983" s="14">
        <v>10</v>
      </c>
      <c r="L7983" s="14">
        <v>11</v>
      </c>
      <c r="M7983" s="14">
        <v>12</v>
      </c>
      <c r="O7983" s="23" t="s">
        <v>170</v>
      </c>
    </row>
    <row r="7984" spans="1:15" x14ac:dyDescent="0.3">
      <c r="A7984" s="14" t="s">
        <v>162</v>
      </c>
      <c r="B7984" s="15"/>
      <c r="C7984" s="16"/>
      <c r="D7984" s="16"/>
      <c r="E7984" s="16"/>
      <c r="F7984" s="16"/>
      <c r="G7984" s="16"/>
      <c r="H7984" s="16"/>
      <c r="I7984" s="16"/>
      <c r="J7984" s="16"/>
      <c r="K7984" s="16"/>
      <c r="L7984" s="16"/>
      <c r="M7984" s="17"/>
      <c r="O7984" s="24"/>
    </row>
    <row r="7985" spans="1:15" x14ac:dyDescent="0.3">
      <c r="A7985" s="14" t="s">
        <v>163</v>
      </c>
      <c r="B7985" s="10"/>
      <c r="C7985" s="18"/>
      <c r="D7985" s="18"/>
      <c r="E7985" s="18"/>
      <c r="F7985" s="18"/>
      <c r="G7985" s="18"/>
      <c r="H7985" s="18"/>
      <c r="I7985" s="18"/>
      <c r="J7985" s="18"/>
      <c r="K7985" s="18"/>
      <c r="L7985" s="18"/>
      <c r="M7985" s="8"/>
    </row>
    <row r="7986" spans="1:15" x14ac:dyDescent="0.3">
      <c r="A7986" s="14" t="s">
        <v>164</v>
      </c>
      <c r="B7986" s="10"/>
      <c r="C7986" s="18">
        <v>36142.300000000003</v>
      </c>
      <c r="D7986" s="18">
        <v>25358.3</v>
      </c>
      <c r="E7986" s="18">
        <v>4107.3</v>
      </c>
      <c r="F7986" s="18">
        <v>5197.3</v>
      </c>
      <c r="G7986" s="18">
        <v>3862.3</v>
      </c>
      <c r="H7986" s="18">
        <v>2077.3000000000002</v>
      </c>
      <c r="I7986" s="18">
        <v>530.29999999999995</v>
      </c>
      <c r="J7986" s="18">
        <v>-460.7</v>
      </c>
      <c r="K7986" s="18">
        <v>1707.3</v>
      </c>
      <c r="L7986" s="18">
        <v>1631.3</v>
      </c>
      <c r="M7986" s="8"/>
    </row>
    <row r="7987" spans="1:15" x14ac:dyDescent="0.3">
      <c r="A7987" s="14" t="s">
        <v>165</v>
      </c>
      <c r="B7987" s="10"/>
      <c r="C7987" s="18">
        <v>37905.300000000003</v>
      </c>
      <c r="D7987" s="18">
        <v>26484.3</v>
      </c>
      <c r="E7987" s="18">
        <v>6105.3</v>
      </c>
      <c r="F7987" s="18">
        <v>6411.3</v>
      </c>
      <c r="G7987" s="18">
        <v>2387.3000000000002</v>
      </c>
      <c r="H7987" s="18">
        <v>1491.3</v>
      </c>
      <c r="I7987" s="18">
        <v>366.3</v>
      </c>
      <c r="J7987" s="18">
        <v>2452.3000000000002</v>
      </c>
      <c r="K7987" s="18">
        <v>-311.7</v>
      </c>
      <c r="L7987" s="18">
        <v>1721.3</v>
      </c>
      <c r="M7987" s="8"/>
    </row>
    <row r="7988" spans="1:15" x14ac:dyDescent="0.3">
      <c r="A7988" s="14" t="s">
        <v>166</v>
      </c>
      <c r="B7988" s="10"/>
      <c r="C7988" s="18">
        <v>37717.300000000003</v>
      </c>
      <c r="D7988" s="18">
        <v>26041.3</v>
      </c>
      <c r="E7988" s="18">
        <v>5803.3</v>
      </c>
      <c r="F7988" s="18">
        <v>4855.3</v>
      </c>
      <c r="G7988" s="18">
        <v>3747.3</v>
      </c>
      <c r="H7988" s="18">
        <v>754.3</v>
      </c>
      <c r="I7988" s="18">
        <v>3309.3</v>
      </c>
      <c r="J7988" s="18">
        <v>1308.3</v>
      </c>
      <c r="K7988" s="18">
        <v>270.3</v>
      </c>
      <c r="L7988" s="18">
        <v>1977.3</v>
      </c>
      <c r="M7988" s="8"/>
    </row>
    <row r="7989" spans="1:15" x14ac:dyDescent="0.3">
      <c r="A7989" s="14" t="s">
        <v>167</v>
      </c>
      <c r="B7989" s="10"/>
      <c r="C7989" s="18">
        <v>39566.300000000003</v>
      </c>
      <c r="D7989" s="18">
        <v>25169.3</v>
      </c>
      <c r="E7989" s="18">
        <v>5238.3</v>
      </c>
      <c r="F7989" s="18">
        <v>3748.3</v>
      </c>
      <c r="G7989" s="18">
        <v>5447.3</v>
      </c>
      <c r="H7989" s="18">
        <v>1547.3</v>
      </c>
      <c r="I7989" s="18">
        <v>2276.3000000000002</v>
      </c>
      <c r="J7989" s="18">
        <v>702.3</v>
      </c>
      <c r="K7989" s="18">
        <v>916.3</v>
      </c>
      <c r="L7989" s="18">
        <v>1131.3</v>
      </c>
      <c r="M7989" s="8"/>
    </row>
    <row r="7990" spans="1:15" x14ac:dyDescent="0.3">
      <c r="A7990" s="14" t="s">
        <v>168</v>
      </c>
      <c r="B7990" s="10"/>
      <c r="C7990" s="18">
        <v>37594.300000000003</v>
      </c>
      <c r="D7990" s="18">
        <v>24864.3</v>
      </c>
      <c r="E7990" s="18">
        <v>3822.3</v>
      </c>
      <c r="F7990" s="18">
        <v>3453.3</v>
      </c>
      <c r="G7990" s="18">
        <v>4932.3</v>
      </c>
      <c r="H7990" s="18">
        <v>1874.3</v>
      </c>
      <c r="I7990" s="18">
        <v>618.29999999999995</v>
      </c>
      <c r="J7990" s="18">
        <v>2517.3000000000002</v>
      </c>
      <c r="K7990" s="18">
        <v>1791.3</v>
      </c>
      <c r="L7990" s="18">
        <v>1303.3</v>
      </c>
      <c r="M7990" s="8"/>
    </row>
    <row r="7991" spans="1:15" x14ac:dyDescent="0.3">
      <c r="A7991" s="14" t="s">
        <v>169</v>
      </c>
      <c r="B7991" s="19"/>
      <c r="C7991" s="20"/>
      <c r="D7991" s="20"/>
      <c r="E7991" s="20"/>
      <c r="F7991" s="20"/>
      <c r="G7991" s="20"/>
      <c r="H7991" s="20"/>
      <c r="I7991" s="20"/>
      <c r="J7991" s="20"/>
      <c r="K7991" s="20"/>
      <c r="L7991" s="20"/>
      <c r="M7991" s="21"/>
    </row>
    <row r="7993" spans="1:15" x14ac:dyDescent="0.3">
      <c r="A7993" s="2" t="s">
        <v>835</v>
      </c>
    </row>
    <row r="7994" spans="1:15" x14ac:dyDescent="0.3">
      <c r="B7994" t="s">
        <v>161</v>
      </c>
      <c r="O7994" s="22"/>
    </row>
    <row r="7995" spans="1:15" x14ac:dyDescent="0.3">
      <c r="B7995" s="14">
        <v>1</v>
      </c>
      <c r="C7995" s="14">
        <v>2</v>
      </c>
      <c r="D7995" s="14">
        <v>3</v>
      </c>
      <c r="E7995" s="14">
        <v>4</v>
      </c>
      <c r="F7995" s="14">
        <v>5</v>
      </c>
      <c r="G7995" s="14">
        <v>6</v>
      </c>
      <c r="H7995" s="14">
        <v>7</v>
      </c>
      <c r="I7995" s="14">
        <v>8</v>
      </c>
      <c r="J7995" s="14">
        <v>9</v>
      </c>
      <c r="K7995" s="14">
        <v>10</v>
      </c>
      <c r="L7995" s="14">
        <v>11</v>
      </c>
      <c r="M7995" s="14">
        <v>12</v>
      </c>
      <c r="O7995" s="23" t="s">
        <v>170</v>
      </c>
    </row>
    <row r="7996" spans="1:15" x14ac:dyDescent="0.3">
      <c r="A7996" s="14" t="s">
        <v>162</v>
      </c>
      <c r="B7996" s="15"/>
      <c r="C7996" s="16"/>
      <c r="D7996" s="16"/>
      <c r="E7996" s="16"/>
      <c r="F7996" s="16"/>
      <c r="G7996" s="16"/>
      <c r="H7996" s="16"/>
      <c r="I7996" s="16"/>
      <c r="J7996" s="16"/>
      <c r="K7996" s="16"/>
      <c r="L7996" s="16"/>
      <c r="M7996" s="17"/>
      <c r="O7996" s="24"/>
    </row>
    <row r="7997" spans="1:15" x14ac:dyDescent="0.3">
      <c r="A7997" s="14" t="s">
        <v>163</v>
      </c>
      <c r="B7997" s="10"/>
      <c r="C7997" s="18"/>
      <c r="D7997" s="18"/>
      <c r="E7997" s="18"/>
      <c r="F7997" s="18"/>
      <c r="G7997" s="18"/>
      <c r="H7997" s="18"/>
      <c r="I7997" s="18"/>
      <c r="J7997" s="18"/>
      <c r="K7997" s="18"/>
      <c r="L7997" s="18"/>
      <c r="M7997" s="8"/>
    </row>
    <row r="7998" spans="1:15" x14ac:dyDescent="0.3">
      <c r="A7998" s="14" t="s">
        <v>164</v>
      </c>
      <c r="B7998" s="10"/>
      <c r="C7998" s="18">
        <v>36985.4</v>
      </c>
      <c r="D7998" s="18">
        <v>24365.4</v>
      </c>
      <c r="E7998" s="18">
        <v>3827.4</v>
      </c>
      <c r="F7998" s="18">
        <v>3925.4</v>
      </c>
      <c r="G7998" s="18">
        <v>3321.4</v>
      </c>
      <c r="H7998" s="18">
        <v>-746.6</v>
      </c>
      <c r="I7998" s="18">
        <v>1319.4</v>
      </c>
      <c r="J7998" s="18">
        <v>383.4</v>
      </c>
      <c r="K7998" s="18">
        <v>2385.4</v>
      </c>
      <c r="L7998" s="18">
        <v>567.4</v>
      </c>
      <c r="M7998" s="8"/>
    </row>
    <row r="7999" spans="1:15" x14ac:dyDescent="0.3">
      <c r="A7999" s="14" t="s">
        <v>165</v>
      </c>
      <c r="B7999" s="10"/>
      <c r="C7999" s="18">
        <v>36903.4</v>
      </c>
      <c r="D7999" s="18">
        <v>24920.400000000001</v>
      </c>
      <c r="E7999" s="18">
        <v>5512.4</v>
      </c>
      <c r="F7999" s="18">
        <v>4903.3999999999996</v>
      </c>
      <c r="G7999" s="18">
        <v>4562.3999999999996</v>
      </c>
      <c r="H7999" s="18">
        <v>1785.4</v>
      </c>
      <c r="I7999" s="18">
        <v>2165.4</v>
      </c>
      <c r="J7999" s="18">
        <v>-17.600000000000001</v>
      </c>
      <c r="K7999" s="18">
        <v>1119.4000000000001</v>
      </c>
      <c r="L7999" s="18">
        <v>1442.4</v>
      </c>
      <c r="M7999" s="8"/>
    </row>
    <row r="8000" spans="1:15" x14ac:dyDescent="0.3">
      <c r="A8000" s="14" t="s">
        <v>166</v>
      </c>
      <c r="B8000" s="10"/>
      <c r="C8000" s="18">
        <v>36457.4</v>
      </c>
      <c r="D8000" s="18">
        <v>25949.4</v>
      </c>
      <c r="E8000" s="18">
        <v>4695.3999999999996</v>
      </c>
      <c r="F8000" s="18">
        <v>4274.3999999999996</v>
      </c>
      <c r="G8000" s="18">
        <v>4127.3999999999996</v>
      </c>
      <c r="H8000" s="18">
        <v>2109.4</v>
      </c>
      <c r="I8000" s="18">
        <v>-169.6</v>
      </c>
      <c r="J8000" s="18">
        <v>1305.4000000000001</v>
      </c>
      <c r="K8000" s="18">
        <v>816.4</v>
      </c>
      <c r="L8000" s="18">
        <v>568.4</v>
      </c>
      <c r="M8000" s="8"/>
    </row>
    <row r="8001" spans="1:15" x14ac:dyDescent="0.3">
      <c r="A8001" s="14" t="s">
        <v>167</v>
      </c>
      <c r="B8001" s="10"/>
      <c r="C8001" s="18">
        <v>37947.4</v>
      </c>
      <c r="D8001" s="18">
        <v>22780.400000000001</v>
      </c>
      <c r="E8001" s="18">
        <v>5258.4</v>
      </c>
      <c r="F8001" s="18">
        <v>4936.3999999999996</v>
      </c>
      <c r="G8001" s="18">
        <v>3902.4</v>
      </c>
      <c r="H8001" s="18">
        <v>2126.4</v>
      </c>
      <c r="I8001" s="18">
        <v>1415.4</v>
      </c>
      <c r="J8001" s="18">
        <v>891.4</v>
      </c>
      <c r="K8001" s="18">
        <v>974.4</v>
      </c>
      <c r="L8001" s="18">
        <v>138.4</v>
      </c>
      <c r="M8001" s="8"/>
    </row>
    <row r="8002" spans="1:15" x14ac:dyDescent="0.3">
      <c r="A8002" s="14" t="s">
        <v>168</v>
      </c>
      <c r="B8002" s="10"/>
      <c r="C8002" s="18">
        <v>38390.400000000001</v>
      </c>
      <c r="D8002" s="18">
        <v>23100.400000000001</v>
      </c>
      <c r="E8002" s="18">
        <v>3863.4</v>
      </c>
      <c r="F8002" s="18">
        <v>4941.3999999999996</v>
      </c>
      <c r="G8002" s="18">
        <v>4324.3999999999996</v>
      </c>
      <c r="H8002" s="18">
        <v>-211.6</v>
      </c>
      <c r="I8002" s="18">
        <v>1235.4000000000001</v>
      </c>
      <c r="J8002" s="18">
        <v>-128.6</v>
      </c>
      <c r="K8002" s="18">
        <v>992.4</v>
      </c>
      <c r="L8002" s="18">
        <v>851.4</v>
      </c>
      <c r="M8002" s="8"/>
    </row>
    <row r="8003" spans="1:15" x14ac:dyDescent="0.3">
      <c r="A8003" s="14" t="s">
        <v>169</v>
      </c>
      <c r="B8003" s="19"/>
      <c r="C8003" s="20"/>
      <c r="D8003" s="20"/>
      <c r="E8003" s="20"/>
      <c r="F8003" s="20"/>
      <c r="G8003" s="20"/>
      <c r="H8003" s="20"/>
      <c r="I8003" s="20"/>
      <c r="J8003" s="20"/>
      <c r="K8003" s="20"/>
      <c r="L8003" s="20"/>
      <c r="M8003" s="21"/>
    </row>
    <row r="8005" spans="1:15" x14ac:dyDescent="0.3">
      <c r="A8005" s="2" t="s">
        <v>836</v>
      </c>
    </row>
    <row r="8006" spans="1:15" x14ac:dyDescent="0.3">
      <c r="B8006" t="s">
        <v>161</v>
      </c>
      <c r="O8006" s="22"/>
    </row>
    <row r="8007" spans="1:15" x14ac:dyDescent="0.3">
      <c r="B8007" s="14">
        <v>1</v>
      </c>
      <c r="C8007" s="14">
        <v>2</v>
      </c>
      <c r="D8007" s="14">
        <v>3</v>
      </c>
      <c r="E8007" s="14">
        <v>4</v>
      </c>
      <c r="F8007" s="14">
        <v>5</v>
      </c>
      <c r="G8007" s="14">
        <v>6</v>
      </c>
      <c r="H8007" s="14">
        <v>7</v>
      </c>
      <c r="I8007" s="14">
        <v>8</v>
      </c>
      <c r="J8007" s="14">
        <v>9</v>
      </c>
      <c r="K8007" s="14">
        <v>10</v>
      </c>
      <c r="L8007" s="14">
        <v>11</v>
      </c>
      <c r="M8007" s="14">
        <v>12</v>
      </c>
      <c r="O8007" s="23" t="s">
        <v>170</v>
      </c>
    </row>
    <row r="8008" spans="1:15" x14ac:dyDescent="0.3">
      <c r="A8008" s="14" t="s">
        <v>162</v>
      </c>
      <c r="B8008" s="15"/>
      <c r="C8008" s="16"/>
      <c r="D8008" s="16"/>
      <c r="E8008" s="16"/>
      <c r="F8008" s="16"/>
      <c r="G8008" s="16"/>
      <c r="H8008" s="16"/>
      <c r="I8008" s="16"/>
      <c r="J8008" s="16"/>
      <c r="K8008" s="16"/>
      <c r="L8008" s="16"/>
      <c r="M8008" s="17"/>
      <c r="O8008" s="24"/>
    </row>
    <row r="8009" spans="1:15" x14ac:dyDescent="0.3">
      <c r="A8009" s="14" t="s">
        <v>163</v>
      </c>
      <c r="B8009" s="10"/>
      <c r="C8009" s="18"/>
      <c r="D8009" s="18"/>
      <c r="E8009" s="18"/>
      <c r="F8009" s="18"/>
      <c r="G8009" s="18"/>
      <c r="H8009" s="18"/>
      <c r="I8009" s="18"/>
      <c r="J8009" s="18"/>
      <c r="K8009" s="18"/>
      <c r="L8009" s="18"/>
      <c r="M8009" s="8"/>
    </row>
    <row r="8010" spans="1:15" x14ac:dyDescent="0.3">
      <c r="A8010" s="14" t="s">
        <v>164</v>
      </c>
      <c r="B8010" s="10"/>
      <c r="C8010" s="18">
        <v>35943</v>
      </c>
      <c r="D8010" s="18">
        <v>22640</v>
      </c>
      <c r="E8010" s="18">
        <v>3141</v>
      </c>
      <c r="F8010" s="18">
        <v>4433</v>
      </c>
      <c r="G8010" s="18">
        <v>4702</v>
      </c>
      <c r="H8010" s="18">
        <v>3277</v>
      </c>
      <c r="I8010" s="18">
        <v>-5</v>
      </c>
      <c r="J8010" s="18">
        <v>943</v>
      </c>
      <c r="K8010" s="18">
        <v>615</v>
      </c>
      <c r="L8010" s="18">
        <v>481</v>
      </c>
      <c r="M8010" s="8"/>
    </row>
    <row r="8011" spans="1:15" x14ac:dyDescent="0.3">
      <c r="A8011" s="14" t="s">
        <v>165</v>
      </c>
      <c r="B8011" s="10"/>
      <c r="C8011" s="18">
        <v>39719</v>
      </c>
      <c r="D8011" s="18">
        <v>25787</v>
      </c>
      <c r="E8011" s="18">
        <v>4542</v>
      </c>
      <c r="F8011" s="18">
        <v>3892</v>
      </c>
      <c r="G8011" s="18">
        <v>4800</v>
      </c>
      <c r="H8011" s="18">
        <v>1895</v>
      </c>
      <c r="I8011" s="18">
        <v>1288</v>
      </c>
      <c r="J8011" s="18">
        <v>482</v>
      </c>
      <c r="K8011" s="18">
        <v>1377</v>
      </c>
      <c r="L8011" s="18">
        <v>728</v>
      </c>
      <c r="M8011" s="8"/>
    </row>
    <row r="8012" spans="1:15" x14ac:dyDescent="0.3">
      <c r="A8012" s="14" t="s">
        <v>166</v>
      </c>
      <c r="B8012" s="10"/>
      <c r="C8012" s="18">
        <v>38819</v>
      </c>
      <c r="D8012" s="18">
        <v>26863</v>
      </c>
      <c r="E8012" s="18">
        <v>5679</v>
      </c>
      <c r="F8012" s="18">
        <v>6010</v>
      </c>
      <c r="G8012" s="18">
        <v>5271</v>
      </c>
      <c r="H8012" s="18">
        <v>858</v>
      </c>
      <c r="I8012" s="18">
        <v>2286</v>
      </c>
      <c r="J8012" s="18">
        <v>1144</v>
      </c>
      <c r="K8012" s="18">
        <v>683</v>
      </c>
      <c r="L8012" s="18">
        <v>1200</v>
      </c>
      <c r="M8012" s="8"/>
    </row>
    <row r="8013" spans="1:15" x14ac:dyDescent="0.3">
      <c r="A8013" s="14" t="s">
        <v>167</v>
      </c>
      <c r="B8013" s="10"/>
      <c r="C8013" s="18">
        <v>40045</v>
      </c>
      <c r="D8013" s="18">
        <v>26313</v>
      </c>
      <c r="E8013" s="18">
        <v>5593</v>
      </c>
      <c r="F8013" s="18">
        <v>3389</v>
      </c>
      <c r="G8013" s="18">
        <v>5639</v>
      </c>
      <c r="H8013" s="18">
        <v>1251</v>
      </c>
      <c r="I8013" s="18">
        <v>982</v>
      </c>
      <c r="J8013" s="18">
        <v>20</v>
      </c>
      <c r="K8013" s="18">
        <v>1619</v>
      </c>
      <c r="L8013" s="18">
        <v>1569</v>
      </c>
      <c r="M8013" s="8"/>
    </row>
    <row r="8014" spans="1:15" x14ac:dyDescent="0.3">
      <c r="A8014" s="14" t="s">
        <v>168</v>
      </c>
      <c r="B8014" s="10"/>
      <c r="C8014" s="18">
        <v>34835</v>
      </c>
      <c r="D8014" s="18">
        <v>25322</v>
      </c>
      <c r="E8014" s="18">
        <v>3278</v>
      </c>
      <c r="F8014" s="18">
        <v>2960</v>
      </c>
      <c r="G8014" s="18">
        <v>2804</v>
      </c>
      <c r="H8014" s="18">
        <v>751</v>
      </c>
      <c r="I8014" s="18">
        <v>1494</v>
      </c>
      <c r="J8014" s="18">
        <v>614</v>
      </c>
      <c r="K8014" s="18">
        <v>605</v>
      </c>
      <c r="L8014" s="18">
        <v>2768</v>
      </c>
      <c r="M8014" s="8"/>
    </row>
    <row r="8015" spans="1:15" x14ac:dyDescent="0.3">
      <c r="A8015" s="14" t="s">
        <v>169</v>
      </c>
      <c r="B8015" s="19"/>
      <c r="C8015" s="20"/>
      <c r="D8015" s="20"/>
      <c r="E8015" s="20"/>
      <c r="F8015" s="20"/>
      <c r="G8015" s="20"/>
      <c r="H8015" s="20"/>
      <c r="I8015" s="20"/>
      <c r="J8015" s="20"/>
      <c r="K8015" s="20"/>
      <c r="L8015" s="20"/>
      <c r="M8015" s="21"/>
    </row>
    <row r="8017" spans="1:15" x14ac:dyDescent="0.3">
      <c r="A8017" s="2" t="s">
        <v>837</v>
      </c>
    </row>
    <row r="8018" spans="1:15" x14ac:dyDescent="0.3">
      <c r="B8018" t="s">
        <v>161</v>
      </c>
      <c r="O8018" s="22"/>
    </row>
    <row r="8019" spans="1:15" x14ac:dyDescent="0.3">
      <c r="B8019" s="14">
        <v>1</v>
      </c>
      <c r="C8019" s="14">
        <v>2</v>
      </c>
      <c r="D8019" s="14">
        <v>3</v>
      </c>
      <c r="E8019" s="14">
        <v>4</v>
      </c>
      <c r="F8019" s="14">
        <v>5</v>
      </c>
      <c r="G8019" s="14">
        <v>6</v>
      </c>
      <c r="H8019" s="14">
        <v>7</v>
      </c>
      <c r="I8019" s="14">
        <v>8</v>
      </c>
      <c r="J8019" s="14">
        <v>9</v>
      </c>
      <c r="K8019" s="14">
        <v>10</v>
      </c>
      <c r="L8019" s="14">
        <v>11</v>
      </c>
      <c r="M8019" s="14">
        <v>12</v>
      </c>
      <c r="O8019" s="23" t="s">
        <v>170</v>
      </c>
    </row>
    <row r="8020" spans="1:15" x14ac:dyDescent="0.3">
      <c r="A8020" s="14" t="s">
        <v>162</v>
      </c>
      <c r="B8020" s="15"/>
      <c r="C8020" s="16"/>
      <c r="D8020" s="16"/>
      <c r="E8020" s="16"/>
      <c r="F8020" s="16"/>
      <c r="G8020" s="16"/>
      <c r="H8020" s="16"/>
      <c r="I8020" s="16"/>
      <c r="J8020" s="16"/>
      <c r="K8020" s="16"/>
      <c r="L8020" s="16"/>
      <c r="M8020" s="17"/>
      <c r="O8020" s="24"/>
    </row>
    <row r="8021" spans="1:15" x14ac:dyDescent="0.3">
      <c r="A8021" s="14" t="s">
        <v>163</v>
      </c>
      <c r="B8021" s="10"/>
      <c r="C8021" s="18"/>
      <c r="D8021" s="18"/>
      <c r="E8021" s="18"/>
      <c r="F8021" s="18"/>
      <c r="G8021" s="18"/>
      <c r="H8021" s="18"/>
      <c r="I8021" s="18"/>
      <c r="J8021" s="18"/>
      <c r="K8021" s="18"/>
      <c r="L8021" s="18"/>
      <c r="M8021" s="8"/>
    </row>
    <row r="8022" spans="1:15" x14ac:dyDescent="0.3">
      <c r="A8022" s="14" t="s">
        <v>164</v>
      </c>
      <c r="B8022" s="10"/>
      <c r="C8022" s="18">
        <v>37235.599999999999</v>
      </c>
      <c r="D8022" s="18">
        <v>25423.599999999999</v>
      </c>
      <c r="E8022" s="18">
        <v>4554.6000000000004</v>
      </c>
      <c r="F8022" s="18">
        <v>5005.6000000000004</v>
      </c>
      <c r="G8022" s="18">
        <v>4777.6000000000004</v>
      </c>
      <c r="H8022" s="18">
        <v>2006.6</v>
      </c>
      <c r="I8022" s="18">
        <v>2590.6</v>
      </c>
      <c r="J8022" s="18">
        <v>2251.6</v>
      </c>
      <c r="K8022" s="18">
        <v>866.6</v>
      </c>
      <c r="L8022" s="18">
        <v>3278.6</v>
      </c>
      <c r="M8022" s="8"/>
    </row>
    <row r="8023" spans="1:15" x14ac:dyDescent="0.3">
      <c r="A8023" s="14" t="s">
        <v>165</v>
      </c>
      <c r="B8023" s="10"/>
      <c r="C8023" s="18">
        <v>38442.6</v>
      </c>
      <c r="D8023" s="18">
        <v>25356.6</v>
      </c>
      <c r="E8023" s="18">
        <v>5882.6</v>
      </c>
      <c r="F8023" s="18">
        <v>5022.6000000000004</v>
      </c>
      <c r="G8023" s="18">
        <v>4572.6000000000004</v>
      </c>
      <c r="H8023" s="18">
        <v>680.6</v>
      </c>
      <c r="I8023" s="18">
        <v>598.6</v>
      </c>
      <c r="J8023" s="18">
        <v>-66.400000000000006</v>
      </c>
      <c r="K8023" s="18">
        <v>2586.6</v>
      </c>
      <c r="L8023" s="18">
        <v>1631.6</v>
      </c>
      <c r="M8023" s="8"/>
    </row>
    <row r="8024" spans="1:15" x14ac:dyDescent="0.3">
      <c r="A8024" s="14" t="s">
        <v>166</v>
      </c>
      <c r="B8024" s="10"/>
      <c r="C8024" s="18">
        <v>39136.6</v>
      </c>
      <c r="D8024" s="18">
        <v>26522.6</v>
      </c>
      <c r="E8024" s="18">
        <v>5908.6</v>
      </c>
      <c r="F8024" s="18">
        <v>7653.6</v>
      </c>
      <c r="G8024" s="18">
        <v>4993.6000000000004</v>
      </c>
      <c r="H8024" s="18">
        <v>1301.5999999999999</v>
      </c>
      <c r="I8024" s="18">
        <v>1140.5999999999999</v>
      </c>
      <c r="J8024" s="18">
        <v>1779.6</v>
      </c>
      <c r="K8024" s="18">
        <v>1753.6</v>
      </c>
      <c r="L8024" s="18">
        <v>2142.6</v>
      </c>
      <c r="M8024" s="8"/>
    </row>
    <row r="8025" spans="1:15" x14ac:dyDescent="0.3">
      <c r="A8025" s="14" t="s">
        <v>167</v>
      </c>
      <c r="B8025" s="10"/>
      <c r="C8025" s="18">
        <v>40279.599999999999</v>
      </c>
      <c r="D8025" s="18">
        <v>25725.599999999999</v>
      </c>
      <c r="E8025" s="18">
        <v>3837.6</v>
      </c>
      <c r="F8025" s="18">
        <v>4584.6000000000004</v>
      </c>
      <c r="G8025" s="18">
        <v>5344.6</v>
      </c>
      <c r="H8025" s="18">
        <v>1200.5999999999999</v>
      </c>
      <c r="I8025" s="18">
        <v>407.6</v>
      </c>
      <c r="J8025" s="18">
        <v>1345.6</v>
      </c>
      <c r="K8025" s="18">
        <v>1080.5999999999999</v>
      </c>
      <c r="L8025" s="18">
        <v>1587.6</v>
      </c>
      <c r="M8025" s="8"/>
    </row>
    <row r="8026" spans="1:15" x14ac:dyDescent="0.3">
      <c r="A8026" s="14" t="s">
        <v>168</v>
      </c>
      <c r="B8026" s="10"/>
      <c r="C8026" s="18">
        <v>38523.599999999999</v>
      </c>
      <c r="D8026" s="18">
        <v>24563.599999999999</v>
      </c>
      <c r="E8026" s="18">
        <v>4857.6000000000004</v>
      </c>
      <c r="F8026" s="18">
        <v>5468.6</v>
      </c>
      <c r="G8026" s="18">
        <v>4988.6000000000004</v>
      </c>
      <c r="H8026" s="18">
        <v>1717.6</v>
      </c>
      <c r="I8026" s="18">
        <v>1494.6</v>
      </c>
      <c r="J8026" s="18">
        <v>158.6</v>
      </c>
      <c r="K8026" s="18">
        <v>2300.6</v>
      </c>
      <c r="L8026" s="18">
        <v>1390.6</v>
      </c>
      <c r="M8026" s="8"/>
    </row>
    <row r="8027" spans="1:15" x14ac:dyDescent="0.3">
      <c r="A8027" s="14" t="s">
        <v>169</v>
      </c>
      <c r="B8027" s="19"/>
      <c r="C8027" s="20"/>
      <c r="D8027" s="20"/>
      <c r="E8027" s="20"/>
      <c r="F8027" s="20"/>
      <c r="G8027" s="20"/>
      <c r="H8027" s="20"/>
      <c r="I8027" s="20"/>
      <c r="J8027" s="20"/>
      <c r="K8027" s="20"/>
      <c r="L8027" s="20"/>
      <c r="M8027" s="21"/>
    </row>
    <row r="8029" spans="1:15" x14ac:dyDescent="0.3">
      <c r="A8029" s="2" t="s">
        <v>838</v>
      </c>
    </row>
    <row r="8030" spans="1:15" x14ac:dyDescent="0.3">
      <c r="B8030" t="s">
        <v>161</v>
      </c>
      <c r="O8030" s="22"/>
    </row>
    <row r="8031" spans="1:15" x14ac:dyDescent="0.3">
      <c r="B8031" s="14">
        <v>1</v>
      </c>
      <c r="C8031" s="14">
        <v>2</v>
      </c>
      <c r="D8031" s="14">
        <v>3</v>
      </c>
      <c r="E8031" s="14">
        <v>4</v>
      </c>
      <c r="F8031" s="14">
        <v>5</v>
      </c>
      <c r="G8031" s="14">
        <v>6</v>
      </c>
      <c r="H8031" s="14">
        <v>7</v>
      </c>
      <c r="I8031" s="14">
        <v>8</v>
      </c>
      <c r="J8031" s="14">
        <v>9</v>
      </c>
      <c r="K8031" s="14">
        <v>10</v>
      </c>
      <c r="L8031" s="14">
        <v>11</v>
      </c>
      <c r="M8031" s="14">
        <v>12</v>
      </c>
      <c r="O8031" s="23" t="s">
        <v>170</v>
      </c>
    </row>
    <row r="8032" spans="1:15" x14ac:dyDescent="0.3">
      <c r="A8032" s="14" t="s">
        <v>162</v>
      </c>
      <c r="B8032" s="15"/>
      <c r="C8032" s="16"/>
      <c r="D8032" s="16"/>
      <c r="E8032" s="16"/>
      <c r="F8032" s="16"/>
      <c r="G8032" s="16"/>
      <c r="H8032" s="16"/>
      <c r="I8032" s="16"/>
      <c r="J8032" s="16"/>
      <c r="K8032" s="16"/>
      <c r="L8032" s="16"/>
      <c r="M8032" s="17"/>
      <c r="O8032" s="24"/>
    </row>
    <row r="8033" spans="1:15" x14ac:dyDescent="0.3">
      <c r="A8033" s="14" t="s">
        <v>163</v>
      </c>
      <c r="B8033" s="10"/>
      <c r="C8033" s="18"/>
      <c r="D8033" s="18"/>
      <c r="E8033" s="18"/>
      <c r="F8033" s="18"/>
      <c r="G8033" s="18"/>
      <c r="H8033" s="18"/>
      <c r="I8033" s="18"/>
      <c r="J8033" s="18"/>
      <c r="K8033" s="18"/>
      <c r="L8033" s="18"/>
      <c r="M8033" s="8"/>
    </row>
    <row r="8034" spans="1:15" x14ac:dyDescent="0.3">
      <c r="A8034" s="14" t="s">
        <v>164</v>
      </c>
      <c r="B8034" s="10"/>
      <c r="C8034" s="18">
        <v>37105.800000000003</v>
      </c>
      <c r="D8034" s="18">
        <v>25735.8</v>
      </c>
      <c r="E8034" s="18">
        <v>3480.8</v>
      </c>
      <c r="F8034" s="18">
        <v>4374.8</v>
      </c>
      <c r="G8034" s="18">
        <v>3470.8</v>
      </c>
      <c r="H8034" s="18">
        <v>1424.8</v>
      </c>
      <c r="I8034" s="18">
        <v>2904.8</v>
      </c>
      <c r="J8034" s="18">
        <v>864.8</v>
      </c>
      <c r="K8034" s="18">
        <v>1086.8</v>
      </c>
      <c r="L8034" s="18">
        <v>2953.8</v>
      </c>
      <c r="M8034" s="8"/>
    </row>
    <row r="8035" spans="1:15" x14ac:dyDescent="0.3">
      <c r="A8035" s="14" t="s">
        <v>165</v>
      </c>
      <c r="B8035" s="10"/>
      <c r="C8035" s="18">
        <v>38325.800000000003</v>
      </c>
      <c r="D8035" s="18">
        <v>25917.8</v>
      </c>
      <c r="E8035" s="18">
        <v>5564.8</v>
      </c>
      <c r="F8035" s="18">
        <v>6565.8</v>
      </c>
      <c r="G8035" s="18">
        <v>6145.8</v>
      </c>
      <c r="H8035" s="18">
        <v>3240.8</v>
      </c>
      <c r="I8035" s="18">
        <v>1457.8</v>
      </c>
      <c r="J8035" s="18">
        <v>-280.2</v>
      </c>
      <c r="K8035" s="18">
        <v>878.8</v>
      </c>
      <c r="L8035" s="18">
        <v>1486.8</v>
      </c>
      <c r="M8035" s="8"/>
    </row>
    <row r="8036" spans="1:15" x14ac:dyDescent="0.3">
      <c r="A8036" s="14" t="s">
        <v>166</v>
      </c>
      <c r="B8036" s="10"/>
      <c r="C8036" s="18">
        <v>36160.800000000003</v>
      </c>
      <c r="D8036" s="18">
        <v>24950.799999999999</v>
      </c>
      <c r="E8036" s="18">
        <v>6189.8</v>
      </c>
      <c r="F8036" s="18">
        <v>6179.8</v>
      </c>
      <c r="G8036" s="18">
        <v>4085.8</v>
      </c>
      <c r="H8036" s="18">
        <v>1400.8</v>
      </c>
      <c r="I8036" s="18">
        <v>1048.8</v>
      </c>
      <c r="J8036" s="18">
        <v>2298.8000000000002</v>
      </c>
      <c r="K8036" s="18">
        <v>547.79999999999995</v>
      </c>
      <c r="L8036" s="18">
        <v>2583.8000000000002</v>
      </c>
      <c r="M8036" s="8"/>
    </row>
    <row r="8037" spans="1:15" x14ac:dyDescent="0.3">
      <c r="A8037" s="14" t="s">
        <v>167</v>
      </c>
      <c r="B8037" s="10"/>
      <c r="C8037" s="18">
        <v>38508.800000000003</v>
      </c>
      <c r="D8037" s="18">
        <v>24882.799999999999</v>
      </c>
      <c r="E8037" s="18">
        <v>4973.8</v>
      </c>
      <c r="F8037" s="18">
        <v>4132.8</v>
      </c>
      <c r="G8037" s="18">
        <v>4523.8</v>
      </c>
      <c r="H8037" s="18">
        <v>1663.8</v>
      </c>
      <c r="I8037" s="18">
        <v>421.8</v>
      </c>
      <c r="J8037" s="18">
        <v>1136.8</v>
      </c>
      <c r="K8037" s="18">
        <v>1385.8</v>
      </c>
      <c r="L8037" s="18">
        <v>1336.8</v>
      </c>
      <c r="M8037" s="8"/>
    </row>
    <row r="8038" spans="1:15" x14ac:dyDescent="0.3">
      <c r="A8038" s="14" t="s">
        <v>168</v>
      </c>
      <c r="B8038" s="10"/>
      <c r="C8038" s="18">
        <v>39697.800000000003</v>
      </c>
      <c r="D8038" s="18">
        <v>23128.799999999999</v>
      </c>
      <c r="E8038" s="18">
        <v>3739.8</v>
      </c>
      <c r="F8038" s="18">
        <v>5068.8</v>
      </c>
      <c r="G8038" s="18">
        <v>4037.8</v>
      </c>
      <c r="H8038" s="18">
        <v>1961.8</v>
      </c>
      <c r="I8038" s="18">
        <v>3177.8</v>
      </c>
      <c r="J8038" s="18">
        <v>584.79999999999995</v>
      </c>
      <c r="K8038" s="18">
        <v>1406.8</v>
      </c>
      <c r="L8038" s="18">
        <v>1425.8</v>
      </c>
      <c r="M8038" s="8"/>
    </row>
    <row r="8039" spans="1:15" x14ac:dyDescent="0.3">
      <c r="A8039" s="14" t="s">
        <v>169</v>
      </c>
      <c r="B8039" s="19"/>
      <c r="C8039" s="20"/>
      <c r="D8039" s="20"/>
      <c r="E8039" s="20"/>
      <c r="F8039" s="20"/>
      <c r="G8039" s="20"/>
      <c r="H8039" s="20"/>
      <c r="I8039" s="20"/>
      <c r="J8039" s="20"/>
      <c r="K8039" s="20"/>
      <c r="L8039" s="20"/>
      <c r="M8039" s="21"/>
    </row>
    <row r="8041" spans="1:15" x14ac:dyDescent="0.3">
      <c r="A8041" s="2" t="s">
        <v>839</v>
      </c>
    </row>
    <row r="8042" spans="1:15" x14ac:dyDescent="0.3">
      <c r="B8042" t="s">
        <v>161</v>
      </c>
      <c r="O8042" s="22"/>
    </row>
    <row r="8043" spans="1:15" x14ac:dyDescent="0.3">
      <c r="B8043" s="14">
        <v>1</v>
      </c>
      <c r="C8043" s="14">
        <v>2</v>
      </c>
      <c r="D8043" s="14">
        <v>3</v>
      </c>
      <c r="E8043" s="14">
        <v>4</v>
      </c>
      <c r="F8043" s="14">
        <v>5</v>
      </c>
      <c r="G8043" s="14">
        <v>6</v>
      </c>
      <c r="H8043" s="14">
        <v>7</v>
      </c>
      <c r="I8043" s="14">
        <v>8</v>
      </c>
      <c r="J8043" s="14">
        <v>9</v>
      </c>
      <c r="K8043" s="14">
        <v>10</v>
      </c>
      <c r="L8043" s="14">
        <v>11</v>
      </c>
      <c r="M8043" s="14">
        <v>12</v>
      </c>
      <c r="O8043" s="23" t="s">
        <v>170</v>
      </c>
    </row>
    <row r="8044" spans="1:15" x14ac:dyDescent="0.3">
      <c r="A8044" s="14" t="s">
        <v>162</v>
      </c>
      <c r="B8044" s="15"/>
      <c r="C8044" s="16"/>
      <c r="D8044" s="16"/>
      <c r="E8044" s="16"/>
      <c r="F8044" s="16"/>
      <c r="G8044" s="16"/>
      <c r="H8044" s="16"/>
      <c r="I8044" s="16"/>
      <c r="J8044" s="16"/>
      <c r="K8044" s="16"/>
      <c r="L8044" s="16"/>
      <c r="M8044" s="17"/>
      <c r="O8044" s="24"/>
    </row>
    <row r="8045" spans="1:15" x14ac:dyDescent="0.3">
      <c r="A8045" s="14" t="s">
        <v>163</v>
      </c>
      <c r="B8045" s="10"/>
      <c r="C8045" s="18"/>
      <c r="D8045" s="18"/>
      <c r="E8045" s="18"/>
      <c r="F8045" s="18"/>
      <c r="G8045" s="18"/>
      <c r="H8045" s="18"/>
      <c r="I8045" s="18"/>
      <c r="J8045" s="18"/>
      <c r="K8045" s="18"/>
      <c r="L8045" s="18"/>
      <c r="M8045" s="8"/>
    </row>
    <row r="8046" spans="1:15" x14ac:dyDescent="0.3">
      <c r="A8046" s="14" t="s">
        <v>164</v>
      </c>
      <c r="B8046" s="10"/>
      <c r="C8046" s="18">
        <v>37090.300000000003</v>
      </c>
      <c r="D8046" s="18">
        <v>24095.3</v>
      </c>
      <c r="E8046" s="18">
        <v>3996.3</v>
      </c>
      <c r="F8046" s="18">
        <v>4475.3</v>
      </c>
      <c r="G8046" s="18">
        <v>5709.3</v>
      </c>
      <c r="H8046" s="18">
        <v>2000.3</v>
      </c>
      <c r="I8046" s="18">
        <v>-41.7</v>
      </c>
      <c r="J8046" s="18">
        <v>112.3</v>
      </c>
      <c r="K8046" s="18">
        <v>1704.3</v>
      </c>
      <c r="L8046" s="18">
        <v>2035.3</v>
      </c>
      <c r="M8046" s="8"/>
    </row>
    <row r="8047" spans="1:15" x14ac:dyDescent="0.3">
      <c r="A8047" s="14" t="s">
        <v>165</v>
      </c>
      <c r="B8047" s="10"/>
      <c r="C8047" s="18">
        <v>39896.300000000003</v>
      </c>
      <c r="D8047" s="18">
        <v>25881.3</v>
      </c>
      <c r="E8047" s="18">
        <v>4117.3</v>
      </c>
      <c r="F8047" s="18">
        <v>5875.3</v>
      </c>
      <c r="G8047" s="18">
        <v>3846.3</v>
      </c>
      <c r="H8047" s="18">
        <v>610.29999999999995</v>
      </c>
      <c r="I8047" s="18">
        <v>1143.3</v>
      </c>
      <c r="J8047" s="18">
        <v>385.3</v>
      </c>
      <c r="K8047" s="18">
        <v>872.3</v>
      </c>
      <c r="L8047" s="18">
        <v>2233.3000000000002</v>
      </c>
      <c r="M8047" s="8"/>
    </row>
    <row r="8048" spans="1:15" x14ac:dyDescent="0.3">
      <c r="A8048" s="14" t="s">
        <v>166</v>
      </c>
      <c r="B8048" s="10"/>
      <c r="C8048" s="18">
        <v>37476.300000000003</v>
      </c>
      <c r="D8048" s="18">
        <v>25815.3</v>
      </c>
      <c r="E8048" s="18">
        <v>5303.3</v>
      </c>
      <c r="F8048" s="18">
        <v>3847.3</v>
      </c>
      <c r="G8048" s="18">
        <v>4657.3</v>
      </c>
      <c r="H8048" s="18">
        <v>2474.3000000000002</v>
      </c>
      <c r="I8048" s="18">
        <v>1872.3</v>
      </c>
      <c r="J8048" s="18">
        <v>278.3</v>
      </c>
      <c r="K8048" s="18">
        <v>-448.7</v>
      </c>
      <c r="L8048" s="18">
        <v>1347.3</v>
      </c>
      <c r="M8048" s="8"/>
    </row>
    <row r="8049" spans="1:15" x14ac:dyDescent="0.3">
      <c r="A8049" s="14" t="s">
        <v>167</v>
      </c>
      <c r="B8049" s="10"/>
      <c r="C8049" s="18">
        <v>38927.300000000003</v>
      </c>
      <c r="D8049" s="18">
        <v>27048.3</v>
      </c>
      <c r="E8049" s="18">
        <v>3722.3</v>
      </c>
      <c r="F8049" s="18">
        <v>4550.3</v>
      </c>
      <c r="G8049" s="18">
        <v>5428.3</v>
      </c>
      <c r="H8049" s="18">
        <v>882.3</v>
      </c>
      <c r="I8049" s="18">
        <v>-1069.7</v>
      </c>
      <c r="J8049" s="18">
        <v>-510.7</v>
      </c>
      <c r="K8049" s="18">
        <v>674.3</v>
      </c>
      <c r="L8049" s="18">
        <v>592.29999999999995</v>
      </c>
      <c r="M8049" s="8"/>
    </row>
    <row r="8050" spans="1:15" x14ac:dyDescent="0.3">
      <c r="A8050" s="14" t="s">
        <v>168</v>
      </c>
      <c r="B8050" s="10"/>
      <c r="C8050" s="18">
        <v>38556.300000000003</v>
      </c>
      <c r="D8050" s="18">
        <v>24118.3</v>
      </c>
      <c r="E8050" s="18">
        <v>4201.3</v>
      </c>
      <c r="F8050" s="18">
        <v>4612.3</v>
      </c>
      <c r="G8050" s="18">
        <v>4565.3</v>
      </c>
      <c r="H8050" s="18">
        <v>1498.3</v>
      </c>
      <c r="I8050" s="18">
        <v>733.3</v>
      </c>
      <c r="J8050" s="18">
        <v>1900.3</v>
      </c>
      <c r="K8050" s="18">
        <v>1139.3</v>
      </c>
      <c r="L8050" s="18">
        <v>2694.3</v>
      </c>
      <c r="M8050" s="8"/>
    </row>
    <row r="8051" spans="1:15" x14ac:dyDescent="0.3">
      <c r="A8051" s="14" t="s">
        <v>169</v>
      </c>
      <c r="B8051" s="19"/>
      <c r="C8051" s="20"/>
      <c r="D8051" s="20"/>
      <c r="E8051" s="20"/>
      <c r="F8051" s="20"/>
      <c r="G8051" s="20"/>
      <c r="H8051" s="20"/>
      <c r="I8051" s="20"/>
      <c r="J8051" s="20"/>
      <c r="K8051" s="20"/>
      <c r="L8051" s="20"/>
      <c r="M8051" s="21"/>
    </row>
    <row r="8053" spans="1:15" x14ac:dyDescent="0.3">
      <c r="A8053" s="2" t="s">
        <v>840</v>
      </c>
    </row>
    <row r="8054" spans="1:15" x14ac:dyDescent="0.3">
      <c r="B8054" t="s">
        <v>161</v>
      </c>
      <c r="O8054" s="22"/>
    </row>
    <row r="8055" spans="1:15" x14ac:dyDescent="0.3">
      <c r="B8055" s="14">
        <v>1</v>
      </c>
      <c r="C8055" s="14">
        <v>2</v>
      </c>
      <c r="D8055" s="14">
        <v>3</v>
      </c>
      <c r="E8055" s="14">
        <v>4</v>
      </c>
      <c r="F8055" s="14">
        <v>5</v>
      </c>
      <c r="G8055" s="14">
        <v>6</v>
      </c>
      <c r="H8055" s="14">
        <v>7</v>
      </c>
      <c r="I8055" s="14">
        <v>8</v>
      </c>
      <c r="J8055" s="14">
        <v>9</v>
      </c>
      <c r="K8055" s="14">
        <v>10</v>
      </c>
      <c r="L8055" s="14">
        <v>11</v>
      </c>
      <c r="M8055" s="14">
        <v>12</v>
      </c>
      <c r="O8055" s="23" t="s">
        <v>170</v>
      </c>
    </row>
    <row r="8056" spans="1:15" x14ac:dyDescent="0.3">
      <c r="A8056" s="14" t="s">
        <v>162</v>
      </c>
      <c r="B8056" s="15"/>
      <c r="C8056" s="16"/>
      <c r="D8056" s="16"/>
      <c r="E8056" s="16"/>
      <c r="F8056" s="16"/>
      <c r="G8056" s="16"/>
      <c r="H8056" s="16"/>
      <c r="I8056" s="16"/>
      <c r="J8056" s="16"/>
      <c r="K8056" s="16"/>
      <c r="L8056" s="16"/>
      <c r="M8056" s="17"/>
      <c r="O8056" s="24"/>
    </row>
    <row r="8057" spans="1:15" x14ac:dyDescent="0.3">
      <c r="A8057" s="14" t="s">
        <v>163</v>
      </c>
      <c r="B8057" s="10"/>
      <c r="C8057" s="18"/>
      <c r="D8057" s="18"/>
      <c r="E8057" s="18"/>
      <c r="F8057" s="18"/>
      <c r="G8057" s="18"/>
      <c r="H8057" s="18"/>
      <c r="I8057" s="18"/>
      <c r="J8057" s="18"/>
      <c r="K8057" s="18"/>
      <c r="L8057" s="18"/>
      <c r="M8057" s="8"/>
    </row>
    <row r="8058" spans="1:15" x14ac:dyDescent="0.3">
      <c r="A8058" s="14" t="s">
        <v>164</v>
      </c>
      <c r="B8058" s="10"/>
      <c r="C8058" s="18">
        <v>39174.699999999997</v>
      </c>
      <c r="D8058" s="18">
        <v>23979.7</v>
      </c>
      <c r="E8058" s="18">
        <v>4683.7</v>
      </c>
      <c r="F8058" s="18">
        <v>4546.7</v>
      </c>
      <c r="G8058" s="18">
        <v>3159.7</v>
      </c>
      <c r="H8058" s="18">
        <v>1874.7</v>
      </c>
      <c r="I8058" s="18">
        <v>-809.3</v>
      </c>
      <c r="J8058" s="18">
        <v>-416.3</v>
      </c>
      <c r="K8058" s="18">
        <v>674.7</v>
      </c>
      <c r="L8058" s="18">
        <v>2558.6999999999998</v>
      </c>
      <c r="M8058" s="8"/>
    </row>
    <row r="8059" spans="1:15" x14ac:dyDescent="0.3">
      <c r="A8059" s="14" t="s">
        <v>165</v>
      </c>
      <c r="B8059" s="10"/>
      <c r="C8059" s="18">
        <v>38748.699999999997</v>
      </c>
      <c r="D8059" s="18">
        <v>24973.7</v>
      </c>
      <c r="E8059" s="18">
        <v>6542.7</v>
      </c>
      <c r="F8059" s="18">
        <v>3603.7</v>
      </c>
      <c r="G8059" s="18">
        <v>3558.7</v>
      </c>
      <c r="H8059" s="18">
        <v>583.70000000000005</v>
      </c>
      <c r="I8059" s="18">
        <v>657.7</v>
      </c>
      <c r="J8059" s="18">
        <v>1002.7</v>
      </c>
      <c r="K8059" s="18">
        <v>2001.7</v>
      </c>
      <c r="L8059" s="18">
        <v>1119.7</v>
      </c>
      <c r="M8059" s="8"/>
    </row>
    <row r="8060" spans="1:15" x14ac:dyDescent="0.3">
      <c r="A8060" s="14" t="s">
        <v>166</v>
      </c>
      <c r="B8060" s="10"/>
      <c r="C8060" s="18">
        <v>38812.699999999997</v>
      </c>
      <c r="D8060" s="18">
        <v>26603.7</v>
      </c>
      <c r="E8060" s="18">
        <v>5418.7</v>
      </c>
      <c r="F8060" s="18">
        <v>6890.7</v>
      </c>
      <c r="G8060" s="18">
        <v>3714.7</v>
      </c>
      <c r="H8060" s="18">
        <v>937.7</v>
      </c>
      <c r="I8060" s="18">
        <v>1985.7</v>
      </c>
      <c r="J8060" s="18">
        <v>-112.3</v>
      </c>
      <c r="K8060" s="18">
        <v>872.7</v>
      </c>
      <c r="L8060" s="18">
        <v>2809.7</v>
      </c>
      <c r="M8060" s="8"/>
    </row>
    <row r="8061" spans="1:15" x14ac:dyDescent="0.3">
      <c r="A8061" s="14" t="s">
        <v>167</v>
      </c>
      <c r="B8061" s="10"/>
      <c r="C8061" s="18">
        <v>39746.699999999997</v>
      </c>
      <c r="D8061" s="18">
        <v>28551.7</v>
      </c>
      <c r="E8061" s="18">
        <v>2860.7</v>
      </c>
      <c r="F8061" s="18">
        <v>6138.7</v>
      </c>
      <c r="G8061" s="18">
        <v>4609.7</v>
      </c>
      <c r="H8061" s="18">
        <v>2236.6999999999998</v>
      </c>
      <c r="I8061" s="18">
        <v>1514.7</v>
      </c>
      <c r="J8061" s="18">
        <v>2381.6999999999998</v>
      </c>
      <c r="K8061" s="18">
        <v>1135.7</v>
      </c>
      <c r="L8061" s="18">
        <v>1256.7</v>
      </c>
      <c r="M8061" s="8"/>
    </row>
    <row r="8062" spans="1:15" x14ac:dyDescent="0.3">
      <c r="A8062" s="14" t="s">
        <v>168</v>
      </c>
      <c r="B8062" s="10"/>
      <c r="C8062" s="18">
        <v>38927.699999999997</v>
      </c>
      <c r="D8062" s="18">
        <v>24516.7</v>
      </c>
      <c r="E8062" s="18">
        <v>4948.7</v>
      </c>
      <c r="F8062" s="18">
        <v>4297.7</v>
      </c>
      <c r="G8062" s="18">
        <v>5123.7</v>
      </c>
      <c r="H8062" s="18">
        <v>234.7</v>
      </c>
      <c r="I8062" s="18">
        <v>1562.7</v>
      </c>
      <c r="J8062" s="18">
        <v>224.7</v>
      </c>
      <c r="K8062" s="18">
        <v>2313.6999999999998</v>
      </c>
      <c r="L8062" s="18">
        <v>2331.6999999999998</v>
      </c>
      <c r="M8062" s="8"/>
    </row>
    <row r="8063" spans="1:15" x14ac:dyDescent="0.3">
      <c r="A8063" s="14" t="s">
        <v>169</v>
      </c>
      <c r="B8063" s="19"/>
      <c r="C8063" s="20"/>
      <c r="D8063" s="20"/>
      <c r="E8063" s="20"/>
      <c r="F8063" s="20"/>
      <c r="G8063" s="20"/>
      <c r="H8063" s="20"/>
      <c r="I8063" s="20"/>
      <c r="J8063" s="20"/>
      <c r="K8063" s="20"/>
      <c r="L8063" s="20"/>
      <c r="M8063" s="21"/>
    </row>
    <row r="8065" spans="1:15" x14ac:dyDescent="0.3">
      <c r="A8065" s="2" t="s">
        <v>841</v>
      </c>
    </row>
    <row r="8066" spans="1:15" x14ac:dyDescent="0.3">
      <c r="B8066" t="s">
        <v>161</v>
      </c>
      <c r="O8066" s="22"/>
    </row>
    <row r="8067" spans="1:15" x14ac:dyDescent="0.3">
      <c r="B8067" s="14">
        <v>1</v>
      </c>
      <c r="C8067" s="14">
        <v>2</v>
      </c>
      <c r="D8067" s="14">
        <v>3</v>
      </c>
      <c r="E8067" s="14">
        <v>4</v>
      </c>
      <c r="F8067" s="14">
        <v>5</v>
      </c>
      <c r="G8067" s="14">
        <v>6</v>
      </c>
      <c r="H8067" s="14">
        <v>7</v>
      </c>
      <c r="I8067" s="14">
        <v>8</v>
      </c>
      <c r="J8067" s="14">
        <v>9</v>
      </c>
      <c r="K8067" s="14">
        <v>10</v>
      </c>
      <c r="L8067" s="14">
        <v>11</v>
      </c>
      <c r="M8067" s="14">
        <v>12</v>
      </c>
      <c r="O8067" s="23" t="s">
        <v>170</v>
      </c>
    </row>
    <row r="8068" spans="1:15" x14ac:dyDescent="0.3">
      <c r="A8068" s="14" t="s">
        <v>162</v>
      </c>
      <c r="B8068" s="15"/>
      <c r="C8068" s="16"/>
      <c r="D8068" s="16"/>
      <c r="E8068" s="16"/>
      <c r="F8068" s="16"/>
      <c r="G8068" s="16"/>
      <c r="H8068" s="16"/>
      <c r="I8068" s="16"/>
      <c r="J8068" s="16"/>
      <c r="K8068" s="16"/>
      <c r="L8068" s="16"/>
      <c r="M8068" s="17"/>
      <c r="O8068" s="24"/>
    </row>
    <row r="8069" spans="1:15" x14ac:dyDescent="0.3">
      <c r="A8069" s="14" t="s">
        <v>163</v>
      </c>
      <c r="B8069" s="10"/>
      <c r="C8069" s="18"/>
      <c r="D8069" s="18"/>
      <c r="E8069" s="18"/>
      <c r="F8069" s="18"/>
      <c r="G8069" s="18"/>
      <c r="H8069" s="18"/>
      <c r="I8069" s="18"/>
      <c r="J8069" s="18"/>
      <c r="K8069" s="18"/>
      <c r="L8069" s="18"/>
      <c r="M8069" s="8"/>
    </row>
    <row r="8070" spans="1:15" x14ac:dyDescent="0.3">
      <c r="A8070" s="14" t="s">
        <v>164</v>
      </c>
      <c r="B8070" s="10"/>
      <c r="C8070" s="18">
        <v>35925.699999999997</v>
      </c>
      <c r="D8070" s="18">
        <v>22651.7</v>
      </c>
      <c r="E8070" s="18">
        <v>5386.7</v>
      </c>
      <c r="F8070" s="18">
        <v>4315.7</v>
      </c>
      <c r="G8070" s="18">
        <v>2892.7</v>
      </c>
      <c r="H8070" s="18">
        <v>447.7</v>
      </c>
      <c r="I8070" s="18">
        <v>948.7</v>
      </c>
      <c r="J8070" s="18">
        <v>108.7</v>
      </c>
      <c r="K8070" s="18">
        <v>2025.7</v>
      </c>
      <c r="L8070" s="18">
        <v>921.7</v>
      </c>
      <c r="M8070" s="8"/>
    </row>
    <row r="8071" spans="1:15" x14ac:dyDescent="0.3">
      <c r="A8071" s="14" t="s">
        <v>165</v>
      </c>
      <c r="B8071" s="10"/>
      <c r="C8071" s="18">
        <v>37277.699999999997</v>
      </c>
      <c r="D8071" s="18">
        <v>24372.7</v>
      </c>
      <c r="E8071" s="18">
        <v>4400.7</v>
      </c>
      <c r="F8071" s="18">
        <v>5084.7</v>
      </c>
      <c r="G8071" s="18">
        <v>6715.7</v>
      </c>
      <c r="H8071" s="18">
        <v>1855.7</v>
      </c>
      <c r="I8071" s="18">
        <v>1022.7</v>
      </c>
      <c r="J8071" s="18">
        <v>-732.3</v>
      </c>
      <c r="K8071" s="18">
        <v>1748.7</v>
      </c>
      <c r="L8071" s="18">
        <v>669.7</v>
      </c>
      <c r="M8071" s="8"/>
    </row>
    <row r="8072" spans="1:15" x14ac:dyDescent="0.3">
      <c r="A8072" s="14" t="s">
        <v>166</v>
      </c>
      <c r="B8072" s="10"/>
      <c r="C8072" s="18">
        <v>38223.699999999997</v>
      </c>
      <c r="D8072" s="18">
        <v>25973.7</v>
      </c>
      <c r="E8072" s="18">
        <v>4375.7</v>
      </c>
      <c r="F8072" s="18">
        <v>5436.7</v>
      </c>
      <c r="G8072" s="18">
        <v>4448.7</v>
      </c>
      <c r="H8072" s="18">
        <v>1543.7</v>
      </c>
      <c r="I8072" s="18">
        <v>1621.7</v>
      </c>
      <c r="J8072" s="18">
        <v>810.7</v>
      </c>
      <c r="K8072" s="18">
        <v>1237.7</v>
      </c>
      <c r="L8072" s="18">
        <v>1457.7</v>
      </c>
      <c r="M8072" s="8"/>
    </row>
    <row r="8073" spans="1:15" x14ac:dyDescent="0.3">
      <c r="A8073" s="14" t="s">
        <v>167</v>
      </c>
      <c r="B8073" s="10"/>
      <c r="C8073" s="18">
        <v>36529.699999999997</v>
      </c>
      <c r="D8073" s="18">
        <v>27271.7</v>
      </c>
      <c r="E8073" s="18">
        <v>5315.7</v>
      </c>
      <c r="F8073" s="18">
        <v>3141.7</v>
      </c>
      <c r="G8073" s="18">
        <v>4085.7</v>
      </c>
      <c r="H8073" s="18">
        <v>1941.7</v>
      </c>
      <c r="I8073" s="18">
        <v>121.7</v>
      </c>
      <c r="J8073" s="18">
        <v>-508.3</v>
      </c>
      <c r="K8073" s="18">
        <v>760.7</v>
      </c>
      <c r="L8073" s="18">
        <v>83.7</v>
      </c>
      <c r="M8073" s="8"/>
    </row>
    <row r="8074" spans="1:15" x14ac:dyDescent="0.3">
      <c r="A8074" s="14" t="s">
        <v>168</v>
      </c>
      <c r="B8074" s="10"/>
      <c r="C8074" s="18">
        <v>38110.699999999997</v>
      </c>
      <c r="D8074" s="18">
        <v>22661.7</v>
      </c>
      <c r="E8074" s="18">
        <v>3494.7</v>
      </c>
      <c r="F8074" s="18">
        <v>4284.7</v>
      </c>
      <c r="G8074" s="18">
        <v>5252.7</v>
      </c>
      <c r="H8074" s="18">
        <v>974.7</v>
      </c>
      <c r="I8074" s="18">
        <v>1114.7</v>
      </c>
      <c r="J8074" s="18">
        <v>2417.6999999999998</v>
      </c>
      <c r="K8074" s="18">
        <v>662.7</v>
      </c>
      <c r="L8074" s="18">
        <v>1949.7</v>
      </c>
      <c r="M8074" s="8"/>
    </row>
    <row r="8075" spans="1:15" x14ac:dyDescent="0.3">
      <c r="A8075" s="14" t="s">
        <v>169</v>
      </c>
      <c r="B8075" s="19"/>
      <c r="C8075" s="20"/>
      <c r="D8075" s="20"/>
      <c r="E8075" s="20"/>
      <c r="F8075" s="20"/>
      <c r="G8075" s="20"/>
      <c r="H8075" s="20"/>
      <c r="I8075" s="20"/>
      <c r="J8075" s="20"/>
      <c r="K8075" s="20"/>
      <c r="L8075" s="20"/>
      <c r="M8075" s="21"/>
    </row>
    <row r="8077" spans="1:15" x14ac:dyDescent="0.3">
      <c r="A8077" s="2" t="s">
        <v>842</v>
      </c>
    </row>
    <row r="8078" spans="1:15" x14ac:dyDescent="0.3">
      <c r="B8078" t="s">
        <v>161</v>
      </c>
      <c r="O8078" s="22"/>
    </row>
    <row r="8079" spans="1:15" x14ac:dyDescent="0.3">
      <c r="B8079" s="14">
        <v>1</v>
      </c>
      <c r="C8079" s="14">
        <v>2</v>
      </c>
      <c r="D8079" s="14">
        <v>3</v>
      </c>
      <c r="E8079" s="14">
        <v>4</v>
      </c>
      <c r="F8079" s="14">
        <v>5</v>
      </c>
      <c r="G8079" s="14">
        <v>6</v>
      </c>
      <c r="H8079" s="14">
        <v>7</v>
      </c>
      <c r="I8079" s="14">
        <v>8</v>
      </c>
      <c r="J8079" s="14">
        <v>9</v>
      </c>
      <c r="K8079" s="14">
        <v>10</v>
      </c>
      <c r="L8079" s="14">
        <v>11</v>
      </c>
      <c r="M8079" s="14">
        <v>12</v>
      </c>
      <c r="O8079" s="23" t="s">
        <v>170</v>
      </c>
    </row>
    <row r="8080" spans="1:15" x14ac:dyDescent="0.3">
      <c r="A8080" s="14" t="s">
        <v>162</v>
      </c>
      <c r="B8080" s="15"/>
      <c r="C8080" s="16"/>
      <c r="D8080" s="16"/>
      <c r="E8080" s="16"/>
      <c r="F8080" s="16"/>
      <c r="G8080" s="16"/>
      <c r="H8080" s="16"/>
      <c r="I8080" s="16"/>
      <c r="J8080" s="16"/>
      <c r="K8080" s="16"/>
      <c r="L8080" s="16"/>
      <c r="M8080" s="17"/>
      <c r="O8080" s="24"/>
    </row>
    <row r="8081" spans="1:15" x14ac:dyDescent="0.3">
      <c r="A8081" s="14" t="s">
        <v>163</v>
      </c>
      <c r="B8081" s="10"/>
      <c r="C8081" s="18"/>
      <c r="D8081" s="18"/>
      <c r="E8081" s="18"/>
      <c r="F8081" s="18"/>
      <c r="G8081" s="18"/>
      <c r="H8081" s="18"/>
      <c r="I8081" s="18"/>
      <c r="J8081" s="18"/>
      <c r="K8081" s="18"/>
      <c r="L8081" s="18"/>
      <c r="M8081" s="8"/>
    </row>
    <row r="8082" spans="1:15" x14ac:dyDescent="0.3">
      <c r="A8082" s="14" t="s">
        <v>164</v>
      </c>
      <c r="B8082" s="10"/>
      <c r="C8082" s="18">
        <v>38432.800000000003</v>
      </c>
      <c r="D8082" s="18">
        <v>24726.799999999999</v>
      </c>
      <c r="E8082" s="18">
        <v>3934.8</v>
      </c>
      <c r="F8082" s="18">
        <v>5070.8</v>
      </c>
      <c r="G8082" s="18">
        <v>3458.8</v>
      </c>
      <c r="H8082" s="18">
        <v>1954.8</v>
      </c>
      <c r="I8082" s="18">
        <v>2365.8000000000002</v>
      </c>
      <c r="J8082" s="18">
        <v>645.79999999999995</v>
      </c>
      <c r="K8082" s="18">
        <v>1453.8</v>
      </c>
      <c r="L8082" s="18">
        <v>1884.8</v>
      </c>
      <c r="M8082" s="8"/>
    </row>
    <row r="8083" spans="1:15" x14ac:dyDescent="0.3">
      <c r="A8083" s="14" t="s">
        <v>165</v>
      </c>
      <c r="B8083" s="10"/>
      <c r="C8083" s="18">
        <v>40117.800000000003</v>
      </c>
      <c r="D8083" s="18">
        <v>25915.8</v>
      </c>
      <c r="E8083" s="18">
        <v>6121.8</v>
      </c>
      <c r="F8083" s="18">
        <v>5174.8</v>
      </c>
      <c r="G8083" s="18">
        <v>3874.8</v>
      </c>
      <c r="H8083" s="18">
        <v>1384.8</v>
      </c>
      <c r="I8083" s="18">
        <v>435.8</v>
      </c>
      <c r="J8083" s="18">
        <v>8.8000000000000007</v>
      </c>
      <c r="K8083" s="18">
        <v>2424.8000000000002</v>
      </c>
      <c r="L8083" s="18">
        <v>2481.8000000000002</v>
      </c>
      <c r="M8083" s="8"/>
    </row>
    <row r="8084" spans="1:15" x14ac:dyDescent="0.3">
      <c r="A8084" s="14" t="s">
        <v>166</v>
      </c>
      <c r="B8084" s="10"/>
      <c r="C8084" s="18">
        <v>38550.800000000003</v>
      </c>
      <c r="D8084" s="18">
        <v>29113.8</v>
      </c>
      <c r="E8084" s="18">
        <v>5884.8</v>
      </c>
      <c r="F8084" s="18">
        <v>5115.8</v>
      </c>
      <c r="G8084" s="18">
        <v>4668.8</v>
      </c>
      <c r="H8084" s="18">
        <v>2037.8</v>
      </c>
      <c r="I8084" s="18">
        <v>1704.8</v>
      </c>
      <c r="J8084" s="18">
        <v>1231.8</v>
      </c>
      <c r="K8084" s="18">
        <v>1085.8</v>
      </c>
      <c r="L8084" s="18">
        <v>1250.8</v>
      </c>
      <c r="M8084" s="8"/>
    </row>
    <row r="8085" spans="1:15" x14ac:dyDescent="0.3">
      <c r="A8085" s="14" t="s">
        <v>167</v>
      </c>
      <c r="B8085" s="10"/>
      <c r="C8085" s="18">
        <v>36668.800000000003</v>
      </c>
      <c r="D8085" s="18">
        <v>27098.799999999999</v>
      </c>
      <c r="E8085" s="18">
        <v>5883.8</v>
      </c>
      <c r="F8085" s="18">
        <v>5320.8</v>
      </c>
      <c r="G8085" s="18">
        <v>3953.8</v>
      </c>
      <c r="H8085" s="18">
        <v>2212.8000000000002</v>
      </c>
      <c r="I8085" s="18">
        <v>1338.8</v>
      </c>
      <c r="J8085" s="18">
        <v>-28.2</v>
      </c>
      <c r="K8085" s="18">
        <v>1129.8</v>
      </c>
      <c r="L8085" s="18">
        <v>2214.8000000000002</v>
      </c>
      <c r="M8085" s="8"/>
    </row>
    <row r="8086" spans="1:15" x14ac:dyDescent="0.3">
      <c r="A8086" s="14" t="s">
        <v>168</v>
      </c>
      <c r="B8086" s="10"/>
      <c r="C8086" s="18">
        <v>37814.800000000003</v>
      </c>
      <c r="D8086" s="18">
        <v>25193.8</v>
      </c>
      <c r="E8086" s="18">
        <v>4138.8</v>
      </c>
      <c r="F8086" s="18">
        <v>5075.8</v>
      </c>
      <c r="G8086" s="18">
        <v>5259.8</v>
      </c>
      <c r="H8086" s="18">
        <v>2005.8</v>
      </c>
      <c r="I8086" s="18">
        <v>2168.8000000000002</v>
      </c>
      <c r="J8086" s="18">
        <v>1022.8</v>
      </c>
      <c r="K8086" s="18">
        <v>2373.8000000000002</v>
      </c>
      <c r="L8086" s="18">
        <v>2557.8000000000002</v>
      </c>
      <c r="M8086" s="8"/>
    </row>
    <row r="8087" spans="1:15" x14ac:dyDescent="0.3">
      <c r="A8087" s="14" t="s">
        <v>169</v>
      </c>
      <c r="B8087" s="19"/>
      <c r="C8087" s="20"/>
      <c r="D8087" s="20"/>
      <c r="E8087" s="20"/>
      <c r="F8087" s="20"/>
      <c r="G8087" s="20"/>
      <c r="H8087" s="20"/>
      <c r="I8087" s="20"/>
      <c r="J8087" s="20"/>
      <c r="K8087" s="20"/>
      <c r="L8087" s="20"/>
      <c r="M8087" s="21"/>
    </row>
    <row r="8089" spans="1:15" x14ac:dyDescent="0.3">
      <c r="A8089" s="2" t="s">
        <v>843</v>
      </c>
    </row>
    <row r="8090" spans="1:15" x14ac:dyDescent="0.3">
      <c r="B8090" t="s">
        <v>161</v>
      </c>
      <c r="O8090" s="22"/>
    </row>
    <row r="8091" spans="1:15" x14ac:dyDescent="0.3">
      <c r="B8091" s="14">
        <v>1</v>
      </c>
      <c r="C8091" s="14">
        <v>2</v>
      </c>
      <c r="D8091" s="14">
        <v>3</v>
      </c>
      <c r="E8091" s="14">
        <v>4</v>
      </c>
      <c r="F8091" s="14">
        <v>5</v>
      </c>
      <c r="G8091" s="14">
        <v>6</v>
      </c>
      <c r="H8091" s="14">
        <v>7</v>
      </c>
      <c r="I8091" s="14">
        <v>8</v>
      </c>
      <c r="J8091" s="14">
        <v>9</v>
      </c>
      <c r="K8091" s="14">
        <v>10</v>
      </c>
      <c r="L8091" s="14">
        <v>11</v>
      </c>
      <c r="M8091" s="14">
        <v>12</v>
      </c>
      <c r="O8091" s="23" t="s">
        <v>170</v>
      </c>
    </row>
    <row r="8092" spans="1:15" x14ac:dyDescent="0.3">
      <c r="A8092" s="14" t="s">
        <v>162</v>
      </c>
      <c r="B8092" s="15"/>
      <c r="C8092" s="16"/>
      <c r="D8092" s="16"/>
      <c r="E8092" s="16"/>
      <c r="F8092" s="16"/>
      <c r="G8092" s="16"/>
      <c r="H8092" s="16"/>
      <c r="I8092" s="16"/>
      <c r="J8092" s="16"/>
      <c r="K8092" s="16"/>
      <c r="L8092" s="16"/>
      <c r="M8092" s="17"/>
      <c r="O8092" s="24"/>
    </row>
    <row r="8093" spans="1:15" x14ac:dyDescent="0.3">
      <c r="A8093" s="14" t="s">
        <v>163</v>
      </c>
      <c r="B8093" s="10"/>
      <c r="C8093" s="18"/>
      <c r="D8093" s="18"/>
      <c r="E8093" s="18"/>
      <c r="F8093" s="18"/>
      <c r="G8093" s="18"/>
      <c r="H8093" s="18"/>
      <c r="I8093" s="18"/>
      <c r="J8093" s="18"/>
      <c r="K8093" s="18"/>
      <c r="L8093" s="18"/>
      <c r="M8093" s="8"/>
    </row>
    <row r="8094" spans="1:15" x14ac:dyDescent="0.3">
      <c r="A8094" s="14" t="s">
        <v>164</v>
      </c>
      <c r="B8094" s="10"/>
      <c r="C8094" s="18">
        <v>37786.9</v>
      </c>
      <c r="D8094" s="18">
        <v>23430.9</v>
      </c>
      <c r="E8094" s="18">
        <v>4375.8999999999996</v>
      </c>
      <c r="F8094" s="18">
        <v>4344.8999999999996</v>
      </c>
      <c r="G8094" s="18">
        <v>5949.9</v>
      </c>
      <c r="H8094" s="18">
        <v>1302.9000000000001</v>
      </c>
      <c r="I8094" s="18">
        <v>461.9</v>
      </c>
      <c r="J8094" s="18">
        <v>-314.10000000000002</v>
      </c>
      <c r="K8094" s="18">
        <v>767.9</v>
      </c>
      <c r="L8094" s="18">
        <v>272.89999999999998</v>
      </c>
      <c r="M8094" s="8"/>
    </row>
    <row r="8095" spans="1:15" x14ac:dyDescent="0.3">
      <c r="A8095" s="14" t="s">
        <v>165</v>
      </c>
      <c r="B8095" s="10"/>
      <c r="C8095" s="18">
        <v>36232.9</v>
      </c>
      <c r="D8095" s="18">
        <v>26479.9</v>
      </c>
      <c r="E8095" s="18">
        <v>5137.8999999999996</v>
      </c>
      <c r="F8095" s="18">
        <v>4120.8999999999996</v>
      </c>
      <c r="G8095" s="18">
        <v>5107.8999999999996</v>
      </c>
      <c r="H8095" s="18">
        <v>2304.9</v>
      </c>
      <c r="I8095" s="18">
        <v>826.9</v>
      </c>
      <c r="J8095" s="18">
        <v>897.9</v>
      </c>
      <c r="K8095" s="18">
        <v>2153.9</v>
      </c>
      <c r="L8095" s="18">
        <v>1341.9</v>
      </c>
      <c r="M8095" s="8"/>
    </row>
    <row r="8096" spans="1:15" x14ac:dyDescent="0.3">
      <c r="A8096" s="14" t="s">
        <v>166</v>
      </c>
      <c r="B8096" s="10"/>
      <c r="C8096" s="18">
        <v>37524.9</v>
      </c>
      <c r="D8096" s="18">
        <v>25996.9</v>
      </c>
      <c r="E8096" s="18">
        <v>5641.9</v>
      </c>
      <c r="F8096" s="18">
        <v>5447.9</v>
      </c>
      <c r="G8096" s="18">
        <v>5276.9</v>
      </c>
      <c r="H8096" s="18">
        <v>959.9</v>
      </c>
      <c r="I8096" s="18">
        <v>772.9</v>
      </c>
      <c r="J8096" s="18">
        <v>-260.10000000000002</v>
      </c>
      <c r="K8096" s="18">
        <v>-175.1</v>
      </c>
      <c r="L8096" s="18">
        <v>1323.9</v>
      </c>
      <c r="M8096" s="8"/>
    </row>
    <row r="8097" spans="1:15" x14ac:dyDescent="0.3">
      <c r="A8097" s="14" t="s">
        <v>167</v>
      </c>
      <c r="B8097" s="10"/>
      <c r="C8097" s="18">
        <v>38315.9</v>
      </c>
      <c r="D8097" s="18">
        <v>25846.9</v>
      </c>
      <c r="E8097" s="18">
        <v>5242.9</v>
      </c>
      <c r="F8097" s="18">
        <v>5476.9</v>
      </c>
      <c r="G8097" s="18">
        <v>3024.9</v>
      </c>
      <c r="H8097" s="18">
        <v>-18.100000000000001</v>
      </c>
      <c r="I8097" s="18">
        <v>3.9</v>
      </c>
      <c r="J8097" s="18">
        <v>766.9</v>
      </c>
      <c r="K8097" s="18">
        <v>1706.9</v>
      </c>
      <c r="L8097" s="18">
        <v>1253.9000000000001</v>
      </c>
      <c r="M8097" s="8"/>
    </row>
    <row r="8098" spans="1:15" x14ac:dyDescent="0.3">
      <c r="A8098" s="14" t="s">
        <v>168</v>
      </c>
      <c r="B8098" s="10"/>
      <c r="C8098" s="18">
        <v>36617.9</v>
      </c>
      <c r="D8098" s="18">
        <v>25119.9</v>
      </c>
      <c r="E8098" s="18">
        <v>2926.9</v>
      </c>
      <c r="F8098" s="18">
        <v>3026.9</v>
      </c>
      <c r="G8098" s="18">
        <v>5756.9</v>
      </c>
      <c r="H8098" s="18">
        <v>1790.9</v>
      </c>
      <c r="I8098" s="18">
        <v>240.9</v>
      </c>
      <c r="J8098" s="18">
        <v>451.9</v>
      </c>
      <c r="K8098" s="18">
        <v>1982.9</v>
      </c>
      <c r="L8098" s="18">
        <v>2789.9</v>
      </c>
      <c r="M8098" s="8"/>
    </row>
    <row r="8099" spans="1:15" x14ac:dyDescent="0.3">
      <c r="A8099" s="14" t="s">
        <v>169</v>
      </c>
      <c r="B8099" s="19"/>
      <c r="C8099" s="20"/>
      <c r="D8099" s="20"/>
      <c r="E8099" s="20"/>
      <c r="F8099" s="20"/>
      <c r="G8099" s="20"/>
      <c r="H8099" s="20"/>
      <c r="I8099" s="20"/>
      <c r="J8099" s="20"/>
      <c r="K8099" s="20"/>
      <c r="L8099" s="20"/>
      <c r="M8099" s="21"/>
    </row>
    <row r="8101" spans="1:15" x14ac:dyDescent="0.3">
      <c r="A8101" s="2" t="s">
        <v>844</v>
      </c>
    </row>
    <row r="8102" spans="1:15" x14ac:dyDescent="0.3">
      <c r="B8102" t="s">
        <v>161</v>
      </c>
      <c r="O8102" s="22"/>
    </row>
    <row r="8103" spans="1:15" x14ac:dyDescent="0.3">
      <c r="B8103" s="14">
        <v>1</v>
      </c>
      <c r="C8103" s="14">
        <v>2</v>
      </c>
      <c r="D8103" s="14">
        <v>3</v>
      </c>
      <c r="E8103" s="14">
        <v>4</v>
      </c>
      <c r="F8103" s="14">
        <v>5</v>
      </c>
      <c r="G8103" s="14">
        <v>6</v>
      </c>
      <c r="H8103" s="14">
        <v>7</v>
      </c>
      <c r="I8103" s="14">
        <v>8</v>
      </c>
      <c r="J8103" s="14">
        <v>9</v>
      </c>
      <c r="K8103" s="14">
        <v>10</v>
      </c>
      <c r="L8103" s="14">
        <v>11</v>
      </c>
      <c r="M8103" s="14">
        <v>12</v>
      </c>
      <c r="O8103" s="23" t="s">
        <v>170</v>
      </c>
    </row>
    <row r="8104" spans="1:15" x14ac:dyDescent="0.3">
      <c r="A8104" s="14" t="s">
        <v>162</v>
      </c>
      <c r="B8104" s="15"/>
      <c r="C8104" s="16"/>
      <c r="D8104" s="16"/>
      <c r="E8104" s="16"/>
      <c r="F8104" s="16"/>
      <c r="G8104" s="16"/>
      <c r="H8104" s="16"/>
      <c r="I8104" s="16"/>
      <c r="J8104" s="16"/>
      <c r="K8104" s="16"/>
      <c r="L8104" s="16"/>
      <c r="M8104" s="17"/>
      <c r="O8104" s="24"/>
    </row>
    <row r="8105" spans="1:15" x14ac:dyDescent="0.3">
      <c r="A8105" s="14" t="s">
        <v>163</v>
      </c>
      <c r="B8105" s="10"/>
      <c r="C8105" s="18"/>
      <c r="D8105" s="18"/>
      <c r="E8105" s="18"/>
      <c r="F8105" s="18"/>
      <c r="G8105" s="18"/>
      <c r="H8105" s="18"/>
      <c r="I8105" s="18"/>
      <c r="J8105" s="18"/>
      <c r="K8105" s="18"/>
      <c r="L8105" s="18"/>
      <c r="M8105" s="8"/>
    </row>
    <row r="8106" spans="1:15" x14ac:dyDescent="0.3">
      <c r="A8106" s="14" t="s">
        <v>164</v>
      </c>
      <c r="B8106" s="10"/>
      <c r="C8106" s="18">
        <v>37756</v>
      </c>
      <c r="D8106" s="18">
        <v>23631</v>
      </c>
      <c r="E8106" s="18">
        <v>5583</v>
      </c>
      <c r="F8106" s="18">
        <v>4798</v>
      </c>
      <c r="G8106" s="18">
        <v>4362</v>
      </c>
      <c r="H8106" s="18">
        <v>1731</v>
      </c>
      <c r="I8106" s="18">
        <v>1206</v>
      </c>
      <c r="J8106" s="18">
        <v>2628</v>
      </c>
      <c r="K8106" s="18">
        <v>729</v>
      </c>
      <c r="L8106" s="18">
        <v>3004</v>
      </c>
      <c r="M8106" s="8"/>
    </row>
    <row r="8107" spans="1:15" x14ac:dyDescent="0.3">
      <c r="A8107" s="14" t="s">
        <v>165</v>
      </c>
      <c r="B8107" s="10"/>
      <c r="C8107" s="18">
        <v>39143</v>
      </c>
      <c r="D8107" s="18">
        <v>25645</v>
      </c>
      <c r="E8107" s="18">
        <v>5052</v>
      </c>
      <c r="F8107" s="18">
        <v>5027</v>
      </c>
      <c r="G8107" s="18">
        <v>3401</v>
      </c>
      <c r="H8107" s="18">
        <v>2368</v>
      </c>
      <c r="I8107" s="18">
        <v>1919</v>
      </c>
      <c r="J8107" s="18">
        <v>1521</v>
      </c>
      <c r="K8107" s="18">
        <v>2414</v>
      </c>
      <c r="L8107" s="18">
        <v>2980</v>
      </c>
      <c r="M8107" s="8"/>
    </row>
    <row r="8108" spans="1:15" x14ac:dyDescent="0.3">
      <c r="A8108" s="14" t="s">
        <v>166</v>
      </c>
      <c r="B8108" s="10"/>
      <c r="C8108" s="18">
        <v>37821</v>
      </c>
      <c r="D8108" s="18">
        <v>25339</v>
      </c>
      <c r="E8108" s="18">
        <v>7022</v>
      </c>
      <c r="F8108" s="18">
        <v>4798</v>
      </c>
      <c r="G8108" s="18">
        <v>5713</v>
      </c>
      <c r="H8108" s="18">
        <v>2751</v>
      </c>
      <c r="I8108" s="18">
        <v>1577</v>
      </c>
      <c r="J8108" s="18">
        <v>474</v>
      </c>
      <c r="K8108" s="18">
        <v>1081</v>
      </c>
      <c r="L8108" s="18">
        <v>2985</v>
      </c>
      <c r="M8108" s="8"/>
    </row>
    <row r="8109" spans="1:15" x14ac:dyDescent="0.3">
      <c r="A8109" s="14" t="s">
        <v>167</v>
      </c>
      <c r="B8109" s="10"/>
      <c r="C8109" s="18">
        <v>39334</v>
      </c>
      <c r="D8109" s="18">
        <v>26238</v>
      </c>
      <c r="E8109" s="18">
        <v>3894</v>
      </c>
      <c r="F8109" s="18">
        <v>5134</v>
      </c>
      <c r="G8109" s="18">
        <v>3203</v>
      </c>
      <c r="H8109" s="18">
        <v>2054</v>
      </c>
      <c r="I8109" s="18">
        <v>1751</v>
      </c>
      <c r="J8109" s="18">
        <v>184</v>
      </c>
      <c r="K8109" s="18">
        <v>1588</v>
      </c>
      <c r="L8109" s="18">
        <v>850</v>
      </c>
      <c r="M8109" s="8"/>
    </row>
    <row r="8110" spans="1:15" x14ac:dyDescent="0.3">
      <c r="A8110" s="14" t="s">
        <v>168</v>
      </c>
      <c r="B8110" s="10"/>
      <c r="C8110" s="18">
        <v>39932</v>
      </c>
      <c r="D8110" s="18">
        <v>24228</v>
      </c>
      <c r="E8110" s="18">
        <v>4534</v>
      </c>
      <c r="F8110" s="18">
        <v>3953</v>
      </c>
      <c r="G8110" s="18">
        <v>5032</v>
      </c>
      <c r="H8110" s="18">
        <v>2916</v>
      </c>
      <c r="I8110" s="18">
        <v>592</v>
      </c>
      <c r="J8110" s="18">
        <v>1260</v>
      </c>
      <c r="K8110" s="18">
        <v>1925</v>
      </c>
      <c r="L8110" s="18">
        <v>3309</v>
      </c>
      <c r="M8110" s="8"/>
    </row>
    <row r="8111" spans="1:15" x14ac:dyDescent="0.3">
      <c r="A8111" s="14" t="s">
        <v>169</v>
      </c>
      <c r="B8111" s="19"/>
      <c r="C8111" s="20"/>
      <c r="D8111" s="20"/>
      <c r="E8111" s="20"/>
      <c r="F8111" s="20"/>
      <c r="G8111" s="20"/>
      <c r="H8111" s="20"/>
      <c r="I8111" s="20"/>
      <c r="J8111" s="20"/>
      <c r="K8111" s="20"/>
      <c r="L8111" s="20"/>
      <c r="M8111" s="21"/>
    </row>
    <row r="8113" spans="1:15" x14ac:dyDescent="0.3">
      <c r="A8113" s="2" t="s">
        <v>845</v>
      </c>
    </row>
    <row r="8114" spans="1:15" x14ac:dyDescent="0.3">
      <c r="B8114" t="s">
        <v>161</v>
      </c>
      <c r="O8114" s="22"/>
    </row>
    <row r="8115" spans="1:15" x14ac:dyDescent="0.3">
      <c r="B8115" s="14">
        <v>1</v>
      </c>
      <c r="C8115" s="14">
        <v>2</v>
      </c>
      <c r="D8115" s="14">
        <v>3</v>
      </c>
      <c r="E8115" s="14">
        <v>4</v>
      </c>
      <c r="F8115" s="14">
        <v>5</v>
      </c>
      <c r="G8115" s="14">
        <v>6</v>
      </c>
      <c r="H8115" s="14">
        <v>7</v>
      </c>
      <c r="I8115" s="14">
        <v>8</v>
      </c>
      <c r="J8115" s="14">
        <v>9</v>
      </c>
      <c r="K8115" s="14">
        <v>10</v>
      </c>
      <c r="L8115" s="14">
        <v>11</v>
      </c>
      <c r="M8115" s="14">
        <v>12</v>
      </c>
      <c r="O8115" s="23" t="s">
        <v>170</v>
      </c>
    </row>
    <row r="8116" spans="1:15" x14ac:dyDescent="0.3">
      <c r="A8116" s="14" t="s">
        <v>162</v>
      </c>
      <c r="B8116" s="15"/>
      <c r="C8116" s="16"/>
      <c r="D8116" s="16"/>
      <c r="E8116" s="16"/>
      <c r="F8116" s="16"/>
      <c r="G8116" s="16"/>
      <c r="H8116" s="16"/>
      <c r="I8116" s="16"/>
      <c r="J8116" s="16"/>
      <c r="K8116" s="16"/>
      <c r="L8116" s="16"/>
      <c r="M8116" s="17"/>
      <c r="O8116" s="24"/>
    </row>
    <row r="8117" spans="1:15" x14ac:dyDescent="0.3">
      <c r="A8117" s="14" t="s">
        <v>163</v>
      </c>
      <c r="B8117" s="10"/>
      <c r="C8117" s="18"/>
      <c r="D8117" s="18"/>
      <c r="E8117" s="18"/>
      <c r="F8117" s="18"/>
      <c r="G8117" s="18"/>
      <c r="H8117" s="18"/>
      <c r="I8117" s="18"/>
      <c r="J8117" s="18"/>
      <c r="K8117" s="18"/>
      <c r="L8117" s="18"/>
      <c r="M8117" s="8"/>
    </row>
    <row r="8118" spans="1:15" x14ac:dyDescent="0.3">
      <c r="A8118" s="14" t="s">
        <v>164</v>
      </c>
      <c r="B8118" s="10"/>
      <c r="C8118" s="18">
        <v>35365.699999999997</v>
      </c>
      <c r="D8118" s="18">
        <v>23474.7</v>
      </c>
      <c r="E8118" s="18">
        <v>4293.7</v>
      </c>
      <c r="F8118" s="18">
        <v>5214.7</v>
      </c>
      <c r="G8118" s="18">
        <v>3619.7</v>
      </c>
      <c r="H8118" s="18">
        <v>1306.7</v>
      </c>
      <c r="I8118" s="18">
        <v>2175.6999999999998</v>
      </c>
      <c r="J8118" s="18">
        <v>-841.3</v>
      </c>
      <c r="K8118" s="18">
        <v>814.7</v>
      </c>
      <c r="L8118" s="18">
        <v>1986.7</v>
      </c>
      <c r="M8118" s="8"/>
    </row>
    <row r="8119" spans="1:15" x14ac:dyDescent="0.3">
      <c r="A8119" s="14" t="s">
        <v>165</v>
      </c>
      <c r="B8119" s="10"/>
      <c r="C8119" s="18">
        <v>41394.699999999997</v>
      </c>
      <c r="D8119" s="18">
        <v>24799.7</v>
      </c>
      <c r="E8119" s="18">
        <v>6009.7</v>
      </c>
      <c r="F8119" s="18">
        <v>5230.7</v>
      </c>
      <c r="G8119" s="18">
        <v>3475.7</v>
      </c>
      <c r="H8119" s="18">
        <v>1714.7</v>
      </c>
      <c r="I8119" s="18">
        <v>-959.3</v>
      </c>
      <c r="J8119" s="18">
        <v>-98.3</v>
      </c>
      <c r="K8119" s="18">
        <v>915.7</v>
      </c>
      <c r="L8119" s="18">
        <v>1707.7</v>
      </c>
      <c r="M8119" s="8"/>
    </row>
    <row r="8120" spans="1:15" x14ac:dyDescent="0.3">
      <c r="A8120" s="14" t="s">
        <v>166</v>
      </c>
      <c r="B8120" s="10"/>
      <c r="C8120" s="18">
        <v>40083.699999999997</v>
      </c>
      <c r="D8120" s="18">
        <v>25256.7</v>
      </c>
      <c r="E8120" s="18">
        <v>5036.7</v>
      </c>
      <c r="F8120" s="18">
        <v>5157.7</v>
      </c>
      <c r="G8120" s="18">
        <v>3380.7</v>
      </c>
      <c r="H8120" s="18">
        <v>1021.7</v>
      </c>
      <c r="I8120" s="18">
        <v>678.7</v>
      </c>
      <c r="J8120" s="18">
        <v>883.7</v>
      </c>
      <c r="K8120" s="18">
        <v>1971.7</v>
      </c>
      <c r="L8120" s="18">
        <v>1201.7</v>
      </c>
      <c r="M8120" s="8"/>
    </row>
    <row r="8121" spans="1:15" x14ac:dyDescent="0.3">
      <c r="A8121" s="14" t="s">
        <v>167</v>
      </c>
      <c r="B8121" s="10"/>
      <c r="C8121" s="18">
        <v>37738.699999999997</v>
      </c>
      <c r="D8121" s="18">
        <v>26070.7</v>
      </c>
      <c r="E8121" s="18">
        <v>5156.7</v>
      </c>
      <c r="F8121" s="18">
        <v>6017.7</v>
      </c>
      <c r="G8121" s="18">
        <v>4830.7</v>
      </c>
      <c r="H8121" s="18">
        <v>599.70000000000005</v>
      </c>
      <c r="I8121" s="18">
        <v>110.7</v>
      </c>
      <c r="J8121" s="18">
        <v>450.7</v>
      </c>
      <c r="K8121" s="18">
        <v>778.7</v>
      </c>
      <c r="L8121" s="18">
        <v>2319.6999999999998</v>
      </c>
      <c r="M8121" s="8"/>
    </row>
    <row r="8122" spans="1:15" x14ac:dyDescent="0.3">
      <c r="A8122" s="14" t="s">
        <v>168</v>
      </c>
      <c r="B8122" s="10"/>
      <c r="C8122" s="18">
        <v>35479.699999999997</v>
      </c>
      <c r="D8122" s="18">
        <v>24612.7</v>
      </c>
      <c r="E8122" s="18">
        <v>6816.7</v>
      </c>
      <c r="F8122" s="18">
        <v>5579.7</v>
      </c>
      <c r="G8122" s="18">
        <v>4557.7</v>
      </c>
      <c r="H8122" s="18">
        <v>2183.6999999999998</v>
      </c>
      <c r="I8122" s="18">
        <v>798.7</v>
      </c>
      <c r="J8122" s="18">
        <v>1696.7</v>
      </c>
      <c r="K8122" s="18">
        <v>1320.7</v>
      </c>
      <c r="L8122" s="18">
        <v>1103.7</v>
      </c>
      <c r="M8122" s="8"/>
    </row>
    <row r="8123" spans="1:15" x14ac:dyDescent="0.3">
      <c r="A8123" s="14" t="s">
        <v>169</v>
      </c>
      <c r="B8123" s="19"/>
      <c r="C8123" s="20"/>
      <c r="D8123" s="20"/>
      <c r="E8123" s="20"/>
      <c r="F8123" s="20"/>
      <c r="G8123" s="20"/>
      <c r="H8123" s="20"/>
      <c r="I8123" s="20"/>
      <c r="J8123" s="20"/>
      <c r="K8123" s="20"/>
      <c r="L8123" s="20"/>
      <c r="M8123" s="21"/>
    </row>
    <row r="8125" spans="1:15" x14ac:dyDescent="0.3">
      <c r="A8125" s="2" t="s">
        <v>846</v>
      </c>
    </row>
    <row r="8126" spans="1:15" x14ac:dyDescent="0.3">
      <c r="B8126" t="s">
        <v>161</v>
      </c>
      <c r="O8126" s="22"/>
    </row>
    <row r="8127" spans="1:15" x14ac:dyDescent="0.3">
      <c r="B8127" s="14">
        <v>1</v>
      </c>
      <c r="C8127" s="14">
        <v>2</v>
      </c>
      <c r="D8127" s="14">
        <v>3</v>
      </c>
      <c r="E8127" s="14">
        <v>4</v>
      </c>
      <c r="F8127" s="14">
        <v>5</v>
      </c>
      <c r="G8127" s="14">
        <v>6</v>
      </c>
      <c r="H8127" s="14">
        <v>7</v>
      </c>
      <c r="I8127" s="14">
        <v>8</v>
      </c>
      <c r="J8127" s="14">
        <v>9</v>
      </c>
      <c r="K8127" s="14">
        <v>10</v>
      </c>
      <c r="L8127" s="14">
        <v>11</v>
      </c>
      <c r="M8127" s="14">
        <v>12</v>
      </c>
      <c r="O8127" s="23" t="s">
        <v>170</v>
      </c>
    </row>
    <row r="8128" spans="1:15" x14ac:dyDescent="0.3">
      <c r="A8128" s="14" t="s">
        <v>162</v>
      </c>
      <c r="B8128" s="15"/>
      <c r="C8128" s="16"/>
      <c r="D8128" s="16"/>
      <c r="E8128" s="16"/>
      <c r="F8128" s="16"/>
      <c r="G8128" s="16"/>
      <c r="H8128" s="16"/>
      <c r="I8128" s="16"/>
      <c r="J8128" s="16"/>
      <c r="K8128" s="16"/>
      <c r="L8128" s="16"/>
      <c r="M8128" s="17"/>
      <c r="O8128" s="24"/>
    </row>
    <row r="8129" spans="1:15" x14ac:dyDescent="0.3">
      <c r="A8129" s="14" t="s">
        <v>163</v>
      </c>
      <c r="B8129" s="10"/>
      <c r="C8129" s="18"/>
      <c r="D8129" s="18"/>
      <c r="E8129" s="18"/>
      <c r="F8129" s="18"/>
      <c r="G8129" s="18"/>
      <c r="H8129" s="18"/>
      <c r="I8129" s="18"/>
      <c r="J8129" s="18"/>
      <c r="K8129" s="18"/>
      <c r="L8129" s="18"/>
      <c r="M8129" s="8"/>
    </row>
    <row r="8130" spans="1:15" x14ac:dyDescent="0.3">
      <c r="A8130" s="14" t="s">
        <v>164</v>
      </c>
      <c r="B8130" s="10"/>
      <c r="C8130" s="18">
        <v>35551.800000000003</v>
      </c>
      <c r="D8130" s="18">
        <v>21175.8</v>
      </c>
      <c r="E8130" s="18">
        <v>3693.8</v>
      </c>
      <c r="F8130" s="18">
        <v>5266.8</v>
      </c>
      <c r="G8130" s="18">
        <v>6194.8</v>
      </c>
      <c r="H8130" s="18">
        <v>1520.8</v>
      </c>
      <c r="I8130" s="18">
        <v>1155.8</v>
      </c>
      <c r="J8130" s="18">
        <v>-164.2</v>
      </c>
      <c r="K8130" s="18">
        <v>28.8</v>
      </c>
      <c r="L8130" s="18">
        <v>1389.8</v>
      </c>
      <c r="M8130" s="8"/>
    </row>
    <row r="8131" spans="1:15" x14ac:dyDescent="0.3">
      <c r="A8131" s="14" t="s">
        <v>165</v>
      </c>
      <c r="B8131" s="10"/>
      <c r="C8131" s="18">
        <v>37276.800000000003</v>
      </c>
      <c r="D8131" s="18">
        <v>24973.8</v>
      </c>
      <c r="E8131" s="18">
        <v>4739.8</v>
      </c>
      <c r="F8131" s="18">
        <v>3066.8</v>
      </c>
      <c r="G8131" s="18">
        <v>3466.8</v>
      </c>
      <c r="H8131" s="18">
        <v>782.8</v>
      </c>
      <c r="I8131" s="18">
        <v>1437.8</v>
      </c>
      <c r="J8131" s="18">
        <v>-1413.2</v>
      </c>
      <c r="K8131" s="18">
        <v>1490.8</v>
      </c>
      <c r="L8131" s="18">
        <v>41.8</v>
      </c>
      <c r="M8131" s="8"/>
    </row>
    <row r="8132" spans="1:15" x14ac:dyDescent="0.3">
      <c r="A8132" s="14" t="s">
        <v>166</v>
      </c>
      <c r="B8132" s="10"/>
      <c r="C8132" s="18">
        <v>36429.800000000003</v>
      </c>
      <c r="D8132" s="18">
        <v>24183.8</v>
      </c>
      <c r="E8132" s="18">
        <v>6148.8</v>
      </c>
      <c r="F8132" s="18">
        <v>5423.8</v>
      </c>
      <c r="G8132" s="18">
        <v>5534.8</v>
      </c>
      <c r="H8132" s="18">
        <v>2055.8000000000002</v>
      </c>
      <c r="I8132" s="18">
        <v>452.8</v>
      </c>
      <c r="J8132" s="18">
        <v>-212.2</v>
      </c>
      <c r="K8132" s="18">
        <v>289.8</v>
      </c>
      <c r="L8132" s="18">
        <v>940.8</v>
      </c>
      <c r="M8132" s="8"/>
    </row>
    <row r="8133" spans="1:15" x14ac:dyDescent="0.3">
      <c r="A8133" s="14" t="s">
        <v>167</v>
      </c>
      <c r="B8133" s="10"/>
      <c r="C8133" s="18">
        <v>39602.800000000003</v>
      </c>
      <c r="D8133" s="18">
        <v>25528.799999999999</v>
      </c>
      <c r="E8133" s="18">
        <v>2276.8000000000002</v>
      </c>
      <c r="F8133" s="18">
        <v>4120.8</v>
      </c>
      <c r="G8133" s="18">
        <v>2615.8000000000002</v>
      </c>
      <c r="H8133" s="18">
        <v>1598.8</v>
      </c>
      <c r="I8133" s="18">
        <v>-352.2</v>
      </c>
      <c r="J8133" s="18">
        <v>596.79999999999995</v>
      </c>
      <c r="K8133" s="18">
        <v>1457.8</v>
      </c>
      <c r="L8133" s="18">
        <v>1991.8</v>
      </c>
      <c r="M8133" s="8"/>
    </row>
    <row r="8134" spans="1:15" x14ac:dyDescent="0.3">
      <c r="A8134" s="14" t="s">
        <v>168</v>
      </c>
      <c r="B8134" s="10"/>
      <c r="C8134" s="18">
        <v>37692.800000000003</v>
      </c>
      <c r="D8134" s="18">
        <v>22907.8</v>
      </c>
      <c r="E8134" s="18">
        <v>4485.8</v>
      </c>
      <c r="F8134" s="18">
        <v>5329.8</v>
      </c>
      <c r="G8134" s="18">
        <v>5492.8</v>
      </c>
      <c r="H8134" s="18">
        <v>1666.8</v>
      </c>
      <c r="I8134" s="18">
        <v>1365.8</v>
      </c>
      <c r="J8134" s="18">
        <v>1468.8</v>
      </c>
      <c r="K8134" s="18">
        <v>1678.8</v>
      </c>
      <c r="L8134" s="18">
        <v>2190.8000000000002</v>
      </c>
      <c r="M8134" s="8"/>
    </row>
    <row r="8135" spans="1:15" x14ac:dyDescent="0.3">
      <c r="A8135" s="14" t="s">
        <v>169</v>
      </c>
      <c r="B8135" s="19"/>
      <c r="C8135" s="20"/>
      <c r="D8135" s="20"/>
      <c r="E8135" s="20"/>
      <c r="F8135" s="20"/>
      <c r="G8135" s="20"/>
      <c r="H8135" s="20"/>
      <c r="I8135" s="20"/>
      <c r="J8135" s="20"/>
      <c r="K8135" s="20"/>
      <c r="L8135" s="20"/>
      <c r="M8135" s="21"/>
    </row>
    <row r="8137" spans="1:15" x14ac:dyDescent="0.3">
      <c r="A8137" s="2" t="s">
        <v>847</v>
      </c>
    </row>
    <row r="8138" spans="1:15" x14ac:dyDescent="0.3">
      <c r="B8138" t="s">
        <v>161</v>
      </c>
      <c r="O8138" s="22"/>
    </row>
    <row r="8139" spans="1:15" x14ac:dyDescent="0.3">
      <c r="B8139" s="14">
        <v>1</v>
      </c>
      <c r="C8139" s="14">
        <v>2</v>
      </c>
      <c r="D8139" s="14">
        <v>3</v>
      </c>
      <c r="E8139" s="14">
        <v>4</v>
      </c>
      <c r="F8139" s="14">
        <v>5</v>
      </c>
      <c r="G8139" s="14">
        <v>6</v>
      </c>
      <c r="H8139" s="14">
        <v>7</v>
      </c>
      <c r="I8139" s="14">
        <v>8</v>
      </c>
      <c r="J8139" s="14">
        <v>9</v>
      </c>
      <c r="K8139" s="14">
        <v>10</v>
      </c>
      <c r="L8139" s="14">
        <v>11</v>
      </c>
      <c r="M8139" s="14">
        <v>12</v>
      </c>
      <c r="O8139" s="23" t="s">
        <v>170</v>
      </c>
    </row>
    <row r="8140" spans="1:15" x14ac:dyDescent="0.3">
      <c r="A8140" s="14" t="s">
        <v>162</v>
      </c>
      <c r="B8140" s="15"/>
      <c r="C8140" s="16"/>
      <c r="D8140" s="16"/>
      <c r="E8140" s="16"/>
      <c r="F8140" s="16"/>
      <c r="G8140" s="16"/>
      <c r="H8140" s="16"/>
      <c r="I8140" s="16"/>
      <c r="J8140" s="16"/>
      <c r="K8140" s="16"/>
      <c r="L8140" s="16"/>
      <c r="M8140" s="17"/>
      <c r="O8140" s="24"/>
    </row>
    <row r="8141" spans="1:15" x14ac:dyDescent="0.3">
      <c r="A8141" s="14" t="s">
        <v>163</v>
      </c>
      <c r="B8141" s="10"/>
      <c r="C8141" s="18"/>
      <c r="D8141" s="18"/>
      <c r="E8141" s="18"/>
      <c r="F8141" s="18"/>
      <c r="G8141" s="18"/>
      <c r="H8141" s="18"/>
      <c r="I8141" s="18"/>
      <c r="J8141" s="18"/>
      <c r="K8141" s="18"/>
      <c r="L8141" s="18"/>
      <c r="M8141" s="8"/>
    </row>
    <row r="8142" spans="1:15" x14ac:dyDescent="0.3">
      <c r="A8142" s="14" t="s">
        <v>164</v>
      </c>
      <c r="B8142" s="10"/>
      <c r="C8142" s="18">
        <v>35762.800000000003</v>
      </c>
      <c r="D8142" s="18">
        <v>23658.799999999999</v>
      </c>
      <c r="E8142" s="18">
        <v>3392.8</v>
      </c>
      <c r="F8142" s="18">
        <v>3909.8</v>
      </c>
      <c r="G8142" s="18">
        <v>4382.8</v>
      </c>
      <c r="H8142" s="18">
        <v>3080.8</v>
      </c>
      <c r="I8142" s="18">
        <v>-149.19999999999999</v>
      </c>
      <c r="J8142" s="18">
        <v>513.79999999999995</v>
      </c>
      <c r="K8142" s="18">
        <v>788.8</v>
      </c>
      <c r="L8142" s="18">
        <v>2362.8000000000002</v>
      </c>
      <c r="M8142" s="8"/>
    </row>
    <row r="8143" spans="1:15" x14ac:dyDescent="0.3">
      <c r="A8143" s="14" t="s">
        <v>165</v>
      </c>
      <c r="B8143" s="10"/>
      <c r="C8143" s="18">
        <v>36722.800000000003</v>
      </c>
      <c r="D8143" s="18">
        <v>25288.799999999999</v>
      </c>
      <c r="E8143" s="18">
        <v>3888.8</v>
      </c>
      <c r="F8143" s="18">
        <v>4971.8</v>
      </c>
      <c r="G8143" s="18">
        <v>3566.8</v>
      </c>
      <c r="H8143" s="18">
        <v>1500.8</v>
      </c>
      <c r="I8143" s="18">
        <v>794.8</v>
      </c>
      <c r="J8143" s="18">
        <v>1546.8</v>
      </c>
      <c r="K8143" s="18">
        <v>1452.8</v>
      </c>
      <c r="L8143" s="18">
        <v>2139.8000000000002</v>
      </c>
      <c r="M8143" s="8"/>
    </row>
    <row r="8144" spans="1:15" x14ac:dyDescent="0.3">
      <c r="A8144" s="14" t="s">
        <v>166</v>
      </c>
      <c r="B8144" s="10"/>
      <c r="C8144" s="18">
        <v>37026.800000000003</v>
      </c>
      <c r="D8144" s="18">
        <v>24974.799999999999</v>
      </c>
      <c r="E8144" s="18">
        <v>5536.8</v>
      </c>
      <c r="F8144" s="18">
        <v>6307.8</v>
      </c>
      <c r="G8144" s="18">
        <v>3899.8</v>
      </c>
      <c r="H8144" s="18">
        <v>1231.8</v>
      </c>
      <c r="I8144" s="18">
        <v>-89.2</v>
      </c>
      <c r="J8144" s="18">
        <v>224.8</v>
      </c>
      <c r="K8144" s="18">
        <v>1258.8</v>
      </c>
      <c r="L8144" s="18">
        <v>-571.20000000000005</v>
      </c>
      <c r="M8144" s="8"/>
    </row>
    <row r="8145" spans="1:15" x14ac:dyDescent="0.3">
      <c r="A8145" s="14" t="s">
        <v>167</v>
      </c>
      <c r="B8145" s="10"/>
      <c r="C8145" s="18">
        <v>36630.800000000003</v>
      </c>
      <c r="D8145" s="18">
        <v>23896.799999999999</v>
      </c>
      <c r="E8145" s="18">
        <v>3327.8</v>
      </c>
      <c r="F8145" s="18">
        <v>5988.8</v>
      </c>
      <c r="G8145" s="18">
        <v>2873.8</v>
      </c>
      <c r="H8145" s="18">
        <v>1544.8</v>
      </c>
      <c r="I8145" s="18">
        <v>159.80000000000001</v>
      </c>
      <c r="J8145" s="18">
        <v>-577.20000000000005</v>
      </c>
      <c r="K8145" s="18">
        <v>818.8</v>
      </c>
      <c r="L8145" s="18">
        <v>1342.8</v>
      </c>
      <c r="M8145" s="8"/>
    </row>
    <row r="8146" spans="1:15" x14ac:dyDescent="0.3">
      <c r="A8146" s="14" t="s">
        <v>168</v>
      </c>
      <c r="B8146" s="10"/>
      <c r="C8146" s="18">
        <v>37180.800000000003</v>
      </c>
      <c r="D8146" s="18">
        <v>23456.799999999999</v>
      </c>
      <c r="E8146" s="18">
        <v>5852.8</v>
      </c>
      <c r="F8146" s="18">
        <v>5334.8</v>
      </c>
      <c r="G8146" s="18">
        <v>5303.8</v>
      </c>
      <c r="H8146" s="18">
        <v>2150.8000000000002</v>
      </c>
      <c r="I8146" s="18">
        <v>825.8</v>
      </c>
      <c r="J8146" s="18">
        <v>798.8</v>
      </c>
      <c r="K8146" s="18">
        <v>-260.2</v>
      </c>
      <c r="L8146" s="18">
        <v>1851.8</v>
      </c>
      <c r="M8146" s="8"/>
    </row>
    <row r="8147" spans="1:15" x14ac:dyDescent="0.3">
      <c r="A8147" s="14" t="s">
        <v>169</v>
      </c>
      <c r="B8147" s="19"/>
      <c r="C8147" s="20"/>
      <c r="D8147" s="20"/>
      <c r="E8147" s="20"/>
      <c r="F8147" s="20"/>
      <c r="G8147" s="20"/>
      <c r="H8147" s="20"/>
      <c r="I8147" s="20"/>
      <c r="J8147" s="20"/>
      <c r="K8147" s="20"/>
      <c r="L8147" s="20"/>
      <c r="M8147" s="21"/>
    </row>
    <row r="8149" spans="1:15" x14ac:dyDescent="0.3">
      <c r="A8149" s="2" t="s">
        <v>848</v>
      </c>
    </row>
    <row r="8150" spans="1:15" x14ac:dyDescent="0.3">
      <c r="B8150" t="s">
        <v>161</v>
      </c>
      <c r="O8150" s="22"/>
    </row>
    <row r="8151" spans="1:15" x14ac:dyDescent="0.3">
      <c r="B8151" s="14">
        <v>1</v>
      </c>
      <c r="C8151" s="14">
        <v>2</v>
      </c>
      <c r="D8151" s="14">
        <v>3</v>
      </c>
      <c r="E8151" s="14">
        <v>4</v>
      </c>
      <c r="F8151" s="14">
        <v>5</v>
      </c>
      <c r="G8151" s="14">
        <v>6</v>
      </c>
      <c r="H8151" s="14">
        <v>7</v>
      </c>
      <c r="I8151" s="14">
        <v>8</v>
      </c>
      <c r="J8151" s="14">
        <v>9</v>
      </c>
      <c r="K8151" s="14">
        <v>10</v>
      </c>
      <c r="L8151" s="14">
        <v>11</v>
      </c>
      <c r="M8151" s="14">
        <v>12</v>
      </c>
      <c r="O8151" s="23" t="s">
        <v>170</v>
      </c>
    </row>
    <row r="8152" spans="1:15" x14ac:dyDescent="0.3">
      <c r="A8152" s="14" t="s">
        <v>162</v>
      </c>
      <c r="B8152" s="15"/>
      <c r="C8152" s="16"/>
      <c r="D8152" s="16"/>
      <c r="E8152" s="16"/>
      <c r="F8152" s="16"/>
      <c r="G8152" s="16"/>
      <c r="H8152" s="16"/>
      <c r="I8152" s="16"/>
      <c r="J8152" s="16"/>
      <c r="K8152" s="16"/>
      <c r="L8152" s="16"/>
      <c r="M8152" s="17"/>
      <c r="O8152" s="24"/>
    </row>
    <row r="8153" spans="1:15" x14ac:dyDescent="0.3">
      <c r="A8153" s="14" t="s">
        <v>163</v>
      </c>
      <c r="B8153" s="10"/>
      <c r="C8153" s="18"/>
      <c r="D8153" s="18"/>
      <c r="E8153" s="18"/>
      <c r="F8153" s="18"/>
      <c r="G8153" s="18"/>
      <c r="H8153" s="18"/>
      <c r="I8153" s="18"/>
      <c r="J8153" s="18"/>
      <c r="K8153" s="18"/>
      <c r="L8153" s="18"/>
      <c r="M8153" s="8"/>
    </row>
    <row r="8154" spans="1:15" x14ac:dyDescent="0.3">
      <c r="A8154" s="14" t="s">
        <v>164</v>
      </c>
      <c r="B8154" s="10"/>
      <c r="C8154" s="18">
        <v>36309.1</v>
      </c>
      <c r="D8154" s="18">
        <v>25121.1</v>
      </c>
      <c r="E8154" s="18">
        <v>6126.1</v>
      </c>
      <c r="F8154" s="18">
        <v>5244.1</v>
      </c>
      <c r="G8154" s="18">
        <v>5499.1</v>
      </c>
      <c r="H8154" s="18">
        <v>2016.1</v>
      </c>
      <c r="I8154" s="18">
        <v>37.1</v>
      </c>
      <c r="J8154" s="18">
        <v>1486.1</v>
      </c>
      <c r="K8154" s="18">
        <v>854.1</v>
      </c>
      <c r="L8154" s="18">
        <v>2485.1</v>
      </c>
      <c r="M8154" s="8"/>
    </row>
    <row r="8155" spans="1:15" x14ac:dyDescent="0.3">
      <c r="A8155" s="14" t="s">
        <v>165</v>
      </c>
      <c r="B8155" s="10"/>
      <c r="C8155" s="18">
        <v>38930.1</v>
      </c>
      <c r="D8155" s="18">
        <v>26530.1</v>
      </c>
      <c r="E8155" s="18">
        <v>5084.1000000000004</v>
      </c>
      <c r="F8155" s="18">
        <v>4930.1000000000004</v>
      </c>
      <c r="G8155" s="18">
        <v>4970.1000000000004</v>
      </c>
      <c r="H8155" s="18">
        <v>2908.1</v>
      </c>
      <c r="I8155" s="18">
        <v>1847.1</v>
      </c>
      <c r="J8155" s="18">
        <v>1198.0999999999999</v>
      </c>
      <c r="K8155" s="18">
        <v>531.1</v>
      </c>
      <c r="L8155" s="18">
        <v>2091.1</v>
      </c>
      <c r="M8155" s="8"/>
    </row>
    <row r="8156" spans="1:15" x14ac:dyDescent="0.3">
      <c r="A8156" s="14" t="s">
        <v>166</v>
      </c>
      <c r="B8156" s="10"/>
      <c r="C8156" s="18">
        <v>37829.1</v>
      </c>
      <c r="D8156" s="18">
        <v>29447.1</v>
      </c>
      <c r="E8156" s="18">
        <v>5680.1</v>
      </c>
      <c r="F8156" s="18">
        <v>5588.1</v>
      </c>
      <c r="G8156" s="18">
        <v>4053.1</v>
      </c>
      <c r="H8156" s="18">
        <v>2148.1</v>
      </c>
      <c r="I8156" s="18">
        <v>1500.1</v>
      </c>
      <c r="J8156" s="18">
        <v>1969.1</v>
      </c>
      <c r="K8156" s="18">
        <v>1218.0999999999999</v>
      </c>
      <c r="L8156" s="18">
        <v>1851.1</v>
      </c>
      <c r="M8156" s="8"/>
    </row>
    <row r="8157" spans="1:15" x14ac:dyDescent="0.3">
      <c r="A8157" s="14" t="s">
        <v>167</v>
      </c>
      <c r="B8157" s="10"/>
      <c r="C8157" s="18">
        <v>40311.1</v>
      </c>
      <c r="D8157" s="18">
        <v>25403.1</v>
      </c>
      <c r="E8157" s="18">
        <v>5416.1</v>
      </c>
      <c r="F8157" s="18">
        <v>5032.1000000000004</v>
      </c>
      <c r="G8157" s="18">
        <v>5380.1</v>
      </c>
      <c r="H8157" s="18">
        <v>861.1</v>
      </c>
      <c r="I8157" s="18">
        <v>94.1</v>
      </c>
      <c r="J8157" s="18">
        <v>1012.1</v>
      </c>
      <c r="K8157" s="18">
        <v>588.1</v>
      </c>
      <c r="L8157" s="18">
        <v>2010.1</v>
      </c>
      <c r="M8157" s="8"/>
    </row>
    <row r="8158" spans="1:15" x14ac:dyDescent="0.3">
      <c r="A8158" s="14" t="s">
        <v>168</v>
      </c>
      <c r="B8158" s="10"/>
      <c r="C8158" s="18">
        <v>37812.1</v>
      </c>
      <c r="D8158" s="18">
        <v>24902.1</v>
      </c>
      <c r="E8158" s="18">
        <v>4033.1</v>
      </c>
      <c r="F8158" s="18">
        <v>6472.1</v>
      </c>
      <c r="G8158" s="18">
        <v>5449.1</v>
      </c>
      <c r="H8158" s="18">
        <v>1825.1</v>
      </c>
      <c r="I8158" s="18">
        <v>1239.0999999999999</v>
      </c>
      <c r="J8158" s="18">
        <v>1376.1</v>
      </c>
      <c r="K8158" s="18">
        <v>1508.1</v>
      </c>
      <c r="L8158" s="18">
        <v>1793.1</v>
      </c>
      <c r="M8158" s="8"/>
    </row>
    <row r="8159" spans="1:15" x14ac:dyDescent="0.3">
      <c r="A8159" s="14" t="s">
        <v>169</v>
      </c>
      <c r="B8159" s="19"/>
      <c r="C8159" s="20"/>
      <c r="D8159" s="20"/>
      <c r="E8159" s="20"/>
      <c r="F8159" s="20"/>
      <c r="G8159" s="20"/>
      <c r="H8159" s="20"/>
      <c r="I8159" s="20"/>
      <c r="J8159" s="20"/>
      <c r="K8159" s="20"/>
      <c r="L8159" s="20"/>
      <c r="M8159" s="21"/>
    </row>
    <row r="8161" spans="1:15" x14ac:dyDescent="0.3">
      <c r="A8161" s="2" t="s">
        <v>849</v>
      </c>
    </row>
    <row r="8162" spans="1:15" x14ac:dyDescent="0.3">
      <c r="B8162" t="s">
        <v>161</v>
      </c>
      <c r="O8162" s="22"/>
    </row>
    <row r="8163" spans="1:15" x14ac:dyDescent="0.3">
      <c r="B8163" s="14">
        <v>1</v>
      </c>
      <c r="C8163" s="14">
        <v>2</v>
      </c>
      <c r="D8163" s="14">
        <v>3</v>
      </c>
      <c r="E8163" s="14">
        <v>4</v>
      </c>
      <c r="F8163" s="14">
        <v>5</v>
      </c>
      <c r="G8163" s="14">
        <v>6</v>
      </c>
      <c r="H8163" s="14">
        <v>7</v>
      </c>
      <c r="I8163" s="14">
        <v>8</v>
      </c>
      <c r="J8163" s="14">
        <v>9</v>
      </c>
      <c r="K8163" s="14">
        <v>10</v>
      </c>
      <c r="L8163" s="14">
        <v>11</v>
      </c>
      <c r="M8163" s="14">
        <v>12</v>
      </c>
      <c r="O8163" s="23" t="s">
        <v>170</v>
      </c>
    </row>
    <row r="8164" spans="1:15" x14ac:dyDescent="0.3">
      <c r="A8164" s="14" t="s">
        <v>162</v>
      </c>
      <c r="B8164" s="15"/>
      <c r="C8164" s="16"/>
      <c r="D8164" s="16"/>
      <c r="E8164" s="16"/>
      <c r="F8164" s="16"/>
      <c r="G8164" s="16"/>
      <c r="H8164" s="16"/>
      <c r="I8164" s="16"/>
      <c r="J8164" s="16"/>
      <c r="K8164" s="16"/>
      <c r="L8164" s="16"/>
      <c r="M8164" s="17"/>
      <c r="O8164" s="24"/>
    </row>
    <row r="8165" spans="1:15" x14ac:dyDescent="0.3">
      <c r="A8165" s="14" t="s">
        <v>163</v>
      </c>
      <c r="B8165" s="10"/>
      <c r="C8165" s="18"/>
      <c r="D8165" s="18"/>
      <c r="E8165" s="18"/>
      <c r="F8165" s="18"/>
      <c r="G8165" s="18"/>
      <c r="H8165" s="18"/>
      <c r="I8165" s="18"/>
      <c r="J8165" s="18"/>
      <c r="K8165" s="18"/>
      <c r="L8165" s="18"/>
      <c r="M8165" s="8"/>
    </row>
    <row r="8166" spans="1:15" x14ac:dyDescent="0.3">
      <c r="A8166" s="14" t="s">
        <v>164</v>
      </c>
      <c r="B8166" s="10"/>
      <c r="C8166" s="18">
        <v>38885.9</v>
      </c>
      <c r="D8166" s="18">
        <v>23682.9</v>
      </c>
      <c r="E8166" s="18">
        <v>3952.9</v>
      </c>
      <c r="F8166" s="18">
        <v>2793.9</v>
      </c>
      <c r="G8166" s="18">
        <v>2780.9</v>
      </c>
      <c r="H8166" s="18">
        <v>990.9</v>
      </c>
      <c r="I8166" s="18">
        <v>1054.9000000000001</v>
      </c>
      <c r="J8166" s="18">
        <v>-265.10000000000002</v>
      </c>
      <c r="K8166" s="18">
        <v>487.9</v>
      </c>
      <c r="L8166" s="18">
        <v>1005.9</v>
      </c>
      <c r="M8166" s="8"/>
    </row>
    <row r="8167" spans="1:15" x14ac:dyDescent="0.3">
      <c r="A8167" s="14" t="s">
        <v>165</v>
      </c>
      <c r="B8167" s="10"/>
      <c r="C8167" s="18">
        <v>36815.9</v>
      </c>
      <c r="D8167" s="18">
        <v>24520.9</v>
      </c>
      <c r="E8167" s="18">
        <v>4859.8999999999996</v>
      </c>
      <c r="F8167" s="18">
        <v>3756.9</v>
      </c>
      <c r="G8167" s="18">
        <v>5165.8999999999996</v>
      </c>
      <c r="H8167" s="18">
        <v>748.9</v>
      </c>
      <c r="I8167" s="18">
        <v>1077.9000000000001</v>
      </c>
      <c r="J8167" s="18">
        <v>770.9</v>
      </c>
      <c r="K8167" s="18">
        <v>466.9</v>
      </c>
      <c r="L8167" s="18">
        <v>1625.9</v>
      </c>
      <c r="M8167" s="8"/>
    </row>
    <row r="8168" spans="1:15" x14ac:dyDescent="0.3">
      <c r="A8168" s="14" t="s">
        <v>166</v>
      </c>
      <c r="B8168" s="10"/>
      <c r="C8168" s="18">
        <v>37622.9</v>
      </c>
      <c r="D8168" s="18">
        <v>27151.9</v>
      </c>
      <c r="E8168" s="18">
        <v>5565.9</v>
      </c>
      <c r="F8168" s="18">
        <v>5795.9</v>
      </c>
      <c r="G8168" s="18">
        <v>4156.8999999999996</v>
      </c>
      <c r="H8168" s="18">
        <v>127.9</v>
      </c>
      <c r="I8168" s="18">
        <v>78.900000000000006</v>
      </c>
      <c r="J8168" s="18">
        <v>471.9</v>
      </c>
      <c r="K8168" s="18">
        <v>1014.9</v>
      </c>
      <c r="L8168" s="18">
        <v>527.9</v>
      </c>
      <c r="M8168" s="8"/>
    </row>
    <row r="8169" spans="1:15" x14ac:dyDescent="0.3">
      <c r="A8169" s="14" t="s">
        <v>167</v>
      </c>
      <c r="B8169" s="10"/>
      <c r="C8169" s="18">
        <v>37125.9</v>
      </c>
      <c r="D8169" s="18">
        <v>26513.9</v>
      </c>
      <c r="E8169" s="18">
        <v>5579.9</v>
      </c>
      <c r="F8169" s="18">
        <v>4811.8999999999996</v>
      </c>
      <c r="G8169" s="18">
        <v>4652.8999999999996</v>
      </c>
      <c r="H8169" s="18">
        <v>1887.9</v>
      </c>
      <c r="I8169" s="18">
        <v>1072.9000000000001</v>
      </c>
      <c r="J8169" s="18">
        <v>366.9</v>
      </c>
      <c r="K8169" s="18">
        <v>1338.9</v>
      </c>
      <c r="L8169" s="18">
        <v>2545.9</v>
      </c>
      <c r="M8169" s="8"/>
    </row>
    <row r="8170" spans="1:15" x14ac:dyDescent="0.3">
      <c r="A8170" s="14" t="s">
        <v>168</v>
      </c>
      <c r="B8170" s="10"/>
      <c r="C8170" s="18">
        <v>35606.9</v>
      </c>
      <c r="D8170" s="18">
        <v>23031.9</v>
      </c>
      <c r="E8170" s="18">
        <v>4624.8999999999996</v>
      </c>
      <c r="F8170" s="18">
        <v>3887.9</v>
      </c>
      <c r="G8170" s="18">
        <v>5501.9</v>
      </c>
      <c r="H8170" s="18">
        <v>539.9</v>
      </c>
      <c r="I8170" s="18">
        <v>1818.9</v>
      </c>
      <c r="J8170" s="18">
        <v>251.9</v>
      </c>
      <c r="K8170" s="18">
        <v>1072.9000000000001</v>
      </c>
      <c r="L8170" s="18">
        <v>1434.9</v>
      </c>
      <c r="M8170" s="8"/>
    </row>
    <row r="8171" spans="1:15" x14ac:dyDescent="0.3">
      <c r="A8171" s="14" t="s">
        <v>169</v>
      </c>
      <c r="B8171" s="19"/>
      <c r="C8171" s="20"/>
      <c r="D8171" s="20"/>
      <c r="E8171" s="20"/>
      <c r="F8171" s="20"/>
      <c r="G8171" s="20"/>
      <c r="H8171" s="20"/>
      <c r="I8171" s="20"/>
      <c r="J8171" s="20"/>
      <c r="K8171" s="20"/>
      <c r="L8171" s="20"/>
      <c r="M8171" s="21"/>
    </row>
    <row r="8173" spans="1:15" x14ac:dyDescent="0.3">
      <c r="A8173" s="2" t="s">
        <v>850</v>
      </c>
    </row>
    <row r="8174" spans="1:15" x14ac:dyDescent="0.3">
      <c r="B8174" t="s">
        <v>161</v>
      </c>
      <c r="O8174" s="22"/>
    </row>
    <row r="8175" spans="1:15" x14ac:dyDescent="0.3">
      <c r="B8175" s="14">
        <v>1</v>
      </c>
      <c r="C8175" s="14">
        <v>2</v>
      </c>
      <c r="D8175" s="14">
        <v>3</v>
      </c>
      <c r="E8175" s="14">
        <v>4</v>
      </c>
      <c r="F8175" s="14">
        <v>5</v>
      </c>
      <c r="G8175" s="14">
        <v>6</v>
      </c>
      <c r="H8175" s="14">
        <v>7</v>
      </c>
      <c r="I8175" s="14">
        <v>8</v>
      </c>
      <c r="J8175" s="14">
        <v>9</v>
      </c>
      <c r="K8175" s="14">
        <v>10</v>
      </c>
      <c r="L8175" s="14">
        <v>11</v>
      </c>
      <c r="M8175" s="14">
        <v>12</v>
      </c>
      <c r="O8175" s="23" t="s">
        <v>170</v>
      </c>
    </row>
    <row r="8176" spans="1:15" x14ac:dyDescent="0.3">
      <c r="A8176" s="14" t="s">
        <v>162</v>
      </c>
      <c r="B8176" s="15"/>
      <c r="C8176" s="16"/>
      <c r="D8176" s="16"/>
      <c r="E8176" s="16"/>
      <c r="F8176" s="16"/>
      <c r="G8176" s="16"/>
      <c r="H8176" s="16"/>
      <c r="I8176" s="16"/>
      <c r="J8176" s="16"/>
      <c r="K8176" s="16"/>
      <c r="L8176" s="16"/>
      <c r="M8176" s="17"/>
      <c r="O8176" s="24"/>
    </row>
    <row r="8177" spans="1:15" x14ac:dyDescent="0.3">
      <c r="A8177" s="14" t="s">
        <v>163</v>
      </c>
      <c r="B8177" s="10"/>
      <c r="C8177" s="18"/>
      <c r="D8177" s="18"/>
      <c r="E8177" s="18"/>
      <c r="F8177" s="18"/>
      <c r="G8177" s="18"/>
      <c r="H8177" s="18"/>
      <c r="I8177" s="18"/>
      <c r="J8177" s="18"/>
      <c r="K8177" s="18"/>
      <c r="L8177" s="18"/>
      <c r="M8177" s="8"/>
    </row>
    <row r="8178" spans="1:15" x14ac:dyDescent="0.3">
      <c r="A8178" s="14" t="s">
        <v>164</v>
      </c>
      <c r="B8178" s="10"/>
      <c r="C8178" s="18">
        <v>35806.800000000003</v>
      </c>
      <c r="D8178" s="18">
        <v>23807.8</v>
      </c>
      <c r="E8178" s="18">
        <v>3566.8</v>
      </c>
      <c r="F8178" s="18">
        <v>5308.8</v>
      </c>
      <c r="G8178" s="18">
        <v>4248.8</v>
      </c>
      <c r="H8178" s="18">
        <v>2086.8000000000002</v>
      </c>
      <c r="I8178" s="18">
        <v>970.8</v>
      </c>
      <c r="J8178" s="18">
        <v>-636.20000000000005</v>
      </c>
      <c r="K8178" s="18">
        <v>398.8</v>
      </c>
      <c r="L8178" s="18">
        <v>943.8</v>
      </c>
      <c r="M8178" s="8"/>
    </row>
    <row r="8179" spans="1:15" x14ac:dyDescent="0.3">
      <c r="A8179" s="14" t="s">
        <v>165</v>
      </c>
      <c r="B8179" s="10"/>
      <c r="C8179" s="18">
        <v>38475.800000000003</v>
      </c>
      <c r="D8179" s="18">
        <v>26086.799999999999</v>
      </c>
      <c r="E8179" s="18">
        <v>5535.8</v>
      </c>
      <c r="F8179" s="18">
        <v>5385.8</v>
      </c>
      <c r="G8179" s="18">
        <v>3742.8</v>
      </c>
      <c r="H8179" s="18">
        <v>2527.8000000000002</v>
      </c>
      <c r="I8179" s="18">
        <v>-650.20000000000005</v>
      </c>
      <c r="J8179" s="18">
        <v>388.8</v>
      </c>
      <c r="K8179" s="18">
        <v>857.8</v>
      </c>
      <c r="L8179" s="18">
        <v>311.8</v>
      </c>
      <c r="M8179" s="8"/>
    </row>
    <row r="8180" spans="1:15" x14ac:dyDescent="0.3">
      <c r="A8180" s="14" t="s">
        <v>166</v>
      </c>
      <c r="B8180" s="10"/>
      <c r="C8180" s="18">
        <v>36742.800000000003</v>
      </c>
      <c r="D8180" s="18">
        <v>24647.8</v>
      </c>
      <c r="E8180" s="18">
        <v>5660.8</v>
      </c>
      <c r="F8180" s="18">
        <v>6262.8</v>
      </c>
      <c r="G8180" s="18">
        <v>4412.8</v>
      </c>
      <c r="H8180" s="18">
        <v>1684.8</v>
      </c>
      <c r="I8180" s="18">
        <v>1003.8</v>
      </c>
      <c r="J8180" s="18">
        <v>-439.2</v>
      </c>
      <c r="K8180" s="18">
        <v>-293.2</v>
      </c>
      <c r="L8180" s="18">
        <v>1094.8</v>
      </c>
      <c r="M8180" s="8"/>
    </row>
    <row r="8181" spans="1:15" x14ac:dyDescent="0.3">
      <c r="A8181" s="14" t="s">
        <v>167</v>
      </c>
      <c r="B8181" s="10"/>
      <c r="C8181" s="18">
        <v>40459.800000000003</v>
      </c>
      <c r="D8181" s="18">
        <v>25681.8</v>
      </c>
      <c r="E8181" s="18">
        <v>3236.8</v>
      </c>
      <c r="F8181" s="18">
        <v>4093.8</v>
      </c>
      <c r="G8181" s="18">
        <v>4533.8</v>
      </c>
      <c r="H8181" s="18">
        <v>1608.8</v>
      </c>
      <c r="I8181" s="18">
        <v>932.8</v>
      </c>
      <c r="J8181" s="18">
        <v>-757.2</v>
      </c>
      <c r="K8181" s="18">
        <v>135.80000000000001</v>
      </c>
      <c r="L8181" s="18">
        <v>1513.8</v>
      </c>
      <c r="M8181" s="8"/>
    </row>
    <row r="8182" spans="1:15" x14ac:dyDescent="0.3">
      <c r="A8182" s="14" t="s">
        <v>168</v>
      </c>
      <c r="B8182" s="10"/>
      <c r="C8182" s="18">
        <v>36607.800000000003</v>
      </c>
      <c r="D8182" s="18">
        <v>26230.799999999999</v>
      </c>
      <c r="E8182" s="18">
        <v>3876.8</v>
      </c>
      <c r="F8182" s="18">
        <v>4499.8</v>
      </c>
      <c r="G8182" s="18">
        <v>6100.8</v>
      </c>
      <c r="H8182" s="18">
        <v>803.8</v>
      </c>
      <c r="I8182" s="18">
        <v>-85.2</v>
      </c>
      <c r="J8182" s="18">
        <v>-1233.2</v>
      </c>
      <c r="K8182" s="18">
        <v>710.8</v>
      </c>
      <c r="L8182" s="18">
        <v>961.8</v>
      </c>
      <c r="M8182" s="8"/>
    </row>
    <row r="8183" spans="1:15" x14ac:dyDescent="0.3">
      <c r="A8183" s="14" t="s">
        <v>169</v>
      </c>
      <c r="B8183" s="19"/>
      <c r="C8183" s="20"/>
      <c r="D8183" s="20"/>
      <c r="E8183" s="20"/>
      <c r="F8183" s="20"/>
      <c r="G8183" s="20"/>
      <c r="H8183" s="20"/>
      <c r="I8183" s="20"/>
      <c r="J8183" s="20"/>
      <c r="K8183" s="20"/>
      <c r="L8183" s="20"/>
      <c r="M8183" s="21"/>
    </row>
    <row r="8185" spans="1:15" x14ac:dyDescent="0.3">
      <c r="A8185" s="2" t="s">
        <v>851</v>
      </c>
    </row>
    <row r="8186" spans="1:15" x14ac:dyDescent="0.3">
      <c r="B8186" t="s">
        <v>161</v>
      </c>
      <c r="O8186" s="22"/>
    </row>
    <row r="8187" spans="1:15" x14ac:dyDescent="0.3">
      <c r="B8187" s="14">
        <v>1</v>
      </c>
      <c r="C8187" s="14">
        <v>2</v>
      </c>
      <c r="D8187" s="14">
        <v>3</v>
      </c>
      <c r="E8187" s="14">
        <v>4</v>
      </c>
      <c r="F8187" s="14">
        <v>5</v>
      </c>
      <c r="G8187" s="14">
        <v>6</v>
      </c>
      <c r="H8187" s="14">
        <v>7</v>
      </c>
      <c r="I8187" s="14">
        <v>8</v>
      </c>
      <c r="J8187" s="14">
        <v>9</v>
      </c>
      <c r="K8187" s="14">
        <v>10</v>
      </c>
      <c r="L8187" s="14">
        <v>11</v>
      </c>
      <c r="M8187" s="14">
        <v>12</v>
      </c>
      <c r="O8187" s="23" t="s">
        <v>170</v>
      </c>
    </row>
    <row r="8188" spans="1:15" x14ac:dyDescent="0.3">
      <c r="A8188" s="14" t="s">
        <v>162</v>
      </c>
      <c r="B8188" s="15"/>
      <c r="C8188" s="16"/>
      <c r="D8188" s="16"/>
      <c r="E8188" s="16"/>
      <c r="F8188" s="16"/>
      <c r="G8188" s="16"/>
      <c r="H8188" s="16"/>
      <c r="I8188" s="16"/>
      <c r="J8188" s="16"/>
      <c r="K8188" s="16"/>
      <c r="L8188" s="16"/>
      <c r="M8188" s="17"/>
      <c r="O8188" s="24"/>
    </row>
    <row r="8189" spans="1:15" x14ac:dyDescent="0.3">
      <c r="A8189" s="14" t="s">
        <v>163</v>
      </c>
      <c r="B8189" s="10"/>
      <c r="C8189" s="18"/>
      <c r="D8189" s="18"/>
      <c r="E8189" s="18"/>
      <c r="F8189" s="18"/>
      <c r="G8189" s="18"/>
      <c r="H8189" s="18"/>
      <c r="I8189" s="18"/>
      <c r="J8189" s="18"/>
      <c r="K8189" s="18"/>
      <c r="L8189" s="18"/>
      <c r="M8189" s="8"/>
    </row>
    <row r="8190" spans="1:15" x14ac:dyDescent="0.3">
      <c r="A8190" s="14" t="s">
        <v>164</v>
      </c>
      <c r="B8190" s="10"/>
      <c r="C8190" s="18">
        <v>36174.1</v>
      </c>
      <c r="D8190" s="18">
        <v>24663.1</v>
      </c>
      <c r="E8190" s="18">
        <v>5453.1</v>
      </c>
      <c r="F8190" s="18">
        <v>2535.1</v>
      </c>
      <c r="G8190" s="18">
        <v>4406.1000000000004</v>
      </c>
      <c r="H8190" s="18">
        <v>3060.1</v>
      </c>
      <c r="I8190" s="18">
        <v>1595.1</v>
      </c>
      <c r="J8190" s="18">
        <v>1775.1</v>
      </c>
      <c r="K8190" s="18">
        <v>2081.1</v>
      </c>
      <c r="L8190" s="18">
        <v>954.1</v>
      </c>
      <c r="M8190" s="8"/>
    </row>
    <row r="8191" spans="1:15" x14ac:dyDescent="0.3">
      <c r="A8191" s="14" t="s">
        <v>165</v>
      </c>
      <c r="B8191" s="10"/>
      <c r="C8191" s="18">
        <v>38857.1</v>
      </c>
      <c r="D8191" s="18">
        <v>25996.1</v>
      </c>
      <c r="E8191" s="18">
        <v>4540.1000000000004</v>
      </c>
      <c r="F8191" s="18">
        <v>5419.1</v>
      </c>
      <c r="G8191" s="18">
        <v>5040.1000000000004</v>
      </c>
      <c r="H8191" s="18">
        <v>1552.1</v>
      </c>
      <c r="I8191" s="18">
        <v>447.1</v>
      </c>
      <c r="J8191" s="18">
        <v>1549.1</v>
      </c>
      <c r="K8191" s="18">
        <v>1210.0999999999999</v>
      </c>
      <c r="L8191" s="18">
        <v>1868.1</v>
      </c>
      <c r="M8191" s="8"/>
    </row>
    <row r="8192" spans="1:15" x14ac:dyDescent="0.3">
      <c r="A8192" s="14" t="s">
        <v>166</v>
      </c>
      <c r="B8192" s="10"/>
      <c r="C8192" s="18">
        <v>38079.1</v>
      </c>
      <c r="D8192" s="18">
        <v>27697.1</v>
      </c>
      <c r="E8192" s="18">
        <v>5658.1</v>
      </c>
      <c r="F8192" s="18">
        <v>7203.1</v>
      </c>
      <c r="G8192" s="18">
        <v>3927.1</v>
      </c>
      <c r="H8192" s="18">
        <v>1216.0999999999999</v>
      </c>
      <c r="I8192" s="18">
        <v>549.1</v>
      </c>
      <c r="J8192" s="18">
        <v>1805.1</v>
      </c>
      <c r="K8192" s="18">
        <v>1143.0999999999999</v>
      </c>
      <c r="L8192" s="18">
        <v>1605.1</v>
      </c>
      <c r="M8192" s="8"/>
    </row>
    <row r="8193" spans="1:15" x14ac:dyDescent="0.3">
      <c r="A8193" s="14" t="s">
        <v>167</v>
      </c>
      <c r="B8193" s="10"/>
      <c r="C8193" s="18">
        <v>39025.1</v>
      </c>
      <c r="D8193" s="18">
        <v>26584.1</v>
      </c>
      <c r="E8193" s="18">
        <v>5452.1</v>
      </c>
      <c r="F8193" s="18">
        <v>4768.1000000000004</v>
      </c>
      <c r="G8193" s="18">
        <v>5560.1</v>
      </c>
      <c r="H8193" s="18">
        <v>2047.1</v>
      </c>
      <c r="I8193" s="18">
        <v>1696.1</v>
      </c>
      <c r="J8193" s="18">
        <v>1991.1</v>
      </c>
      <c r="K8193" s="18">
        <v>1929.1</v>
      </c>
      <c r="L8193" s="18">
        <v>1708.1</v>
      </c>
      <c r="M8193" s="8"/>
    </row>
    <row r="8194" spans="1:15" x14ac:dyDescent="0.3">
      <c r="A8194" s="14" t="s">
        <v>168</v>
      </c>
      <c r="B8194" s="10"/>
      <c r="C8194" s="18">
        <v>37564.1</v>
      </c>
      <c r="D8194" s="18">
        <v>26660.1</v>
      </c>
      <c r="E8194" s="18">
        <v>4099.1000000000004</v>
      </c>
      <c r="F8194" s="18">
        <v>3987.1</v>
      </c>
      <c r="G8194" s="18">
        <v>4848.1000000000004</v>
      </c>
      <c r="H8194" s="18">
        <v>2251.1</v>
      </c>
      <c r="I8194" s="18">
        <v>1929.1</v>
      </c>
      <c r="J8194" s="18">
        <v>1085.0999999999999</v>
      </c>
      <c r="K8194" s="18">
        <v>1532.1</v>
      </c>
      <c r="L8194" s="18">
        <v>2283.1</v>
      </c>
      <c r="M8194" s="8"/>
    </row>
    <row r="8195" spans="1:15" x14ac:dyDescent="0.3">
      <c r="A8195" s="14" t="s">
        <v>169</v>
      </c>
      <c r="B8195" s="19"/>
      <c r="C8195" s="20"/>
      <c r="D8195" s="20"/>
      <c r="E8195" s="20"/>
      <c r="F8195" s="20"/>
      <c r="G8195" s="20"/>
      <c r="H8195" s="20"/>
      <c r="I8195" s="20"/>
      <c r="J8195" s="20"/>
      <c r="K8195" s="20"/>
      <c r="L8195" s="20"/>
      <c r="M8195" s="21"/>
    </row>
    <row r="8197" spans="1:15" x14ac:dyDescent="0.3">
      <c r="A8197" s="2" t="s">
        <v>852</v>
      </c>
    </row>
    <row r="8198" spans="1:15" x14ac:dyDescent="0.3">
      <c r="B8198" t="s">
        <v>161</v>
      </c>
      <c r="O8198" s="22"/>
    </row>
    <row r="8199" spans="1:15" x14ac:dyDescent="0.3">
      <c r="B8199" s="14">
        <v>1</v>
      </c>
      <c r="C8199" s="14">
        <v>2</v>
      </c>
      <c r="D8199" s="14">
        <v>3</v>
      </c>
      <c r="E8199" s="14">
        <v>4</v>
      </c>
      <c r="F8199" s="14">
        <v>5</v>
      </c>
      <c r="G8199" s="14">
        <v>6</v>
      </c>
      <c r="H8199" s="14">
        <v>7</v>
      </c>
      <c r="I8199" s="14">
        <v>8</v>
      </c>
      <c r="J8199" s="14">
        <v>9</v>
      </c>
      <c r="K8199" s="14">
        <v>10</v>
      </c>
      <c r="L8199" s="14">
        <v>11</v>
      </c>
      <c r="M8199" s="14">
        <v>12</v>
      </c>
      <c r="O8199" s="23" t="s">
        <v>170</v>
      </c>
    </row>
    <row r="8200" spans="1:15" x14ac:dyDescent="0.3">
      <c r="A8200" s="14" t="s">
        <v>162</v>
      </c>
      <c r="B8200" s="15"/>
      <c r="C8200" s="16"/>
      <c r="D8200" s="16"/>
      <c r="E8200" s="16"/>
      <c r="F8200" s="16"/>
      <c r="G8200" s="16"/>
      <c r="H8200" s="16"/>
      <c r="I8200" s="16"/>
      <c r="J8200" s="16"/>
      <c r="K8200" s="16"/>
      <c r="L8200" s="16"/>
      <c r="M8200" s="17"/>
      <c r="O8200" s="24"/>
    </row>
    <row r="8201" spans="1:15" x14ac:dyDescent="0.3">
      <c r="A8201" s="14" t="s">
        <v>163</v>
      </c>
      <c r="B8201" s="10"/>
      <c r="C8201" s="18"/>
      <c r="D8201" s="18"/>
      <c r="E8201" s="18"/>
      <c r="F8201" s="18"/>
      <c r="G8201" s="18"/>
      <c r="H8201" s="18"/>
      <c r="I8201" s="18"/>
      <c r="J8201" s="18"/>
      <c r="K8201" s="18"/>
      <c r="L8201" s="18"/>
      <c r="M8201" s="8"/>
    </row>
    <row r="8202" spans="1:15" x14ac:dyDescent="0.3">
      <c r="A8202" s="14" t="s">
        <v>164</v>
      </c>
      <c r="B8202" s="10"/>
      <c r="C8202" s="18">
        <v>35691.4</v>
      </c>
      <c r="D8202" s="18">
        <v>21891.4</v>
      </c>
      <c r="E8202" s="18">
        <v>5060.3999999999996</v>
      </c>
      <c r="F8202" s="18">
        <v>4214.3999999999996</v>
      </c>
      <c r="G8202" s="18">
        <v>3711.4</v>
      </c>
      <c r="H8202" s="18">
        <v>757.4</v>
      </c>
      <c r="I8202" s="18">
        <v>1408.4</v>
      </c>
      <c r="J8202" s="18">
        <v>1488.4</v>
      </c>
      <c r="K8202" s="18">
        <v>103.4</v>
      </c>
      <c r="L8202" s="18">
        <v>1543.4</v>
      </c>
      <c r="M8202" s="8"/>
    </row>
    <row r="8203" spans="1:15" x14ac:dyDescent="0.3">
      <c r="A8203" s="14" t="s">
        <v>165</v>
      </c>
      <c r="B8203" s="10"/>
      <c r="C8203" s="18">
        <v>39381.4</v>
      </c>
      <c r="D8203" s="18">
        <v>25738.400000000001</v>
      </c>
      <c r="E8203" s="18">
        <v>5685.4</v>
      </c>
      <c r="F8203" s="18">
        <v>4274.3999999999996</v>
      </c>
      <c r="G8203" s="18">
        <v>5431.4</v>
      </c>
      <c r="H8203" s="18">
        <v>2451.4</v>
      </c>
      <c r="I8203" s="18">
        <v>350.4</v>
      </c>
      <c r="J8203" s="18">
        <v>-961.6</v>
      </c>
      <c r="K8203" s="18">
        <v>570.4</v>
      </c>
      <c r="L8203" s="18">
        <v>756.4</v>
      </c>
      <c r="M8203" s="8"/>
    </row>
    <row r="8204" spans="1:15" x14ac:dyDescent="0.3">
      <c r="A8204" s="14" t="s">
        <v>166</v>
      </c>
      <c r="B8204" s="10"/>
      <c r="C8204" s="18">
        <v>38794.400000000001</v>
      </c>
      <c r="D8204" s="18">
        <v>27261.4</v>
      </c>
      <c r="E8204" s="18">
        <v>5936.4</v>
      </c>
      <c r="F8204" s="18">
        <v>5589.4</v>
      </c>
      <c r="G8204" s="18">
        <v>3525.4</v>
      </c>
      <c r="H8204" s="18">
        <v>382.4</v>
      </c>
      <c r="I8204" s="18">
        <v>1079.4000000000001</v>
      </c>
      <c r="J8204" s="18">
        <v>1954.4</v>
      </c>
      <c r="K8204" s="18">
        <v>611.4</v>
      </c>
      <c r="L8204" s="18">
        <v>1583.4</v>
      </c>
      <c r="M8204" s="8"/>
    </row>
    <row r="8205" spans="1:15" x14ac:dyDescent="0.3">
      <c r="A8205" s="14" t="s">
        <v>167</v>
      </c>
      <c r="B8205" s="10"/>
      <c r="C8205" s="18">
        <v>42258.400000000001</v>
      </c>
      <c r="D8205" s="18">
        <v>25687.4</v>
      </c>
      <c r="E8205" s="18">
        <v>4521.3999999999996</v>
      </c>
      <c r="F8205" s="18">
        <v>4207.3999999999996</v>
      </c>
      <c r="G8205" s="18">
        <v>4902.3999999999996</v>
      </c>
      <c r="H8205" s="18">
        <v>2056.4</v>
      </c>
      <c r="I8205" s="18">
        <v>1750.4</v>
      </c>
      <c r="J8205" s="18">
        <v>1159.4000000000001</v>
      </c>
      <c r="K8205" s="18">
        <v>-353.6</v>
      </c>
      <c r="L8205" s="18">
        <v>2184.4</v>
      </c>
      <c r="M8205" s="8"/>
    </row>
    <row r="8206" spans="1:15" x14ac:dyDescent="0.3">
      <c r="A8206" s="14" t="s">
        <v>168</v>
      </c>
      <c r="B8206" s="10"/>
      <c r="C8206" s="18">
        <v>37538.400000000001</v>
      </c>
      <c r="D8206" s="18">
        <v>25486.400000000001</v>
      </c>
      <c r="E8206" s="18">
        <v>5277.4</v>
      </c>
      <c r="F8206" s="18">
        <v>5488.4</v>
      </c>
      <c r="G8206" s="18">
        <v>5916.4</v>
      </c>
      <c r="H8206" s="18">
        <v>712.4</v>
      </c>
      <c r="I8206" s="18">
        <v>764.4</v>
      </c>
      <c r="J8206" s="18">
        <v>-102.6</v>
      </c>
      <c r="K8206" s="18">
        <v>1551.4</v>
      </c>
      <c r="L8206" s="18">
        <v>3378.4</v>
      </c>
      <c r="M8206" s="8"/>
    </row>
    <row r="8207" spans="1:15" x14ac:dyDescent="0.3">
      <c r="A8207" s="14" t="s">
        <v>169</v>
      </c>
      <c r="B8207" s="19"/>
      <c r="C8207" s="20"/>
      <c r="D8207" s="20"/>
      <c r="E8207" s="20"/>
      <c r="F8207" s="20"/>
      <c r="G8207" s="20"/>
      <c r="H8207" s="20"/>
      <c r="I8207" s="20"/>
      <c r="J8207" s="20"/>
      <c r="K8207" s="20"/>
      <c r="L8207" s="20"/>
      <c r="M8207" s="21"/>
    </row>
    <row r="8209" spans="1:15" x14ac:dyDescent="0.3">
      <c r="A8209" s="2" t="s">
        <v>853</v>
      </c>
    </row>
    <row r="8210" spans="1:15" x14ac:dyDescent="0.3">
      <c r="B8210" t="s">
        <v>161</v>
      </c>
      <c r="O8210" s="22"/>
    </row>
    <row r="8211" spans="1:15" x14ac:dyDescent="0.3">
      <c r="B8211" s="14">
        <v>1</v>
      </c>
      <c r="C8211" s="14">
        <v>2</v>
      </c>
      <c r="D8211" s="14">
        <v>3</v>
      </c>
      <c r="E8211" s="14">
        <v>4</v>
      </c>
      <c r="F8211" s="14">
        <v>5</v>
      </c>
      <c r="G8211" s="14">
        <v>6</v>
      </c>
      <c r="H8211" s="14">
        <v>7</v>
      </c>
      <c r="I8211" s="14">
        <v>8</v>
      </c>
      <c r="J8211" s="14">
        <v>9</v>
      </c>
      <c r="K8211" s="14">
        <v>10</v>
      </c>
      <c r="L8211" s="14">
        <v>11</v>
      </c>
      <c r="M8211" s="14">
        <v>12</v>
      </c>
      <c r="O8211" s="23" t="s">
        <v>170</v>
      </c>
    </row>
    <row r="8212" spans="1:15" x14ac:dyDescent="0.3">
      <c r="A8212" s="14" t="s">
        <v>162</v>
      </c>
      <c r="B8212" s="15"/>
      <c r="C8212" s="16"/>
      <c r="D8212" s="16"/>
      <c r="E8212" s="16"/>
      <c r="F8212" s="16"/>
      <c r="G8212" s="16"/>
      <c r="H8212" s="16"/>
      <c r="I8212" s="16"/>
      <c r="J8212" s="16"/>
      <c r="K8212" s="16"/>
      <c r="L8212" s="16"/>
      <c r="M8212" s="17"/>
      <c r="O8212" s="24"/>
    </row>
    <row r="8213" spans="1:15" x14ac:dyDescent="0.3">
      <c r="A8213" s="14" t="s">
        <v>163</v>
      </c>
      <c r="B8213" s="10"/>
      <c r="C8213" s="18"/>
      <c r="D8213" s="18"/>
      <c r="E8213" s="18"/>
      <c r="F8213" s="18"/>
      <c r="G8213" s="18"/>
      <c r="H8213" s="18"/>
      <c r="I8213" s="18"/>
      <c r="J8213" s="18"/>
      <c r="K8213" s="18"/>
      <c r="L8213" s="18"/>
      <c r="M8213" s="8"/>
    </row>
    <row r="8214" spans="1:15" x14ac:dyDescent="0.3">
      <c r="A8214" s="14" t="s">
        <v>164</v>
      </c>
      <c r="B8214" s="10"/>
      <c r="C8214" s="18">
        <v>38416.300000000003</v>
      </c>
      <c r="D8214" s="18">
        <v>25801.3</v>
      </c>
      <c r="E8214" s="18">
        <v>3350.3</v>
      </c>
      <c r="F8214" s="18">
        <v>3182.3</v>
      </c>
      <c r="G8214" s="18">
        <v>4730.3</v>
      </c>
      <c r="H8214" s="18">
        <v>-93.7</v>
      </c>
      <c r="I8214" s="18">
        <v>1162.3</v>
      </c>
      <c r="J8214" s="18">
        <v>501.3</v>
      </c>
      <c r="K8214" s="18">
        <v>1308.3</v>
      </c>
      <c r="L8214" s="18">
        <v>1969.3</v>
      </c>
      <c r="M8214" s="8"/>
    </row>
    <row r="8215" spans="1:15" x14ac:dyDescent="0.3">
      <c r="A8215" s="14" t="s">
        <v>165</v>
      </c>
      <c r="B8215" s="10"/>
      <c r="C8215" s="18">
        <v>36122.300000000003</v>
      </c>
      <c r="D8215" s="18">
        <v>26609.3</v>
      </c>
      <c r="E8215" s="18">
        <v>3532.3</v>
      </c>
      <c r="F8215" s="18">
        <v>5360.3</v>
      </c>
      <c r="G8215" s="18">
        <v>6431.3</v>
      </c>
      <c r="H8215" s="18">
        <v>1074.3</v>
      </c>
      <c r="I8215" s="18">
        <v>878.3</v>
      </c>
      <c r="J8215" s="18">
        <v>648.29999999999995</v>
      </c>
      <c r="K8215" s="18">
        <v>1668.3</v>
      </c>
      <c r="L8215" s="18">
        <v>2263.3000000000002</v>
      </c>
      <c r="M8215" s="8"/>
    </row>
    <row r="8216" spans="1:15" x14ac:dyDescent="0.3">
      <c r="A8216" s="14" t="s">
        <v>166</v>
      </c>
      <c r="B8216" s="10"/>
      <c r="C8216" s="18">
        <v>36808.300000000003</v>
      </c>
      <c r="D8216" s="18">
        <v>27074.3</v>
      </c>
      <c r="E8216" s="18">
        <v>6073.3</v>
      </c>
      <c r="F8216" s="18">
        <v>5708.3</v>
      </c>
      <c r="G8216" s="18">
        <v>4842.3</v>
      </c>
      <c r="H8216" s="18">
        <v>2902.3</v>
      </c>
      <c r="I8216" s="18">
        <v>2180.3000000000002</v>
      </c>
      <c r="J8216" s="18">
        <v>1773.3</v>
      </c>
      <c r="K8216" s="18">
        <v>2774.3</v>
      </c>
      <c r="L8216" s="18">
        <v>2046.3</v>
      </c>
      <c r="M8216" s="8"/>
    </row>
    <row r="8217" spans="1:15" x14ac:dyDescent="0.3">
      <c r="A8217" s="14" t="s">
        <v>167</v>
      </c>
      <c r="B8217" s="10"/>
      <c r="C8217" s="18">
        <v>39705.300000000003</v>
      </c>
      <c r="D8217" s="18">
        <v>26849.3</v>
      </c>
      <c r="E8217" s="18">
        <v>3514.3</v>
      </c>
      <c r="F8217" s="18">
        <v>5333.3</v>
      </c>
      <c r="G8217" s="18">
        <v>3157.3</v>
      </c>
      <c r="H8217" s="18">
        <v>1325.3</v>
      </c>
      <c r="I8217" s="18">
        <v>-51.7</v>
      </c>
      <c r="J8217" s="18">
        <v>2407.3000000000002</v>
      </c>
      <c r="K8217" s="18">
        <v>2523.3000000000002</v>
      </c>
      <c r="L8217" s="18">
        <v>1394.3</v>
      </c>
      <c r="M8217" s="8"/>
    </row>
    <row r="8218" spans="1:15" x14ac:dyDescent="0.3">
      <c r="A8218" s="14" t="s">
        <v>168</v>
      </c>
      <c r="B8218" s="10"/>
      <c r="C8218" s="18">
        <v>37817.300000000003</v>
      </c>
      <c r="D8218" s="18">
        <v>25386.3</v>
      </c>
      <c r="E8218" s="18">
        <v>4958.3</v>
      </c>
      <c r="F8218" s="18">
        <v>6105.3</v>
      </c>
      <c r="G8218" s="18">
        <v>5289.3</v>
      </c>
      <c r="H8218" s="18">
        <v>1726.3</v>
      </c>
      <c r="I8218" s="18">
        <v>1639.3</v>
      </c>
      <c r="J8218" s="18">
        <v>251.3</v>
      </c>
      <c r="K8218" s="18">
        <v>1338.3</v>
      </c>
      <c r="L8218" s="18">
        <v>2051.3000000000002</v>
      </c>
      <c r="M8218" s="8"/>
    </row>
    <row r="8219" spans="1:15" x14ac:dyDescent="0.3">
      <c r="A8219" s="14" t="s">
        <v>169</v>
      </c>
      <c r="B8219" s="19"/>
      <c r="C8219" s="20"/>
      <c r="D8219" s="20"/>
      <c r="E8219" s="20"/>
      <c r="F8219" s="20"/>
      <c r="G8219" s="20"/>
      <c r="H8219" s="20"/>
      <c r="I8219" s="20"/>
      <c r="J8219" s="20"/>
      <c r="K8219" s="20"/>
      <c r="L8219" s="20"/>
      <c r="M8219" s="21"/>
    </row>
    <row r="8221" spans="1:15" x14ac:dyDescent="0.3">
      <c r="A8221" s="2" t="s">
        <v>854</v>
      </c>
    </row>
    <row r="8222" spans="1:15" x14ac:dyDescent="0.3">
      <c r="B8222" t="s">
        <v>161</v>
      </c>
      <c r="O8222" s="22"/>
    </row>
    <row r="8223" spans="1:15" x14ac:dyDescent="0.3">
      <c r="B8223" s="14">
        <v>1</v>
      </c>
      <c r="C8223" s="14">
        <v>2</v>
      </c>
      <c r="D8223" s="14">
        <v>3</v>
      </c>
      <c r="E8223" s="14">
        <v>4</v>
      </c>
      <c r="F8223" s="14">
        <v>5</v>
      </c>
      <c r="G8223" s="14">
        <v>6</v>
      </c>
      <c r="H8223" s="14">
        <v>7</v>
      </c>
      <c r="I8223" s="14">
        <v>8</v>
      </c>
      <c r="J8223" s="14">
        <v>9</v>
      </c>
      <c r="K8223" s="14">
        <v>10</v>
      </c>
      <c r="L8223" s="14">
        <v>11</v>
      </c>
      <c r="M8223" s="14">
        <v>12</v>
      </c>
      <c r="O8223" s="23" t="s">
        <v>170</v>
      </c>
    </row>
    <row r="8224" spans="1:15" x14ac:dyDescent="0.3">
      <c r="A8224" s="14" t="s">
        <v>162</v>
      </c>
      <c r="B8224" s="15"/>
      <c r="C8224" s="16"/>
      <c r="D8224" s="16"/>
      <c r="E8224" s="16"/>
      <c r="F8224" s="16"/>
      <c r="G8224" s="16"/>
      <c r="H8224" s="16"/>
      <c r="I8224" s="16"/>
      <c r="J8224" s="16"/>
      <c r="K8224" s="16"/>
      <c r="L8224" s="16"/>
      <c r="M8224" s="17"/>
      <c r="O8224" s="24"/>
    </row>
    <row r="8225" spans="1:15" x14ac:dyDescent="0.3">
      <c r="A8225" s="14" t="s">
        <v>163</v>
      </c>
      <c r="B8225" s="10"/>
      <c r="C8225" s="18"/>
      <c r="D8225" s="18"/>
      <c r="E8225" s="18"/>
      <c r="F8225" s="18"/>
      <c r="G8225" s="18"/>
      <c r="H8225" s="18"/>
      <c r="I8225" s="18"/>
      <c r="J8225" s="18"/>
      <c r="K8225" s="18"/>
      <c r="L8225" s="18"/>
      <c r="M8225" s="8"/>
    </row>
    <row r="8226" spans="1:15" x14ac:dyDescent="0.3">
      <c r="A8226" s="14" t="s">
        <v>164</v>
      </c>
      <c r="B8226" s="10"/>
      <c r="C8226" s="18">
        <v>35367.9</v>
      </c>
      <c r="D8226" s="18">
        <v>23092.9</v>
      </c>
      <c r="E8226" s="18">
        <v>4180.8999999999996</v>
      </c>
      <c r="F8226" s="18">
        <v>5630.9</v>
      </c>
      <c r="G8226" s="18">
        <v>3638.9</v>
      </c>
      <c r="H8226" s="18">
        <v>1521.9</v>
      </c>
      <c r="I8226" s="18">
        <v>791.9</v>
      </c>
      <c r="J8226" s="18">
        <v>1383.9</v>
      </c>
      <c r="K8226" s="18">
        <v>2256.9</v>
      </c>
      <c r="L8226" s="18">
        <v>1760.9</v>
      </c>
      <c r="M8226" s="8"/>
    </row>
    <row r="8227" spans="1:15" x14ac:dyDescent="0.3">
      <c r="A8227" s="14" t="s">
        <v>165</v>
      </c>
      <c r="B8227" s="10"/>
      <c r="C8227" s="18">
        <v>37182.9</v>
      </c>
      <c r="D8227" s="18">
        <v>24632.9</v>
      </c>
      <c r="E8227" s="18">
        <v>6072.9</v>
      </c>
      <c r="F8227" s="18">
        <v>6226.9</v>
      </c>
      <c r="G8227" s="18">
        <v>4584.8999999999996</v>
      </c>
      <c r="H8227" s="18">
        <v>1241.9000000000001</v>
      </c>
      <c r="I8227" s="18">
        <v>884.9</v>
      </c>
      <c r="J8227" s="18">
        <v>-254.1</v>
      </c>
      <c r="K8227" s="18">
        <v>1312.9</v>
      </c>
      <c r="L8227" s="18">
        <v>1038.9000000000001</v>
      </c>
      <c r="M8227" s="8"/>
    </row>
    <row r="8228" spans="1:15" x14ac:dyDescent="0.3">
      <c r="A8228" s="14" t="s">
        <v>166</v>
      </c>
      <c r="B8228" s="10"/>
      <c r="C8228" s="18">
        <v>36540.9</v>
      </c>
      <c r="D8228" s="18">
        <v>25276.9</v>
      </c>
      <c r="E8228" s="18">
        <v>4282.8999999999996</v>
      </c>
      <c r="F8228" s="18">
        <v>7008.9</v>
      </c>
      <c r="G8228" s="18">
        <v>4563.8999999999996</v>
      </c>
      <c r="H8228" s="18">
        <v>1160.9000000000001</v>
      </c>
      <c r="I8228" s="18">
        <v>2450.9</v>
      </c>
      <c r="J8228" s="18">
        <v>861.9</v>
      </c>
      <c r="K8228" s="18">
        <v>1103.9000000000001</v>
      </c>
      <c r="L8228" s="18">
        <v>1673.9</v>
      </c>
      <c r="M8228" s="8"/>
    </row>
    <row r="8229" spans="1:15" x14ac:dyDescent="0.3">
      <c r="A8229" s="14" t="s">
        <v>167</v>
      </c>
      <c r="B8229" s="10"/>
      <c r="C8229" s="18">
        <v>37707.9</v>
      </c>
      <c r="D8229" s="18">
        <v>28445.9</v>
      </c>
      <c r="E8229" s="18">
        <v>4729.8999999999996</v>
      </c>
      <c r="F8229" s="18">
        <v>6031.9</v>
      </c>
      <c r="G8229" s="18">
        <v>2942.9</v>
      </c>
      <c r="H8229" s="18">
        <v>2032.9</v>
      </c>
      <c r="I8229" s="18">
        <v>736.9</v>
      </c>
      <c r="J8229" s="18">
        <v>90.9</v>
      </c>
      <c r="K8229" s="18">
        <v>1454.9</v>
      </c>
      <c r="L8229" s="18">
        <v>1275.9000000000001</v>
      </c>
      <c r="M8229" s="8"/>
    </row>
    <row r="8230" spans="1:15" x14ac:dyDescent="0.3">
      <c r="A8230" s="14" t="s">
        <v>168</v>
      </c>
      <c r="B8230" s="10"/>
      <c r="C8230" s="18">
        <v>34509.9</v>
      </c>
      <c r="D8230" s="18">
        <v>22933.9</v>
      </c>
      <c r="E8230" s="18">
        <v>4608.8999999999996</v>
      </c>
      <c r="F8230" s="18">
        <v>6007.9</v>
      </c>
      <c r="G8230" s="18">
        <v>4990.8999999999996</v>
      </c>
      <c r="H8230" s="18">
        <v>1858.9</v>
      </c>
      <c r="I8230" s="18">
        <v>2656.9</v>
      </c>
      <c r="J8230" s="18">
        <v>2324.9</v>
      </c>
      <c r="K8230" s="18">
        <v>1133.9000000000001</v>
      </c>
      <c r="L8230" s="18">
        <v>2723.9</v>
      </c>
      <c r="M8230" s="8"/>
    </row>
    <row r="8231" spans="1:15" x14ac:dyDescent="0.3">
      <c r="A8231" s="14" t="s">
        <v>169</v>
      </c>
      <c r="B8231" s="19"/>
      <c r="C8231" s="20"/>
      <c r="D8231" s="20"/>
      <c r="E8231" s="20"/>
      <c r="F8231" s="20"/>
      <c r="G8231" s="20"/>
      <c r="H8231" s="20"/>
      <c r="I8231" s="20"/>
      <c r="J8231" s="20"/>
      <c r="K8231" s="20"/>
      <c r="L8231" s="20"/>
      <c r="M8231" s="21"/>
    </row>
    <row r="8233" spans="1:15" x14ac:dyDescent="0.3">
      <c r="A8233" s="2" t="s">
        <v>855</v>
      </c>
    </row>
    <row r="8234" spans="1:15" x14ac:dyDescent="0.3">
      <c r="B8234" t="s">
        <v>161</v>
      </c>
      <c r="O8234" s="22"/>
    </row>
    <row r="8235" spans="1:15" x14ac:dyDescent="0.3">
      <c r="B8235" s="14">
        <v>1</v>
      </c>
      <c r="C8235" s="14">
        <v>2</v>
      </c>
      <c r="D8235" s="14">
        <v>3</v>
      </c>
      <c r="E8235" s="14">
        <v>4</v>
      </c>
      <c r="F8235" s="14">
        <v>5</v>
      </c>
      <c r="G8235" s="14">
        <v>6</v>
      </c>
      <c r="H8235" s="14">
        <v>7</v>
      </c>
      <c r="I8235" s="14">
        <v>8</v>
      </c>
      <c r="J8235" s="14">
        <v>9</v>
      </c>
      <c r="K8235" s="14">
        <v>10</v>
      </c>
      <c r="L8235" s="14">
        <v>11</v>
      </c>
      <c r="M8235" s="14">
        <v>12</v>
      </c>
      <c r="O8235" s="23" t="s">
        <v>170</v>
      </c>
    </row>
    <row r="8236" spans="1:15" x14ac:dyDescent="0.3">
      <c r="A8236" s="14" t="s">
        <v>162</v>
      </c>
      <c r="B8236" s="15"/>
      <c r="C8236" s="16"/>
      <c r="D8236" s="16"/>
      <c r="E8236" s="16"/>
      <c r="F8236" s="16"/>
      <c r="G8236" s="16"/>
      <c r="H8236" s="16"/>
      <c r="I8236" s="16"/>
      <c r="J8236" s="16"/>
      <c r="K8236" s="16"/>
      <c r="L8236" s="16"/>
      <c r="M8236" s="17"/>
      <c r="O8236" s="24"/>
    </row>
    <row r="8237" spans="1:15" x14ac:dyDescent="0.3">
      <c r="A8237" s="14" t="s">
        <v>163</v>
      </c>
      <c r="B8237" s="10"/>
      <c r="C8237" s="18"/>
      <c r="D8237" s="18"/>
      <c r="E8237" s="18"/>
      <c r="F8237" s="18"/>
      <c r="G8237" s="18"/>
      <c r="H8237" s="18"/>
      <c r="I8237" s="18"/>
      <c r="J8237" s="18"/>
      <c r="K8237" s="18"/>
      <c r="L8237" s="18"/>
      <c r="M8237" s="8"/>
    </row>
    <row r="8238" spans="1:15" x14ac:dyDescent="0.3">
      <c r="A8238" s="14" t="s">
        <v>164</v>
      </c>
      <c r="B8238" s="10"/>
      <c r="C8238" s="18">
        <v>37771</v>
      </c>
      <c r="D8238" s="18">
        <v>23258</v>
      </c>
      <c r="E8238" s="18">
        <v>4963</v>
      </c>
      <c r="F8238" s="18">
        <v>3997</v>
      </c>
      <c r="G8238" s="18">
        <v>4377</v>
      </c>
      <c r="H8238" s="18">
        <v>3035</v>
      </c>
      <c r="I8238" s="18">
        <v>1407</v>
      </c>
      <c r="J8238" s="18">
        <v>-639</v>
      </c>
      <c r="K8238" s="18">
        <v>2032</v>
      </c>
      <c r="L8238" s="18">
        <v>1215</v>
      </c>
      <c r="M8238" s="8"/>
    </row>
    <row r="8239" spans="1:15" x14ac:dyDescent="0.3">
      <c r="A8239" s="14" t="s">
        <v>165</v>
      </c>
      <c r="B8239" s="10"/>
      <c r="C8239" s="18">
        <v>39186</v>
      </c>
      <c r="D8239" s="18">
        <v>28246</v>
      </c>
      <c r="E8239" s="18">
        <v>6359</v>
      </c>
      <c r="F8239" s="18">
        <v>6183</v>
      </c>
      <c r="G8239" s="18">
        <v>2928</v>
      </c>
      <c r="H8239" s="18">
        <v>2713</v>
      </c>
      <c r="I8239" s="18">
        <v>639</v>
      </c>
      <c r="J8239" s="18">
        <v>-755</v>
      </c>
      <c r="K8239" s="18">
        <v>2090</v>
      </c>
      <c r="L8239" s="18">
        <v>2424</v>
      </c>
      <c r="M8239" s="8"/>
    </row>
    <row r="8240" spans="1:15" x14ac:dyDescent="0.3">
      <c r="A8240" s="14" t="s">
        <v>166</v>
      </c>
      <c r="B8240" s="10"/>
      <c r="C8240" s="18">
        <v>36675</v>
      </c>
      <c r="D8240" s="18">
        <v>25956</v>
      </c>
      <c r="E8240" s="18">
        <v>5657</v>
      </c>
      <c r="F8240" s="18">
        <v>6082</v>
      </c>
      <c r="G8240" s="18">
        <v>4532</v>
      </c>
      <c r="H8240" s="18">
        <v>-44</v>
      </c>
      <c r="I8240" s="18">
        <v>235</v>
      </c>
      <c r="J8240" s="18">
        <v>1678</v>
      </c>
      <c r="K8240" s="18">
        <v>862</v>
      </c>
      <c r="L8240" s="18">
        <v>2243</v>
      </c>
      <c r="M8240" s="8"/>
    </row>
    <row r="8241" spans="1:15" x14ac:dyDescent="0.3">
      <c r="A8241" s="14" t="s">
        <v>167</v>
      </c>
      <c r="B8241" s="10"/>
      <c r="C8241" s="18">
        <v>39083</v>
      </c>
      <c r="D8241" s="18">
        <v>27334</v>
      </c>
      <c r="E8241" s="18">
        <v>4601</v>
      </c>
      <c r="F8241" s="18">
        <v>5141</v>
      </c>
      <c r="G8241" s="18">
        <v>5834</v>
      </c>
      <c r="H8241" s="18">
        <v>1167</v>
      </c>
      <c r="I8241" s="18">
        <v>401</v>
      </c>
      <c r="J8241" s="18">
        <v>562</v>
      </c>
      <c r="K8241" s="18">
        <v>2016</v>
      </c>
      <c r="L8241" s="18">
        <v>2157</v>
      </c>
      <c r="M8241" s="8"/>
    </row>
    <row r="8242" spans="1:15" x14ac:dyDescent="0.3">
      <c r="A8242" s="14" t="s">
        <v>168</v>
      </c>
      <c r="B8242" s="10"/>
      <c r="C8242" s="18">
        <v>38382</v>
      </c>
      <c r="D8242" s="18">
        <v>26451</v>
      </c>
      <c r="E8242" s="18">
        <v>3929</v>
      </c>
      <c r="F8242" s="18">
        <v>4778</v>
      </c>
      <c r="G8242" s="18">
        <v>4073</v>
      </c>
      <c r="H8242" s="18">
        <v>384</v>
      </c>
      <c r="I8242" s="18">
        <v>1166</v>
      </c>
      <c r="J8242" s="18">
        <v>911</v>
      </c>
      <c r="K8242" s="18">
        <v>2224</v>
      </c>
      <c r="L8242" s="18">
        <v>2332</v>
      </c>
      <c r="M8242" s="8"/>
    </row>
    <row r="8243" spans="1:15" x14ac:dyDescent="0.3">
      <c r="A8243" s="14" t="s">
        <v>169</v>
      </c>
      <c r="B8243" s="19"/>
      <c r="C8243" s="20"/>
      <c r="D8243" s="20"/>
      <c r="E8243" s="20"/>
      <c r="F8243" s="20"/>
      <c r="G8243" s="20"/>
      <c r="H8243" s="20"/>
      <c r="I8243" s="20"/>
      <c r="J8243" s="20"/>
      <c r="K8243" s="20"/>
      <c r="L8243" s="20"/>
      <c r="M8243" s="21"/>
    </row>
    <row r="8245" spans="1:15" x14ac:dyDescent="0.3">
      <c r="A8245" s="2" t="s">
        <v>856</v>
      </c>
    </row>
    <row r="8246" spans="1:15" x14ac:dyDescent="0.3">
      <c r="B8246" t="s">
        <v>161</v>
      </c>
      <c r="O8246" s="22"/>
    </row>
    <row r="8247" spans="1:15" x14ac:dyDescent="0.3">
      <c r="B8247" s="14">
        <v>1</v>
      </c>
      <c r="C8247" s="14">
        <v>2</v>
      </c>
      <c r="D8247" s="14">
        <v>3</v>
      </c>
      <c r="E8247" s="14">
        <v>4</v>
      </c>
      <c r="F8247" s="14">
        <v>5</v>
      </c>
      <c r="G8247" s="14">
        <v>6</v>
      </c>
      <c r="H8247" s="14">
        <v>7</v>
      </c>
      <c r="I8247" s="14">
        <v>8</v>
      </c>
      <c r="J8247" s="14">
        <v>9</v>
      </c>
      <c r="K8247" s="14">
        <v>10</v>
      </c>
      <c r="L8247" s="14">
        <v>11</v>
      </c>
      <c r="M8247" s="14">
        <v>12</v>
      </c>
      <c r="O8247" s="23" t="s">
        <v>170</v>
      </c>
    </row>
    <row r="8248" spans="1:15" x14ac:dyDescent="0.3">
      <c r="A8248" s="14" t="s">
        <v>162</v>
      </c>
      <c r="B8248" s="15"/>
      <c r="C8248" s="16"/>
      <c r="D8248" s="16"/>
      <c r="E8248" s="16"/>
      <c r="F8248" s="16"/>
      <c r="G8248" s="16"/>
      <c r="H8248" s="16"/>
      <c r="I8248" s="16"/>
      <c r="J8248" s="16"/>
      <c r="K8248" s="16"/>
      <c r="L8248" s="16"/>
      <c r="M8248" s="17"/>
      <c r="O8248" s="24"/>
    </row>
    <row r="8249" spans="1:15" x14ac:dyDescent="0.3">
      <c r="A8249" s="14" t="s">
        <v>163</v>
      </c>
      <c r="B8249" s="10"/>
      <c r="C8249" s="18"/>
      <c r="D8249" s="18"/>
      <c r="E8249" s="18"/>
      <c r="F8249" s="18"/>
      <c r="G8249" s="18"/>
      <c r="H8249" s="18"/>
      <c r="I8249" s="18"/>
      <c r="J8249" s="18"/>
      <c r="K8249" s="18"/>
      <c r="L8249" s="18"/>
      <c r="M8249" s="8"/>
    </row>
    <row r="8250" spans="1:15" x14ac:dyDescent="0.3">
      <c r="A8250" s="14" t="s">
        <v>164</v>
      </c>
      <c r="B8250" s="10"/>
      <c r="C8250" s="18">
        <v>37006.9</v>
      </c>
      <c r="D8250" s="18">
        <v>23228.9</v>
      </c>
      <c r="E8250" s="18">
        <v>4044.9</v>
      </c>
      <c r="F8250" s="18">
        <v>4276.8999999999996</v>
      </c>
      <c r="G8250" s="18">
        <v>5404.9</v>
      </c>
      <c r="H8250" s="18">
        <v>927.9</v>
      </c>
      <c r="I8250" s="18">
        <v>169.9</v>
      </c>
      <c r="J8250" s="18">
        <v>-152.1</v>
      </c>
      <c r="K8250" s="18">
        <v>117.9</v>
      </c>
      <c r="L8250" s="18">
        <v>1712.9</v>
      </c>
      <c r="M8250" s="8"/>
    </row>
    <row r="8251" spans="1:15" x14ac:dyDescent="0.3">
      <c r="A8251" s="14" t="s">
        <v>165</v>
      </c>
      <c r="B8251" s="10"/>
      <c r="C8251" s="18">
        <v>41472.9</v>
      </c>
      <c r="D8251" s="18">
        <v>26192.9</v>
      </c>
      <c r="E8251" s="18">
        <v>4468.8999999999996</v>
      </c>
      <c r="F8251" s="18">
        <v>3428.9</v>
      </c>
      <c r="G8251" s="18">
        <v>4752.8999999999996</v>
      </c>
      <c r="H8251" s="18">
        <v>1358.9</v>
      </c>
      <c r="I8251" s="18">
        <v>1770.9</v>
      </c>
      <c r="J8251" s="18">
        <v>-547.1</v>
      </c>
      <c r="K8251" s="18">
        <v>1668.9</v>
      </c>
      <c r="L8251" s="18">
        <v>3108.9</v>
      </c>
      <c r="M8251" s="8"/>
    </row>
    <row r="8252" spans="1:15" x14ac:dyDescent="0.3">
      <c r="A8252" s="14" t="s">
        <v>166</v>
      </c>
      <c r="B8252" s="10"/>
      <c r="C8252" s="18">
        <v>41120.9</v>
      </c>
      <c r="D8252" s="18">
        <v>25710.9</v>
      </c>
      <c r="E8252" s="18">
        <v>5862.9</v>
      </c>
      <c r="F8252" s="18">
        <v>5129.8999999999996</v>
      </c>
      <c r="G8252" s="18">
        <v>6078.9</v>
      </c>
      <c r="H8252" s="18">
        <v>1549.9</v>
      </c>
      <c r="I8252" s="18">
        <v>770.9</v>
      </c>
      <c r="J8252" s="18">
        <v>1658.9</v>
      </c>
      <c r="K8252" s="18">
        <v>682.9</v>
      </c>
      <c r="L8252" s="18">
        <v>1552.9</v>
      </c>
      <c r="M8252" s="8"/>
    </row>
    <row r="8253" spans="1:15" x14ac:dyDescent="0.3">
      <c r="A8253" s="14" t="s">
        <v>167</v>
      </c>
      <c r="B8253" s="10"/>
      <c r="C8253" s="18">
        <v>40458.9</v>
      </c>
      <c r="D8253" s="18">
        <v>28568.9</v>
      </c>
      <c r="E8253" s="18">
        <v>5242.9</v>
      </c>
      <c r="F8253" s="18">
        <v>2818.9</v>
      </c>
      <c r="G8253" s="18">
        <v>3418.9</v>
      </c>
      <c r="H8253" s="18">
        <v>1869.9</v>
      </c>
      <c r="I8253" s="18">
        <v>1827.9</v>
      </c>
      <c r="J8253" s="18">
        <v>105.9</v>
      </c>
      <c r="K8253" s="18">
        <v>365.9</v>
      </c>
      <c r="L8253" s="18">
        <v>837.9</v>
      </c>
      <c r="M8253" s="8"/>
    </row>
    <row r="8254" spans="1:15" x14ac:dyDescent="0.3">
      <c r="A8254" s="14" t="s">
        <v>168</v>
      </c>
      <c r="B8254" s="10"/>
      <c r="C8254" s="18">
        <v>37196.9</v>
      </c>
      <c r="D8254" s="18">
        <v>25090.9</v>
      </c>
      <c r="E8254" s="18">
        <v>4806.8999999999996</v>
      </c>
      <c r="F8254" s="18">
        <v>5590.9</v>
      </c>
      <c r="G8254" s="18">
        <v>3395.9</v>
      </c>
      <c r="H8254" s="18">
        <v>1500.9</v>
      </c>
      <c r="I8254" s="18">
        <v>2862.9</v>
      </c>
      <c r="J8254" s="18">
        <v>401.9</v>
      </c>
      <c r="K8254" s="18">
        <v>1216.9000000000001</v>
      </c>
      <c r="L8254" s="18">
        <v>1829.9</v>
      </c>
      <c r="M8254" s="8"/>
    </row>
    <row r="8255" spans="1:15" x14ac:dyDescent="0.3">
      <c r="A8255" s="14" t="s">
        <v>169</v>
      </c>
      <c r="B8255" s="19"/>
      <c r="C8255" s="20"/>
      <c r="D8255" s="20"/>
      <c r="E8255" s="20"/>
      <c r="F8255" s="20"/>
      <c r="G8255" s="20"/>
      <c r="H8255" s="20"/>
      <c r="I8255" s="20"/>
      <c r="J8255" s="20"/>
      <c r="K8255" s="20"/>
      <c r="L8255" s="20"/>
      <c r="M8255" s="21"/>
    </row>
    <row r="8257" spans="1:15" x14ac:dyDescent="0.3">
      <c r="A8257" s="2" t="s">
        <v>857</v>
      </c>
    </row>
    <row r="8258" spans="1:15" x14ac:dyDescent="0.3">
      <c r="B8258" t="s">
        <v>161</v>
      </c>
      <c r="O8258" s="22"/>
    </row>
    <row r="8259" spans="1:15" x14ac:dyDescent="0.3">
      <c r="B8259" s="14">
        <v>1</v>
      </c>
      <c r="C8259" s="14">
        <v>2</v>
      </c>
      <c r="D8259" s="14">
        <v>3</v>
      </c>
      <c r="E8259" s="14">
        <v>4</v>
      </c>
      <c r="F8259" s="14">
        <v>5</v>
      </c>
      <c r="G8259" s="14">
        <v>6</v>
      </c>
      <c r="H8259" s="14">
        <v>7</v>
      </c>
      <c r="I8259" s="14">
        <v>8</v>
      </c>
      <c r="J8259" s="14">
        <v>9</v>
      </c>
      <c r="K8259" s="14">
        <v>10</v>
      </c>
      <c r="L8259" s="14">
        <v>11</v>
      </c>
      <c r="M8259" s="14">
        <v>12</v>
      </c>
      <c r="O8259" s="23" t="s">
        <v>170</v>
      </c>
    </row>
    <row r="8260" spans="1:15" x14ac:dyDescent="0.3">
      <c r="A8260" s="14" t="s">
        <v>162</v>
      </c>
      <c r="B8260" s="15"/>
      <c r="C8260" s="16"/>
      <c r="D8260" s="16"/>
      <c r="E8260" s="16"/>
      <c r="F8260" s="16"/>
      <c r="G8260" s="16"/>
      <c r="H8260" s="16"/>
      <c r="I8260" s="16"/>
      <c r="J8260" s="16"/>
      <c r="K8260" s="16"/>
      <c r="L8260" s="16"/>
      <c r="M8260" s="17"/>
      <c r="O8260" s="24"/>
    </row>
    <row r="8261" spans="1:15" x14ac:dyDescent="0.3">
      <c r="A8261" s="14" t="s">
        <v>163</v>
      </c>
      <c r="B8261" s="10"/>
      <c r="C8261" s="18"/>
      <c r="D8261" s="18"/>
      <c r="E8261" s="18"/>
      <c r="F8261" s="18"/>
      <c r="G8261" s="18"/>
      <c r="H8261" s="18"/>
      <c r="I8261" s="18"/>
      <c r="J8261" s="18"/>
      <c r="K8261" s="18"/>
      <c r="L8261" s="18"/>
      <c r="M8261" s="8"/>
    </row>
    <row r="8262" spans="1:15" x14ac:dyDescent="0.3">
      <c r="A8262" s="14" t="s">
        <v>164</v>
      </c>
      <c r="B8262" s="10"/>
      <c r="C8262" s="18">
        <v>37747.1</v>
      </c>
      <c r="D8262" s="18">
        <v>25114.1</v>
      </c>
      <c r="E8262" s="18">
        <v>5018.1000000000004</v>
      </c>
      <c r="F8262" s="18">
        <v>5163.1000000000004</v>
      </c>
      <c r="G8262" s="18">
        <v>3859.1</v>
      </c>
      <c r="H8262" s="18">
        <v>2218.1</v>
      </c>
      <c r="I8262" s="18">
        <v>1523.1</v>
      </c>
      <c r="J8262" s="18">
        <v>753.1</v>
      </c>
      <c r="K8262" s="18">
        <v>1251.0999999999999</v>
      </c>
      <c r="L8262" s="18">
        <v>543.1</v>
      </c>
      <c r="M8262" s="8"/>
    </row>
    <row r="8263" spans="1:15" x14ac:dyDescent="0.3">
      <c r="A8263" s="14" t="s">
        <v>165</v>
      </c>
      <c r="B8263" s="10"/>
      <c r="C8263" s="18">
        <v>40135.1</v>
      </c>
      <c r="D8263" s="18">
        <v>24091.1</v>
      </c>
      <c r="E8263" s="18">
        <v>5154.1000000000004</v>
      </c>
      <c r="F8263" s="18">
        <v>4843.1000000000004</v>
      </c>
      <c r="G8263" s="18">
        <v>5361.1</v>
      </c>
      <c r="H8263" s="18">
        <v>493.1</v>
      </c>
      <c r="I8263" s="18">
        <v>1.1000000000000001</v>
      </c>
      <c r="J8263" s="18">
        <v>982.1</v>
      </c>
      <c r="K8263" s="18">
        <v>685.1</v>
      </c>
      <c r="L8263" s="18">
        <v>2144.1</v>
      </c>
      <c r="M8263" s="8"/>
    </row>
    <row r="8264" spans="1:15" x14ac:dyDescent="0.3">
      <c r="A8264" s="14" t="s">
        <v>166</v>
      </c>
      <c r="B8264" s="10"/>
      <c r="C8264" s="18">
        <v>38101.1</v>
      </c>
      <c r="D8264" s="18">
        <v>25454.1</v>
      </c>
      <c r="E8264" s="18">
        <v>7337.1</v>
      </c>
      <c r="F8264" s="18">
        <v>6714.1</v>
      </c>
      <c r="G8264" s="18">
        <v>5159.1000000000004</v>
      </c>
      <c r="H8264" s="18">
        <v>1289.0999999999999</v>
      </c>
      <c r="I8264" s="18">
        <v>1445.1</v>
      </c>
      <c r="J8264" s="18">
        <v>263.10000000000002</v>
      </c>
      <c r="K8264" s="18">
        <v>1590.1</v>
      </c>
      <c r="L8264" s="18">
        <v>1624.1</v>
      </c>
      <c r="M8264" s="8"/>
    </row>
    <row r="8265" spans="1:15" x14ac:dyDescent="0.3">
      <c r="A8265" s="14" t="s">
        <v>167</v>
      </c>
      <c r="B8265" s="10"/>
      <c r="C8265" s="18">
        <v>37804.1</v>
      </c>
      <c r="D8265" s="18">
        <v>28149.1</v>
      </c>
      <c r="E8265" s="18">
        <v>4824.1000000000004</v>
      </c>
      <c r="F8265" s="18">
        <v>4869.1000000000004</v>
      </c>
      <c r="G8265" s="18">
        <v>4567.1000000000004</v>
      </c>
      <c r="H8265" s="18">
        <v>1895.1</v>
      </c>
      <c r="I8265" s="18">
        <v>100.1</v>
      </c>
      <c r="J8265" s="18">
        <v>1778.1</v>
      </c>
      <c r="K8265" s="18">
        <v>232.1</v>
      </c>
      <c r="L8265" s="18">
        <v>2460.1</v>
      </c>
      <c r="M8265" s="8"/>
    </row>
    <row r="8266" spans="1:15" x14ac:dyDescent="0.3">
      <c r="A8266" s="14" t="s">
        <v>168</v>
      </c>
      <c r="B8266" s="10"/>
      <c r="C8266" s="18">
        <v>36168.1</v>
      </c>
      <c r="D8266" s="18">
        <v>24215.1</v>
      </c>
      <c r="E8266" s="18">
        <v>4988.1000000000004</v>
      </c>
      <c r="F8266" s="18">
        <v>5852.1</v>
      </c>
      <c r="G8266" s="18">
        <v>5867.1</v>
      </c>
      <c r="H8266" s="18">
        <v>737.1</v>
      </c>
      <c r="I8266" s="18">
        <v>2019.1</v>
      </c>
      <c r="J8266" s="18">
        <v>121.1</v>
      </c>
      <c r="K8266" s="18">
        <v>1621.1</v>
      </c>
      <c r="L8266" s="18">
        <v>2807.1</v>
      </c>
      <c r="M8266" s="8"/>
    </row>
    <row r="8267" spans="1:15" x14ac:dyDescent="0.3">
      <c r="A8267" s="14" t="s">
        <v>169</v>
      </c>
      <c r="B8267" s="19"/>
      <c r="C8267" s="20"/>
      <c r="D8267" s="20"/>
      <c r="E8267" s="20"/>
      <c r="F8267" s="20"/>
      <c r="G8267" s="20"/>
      <c r="H8267" s="20"/>
      <c r="I8267" s="20"/>
      <c r="J8267" s="20"/>
      <c r="K8267" s="20"/>
      <c r="L8267" s="20"/>
      <c r="M8267" s="21"/>
    </row>
    <row r="8269" spans="1:15" x14ac:dyDescent="0.3">
      <c r="A8269" s="2" t="s">
        <v>858</v>
      </c>
    </row>
    <row r="8270" spans="1:15" x14ac:dyDescent="0.3">
      <c r="B8270" t="s">
        <v>161</v>
      </c>
      <c r="O8270" s="22"/>
    </row>
    <row r="8271" spans="1:15" x14ac:dyDescent="0.3">
      <c r="B8271" s="14">
        <v>1</v>
      </c>
      <c r="C8271" s="14">
        <v>2</v>
      </c>
      <c r="D8271" s="14">
        <v>3</v>
      </c>
      <c r="E8271" s="14">
        <v>4</v>
      </c>
      <c r="F8271" s="14">
        <v>5</v>
      </c>
      <c r="G8271" s="14">
        <v>6</v>
      </c>
      <c r="H8271" s="14">
        <v>7</v>
      </c>
      <c r="I8271" s="14">
        <v>8</v>
      </c>
      <c r="J8271" s="14">
        <v>9</v>
      </c>
      <c r="K8271" s="14">
        <v>10</v>
      </c>
      <c r="L8271" s="14">
        <v>11</v>
      </c>
      <c r="M8271" s="14">
        <v>12</v>
      </c>
      <c r="O8271" s="23" t="s">
        <v>170</v>
      </c>
    </row>
    <row r="8272" spans="1:15" x14ac:dyDescent="0.3">
      <c r="A8272" s="14" t="s">
        <v>162</v>
      </c>
      <c r="B8272" s="15"/>
      <c r="C8272" s="16"/>
      <c r="D8272" s="16"/>
      <c r="E8272" s="16"/>
      <c r="F8272" s="16"/>
      <c r="G8272" s="16"/>
      <c r="H8272" s="16"/>
      <c r="I8272" s="16"/>
      <c r="J8272" s="16"/>
      <c r="K8272" s="16"/>
      <c r="L8272" s="16"/>
      <c r="M8272" s="17"/>
      <c r="O8272" s="24"/>
    </row>
    <row r="8273" spans="1:15" x14ac:dyDescent="0.3">
      <c r="A8273" s="14" t="s">
        <v>163</v>
      </c>
      <c r="B8273" s="10"/>
      <c r="C8273" s="18"/>
      <c r="D8273" s="18"/>
      <c r="E8273" s="18"/>
      <c r="F8273" s="18"/>
      <c r="G8273" s="18"/>
      <c r="H8273" s="18"/>
      <c r="I8273" s="18"/>
      <c r="J8273" s="18"/>
      <c r="K8273" s="18"/>
      <c r="L8273" s="18"/>
      <c r="M8273" s="8"/>
    </row>
    <row r="8274" spans="1:15" x14ac:dyDescent="0.3">
      <c r="A8274" s="14" t="s">
        <v>164</v>
      </c>
      <c r="B8274" s="10"/>
      <c r="C8274" s="18">
        <v>36060.199999999997</v>
      </c>
      <c r="D8274" s="18">
        <v>23456.2</v>
      </c>
      <c r="E8274" s="18">
        <v>3404.2</v>
      </c>
      <c r="F8274" s="18">
        <v>4302.2</v>
      </c>
      <c r="G8274" s="18">
        <v>4221.2</v>
      </c>
      <c r="H8274" s="18">
        <v>1786.2</v>
      </c>
      <c r="I8274" s="18">
        <v>781.2</v>
      </c>
      <c r="J8274" s="18">
        <v>1170.2</v>
      </c>
      <c r="K8274" s="18">
        <v>951.2</v>
      </c>
      <c r="L8274" s="18">
        <v>2066.1999999999998</v>
      </c>
      <c r="M8274" s="8"/>
    </row>
    <row r="8275" spans="1:15" x14ac:dyDescent="0.3">
      <c r="A8275" s="14" t="s">
        <v>165</v>
      </c>
      <c r="B8275" s="10"/>
      <c r="C8275" s="18">
        <v>36510.199999999997</v>
      </c>
      <c r="D8275" s="18">
        <v>24064.2</v>
      </c>
      <c r="E8275" s="18">
        <v>5391.2</v>
      </c>
      <c r="F8275" s="18">
        <v>4386.2</v>
      </c>
      <c r="G8275" s="18">
        <v>4391.2</v>
      </c>
      <c r="H8275" s="18">
        <v>537.20000000000005</v>
      </c>
      <c r="I8275" s="18">
        <v>2090.1999999999998</v>
      </c>
      <c r="J8275" s="18">
        <v>580.20000000000005</v>
      </c>
      <c r="K8275" s="18">
        <v>283.2</v>
      </c>
      <c r="L8275" s="18">
        <v>394.2</v>
      </c>
      <c r="M8275" s="8"/>
    </row>
    <row r="8276" spans="1:15" x14ac:dyDescent="0.3">
      <c r="A8276" s="14" t="s">
        <v>166</v>
      </c>
      <c r="B8276" s="10"/>
      <c r="C8276" s="18">
        <v>38878.199999999997</v>
      </c>
      <c r="D8276" s="18">
        <v>25187.200000000001</v>
      </c>
      <c r="E8276" s="18">
        <v>5909.2</v>
      </c>
      <c r="F8276" s="18">
        <v>5695.2</v>
      </c>
      <c r="G8276" s="18">
        <v>4622.2</v>
      </c>
      <c r="H8276" s="18">
        <v>1626.2</v>
      </c>
      <c r="I8276" s="18">
        <v>1048.2</v>
      </c>
      <c r="J8276" s="18">
        <v>-408.8</v>
      </c>
      <c r="K8276" s="18">
        <v>3501.2</v>
      </c>
      <c r="L8276" s="18">
        <v>2665.2</v>
      </c>
      <c r="M8276" s="8"/>
    </row>
    <row r="8277" spans="1:15" x14ac:dyDescent="0.3">
      <c r="A8277" s="14" t="s">
        <v>167</v>
      </c>
      <c r="B8277" s="10"/>
      <c r="C8277" s="18">
        <v>37333.199999999997</v>
      </c>
      <c r="D8277" s="18">
        <v>27218.2</v>
      </c>
      <c r="E8277" s="18">
        <v>4304.2</v>
      </c>
      <c r="F8277" s="18">
        <v>4786.2</v>
      </c>
      <c r="G8277" s="18">
        <v>4929.2</v>
      </c>
      <c r="H8277" s="18">
        <v>1717.2</v>
      </c>
      <c r="I8277" s="18">
        <v>550.20000000000005</v>
      </c>
      <c r="J8277" s="18">
        <v>213.2</v>
      </c>
      <c r="K8277" s="18">
        <v>1245.2</v>
      </c>
      <c r="L8277" s="18">
        <v>817.2</v>
      </c>
      <c r="M8277" s="8"/>
    </row>
    <row r="8278" spans="1:15" x14ac:dyDescent="0.3">
      <c r="A8278" s="14" t="s">
        <v>168</v>
      </c>
      <c r="B8278" s="10"/>
      <c r="C8278" s="18">
        <v>37075.199999999997</v>
      </c>
      <c r="D8278" s="18">
        <v>23685.200000000001</v>
      </c>
      <c r="E8278" s="18">
        <v>5779.2</v>
      </c>
      <c r="F8278" s="18">
        <v>6503.2</v>
      </c>
      <c r="G8278" s="18">
        <v>4857.2</v>
      </c>
      <c r="H8278" s="18">
        <v>1802.2</v>
      </c>
      <c r="I8278" s="18">
        <v>1614.2</v>
      </c>
      <c r="J8278" s="18">
        <v>577.20000000000005</v>
      </c>
      <c r="K8278" s="18">
        <v>1145.2</v>
      </c>
      <c r="L8278" s="18">
        <v>2784.2</v>
      </c>
      <c r="M8278" s="8"/>
    </row>
    <row r="8279" spans="1:15" x14ac:dyDescent="0.3">
      <c r="A8279" s="14" t="s">
        <v>169</v>
      </c>
      <c r="B8279" s="19"/>
      <c r="C8279" s="20"/>
      <c r="D8279" s="20"/>
      <c r="E8279" s="20"/>
      <c r="F8279" s="20"/>
      <c r="G8279" s="20"/>
      <c r="H8279" s="20"/>
      <c r="I8279" s="20"/>
      <c r="J8279" s="20"/>
      <c r="K8279" s="20"/>
      <c r="L8279" s="20"/>
      <c r="M8279" s="21"/>
    </row>
    <row r="8281" spans="1:15" x14ac:dyDescent="0.3">
      <c r="A8281" s="2" t="s">
        <v>859</v>
      </c>
    </row>
    <row r="8282" spans="1:15" x14ac:dyDescent="0.3">
      <c r="B8282" t="s">
        <v>161</v>
      </c>
      <c r="O8282" s="22"/>
    </row>
    <row r="8283" spans="1:15" x14ac:dyDescent="0.3">
      <c r="B8283" s="14">
        <v>1</v>
      </c>
      <c r="C8283" s="14">
        <v>2</v>
      </c>
      <c r="D8283" s="14">
        <v>3</v>
      </c>
      <c r="E8283" s="14">
        <v>4</v>
      </c>
      <c r="F8283" s="14">
        <v>5</v>
      </c>
      <c r="G8283" s="14">
        <v>6</v>
      </c>
      <c r="H8283" s="14">
        <v>7</v>
      </c>
      <c r="I8283" s="14">
        <v>8</v>
      </c>
      <c r="J8283" s="14">
        <v>9</v>
      </c>
      <c r="K8283" s="14">
        <v>10</v>
      </c>
      <c r="L8283" s="14">
        <v>11</v>
      </c>
      <c r="M8283" s="14">
        <v>12</v>
      </c>
      <c r="O8283" s="23" t="s">
        <v>170</v>
      </c>
    </row>
    <row r="8284" spans="1:15" x14ac:dyDescent="0.3">
      <c r="A8284" s="14" t="s">
        <v>162</v>
      </c>
      <c r="B8284" s="15"/>
      <c r="C8284" s="16"/>
      <c r="D8284" s="16"/>
      <c r="E8284" s="16"/>
      <c r="F8284" s="16"/>
      <c r="G8284" s="16"/>
      <c r="H8284" s="16"/>
      <c r="I8284" s="16"/>
      <c r="J8284" s="16"/>
      <c r="K8284" s="16"/>
      <c r="L8284" s="16"/>
      <c r="M8284" s="17"/>
      <c r="O8284" s="24"/>
    </row>
    <row r="8285" spans="1:15" x14ac:dyDescent="0.3">
      <c r="A8285" s="14" t="s">
        <v>163</v>
      </c>
      <c r="B8285" s="10"/>
      <c r="C8285" s="18"/>
      <c r="D8285" s="18"/>
      <c r="E8285" s="18"/>
      <c r="F8285" s="18"/>
      <c r="G8285" s="18"/>
      <c r="H8285" s="18"/>
      <c r="I8285" s="18"/>
      <c r="J8285" s="18"/>
      <c r="K8285" s="18"/>
      <c r="L8285" s="18"/>
      <c r="M8285" s="8"/>
    </row>
    <row r="8286" spans="1:15" x14ac:dyDescent="0.3">
      <c r="A8286" s="14" t="s">
        <v>164</v>
      </c>
      <c r="B8286" s="10"/>
      <c r="C8286" s="18">
        <v>38109.300000000003</v>
      </c>
      <c r="D8286" s="18">
        <v>22331.3</v>
      </c>
      <c r="E8286" s="18">
        <v>5826.3</v>
      </c>
      <c r="F8286" s="18">
        <v>4431.3</v>
      </c>
      <c r="G8286" s="18">
        <v>3049.3</v>
      </c>
      <c r="H8286" s="18">
        <v>1960.3</v>
      </c>
      <c r="I8286" s="18">
        <v>1042.3</v>
      </c>
      <c r="J8286" s="18">
        <v>2167.3000000000002</v>
      </c>
      <c r="K8286" s="18">
        <v>41.3</v>
      </c>
      <c r="L8286" s="18">
        <v>1872.3</v>
      </c>
      <c r="M8286" s="8"/>
    </row>
    <row r="8287" spans="1:15" x14ac:dyDescent="0.3">
      <c r="A8287" s="14" t="s">
        <v>165</v>
      </c>
      <c r="B8287" s="10"/>
      <c r="C8287" s="18">
        <v>38027.300000000003</v>
      </c>
      <c r="D8287" s="18">
        <v>24891.3</v>
      </c>
      <c r="E8287" s="18">
        <v>5559.3</v>
      </c>
      <c r="F8287" s="18">
        <v>5939.3</v>
      </c>
      <c r="G8287" s="18">
        <v>5081.3</v>
      </c>
      <c r="H8287" s="18">
        <v>835.3</v>
      </c>
      <c r="I8287" s="18">
        <v>92.3</v>
      </c>
      <c r="J8287" s="18">
        <v>194.3</v>
      </c>
      <c r="K8287" s="18">
        <v>441.3</v>
      </c>
      <c r="L8287" s="18">
        <v>1455.3</v>
      </c>
      <c r="M8287" s="8"/>
    </row>
    <row r="8288" spans="1:15" x14ac:dyDescent="0.3">
      <c r="A8288" s="14" t="s">
        <v>166</v>
      </c>
      <c r="B8288" s="10"/>
      <c r="C8288" s="18">
        <v>38041.300000000003</v>
      </c>
      <c r="D8288" s="18">
        <v>24413.3</v>
      </c>
      <c r="E8288" s="18">
        <v>4987.3</v>
      </c>
      <c r="F8288" s="18">
        <v>6312.3</v>
      </c>
      <c r="G8288" s="18">
        <v>3690.3</v>
      </c>
      <c r="H8288" s="18">
        <v>858.3</v>
      </c>
      <c r="I8288" s="18">
        <v>-665.7</v>
      </c>
      <c r="J8288" s="18">
        <v>810.3</v>
      </c>
      <c r="K8288" s="18">
        <v>186.3</v>
      </c>
      <c r="L8288" s="18">
        <v>2237.3000000000002</v>
      </c>
      <c r="M8288" s="8"/>
    </row>
    <row r="8289" spans="1:15" x14ac:dyDescent="0.3">
      <c r="A8289" s="14" t="s">
        <v>167</v>
      </c>
      <c r="B8289" s="10"/>
      <c r="C8289" s="18">
        <v>39417.300000000003</v>
      </c>
      <c r="D8289" s="18">
        <v>25402.3</v>
      </c>
      <c r="E8289" s="18">
        <v>4205.3</v>
      </c>
      <c r="F8289" s="18">
        <v>5938.3</v>
      </c>
      <c r="G8289" s="18">
        <v>4257.3</v>
      </c>
      <c r="H8289" s="18">
        <v>1287.3</v>
      </c>
      <c r="I8289" s="18">
        <v>790.3</v>
      </c>
      <c r="J8289" s="18">
        <v>122.3</v>
      </c>
      <c r="K8289" s="18">
        <v>-177.7</v>
      </c>
      <c r="L8289" s="18">
        <v>2408.3000000000002</v>
      </c>
      <c r="M8289" s="8"/>
    </row>
    <row r="8290" spans="1:15" x14ac:dyDescent="0.3">
      <c r="A8290" s="14" t="s">
        <v>168</v>
      </c>
      <c r="B8290" s="10"/>
      <c r="C8290" s="18">
        <v>36980.300000000003</v>
      </c>
      <c r="D8290" s="18">
        <v>25491.3</v>
      </c>
      <c r="E8290" s="18">
        <v>4786.3</v>
      </c>
      <c r="F8290" s="18">
        <v>3500.3</v>
      </c>
      <c r="G8290" s="18">
        <v>2120.3000000000002</v>
      </c>
      <c r="H8290" s="18">
        <v>2162.3000000000002</v>
      </c>
      <c r="I8290" s="18">
        <v>2010.3</v>
      </c>
      <c r="J8290" s="18">
        <v>777.3</v>
      </c>
      <c r="K8290" s="18">
        <v>2614.3000000000002</v>
      </c>
      <c r="L8290" s="18">
        <v>2867.3</v>
      </c>
      <c r="M8290" s="8"/>
    </row>
    <row r="8291" spans="1:15" x14ac:dyDescent="0.3">
      <c r="A8291" s="14" t="s">
        <v>169</v>
      </c>
      <c r="B8291" s="19"/>
      <c r="C8291" s="20"/>
      <c r="D8291" s="20"/>
      <c r="E8291" s="20"/>
      <c r="F8291" s="20"/>
      <c r="G8291" s="20"/>
      <c r="H8291" s="20"/>
      <c r="I8291" s="20"/>
      <c r="J8291" s="20"/>
      <c r="K8291" s="20"/>
      <c r="L8291" s="20"/>
      <c r="M8291" s="21"/>
    </row>
    <row r="8293" spans="1:15" x14ac:dyDescent="0.3">
      <c r="A8293" s="2" t="s">
        <v>860</v>
      </c>
    </row>
    <row r="8294" spans="1:15" x14ac:dyDescent="0.3">
      <c r="B8294" t="s">
        <v>161</v>
      </c>
      <c r="O8294" s="22"/>
    </row>
    <row r="8295" spans="1:15" x14ac:dyDescent="0.3">
      <c r="B8295" s="14">
        <v>1</v>
      </c>
      <c r="C8295" s="14">
        <v>2</v>
      </c>
      <c r="D8295" s="14">
        <v>3</v>
      </c>
      <c r="E8295" s="14">
        <v>4</v>
      </c>
      <c r="F8295" s="14">
        <v>5</v>
      </c>
      <c r="G8295" s="14">
        <v>6</v>
      </c>
      <c r="H8295" s="14">
        <v>7</v>
      </c>
      <c r="I8295" s="14">
        <v>8</v>
      </c>
      <c r="J8295" s="14">
        <v>9</v>
      </c>
      <c r="K8295" s="14">
        <v>10</v>
      </c>
      <c r="L8295" s="14">
        <v>11</v>
      </c>
      <c r="M8295" s="14">
        <v>12</v>
      </c>
      <c r="O8295" s="23" t="s">
        <v>170</v>
      </c>
    </row>
    <row r="8296" spans="1:15" x14ac:dyDescent="0.3">
      <c r="A8296" s="14" t="s">
        <v>162</v>
      </c>
      <c r="B8296" s="15"/>
      <c r="C8296" s="16"/>
      <c r="D8296" s="16"/>
      <c r="E8296" s="16"/>
      <c r="F8296" s="16"/>
      <c r="G8296" s="16"/>
      <c r="H8296" s="16"/>
      <c r="I8296" s="16"/>
      <c r="J8296" s="16"/>
      <c r="K8296" s="16"/>
      <c r="L8296" s="16"/>
      <c r="M8296" s="17"/>
      <c r="O8296" s="24"/>
    </row>
    <row r="8297" spans="1:15" x14ac:dyDescent="0.3">
      <c r="A8297" s="14" t="s">
        <v>163</v>
      </c>
      <c r="B8297" s="10"/>
      <c r="C8297" s="18"/>
      <c r="D8297" s="18"/>
      <c r="E8297" s="18"/>
      <c r="F8297" s="18"/>
      <c r="G8297" s="18"/>
      <c r="H8297" s="18"/>
      <c r="I8297" s="18"/>
      <c r="J8297" s="18"/>
      <c r="K8297" s="18"/>
      <c r="L8297" s="18"/>
      <c r="M8297" s="8"/>
    </row>
    <row r="8298" spans="1:15" x14ac:dyDescent="0.3">
      <c r="A8298" s="14" t="s">
        <v>164</v>
      </c>
      <c r="B8298" s="10"/>
      <c r="C8298" s="18">
        <v>39037.300000000003</v>
      </c>
      <c r="D8298" s="18">
        <v>23381.3</v>
      </c>
      <c r="E8298" s="18">
        <v>4747.3</v>
      </c>
      <c r="F8298" s="18">
        <v>3590.3</v>
      </c>
      <c r="G8298" s="18">
        <v>4764.3</v>
      </c>
      <c r="H8298" s="18">
        <v>1137.3</v>
      </c>
      <c r="I8298" s="18">
        <v>1619.3</v>
      </c>
      <c r="J8298" s="18">
        <v>598.29999999999995</v>
      </c>
      <c r="K8298" s="18">
        <v>-368.7</v>
      </c>
      <c r="L8298" s="18">
        <v>1938.3</v>
      </c>
      <c r="M8298" s="8"/>
    </row>
    <row r="8299" spans="1:15" x14ac:dyDescent="0.3">
      <c r="A8299" s="14" t="s">
        <v>165</v>
      </c>
      <c r="B8299" s="10"/>
      <c r="C8299" s="18">
        <v>36938.300000000003</v>
      </c>
      <c r="D8299" s="18">
        <v>24374.3</v>
      </c>
      <c r="E8299" s="18">
        <v>5852.3</v>
      </c>
      <c r="F8299" s="18">
        <v>4817.3</v>
      </c>
      <c r="G8299" s="18">
        <v>4461.3</v>
      </c>
      <c r="H8299" s="18">
        <v>1029.3</v>
      </c>
      <c r="I8299" s="18">
        <v>1525.3</v>
      </c>
      <c r="J8299" s="18">
        <v>609.29999999999995</v>
      </c>
      <c r="K8299" s="18">
        <v>931.3</v>
      </c>
      <c r="L8299" s="18">
        <v>614.29999999999995</v>
      </c>
      <c r="M8299" s="8"/>
    </row>
    <row r="8300" spans="1:15" x14ac:dyDescent="0.3">
      <c r="A8300" s="14" t="s">
        <v>166</v>
      </c>
      <c r="B8300" s="10"/>
      <c r="C8300" s="18">
        <v>38871.300000000003</v>
      </c>
      <c r="D8300" s="18">
        <v>23257.3</v>
      </c>
      <c r="E8300" s="18">
        <v>5659.3</v>
      </c>
      <c r="F8300" s="18">
        <v>6651.3</v>
      </c>
      <c r="G8300" s="18">
        <v>4326.3</v>
      </c>
      <c r="H8300" s="18">
        <v>2229.3000000000002</v>
      </c>
      <c r="I8300" s="18">
        <v>1166.3</v>
      </c>
      <c r="J8300" s="18">
        <v>1222.3</v>
      </c>
      <c r="K8300" s="18">
        <v>1562.3</v>
      </c>
      <c r="L8300" s="18">
        <v>1495.3</v>
      </c>
      <c r="M8300" s="8"/>
    </row>
    <row r="8301" spans="1:15" x14ac:dyDescent="0.3">
      <c r="A8301" s="14" t="s">
        <v>167</v>
      </c>
      <c r="B8301" s="10"/>
      <c r="C8301" s="18">
        <v>41607.300000000003</v>
      </c>
      <c r="D8301" s="18">
        <v>26081.3</v>
      </c>
      <c r="E8301" s="18">
        <v>5286.3</v>
      </c>
      <c r="F8301" s="18">
        <v>4267.3</v>
      </c>
      <c r="G8301" s="18">
        <v>2740.3</v>
      </c>
      <c r="H8301" s="18">
        <v>1853.3</v>
      </c>
      <c r="I8301" s="18">
        <v>1768.3</v>
      </c>
      <c r="J8301" s="18">
        <v>516.29999999999995</v>
      </c>
      <c r="K8301" s="18">
        <v>1389.3</v>
      </c>
      <c r="L8301" s="18">
        <v>2706.3</v>
      </c>
      <c r="M8301" s="8"/>
    </row>
    <row r="8302" spans="1:15" x14ac:dyDescent="0.3">
      <c r="A8302" s="14" t="s">
        <v>168</v>
      </c>
      <c r="B8302" s="10"/>
      <c r="C8302" s="18">
        <v>39489.300000000003</v>
      </c>
      <c r="D8302" s="18">
        <v>24844.3</v>
      </c>
      <c r="E8302" s="18">
        <v>4024.3</v>
      </c>
      <c r="F8302" s="18">
        <v>5409.3</v>
      </c>
      <c r="G8302" s="18">
        <v>6979.3</v>
      </c>
      <c r="H8302" s="18">
        <v>1362.3</v>
      </c>
      <c r="I8302" s="18">
        <v>-467.7</v>
      </c>
      <c r="J8302" s="18">
        <v>1402.3</v>
      </c>
      <c r="K8302" s="18">
        <v>1807.3</v>
      </c>
      <c r="L8302" s="18">
        <v>2748.3</v>
      </c>
      <c r="M8302" s="8"/>
    </row>
    <row r="8303" spans="1:15" x14ac:dyDescent="0.3">
      <c r="A8303" s="14" t="s">
        <v>169</v>
      </c>
      <c r="B8303" s="19"/>
      <c r="C8303" s="20"/>
      <c r="D8303" s="20"/>
      <c r="E8303" s="20"/>
      <c r="F8303" s="20"/>
      <c r="G8303" s="20"/>
      <c r="H8303" s="20"/>
      <c r="I8303" s="20"/>
      <c r="J8303" s="20"/>
      <c r="K8303" s="20"/>
      <c r="L8303" s="20"/>
      <c r="M8303" s="21"/>
    </row>
    <row r="8305" spans="1:15" x14ac:dyDescent="0.3">
      <c r="A8305" s="2" t="s">
        <v>861</v>
      </c>
    </row>
    <row r="8306" spans="1:15" x14ac:dyDescent="0.3">
      <c r="B8306" t="s">
        <v>161</v>
      </c>
      <c r="O8306" s="22"/>
    </row>
    <row r="8307" spans="1:15" x14ac:dyDescent="0.3">
      <c r="B8307" s="14">
        <v>1</v>
      </c>
      <c r="C8307" s="14">
        <v>2</v>
      </c>
      <c r="D8307" s="14">
        <v>3</v>
      </c>
      <c r="E8307" s="14">
        <v>4</v>
      </c>
      <c r="F8307" s="14">
        <v>5</v>
      </c>
      <c r="G8307" s="14">
        <v>6</v>
      </c>
      <c r="H8307" s="14">
        <v>7</v>
      </c>
      <c r="I8307" s="14">
        <v>8</v>
      </c>
      <c r="J8307" s="14">
        <v>9</v>
      </c>
      <c r="K8307" s="14">
        <v>10</v>
      </c>
      <c r="L8307" s="14">
        <v>11</v>
      </c>
      <c r="M8307" s="14">
        <v>12</v>
      </c>
      <c r="O8307" s="23" t="s">
        <v>170</v>
      </c>
    </row>
    <row r="8308" spans="1:15" x14ac:dyDescent="0.3">
      <c r="A8308" s="14" t="s">
        <v>162</v>
      </c>
      <c r="B8308" s="15"/>
      <c r="C8308" s="16"/>
      <c r="D8308" s="16"/>
      <c r="E8308" s="16"/>
      <c r="F8308" s="16"/>
      <c r="G8308" s="16"/>
      <c r="H8308" s="16"/>
      <c r="I8308" s="16"/>
      <c r="J8308" s="16"/>
      <c r="K8308" s="16"/>
      <c r="L8308" s="16"/>
      <c r="M8308" s="17"/>
      <c r="O8308" s="24"/>
    </row>
    <row r="8309" spans="1:15" x14ac:dyDescent="0.3">
      <c r="A8309" s="14" t="s">
        <v>163</v>
      </c>
      <c r="B8309" s="10"/>
      <c r="C8309" s="18"/>
      <c r="D8309" s="18"/>
      <c r="E8309" s="18"/>
      <c r="F8309" s="18"/>
      <c r="G8309" s="18"/>
      <c r="H8309" s="18"/>
      <c r="I8309" s="18"/>
      <c r="J8309" s="18"/>
      <c r="K8309" s="18"/>
      <c r="L8309" s="18"/>
      <c r="M8309" s="8"/>
    </row>
    <row r="8310" spans="1:15" x14ac:dyDescent="0.3">
      <c r="A8310" s="14" t="s">
        <v>164</v>
      </c>
      <c r="B8310" s="10"/>
      <c r="C8310" s="18">
        <v>36050.1</v>
      </c>
      <c r="D8310" s="18">
        <v>23739.1</v>
      </c>
      <c r="E8310" s="18">
        <v>4525.1000000000004</v>
      </c>
      <c r="F8310" s="18">
        <v>4057.1</v>
      </c>
      <c r="G8310" s="18">
        <v>4252.1000000000004</v>
      </c>
      <c r="H8310" s="18">
        <v>2241.1</v>
      </c>
      <c r="I8310" s="18">
        <v>1396.1</v>
      </c>
      <c r="J8310" s="18">
        <v>49.1</v>
      </c>
      <c r="K8310" s="18">
        <v>1737.1</v>
      </c>
      <c r="L8310" s="18">
        <v>921.1</v>
      </c>
      <c r="M8310" s="8"/>
    </row>
    <row r="8311" spans="1:15" x14ac:dyDescent="0.3">
      <c r="A8311" s="14" t="s">
        <v>165</v>
      </c>
      <c r="B8311" s="10"/>
      <c r="C8311" s="18">
        <v>37936.1</v>
      </c>
      <c r="D8311" s="18">
        <v>24311.1</v>
      </c>
      <c r="E8311" s="18">
        <v>6484.1</v>
      </c>
      <c r="F8311" s="18">
        <v>5787.1</v>
      </c>
      <c r="G8311" s="18">
        <v>5430.1</v>
      </c>
      <c r="H8311" s="18">
        <v>1451.1</v>
      </c>
      <c r="I8311" s="18">
        <v>1525.1</v>
      </c>
      <c r="J8311" s="18">
        <v>775.1</v>
      </c>
      <c r="K8311" s="18">
        <v>1394.1</v>
      </c>
      <c r="L8311" s="18">
        <v>988.1</v>
      </c>
      <c r="M8311" s="8"/>
    </row>
    <row r="8312" spans="1:15" x14ac:dyDescent="0.3">
      <c r="A8312" s="14" t="s">
        <v>166</v>
      </c>
      <c r="B8312" s="10"/>
      <c r="C8312" s="18">
        <v>38458.1</v>
      </c>
      <c r="D8312" s="18">
        <v>26289.1</v>
      </c>
      <c r="E8312" s="18">
        <v>5698.1</v>
      </c>
      <c r="F8312" s="18">
        <v>5595.1</v>
      </c>
      <c r="G8312" s="18">
        <v>3585.1</v>
      </c>
      <c r="H8312" s="18">
        <v>2109.1</v>
      </c>
      <c r="I8312" s="18">
        <v>1525.1</v>
      </c>
      <c r="J8312" s="18">
        <v>1376.1</v>
      </c>
      <c r="K8312" s="18">
        <v>-838.9</v>
      </c>
      <c r="L8312" s="18">
        <v>408.1</v>
      </c>
      <c r="M8312" s="8"/>
    </row>
    <row r="8313" spans="1:15" x14ac:dyDescent="0.3">
      <c r="A8313" s="14" t="s">
        <v>167</v>
      </c>
      <c r="B8313" s="10"/>
      <c r="C8313" s="18">
        <v>38044.1</v>
      </c>
      <c r="D8313" s="18">
        <v>26716.1</v>
      </c>
      <c r="E8313" s="18">
        <v>5854.1</v>
      </c>
      <c r="F8313" s="18">
        <v>4570.1000000000004</v>
      </c>
      <c r="G8313" s="18">
        <v>3649.1</v>
      </c>
      <c r="H8313" s="18">
        <v>876.1</v>
      </c>
      <c r="I8313" s="18">
        <v>171.1</v>
      </c>
      <c r="J8313" s="18">
        <v>1722.1</v>
      </c>
      <c r="K8313" s="18">
        <v>910.1</v>
      </c>
      <c r="L8313" s="18">
        <v>1301.0999999999999</v>
      </c>
      <c r="M8313" s="8"/>
    </row>
    <row r="8314" spans="1:15" x14ac:dyDescent="0.3">
      <c r="A8314" s="14" t="s">
        <v>168</v>
      </c>
      <c r="B8314" s="10"/>
      <c r="C8314" s="18">
        <v>35604.1</v>
      </c>
      <c r="D8314" s="18">
        <v>24678.1</v>
      </c>
      <c r="E8314" s="18">
        <v>4968.1000000000004</v>
      </c>
      <c r="F8314" s="18">
        <v>5698.1</v>
      </c>
      <c r="G8314" s="18">
        <v>3856.1</v>
      </c>
      <c r="H8314" s="18">
        <v>2220.1</v>
      </c>
      <c r="I8314" s="18">
        <v>1704.1</v>
      </c>
      <c r="J8314" s="18">
        <v>1949.1</v>
      </c>
      <c r="K8314" s="18">
        <v>1132.0999999999999</v>
      </c>
      <c r="L8314" s="18">
        <v>2512.1</v>
      </c>
      <c r="M8314" s="8"/>
    </row>
    <row r="8315" spans="1:15" x14ac:dyDescent="0.3">
      <c r="A8315" s="14" t="s">
        <v>169</v>
      </c>
      <c r="B8315" s="19"/>
      <c r="C8315" s="20"/>
      <c r="D8315" s="20"/>
      <c r="E8315" s="20"/>
      <c r="F8315" s="20"/>
      <c r="G8315" s="20"/>
      <c r="H8315" s="20"/>
      <c r="I8315" s="20"/>
      <c r="J8315" s="20"/>
      <c r="K8315" s="20"/>
      <c r="L8315" s="20"/>
      <c r="M8315" s="21"/>
    </row>
    <row r="8317" spans="1:15" x14ac:dyDescent="0.3">
      <c r="A8317" s="2" t="s">
        <v>862</v>
      </c>
    </row>
    <row r="8318" spans="1:15" x14ac:dyDescent="0.3">
      <c r="B8318" t="s">
        <v>161</v>
      </c>
      <c r="O8318" s="22"/>
    </row>
    <row r="8319" spans="1:15" x14ac:dyDescent="0.3">
      <c r="B8319" s="14">
        <v>1</v>
      </c>
      <c r="C8319" s="14">
        <v>2</v>
      </c>
      <c r="D8319" s="14">
        <v>3</v>
      </c>
      <c r="E8319" s="14">
        <v>4</v>
      </c>
      <c r="F8319" s="14">
        <v>5</v>
      </c>
      <c r="G8319" s="14">
        <v>6</v>
      </c>
      <c r="H8319" s="14">
        <v>7</v>
      </c>
      <c r="I8319" s="14">
        <v>8</v>
      </c>
      <c r="J8319" s="14">
        <v>9</v>
      </c>
      <c r="K8319" s="14">
        <v>10</v>
      </c>
      <c r="L8319" s="14">
        <v>11</v>
      </c>
      <c r="M8319" s="14">
        <v>12</v>
      </c>
      <c r="O8319" s="23" t="s">
        <v>170</v>
      </c>
    </row>
    <row r="8320" spans="1:15" x14ac:dyDescent="0.3">
      <c r="A8320" s="14" t="s">
        <v>162</v>
      </c>
      <c r="B8320" s="15"/>
      <c r="C8320" s="16"/>
      <c r="D8320" s="16"/>
      <c r="E8320" s="16"/>
      <c r="F8320" s="16"/>
      <c r="G8320" s="16"/>
      <c r="H8320" s="16"/>
      <c r="I8320" s="16"/>
      <c r="J8320" s="16"/>
      <c r="K8320" s="16"/>
      <c r="L8320" s="16"/>
      <c r="M8320" s="17"/>
      <c r="O8320" s="24"/>
    </row>
    <row r="8321" spans="1:15" x14ac:dyDescent="0.3">
      <c r="A8321" s="14" t="s">
        <v>163</v>
      </c>
      <c r="B8321" s="10"/>
      <c r="C8321" s="18"/>
      <c r="D8321" s="18"/>
      <c r="E8321" s="18"/>
      <c r="F8321" s="18"/>
      <c r="G8321" s="18"/>
      <c r="H8321" s="18"/>
      <c r="I8321" s="18"/>
      <c r="J8321" s="18"/>
      <c r="K8321" s="18"/>
      <c r="L8321" s="18"/>
      <c r="M8321" s="8"/>
    </row>
    <row r="8322" spans="1:15" x14ac:dyDescent="0.3">
      <c r="A8322" s="14" t="s">
        <v>164</v>
      </c>
      <c r="B8322" s="10"/>
      <c r="C8322" s="18">
        <v>39044.9</v>
      </c>
      <c r="D8322" s="18">
        <v>23942.9</v>
      </c>
      <c r="E8322" s="18">
        <v>4574.8999999999996</v>
      </c>
      <c r="F8322" s="18">
        <v>4122.8999999999996</v>
      </c>
      <c r="G8322" s="18">
        <v>2455.9</v>
      </c>
      <c r="H8322" s="18">
        <v>512.9</v>
      </c>
      <c r="I8322" s="18">
        <v>409.9</v>
      </c>
      <c r="J8322" s="18">
        <v>438.9</v>
      </c>
      <c r="K8322" s="18">
        <v>1596.9</v>
      </c>
      <c r="L8322" s="18">
        <v>1512.9</v>
      </c>
      <c r="M8322" s="8"/>
    </row>
    <row r="8323" spans="1:15" x14ac:dyDescent="0.3">
      <c r="A8323" s="14" t="s">
        <v>165</v>
      </c>
      <c r="B8323" s="10"/>
      <c r="C8323" s="18">
        <v>37503.9</v>
      </c>
      <c r="D8323" s="18">
        <v>26656.9</v>
      </c>
      <c r="E8323" s="18">
        <v>4894.8999999999996</v>
      </c>
      <c r="F8323" s="18">
        <v>5370.9</v>
      </c>
      <c r="G8323" s="18">
        <v>4023.9</v>
      </c>
      <c r="H8323" s="18">
        <v>1397.9</v>
      </c>
      <c r="I8323" s="18">
        <v>63.9</v>
      </c>
      <c r="J8323" s="18">
        <v>-146.1</v>
      </c>
      <c r="K8323" s="18">
        <v>1462.9</v>
      </c>
      <c r="L8323" s="18">
        <v>1643.9</v>
      </c>
      <c r="M8323" s="8"/>
    </row>
    <row r="8324" spans="1:15" x14ac:dyDescent="0.3">
      <c r="A8324" s="14" t="s">
        <v>166</v>
      </c>
      <c r="B8324" s="10"/>
      <c r="C8324" s="18">
        <v>38215.9</v>
      </c>
      <c r="D8324" s="18">
        <v>27494.9</v>
      </c>
      <c r="E8324" s="18">
        <v>5508.9</v>
      </c>
      <c r="F8324" s="18">
        <v>5266.9</v>
      </c>
      <c r="G8324" s="18">
        <v>3357.9</v>
      </c>
      <c r="H8324" s="18">
        <v>1002.9</v>
      </c>
      <c r="I8324" s="18">
        <v>818.9</v>
      </c>
      <c r="J8324" s="18">
        <v>1721.9</v>
      </c>
      <c r="K8324" s="18">
        <v>1020.9</v>
      </c>
      <c r="L8324" s="18">
        <v>-254.1</v>
      </c>
      <c r="M8324" s="8"/>
    </row>
    <row r="8325" spans="1:15" x14ac:dyDescent="0.3">
      <c r="A8325" s="14" t="s">
        <v>167</v>
      </c>
      <c r="B8325" s="10"/>
      <c r="C8325" s="18">
        <v>39074.9</v>
      </c>
      <c r="D8325" s="18">
        <v>28639.9</v>
      </c>
      <c r="E8325" s="18">
        <v>5447.9</v>
      </c>
      <c r="F8325" s="18">
        <v>4034.9</v>
      </c>
      <c r="G8325" s="18">
        <v>3702.9</v>
      </c>
      <c r="H8325" s="18">
        <v>2367.9</v>
      </c>
      <c r="I8325" s="18">
        <v>1023.9</v>
      </c>
      <c r="J8325" s="18">
        <v>-104.1</v>
      </c>
      <c r="K8325" s="18">
        <v>1629.9</v>
      </c>
      <c r="L8325" s="18">
        <v>865.9</v>
      </c>
      <c r="M8325" s="8"/>
    </row>
    <row r="8326" spans="1:15" x14ac:dyDescent="0.3">
      <c r="A8326" s="14" t="s">
        <v>168</v>
      </c>
      <c r="B8326" s="10"/>
      <c r="C8326" s="18">
        <v>37733.9</v>
      </c>
      <c r="D8326" s="18">
        <v>25267.9</v>
      </c>
      <c r="E8326" s="18">
        <v>4947.8999999999996</v>
      </c>
      <c r="F8326" s="18">
        <v>5366.9</v>
      </c>
      <c r="G8326" s="18">
        <v>6107.9</v>
      </c>
      <c r="H8326" s="18">
        <v>598.9</v>
      </c>
      <c r="I8326" s="18">
        <v>1910.9</v>
      </c>
      <c r="J8326" s="18">
        <v>961.9</v>
      </c>
      <c r="K8326" s="18">
        <v>1077.9000000000001</v>
      </c>
      <c r="L8326" s="18">
        <v>1982.9</v>
      </c>
      <c r="M8326" s="8"/>
    </row>
    <row r="8327" spans="1:15" x14ac:dyDescent="0.3">
      <c r="A8327" s="14" t="s">
        <v>169</v>
      </c>
      <c r="B8327" s="19"/>
      <c r="C8327" s="20"/>
      <c r="D8327" s="20"/>
      <c r="E8327" s="20"/>
      <c r="F8327" s="20"/>
      <c r="G8327" s="20"/>
      <c r="H8327" s="20"/>
      <c r="I8327" s="20"/>
      <c r="J8327" s="20"/>
      <c r="K8327" s="20"/>
      <c r="L8327" s="20"/>
      <c r="M8327" s="21"/>
    </row>
    <row r="8329" spans="1:15" x14ac:dyDescent="0.3">
      <c r="A8329" s="2" t="s">
        <v>863</v>
      </c>
    </row>
    <row r="8330" spans="1:15" x14ac:dyDescent="0.3">
      <c r="B8330" t="s">
        <v>161</v>
      </c>
      <c r="O8330" s="22"/>
    </row>
    <row r="8331" spans="1:15" x14ac:dyDescent="0.3">
      <c r="B8331" s="14">
        <v>1</v>
      </c>
      <c r="C8331" s="14">
        <v>2</v>
      </c>
      <c r="D8331" s="14">
        <v>3</v>
      </c>
      <c r="E8331" s="14">
        <v>4</v>
      </c>
      <c r="F8331" s="14">
        <v>5</v>
      </c>
      <c r="G8331" s="14">
        <v>6</v>
      </c>
      <c r="H8331" s="14">
        <v>7</v>
      </c>
      <c r="I8331" s="14">
        <v>8</v>
      </c>
      <c r="J8331" s="14">
        <v>9</v>
      </c>
      <c r="K8331" s="14">
        <v>10</v>
      </c>
      <c r="L8331" s="14">
        <v>11</v>
      </c>
      <c r="M8331" s="14">
        <v>12</v>
      </c>
      <c r="O8331" s="23" t="s">
        <v>170</v>
      </c>
    </row>
    <row r="8332" spans="1:15" x14ac:dyDescent="0.3">
      <c r="A8332" s="14" t="s">
        <v>162</v>
      </c>
      <c r="B8332" s="15"/>
      <c r="C8332" s="16"/>
      <c r="D8332" s="16"/>
      <c r="E8332" s="16"/>
      <c r="F8332" s="16"/>
      <c r="G8332" s="16"/>
      <c r="H8332" s="16"/>
      <c r="I8332" s="16"/>
      <c r="J8332" s="16"/>
      <c r="K8332" s="16"/>
      <c r="L8332" s="16"/>
      <c r="M8332" s="17"/>
      <c r="O8332" s="24"/>
    </row>
    <row r="8333" spans="1:15" x14ac:dyDescent="0.3">
      <c r="A8333" s="14" t="s">
        <v>163</v>
      </c>
      <c r="B8333" s="10"/>
      <c r="C8333" s="18"/>
      <c r="D8333" s="18"/>
      <c r="E8333" s="18"/>
      <c r="F8333" s="18"/>
      <c r="G8333" s="18"/>
      <c r="H8333" s="18"/>
      <c r="I8333" s="18"/>
      <c r="J8333" s="18"/>
      <c r="K8333" s="18"/>
      <c r="L8333" s="18"/>
      <c r="M8333" s="8"/>
    </row>
    <row r="8334" spans="1:15" x14ac:dyDescent="0.3">
      <c r="A8334" s="14" t="s">
        <v>164</v>
      </c>
      <c r="B8334" s="10"/>
      <c r="C8334" s="18">
        <v>37306.800000000003</v>
      </c>
      <c r="D8334" s="18">
        <v>24406.799999999999</v>
      </c>
      <c r="E8334" s="18">
        <v>5779.8</v>
      </c>
      <c r="F8334" s="18">
        <v>4350.8</v>
      </c>
      <c r="G8334" s="18">
        <v>3667.8</v>
      </c>
      <c r="H8334" s="18">
        <v>1566.8</v>
      </c>
      <c r="I8334" s="18">
        <v>898.8</v>
      </c>
      <c r="J8334" s="18">
        <v>265.8</v>
      </c>
      <c r="K8334" s="18">
        <v>894.8</v>
      </c>
      <c r="L8334" s="18">
        <v>2837.8</v>
      </c>
      <c r="M8334" s="8"/>
    </row>
    <row r="8335" spans="1:15" x14ac:dyDescent="0.3">
      <c r="A8335" s="14" t="s">
        <v>165</v>
      </c>
      <c r="B8335" s="10"/>
      <c r="C8335" s="18">
        <v>38619.800000000003</v>
      </c>
      <c r="D8335" s="18">
        <v>25381.8</v>
      </c>
      <c r="E8335" s="18">
        <v>6967.8</v>
      </c>
      <c r="F8335" s="18">
        <v>5550.8</v>
      </c>
      <c r="G8335" s="18">
        <v>5454.8</v>
      </c>
      <c r="H8335" s="18">
        <v>1975.8</v>
      </c>
      <c r="I8335" s="18">
        <v>645.79999999999995</v>
      </c>
      <c r="J8335" s="18">
        <v>736.8</v>
      </c>
      <c r="K8335" s="18">
        <v>728.8</v>
      </c>
      <c r="L8335" s="18">
        <v>811.8</v>
      </c>
      <c r="M8335" s="8"/>
    </row>
    <row r="8336" spans="1:15" x14ac:dyDescent="0.3">
      <c r="A8336" s="14" t="s">
        <v>166</v>
      </c>
      <c r="B8336" s="10"/>
      <c r="C8336" s="18">
        <v>38351.800000000003</v>
      </c>
      <c r="D8336" s="18">
        <v>28058.799999999999</v>
      </c>
      <c r="E8336" s="18">
        <v>5043.8</v>
      </c>
      <c r="F8336" s="18">
        <v>7396.8</v>
      </c>
      <c r="G8336" s="18">
        <v>5002.8</v>
      </c>
      <c r="H8336" s="18">
        <v>889.8</v>
      </c>
      <c r="I8336" s="18">
        <v>-126.2</v>
      </c>
      <c r="J8336" s="18">
        <v>877.8</v>
      </c>
      <c r="K8336" s="18">
        <v>1241.8</v>
      </c>
      <c r="L8336" s="18">
        <v>673.8</v>
      </c>
      <c r="M8336" s="8"/>
    </row>
    <row r="8337" spans="1:15" x14ac:dyDescent="0.3">
      <c r="A8337" s="14" t="s">
        <v>167</v>
      </c>
      <c r="B8337" s="10"/>
      <c r="C8337" s="18">
        <v>37862.800000000003</v>
      </c>
      <c r="D8337" s="18">
        <v>25239.8</v>
      </c>
      <c r="E8337" s="18">
        <v>5244.8</v>
      </c>
      <c r="F8337" s="18">
        <v>4810.8</v>
      </c>
      <c r="G8337" s="18">
        <v>4581.8</v>
      </c>
      <c r="H8337" s="18">
        <v>3608.8</v>
      </c>
      <c r="I8337" s="18">
        <v>1426.8</v>
      </c>
      <c r="J8337" s="18">
        <v>1718.8</v>
      </c>
      <c r="K8337" s="18">
        <v>2934.8</v>
      </c>
      <c r="L8337" s="18">
        <v>746.8</v>
      </c>
      <c r="M8337" s="8"/>
    </row>
    <row r="8338" spans="1:15" x14ac:dyDescent="0.3">
      <c r="A8338" s="14" t="s">
        <v>168</v>
      </c>
      <c r="B8338" s="10"/>
      <c r="C8338" s="18">
        <v>39056.800000000003</v>
      </c>
      <c r="D8338" s="18">
        <v>24555.8</v>
      </c>
      <c r="E8338" s="18">
        <v>4474.8</v>
      </c>
      <c r="F8338" s="18">
        <v>6010.8</v>
      </c>
      <c r="G8338" s="18">
        <v>4511.8</v>
      </c>
      <c r="H8338" s="18">
        <v>2891.8</v>
      </c>
      <c r="I8338" s="18">
        <v>1060.8</v>
      </c>
      <c r="J8338" s="18">
        <v>767.8</v>
      </c>
      <c r="K8338" s="18">
        <v>344.8</v>
      </c>
      <c r="L8338" s="18">
        <v>2152.8000000000002</v>
      </c>
      <c r="M8338" s="8"/>
    </row>
    <row r="8339" spans="1:15" x14ac:dyDescent="0.3">
      <c r="A8339" s="14" t="s">
        <v>169</v>
      </c>
      <c r="B8339" s="19"/>
      <c r="C8339" s="20"/>
      <c r="D8339" s="20"/>
      <c r="E8339" s="20"/>
      <c r="F8339" s="20"/>
      <c r="G8339" s="20"/>
      <c r="H8339" s="20"/>
      <c r="I8339" s="20"/>
      <c r="J8339" s="20"/>
      <c r="K8339" s="20"/>
      <c r="L8339" s="20"/>
      <c r="M8339" s="21"/>
    </row>
    <row r="8341" spans="1:15" x14ac:dyDescent="0.3">
      <c r="A8341" s="2" t="s">
        <v>864</v>
      </c>
    </row>
    <row r="8342" spans="1:15" x14ac:dyDescent="0.3">
      <c r="B8342" t="s">
        <v>161</v>
      </c>
      <c r="O8342" s="22"/>
    </row>
    <row r="8343" spans="1:15" x14ac:dyDescent="0.3">
      <c r="B8343" s="14">
        <v>1</v>
      </c>
      <c r="C8343" s="14">
        <v>2</v>
      </c>
      <c r="D8343" s="14">
        <v>3</v>
      </c>
      <c r="E8343" s="14">
        <v>4</v>
      </c>
      <c r="F8343" s="14">
        <v>5</v>
      </c>
      <c r="G8343" s="14">
        <v>6</v>
      </c>
      <c r="H8343" s="14">
        <v>7</v>
      </c>
      <c r="I8343" s="14">
        <v>8</v>
      </c>
      <c r="J8343" s="14">
        <v>9</v>
      </c>
      <c r="K8343" s="14">
        <v>10</v>
      </c>
      <c r="L8343" s="14">
        <v>11</v>
      </c>
      <c r="M8343" s="14">
        <v>12</v>
      </c>
      <c r="O8343" s="23" t="s">
        <v>170</v>
      </c>
    </row>
    <row r="8344" spans="1:15" x14ac:dyDescent="0.3">
      <c r="A8344" s="14" t="s">
        <v>162</v>
      </c>
      <c r="B8344" s="15"/>
      <c r="C8344" s="16"/>
      <c r="D8344" s="16"/>
      <c r="E8344" s="16"/>
      <c r="F8344" s="16"/>
      <c r="G8344" s="16"/>
      <c r="H8344" s="16"/>
      <c r="I8344" s="16"/>
      <c r="J8344" s="16"/>
      <c r="K8344" s="16"/>
      <c r="L8344" s="16"/>
      <c r="M8344" s="17"/>
      <c r="O8344" s="24"/>
    </row>
    <row r="8345" spans="1:15" x14ac:dyDescent="0.3">
      <c r="A8345" s="14" t="s">
        <v>163</v>
      </c>
      <c r="B8345" s="10"/>
      <c r="C8345" s="18"/>
      <c r="D8345" s="18"/>
      <c r="E8345" s="18"/>
      <c r="F8345" s="18"/>
      <c r="G8345" s="18"/>
      <c r="H8345" s="18"/>
      <c r="I8345" s="18"/>
      <c r="J8345" s="18"/>
      <c r="K8345" s="18"/>
      <c r="L8345" s="18"/>
      <c r="M8345" s="8"/>
    </row>
    <row r="8346" spans="1:15" x14ac:dyDescent="0.3">
      <c r="A8346" s="14" t="s">
        <v>164</v>
      </c>
      <c r="B8346" s="10"/>
      <c r="C8346" s="18">
        <v>35808.9</v>
      </c>
      <c r="D8346" s="18">
        <v>25314.9</v>
      </c>
      <c r="E8346" s="18">
        <v>3989.9</v>
      </c>
      <c r="F8346" s="18">
        <v>5039.8999999999996</v>
      </c>
      <c r="G8346" s="18">
        <v>5541.9</v>
      </c>
      <c r="H8346" s="18">
        <v>1240.9000000000001</v>
      </c>
      <c r="I8346" s="18">
        <v>604.9</v>
      </c>
      <c r="J8346" s="18">
        <v>2117.9</v>
      </c>
      <c r="K8346" s="18">
        <v>1870.9</v>
      </c>
      <c r="L8346" s="18">
        <v>1527.9</v>
      </c>
      <c r="M8346" s="8"/>
    </row>
    <row r="8347" spans="1:15" x14ac:dyDescent="0.3">
      <c r="A8347" s="14" t="s">
        <v>165</v>
      </c>
      <c r="B8347" s="10"/>
      <c r="C8347" s="18">
        <v>37968.9</v>
      </c>
      <c r="D8347" s="18">
        <v>23666.9</v>
      </c>
      <c r="E8347" s="18">
        <v>5557.9</v>
      </c>
      <c r="F8347" s="18">
        <v>6407.9</v>
      </c>
      <c r="G8347" s="18">
        <v>5012.8999999999996</v>
      </c>
      <c r="H8347" s="18">
        <v>545.9</v>
      </c>
      <c r="I8347" s="18">
        <v>1434.9</v>
      </c>
      <c r="J8347" s="18">
        <v>2425.9</v>
      </c>
      <c r="K8347" s="18">
        <v>436.9</v>
      </c>
      <c r="L8347" s="18">
        <v>3040.9</v>
      </c>
      <c r="M8347" s="8"/>
    </row>
    <row r="8348" spans="1:15" x14ac:dyDescent="0.3">
      <c r="A8348" s="14" t="s">
        <v>166</v>
      </c>
      <c r="B8348" s="10"/>
      <c r="C8348" s="18">
        <v>40622.9</v>
      </c>
      <c r="D8348" s="18">
        <v>26274.9</v>
      </c>
      <c r="E8348" s="18">
        <v>5803.9</v>
      </c>
      <c r="F8348" s="18">
        <v>6842.9</v>
      </c>
      <c r="G8348" s="18">
        <v>5124.8999999999996</v>
      </c>
      <c r="H8348" s="18">
        <v>-736.1</v>
      </c>
      <c r="I8348" s="18">
        <v>746.9</v>
      </c>
      <c r="J8348" s="18">
        <v>1667.9</v>
      </c>
      <c r="K8348" s="18">
        <v>3434.9</v>
      </c>
      <c r="L8348" s="18">
        <v>2301.9</v>
      </c>
      <c r="M8348" s="8"/>
    </row>
    <row r="8349" spans="1:15" x14ac:dyDescent="0.3">
      <c r="A8349" s="14" t="s">
        <v>167</v>
      </c>
      <c r="B8349" s="10"/>
      <c r="C8349" s="18">
        <v>39223.9</v>
      </c>
      <c r="D8349" s="18">
        <v>26711.9</v>
      </c>
      <c r="E8349" s="18">
        <v>6033.9</v>
      </c>
      <c r="F8349" s="18">
        <v>5535.9</v>
      </c>
      <c r="G8349" s="18">
        <v>4331.8999999999996</v>
      </c>
      <c r="H8349" s="18">
        <v>1547.9</v>
      </c>
      <c r="I8349" s="18">
        <v>229.9</v>
      </c>
      <c r="J8349" s="18">
        <v>120.9</v>
      </c>
      <c r="K8349" s="18">
        <v>1939.9</v>
      </c>
      <c r="L8349" s="18">
        <v>722.9</v>
      </c>
      <c r="M8349" s="8"/>
    </row>
    <row r="8350" spans="1:15" x14ac:dyDescent="0.3">
      <c r="A8350" s="14" t="s">
        <v>168</v>
      </c>
      <c r="B8350" s="10"/>
      <c r="C8350" s="18">
        <v>37676.9</v>
      </c>
      <c r="D8350" s="18">
        <v>23531.9</v>
      </c>
      <c r="E8350" s="18">
        <v>3147.9</v>
      </c>
      <c r="F8350" s="18">
        <v>5366.9</v>
      </c>
      <c r="G8350" s="18">
        <v>3413.9</v>
      </c>
      <c r="H8350" s="18">
        <v>1875.9</v>
      </c>
      <c r="I8350" s="18">
        <v>1530.9</v>
      </c>
      <c r="J8350" s="18">
        <v>1191.9000000000001</v>
      </c>
      <c r="K8350" s="18">
        <v>2548.9</v>
      </c>
      <c r="L8350" s="18">
        <v>2417.9</v>
      </c>
      <c r="M8350" s="8"/>
    </row>
    <row r="8351" spans="1:15" x14ac:dyDescent="0.3">
      <c r="A8351" s="14" t="s">
        <v>169</v>
      </c>
      <c r="B8351" s="19"/>
      <c r="C8351" s="20"/>
      <c r="D8351" s="20"/>
      <c r="E8351" s="20"/>
      <c r="F8351" s="20"/>
      <c r="G8351" s="20"/>
      <c r="H8351" s="20"/>
      <c r="I8351" s="20"/>
      <c r="J8351" s="20"/>
      <c r="K8351" s="20"/>
      <c r="L8351" s="20"/>
      <c r="M8351" s="21"/>
    </row>
    <row r="8353" spans="1:15" x14ac:dyDescent="0.3">
      <c r="A8353" s="2" t="s">
        <v>865</v>
      </c>
    </row>
    <row r="8354" spans="1:15" x14ac:dyDescent="0.3">
      <c r="B8354" t="s">
        <v>161</v>
      </c>
      <c r="O8354" s="22"/>
    </row>
    <row r="8355" spans="1:15" x14ac:dyDescent="0.3">
      <c r="B8355" s="14">
        <v>1</v>
      </c>
      <c r="C8355" s="14">
        <v>2</v>
      </c>
      <c r="D8355" s="14">
        <v>3</v>
      </c>
      <c r="E8355" s="14">
        <v>4</v>
      </c>
      <c r="F8355" s="14">
        <v>5</v>
      </c>
      <c r="G8355" s="14">
        <v>6</v>
      </c>
      <c r="H8355" s="14">
        <v>7</v>
      </c>
      <c r="I8355" s="14">
        <v>8</v>
      </c>
      <c r="J8355" s="14">
        <v>9</v>
      </c>
      <c r="K8355" s="14">
        <v>10</v>
      </c>
      <c r="L8355" s="14">
        <v>11</v>
      </c>
      <c r="M8355" s="14">
        <v>12</v>
      </c>
      <c r="O8355" s="23" t="s">
        <v>170</v>
      </c>
    </row>
    <row r="8356" spans="1:15" x14ac:dyDescent="0.3">
      <c r="A8356" s="14" t="s">
        <v>162</v>
      </c>
      <c r="B8356" s="15"/>
      <c r="C8356" s="16"/>
      <c r="D8356" s="16"/>
      <c r="E8356" s="16"/>
      <c r="F8356" s="16"/>
      <c r="G8356" s="16"/>
      <c r="H8356" s="16"/>
      <c r="I8356" s="16"/>
      <c r="J8356" s="16"/>
      <c r="K8356" s="16"/>
      <c r="L8356" s="16"/>
      <c r="M8356" s="17"/>
      <c r="O8356" s="24"/>
    </row>
    <row r="8357" spans="1:15" x14ac:dyDescent="0.3">
      <c r="A8357" s="14" t="s">
        <v>163</v>
      </c>
      <c r="B8357" s="10"/>
      <c r="C8357" s="18"/>
      <c r="D8357" s="18"/>
      <c r="E8357" s="18"/>
      <c r="F8357" s="18"/>
      <c r="G8357" s="18"/>
      <c r="H8357" s="18"/>
      <c r="I8357" s="18"/>
      <c r="J8357" s="18"/>
      <c r="K8357" s="18"/>
      <c r="L8357" s="18"/>
      <c r="M8357" s="8"/>
    </row>
    <row r="8358" spans="1:15" x14ac:dyDescent="0.3">
      <c r="A8358" s="14" t="s">
        <v>164</v>
      </c>
      <c r="B8358" s="10"/>
      <c r="C8358" s="18">
        <v>37957</v>
      </c>
      <c r="D8358" s="18">
        <v>26145</v>
      </c>
      <c r="E8358" s="18">
        <v>5339</v>
      </c>
      <c r="F8358" s="18">
        <v>4608</v>
      </c>
      <c r="G8358" s="18">
        <v>3904</v>
      </c>
      <c r="H8358" s="18">
        <v>2413</v>
      </c>
      <c r="I8358" s="18">
        <v>1501</v>
      </c>
      <c r="J8358" s="18">
        <v>1942</v>
      </c>
      <c r="K8358" s="18">
        <v>767</v>
      </c>
      <c r="L8358" s="18">
        <v>3183</v>
      </c>
      <c r="M8358" s="8"/>
    </row>
    <row r="8359" spans="1:15" x14ac:dyDescent="0.3">
      <c r="A8359" s="14" t="s">
        <v>165</v>
      </c>
      <c r="B8359" s="10"/>
      <c r="C8359" s="18">
        <v>37651</v>
      </c>
      <c r="D8359" s="18">
        <v>24614</v>
      </c>
      <c r="E8359" s="18">
        <v>5268</v>
      </c>
      <c r="F8359" s="18">
        <v>4616</v>
      </c>
      <c r="G8359" s="18">
        <v>4977</v>
      </c>
      <c r="H8359" s="18">
        <v>694</v>
      </c>
      <c r="I8359" s="18">
        <v>977</v>
      </c>
      <c r="J8359" s="18">
        <v>1438</v>
      </c>
      <c r="K8359" s="18">
        <v>1757</v>
      </c>
      <c r="L8359" s="18">
        <v>1626</v>
      </c>
      <c r="M8359" s="8"/>
    </row>
    <row r="8360" spans="1:15" x14ac:dyDescent="0.3">
      <c r="A8360" s="14" t="s">
        <v>166</v>
      </c>
      <c r="B8360" s="10"/>
      <c r="C8360" s="18">
        <v>39758</v>
      </c>
      <c r="D8360" s="18">
        <v>25099</v>
      </c>
      <c r="E8360" s="18">
        <v>6326</v>
      </c>
      <c r="F8360" s="18">
        <v>5161</v>
      </c>
      <c r="G8360" s="18">
        <v>5072</v>
      </c>
      <c r="H8360" s="18">
        <v>2392</v>
      </c>
      <c r="I8360" s="18">
        <v>1224</v>
      </c>
      <c r="J8360" s="18">
        <v>723</v>
      </c>
      <c r="K8360" s="18">
        <v>1814</v>
      </c>
      <c r="L8360" s="18">
        <v>716</v>
      </c>
      <c r="M8360" s="8"/>
    </row>
    <row r="8361" spans="1:15" x14ac:dyDescent="0.3">
      <c r="A8361" s="14" t="s">
        <v>167</v>
      </c>
      <c r="B8361" s="10"/>
      <c r="C8361" s="18">
        <v>38997</v>
      </c>
      <c r="D8361" s="18">
        <v>26996</v>
      </c>
      <c r="E8361" s="18">
        <v>5244</v>
      </c>
      <c r="F8361" s="18">
        <v>5496</v>
      </c>
      <c r="G8361" s="18">
        <v>4981</v>
      </c>
      <c r="H8361" s="18">
        <v>1743</v>
      </c>
      <c r="I8361" s="18">
        <v>1665</v>
      </c>
      <c r="J8361" s="18">
        <v>642</v>
      </c>
      <c r="K8361" s="18">
        <v>3312</v>
      </c>
      <c r="L8361" s="18">
        <v>2204</v>
      </c>
      <c r="M8361" s="8"/>
    </row>
    <row r="8362" spans="1:15" x14ac:dyDescent="0.3">
      <c r="A8362" s="14" t="s">
        <v>168</v>
      </c>
      <c r="B8362" s="10"/>
      <c r="C8362" s="18">
        <v>36156</v>
      </c>
      <c r="D8362" s="18">
        <v>23648</v>
      </c>
      <c r="E8362" s="18">
        <v>4011</v>
      </c>
      <c r="F8362" s="18">
        <v>5290</v>
      </c>
      <c r="G8362" s="18">
        <v>5529</v>
      </c>
      <c r="H8362" s="18">
        <v>1285</v>
      </c>
      <c r="I8362" s="18">
        <v>958</v>
      </c>
      <c r="J8362" s="18">
        <v>504</v>
      </c>
      <c r="K8362" s="18">
        <v>767</v>
      </c>
      <c r="L8362" s="18">
        <v>2238</v>
      </c>
      <c r="M8362" s="8"/>
    </row>
    <row r="8363" spans="1:15" x14ac:dyDescent="0.3">
      <c r="A8363" s="14" t="s">
        <v>169</v>
      </c>
      <c r="B8363" s="19"/>
      <c r="C8363" s="20"/>
      <c r="D8363" s="20"/>
      <c r="E8363" s="20"/>
      <c r="F8363" s="20"/>
      <c r="G8363" s="20"/>
      <c r="H8363" s="20"/>
      <c r="I8363" s="20"/>
      <c r="J8363" s="20"/>
      <c r="K8363" s="20"/>
      <c r="L8363" s="20"/>
      <c r="M8363" s="21"/>
    </row>
    <row r="8365" spans="1:15" x14ac:dyDescent="0.3">
      <c r="A8365" s="2" t="s">
        <v>866</v>
      </c>
    </row>
    <row r="8366" spans="1:15" x14ac:dyDescent="0.3">
      <c r="B8366" t="s">
        <v>161</v>
      </c>
      <c r="O8366" s="22"/>
    </row>
    <row r="8367" spans="1:15" x14ac:dyDescent="0.3">
      <c r="B8367" s="14">
        <v>1</v>
      </c>
      <c r="C8367" s="14">
        <v>2</v>
      </c>
      <c r="D8367" s="14">
        <v>3</v>
      </c>
      <c r="E8367" s="14">
        <v>4</v>
      </c>
      <c r="F8367" s="14">
        <v>5</v>
      </c>
      <c r="G8367" s="14">
        <v>6</v>
      </c>
      <c r="H8367" s="14">
        <v>7</v>
      </c>
      <c r="I8367" s="14">
        <v>8</v>
      </c>
      <c r="J8367" s="14">
        <v>9</v>
      </c>
      <c r="K8367" s="14">
        <v>10</v>
      </c>
      <c r="L8367" s="14">
        <v>11</v>
      </c>
      <c r="M8367" s="14">
        <v>12</v>
      </c>
      <c r="O8367" s="23" t="s">
        <v>170</v>
      </c>
    </row>
    <row r="8368" spans="1:15" x14ac:dyDescent="0.3">
      <c r="A8368" s="14" t="s">
        <v>162</v>
      </c>
      <c r="B8368" s="15"/>
      <c r="C8368" s="16"/>
      <c r="D8368" s="16"/>
      <c r="E8368" s="16"/>
      <c r="F8368" s="16"/>
      <c r="G8368" s="16"/>
      <c r="H8368" s="16"/>
      <c r="I8368" s="16"/>
      <c r="J8368" s="16"/>
      <c r="K8368" s="16"/>
      <c r="L8368" s="16"/>
      <c r="M8368" s="17"/>
      <c r="O8368" s="24"/>
    </row>
    <row r="8369" spans="1:15" x14ac:dyDescent="0.3">
      <c r="A8369" s="14" t="s">
        <v>163</v>
      </c>
      <c r="B8369" s="10"/>
      <c r="C8369" s="18"/>
      <c r="D8369" s="18"/>
      <c r="E8369" s="18"/>
      <c r="F8369" s="18"/>
      <c r="G8369" s="18"/>
      <c r="H8369" s="18"/>
      <c r="I8369" s="18"/>
      <c r="J8369" s="18"/>
      <c r="K8369" s="18"/>
      <c r="L8369" s="18"/>
      <c r="M8369" s="8"/>
    </row>
    <row r="8370" spans="1:15" x14ac:dyDescent="0.3">
      <c r="A8370" s="14" t="s">
        <v>164</v>
      </c>
      <c r="B8370" s="10"/>
      <c r="C8370" s="18">
        <v>36422.9</v>
      </c>
      <c r="D8370" s="18">
        <v>23689.9</v>
      </c>
      <c r="E8370" s="18">
        <v>5194.8999999999996</v>
      </c>
      <c r="F8370" s="18">
        <v>5623.9</v>
      </c>
      <c r="G8370" s="18">
        <v>5593.9</v>
      </c>
      <c r="H8370" s="18">
        <v>1204.9000000000001</v>
      </c>
      <c r="I8370" s="18">
        <v>30.9</v>
      </c>
      <c r="J8370" s="18">
        <v>452.9</v>
      </c>
      <c r="K8370" s="18">
        <v>283.89999999999998</v>
      </c>
      <c r="L8370" s="18">
        <v>2697.9</v>
      </c>
      <c r="M8370" s="8"/>
    </row>
    <row r="8371" spans="1:15" x14ac:dyDescent="0.3">
      <c r="A8371" s="14" t="s">
        <v>165</v>
      </c>
      <c r="B8371" s="10"/>
      <c r="C8371" s="18">
        <v>39946.9</v>
      </c>
      <c r="D8371" s="18">
        <v>23492.9</v>
      </c>
      <c r="E8371" s="18">
        <v>6862.9</v>
      </c>
      <c r="F8371" s="18">
        <v>3444.9</v>
      </c>
      <c r="G8371" s="18">
        <v>3400.9</v>
      </c>
      <c r="H8371" s="18">
        <v>2554.9</v>
      </c>
      <c r="I8371" s="18">
        <v>793.9</v>
      </c>
      <c r="J8371" s="18">
        <v>759.9</v>
      </c>
      <c r="K8371" s="18">
        <v>1372.9</v>
      </c>
      <c r="L8371" s="18">
        <v>2122.9</v>
      </c>
      <c r="M8371" s="8"/>
    </row>
    <row r="8372" spans="1:15" x14ac:dyDescent="0.3">
      <c r="A8372" s="14" t="s">
        <v>166</v>
      </c>
      <c r="B8372" s="10"/>
      <c r="C8372" s="18">
        <v>37005.9</v>
      </c>
      <c r="D8372" s="18">
        <v>26114.9</v>
      </c>
      <c r="E8372" s="18">
        <v>4867.8999999999996</v>
      </c>
      <c r="F8372" s="18">
        <v>5674.9</v>
      </c>
      <c r="G8372" s="18">
        <v>5348.9</v>
      </c>
      <c r="H8372" s="18">
        <v>1525.9</v>
      </c>
      <c r="I8372" s="18">
        <v>1527.9</v>
      </c>
      <c r="J8372" s="18">
        <v>528.9</v>
      </c>
      <c r="K8372" s="18">
        <v>460.9</v>
      </c>
      <c r="L8372" s="18">
        <v>589.9</v>
      </c>
      <c r="M8372" s="8"/>
    </row>
    <row r="8373" spans="1:15" x14ac:dyDescent="0.3">
      <c r="A8373" s="14" t="s">
        <v>167</v>
      </c>
      <c r="B8373" s="10"/>
      <c r="C8373" s="18">
        <v>39092.9</v>
      </c>
      <c r="D8373" s="18">
        <v>24172.9</v>
      </c>
      <c r="E8373" s="18">
        <v>5851.9</v>
      </c>
      <c r="F8373" s="18">
        <v>4561.8999999999996</v>
      </c>
      <c r="G8373" s="18">
        <v>3936.9</v>
      </c>
      <c r="H8373" s="18">
        <v>151.9</v>
      </c>
      <c r="I8373" s="18">
        <v>-1079.0999999999999</v>
      </c>
      <c r="J8373" s="18">
        <v>312.89999999999998</v>
      </c>
      <c r="K8373" s="18">
        <v>189.9</v>
      </c>
      <c r="L8373" s="18">
        <v>1234.9000000000001</v>
      </c>
      <c r="M8373" s="8"/>
    </row>
    <row r="8374" spans="1:15" x14ac:dyDescent="0.3">
      <c r="A8374" s="14" t="s">
        <v>168</v>
      </c>
      <c r="B8374" s="10"/>
      <c r="C8374" s="18">
        <v>37736.9</v>
      </c>
      <c r="D8374" s="18">
        <v>23222.9</v>
      </c>
      <c r="E8374" s="18">
        <v>2378.9</v>
      </c>
      <c r="F8374" s="18">
        <v>4157.8999999999996</v>
      </c>
      <c r="G8374" s="18">
        <v>5031.8999999999996</v>
      </c>
      <c r="H8374" s="18">
        <v>2374.9</v>
      </c>
      <c r="I8374" s="18">
        <v>-162.1</v>
      </c>
      <c r="J8374" s="18">
        <v>-112.1</v>
      </c>
      <c r="K8374" s="18">
        <v>1706.9</v>
      </c>
      <c r="L8374" s="18">
        <v>2448.9</v>
      </c>
      <c r="M8374" s="8"/>
    </row>
    <row r="8375" spans="1:15" x14ac:dyDescent="0.3">
      <c r="A8375" s="14" t="s">
        <v>169</v>
      </c>
      <c r="B8375" s="19"/>
      <c r="C8375" s="20"/>
      <c r="D8375" s="20"/>
      <c r="E8375" s="20"/>
      <c r="F8375" s="20"/>
      <c r="G8375" s="20"/>
      <c r="H8375" s="20"/>
      <c r="I8375" s="20"/>
      <c r="J8375" s="20"/>
      <c r="K8375" s="20"/>
      <c r="L8375" s="20"/>
      <c r="M8375" s="21"/>
    </row>
    <row r="8377" spans="1:15" x14ac:dyDescent="0.3">
      <c r="A8377" s="2" t="s">
        <v>867</v>
      </c>
    </row>
    <row r="8378" spans="1:15" x14ac:dyDescent="0.3">
      <c r="B8378" t="s">
        <v>161</v>
      </c>
      <c r="O8378" s="22"/>
    </row>
    <row r="8379" spans="1:15" x14ac:dyDescent="0.3">
      <c r="B8379" s="14">
        <v>1</v>
      </c>
      <c r="C8379" s="14">
        <v>2</v>
      </c>
      <c r="D8379" s="14">
        <v>3</v>
      </c>
      <c r="E8379" s="14">
        <v>4</v>
      </c>
      <c r="F8379" s="14">
        <v>5</v>
      </c>
      <c r="G8379" s="14">
        <v>6</v>
      </c>
      <c r="H8379" s="14">
        <v>7</v>
      </c>
      <c r="I8379" s="14">
        <v>8</v>
      </c>
      <c r="J8379" s="14">
        <v>9</v>
      </c>
      <c r="K8379" s="14">
        <v>10</v>
      </c>
      <c r="L8379" s="14">
        <v>11</v>
      </c>
      <c r="M8379" s="14">
        <v>12</v>
      </c>
      <c r="O8379" s="23" t="s">
        <v>170</v>
      </c>
    </row>
    <row r="8380" spans="1:15" x14ac:dyDescent="0.3">
      <c r="A8380" s="14" t="s">
        <v>162</v>
      </c>
      <c r="B8380" s="15"/>
      <c r="C8380" s="16"/>
      <c r="D8380" s="16"/>
      <c r="E8380" s="16"/>
      <c r="F8380" s="16"/>
      <c r="G8380" s="16"/>
      <c r="H8380" s="16"/>
      <c r="I8380" s="16"/>
      <c r="J8380" s="16"/>
      <c r="K8380" s="16"/>
      <c r="L8380" s="16"/>
      <c r="M8380" s="17"/>
      <c r="O8380" s="24"/>
    </row>
    <row r="8381" spans="1:15" x14ac:dyDescent="0.3">
      <c r="A8381" s="14" t="s">
        <v>163</v>
      </c>
      <c r="B8381" s="10"/>
      <c r="C8381" s="18"/>
      <c r="D8381" s="18"/>
      <c r="E8381" s="18"/>
      <c r="F8381" s="18"/>
      <c r="G8381" s="18"/>
      <c r="H8381" s="18"/>
      <c r="I8381" s="18"/>
      <c r="J8381" s="18"/>
      <c r="K8381" s="18"/>
      <c r="L8381" s="18"/>
      <c r="M8381" s="8"/>
    </row>
    <row r="8382" spans="1:15" x14ac:dyDescent="0.3">
      <c r="A8382" s="14" t="s">
        <v>164</v>
      </c>
      <c r="B8382" s="10"/>
      <c r="C8382" s="18">
        <v>37595.9</v>
      </c>
      <c r="D8382" s="18">
        <v>23924.9</v>
      </c>
      <c r="E8382" s="18">
        <v>3414.9</v>
      </c>
      <c r="F8382" s="18">
        <v>4115.8999999999996</v>
      </c>
      <c r="G8382" s="18">
        <v>5723.9</v>
      </c>
      <c r="H8382" s="18">
        <v>1246.9000000000001</v>
      </c>
      <c r="I8382" s="18">
        <v>1685.9</v>
      </c>
      <c r="J8382" s="18">
        <v>837.9</v>
      </c>
      <c r="K8382" s="18">
        <v>2225.9</v>
      </c>
      <c r="L8382" s="18">
        <v>1366.9</v>
      </c>
      <c r="M8382" s="8"/>
    </row>
    <row r="8383" spans="1:15" x14ac:dyDescent="0.3">
      <c r="A8383" s="14" t="s">
        <v>165</v>
      </c>
      <c r="B8383" s="10"/>
      <c r="C8383" s="18">
        <v>36017.9</v>
      </c>
      <c r="D8383" s="18">
        <v>27101.9</v>
      </c>
      <c r="E8383" s="18">
        <v>6530.9</v>
      </c>
      <c r="F8383" s="18">
        <v>4720.8999999999996</v>
      </c>
      <c r="G8383" s="18">
        <v>5732.9</v>
      </c>
      <c r="H8383" s="18">
        <v>2412.9</v>
      </c>
      <c r="I8383" s="18">
        <v>2104.9</v>
      </c>
      <c r="J8383" s="18">
        <v>103.9</v>
      </c>
      <c r="K8383" s="18">
        <v>1522.9</v>
      </c>
      <c r="L8383" s="18">
        <v>2010.9</v>
      </c>
      <c r="M8383" s="8"/>
    </row>
    <row r="8384" spans="1:15" x14ac:dyDescent="0.3">
      <c r="A8384" s="14" t="s">
        <v>166</v>
      </c>
      <c r="B8384" s="10"/>
      <c r="C8384" s="18">
        <v>40355.9</v>
      </c>
      <c r="D8384" s="18">
        <v>23879.9</v>
      </c>
      <c r="E8384" s="18">
        <v>5723.9</v>
      </c>
      <c r="F8384" s="18">
        <v>5278.9</v>
      </c>
      <c r="G8384" s="18">
        <v>5345.9</v>
      </c>
      <c r="H8384" s="18">
        <v>1461.9</v>
      </c>
      <c r="I8384" s="18">
        <v>1147.9000000000001</v>
      </c>
      <c r="J8384" s="18">
        <v>1331.9</v>
      </c>
      <c r="K8384" s="18">
        <v>1773.9</v>
      </c>
      <c r="L8384" s="18">
        <v>2820.9</v>
      </c>
      <c r="M8384" s="8"/>
    </row>
    <row r="8385" spans="1:15" x14ac:dyDescent="0.3">
      <c r="A8385" s="14" t="s">
        <v>167</v>
      </c>
      <c r="B8385" s="10"/>
      <c r="C8385" s="18">
        <v>38791.9</v>
      </c>
      <c r="D8385" s="18">
        <v>27049.9</v>
      </c>
      <c r="E8385" s="18">
        <v>6277.9</v>
      </c>
      <c r="F8385" s="18">
        <v>3843.9</v>
      </c>
      <c r="G8385" s="18">
        <v>3004.9</v>
      </c>
      <c r="H8385" s="18">
        <v>1116.9000000000001</v>
      </c>
      <c r="I8385" s="18">
        <v>-512.1</v>
      </c>
      <c r="J8385" s="18">
        <v>569.9</v>
      </c>
      <c r="K8385" s="18">
        <v>307.89999999999998</v>
      </c>
      <c r="L8385" s="18">
        <v>2926.9</v>
      </c>
      <c r="M8385" s="8"/>
    </row>
    <row r="8386" spans="1:15" x14ac:dyDescent="0.3">
      <c r="A8386" s="14" t="s">
        <v>168</v>
      </c>
      <c r="B8386" s="10"/>
      <c r="C8386" s="18">
        <v>36079.9</v>
      </c>
      <c r="D8386" s="18">
        <v>24843.9</v>
      </c>
      <c r="E8386" s="18">
        <v>4980.8999999999996</v>
      </c>
      <c r="F8386" s="18">
        <v>5014.8999999999996</v>
      </c>
      <c r="G8386" s="18">
        <v>3637.9</v>
      </c>
      <c r="H8386" s="18">
        <v>2257.9</v>
      </c>
      <c r="I8386" s="18">
        <v>730.9</v>
      </c>
      <c r="J8386" s="18">
        <v>1312.9</v>
      </c>
      <c r="K8386" s="18">
        <v>868.9</v>
      </c>
      <c r="L8386" s="18">
        <v>2270.9</v>
      </c>
      <c r="M8386" s="8"/>
    </row>
    <row r="8387" spans="1:15" x14ac:dyDescent="0.3">
      <c r="A8387" s="14" t="s">
        <v>169</v>
      </c>
      <c r="B8387" s="19"/>
      <c r="C8387" s="20"/>
      <c r="D8387" s="20"/>
      <c r="E8387" s="20"/>
      <c r="F8387" s="20"/>
      <c r="G8387" s="20"/>
      <c r="H8387" s="20"/>
      <c r="I8387" s="20"/>
      <c r="J8387" s="20"/>
      <c r="K8387" s="20"/>
      <c r="L8387" s="20"/>
      <c r="M8387" s="21"/>
    </row>
    <row r="8389" spans="1:15" x14ac:dyDescent="0.3">
      <c r="A8389" s="2" t="s">
        <v>868</v>
      </c>
    </row>
    <row r="8390" spans="1:15" x14ac:dyDescent="0.3">
      <c r="B8390" t="s">
        <v>161</v>
      </c>
      <c r="O8390" s="22"/>
    </row>
    <row r="8391" spans="1:15" x14ac:dyDescent="0.3">
      <c r="B8391" s="14">
        <v>1</v>
      </c>
      <c r="C8391" s="14">
        <v>2</v>
      </c>
      <c r="D8391" s="14">
        <v>3</v>
      </c>
      <c r="E8391" s="14">
        <v>4</v>
      </c>
      <c r="F8391" s="14">
        <v>5</v>
      </c>
      <c r="G8391" s="14">
        <v>6</v>
      </c>
      <c r="H8391" s="14">
        <v>7</v>
      </c>
      <c r="I8391" s="14">
        <v>8</v>
      </c>
      <c r="J8391" s="14">
        <v>9</v>
      </c>
      <c r="K8391" s="14">
        <v>10</v>
      </c>
      <c r="L8391" s="14">
        <v>11</v>
      </c>
      <c r="M8391" s="14">
        <v>12</v>
      </c>
      <c r="O8391" s="23" t="s">
        <v>170</v>
      </c>
    </row>
    <row r="8392" spans="1:15" x14ac:dyDescent="0.3">
      <c r="A8392" s="14" t="s">
        <v>162</v>
      </c>
      <c r="B8392" s="15"/>
      <c r="C8392" s="16"/>
      <c r="D8392" s="16"/>
      <c r="E8392" s="16"/>
      <c r="F8392" s="16"/>
      <c r="G8392" s="16"/>
      <c r="H8392" s="16"/>
      <c r="I8392" s="16"/>
      <c r="J8392" s="16"/>
      <c r="K8392" s="16"/>
      <c r="L8392" s="16"/>
      <c r="M8392" s="17"/>
      <c r="O8392" s="24"/>
    </row>
    <row r="8393" spans="1:15" x14ac:dyDescent="0.3">
      <c r="A8393" s="14" t="s">
        <v>163</v>
      </c>
      <c r="B8393" s="10"/>
      <c r="C8393" s="18"/>
      <c r="D8393" s="18"/>
      <c r="E8393" s="18"/>
      <c r="F8393" s="18"/>
      <c r="G8393" s="18"/>
      <c r="H8393" s="18"/>
      <c r="I8393" s="18"/>
      <c r="J8393" s="18"/>
      <c r="K8393" s="18"/>
      <c r="L8393" s="18"/>
      <c r="M8393" s="8"/>
    </row>
    <row r="8394" spans="1:15" x14ac:dyDescent="0.3">
      <c r="A8394" s="14" t="s">
        <v>164</v>
      </c>
      <c r="B8394" s="10"/>
      <c r="C8394" s="18">
        <v>38644.5</v>
      </c>
      <c r="D8394" s="18">
        <v>23461.5</v>
      </c>
      <c r="E8394" s="18">
        <v>4130.5</v>
      </c>
      <c r="F8394" s="18">
        <v>5060.5</v>
      </c>
      <c r="G8394" s="18">
        <v>4509.5</v>
      </c>
      <c r="H8394" s="18">
        <v>2247.5</v>
      </c>
      <c r="I8394" s="18">
        <v>-452.5</v>
      </c>
      <c r="J8394" s="18">
        <v>355.5</v>
      </c>
      <c r="K8394" s="18">
        <v>609.5</v>
      </c>
      <c r="L8394" s="18">
        <v>1464.5</v>
      </c>
      <c r="M8394" s="8"/>
    </row>
    <row r="8395" spans="1:15" x14ac:dyDescent="0.3">
      <c r="A8395" s="14" t="s">
        <v>165</v>
      </c>
      <c r="B8395" s="10"/>
      <c r="C8395" s="18">
        <v>38917.5</v>
      </c>
      <c r="D8395" s="18">
        <v>26558.5</v>
      </c>
      <c r="E8395" s="18">
        <v>4553.5</v>
      </c>
      <c r="F8395" s="18">
        <v>7154.5</v>
      </c>
      <c r="G8395" s="18">
        <v>5559.5</v>
      </c>
      <c r="H8395" s="18">
        <v>1615.5</v>
      </c>
      <c r="I8395" s="18">
        <v>2361.5</v>
      </c>
      <c r="J8395" s="18">
        <v>895.5</v>
      </c>
      <c r="K8395" s="18">
        <v>1699.5</v>
      </c>
      <c r="L8395" s="18">
        <v>1917.5</v>
      </c>
      <c r="M8395" s="8"/>
    </row>
    <row r="8396" spans="1:15" x14ac:dyDescent="0.3">
      <c r="A8396" s="14" t="s">
        <v>166</v>
      </c>
      <c r="B8396" s="10"/>
      <c r="C8396" s="18">
        <v>36747.5</v>
      </c>
      <c r="D8396" s="18">
        <v>27044.5</v>
      </c>
      <c r="E8396" s="18">
        <v>4729.5</v>
      </c>
      <c r="F8396" s="18">
        <v>6309.5</v>
      </c>
      <c r="G8396" s="18">
        <v>3513.5</v>
      </c>
      <c r="H8396" s="18">
        <v>991.5</v>
      </c>
      <c r="I8396" s="18">
        <v>2415.5</v>
      </c>
      <c r="J8396" s="18">
        <v>1290.5</v>
      </c>
      <c r="K8396" s="18">
        <v>2759.5</v>
      </c>
      <c r="L8396" s="18">
        <v>1208.5</v>
      </c>
      <c r="M8396" s="8"/>
    </row>
    <row r="8397" spans="1:15" x14ac:dyDescent="0.3">
      <c r="A8397" s="14" t="s">
        <v>167</v>
      </c>
      <c r="B8397" s="10"/>
      <c r="C8397" s="18">
        <v>39769.5</v>
      </c>
      <c r="D8397" s="18">
        <v>26222.5</v>
      </c>
      <c r="E8397" s="18">
        <v>5858.5</v>
      </c>
      <c r="F8397" s="18">
        <v>3935.5</v>
      </c>
      <c r="G8397" s="18">
        <v>2891.5</v>
      </c>
      <c r="H8397" s="18">
        <v>2909.5</v>
      </c>
      <c r="I8397" s="18">
        <v>879.5</v>
      </c>
      <c r="J8397" s="18">
        <v>1705.5</v>
      </c>
      <c r="K8397" s="18">
        <v>1233.5</v>
      </c>
      <c r="L8397" s="18">
        <v>1899.5</v>
      </c>
      <c r="M8397" s="8"/>
    </row>
    <row r="8398" spans="1:15" x14ac:dyDescent="0.3">
      <c r="A8398" s="14" t="s">
        <v>168</v>
      </c>
      <c r="B8398" s="10"/>
      <c r="C8398" s="18">
        <v>38677.5</v>
      </c>
      <c r="D8398" s="18">
        <v>26023.5</v>
      </c>
      <c r="E8398" s="18">
        <v>5811.5</v>
      </c>
      <c r="F8398" s="18">
        <v>5728.5</v>
      </c>
      <c r="G8398" s="18">
        <v>5711.5</v>
      </c>
      <c r="H8398" s="18">
        <v>890.5</v>
      </c>
      <c r="I8398" s="18">
        <v>1616.5</v>
      </c>
      <c r="J8398" s="18">
        <v>1337.5</v>
      </c>
      <c r="K8398" s="18">
        <v>1470.5</v>
      </c>
      <c r="L8398" s="18">
        <v>1661.5</v>
      </c>
      <c r="M8398" s="8"/>
    </row>
    <row r="8399" spans="1:15" x14ac:dyDescent="0.3">
      <c r="A8399" s="14" t="s">
        <v>169</v>
      </c>
      <c r="B8399" s="19"/>
      <c r="C8399" s="20"/>
      <c r="D8399" s="20"/>
      <c r="E8399" s="20"/>
      <c r="F8399" s="20"/>
      <c r="G8399" s="20"/>
      <c r="H8399" s="20"/>
      <c r="I8399" s="20"/>
      <c r="J8399" s="20"/>
      <c r="K8399" s="20"/>
      <c r="L8399" s="20"/>
      <c r="M8399" s="21"/>
    </row>
    <row r="8401" spans="1:15" x14ac:dyDescent="0.3">
      <c r="A8401" s="2" t="s">
        <v>869</v>
      </c>
    </row>
    <row r="8402" spans="1:15" x14ac:dyDescent="0.3">
      <c r="B8402" t="s">
        <v>161</v>
      </c>
      <c r="O8402" s="22"/>
    </row>
    <row r="8403" spans="1:15" x14ac:dyDescent="0.3">
      <c r="B8403" s="14">
        <v>1</v>
      </c>
      <c r="C8403" s="14">
        <v>2</v>
      </c>
      <c r="D8403" s="14">
        <v>3</v>
      </c>
      <c r="E8403" s="14">
        <v>4</v>
      </c>
      <c r="F8403" s="14">
        <v>5</v>
      </c>
      <c r="G8403" s="14">
        <v>6</v>
      </c>
      <c r="H8403" s="14">
        <v>7</v>
      </c>
      <c r="I8403" s="14">
        <v>8</v>
      </c>
      <c r="J8403" s="14">
        <v>9</v>
      </c>
      <c r="K8403" s="14">
        <v>10</v>
      </c>
      <c r="L8403" s="14">
        <v>11</v>
      </c>
      <c r="M8403" s="14">
        <v>12</v>
      </c>
      <c r="O8403" s="23" t="s">
        <v>170</v>
      </c>
    </row>
    <row r="8404" spans="1:15" x14ac:dyDescent="0.3">
      <c r="A8404" s="14" t="s">
        <v>162</v>
      </c>
      <c r="B8404" s="15"/>
      <c r="C8404" s="16"/>
      <c r="D8404" s="16"/>
      <c r="E8404" s="16"/>
      <c r="F8404" s="16"/>
      <c r="G8404" s="16"/>
      <c r="H8404" s="16"/>
      <c r="I8404" s="16"/>
      <c r="J8404" s="16"/>
      <c r="K8404" s="16"/>
      <c r="L8404" s="16"/>
      <c r="M8404" s="17"/>
      <c r="O8404" s="24"/>
    </row>
    <row r="8405" spans="1:15" x14ac:dyDescent="0.3">
      <c r="A8405" s="14" t="s">
        <v>163</v>
      </c>
      <c r="B8405" s="10"/>
      <c r="C8405" s="18"/>
      <c r="D8405" s="18"/>
      <c r="E8405" s="18"/>
      <c r="F8405" s="18"/>
      <c r="G8405" s="18"/>
      <c r="H8405" s="18"/>
      <c r="I8405" s="18"/>
      <c r="J8405" s="18"/>
      <c r="K8405" s="18"/>
      <c r="L8405" s="18"/>
      <c r="M8405" s="8"/>
    </row>
    <row r="8406" spans="1:15" x14ac:dyDescent="0.3">
      <c r="A8406" s="14" t="s">
        <v>164</v>
      </c>
      <c r="B8406" s="10"/>
      <c r="C8406" s="18">
        <v>35126.6</v>
      </c>
      <c r="D8406" s="18">
        <v>26772.6</v>
      </c>
      <c r="E8406" s="18">
        <v>5667.6</v>
      </c>
      <c r="F8406" s="18">
        <v>5230.6000000000004</v>
      </c>
      <c r="G8406" s="18">
        <v>4312.6000000000004</v>
      </c>
      <c r="H8406" s="18">
        <v>3266.6</v>
      </c>
      <c r="I8406" s="18">
        <v>2288.6</v>
      </c>
      <c r="J8406" s="18">
        <v>2272.6</v>
      </c>
      <c r="K8406" s="18">
        <v>560.6</v>
      </c>
      <c r="L8406" s="18">
        <v>1641.6</v>
      </c>
      <c r="M8406" s="8"/>
    </row>
    <row r="8407" spans="1:15" x14ac:dyDescent="0.3">
      <c r="A8407" s="14" t="s">
        <v>165</v>
      </c>
      <c r="B8407" s="10"/>
      <c r="C8407" s="18">
        <v>41680.6</v>
      </c>
      <c r="D8407" s="18">
        <v>25428.6</v>
      </c>
      <c r="E8407" s="18">
        <v>6177.6</v>
      </c>
      <c r="F8407" s="18">
        <v>4942.6000000000004</v>
      </c>
      <c r="G8407" s="18">
        <v>5549.6</v>
      </c>
      <c r="H8407" s="18">
        <v>898.6</v>
      </c>
      <c r="I8407" s="18">
        <v>930.6</v>
      </c>
      <c r="J8407" s="18">
        <v>149.6</v>
      </c>
      <c r="K8407" s="18">
        <v>1442.6</v>
      </c>
      <c r="L8407" s="18">
        <v>1918.6</v>
      </c>
      <c r="M8407" s="8"/>
    </row>
    <row r="8408" spans="1:15" x14ac:dyDescent="0.3">
      <c r="A8408" s="14" t="s">
        <v>166</v>
      </c>
      <c r="B8408" s="10"/>
      <c r="C8408" s="18">
        <v>39715.599999999999</v>
      </c>
      <c r="D8408" s="18">
        <v>25389.599999999999</v>
      </c>
      <c r="E8408" s="18">
        <v>4430.6000000000004</v>
      </c>
      <c r="F8408" s="18">
        <v>6690.6</v>
      </c>
      <c r="G8408" s="18">
        <v>4524.6000000000004</v>
      </c>
      <c r="H8408" s="18">
        <v>3553.6</v>
      </c>
      <c r="I8408" s="18">
        <v>1905.6</v>
      </c>
      <c r="J8408" s="18">
        <v>1115.5999999999999</v>
      </c>
      <c r="K8408" s="18">
        <v>823.6</v>
      </c>
      <c r="L8408" s="18">
        <v>3108.6</v>
      </c>
      <c r="M8408" s="8"/>
    </row>
    <row r="8409" spans="1:15" x14ac:dyDescent="0.3">
      <c r="A8409" s="14" t="s">
        <v>167</v>
      </c>
      <c r="B8409" s="10"/>
      <c r="C8409" s="18">
        <v>38522.6</v>
      </c>
      <c r="D8409" s="18">
        <v>28921.599999999999</v>
      </c>
      <c r="E8409" s="18">
        <v>4487.6000000000004</v>
      </c>
      <c r="F8409" s="18">
        <v>4664.6000000000004</v>
      </c>
      <c r="G8409" s="18">
        <v>6031.6</v>
      </c>
      <c r="H8409" s="18">
        <v>3049.6</v>
      </c>
      <c r="I8409" s="18">
        <v>1944.6</v>
      </c>
      <c r="J8409" s="18">
        <v>1038.5999999999999</v>
      </c>
      <c r="K8409" s="18">
        <v>2934.6</v>
      </c>
      <c r="L8409" s="18">
        <v>2725.6</v>
      </c>
      <c r="M8409" s="8"/>
    </row>
    <row r="8410" spans="1:15" x14ac:dyDescent="0.3">
      <c r="A8410" s="14" t="s">
        <v>168</v>
      </c>
      <c r="B8410" s="10"/>
      <c r="C8410" s="18">
        <v>37192.6</v>
      </c>
      <c r="D8410" s="18">
        <v>24706.6</v>
      </c>
      <c r="E8410" s="18">
        <v>4780.6000000000004</v>
      </c>
      <c r="F8410" s="18">
        <v>4760.6000000000004</v>
      </c>
      <c r="G8410" s="18">
        <v>3968.6</v>
      </c>
      <c r="H8410" s="18">
        <v>859.6</v>
      </c>
      <c r="I8410" s="18">
        <v>1386.6</v>
      </c>
      <c r="J8410" s="18">
        <v>772.6</v>
      </c>
      <c r="K8410" s="18">
        <v>1862.6</v>
      </c>
      <c r="L8410" s="18">
        <v>2377.6</v>
      </c>
      <c r="M8410" s="8"/>
    </row>
    <row r="8411" spans="1:15" x14ac:dyDescent="0.3">
      <c r="A8411" s="14" t="s">
        <v>169</v>
      </c>
      <c r="B8411" s="19"/>
      <c r="C8411" s="20"/>
      <c r="D8411" s="20"/>
      <c r="E8411" s="20"/>
      <c r="F8411" s="20"/>
      <c r="G8411" s="20"/>
      <c r="H8411" s="20"/>
      <c r="I8411" s="20"/>
      <c r="J8411" s="20"/>
      <c r="K8411" s="20"/>
      <c r="L8411" s="20"/>
      <c r="M8411" s="21"/>
    </row>
    <row r="8413" spans="1:15" x14ac:dyDescent="0.3">
      <c r="A8413" s="2" t="s">
        <v>870</v>
      </c>
    </row>
    <row r="8414" spans="1:15" x14ac:dyDescent="0.3">
      <c r="B8414" t="s">
        <v>161</v>
      </c>
      <c r="O8414" s="22"/>
    </row>
    <row r="8415" spans="1:15" x14ac:dyDescent="0.3">
      <c r="B8415" s="14">
        <v>1</v>
      </c>
      <c r="C8415" s="14">
        <v>2</v>
      </c>
      <c r="D8415" s="14">
        <v>3</v>
      </c>
      <c r="E8415" s="14">
        <v>4</v>
      </c>
      <c r="F8415" s="14">
        <v>5</v>
      </c>
      <c r="G8415" s="14">
        <v>6</v>
      </c>
      <c r="H8415" s="14">
        <v>7</v>
      </c>
      <c r="I8415" s="14">
        <v>8</v>
      </c>
      <c r="J8415" s="14">
        <v>9</v>
      </c>
      <c r="K8415" s="14">
        <v>10</v>
      </c>
      <c r="L8415" s="14">
        <v>11</v>
      </c>
      <c r="M8415" s="14">
        <v>12</v>
      </c>
      <c r="O8415" s="23" t="s">
        <v>170</v>
      </c>
    </row>
    <row r="8416" spans="1:15" x14ac:dyDescent="0.3">
      <c r="A8416" s="14" t="s">
        <v>162</v>
      </c>
      <c r="B8416" s="15"/>
      <c r="C8416" s="16"/>
      <c r="D8416" s="16"/>
      <c r="E8416" s="16"/>
      <c r="F8416" s="16"/>
      <c r="G8416" s="16"/>
      <c r="H8416" s="16"/>
      <c r="I8416" s="16"/>
      <c r="J8416" s="16"/>
      <c r="K8416" s="16"/>
      <c r="L8416" s="16"/>
      <c r="M8416" s="17"/>
      <c r="O8416" s="24"/>
    </row>
    <row r="8417" spans="1:15" x14ac:dyDescent="0.3">
      <c r="A8417" s="14" t="s">
        <v>163</v>
      </c>
      <c r="B8417" s="10"/>
      <c r="C8417" s="18"/>
      <c r="D8417" s="18"/>
      <c r="E8417" s="18"/>
      <c r="F8417" s="18"/>
      <c r="G8417" s="18"/>
      <c r="H8417" s="18"/>
      <c r="I8417" s="18"/>
      <c r="J8417" s="18"/>
      <c r="K8417" s="18"/>
      <c r="L8417" s="18"/>
      <c r="M8417" s="8"/>
    </row>
    <row r="8418" spans="1:15" x14ac:dyDescent="0.3">
      <c r="A8418" s="14" t="s">
        <v>164</v>
      </c>
      <c r="B8418" s="10"/>
      <c r="C8418" s="18">
        <v>36237.1</v>
      </c>
      <c r="D8418" s="18">
        <v>22730.1</v>
      </c>
      <c r="E8418" s="18">
        <v>4021.1</v>
      </c>
      <c r="F8418" s="18">
        <v>3532.1</v>
      </c>
      <c r="G8418" s="18">
        <v>2521.1</v>
      </c>
      <c r="H8418" s="18">
        <v>1731.1</v>
      </c>
      <c r="I8418" s="18">
        <v>431.1</v>
      </c>
      <c r="J8418" s="18">
        <v>-599.9</v>
      </c>
      <c r="K8418" s="18">
        <v>1215.0999999999999</v>
      </c>
      <c r="L8418" s="18">
        <v>1968.1</v>
      </c>
      <c r="M8418" s="8"/>
    </row>
    <row r="8419" spans="1:15" x14ac:dyDescent="0.3">
      <c r="A8419" s="14" t="s">
        <v>165</v>
      </c>
      <c r="B8419" s="10"/>
      <c r="C8419" s="18">
        <v>37040.1</v>
      </c>
      <c r="D8419" s="18">
        <v>23815.1</v>
      </c>
      <c r="E8419" s="18">
        <v>5438.1</v>
      </c>
      <c r="F8419" s="18">
        <v>4844.1000000000004</v>
      </c>
      <c r="G8419" s="18">
        <v>5175.1000000000004</v>
      </c>
      <c r="H8419" s="18">
        <v>775.1</v>
      </c>
      <c r="I8419" s="18">
        <v>2513.1</v>
      </c>
      <c r="J8419" s="18">
        <v>1118.0999999999999</v>
      </c>
      <c r="K8419" s="18">
        <v>1424.1</v>
      </c>
      <c r="L8419" s="18">
        <v>2174.1</v>
      </c>
      <c r="M8419" s="8"/>
    </row>
    <row r="8420" spans="1:15" x14ac:dyDescent="0.3">
      <c r="A8420" s="14" t="s">
        <v>166</v>
      </c>
      <c r="B8420" s="10"/>
      <c r="C8420" s="18">
        <v>37245.1</v>
      </c>
      <c r="D8420" s="18">
        <v>25726.1</v>
      </c>
      <c r="E8420" s="18">
        <v>5685.1</v>
      </c>
      <c r="F8420" s="18">
        <v>7098.1</v>
      </c>
      <c r="G8420" s="18">
        <v>5030.1000000000004</v>
      </c>
      <c r="H8420" s="18">
        <v>1113.0999999999999</v>
      </c>
      <c r="I8420" s="18">
        <v>801.1</v>
      </c>
      <c r="J8420" s="18">
        <v>651.1</v>
      </c>
      <c r="K8420" s="18">
        <v>553.1</v>
      </c>
      <c r="L8420" s="18">
        <v>2460.1</v>
      </c>
      <c r="M8420" s="8"/>
    </row>
    <row r="8421" spans="1:15" x14ac:dyDescent="0.3">
      <c r="A8421" s="14" t="s">
        <v>167</v>
      </c>
      <c r="B8421" s="10"/>
      <c r="C8421" s="18">
        <v>39224.1</v>
      </c>
      <c r="D8421" s="18">
        <v>24886.1</v>
      </c>
      <c r="E8421" s="18">
        <v>4702.1000000000004</v>
      </c>
      <c r="F8421" s="18">
        <v>3609.1</v>
      </c>
      <c r="G8421" s="18">
        <v>4600.1000000000004</v>
      </c>
      <c r="H8421" s="18">
        <v>1355.1</v>
      </c>
      <c r="I8421" s="18">
        <v>1037.0999999999999</v>
      </c>
      <c r="J8421" s="18">
        <v>1543.1</v>
      </c>
      <c r="K8421" s="18">
        <v>1203.0999999999999</v>
      </c>
      <c r="L8421" s="18">
        <v>1022.1</v>
      </c>
      <c r="M8421" s="8"/>
    </row>
    <row r="8422" spans="1:15" x14ac:dyDescent="0.3">
      <c r="A8422" s="14" t="s">
        <v>168</v>
      </c>
      <c r="B8422" s="10"/>
      <c r="C8422" s="18">
        <v>39434.1</v>
      </c>
      <c r="D8422" s="18">
        <v>23993.1</v>
      </c>
      <c r="E8422" s="18">
        <v>5057.1000000000004</v>
      </c>
      <c r="F8422" s="18">
        <v>5080.1000000000004</v>
      </c>
      <c r="G8422" s="18">
        <v>3179.1</v>
      </c>
      <c r="H8422" s="18">
        <v>1662.1</v>
      </c>
      <c r="I8422" s="18">
        <v>-130.9</v>
      </c>
      <c r="J8422" s="18">
        <v>2230.1</v>
      </c>
      <c r="K8422" s="18">
        <v>2067.1</v>
      </c>
      <c r="L8422" s="18">
        <v>2758.1</v>
      </c>
      <c r="M8422" s="8"/>
    </row>
    <row r="8423" spans="1:15" x14ac:dyDescent="0.3">
      <c r="A8423" s="14" t="s">
        <v>169</v>
      </c>
      <c r="B8423" s="19"/>
      <c r="C8423" s="20"/>
      <c r="D8423" s="20"/>
      <c r="E8423" s="20"/>
      <c r="F8423" s="20"/>
      <c r="G8423" s="20"/>
      <c r="H8423" s="20"/>
      <c r="I8423" s="20"/>
      <c r="J8423" s="20"/>
      <c r="K8423" s="20"/>
      <c r="L8423" s="20"/>
      <c r="M8423" s="21"/>
    </row>
    <row r="8425" spans="1:15" x14ac:dyDescent="0.3">
      <c r="A8425" s="2" t="s">
        <v>871</v>
      </c>
    </row>
    <row r="8426" spans="1:15" x14ac:dyDescent="0.3">
      <c r="B8426" t="s">
        <v>161</v>
      </c>
      <c r="O8426" s="22"/>
    </row>
    <row r="8427" spans="1:15" x14ac:dyDescent="0.3">
      <c r="B8427" s="14">
        <v>1</v>
      </c>
      <c r="C8427" s="14">
        <v>2</v>
      </c>
      <c r="D8427" s="14">
        <v>3</v>
      </c>
      <c r="E8427" s="14">
        <v>4</v>
      </c>
      <c r="F8427" s="14">
        <v>5</v>
      </c>
      <c r="G8427" s="14">
        <v>6</v>
      </c>
      <c r="H8427" s="14">
        <v>7</v>
      </c>
      <c r="I8427" s="14">
        <v>8</v>
      </c>
      <c r="J8427" s="14">
        <v>9</v>
      </c>
      <c r="K8427" s="14">
        <v>10</v>
      </c>
      <c r="L8427" s="14">
        <v>11</v>
      </c>
      <c r="M8427" s="14">
        <v>12</v>
      </c>
      <c r="O8427" s="23" t="s">
        <v>170</v>
      </c>
    </row>
    <row r="8428" spans="1:15" x14ac:dyDescent="0.3">
      <c r="A8428" s="14" t="s">
        <v>162</v>
      </c>
      <c r="B8428" s="15"/>
      <c r="C8428" s="16"/>
      <c r="D8428" s="16"/>
      <c r="E8428" s="16"/>
      <c r="F8428" s="16"/>
      <c r="G8428" s="16"/>
      <c r="H8428" s="16"/>
      <c r="I8428" s="16"/>
      <c r="J8428" s="16"/>
      <c r="K8428" s="16"/>
      <c r="L8428" s="16"/>
      <c r="M8428" s="17"/>
      <c r="O8428" s="24"/>
    </row>
    <row r="8429" spans="1:15" x14ac:dyDescent="0.3">
      <c r="A8429" s="14" t="s">
        <v>163</v>
      </c>
      <c r="B8429" s="10"/>
      <c r="C8429" s="18"/>
      <c r="D8429" s="18"/>
      <c r="E8429" s="18"/>
      <c r="F8429" s="18"/>
      <c r="G8429" s="18"/>
      <c r="H8429" s="18"/>
      <c r="I8429" s="18"/>
      <c r="J8429" s="18"/>
      <c r="K8429" s="18"/>
      <c r="L8429" s="18"/>
      <c r="M8429" s="8"/>
    </row>
    <row r="8430" spans="1:15" x14ac:dyDescent="0.3">
      <c r="A8430" s="14" t="s">
        <v>164</v>
      </c>
      <c r="B8430" s="10"/>
      <c r="C8430" s="18">
        <v>37658.199999999997</v>
      </c>
      <c r="D8430" s="18">
        <v>22192.2</v>
      </c>
      <c r="E8430" s="18">
        <v>4995.2</v>
      </c>
      <c r="F8430" s="18">
        <v>4705.2</v>
      </c>
      <c r="G8430" s="18">
        <v>4258.2</v>
      </c>
      <c r="H8430" s="18">
        <v>1877.2</v>
      </c>
      <c r="I8430" s="18">
        <v>1223.2</v>
      </c>
      <c r="J8430" s="18">
        <v>730.2</v>
      </c>
      <c r="K8430" s="18">
        <v>1715.2</v>
      </c>
      <c r="L8430" s="18">
        <v>2540.1999999999998</v>
      </c>
      <c r="M8430" s="8"/>
    </row>
    <row r="8431" spans="1:15" x14ac:dyDescent="0.3">
      <c r="A8431" s="14" t="s">
        <v>165</v>
      </c>
      <c r="B8431" s="10"/>
      <c r="C8431" s="18">
        <v>38512.199999999997</v>
      </c>
      <c r="D8431" s="18">
        <v>24177.200000000001</v>
      </c>
      <c r="E8431" s="18">
        <v>5696.2</v>
      </c>
      <c r="F8431" s="18">
        <v>5084.2</v>
      </c>
      <c r="G8431" s="18">
        <v>2880.2</v>
      </c>
      <c r="H8431" s="18">
        <v>500.2</v>
      </c>
      <c r="I8431" s="18">
        <v>304.2</v>
      </c>
      <c r="J8431" s="18">
        <v>818.2</v>
      </c>
      <c r="K8431" s="18">
        <v>739.2</v>
      </c>
      <c r="L8431" s="18">
        <v>1468.2</v>
      </c>
      <c r="M8431" s="8"/>
    </row>
    <row r="8432" spans="1:15" x14ac:dyDescent="0.3">
      <c r="A8432" s="14" t="s">
        <v>166</v>
      </c>
      <c r="B8432" s="10"/>
      <c r="C8432" s="18">
        <v>36972.199999999997</v>
      </c>
      <c r="D8432" s="18">
        <v>25447.200000000001</v>
      </c>
      <c r="E8432" s="18">
        <v>5604.2</v>
      </c>
      <c r="F8432" s="18">
        <v>5195.2</v>
      </c>
      <c r="G8432" s="18">
        <v>4627.2</v>
      </c>
      <c r="H8432" s="18">
        <v>1319.2</v>
      </c>
      <c r="I8432" s="18">
        <v>64.2</v>
      </c>
      <c r="J8432" s="18">
        <v>1193.2</v>
      </c>
      <c r="K8432" s="18">
        <v>1884.2</v>
      </c>
      <c r="L8432" s="18">
        <v>631.20000000000005</v>
      </c>
      <c r="M8432" s="8"/>
    </row>
    <row r="8433" spans="1:15" x14ac:dyDescent="0.3">
      <c r="A8433" s="14" t="s">
        <v>167</v>
      </c>
      <c r="B8433" s="10"/>
      <c r="C8433" s="18">
        <v>38397.199999999997</v>
      </c>
      <c r="D8433" s="18">
        <v>26091.200000000001</v>
      </c>
      <c r="E8433" s="18">
        <v>5373.2</v>
      </c>
      <c r="F8433" s="18">
        <v>5945.2</v>
      </c>
      <c r="G8433" s="18">
        <v>4833.2</v>
      </c>
      <c r="H8433" s="18">
        <v>1389.2</v>
      </c>
      <c r="I8433" s="18">
        <v>2311.1999999999998</v>
      </c>
      <c r="J8433" s="18">
        <v>1215.2</v>
      </c>
      <c r="K8433" s="18">
        <v>1328.2</v>
      </c>
      <c r="L8433" s="18">
        <v>2129.1999999999998</v>
      </c>
      <c r="M8433" s="8"/>
    </row>
    <row r="8434" spans="1:15" x14ac:dyDescent="0.3">
      <c r="A8434" s="14" t="s">
        <v>168</v>
      </c>
      <c r="B8434" s="10"/>
      <c r="C8434" s="18">
        <v>37060.199999999997</v>
      </c>
      <c r="D8434" s="18">
        <v>23475.200000000001</v>
      </c>
      <c r="E8434" s="18">
        <v>3918.2</v>
      </c>
      <c r="F8434" s="18">
        <v>5336.2</v>
      </c>
      <c r="G8434" s="18">
        <v>5746.2</v>
      </c>
      <c r="H8434" s="18">
        <v>1865.2</v>
      </c>
      <c r="I8434" s="18">
        <v>873.2</v>
      </c>
      <c r="J8434" s="18">
        <v>1253.2</v>
      </c>
      <c r="K8434" s="18">
        <v>1819.2</v>
      </c>
      <c r="L8434" s="18">
        <v>2157.1999999999998</v>
      </c>
      <c r="M8434" s="8"/>
    </row>
    <row r="8435" spans="1:15" x14ac:dyDescent="0.3">
      <c r="A8435" s="14" t="s">
        <v>169</v>
      </c>
      <c r="B8435" s="19"/>
      <c r="C8435" s="20"/>
      <c r="D8435" s="20"/>
      <c r="E8435" s="20"/>
      <c r="F8435" s="20"/>
      <c r="G8435" s="20"/>
      <c r="H8435" s="20"/>
      <c r="I8435" s="20"/>
      <c r="J8435" s="20"/>
      <c r="K8435" s="20"/>
      <c r="L8435" s="20"/>
      <c r="M8435" s="21"/>
    </row>
    <row r="8437" spans="1:15" x14ac:dyDescent="0.3">
      <c r="A8437" s="2" t="s">
        <v>872</v>
      </c>
    </row>
    <row r="8438" spans="1:15" x14ac:dyDescent="0.3">
      <c r="B8438" t="s">
        <v>161</v>
      </c>
      <c r="O8438" s="22"/>
    </row>
    <row r="8439" spans="1:15" x14ac:dyDescent="0.3">
      <c r="B8439" s="14">
        <v>1</v>
      </c>
      <c r="C8439" s="14">
        <v>2</v>
      </c>
      <c r="D8439" s="14">
        <v>3</v>
      </c>
      <c r="E8439" s="14">
        <v>4</v>
      </c>
      <c r="F8439" s="14">
        <v>5</v>
      </c>
      <c r="G8439" s="14">
        <v>6</v>
      </c>
      <c r="H8439" s="14">
        <v>7</v>
      </c>
      <c r="I8439" s="14">
        <v>8</v>
      </c>
      <c r="J8439" s="14">
        <v>9</v>
      </c>
      <c r="K8439" s="14">
        <v>10</v>
      </c>
      <c r="L8439" s="14">
        <v>11</v>
      </c>
      <c r="M8439" s="14">
        <v>12</v>
      </c>
      <c r="O8439" s="23" t="s">
        <v>170</v>
      </c>
    </row>
    <row r="8440" spans="1:15" x14ac:dyDescent="0.3">
      <c r="A8440" s="14" t="s">
        <v>162</v>
      </c>
      <c r="B8440" s="15"/>
      <c r="C8440" s="16"/>
      <c r="D8440" s="16"/>
      <c r="E8440" s="16"/>
      <c r="F8440" s="16"/>
      <c r="G8440" s="16"/>
      <c r="H8440" s="16"/>
      <c r="I8440" s="16"/>
      <c r="J8440" s="16"/>
      <c r="K8440" s="16"/>
      <c r="L8440" s="16"/>
      <c r="M8440" s="17"/>
      <c r="O8440" s="24"/>
    </row>
    <row r="8441" spans="1:15" x14ac:dyDescent="0.3">
      <c r="A8441" s="14" t="s">
        <v>163</v>
      </c>
      <c r="B8441" s="10"/>
      <c r="C8441" s="18"/>
      <c r="D8441" s="18"/>
      <c r="E8441" s="18"/>
      <c r="F8441" s="18"/>
      <c r="G8441" s="18"/>
      <c r="H8441" s="18"/>
      <c r="I8441" s="18"/>
      <c r="J8441" s="18"/>
      <c r="K8441" s="18"/>
      <c r="L8441" s="18"/>
      <c r="M8441" s="8"/>
    </row>
    <row r="8442" spans="1:15" x14ac:dyDescent="0.3">
      <c r="A8442" s="14" t="s">
        <v>164</v>
      </c>
      <c r="B8442" s="10"/>
      <c r="C8442" s="18">
        <v>34545</v>
      </c>
      <c r="D8442" s="18">
        <v>23482</v>
      </c>
      <c r="E8442" s="18">
        <v>5860</v>
      </c>
      <c r="F8442" s="18">
        <v>5156</v>
      </c>
      <c r="G8442" s="18">
        <v>4712</v>
      </c>
      <c r="H8442" s="18">
        <v>906</v>
      </c>
      <c r="I8442" s="18">
        <v>916</v>
      </c>
      <c r="J8442" s="18">
        <v>1156</v>
      </c>
      <c r="K8442" s="18">
        <v>1308</v>
      </c>
      <c r="L8442" s="18">
        <v>1986</v>
      </c>
      <c r="M8442" s="8"/>
    </row>
    <row r="8443" spans="1:15" x14ac:dyDescent="0.3">
      <c r="A8443" s="14" t="s">
        <v>165</v>
      </c>
      <c r="B8443" s="10"/>
      <c r="C8443" s="18">
        <v>37581</v>
      </c>
      <c r="D8443" s="18">
        <v>27556</v>
      </c>
      <c r="E8443" s="18">
        <v>6628</v>
      </c>
      <c r="F8443" s="18">
        <v>5438</v>
      </c>
      <c r="G8443" s="18">
        <v>4851</v>
      </c>
      <c r="H8443" s="18">
        <v>1890</v>
      </c>
      <c r="I8443" s="18">
        <v>2391</v>
      </c>
      <c r="J8443" s="18">
        <v>1071</v>
      </c>
      <c r="K8443" s="18">
        <v>1004</v>
      </c>
      <c r="L8443" s="18">
        <v>2210</v>
      </c>
      <c r="M8443" s="8"/>
    </row>
    <row r="8444" spans="1:15" x14ac:dyDescent="0.3">
      <c r="A8444" s="14" t="s">
        <v>166</v>
      </c>
      <c r="B8444" s="10"/>
      <c r="C8444" s="18">
        <v>39582</v>
      </c>
      <c r="D8444" s="18">
        <v>25278</v>
      </c>
      <c r="E8444" s="18">
        <v>6349</v>
      </c>
      <c r="F8444" s="18">
        <v>5640</v>
      </c>
      <c r="G8444" s="18">
        <v>6089</v>
      </c>
      <c r="H8444" s="18">
        <v>1152</v>
      </c>
      <c r="I8444" s="18">
        <v>1159</v>
      </c>
      <c r="J8444" s="18">
        <v>510</v>
      </c>
      <c r="K8444" s="18">
        <v>2822</v>
      </c>
      <c r="L8444" s="18">
        <v>842</v>
      </c>
      <c r="M8444" s="8"/>
    </row>
    <row r="8445" spans="1:15" x14ac:dyDescent="0.3">
      <c r="A8445" s="14" t="s">
        <v>167</v>
      </c>
      <c r="B8445" s="10"/>
      <c r="C8445" s="18">
        <v>37847</v>
      </c>
      <c r="D8445" s="18">
        <v>25790</v>
      </c>
      <c r="E8445" s="18">
        <v>5313</v>
      </c>
      <c r="F8445" s="18">
        <v>6722</v>
      </c>
      <c r="G8445" s="18">
        <v>3056</v>
      </c>
      <c r="H8445" s="18">
        <v>1572</v>
      </c>
      <c r="I8445" s="18">
        <v>2137</v>
      </c>
      <c r="J8445" s="18">
        <v>1408</v>
      </c>
      <c r="K8445" s="18">
        <v>860</v>
      </c>
      <c r="L8445" s="18">
        <v>1103</v>
      </c>
      <c r="M8445" s="8"/>
    </row>
    <row r="8446" spans="1:15" x14ac:dyDescent="0.3">
      <c r="A8446" s="14" t="s">
        <v>168</v>
      </c>
      <c r="B8446" s="10"/>
      <c r="C8446" s="18">
        <v>39856</v>
      </c>
      <c r="D8446" s="18">
        <v>26261</v>
      </c>
      <c r="E8446" s="18">
        <v>2821</v>
      </c>
      <c r="F8446" s="18">
        <v>4940</v>
      </c>
      <c r="G8446" s="18">
        <v>3116</v>
      </c>
      <c r="H8446" s="18">
        <v>2255</v>
      </c>
      <c r="I8446" s="18">
        <v>1077</v>
      </c>
      <c r="J8446" s="18">
        <v>2308</v>
      </c>
      <c r="K8446" s="18">
        <v>1969</v>
      </c>
      <c r="L8446" s="18">
        <v>2255</v>
      </c>
      <c r="M8446" s="8"/>
    </row>
    <row r="8447" spans="1:15" x14ac:dyDescent="0.3">
      <c r="A8447" s="14" t="s">
        <v>169</v>
      </c>
      <c r="B8447" s="19"/>
      <c r="C8447" s="20"/>
      <c r="D8447" s="20"/>
      <c r="E8447" s="20"/>
      <c r="F8447" s="20"/>
      <c r="G8447" s="20"/>
      <c r="H8447" s="20"/>
      <c r="I8447" s="20"/>
      <c r="J8447" s="20"/>
      <c r="K8447" s="20"/>
      <c r="L8447" s="20"/>
      <c r="M8447" s="21"/>
    </row>
    <row r="8449" spans="1:15" x14ac:dyDescent="0.3">
      <c r="A8449" s="2" t="s">
        <v>873</v>
      </c>
    </row>
    <row r="8450" spans="1:15" x14ac:dyDescent="0.3">
      <c r="B8450" t="s">
        <v>161</v>
      </c>
      <c r="O8450" s="22"/>
    </row>
    <row r="8451" spans="1:15" x14ac:dyDescent="0.3">
      <c r="B8451" s="14">
        <v>1</v>
      </c>
      <c r="C8451" s="14">
        <v>2</v>
      </c>
      <c r="D8451" s="14">
        <v>3</v>
      </c>
      <c r="E8451" s="14">
        <v>4</v>
      </c>
      <c r="F8451" s="14">
        <v>5</v>
      </c>
      <c r="G8451" s="14">
        <v>6</v>
      </c>
      <c r="H8451" s="14">
        <v>7</v>
      </c>
      <c r="I8451" s="14">
        <v>8</v>
      </c>
      <c r="J8451" s="14">
        <v>9</v>
      </c>
      <c r="K8451" s="14">
        <v>10</v>
      </c>
      <c r="L8451" s="14">
        <v>11</v>
      </c>
      <c r="M8451" s="14">
        <v>12</v>
      </c>
      <c r="O8451" s="23" t="s">
        <v>170</v>
      </c>
    </row>
    <row r="8452" spans="1:15" x14ac:dyDescent="0.3">
      <c r="A8452" s="14" t="s">
        <v>162</v>
      </c>
      <c r="B8452" s="15"/>
      <c r="C8452" s="16"/>
      <c r="D8452" s="16"/>
      <c r="E8452" s="16"/>
      <c r="F8452" s="16"/>
      <c r="G8452" s="16"/>
      <c r="H8452" s="16"/>
      <c r="I8452" s="16"/>
      <c r="J8452" s="16"/>
      <c r="K8452" s="16"/>
      <c r="L8452" s="16"/>
      <c r="M8452" s="17"/>
      <c r="O8452" s="24"/>
    </row>
    <row r="8453" spans="1:15" x14ac:dyDescent="0.3">
      <c r="A8453" s="14" t="s">
        <v>163</v>
      </c>
      <c r="B8453" s="10"/>
      <c r="C8453" s="18"/>
      <c r="D8453" s="18"/>
      <c r="E8453" s="18"/>
      <c r="F8453" s="18"/>
      <c r="G8453" s="18"/>
      <c r="H8453" s="18"/>
      <c r="I8453" s="18"/>
      <c r="J8453" s="18"/>
      <c r="K8453" s="18"/>
      <c r="L8453" s="18"/>
      <c r="M8453" s="8"/>
    </row>
    <row r="8454" spans="1:15" x14ac:dyDescent="0.3">
      <c r="A8454" s="14" t="s">
        <v>164</v>
      </c>
      <c r="B8454" s="10"/>
      <c r="C8454" s="18">
        <v>34356.400000000001</v>
      </c>
      <c r="D8454" s="18">
        <v>23658.400000000001</v>
      </c>
      <c r="E8454" s="18">
        <v>4569.3999999999996</v>
      </c>
      <c r="F8454" s="18">
        <v>4106.3999999999996</v>
      </c>
      <c r="G8454" s="18">
        <v>3370.4</v>
      </c>
      <c r="H8454" s="18">
        <v>2017.4</v>
      </c>
      <c r="I8454" s="18">
        <v>658.4</v>
      </c>
      <c r="J8454" s="18">
        <v>126.4</v>
      </c>
      <c r="K8454" s="18">
        <v>1611.4</v>
      </c>
      <c r="L8454" s="18">
        <v>-17.600000000000001</v>
      </c>
      <c r="M8454" s="8"/>
    </row>
    <row r="8455" spans="1:15" x14ac:dyDescent="0.3">
      <c r="A8455" s="14" t="s">
        <v>165</v>
      </c>
      <c r="B8455" s="10"/>
      <c r="C8455" s="18">
        <v>38595.4</v>
      </c>
      <c r="D8455" s="18">
        <v>27355.4</v>
      </c>
      <c r="E8455" s="18">
        <v>5536.4</v>
      </c>
      <c r="F8455" s="18">
        <v>4942.3999999999996</v>
      </c>
      <c r="G8455" s="18">
        <v>5564.4</v>
      </c>
      <c r="H8455" s="18">
        <v>2162.4</v>
      </c>
      <c r="I8455" s="18">
        <v>-222.6</v>
      </c>
      <c r="J8455" s="18">
        <v>-482.6</v>
      </c>
      <c r="K8455" s="18">
        <v>585.4</v>
      </c>
      <c r="L8455" s="18">
        <v>-192.6</v>
      </c>
      <c r="M8455" s="8"/>
    </row>
    <row r="8456" spans="1:15" x14ac:dyDescent="0.3">
      <c r="A8456" s="14" t="s">
        <v>166</v>
      </c>
      <c r="B8456" s="10"/>
      <c r="C8456" s="18">
        <v>35734.400000000001</v>
      </c>
      <c r="D8456" s="18">
        <v>25278.400000000001</v>
      </c>
      <c r="E8456" s="18">
        <v>6057.4</v>
      </c>
      <c r="F8456" s="18">
        <v>5770.4</v>
      </c>
      <c r="G8456" s="18">
        <v>5920.4</v>
      </c>
      <c r="H8456" s="18">
        <v>241.4</v>
      </c>
      <c r="I8456" s="18">
        <v>1268.4000000000001</v>
      </c>
      <c r="J8456" s="18">
        <v>1103.4000000000001</v>
      </c>
      <c r="K8456" s="18">
        <v>2241.4</v>
      </c>
      <c r="L8456" s="18">
        <v>909.4</v>
      </c>
      <c r="M8456" s="8"/>
    </row>
    <row r="8457" spans="1:15" x14ac:dyDescent="0.3">
      <c r="A8457" s="14" t="s">
        <v>167</v>
      </c>
      <c r="B8457" s="10"/>
      <c r="C8457" s="18">
        <v>37124.400000000001</v>
      </c>
      <c r="D8457" s="18">
        <v>24140.400000000001</v>
      </c>
      <c r="E8457" s="18">
        <v>4660.3999999999996</v>
      </c>
      <c r="F8457" s="18">
        <v>4745.3999999999996</v>
      </c>
      <c r="G8457" s="18">
        <v>3757.4</v>
      </c>
      <c r="H8457" s="18">
        <v>893.4</v>
      </c>
      <c r="I8457" s="18">
        <v>1221.4000000000001</v>
      </c>
      <c r="J8457" s="18">
        <v>104.4</v>
      </c>
      <c r="K8457" s="18">
        <v>2123.4</v>
      </c>
      <c r="L8457" s="18">
        <v>2539.4</v>
      </c>
      <c r="M8457" s="8"/>
    </row>
    <row r="8458" spans="1:15" x14ac:dyDescent="0.3">
      <c r="A8458" s="14" t="s">
        <v>168</v>
      </c>
      <c r="B8458" s="10"/>
      <c r="C8458" s="18">
        <v>36436.400000000001</v>
      </c>
      <c r="D8458" s="18">
        <v>25578.400000000001</v>
      </c>
      <c r="E8458" s="18">
        <v>4879.3999999999996</v>
      </c>
      <c r="F8458" s="18">
        <v>5573.4</v>
      </c>
      <c r="G8458" s="18">
        <v>4532.3999999999996</v>
      </c>
      <c r="H8458" s="18">
        <v>865.4</v>
      </c>
      <c r="I8458" s="18">
        <v>1107.4000000000001</v>
      </c>
      <c r="J8458" s="18">
        <v>1036.4000000000001</v>
      </c>
      <c r="K8458" s="18">
        <v>921.4</v>
      </c>
      <c r="L8458" s="18">
        <v>2226.4</v>
      </c>
      <c r="M8458" s="8"/>
    </row>
    <row r="8459" spans="1:15" x14ac:dyDescent="0.3">
      <c r="A8459" s="14" t="s">
        <v>169</v>
      </c>
      <c r="B8459" s="19"/>
      <c r="C8459" s="20"/>
      <c r="D8459" s="20"/>
      <c r="E8459" s="20"/>
      <c r="F8459" s="20"/>
      <c r="G8459" s="20"/>
      <c r="H8459" s="20"/>
      <c r="I8459" s="20"/>
      <c r="J8459" s="20"/>
      <c r="K8459" s="20"/>
      <c r="L8459" s="20"/>
      <c r="M8459" s="21"/>
    </row>
    <row r="8461" spans="1:15" x14ac:dyDescent="0.3">
      <c r="A8461" s="2" t="s">
        <v>874</v>
      </c>
    </row>
    <row r="8462" spans="1:15" x14ac:dyDescent="0.3">
      <c r="B8462" t="s">
        <v>161</v>
      </c>
      <c r="O8462" s="22"/>
    </row>
    <row r="8463" spans="1:15" x14ac:dyDescent="0.3">
      <c r="B8463" s="14">
        <v>1</v>
      </c>
      <c r="C8463" s="14">
        <v>2</v>
      </c>
      <c r="D8463" s="14">
        <v>3</v>
      </c>
      <c r="E8463" s="14">
        <v>4</v>
      </c>
      <c r="F8463" s="14">
        <v>5</v>
      </c>
      <c r="G8463" s="14">
        <v>6</v>
      </c>
      <c r="H8463" s="14">
        <v>7</v>
      </c>
      <c r="I8463" s="14">
        <v>8</v>
      </c>
      <c r="J8463" s="14">
        <v>9</v>
      </c>
      <c r="K8463" s="14">
        <v>10</v>
      </c>
      <c r="L8463" s="14">
        <v>11</v>
      </c>
      <c r="M8463" s="14">
        <v>12</v>
      </c>
      <c r="O8463" s="23" t="s">
        <v>170</v>
      </c>
    </row>
    <row r="8464" spans="1:15" x14ac:dyDescent="0.3">
      <c r="A8464" s="14" t="s">
        <v>162</v>
      </c>
      <c r="B8464" s="15"/>
      <c r="C8464" s="16"/>
      <c r="D8464" s="16"/>
      <c r="E8464" s="16"/>
      <c r="F8464" s="16"/>
      <c r="G8464" s="16"/>
      <c r="H8464" s="16"/>
      <c r="I8464" s="16"/>
      <c r="J8464" s="16"/>
      <c r="K8464" s="16"/>
      <c r="L8464" s="16"/>
      <c r="M8464" s="17"/>
      <c r="O8464" s="24"/>
    </row>
    <row r="8465" spans="1:15" x14ac:dyDescent="0.3">
      <c r="A8465" s="14" t="s">
        <v>163</v>
      </c>
      <c r="B8465" s="10"/>
      <c r="C8465" s="18"/>
      <c r="D8465" s="18"/>
      <c r="E8465" s="18"/>
      <c r="F8465" s="18"/>
      <c r="G8465" s="18"/>
      <c r="H8465" s="18"/>
      <c r="I8465" s="18"/>
      <c r="J8465" s="18"/>
      <c r="K8465" s="18"/>
      <c r="L8465" s="18"/>
      <c r="M8465" s="8"/>
    </row>
    <row r="8466" spans="1:15" x14ac:dyDescent="0.3">
      <c r="A8466" s="14" t="s">
        <v>164</v>
      </c>
      <c r="B8466" s="10"/>
      <c r="C8466" s="18">
        <v>36072.699999999997</v>
      </c>
      <c r="D8466" s="18">
        <v>23607.7</v>
      </c>
      <c r="E8466" s="18">
        <v>3634.7</v>
      </c>
      <c r="F8466" s="18">
        <v>5349.7</v>
      </c>
      <c r="G8466" s="18">
        <v>4756.7</v>
      </c>
      <c r="H8466" s="18">
        <v>1428.7</v>
      </c>
      <c r="I8466" s="18">
        <v>2598.6999999999998</v>
      </c>
      <c r="J8466" s="18">
        <v>416.7</v>
      </c>
      <c r="K8466" s="18">
        <v>1112.7</v>
      </c>
      <c r="L8466" s="18">
        <v>1158.7</v>
      </c>
      <c r="M8466" s="8"/>
    </row>
    <row r="8467" spans="1:15" x14ac:dyDescent="0.3">
      <c r="A8467" s="14" t="s">
        <v>165</v>
      </c>
      <c r="B8467" s="10"/>
      <c r="C8467" s="18">
        <v>38823.699999999997</v>
      </c>
      <c r="D8467" s="18">
        <v>23613.7</v>
      </c>
      <c r="E8467" s="18">
        <v>6088.7</v>
      </c>
      <c r="F8467" s="18">
        <v>4352.7</v>
      </c>
      <c r="G8467" s="18">
        <v>4087.7</v>
      </c>
      <c r="H8467" s="18">
        <v>1321.7</v>
      </c>
      <c r="I8467" s="18">
        <v>1295.7</v>
      </c>
      <c r="J8467" s="18">
        <v>372.7</v>
      </c>
      <c r="K8467" s="18">
        <v>1900.7</v>
      </c>
      <c r="L8467" s="18">
        <v>1125.7</v>
      </c>
      <c r="M8467" s="8"/>
    </row>
    <row r="8468" spans="1:15" x14ac:dyDescent="0.3">
      <c r="A8468" s="14" t="s">
        <v>166</v>
      </c>
      <c r="B8468" s="10"/>
      <c r="C8468" s="18">
        <v>40133.699999999997</v>
      </c>
      <c r="D8468" s="18">
        <v>23315.7</v>
      </c>
      <c r="E8468" s="18">
        <v>5103.7</v>
      </c>
      <c r="F8468" s="18">
        <v>6365.7</v>
      </c>
      <c r="G8468" s="18">
        <v>4481.7</v>
      </c>
      <c r="H8468" s="18">
        <v>743.7</v>
      </c>
      <c r="I8468" s="18">
        <v>683.7</v>
      </c>
      <c r="J8468" s="18">
        <v>1154.7</v>
      </c>
      <c r="K8468" s="18">
        <v>817.7</v>
      </c>
      <c r="L8468" s="18">
        <v>2548.6999999999998</v>
      </c>
      <c r="M8468" s="8"/>
    </row>
    <row r="8469" spans="1:15" x14ac:dyDescent="0.3">
      <c r="A8469" s="14" t="s">
        <v>167</v>
      </c>
      <c r="B8469" s="10"/>
      <c r="C8469" s="18">
        <v>40587.699999999997</v>
      </c>
      <c r="D8469" s="18">
        <v>27879.7</v>
      </c>
      <c r="E8469" s="18">
        <v>4345.7</v>
      </c>
      <c r="F8469" s="18">
        <v>4652.7</v>
      </c>
      <c r="G8469" s="18">
        <v>3035.7</v>
      </c>
      <c r="H8469" s="18">
        <v>1069.7</v>
      </c>
      <c r="I8469" s="18">
        <v>-477.3</v>
      </c>
      <c r="J8469" s="18">
        <v>497.7</v>
      </c>
      <c r="K8469" s="18">
        <v>974.7</v>
      </c>
      <c r="L8469" s="18">
        <v>1742.7</v>
      </c>
      <c r="M8469" s="8"/>
    </row>
    <row r="8470" spans="1:15" x14ac:dyDescent="0.3">
      <c r="A8470" s="14" t="s">
        <v>168</v>
      </c>
      <c r="B8470" s="10"/>
      <c r="C8470" s="18">
        <v>36889.699999999997</v>
      </c>
      <c r="D8470" s="18">
        <v>24308.7</v>
      </c>
      <c r="E8470" s="18">
        <v>3676.7</v>
      </c>
      <c r="F8470" s="18">
        <v>4765.7</v>
      </c>
      <c r="G8470" s="18">
        <v>4323.7</v>
      </c>
      <c r="H8470" s="18">
        <v>2006.7</v>
      </c>
      <c r="I8470" s="18">
        <v>715.7</v>
      </c>
      <c r="J8470" s="18">
        <v>-878.3</v>
      </c>
      <c r="K8470" s="18">
        <v>2120.6999999999998</v>
      </c>
      <c r="L8470" s="18">
        <v>2448.6999999999998</v>
      </c>
      <c r="M8470" s="8"/>
    </row>
    <row r="8471" spans="1:15" x14ac:dyDescent="0.3">
      <c r="A8471" s="14" t="s">
        <v>169</v>
      </c>
      <c r="B8471" s="19"/>
      <c r="C8471" s="20"/>
      <c r="D8471" s="20"/>
      <c r="E8471" s="20"/>
      <c r="F8471" s="20"/>
      <c r="G8471" s="20"/>
      <c r="H8471" s="20"/>
      <c r="I8471" s="20"/>
      <c r="J8471" s="20"/>
      <c r="K8471" s="20"/>
      <c r="L8471" s="20"/>
      <c r="M8471" s="21"/>
    </row>
    <row r="8473" spans="1:15" x14ac:dyDescent="0.3">
      <c r="A8473" s="2" t="s">
        <v>875</v>
      </c>
    </row>
    <row r="8474" spans="1:15" x14ac:dyDescent="0.3">
      <c r="B8474" t="s">
        <v>161</v>
      </c>
      <c r="O8474" s="22"/>
    </row>
    <row r="8475" spans="1:15" x14ac:dyDescent="0.3">
      <c r="B8475" s="14">
        <v>1</v>
      </c>
      <c r="C8475" s="14">
        <v>2</v>
      </c>
      <c r="D8475" s="14">
        <v>3</v>
      </c>
      <c r="E8475" s="14">
        <v>4</v>
      </c>
      <c r="F8475" s="14">
        <v>5</v>
      </c>
      <c r="G8475" s="14">
        <v>6</v>
      </c>
      <c r="H8475" s="14">
        <v>7</v>
      </c>
      <c r="I8475" s="14">
        <v>8</v>
      </c>
      <c r="J8475" s="14">
        <v>9</v>
      </c>
      <c r="K8475" s="14">
        <v>10</v>
      </c>
      <c r="L8475" s="14">
        <v>11</v>
      </c>
      <c r="M8475" s="14">
        <v>12</v>
      </c>
      <c r="O8475" s="23" t="s">
        <v>170</v>
      </c>
    </row>
    <row r="8476" spans="1:15" x14ac:dyDescent="0.3">
      <c r="A8476" s="14" t="s">
        <v>162</v>
      </c>
      <c r="B8476" s="15"/>
      <c r="C8476" s="16"/>
      <c r="D8476" s="16"/>
      <c r="E8476" s="16"/>
      <c r="F8476" s="16"/>
      <c r="G8476" s="16"/>
      <c r="H8476" s="16"/>
      <c r="I8476" s="16"/>
      <c r="J8476" s="16"/>
      <c r="K8476" s="16"/>
      <c r="L8476" s="16"/>
      <c r="M8476" s="17"/>
      <c r="O8476" s="24"/>
    </row>
    <row r="8477" spans="1:15" x14ac:dyDescent="0.3">
      <c r="A8477" s="14" t="s">
        <v>163</v>
      </c>
      <c r="B8477" s="10"/>
      <c r="C8477" s="18"/>
      <c r="D8477" s="18"/>
      <c r="E8477" s="18"/>
      <c r="F8477" s="18"/>
      <c r="G8477" s="18"/>
      <c r="H8477" s="18"/>
      <c r="I8477" s="18"/>
      <c r="J8477" s="18"/>
      <c r="K8477" s="18"/>
      <c r="L8477" s="18"/>
      <c r="M8477" s="8"/>
    </row>
    <row r="8478" spans="1:15" x14ac:dyDescent="0.3">
      <c r="A8478" s="14" t="s">
        <v>164</v>
      </c>
      <c r="B8478" s="10"/>
      <c r="C8478" s="18">
        <v>36809.9</v>
      </c>
      <c r="D8478" s="18">
        <v>21836.9</v>
      </c>
      <c r="E8478" s="18">
        <v>3994.9</v>
      </c>
      <c r="F8478" s="18">
        <v>5487.9</v>
      </c>
      <c r="G8478" s="18">
        <v>3654.9</v>
      </c>
      <c r="H8478" s="18">
        <v>1529.9</v>
      </c>
      <c r="I8478" s="18">
        <v>1958.9</v>
      </c>
      <c r="J8478" s="18">
        <v>957.9</v>
      </c>
      <c r="K8478" s="18">
        <v>1757.9</v>
      </c>
      <c r="L8478" s="18">
        <v>951.9</v>
      </c>
      <c r="M8478" s="8"/>
    </row>
    <row r="8479" spans="1:15" x14ac:dyDescent="0.3">
      <c r="A8479" s="14" t="s">
        <v>165</v>
      </c>
      <c r="B8479" s="10"/>
      <c r="C8479" s="18">
        <v>39823.9</v>
      </c>
      <c r="D8479" s="18">
        <v>26679.9</v>
      </c>
      <c r="E8479" s="18">
        <v>5099.8999999999996</v>
      </c>
      <c r="F8479" s="18">
        <v>3886.9</v>
      </c>
      <c r="G8479" s="18">
        <v>4995.8999999999996</v>
      </c>
      <c r="H8479" s="18">
        <v>1447.9</v>
      </c>
      <c r="I8479" s="18">
        <v>-642.1</v>
      </c>
      <c r="J8479" s="18">
        <v>1098.9000000000001</v>
      </c>
      <c r="K8479" s="18">
        <v>1760.9</v>
      </c>
      <c r="L8479" s="18">
        <v>705.9</v>
      </c>
      <c r="M8479" s="8"/>
    </row>
    <row r="8480" spans="1:15" x14ac:dyDescent="0.3">
      <c r="A8480" s="14" t="s">
        <v>166</v>
      </c>
      <c r="B8480" s="10"/>
      <c r="C8480" s="18">
        <v>41413.9</v>
      </c>
      <c r="D8480" s="18">
        <v>25977.9</v>
      </c>
      <c r="E8480" s="18">
        <v>5166.8999999999996</v>
      </c>
      <c r="F8480" s="18">
        <v>5158.8999999999996</v>
      </c>
      <c r="G8480" s="18">
        <v>5833.9</v>
      </c>
      <c r="H8480" s="18">
        <v>1823.9</v>
      </c>
      <c r="I8480" s="18">
        <v>1381.9</v>
      </c>
      <c r="J8480" s="18">
        <v>816.9</v>
      </c>
      <c r="K8480" s="18">
        <v>2395.9</v>
      </c>
      <c r="L8480" s="18">
        <v>1243.9000000000001</v>
      </c>
      <c r="M8480" s="8"/>
    </row>
    <row r="8481" spans="1:15" x14ac:dyDescent="0.3">
      <c r="A8481" s="14" t="s">
        <v>167</v>
      </c>
      <c r="B8481" s="10"/>
      <c r="C8481" s="18">
        <v>40667.9</v>
      </c>
      <c r="D8481" s="18">
        <v>24311.9</v>
      </c>
      <c r="E8481" s="18">
        <v>6331.9</v>
      </c>
      <c r="F8481" s="18">
        <v>3762.9</v>
      </c>
      <c r="G8481" s="18">
        <v>4409.8999999999996</v>
      </c>
      <c r="H8481" s="18">
        <v>1560.9</v>
      </c>
      <c r="I8481" s="18">
        <v>1284.9000000000001</v>
      </c>
      <c r="J8481" s="18">
        <v>-231.1</v>
      </c>
      <c r="K8481" s="18">
        <v>1946.9</v>
      </c>
      <c r="L8481" s="18">
        <v>525.9</v>
      </c>
      <c r="M8481" s="8"/>
    </row>
    <row r="8482" spans="1:15" x14ac:dyDescent="0.3">
      <c r="A8482" s="14" t="s">
        <v>168</v>
      </c>
      <c r="B8482" s="10"/>
      <c r="C8482" s="18">
        <v>37192.9</v>
      </c>
      <c r="D8482" s="18">
        <v>24136.9</v>
      </c>
      <c r="E8482" s="18">
        <v>4637.8999999999996</v>
      </c>
      <c r="F8482" s="18">
        <v>5362.9</v>
      </c>
      <c r="G8482" s="18">
        <v>2934.9</v>
      </c>
      <c r="H8482" s="18">
        <v>2029.9</v>
      </c>
      <c r="I8482" s="18">
        <v>989.9</v>
      </c>
      <c r="J8482" s="18">
        <v>1758.9</v>
      </c>
      <c r="K8482" s="18">
        <v>778.9</v>
      </c>
      <c r="L8482" s="18">
        <v>1386.9</v>
      </c>
      <c r="M8482" s="8"/>
    </row>
    <row r="8483" spans="1:15" x14ac:dyDescent="0.3">
      <c r="A8483" s="14" t="s">
        <v>169</v>
      </c>
      <c r="B8483" s="19"/>
      <c r="C8483" s="20"/>
      <c r="D8483" s="20"/>
      <c r="E8483" s="20"/>
      <c r="F8483" s="20"/>
      <c r="G8483" s="20"/>
      <c r="H8483" s="20"/>
      <c r="I8483" s="20"/>
      <c r="J8483" s="20"/>
      <c r="K8483" s="20"/>
      <c r="L8483" s="20"/>
      <c r="M8483" s="21"/>
    </row>
    <row r="8485" spans="1:15" x14ac:dyDescent="0.3">
      <c r="A8485" s="2" t="s">
        <v>876</v>
      </c>
    </row>
    <row r="8486" spans="1:15" x14ac:dyDescent="0.3">
      <c r="B8486" t="s">
        <v>161</v>
      </c>
      <c r="O8486" s="22"/>
    </row>
    <row r="8487" spans="1:15" x14ac:dyDescent="0.3">
      <c r="B8487" s="14">
        <v>1</v>
      </c>
      <c r="C8487" s="14">
        <v>2</v>
      </c>
      <c r="D8487" s="14">
        <v>3</v>
      </c>
      <c r="E8487" s="14">
        <v>4</v>
      </c>
      <c r="F8487" s="14">
        <v>5</v>
      </c>
      <c r="G8487" s="14">
        <v>6</v>
      </c>
      <c r="H8487" s="14">
        <v>7</v>
      </c>
      <c r="I8487" s="14">
        <v>8</v>
      </c>
      <c r="J8487" s="14">
        <v>9</v>
      </c>
      <c r="K8487" s="14">
        <v>10</v>
      </c>
      <c r="L8487" s="14">
        <v>11</v>
      </c>
      <c r="M8487" s="14">
        <v>12</v>
      </c>
      <c r="O8487" s="23" t="s">
        <v>170</v>
      </c>
    </row>
    <row r="8488" spans="1:15" x14ac:dyDescent="0.3">
      <c r="A8488" s="14" t="s">
        <v>162</v>
      </c>
      <c r="B8488" s="15"/>
      <c r="C8488" s="16"/>
      <c r="D8488" s="16"/>
      <c r="E8488" s="16"/>
      <c r="F8488" s="16"/>
      <c r="G8488" s="16"/>
      <c r="H8488" s="16"/>
      <c r="I8488" s="16"/>
      <c r="J8488" s="16"/>
      <c r="K8488" s="16"/>
      <c r="L8488" s="16"/>
      <c r="M8488" s="17"/>
      <c r="O8488" s="24"/>
    </row>
    <row r="8489" spans="1:15" x14ac:dyDescent="0.3">
      <c r="A8489" s="14" t="s">
        <v>163</v>
      </c>
      <c r="B8489" s="10"/>
      <c r="C8489" s="18"/>
      <c r="D8489" s="18"/>
      <c r="E8489" s="18"/>
      <c r="F8489" s="18"/>
      <c r="G8489" s="18"/>
      <c r="H8489" s="18"/>
      <c r="I8489" s="18"/>
      <c r="J8489" s="18"/>
      <c r="K8489" s="18"/>
      <c r="L8489" s="18"/>
      <c r="M8489" s="8"/>
    </row>
    <row r="8490" spans="1:15" x14ac:dyDescent="0.3">
      <c r="A8490" s="14" t="s">
        <v>164</v>
      </c>
      <c r="B8490" s="10"/>
      <c r="C8490" s="18">
        <v>34575.9</v>
      </c>
      <c r="D8490" s="18">
        <v>22439.9</v>
      </c>
      <c r="E8490" s="18">
        <v>4776.8999999999996</v>
      </c>
      <c r="F8490" s="18">
        <v>4530.8999999999996</v>
      </c>
      <c r="G8490" s="18">
        <v>3520.9</v>
      </c>
      <c r="H8490" s="18">
        <v>1363.9</v>
      </c>
      <c r="I8490" s="18">
        <v>-292.10000000000002</v>
      </c>
      <c r="J8490" s="18">
        <v>1661.9</v>
      </c>
      <c r="K8490" s="18">
        <v>1906.9</v>
      </c>
      <c r="L8490" s="18">
        <v>180.9</v>
      </c>
      <c r="M8490" s="8"/>
    </row>
    <row r="8491" spans="1:15" x14ac:dyDescent="0.3">
      <c r="A8491" s="14" t="s">
        <v>165</v>
      </c>
      <c r="B8491" s="10"/>
      <c r="C8491" s="18">
        <v>36822.9</v>
      </c>
      <c r="D8491" s="18">
        <v>27512.9</v>
      </c>
      <c r="E8491" s="18">
        <v>4059.9</v>
      </c>
      <c r="F8491" s="18">
        <v>4696.8999999999996</v>
      </c>
      <c r="G8491" s="18">
        <v>4147.8999999999996</v>
      </c>
      <c r="H8491" s="18">
        <v>1221.9000000000001</v>
      </c>
      <c r="I8491" s="18">
        <v>462.9</v>
      </c>
      <c r="J8491" s="18">
        <v>1001.9</v>
      </c>
      <c r="K8491" s="18">
        <v>90.9</v>
      </c>
      <c r="L8491" s="18">
        <v>1561.9</v>
      </c>
      <c r="M8491" s="8"/>
    </row>
    <row r="8492" spans="1:15" x14ac:dyDescent="0.3">
      <c r="A8492" s="14" t="s">
        <v>166</v>
      </c>
      <c r="B8492" s="10"/>
      <c r="C8492" s="18">
        <v>37516.9</v>
      </c>
      <c r="D8492" s="18">
        <v>26201.9</v>
      </c>
      <c r="E8492" s="18">
        <v>6388.9</v>
      </c>
      <c r="F8492" s="18">
        <v>4514.8999999999996</v>
      </c>
      <c r="G8492" s="18">
        <v>4254.8999999999996</v>
      </c>
      <c r="H8492" s="18">
        <v>1058.9000000000001</v>
      </c>
      <c r="I8492" s="18">
        <v>370.9</v>
      </c>
      <c r="J8492" s="18">
        <v>1981.9</v>
      </c>
      <c r="K8492" s="18">
        <v>1516.9</v>
      </c>
      <c r="L8492" s="18">
        <v>939.9</v>
      </c>
      <c r="M8492" s="8"/>
    </row>
    <row r="8493" spans="1:15" x14ac:dyDescent="0.3">
      <c r="A8493" s="14" t="s">
        <v>167</v>
      </c>
      <c r="B8493" s="10"/>
      <c r="C8493" s="18">
        <v>40487.9</v>
      </c>
      <c r="D8493" s="18">
        <v>25449.9</v>
      </c>
      <c r="E8493" s="18">
        <v>5178.8999999999996</v>
      </c>
      <c r="F8493" s="18">
        <v>6064.9</v>
      </c>
      <c r="G8493" s="18">
        <v>2972.9</v>
      </c>
      <c r="H8493" s="18">
        <v>1348.9</v>
      </c>
      <c r="I8493" s="18">
        <v>970.9</v>
      </c>
      <c r="J8493" s="18">
        <v>3.9</v>
      </c>
      <c r="K8493" s="18">
        <v>452.9</v>
      </c>
      <c r="L8493" s="18">
        <v>326.89999999999998</v>
      </c>
      <c r="M8493" s="8"/>
    </row>
    <row r="8494" spans="1:15" x14ac:dyDescent="0.3">
      <c r="A8494" s="14" t="s">
        <v>168</v>
      </c>
      <c r="B8494" s="10"/>
      <c r="C8494" s="18">
        <v>36887.9</v>
      </c>
      <c r="D8494" s="18">
        <v>23877.9</v>
      </c>
      <c r="E8494" s="18">
        <v>5584.9</v>
      </c>
      <c r="F8494" s="18">
        <v>6156.9</v>
      </c>
      <c r="G8494" s="18">
        <v>5629.9</v>
      </c>
      <c r="H8494" s="18">
        <v>965.9</v>
      </c>
      <c r="I8494" s="18">
        <v>1996.9</v>
      </c>
      <c r="J8494" s="18">
        <v>-23.1</v>
      </c>
      <c r="K8494" s="18">
        <v>503.9</v>
      </c>
      <c r="L8494" s="18">
        <v>1437.9</v>
      </c>
      <c r="M8494" s="8"/>
    </row>
    <row r="8495" spans="1:15" x14ac:dyDescent="0.3">
      <c r="A8495" s="14" t="s">
        <v>169</v>
      </c>
      <c r="B8495" s="19"/>
      <c r="C8495" s="20"/>
      <c r="D8495" s="20"/>
      <c r="E8495" s="20"/>
      <c r="F8495" s="20"/>
      <c r="G8495" s="20"/>
      <c r="H8495" s="20"/>
      <c r="I8495" s="20"/>
      <c r="J8495" s="20"/>
      <c r="K8495" s="20"/>
      <c r="L8495" s="20"/>
      <c r="M8495" s="21"/>
    </row>
    <row r="8497" spans="1:15" x14ac:dyDescent="0.3">
      <c r="A8497" s="2" t="s">
        <v>877</v>
      </c>
    </row>
    <row r="8498" spans="1:15" x14ac:dyDescent="0.3">
      <c r="B8498" t="s">
        <v>161</v>
      </c>
      <c r="O8498" s="22"/>
    </row>
    <row r="8499" spans="1:15" x14ac:dyDescent="0.3">
      <c r="B8499" s="14">
        <v>1</v>
      </c>
      <c r="C8499" s="14">
        <v>2</v>
      </c>
      <c r="D8499" s="14">
        <v>3</v>
      </c>
      <c r="E8499" s="14">
        <v>4</v>
      </c>
      <c r="F8499" s="14">
        <v>5</v>
      </c>
      <c r="G8499" s="14">
        <v>6</v>
      </c>
      <c r="H8499" s="14">
        <v>7</v>
      </c>
      <c r="I8499" s="14">
        <v>8</v>
      </c>
      <c r="J8499" s="14">
        <v>9</v>
      </c>
      <c r="K8499" s="14">
        <v>10</v>
      </c>
      <c r="L8499" s="14">
        <v>11</v>
      </c>
      <c r="M8499" s="14">
        <v>12</v>
      </c>
      <c r="O8499" s="23" t="s">
        <v>170</v>
      </c>
    </row>
    <row r="8500" spans="1:15" x14ac:dyDescent="0.3">
      <c r="A8500" s="14" t="s">
        <v>162</v>
      </c>
      <c r="B8500" s="15"/>
      <c r="C8500" s="16"/>
      <c r="D8500" s="16"/>
      <c r="E8500" s="16"/>
      <c r="F8500" s="16"/>
      <c r="G8500" s="16"/>
      <c r="H8500" s="16"/>
      <c r="I8500" s="16"/>
      <c r="J8500" s="16"/>
      <c r="K8500" s="16"/>
      <c r="L8500" s="16"/>
      <c r="M8500" s="17"/>
      <c r="O8500" s="24"/>
    </row>
    <row r="8501" spans="1:15" x14ac:dyDescent="0.3">
      <c r="A8501" s="14" t="s">
        <v>163</v>
      </c>
      <c r="B8501" s="10"/>
      <c r="C8501" s="18"/>
      <c r="D8501" s="18"/>
      <c r="E8501" s="18"/>
      <c r="F8501" s="18"/>
      <c r="G8501" s="18"/>
      <c r="H8501" s="18"/>
      <c r="I8501" s="18"/>
      <c r="J8501" s="18"/>
      <c r="K8501" s="18"/>
      <c r="L8501" s="18"/>
      <c r="M8501" s="8"/>
    </row>
    <row r="8502" spans="1:15" x14ac:dyDescent="0.3">
      <c r="A8502" s="14" t="s">
        <v>164</v>
      </c>
      <c r="B8502" s="10"/>
      <c r="C8502" s="18">
        <v>37196.9</v>
      </c>
      <c r="D8502" s="18">
        <v>23986.9</v>
      </c>
      <c r="E8502" s="18">
        <v>3936.9</v>
      </c>
      <c r="F8502" s="18">
        <v>3377.9</v>
      </c>
      <c r="G8502" s="18">
        <v>4995.8999999999996</v>
      </c>
      <c r="H8502" s="18">
        <v>1752.9</v>
      </c>
      <c r="I8502" s="18">
        <v>507.9</v>
      </c>
      <c r="J8502" s="18">
        <v>445.9</v>
      </c>
      <c r="K8502" s="18">
        <v>291.89999999999998</v>
      </c>
      <c r="L8502" s="18">
        <v>1200.9000000000001</v>
      </c>
      <c r="M8502" s="8"/>
    </row>
    <row r="8503" spans="1:15" x14ac:dyDescent="0.3">
      <c r="A8503" s="14" t="s">
        <v>165</v>
      </c>
      <c r="B8503" s="10"/>
      <c r="C8503" s="18">
        <v>36400.9</v>
      </c>
      <c r="D8503" s="18">
        <v>25784.9</v>
      </c>
      <c r="E8503" s="18">
        <v>5588.9</v>
      </c>
      <c r="F8503" s="18">
        <v>4258.8999999999996</v>
      </c>
      <c r="G8503" s="18">
        <v>3983.9</v>
      </c>
      <c r="H8503" s="18">
        <v>2059.9</v>
      </c>
      <c r="I8503" s="18">
        <v>1217.9000000000001</v>
      </c>
      <c r="J8503" s="18">
        <v>-274.10000000000002</v>
      </c>
      <c r="K8503" s="18">
        <v>2764.9</v>
      </c>
      <c r="L8503" s="18">
        <v>1449.9</v>
      </c>
      <c r="M8503" s="8"/>
    </row>
    <row r="8504" spans="1:15" x14ac:dyDescent="0.3">
      <c r="A8504" s="14" t="s">
        <v>166</v>
      </c>
      <c r="B8504" s="10"/>
      <c r="C8504" s="18">
        <v>37745.9</v>
      </c>
      <c r="D8504" s="18">
        <v>26528.9</v>
      </c>
      <c r="E8504" s="18">
        <v>6511.9</v>
      </c>
      <c r="F8504" s="18">
        <v>5511.9</v>
      </c>
      <c r="G8504" s="18">
        <v>5837.9</v>
      </c>
      <c r="H8504" s="18">
        <v>2749.9</v>
      </c>
      <c r="I8504" s="18">
        <v>2439.9</v>
      </c>
      <c r="J8504" s="18">
        <v>961.9</v>
      </c>
      <c r="K8504" s="18">
        <v>2058.9</v>
      </c>
      <c r="L8504" s="18">
        <v>1923.9</v>
      </c>
      <c r="M8504" s="8"/>
    </row>
    <row r="8505" spans="1:15" x14ac:dyDescent="0.3">
      <c r="A8505" s="14" t="s">
        <v>167</v>
      </c>
      <c r="B8505" s="10"/>
      <c r="C8505" s="18">
        <v>38977.9</v>
      </c>
      <c r="D8505" s="18">
        <v>24749.9</v>
      </c>
      <c r="E8505" s="18">
        <v>4902.8999999999996</v>
      </c>
      <c r="F8505" s="18">
        <v>6366.9</v>
      </c>
      <c r="G8505" s="18">
        <v>5398.9</v>
      </c>
      <c r="H8505" s="18">
        <v>1082.9000000000001</v>
      </c>
      <c r="I8505" s="18">
        <v>1142.9000000000001</v>
      </c>
      <c r="J8505" s="18">
        <v>-188.1</v>
      </c>
      <c r="K8505" s="18">
        <v>27.9</v>
      </c>
      <c r="L8505" s="18">
        <v>1153.9000000000001</v>
      </c>
      <c r="M8505" s="8"/>
    </row>
    <row r="8506" spans="1:15" x14ac:dyDescent="0.3">
      <c r="A8506" s="14" t="s">
        <v>168</v>
      </c>
      <c r="B8506" s="10"/>
      <c r="C8506" s="18">
        <v>38230.9</v>
      </c>
      <c r="D8506" s="18">
        <v>23974.9</v>
      </c>
      <c r="E8506" s="18">
        <v>5200.8999999999996</v>
      </c>
      <c r="F8506" s="18">
        <v>5085.8999999999996</v>
      </c>
      <c r="G8506" s="18">
        <v>3101.9</v>
      </c>
      <c r="H8506" s="18">
        <v>598.9</v>
      </c>
      <c r="I8506" s="18">
        <v>24.9</v>
      </c>
      <c r="J8506" s="18">
        <v>-117.1</v>
      </c>
      <c r="K8506" s="18">
        <v>2306.9</v>
      </c>
      <c r="L8506" s="18">
        <v>2920.9</v>
      </c>
      <c r="M8506" s="8"/>
    </row>
    <row r="8507" spans="1:15" x14ac:dyDescent="0.3">
      <c r="A8507" s="14" t="s">
        <v>169</v>
      </c>
      <c r="B8507" s="19"/>
      <c r="C8507" s="20"/>
      <c r="D8507" s="20"/>
      <c r="E8507" s="20"/>
      <c r="F8507" s="20"/>
      <c r="G8507" s="20"/>
      <c r="H8507" s="20"/>
      <c r="I8507" s="20"/>
      <c r="J8507" s="20"/>
      <c r="K8507" s="20"/>
      <c r="L8507" s="20"/>
      <c r="M8507" s="21"/>
    </row>
    <row r="8509" spans="1:15" x14ac:dyDescent="0.3">
      <c r="A8509" s="2" t="s">
        <v>878</v>
      </c>
    </row>
    <row r="8510" spans="1:15" x14ac:dyDescent="0.3">
      <c r="B8510" t="s">
        <v>161</v>
      </c>
      <c r="O8510" s="22"/>
    </row>
    <row r="8511" spans="1:15" x14ac:dyDescent="0.3">
      <c r="B8511" s="14">
        <v>1</v>
      </c>
      <c r="C8511" s="14">
        <v>2</v>
      </c>
      <c r="D8511" s="14">
        <v>3</v>
      </c>
      <c r="E8511" s="14">
        <v>4</v>
      </c>
      <c r="F8511" s="14">
        <v>5</v>
      </c>
      <c r="G8511" s="14">
        <v>6</v>
      </c>
      <c r="H8511" s="14">
        <v>7</v>
      </c>
      <c r="I8511" s="14">
        <v>8</v>
      </c>
      <c r="J8511" s="14">
        <v>9</v>
      </c>
      <c r="K8511" s="14">
        <v>10</v>
      </c>
      <c r="L8511" s="14">
        <v>11</v>
      </c>
      <c r="M8511" s="14">
        <v>12</v>
      </c>
      <c r="O8511" s="23" t="s">
        <v>170</v>
      </c>
    </row>
    <row r="8512" spans="1:15" x14ac:dyDescent="0.3">
      <c r="A8512" s="14" t="s">
        <v>162</v>
      </c>
      <c r="B8512" s="15"/>
      <c r="C8512" s="16"/>
      <c r="D8512" s="16"/>
      <c r="E8512" s="16"/>
      <c r="F8512" s="16"/>
      <c r="G8512" s="16"/>
      <c r="H8512" s="16"/>
      <c r="I8512" s="16"/>
      <c r="J8512" s="16"/>
      <c r="K8512" s="16"/>
      <c r="L8512" s="16"/>
      <c r="M8512" s="17"/>
      <c r="O8512" s="24"/>
    </row>
    <row r="8513" spans="1:15" x14ac:dyDescent="0.3">
      <c r="A8513" s="14" t="s">
        <v>163</v>
      </c>
      <c r="B8513" s="10"/>
      <c r="C8513" s="18"/>
      <c r="D8513" s="18"/>
      <c r="E8513" s="18"/>
      <c r="F8513" s="18"/>
      <c r="G8513" s="18"/>
      <c r="H8513" s="18"/>
      <c r="I8513" s="18"/>
      <c r="J8513" s="18"/>
      <c r="K8513" s="18"/>
      <c r="L8513" s="18"/>
      <c r="M8513" s="8"/>
    </row>
    <row r="8514" spans="1:15" x14ac:dyDescent="0.3">
      <c r="A8514" s="14" t="s">
        <v>164</v>
      </c>
      <c r="B8514" s="10"/>
      <c r="C8514" s="18">
        <v>36400.699999999997</v>
      </c>
      <c r="D8514" s="18">
        <v>24194.7</v>
      </c>
      <c r="E8514" s="18">
        <v>5218.7</v>
      </c>
      <c r="F8514" s="18">
        <v>3888.7</v>
      </c>
      <c r="G8514" s="18">
        <v>6299.7</v>
      </c>
      <c r="H8514" s="18">
        <v>2115.6999999999998</v>
      </c>
      <c r="I8514" s="18">
        <v>2142.6999999999998</v>
      </c>
      <c r="J8514" s="18">
        <v>1848.7</v>
      </c>
      <c r="K8514" s="18">
        <v>1735.7</v>
      </c>
      <c r="L8514" s="18">
        <v>831.7</v>
      </c>
      <c r="M8514" s="8"/>
    </row>
    <row r="8515" spans="1:15" x14ac:dyDescent="0.3">
      <c r="A8515" s="14" t="s">
        <v>165</v>
      </c>
      <c r="B8515" s="10"/>
      <c r="C8515" s="18">
        <v>38088.699999999997</v>
      </c>
      <c r="D8515" s="18">
        <v>25494.7</v>
      </c>
      <c r="E8515" s="18">
        <v>7352.7</v>
      </c>
      <c r="F8515" s="18">
        <v>4942.7</v>
      </c>
      <c r="G8515" s="18">
        <v>4746.7</v>
      </c>
      <c r="H8515" s="18">
        <v>1046.7</v>
      </c>
      <c r="I8515" s="18">
        <v>912.7</v>
      </c>
      <c r="J8515" s="18">
        <v>1592.7</v>
      </c>
      <c r="K8515" s="18">
        <v>999.7</v>
      </c>
      <c r="L8515" s="18">
        <v>1690.7</v>
      </c>
      <c r="M8515" s="8"/>
    </row>
    <row r="8516" spans="1:15" x14ac:dyDescent="0.3">
      <c r="A8516" s="14" t="s">
        <v>166</v>
      </c>
      <c r="B8516" s="10"/>
      <c r="C8516" s="18">
        <v>37523.699999999997</v>
      </c>
      <c r="D8516" s="18">
        <v>25525.7</v>
      </c>
      <c r="E8516" s="18">
        <v>6512.7</v>
      </c>
      <c r="F8516" s="18">
        <v>6776.7</v>
      </c>
      <c r="G8516" s="18">
        <v>5246.7</v>
      </c>
      <c r="H8516" s="18">
        <v>2024.7</v>
      </c>
      <c r="I8516" s="18">
        <v>2642.7</v>
      </c>
      <c r="J8516" s="18">
        <v>892.7</v>
      </c>
      <c r="K8516" s="18">
        <v>456.7</v>
      </c>
      <c r="L8516" s="18">
        <v>1648.7</v>
      </c>
      <c r="M8516" s="8"/>
    </row>
    <row r="8517" spans="1:15" x14ac:dyDescent="0.3">
      <c r="A8517" s="14" t="s">
        <v>167</v>
      </c>
      <c r="B8517" s="10"/>
      <c r="C8517" s="18">
        <v>36769.699999999997</v>
      </c>
      <c r="D8517" s="18">
        <v>28951.7</v>
      </c>
      <c r="E8517" s="18">
        <v>5348.7</v>
      </c>
      <c r="F8517" s="18">
        <v>5029.7</v>
      </c>
      <c r="G8517" s="18">
        <v>6485.7</v>
      </c>
      <c r="H8517" s="18">
        <v>-195.3</v>
      </c>
      <c r="I8517" s="18">
        <v>327.7</v>
      </c>
      <c r="J8517" s="18">
        <v>857.7</v>
      </c>
      <c r="K8517" s="18">
        <v>1740.7</v>
      </c>
      <c r="L8517" s="18">
        <v>1473.7</v>
      </c>
      <c r="M8517" s="8"/>
    </row>
    <row r="8518" spans="1:15" x14ac:dyDescent="0.3">
      <c r="A8518" s="14" t="s">
        <v>168</v>
      </c>
      <c r="B8518" s="10"/>
      <c r="C8518" s="18">
        <v>37809.699999999997</v>
      </c>
      <c r="D8518" s="18">
        <v>24784.7</v>
      </c>
      <c r="E8518" s="18">
        <v>4495.7</v>
      </c>
      <c r="F8518" s="18">
        <v>5333.7</v>
      </c>
      <c r="G8518" s="18">
        <v>3823.7</v>
      </c>
      <c r="H8518" s="18">
        <v>1627.7</v>
      </c>
      <c r="I8518" s="18">
        <v>1619.7</v>
      </c>
      <c r="J8518" s="18">
        <v>2496.6999999999998</v>
      </c>
      <c r="K8518" s="18">
        <v>1760.7</v>
      </c>
      <c r="L8518" s="18">
        <v>3351.7</v>
      </c>
      <c r="M8518" s="8"/>
    </row>
    <row r="8519" spans="1:15" x14ac:dyDescent="0.3">
      <c r="A8519" s="14" t="s">
        <v>169</v>
      </c>
      <c r="B8519" s="19"/>
      <c r="C8519" s="20"/>
      <c r="D8519" s="20"/>
      <c r="E8519" s="20"/>
      <c r="F8519" s="20"/>
      <c r="G8519" s="20"/>
      <c r="H8519" s="20"/>
      <c r="I8519" s="20"/>
      <c r="J8519" s="20"/>
      <c r="K8519" s="20"/>
      <c r="L8519" s="20"/>
      <c r="M8519" s="21"/>
    </row>
    <row r="8521" spans="1:15" x14ac:dyDescent="0.3">
      <c r="A8521" s="2" t="s">
        <v>879</v>
      </c>
    </row>
    <row r="8522" spans="1:15" x14ac:dyDescent="0.3">
      <c r="B8522" t="s">
        <v>161</v>
      </c>
      <c r="O8522" s="22"/>
    </row>
    <row r="8523" spans="1:15" x14ac:dyDescent="0.3">
      <c r="B8523" s="14">
        <v>1</v>
      </c>
      <c r="C8523" s="14">
        <v>2</v>
      </c>
      <c r="D8523" s="14">
        <v>3</v>
      </c>
      <c r="E8523" s="14">
        <v>4</v>
      </c>
      <c r="F8523" s="14">
        <v>5</v>
      </c>
      <c r="G8523" s="14">
        <v>6</v>
      </c>
      <c r="H8523" s="14">
        <v>7</v>
      </c>
      <c r="I8523" s="14">
        <v>8</v>
      </c>
      <c r="J8523" s="14">
        <v>9</v>
      </c>
      <c r="K8523" s="14">
        <v>10</v>
      </c>
      <c r="L8523" s="14">
        <v>11</v>
      </c>
      <c r="M8523" s="14">
        <v>12</v>
      </c>
      <c r="O8523" s="23" t="s">
        <v>170</v>
      </c>
    </row>
    <row r="8524" spans="1:15" x14ac:dyDescent="0.3">
      <c r="A8524" s="14" t="s">
        <v>162</v>
      </c>
      <c r="B8524" s="15"/>
      <c r="C8524" s="16"/>
      <c r="D8524" s="16"/>
      <c r="E8524" s="16"/>
      <c r="F8524" s="16"/>
      <c r="G8524" s="16"/>
      <c r="H8524" s="16"/>
      <c r="I8524" s="16"/>
      <c r="J8524" s="16"/>
      <c r="K8524" s="16"/>
      <c r="L8524" s="16"/>
      <c r="M8524" s="17"/>
      <c r="O8524" s="24"/>
    </row>
    <row r="8525" spans="1:15" x14ac:dyDescent="0.3">
      <c r="A8525" s="14" t="s">
        <v>163</v>
      </c>
      <c r="B8525" s="10"/>
      <c r="C8525" s="18"/>
      <c r="D8525" s="18"/>
      <c r="E8525" s="18"/>
      <c r="F8525" s="18"/>
      <c r="G8525" s="18"/>
      <c r="H8525" s="18"/>
      <c r="I8525" s="18"/>
      <c r="J8525" s="18"/>
      <c r="K8525" s="18"/>
      <c r="L8525" s="18"/>
      <c r="M8525" s="8"/>
    </row>
    <row r="8526" spans="1:15" x14ac:dyDescent="0.3">
      <c r="A8526" s="14" t="s">
        <v>164</v>
      </c>
      <c r="B8526" s="10"/>
      <c r="C8526" s="18">
        <v>36537.199999999997</v>
      </c>
      <c r="D8526" s="18">
        <v>21986.2</v>
      </c>
      <c r="E8526" s="18">
        <v>3272.2</v>
      </c>
      <c r="F8526" s="18">
        <v>4905.2</v>
      </c>
      <c r="G8526" s="18">
        <v>4320.2</v>
      </c>
      <c r="H8526" s="18">
        <v>2003.2</v>
      </c>
      <c r="I8526" s="18">
        <v>300.2</v>
      </c>
      <c r="J8526" s="18">
        <v>1017.2</v>
      </c>
      <c r="K8526" s="18">
        <v>569.20000000000005</v>
      </c>
      <c r="L8526" s="18">
        <v>2720.2</v>
      </c>
      <c r="M8526" s="8"/>
    </row>
    <row r="8527" spans="1:15" x14ac:dyDescent="0.3">
      <c r="A8527" s="14" t="s">
        <v>165</v>
      </c>
      <c r="B8527" s="10"/>
      <c r="C8527" s="18">
        <v>37862.199999999997</v>
      </c>
      <c r="D8527" s="18">
        <v>26169.200000000001</v>
      </c>
      <c r="E8527" s="18">
        <v>5849.2</v>
      </c>
      <c r="F8527" s="18">
        <v>4907.2</v>
      </c>
      <c r="G8527" s="18">
        <v>4307.2</v>
      </c>
      <c r="H8527" s="18">
        <v>969.2</v>
      </c>
      <c r="I8527" s="18">
        <v>1782.2</v>
      </c>
      <c r="J8527" s="18">
        <v>667.2</v>
      </c>
      <c r="K8527" s="18">
        <v>2947.2</v>
      </c>
      <c r="L8527" s="18">
        <v>2496.1999999999998</v>
      </c>
      <c r="M8527" s="8"/>
    </row>
    <row r="8528" spans="1:15" x14ac:dyDescent="0.3">
      <c r="A8528" s="14" t="s">
        <v>166</v>
      </c>
      <c r="B8528" s="10"/>
      <c r="C8528" s="18">
        <v>37997.199999999997</v>
      </c>
      <c r="D8528" s="18">
        <v>27120.2</v>
      </c>
      <c r="E8528" s="18">
        <v>5614.2</v>
      </c>
      <c r="F8528" s="18">
        <v>7861.2</v>
      </c>
      <c r="G8528" s="18">
        <v>4729.2</v>
      </c>
      <c r="H8528" s="18">
        <v>821.2</v>
      </c>
      <c r="I8528" s="18">
        <v>617.20000000000005</v>
      </c>
      <c r="J8528" s="18">
        <v>1508.2</v>
      </c>
      <c r="K8528" s="18">
        <v>2411.1999999999998</v>
      </c>
      <c r="L8528" s="18">
        <v>2416.1999999999998</v>
      </c>
      <c r="M8528" s="8"/>
    </row>
    <row r="8529" spans="1:15" x14ac:dyDescent="0.3">
      <c r="A8529" s="14" t="s">
        <v>167</v>
      </c>
      <c r="B8529" s="10"/>
      <c r="C8529" s="18">
        <v>40745.199999999997</v>
      </c>
      <c r="D8529" s="18">
        <v>23367.200000000001</v>
      </c>
      <c r="E8529" s="18">
        <v>4229.2</v>
      </c>
      <c r="F8529" s="18">
        <v>5285.2</v>
      </c>
      <c r="G8529" s="18">
        <v>5429.2</v>
      </c>
      <c r="H8529" s="18">
        <v>1314.2</v>
      </c>
      <c r="I8529" s="18">
        <v>480.2</v>
      </c>
      <c r="J8529" s="18">
        <v>1256.2</v>
      </c>
      <c r="K8529" s="18">
        <v>837.2</v>
      </c>
      <c r="L8529" s="18">
        <v>1354.2</v>
      </c>
      <c r="M8529" s="8"/>
    </row>
    <row r="8530" spans="1:15" x14ac:dyDescent="0.3">
      <c r="A8530" s="14" t="s">
        <v>168</v>
      </c>
      <c r="B8530" s="10"/>
      <c r="C8530" s="18">
        <v>37598.199999999997</v>
      </c>
      <c r="D8530" s="18">
        <v>23139.200000000001</v>
      </c>
      <c r="E8530" s="18">
        <v>5357.2</v>
      </c>
      <c r="F8530" s="18">
        <v>5067.2</v>
      </c>
      <c r="G8530" s="18">
        <v>5798.2</v>
      </c>
      <c r="H8530" s="18">
        <v>1462.2</v>
      </c>
      <c r="I8530" s="18">
        <v>2325.1999999999998</v>
      </c>
      <c r="J8530" s="18">
        <v>461.2</v>
      </c>
      <c r="K8530" s="18">
        <v>1461.2</v>
      </c>
      <c r="L8530" s="18">
        <v>1797.2</v>
      </c>
      <c r="M8530" s="8"/>
    </row>
    <row r="8531" spans="1:15" x14ac:dyDescent="0.3">
      <c r="A8531" s="14" t="s">
        <v>169</v>
      </c>
      <c r="B8531" s="19"/>
      <c r="C8531" s="20"/>
      <c r="D8531" s="20"/>
      <c r="E8531" s="20"/>
      <c r="F8531" s="20"/>
      <c r="G8531" s="20"/>
      <c r="H8531" s="20"/>
      <c r="I8531" s="20"/>
      <c r="J8531" s="20"/>
      <c r="K8531" s="20"/>
      <c r="L8531" s="20"/>
      <c r="M8531" s="21"/>
    </row>
    <row r="8533" spans="1:15" x14ac:dyDescent="0.3">
      <c r="A8533" s="2" t="s">
        <v>880</v>
      </c>
    </row>
    <row r="8534" spans="1:15" x14ac:dyDescent="0.3">
      <c r="B8534" t="s">
        <v>161</v>
      </c>
      <c r="O8534" s="22"/>
    </row>
    <row r="8535" spans="1:15" x14ac:dyDescent="0.3">
      <c r="B8535" s="14">
        <v>1</v>
      </c>
      <c r="C8535" s="14">
        <v>2</v>
      </c>
      <c r="D8535" s="14">
        <v>3</v>
      </c>
      <c r="E8535" s="14">
        <v>4</v>
      </c>
      <c r="F8535" s="14">
        <v>5</v>
      </c>
      <c r="G8535" s="14">
        <v>6</v>
      </c>
      <c r="H8535" s="14">
        <v>7</v>
      </c>
      <c r="I8535" s="14">
        <v>8</v>
      </c>
      <c r="J8535" s="14">
        <v>9</v>
      </c>
      <c r="K8535" s="14">
        <v>10</v>
      </c>
      <c r="L8535" s="14">
        <v>11</v>
      </c>
      <c r="M8535" s="14">
        <v>12</v>
      </c>
      <c r="O8535" s="23" t="s">
        <v>170</v>
      </c>
    </row>
    <row r="8536" spans="1:15" x14ac:dyDescent="0.3">
      <c r="A8536" s="14" t="s">
        <v>162</v>
      </c>
      <c r="B8536" s="15"/>
      <c r="C8536" s="16"/>
      <c r="D8536" s="16"/>
      <c r="E8536" s="16"/>
      <c r="F8536" s="16"/>
      <c r="G8536" s="16"/>
      <c r="H8536" s="16"/>
      <c r="I8536" s="16"/>
      <c r="J8536" s="16"/>
      <c r="K8536" s="16"/>
      <c r="L8536" s="16"/>
      <c r="M8536" s="17"/>
      <c r="O8536" s="24"/>
    </row>
    <row r="8537" spans="1:15" x14ac:dyDescent="0.3">
      <c r="A8537" s="14" t="s">
        <v>163</v>
      </c>
      <c r="B8537" s="10"/>
      <c r="C8537" s="18"/>
      <c r="D8537" s="18"/>
      <c r="E8537" s="18"/>
      <c r="F8537" s="18"/>
      <c r="G8537" s="18"/>
      <c r="H8537" s="18"/>
      <c r="I8537" s="18"/>
      <c r="J8537" s="18"/>
      <c r="K8537" s="18"/>
      <c r="L8537" s="18"/>
      <c r="M8537" s="8"/>
    </row>
    <row r="8538" spans="1:15" x14ac:dyDescent="0.3">
      <c r="A8538" s="14" t="s">
        <v>164</v>
      </c>
      <c r="B8538" s="10"/>
      <c r="C8538" s="18">
        <v>36752.5</v>
      </c>
      <c r="D8538" s="18">
        <v>23670.5</v>
      </c>
      <c r="E8538" s="18">
        <v>3806.5</v>
      </c>
      <c r="F8538" s="18">
        <v>2648.5</v>
      </c>
      <c r="G8538" s="18">
        <v>4231.5</v>
      </c>
      <c r="H8538" s="18">
        <v>1846.5</v>
      </c>
      <c r="I8538" s="18">
        <v>498.5</v>
      </c>
      <c r="J8538" s="18">
        <v>1031.5</v>
      </c>
      <c r="K8538" s="18">
        <v>1952.5</v>
      </c>
      <c r="L8538" s="18">
        <v>759.5</v>
      </c>
      <c r="M8538" s="8"/>
    </row>
    <row r="8539" spans="1:15" x14ac:dyDescent="0.3">
      <c r="A8539" s="14" t="s">
        <v>165</v>
      </c>
      <c r="B8539" s="10"/>
      <c r="C8539" s="18">
        <v>36568.5</v>
      </c>
      <c r="D8539" s="18">
        <v>25232.5</v>
      </c>
      <c r="E8539" s="18">
        <v>5168.5</v>
      </c>
      <c r="F8539" s="18">
        <v>5557.5</v>
      </c>
      <c r="G8539" s="18">
        <v>4799.5</v>
      </c>
      <c r="H8539" s="18">
        <v>2372.5</v>
      </c>
      <c r="I8539" s="18">
        <v>1214.5</v>
      </c>
      <c r="J8539" s="18">
        <v>1670.5</v>
      </c>
      <c r="K8539" s="18">
        <v>-51.5</v>
      </c>
      <c r="L8539" s="18">
        <v>87.5</v>
      </c>
      <c r="M8539" s="8"/>
    </row>
    <row r="8540" spans="1:15" x14ac:dyDescent="0.3">
      <c r="A8540" s="14" t="s">
        <v>166</v>
      </c>
      <c r="B8540" s="10"/>
      <c r="C8540" s="18">
        <v>37596.5</v>
      </c>
      <c r="D8540" s="18">
        <v>26070.5</v>
      </c>
      <c r="E8540" s="18">
        <v>4663.5</v>
      </c>
      <c r="F8540" s="18">
        <v>4996.5</v>
      </c>
      <c r="G8540" s="18">
        <v>4106.5</v>
      </c>
      <c r="H8540" s="18">
        <v>-221.5</v>
      </c>
      <c r="I8540" s="18">
        <v>2036.5</v>
      </c>
      <c r="J8540" s="18">
        <v>696.5</v>
      </c>
      <c r="K8540" s="18">
        <v>1813.5</v>
      </c>
      <c r="L8540" s="18">
        <v>1351.5</v>
      </c>
      <c r="M8540" s="8"/>
    </row>
    <row r="8541" spans="1:15" x14ac:dyDescent="0.3">
      <c r="A8541" s="14" t="s">
        <v>167</v>
      </c>
      <c r="B8541" s="10"/>
      <c r="C8541" s="18">
        <v>38091.5</v>
      </c>
      <c r="D8541" s="18">
        <v>24106.5</v>
      </c>
      <c r="E8541" s="18">
        <v>5592.5</v>
      </c>
      <c r="F8541" s="18">
        <v>5426.5</v>
      </c>
      <c r="G8541" s="18">
        <v>4116.5</v>
      </c>
      <c r="H8541" s="18">
        <v>2172.5</v>
      </c>
      <c r="I8541" s="18">
        <v>-473.5</v>
      </c>
      <c r="J8541" s="18">
        <v>508.5</v>
      </c>
      <c r="K8541" s="18">
        <v>1472.5</v>
      </c>
      <c r="L8541" s="18">
        <v>1204.5</v>
      </c>
      <c r="M8541" s="8"/>
    </row>
    <row r="8542" spans="1:15" x14ac:dyDescent="0.3">
      <c r="A8542" s="14" t="s">
        <v>168</v>
      </c>
      <c r="B8542" s="10"/>
      <c r="C8542" s="18">
        <v>38531.5</v>
      </c>
      <c r="D8542" s="18">
        <v>23999.5</v>
      </c>
      <c r="E8542" s="18">
        <v>4209.5</v>
      </c>
      <c r="F8542" s="18">
        <v>3540.5</v>
      </c>
      <c r="G8542" s="18">
        <v>4991.5</v>
      </c>
      <c r="H8542" s="18">
        <v>194.5</v>
      </c>
      <c r="I8542" s="18">
        <v>511.5</v>
      </c>
      <c r="J8542" s="18">
        <v>-613.5</v>
      </c>
      <c r="K8542" s="18">
        <v>671.5</v>
      </c>
      <c r="L8542" s="18">
        <v>2752.5</v>
      </c>
      <c r="M8542" s="8"/>
    </row>
    <row r="8543" spans="1:15" x14ac:dyDescent="0.3">
      <c r="A8543" s="14" t="s">
        <v>169</v>
      </c>
      <c r="B8543" s="19"/>
      <c r="C8543" s="20"/>
      <c r="D8543" s="20"/>
      <c r="E8543" s="20"/>
      <c r="F8543" s="20"/>
      <c r="G8543" s="20"/>
      <c r="H8543" s="20"/>
      <c r="I8543" s="20"/>
      <c r="J8543" s="20"/>
      <c r="K8543" s="20"/>
      <c r="L8543" s="20"/>
      <c r="M8543" s="21"/>
    </row>
    <row r="8545" spans="1:15" x14ac:dyDescent="0.3">
      <c r="A8545" s="2" t="s">
        <v>881</v>
      </c>
    </row>
    <row r="8546" spans="1:15" x14ac:dyDescent="0.3">
      <c r="B8546" t="s">
        <v>161</v>
      </c>
      <c r="O8546" s="22"/>
    </row>
    <row r="8547" spans="1:15" x14ac:dyDescent="0.3">
      <c r="B8547" s="14">
        <v>1</v>
      </c>
      <c r="C8547" s="14">
        <v>2</v>
      </c>
      <c r="D8547" s="14">
        <v>3</v>
      </c>
      <c r="E8547" s="14">
        <v>4</v>
      </c>
      <c r="F8547" s="14">
        <v>5</v>
      </c>
      <c r="G8547" s="14">
        <v>6</v>
      </c>
      <c r="H8547" s="14">
        <v>7</v>
      </c>
      <c r="I8547" s="14">
        <v>8</v>
      </c>
      <c r="J8547" s="14">
        <v>9</v>
      </c>
      <c r="K8547" s="14">
        <v>10</v>
      </c>
      <c r="L8547" s="14">
        <v>11</v>
      </c>
      <c r="M8547" s="14">
        <v>12</v>
      </c>
      <c r="O8547" s="23" t="s">
        <v>170</v>
      </c>
    </row>
    <row r="8548" spans="1:15" x14ac:dyDescent="0.3">
      <c r="A8548" s="14" t="s">
        <v>162</v>
      </c>
      <c r="B8548" s="15"/>
      <c r="C8548" s="16"/>
      <c r="D8548" s="16"/>
      <c r="E8548" s="16"/>
      <c r="F8548" s="16"/>
      <c r="G8548" s="16"/>
      <c r="H8548" s="16"/>
      <c r="I8548" s="16"/>
      <c r="J8548" s="16"/>
      <c r="K8548" s="16"/>
      <c r="L8548" s="16"/>
      <c r="M8548" s="17"/>
      <c r="O8548" s="24"/>
    </row>
    <row r="8549" spans="1:15" x14ac:dyDescent="0.3">
      <c r="A8549" s="14" t="s">
        <v>163</v>
      </c>
      <c r="B8549" s="10"/>
      <c r="C8549" s="18"/>
      <c r="D8549" s="18"/>
      <c r="E8549" s="18"/>
      <c r="F8549" s="18"/>
      <c r="G8549" s="18"/>
      <c r="H8549" s="18"/>
      <c r="I8549" s="18"/>
      <c r="J8549" s="18"/>
      <c r="K8549" s="18"/>
      <c r="L8549" s="18"/>
      <c r="M8549" s="8"/>
    </row>
    <row r="8550" spans="1:15" x14ac:dyDescent="0.3">
      <c r="A8550" s="14" t="s">
        <v>164</v>
      </c>
      <c r="B8550" s="10"/>
      <c r="C8550" s="18">
        <v>33642.6</v>
      </c>
      <c r="D8550" s="18">
        <v>22125.599999999999</v>
      </c>
      <c r="E8550" s="18">
        <v>3879.6</v>
      </c>
      <c r="F8550" s="18">
        <v>3800.6</v>
      </c>
      <c r="G8550" s="18">
        <v>4063.6</v>
      </c>
      <c r="H8550" s="18">
        <v>1378.6</v>
      </c>
      <c r="I8550" s="18">
        <v>977.6</v>
      </c>
      <c r="J8550" s="18">
        <v>-373.4</v>
      </c>
      <c r="K8550" s="18">
        <v>-290.39999999999998</v>
      </c>
      <c r="L8550" s="18">
        <v>367.6</v>
      </c>
      <c r="M8550" s="8"/>
    </row>
    <row r="8551" spans="1:15" x14ac:dyDescent="0.3">
      <c r="A8551" s="14" t="s">
        <v>165</v>
      </c>
      <c r="B8551" s="10"/>
      <c r="C8551" s="18">
        <v>38934.6</v>
      </c>
      <c r="D8551" s="18">
        <v>24581.599999999999</v>
      </c>
      <c r="E8551" s="18">
        <v>5401.6</v>
      </c>
      <c r="F8551" s="18">
        <v>4496.6000000000004</v>
      </c>
      <c r="G8551" s="18">
        <v>3615.6</v>
      </c>
      <c r="H8551" s="18">
        <v>1785.6</v>
      </c>
      <c r="I8551" s="18">
        <v>292.60000000000002</v>
      </c>
      <c r="J8551" s="18">
        <v>1514.6</v>
      </c>
      <c r="K8551" s="18">
        <v>532.6</v>
      </c>
      <c r="L8551" s="18">
        <v>783.6</v>
      </c>
      <c r="M8551" s="8"/>
    </row>
    <row r="8552" spans="1:15" x14ac:dyDescent="0.3">
      <c r="A8552" s="14" t="s">
        <v>166</v>
      </c>
      <c r="B8552" s="10"/>
      <c r="C8552" s="18">
        <v>37012.6</v>
      </c>
      <c r="D8552" s="18">
        <v>24581.599999999999</v>
      </c>
      <c r="E8552" s="18">
        <v>4987.6000000000004</v>
      </c>
      <c r="F8552" s="18">
        <v>7693.6</v>
      </c>
      <c r="G8552" s="18">
        <v>5127.6000000000004</v>
      </c>
      <c r="H8552" s="18">
        <v>217.6</v>
      </c>
      <c r="I8552" s="18">
        <v>2156.6</v>
      </c>
      <c r="J8552" s="18">
        <v>496.6</v>
      </c>
      <c r="K8552" s="18">
        <v>2172.6</v>
      </c>
      <c r="L8552" s="18">
        <v>2656.6</v>
      </c>
      <c r="M8552" s="8"/>
    </row>
    <row r="8553" spans="1:15" x14ac:dyDescent="0.3">
      <c r="A8553" s="14" t="s">
        <v>167</v>
      </c>
      <c r="B8553" s="10"/>
      <c r="C8553" s="18">
        <v>37861.599999999999</v>
      </c>
      <c r="D8553" s="18">
        <v>26525.599999999999</v>
      </c>
      <c r="E8553" s="18">
        <v>4479.6000000000004</v>
      </c>
      <c r="F8553" s="18">
        <v>4192.6000000000004</v>
      </c>
      <c r="G8553" s="18">
        <v>3322.6</v>
      </c>
      <c r="H8553" s="18">
        <v>1421.6</v>
      </c>
      <c r="I8553" s="18">
        <v>612.6</v>
      </c>
      <c r="J8553" s="18">
        <v>-243.4</v>
      </c>
      <c r="K8553" s="18">
        <v>2162.6</v>
      </c>
      <c r="L8553" s="18">
        <v>2056.6</v>
      </c>
      <c r="M8553" s="8"/>
    </row>
    <row r="8554" spans="1:15" x14ac:dyDescent="0.3">
      <c r="A8554" s="14" t="s">
        <v>168</v>
      </c>
      <c r="B8554" s="10"/>
      <c r="C8554" s="18">
        <v>37942.6</v>
      </c>
      <c r="D8554" s="18">
        <v>23500.6</v>
      </c>
      <c r="E8554" s="18">
        <v>4166.6000000000004</v>
      </c>
      <c r="F8554" s="18">
        <v>4301.6000000000004</v>
      </c>
      <c r="G8554" s="18">
        <v>5622.6</v>
      </c>
      <c r="H8554" s="18">
        <v>996.6</v>
      </c>
      <c r="I8554" s="18">
        <v>529.6</v>
      </c>
      <c r="J8554" s="18">
        <v>1044.5999999999999</v>
      </c>
      <c r="K8554" s="18">
        <v>1271.5999999999999</v>
      </c>
      <c r="L8554" s="18">
        <v>1875.6</v>
      </c>
      <c r="M8554" s="8"/>
    </row>
    <row r="8555" spans="1:15" x14ac:dyDescent="0.3">
      <c r="A8555" s="14" t="s">
        <v>169</v>
      </c>
      <c r="B8555" s="19"/>
      <c r="C8555" s="20"/>
      <c r="D8555" s="20"/>
      <c r="E8555" s="20"/>
      <c r="F8555" s="20"/>
      <c r="G8555" s="20"/>
      <c r="H8555" s="20"/>
      <c r="I8555" s="20"/>
      <c r="J8555" s="20"/>
      <c r="K8555" s="20"/>
      <c r="L8555" s="20"/>
      <c r="M8555" s="21"/>
    </row>
    <row r="8557" spans="1:15" x14ac:dyDescent="0.3">
      <c r="A8557" s="2" t="s">
        <v>882</v>
      </c>
    </row>
    <row r="8558" spans="1:15" x14ac:dyDescent="0.3">
      <c r="B8558" t="s">
        <v>161</v>
      </c>
      <c r="O8558" s="22"/>
    </row>
    <row r="8559" spans="1:15" x14ac:dyDescent="0.3">
      <c r="B8559" s="14">
        <v>1</v>
      </c>
      <c r="C8559" s="14">
        <v>2</v>
      </c>
      <c r="D8559" s="14">
        <v>3</v>
      </c>
      <c r="E8559" s="14">
        <v>4</v>
      </c>
      <c r="F8559" s="14">
        <v>5</v>
      </c>
      <c r="G8559" s="14">
        <v>6</v>
      </c>
      <c r="H8559" s="14">
        <v>7</v>
      </c>
      <c r="I8559" s="14">
        <v>8</v>
      </c>
      <c r="J8559" s="14">
        <v>9</v>
      </c>
      <c r="K8559" s="14">
        <v>10</v>
      </c>
      <c r="L8559" s="14">
        <v>11</v>
      </c>
      <c r="M8559" s="14">
        <v>12</v>
      </c>
      <c r="O8559" s="23" t="s">
        <v>170</v>
      </c>
    </row>
    <row r="8560" spans="1:15" x14ac:dyDescent="0.3">
      <c r="A8560" s="14" t="s">
        <v>162</v>
      </c>
      <c r="B8560" s="15"/>
      <c r="C8560" s="16"/>
      <c r="D8560" s="16"/>
      <c r="E8560" s="16"/>
      <c r="F8560" s="16"/>
      <c r="G8560" s="16"/>
      <c r="H8560" s="16"/>
      <c r="I8560" s="16"/>
      <c r="J8560" s="16"/>
      <c r="K8560" s="16"/>
      <c r="L8560" s="16"/>
      <c r="M8560" s="17"/>
      <c r="O8560" s="24"/>
    </row>
    <row r="8561" spans="1:15" x14ac:dyDescent="0.3">
      <c r="A8561" s="14" t="s">
        <v>163</v>
      </c>
      <c r="B8561" s="10"/>
      <c r="C8561" s="18"/>
      <c r="D8561" s="18"/>
      <c r="E8561" s="18"/>
      <c r="F8561" s="18"/>
      <c r="G8561" s="18"/>
      <c r="H8561" s="18"/>
      <c r="I8561" s="18"/>
      <c r="J8561" s="18"/>
      <c r="K8561" s="18"/>
      <c r="L8561" s="18"/>
      <c r="M8561" s="8"/>
    </row>
    <row r="8562" spans="1:15" x14ac:dyDescent="0.3">
      <c r="A8562" s="14" t="s">
        <v>164</v>
      </c>
      <c r="B8562" s="10"/>
      <c r="C8562" s="18">
        <v>36688.6</v>
      </c>
      <c r="D8562" s="18">
        <v>24634.6</v>
      </c>
      <c r="E8562" s="18">
        <v>3747.6</v>
      </c>
      <c r="F8562" s="18">
        <v>4837.6000000000004</v>
      </c>
      <c r="G8562" s="18">
        <v>4033.6</v>
      </c>
      <c r="H8562" s="18">
        <v>958.6</v>
      </c>
      <c r="I8562" s="18">
        <v>732.6</v>
      </c>
      <c r="J8562" s="18">
        <v>685.6</v>
      </c>
      <c r="K8562" s="18">
        <v>1038.5999999999999</v>
      </c>
      <c r="L8562" s="18">
        <v>3142.6</v>
      </c>
      <c r="M8562" s="8"/>
    </row>
    <row r="8563" spans="1:15" x14ac:dyDescent="0.3">
      <c r="A8563" s="14" t="s">
        <v>165</v>
      </c>
      <c r="B8563" s="10"/>
      <c r="C8563" s="18">
        <v>38774.6</v>
      </c>
      <c r="D8563" s="18">
        <v>25445.599999999999</v>
      </c>
      <c r="E8563" s="18">
        <v>5476.6</v>
      </c>
      <c r="F8563" s="18">
        <v>4431.6000000000004</v>
      </c>
      <c r="G8563" s="18">
        <v>5923.6</v>
      </c>
      <c r="H8563" s="18">
        <v>1783.6</v>
      </c>
      <c r="I8563" s="18">
        <v>1094.5999999999999</v>
      </c>
      <c r="J8563" s="18">
        <v>1449.6</v>
      </c>
      <c r="K8563" s="18">
        <v>1697.6</v>
      </c>
      <c r="L8563" s="18">
        <v>3923.6</v>
      </c>
      <c r="M8563" s="8"/>
    </row>
    <row r="8564" spans="1:15" x14ac:dyDescent="0.3">
      <c r="A8564" s="14" t="s">
        <v>166</v>
      </c>
      <c r="B8564" s="10"/>
      <c r="C8564" s="18">
        <v>37447.599999999999</v>
      </c>
      <c r="D8564" s="18">
        <v>25088.6</v>
      </c>
      <c r="E8564" s="18">
        <v>5305.6</v>
      </c>
      <c r="F8564" s="18">
        <v>5161.6000000000004</v>
      </c>
      <c r="G8564" s="18">
        <v>3618.6</v>
      </c>
      <c r="H8564" s="18">
        <v>1086.5999999999999</v>
      </c>
      <c r="I8564" s="18">
        <v>2261.6</v>
      </c>
      <c r="J8564" s="18">
        <v>211.6</v>
      </c>
      <c r="K8564" s="18">
        <v>2518.6</v>
      </c>
      <c r="L8564" s="18">
        <v>646.6</v>
      </c>
      <c r="M8564" s="8"/>
    </row>
    <row r="8565" spans="1:15" x14ac:dyDescent="0.3">
      <c r="A8565" s="14" t="s">
        <v>167</v>
      </c>
      <c r="B8565" s="10"/>
      <c r="C8565" s="18">
        <v>41291.599999999999</v>
      </c>
      <c r="D8565" s="18">
        <v>25540.6</v>
      </c>
      <c r="E8565" s="18">
        <v>5323.6</v>
      </c>
      <c r="F8565" s="18">
        <v>3665.6</v>
      </c>
      <c r="G8565" s="18">
        <v>5179.6000000000004</v>
      </c>
      <c r="H8565" s="18">
        <v>1952.6</v>
      </c>
      <c r="I8565" s="18">
        <v>430.6</v>
      </c>
      <c r="J8565" s="18">
        <v>1217.5999999999999</v>
      </c>
      <c r="K8565" s="18">
        <v>1130.5999999999999</v>
      </c>
      <c r="L8565" s="18">
        <v>2516.6</v>
      </c>
      <c r="M8565" s="8"/>
    </row>
    <row r="8566" spans="1:15" x14ac:dyDescent="0.3">
      <c r="A8566" s="14" t="s">
        <v>168</v>
      </c>
      <c r="B8566" s="10"/>
      <c r="C8566" s="18">
        <v>38222.6</v>
      </c>
      <c r="D8566" s="18">
        <v>22726.6</v>
      </c>
      <c r="E8566" s="18">
        <v>4624.6000000000004</v>
      </c>
      <c r="F8566" s="18">
        <v>5205.6000000000004</v>
      </c>
      <c r="G8566" s="18">
        <v>5869.6</v>
      </c>
      <c r="H8566" s="18">
        <v>1860.6</v>
      </c>
      <c r="I8566" s="18">
        <v>2400.6</v>
      </c>
      <c r="J8566" s="18">
        <v>920.6</v>
      </c>
      <c r="K8566" s="18">
        <v>1404.6</v>
      </c>
      <c r="L8566" s="18">
        <v>2822.6</v>
      </c>
      <c r="M8566" s="8"/>
    </row>
    <row r="8567" spans="1:15" x14ac:dyDescent="0.3">
      <c r="A8567" s="14" t="s">
        <v>169</v>
      </c>
      <c r="B8567" s="19"/>
      <c r="C8567" s="20"/>
      <c r="D8567" s="20"/>
      <c r="E8567" s="20"/>
      <c r="F8567" s="20"/>
      <c r="G8567" s="20"/>
      <c r="H8567" s="20"/>
      <c r="I8567" s="20"/>
      <c r="J8567" s="20"/>
      <c r="K8567" s="20"/>
      <c r="L8567" s="20"/>
      <c r="M8567" s="21"/>
    </row>
    <row r="8569" spans="1:15" x14ac:dyDescent="0.3">
      <c r="A8569" s="2" t="s">
        <v>883</v>
      </c>
    </row>
    <row r="8570" spans="1:15" x14ac:dyDescent="0.3">
      <c r="B8570" t="s">
        <v>161</v>
      </c>
      <c r="O8570" s="22"/>
    </row>
    <row r="8571" spans="1:15" x14ac:dyDescent="0.3">
      <c r="B8571" s="14">
        <v>1</v>
      </c>
      <c r="C8571" s="14">
        <v>2</v>
      </c>
      <c r="D8571" s="14">
        <v>3</v>
      </c>
      <c r="E8571" s="14">
        <v>4</v>
      </c>
      <c r="F8571" s="14">
        <v>5</v>
      </c>
      <c r="G8571" s="14">
        <v>6</v>
      </c>
      <c r="H8571" s="14">
        <v>7</v>
      </c>
      <c r="I8571" s="14">
        <v>8</v>
      </c>
      <c r="J8571" s="14">
        <v>9</v>
      </c>
      <c r="K8571" s="14">
        <v>10</v>
      </c>
      <c r="L8571" s="14">
        <v>11</v>
      </c>
      <c r="M8571" s="14">
        <v>12</v>
      </c>
      <c r="O8571" s="23" t="s">
        <v>170</v>
      </c>
    </row>
    <row r="8572" spans="1:15" x14ac:dyDescent="0.3">
      <c r="A8572" s="14" t="s">
        <v>162</v>
      </c>
      <c r="B8572" s="15"/>
      <c r="C8572" s="16"/>
      <c r="D8572" s="16"/>
      <c r="E8572" s="16"/>
      <c r="F8572" s="16"/>
      <c r="G8572" s="16"/>
      <c r="H8572" s="16"/>
      <c r="I8572" s="16"/>
      <c r="J8572" s="16"/>
      <c r="K8572" s="16"/>
      <c r="L8572" s="16"/>
      <c r="M8572" s="17"/>
      <c r="O8572" s="24"/>
    </row>
    <row r="8573" spans="1:15" x14ac:dyDescent="0.3">
      <c r="A8573" s="14" t="s">
        <v>163</v>
      </c>
      <c r="B8573" s="10"/>
      <c r="C8573" s="18"/>
      <c r="D8573" s="18"/>
      <c r="E8573" s="18"/>
      <c r="F8573" s="18"/>
      <c r="G8573" s="18"/>
      <c r="H8573" s="18"/>
      <c r="I8573" s="18"/>
      <c r="J8573" s="18"/>
      <c r="K8573" s="18"/>
      <c r="L8573" s="18"/>
      <c r="M8573" s="8"/>
    </row>
    <row r="8574" spans="1:15" x14ac:dyDescent="0.3">
      <c r="A8574" s="14" t="s">
        <v>164</v>
      </c>
      <c r="B8574" s="10"/>
      <c r="C8574" s="18">
        <v>38654.300000000003</v>
      </c>
      <c r="D8574" s="18">
        <v>21486.3</v>
      </c>
      <c r="E8574" s="18">
        <v>4315.3</v>
      </c>
      <c r="F8574" s="18">
        <v>3677.3</v>
      </c>
      <c r="G8574" s="18">
        <v>5313.3</v>
      </c>
      <c r="H8574" s="18">
        <v>425.3</v>
      </c>
      <c r="I8574" s="18">
        <v>366.3</v>
      </c>
      <c r="J8574" s="18">
        <v>1454.3</v>
      </c>
      <c r="K8574" s="18">
        <v>1975.3</v>
      </c>
      <c r="L8574" s="18">
        <v>2237.3000000000002</v>
      </c>
      <c r="M8574" s="8"/>
    </row>
    <row r="8575" spans="1:15" x14ac:dyDescent="0.3">
      <c r="A8575" s="14" t="s">
        <v>165</v>
      </c>
      <c r="B8575" s="10"/>
      <c r="C8575" s="18">
        <v>37283.300000000003</v>
      </c>
      <c r="D8575" s="18">
        <v>23950.3</v>
      </c>
      <c r="E8575" s="18">
        <v>5022.3</v>
      </c>
      <c r="F8575" s="18">
        <v>4904.3</v>
      </c>
      <c r="G8575" s="18">
        <v>6451.3</v>
      </c>
      <c r="H8575" s="18">
        <v>1225.3</v>
      </c>
      <c r="I8575" s="18">
        <v>1068.3</v>
      </c>
      <c r="J8575" s="18">
        <v>1553.3</v>
      </c>
      <c r="K8575" s="18">
        <v>2257.3000000000002</v>
      </c>
      <c r="L8575" s="18">
        <v>1160.3</v>
      </c>
      <c r="M8575" s="8"/>
    </row>
    <row r="8576" spans="1:15" x14ac:dyDescent="0.3">
      <c r="A8576" s="14" t="s">
        <v>166</v>
      </c>
      <c r="B8576" s="10"/>
      <c r="C8576" s="18">
        <v>38937.300000000003</v>
      </c>
      <c r="D8576" s="18">
        <v>27172.3</v>
      </c>
      <c r="E8576" s="18">
        <v>5690.3</v>
      </c>
      <c r="F8576" s="18">
        <v>5245.3</v>
      </c>
      <c r="G8576" s="18">
        <v>5859.3</v>
      </c>
      <c r="H8576" s="18">
        <v>421.3</v>
      </c>
      <c r="I8576" s="18">
        <v>1523.3</v>
      </c>
      <c r="J8576" s="18">
        <v>1583.3</v>
      </c>
      <c r="K8576" s="18">
        <v>1655.3</v>
      </c>
      <c r="L8576" s="18">
        <v>988.3</v>
      </c>
      <c r="M8576" s="8"/>
    </row>
    <row r="8577" spans="1:15" x14ac:dyDescent="0.3">
      <c r="A8577" s="14" t="s">
        <v>167</v>
      </c>
      <c r="B8577" s="10"/>
      <c r="C8577" s="18">
        <v>41618.300000000003</v>
      </c>
      <c r="D8577" s="18">
        <v>23872.3</v>
      </c>
      <c r="E8577" s="18">
        <v>4020.3</v>
      </c>
      <c r="F8577" s="18">
        <v>4211.3</v>
      </c>
      <c r="G8577" s="18">
        <v>4171.3</v>
      </c>
      <c r="H8577" s="18">
        <v>1536.3</v>
      </c>
      <c r="I8577" s="18">
        <v>858.3</v>
      </c>
      <c r="J8577" s="18">
        <v>953.3</v>
      </c>
      <c r="K8577" s="18">
        <v>1768.3</v>
      </c>
      <c r="L8577" s="18">
        <v>1553.3</v>
      </c>
      <c r="M8577" s="8"/>
    </row>
    <row r="8578" spans="1:15" x14ac:dyDescent="0.3">
      <c r="A8578" s="14" t="s">
        <v>168</v>
      </c>
      <c r="B8578" s="10"/>
      <c r="C8578" s="18">
        <v>37857.300000000003</v>
      </c>
      <c r="D8578" s="18">
        <v>26211.3</v>
      </c>
      <c r="E8578" s="18">
        <v>4113.3</v>
      </c>
      <c r="F8578" s="18">
        <v>5544.3</v>
      </c>
      <c r="G8578" s="18">
        <v>3465.3</v>
      </c>
      <c r="H8578" s="18">
        <v>3088.3</v>
      </c>
      <c r="I8578" s="18">
        <v>1526.3</v>
      </c>
      <c r="J8578" s="18">
        <v>1584.3</v>
      </c>
      <c r="K8578" s="18">
        <v>3031.3</v>
      </c>
      <c r="L8578" s="18">
        <v>1617.3</v>
      </c>
      <c r="M8578" s="8"/>
    </row>
    <row r="8579" spans="1:15" x14ac:dyDescent="0.3">
      <c r="A8579" s="14" t="s">
        <v>169</v>
      </c>
      <c r="B8579" s="19"/>
      <c r="C8579" s="20"/>
      <c r="D8579" s="20"/>
      <c r="E8579" s="20"/>
      <c r="F8579" s="20"/>
      <c r="G8579" s="20"/>
      <c r="H8579" s="20"/>
      <c r="I8579" s="20"/>
      <c r="J8579" s="20"/>
      <c r="K8579" s="20"/>
      <c r="L8579" s="20"/>
      <c r="M8579" s="21"/>
    </row>
    <row r="8581" spans="1:15" x14ac:dyDescent="0.3">
      <c r="A8581" s="2" t="s">
        <v>884</v>
      </c>
    </row>
    <row r="8582" spans="1:15" x14ac:dyDescent="0.3">
      <c r="B8582" t="s">
        <v>161</v>
      </c>
      <c r="O8582" s="22"/>
    </row>
    <row r="8583" spans="1:15" x14ac:dyDescent="0.3">
      <c r="B8583" s="14">
        <v>1</v>
      </c>
      <c r="C8583" s="14">
        <v>2</v>
      </c>
      <c r="D8583" s="14">
        <v>3</v>
      </c>
      <c r="E8583" s="14">
        <v>4</v>
      </c>
      <c r="F8583" s="14">
        <v>5</v>
      </c>
      <c r="G8583" s="14">
        <v>6</v>
      </c>
      <c r="H8583" s="14">
        <v>7</v>
      </c>
      <c r="I8583" s="14">
        <v>8</v>
      </c>
      <c r="J8583" s="14">
        <v>9</v>
      </c>
      <c r="K8583" s="14">
        <v>10</v>
      </c>
      <c r="L8583" s="14">
        <v>11</v>
      </c>
      <c r="M8583" s="14">
        <v>12</v>
      </c>
      <c r="O8583" s="23" t="s">
        <v>170</v>
      </c>
    </row>
    <row r="8584" spans="1:15" x14ac:dyDescent="0.3">
      <c r="A8584" s="14" t="s">
        <v>162</v>
      </c>
      <c r="B8584" s="15"/>
      <c r="C8584" s="16"/>
      <c r="D8584" s="16"/>
      <c r="E8584" s="16"/>
      <c r="F8584" s="16"/>
      <c r="G8584" s="16"/>
      <c r="H8584" s="16"/>
      <c r="I8584" s="16"/>
      <c r="J8584" s="16"/>
      <c r="K8584" s="16"/>
      <c r="L8584" s="16"/>
      <c r="M8584" s="17"/>
      <c r="O8584" s="24"/>
    </row>
    <row r="8585" spans="1:15" x14ac:dyDescent="0.3">
      <c r="A8585" s="14" t="s">
        <v>163</v>
      </c>
      <c r="B8585" s="10"/>
      <c r="C8585" s="18"/>
      <c r="D8585" s="18"/>
      <c r="E8585" s="18"/>
      <c r="F8585" s="18"/>
      <c r="G8585" s="18"/>
      <c r="H8585" s="18"/>
      <c r="I8585" s="18"/>
      <c r="J8585" s="18"/>
      <c r="K8585" s="18"/>
      <c r="L8585" s="18"/>
      <c r="M8585" s="8"/>
    </row>
    <row r="8586" spans="1:15" x14ac:dyDescent="0.3">
      <c r="A8586" s="14" t="s">
        <v>164</v>
      </c>
      <c r="B8586" s="10"/>
      <c r="C8586" s="18">
        <v>34862.9</v>
      </c>
      <c r="D8586" s="18">
        <v>24442.9</v>
      </c>
      <c r="E8586" s="18">
        <v>4889.8999999999996</v>
      </c>
      <c r="F8586" s="18">
        <v>5801.9</v>
      </c>
      <c r="G8586" s="18">
        <v>3765.9</v>
      </c>
      <c r="H8586" s="18">
        <v>1208.9000000000001</v>
      </c>
      <c r="I8586" s="18">
        <v>1420.9</v>
      </c>
      <c r="J8586" s="18">
        <v>-55.1</v>
      </c>
      <c r="K8586" s="18">
        <v>757.9</v>
      </c>
      <c r="L8586" s="18">
        <v>2169.9</v>
      </c>
      <c r="M8586" s="8"/>
    </row>
    <row r="8587" spans="1:15" x14ac:dyDescent="0.3">
      <c r="A8587" s="14" t="s">
        <v>165</v>
      </c>
      <c r="B8587" s="10"/>
      <c r="C8587" s="18">
        <v>39838.9</v>
      </c>
      <c r="D8587" s="18">
        <v>26117.9</v>
      </c>
      <c r="E8587" s="18">
        <v>3784.9</v>
      </c>
      <c r="F8587" s="18">
        <v>5229.8999999999996</v>
      </c>
      <c r="G8587" s="18">
        <v>4315.8999999999996</v>
      </c>
      <c r="H8587" s="18">
        <v>3627.9</v>
      </c>
      <c r="I8587" s="18">
        <v>69.900000000000006</v>
      </c>
      <c r="J8587" s="18">
        <v>712.9</v>
      </c>
      <c r="K8587" s="18">
        <v>1454.9</v>
      </c>
      <c r="L8587" s="18">
        <v>1962.9</v>
      </c>
      <c r="M8587" s="8"/>
    </row>
    <row r="8588" spans="1:15" x14ac:dyDescent="0.3">
      <c r="A8588" s="14" t="s">
        <v>166</v>
      </c>
      <c r="B8588" s="10"/>
      <c r="C8588" s="18">
        <v>39100.9</v>
      </c>
      <c r="D8588" s="18">
        <v>23285.9</v>
      </c>
      <c r="E8588" s="18">
        <v>6417.9</v>
      </c>
      <c r="F8588" s="18">
        <v>5567.9</v>
      </c>
      <c r="G8588" s="18">
        <v>5738.9</v>
      </c>
      <c r="H8588" s="18">
        <v>1564.9</v>
      </c>
      <c r="I8588" s="18">
        <v>834.9</v>
      </c>
      <c r="J8588" s="18">
        <v>2381.9</v>
      </c>
      <c r="K8588" s="18">
        <v>1339.9</v>
      </c>
      <c r="L8588" s="18">
        <v>1447.9</v>
      </c>
      <c r="M8588" s="8"/>
    </row>
    <row r="8589" spans="1:15" x14ac:dyDescent="0.3">
      <c r="A8589" s="14" t="s">
        <v>167</v>
      </c>
      <c r="B8589" s="10"/>
      <c r="C8589" s="18">
        <v>37655.9</v>
      </c>
      <c r="D8589" s="18">
        <v>25203.9</v>
      </c>
      <c r="E8589" s="18">
        <v>6283.9</v>
      </c>
      <c r="F8589" s="18">
        <v>5212.8999999999996</v>
      </c>
      <c r="G8589" s="18">
        <v>4766.8999999999996</v>
      </c>
      <c r="H8589" s="18">
        <v>2829.9</v>
      </c>
      <c r="I8589" s="18">
        <v>952.9</v>
      </c>
      <c r="J8589" s="18">
        <v>333.9</v>
      </c>
      <c r="K8589" s="18">
        <v>1357.9</v>
      </c>
      <c r="L8589" s="18">
        <v>1453.9</v>
      </c>
      <c r="M8589" s="8"/>
    </row>
    <row r="8590" spans="1:15" x14ac:dyDescent="0.3">
      <c r="A8590" s="14" t="s">
        <v>168</v>
      </c>
      <c r="B8590" s="10"/>
      <c r="C8590" s="18">
        <v>36852.9</v>
      </c>
      <c r="D8590" s="18">
        <v>25577.9</v>
      </c>
      <c r="E8590" s="18">
        <v>4379.8999999999996</v>
      </c>
      <c r="F8590" s="18">
        <v>4882.8999999999996</v>
      </c>
      <c r="G8590" s="18">
        <v>4596.8999999999996</v>
      </c>
      <c r="H8590" s="18">
        <v>426.9</v>
      </c>
      <c r="I8590" s="18">
        <v>2140.9</v>
      </c>
      <c r="J8590" s="18">
        <v>905.9</v>
      </c>
      <c r="K8590" s="18">
        <v>2392.9</v>
      </c>
      <c r="L8590" s="18">
        <v>1783.9</v>
      </c>
      <c r="M8590" s="8"/>
    </row>
    <row r="8591" spans="1:15" x14ac:dyDescent="0.3">
      <c r="A8591" s="14" t="s">
        <v>169</v>
      </c>
      <c r="B8591" s="19"/>
      <c r="C8591" s="20"/>
      <c r="D8591" s="20"/>
      <c r="E8591" s="20"/>
      <c r="F8591" s="20"/>
      <c r="G8591" s="20"/>
      <c r="H8591" s="20"/>
      <c r="I8591" s="20"/>
      <c r="J8591" s="20"/>
      <c r="K8591" s="20"/>
      <c r="L8591" s="20"/>
      <c r="M8591" s="21"/>
    </row>
    <row r="8593" spans="1:15" x14ac:dyDescent="0.3">
      <c r="A8593" s="2" t="s">
        <v>885</v>
      </c>
    </row>
    <row r="8594" spans="1:15" x14ac:dyDescent="0.3">
      <c r="B8594" t="s">
        <v>161</v>
      </c>
      <c r="O8594" s="22"/>
    </row>
    <row r="8595" spans="1:15" x14ac:dyDescent="0.3">
      <c r="B8595" s="14">
        <v>1</v>
      </c>
      <c r="C8595" s="14">
        <v>2</v>
      </c>
      <c r="D8595" s="14">
        <v>3</v>
      </c>
      <c r="E8595" s="14">
        <v>4</v>
      </c>
      <c r="F8595" s="14">
        <v>5</v>
      </c>
      <c r="G8595" s="14">
        <v>6</v>
      </c>
      <c r="H8595" s="14">
        <v>7</v>
      </c>
      <c r="I8595" s="14">
        <v>8</v>
      </c>
      <c r="J8595" s="14">
        <v>9</v>
      </c>
      <c r="K8595" s="14">
        <v>10</v>
      </c>
      <c r="L8595" s="14">
        <v>11</v>
      </c>
      <c r="M8595" s="14">
        <v>12</v>
      </c>
      <c r="O8595" s="23" t="s">
        <v>170</v>
      </c>
    </row>
    <row r="8596" spans="1:15" x14ac:dyDescent="0.3">
      <c r="A8596" s="14" t="s">
        <v>162</v>
      </c>
      <c r="B8596" s="15"/>
      <c r="C8596" s="16"/>
      <c r="D8596" s="16"/>
      <c r="E8596" s="16"/>
      <c r="F8596" s="16"/>
      <c r="G8596" s="16"/>
      <c r="H8596" s="16"/>
      <c r="I8596" s="16"/>
      <c r="J8596" s="16"/>
      <c r="K8596" s="16"/>
      <c r="L8596" s="16"/>
      <c r="M8596" s="17"/>
      <c r="O8596" s="24"/>
    </row>
    <row r="8597" spans="1:15" x14ac:dyDescent="0.3">
      <c r="A8597" s="14" t="s">
        <v>163</v>
      </c>
      <c r="B8597" s="10"/>
      <c r="C8597" s="18"/>
      <c r="D8597" s="18"/>
      <c r="E8597" s="18"/>
      <c r="F8597" s="18"/>
      <c r="G8597" s="18"/>
      <c r="H8597" s="18"/>
      <c r="I8597" s="18"/>
      <c r="J8597" s="18"/>
      <c r="K8597" s="18"/>
      <c r="L8597" s="18"/>
      <c r="M8597" s="8"/>
    </row>
    <row r="8598" spans="1:15" x14ac:dyDescent="0.3">
      <c r="A8598" s="14" t="s">
        <v>164</v>
      </c>
      <c r="B8598" s="10"/>
      <c r="C8598" s="18">
        <v>37660</v>
      </c>
      <c r="D8598" s="18">
        <v>23064</v>
      </c>
      <c r="E8598" s="18">
        <v>5688</v>
      </c>
      <c r="F8598" s="18">
        <v>4896</v>
      </c>
      <c r="G8598" s="18">
        <v>5130</v>
      </c>
      <c r="H8598" s="18">
        <v>1787</v>
      </c>
      <c r="I8598" s="18">
        <v>905</v>
      </c>
      <c r="J8598" s="18">
        <v>239</v>
      </c>
      <c r="K8598" s="18">
        <v>2042</v>
      </c>
      <c r="L8598" s="18">
        <v>452</v>
      </c>
      <c r="M8598" s="8"/>
    </row>
    <row r="8599" spans="1:15" x14ac:dyDescent="0.3">
      <c r="A8599" s="14" t="s">
        <v>165</v>
      </c>
      <c r="B8599" s="10"/>
      <c r="C8599" s="18">
        <v>38669</v>
      </c>
      <c r="D8599" s="18">
        <v>24780</v>
      </c>
      <c r="E8599" s="18">
        <v>5397</v>
      </c>
      <c r="F8599" s="18">
        <v>4498</v>
      </c>
      <c r="G8599" s="18">
        <v>5491</v>
      </c>
      <c r="H8599" s="18">
        <v>1836</v>
      </c>
      <c r="I8599" s="18">
        <v>1365</v>
      </c>
      <c r="J8599" s="18">
        <v>-1070</v>
      </c>
      <c r="K8599" s="18">
        <v>558</v>
      </c>
      <c r="L8599" s="18">
        <v>1650</v>
      </c>
      <c r="M8599" s="8"/>
    </row>
    <row r="8600" spans="1:15" x14ac:dyDescent="0.3">
      <c r="A8600" s="14" t="s">
        <v>166</v>
      </c>
      <c r="B8600" s="10"/>
      <c r="C8600" s="18">
        <v>37752</v>
      </c>
      <c r="D8600" s="18">
        <v>26645</v>
      </c>
      <c r="E8600" s="18">
        <v>5880</v>
      </c>
      <c r="F8600" s="18">
        <v>5225</v>
      </c>
      <c r="G8600" s="18">
        <v>5334</v>
      </c>
      <c r="H8600" s="18">
        <v>2689</v>
      </c>
      <c r="I8600" s="18">
        <v>551</v>
      </c>
      <c r="J8600" s="18">
        <v>1466</v>
      </c>
      <c r="K8600" s="18">
        <v>109</v>
      </c>
      <c r="L8600" s="18">
        <v>1182</v>
      </c>
      <c r="M8600" s="8"/>
    </row>
    <row r="8601" spans="1:15" x14ac:dyDescent="0.3">
      <c r="A8601" s="14" t="s">
        <v>167</v>
      </c>
      <c r="B8601" s="10"/>
      <c r="C8601" s="18">
        <v>39760</v>
      </c>
      <c r="D8601" s="18">
        <v>26189</v>
      </c>
      <c r="E8601" s="18">
        <v>6923</v>
      </c>
      <c r="F8601" s="18">
        <v>4616</v>
      </c>
      <c r="G8601" s="18">
        <v>4799</v>
      </c>
      <c r="H8601" s="18">
        <v>2365</v>
      </c>
      <c r="I8601" s="18">
        <v>657</v>
      </c>
      <c r="J8601" s="18">
        <v>492</v>
      </c>
      <c r="K8601" s="18">
        <v>413</v>
      </c>
      <c r="L8601" s="18">
        <v>1967</v>
      </c>
      <c r="M8601" s="8"/>
    </row>
    <row r="8602" spans="1:15" x14ac:dyDescent="0.3">
      <c r="A8602" s="14" t="s">
        <v>168</v>
      </c>
      <c r="B8602" s="10"/>
      <c r="C8602" s="18">
        <v>36711</v>
      </c>
      <c r="D8602" s="18">
        <v>25015</v>
      </c>
      <c r="E8602" s="18">
        <v>6081</v>
      </c>
      <c r="F8602" s="18">
        <v>4513</v>
      </c>
      <c r="G8602" s="18">
        <v>5096</v>
      </c>
      <c r="H8602" s="18">
        <v>1600</v>
      </c>
      <c r="I8602" s="18">
        <v>641</v>
      </c>
      <c r="J8602" s="18">
        <v>1352</v>
      </c>
      <c r="K8602" s="18">
        <v>3498</v>
      </c>
      <c r="L8602" s="18">
        <v>1545</v>
      </c>
      <c r="M8602" s="8"/>
    </row>
    <row r="8603" spans="1:15" x14ac:dyDescent="0.3">
      <c r="A8603" s="14" t="s">
        <v>169</v>
      </c>
      <c r="B8603" s="19"/>
      <c r="C8603" s="20"/>
      <c r="D8603" s="20"/>
      <c r="E8603" s="20"/>
      <c r="F8603" s="20"/>
      <c r="G8603" s="20"/>
      <c r="H8603" s="20"/>
      <c r="I8603" s="20"/>
      <c r="J8603" s="20"/>
      <c r="K8603" s="20"/>
      <c r="L8603" s="20"/>
      <c r="M8603" s="21"/>
    </row>
    <row r="8605" spans="1:15" x14ac:dyDescent="0.3">
      <c r="A8605" s="2" t="s">
        <v>886</v>
      </c>
    </row>
    <row r="8606" spans="1:15" x14ac:dyDescent="0.3">
      <c r="B8606" t="s">
        <v>161</v>
      </c>
      <c r="O8606" s="22"/>
    </row>
    <row r="8607" spans="1:15" x14ac:dyDescent="0.3">
      <c r="B8607" s="14">
        <v>1</v>
      </c>
      <c r="C8607" s="14">
        <v>2</v>
      </c>
      <c r="D8607" s="14">
        <v>3</v>
      </c>
      <c r="E8607" s="14">
        <v>4</v>
      </c>
      <c r="F8607" s="14">
        <v>5</v>
      </c>
      <c r="G8607" s="14">
        <v>6</v>
      </c>
      <c r="H8607" s="14">
        <v>7</v>
      </c>
      <c r="I8607" s="14">
        <v>8</v>
      </c>
      <c r="J8607" s="14">
        <v>9</v>
      </c>
      <c r="K8607" s="14">
        <v>10</v>
      </c>
      <c r="L8607" s="14">
        <v>11</v>
      </c>
      <c r="M8607" s="14">
        <v>12</v>
      </c>
      <c r="O8607" s="23" t="s">
        <v>170</v>
      </c>
    </row>
    <row r="8608" spans="1:15" x14ac:dyDescent="0.3">
      <c r="A8608" s="14" t="s">
        <v>162</v>
      </c>
      <c r="B8608" s="15"/>
      <c r="C8608" s="16"/>
      <c r="D8608" s="16"/>
      <c r="E8608" s="16"/>
      <c r="F8608" s="16"/>
      <c r="G8608" s="16"/>
      <c r="H8608" s="16"/>
      <c r="I8608" s="16"/>
      <c r="J8608" s="16"/>
      <c r="K8608" s="16"/>
      <c r="L8608" s="16"/>
      <c r="M8608" s="17"/>
      <c r="O8608" s="24"/>
    </row>
    <row r="8609" spans="1:15" x14ac:dyDescent="0.3">
      <c r="A8609" s="14" t="s">
        <v>163</v>
      </c>
      <c r="B8609" s="10"/>
      <c r="C8609" s="18"/>
      <c r="D8609" s="18"/>
      <c r="E8609" s="18"/>
      <c r="F8609" s="18"/>
      <c r="G8609" s="18"/>
      <c r="H8609" s="18"/>
      <c r="I8609" s="18"/>
      <c r="J8609" s="18"/>
      <c r="K8609" s="18"/>
      <c r="L8609" s="18"/>
      <c r="M8609" s="8"/>
    </row>
    <row r="8610" spans="1:15" x14ac:dyDescent="0.3">
      <c r="A8610" s="14" t="s">
        <v>164</v>
      </c>
      <c r="B8610" s="10"/>
      <c r="C8610" s="18">
        <v>35589.300000000003</v>
      </c>
      <c r="D8610" s="18">
        <v>24914.3</v>
      </c>
      <c r="E8610" s="18">
        <v>3607.3</v>
      </c>
      <c r="F8610" s="18">
        <v>3844.3</v>
      </c>
      <c r="G8610" s="18">
        <v>5929.3</v>
      </c>
      <c r="H8610" s="18">
        <v>149.30000000000001</v>
      </c>
      <c r="I8610" s="18">
        <v>1403.3</v>
      </c>
      <c r="J8610" s="18">
        <v>796.3</v>
      </c>
      <c r="K8610" s="18">
        <v>871.3</v>
      </c>
      <c r="L8610" s="18">
        <v>1179.3</v>
      </c>
      <c r="M8610" s="8"/>
    </row>
    <row r="8611" spans="1:15" x14ac:dyDescent="0.3">
      <c r="A8611" s="14" t="s">
        <v>165</v>
      </c>
      <c r="B8611" s="10"/>
      <c r="C8611" s="18">
        <v>37680.300000000003</v>
      </c>
      <c r="D8611" s="18">
        <v>25991.3</v>
      </c>
      <c r="E8611" s="18">
        <v>5171.3</v>
      </c>
      <c r="F8611" s="18">
        <v>4417.3</v>
      </c>
      <c r="G8611" s="18">
        <v>5062.3</v>
      </c>
      <c r="H8611" s="18">
        <v>2078.3000000000002</v>
      </c>
      <c r="I8611" s="18">
        <v>808.3</v>
      </c>
      <c r="J8611" s="18">
        <v>-145.69999999999999</v>
      </c>
      <c r="K8611" s="18">
        <v>696.3</v>
      </c>
      <c r="L8611" s="18">
        <v>2230.3000000000002</v>
      </c>
      <c r="M8611" s="8"/>
    </row>
    <row r="8612" spans="1:15" x14ac:dyDescent="0.3">
      <c r="A8612" s="14" t="s">
        <v>166</v>
      </c>
      <c r="B8612" s="10"/>
      <c r="C8612" s="18">
        <v>37825.300000000003</v>
      </c>
      <c r="D8612" s="18">
        <v>26560.3</v>
      </c>
      <c r="E8612" s="18">
        <v>6178.3</v>
      </c>
      <c r="F8612" s="18">
        <v>5674.3</v>
      </c>
      <c r="G8612" s="18">
        <v>4144.3</v>
      </c>
      <c r="H8612" s="18">
        <v>1501.3</v>
      </c>
      <c r="I8612" s="18">
        <v>1159.3</v>
      </c>
      <c r="J8612" s="18">
        <v>806.3</v>
      </c>
      <c r="K8612" s="18">
        <v>1971.3</v>
      </c>
      <c r="L8612" s="18">
        <v>936.3</v>
      </c>
      <c r="M8612" s="8"/>
    </row>
    <row r="8613" spans="1:15" x14ac:dyDescent="0.3">
      <c r="A8613" s="14" t="s">
        <v>167</v>
      </c>
      <c r="B8613" s="10"/>
      <c r="C8613" s="18">
        <v>39122.300000000003</v>
      </c>
      <c r="D8613" s="18">
        <v>25994.3</v>
      </c>
      <c r="E8613" s="18">
        <v>5053.3</v>
      </c>
      <c r="F8613" s="18">
        <v>5793.3</v>
      </c>
      <c r="G8613" s="18">
        <v>7007.3</v>
      </c>
      <c r="H8613" s="18">
        <v>1060.3</v>
      </c>
      <c r="I8613" s="18">
        <v>937.3</v>
      </c>
      <c r="J8613" s="18">
        <v>576.29999999999995</v>
      </c>
      <c r="K8613" s="18">
        <v>913.3</v>
      </c>
      <c r="L8613" s="18">
        <v>1168.3</v>
      </c>
      <c r="M8613" s="8"/>
    </row>
    <row r="8614" spans="1:15" x14ac:dyDescent="0.3">
      <c r="A8614" s="14" t="s">
        <v>168</v>
      </c>
      <c r="B8614" s="10"/>
      <c r="C8614" s="18">
        <v>36925.300000000003</v>
      </c>
      <c r="D8614" s="18">
        <v>24749.3</v>
      </c>
      <c r="E8614" s="18">
        <v>6180.3</v>
      </c>
      <c r="F8614" s="18">
        <v>4377.3</v>
      </c>
      <c r="G8614" s="18">
        <v>4967.3</v>
      </c>
      <c r="H8614" s="18">
        <v>2133.3000000000002</v>
      </c>
      <c r="I8614" s="18">
        <v>3054.3</v>
      </c>
      <c r="J8614" s="18">
        <v>-541.70000000000005</v>
      </c>
      <c r="K8614" s="18">
        <v>223.3</v>
      </c>
      <c r="L8614" s="18">
        <v>1537.3</v>
      </c>
      <c r="M8614" s="8"/>
    </row>
    <row r="8615" spans="1:15" x14ac:dyDescent="0.3">
      <c r="A8615" s="14" t="s">
        <v>169</v>
      </c>
      <c r="B8615" s="19"/>
      <c r="C8615" s="20"/>
      <c r="D8615" s="20"/>
      <c r="E8615" s="20"/>
      <c r="F8615" s="20"/>
      <c r="G8615" s="20"/>
      <c r="H8615" s="20"/>
      <c r="I8615" s="20"/>
      <c r="J8615" s="20"/>
      <c r="K8615" s="20"/>
      <c r="L8615" s="20"/>
      <c r="M8615" s="21"/>
    </row>
    <row r="8617" spans="1:15" x14ac:dyDescent="0.3">
      <c r="A8617" s="2" t="s">
        <v>887</v>
      </c>
    </row>
    <row r="8618" spans="1:15" x14ac:dyDescent="0.3">
      <c r="B8618" t="s">
        <v>161</v>
      </c>
      <c r="O8618" s="22"/>
    </row>
    <row r="8619" spans="1:15" x14ac:dyDescent="0.3">
      <c r="B8619" s="14">
        <v>1</v>
      </c>
      <c r="C8619" s="14">
        <v>2</v>
      </c>
      <c r="D8619" s="14">
        <v>3</v>
      </c>
      <c r="E8619" s="14">
        <v>4</v>
      </c>
      <c r="F8619" s="14">
        <v>5</v>
      </c>
      <c r="G8619" s="14">
        <v>6</v>
      </c>
      <c r="H8619" s="14">
        <v>7</v>
      </c>
      <c r="I8619" s="14">
        <v>8</v>
      </c>
      <c r="J8619" s="14">
        <v>9</v>
      </c>
      <c r="K8619" s="14">
        <v>10</v>
      </c>
      <c r="L8619" s="14">
        <v>11</v>
      </c>
      <c r="M8619" s="14">
        <v>12</v>
      </c>
      <c r="O8619" s="23" t="s">
        <v>170</v>
      </c>
    </row>
    <row r="8620" spans="1:15" x14ac:dyDescent="0.3">
      <c r="A8620" s="14" t="s">
        <v>162</v>
      </c>
      <c r="B8620" s="15"/>
      <c r="C8620" s="16"/>
      <c r="D8620" s="16"/>
      <c r="E8620" s="16"/>
      <c r="F8620" s="16"/>
      <c r="G8620" s="16"/>
      <c r="H8620" s="16"/>
      <c r="I8620" s="16"/>
      <c r="J8620" s="16"/>
      <c r="K8620" s="16"/>
      <c r="L8620" s="16"/>
      <c r="M8620" s="17"/>
      <c r="O8620" s="24"/>
    </row>
    <row r="8621" spans="1:15" x14ac:dyDescent="0.3">
      <c r="A8621" s="14" t="s">
        <v>163</v>
      </c>
      <c r="B8621" s="10"/>
      <c r="C8621" s="18"/>
      <c r="D8621" s="18"/>
      <c r="E8621" s="18"/>
      <c r="F8621" s="18"/>
      <c r="G8621" s="18"/>
      <c r="H8621" s="18"/>
      <c r="I8621" s="18"/>
      <c r="J8621" s="18"/>
      <c r="K8621" s="18"/>
      <c r="L8621" s="18"/>
      <c r="M8621" s="8"/>
    </row>
    <row r="8622" spans="1:15" x14ac:dyDescent="0.3">
      <c r="A8622" s="14" t="s">
        <v>164</v>
      </c>
      <c r="B8622" s="10"/>
      <c r="C8622" s="18">
        <v>36515.300000000003</v>
      </c>
      <c r="D8622" s="18">
        <v>22462.3</v>
      </c>
      <c r="E8622" s="18">
        <v>3934.3</v>
      </c>
      <c r="F8622" s="18">
        <v>4653.3</v>
      </c>
      <c r="G8622" s="18">
        <v>2416.3000000000002</v>
      </c>
      <c r="H8622" s="18">
        <v>2025.3</v>
      </c>
      <c r="I8622" s="18">
        <v>1876.3</v>
      </c>
      <c r="J8622" s="18">
        <v>1037.3</v>
      </c>
      <c r="K8622" s="18">
        <v>2647.3</v>
      </c>
      <c r="L8622" s="18">
        <v>1195.3</v>
      </c>
      <c r="M8622" s="8"/>
    </row>
    <row r="8623" spans="1:15" x14ac:dyDescent="0.3">
      <c r="A8623" s="14" t="s">
        <v>165</v>
      </c>
      <c r="B8623" s="10"/>
      <c r="C8623" s="18">
        <v>38060.300000000003</v>
      </c>
      <c r="D8623" s="18">
        <v>25281.3</v>
      </c>
      <c r="E8623" s="18">
        <v>6234.3</v>
      </c>
      <c r="F8623" s="18">
        <v>6761.3</v>
      </c>
      <c r="G8623" s="18">
        <v>4596.3</v>
      </c>
      <c r="H8623" s="18">
        <v>2080.3000000000002</v>
      </c>
      <c r="I8623" s="18">
        <v>1235.3</v>
      </c>
      <c r="J8623" s="18">
        <v>797.3</v>
      </c>
      <c r="K8623" s="18">
        <v>196.3</v>
      </c>
      <c r="L8623" s="18">
        <v>2627.3</v>
      </c>
      <c r="M8623" s="8"/>
    </row>
    <row r="8624" spans="1:15" x14ac:dyDescent="0.3">
      <c r="A8624" s="14" t="s">
        <v>166</v>
      </c>
      <c r="B8624" s="10"/>
      <c r="C8624" s="18">
        <v>40339.300000000003</v>
      </c>
      <c r="D8624" s="18">
        <v>27673.3</v>
      </c>
      <c r="E8624" s="18">
        <v>5388.3</v>
      </c>
      <c r="F8624" s="18">
        <v>5161.3</v>
      </c>
      <c r="G8624" s="18">
        <v>5001.3</v>
      </c>
      <c r="H8624" s="18">
        <v>928.3</v>
      </c>
      <c r="I8624" s="18">
        <v>1441.3</v>
      </c>
      <c r="J8624" s="18">
        <v>619.29999999999995</v>
      </c>
      <c r="K8624" s="18">
        <v>1291.3</v>
      </c>
      <c r="L8624" s="18">
        <v>1338.3</v>
      </c>
      <c r="M8624" s="8"/>
    </row>
    <row r="8625" spans="1:15" x14ac:dyDescent="0.3">
      <c r="A8625" s="14" t="s">
        <v>167</v>
      </c>
      <c r="B8625" s="10"/>
      <c r="C8625" s="18">
        <v>38529.300000000003</v>
      </c>
      <c r="D8625" s="18">
        <v>25892.3</v>
      </c>
      <c r="E8625" s="18">
        <v>5507.3</v>
      </c>
      <c r="F8625" s="18">
        <v>4634.3</v>
      </c>
      <c r="G8625" s="18">
        <v>5540.3</v>
      </c>
      <c r="H8625" s="18">
        <v>812.3</v>
      </c>
      <c r="I8625" s="18">
        <v>1092.3</v>
      </c>
      <c r="J8625" s="18">
        <v>486.3</v>
      </c>
      <c r="K8625" s="18">
        <v>864.3</v>
      </c>
      <c r="L8625" s="18">
        <v>758.3</v>
      </c>
      <c r="M8625" s="8"/>
    </row>
    <row r="8626" spans="1:15" x14ac:dyDescent="0.3">
      <c r="A8626" s="14" t="s">
        <v>168</v>
      </c>
      <c r="B8626" s="10"/>
      <c r="C8626" s="18">
        <v>37698.300000000003</v>
      </c>
      <c r="D8626" s="18">
        <v>25321.3</v>
      </c>
      <c r="E8626" s="18">
        <v>5133.3</v>
      </c>
      <c r="F8626" s="18">
        <v>4808.3</v>
      </c>
      <c r="G8626" s="18">
        <v>4114.3</v>
      </c>
      <c r="H8626" s="18">
        <v>530.29999999999995</v>
      </c>
      <c r="I8626" s="18">
        <v>2348.3000000000002</v>
      </c>
      <c r="J8626" s="18">
        <v>1071.3</v>
      </c>
      <c r="K8626" s="18">
        <v>1616.3</v>
      </c>
      <c r="L8626" s="18">
        <v>1725.3</v>
      </c>
      <c r="M8626" s="8"/>
    </row>
    <row r="8627" spans="1:15" x14ac:dyDescent="0.3">
      <c r="A8627" s="14" t="s">
        <v>169</v>
      </c>
      <c r="B8627" s="19"/>
      <c r="C8627" s="20"/>
      <c r="D8627" s="20"/>
      <c r="E8627" s="20"/>
      <c r="F8627" s="20"/>
      <c r="G8627" s="20"/>
      <c r="H8627" s="20"/>
      <c r="I8627" s="20"/>
      <c r="J8627" s="20"/>
      <c r="K8627" s="20"/>
      <c r="L8627" s="20"/>
      <c r="M8627" s="21"/>
    </row>
    <row r="8629" spans="1:15" x14ac:dyDescent="0.3">
      <c r="A8629" s="2" t="s">
        <v>888</v>
      </c>
    </row>
    <row r="8630" spans="1:15" x14ac:dyDescent="0.3">
      <c r="B8630" t="s">
        <v>161</v>
      </c>
      <c r="O8630" s="22"/>
    </row>
    <row r="8631" spans="1:15" x14ac:dyDescent="0.3">
      <c r="B8631" s="14">
        <v>1</v>
      </c>
      <c r="C8631" s="14">
        <v>2</v>
      </c>
      <c r="D8631" s="14">
        <v>3</v>
      </c>
      <c r="E8631" s="14">
        <v>4</v>
      </c>
      <c r="F8631" s="14">
        <v>5</v>
      </c>
      <c r="G8631" s="14">
        <v>6</v>
      </c>
      <c r="H8631" s="14">
        <v>7</v>
      </c>
      <c r="I8631" s="14">
        <v>8</v>
      </c>
      <c r="J8631" s="14">
        <v>9</v>
      </c>
      <c r="K8631" s="14">
        <v>10</v>
      </c>
      <c r="L8631" s="14">
        <v>11</v>
      </c>
      <c r="M8631" s="14">
        <v>12</v>
      </c>
      <c r="O8631" s="23" t="s">
        <v>170</v>
      </c>
    </row>
    <row r="8632" spans="1:15" x14ac:dyDescent="0.3">
      <c r="A8632" s="14" t="s">
        <v>162</v>
      </c>
      <c r="B8632" s="15"/>
      <c r="C8632" s="16"/>
      <c r="D8632" s="16"/>
      <c r="E8632" s="16"/>
      <c r="F8632" s="16"/>
      <c r="G8632" s="16"/>
      <c r="H8632" s="16"/>
      <c r="I8632" s="16"/>
      <c r="J8632" s="16"/>
      <c r="K8632" s="16"/>
      <c r="L8632" s="16"/>
      <c r="M8632" s="17"/>
      <c r="O8632" s="24"/>
    </row>
    <row r="8633" spans="1:15" x14ac:dyDescent="0.3">
      <c r="A8633" s="14" t="s">
        <v>163</v>
      </c>
      <c r="B8633" s="10"/>
      <c r="C8633" s="18"/>
      <c r="D8633" s="18"/>
      <c r="E8633" s="18"/>
      <c r="F8633" s="18"/>
      <c r="G8633" s="18"/>
      <c r="H8633" s="18"/>
      <c r="I8633" s="18"/>
      <c r="J8633" s="18"/>
      <c r="K8633" s="18"/>
      <c r="L8633" s="18"/>
      <c r="M8633" s="8"/>
    </row>
    <row r="8634" spans="1:15" x14ac:dyDescent="0.3">
      <c r="A8634" s="14" t="s">
        <v>164</v>
      </c>
      <c r="B8634" s="10"/>
      <c r="C8634" s="18">
        <v>37051.1</v>
      </c>
      <c r="D8634" s="18">
        <v>23798.1</v>
      </c>
      <c r="E8634" s="18">
        <v>3039.1</v>
      </c>
      <c r="F8634" s="18">
        <v>4217.1000000000004</v>
      </c>
      <c r="G8634" s="18">
        <v>4361.1000000000004</v>
      </c>
      <c r="H8634" s="18">
        <v>1118.0999999999999</v>
      </c>
      <c r="I8634" s="18">
        <v>1776.1</v>
      </c>
      <c r="J8634" s="18">
        <v>1386.1</v>
      </c>
      <c r="K8634" s="18">
        <v>304.10000000000002</v>
      </c>
      <c r="L8634" s="18">
        <v>1046.0999999999999</v>
      </c>
      <c r="M8634" s="8"/>
    </row>
    <row r="8635" spans="1:15" x14ac:dyDescent="0.3">
      <c r="A8635" s="14" t="s">
        <v>165</v>
      </c>
      <c r="B8635" s="10"/>
      <c r="C8635" s="18">
        <v>35925.1</v>
      </c>
      <c r="D8635" s="18">
        <v>25343.1</v>
      </c>
      <c r="E8635" s="18">
        <v>5231.1000000000004</v>
      </c>
      <c r="F8635" s="18">
        <v>6524.1</v>
      </c>
      <c r="G8635" s="18">
        <v>5424.1</v>
      </c>
      <c r="H8635" s="18">
        <v>681.1</v>
      </c>
      <c r="I8635" s="18">
        <v>164.1</v>
      </c>
      <c r="J8635" s="18">
        <v>739.1</v>
      </c>
      <c r="K8635" s="18">
        <v>783.1</v>
      </c>
      <c r="L8635" s="18">
        <v>1159.0999999999999</v>
      </c>
      <c r="M8635" s="8"/>
    </row>
    <row r="8636" spans="1:15" x14ac:dyDescent="0.3">
      <c r="A8636" s="14" t="s">
        <v>166</v>
      </c>
      <c r="B8636" s="10"/>
      <c r="C8636" s="18">
        <v>37262.1</v>
      </c>
      <c r="D8636" s="18">
        <v>24301.1</v>
      </c>
      <c r="E8636" s="18">
        <v>5806.1</v>
      </c>
      <c r="F8636" s="18">
        <v>6089.1</v>
      </c>
      <c r="G8636" s="18">
        <v>4752.1000000000004</v>
      </c>
      <c r="H8636" s="18">
        <v>1218.0999999999999</v>
      </c>
      <c r="I8636" s="18">
        <v>142.1</v>
      </c>
      <c r="J8636" s="18">
        <v>97.1</v>
      </c>
      <c r="K8636" s="18">
        <v>691.1</v>
      </c>
      <c r="L8636" s="18">
        <v>1694.1</v>
      </c>
      <c r="M8636" s="8"/>
    </row>
    <row r="8637" spans="1:15" x14ac:dyDescent="0.3">
      <c r="A8637" s="14" t="s">
        <v>167</v>
      </c>
      <c r="B8637" s="10"/>
      <c r="C8637" s="18">
        <v>37212.1</v>
      </c>
      <c r="D8637" s="18">
        <v>26095.1</v>
      </c>
      <c r="E8637" s="18">
        <v>4783.1000000000004</v>
      </c>
      <c r="F8637" s="18">
        <v>2664.1</v>
      </c>
      <c r="G8637" s="18">
        <v>4803.1000000000004</v>
      </c>
      <c r="H8637" s="18">
        <v>1612.1</v>
      </c>
      <c r="I8637" s="18">
        <v>258.10000000000002</v>
      </c>
      <c r="J8637" s="18">
        <v>1233.0999999999999</v>
      </c>
      <c r="K8637" s="18">
        <v>186.1</v>
      </c>
      <c r="L8637" s="18">
        <v>1495.1</v>
      </c>
      <c r="M8637" s="8"/>
    </row>
    <row r="8638" spans="1:15" x14ac:dyDescent="0.3">
      <c r="A8638" s="14" t="s">
        <v>168</v>
      </c>
      <c r="B8638" s="10"/>
      <c r="C8638" s="18">
        <v>36849.1</v>
      </c>
      <c r="D8638" s="18">
        <v>26047.1</v>
      </c>
      <c r="E8638" s="18">
        <v>3618.1</v>
      </c>
      <c r="F8638" s="18">
        <v>3469.1</v>
      </c>
      <c r="G8638" s="18">
        <v>4532.1000000000004</v>
      </c>
      <c r="H8638" s="18">
        <v>1016.1</v>
      </c>
      <c r="I8638" s="18">
        <v>697.1</v>
      </c>
      <c r="J8638" s="18">
        <v>640.1</v>
      </c>
      <c r="K8638" s="18">
        <v>667.1</v>
      </c>
      <c r="L8638" s="18">
        <v>3454.1</v>
      </c>
      <c r="M8638" s="8"/>
    </row>
    <row r="8639" spans="1:15" x14ac:dyDescent="0.3">
      <c r="A8639" s="14" t="s">
        <v>169</v>
      </c>
      <c r="B8639" s="19"/>
      <c r="C8639" s="20"/>
      <c r="D8639" s="20"/>
      <c r="E8639" s="20"/>
      <c r="F8639" s="20"/>
      <c r="G8639" s="20"/>
      <c r="H8639" s="20"/>
      <c r="I8639" s="20"/>
      <c r="J8639" s="20"/>
      <c r="K8639" s="20"/>
      <c r="L8639" s="20"/>
      <c r="M8639" s="21"/>
    </row>
    <row r="8641" spans="1:15" x14ac:dyDescent="0.3">
      <c r="A8641" s="2" t="s">
        <v>889</v>
      </c>
    </row>
    <row r="8642" spans="1:15" x14ac:dyDescent="0.3">
      <c r="B8642" t="s">
        <v>161</v>
      </c>
      <c r="O8642" s="22"/>
    </row>
    <row r="8643" spans="1:15" x14ac:dyDescent="0.3">
      <c r="B8643" s="14">
        <v>1</v>
      </c>
      <c r="C8643" s="14">
        <v>2</v>
      </c>
      <c r="D8643" s="14">
        <v>3</v>
      </c>
      <c r="E8643" s="14">
        <v>4</v>
      </c>
      <c r="F8643" s="14">
        <v>5</v>
      </c>
      <c r="G8643" s="14">
        <v>6</v>
      </c>
      <c r="H8643" s="14">
        <v>7</v>
      </c>
      <c r="I8643" s="14">
        <v>8</v>
      </c>
      <c r="J8643" s="14">
        <v>9</v>
      </c>
      <c r="K8643" s="14">
        <v>10</v>
      </c>
      <c r="L8643" s="14">
        <v>11</v>
      </c>
      <c r="M8643" s="14">
        <v>12</v>
      </c>
      <c r="O8643" s="23" t="s">
        <v>170</v>
      </c>
    </row>
    <row r="8644" spans="1:15" x14ac:dyDescent="0.3">
      <c r="A8644" s="14" t="s">
        <v>162</v>
      </c>
      <c r="B8644" s="15"/>
      <c r="C8644" s="16"/>
      <c r="D8644" s="16"/>
      <c r="E8644" s="16"/>
      <c r="F8644" s="16"/>
      <c r="G8644" s="16"/>
      <c r="H8644" s="16"/>
      <c r="I8644" s="16"/>
      <c r="J8644" s="16"/>
      <c r="K8644" s="16"/>
      <c r="L8644" s="16"/>
      <c r="M8644" s="17"/>
      <c r="O8644" s="24"/>
    </row>
    <row r="8645" spans="1:15" x14ac:dyDescent="0.3">
      <c r="A8645" s="14" t="s">
        <v>163</v>
      </c>
      <c r="B8645" s="10"/>
      <c r="C8645" s="18"/>
      <c r="D8645" s="18"/>
      <c r="E8645" s="18"/>
      <c r="F8645" s="18"/>
      <c r="G8645" s="18"/>
      <c r="H8645" s="18"/>
      <c r="I8645" s="18"/>
      <c r="J8645" s="18"/>
      <c r="K8645" s="18"/>
      <c r="L8645" s="18"/>
      <c r="M8645" s="8"/>
    </row>
    <row r="8646" spans="1:15" x14ac:dyDescent="0.3">
      <c r="A8646" s="14" t="s">
        <v>164</v>
      </c>
      <c r="B8646" s="10"/>
      <c r="C8646" s="18">
        <v>35949.4</v>
      </c>
      <c r="D8646" s="18">
        <v>23098.400000000001</v>
      </c>
      <c r="E8646" s="18">
        <v>3618.4</v>
      </c>
      <c r="F8646" s="18">
        <v>5160.3999999999996</v>
      </c>
      <c r="G8646" s="18">
        <v>3634.4</v>
      </c>
      <c r="H8646" s="18">
        <v>992.4</v>
      </c>
      <c r="I8646" s="18">
        <v>-561.6</v>
      </c>
      <c r="J8646" s="18">
        <v>-1156.5999999999999</v>
      </c>
      <c r="K8646" s="18">
        <v>53.4</v>
      </c>
      <c r="L8646" s="18">
        <v>1799.4</v>
      </c>
      <c r="M8646" s="8"/>
    </row>
    <row r="8647" spans="1:15" x14ac:dyDescent="0.3">
      <c r="A8647" s="14" t="s">
        <v>165</v>
      </c>
      <c r="B8647" s="10"/>
      <c r="C8647" s="18">
        <v>35754.400000000001</v>
      </c>
      <c r="D8647" s="18">
        <v>24375.4</v>
      </c>
      <c r="E8647" s="18">
        <v>5283.4</v>
      </c>
      <c r="F8647" s="18">
        <v>3711.4</v>
      </c>
      <c r="G8647" s="18">
        <v>5300.4</v>
      </c>
      <c r="H8647" s="18">
        <v>2819.4</v>
      </c>
      <c r="I8647" s="18">
        <v>1140.4000000000001</v>
      </c>
      <c r="J8647" s="18">
        <v>787.4</v>
      </c>
      <c r="K8647" s="18">
        <v>858.4</v>
      </c>
      <c r="L8647" s="18">
        <v>2432.4</v>
      </c>
      <c r="M8647" s="8"/>
    </row>
    <row r="8648" spans="1:15" x14ac:dyDescent="0.3">
      <c r="A8648" s="14" t="s">
        <v>166</v>
      </c>
      <c r="B8648" s="10"/>
      <c r="C8648" s="18">
        <v>40007.4</v>
      </c>
      <c r="D8648" s="18">
        <v>28576.400000000001</v>
      </c>
      <c r="E8648" s="18">
        <v>4976.3999999999996</v>
      </c>
      <c r="F8648" s="18">
        <v>5700.4</v>
      </c>
      <c r="G8648" s="18">
        <v>4641.3999999999996</v>
      </c>
      <c r="H8648" s="18">
        <v>726.4</v>
      </c>
      <c r="I8648" s="18">
        <v>454.4</v>
      </c>
      <c r="J8648" s="18">
        <v>98.4</v>
      </c>
      <c r="K8648" s="18">
        <v>1751.4</v>
      </c>
      <c r="L8648" s="18">
        <v>987.4</v>
      </c>
      <c r="M8648" s="8"/>
    </row>
    <row r="8649" spans="1:15" x14ac:dyDescent="0.3">
      <c r="A8649" s="14" t="s">
        <v>167</v>
      </c>
      <c r="B8649" s="10"/>
      <c r="C8649" s="18">
        <v>38076.400000000001</v>
      </c>
      <c r="D8649" s="18">
        <v>23956.400000000001</v>
      </c>
      <c r="E8649" s="18">
        <v>4323.3999999999996</v>
      </c>
      <c r="F8649" s="18">
        <v>4474.3999999999996</v>
      </c>
      <c r="G8649" s="18">
        <v>3598.4</v>
      </c>
      <c r="H8649" s="18">
        <v>1014.4</v>
      </c>
      <c r="I8649" s="18">
        <v>-285.60000000000002</v>
      </c>
      <c r="J8649" s="18">
        <v>234.4</v>
      </c>
      <c r="K8649" s="18">
        <v>1475.4</v>
      </c>
      <c r="L8649" s="18">
        <v>975.4</v>
      </c>
      <c r="M8649" s="8"/>
    </row>
    <row r="8650" spans="1:15" x14ac:dyDescent="0.3">
      <c r="A8650" s="14" t="s">
        <v>168</v>
      </c>
      <c r="B8650" s="10"/>
      <c r="C8650" s="18">
        <v>37765.4</v>
      </c>
      <c r="D8650" s="18">
        <v>25570.400000000001</v>
      </c>
      <c r="E8650" s="18">
        <v>4737.3999999999996</v>
      </c>
      <c r="F8650" s="18">
        <v>5740.4</v>
      </c>
      <c r="G8650" s="18">
        <v>4077.4</v>
      </c>
      <c r="H8650" s="18">
        <v>2066.4</v>
      </c>
      <c r="I8650" s="18">
        <v>1348.4</v>
      </c>
      <c r="J8650" s="18">
        <v>1128.4000000000001</v>
      </c>
      <c r="K8650" s="18">
        <v>1532.4</v>
      </c>
      <c r="L8650" s="18">
        <v>2960.4</v>
      </c>
      <c r="M8650" s="8"/>
    </row>
    <row r="8651" spans="1:15" x14ac:dyDescent="0.3">
      <c r="A8651" s="14" t="s">
        <v>169</v>
      </c>
      <c r="B8651" s="19"/>
      <c r="C8651" s="20"/>
      <c r="D8651" s="20"/>
      <c r="E8651" s="20"/>
      <c r="F8651" s="20"/>
      <c r="G8651" s="20"/>
      <c r="H8651" s="20"/>
      <c r="I8651" s="20"/>
      <c r="J8651" s="20"/>
      <c r="K8651" s="20"/>
      <c r="L8651" s="20"/>
      <c r="M8651" s="21"/>
    </row>
    <row r="8653" spans="1:15" x14ac:dyDescent="0.3">
      <c r="A8653" s="2" t="s">
        <v>890</v>
      </c>
    </row>
    <row r="8654" spans="1:15" x14ac:dyDescent="0.3">
      <c r="B8654" t="s">
        <v>161</v>
      </c>
      <c r="O8654" s="22"/>
    </row>
    <row r="8655" spans="1:15" x14ac:dyDescent="0.3">
      <c r="B8655" s="14">
        <v>1</v>
      </c>
      <c r="C8655" s="14">
        <v>2</v>
      </c>
      <c r="D8655" s="14">
        <v>3</v>
      </c>
      <c r="E8655" s="14">
        <v>4</v>
      </c>
      <c r="F8655" s="14">
        <v>5</v>
      </c>
      <c r="G8655" s="14">
        <v>6</v>
      </c>
      <c r="H8655" s="14">
        <v>7</v>
      </c>
      <c r="I8655" s="14">
        <v>8</v>
      </c>
      <c r="J8655" s="14">
        <v>9</v>
      </c>
      <c r="K8655" s="14">
        <v>10</v>
      </c>
      <c r="L8655" s="14">
        <v>11</v>
      </c>
      <c r="M8655" s="14">
        <v>12</v>
      </c>
      <c r="O8655" s="23" t="s">
        <v>170</v>
      </c>
    </row>
    <row r="8656" spans="1:15" x14ac:dyDescent="0.3">
      <c r="A8656" s="14" t="s">
        <v>162</v>
      </c>
      <c r="B8656" s="15"/>
      <c r="C8656" s="16"/>
      <c r="D8656" s="16"/>
      <c r="E8656" s="16"/>
      <c r="F8656" s="16"/>
      <c r="G8656" s="16"/>
      <c r="H8656" s="16"/>
      <c r="I8656" s="16"/>
      <c r="J8656" s="16"/>
      <c r="K8656" s="16"/>
      <c r="L8656" s="16"/>
      <c r="M8656" s="17"/>
      <c r="O8656" s="24"/>
    </row>
    <row r="8657" spans="1:15" x14ac:dyDescent="0.3">
      <c r="A8657" s="14" t="s">
        <v>163</v>
      </c>
      <c r="B8657" s="10"/>
      <c r="C8657" s="18"/>
      <c r="D8657" s="18"/>
      <c r="E8657" s="18"/>
      <c r="F8657" s="18"/>
      <c r="G8657" s="18"/>
      <c r="H8657" s="18"/>
      <c r="I8657" s="18"/>
      <c r="J8657" s="18"/>
      <c r="K8657" s="18"/>
      <c r="L8657" s="18"/>
      <c r="M8657" s="8"/>
    </row>
    <row r="8658" spans="1:15" x14ac:dyDescent="0.3">
      <c r="A8658" s="14" t="s">
        <v>164</v>
      </c>
      <c r="B8658" s="10"/>
      <c r="C8658" s="18">
        <v>32923</v>
      </c>
      <c r="D8658" s="18">
        <v>23015</v>
      </c>
      <c r="E8658" s="18">
        <v>5094</v>
      </c>
      <c r="F8658" s="18">
        <v>5660</v>
      </c>
      <c r="G8658" s="18">
        <v>5502</v>
      </c>
      <c r="H8658" s="18">
        <v>1673</v>
      </c>
      <c r="I8658" s="18">
        <v>1053</v>
      </c>
      <c r="J8658" s="18">
        <v>391</v>
      </c>
      <c r="K8658" s="18">
        <v>-193</v>
      </c>
      <c r="L8658" s="18">
        <v>1273</v>
      </c>
      <c r="M8658" s="8"/>
    </row>
    <row r="8659" spans="1:15" x14ac:dyDescent="0.3">
      <c r="A8659" s="14" t="s">
        <v>165</v>
      </c>
      <c r="B8659" s="10"/>
      <c r="C8659" s="18">
        <v>36448</v>
      </c>
      <c r="D8659" s="18">
        <v>24012</v>
      </c>
      <c r="E8659" s="18">
        <v>5130</v>
      </c>
      <c r="F8659" s="18">
        <v>3952</v>
      </c>
      <c r="G8659" s="18">
        <v>4171</v>
      </c>
      <c r="H8659" s="18">
        <v>1672</v>
      </c>
      <c r="I8659" s="18">
        <v>628</v>
      </c>
      <c r="J8659" s="18">
        <v>1040</v>
      </c>
      <c r="K8659" s="18">
        <v>1504</v>
      </c>
      <c r="L8659" s="18">
        <v>1193</v>
      </c>
      <c r="M8659" s="8"/>
    </row>
    <row r="8660" spans="1:15" x14ac:dyDescent="0.3">
      <c r="A8660" s="14" t="s">
        <v>166</v>
      </c>
      <c r="B8660" s="10"/>
      <c r="C8660" s="18">
        <v>38545</v>
      </c>
      <c r="D8660" s="18">
        <v>26859</v>
      </c>
      <c r="E8660" s="18">
        <v>5044</v>
      </c>
      <c r="F8660" s="18">
        <v>4854</v>
      </c>
      <c r="G8660" s="18">
        <v>5219</v>
      </c>
      <c r="H8660" s="18">
        <v>788</v>
      </c>
      <c r="I8660" s="18">
        <v>-228</v>
      </c>
      <c r="J8660" s="18">
        <v>726</v>
      </c>
      <c r="K8660" s="18">
        <v>2494</v>
      </c>
      <c r="L8660" s="18">
        <v>1181</v>
      </c>
      <c r="M8660" s="8"/>
    </row>
    <row r="8661" spans="1:15" x14ac:dyDescent="0.3">
      <c r="A8661" s="14" t="s">
        <v>167</v>
      </c>
      <c r="B8661" s="10"/>
      <c r="C8661" s="18">
        <v>37336</v>
      </c>
      <c r="D8661" s="18">
        <v>24566</v>
      </c>
      <c r="E8661" s="18">
        <v>3836</v>
      </c>
      <c r="F8661" s="18">
        <v>4592</v>
      </c>
      <c r="G8661" s="18">
        <v>4955</v>
      </c>
      <c r="H8661" s="18">
        <v>567</v>
      </c>
      <c r="I8661" s="18">
        <v>641</v>
      </c>
      <c r="J8661" s="18">
        <v>-230</v>
      </c>
      <c r="K8661" s="18">
        <v>364</v>
      </c>
      <c r="L8661" s="18">
        <v>-471</v>
      </c>
      <c r="M8661" s="8"/>
    </row>
    <row r="8662" spans="1:15" x14ac:dyDescent="0.3">
      <c r="A8662" s="14" t="s">
        <v>168</v>
      </c>
      <c r="B8662" s="10"/>
      <c r="C8662" s="18">
        <v>35182</v>
      </c>
      <c r="D8662" s="18">
        <v>23504</v>
      </c>
      <c r="E8662" s="18">
        <v>3903</v>
      </c>
      <c r="F8662" s="18">
        <v>4260</v>
      </c>
      <c r="G8662" s="18">
        <v>5335</v>
      </c>
      <c r="H8662" s="18">
        <v>1224</v>
      </c>
      <c r="I8662" s="18">
        <v>1144</v>
      </c>
      <c r="J8662" s="18">
        <v>-180</v>
      </c>
      <c r="K8662" s="18">
        <v>1029</v>
      </c>
      <c r="L8662" s="18">
        <v>2464</v>
      </c>
      <c r="M8662" s="8"/>
    </row>
    <row r="8663" spans="1:15" x14ac:dyDescent="0.3">
      <c r="A8663" s="14" t="s">
        <v>169</v>
      </c>
      <c r="B8663" s="19"/>
      <c r="C8663" s="20"/>
      <c r="D8663" s="20"/>
      <c r="E8663" s="20"/>
      <c r="F8663" s="20"/>
      <c r="G8663" s="20"/>
      <c r="H8663" s="20"/>
      <c r="I8663" s="20"/>
      <c r="J8663" s="20"/>
      <c r="K8663" s="20"/>
      <c r="L8663" s="20"/>
      <c r="M8663" s="21"/>
    </row>
    <row r="8665" spans="1:15" x14ac:dyDescent="0.3">
      <c r="A8665" s="2" t="s">
        <v>891</v>
      </c>
    </row>
    <row r="8666" spans="1:15" x14ac:dyDescent="0.3">
      <c r="B8666" t="s">
        <v>161</v>
      </c>
      <c r="O8666" s="22"/>
    </row>
    <row r="8667" spans="1:15" x14ac:dyDescent="0.3">
      <c r="B8667" s="14">
        <v>1</v>
      </c>
      <c r="C8667" s="14">
        <v>2</v>
      </c>
      <c r="D8667" s="14">
        <v>3</v>
      </c>
      <c r="E8667" s="14">
        <v>4</v>
      </c>
      <c r="F8667" s="14">
        <v>5</v>
      </c>
      <c r="G8667" s="14">
        <v>6</v>
      </c>
      <c r="H8667" s="14">
        <v>7</v>
      </c>
      <c r="I8667" s="14">
        <v>8</v>
      </c>
      <c r="J8667" s="14">
        <v>9</v>
      </c>
      <c r="K8667" s="14">
        <v>10</v>
      </c>
      <c r="L8667" s="14">
        <v>11</v>
      </c>
      <c r="M8667" s="14">
        <v>12</v>
      </c>
      <c r="O8667" s="23" t="s">
        <v>170</v>
      </c>
    </row>
    <row r="8668" spans="1:15" x14ac:dyDescent="0.3">
      <c r="A8668" s="14" t="s">
        <v>162</v>
      </c>
      <c r="B8668" s="15"/>
      <c r="C8668" s="16"/>
      <c r="D8668" s="16"/>
      <c r="E8668" s="16"/>
      <c r="F8668" s="16"/>
      <c r="G8668" s="16"/>
      <c r="H8668" s="16"/>
      <c r="I8668" s="16"/>
      <c r="J8668" s="16"/>
      <c r="K8668" s="16"/>
      <c r="L8668" s="16"/>
      <c r="M8668" s="17"/>
      <c r="O8668" s="24"/>
    </row>
    <row r="8669" spans="1:15" x14ac:dyDescent="0.3">
      <c r="A8669" s="14" t="s">
        <v>163</v>
      </c>
      <c r="B8669" s="10"/>
      <c r="C8669" s="18"/>
      <c r="D8669" s="18"/>
      <c r="E8669" s="18"/>
      <c r="F8669" s="18"/>
      <c r="G8669" s="18"/>
      <c r="H8669" s="18"/>
      <c r="I8669" s="18"/>
      <c r="J8669" s="18"/>
      <c r="K8669" s="18"/>
      <c r="L8669" s="18"/>
      <c r="M8669" s="8"/>
    </row>
    <row r="8670" spans="1:15" x14ac:dyDescent="0.3">
      <c r="A8670" s="14" t="s">
        <v>164</v>
      </c>
      <c r="B8670" s="10"/>
      <c r="C8670" s="18">
        <v>39315.1</v>
      </c>
      <c r="D8670" s="18">
        <v>23903.1</v>
      </c>
      <c r="E8670" s="18">
        <v>6417.1</v>
      </c>
      <c r="F8670" s="18">
        <v>5189.1000000000004</v>
      </c>
      <c r="G8670" s="18">
        <v>3074.1</v>
      </c>
      <c r="H8670" s="18">
        <v>2396.1</v>
      </c>
      <c r="I8670" s="18">
        <v>733.1</v>
      </c>
      <c r="J8670" s="18">
        <v>812.1</v>
      </c>
      <c r="K8670" s="18">
        <v>1142.0999999999999</v>
      </c>
      <c r="L8670" s="18">
        <v>2094.1</v>
      </c>
      <c r="M8670" s="8"/>
    </row>
    <row r="8671" spans="1:15" x14ac:dyDescent="0.3">
      <c r="A8671" s="14" t="s">
        <v>165</v>
      </c>
      <c r="B8671" s="10"/>
      <c r="C8671" s="18">
        <v>39286.1</v>
      </c>
      <c r="D8671" s="18">
        <v>25730.1</v>
      </c>
      <c r="E8671" s="18">
        <v>5776.1</v>
      </c>
      <c r="F8671" s="18">
        <v>7068.1</v>
      </c>
      <c r="G8671" s="18">
        <v>4299.1000000000004</v>
      </c>
      <c r="H8671" s="18">
        <v>1906.1</v>
      </c>
      <c r="I8671" s="18">
        <v>1506.1</v>
      </c>
      <c r="J8671" s="18">
        <v>1510.1</v>
      </c>
      <c r="K8671" s="18">
        <v>2749.1</v>
      </c>
      <c r="L8671" s="18">
        <v>1976.1</v>
      </c>
      <c r="M8671" s="8"/>
    </row>
    <row r="8672" spans="1:15" x14ac:dyDescent="0.3">
      <c r="A8672" s="14" t="s">
        <v>166</v>
      </c>
      <c r="B8672" s="10"/>
      <c r="C8672" s="18">
        <v>37580.1</v>
      </c>
      <c r="D8672" s="18">
        <v>27258.1</v>
      </c>
      <c r="E8672" s="18">
        <v>6741.1</v>
      </c>
      <c r="F8672" s="18">
        <v>7816.1</v>
      </c>
      <c r="G8672" s="18">
        <v>5720.1</v>
      </c>
      <c r="H8672" s="18">
        <v>2247.1</v>
      </c>
      <c r="I8672" s="18">
        <v>415.1</v>
      </c>
      <c r="J8672" s="18">
        <v>1895.1</v>
      </c>
      <c r="K8672" s="18">
        <v>3053.1</v>
      </c>
      <c r="L8672" s="18">
        <v>3395.1</v>
      </c>
      <c r="M8672" s="8"/>
    </row>
    <row r="8673" spans="1:15" x14ac:dyDescent="0.3">
      <c r="A8673" s="14" t="s">
        <v>167</v>
      </c>
      <c r="B8673" s="10"/>
      <c r="C8673" s="18">
        <v>39859.1</v>
      </c>
      <c r="D8673" s="18">
        <v>25146.1</v>
      </c>
      <c r="E8673" s="18">
        <v>5369.1</v>
      </c>
      <c r="F8673" s="18">
        <v>4936.1000000000004</v>
      </c>
      <c r="G8673" s="18">
        <v>4984.1000000000004</v>
      </c>
      <c r="H8673" s="18">
        <v>1726.1</v>
      </c>
      <c r="I8673" s="18">
        <v>413.1</v>
      </c>
      <c r="J8673" s="18">
        <v>610.1</v>
      </c>
      <c r="K8673" s="18">
        <v>933.1</v>
      </c>
      <c r="L8673" s="18">
        <v>1436.1</v>
      </c>
      <c r="M8673" s="8"/>
    </row>
    <row r="8674" spans="1:15" x14ac:dyDescent="0.3">
      <c r="A8674" s="14" t="s">
        <v>168</v>
      </c>
      <c r="B8674" s="10"/>
      <c r="C8674" s="18">
        <v>38081.1</v>
      </c>
      <c r="D8674" s="18">
        <v>23343.1</v>
      </c>
      <c r="E8674" s="18">
        <v>4898.1000000000004</v>
      </c>
      <c r="F8674" s="18">
        <v>5480.1</v>
      </c>
      <c r="G8674" s="18">
        <v>5652.1</v>
      </c>
      <c r="H8674" s="18">
        <v>3141.1</v>
      </c>
      <c r="I8674" s="18">
        <v>1503.1</v>
      </c>
      <c r="J8674" s="18">
        <v>3360.1</v>
      </c>
      <c r="K8674" s="18">
        <v>2918.1</v>
      </c>
      <c r="L8674" s="18">
        <v>2660.1</v>
      </c>
      <c r="M8674" s="8"/>
    </row>
    <row r="8675" spans="1:15" x14ac:dyDescent="0.3">
      <c r="A8675" s="14" t="s">
        <v>169</v>
      </c>
      <c r="B8675" s="19"/>
      <c r="C8675" s="20"/>
      <c r="D8675" s="20"/>
      <c r="E8675" s="20"/>
      <c r="F8675" s="20"/>
      <c r="G8675" s="20"/>
      <c r="H8675" s="20"/>
      <c r="I8675" s="20"/>
      <c r="J8675" s="20"/>
      <c r="K8675" s="20"/>
      <c r="L8675" s="20"/>
      <c r="M8675" s="21"/>
    </row>
    <row r="8677" spans="1:15" x14ac:dyDescent="0.3">
      <c r="A8677" s="2" t="s">
        <v>892</v>
      </c>
    </row>
    <row r="8678" spans="1:15" x14ac:dyDescent="0.3">
      <c r="B8678" t="s">
        <v>161</v>
      </c>
      <c r="O8678" s="22"/>
    </row>
    <row r="8679" spans="1:15" x14ac:dyDescent="0.3">
      <c r="B8679" s="14">
        <v>1</v>
      </c>
      <c r="C8679" s="14">
        <v>2</v>
      </c>
      <c r="D8679" s="14">
        <v>3</v>
      </c>
      <c r="E8679" s="14">
        <v>4</v>
      </c>
      <c r="F8679" s="14">
        <v>5</v>
      </c>
      <c r="G8679" s="14">
        <v>6</v>
      </c>
      <c r="H8679" s="14">
        <v>7</v>
      </c>
      <c r="I8679" s="14">
        <v>8</v>
      </c>
      <c r="J8679" s="14">
        <v>9</v>
      </c>
      <c r="K8679" s="14">
        <v>10</v>
      </c>
      <c r="L8679" s="14">
        <v>11</v>
      </c>
      <c r="M8679" s="14">
        <v>12</v>
      </c>
      <c r="O8679" s="23" t="s">
        <v>170</v>
      </c>
    </row>
    <row r="8680" spans="1:15" x14ac:dyDescent="0.3">
      <c r="A8680" s="14" t="s">
        <v>162</v>
      </c>
      <c r="B8680" s="15"/>
      <c r="C8680" s="16"/>
      <c r="D8680" s="16"/>
      <c r="E8680" s="16"/>
      <c r="F8680" s="16"/>
      <c r="G8680" s="16"/>
      <c r="H8680" s="16"/>
      <c r="I8680" s="16"/>
      <c r="J8680" s="16"/>
      <c r="K8680" s="16"/>
      <c r="L8680" s="16"/>
      <c r="M8680" s="17"/>
      <c r="O8680" s="24"/>
    </row>
    <row r="8681" spans="1:15" x14ac:dyDescent="0.3">
      <c r="A8681" s="14" t="s">
        <v>163</v>
      </c>
      <c r="B8681" s="10"/>
      <c r="C8681" s="18"/>
      <c r="D8681" s="18"/>
      <c r="E8681" s="18"/>
      <c r="F8681" s="18"/>
      <c r="G8681" s="18"/>
      <c r="H8681" s="18"/>
      <c r="I8681" s="18"/>
      <c r="J8681" s="18"/>
      <c r="K8681" s="18"/>
      <c r="L8681" s="18"/>
      <c r="M8681" s="8"/>
    </row>
    <row r="8682" spans="1:15" x14ac:dyDescent="0.3">
      <c r="A8682" s="14" t="s">
        <v>164</v>
      </c>
      <c r="B8682" s="10"/>
      <c r="C8682" s="18">
        <v>39086.5</v>
      </c>
      <c r="D8682" s="18">
        <v>22378.5</v>
      </c>
      <c r="E8682" s="18">
        <v>5418.5</v>
      </c>
      <c r="F8682" s="18">
        <v>3996.5</v>
      </c>
      <c r="G8682" s="18">
        <v>4631.5</v>
      </c>
      <c r="H8682" s="18">
        <v>2215.5</v>
      </c>
      <c r="I8682" s="18">
        <v>2024.5</v>
      </c>
      <c r="J8682" s="18">
        <v>663.5</v>
      </c>
      <c r="K8682" s="18">
        <v>1023.5</v>
      </c>
      <c r="L8682" s="18">
        <v>1700.5</v>
      </c>
      <c r="M8682" s="8"/>
    </row>
    <row r="8683" spans="1:15" x14ac:dyDescent="0.3">
      <c r="A8683" s="14" t="s">
        <v>165</v>
      </c>
      <c r="B8683" s="10"/>
      <c r="C8683" s="18">
        <v>37289.5</v>
      </c>
      <c r="D8683" s="18">
        <v>24390.5</v>
      </c>
      <c r="E8683" s="18">
        <v>4786.5</v>
      </c>
      <c r="F8683" s="18">
        <v>5837.5</v>
      </c>
      <c r="G8683" s="18">
        <v>5436.5</v>
      </c>
      <c r="H8683" s="18">
        <v>1291.5</v>
      </c>
      <c r="I8683" s="18">
        <v>1770.5</v>
      </c>
      <c r="J8683" s="18">
        <v>2065.5</v>
      </c>
      <c r="K8683" s="18">
        <v>2034.5</v>
      </c>
      <c r="L8683" s="18">
        <v>2355.5</v>
      </c>
      <c r="M8683" s="8"/>
    </row>
    <row r="8684" spans="1:15" x14ac:dyDescent="0.3">
      <c r="A8684" s="14" t="s">
        <v>166</v>
      </c>
      <c r="B8684" s="10"/>
      <c r="C8684" s="18">
        <v>39974.5</v>
      </c>
      <c r="D8684" s="18">
        <v>24603.5</v>
      </c>
      <c r="E8684" s="18">
        <v>4443.5</v>
      </c>
      <c r="F8684" s="18">
        <v>5982.5</v>
      </c>
      <c r="G8684" s="18">
        <v>4312.5</v>
      </c>
      <c r="H8684" s="18">
        <v>1043.5</v>
      </c>
      <c r="I8684" s="18">
        <v>782.5</v>
      </c>
      <c r="J8684" s="18">
        <v>2108.5</v>
      </c>
      <c r="K8684" s="18">
        <v>1612.5</v>
      </c>
      <c r="L8684" s="18">
        <v>1352.5</v>
      </c>
      <c r="M8684" s="8"/>
    </row>
    <row r="8685" spans="1:15" x14ac:dyDescent="0.3">
      <c r="A8685" s="14" t="s">
        <v>167</v>
      </c>
      <c r="B8685" s="10"/>
      <c r="C8685" s="18">
        <v>38196.5</v>
      </c>
      <c r="D8685" s="18">
        <v>26817.5</v>
      </c>
      <c r="E8685" s="18">
        <v>5948.5</v>
      </c>
      <c r="F8685" s="18">
        <v>5219.5</v>
      </c>
      <c r="G8685" s="18">
        <v>4955.5</v>
      </c>
      <c r="H8685" s="18">
        <v>2991.5</v>
      </c>
      <c r="I8685" s="18">
        <v>2260.5</v>
      </c>
      <c r="J8685" s="18">
        <v>-558.5</v>
      </c>
      <c r="K8685" s="18">
        <v>2594.5</v>
      </c>
      <c r="L8685" s="18">
        <v>380.5</v>
      </c>
      <c r="M8685" s="8"/>
    </row>
    <row r="8686" spans="1:15" x14ac:dyDescent="0.3">
      <c r="A8686" s="14" t="s">
        <v>168</v>
      </c>
      <c r="B8686" s="10"/>
      <c r="C8686" s="18">
        <v>36058.5</v>
      </c>
      <c r="D8686" s="18">
        <v>26333.5</v>
      </c>
      <c r="E8686" s="18">
        <v>4348.5</v>
      </c>
      <c r="F8686" s="18">
        <v>6447.5</v>
      </c>
      <c r="G8686" s="18">
        <v>4468.5</v>
      </c>
      <c r="H8686" s="18">
        <v>2557.5</v>
      </c>
      <c r="I8686" s="18">
        <v>814.5</v>
      </c>
      <c r="J8686" s="18">
        <v>-317.5</v>
      </c>
      <c r="K8686" s="18">
        <v>2876.5</v>
      </c>
      <c r="L8686" s="18">
        <v>3443.5</v>
      </c>
      <c r="M8686" s="8"/>
    </row>
    <row r="8687" spans="1:15" x14ac:dyDescent="0.3">
      <c r="A8687" s="14" t="s">
        <v>169</v>
      </c>
      <c r="B8687" s="19"/>
      <c r="C8687" s="20"/>
      <c r="D8687" s="20"/>
      <c r="E8687" s="20"/>
      <c r="F8687" s="20"/>
      <c r="G8687" s="20"/>
      <c r="H8687" s="20"/>
      <c r="I8687" s="20"/>
      <c r="J8687" s="20"/>
      <c r="K8687" s="20"/>
      <c r="L8687" s="20"/>
      <c r="M8687" s="21"/>
    </row>
    <row r="8689" spans="1:15" x14ac:dyDescent="0.3">
      <c r="A8689" s="2" t="s">
        <v>893</v>
      </c>
    </row>
    <row r="8690" spans="1:15" x14ac:dyDescent="0.3">
      <c r="B8690" t="s">
        <v>161</v>
      </c>
      <c r="O8690" s="22"/>
    </row>
    <row r="8691" spans="1:15" x14ac:dyDescent="0.3">
      <c r="B8691" s="14">
        <v>1</v>
      </c>
      <c r="C8691" s="14">
        <v>2</v>
      </c>
      <c r="D8691" s="14">
        <v>3</v>
      </c>
      <c r="E8691" s="14">
        <v>4</v>
      </c>
      <c r="F8691" s="14">
        <v>5</v>
      </c>
      <c r="G8691" s="14">
        <v>6</v>
      </c>
      <c r="H8691" s="14">
        <v>7</v>
      </c>
      <c r="I8691" s="14">
        <v>8</v>
      </c>
      <c r="J8691" s="14">
        <v>9</v>
      </c>
      <c r="K8691" s="14">
        <v>10</v>
      </c>
      <c r="L8691" s="14">
        <v>11</v>
      </c>
      <c r="M8691" s="14">
        <v>12</v>
      </c>
      <c r="O8691" s="23" t="s">
        <v>170</v>
      </c>
    </row>
    <row r="8692" spans="1:15" x14ac:dyDescent="0.3">
      <c r="A8692" s="14" t="s">
        <v>162</v>
      </c>
      <c r="B8692" s="15"/>
      <c r="C8692" s="16"/>
      <c r="D8692" s="16"/>
      <c r="E8692" s="16"/>
      <c r="F8692" s="16"/>
      <c r="G8692" s="16"/>
      <c r="H8692" s="16"/>
      <c r="I8692" s="16"/>
      <c r="J8692" s="16"/>
      <c r="K8692" s="16"/>
      <c r="L8692" s="16"/>
      <c r="M8692" s="17"/>
      <c r="O8692" s="24"/>
    </row>
    <row r="8693" spans="1:15" x14ac:dyDescent="0.3">
      <c r="A8693" s="14" t="s">
        <v>163</v>
      </c>
      <c r="B8693" s="10"/>
      <c r="C8693" s="18"/>
      <c r="D8693" s="18"/>
      <c r="E8693" s="18"/>
      <c r="F8693" s="18"/>
      <c r="G8693" s="18"/>
      <c r="H8693" s="18"/>
      <c r="I8693" s="18"/>
      <c r="J8693" s="18"/>
      <c r="K8693" s="18"/>
      <c r="L8693" s="18"/>
      <c r="M8693" s="8"/>
    </row>
    <row r="8694" spans="1:15" x14ac:dyDescent="0.3">
      <c r="A8694" s="14" t="s">
        <v>164</v>
      </c>
      <c r="B8694" s="10"/>
      <c r="C8694" s="18">
        <v>37418.9</v>
      </c>
      <c r="D8694" s="18">
        <v>25092.9</v>
      </c>
      <c r="E8694" s="18">
        <v>5251.9</v>
      </c>
      <c r="F8694" s="18">
        <v>5729.9</v>
      </c>
      <c r="G8694" s="18">
        <v>3257.9</v>
      </c>
      <c r="H8694" s="18">
        <v>1850.9</v>
      </c>
      <c r="I8694" s="18">
        <v>-426.1</v>
      </c>
      <c r="J8694" s="18">
        <v>339.9</v>
      </c>
      <c r="K8694" s="18">
        <v>702.9</v>
      </c>
      <c r="L8694" s="18">
        <v>578.9</v>
      </c>
      <c r="M8694" s="8"/>
    </row>
    <row r="8695" spans="1:15" x14ac:dyDescent="0.3">
      <c r="A8695" s="14" t="s">
        <v>165</v>
      </c>
      <c r="B8695" s="10"/>
      <c r="C8695" s="18">
        <v>36295.9</v>
      </c>
      <c r="D8695" s="18">
        <v>24996.9</v>
      </c>
      <c r="E8695" s="18">
        <v>4058.9</v>
      </c>
      <c r="F8695" s="18">
        <v>5249.9</v>
      </c>
      <c r="G8695" s="18">
        <v>2254.9</v>
      </c>
      <c r="H8695" s="18">
        <v>374.9</v>
      </c>
      <c r="I8695" s="18">
        <v>1526.9</v>
      </c>
      <c r="J8695" s="18">
        <v>576.9</v>
      </c>
      <c r="K8695" s="18">
        <v>1400.9</v>
      </c>
      <c r="L8695" s="18">
        <v>1840.9</v>
      </c>
      <c r="M8695" s="8"/>
    </row>
    <row r="8696" spans="1:15" x14ac:dyDescent="0.3">
      <c r="A8696" s="14" t="s">
        <v>166</v>
      </c>
      <c r="B8696" s="10"/>
      <c r="C8696" s="18">
        <v>36946.9</v>
      </c>
      <c r="D8696" s="18">
        <v>23399.9</v>
      </c>
      <c r="E8696" s="18">
        <v>5260.9</v>
      </c>
      <c r="F8696" s="18">
        <v>5616.9</v>
      </c>
      <c r="G8696" s="18">
        <v>5731.9</v>
      </c>
      <c r="H8696" s="18">
        <v>1377.9</v>
      </c>
      <c r="I8696" s="18">
        <v>948.9</v>
      </c>
      <c r="J8696" s="18">
        <v>1278.9000000000001</v>
      </c>
      <c r="K8696" s="18">
        <v>280.89999999999998</v>
      </c>
      <c r="L8696" s="18">
        <v>1580.9</v>
      </c>
      <c r="M8696" s="8"/>
    </row>
    <row r="8697" spans="1:15" x14ac:dyDescent="0.3">
      <c r="A8697" s="14" t="s">
        <v>167</v>
      </c>
      <c r="B8697" s="10"/>
      <c r="C8697" s="18">
        <v>37839.9</v>
      </c>
      <c r="D8697" s="18">
        <v>26003.9</v>
      </c>
      <c r="E8697" s="18">
        <v>4797.8999999999996</v>
      </c>
      <c r="F8697" s="18">
        <v>4181.8999999999996</v>
      </c>
      <c r="G8697" s="18">
        <v>4653.8999999999996</v>
      </c>
      <c r="H8697" s="18">
        <v>1427.9</v>
      </c>
      <c r="I8697" s="18">
        <v>794.9</v>
      </c>
      <c r="J8697" s="18">
        <v>778.9</v>
      </c>
      <c r="K8697" s="18">
        <v>861.9</v>
      </c>
      <c r="L8697" s="18">
        <v>1201.9000000000001</v>
      </c>
      <c r="M8697" s="8"/>
    </row>
    <row r="8698" spans="1:15" x14ac:dyDescent="0.3">
      <c r="A8698" s="14" t="s">
        <v>168</v>
      </c>
      <c r="B8698" s="10"/>
      <c r="C8698" s="18">
        <v>36991.9</v>
      </c>
      <c r="D8698" s="18">
        <v>24430.9</v>
      </c>
      <c r="E8698" s="18">
        <v>4134.8999999999996</v>
      </c>
      <c r="F8698" s="18">
        <v>4931.8999999999996</v>
      </c>
      <c r="G8698" s="18">
        <v>4547.8999999999996</v>
      </c>
      <c r="H8698" s="18">
        <v>765.9</v>
      </c>
      <c r="I8698" s="18">
        <v>37.9</v>
      </c>
      <c r="J8698" s="18">
        <v>-292.10000000000002</v>
      </c>
      <c r="K8698" s="18">
        <v>1629.9</v>
      </c>
      <c r="L8698" s="18">
        <v>2484.9</v>
      </c>
      <c r="M8698" s="8"/>
    </row>
    <row r="8699" spans="1:15" x14ac:dyDescent="0.3">
      <c r="A8699" s="14" t="s">
        <v>169</v>
      </c>
      <c r="B8699" s="19"/>
      <c r="C8699" s="20"/>
      <c r="D8699" s="20"/>
      <c r="E8699" s="20"/>
      <c r="F8699" s="20"/>
      <c r="G8699" s="20"/>
      <c r="H8699" s="20"/>
      <c r="I8699" s="20"/>
      <c r="J8699" s="20"/>
      <c r="K8699" s="20"/>
      <c r="L8699" s="20"/>
      <c r="M8699" s="21"/>
    </row>
    <row r="8701" spans="1:15" x14ac:dyDescent="0.3">
      <c r="A8701" s="2" t="s">
        <v>894</v>
      </c>
    </row>
    <row r="8702" spans="1:15" x14ac:dyDescent="0.3">
      <c r="B8702" t="s">
        <v>161</v>
      </c>
      <c r="O8702" s="22"/>
    </row>
    <row r="8703" spans="1:15" x14ac:dyDescent="0.3">
      <c r="B8703" s="14">
        <v>1</v>
      </c>
      <c r="C8703" s="14">
        <v>2</v>
      </c>
      <c r="D8703" s="14">
        <v>3</v>
      </c>
      <c r="E8703" s="14">
        <v>4</v>
      </c>
      <c r="F8703" s="14">
        <v>5</v>
      </c>
      <c r="G8703" s="14">
        <v>6</v>
      </c>
      <c r="H8703" s="14">
        <v>7</v>
      </c>
      <c r="I8703" s="14">
        <v>8</v>
      </c>
      <c r="J8703" s="14">
        <v>9</v>
      </c>
      <c r="K8703" s="14">
        <v>10</v>
      </c>
      <c r="L8703" s="14">
        <v>11</v>
      </c>
      <c r="M8703" s="14">
        <v>12</v>
      </c>
      <c r="O8703" s="23" t="s">
        <v>170</v>
      </c>
    </row>
    <row r="8704" spans="1:15" x14ac:dyDescent="0.3">
      <c r="A8704" s="14" t="s">
        <v>162</v>
      </c>
      <c r="B8704" s="15"/>
      <c r="C8704" s="16"/>
      <c r="D8704" s="16"/>
      <c r="E8704" s="16"/>
      <c r="F8704" s="16"/>
      <c r="G8704" s="16"/>
      <c r="H8704" s="16"/>
      <c r="I8704" s="16"/>
      <c r="J8704" s="16"/>
      <c r="K8704" s="16"/>
      <c r="L8704" s="16"/>
      <c r="M8704" s="17"/>
      <c r="O8704" s="24"/>
    </row>
    <row r="8705" spans="1:15" x14ac:dyDescent="0.3">
      <c r="A8705" s="14" t="s">
        <v>163</v>
      </c>
      <c r="B8705" s="10"/>
      <c r="C8705" s="18"/>
      <c r="D8705" s="18"/>
      <c r="E8705" s="18"/>
      <c r="F8705" s="18"/>
      <c r="G8705" s="18"/>
      <c r="H8705" s="18"/>
      <c r="I8705" s="18"/>
      <c r="J8705" s="18"/>
      <c r="K8705" s="18"/>
      <c r="L8705" s="18"/>
      <c r="M8705" s="8"/>
    </row>
    <row r="8706" spans="1:15" x14ac:dyDescent="0.3">
      <c r="A8706" s="14" t="s">
        <v>164</v>
      </c>
      <c r="B8706" s="10"/>
      <c r="C8706" s="18">
        <v>38235.199999999997</v>
      </c>
      <c r="D8706" s="18">
        <v>22946.2</v>
      </c>
      <c r="E8706" s="18">
        <v>3021.2</v>
      </c>
      <c r="F8706" s="18">
        <v>4847.2</v>
      </c>
      <c r="G8706" s="18">
        <v>3509.2</v>
      </c>
      <c r="H8706" s="18">
        <v>706.2</v>
      </c>
      <c r="I8706" s="18">
        <v>1034.2</v>
      </c>
      <c r="J8706" s="18">
        <v>-635.79999999999995</v>
      </c>
      <c r="K8706" s="18">
        <v>1089.2</v>
      </c>
      <c r="L8706" s="18">
        <v>3574.2</v>
      </c>
      <c r="M8706" s="8"/>
    </row>
    <row r="8707" spans="1:15" x14ac:dyDescent="0.3">
      <c r="A8707" s="14" t="s">
        <v>165</v>
      </c>
      <c r="B8707" s="10"/>
      <c r="C8707" s="18">
        <v>36709.199999999997</v>
      </c>
      <c r="D8707" s="18">
        <v>23146.2</v>
      </c>
      <c r="E8707" s="18">
        <v>5700.2</v>
      </c>
      <c r="F8707" s="18">
        <v>8306.2000000000007</v>
      </c>
      <c r="G8707" s="18">
        <v>5245.2</v>
      </c>
      <c r="H8707" s="18">
        <v>833.2</v>
      </c>
      <c r="I8707" s="18">
        <v>1357.2</v>
      </c>
      <c r="J8707" s="18">
        <v>414.2</v>
      </c>
      <c r="K8707" s="18">
        <v>1282.2</v>
      </c>
      <c r="L8707" s="18">
        <v>1791.2</v>
      </c>
      <c r="M8707" s="8"/>
    </row>
    <row r="8708" spans="1:15" x14ac:dyDescent="0.3">
      <c r="A8708" s="14" t="s">
        <v>166</v>
      </c>
      <c r="B8708" s="10"/>
      <c r="C8708" s="18">
        <v>37839.199999999997</v>
      </c>
      <c r="D8708" s="18">
        <v>25478.2</v>
      </c>
      <c r="E8708" s="18">
        <v>6450.2</v>
      </c>
      <c r="F8708" s="18">
        <v>6673.2</v>
      </c>
      <c r="G8708" s="18">
        <v>4929.2</v>
      </c>
      <c r="H8708" s="18">
        <v>1836.2</v>
      </c>
      <c r="I8708" s="18">
        <v>1255.2</v>
      </c>
      <c r="J8708" s="18">
        <v>-736.8</v>
      </c>
      <c r="K8708" s="18">
        <v>1208.2</v>
      </c>
      <c r="L8708" s="18">
        <v>1438.2</v>
      </c>
      <c r="M8708" s="8"/>
    </row>
    <row r="8709" spans="1:15" x14ac:dyDescent="0.3">
      <c r="A8709" s="14" t="s">
        <v>167</v>
      </c>
      <c r="B8709" s="10"/>
      <c r="C8709" s="18">
        <v>40130.199999999997</v>
      </c>
      <c r="D8709" s="18">
        <v>26105.200000000001</v>
      </c>
      <c r="E8709" s="18">
        <v>4356.2</v>
      </c>
      <c r="F8709" s="18">
        <v>5055.2</v>
      </c>
      <c r="G8709" s="18">
        <v>4972.2</v>
      </c>
      <c r="H8709" s="18">
        <v>1050.2</v>
      </c>
      <c r="I8709" s="18">
        <v>1211.2</v>
      </c>
      <c r="J8709" s="18">
        <v>989.2</v>
      </c>
      <c r="K8709" s="18">
        <v>974.2</v>
      </c>
      <c r="L8709" s="18">
        <v>1193.2</v>
      </c>
      <c r="M8709" s="8"/>
    </row>
    <row r="8710" spans="1:15" x14ac:dyDescent="0.3">
      <c r="A8710" s="14" t="s">
        <v>168</v>
      </c>
      <c r="B8710" s="10"/>
      <c r="C8710" s="18">
        <v>38938.199999999997</v>
      </c>
      <c r="D8710" s="18">
        <v>23832.2</v>
      </c>
      <c r="E8710" s="18">
        <v>3906.2</v>
      </c>
      <c r="F8710" s="18">
        <v>4763.2</v>
      </c>
      <c r="G8710" s="18">
        <v>4452.2</v>
      </c>
      <c r="H8710" s="18">
        <v>2038.2</v>
      </c>
      <c r="I8710" s="18">
        <v>1170.2</v>
      </c>
      <c r="J8710" s="18">
        <v>1580.2</v>
      </c>
      <c r="K8710" s="18">
        <v>1825.2</v>
      </c>
      <c r="L8710" s="18">
        <v>2363.1999999999998</v>
      </c>
      <c r="M8710" s="8"/>
    </row>
    <row r="8711" spans="1:15" x14ac:dyDescent="0.3">
      <c r="A8711" s="14" t="s">
        <v>169</v>
      </c>
      <c r="B8711" s="19"/>
      <c r="C8711" s="20"/>
      <c r="D8711" s="20"/>
      <c r="E8711" s="20"/>
      <c r="F8711" s="20"/>
      <c r="G8711" s="20"/>
      <c r="H8711" s="20"/>
      <c r="I8711" s="20"/>
      <c r="J8711" s="20"/>
      <c r="K8711" s="20"/>
      <c r="L8711" s="20"/>
      <c r="M8711" s="21"/>
    </row>
    <row r="8713" spans="1:15" x14ac:dyDescent="0.3">
      <c r="A8713" s="2" t="s">
        <v>895</v>
      </c>
    </row>
    <row r="8714" spans="1:15" x14ac:dyDescent="0.3">
      <c r="B8714" t="s">
        <v>161</v>
      </c>
      <c r="O8714" s="22"/>
    </row>
    <row r="8715" spans="1:15" x14ac:dyDescent="0.3">
      <c r="B8715" s="14">
        <v>1</v>
      </c>
      <c r="C8715" s="14">
        <v>2</v>
      </c>
      <c r="D8715" s="14">
        <v>3</v>
      </c>
      <c r="E8715" s="14">
        <v>4</v>
      </c>
      <c r="F8715" s="14">
        <v>5</v>
      </c>
      <c r="G8715" s="14">
        <v>6</v>
      </c>
      <c r="H8715" s="14">
        <v>7</v>
      </c>
      <c r="I8715" s="14">
        <v>8</v>
      </c>
      <c r="J8715" s="14">
        <v>9</v>
      </c>
      <c r="K8715" s="14">
        <v>10</v>
      </c>
      <c r="L8715" s="14">
        <v>11</v>
      </c>
      <c r="M8715" s="14">
        <v>12</v>
      </c>
      <c r="O8715" s="23" t="s">
        <v>170</v>
      </c>
    </row>
    <row r="8716" spans="1:15" x14ac:dyDescent="0.3">
      <c r="A8716" s="14" t="s">
        <v>162</v>
      </c>
      <c r="B8716" s="15"/>
      <c r="C8716" s="16"/>
      <c r="D8716" s="16"/>
      <c r="E8716" s="16"/>
      <c r="F8716" s="16"/>
      <c r="G8716" s="16"/>
      <c r="H8716" s="16"/>
      <c r="I8716" s="16"/>
      <c r="J8716" s="16"/>
      <c r="K8716" s="16"/>
      <c r="L8716" s="16"/>
      <c r="M8716" s="17"/>
      <c r="O8716" s="24"/>
    </row>
    <row r="8717" spans="1:15" x14ac:dyDescent="0.3">
      <c r="A8717" s="14" t="s">
        <v>163</v>
      </c>
      <c r="B8717" s="10"/>
      <c r="C8717" s="18"/>
      <c r="D8717" s="18"/>
      <c r="E8717" s="18"/>
      <c r="F8717" s="18"/>
      <c r="G8717" s="18"/>
      <c r="H8717" s="18"/>
      <c r="I8717" s="18"/>
      <c r="J8717" s="18"/>
      <c r="K8717" s="18"/>
      <c r="L8717" s="18"/>
      <c r="M8717" s="8"/>
    </row>
    <row r="8718" spans="1:15" x14ac:dyDescent="0.3">
      <c r="A8718" s="14" t="s">
        <v>164</v>
      </c>
      <c r="B8718" s="10"/>
      <c r="C8718" s="18">
        <v>38117.4</v>
      </c>
      <c r="D8718" s="18">
        <v>23794.400000000001</v>
      </c>
      <c r="E8718" s="18">
        <v>4491.3999999999996</v>
      </c>
      <c r="F8718" s="18">
        <v>3879.4</v>
      </c>
      <c r="G8718" s="18">
        <v>2732.4</v>
      </c>
      <c r="H8718" s="18">
        <v>2144.4</v>
      </c>
      <c r="I8718" s="18">
        <v>1589.4</v>
      </c>
      <c r="J8718" s="18">
        <v>2301.4</v>
      </c>
      <c r="K8718" s="18">
        <v>2254.4</v>
      </c>
      <c r="L8718" s="18">
        <v>3118.4</v>
      </c>
      <c r="M8718" s="8"/>
    </row>
    <row r="8719" spans="1:15" x14ac:dyDescent="0.3">
      <c r="A8719" s="14" t="s">
        <v>165</v>
      </c>
      <c r="B8719" s="10"/>
      <c r="C8719" s="18">
        <v>41000.400000000001</v>
      </c>
      <c r="D8719" s="18">
        <v>26191.4</v>
      </c>
      <c r="E8719" s="18">
        <v>5896.4</v>
      </c>
      <c r="F8719" s="18">
        <v>5747.4</v>
      </c>
      <c r="G8719" s="18">
        <v>5095.3999999999996</v>
      </c>
      <c r="H8719" s="18">
        <v>2751.4</v>
      </c>
      <c r="I8719" s="18">
        <v>952.4</v>
      </c>
      <c r="J8719" s="18">
        <v>1560.4</v>
      </c>
      <c r="K8719" s="18">
        <v>2340.4</v>
      </c>
      <c r="L8719" s="18">
        <v>3897.4</v>
      </c>
      <c r="M8719" s="8"/>
    </row>
    <row r="8720" spans="1:15" x14ac:dyDescent="0.3">
      <c r="A8720" s="14" t="s">
        <v>166</v>
      </c>
      <c r="B8720" s="10"/>
      <c r="C8720" s="18">
        <v>38197.4</v>
      </c>
      <c r="D8720" s="18">
        <v>26019.4</v>
      </c>
      <c r="E8720" s="18">
        <v>6029.4</v>
      </c>
      <c r="F8720" s="18">
        <v>6212.4</v>
      </c>
      <c r="G8720" s="18">
        <v>6130.4</v>
      </c>
      <c r="H8720" s="18">
        <v>1109.4000000000001</v>
      </c>
      <c r="I8720" s="18">
        <v>2488.4</v>
      </c>
      <c r="J8720" s="18">
        <v>1451.4</v>
      </c>
      <c r="K8720" s="18">
        <v>1081.4000000000001</v>
      </c>
      <c r="L8720" s="18">
        <v>2921.4</v>
      </c>
      <c r="M8720" s="8"/>
    </row>
    <row r="8721" spans="1:15" x14ac:dyDescent="0.3">
      <c r="A8721" s="14" t="s">
        <v>167</v>
      </c>
      <c r="B8721" s="10"/>
      <c r="C8721" s="18">
        <v>37713.4</v>
      </c>
      <c r="D8721" s="18">
        <v>26344.400000000001</v>
      </c>
      <c r="E8721" s="18">
        <v>4967.3999999999996</v>
      </c>
      <c r="F8721" s="18">
        <v>6409.4</v>
      </c>
      <c r="G8721" s="18">
        <v>4148.3999999999996</v>
      </c>
      <c r="H8721" s="18">
        <v>2549.4</v>
      </c>
      <c r="I8721" s="18">
        <v>1434.4</v>
      </c>
      <c r="J8721" s="18">
        <v>597.4</v>
      </c>
      <c r="K8721" s="18">
        <v>809.4</v>
      </c>
      <c r="L8721" s="18">
        <v>1427.4</v>
      </c>
      <c r="M8721" s="8"/>
    </row>
    <row r="8722" spans="1:15" x14ac:dyDescent="0.3">
      <c r="A8722" s="14" t="s">
        <v>168</v>
      </c>
      <c r="B8722" s="10"/>
      <c r="C8722" s="18">
        <v>35138.400000000001</v>
      </c>
      <c r="D8722" s="18">
        <v>24573.4</v>
      </c>
      <c r="E8722" s="18">
        <v>4949.3999999999996</v>
      </c>
      <c r="F8722" s="18">
        <v>4568.3999999999996</v>
      </c>
      <c r="G8722" s="18">
        <v>5374.4</v>
      </c>
      <c r="H8722" s="18">
        <v>1686.4</v>
      </c>
      <c r="I8722" s="18">
        <v>864.4</v>
      </c>
      <c r="J8722" s="18">
        <v>597.4</v>
      </c>
      <c r="K8722" s="18">
        <v>1226.4000000000001</v>
      </c>
      <c r="L8722" s="18">
        <v>3694.4</v>
      </c>
      <c r="M8722" s="8"/>
    </row>
    <row r="8723" spans="1:15" x14ac:dyDescent="0.3">
      <c r="A8723" s="14" t="s">
        <v>169</v>
      </c>
      <c r="B8723" s="19"/>
      <c r="C8723" s="20"/>
      <c r="D8723" s="20"/>
      <c r="E8723" s="20"/>
      <c r="F8723" s="20"/>
      <c r="G8723" s="20"/>
      <c r="H8723" s="20"/>
      <c r="I8723" s="20"/>
      <c r="J8723" s="20"/>
      <c r="K8723" s="20"/>
      <c r="L8723" s="20"/>
      <c r="M8723" s="21"/>
    </row>
    <row r="8725" spans="1:15" x14ac:dyDescent="0.3">
      <c r="A8725" s="2" t="s">
        <v>896</v>
      </c>
    </row>
    <row r="8726" spans="1:15" x14ac:dyDescent="0.3">
      <c r="B8726" t="s">
        <v>161</v>
      </c>
      <c r="O8726" s="22"/>
    </row>
    <row r="8727" spans="1:15" x14ac:dyDescent="0.3">
      <c r="B8727" s="14">
        <v>1</v>
      </c>
      <c r="C8727" s="14">
        <v>2</v>
      </c>
      <c r="D8727" s="14">
        <v>3</v>
      </c>
      <c r="E8727" s="14">
        <v>4</v>
      </c>
      <c r="F8727" s="14">
        <v>5</v>
      </c>
      <c r="G8727" s="14">
        <v>6</v>
      </c>
      <c r="H8727" s="14">
        <v>7</v>
      </c>
      <c r="I8727" s="14">
        <v>8</v>
      </c>
      <c r="J8727" s="14">
        <v>9</v>
      </c>
      <c r="K8727" s="14">
        <v>10</v>
      </c>
      <c r="L8727" s="14">
        <v>11</v>
      </c>
      <c r="M8727" s="14">
        <v>12</v>
      </c>
      <c r="O8727" s="23" t="s">
        <v>170</v>
      </c>
    </row>
    <row r="8728" spans="1:15" x14ac:dyDescent="0.3">
      <c r="A8728" s="14" t="s">
        <v>162</v>
      </c>
      <c r="B8728" s="15"/>
      <c r="C8728" s="16"/>
      <c r="D8728" s="16"/>
      <c r="E8728" s="16"/>
      <c r="F8728" s="16"/>
      <c r="G8728" s="16"/>
      <c r="H8728" s="16"/>
      <c r="I8728" s="16"/>
      <c r="J8728" s="16"/>
      <c r="K8728" s="16"/>
      <c r="L8728" s="16"/>
      <c r="M8728" s="17"/>
      <c r="O8728" s="24"/>
    </row>
    <row r="8729" spans="1:15" x14ac:dyDescent="0.3">
      <c r="A8729" s="14" t="s">
        <v>163</v>
      </c>
      <c r="B8729" s="10"/>
      <c r="C8729" s="18"/>
      <c r="D8729" s="18"/>
      <c r="E8729" s="18"/>
      <c r="F8729" s="18"/>
      <c r="G8729" s="18"/>
      <c r="H8729" s="18"/>
      <c r="I8729" s="18"/>
      <c r="J8729" s="18"/>
      <c r="K8729" s="18"/>
      <c r="L8729" s="18"/>
      <c r="M8729" s="8"/>
    </row>
    <row r="8730" spans="1:15" x14ac:dyDescent="0.3">
      <c r="A8730" s="14" t="s">
        <v>164</v>
      </c>
      <c r="B8730" s="10"/>
      <c r="C8730" s="18">
        <v>38662.699999999997</v>
      </c>
      <c r="D8730" s="18">
        <v>25927.7</v>
      </c>
      <c r="E8730" s="18">
        <v>4541.7</v>
      </c>
      <c r="F8730" s="18">
        <v>5829.7</v>
      </c>
      <c r="G8730" s="18">
        <v>3328.7</v>
      </c>
      <c r="H8730" s="18">
        <v>679.7</v>
      </c>
      <c r="I8730" s="18">
        <v>2023.7</v>
      </c>
      <c r="J8730" s="18">
        <v>1161.7</v>
      </c>
      <c r="K8730" s="18">
        <v>871.7</v>
      </c>
      <c r="L8730" s="18">
        <v>1745.7</v>
      </c>
      <c r="M8730" s="8"/>
    </row>
    <row r="8731" spans="1:15" x14ac:dyDescent="0.3">
      <c r="A8731" s="14" t="s">
        <v>165</v>
      </c>
      <c r="B8731" s="10"/>
      <c r="C8731" s="18">
        <v>37161.699999999997</v>
      </c>
      <c r="D8731" s="18">
        <v>26682.7</v>
      </c>
      <c r="E8731" s="18">
        <v>5220.7</v>
      </c>
      <c r="F8731" s="18">
        <v>4438.7</v>
      </c>
      <c r="G8731" s="18">
        <v>3824.7</v>
      </c>
      <c r="H8731" s="18">
        <v>638.70000000000005</v>
      </c>
      <c r="I8731" s="18">
        <v>832.7</v>
      </c>
      <c r="J8731" s="18">
        <v>301.7</v>
      </c>
      <c r="K8731" s="18">
        <v>1709.7</v>
      </c>
      <c r="L8731" s="18">
        <v>455.7</v>
      </c>
      <c r="M8731" s="8"/>
    </row>
    <row r="8732" spans="1:15" x14ac:dyDescent="0.3">
      <c r="A8732" s="14" t="s">
        <v>166</v>
      </c>
      <c r="B8732" s="10"/>
      <c r="C8732" s="18">
        <v>37069.699999999997</v>
      </c>
      <c r="D8732" s="18">
        <v>25842.7</v>
      </c>
      <c r="E8732" s="18">
        <v>4228.7</v>
      </c>
      <c r="F8732" s="18">
        <v>6254.7</v>
      </c>
      <c r="G8732" s="18">
        <v>3741.7</v>
      </c>
      <c r="H8732" s="18">
        <v>1473.7</v>
      </c>
      <c r="I8732" s="18">
        <v>480.7</v>
      </c>
      <c r="J8732" s="18">
        <v>73.7</v>
      </c>
      <c r="K8732" s="18">
        <v>2496.6999999999998</v>
      </c>
      <c r="L8732" s="18">
        <v>303.7</v>
      </c>
      <c r="M8732" s="8"/>
    </row>
    <row r="8733" spans="1:15" x14ac:dyDescent="0.3">
      <c r="A8733" s="14" t="s">
        <v>167</v>
      </c>
      <c r="B8733" s="10"/>
      <c r="C8733" s="18">
        <v>37282.699999999997</v>
      </c>
      <c r="D8733" s="18">
        <v>26713.7</v>
      </c>
      <c r="E8733" s="18">
        <v>5655.7</v>
      </c>
      <c r="F8733" s="18">
        <v>5733.7</v>
      </c>
      <c r="G8733" s="18">
        <v>2719.7</v>
      </c>
      <c r="H8733" s="18">
        <v>973.7</v>
      </c>
      <c r="I8733" s="18">
        <v>-1322.3</v>
      </c>
      <c r="J8733" s="18">
        <v>755.7</v>
      </c>
      <c r="K8733" s="18">
        <v>3099.7</v>
      </c>
      <c r="L8733" s="18">
        <v>2033.7</v>
      </c>
      <c r="M8733" s="8"/>
    </row>
    <row r="8734" spans="1:15" x14ac:dyDescent="0.3">
      <c r="A8734" s="14" t="s">
        <v>168</v>
      </c>
      <c r="B8734" s="10"/>
      <c r="C8734" s="18">
        <v>37261.699999999997</v>
      </c>
      <c r="D8734" s="18">
        <v>23552.7</v>
      </c>
      <c r="E8734" s="18">
        <v>4172.7</v>
      </c>
      <c r="F8734" s="18">
        <v>5028.7</v>
      </c>
      <c r="G8734" s="18">
        <v>4973.7</v>
      </c>
      <c r="H8734" s="18">
        <v>2191.6999999999998</v>
      </c>
      <c r="I8734" s="18">
        <v>1660.7</v>
      </c>
      <c r="J8734" s="18">
        <v>2049.6999999999998</v>
      </c>
      <c r="K8734" s="18">
        <v>1626.7</v>
      </c>
      <c r="L8734" s="18">
        <v>2498.6999999999998</v>
      </c>
      <c r="M8734" s="8"/>
    </row>
    <row r="8735" spans="1:15" x14ac:dyDescent="0.3">
      <c r="A8735" s="14" t="s">
        <v>169</v>
      </c>
      <c r="B8735" s="19"/>
      <c r="C8735" s="20"/>
      <c r="D8735" s="20"/>
      <c r="E8735" s="20"/>
      <c r="F8735" s="20"/>
      <c r="G8735" s="20"/>
      <c r="H8735" s="20"/>
      <c r="I8735" s="20"/>
      <c r="J8735" s="20"/>
      <c r="K8735" s="20"/>
      <c r="L8735" s="20"/>
      <c r="M8735" s="21"/>
    </row>
    <row r="8737" spans="1:15" x14ac:dyDescent="0.3">
      <c r="A8737" s="2" t="s">
        <v>897</v>
      </c>
    </row>
    <row r="8738" spans="1:15" x14ac:dyDescent="0.3">
      <c r="B8738" t="s">
        <v>161</v>
      </c>
      <c r="O8738" s="22"/>
    </row>
    <row r="8739" spans="1:15" x14ac:dyDescent="0.3">
      <c r="B8739" s="14">
        <v>1</v>
      </c>
      <c r="C8739" s="14">
        <v>2</v>
      </c>
      <c r="D8739" s="14">
        <v>3</v>
      </c>
      <c r="E8739" s="14">
        <v>4</v>
      </c>
      <c r="F8739" s="14">
        <v>5</v>
      </c>
      <c r="G8739" s="14">
        <v>6</v>
      </c>
      <c r="H8739" s="14">
        <v>7</v>
      </c>
      <c r="I8739" s="14">
        <v>8</v>
      </c>
      <c r="J8739" s="14">
        <v>9</v>
      </c>
      <c r="K8739" s="14">
        <v>10</v>
      </c>
      <c r="L8739" s="14">
        <v>11</v>
      </c>
      <c r="M8739" s="14">
        <v>12</v>
      </c>
      <c r="O8739" s="23" t="s">
        <v>170</v>
      </c>
    </row>
    <row r="8740" spans="1:15" x14ac:dyDescent="0.3">
      <c r="A8740" s="14" t="s">
        <v>162</v>
      </c>
      <c r="B8740" s="15"/>
      <c r="C8740" s="16"/>
      <c r="D8740" s="16"/>
      <c r="E8740" s="16"/>
      <c r="F8740" s="16"/>
      <c r="G8740" s="16"/>
      <c r="H8740" s="16"/>
      <c r="I8740" s="16"/>
      <c r="J8740" s="16"/>
      <c r="K8740" s="16"/>
      <c r="L8740" s="16"/>
      <c r="M8740" s="17"/>
      <c r="O8740" s="24"/>
    </row>
    <row r="8741" spans="1:15" x14ac:dyDescent="0.3">
      <c r="A8741" s="14" t="s">
        <v>163</v>
      </c>
      <c r="B8741" s="10"/>
      <c r="C8741" s="18"/>
      <c r="D8741" s="18"/>
      <c r="E8741" s="18"/>
      <c r="F8741" s="18"/>
      <c r="G8741" s="18"/>
      <c r="H8741" s="18"/>
      <c r="I8741" s="18"/>
      <c r="J8741" s="18"/>
      <c r="K8741" s="18"/>
      <c r="L8741" s="18"/>
      <c r="M8741" s="8"/>
    </row>
    <row r="8742" spans="1:15" x14ac:dyDescent="0.3">
      <c r="A8742" s="14" t="s">
        <v>164</v>
      </c>
      <c r="B8742" s="10"/>
      <c r="C8742" s="18">
        <v>34707</v>
      </c>
      <c r="D8742" s="18">
        <v>21812</v>
      </c>
      <c r="E8742" s="18">
        <v>4455</v>
      </c>
      <c r="F8742" s="18">
        <v>3616</v>
      </c>
      <c r="G8742" s="18">
        <v>3882</v>
      </c>
      <c r="H8742" s="18">
        <v>1626</v>
      </c>
      <c r="I8742" s="18">
        <v>-1228</v>
      </c>
      <c r="J8742" s="18">
        <v>267</v>
      </c>
      <c r="K8742" s="18">
        <v>150</v>
      </c>
      <c r="L8742" s="18">
        <v>520</v>
      </c>
      <c r="M8742" s="8"/>
    </row>
    <row r="8743" spans="1:15" x14ac:dyDescent="0.3">
      <c r="A8743" s="14" t="s">
        <v>165</v>
      </c>
      <c r="B8743" s="10"/>
      <c r="C8743" s="18">
        <v>37607</v>
      </c>
      <c r="D8743" s="18">
        <v>25414</v>
      </c>
      <c r="E8743" s="18">
        <v>5198</v>
      </c>
      <c r="F8743" s="18">
        <v>4232</v>
      </c>
      <c r="G8743" s="18">
        <v>4191</v>
      </c>
      <c r="H8743" s="18">
        <v>2116</v>
      </c>
      <c r="I8743" s="18">
        <v>47</v>
      </c>
      <c r="J8743" s="18">
        <v>1417</v>
      </c>
      <c r="K8743" s="18">
        <v>690</v>
      </c>
      <c r="L8743" s="18">
        <v>1102</v>
      </c>
      <c r="M8743" s="8"/>
    </row>
    <row r="8744" spans="1:15" x14ac:dyDescent="0.3">
      <c r="A8744" s="14" t="s">
        <v>166</v>
      </c>
      <c r="B8744" s="10"/>
      <c r="C8744" s="18">
        <v>36340</v>
      </c>
      <c r="D8744" s="18">
        <v>25943</v>
      </c>
      <c r="E8744" s="18">
        <v>7342</v>
      </c>
      <c r="F8744" s="18">
        <v>6216</v>
      </c>
      <c r="G8744" s="18">
        <v>5209</v>
      </c>
      <c r="H8744" s="18">
        <v>1385</v>
      </c>
      <c r="I8744" s="18">
        <v>1329</v>
      </c>
      <c r="J8744" s="18">
        <v>-822</v>
      </c>
      <c r="K8744" s="18">
        <v>1306</v>
      </c>
      <c r="L8744" s="18">
        <v>729</v>
      </c>
      <c r="M8744" s="8"/>
    </row>
    <row r="8745" spans="1:15" x14ac:dyDescent="0.3">
      <c r="A8745" s="14" t="s">
        <v>167</v>
      </c>
      <c r="B8745" s="10"/>
      <c r="C8745" s="18">
        <v>38276</v>
      </c>
      <c r="D8745" s="18">
        <v>23108</v>
      </c>
      <c r="E8745" s="18">
        <v>6147</v>
      </c>
      <c r="F8745" s="18">
        <v>4284</v>
      </c>
      <c r="G8745" s="18">
        <v>2911</v>
      </c>
      <c r="H8745" s="18">
        <v>2799</v>
      </c>
      <c r="I8745" s="18">
        <v>-667</v>
      </c>
      <c r="J8745" s="18">
        <v>257</v>
      </c>
      <c r="K8745" s="18">
        <v>204</v>
      </c>
      <c r="L8745" s="18">
        <v>1154</v>
      </c>
      <c r="M8745" s="8"/>
    </row>
    <row r="8746" spans="1:15" x14ac:dyDescent="0.3">
      <c r="A8746" s="14" t="s">
        <v>168</v>
      </c>
      <c r="B8746" s="10"/>
      <c r="C8746" s="18">
        <v>35469</v>
      </c>
      <c r="D8746" s="18">
        <v>21497</v>
      </c>
      <c r="E8746" s="18">
        <v>4605</v>
      </c>
      <c r="F8746" s="18">
        <v>4881</v>
      </c>
      <c r="G8746" s="18">
        <v>4058</v>
      </c>
      <c r="H8746" s="18">
        <v>711</v>
      </c>
      <c r="I8746" s="18">
        <v>845</v>
      </c>
      <c r="J8746" s="18">
        <v>1187</v>
      </c>
      <c r="K8746" s="18">
        <v>494</v>
      </c>
      <c r="L8746" s="18">
        <v>3935</v>
      </c>
      <c r="M8746" s="8"/>
    </row>
    <row r="8747" spans="1:15" x14ac:dyDescent="0.3">
      <c r="A8747" s="14" t="s">
        <v>169</v>
      </c>
      <c r="B8747" s="19"/>
      <c r="C8747" s="20"/>
      <c r="D8747" s="20"/>
      <c r="E8747" s="20"/>
      <c r="F8747" s="20"/>
      <c r="G8747" s="20"/>
      <c r="H8747" s="20"/>
      <c r="I8747" s="20"/>
      <c r="J8747" s="20"/>
      <c r="K8747" s="20"/>
      <c r="L8747" s="20"/>
      <c r="M8747" s="21"/>
    </row>
    <row r="8749" spans="1:15" x14ac:dyDescent="0.3">
      <c r="A8749" s="2" t="s">
        <v>898</v>
      </c>
    </row>
    <row r="8750" spans="1:15" x14ac:dyDescent="0.3">
      <c r="B8750" t="s">
        <v>161</v>
      </c>
      <c r="O8750" s="22"/>
    </row>
    <row r="8751" spans="1:15" x14ac:dyDescent="0.3">
      <c r="B8751" s="14">
        <v>1</v>
      </c>
      <c r="C8751" s="14">
        <v>2</v>
      </c>
      <c r="D8751" s="14">
        <v>3</v>
      </c>
      <c r="E8751" s="14">
        <v>4</v>
      </c>
      <c r="F8751" s="14">
        <v>5</v>
      </c>
      <c r="G8751" s="14">
        <v>6</v>
      </c>
      <c r="H8751" s="14">
        <v>7</v>
      </c>
      <c r="I8751" s="14">
        <v>8</v>
      </c>
      <c r="J8751" s="14">
        <v>9</v>
      </c>
      <c r="K8751" s="14">
        <v>10</v>
      </c>
      <c r="L8751" s="14">
        <v>11</v>
      </c>
      <c r="M8751" s="14">
        <v>12</v>
      </c>
      <c r="O8751" s="23" t="s">
        <v>170</v>
      </c>
    </row>
    <row r="8752" spans="1:15" x14ac:dyDescent="0.3">
      <c r="A8752" s="14" t="s">
        <v>162</v>
      </c>
      <c r="B8752" s="15"/>
      <c r="C8752" s="16"/>
      <c r="D8752" s="16"/>
      <c r="E8752" s="16"/>
      <c r="F8752" s="16"/>
      <c r="G8752" s="16"/>
      <c r="H8752" s="16"/>
      <c r="I8752" s="16"/>
      <c r="J8752" s="16"/>
      <c r="K8752" s="16"/>
      <c r="L8752" s="16"/>
      <c r="M8752" s="17"/>
      <c r="O8752" s="24"/>
    </row>
    <row r="8753" spans="1:15" x14ac:dyDescent="0.3">
      <c r="A8753" s="14" t="s">
        <v>163</v>
      </c>
      <c r="B8753" s="10"/>
      <c r="C8753" s="18"/>
      <c r="D8753" s="18"/>
      <c r="E8753" s="18"/>
      <c r="F8753" s="18"/>
      <c r="G8753" s="18"/>
      <c r="H8753" s="18"/>
      <c r="I8753" s="18"/>
      <c r="J8753" s="18"/>
      <c r="K8753" s="18"/>
      <c r="L8753" s="18"/>
      <c r="M8753" s="8"/>
    </row>
    <row r="8754" spans="1:15" x14ac:dyDescent="0.3">
      <c r="A8754" s="14" t="s">
        <v>164</v>
      </c>
      <c r="B8754" s="10"/>
      <c r="C8754" s="18">
        <v>37949.9</v>
      </c>
      <c r="D8754" s="18">
        <v>23373.9</v>
      </c>
      <c r="E8754" s="18">
        <v>4836.8999999999996</v>
      </c>
      <c r="F8754" s="18">
        <v>3688.9</v>
      </c>
      <c r="G8754" s="18">
        <v>4757.8999999999996</v>
      </c>
      <c r="H8754" s="18">
        <v>2059.9</v>
      </c>
      <c r="I8754" s="18">
        <v>257.89999999999998</v>
      </c>
      <c r="J8754" s="18">
        <v>-755.1</v>
      </c>
      <c r="K8754" s="18">
        <v>104.9</v>
      </c>
      <c r="L8754" s="18">
        <v>1548.9</v>
      </c>
      <c r="M8754" s="8"/>
    </row>
    <row r="8755" spans="1:15" x14ac:dyDescent="0.3">
      <c r="A8755" s="14" t="s">
        <v>165</v>
      </c>
      <c r="B8755" s="10"/>
      <c r="C8755" s="18">
        <v>36258.9</v>
      </c>
      <c r="D8755" s="18">
        <v>25460.9</v>
      </c>
      <c r="E8755" s="18">
        <v>5002.8999999999996</v>
      </c>
      <c r="F8755" s="18">
        <v>5550.9</v>
      </c>
      <c r="G8755" s="18">
        <v>4581.8999999999996</v>
      </c>
      <c r="H8755" s="18">
        <v>1476.9</v>
      </c>
      <c r="I8755" s="18">
        <v>-155.1</v>
      </c>
      <c r="J8755" s="18">
        <v>-391.1</v>
      </c>
      <c r="K8755" s="18">
        <v>560.9</v>
      </c>
      <c r="L8755" s="18">
        <v>1801.9</v>
      </c>
      <c r="M8755" s="8"/>
    </row>
    <row r="8756" spans="1:15" x14ac:dyDescent="0.3">
      <c r="A8756" s="14" t="s">
        <v>166</v>
      </c>
      <c r="B8756" s="10"/>
      <c r="C8756" s="18">
        <v>36611.9</v>
      </c>
      <c r="D8756" s="18">
        <v>24186.9</v>
      </c>
      <c r="E8756" s="18">
        <v>5485.9</v>
      </c>
      <c r="F8756" s="18">
        <v>8052.9</v>
      </c>
      <c r="G8756" s="18">
        <v>4465.8999999999996</v>
      </c>
      <c r="H8756" s="18">
        <v>833.9</v>
      </c>
      <c r="I8756" s="18">
        <v>998.9</v>
      </c>
      <c r="J8756" s="18">
        <v>514.9</v>
      </c>
      <c r="K8756" s="18">
        <v>484.9</v>
      </c>
      <c r="L8756" s="18">
        <v>-371.1</v>
      </c>
      <c r="M8756" s="8"/>
    </row>
    <row r="8757" spans="1:15" x14ac:dyDescent="0.3">
      <c r="A8757" s="14" t="s">
        <v>167</v>
      </c>
      <c r="B8757" s="10"/>
      <c r="C8757" s="18">
        <v>37822.9</v>
      </c>
      <c r="D8757" s="18">
        <v>24121.9</v>
      </c>
      <c r="E8757" s="18">
        <v>4960.8999999999996</v>
      </c>
      <c r="F8757" s="18">
        <v>4476.8999999999996</v>
      </c>
      <c r="G8757" s="18">
        <v>4079.9</v>
      </c>
      <c r="H8757" s="18">
        <v>1015.9</v>
      </c>
      <c r="I8757" s="18">
        <v>562.9</v>
      </c>
      <c r="J8757" s="18">
        <v>1206.9000000000001</v>
      </c>
      <c r="K8757" s="18">
        <v>832.9</v>
      </c>
      <c r="L8757" s="18">
        <v>2826.9</v>
      </c>
      <c r="M8757" s="8"/>
    </row>
    <row r="8758" spans="1:15" x14ac:dyDescent="0.3">
      <c r="A8758" s="14" t="s">
        <v>168</v>
      </c>
      <c r="B8758" s="10"/>
      <c r="C8758" s="18">
        <v>38387.9</v>
      </c>
      <c r="D8758" s="18">
        <v>24880.9</v>
      </c>
      <c r="E8758" s="18">
        <v>3193.9</v>
      </c>
      <c r="F8758" s="18">
        <v>4917.8999999999996</v>
      </c>
      <c r="G8758" s="18">
        <v>4636.8999999999996</v>
      </c>
      <c r="H8758" s="18">
        <v>2325.9</v>
      </c>
      <c r="I8758" s="18">
        <v>579.9</v>
      </c>
      <c r="J8758" s="18">
        <v>-356.1</v>
      </c>
      <c r="K8758" s="18">
        <v>1266.9000000000001</v>
      </c>
      <c r="L8758" s="18">
        <v>859.9</v>
      </c>
      <c r="M8758" s="8"/>
    </row>
    <row r="8759" spans="1:15" x14ac:dyDescent="0.3">
      <c r="A8759" s="14" t="s">
        <v>169</v>
      </c>
      <c r="B8759" s="19"/>
      <c r="C8759" s="20"/>
      <c r="D8759" s="20"/>
      <c r="E8759" s="20"/>
      <c r="F8759" s="20"/>
      <c r="G8759" s="20"/>
      <c r="H8759" s="20"/>
      <c r="I8759" s="20"/>
      <c r="J8759" s="20"/>
      <c r="K8759" s="20"/>
      <c r="L8759" s="20"/>
      <c r="M8759" s="21"/>
    </row>
    <row r="8761" spans="1:15" x14ac:dyDescent="0.3">
      <c r="A8761" s="2" t="s">
        <v>899</v>
      </c>
    </row>
    <row r="8762" spans="1:15" x14ac:dyDescent="0.3">
      <c r="B8762" t="s">
        <v>161</v>
      </c>
      <c r="O8762" s="22"/>
    </row>
    <row r="8763" spans="1:15" x14ac:dyDescent="0.3">
      <c r="B8763" s="14">
        <v>1</v>
      </c>
      <c r="C8763" s="14">
        <v>2</v>
      </c>
      <c r="D8763" s="14">
        <v>3</v>
      </c>
      <c r="E8763" s="14">
        <v>4</v>
      </c>
      <c r="F8763" s="14">
        <v>5</v>
      </c>
      <c r="G8763" s="14">
        <v>6</v>
      </c>
      <c r="H8763" s="14">
        <v>7</v>
      </c>
      <c r="I8763" s="14">
        <v>8</v>
      </c>
      <c r="J8763" s="14">
        <v>9</v>
      </c>
      <c r="K8763" s="14">
        <v>10</v>
      </c>
      <c r="L8763" s="14">
        <v>11</v>
      </c>
      <c r="M8763" s="14">
        <v>12</v>
      </c>
      <c r="O8763" s="23" t="s">
        <v>170</v>
      </c>
    </row>
    <row r="8764" spans="1:15" x14ac:dyDescent="0.3">
      <c r="A8764" s="14" t="s">
        <v>162</v>
      </c>
      <c r="B8764" s="15"/>
      <c r="C8764" s="16"/>
      <c r="D8764" s="16"/>
      <c r="E8764" s="16"/>
      <c r="F8764" s="16"/>
      <c r="G8764" s="16"/>
      <c r="H8764" s="16"/>
      <c r="I8764" s="16"/>
      <c r="J8764" s="16"/>
      <c r="K8764" s="16"/>
      <c r="L8764" s="16"/>
      <c r="M8764" s="17"/>
      <c r="O8764" s="24"/>
    </row>
    <row r="8765" spans="1:15" x14ac:dyDescent="0.3">
      <c r="A8765" s="14" t="s">
        <v>163</v>
      </c>
      <c r="B8765" s="10"/>
      <c r="C8765" s="18"/>
      <c r="D8765" s="18"/>
      <c r="E8765" s="18"/>
      <c r="F8765" s="18"/>
      <c r="G8765" s="18"/>
      <c r="H8765" s="18"/>
      <c r="I8765" s="18"/>
      <c r="J8765" s="18"/>
      <c r="K8765" s="18"/>
      <c r="L8765" s="18"/>
      <c r="M8765" s="8"/>
    </row>
    <row r="8766" spans="1:15" x14ac:dyDescent="0.3">
      <c r="A8766" s="14" t="s">
        <v>164</v>
      </c>
      <c r="B8766" s="10"/>
      <c r="C8766" s="18">
        <v>38114.6</v>
      </c>
      <c r="D8766" s="18">
        <v>24504.6</v>
      </c>
      <c r="E8766" s="18">
        <v>4637.6000000000004</v>
      </c>
      <c r="F8766" s="18">
        <v>5134.6000000000004</v>
      </c>
      <c r="G8766" s="18">
        <v>4860.6000000000004</v>
      </c>
      <c r="H8766" s="18">
        <v>1411.6</v>
      </c>
      <c r="I8766" s="18">
        <v>440.6</v>
      </c>
      <c r="J8766" s="18">
        <v>694.6</v>
      </c>
      <c r="K8766" s="18">
        <v>873.6</v>
      </c>
      <c r="L8766" s="18">
        <v>1250.5999999999999</v>
      </c>
      <c r="M8766" s="8"/>
    </row>
    <row r="8767" spans="1:15" x14ac:dyDescent="0.3">
      <c r="A8767" s="14" t="s">
        <v>165</v>
      </c>
      <c r="B8767" s="10"/>
      <c r="C8767" s="18">
        <v>36587.599999999999</v>
      </c>
      <c r="D8767" s="18">
        <v>25679.599999999999</v>
      </c>
      <c r="E8767" s="18">
        <v>6025.6</v>
      </c>
      <c r="F8767" s="18">
        <v>4412.6000000000004</v>
      </c>
      <c r="G8767" s="18">
        <v>4351.6000000000004</v>
      </c>
      <c r="H8767" s="18">
        <v>1293.5999999999999</v>
      </c>
      <c r="I8767" s="18">
        <v>1762.6</v>
      </c>
      <c r="J8767" s="18">
        <v>-204.4</v>
      </c>
      <c r="K8767" s="18">
        <v>1697.6</v>
      </c>
      <c r="L8767" s="18">
        <v>2278.6</v>
      </c>
      <c r="M8767" s="8"/>
    </row>
    <row r="8768" spans="1:15" x14ac:dyDescent="0.3">
      <c r="A8768" s="14" t="s">
        <v>166</v>
      </c>
      <c r="B8768" s="10"/>
      <c r="C8768" s="18">
        <v>37911.599999999999</v>
      </c>
      <c r="D8768" s="18">
        <v>28371.599999999999</v>
      </c>
      <c r="E8768" s="18">
        <v>5786.6</v>
      </c>
      <c r="F8768" s="18">
        <v>5382.6</v>
      </c>
      <c r="G8768" s="18">
        <v>4412.6000000000004</v>
      </c>
      <c r="H8768" s="18">
        <v>1752.6</v>
      </c>
      <c r="I8768" s="18">
        <v>1832.6</v>
      </c>
      <c r="J8768" s="18">
        <v>1219.5999999999999</v>
      </c>
      <c r="K8768" s="18">
        <v>2963.6</v>
      </c>
      <c r="L8768" s="18">
        <v>2837.6</v>
      </c>
      <c r="M8768" s="8"/>
    </row>
    <row r="8769" spans="1:15" x14ac:dyDescent="0.3">
      <c r="A8769" s="14" t="s">
        <v>167</v>
      </c>
      <c r="B8769" s="10"/>
      <c r="C8769" s="18">
        <v>39889.599999999999</v>
      </c>
      <c r="D8769" s="18">
        <v>27520.6</v>
      </c>
      <c r="E8769" s="18">
        <v>4736.6000000000004</v>
      </c>
      <c r="F8769" s="18">
        <v>5163.6000000000004</v>
      </c>
      <c r="G8769" s="18">
        <v>3541.6</v>
      </c>
      <c r="H8769" s="18">
        <v>973.6</v>
      </c>
      <c r="I8769" s="18">
        <v>-86.4</v>
      </c>
      <c r="J8769" s="18">
        <v>112.6</v>
      </c>
      <c r="K8769" s="18">
        <v>1003.6</v>
      </c>
      <c r="L8769" s="18">
        <v>2726.6</v>
      </c>
      <c r="M8769" s="8"/>
    </row>
    <row r="8770" spans="1:15" x14ac:dyDescent="0.3">
      <c r="A8770" s="14" t="s">
        <v>168</v>
      </c>
      <c r="B8770" s="10"/>
      <c r="C8770" s="18">
        <v>36440.6</v>
      </c>
      <c r="D8770" s="18">
        <v>23529.599999999999</v>
      </c>
      <c r="E8770" s="18">
        <v>4151.6000000000004</v>
      </c>
      <c r="F8770" s="18">
        <v>5360.6</v>
      </c>
      <c r="G8770" s="18">
        <v>4778.6000000000004</v>
      </c>
      <c r="H8770" s="18">
        <v>970.6</v>
      </c>
      <c r="I8770" s="18">
        <v>2262.6</v>
      </c>
      <c r="J8770" s="18">
        <v>2153.6</v>
      </c>
      <c r="K8770" s="18">
        <v>2314.6</v>
      </c>
      <c r="L8770" s="18">
        <v>3135.6</v>
      </c>
      <c r="M8770" s="8"/>
    </row>
    <row r="8771" spans="1:15" x14ac:dyDescent="0.3">
      <c r="A8771" s="14" t="s">
        <v>169</v>
      </c>
      <c r="B8771" s="19"/>
      <c r="C8771" s="20"/>
      <c r="D8771" s="20"/>
      <c r="E8771" s="20"/>
      <c r="F8771" s="20"/>
      <c r="G8771" s="20"/>
      <c r="H8771" s="20"/>
      <c r="I8771" s="20"/>
      <c r="J8771" s="20"/>
      <c r="K8771" s="20"/>
      <c r="L8771" s="20"/>
      <c r="M8771" s="21"/>
    </row>
    <row r="8773" spans="1:15" x14ac:dyDescent="0.3">
      <c r="A8773" s="2" t="s">
        <v>900</v>
      </c>
    </row>
    <row r="8774" spans="1:15" x14ac:dyDescent="0.3">
      <c r="B8774" t="s">
        <v>161</v>
      </c>
      <c r="O8774" s="22"/>
    </row>
    <row r="8775" spans="1:15" x14ac:dyDescent="0.3">
      <c r="B8775" s="14">
        <v>1</v>
      </c>
      <c r="C8775" s="14">
        <v>2</v>
      </c>
      <c r="D8775" s="14">
        <v>3</v>
      </c>
      <c r="E8775" s="14">
        <v>4</v>
      </c>
      <c r="F8775" s="14">
        <v>5</v>
      </c>
      <c r="G8775" s="14">
        <v>6</v>
      </c>
      <c r="H8775" s="14">
        <v>7</v>
      </c>
      <c r="I8775" s="14">
        <v>8</v>
      </c>
      <c r="J8775" s="14">
        <v>9</v>
      </c>
      <c r="K8775" s="14">
        <v>10</v>
      </c>
      <c r="L8775" s="14">
        <v>11</v>
      </c>
      <c r="M8775" s="14">
        <v>12</v>
      </c>
      <c r="O8775" s="23" t="s">
        <v>170</v>
      </c>
    </row>
    <row r="8776" spans="1:15" x14ac:dyDescent="0.3">
      <c r="A8776" s="14" t="s">
        <v>162</v>
      </c>
      <c r="B8776" s="15"/>
      <c r="C8776" s="16"/>
      <c r="D8776" s="16"/>
      <c r="E8776" s="16"/>
      <c r="F8776" s="16"/>
      <c r="G8776" s="16"/>
      <c r="H8776" s="16"/>
      <c r="I8776" s="16"/>
      <c r="J8776" s="16"/>
      <c r="K8776" s="16"/>
      <c r="L8776" s="16"/>
      <c r="M8776" s="17"/>
      <c r="O8776" s="24"/>
    </row>
    <row r="8777" spans="1:15" x14ac:dyDescent="0.3">
      <c r="A8777" s="14" t="s">
        <v>163</v>
      </c>
      <c r="B8777" s="10"/>
      <c r="C8777" s="18"/>
      <c r="D8777" s="18"/>
      <c r="E8777" s="18"/>
      <c r="F8777" s="18"/>
      <c r="G8777" s="18"/>
      <c r="H8777" s="18"/>
      <c r="I8777" s="18"/>
      <c r="J8777" s="18"/>
      <c r="K8777" s="18"/>
      <c r="L8777" s="18"/>
      <c r="M8777" s="8"/>
    </row>
    <row r="8778" spans="1:15" x14ac:dyDescent="0.3">
      <c r="A8778" s="14" t="s">
        <v>164</v>
      </c>
      <c r="B8778" s="10"/>
      <c r="C8778" s="18">
        <v>38337.699999999997</v>
      </c>
      <c r="D8778" s="18">
        <v>24017.7</v>
      </c>
      <c r="E8778" s="18">
        <v>5228.7</v>
      </c>
      <c r="F8778" s="18">
        <v>6504.7</v>
      </c>
      <c r="G8778" s="18">
        <v>4715.7</v>
      </c>
      <c r="H8778" s="18">
        <v>2250.6999999999998</v>
      </c>
      <c r="I8778" s="18">
        <v>1429.7</v>
      </c>
      <c r="J8778" s="18">
        <v>1293.7</v>
      </c>
      <c r="K8778" s="18">
        <v>1373.7</v>
      </c>
      <c r="L8778" s="18">
        <v>1948.7</v>
      </c>
      <c r="M8778" s="8"/>
    </row>
    <row r="8779" spans="1:15" x14ac:dyDescent="0.3">
      <c r="A8779" s="14" t="s">
        <v>165</v>
      </c>
      <c r="B8779" s="10"/>
      <c r="C8779" s="18">
        <v>37708.699999999997</v>
      </c>
      <c r="D8779" s="18">
        <v>25687.7</v>
      </c>
      <c r="E8779" s="18">
        <v>4714.7</v>
      </c>
      <c r="F8779" s="18">
        <v>4713.7</v>
      </c>
      <c r="G8779" s="18">
        <v>5029.7</v>
      </c>
      <c r="H8779" s="18">
        <v>277.7</v>
      </c>
      <c r="I8779" s="18">
        <v>1056.7</v>
      </c>
      <c r="J8779" s="18">
        <v>1082.7</v>
      </c>
      <c r="K8779" s="18">
        <v>1942.7</v>
      </c>
      <c r="L8779" s="18">
        <v>1385.7</v>
      </c>
      <c r="M8779" s="8"/>
    </row>
    <row r="8780" spans="1:15" x14ac:dyDescent="0.3">
      <c r="A8780" s="14" t="s">
        <v>166</v>
      </c>
      <c r="B8780" s="10"/>
      <c r="C8780" s="18">
        <v>38465.699999999997</v>
      </c>
      <c r="D8780" s="18">
        <v>25537.7</v>
      </c>
      <c r="E8780" s="18">
        <v>5846.7</v>
      </c>
      <c r="F8780" s="18">
        <v>4971.7</v>
      </c>
      <c r="G8780" s="18">
        <v>4734.7</v>
      </c>
      <c r="H8780" s="18">
        <v>1724.7</v>
      </c>
      <c r="I8780" s="18">
        <v>2452.6999999999998</v>
      </c>
      <c r="J8780" s="18">
        <v>877.7</v>
      </c>
      <c r="K8780" s="18">
        <v>1444.7</v>
      </c>
      <c r="L8780" s="18">
        <v>1495.7</v>
      </c>
      <c r="M8780" s="8"/>
    </row>
    <row r="8781" spans="1:15" x14ac:dyDescent="0.3">
      <c r="A8781" s="14" t="s">
        <v>167</v>
      </c>
      <c r="B8781" s="10"/>
      <c r="C8781" s="18">
        <v>39328.699999999997</v>
      </c>
      <c r="D8781" s="18">
        <v>25015.7</v>
      </c>
      <c r="E8781" s="18">
        <v>3664.7</v>
      </c>
      <c r="F8781" s="18">
        <v>4962.7</v>
      </c>
      <c r="G8781" s="18">
        <v>4375.7</v>
      </c>
      <c r="H8781" s="18">
        <v>2764.7</v>
      </c>
      <c r="I8781" s="18">
        <v>2509.6999999999998</v>
      </c>
      <c r="J8781" s="18">
        <v>2606.6999999999998</v>
      </c>
      <c r="K8781" s="18">
        <v>1653.7</v>
      </c>
      <c r="L8781" s="18">
        <v>1212.7</v>
      </c>
      <c r="M8781" s="8"/>
    </row>
    <row r="8782" spans="1:15" x14ac:dyDescent="0.3">
      <c r="A8782" s="14" t="s">
        <v>168</v>
      </c>
      <c r="B8782" s="10"/>
      <c r="C8782" s="18">
        <v>34801.699999999997</v>
      </c>
      <c r="D8782" s="18">
        <v>24434.7</v>
      </c>
      <c r="E8782" s="18">
        <v>4624.7</v>
      </c>
      <c r="F8782" s="18">
        <v>5793.7</v>
      </c>
      <c r="G8782" s="18">
        <v>5246.7</v>
      </c>
      <c r="H8782" s="18">
        <v>1611.7</v>
      </c>
      <c r="I8782" s="18">
        <v>1210.7</v>
      </c>
      <c r="J8782" s="18">
        <v>860.7</v>
      </c>
      <c r="K8782" s="18">
        <v>1195.7</v>
      </c>
      <c r="L8782" s="18">
        <v>2999.7</v>
      </c>
      <c r="M8782" s="8"/>
    </row>
    <row r="8783" spans="1:15" x14ac:dyDescent="0.3">
      <c r="A8783" s="14" t="s">
        <v>169</v>
      </c>
      <c r="B8783" s="19"/>
      <c r="C8783" s="20"/>
      <c r="D8783" s="20"/>
      <c r="E8783" s="20"/>
      <c r="F8783" s="20"/>
      <c r="G8783" s="20"/>
      <c r="H8783" s="20"/>
      <c r="I8783" s="20"/>
      <c r="J8783" s="20"/>
      <c r="K8783" s="20"/>
      <c r="L8783" s="20"/>
      <c r="M8783" s="21"/>
    </row>
    <row r="8785" spans="1:15" x14ac:dyDescent="0.3">
      <c r="A8785" s="2" t="s">
        <v>901</v>
      </c>
    </row>
    <row r="8786" spans="1:15" x14ac:dyDescent="0.3">
      <c r="B8786" t="s">
        <v>161</v>
      </c>
      <c r="O8786" s="22"/>
    </row>
    <row r="8787" spans="1:15" x14ac:dyDescent="0.3">
      <c r="B8787" s="14">
        <v>1</v>
      </c>
      <c r="C8787" s="14">
        <v>2</v>
      </c>
      <c r="D8787" s="14">
        <v>3</v>
      </c>
      <c r="E8787" s="14">
        <v>4</v>
      </c>
      <c r="F8787" s="14">
        <v>5</v>
      </c>
      <c r="G8787" s="14">
        <v>6</v>
      </c>
      <c r="H8787" s="14">
        <v>7</v>
      </c>
      <c r="I8787" s="14">
        <v>8</v>
      </c>
      <c r="J8787" s="14">
        <v>9</v>
      </c>
      <c r="K8787" s="14">
        <v>10</v>
      </c>
      <c r="L8787" s="14">
        <v>11</v>
      </c>
      <c r="M8787" s="14">
        <v>12</v>
      </c>
      <c r="O8787" s="23" t="s">
        <v>170</v>
      </c>
    </row>
    <row r="8788" spans="1:15" x14ac:dyDescent="0.3">
      <c r="A8788" s="14" t="s">
        <v>162</v>
      </c>
      <c r="B8788" s="15"/>
      <c r="C8788" s="16"/>
      <c r="D8788" s="16"/>
      <c r="E8788" s="16"/>
      <c r="F8788" s="16"/>
      <c r="G8788" s="16"/>
      <c r="H8788" s="16"/>
      <c r="I8788" s="16"/>
      <c r="J8788" s="16"/>
      <c r="K8788" s="16"/>
      <c r="L8788" s="16"/>
      <c r="M8788" s="17"/>
      <c r="O8788" s="24"/>
    </row>
    <row r="8789" spans="1:15" x14ac:dyDescent="0.3">
      <c r="A8789" s="14" t="s">
        <v>163</v>
      </c>
      <c r="B8789" s="10"/>
      <c r="C8789" s="18"/>
      <c r="D8789" s="18"/>
      <c r="E8789" s="18"/>
      <c r="F8789" s="18"/>
      <c r="G8789" s="18"/>
      <c r="H8789" s="18"/>
      <c r="I8789" s="18"/>
      <c r="J8789" s="18"/>
      <c r="K8789" s="18"/>
      <c r="L8789" s="18"/>
      <c r="M8789" s="8"/>
    </row>
    <row r="8790" spans="1:15" x14ac:dyDescent="0.3">
      <c r="A8790" s="14" t="s">
        <v>164</v>
      </c>
      <c r="B8790" s="10"/>
      <c r="C8790" s="18">
        <v>40366.699999999997</v>
      </c>
      <c r="D8790" s="18">
        <v>23832.7</v>
      </c>
      <c r="E8790" s="18">
        <v>5167.7</v>
      </c>
      <c r="F8790" s="18">
        <v>4320.7</v>
      </c>
      <c r="G8790" s="18">
        <v>4971.7</v>
      </c>
      <c r="H8790" s="18">
        <v>1387.7</v>
      </c>
      <c r="I8790" s="18">
        <v>1180.7</v>
      </c>
      <c r="J8790" s="18">
        <v>355.7</v>
      </c>
      <c r="K8790" s="18">
        <v>819.7</v>
      </c>
      <c r="L8790" s="18">
        <v>666.7</v>
      </c>
      <c r="M8790" s="8"/>
    </row>
    <row r="8791" spans="1:15" x14ac:dyDescent="0.3">
      <c r="A8791" s="14" t="s">
        <v>165</v>
      </c>
      <c r="B8791" s="10"/>
      <c r="C8791" s="18">
        <v>38388.699999999997</v>
      </c>
      <c r="D8791" s="18">
        <v>26249.7</v>
      </c>
      <c r="E8791" s="18">
        <v>4809.7</v>
      </c>
      <c r="F8791" s="18">
        <v>5045.7</v>
      </c>
      <c r="G8791" s="18">
        <v>4931.7</v>
      </c>
      <c r="H8791" s="18">
        <v>1182.7</v>
      </c>
      <c r="I8791" s="18">
        <v>976.7</v>
      </c>
      <c r="J8791" s="18">
        <v>969.7</v>
      </c>
      <c r="K8791" s="18">
        <v>742.7</v>
      </c>
      <c r="L8791" s="18">
        <v>580.70000000000005</v>
      </c>
      <c r="M8791" s="8"/>
    </row>
    <row r="8792" spans="1:15" x14ac:dyDescent="0.3">
      <c r="A8792" s="14" t="s">
        <v>166</v>
      </c>
      <c r="B8792" s="10"/>
      <c r="C8792" s="18">
        <v>35884.699999999997</v>
      </c>
      <c r="D8792" s="18">
        <v>25949.7</v>
      </c>
      <c r="E8792" s="18">
        <v>5357.7</v>
      </c>
      <c r="F8792" s="18">
        <v>4616.7</v>
      </c>
      <c r="G8792" s="18">
        <v>5763.7</v>
      </c>
      <c r="H8792" s="18">
        <v>634.70000000000005</v>
      </c>
      <c r="I8792" s="18">
        <v>2004.7</v>
      </c>
      <c r="J8792" s="18">
        <v>870.7</v>
      </c>
      <c r="K8792" s="18">
        <v>262.7</v>
      </c>
      <c r="L8792" s="18">
        <v>2359.6999999999998</v>
      </c>
      <c r="M8792" s="8"/>
    </row>
    <row r="8793" spans="1:15" x14ac:dyDescent="0.3">
      <c r="A8793" s="14" t="s">
        <v>167</v>
      </c>
      <c r="B8793" s="10"/>
      <c r="C8793" s="18">
        <v>37126.699999999997</v>
      </c>
      <c r="D8793" s="18">
        <v>24511.7</v>
      </c>
      <c r="E8793" s="18">
        <v>4139.7</v>
      </c>
      <c r="F8793" s="18">
        <v>6040.7</v>
      </c>
      <c r="G8793" s="18">
        <v>3734.7</v>
      </c>
      <c r="H8793" s="18">
        <v>1580.7</v>
      </c>
      <c r="I8793" s="18">
        <v>-1622.3</v>
      </c>
      <c r="J8793" s="18">
        <v>-96.3</v>
      </c>
      <c r="K8793" s="18">
        <v>-120.3</v>
      </c>
      <c r="L8793" s="18">
        <v>1612.7</v>
      </c>
      <c r="M8793" s="8"/>
    </row>
    <row r="8794" spans="1:15" x14ac:dyDescent="0.3">
      <c r="A8794" s="14" t="s">
        <v>168</v>
      </c>
      <c r="B8794" s="10"/>
      <c r="C8794" s="18">
        <v>38408.699999999997</v>
      </c>
      <c r="D8794" s="18">
        <v>24737.7</v>
      </c>
      <c r="E8794" s="18">
        <v>3491.7</v>
      </c>
      <c r="F8794" s="18">
        <v>6129.7</v>
      </c>
      <c r="G8794" s="18">
        <v>4970.7</v>
      </c>
      <c r="H8794" s="18">
        <v>1936.7</v>
      </c>
      <c r="I8794" s="18">
        <v>1780.7</v>
      </c>
      <c r="J8794" s="18">
        <v>630.70000000000005</v>
      </c>
      <c r="K8794" s="18">
        <v>794.7</v>
      </c>
      <c r="L8794" s="18">
        <v>2086.6999999999998</v>
      </c>
      <c r="M8794" s="8"/>
    </row>
    <row r="8795" spans="1:15" x14ac:dyDescent="0.3">
      <c r="A8795" s="14" t="s">
        <v>169</v>
      </c>
      <c r="B8795" s="19"/>
      <c r="C8795" s="20"/>
      <c r="D8795" s="20"/>
      <c r="E8795" s="20"/>
      <c r="F8795" s="20"/>
      <c r="G8795" s="20"/>
      <c r="H8795" s="20"/>
      <c r="I8795" s="20"/>
      <c r="J8795" s="20"/>
      <c r="K8795" s="20"/>
      <c r="L8795" s="20"/>
      <c r="M8795" s="21"/>
    </row>
    <row r="8797" spans="1:15" x14ac:dyDescent="0.3">
      <c r="A8797" s="2" t="s">
        <v>902</v>
      </c>
    </row>
    <row r="8798" spans="1:15" x14ac:dyDescent="0.3">
      <c r="B8798" t="s">
        <v>161</v>
      </c>
      <c r="O8798" s="22"/>
    </row>
    <row r="8799" spans="1:15" x14ac:dyDescent="0.3">
      <c r="B8799" s="14">
        <v>1</v>
      </c>
      <c r="C8799" s="14">
        <v>2</v>
      </c>
      <c r="D8799" s="14">
        <v>3</v>
      </c>
      <c r="E8799" s="14">
        <v>4</v>
      </c>
      <c r="F8799" s="14">
        <v>5</v>
      </c>
      <c r="G8799" s="14">
        <v>6</v>
      </c>
      <c r="H8799" s="14">
        <v>7</v>
      </c>
      <c r="I8799" s="14">
        <v>8</v>
      </c>
      <c r="J8799" s="14">
        <v>9</v>
      </c>
      <c r="K8799" s="14">
        <v>10</v>
      </c>
      <c r="L8799" s="14">
        <v>11</v>
      </c>
      <c r="M8799" s="14">
        <v>12</v>
      </c>
      <c r="O8799" s="23" t="s">
        <v>170</v>
      </c>
    </row>
    <row r="8800" spans="1:15" x14ac:dyDescent="0.3">
      <c r="A8800" s="14" t="s">
        <v>162</v>
      </c>
      <c r="B8800" s="15"/>
      <c r="C8800" s="16"/>
      <c r="D8800" s="16"/>
      <c r="E8800" s="16"/>
      <c r="F8800" s="16"/>
      <c r="G8800" s="16"/>
      <c r="H8800" s="16"/>
      <c r="I8800" s="16"/>
      <c r="J8800" s="16"/>
      <c r="K8800" s="16"/>
      <c r="L8800" s="16"/>
      <c r="M8800" s="17"/>
      <c r="O8800" s="24"/>
    </row>
    <row r="8801" spans="1:15" x14ac:dyDescent="0.3">
      <c r="A8801" s="14" t="s">
        <v>163</v>
      </c>
      <c r="B8801" s="10"/>
      <c r="C8801" s="18"/>
      <c r="D8801" s="18"/>
      <c r="E8801" s="18"/>
      <c r="F8801" s="18"/>
      <c r="G8801" s="18"/>
      <c r="H8801" s="18"/>
      <c r="I8801" s="18"/>
      <c r="J8801" s="18"/>
      <c r="K8801" s="18"/>
      <c r="L8801" s="18"/>
      <c r="M8801" s="8"/>
    </row>
    <row r="8802" spans="1:15" x14ac:dyDescent="0.3">
      <c r="A8802" s="14" t="s">
        <v>164</v>
      </c>
      <c r="B8802" s="10"/>
      <c r="C8802" s="18">
        <v>39065.599999999999</v>
      </c>
      <c r="D8802" s="18">
        <v>22915.599999999999</v>
      </c>
      <c r="E8802" s="18">
        <v>4048.6</v>
      </c>
      <c r="F8802" s="18">
        <v>4121.6000000000004</v>
      </c>
      <c r="G8802" s="18">
        <v>3774.6</v>
      </c>
      <c r="H8802" s="18">
        <v>2633.6</v>
      </c>
      <c r="I8802" s="18">
        <v>600.6</v>
      </c>
      <c r="J8802" s="18">
        <v>1080.5999999999999</v>
      </c>
      <c r="K8802" s="18">
        <v>707.6</v>
      </c>
      <c r="L8802" s="18">
        <v>2413.6</v>
      </c>
      <c r="M8802" s="8"/>
    </row>
    <row r="8803" spans="1:15" x14ac:dyDescent="0.3">
      <c r="A8803" s="14" t="s">
        <v>165</v>
      </c>
      <c r="B8803" s="10"/>
      <c r="C8803" s="18">
        <v>35510.6</v>
      </c>
      <c r="D8803" s="18">
        <v>26506.6</v>
      </c>
      <c r="E8803" s="18">
        <v>4155.6000000000004</v>
      </c>
      <c r="F8803" s="18">
        <v>5578.6</v>
      </c>
      <c r="G8803" s="18">
        <v>4865.6000000000004</v>
      </c>
      <c r="H8803" s="18">
        <v>2577.6</v>
      </c>
      <c r="I8803" s="18">
        <v>1668.6</v>
      </c>
      <c r="J8803" s="18">
        <v>962.6</v>
      </c>
      <c r="K8803" s="18">
        <v>1693.6</v>
      </c>
      <c r="L8803" s="18">
        <v>1010.6</v>
      </c>
      <c r="M8803" s="8"/>
    </row>
    <row r="8804" spans="1:15" x14ac:dyDescent="0.3">
      <c r="A8804" s="14" t="s">
        <v>166</v>
      </c>
      <c r="B8804" s="10"/>
      <c r="C8804" s="18">
        <v>38159.599999999999</v>
      </c>
      <c r="D8804" s="18">
        <v>26378.6</v>
      </c>
      <c r="E8804" s="18">
        <v>6114.6</v>
      </c>
      <c r="F8804" s="18">
        <v>5189.6000000000004</v>
      </c>
      <c r="G8804" s="18">
        <v>5091.6000000000004</v>
      </c>
      <c r="H8804" s="18">
        <v>1897.6</v>
      </c>
      <c r="I8804" s="18">
        <v>1149.5999999999999</v>
      </c>
      <c r="J8804" s="18">
        <v>1765.6</v>
      </c>
      <c r="K8804" s="18">
        <v>1232.5999999999999</v>
      </c>
      <c r="L8804" s="18">
        <v>1621.6</v>
      </c>
      <c r="M8804" s="8"/>
    </row>
    <row r="8805" spans="1:15" x14ac:dyDescent="0.3">
      <c r="A8805" s="14" t="s">
        <v>167</v>
      </c>
      <c r="B8805" s="10"/>
      <c r="C8805" s="18">
        <v>38556.6</v>
      </c>
      <c r="D8805" s="18">
        <v>25791.599999999999</v>
      </c>
      <c r="E8805" s="18">
        <v>6568.6</v>
      </c>
      <c r="F8805" s="18">
        <v>3808.6</v>
      </c>
      <c r="G8805" s="18">
        <v>3897.6</v>
      </c>
      <c r="H8805" s="18">
        <v>977.6</v>
      </c>
      <c r="I8805" s="18">
        <v>-310.39999999999998</v>
      </c>
      <c r="J8805" s="18">
        <v>1892.6</v>
      </c>
      <c r="K8805" s="18">
        <v>1843.6</v>
      </c>
      <c r="L8805" s="18">
        <v>2213.6</v>
      </c>
      <c r="M8805" s="8"/>
    </row>
    <row r="8806" spans="1:15" x14ac:dyDescent="0.3">
      <c r="A8806" s="14" t="s">
        <v>168</v>
      </c>
      <c r="B8806" s="10"/>
      <c r="C8806" s="18">
        <v>34873.599999999999</v>
      </c>
      <c r="D8806" s="18">
        <v>25264.6</v>
      </c>
      <c r="E8806" s="18">
        <v>4096.6000000000004</v>
      </c>
      <c r="F8806" s="18">
        <v>5621.6</v>
      </c>
      <c r="G8806" s="18">
        <v>4466.6000000000004</v>
      </c>
      <c r="H8806" s="18">
        <v>3585.6</v>
      </c>
      <c r="I8806" s="18">
        <v>1850.6</v>
      </c>
      <c r="J8806" s="18">
        <v>946.6</v>
      </c>
      <c r="K8806" s="18">
        <v>1140.5999999999999</v>
      </c>
      <c r="L8806" s="18">
        <v>2611.6</v>
      </c>
      <c r="M8806" s="8"/>
    </row>
    <row r="8807" spans="1:15" x14ac:dyDescent="0.3">
      <c r="A8807" s="14" t="s">
        <v>169</v>
      </c>
      <c r="B8807" s="19"/>
      <c r="C8807" s="20"/>
      <c r="D8807" s="20"/>
      <c r="E8807" s="20"/>
      <c r="F8807" s="20"/>
      <c r="G8807" s="20"/>
      <c r="H8807" s="20"/>
      <c r="I8807" s="20"/>
      <c r="J8807" s="20"/>
      <c r="K8807" s="20"/>
      <c r="L8807" s="20"/>
      <c r="M8807" s="21"/>
    </row>
    <row r="8809" spans="1:15" x14ac:dyDescent="0.3">
      <c r="A8809" s="2" t="s">
        <v>903</v>
      </c>
    </row>
    <row r="8810" spans="1:15" x14ac:dyDescent="0.3">
      <c r="B8810" t="s">
        <v>161</v>
      </c>
      <c r="O8810" s="22"/>
    </row>
    <row r="8811" spans="1:15" x14ac:dyDescent="0.3">
      <c r="B8811" s="14">
        <v>1</v>
      </c>
      <c r="C8811" s="14">
        <v>2</v>
      </c>
      <c r="D8811" s="14">
        <v>3</v>
      </c>
      <c r="E8811" s="14">
        <v>4</v>
      </c>
      <c r="F8811" s="14">
        <v>5</v>
      </c>
      <c r="G8811" s="14">
        <v>6</v>
      </c>
      <c r="H8811" s="14">
        <v>7</v>
      </c>
      <c r="I8811" s="14">
        <v>8</v>
      </c>
      <c r="J8811" s="14">
        <v>9</v>
      </c>
      <c r="K8811" s="14">
        <v>10</v>
      </c>
      <c r="L8811" s="14">
        <v>11</v>
      </c>
      <c r="M8811" s="14">
        <v>12</v>
      </c>
      <c r="O8811" s="23" t="s">
        <v>170</v>
      </c>
    </row>
    <row r="8812" spans="1:15" x14ac:dyDescent="0.3">
      <c r="A8812" s="14" t="s">
        <v>162</v>
      </c>
      <c r="B8812" s="15"/>
      <c r="C8812" s="16"/>
      <c r="D8812" s="16"/>
      <c r="E8812" s="16"/>
      <c r="F8812" s="16"/>
      <c r="G8812" s="16"/>
      <c r="H8812" s="16"/>
      <c r="I8812" s="16"/>
      <c r="J8812" s="16"/>
      <c r="K8812" s="16"/>
      <c r="L8812" s="16"/>
      <c r="M8812" s="17"/>
      <c r="O8812" s="24"/>
    </row>
    <row r="8813" spans="1:15" x14ac:dyDescent="0.3">
      <c r="A8813" s="14" t="s">
        <v>163</v>
      </c>
      <c r="B8813" s="10"/>
      <c r="C8813" s="18"/>
      <c r="D8813" s="18"/>
      <c r="E8813" s="18"/>
      <c r="F8813" s="18"/>
      <c r="G8813" s="18"/>
      <c r="H8813" s="18"/>
      <c r="I8813" s="18"/>
      <c r="J8813" s="18"/>
      <c r="K8813" s="18"/>
      <c r="L8813" s="18"/>
      <c r="M8813" s="8"/>
    </row>
    <row r="8814" spans="1:15" x14ac:dyDescent="0.3">
      <c r="A8814" s="14" t="s">
        <v>164</v>
      </c>
      <c r="B8814" s="10"/>
      <c r="C8814" s="18">
        <v>37663.4</v>
      </c>
      <c r="D8814" s="18">
        <v>23344.400000000001</v>
      </c>
      <c r="E8814" s="18">
        <v>4804.3999999999996</v>
      </c>
      <c r="F8814" s="18">
        <v>6508.4</v>
      </c>
      <c r="G8814" s="18">
        <v>4683.3999999999996</v>
      </c>
      <c r="H8814" s="18">
        <v>1277.4000000000001</v>
      </c>
      <c r="I8814" s="18">
        <v>-55.6</v>
      </c>
      <c r="J8814" s="18">
        <v>144.4</v>
      </c>
      <c r="K8814" s="18">
        <v>3687.4</v>
      </c>
      <c r="L8814" s="18">
        <v>1874.4</v>
      </c>
      <c r="M8814" s="8"/>
    </row>
    <row r="8815" spans="1:15" x14ac:dyDescent="0.3">
      <c r="A8815" s="14" t="s">
        <v>165</v>
      </c>
      <c r="B8815" s="10"/>
      <c r="C8815" s="18">
        <v>39832.400000000001</v>
      </c>
      <c r="D8815" s="18">
        <v>25299.4</v>
      </c>
      <c r="E8815" s="18">
        <v>5893.4</v>
      </c>
      <c r="F8815" s="18">
        <v>4233.3999999999996</v>
      </c>
      <c r="G8815" s="18">
        <v>3896.4</v>
      </c>
      <c r="H8815" s="18">
        <v>1640.4</v>
      </c>
      <c r="I8815" s="18">
        <v>1397.4</v>
      </c>
      <c r="J8815" s="18">
        <v>212.4</v>
      </c>
      <c r="K8815" s="18">
        <v>-11.6</v>
      </c>
      <c r="L8815" s="18">
        <v>800.4</v>
      </c>
      <c r="M8815" s="8"/>
    </row>
    <row r="8816" spans="1:15" x14ac:dyDescent="0.3">
      <c r="A8816" s="14" t="s">
        <v>166</v>
      </c>
      <c r="B8816" s="10"/>
      <c r="C8816" s="18">
        <v>40006.400000000001</v>
      </c>
      <c r="D8816" s="18">
        <v>25420.400000000001</v>
      </c>
      <c r="E8816" s="18">
        <v>6626.4</v>
      </c>
      <c r="F8816" s="18">
        <v>5078.3999999999996</v>
      </c>
      <c r="G8816" s="18">
        <v>3946.4</v>
      </c>
      <c r="H8816" s="18">
        <v>2035.4</v>
      </c>
      <c r="I8816" s="18">
        <v>-150.6</v>
      </c>
      <c r="J8816" s="18">
        <v>1677.4</v>
      </c>
      <c r="K8816" s="18">
        <v>1387.4</v>
      </c>
      <c r="L8816" s="18">
        <v>2197.4</v>
      </c>
      <c r="M8816" s="8"/>
    </row>
    <row r="8817" spans="1:15" x14ac:dyDescent="0.3">
      <c r="A8817" s="14" t="s">
        <v>167</v>
      </c>
      <c r="B8817" s="10"/>
      <c r="C8817" s="18">
        <v>39232.400000000001</v>
      </c>
      <c r="D8817" s="18">
        <v>27277.4</v>
      </c>
      <c r="E8817" s="18">
        <v>5183.3999999999996</v>
      </c>
      <c r="F8817" s="18">
        <v>5848.4</v>
      </c>
      <c r="G8817" s="18">
        <v>3875.4</v>
      </c>
      <c r="H8817" s="18">
        <v>2252.4</v>
      </c>
      <c r="I8817" s="18">
        <v>1695.4</v>
      </c>
      <c r="J8817" s="18">
        <v>249.4</v>
      </c>
      <c r="K8817" s="18">
        <v>2473.4</v>
      </c>
      <c r="L8817" s="18">
        <v>-357.6</v>
      </c>
      <c r="M8817" s="8"/>
    </row>
    <row r="8818" spans="1:15" x14ac:dyDescent="0.3">
      <c r="A8818" s="14" t="s">
        <v>168</v>
      </c>
      <c r="B8818" s="10"/>
      <c r="C8818" s="18">
        <v>39065.4</v>
      </c>
      <c r="D8818" s="18">
        <v>24052.400000000001</v>
      </c>
      <c r="E8818" s="18">
        <v>4681.3999999999996</v>
      </c>
      <c r="F8818" s="18">
        <v>4550.3999999999996</v>
      </c>
      <c r="G8818" s="18">
        <v>4799.3999999999996</v>
      </c>
      <c r="H8818" s="18">
        <v>2630.4</v>
      </c>
      <c r="I8818" s="18">
        <v>-34.6</v>
      </c>
      <c r="J8818" s="18">
        <v>630.4</v>
      </c>
      <c r="K8818" s="18">
        <v>1962.4</v>
      </c>
      <c r="L8818" s="18">
        <v>2645.4</v>
      </c>
      <c r="M8818" s="8"/>
    </row>
    <row r="8819" spans="1:15" x14ac:dyDescent="0.3">
      <c r="A8819" s="14" t="s">
        <v>169</v>
      </c>
      <c r="B8819" s="19"/>
      <c r="C8819" s="20"/>
      <c r="D8819" s="20"/>
      <c r="E8819" s="20"/>
      <c r="F8819" s="20"/>
      <c r="G8819" s="20"/>
      <c r="H8819" s="20"/>
      <c r="I8819" s="20"/>
      <c r="J8819" s="20"/>
      <c r="K8819" s="20"/>
      <c r="L8819" s="20"/>
      <c r="M8819" s="21"/>
    </row>
    <row r="8821" spans="1:15" x14ac:dyDescent="0.3">
      <c r="A8821" s="2" t="s">
        <v>904</v>
      </c>
    </row>
    <row r="8822" spans="1:15" x14ac:dyDescent="0.3">
      <c r="B8822" t="s">
        <v>161</v>
      </c>
      <c r="O8822" s="22"/>
    </row>
    <row r="8823" spans="1:15" x14ac:dyDescent="0.3">
      <c r="B8823" s="14">
        <v>1</v>
      </c>
      <c r="C8823" s="14">
        <v>2</v>
      </c>
      <c r="D8823" s="14">
        <v>3</v>
      </c>
      <c r="E8823" s="14">
        <v>4</v>
      </c>
      <c r="F8823" s="14">
        <v>5</v>
      </c>
      <c r="G8823" s="14">
        <v>6</v>
      </c>
      <c r="H8823" s="14">
        <v>7</v>
      </c>
      <c r="I8823" s="14">
        <v>8</v>
      </c>
      <c r="J8823" s="14">
        <v>9</v>
      </c>
      <c r="K8823" s="14">
        <v>10</v>
      </c>
      <c r="L8823" s="14">
        <v>11</v>
      </c>
      <c r="M8823" s="14">
        <v>12</v>
      </c>
      <c r="O8823" s="23" t="s">
        <v>170</v>
      </c>
    </row>
    <row r="8824" spans="1:15" x14ac:dyDescent="0.3">
      <c r="A8824" s="14" t="s">
        <v>162</v>
      </c>
      <c r="B8824" s="15"/>
      <c r="C8824" s="16"/>
      <c r="D8824" s="16"/>
      <c r="E8824" s="16"/>
      <c r="F8824" s="16"/>
      <c r="G8824" s="16"/>
      <c r="H8824" s="16"/>
      <c r="I8824" s="16"/>
      <c r="J8824" s="16"/>
      <c r="K8824" s="16"/>
      <c r="L8824" s="16"/>
      <c r="M8824" s="17"/>
      <c r="O8824" s="24"/>
    </row>
    <row r="8825" spans="1:15" x14ac:dyDescent="0.3">
      <c r="A8825" s="14" t="s">
        <v>163</v>
      </c>
      <c r="B8825" s="10"/>
      <c r="C8825" s="18"/>
      <c r="D8825" s="18"/>
      <c r="E8825" s="18"/>
      <c r="F8825" s="18"/>
      <c r="G8825" s="18"/>
      <c r="H8825" s="18"/>
      <c r="I8825" s="18"/>
      <c r="J8825" s="18"/>
      <c r="K8825" s="18"/>
      <c r="L8825" s="18"/>
      <c r="M8825" s="8"/>
    </row>
    <row r="8826" spans="1:15" x14ac:dyDescent="0.3">
      <c r="A8826" s="14" t="s">
        <v>164</v>
      </c>
      <c r="B8826" s="10"/>
      <c r="C8826" s="18">
        <v>37400.1</v>
      </c>
      <c r="D8826" s="18">
        <v>25017.1</v>
      </c>
      <c r="E8826" s="18">
        <v>6082.1</v>
      </c>
      <c r="F8826" s="18">
        <v>5914.1</v>
      </c>
      <c r="G8826" s="18">
        <v>4372.1000000000004</v>
      </c>
      <c r="H8826" s="18">
        <v>663.1</v>
      </c>
      <c r="I8826" s="18">
        <v>540.1</v>
      </c>
      <c r="J8826" s="18">
        <v>457.1</v>
      </c>
      <c r="K8826" s="18">
        <v>2971.1</v>
      </c>
      <c r="L8826" s="18">
        <v>2707.1</v>
      </c>
      <c r="M8826" s="8"/>
    </row>
    <row r="8827" spans="1:15" x14ac:dyDescent="0.3">
      <c r="A8827" s="14" t="s">
        <v>165</v>
      </c>
      <c r="B8827" s="10"/>
      <c r="C8827" s="18">
        <v>37615.1</v>
      </c>
      <c r="D8827" s="18">
        <v>24799.1</v>
      </c>
      <c r="E8827" s="18">
        <v>6135.1</v>
      </c>
      <c r="F8827" s="18">
        <v>3705.1</v>
      </c>
      <c r="G8827" s="18">
        <v>3278.1</v>
      </c>
      <c r="H8827" s="18">
        <v>2527.1</v>
      </c>
      <c r="I8827" s="18">
        <v>1659.1</v>
      </c>
      <c r="J8827" s="18">
        <v>174.1</v>
      </c>
      <c r="K8827" s="18">
        <v>1454.1</v>
      </c>
      <c r="L8827" s="18">
        <v>3041.1</v>
      </c>
      <c r="M8827" s="8"/>
    </row>
    <row r="8828" spans="1:15" x14ac:dyDescent="0.3">
      <c r="A8828" s="14" t="s">
        <v>166</v>
      </c>
      <c r="B8828" s="10"/>
      <c r="C8828" s="18">
        <v>38425.1</v>
      </c>
      <c r="D8828" s="18">
        <v>25670.1</v>
      </c>
      <c r="E8828" s="18">
        <v>5213.1000000000004</v>
      </c>
      <c r="F8828" s="18">
        <v>6145.1</v>
      </c>
      <c r="G8828" s="18">
        <v>4057.1</v>
      </c>
      <c r="H8828" s="18">
        <v>1756.1</v>
      </c>
      <c r="I8828" s="18">
        <v>1398.1</v>
      </c>
      <c r="J8828" s="18">
        <v>915.1</v>
      </c>
      <c r="K8828" s="18">
        <v>641.1</v>
      </c>
      <c r="L8828" s="18">
        <v>1959.1</v>
      </c>
      <c r="M8828" s="8"/>
    </row>
    <row r="8829" spans="1:15" x14ac:dyDescent="0.3">
      <c r="A8829" s="14" t="s">
        <v>167</v>
      </c>
      <c r="B8829" s="10"/>
      <c r="C8829" s="18">
        <v>38600.1</v>
      </c>
      <c r="D8829" s="18">
        <v>25868.1</v>
      </c>
      <c r="E8829" s="18">
        <v>4522.1000000000004</v>
      </c>
      <c r="F8829" s="18">
        <v>5367.1</v>
      </c>
      <c r="G8829" s="18">
        <v>5355.1</v>
      </c>
      <c r="H8829" s="18">
        <v>2159.1</v>
      </c>
      <c r="I8829" s="18">
        <v>451.1</v>
      </c>
      <c r="J8829" s="18">
        <v>-772.9</v>
      </c>
      <c r="K8829" s="18">
        <v>1585.1</v>
      </c>
      <c r="L8829" s="18">
        <v>242.1</v>
      </c>
      <c r="M8829" s="8"/>
    </row>
    <row r="8830" spans="1:15" x14ac:dyDescent="0.3">
      <c r="A8830" s="14" t="s">
        <v>168</v>
      </c>
      <c r="B8830" s="10"/>
      <c r="C8830" s="18">
        <v>36181.1</v>
      </c>
      <c r="D8830" s="18">
        <v>24507.1</v>
      </c>
      <c r="E8830" s="18">
        <v>5685.1</v>
      </c>
      <c r="F8830" s="18">
        <v>5137.1000000000004</v>
      </c>
      <c r="G8830" s="18">
        <v>5739.1</v>
      </c>
      <c r="H8830" s="18">
        <v>513.1</v>
      </c>
      <c r="I8830" s="18">
        <v>1871.1</v>
      </c>
      <c r="J8830" s="18">
        <v>-701.9</v>
      </c>
      <c r="K8830" s="18">
        <v>379.1</v>
      </c>
      <c r="L8830" s="18">
        <v>3318.1</v>
      </c>
      <c r="M8830" s="8"/>
    </row>
    <row r="8831" spans="1:15" x14ac:dyDescent="0.3">
      <c r="A8831" s="14" t="s">
        <v>169</v>
      </c>
      <c r="B8831" s="19"/>
      <c r="C8831" s="20"/>
      <c r="D8831" s="20"/>
      <c r="E8831" s="20"/>
      <c r="F8831" s="20"/>
      <c r="G8831" s="20"/>
      <c r="H8831" s="20"/>
      <c r="I8831" s="20"/>
      <c r="J8831" s="20"/>
      <c r="K8831" s="20"/>
      <c r="L8831" s="20"/>
      <c r="M8831" s="21"/>
    </row>
    <row r="8833" spans="1:15" x14ac:dyDescent="0.3">
      <c r="A8833" s="2" t="s">
        <v>905</v>
      </c>
    </row>
    <row r="8834" spans="1:15" x14ac:dyDescent="0.3">
      <c r="B8834" t="s">
        <v>161</v>
      </c>
      <c r="O8834" s="22"/>
    </row>
    <row r="8835" spans="1:15" x14ac:dyDescent="0.3">
      <c r="B8835" s="14">
        <v>1</v>
      </c>
      <c r="C8835" s="14">
        <v>2</v>
      </c>
      <c r="D8835" s="14">
        <v>3</v>
      </c>
      <c r="E8835" s="14">
        <v>4</v>
      </c>
      <c r="F8835" s="14">
        <v>5</v>
      </c>
      <c r="G8835" s="14">
        <v>6</v>
      </c>
      <c r="H8835" s="14">
        <v>7</v>
      </c>
      <c r="I8835" s="14">
        <v>8</v>
      </c>
      <c r="J8835" s="14">
        <v>9</v>
      </c>
      <c r="K8835" s="14">
        <v>10</v>
      </c>
      <c r="L8835" s="14">
        <v>11</v>
      </c>
      <c r="M8835" s="14">
        <v>12</v>
      </c>
      <c r="O8835" s="23" t="s">
        <v>170</v>
      </c>
    </row>
    <row r="8836" spans="1:15" x14ac:dyDescent="0.3">
      <c r="A8836" s="14" t="s">
        <v>162</v>
      </c>
      <c r="B8836" s="15"/>
      <c r="C8836" s="16"/>
      <c r="D8836" s="16"/>
      <c r="E8836" s="16"/>
      <c r="F8836" s="16"/>
      <c r="G8836" s="16"/>
      <c r="H8836" s="16"/>
      <c r="I8836" s="16"/>
      <c r="J8836" s="16"/>
      <c r="K8836" s="16"/>
      <c r="L8836" s="16"/>
      <c r="M8836" s="17"/>
      <c r="O8836" s="24"/>
    </row>
    <row r="8837" spans="1:15" x14ac:dyDescent="0.3">
      <c r="A8837" s="14" t="s">
        <v>163</v>
      </c>
      <c r="B8837" s="10"/>
      <c r="C8837" s="18"/>
      <c r="D8837" s="18"/>
      <c r="E8837" s="18"/>
      <c r="F8837" s="18"/>
      <c r="G8837" s="18"/>
      <c r="H8837" s="18"/>
      <c r="I8837" s="18"/>
      <c r="J8837" s="18"/>
      <c r="K8837" s="18"/>
      <c r="L8837" s="18"/>
      <c r="M8837" s="8"/>
    </row>
    <row r="8838" spans="1:15" x14ac:dyDescent="0.3">
      <c r="A8838" s="14" t="s">
        <v>164</v>
      </c>
      <c r="B8838" s="10"/>
      <c r="C8838" s="18">
        <v>35557</v>
      </c>
      <c r="D8838" s="18">
        <v>23646</v>
      </c>
      <c r="E8838" s="18">
        <v>4601</v>
      </c>
      <c r="F8838" s="18">
        <v>4412</v>
      </c>
      <c r="G8838" s="18">
        <v>4186</v>
      </c>
      <c r="H8838" s="18">
        <v>671</v>
      </c>
      <c r="I8838" s="18">
        <v>-422</v>
      </c>
      <c r="J8838" s="18">
        <v>-315</v>
      </c>
      <c r="K8838" s="18">
        <v>-30</v>
      </c>
      <c r="L8838" s="18">
        <v>1374</v>
      </c>
      <c r="M8838" s="8"/>
    </row>
    <row r="8839" spans="1:15" x14ac:dyDescent="0.3">
      <c r="A8839" s="14" t="s">
        <v>165</v>
      </c>
      <c r="B8839" s="10"/>
      <c r="C8839" s="18">
        <v>36269</v>
      </c>
      <c r="D8839" s="18">
        <v>25504</v>
      </c>
      <c r="E8839" s="18">
        <v>5199</v>
      </c>
      <c r="F8839" s="18">
        <v>4917</v>
      </c>
      <c r="G8839" s="18">
        <v>3870</v>
      </c>
      <c r="H8839" s="18">
        <v>1689</v>
      </c>
      <c r="I8839" s="18">
        <v>2379</v>
      </c>
      <c r="J8839" s="18">
        <v>-208</v>
      </c>
      <c r="K8839" s="18">
        <v>744</v>
      </c>
      <c r="L8839" s="18">
        <v>-153</v>
      </c>
      <c r="M8839" s="8"/>
    </row>
    <row r="8840" spans="1:15" x14ac:dyDescent="0.3">
      <c r="A8840" s="14" t="s">
        <v>166</v>
      </c>
      <c r="B8840" s="10"/>
      <c r="C8840" s="18">
        <v>38089</v>
      </c>
      <c r="D8840" s="18">
        <v>26034</v>
      </c>
      <c r="E8840" s="18">
        <v>6295</v>
      </c>
      <c r="F8840" s="18">
        <v>4931</v>
      </c>
      <c r="G8840" s="18">
        <v>3855</v>
      </c>
      <c r="H8840" s="18">
        <v>1014</v>
      </c>
      <c r="I8840" s="18">
        <v>1493</v>
      </c>
      <c r="J8840" s="18">
        <v>1006</v>
      </c>
      <c r="K8840" s="18">
        <v>783</v>
      </c>
      <c r="L8840" s="18">
        <v>142</v>
      </c>
      <c r="M8840" s="8"/>
    </row>
    <row r="8841" spans="1:15" x14ac:dyDescent="0.3">
      <c r="A8841" s="14" t="s">
        <v>167</v>
      </c>
      <c r="B8841" s="10"/>
      <c r="C8841" s="18">
        <v>38964</v>
      </c>
      <c r="D8841" s="18">
        <v>27061</v>
      </c>
      <c r="E8841" s="18">
        <v>4203</v>
      </c>
      <c r="F8841" s="18">
        <v>6460</v>
      </c>
      <c r="G8841" s="18">
        <v>4234</v>
      </c>
      <c r="H8841" s="18">
        <v>1975</v>
      </c>
      <c r="I8841" s="18">
        <v>1019</v>
      </c>
      <c r="J8841" s="18">
        <v>208</v>
      </c>
      <c r="K8841" s="18">
        <v>1447</v>
      </c>
      <c r="L8841" s="18">
        <v>463</v>
      </c>
      <c r="M8841" s="8"/>
    </row>
    <row r="8842" spans="1:15" x14ac:dyDescent="0.3">
      <c r="A8842" s="14" t="s">
        <v>168</v>
      </c>
      <c r="B8842" s="10"/>
      <c r="C8842" s="18">
        <v>35961</v>
      </c>
      <c r="D8842" s="18">
        <v>24375</v>
      </c>
      <c r="E8842" s="18">
        <v>5206</v>
      </c>
      <c r="F8842" s="18">
        <v>3996</v>
      </c>
      <c r="G8842" s="18">
        <v>5703</v>
      </c>
      <c r="H8842" s="18">
        <v>1417</v>
      </c>
      <c r="I8842" s="18">
        <v>1196</v>
      </c>
      <c r="J8842" s="18">
        <v>1172</v>
      </c>
      <c r="K8842" s="18">
        <v>1185</v>
      </c>
      <c r="L8842" s="18">
        <v>3667</v>
      </c>
      <c r="M8842" s="8"/>
    </row>
    <row r="8843" spans="1:15" x14ac:dyDescent="0.3">
      <c r="A8843" s="14" t="s">
        <v>169</v>
      </c>
      <c r="B8843" s="19"/>
      <c r="C8843" s="20"/>
      <c r="D8843" s="20"/>
      <c r="E8843" s="20"/>
      <c r="F8843" s="20"/>
      <c r="G8843" s="20"/>
      <c r="H8843" s="20"/>
      <c r="I8843" s="20"/>
      <c r="J8843" s="20"/>
      <c r="K8843" s="20"/>
      <c r="L8843" s="20"/>
      <c r="M8843" s="21"/>
    </row>
    <row r="8845" spans="1:15" x14ac:dyDescent="0.3">
      <c r="A8845" s="2" t="s">
        <v>906</v>
      </c>
    </row>
    <row r="8846" spans="1:15" x14ac:dyDescent="0.3">
      <c r="B8846" t="s">
        <v>161</v>
      </c>
      <c r="O8846" s="22"/>
    </row>
    <row r="8847" spans="1:15" x14ac:dyDescent="0.3">
      <c r="B8847" s="14">
        <v>1</v>
      </c>
      <c r="C8847" s="14">
        <v>2</v>
      </c>
      <c r="D8847" s="14">
        <v>3</v>
      </c>
      <c r="E8847" s="14">
        <v>4</v>
      </c>
      <c r="F8847" s="14">
        <v>5</v>
      </c>
      <c r="G8847" s="14">
        <v>6</v>
      </c>
      <c r="H8847" s="14">
        <v>7</v>
      </c>
      <c r="I8847" s="14">
        <v>8</v>
      </c>
      <c r="J8847" s="14">
        <v>9</v>
      </c>
      <c r="K8847" s="14">
        <v>10</v>
      </c>
      <c r="L8847" s="14">
        <v>11</v>
      </c>
      <c r="M8847" s="14">
        <v>12</v>
      </c>
      <c r="O8847" s="23" t="s">
        <v>170</v>
      </c>
    </row>
    <row r="8848" spans="1:15" x14ac:dyDescent="0.3">
      <c r="A8848" s="14" t="s">
        <v>162</v>
      </c>
      <c r="B8848" s="15"/>
      <c r="C8848" s="16"/>
      <c r="D8848" s="16"/>
      <c r="E8848" s="16"/>
      <c r="F8848" s="16"/>
      <c r="G8848" s="16"/>
      <c r="H8848" s="16"/>
      <c r="I8848" s="16"/>
      <c r="J8848" s="16"/>
      <c r="K8848" s="16"/>
      <c r="L8848" s="16"/>
      <c r="M8848" s="17"/>
      <c r="O8848" s="24"/>
    </row>
    <row r="8849" spans="1:15" x14ac:dyDescent="0.3">
      <c r="A8849" s="14" t="s">
        <v>163</v>
      </c>
      <c r="B8849" s="10"/>
      <c r="C8849" s="18"/>
      <c r="D8849" s="18"/>
      <c r="E8849" s="18"/>
      <c r="F8849" s="18"/>
      <c r="G8849" s="18"/>
      <c r="H8849" s="18"/>
      <c r="I8849" s="18"/>
      <c r="J8849" s="18"/>
      <c r="K8849" s="18"/>
      <c r="L8849" s="18"/>
      <c r="M8849" s="8"/>
    </row>
    <row r="8850" spans="1:15" x14ac:dyDescent="0.3">
      <c r="A8850" s="14" t="s">
        <v>164</v>
      </c>
      <c r="B8850" s="10"/>
      <c r="C8850" s="18">
        <v>36446.5</v>
      </c>
      <c r="D8850" s="18">
        <v>22447.5</v>
      </c>
      <c r="E8850" s="18">
        <v>4494.5</v>
      </c>
      <c r="F8850" s="18">
        <v>4102.5</v>
      </c>
      <c r="G8850" s="18">
        <v>2994.5</v>
      </c>
      <c r="H8850" s="18">
        <v>1414.5</v>
      </c>
      <c r="I8850" s="18">
        <v>2580.5</v>
      </c>
      <c r="J8850" s="18">
        <v>1599.5</v>
      </c>
      <c r="K8850" s="18">
        <v>952.5</v>
      </c>
      <c r="L8850" s="18">
        <v>2022.5</v>
      </c>
      <c r="M8850" s="8"/>
    </row>
    <row r="8851" spans="1:15" x14ac:dyDescent="0.3">
      <c r="A8851" s="14" t="s">
        <v>165</v>
      </c>
      <c r="B8851" s="10"/>
      <c r="C8851" s="18">
        <v>39303.5</v>
      </c>
      <c r="D8851" s="18">
        <v>25006.5</v>
      </c>
      <c r="E8851" s="18">
        <v>5684.5</v>
      </c>
      <c r="F8851" s="18">
        <v>6832.5</v>
      </c>
      <c r="G8851" s="18">
        <v>3387.5</v>
      </c>
      <c r="H8851" s="18">
        <v>2109.5</v>
      </c>
      <c r="I8851" s="18">
        <v>-574.5</v>
      </c>
      <c r="J8851" s="18">
        <v>1823.5</v>
      </c>
      <c r="K8851" s="18">
        <v>1511.5</v>
      </c>
      <c r="L8851" s="18">
        <v>1386.5</v>
      </c>
      <c r="M8851" s="8"/>
    </row>
    <row r="8852" spans="1:15" x14ac:dyDescent="0.3">
      <c r="A8852" s="14" t="s">
        <v>166</v>
      </c>
      <c r="B8852" s="10"/>
      <c r="C8852" s="18">
        <v>38365.5</v>
      </c>
      <c r="D8852" s="18">
        <v>27598.5</v>
      </c>
      <c r="E8852" s="18">
        <v>4546.5</v>
      </c>
      <c r="F8852" s="18">
        <v>7446.5</v>
      </c>
      <c r="G8852" s="18">
        <v>5386.5</v>
      </c>
      <c r="H8852" s="18">
        <v>1620.5</v>
      </c>
      <c r="I8852" s="18">
        <v>490.5</v>
      </c>
      <c r="J8852" s="18">
        <v>954.5</v>
      </c>
      <c r="K8852" s="18">
        <v>737.5</v>
      </c>
      <c r="L8852" s="18">
        <v>1761.5</v>
      </c>
      <c r="M8852" s="8"/>
    </row>
    <row r="8853" spans="1:15" x14ac:dyDescent="0.3">
      <c r="A8853" s="14" t="s">
        <v>167</v>
      </c>
      <c r="B8853" s="10"/>
      <c r="C8853" s="18">
        <v>40550.5</v>
      </c>
      <c r="D8853" s="18">
        <v>25021.5</v>
      </c>
      <c r="E8853" s="18">
        <v>4423.5</v>
      </c>
      <c r="F8853" s="18">
        <v>6037.5</v>
      </c>
      <c r="G8853" s="18">
        <v>5663.5</v>
      </c>
      <c r="H8853" s="18">
        <v>1654.5</v>
      </c>
      <c r="I8853" s="18">
        <v>164.5</v>
      </c>
      <c r="J8853" s="18">
        <v>1159.5</v>
      </c>
      <c r="K8853" s="18">
        <v>625.5</v>
      </c>
      <c r="L8853" s="18">
        <v>1913.5</v>
      </c>
      <c r="M8853" s="8"/>
    </row>
    <row r="8854" spans="1:15" x14ac:dyDescent="0.3">
      <c r="A8854" s="14" t="s">
        <v>168</v>
      </c>
      <c r="B8854" s="10"/>
      <c r="C8854" s="18">
        <v>39393.5</v>
      </c>
      <c r="D8854" s="18">
        <v>23927.5</v>
      </c>
      <c r="E8854" s="18">
        <v>5906.5</v>
      </c>
      <c r="F8854" s="18">
        <v>6067.5</v>
      </c>
      <c r="G8854" s="18">
        <v>4293.5</v>
      </c>
      <c r="H8854" s="18">
        <v>1851.5</v>
      </c>
      <c r="I8854" s="18">
        <v>3244.5</v>
      </c>
      <c r="J8854" s="18">
        <v>1796.5</v>
      </c>
      <c r="K8854" s="18">
        <v>878.5</v>
      </c>
      <c r="L8854" s="18">
        <v>-45.5</v>
      </c>
      <c r="M8854" s="8"/>
    </row>
    <row r="8855" spans="1:15" x14ac:dyDescent="0.3">
      <c r="A8855" s="14" t="s">
        <v>169</v>
      </c>
      <c r="B8855" s="19"/>
      <c r="C8855" s="20"/>
      <c r="D8855" s="20"/>
      <c r="E8855" s="20"/>
      <c r="F8855" s="20"/>
      <c r="G8855" s="20"/>
      <c r="H8855" s="20"/>
      <c r="I8855" s="20"/>
      <c r="J8855" s="20"/>
      <c r="K8855" s="20"/>
      <c r="L8855" s="20"/>
      <c r="M8855" s="21"/>
    </row>
    <row r="8857" spans="1:15" x14ac:dyDescent="0.3">
      <c r="A8857" s="2" t="s">
        <v>907</v>
      </c>
    </row>
    <row r="8858" spans="1:15" x14ac:dyDescent="0.3">
      <c r="B8858" t="s">
        <v>161</v>
      </c>
      <c r="O8858" s="22"/>
    </row>
    <row r="8859" spans="1:15" x14ac:dyDescent="0.3">
      <c r="B8859" s="14">
        <v>1</v>
      </c>
      <c r="C8859" s="14">
        <v>2</v>
      </c>
      <c r="D8859" s="14">
        <v>3</v>
      </c>
      <c r="E8859" s="14">
        <v>4</v>
      </c>
      <c r="F8859" s="14">
        <v>5</v>
      </c>
      <c r="G8859" s="14">
        <v>6</v>
      </c>
      <c r="H8859" s="14">
        <v>7</v>
      </c>
      <c r="I8859" s="14">
        <v>8</v>
      </c>
      <c r="J8859" s="14">
        <v>9</v>
      </c>
      <c r="K8859" s="14">
        <v>10</v>
      </c>
      <c r="L8859" s="14">
        <v>11</v>
      </c>
      <c r="M8859" s="14">
        <v>12</v>
      </c>
      <c r="O8859" s="23" t="s">
        <v>170</v>
      </c>
    </row>
    <row r="8860" spans="1:15" x14ac:dyDescent="0.3">
      <c r="A8860" s="14" t="s">
        <v>162</v>
      </c>
      <c r="B8860" s="15"/>
      <c r="C8860" s="16"/>
      <c r="D8860" s="16"/>
      <c r="E8860" s="16"/>
      <c r="F8860" s="16"/>
      <c r="G8860" s="16"/>
      <c r="H8860" s="16"/>
      <c r="I8860" s="16"/>
      <c r="J8860" s="16"/>
      <c r="K8860" s="16"/>
      <c r="L8860" s="16"/>
      <c r="M8860" s="17"/>
      <c r="O8860" s="24"/>
    </row>
    <row r="8861" spans="1:15" x14ac:dyDescent="0.3">
      <c r="A8861" s="14" t="s">
        <v>163</v>
      </c>
      <c r="B8861" s="10"/>
      <c r="C8861" s="18"/>
      <c r="D8861" s="18"/>
      <c r="E8861" s="18"/>
      <c r="F8861" s="18"/>
      <c r="G8861" s="18"/>
      <c r="H8861" s="18"/>
      <c r="I8861" s="18"/>
      <c r="J8861" s="18"/>
      <c r="K8861" s="18"/>
      <c r="L8861" s="18"/>
      <c r="M8861" s="8"/>
    </row>
    <row r="8862" spans="1:15" x14ac:dyDescent="0.3">
      <c r="A8862" s="14" t="s">
        <v>164</v>
      </c>
      <c r="B8862" s="10"/>
      <c r="C8862" s="18">
        <v>35010.6</v>
      </c>
      <c r="D8862" s="18">
        <v>24405.599999999999</v>
      </c>
      <c r="E8862" s="18">
        <v>4348.6000000000004</v>
      </c>
      <c r="F8862" s="18">
        <v>4428.6000000000004</v>
      </c>
      <c r="G8862" s="18">
        <v>3109.6</v>
      </c>
      <c r="H8862" s="18">
        <v>529.6</v>
      </c>
      <c r="I8862" s="18">
        <v>1927.6</v>
      </c>
      <c r="J8862" s="18">
        <v>916.6</v>
      </c>
      <c r="K8862" s="18">
        <v>282.60000000000002</v>
      </c>
      <c r="L8862" s="18">
        <v>770.6</v>
      </c>
      <c r="M8862" s="8"/>
    </row>
    <row r="8863" spans="1:15" x14ac:dyDescent="0.3">
      <c r="A8863" s="14" t="s">
        <v>165</v>
      </c>
      <c r="B8863" s="10"/>
      <c r="C8863" s="18">
        <v>37719.599999999999</v>
      </c>
      <c r="D8863" s="18">
        <v>28661.599999999999</v>
      </c>
      <c r="E8863" s="18">
        <v>5173.6000000000004</v>
      </c>
      <c r="F8863" s="18">
        <v>5257.6</v>
      </c>
      <c r="G8863" s="18">
        <v>4702.6000000000004</v>
      </c>
      <c r="H8863" s="18">
        <v>1550.6</v>
      </c>
      <c r="I8863" s="18">
        <v>-36.4</v>
      </c>
      <c r="J8863" s="18">
        <v>592.6</v>
      </c>
      <c r="K8863" s="18">
        <v>151.6</v>
      </c>
      <c r="L8863" s="18">
        <v>1286.5999999999999</v>
      </c>
      <c r="M8863" s="8"/>
    </row>
    <row r="8864" spans="1:15" x14ac:dyDescent="0.3">
      <c r="A8864" s="14" t="s">
        <v>166</v>
      </c>
      <c r="B8864" s="10"/>
      <c r="C8864" s="18">
        <v>37506.6</v>
      </c>
      <c r="D8864" s="18">
        <v>26395.599999999999</v>
      </c>
      <c r="E8864" s="18">
        <v>7094.6</v>
      </c>
      <c r="F8864" s="18">
        <v>5352.6</v>
      </c>
      <c r="G8864" s="18">
        <v>3681.6</v>
      </c>
      <c r="H8864" s="18">
        <v>1869.6</v>
      </c>
      <c r="I8864" s="18">
        <v>1439.6</v>
      </c>
      <c r="J8864" s="18">
        <v>1152.5999999999999</v>
      </c>
      <c r="K8864" s="18">
        <v>1975.6</v>
      </c>
      <c r="L8864" s="18">
        <v>756.6</v>
      </c>
      <c r="M8864" s="8"/>
    </row>
    <row r="8865" spans="1:15" x14ac:dyDescent="0.3">
      <c r="A8865" s="14" t="s">
        <v>167</v>
      </c>
      <c r="B8865" s="10"/>
      <c r="C8865" s="18">
        <v>38917.599999999999</v>
      </c>
      <c r="D8865" s="18">
        <v>25182.6</v>
      </c>
      <c r="E8865" s="18">
        <v>3061.6</v>
      </c>
      <c r="F8865" s="18">
        <v>4370.6000000000004</v>
      </c>
      <c r="G8865" s="18">
        <v>5699.6</v>
      </c>
      <c r="H8865" s="18">
        <v>-324.39999999999998</v>
      </c>
      <c r="I8865" s="18">
        <v>-127.4</v>
      </c>
      <c r="J8865" s="18">
        <v>-587.4</v>
      </c>
      <c r="K8865" s="18">
        <v>233.6</v>
      </c>
      <c r="L8865" s="18">
        <v>1034.5999999999999</v>
      </c>
      <c r="M8865" s="8"/>
    </row>
    <row r="8866" spans="1:15" x14ac:dyDescent="0.3">
      <c r="A8866" s="14" t="s">
        <v>168</v>
      </c>
      <c r="B8866" s="10"/>
      <c r="C8866" s="18">
        <v>35066.6</v>
      </c>
      <c r="D8866" s="18">
        <v>24010.6</v>
      </c>
      <c r="E8866" s="18">
        <v>5577.6</v>
      </c>
      <c r="F8866" s="18">
        <v>5147.6000000000004</v>
      </c>
      <c r="G8866" s="18">
        <v>4427.6000000000004</v>
      </c>
      <c r="H8866" s="18">
        <v>2162.6</v>
      </c>
      <c r="I8866" s="18">
        <v>-638.4</v>
      </c>
      <c r="J8866" s="18">
        <v>1363.6</v>
      </c>
      <c r="K8866" s="18">
        <v>2402.6</v>
      </c>
      <c r="L8866" s="18">
        <v>1720.6</v>
      </c>
      <c r="M8866" s="8"/>
    </row>
    <row r="8867" spans="1:15" x14ac:dyDescent="0.3">
      <c r="A8867" s="14" t="s">
        <v>169</v>
      </c>
      <c r="B8867" s="19"/>
      <c r="C8867" s="20"/>
      <c r="D8867" s="20"/>
      <c r="E8867" s="20"/>
      <c r="F8867" s="20"/>
      <c r="G8867" s="20"/>
      <c r="H8867" s="20"/>
      <c r="I8867" s="20"/>
      <c r="J8867" s="20"/>
      <c r="K8867" s="20"/>
      <c r="L8867" s="20"/>
      <c r="M8867" s="21"/>
    </row>
    <row r="8869" spans="1:15" x14ac:dyDescent="0.3">
      <c r="A8869" s="2" t="s">
        <v>908</v>
      </c>
    </row>
    <row r="8870" spans="1:15" x14ac:dyDescent="0.3">
      <c r="B8870" t="s">
        <v>161</v>
      </c>
      <c r="O8870" s="22"/>
    </row>
    <row r="8871" spans="1:15" x14ac:dyDescent="0.3">
      <c r="B8871" s="14">
        <v>1</v>
      </c>
      <c r="C8871" s="14">
        <v>2</v>
      </c>
      <c r="D8871" s="14">
        <v>3</v>
      </c>
      <c r="E8871" s="14">
        <v>4</v>
      </c>
      <c r="F8871" s="14">
        <v>5</v>
      </c>
      <c r="G8871" s="14">
        <v>6</v>
      </c>
      <c r="H8871" s="14">
        <v>7</v>
      </c>
      <c r="I8871" s="14">
        <v>8</v>
      </c>
      <c r="J8871" s="14">
        <v>9</v>
      </c>
      <c r="K8871" s="14">
        <v>10</v>
      </c>
      <c r="L8871" s="14">
        <v>11</v>
      </c>
      <c r="M8871" s="14">
        <v>12</v>
      </c>
      <c r="O8871" s="23" t="s">
        <v>170</v>
      </c>
    </row>
    <row r="8872" spans="1:15" x14ac:dyDescent="0.3">
      <c r="A8872" s="14" t="s">
        <v>162</v>
      </c>
      <c r="B8872" s="15"/>
      <c r="C8872" s="16"/>
      <c r="D8872" s="16"/>
      <c r="E8872" s="16"/>
      <c r="F8872" s="16"/>
      <c r="G8872" s="16"/>
      <c r="H8872" s="16"/>
      <c r="I8872" s="16"/>
      <c r="J8872" s="16"/>
      <c r="K8872" s="16"/>
      <c r="L8872" s="16"/>
      <c r="M8872" s="17"/>
      <c r="O8872" s="24"/>
    </row>
    <row r="8873" spans="1:15" x14ac:dyDescent="0.3">
      <c r="A8873" s="14" t="s">
        <v>163</v>
      </c>
      <c r="B8873" s="10"/>
      <c r="C8873" s="18"/>
      <c r="D8873" s="18"/>
      <c r="E8873" s="18"/>
      <c r="F8873" s="18"/>
      <c r="G8873" s="18"/>
      <c r="H8873" s="18"/>
      <c r="I8873" s="18"/>
      <c r="J8873" s="18"/>
      <c r="K8873" s="18"/>
      <c r="L8873" s="18"/>
      <c r="M8873" s="8"/>
    </row>
    <row r="8874" spans="1:15" x14ac:dyDescent="0.3">
      <c r="A8874" s="14" t="s">
        <v>164</v>
      </c>
      <c r="B8874" s="10"/>
      <c r="C8874" s="18">
        <v>37326.400000000001</v>
      </c>
      <c r="D8874" s="18">
        <v>24436.400000000001</v>
      </c>
      <c r="E8874" s="18">
        <v>4089.4</v>
      </c>
      <c r="F8874" s="18">
        <v>5133.3999999999996</v>
      </c>
      <c r="G8874" s="18">
        <v>3886.4</v>
      </c>
      <c r="H8874" s="18">
        <v>2175.4</v>
      </c>
      <c r="I8874" s="18">
        <v>1510.4</v>
      </c>
      <c r="J8874" s="18">
        <v>944.4</v>
      </c>
      <c r="K8874" s="18">
        <v>1016.4</v>
      </c>
      <c r="L8874" s="18">
        <v>1082.4000000000001</v>
      </c>
      <c r="M8874" s="8"/>
    </row>
    <row r="8875" spans="1:15" x14ac:dyDescent="0.3">
      <c r="A8875" s="14" t="s">
        <v>165</v>
      </c>
      <c r="B8875" s="10"/>
      <c r="C8875" s="18">
        <v>40904.400000000001</v>
      </c>
      <c r="D8875" s="18">
        <v>25192.400000000001</v>
      </c>
      <c r="E8875" s="18">
        <v>5339.4</v>
      </c>
      <c r="F8875" s="18">
        <v>6874.4</v>
      </c>
      <c r="G8875" s="18">
        <v>4557.3999999999996</v>
      </c>
      <c r="H8875" s="18">
        <v>3890.4</v>
      </c>
      <c r="I8875" s="18">
        <v>2840.4</v>
      </c>
      <c r="J8875" s="18">
        <v>1075.4000000000001</v>
      </c>
      <c r="K8875" s="18">
        <v>1285.4000000000001</v>
      </c>
      <c r="L8875" s="18">
        <v>2992.4</v>
      </c>
      <c r="M8875" s="8"/>
    </row>
    <row r="8876" spans="1:15" x14ac:dyDescent="0.3">
      <c r="A8876" s="14" t="s">
        <v>166</v>
      </c>
      <c r="B8876" s="10"/>
      <c r="C8876" s="18">
        <v>39252.400000000001</v>
      </c>
      <c r="D8876" s="18">
        <v>27032.400000000001</v>
      </c>
      <c r="E8876" s="18">
        <v>6161.4</v>
      </c>
      <c r="F8876" s="18">
        <v>5783.4</v>
      </c>
      <c r="G8876" s="18">
        <v>4758.3999999999996</v>
      </c>
      <c r="H8876" s="18">
        <v>1168.4000000000001</v>
      </c>
      <c r="I8876" s="18">
        <v>980.4</v>
      </c>
      <c r="J8876" s="18">
        <v>1819.4</v>
      </c>
      <c r="K8876" s="18">
        <v>1064.4000000000001</v>
      </c>
      <c r="L8876" s="18">
        <v>1983.4</v>
      </c>
      <c r="M8876" s="8"/>
    </row>
    <row r="8877" spans="1:15" x14ac:dyDescent="0.3">
      <c r="A8877" s="14" t="s">
        <v>167</v>
      </c>
      <c r="B8877" s="10"/>
      <c r="C8877" s="18">
        <v>40405.4</v>
      </c>
      <c r="D8877" s="18">
        <v>27128.400000000001</v>
      </c>
      <c r="E8877" s="18">
        <v>5718.4</v>
      </c>
      <c r="F8877" s="18">
        <v>5533.4</v>
      </c>
      <c r="G8877" s="18">
        <v>4797.3999999999996</v>
      </c>
      <c r="H8877" s="18">
        <v>897.4</v>
      </c>
      <c r="I8877" s="18">
        <v>1982.4</v>
      </c>
      <c r="J8877" s="18">
        <v>1445.4</v>
      </c>
      <c r="K8877" s="18">
        <v>-407.6</v>
      </c>
      <c r="L8877" s="18">
        <v>1877.4</v>
      </c>
      <c r="M8877" s="8"/>
    </row>
    <row r="8878" spans="1:15" x14ac:dyDescent="0.3">
      <c r="A8878" s="14" t="s">
        <v>168</v>
      </c>
      <c r="B8878" s="10"/>
      <c r="C8878" s="18">
        <v>37526.400000000001</v>
      </c>
      <c r="D8878" s="18">
        <v>26878.400000000001</v>
      </c>
      <c r="E8878" s="18">
        <v>4368.3999999999996</v>
      </c>
      <c r="F8878" s="18">
        <v>7464.4</v>
      </c>
      <c r="G8878" s="18">
        <v>5894.4</v>
      </c>
      <c r="H8878" s="18">
        <v>1401.4</v>
      </c>
      <c r="I8878" s="18">
        <v>1078.4000000000001</v>
      </c>
      <c r="J8878" s="18">
        <v>3086.4</v>
      </c>
      <c r="K8878" s="18">
        <v>2937.4</v>
      </c>
      <c r="L8878" s="18">
        <v>4260.3999999999996</v>
      </c>
      <c r="M8878" s="8"/>
    </row>
    <row r="8879" spans="1:15" x14ac:dyDescent="0.3">
      <c r="A8879" s="14" t="s">
        <v>169</v>
      </c>
      <c r="B8879" s="19"/>
      <c r="C8879" s="20"/>
      <c r="D8879" s="20"/>
      <c r="E8879" s="20"/>
      <c r="F8879" s="20"/>
      <c r="G8879" s="20"/>
      <c r="H8879" s="20"/>
      <c r="I8879" s="20"/>
      <c r="J8879" s="20"/>
      <c r="K8879" s="20"/>
      <c r="L8879" s="20"/>
      <c r="M8879" s="21"/>
    </row>
    <row r="8881" spans="1:15" x14ac:dyDescent="0.3">
      <c r="A8881" s="2" t="s">
        <v>909</v>
      </c>
    </row>
    <row r="8882" spans="1:15" x14ac:dyDescent="0.3">
      <c r="B8882" t="s">
        <v>161</v>
      </c>
      <c r="O8882" s="22"/>
    </row>
    <row r="8883" spans="1:15" x14ac:dyDescent="0.3">
      <c r="B8883" s="14">
        <v>1</v>
      </c>
      <c r="C8883" s="14">
        <v>2</v>
      </c>
      <c r="D8883" s="14">
        <v>3</v>
      </c>
      <c r="E8883" s="14">
        <v>4</v>
      </c>
      <c r="F8883" s="14">
        <v>5</v>
      </c>
      <c r="G8883" s="14">
        <v>6</v>
      </c>
      <c r="H8883" s="14">
        <v>7</v>
      </c>
      <c r="I8883" s="14">
        <v>8</v>
      </c>
      <c r="J8883" s="14">
        <v>9</v>
      </c>
      <c r="K8883" s="14">
        <v>10</v>
      </c>
      <c r="L8883" s="14">
        <v>11</v>
      </c>
      <c r="M8883" s="14">
        <v>12</v>
      </c>
      <c r="O8883" s="23" t="s">
        <v>170</v>
      </c>
    </row>
    <row r="8884" spans="1:15" x14ac:dyDescent="0.3">
      <c r="A8884" s="14" t="s">
        <v>162</v>
      </c>
      <c r="B8884" s="15"/>
      <c r="C8884" s="16"/>
      <c r="D8884" s="16"/>
      <c r="E8884" s="16"/>
      <c r="F8884" s="16"/>
      <c r="G8884" s="16"/>
      <c r="H8884" s="16"/>
      <c r="I8884" s="16"/>
      <c r="J8884" s="16"/>
      <c r="K8884" s="16"/>
      <c r="L8884" s="16"/>
      <c r="M8884" s="17"/>
      <c r="O8884" s="24"/>
    </row>
    <row r="8885" spans="1:15" x14ac:dyDescent="0.3">
      <c r="A8885" s="14" t="s">
        <v>163</v>
      </c>
      <c r="B8885" s="10"/>
      <c r="C8885" s="18"/>
      <c r="D8885" s="18"/>
      <c r="E8885" s="18"/>
      <c r="F8885" s="18"/>
      <c r="G8885" s="18"/>
      <c r="H8885" s="18"/>
      <c r="I8885" s="18"/>
      <c r="J8885" s="18"/>
      <c r="K8885" s="18"/>
      <c r="L8885" s="18"/>
      <c r="M8885" s="8"/>
    </row>
    <row r="8886" spans="1:15" x14ac:dyDescent="0.3">
      <c r="A8886" s="14" t="s">
        <v>164</v>
      </c>
      <c r="B8886" s="10"/>
      <c r="C8886" s="18">
        <v>36501.1</v>
      </c>
      <c r="D8886" s="18">
        <v>23385.1</v>
      </c>
      <c r="E8886" s="18">
        <v>4265.1000000000004</v>
      </c>
      <c r="F8886" s="18">
        <v>4523.1000000000004</v>
      </c>
      <c r="G8886" s="18">
        <v>5263.1</v>
      </c>
      <c r="H8886" s="18">
        <v>2348.1</v>
      </c>
      <c r="I8886" s="18">
        <v>1850.1</v>
      </c>
      <c r="J8886" s="18">
        <v>801.1</v>
      </c>
      <c r="K8886" s="18">
        <v>2452.1</v>
      </c>
      <c r="L8886" s="18">
        <v>1147.0999999999999</v>
      </c>
      <c r="M8886" s="8"/>
    </row>
    <row r="8887" spans="1:15" x14ac:dyDescent="0.3">
      <c r="A8887" s="14" t="s">
        <v>165</v>
      </c>
      <c r="B8887" s="10"/>
      <c r="C8887" s="18">
        <v>39396.1</v>
      </c>
      <c r="D8887" s="18">
        <v>26751.1</v>
      </c>
      <c r="E8887" s="18">
        <v>5797.1</v>
      </c>
      <c r="F8887" s="18">
        <v>5495.1</v>
      </c>
      <c r="G8887" s="18">
        <v>5518.1</v>
      </c>
      <c r="H8887" s="18">
        <v>1715.1</v>
      </c>
      <c r="I8887" s="18">
        <v>1681.1</v>
      </c>
      <c r="J8887" s="18">
        <v>638.1</v>
      </c>
      <c r="K8887" s="18">
        <v>911.1</v>
      </c>
      <c r="L8887" s="18">
        <v>1544.1</v>
      </c>
      <c r="M8887" s="8"/>
    </row>
    <row r="8888" spans="1:15" x14ac:dyDescent="0.3">
      <c r="A8888" s="14" t="s">
        <v>166</v>
      </c>
      <c r="B8888" s="10"/>
      <c r="C8888" s="18">
        <v>37132.1</v>
      </c>
      <c r="D8888" s="18">
        <v>25018.1</v>
      </c>
      <c r="E8888" s="18">
        <v>6839.1</v>
      </c>
      <c r="F8888" s="18">
        <v>5806.1</v>
      </c>
      <c r="G8888" s="18">
        <v>4050.1</v>
      </c>
      <c r="H8888" s="18">
        <v>537.1</v>
      </c>
      <c r="I8888" s="18">
        <v>1350.1</v>
      </c>
      <c r="J8888" s="18">
        <v>28.1</v>
      </c>
      <c r="K8888" s="18">
        <v>1072.0999999999999</v>
      </c>
      <c r="L8888" s="18">
        <v>229.1</v>
      </c>
      <c r="M8888" s="8"/>
    </row>
    <row r="8889" spans="1:15" x14ac:dyDescent="0.3">
      <c r="A8889" s="14" t="s">
        <v>167</v>
      </c>
      <c r="B8889" s="10"/>
      <c r="C8889" s="18">
        <v>39823.1</v>
      </c>
      <c r="D8889" s="18">
        <v>25587.1</v>
      </c>
      <c r="E8889" s="18">
        <v>5616.1</v>
      </c>
      <c r="F8889" s="18">
        <v>6929.1</v>
      </c>
      <c r="G8889" s="18">
        <v>4904.1000000000004</v>
      </c>
      <c r="H8889" s="18">
        <v>991.1</v>
      </c>
      <c r="I8889" s="18">
        <v>1501.1</v>
      </c>
      <c r="J8889" s="18">
        <v>-605.9</v>
      </c>
      <c r="K8889" s="18">
        <v>1968.1</v>
      </c>
      <c r="L8889" s="18">
        <v>1946.1</v>
      </c>
      <c r="M8889" s="8"/>
    </row>
    <row r="8890" spans="1:15" x14ac:dyDescent="0.3">
      <c r="A8890" s="14" t="s">
        <v>168</v>
      </c>
      <c r="B8890" s="10"/>
      <c r="C8890" s="18">
        <v>34851.1</v>
      </c>
      <c r="D8890" s="18">
        <v>23967.1</v>
      </c>
      <c r="E8890" s="18">
        <v>3664.1</v>
      </c>
      <c r="F8890" s="18">
        <v>5612.1</v>
      </c>
      <c r="G8890" s="18">
        <v>4871.1000000000004</v>
      </c>
      <c r="H8890" s="18">
        <v>1650.1</v>
      </c>
      <c r="I8890" s="18">
        <v>2975.1</v>
      </c>
      <c r="J8890" s="18">
        <v>1620.1</v>
      </c>
      <c r="K8890" s="18">
        <v>3000.1</v>
      </c>
      <c r="L8890" s="18">
        <v>3806.1</v>
      </c>
      <c r="M8890" s="8"/>
    </row>
    <row r="8891" spans="1:15" x14ac:dyDescent="0.3">
      <c r="A8891" s="14" t="s">
        <v>169</v>
      </c>
      <c r="B8891" s="19"/>
      <c r="C8891" s="20"/>
      <c r="D8891" s="20"/>
      <c r="E8891" s="20"/>
      <c r="F8891" s="20"/>
      <c r="G8891" s="20"/>
      <c r="H8891" s="20"/>
      <c r="I8891" s="20"/>
      <c r="J8891" s="20"/>
      <c r="K8891" s="20"/>
      <c r="L8891" s="20"/>
      <c r="M8891" s="21"/>
    </row>
    <row r="8893" spans="1:15" x14ac:dyDescent="0.3">
      <c r="A8893" s="2" t="s">
        <v>910</v>
      </c>
    </row>
    <row r="8894" spans="1:15" x14ac:dyDescent="0.3">
      <c r="B8894" t="s">
        <v>161</v>
      </c>
      <c r="O8894" s="22"/>
    </row>
    <row r="8895" spans="1:15" x14ac:dyDescent="0.3">
      <c r="B8895" s="14">
        <v>1</v>
      </c>
      <c r="C8895" s="14">
        <v>2</v>
      </c>
      <c r="D8895" s="14">
        <v>3</v>
      </c>
      <c r="E8895" s="14">
        <v>4</v>
      </c>
      <c r="F8895" s="14">
        <v>5</v>
      </c>
      <c r="G8895" s="14">
        <v>6</v>
      </c>
      <c r="H8895" s="14">
        <v>7</v>
      </c>
      <c r="I8895" s="14">
        <v>8</v>
      </c>
      <c r="J8895" s="14">
        <v>9</v>
      </c>
      <c r="K8895" s="14">
        <v>10</v>
      </c>
      <c r="L8895" s="14">
        <v>11</v>
      </c>
      <c r="M8895" s="14">
        <v>12</v>
      </c>
      <c r="O8895" s="23" t="s">
        <v>170</v>
      </c>
    </row>
    <row r="8896" spans="1:15" x14ac:dyDescent="0.3">
      <c r="A8896" s="14" t="s">
        <v>162</v>
      </c>
      <c r="B8896" s="15"/>
      <c r="C8896" s="16"/>
      <c r="D8896" s="16"/>
      <c r="E8896" s="16"/>
      <c r="F8896" s="16"/>
      <c r="G8896" s="16"/>
      <c r="H8896" s="16"/>
      <c r="I8896" s="16"/>
      <c r="J8896" s="16"/>
      <c r="K8896" s="16"/>
      <c r="L8896" s="16"/>
      <c r="M8896" s="17"/>
      <c r="O8896" s="24"/>
    </row>
    <row r="8897" spans="1:15" x14ac:dyDescent="0.3">
      <c r="A8897" s="14" t="s">
        <v>163</v>
      </c>
      <c r="B8897" s="10"/>
      <c r="C8897" s="18"/>
      <c r="D8897" s="18"/>
      <c r="E8897" s="18"/>
      <c r="F8897" s="18"/>
      <c r="G8897" s="18"/>
      <c r="H8897" s="18"/>
      <c r="I8897" s="18"/>
      <c r="J8897" s="18"/>
      <c r="K8897" s="18"/>
      <c r="L8897" s="18"/>
      <c r="M8897" s="8"/>
    </row>
    <row r="8898" spans="1:15" x14ac:dyDescent="0.3">
      <c r="A8898" s="14" t="s">
        <v>164</v>
      </c>
      <c r="B8898" s="10"/>
      <c r="C8898" s="18">
        <v>39104.5</v>
      </c>
      <c r="D8898" s="18">
        <v>24914.5</v>
      </c>
      <c r="E8898" s="18">
        <v>3695.5</v>
      </c>
      <c r="F8898" s="18">
        <v>5460.5</v>
      </c>
      <c r="G8898" s="18">
        <v>4268.5</v>
      </c>
      <c r="H8898" s="18">
        <v>2379.5</v>
      </c>
      <c r="I8898" s="18">
        <v>1728.5</v>
      </c>
      <c r="J8898" s="18">
        <v>1902.5</v>
      </c>
      <c r="K8898" s="18">
        <v>962.5</v>
      </c>
      <c r="L8898" s="18">
        <v>3036.5</v>
      </c>
      <c r="M8898" s="8"/>
    </row>
    <row r="8899" spans="1:15" x14ac:dyDescent="0.3">
      <c r="A8899" s="14" t="s">
        <v>165</v>
      </c>
      <c r="B8899" s="10"/>
      <c r="C8899" s="18">
        <v>39527.5</v>
      </c>
      <c r="D8899" s="18">
        <v>27353.5</v>
      </c>
      <c r="E8899" s="18">
        <v>3777.5</v>
      </c>
      <c r="F8899" s="18">
        <v>6062.5</v>
      </c>
      <c r="G8899" s="18">
        <v>5386.5</v>
      </c>
      <c r="H8899" s="18">
        <v>1444.5</v>
      </c>
      <c r="I8899" s="18">
        <v>1141.5</v>
      </c>
      <c r="J8899" s="18">
        <v>1875.5</v>
      </c>
      <c r="K8899" s="18">
        <v>2182.5</v>
      </c>
      <c r="L8899" s="18">
        <v>2980.5</v>
      </c>
      <c r="M8899" s="8"/>
    </row>
    <row r="8900" spans="1:15" x14ac:dyDescent="0.3">
      <c r="A8900" s="14" t="s">
        <v>166</v>
      </c>
      <c r="B8900" s="10"/>
      <c r="C8900" s="18">
        <v>39042.5</v>
      </c>
      <c r="D8900" s="18">
        <v>27226.5</v>
      </c>
      <c r="E8900" s="18">
        <v>6985.5</v>
      </c>
      <c r="F8900" s="18">
        <v>6382.5</v>
      </c>
      <c r="G8900" s="18">
        <v>5624.5</v>
      </c>
      <c r="H8900" s="18">
        <v>2475.5</v>
      </c>
      <c r="I8900" s="18">
        <v>1194.5</v>
      </c>
      <c r="J8900" s="18">
        <v>1671.5</v>
      </c>
      <c r="K8900" s="18">
        <v>3360.5</v>
      </c>
      <c r="L8900" s="18">
        <v>999.5</v>
      </c>
      <c r="M8900" s="8"/>
    </row>
    <row r="8901" spans="1:15" x14ac:dyDescent="0.3">
      <c r="A8901" s="14" t="s">
        <v>167</v>
      </c>
      <c r="B8901" s="10"/>
      <c r="C8901" s="18">
        <v>38008.5</v>
      </c>
      <c r="D8901" s="18">
        <v>26433.5</v>
      </c>
      <c r="E8901" s="18">
        <v>6000.5</v>
      </c>
      <c r="F8901" s="18">
        <v>4931.5</v>
      </c>
      <c r="G8901" s="18">
        <v>5052.5</v>
      </c>
      <c r="H8901" s="18">
        <v>1344.5</v>
      </c>
      <c r="I8901" s="18">
        <v>1927.5</v>
      </c>
      <c r="J8901" s="18">
        <v>1405.5</v>
      </c>
      <c r="K8901" s="18">
        <v>1016.5</v>
      </c>
      <c r="L8901" s="18">
        <v>2584.5</v>
      </c>
      <c r="M8901" s="8"/>
    </row>
    <row r="8902" spans="1:15" x14ac:dyDescent="0.3">
      <c r="A8902" s="14" t="s">
        <v>168</v>
      </c>
      <c r="B8902" s="10"/>
      <c r="C8902" s="18">
        <v>37451.5</v>
      </c>
      <c r="D8902" s="18">
        <v>24218.5</v>
      </c>
      <c r="E8902" s="18">
        <v>5678.5</v>
      </c>
      <c r="F8902" s="18">
        <v>4970.5</v>
      </c>
      <c r="G8902" s="18">
        <v>4978.5</v>
      </c>
      <c r="H8902" s="18">
        <v>1923.5</v>
      </c>
      <c r="I8902" s="18">
        <v>3665.5</v>
      </c>
      <c r="J8902" s="18">
        <v>994.5</v>
      </c>
      <c r="K8902" s="18">
        <v>2582.5</v>
      </c>
      <c r="L8902" s="18">
        <v>2093.5</v>
      </c>
      <c r="M8902" s="8"/>
    </row>
    <row r="8903" spans="1:15" x14ac:dyDescent="0.3">
      <c r="A8903" s="14" t="s">
        <v>169</v>
      </c>
      <c r="B8903" s="19"/>
      <c r="C8903" s="20"/>
      <c r="D8903" s="20"/>
      <c r="E8903" s="20"/>
      <c r="F8903" s="20"/>
      <c r="G8903" s="20"/>
      <c r="H8903" s="20"/>
      <c r="I8903" s="20"/>
      <c r="J8903" s="20"/>
      <c r="K8903" s="20"/>
      <c r="L8903" s="20"/>
      <c r="M8903" s="21"/>
    </row>
    <row r="8905" spans="1:15" x14ac:dyDescent="0.3">
      <c r="A8905" s="2" t="s">
        <v>911</v>
      </c>
    </row>
    <row r="8906" spans="1:15" x14ac:dyDescent="0.3">
      <c r="B8906" t="s">
        <v>161</v>
      </c>
      <c r="O8906" s="22"/>
    </row>
    <row r="8907" spans="1:15" x14ac:dyDescent="0.3">
      <c r="B8907" s="14">
        <v>1</v>
      </c>
      <c r="C8907" s="14">
        <v>2</v>
      </c>
      <c r="D8907" s="14">
        <v>3</v>
      </c>
      <c r="E8907" s="14">
        <v>4</v>
      </c>
      <c r="F8907" s="14">
        <v>5</v>
      </c>
      <c r="G8907" s="14">
        <v>6</v>
      </c>
      <c r="H8907" s="14">
        <v>7</v>
      </c>
      <c r="I8907" s="14">
        <v>8</v>
      </c>
      <c r="J8907" s="14">
        <v>9</v>
      </c>
      <c r="K8907" s="14">
        <v>10</v>
      </c>
      <c r="L8907" s="14">
        <v>11</v>
      </c>
      <c r="M8907" s="14">
        <v>12</v>
      </c>
      <c r="O8907" s="23" t="s">
        <v>170</v>
      </c>
    </row>
    <row r="8908" spans="1:15" x14ac:dyDescent="0.3">
      <c r="A8908" s="14" t="s">
        <v>162</v>
      </c>
      <c r="B8908" s="15"/>
      <c r="C8908" s="16"/>
      <c r="D8908" s="16"/>
      <c r="E8908" s="16"/>
      <c r="F8908" s="16"/>
      <c r="G8908" s="16"/>
      <c r="H8908" s="16"/>
      <c r="I8908" s="16"/>
      <c r="J8908" s="16"/>
      <c r="K8908" s="16"/>
      <c r="L8908" s="16"/>
      <c r="M8908" s="17"/>
      <c r="O8908" s="24"/>
    </row>
    <row r="8909" spans="1:15" x14ac:dyDescent="0.3">
      <c r="A8909" s="14" t="s">
        <v>163</v>
      </c>
      <c r="B8909" s="10"/>
      <c r="C8909" s="18"/>
      <c r="D8909" s="18"/>
      <c r="E8909" s="18"/>
      <c r="F8909" s="18"/>
      <c r="G8909" s="18"/>
      <c r="H8909" s="18"/>
      <c r="I8909" s="18"/>
      <c r="J8909" s="18"/>
      <c r="K8909" s="18"/>
      <c r="L8909" s="18"/>
      <c r="M8909" s="8"/>
    </row>
    <row r="8910" spans="1:15" x14ac:dyDescent="0.3">
      <c r="A8910" s="14" t="s">
        <v>164</v>
      </c>
      <c r="B8910" s="10"/>
      <c r="C8910" s="18">
        <v>36732.699999999997</v>
      </c>
      <c r="D8910" s="18">
        <v>24040.7</v>
      </c>
      <c r="E8910" s="18">
        <v>3526.7</v>
      </c>
      <c r="F8910" s="18">
        <v>4391.7</v>
      </c>
      <c r="G8910" s="18">
        <v>4197.7</v>
      </c>
      <c r="H8910" s="18">
        <v>460.7</v>
      </c>
      <c r="I8910" s="18">
        <v>1168.7</v>
      </c>
      <c r="J8910" s="18">
        <v>1252.7</v>
      </c>
      <c r="K8910" s="18">
        <v>2452.6999999999998</v>
      </c>
      <c r="L8910" s="18">
        <v>1662.7</v>
      </c>
      <c r="M8910" s="8"/>
    </row>
    <row r="8911" spans="1:15" x14ac:dyDescent="0.3">
      <c r="A8911" s="14" t="s">
        <v>165</v>
      </c>
      <c r="B8911" s="10"/>
      <c r="C8911" s="18">
        <v>38688.699999999997</v>
      </c>
      <c r="D8911" s="18">
        <v>26805.7</v>
      </c>
      <c r="E8911" s="18">
        <v>5226.7</v>
      </c>
      <c r="F8911" s="18">
        <v>5200.7</v>
      </c>
      <c r="G8911" s="18">
        <v>5172.7</v>
      </c>
      <c r="H8911" s="18">
        <v>2031.7</v>
      </c>
      <c r="I8911" s="18">
        <v>993.7</v>
      </c>
      <c r="J8911" s="18">
        <v>2190.6999999999998</v>
      </c>
      <c r="K8911" s="18">
        <v>1135.7</v>
      </c>
      <c r="L8911" s="18">
        <v>1618.7</v>
      </c>
      <c r="M8911" s="8"/>
    </row>
    <row r="8912" spans="1:15" x14ac:dyDescent="0.3">
      <c r="A8912" s="14" t="s">
        <v>166</v>
      </c>
      <c r="B8912" s="10"/>
      <c r="C8912" s="18">
        <v>36587.699999999997</v>
      </c>
      <c r="D8912" s="18">
        <v>26828.7</v>
      </c>
      <c r="E8912" s="18">
        <v>6833.7</v>
      </c>
      <c r="F8912" s="18">
        <v>5868.7</v>
      </c>
      <c r="G8912" s="18">
        <v>4083.7</v>
      </c>
      <c r="H8912" s="18">
        <v>1044.7</v>
      </c>
      <c r="I8912" s="18">
        <v>1672.7</v>
      </c>
      <c r="J8912" s="18">
        <v>2359.6999999999998</v>
      </c>
      <c r="K8912" s="18">
        <v>1278.7</v>
      </c>
      <c r="L8912" s="18">
        <v>2074.6999999999998</v>
      </c>
      <c r="M8912" s="8"/>
    </row>
    <row r="8913" spans="1:15" x14ac:dyDescent="0.3">
      <c r="A8913" s="14" t="s">
        <v>167</v>
      </c>
      <c r="B8913" s="10"/>
      <c r="C8913" s="18">
        <v>37417.699999999997</v>
      </c>
      <c r="D8913" s="18">
        <v>24129.7</v>
      </c>
      <c r="E8913" s="18">
        <v>4803.7</v>
      </c>
      <c r="F8913" s="18">
        <v>5999.7</v>
      </c>
      <c r="G8913" s="18">
        <v>3340.7</v>
      </c>
      <c r="H8913" s="18">
        <v>1392.7</v>
      </c>
      <c r="I8913" s="18">
        <v>1899.7</v>
      </c>
      <c r="J8913" s="18">
        <v>1170.7</v>
      </c>
      <c r="K8913" s="18">
        <v>-445.3</v>
      </c>
      <c r="L8913" s="18">
        <v>1544.7</v>
      </c>
      <c r="M8913" s="8"/>
    </row>
    <row r="8914" spans="1:15" x14ac:dyDescent="0.3">
      <c r="A8914" s="14" t="s">
        <v>168</v>
      </c>
      <c r="B8914" s="10"/>
      <c r="C8914" s="18">
        <v>36695.699999999997</v>
      </c>
      <c r="D8914" s="18">
        <v>23601.7</v>
      </c>
      <c r="E8914" s="18">
        <v>5825.7</v>
      </c>
      <c r="F8914" s="18">
        <v>5691.7</v>
      </c>
      <c r="G8914" s="18">
        <v>4476.7</v>
      </c>
      <c r="H8914" s="18">
        <v>2315.6999999999998</v>
      </c>
      <c r="I8914" s="18">
        <v>1407.7</v>
      </c>
      <c r="J8914" s="18">
        <v>229.7</v>
      </c>
      <c r="K8914" s="18">
        <v>1552.7</v>
      </c>
      <c r="L8914" s="18">
        <v>2643.7</v>
      </c>
      <c r="M8914" s="8"/>
    </row>
    <row r="8915" spans="1:15" x14ac:dyDescent="0.3">
      <c r="A8915" s="14" t="s">
        <v>169</v>
      </c>
      <c r="B8915" s="19"/>
      <c r="C8915" s="20"/>
      <c r="D8915" s="20"/>
      <c r="E8915" s="20"/>
      <c r="F8915" s="20"/>
      <c r="G8915" s="20"/>
      <c r="H8915" s="20"/>
      <c r="I8915" s="20"/>
      <c r="J8915" s="20"/>
      <c r="K8915" s="20"/>
      <c r="L8915" s="20"/>
      <c r="M8915" s="21"/>
    </row>
    <row r="8917" spans="1:15" x14ac:dyDescent="0.3">
      <c r="A8917" s="2" t="s">
        <v>912</v>
      </c>
    </row>
    <row r="8918" spans="1:15" x14ac:dyDescent="0.3">
      <c r="B8918" t="s">
        <v>161</v>
      </c>
      <c r="O8918" s="22"/>
    </row>
    <row r="8919" spans="1:15" x14ac:dyDescent="0.3">
      <c r="B8919" s="14">
        <v>1</v>
      </c>
      <c r="C8919" s="14">
        <v>2</v>
      </c>
      <c r="D8919" s="14">
        <v>3</v>
      </c>
      <c r="E8919" s="14">
        <v>4</v>
      </c>
      <c r="F8919" s="14">
        <v>5</v>
      </c>
      <c r="G8919" s="14">
        <v>6</v>
      </c>
      <c r="H8919" s="14">
        <v>7</v>
      </c>
      <c r="I8919" s="14">
        <v>8</v>
      </c>
      <c r="J8919" s="14">
        <v>9</v>
      </c>
      <c r="K8919" s="14">
        <v>10</v>
      </c>
      <c r="L8919" s="14">
        <v>11</v>
      </c>
      <c r="M8919" s="14">
        <v>12</v>
      </c>
      <c r="O8919" s="23" t="s">
        <v>170</v>
      </c>
    </row>
    <row r="8920" spans="1:15" x14ac:dyDescent="0.3">
      <c r="A8920" s="14" t="s">
        <v>162</v>
      </c>
      <c r="B8920" s="15"/>
      <c r="C8920" s="16"/>
      <c r="D8920" s="16"/>
      <c r="E8920" s="16"/>
      <c r="F8920" s="16"/>
      <c r="G8920" s="16"/>
      <c r="H8920" s="16"/>
      <c r="I8920" s="16"/>
      <c r="J8920" s="16"/>
      <c r="K8920" s="16"/>
      <c r="L8920" s="16"/>
      <c r="M8920" s="17"/>
      <c r="O8920" s="24"/>
    </row>
    <row r="8921" spans="1:15" x14ac:dyDescent="0.3">
      <c r="A8921" s="14" t="s">
        <v>163</v>
      </c>
      <c r="B8921" s="10"/>
      <c r="C8921" s="18"/>
      <c r="D8921" s="18"/>
      <c r="E8921" s="18"/>
      <c r="F8921" s="18"/>
      <c r="G8921" s="18"/>
      <c r="H8921" s="18"/>
      <c r="I8921" s="18"/>
      <c r="J8921" s="18"/>
      <c r="K8921" s="18"/>
      <c r="L8921" s="18"/>
      <c r="M8921" s="8"/>
    </row>
    <row r="8922" spans="1:15" x14ac:dyDescent="0.3">
      <c r="A8922" s="14" t="s">
        <v>164</v>
      </c>
      <c r="B8922" s="10"/>
      <c r="C8922" s="18">
        <v>36278.300000000003</v>
      </c>
      <c r="D8922" s="18">
        <v>23523.3</v>
      </c>
      <c r="E8922" s="18">
        <v>4943.3</v>
      </c>
      <c r="F8922" s="18">
        <v>3874.3</v>
      </c>
      <c r="G8922" s="18">
        <v>6115.3</v>
      </c>
      <c r="H8922" s="18">
        <v>639.29999999999995</v>
      </c>
      <c r="I8922" s="18">
        <v>1468.3</v>
      </c>
      <c r="J8922" s="18">
        <v>1193.3</v>
      </c>
      <c r="K8922" s="18">
        <v>2266.3000000000002</v>
      </c>
      <c r="L8922" s="18">
        <v>1908.3</v>
      </c>
      <c r="M8922" s="8"/>
    </row>
    <row r="8923" spans="1:15" x14ac:dyDescent="0.3">
      <c r="A8923" s="14" t="s">
        <v>165</v>
      </c>
      <c r="B8923" s="10"/>
      <c r="C8923" s="18">
        <v>38433.300000000003</v>
      </c>
      <c r="D8923" s="18">
        <v>24881.3</v>
      </c>
      <c r="E8923" s="18">
        <v>5033.3</v>
      </c>
      <c r="F8923" s="18">
        <v>4984.3</v>
      </c>
      <c r="G8923" s="18">
        <v>4846.3</v>
      </c>
      <c r="H8923" s="18">
        <v>1849.3</v>
      </c>
      <c r="I8923" s="18">
        <v>2968.3</v>
      </c>
      <c r="J8923" s="18">
        <v>-251.7</v>
      </c>
      <c r="K8923" s="18">
        <v>1774.3</v>
      </c>
      <c r="L8923" s="18">
        <v>2035.3</v>
      </c>
      <c r="M8923" s="8"/>
    </row>
    <row r="8924" spans="1:15" x14ac:dyDescent="0.3">
      <c r="A8924" s="14" t="s">
        <v>166</v>
      </c>
      <c r="B8924" s="10"/>
      <c r="C8924" s="18">
        <v>35947.300000000003</v>
      </c>
      <c r="D8924" s="18">
        <v>25784.3</v>
      </c>
      <c r="E8924" s="18">
        <v>6526.3</v>
      </c>
      <c r="F8924" s="18">
        <v>4973.3</v>
      </c>
      <c r="G8924" s="18">
        <v>4498.3</v>
      </c>
      <c r="H8924" s="18">
        <v>950.3</v>
      </c>
      <c r="I8924" s="18">
        <v>735.3</v>
      </c>
      <c r="J8924" s="18">
        <v>-253.7</v>
      </c>
      <c r="K8924" s="18">
        <v>2131.3000000000002</v>
      </c>
      <c r="L8924" s="18">
        <v>1109.3</v>
      </c>
      <c r="M8924" s="8"/>
    </row>
    <row r="8925" spans="1:15" x14ac:dyDescent="0.3">
      <c r="A8925" s="14" t="s">
        <v>167</v>
      </c>
      <c r="B8925" s="10"/>
      <c r="C8925" s="18">
        <v>37257.300000000003</v>
      </c>
      <c r="D8925" s="18">
        <v>25403.3</v>
      </c>
      <c r="E8925" s="18">
        <v>6336.3</v>
      </c>
      <c r="F8925" s="18">
        <v>5649.3</v>
      </c>
      <c r="G8925" s="18">
        <v>5386.3</v>
      </c>
      <c r="H8925" s="18">
        <v>1435.3</v>
      </c>
      <c r="I8925" s="18">
        <v>1088.3</v>
      </c>
      <c r="J8925" s="18">
        <v>728.3</v>
      </c>
      <c r="K8925" s="18">
        <v>1122.3</v>
      </c>
      <c r="L8925" s="18">
        <v>1738.3</v>
      </c>
      <c r="M8925" s="8"/>
    </row>
    <row r="8926" spans="1:15" x14ac:dyDescent="0.3">
      <c r="A8926" s="14" t="s">
        <v>168</v>
      </c>
      <c r="B8926" s="10"/>
      <c r="C8926" s="18">
        <v>35979.300000000003</v>
      </c>
      <c r="D8926" s="18">
        <v>28760.3</v>
      </c>
      <c r="E8926" s="18">
        <v>4580.3</v>
      </c>
      <c r="F8926" s="18">
        <v>5073.3</v>
      </c>
      <c r="G8926" s="18">
        <v>5245.3</v>
      </c>
      <c r="H8926" s="18">
        <v>469.3</v>
      </c>
      <c r="I8926" s="18">
        <v>530.29999999999995</v>
      </c>
      <c r="J8926" s="18">
        <v>1068.3</v>
      </c>
      <c r="K8926" s="18">
        <v>535.29999999999995</v>
      </c>
      <c r="L8926" s="18">
        <v>3336.3</v>
      </c>
      <c r="M8926" s="8"/>
    </row>
    <row r="8927" spans="1:15" x14ac:dyDescent="0.3">
      <c r="A8927" s="14" t="s">
        <v>169</v>
      </c>
      <c r="B8927" s="19"/>
      <c r="C8927" s="20"/>
      <c r="D8927" s="20"/>
      <c r="E8927" s="20"/>
      <c r="F8927" s="20"/>
      <c r="G8927" s="20"/>
      <c r="H8927" s="20"/>
      <c r="I8927" s="20"/>
      <c r="J8927" s="20"/>
      <c r="K8927" s="20"/>
      <c r="L8927" s="20"/>
      <c r="M8927" s="21"/>
    </row>
    <row r="8929" spans="1:15" x14ac:dyDescent="0.3">
      <c r="A8929" s="2" t="s">
        <v>913</v>
      </c>
    </row>
    <row r="8930" spans="1:15" x14ac:dyDescent="0.3">
      <c r="B8930" t="s">
        <v>161</v>
      </c>
      <c r="O8930" s="22"/>
    </row>
    <row r="8931" spans="1:15" x14ac:dyDescent="0.3">
      <c r="B8931" s="14">
        <v>1</v>
      </c>
      <c r="C8931" s="14">
        <v>2</v>
      </c>
      <c r="D8931" s="14">
        <v>3</v>
      </c>
      <c r="E8931" s="14">
        <v>4</v>
      </c>
      <c r="F8931" s="14">
        <v>5</v>
      </c>
      <c r="G8931" s="14">
        <v>6</v>
      </c>
      <c r="H8931" s="14">
        <v>7</v>
      </c>
      <c r="I8931" s="14">
        <v>8</v>
      </c>
      <c r="J8931" s="14">
        <v>9</v>
      </c>
      <c r="K8931" s="14">
        <v>10</v>
      </c>
      <c r="L8931" s="14">
        <v>11</v>
      </c>
      <c r="M8931" s="14">
        <v>12</v>
      </c>
      <c r="O8931" s="23" t="s">
        <v>170</v>
      </c>
    </row>
    <row r="8932" spans="1:15" x14ac:dyDescent="0.3">
      <c r="A8932" s="14" t="s">
        <v>162</v>
      </c>
      <c r="B8932" s="15"/>
      <c r="C8932" s="16"/>
      <c r="D8932" s="16"/>
      <c r="E8932" s="16"/>
      <c r="F8932" s="16"/>
      <c r="G8932" s="16"/>
      <c r="H8932" s="16"/>
      <c r="I8932" s="16"/>
      <c r="J8932" s="16"/>
      <c r="K8932" s="16"/>
      <c r="L8932" s="16"/>
      <c r="M8932" s="17"/>
      <c r="O8932" s="24"/>
    </row>
    <row r="8933" spans="1:15" x14ac:dyDescent="0.3">
      <c r="A8933" s="14" t="s">
        <v>163</v>
      </c>
      <c r="B8933" s="10"/>
      <c r="C8933" s="18"/>
      <c r="D8933" s="18"/>
      <c r="E8933" s="18"/>
      <c r="F8933" s="18"/>
      <c r="G8933" s="18"/>
      <c r="H8933" s="18"/>
      <c r="I8933" s="18"/>
      <c r="J8933" s="18"/>
      <c r="K8933" s="18"/>
      <c r="L8933" s="18"/>
      <c r="M8933" s="8"/>
    </row>
    <row r="8934" spans="1:15" x14ac:dyDescent="0.3">
      <c r="A8934" s="14" t="s">
        <v>164</v>
      </c>
      <c r="B8934" s="10"/>
      <c r="C8934" s="18">
        <v>34580.6</v>
      </c>
      <c r="D8934" s="18">
        <v>26354.6</v>
      </c>
      <c r="E8934" s="18">
        <v>5142.6000000000004</v>
      </c>
      <c r="F8934" s="18">
        <v>4469.6000000000004</v>
      </c>
      <c r="G8934" s="18">
        <v>4644.6000000000004</v>
      </c>
      <c r="H8934" s="18">
        <v>2351.6</v>
      </c>
      <c r="I8934" s="18">
        <v>-674.4</v>
      </c>
      <c r="J8934" s="18">
        <v>2274.6</v>
      </c>
      <c r="K8934" s="18">
        <v>598.6</v>
      </c>
      <c r="L8934" s="18">
        <v>3102.6</v>
      </c>
      <c r="M8934" s="8"/>
    </row>
    <row r="8935" spans="1:15" x14ac:dyDescent="0.3">
      <c r="A8935" s="14" t="s">
        <v>165</v>
      </c>
      <c r="B8935" s="10"/>
      <c r="C8935" s="18">
        <v>38878.6</v>
      </c>
      <c r="D8935" s="18">
        <v>27053.599999999999</v>
      </c>
      <c r="E8935" s="18">
        <v>6049.6</v>
      </c>
      <c r="F8935" s="18">
        <v>6348.6</v>
      </c>
      <c r="G8935" s="18">
        <v>4373.6000000000004</v>
      </c>
      <c r="H8935" s="18">
        <v>1769.6</v>
      </c>
      <c r="I8935" s="18">
        <v>1670.6</v>
      </c>
      <c r="J8935" s="18">
        <v>476.6</v>
      </c>
      <c r="K8935" s="18">
        <v>2223.6</v>
      </c>
      <c r="L8935" s="18">
        <v>2344.6</v>
      </c>
      <c r="M8935" s="8"/>
    </row>
    <row r="8936" spans="1:15" x14ac:dyDescent="0.3">
      <c r="A8936" s="14" t="s">
        <v>166</v>
      </c>
      <c r="B8936" s="10"/>
      <c r="C8936" s="18">
        <v>40434.6</v>
      </c>
      <c r="D8936" s="18">
        <v>25525.599999999999</v>
      </c>
      <c r="E8936" s="18">
        <v>5589.6</v>
      </c>
      <c r="F8936" s="18">
        <v>6626.6</v>
      </c>
      <c r="G8936" s="18">
        <v>3902.6</v>
      </c>
      <c r="H8936" s="18">
        <v>1795.6</v>
      </c>
      <c r="I8936" s="18">
        <v>1284.5999999999999</v>
      </c>
      <c r="J8936" s="18">
        <v>1406.6</v>
      </c>
      <c r="K8936" s="18">
        <v>1420.6</v>
      </c>
      <c r="L8936" s="18">
        <v>2373.6</v>
      </c>
      <c r="M8936" s="8"/>
    </row>
    <row r="8937" spans="1:15" x14ac:dyDescent="0.3">
      <c r="A8937" s="14" t="s">
        <v>167</v>
      </c>
      <c r="B8937" s="10"/>
      <c r="C8937" s="18">
        <v>40725.599999999999</v>
      </c>
      <c r="D8937" s="18">
        <v>25893.599999999999</v>
      </c>
      <c r="E8937" s="18">
        <v>4010.6</v>
      </c>
      <c r="F8937" s="18">
        <v>3993.6</v>
      </c>
      <c r="G8937" s="18">
        <v>4479.6000000000004</v>
      </c>
      <c r="H8937" s="18">
        <v>365.6</v>
      </c>
      <c r="I8937" s="18">
        <v>993.6</v>
      </c>
      <c r="J8937" s="18">
        <v>531.6</v>
      </c>
      <c r="K8937" s="18">
        <v>2000.6</v>
      </c>
      <c r="L8937" s="18">
        <v>1129.5999999999999</v>
      </c>
      <c r="M8937" s="8"/>
    </row>
    <row r="8938" spans="1:15" x14ac:dyDescent="0.3">
      <c r="A8938" s="14" t="s">
        <v>168</v>
      </c>
      <c r="B8938" s="10"/>
      <c r="C8938" s="18">
        <v>39414.6</v>
      </c>
      <c r="D8938" s="18">
        <v>24163.599999999999</v>
      </c>
      <c r="E8938" s="18">
        <v>3478.6</v>
      </c>
      <c r="F8938" s="18">
        <v>6408.6</v>
      </c>
      <c r="G8938" s="18">
        <v>4412.6000000000004</v>
      </c>
      <c r="H8938" s="18">
        <v>1899.6</v>
      </c>
      <c r="I8938" s="18">
        <v>2380.6</v>
      </c>
      <c r="J8938" s="18">
        <v>1604.6</v>
      </c>
      <c r="K8938" s="18">
        <v>1787.6</v>
      </c>
      <c r="L8938" s="18">
        <v>2856.6</v>
      </c>
      <c r="M8938" s="8"/>
    </row>
    <row r="8939" spans="1:15" x14ac:dyDescent="0.3">
      <c r="A8939" s="14" t="s">
        <v>169</v>
      </c>
      <c r="B8939" s="19"/>
      <c r="C8939" s="20"/>
      <c r="D8939" s="20"/>
      <c r="E8939" s="20"/>
      <c r="F8939" s="20"/>
      <c r="G8939" s="20"/>
      <c r="H8939" s="20"/>
      <c r="I8939" s="20"/>
      <c r="J8939" s="20"/>
      <c r="K8939" s="20"/>
      <c r="L8939" s="20"/>
      <c r="M8939" s="21"/>
    </row>
    <row r="8941" spans="1:15" x14ac:dyDescent="0.3">
      <c r="A8941" s="2" t="s">
        <v>914</v>
      </c>
    </row>
    <row r="8942" spans="1:15" x14ac:dyDescent="0.3">
      <c r="B8942" t="s">
        <v>161</v>
      </c>
      <c r="O8942" s="22"/>
    </row>
    <row r="8943" spans="1:15" x14ac:dyDescent="0.3">
      <c r="B8943" s="14">
        <v>1</v>
      </c>
      <c r="C8943" s="14">
        <v>2</v>
      </c>
      <c r="D8943" s="14">
        <v>3</v>
      </c>
      <c r="E8943" s="14">
        <v>4</v>
      </c>
      <c r="F8943" s="14">
        <v>5</v>
      </c>
      <c r="G8943" s="14">
        <v>6</v>
      </c>
      <c r="H8943" s="14">
        <v>7</v>
      </c>
      <c r="I8943" s="14">
        <v>8</v>
      </c>
      <c r="J8943" s="14">
        <v>9</v>
      </c>
      <c r="K8943" s="14">
        <v>10</v>
      </c>
      <c r="L8943" s="14">
        <v>11</v>
      </c>
      <c r="M8943" s="14">
        <v>12</v>
      </c>
      <c r="O8943" s="23" t="s">
        <v>170</v>
      </c>
    </row>
    <row r="8944" spans="1:15" x14ac:dyDescent="0.3">
      <c r="A8944" s="14" t="s">
        <v>162</v>
      </c>
      <c r="B8944" s="15"/>
      <c r="C8944" s="16"/>
      <c r="D8944" s="16"/>
      <c r="E8944" s="16"/>
      <c r="F8944" s="16"/>
      <c r="G8944" s="16"/>
      <c r="H8944" s="16"/>
      <c r="I8944" s="16"/>
      <c r="J8944" s="16"/>
      <c r="K8944" s="16"/>
      <c r="L8944" s="16"/>
      <c r="M8944" s="17"/>
      <c r="O8944" s="24"/>
    </row>
    <row r="8945" spans="1:15" x14ac:dyDescent="0.3">
      <c r="A8945" s="14" t="s">
        <v>163</v>
      </c>
      <c r="B8945" s="10"/>
      <c r="C8945" s="18"/>
      <c r="D8945" s="18"/>
      <c r="E8945" s="18"/>
      <c r="F8945" s="18"/>
      <c r="G8945" s="18"/>
      <c r="H8945" s="18"/>
      <c r="I8945" s="18"/>
      <c r="J8945" s="18"/>
      <c r="K8945" s="18"/>
      <c r="L8945" s="18"/>
      <c r="M8945" s="8"/>
    </row>
    <row r="8946" spans="1:15" x14ac:dyDescent="0.3">
      <c r="A8946" s="14" t="s">
        <v>164</v>
      </c>
      <c r="B8946" s="10"/>
      <c r="C8946" s="18">
        <v>35055.800000000003</v>
      </c>
      <c r="D8946" s="18">
        <v>24110.799999999999</v>
      </c>
      <c r="E8946" s="18">
        <v>5197.8</v>
      </c>
      <c r="F8946" s="18">
        <v>5822.8</v>
      </c>
      <c r="G8946" s="18">
        <v>4138.8</v>
      </c>
      <c r="H8946" s="18">
        <v>346.8</v>
      </c>
      <c r="I8946" s="18">
        <v>709.8</v>
      </c>
      <c r="J8946" s="18">
        <v>1326.8</v>
      </c>
      <c r="K8946" s="18">
        <v>664.8</v>
      </c>
      <c r="L8946" s="18">
        <v>1456.8</v>
      </c>
      <c r="M8946" s="8"/>
    </row>
    <row r="8947" spans="1:15" x14ac:dyDescent="0.3">
      <c r="A8947" s="14" t="s">
        <v>165</v>
      </c>
      <c r="B8947" s="10"/>
      <c r="C8947" s="18">
        <v>37055.800000000003</v>
      </c>
      <c r="D8947" s="18">
        <v>25726.799999999999</v>
      </c>
      <c r="E8947" s="18">
        <v>6148.8</v>
      </c>
      <c r="F8947" s="18">
        <v>6306.8</v>
      </c>
      <c r="G8947" s="18">
        <v>5212.8</v>
      </c>
      <c r="H8947" s="18">
        <v>2122.8000000000002</v>
      </c>
      <c r="I8947" s="18">
        <v>686.8</v>
      </c>
      <c r="J8947" s="18">
        <v>721.8</v>
      </c>
      <c r="K8947" s="18">
        <v>214.8</v>
      </c>
      <c r="L8947" s="18">
        <v>287.8</v>
      </c>
      <c r="M8947" s="8"/>
    </row>
    <row r="8948" spans="1:15" x14ac:dyDescent="0.3">
      <c r="A8948" s="14" t="s">
        <v>166</v>
      </c>
      <c r="B8948" s="10"/>
      <c r="C8948" s="18">
        <v>39435.800000000003</v>
      </c>
      <c r="D8948" s="18">
        <v>26405.8</v>
      </c>
      <c r="E8948" s="18">
        <v>6311.8</v>
      </c>
      <c r="F8948" s="18">
        <v>5808.8</v>
      </c>
      <c r="G8948" s="18">
        <v>4812.8</v>
      </c>
      <c r="H8948" s="18">
        <v>2753.8</v>
      </c>
      <c r="I8948" s="18">
        <v>782.8</v>
      </c>
      <c r="J8948" s="18">
        <v>1298.8</v>
      </c>
      <c r="K8948" s="18">
        <v>1341.8</v>
      </c>
      <c r="L8948" s="18">
        <v>2027.8</v>
      </c>
      <c r="M8948" s="8"/>
    </row>
    <row r="8949" spans="1:15" x14ac:dyDescent="0.3">
      <c r="A8949" s="14" t="s">
        <v>167</v>
      </c>
      <c r="B8949" s="10"/>
      <c r="C8949" s="18">
        <v>40901.800000000003</v>
      </c>
      <c r="D8949" s="18">
        <v>24533.8</v>
      </c>
      <c r="E8949" s="18">
        <v>4646.8</v>
      </c>
      <c r="F8949" s="18">
        <v>5397.8</v>
      </c>
      <c r="G8949" s="18">
        <v>4233.8</v>
      </c>
      <c r="H8949" s="18">
        <v>1907.8</v>
      </c>
      <c r="I8949" s="18">
        <v>724.8</v>
      </c>
      <c r="J8949" s="18">
        <v>1114.8</v>
      </c>
      <c r="K8949" s="18">
        <v>2104.8000000000002</v>
      </c>
      <c r="L8949" s="18">
        <v>1836.8</v>
      </c>
      <c r="M8949" s="8"/>
    </row>
    <row r="8950" spans="1:15" x14ac:dyDescent="0.3">
      <c r="A8950" s="14" t="s">
        <v>168</v>
      </c>
      <c r="B8950" s="10"/>
      <c r="C8950" s="18">
        <v>38074.800000000003</v>
      </c>
      <c r="D8950" s="18">
        <v>24990.799999999999</v>
      </c>
      <c r="E8950" s="18">
        <v>4888.8</v>
      </c>
      <c r="F8950" s="18">
        <v>5094.8</v>
      </c>
      <c r="G8950" s="18">
        <v>6177.8</v>
      </c>
      <c r="H8950" s="18">
        <v>1994.8</v>
      </c>
      <c r="I8950" s="18">
        <v>1856.8</v>
      </c>
      <c r="J8950" s="18">
        <v>2938.8</v>
      </c>
      <c r="K8950" s="18">
        <v>1480.8</v>
      </c>
      <c r="L8950" s="18">
        <v>3093.8</v>
      </c>
      <c r="M8950" s="8"/>
    </row>
    <row r="8951" spans="1:15" x14ac:dyDescent="0.3">
      <c r="A8951" s="14" t="s">
        <v>169</v>
      </c>
      <c r="B8951" s="19"/>
      <c r="C8951" s="20"/>
      <c r="D8951" s="20"/>
      <c r="E8951" s="20"/>
      <c r="F8951" s="20"/>
      <c r="G8951" s="20"/>
      <c r="H8951" s="20"/>
      <c r="I8951" s="20"/>
      <c r="J8951" s="20"/>
      <c r="K8951" s="20"/>
      <c r="L8951" s="20"/>
      <c r="M8951" s="21"/>
    </row>
    <row r="8953" spans="1:15" x14ac:dyDescent="0.3">
      <c r="A8953" s="2" t="s">
        <v>915</v>
      </c>
    </row>
    <row r="8954" spans="1:15" x14ac:dyDescent="0.3">
      <c r="B8954" t="s">
        <v>161</v>
      </c>
      <c r="O8954" s="22"/>
    </row>
    <row r="8955" spans="1:15" x14ac:dyDescent="0.3">
      <c r="B8955" s="14">
        <v>1</v>
      </c>
      <c r="C8955" s="14">
        <v>2</v>
      </c>
      <c r="D8955" s="14">
        <v>3</v>
      </c>
      <c r="E8955" s="14">
        <v>4</v>
      </c>
      <c r="F8955" s="14">
        <v>5</v>
      </c>
      <c r="G8955" s="14">
        <v>6</v>
      </c>
      <c r="H8955" s="14">
        <v>7</v>
      </c>
      <c r="I8955" s="14">
        <v>8</v>
      </c>
      <c r="J8955" s="14">
        <v>9</v>
      </c>
      <c r="K8955" s="14">
        <v>10</v>
      </c>
      <c r="L8955" s="14">
        <v>11</v>
      </c>
      <c r="M8955" s="14">
        <v>12</v>
      </c>
      <c r="O8955" s="23" t="s">
        <v>170</v>
      </c>
    </row>
    <row r="8956" spans="1:15" x14ac:dyDescent="0.3">
      <c r="A8956" s="14" t="s">
        <v>162</v>
      </c>
      <c r="B8956" s="15"/>
      <c r="C8956" s="16"/>
      <c r="D8956" s="16"/>
      <c r="E8956" s="16"/>
      <c r="F8956" s="16"/>
      <c r="G8956" s="16"/>
      <c r="H8956" s="16"/>
      <c r="I8956" s="16"/>
      <c r="J8956" s="16"/>
      <c r="K8956" s="16"/>
      <c r="L8956" s="16"/>
      <c r="M8956" s="17"/>
      <c r="O8956" s="24"/>
    </row>
    <row r="8957" spans="1:15" x14ac:dyDescent="0.3">
      <c r="A8957" s="14" t="s">
        <v>163</v>
      </c>
      <c r="B8957" s="10"/>
      <c r="C8957" s="18"/>
      <c r="D8957" s="18"/>
      <c r="E8957" s="18"/>
      <c r="F8957" s="18"/>
      <c r="G8957" s="18"/>
      <c r="H8957" s="18"/>
      <c r="I8957" s="18"/>
      <c r="J8957" s="18"/>
      <c r="K8957" s="18"/>
      <c r="L8957" s="18"/>
      <c r="M8957" s="8"/>
    </row>
    <row r="8958" spans="1:15" x14ac:dyDescent="0.3">
      <c r="A8958" s="14" t="s">
        <v>164</v>
      </c>
      <c r="B8958" s="10"/>
      <c r="C8958" s="18">
        <v>36576.300000000003</v>
      </c>
      <c r="D8958" s="18">
        <v>24326.3</v>
      </c>
      <c r="E8958" s="18">
        <v>4452.3</v>
      </c>
      <c r="F8958" s="18">
        <v>5133.3</v>
      </c>
      <c r="G8958" s="18">
        <v>4074.3</v>
      </c>
      <c r="H8958" s="18">
        <v>2759.3</v>
      </c>
      <c r="I8958" s="18">
        <v>-25.7</v>
      </c>
      <c r="J8958" s="18">
        <v>413.3</v>
      </c>
      <c r="K8958" s="18">
        <v>773.3</v>
      </c>
      <c r="L8958" s="18">
        <v>465.3</v>
      </c>
      <c r="M8958" s="8"/>
    </row>
    <row r="8959" spans="1:15" x14ac:dyDescent="0.3">
      <c r="A8959" s="14" t="s">
        <v>165</v>
      </c>
      <c r="B8959" s="10"/>
      <c r="C8959" s="18">
        <v>37620.300000000003</v>
      </c>
      <c r="D8959" s="18">
        <v>24368.3</v>
      </c>
      <c r="E8959" s="18">
        <v>5317.3</v>
      </c>
      <c r="F8959" s="18">
        <v>5220.3</v>
      </c>
      <c r="G8959" s="18">
        <v>4271.3</v>
      </c>
      <c r="H8959" s="18">
        <v>520.29999999999995</v>
      </c>
      <c r="I8959" s="18">
        <v>1269.3</v>
      </c>
      <c r="J8959" s="18">
        <v>42.3</v>
      </c>
      <c r="K8959" s="18">
        <v>1234.3</v>
      </c>
      <c r="L8959" s="18">
        <v>1104.3</v>
      </c>
      <c r="M8959" s="8"/>
    </row>
    <row r="8960" spans="1:15" x14ac:dyDescent="0.3">
      <c r="A8960" s="14" t="s">
        <v>166</v>
      </c>
      <c r="B8960" s="10"/>
      <c r="C8960" s="18">
        <v>36051.300000000003</v>
      </c>
      <c r="D8960" s="18">
        <v>26745.3</v>
      </c>
      <c r="E8960" s="18">
        <v>6514.3</v>
      </c>
      <c r="F8960" s="18">
        <v>5412.3</v>
      </c>
      <c r="G8960" s="18">
        <v>6046.3</v>
      </c>
      <c r="H8960" s="18">
        <v>1748.3</v>
      </c>
      <c r="I8960" s="18">
        <v>1747.3</v>
      </c>
      <c r="J8960" s="18">
        <v>700.3</v>
      </c>
      <c r="K8960" s="18">
        <v>1611.3</v>
      </c>
      <c r="L8960" s="18">
        <v>1163.3</v>
      </c>
      <c r="M8960" s="8"/>
    </row>
    <row r="8961" spans="1:15" x14ac:dyDescent="0.3">
      <c r="A8961" s="14" t="s">
        <v>167</v>
      </c>
      <c r="B8961" s="10"/>
      <c r="C8961" s="18">
        <v>41502.300000000003</v>
      </c>
      <c r="D8961" s="18">
        <v>26065.3</v>
      </c>
      <c r="E8961" s="18">
        <v>4598.3</v>
      </c>
      <c r="F8961" s="18">
        <v>4212.3</v>
      </c>
      <c r="G8961" s="18">
        <v>4761.3</v>
      </c>
      <c r="H8961" s="18">
        <v>3287.3</v>
      </c>
      <c r="I8961" s="18">
        <v>570.29999999999995</v>
      </c>
      <c r="J8961" s="18">
        <v>-1039.7</v>
      </c>
      <c r="K8961" s="18">
        <v>1126.3</v>
      </c>
      <c r="L8961" s="18">
        <v>1745.3</v>
      </c>
      <c r="M8961" s="8"/>
    </row>
    <row r="8962" spans="1:15" x14ac:dyDescent="0.3">
      <c r="A8962" s="14" t="s">
        <v>168</v>
      </c>
      <c r="B8962" s="10"/>
      <c r="C8962" s="18">
        <v>37647.300000000003</v>
      </c>
      <c r="D8962" s="18">
        <v>25101.3</v>
      </c>
      <c r="E8962" s="18">
        <v>3591.3</v>
      </c>
      <c r="F8962" s="18">
        <v>6213.3</v>
      </c>
      <c r="G8962" s="18">
        <v>6154.3</v>
      </c>
      <c r="H8962" s="18">
        <v>2084.3000000000002</v>
      </c>
      <c r="I8962" s="18">
        <v>951.3</v>
      </c>
      <c r="J8962" s="18">
        <v>549.29999999999995</v>
      </c>
      <c r="K8962" s="18">
        <v>2111.3000000000002</v>
      </c>
      <c r="L8962" s="18">
        <v>3163.3</v>
      </c>
      <c r="M8962" s="8"/>
    </row>
    <row r="8963" spans="1:15" x14ac:dyDescent="0.3">
      <c r="A8963" s="14" t="s">
        <v>169</v>
      </c>
      <c r="B8963" s="19"/>
      <c r="C8963" s="20"/>
      <c r="D8963" s="20"/>
      <c r="E8963" s="20"/>
      <c r="F8963" s="20"/>
      <c r="G8963" s="20"/>
      <c r="H8963" s="20"/>
      <c r="I8963" s="20"/>
      <c r="J8963" s="20"/>
      <c r="K8963" s="20"/>
      <c r="L8963" s="20"/>
      <c r="M8963" s="21"/>
    </row>
    <row r="8965" spans="1:15" x14ac:dyDescent="0.3">
      <c r="A8965" s="2" t="s">
        <v>916</v>
      </c>
    </row>
    <row r="8966" spans="1:15" x14ac:dyDescent="0.3">
      <c r="B8966" t="s">
        <v>161</v>
      </c>
      <c r="O8966" s="22"/>
    </row>
    <row r="8967" spans="1:15" x14ac:dyDescent="0.3">
      <c r="B8967" s="14">
        <v>1</v>
      </c>
      <c r="C8967" s="14">
        <v>2</v>
      </c>
      <c r="D8967" s="14">
        <v>3</v>
      </c>
      <c r="E8967" s="14">
        <v>4</v>
      </c>
      <c r="F8967" s="14">
        <v>5</v>
      </c>
      <c r="G8967" s="14">
        <v>6</v>
      </c>
      <c r="H8967" s="14">
        <v>7</v>
      </c>
      <c r="I8967" s="14">
        <v>8</v>
      </c>
      <c r="J8967" s="14">
        <v>9</v>
      </c>
      <c r="K8967" s="14">
        <v>10</v>
      </c>
      <c r="L8967" s="14">
        <v>11</v>
      </c>
      <c r="M8967" s="14">
        <v>12</v>
      </c>
      <c r="O8967" s="23" t="s">
        <v>170</v>
      </c>
    </row>
    <row r="8968" spans="1:15" x14ac:dyDescent="0.3">
      <c r="A8968" s="14" t="s">
        <v>162</v>
      </c>
      <c r="B8968" s="15"/>
      <c r="C8968" s="16"/>
      <c r="D8968" s="16"/>
      <c r="E8968" s="16"/>
      <c r="F8968" s="16"/>
      <c r="G8968" s="16"/>
      <c r="H8968" s="16"/>
      <c r="I8968" s="16"/>
      <c r="J8968" s="16"/>
      <c r="K8968" s="16"/>
      <c r="L8968" s="16"/>
      <c r="M8968" s="17"/>
      <c r="O8968" s="24"/>
    </row>
    <row r="8969" spans="1:15" x14ac:dyDescent="0.3">
      <c r="A8969" s="14" t="s">
        <v>163</v>
      </c>
      <c r="B8969" s="10"/>
      <c r="C8969" s="18"/>
      <c r="D8969" s="18"/>
      <c r="E8969" s="18"/>
      <c r="F8969" s="18"/>
      <c r="G8969" s="18"/>
      <c r="H8969" s="18"/>
      <c r="I8969" s="18"/>
      <c r="J8969" s="18"/>
      <c r="K8969" s="18"/>
      <c r="L8969" s="18"/>
      <c r="M8969" s="8"/>
    </row>
    <row r="8970" spans="1:15" x14ac:dyDescent="0.3">
      <c r="A8970" s="14" t="s">
        <v>164</v>
      </c>
      <c r="B8970" s="10"/>
      <c r="C8970" s="18">
        <v>37695.800000000003</v>
      </c>
      <c r="D8970" s="18">
        <v>25621.8</v>
      </c>
      <c r="E8970" s="18">
        <v>5045.8</v>
      </c>
      <c r="F8970" s="18">
        <v>5652.8</v>
      </c>
      <c r="G8970" s="18">
        <v>4398.8</v>
      </c>
      <c r="H8970" s="18">
        <v>725.8</v>
      </c>
      <c r="I8970" s="18">
        <v>455.8</v>
      </c>
      <c r="J8970" s="18">
        <v>932.8</v>
      </c>
      <c r="K8970" s="18">
        <v>1606.8</v>
      </c>
      <c r="L8970" s="18">
        <v>1764.8</v>
      </c>
      <c r="M8970" s="8"/>
    </row>
    <row r="8971" spans="1:15" x14ac:dyDescent="0.3">
      <c r="A8971" s="14" t="s">
        <v>165</v>
      </c>
      <c r="B8971" s="10"/>
      <c r="C8971" s="18">
        <v>38064.800000000003</v>
      </c>
      <c r="D8971" s="18">
        <v>25719.8</v>
      </c>
      <c r="E8971" s="18">
        <v>5999.8</v>
      </c>
      <c r="F8971" s="18">
        <v>4193.8</v>
      </c>
      <c r="G8971" s="18">
        <v>5647.8</v>
      </c>
      <c r="H8971" s="18">
        <v>1834.8</v>
      </c>
      <c r="I8971" s="18">
        <v>1375.8</v>
      </c>
      <c r="J8971" s="18">
        <v>1320.8</v>
      </c>
      <c r="K8971" s="18">
        <v>1611.8</v>
      </c>
      <c r="L8971" s="18">
        <v>991.8</v>
      </c>
      <c r="M8971" s="8"/>
    </row>
    <row r="8972" spans="1:15" x14ac:dyDescent="0.3">
      <c r="A8972" s="14" t="s">
        <v>166</v>
      </c>
      <c r="B8972" s="10"/>
      <c r="C8972" s="18">
        <v>39082.800000000003</v>
      </c>
      <c r="D8972" s="18">
        <v>27212.799999999999</v>
      </c>
      <c r="E8972" s="18">
        <v>6507.8</v>
      </c>
      <c r="F8972" s="18">
        <v>6695.8</v>
      </c>
      <c r="G8972" s="18">
        <v>6088.8</v>
      </c>
      <c r="H8972" s="18">
        <v>2300.8000000000002</v>
      </c>
      <c r="I8972" s="18">
        <v>1121.8</v>
      </c>
      <c r="J8972" s="18">
        <v>1130.8</v>
      </c>
      <c r="K8972" s="18">
        <v>1793.8</v>
      </c>
      <c r="L8972" s="18">
        <v>727.8</v>
      </c>
      <c r="M8972" s="8"/>
    </row>
    <row r="8973" spans="1:15" x14ac:dyDescent="0.3">
      <c r="A8973" s="14" t="s">
        <v>167</v>
      </c>
      <c r="B8973" s="10"/>
      <c r="C8973" s="18">
        <v>37532.800000000003</v>
      </c>
      <c r="D8973" s="18">
        <v>27726.799999999999</v>
      </c>
      <c r="E8973" s="18">
        <v>5601.8</v>
      </c>
      <c r="F8973" s="18">
        <v>6690.8</v>
      </c>
      <c r="G8973" s="18">
        <v>5356.8</v>
      </c>
      <c r="H8973" s="18">
        <v>-314.2</v>
      </c>
      <c r="I8973" s="18">
        <v>1146.8</v>
      </c>
      <c r="J8973" s="18">
        <v>1251.8</v>
      </c>
      <c r="K8973" s="18">
        <v>1455.8</v>
      </c>
      <c r="L8973" s="18">
        <v>2384.8000000000002</v>
      </c>
      <c r="M8973" s="8"/>
    </row>
    <row r="8974" spans="1:15" x14ac:dyDescent="0.3">
      <c r="A8974" s="14" t="s">
        <v>168</v>
      </c>
      <c r="B8974" s="10"/>
      <c r="C8974" s="18">
        <v>35721.800000000003</v>
      </c>
      <c r="D8974" s="18">
        <v>24658.799999999999</v>
      </c>
      <c r="E8974" s="18">
        <v>5419.8</v>
      </c>
      <c r="F8974" s="18">
        <v>5501.8</v>
      </c>
      <c r="G8974" s="18">
        <v>4492.8</v>
      </c>
      <c r="H8974" s="18">
        <v>1311.8</v>
      </c>
      <c r="I8974" s="18">
        <v>1220.8</v>
      </c>
      <c r="J8974" s="18">
        <v>1057.8</v>
      </c>
      <c r="K8974" s="18">
        <v>1054.8</v>
      </c>
      <c r="L8974" s="18">
        <v>2902.8</v>
      </c>
      <c r="M8974" s="8"/>
    </row>
    <row r="8975" spans="1:15" x14ac:dyDescent="0.3">
      <c r="A8975" s="14" t="s">
        <v>169</v>
      </c>
      <c r="B8975" s="19"/>
      <c r="C8975" s="20"/>
      <c r="D8975" s="20"/>
      <c r="E8975" s="20"/>
      <c r="F8975" s="20"/>
      <c r="G8975" s="20"/>
      <c r="H8975" s="20"/>
      <c r="I8975" s="20"/>
      <c r="J8975" s="20"/>
      <c r="K8975" s="20"/>
      <c r="L8975" s="20"/>
      <c r="M8975" s="21"/>
    </row>
    <row r="8977" spans="1:15" x14ac:dyDescent="0.3">
      <c r="A8977" s="2" t="s">
        <v>917</v>
      </c>
    </row>
    <row r="8978" spans="1:15" x14ac:dyDescent="0.3">
      <c r="B8978" t="s">
        <v>161</v>
      </c>
      <c r="O8978" s="22"/>
    </row>
    <row r="8979" spans="1:15" x14ac:dyDescent="0.3">
      <c r="B8979" s="14">
        <v>1</v>
      </c>
      <c r="C8979" s="14">
        <v>2</v>
      </c>
      <c r="D8979" s="14">
        <v>3</v>
      </c>
      <c r="E8979" s="14">
        <v>4</v>
      </c>
      <c r="F8979" s="14">
        <v>5</v>
      </c>
      <c r="G8979" s="14">
        <v>6</v>
      </c>
      <c r="H8979" s="14">
        <v>7</v>
      </c>
      <c r="I8979" s="14">
        <v>8</v>
      </c>
      <c r="J8979" s="14">
        <v>9</v>
      </c>
      <c r="K8979" s="14">
        <v>10</v>
      </c>
      <c r="L8979" s="14">
        <v>11</v>
      </c>
      <c r="M8979" s="14">
        <v>12</v>
      </c>
      <c r="O8979" s="23" t="s">
        <v>170</v>
      </c>
    </row>
    <row r="8980" spans="1:15" x14ac:dyDescent="0.3">
      <c r="A8980" s="14" t="s">
        <v>162</v>
      </c>
      <c r="B8980" s="15"/>
      <c r="C8980" s="16"/>
      <c r="D8980" s="16"/>
      <c r="E8980" s="16"/>
      <c r="F8980" s="16"/>
      <c r="G8980" s="16"/>
      <c r="H8980" s="16"/>
      <c r="I8980" s="16"/>
      <c r="J8980" s="16"/>
      <c r="K8980" s="16"/>
      <c r="L8980" s="16"/>
      <c r="M8980" s="17"/>
      <c r="O8980" s="24"/>
    </row>
    <row r="8981" spans="1:15" x14ac:dyDescent="0.3">
      <c r="A8981" s="14" t="s">
        <v>163</v>
      </c>
      <c r="B8981" s="10"/>
      <c r="C8981" s="18"/>
      <c r="D8981" s="18"/>
      <c r="E8981" s="18"/>
      <c r="F8981" s="18"/>
      <c r="G8981" s="18"/>
      <c r="H8981" s="18"/>
      <c r="I8981" s="18"/>
      <c r="J8981" s="18"/>
      <c r="K8981" s="18"/>
      <c r="L8981" s="18"/>
      <c r="M8981" s="8"/>
    </row>
    <row r="8982" spans="1:15" x14ac:dyDescent="0.3">
      <c r="A8982" s="14" t="s">
        <v>164</v>
      </c>
      <c r="B8982" s="10"/>
      <c r="C8982" s="18">
        <v>36514.400000000001</v>
      </c>
      <c r="D8982" s="18">
        <v>24307.4</v>
      </c>
      <c r="E8982" s="18">
        <v>3469.4</v>
      </c>
      <c r="F8982" s="18">
        <v>3460.4</v>
      </c>
      <c r="G8982" s="18">
        <v>4633.3999999999996</v>
      </c>
      <c r="H8982" s="18">
        <v>2149.4</v>
      </c>
      <c r="I8982" s="18">
        <v>901.4</v>
      </c>
      <c r="J8982" s="18">
        <v>739.4</v>
      </c>
      <c r="K8982" s="18">
        <v>1738.4</v>
      </c>
      <c r="L8982" s="18">
        <v>38.4</v>
      </c>
      <c r="M8982" s="8"/>
    </row>
    <row r="8983" spans="1:15" x14ac:dyDescent="0.3">
      <c r="A8983" s="14" t="s">
        <v>165</v>
      </c>
      <c r="B8983" s="10"/>
      <c r="C8983" s="18">
        <v>36217.4</v>
      </c>
      <c r="D8983" s="18">
        <v>25616.400000000001</v>
      </c>
      <c r="E8983" s="18">
        <v>6810.4</v>
      </c>
      <c r="F8983" s="18">
        <v>3848.4</v>
      </c>
      <c r="G8983" s="18">
        <v>3531.4</v>
      </c>
      <c r="H8983" s="18">
        <v>1429.4</v>
      </c>
      <c r="I8983" s="18">
        <v>1152.4000000000001</v>
      </c>
      <c r="J8983" s="18">
        <v>89.4</v>
      </c>
      <c r="K8983" s="18">
        <v>933.4</v>
      </c>
      <c r="L8983" s="18">
        <v>-504.6</v>
      </c>
      <c r="M8983" s="8"/>
    </row>
    <row r="8984" spans="1:15" x14ac:dyDescent="0.3">
      <c r="A8984" s="14" t="s">
        <v>166</v>
      </c>
      <c r="B8984" s="10"/>
      <c r="C8984" s="18">
        <v>35223.4</v>
      </c>
      <c r="D8984" s="18">
        <v>24303.4</v>
      </c>
      <c r="E8984" s="18">
        <v>7099.4</v>
      </c>
      <c r="F8984" s="18">
        <v>4589.3999999999996</v>
      </c>
      <c r="G8984" s="18">
        <v>5866.4</v>
      </c>
      <c r="H8984" s="18">
        <v>1667.4</v>
      </c>
      <c r="I8984" s="18">
        <v>984.4</v>
      </c>
      <c r="J8984" s="18">
        <v>765.4</v>
      </c>
      <c r="K8984" s="18">
        <v>1802.4</v>
      </c>
      <c r="L8984" s="18">
        <v>818.4</v>
      </c>
      <c r="M8984" s="8"/>
    </row>
    <row r="8985" spans="1:15" x14ac:dyDescent="0.3">
      <c r="A8985" s="14" t="s">
        <v>167</v>
      </c>
      <c r="B8985" s="10"/>
      <c r="C8985" s="18">
        <v>39596.400000000001</v>
      </c>
      <c r="D8985" s="18">
        <v>24461.4</v>
      </c>
      <c r="E8985" s="18">
        <v>4590.3999999999996</v>
      </c>
      <c r="F8985" s="18">
        <v>5562.4</v>
      </c>
      <c r="G8985" s="18">
        <v>4822.3999999999996</v>
      </c>
      <c r="H8985" s="18">
        <v>2402.4</v>
      </c>
      <c r="I8985" s="18">
        <v>-166.6</v>
      </c>
      <c r="J8985" s="18">
        <v>446.4</v>
      </c>
      <c r="K8985" s="18">
        <v>-170.6</v>
      </c>
      <c r="L8985" s="18">
        <v>2912.4</v>
      </c>
      <c r="M8985" s="8"/>
    </row>
    <row r="8986" spans="1:15" x14ac:dyDescent="0.3">
      <c r="A8986" s="14" t="s">
        <v>168</v>
      </c>
      <c r="B8986" s="10"/>
      <c r="C8986" s="18">
        <v>36460.400000000001</v>
      </c>
      <c r="D8986" s="18">
        <v>24035.4</v>
      </c>
      <c r="E8986" s="18">
        <v>4217.3999999999996</v>
      </c>
      <c r="F8986" s="18">
        <v>4111.3999999999996</v>
      </c>
      <c r="G8986" s="18">
        <v>4559.3999999999996</v>
      </c>
      <c r="H8986" s="18">
        <v>931.4</v>
      </c>
      <c r="I8986" s="18">
        <v>1331.4</v>
      </c>
      <c r="J8986" s="18">
        <v>513.4</v>
      </c>
      <c r="K8986" s="18">
        <v>516.4</v>
      </c>
      <c r="L8986" s="18">
        <v>1453.4</v>
      </c>
      <c r="M8986" s="8"/>
    </row>
    <row r="8987" spans="1:15" x14ac:dyDescent="0.3">
      <c r="A8987" s="14" t="s">
        <v>169</v>
      </c>
      <c r="B8987" s="19"/>
      <c r="C8987" s="20"/>
      <c r="D8987" s="20"/>
      <c r="E8987" s="20"/>
      <c r="F8987" s="20"/>
      <c r="G8987" s="20"/>
      <c r="H8987" s="20"/>
      <c r="I8987" s="20"/>
      <c r="J8987" s="20"/>
      <c r="K8987" s="20"/>
      <c r="L8987" s="20"/>
      <c r="M8987" s="21"/>
    </row>
    <row r="8989" spans="1:15" x14ac:dyDescent="0.3">
      <c r="A8989" s="2" t="s">
        <v>918</v>
      </c>
    </row>
    <row r="8990" spans="1:15" x14ac:dyDescent="0.3">
      <c r="B8990" t="s">
        <v>161</v>
      </c>
      <c r="O8990" s="22"/>
    </row>
    <row r="8991" spans="1:15" x14ac:dyDescent="0.3">
      <c r="B8991" s="14">
        <v>1</v>
      </c>
      <c r="C8991" s="14">
        <v>2</v>
      </c>
      <c r="D8991" s="14">
        <v>3</v>
      </c>
      <c r="E8991" s="14">
        <v>4</v>
      </c>
      <c r="F8991" s="14">
        <v>5</v>
      </c>
      <c r="G8991" s="14">
        <v>6</v>
      </c>
      <c r="H8991" s="14">
        <v>7</v>
      </c>
      <c r="I8991" s="14">
        <v>8</v>
      </c>
      <c r="J8991" s="14">
        <v>9</v>
      </c>
      <c r="K8991" s="14">
        <v>10</v>
      </c>
      <c r="L8991" s="14">
        <v>11</v>
      </c>
      <c r="M8991" s="14">
        <v>12</v>
      </c>
      <c r="O8991" s="23" t="s">
        <v>170</v>
      </c>
    </row>
    <row r="8992" spans="1:15" x14ac:dyDescent="0.3">
      <c r="A8992" s="14" t="s">
        <v>162</v>
      </c>
      <c r="B8992" s="15"/>
      <c r="C8992" s="16"/>
      <c r="D8992" s="16"/>
      <c r="E8992" s="16"/>
      <c r="F8992" s="16"/>
      <c r="G8992" s="16"/>
      <c r="H8992" s="16"/>
      <c r="I8992" s="16"/>
      <c r="J8992" s="16"/>
      <c r="K8992" s="16"/>
      <c r="L8992" s="16"/>
      <c r="M8992" s="17"/>
      <c r="O8992" s="24"/>
    </row>
    <row r="8993" spans="1:15" x14ac:dyDescent="0.3">
      <c r="A8993" s="14" t="s">
        <v>163</v>
      </c>
      <c r="B8993" s="10"/>
      <c r="C8993" s="18"/>
      <c r="D8993" s="18"/>
      <c r="E8993" s="18"/>
      <c r="F8993" s="18"/>
      <c r="G8993" s="18"/>
      <c r="H8993" s="18"/>
      <c r="I8993" s="18"/>
      <c r="J8993" s="18"/>
      <c r="K8993" s="18"/>
      <c r="L8993" s="18"/>
      <c r="M8993" s="8"/>
    </row>
    <row r="8994" spans="1:15" x14ac:dyDescent="0.3">
      <c r="A8994" s="14" t="s">
        <v>164</v>
      </c>
      <c r="B8994" s="10"/>
      <c r="C8994" s="18">
        <v>37473.300000000003</v>
      </c>
      <c r="D8994" s="18">
        <v>22538.3</v>
      </c>
      <c r="E8994" s="18">
        <v>5065.3</v>
      </c>
      <c r="F8994" s="18">
        <v>3683.3</v>
      </c>
      <c r="G8994" s="18">
        <v>4567.3</v>
      </c>
      <c r="H8994" s="18">
        <v>77.3</v>
      </c>
      <c r="I8994" s="18">
        <v>2144.3000000000002</v>
      </c>
      <c r="J8994" s="18">
        <v>454.3</v>
      </c>
      <c r="K8994" s="18">
        <v>991.3</v>
      </c>
      <c r="L8994" s="18">
        <v>1592.3</v>
      </c>
      <c r="M8994" s="8"/>
    </row>
    <row r="8995" spans="1:15" x14ac:dyDescent="0.3">
      <c r="A8995" s="14" t="s">
        <v>165</v>
      </c>
      <c r="B8995" s="10"/>
      <c r="C8995" s="18">
        <v>36879.300000000003</v>
      </c>
      <c r="D8995" s="18">
        <v>24595.3</v>
      </c>
      <c r="E8995" s="18">
        <v>5535.3</v>
      </c>
      <c r="F8995" s="18">
        <v>4884.3</v>
      </c>
      <c r="G8995" s="18">
        <v>5928.3</v>
      </c>
      <c r="H8995" s="18">
        <v>309.3</v>
      </c>
      <c r="I8995" s="18">
        <v>2159.3000000000002</v>
      </c>
      <c r="J8995" s="18">
        <v>1132.3</v>
      </c>
      <c r="K8995" s="18">
        <v>707.3</v>
      </c>
      <c r="L8995" s="18">
        <v>1470.3</v>
      </c>
      <c r="M8995" s="8"/>
    </row>
    <row r="8996" spans="1:15" x14ac:dyDescent="0.3">
      <c r="A8996" s="14" t="s">
        <v>166</v>
      </c>
      <c r="B8996" s="10"/>
      <c r="C8996" s="18">
        <v>36184.300000000003</v>
      </c>
      <c r="D8996" s="18">
        <v>25089.3</v>
      </c>
      <c r="E8996" s="18">
        <v>5629.3</v>
      </c>
      <c r="F8996" s="18">
        <v>6894.3</v>
      </c>
      <c r="G8996" s="18">
        <v>6116.3</v>
      </c>
      <c r="H8996" s="18">
        <v>1506.3</v>
      </c>
      <c r="I8996" s="18">
        <v>1287.3</v>
      </c>
      <c r="J8996" s="18">
        <v>459.3</v>
      </c>
      <c r="K8996" s="18">
        <v>2243.3000000000002</v>
      </c>
      <c r="L8996" s="18">
        <v>1082.3</v>
      </c>
      <c r="M8996" s="8"/>
    </row>
    <row r="8997" spans="1:15" x14ac:dyDescent="0.3">
      <c r="A8997" s="14" t="s">
        <v>167</v>
      </c>
      <c r="B8997" s="10"/>
      <c r="C8997" s="18">
        <v>40747.300000000003</v>
      </c>
      <c r="D8997" s="18">
        <v>24803.3</v>
      </c>
      <c r="E8997" s="18">
        <v>5352.3</v>
      </c>
      <c r="F8997" s="18">
        <v>4622.3</v>
      </c>
      <c r="G8997" s="18">
        <v>3847.3</v>
      </c>
      <c r="H8997" s="18">
        <v>1840.3</v>
      </c>
      <c r="I8997" s="18">
        <v>273.3</v>
      </c>
      <c r="J8997" s="18">
        <v>1335.3</v>
      </c>
      <c r="K8997" s="18">
        <v>289.3</v>
      </c>
      <c r="L8997" s="18">
        <v>1966.3</v>
      </c>
      <c r="M8997" s="8"/>
    </row>
    <row r="8998" spans="1:15" x14ac:dyDescent="0.3">
      <c r="A8998" s="14" t="s">
        <v>168</v>
      </c>
      <c r="B8998" s="10"/>
      <c r="C8998" s="18">
        <v>39063.300000000003</v>
      </c>
      <c r="D8998" s="18">
        <v>24803.3</v>
      </c>
      <c r="E8998" s="18">
        <v>5071.3</v>
      </c>
      <c r="F8998" s="18">
        <v>5711.3</v>
      </c>
      <c r="G8998" s="18">
        <v>4657.3</v>
      </c>
      <c r="H8998" s="18">
        <v>1012.3</v>
      </c>
      <c r="I8998" s="18">
        <v>302.3</v>
      </c>
      <c r="J8998" s="18">
        <v>198.3</v>
      </c>
      <c r="K8998" s="18">
        <v>1003.3</v>
      </c>
      <c r="L8998" s="18">
        <v>2269.3000000000002</v>
      </c>
      <c r="M8998" s="8"/>
    </row>
    <row r="8999" spans="1:15" x14ac:dyDescent="0.3">
      <c r="A8999" s="14" t="s">
        <v>169</v>
      </c>
      <c r="B8999" s="19"/>
      <c r="C8999" s="20"/>
      <c r="D8999" s="20"/>
      <c r="E8999" s="20"/>
      <c r="F8999" s="20"/>
      <c r="G8999" s="20"/>
      <c r="H8999" s="20"/>
      <c r="I8999" s="20"/>
      <c r="J8999" s="20"/>
      <c r="K8999" s="20"/>
      <c r="L8999" s="20"/>
      <c r="M8999" s="21"/>
    </row>
    <row r="9001" spans="1:15" x14ac:dyDescent="0.3">
      <c r="A9001" s="2" t="s">
        <v>919</v>
      </c>
    </row>
    <row r="9002" spans="1:15" x14ac:dyDescent="0.3">
      <c r="B9002" t="s">
        <v>161</v>
      </c>
      <c r="O9002" s="22"/>
    </row>
    <row r="9003" spans="1:15" x14ac:dyDescent="0.3">
      <c r="B9003" s="14">
        <v>1</v>
      </c>
      <c r="C9003" s="14">
        <v>2</v>
      </c>
      <c r="D9003" s="14">
        <v>3</v>
      </c>
      <c r="E9003" s="14">
        <v>4</v>
      </c>
      <c r="F9003" s="14">
        <v>5</v>
      </c>
      <c r="G9003" s="14">
        <v>6</v>
      </c>
      <c r="H9003" s="14">
        <v>7</v>
      </c>
      <c r="I9003" s="14">
        <v>8</v>
      </c>
      <c r="J9003" s="14">
        <v>9</v>
      </c>
      <c r="K9003" s="14">
        <v>10</v>
      </c>
      <c r="L9003" s="14">
        <v>11</v>
      </c>
      <c r="M9003" s="14">
        <v>12</v>
      </c>
      <c r="O9003" s="23" t="s">
        <v>170</v>
      </c>
    </row>
    <row r="9004" spans="1:15" x14ac:dyDescent="0.3">
      <c r="A9004" s="14" t="s">
        <v>162</v>
      </c>
      <c r="B9004" s="15"/>
      <c r="C9004" s="16"/>
      <c r="D9004" s="16"/>
      <c r="E9004" s="16"/>
      <c r="F9004" s="16"/>
      <c r="G9004" s="16"/>
      <c r="H9004" s="16"/>
      <c r="I9004" s="16"/>
      <c r="J9004" s="16"/>
      <c r="K9004" s="16"/>
      <c r="L9004" s="16"/>
      <c r="M9004" s="17"/>
      <c r="O9004" s="24"/>
    </row>
    <row r="9005" spans="1:15" x14ac:dyDescent="0.3">
      <c r="A9005" s="14" t="s">
        <v>163</v>
      </c>
      <c r="B9005" s="10"/>
      <c r="C9005" s="18"/>
      <c r="D9005" s="18"/>
      <c r="E9005" s="18"/>
      <c r="F9005" s="18"/>
      <c r="G9005" s="18"/>
      <c r="H9005" s="18"/>
      <c r="I9005" s="18"/>
      <c r="J9005" s="18"/>
      <c r="K9005" s="18"/>
      <c r="L9005" s="18"/>
      <c r="M9005" s="8"/>
    </row>
    <row r="9006" spans="1:15" x14ac:dyDescent="0.3">
      <c r="A9006" s="14" t="s">
        <v>164</v>
      </c>
      <c r="B9006" s="10"/>
      <c r="C9006" s="18">
        <v>39367.4</v>
      </c>
      <c r="D9006" s="18">
        <v>23509.4</v>
      </c>
      <c r="E9006" s="18">
        <v>4556.3999999999996</v>
      </c>
      <c r="F9006" s="18">
        <v>4231.3999999999996</v>
      </c>
      <c r="G9006" s="18">
        <v>4400.3999999999996</v>
      </c>
      <c r="H9006" s="18">
        <v>1532.4</v>
      </c>
      <c r="I9006" s="18">
        <v>867.4</v>
      </c>
      <c r="J9006" s="18">
        <v>1119.4000000000001</v>
      </c>
      <c r="K9006" s="18">
        <v>1033.4000000000001</v>
      </c>
      <c r="L9006" s="18">
        <v>1804.4</v>
      </c>
      <c r="M9006" s="8"/>
    </row>
    <row r="9007" spans="1:15" x14ac:dyDescent="0.3">
      <c r="A9007" s="14" t="s">
        <v>165</v>
      </c>
      <c r="B9007" s="10"/>
      <c r="C9007" s="18">
        <v>35612.400000000001</v>
      </c>
      <c r="D9007" s="18">
        <v>26169.4</v>
      </c>
      <c r="E9007" s="18">
        <v>5342.4</v>
      </c>
      <c r="F9007" s="18">
        <v>5900.4</v>
      </c>
      <c r="G9007" s="18">
        <v>4964.3999999999996</v>
      </c>
      <c r="H9007" s="18">
        <v>2002.4</v>
      </c>
      <c r="I9007" s="18">
        <v>510.4</v>
      </c>
      <c r="J9007" s="18">
        <v>562.4</v>
      </c>
      <c r="K9007" s="18">
        <v>376.4</v>
      </c>
      <c r="L9007" s="18">
        <v>2329.4</v>
      </c>
      <c r="M9007" s="8"/>
    </row>
    <row r="9008" spans="1:15" x14ac:dyDescent="0.3">
      <c r="A9008" s="14" t="s">
        <v>166</v>
      </c>
      <c r="B9008" s="10"/>
      <c r="C9008" s="18">
        <v>37332.400000000001</v>
      </c>
      <c r="D9008" s="18">
        <v>26367.4</v>
      </c>
      <c r="E9008" s="18">
        <v>6058.4</v>
      </c>
      <c r="F9008" s="18">
        <v>5758.4</v>
      </c>
      <c r="G9008" s="18">
        <v>6307.4</v>
      </c>
      <c r="H9008" s="18">
        <v>-4.5999999999999996</v>
      </c>
      <c r="I9008" s="18">
        <v>21.4</v>
      </c>
      <c r="J9008" s="18">
        <v>597.4</v>
      </c>
      <c r="K9008" s="18">
        <v>1225.4000000000001</v>
      </c>
      <c r="L9008" s="18">
        <v>672.4</v>
      </c>
      <c r="M9008" s="8"/>
    </row>
    <row r="9009" spans="1:15" x14ac:dyDescent="0.3">
      <c r="A9009" s="14" t="s">
        <v>167</v>
      </c>
      <c r="B9009" s="10"/>
      <c r="C9009" s="18">
        <v>37854.400000000001</v>
      </c>
      <c r="D9009" s="18">
        <v>25064.400000000001</v>
      </c>
      <c r="E9009" s="18">
        <v>5218.3999999999996</v>
      </c>
      <c r="F9009" s="18">
        <v>4951.3999999999996</v>
      </c>
      <c r="G9009" s="18">
        <v>4655.3999999999996</v>
      </c>
      <c r="H9009" s="18">
        <v>1737.4</v>
      </c>
      <c r="I9009" s="18">
        <v>-512.6</v>
      </c>
      <c r="J9009" s="18">
        <v>545.4</v>
      </c>
      <c r="K9009" s="18">
        <v>946.4</v>
      </c>
      <c r="L9009" s="18">
        <v>44.4</v>
      </c>
      <c r="M9009" s="8"/>
    </row>
    <row r="9010" spans="1:15" x14ac:dyDescent="0.3">
      <c r="A9010" s="14" t="s">
        <v>168</v>
      </c>
      <c r="B9010" s="10"/>
      <c r="C9010" s="18">
        <v>39125.4</v>
      </c>
      <c r="D9010" s="18">
        <v>25627.4</v>
      </c>
      <c r="E9010" s="18">
        <v>5239.3999999999996</v>
      </c>
      <c r="F9010" s="18">
        <v>6040.4</v>
      </c>
      <c r="G9010" s="18">
        <v>6390.4</v>
      </c>
      <c r="H9010" s="18">
        <v>849.4</v>
      </c>
      <c r="I9010" s="18">
        <v>601.4</v>
      </c>
      <c r="J9010" s="18">
        <v>1100.4000000000001</v>
      </c>
      <c r="K9010" s="18">
        <v>1145.4000000000001</v>
      </c>
      <c r="L9010" s="18">
        <v>2451.4</v>
      </c>
      <c r="M9010" s="8"/>
    </row>
    <row r="9011" spans="1:15" x14ac:dyDescent="0.3">
      <c r="A9011" s="14" t="s">
        <v>169</v>
      </c>
      <c r="B9011" s="19"/>
      <c r="C9011" s="20"/>
      <c r="D9011" s="20"/>
      <c r="E9011" s="20"/>
      <c r="F9011" s="20"/>
      <c r="G9011" s="20"/>
      <c r="H9011" s="20"/>
      <c r="I9011" s="20"/>
      <c r="J9011" s="20"/>
      <c r="K9011" s="20"/>
      <c r="L9011" s="20"/>
      <c r="M9011" s="21"/>
    </row>
    <row r="9013" spans="1:15" x14ac:dyDescent="0.3">
      <c r="A9013" s="2" t="s">
        <v>920</v>
      </c>
    </row>
    <row r="9014" spans="1:15" x14ac:dyDescent="0.3">
      <c r="B9014" t="s">
        <v>161</v>
      </c>
      <c r="O9014" s="22"/>
    </row>
    <row r="9015" spans="1:15" x14ac:dyDescent="0.3">
      <c r="B9015" s="14">
        <v>1</v>
      </c>
      <c r="C9015" s="14">
        <v>2</v>
      </c>
      <c r="D9015" s="14">
        <v>3</v>
      </c>
      <c r="E9015" s="14">
        <v>4</v>
      </c>
      <c r="F9015" s="14">
        <v>5</v>
      </c>
      <c r="G9015" s="14">
        <v>6</v>
      </c>
      <c r="H9015" s="14">
        <v>7</v>
      </c>
      <c r="I9015" s="14">
        <v>8</v>
      </c>
      <c r="J9015" s="14">
        <v>9</v>
      </c>
      <c r="K9015" s="14">
        <v>10</v>
      </c>
      <c r="L9015" s="14">
        <v>11</v>
      </c>
      <c r="M9015" s="14">
        <v>12</v>
      </c>
      <c r="O9015" s="23" t="s">
        <v>170</v>
      </c>
    </row>
    <row r="9016" spans="1:15" x14ac:dyDescent="0.3">
      <c r="A9016" s="14" t="s">
        <v>162</v>
      </c>
      <c r="B9016" s="15"/>
      <c r="C9016" s="16"/>
      <c r="D9016" s="16"/>
      <c r="E9016" s="16"/>
      <c r="F9016" s="16"/>
      <c r="G9016" s="16"/>
      <c r="H9016" s="16"/>
      <c r="I9016" s="16"/>
      <c r="J9016" s="16"/>
      <c r="K9016" s="16"/>
      <c r="L9016" s="16"/>
      <c r="M9016" s="17"/>
      <c r="O9016" s="24"/>
    </row>
    <row r="9017" spans="1:15" x14ac:dyDescent="0.3">
      <c r="A9017" s="14" t="s">
        <v>163</v>
      </c>
      <c r="B9017" s="10"/>
      <c r="C9017" s="18"/>
      <c r="D9017" s="18"/>
      <c r="E9017" s="18"/>
      <c r="F9017" s="18"/>
      <c r="G9017" s="18"/>
      <c r="H9017" s="18"/>
      <c r="I9017" s="18"/>
      <c r="J9017" s="18"/>
      <c r="K9017" s="18"/>
      <c r="L9017" s="18"/>
      <c r="M9017" s="8"/>
    </row>
    <row r="9018" spans="1:15" x14ac:dyDescent="0.3">
      <c r="A9018" s="14" t="s">
        <v>164</v>
      </c>
      <c r="B9018" s="10"/>
      <c r="C9018" s="18">
        <v>35910</v>
      </c>
      <c r="D9018" s="18">
        <v>24215</v>
      </c>
      <c r="E9018" s="18">
        <v>5668</v>
      </c>
      <c r="F9018" s="18">
        <v>4845</v>
      </c>
      <c r="G9018" s="18">
        <v>4729</v>
      </c>
      <c r="H9018" s="18">
        <v>717</v>
      </c>
      <c r="I9018" s="18">
        <v>1932</v>
      </c>
      <c r="J9018" s="18">
        <v>1729</v>
      </c>
      <c r="K9018" s="18">
        <v>438</v>
      </c>
      <c r="L9018" s="18">
        <v>1024</v>
      </c>
      <c r="M9018" s="8"/>
    </row>
    <row r="9019" spans="1:15" x14ac:dyDescent="0.3">
      <c r="A9019" s="14" t="s">
        <v>165</v>
      </c>
      <c r="B9019" s="10"/>
      <c r="C9019" s="18">
        <v>38396</v>
      </c>
      <c r="D9019" s="18">
        <v>25084</v>
      </c>
      <c r="E9019" s="18">
        <v>5425</v>
      </c>
      <c r="F9019" s="18">
        <v>6183</v>
      </c>
      <c r="G9019" s="18">
        <v>3853</v>
      </c>
      <c r="H9019" s="18">
        <v>1699</v>
      </c>
      <c r="I9019" s="18">
        <v>1517</v>
      </c>
      <c r="J9019" s="18">
        <v>1294</v>
      </c>
      <c r="K9019" s="18">
        <v>1786</v>
      </c>
      <c r="L9019" s="18">
        <v>1816</v>
      </c>
      <c r="M9019" s="8"/>
    </row>
    <row r="9020" spans="1:15" x14ac:dyDescent="0.3">
      <c r="A9020" s="14" t="s">
        <v>166</v>
      </c>
      <c r="B9020" s="10"/>
      <c r="C9020" s="18">
        <v>36596</v>
      </c>
      <c r="D9020" s="18">
        <v>23606</v>
      </c>
      <c r="E9020" s="18">
        <v>6431</v>
      </c>
      <c r="F9020" s="18">
        <v>6572</v>
      </c>
      <c r="G9020" s="18">
        <v>4778</v>
      </c>
      <c r="H9020" s="18">
        <v>47</v>
      </c>
      <c r="I9020" s="18">
        <v>1303</v>
      </c>
      <c r="J9020" s="18">
        <v>573</v>
      </c>
      <c r="K9020" s="18">
        <v>665</v>
      </c>
      <c r="L9020" s="18">
        <v>2744</v>
      </c>
      <c r="M9020" s="8"/>
    </row>
    <row r="9021" spans="1:15" x14ac:dyDescent="0.3">
      <c r="A9021" s="14" t="s">
        <v>167</v>
      </c>
      <c r="B9021" s="10"/>
      <c r="C9021" s="18">
        <v>39680</v>
      </c>
      <c r="D9021" s="18">
        <v>25411</v>
      </c>
      <c r="E9021" s="18">
        <v>5763</v>
      </c>
      <c r="F9021" s="18">
        <v>5023</v>
      </c>
      <c r="G9021" s="18">
        <v>6080</v>
      </c>
      <c r="H9021" s="18">
        <v>1397</v>
      </c>
      <c r="I9021" s="18">
        <v>492</v>
      </c>
      <c r="J9021" s="18">
        <v>2043</v>
      </c>
      <c r="K9021" s="18">
        <v>969</v>
      </c>
      <c r="L9021" s="18">
        <v>2014</v>
      </c>
      <c r="M9021" s="8"/>
    </row>
    <row r="9022" spans="1:15" x14ac:dyDescent="0.3">
      <c r="A9022" s="14" t="s">
        <v>168</v>
      </c>
      <c r="B9022" s="10"/>
      <c r="C9022" s="18">
        <v>33562</v>
      </c>
      <c r="D9022" s="18">
        <v>25632</v>
      </c>
      <c r="E9022" s="18">
        <v>4127</v>
      </c>
      <c r="F9022" s="18">
        <v>6095</v>
      </c>
      <c r="G9022" s="18">
        <v>1925</v>
      </c>
      <c r="H9022" s="18">
        <v>898</v>
      </c>
      <c r="I9022" s="18">
        <v>1598</v>
      </c>
      <c r="J9022" s="18">
        <v>1337</v>
      </c>
      <c r="K9022" s="18">
        <v>111</v>
      </c>
      <c r="L9022" s="18">
        <v>1572</v>
      </c>
      <c r="M9022" s="8"/>
    </row>
    <row r="9023" spans="1:15" x14ac:dyDescent="0.3">
      <c r="A9023" s="14" t="s">
        <v>169</v>
      </c>
      <c r="B9023" s="19"/>
      <c r="C9023" s="20"/>
      <c r="D9023" s="20"/>
      <c r="E9023" s="20"/>
      <c r="F9023" s="20"/>
      <c r="G9023" s="20"/>
      <c r="H9023" s="20"/>
      <c r="I9023" s="20"/>
      <c r="J9023" s="20"/>
      <c r="K9023" s="20"/>
      <c r="L9023" s="20"/>
      <c r="M9023" s="21"/>
    </row>
    <row r="9025" spans="1:15" x14ac:dyDescent="0.3">
      <c r="A9025" s="2" t="s">
        <v>921</v>
      </c>
    </row>
    <row r="9026" spans="1:15" x14ac:dyDescent="0.3">
      <c r="B9026" t="s">
        <v>161</v>
      </c>
      <c r="O9026" s="22"/>
    </row>
    <row r="9027" spans="1:15" x14ac:dyDescent="0.3">
      <c r="B9027" s="14">
        <v>1</v>
      </c>
      <c r="C9027" s="14">
        <v>2</v>
      </c>
      <c r="D9027" s="14">
        <v>3</v>
      </c>
      <c r="E9027" s="14">
        <v>4</v>
      </c>
      <c r="F9027" s="14">
        <v>5</v>
      </c>
      <c r="G9027" s="14">
        <v>6</v>
      </c>
      <c r="H9027" s="14">
        <v>7</v>
      </c>
      <c r="I9027" s="14">
        <v>8</v>
      </c>
      <c r="J9027" s="14">
        <v>9</v>
      </c>
      <c r="K9027" s="14">
        <v>10</v>
      </c>
      <c r="L9027" s="14">
        <v>11</v>
      </c>
      <c r="M9027" s="14">
        <v>12</v>
      </c>
      <c r="O9027" s="23" t="s">
        <v>170</v>
      </c>
    </row>
    <row r="9028" spans="1:15" x14ac:dyDescent="0.3">
      <c r="A9028" s="14" t="s">
        <v>162</v>
      </c>
      <c r="B9028" s="15"/>
      <c r="C9028" s="16"/>
      <c r="D9028" s="16"/>
      <c r="E9028" s="16"/>
      <c r="F9028" s="16"/>
      <c r="G9028" s="16"/>
      <c r="H9028" s="16"/>
      <c r="I9028" s="16"/>
      <c r="J9028" s="16"/>
      <c r="K9028" s="16"/>
      <c r="L9028" s="16"/>
      <c r="M9028" s="17"/>
      <c r="O9028" s="24"/>
    </row>
    <row r="9029" spans="1:15" x14ac:dyDescent="0.3">
      <c r="A9029" s="14" t="s">
        <v>163</v>
      </c>
      <c r="B9029" s="10"/>
      <c r="C9029" s="18"/>
      <c r="D9029" s="18"/>
      <c r="E9029" s="18"/>
      <c r="F9029" s="18"/>
      <c r="G9029" s="18"/>
      <c r="H9029" s="18"/>
      <c r="I9029" s="18"/>
      <c r="J9029" s="18"/>
      <c r="K9029" s="18"/>
      <c r="L9029" s="18"/>
      <c r="M9029" s="8"/>
    </row>
    <row r="9030" spans="1:15" x14ac:dyDescent="0.3">
      <c r="A9030" s="14" t="s">
        <v>164</v>
      </c>
      <c r="B9030" s="10"/>
      <c r="C9030" s="18">
        <v>35991</v>
      </c>
      <c r="D9030" s="18">
        <v>22971</v>
      </c>
      <c r="E9030" s="18">
        <v>3814</v>
      </c>
      <c r="F9030" s="18">
        <v>5248</v>
      </c>
      <c r="G9030" s="18">
        <v>4653</v>
      </c>
      <c r="H9030" s="18">
        <v>3675</v>
      </c>
      <c r="I9030" s="18">
        <v>749</v>
      </c>
      <c r="J9030" s="18">
        <v>805</v>
      </c>
      <c r="K9030" s="18">
        <v>1671</v>
      </c>
      <c r="L9030" s="18">
        <v>1128</v>
      </c>
      <c r="M9030" s="8"/>
    </row>
    <row r="9031" spans="1:15" x14ac:dyDescent="0.3">
      <c r="A9031" s="14" t="s">
        <v>165</v>
      </c>
      <c r="B9031" s="10"/>
      <c r="C9031" s="18">
        <v>36432</v>
      </c>
      <c r="D9031" s="18">
        <v>25314</v>
      </c>
      <c r="E9031" s="18">
        <v>4984</v>
      </c>
      <c r="F9031" s="18">
        <v>5532</v>
      </c>
      <c r="G9031" s="18">
        <v>4943</v>
      </c>
      <c r="H9031" s="18">
        <v>524</v>
      </c>
      <c r="I9031" s="18">
        <v>864</v>
      </c>
      <c r="J9031" s="18">
        <v>785</v>
      </c>
      <c r="K9031" s="18">
        <v>666</v>
      </c>
      <c r="L9031" s="18">
        <v>275</v>
      </c>
      <c r="M9031" s="8"/>
    </row>
    <row r="9032" spans="1:15" x14ac:dyDescent="0.3">
      <c r="A9032" s="14" t="s">
        <v>166</v>
      </c>
      <c r="B9032" s="10"/>
      <c r="C9032" s="18">
        <v>37408</v>
      </c>
      <c r="D9032" s="18">
        <v>24218</v>
      </c>
      <c r="E9032" s="18">
        <v>4795</v>
      </c>
      <c r="F9032" s="18">
        <v>7207</v>
      </c>
      <c r="G9032" s="18">
        <v>5526</v>
      </c>
      <c r="H9032" s="18">
        <v>362</v>
      </c>
      <c r="I9032" s="18">
        <v>1592</v>
      </c>
      <c r="J9032" s="18">
        <v>1359</v>
      </c>
      <c r="K9032" s="18">
        <v>2552</v>
      </c>
      <c r="L9032" s="18">
        <v>543</v>
      </c>
      <c r="M9032" s="8"/>
    </row>
    <row r="9033" spans="1:15" x14ac:dyDescent="0.3">
      <c r="A9033" s="14" t="s">
        <v>167</v>
      </c>
      <c r="B9033" s="10"/>
      <c r="C9033" s="18">
        <v>38491</v>
      </c>
      <c r="D9033" s="18">
        <v>26463</v>
      </c>
      <c r="E9033" s="18">
        <v>5223</v>
      </c>
      <c r="F9033" s="18">
        <v>4144</v>
      </c>
      <c r="G9033" s="18">
        <v>3474</v>
      </c>
      <c r="H9033" s="18">
        <v>2470</v>
      </c>
      <c r="I9033" s="18">
        <v>-607</v>
      </c>
      <c r="J9033" s="18">
        <v>1530</v>
      </c>
      <c r="K9033" s="18">
        <v>-689</v>
      </c>
      <c r="L9033" s="18">
        <v>2254</v>
      </c>
      <c r="M9033" s="8"/>
    </row>
    <row r="9034" spans="1:15" x14ac:dyDescent="0.3">
      <c r="A9034" s="14" t="s">
        <v>168</v>
      </c>
      <c r="B9034" s="10"/>
      <c r="C9034" s="18">
        <v>35810</v>
      </c>
      <c r="D9034" s="18">
        <v>22735</v>
      </c>
      <c r="E9034" s="18">
        <v>4495</v>
      </c>
      <c r="F9034" s="18">
        <v>6798</v>
      </c>
      <c r="G9034" s="18">
        <v>5968</v>
      </c>
      <c r="H9034" s="18">
        <v>2421</v>
      </c>
      <c r="I9034" s="18">
        <v>1682</v>
      </c>
      <c r="J9034" s="18">
        <v>478</v>
      </c>
      <c r="K9034" s="18">
        <v>552</v>
      </c>
      <c r="L9034" s="18">
        <v>1890</v>
      </c>
      <c r="M9034" s="8"/>
    </row>
    <row r="9035" spans="1:15" x14ac:dyDescent="0.3">
      <c r="A9035" s="14" t="s">
        <v>169</v>
      </c>
      <c r="B9035" s="19"/>
      <c r="C9035" s="20"/>
      <c r="D9035" s="20"/>
      <c r="E9035" s="20"/>
      <c r="F9035" s="20"/>
      <c r="G9035" s="20"/>
      <c r="H9035" s="20"/>
      <c r="I9035" s="20"/>
      <c r="J9035" s="20"/>
      <c r="K9035" s="20"/>
      <c r="L9035" s="20"/>
      <c r="M9035" s="21"/>
    </row>
    <row r="9037" spans="1:15" x14ac:dyDescent="0.3">
      <c r="A9037" s="2" t="s">
        <v>922</v>
      </c>
    </row>
    <row r="9038" spans="1:15" x14ac:dyDescent="0.3">
      <c r="B9038" t="s">
        <v>161</v>
      </c>
      <c r="O9038" s="22"/>
    </row>
    <row r="9039" spans="1:15" x14ac:dyDescent="0.3">
      <c r="B9039" s="14">
        <v>1</v>
      </c>
      <c r="C9039" s="14">
        <v>2</v>
      </c>
      <c r="D9039" s="14">
        <v>3</v>
      </c>
      <c r="E9039" s="14">
        <v>4</v>
      </c>
      <c r="F9039" s="14">
        <v>5</v>
      </c>
      <c r="G9039" s="14">
        <v>6</v>
      </c>
      <c r="H9039" s="14">
        <v>7</v>
      </c>
      <c r="I9039" s="14">
        <v>8</v>
      </c>
      <c r="J9039" s="14">
        <v>9</v>
      </c>
      <c r="K9039" s="14">
        <v>10</v>
      </c>
      <c r="L9039" s="14">
        <v>11</v>
      </c>
      <c r="M9039" s="14">
        <v>12</v>
      </c>
      <c r="O9039" s="23" t="s">
        <v>170</v>
      </c>
    </row>
    <row r="9040" spans="1:15" x14ac:dyDescent="0.3">
      <c r="A9040" s="14" t="s">
        <v>162</v>
      </c>
      <c r="B9040" s="15"/>
      <c r="C9040" s="16"/>
      <c r="D9040" s="16"/>
      <c r="E9040" s="16"/>
      <c r="F9040" s="16"/>
      <c r="G9040" s="16"/>
      <c r="H9040" s="16"/>
      <c r="I9040" s="16"/>
      <c r="J9040" s="16"/>
      <c r="K9040" s="16"/>
      <c r="L9040" s="16"/>
      <c r="M9040" s="17"/>
      <c r="O9040" s="24"/>
    </row>
    <row r="9041" spans="1:15" x14ac:dyDescent="0.3">
      <c r="A9041" s="14" t="s">
        <v>163</v>
      </c>
      <c r="B9041" s="10"/>
      <c r="C9041" s="18"/>
      <c r="D9041" s="18"/>
      <c r="E9041" s="18"/>
      <c r="F9041" s="18"/>
      <c r="G9041" s="18"/>
      <c r="H9041" s="18"/>
      <c r="I9041" s="18"/>
      <c r="J9041" s="18"/>
      <c r="K9041" s="18"/>
      <c r="L9041" s="18"/>
      <c r="M9041" s="8"/>
    </row>
    <row r="9042" spans="1:15" x14ac:dyDescent="0.3">
      <c r="A9042" s="14" t="s">
        <v>164</v>
      </c>
      <c r="B9042" s="10"/>
      <c r="C9042" s="18">
        <v>35276.199999999997</v>
      </c>
      <c r="D9042" s="18">
        <v>21863.200000000001</v>
      </c>
      <c r="E9042" s="18">
        <v>5049.2</v>
      </c>
      <c r="F9042" s="18">
        <v>4031.2</v>
      </c>
      <c r="G9042" s="18">
        <v>4256.2</v>
      </c>
      <c r="H9042" s="18">
        <v>221.2</v>
      </c>
      <c r="I9042" s="18">
        <v>-1146.8</v>
      </c>
      <c r="J9042" s="18">
        <v>-55.8</v>
      </c>
      <c r="K9042" s="18">
        <v>935.2</v>
      </c>
      <c r="L9042" s="18">
        <v>1590.2</v>
      </c>
      <c r="M9042" s="8"/>
    </row>
    <row r="9043" spans="1:15" x14ac:dyDescent="0.3">
      <c r="A9043" s="14" t="s">
        <v>165</v>
      </c>
      <c r="B9043" s="10"/>
      <c r="C9043" s="18">
        <v>36578.199999999997</v>
      </c>
      <c r="D9043" s="18">
        <v>24528.2</v>
      </c>
      <c r="E9043" s="18">
        <v>4958.2</v>
      </c>
      <c r="F9043" s="18">
        <v>3347.2</v>
      </c>
      <c r="G9043" s="18">
        <v>3597.2</v>
      </c>
      <c r="H9043" s="18">
        <v>891.2</v>
      </c>
      <c r="I9043" s="18">
        <v>525.20000000000005</v>
      </c>
      <c r="J9043" s="18">
        <v>1597.2</v>
      </c>
      <c r="K9043" s="18">
        <v>763.2</v>
      </c>
      <c r="L9043" s="18">
        <v>-694.8</v>
      </c>
      <c r="M9043" s="8"/>
    </row>
    <row r="9044" spans="1:15" x14ac:dyDescent="0.3">
      <c r="A9044" s="14" t="s">
        <v>166</v>
      </c>
      <c r="B9044" s="10"/>
      <c r="C9044" s="18">
        <v>36653.199999999997</v>
      </c>
      <c r="D9044" s="18">
        <v>26148.2</v>
      </c>
      <c r="E9044" s="18">
        <v>5910.2</v>
      </c>
      <c r="F9044" s="18">
        <v>6315.2</v>
      </c>
      <c r="G9044" s="18">
        <v>4201.2</v>
      </c>
      <c r="H9044" s="18">
        <v>204.2</v>
      </c>
      <c r="I9044" s="18">
        <v>916.2</v>
      </c>
      <c r="J9044" s="18">
        <v>399.2</v>
      </c>
      <c r="K9044" s="18">
        <v>1431.2</v>
      </c>
      <c r="L9044" s="18">
        <v>2263.1999999999998</v>
      </c>
      <c r="M9044" s="8"/>
    </row>
    <row r="9045" spans="1:15" x14ac:dyDescent="0.3">
      <c r="A9045" s="14" t="s">
        <v>167</v>
      </c>
      <c r="B9045" s="10"/>
      <c r="C9045" s="18">
        <v>39259.199999999997</v>
      </c>
      <c r="D9045" s="18">
        <v>24261.200000000001</v>
      </c>
      <c r="E9045" s="18">
        <v>4957.2</v>
      </c>
      <c r="F9045" s="18">
        <v>4462.2</v>
      </c>
      <c r="G9045" s="18">
        <v>5427.2</v>
      </c>
      <c r="H9045" s="18">
        <v>912.2</v>
      </c>
      <c r="I9045" s="18">
        <v>546.20000000000005</v>
      </c>
      <c r="J9045" s="18">
        <v>709.2</v>
      </c>
      <c r="K9045" s="18">
        <v>2352.1999999999998</v>
      </c>
      <c r="L9045" s="18">
        <v>1324.2</v>
      </c>
      <c r="M9045" s="8"/>
    </row>
    <row r="9046" spans="1:15" x14ac:dyDescent="0.3">
      <c r="A9046" s="14" t="s">
        <v>168</v>
      </c>
      <c r="B9046" s="10"/>
      <c r="C9046" s="18">
        <v>36438.199999999997</v>
      </c>
      <c r="D9046" s="18">
        <v>24240.2</v>
      </c>
      <c r="E9046" s="18">
        <v>3766.2</v>
      </c>
      <c r="F9046" s="18">
        <v>5765.2</v>
      </c>
      <c r="G9046" s="18">
        <v>5025.2</v>
      </c>
      <c r="H9046" s="18">
        <v>1274.2</v>
      </c>
      <c r="I9046" s="18">
        <v>1992.2</v>
      </c>
      <c r="J9046" s="18">
        <v>1578.2</v>
      </c>
      <c r="K9046" s="18">
        <v>1330.2</v>
      </c>
      <c r="L9046" s="18">
        <v>2342.1999999999998</v>
      </c>
      <c r="M9046" s="8"/>
    </row>
    <row r="9047" spans="1:15" x14ac:dyDescent="0.3">
      <c r="A9047" s="14" t="s">
        <v>169</v>
      </c>
      <c r="B9047" s="19"/>
      <c r="C9047" s="20"/>
      <c r="D9047" s="20"/>
      <c r="E9047" s="20"/>
      <c r="F9047" s="20"/>
      <c r="G9047" s="20"/>
      <c r="H9047" s="20"/>
      <c r="I9047" s="20"/>
      <c r="J9047" s="20"/>
      <c r="K9047" s="20"/>
      <c r="L9047" s="20"/>
      <c r="M9047" s="21"/>
    </row>
    <row r="9049" spans="1:15" x14ac:dyDescent="0.3">
      <c r="A9049" s="2" t="s">
        <v>923</v>
      </c>
    </row>
    <row r="9050" spans="1:15" x14ac:dyDescent="0.3">
      <c r="B9050" t="s">
        <v>161</v>
      </c>
      <c r="O9050" s="22"/>
    </row>
    <row r="9051" spans="1:15" x14ac:dyDescent="0.3">
      <c r="B9051" s="14">
        <v>1</v>
      </c>
      <c r="C9051" s="14">
        <v>2</v>
      </c>
      <c r="D9051" s="14">
        <v>3</v>
      </c>
      <c r="E9051" s="14">
        <v>4</v>
      </c>
      <c r="F9051" s="14">
        <v>5</v>
      </c>
      <c r="G9051" s="14">
        <v>6</v>
      </c>
      <c r="H9051" s="14">
        <v>7</v>
      </c>
      <c r="I9051" s="14">
        <v>8</v>
      </c>
      <c r="J9051" s="14">
        <v>9</v>
      </c>
      <c r="K9051" s="14">
        <v>10</v>
      </c>
      <c r="L9051" s="14">
        <v>11</v>
      </c>
      <c r="M9051" s="14">
        <v>12</v>
      </c>
      <c r="O9051" s="23" t="s">
        <v>170</v>
      </c>
    </row>
    <row r="9052" spans="1:15" x14ac:dyDescent="0.3">
      <c r="A9052" s="14" t="s">
        <v>162</v>
      </c>
      <c r="B9052" s="15"/>
      <c r="C9052" s="16"/>
      <c r="D9052" s="16"/>
      <c r="E9052" s="16"/>
      <c r="F9052" s="16"/>
      <c r="G9052" s="16"/>
      <c r="H9052" s="16"/>
      <c r="I9052" s="16"/>
      <c r="J9052" s="16"/>
      <c r="K9052" s="16"/>
      <c r="L9052" s="16"/>
      <c r="M9052" s="17"/>
      <c r="O9052" s="24"/>
    </row>
    <row r="9053" spans="1:15" x14ac:dyDescent="0.3">
      <c r="A9053" s="14" t="s">
        <v>163</v>
      </c>
      <c r="B9053" s="10"/>
      <c r="C9053" s="18"/>
      <c r="D9053" s="18"/>
      <c r="E9053" s="18"/>
      <c r="F9053" s="18"/>
      <c r="G9053" s="18"/>
      <c r="H9053" s="18"/>
      <c r="I9053" s="18"/>
      <c r="J9053" s="18"/>
      <c r="K9053" s="18"/>
      <c r="L9053" s="18"/>
      <c r="M9053" s="8"/>
    </row>
    <row r="9054" spans="1:15" x14ac:dyDescent="0.3">
      <c r="A9054" s="14" t="s">
        <v>164</v>
      </c>
      <c r="B9054" s="10"/>
      <c r="C9054" s="18">
        <v>36763.599999999999</v>
      </c>
      <c r="D9054" s="18">
        <v>24060.6</v>
      </c>
      <c r="E9054" s="18">
        <v>2670.6</v>
      </c>
      <c r="F9054" s="18">
        <v>4474.6000000000004</v>
      </c>
      <c r="G9054" s="18">
        <v>4266.6000000000004</v>
      </c>
      <c r="H9054" s="18">
        <v>936.6</v>
      </c>
      <c r="I9054" s="18">
        <v>-244.4</v>
      </c>
      <c r="J9054" s="18">
        <v>1151.5999999999999</v>
      </c>
      <c r="K9054" s="18">
        <v>897.6</v>
      </c>
      <c r="L9054" s="18">
        <v>66.599999999999994</v>
      </c>
      <c r="M9054" s="8"/>
    </row>
    <row r="9055" spans="1:15" x14ac:dyDescent="0.3">
      <c r="A9055" s="14" t="s">
        <v>165</v>
      </c>
      <c r="B9055" s="10"/>
      <c r="C9055" s="18">
        <v>37473.599999999999</v>
      </c>
      <c r="D9055" s="18">
        <v>24060.6</v>
      </c>
      <c r="E9055" s="18">
        <v>5688.6</v>
      </c>
      <c r="F9055" s="18">
        <v>5744.6</v>
      </c>
      <c r="G9055" s="18">
        <v>4583.6000000000004</v>
      </c>
      <c r="H9055" s="18">
        <v>2268.6</v>
      </c>
      <c r="I9055" s="18">
        <v>2.6</v>
      </c>
      <c r="J9055" s="18">
        <v>743.6</v>
      </c>
      <c r="K9055" s="18">
        <v>1242.5999999999999</v>
      </c>
      <c r="L9055" s="18">
        <v>1031.5999999999999</v>
      </c>
      <c r="M9055" s="8"/>
    </row>
    <row r="9056" spans="1:15" x14ac:dyDescent="0.3">
      <c r="A9056" s="14" t="s">
        <v>166</v>
      </c>
      <c r="B9056" s="10"/>
      <c r="C9056" s="18">
        <v>37768.6</v>
      </c>
      <c r="D9056" s="18">
        <v>25292.6</v>
      </c>
      <c r="E9056" s="18">
        <v>6812.6</v>
      </c>
      <c r="F9056" s="18">
        <v>5559.6</v>
      </c>
      <c r="G9056" s="18">
        <v>4881.6000000000004</v>
      </c>
      <c r="H9056" s="18">
        <v>858.6</v>
      </c>
      <c r="I9056" s="18">
        <v>1385.6</v>
      </c>
      <c r="J9056" s="18">
        <v>1.6</v>
      </c>
      <c r="K9056" s="18">
        <v>1799.6</v>
      </c>
      <c r="L9056" s="18">
        <v>1690.6</v>
      </c>
      <c r="M9056" s="8"/>
    </row>
    <row r="9057" spans="1:15" x14ac:dyDescent="0.3">
      <c r="A9057" s="14" t="s">
        <v>167</v>
      </c>
      <c r="B9057" s="10"/>
      <c r="C9057" s="18">
        <v>42042.6</v>
      </c>
      <c r="D9057" s="18">
        <v>26104.6</v>
      </c>
      <c r="E9057" s="18">
        <v>3811.6</v>
      </c>
      <c r="F9057" s="18">
        <v>4830.6000000000004</v>
      </c>
      <c r="G9057" s="18">
        <v>3951.6</v>
      </c>
      <c r="H9057" s="18">
        <v>34.6</v>
      </c>
      <c r="I9057" s="18">
        <v>1486.6</v>
      </c>
      <c r="J9057" s="18">
        <v>449.6</v>
      </c>
      <c r="K9057" s="18">
        <v>-236.4</v>
      </c>
      <c r="L9057" s="18">
        <v>1378.6</v>
      </c>
      <c r="M9057" s="8"/>
    </row>
    <row r="9058" spans="1:15" x14ac:dyDescent="0.3">
      <c r="A9058" s="14" t="s">
        <v>168</v>
      </c>
      <c r="B9058" s="10"/>
      <c r="C9058" s="18">
        <v>37352.6</v>
      </c>
      <c r="D9058" s="18">
        <v>24115.599999999999</v>
      </c>
      <c r="E9058" s="18">
        <v>4007.6</v>
      </c>
      <c r="F9058" s="18">
        <v>4344.6000000000004</v>
      </c>
      <c r="G9058" s="18">
        <v>4870.6000000000004</v>
      </c>
      <c r="H9058" s="18">
        <v>601.6</v>
      </c>
      <c r="I9058" s="18">
        <v>-147.4</v>
      </c>
      <c r="J9058" s="18">
        <v>1642.6</v>
      </c>
      <c r="K9058" s="18">
        <v>-316.39999999999998</v>
      </c>
      <c r="L9058" s="18">
        <v>2623.6</v>
      </c>
      <c r="M9058" s="8"/>
    </row>
    <row r="9059" spans="1:15" x14ac:dyDescent="0.3">
      <c r="A9059" s="14" t="s">
        <v>169</v>
      </c>
      <c r="B9059" s="19"/>
      <c r="C9059" s="20"/>
      <c r="D9059" s="20"/>
      <c r="E9059" s="20"/>
      <c r="F9059" s="20"/>
      <c r="G9059" s="20"/>
      <c r="H9059" s="20"/>
      <c r="I9059" s="20"/>
      <c r="J9059" s="20"/>
      <c r="K9059" s="20"/>
      <c r="L9059" s="20"/>
      <c r="M9059" s="21"/>
    </row>
    <row r="9061" spans="1:15" x14ac:dyDescent="0.3">
      <c r="A9061" s="2" t="s">
        <v>924</v>
      </c>
    </row>
    <row r="9062" spans="1:15" x14ac:dyDescent="0.3">
      <c r="B9062" t="s">
        <v>161</v>
      </c>
      <c r="O9062" s="22"/>
    </row>
    <row r="9063" spans="1:15" x14ac:dyDescent="0.3">
      <c r="B9063" s="14">
        <v>1</v>
      </c>
      <c r="C9063" s="14">
        <v>2</v>
      </c>
      <c r="D9063" s="14">
        <v>3</v>
      </c>
      <c r="E9063" s="14">
        <v>4</v>
      </c>
      <c r="F9063" s="14">
        <v>5</v>
      </c>
      <c r="G9063" s="14">
        <v>6</v>
      </c>
      <c r="H9063" s="14">
        <v>7</v>
      </c>
      <c r="I9063" s="14">
        <v>8</v>
      </c>
      <c r="J9063" s="14">
        <v>9</v>
      </c>
      <c r="K9063" s="14">
        <v>10</v>
      </c>
      <c r="L9063" s="14">
        <v>11</v>
      </c>
      <c r="M9063" s="14">
        <v>12</v>
      </c>
      <c r="O9063" s="23" t="s">
        <v>170</v>
      </c>
    </row>
    <row r="9064" spans="1:15" x14ac:dyDescent="0.3">
      <c r="A9064" s="14" t="s">
        <v>162</v>
      </c>
      <c r="B9064" s="15"/>
      <c r="C9064" s="16"/>
      <c r="D9064" s="16"/>
      <c r="E9064" s="16"/>
      <c r="F9064" s="16"/>
      <c r="G9064" s="16"/>
      <c r="H9064" s="16"/>
      <c r="I9064" s="16"/>
      <c r="J9064" s="16"/>
      <c r="K9064" s="16"/>
      <c r="L9064" s="16"/>
      <c r="M9064" s="17"/>
      <c r="O9064" s="24"/>
    </row>
    <row r="9065" spans="1:15" x14ac:dyDescent="0.3">
      <c r="A9065" s="14" t="s">
        <v>163</v>
      </c>
      <c r="B9065" s="10"/>
      <c r="C9065" s="18"/>
      <c r="D9065" s="18"/>
      <c r="E9065" s="18"/>
      <c r="F9065" s="18"/>
      <c r="G9065" s="18"/>
      <c r="H9065" s="18"/>
      <c r="I9065" s="18"/>
      <c r="J9065" s="18"/>
      <c r="K9065" s="18"/>
      <c r="L9065" s="18"/>
      <c r="M9065" s="8"/>
    </row>
    <row r="9066" spans="1:15" x14ac:dyDescent="0.3">
      <c r="A9066" s="14" t="s">
        <v>164</v>
      </c>
      <c r="B9066" s="10"/>
      <c r="C9066" s="18">
        <v>36735.1</v>
      </c>
      <c r="D9066" s="18">
        <v>21695.1</v>
      </c>
      <c r="E9066" s="18">
        <v>3700.1</v>
      </c>
      <c r="F9066" s="18">
        <v>3107.1</v>
      </c>
      <c r="G9066" s="18">
        <v>4548.1000000000004</v>
      </c>
      <c r="H9066" s="18">
        <v>1710.1</v>
      </c>
      <c r="I9066" s="18">
        <v>-198.9</v>
      </c>
      <c r="J9066" s="18">
        <v>802.1</v>
      </c>
      <c r="K9066" s="18">
        <v>1192.0999999999999</v>
      </c>
      <c r="L9066" s="18">
        <v>1143.0999999999999</v>
      </c>
      <c r="M9066" s="8"/>
    </row>
    <row r="9067" spans="1:15" x14ac:dyDescent="0.3">
      <c r="A9067" s="14" t="s">
        <v>165</v>
      </c>
      <c r="B9067" s="10"/>
      <c r="C9067" s="18">
        <v>35984.1</v>
      </c>
      <c r="D9067" s="18">
        <v>27136.1</v>
      </c>
      <c r="E9067" s="18">
        <v>4017.1</v>
      </c>
      <c r="F9067" s="18">
        <v>6713.1</v>
      </c>
      <c r="G9067" s="18">
        <v>4274.1000000000004</v>
      </c>
      <c r="H9067" s="18">
        <v>1703.1</v>
      </c>
      <c r="I9067" s="18">
        <v>2331.1</v>
      </c>
      <c r="J9067" s="18">
        <v>384.1</v>
      </c>
      <c r="K9067" s="18">
        <v>1308.0999999999999</v>
      </c>
      <c r="L9067" s="18">
        <v>2044.1</v>
      </c>
      <c r="M9067" s="8"/>
    </row>
    <row r="9068" spans="1:15" x14ac:dyDescent="0.3">
      <c r="A9068" s="14" t="s">
        <v>166</v>
      </c>
      <c r="B9068" s="10"/>
      <c r="C9068" s="18">
        <v>39680.1</v>
      </c>
      <c r="D9068" s="18">
        <v>27739.1</v>
      </c>
      <c r="E9068" s="18">
        <v>7266.1</v>
      </c>
      <c r="F9068" s="18">
        <v>5540.1</v>
      </c>
      <c r="G9068" s="18">
        <v>3734.1</v>
      </c>
      <c r="H9068" s="18">
        <v>1498.1</v>
      </c>
      <c r="I9068" s="18">
        <v>1820.1</v>
      </c>
      <c r="J9068" s="18">
        <v>431.1</v>
      </c>
      <c r="K9068" s="18">
        <v>5.0999999999999996</v>
      </c>
      <c r="L9068" s="18">
        <v>1470.1</v>
      </c>
      <c r="M9068" s="8"/>
    </row>
    <row r="9069" spans="1:15" x14ac:dyDescent="0.3">
      <c r="A9069" s="14" t="s">
        <v>167</v>
      </c>
      <c r="B9069" s="10"/>
      <c r="C9069" s="18">
        <v>36520.1</v>
      </c>
      <c r="D9069" s="18">
        <v>24867.1</v>
      </c>
      <c r="E9069" s="18">
        <v>5604.1</v>
      </c>
      <c r="F9069" s="18">
        <v>4782.1000000000004</v>
      </c>
      <c r="G9069" s="18">
        <v>4173.1000000000004</v>
      </c>
      <c r="H9069" s="18">
        <v>1306.0999999999999</v>
      </c>
      <c r="I9069" s="18">
        <v>1552.1</v>
      </c>
      <c r="J9069" s="18">
        <v>-296.89999999999998</v>
      </c>
      <c r="K9069" s="18">
        <v>1298.0999999999999</v>
      </c>
      <c r="L9069" s="18">
        <v>726.1</v>
      </c>
      <c r="M9069" s="8"/>
    </row>
    <row r="9070" spans="1:15" x14ac:dyDescent="0.3">
      <c r="A9070" s="14" t="s">
        <v>168</v>
      </c>
      <c r="B9070" s="10"/>
      <c r="C9070" s="18">
        <v>36948.1</v>
      </c>
      <c r="D9070" s="18">
        <v>24500.1</v>
      </c>
      <c r="E9070" s="18">
        <v>4245.1000000000004</v>
      </c>
      <c r="F9070" s="18">
        <v>5040.1000000000004</v>
      </c>
      <c r="G9070" s="18">
        <v>2015.1</v>
      </c>
      <c r="H9070" s="18">
        <v>1972.1</v>
      </c>
      <c r="I9070" s="18">
        <v>1422.1</v>
      </c>
      <c r="J9070" s="18">
        <v>1877.1</v>
      </c>
      <c r="K9070" s="18">
        <v>1123.0999999999999</v>
      </c>
      <c r="L9070" s="18">
        <v>1079.0999999999999</v>
      </c>
      <c r="M9070" s="8"/>
    </row>
    <row r="9071" spans="1:15" x14ac:dyDescent="0.3">
      <c r="A9071" s="14" t="s">
        <v>169</v>
      </c>
      <c r="B9071" s="19"/>
      <c r="C9071" s="20"/>
      <c r="D9071" s="20"/>
      <c r="E9071" s="20"/>
      <c r="F9071" s="20"/>
      <c r="G9071" s="20"/>
      <c r="H9071" s="20"/>
      <c r="I9071" s="20"/>
      <c r="J9071" s="20"/>
      <c r="K9071" s="20"/>
      <c r="L9071" s="20"/>
      <c r="M9071" s="21"/>
    </row>
    <row r="9073" spans="1:15" x14ac:dyDescent="0.3">
      <c r="A9073" s="2" t="s">
        <v>925</v>
      </c>
    </row>
    <row r="9074" spans="1:15" x14ac:dyDescent="0.3">
      <c r="B9074" t="s">
        <v>161</v>
      </c>
      <c r="O9074" s="22"/>
    </row>
    <row r="9075" spans="1:15" x14ac:dyDescent="0.3">
      <c r="B9075" s="14">
        <v>1</v>
      </c>
      <c r="C9075" s="14">
        <v>2</v>
      </c>
      <c r="D9075" s="14">
        <v>3</v>
      </c>
      <c r="E9075" s="14">
        <v>4</v>
      </c>
      <c r="F9075" s="14">
        <v>5</v>
      </c>
      <c r="G9075" s="14">
        <v>6</v>
      </c>
      <c r="H9075" s="14">
        <v>7</v>
      </c>
      <c r="I9075" s="14">
        <v>8</v>
      </c>
      <c r="J9075" s="14">
        <v>9</v>
      </c>
      <c r="K9075" s="14">
        <v>10</v>
      </c>
      <c r="L9075" s="14">
        <v>11</v>
      </c>
      <c r="M9075" s="14">
        <v>12</v>
      </c>
      <c r="O9075" s="23" t="s">
        <v>170</v>
      </c>
    </row>
    <row r="9076" spans="1:15" x14ac:dyDescent="0.3">
      <c r="A9076" s="14" t="s">
        <v>162</v>
      </c>
      <c r="B9076" s="15"/>
      <c r="C9076" s="16"/>
      <c r="D9076" s="16"/>
      <c r="E9076" s="16"/>
      <c r="F9076" s="16"/>
      <c r="G9076" s="16"/>
      <c r="H9076" s="16"/>
      <c r="I9076" s="16"/>
      <c r="J9076" s="16"/>
      <c r="K9076" s="16"/>
      <c r="L9076" s="16"/>
      <c r="M9076" s="17"/>
      <c r="O9076" s="24"/>
    </row>
    <row r="9077" spans="1:15" x14ac:dyDescent="0.3">
      <c r="A9077" s="14" t="s">
        <v>163</v>
      </c>
      <c r="B9077" s="10"/>
      <c r="C9077" s="18"/>
      <c r="D9077" s="18"/>
      <c r="E9077" s="18"/>
      <c r="F9077" s="18"/>
      <c r="G9077" s="18"/>
      <c r="H9077" s="18"/>
      <c r="I9077" s="18"/>
      <c r="J9077" s="18"/>
      <c r="K9077" s="18"/>
      <c r="L9077" s="18"/>
      <c r="M9077" s="8"/>
    </row>
    <row r="9078" spans="1:15" x14ac:dyDescent="0.3">
      <c r="A9078" s="14" t="s">
        <v>164</v>
      </c>
      <c r="B9078" s="10"/>
      <c r="C9078" s="18">
        <v>36809.800000000003</v>
      </c>
      <c r="D9078" s="18">
        <v>22938.799999999999</v>
      </c>
      <c r="E9078" s="18">
        <v>4091.8</v>
      </c>
      <c r="F9078" s="18">
        <v>5557.8</v>
      </c>
      <c r="G9078" s="18">
        <v>2968.8</v>
      </c>
      <c r="H9078" s="18">
        <v>1173.8</v>
      </c>
      <c r="I9078" s="18">
        <v>628.79999999999995</v>
      </c>
      <c r="J9078" s="18">
        <v>1691.8</v>
      </c>
      <c r="K9078" s="18">
        <v>2721.8</v>
      </c>
      <c r="L9078" s="18">
        <v>1968.8</v>
      </c>
      <c r="M9078" s="8"/>
    </row>
    <row r="9079" spans="1:15" x14ac:dyDescent="0.3">
      <c r="A9079" s="14" t="s">
        <v>165</v>
      </c>
      <c r="B9079" s="10"/>
      <c r="C9079" s="18">
        <v>36305.800000000003</v>
      </c>
      <c r="D9079" s="18">
        <v>26658.799999999999</v>
      </c>
      <c r="E9079" s="18">
        <v>5670.8</v>
      </c>
      <c r="F9079" s="18">
        <v>5227.8</v>
      </c>
      <c r="G9079" s="18">
        <v>5386.8</v>
      </c>
      <c r="H9079" s="18">
        <v>1688.8</v>
      </c>
      <c r="I9079" s="18">
        <v>2600.8000000000002</v>
      </c>
      <c r="J9079" s="18">
        <v>1340.8</v>
      </c>
      <c r="K9079" s="18">
        <v>1511.8</v>
      </c>
      <c r="L9079" s="18">
        <v>2511.8000000000002</v>
      </c>
      <c r="M9079" s="8"/>
    </row>
    <row r="9080" spans="1:15" x14ac:dyDescent="0.3">
      <c r="A9080" s="14" t="s">
        <v>166</v>
      </c>
      <c r="B9080" s="10"/>
      <c r="C9080" s="18">
        <v>40334.800000000003</v>
      </c>
      <c r="D9080" s="18">
        <v>24628.799999999999</v>
      </c>
      <c r="E9080" s="18">
        <v>4976.8</v>
      </c>
      <c r="F9080" s="18">
        <v>5790.8</v>
      </c>
      <c r="G9080" s="18">
        <v>4145.8</v>
      </c>
      <c r="H9080" s="18">
        <v>982.8</v>
      </c>
      <c r="I9080" s="18">
        <v>1370.8</v>
      </c>
      <c r="J9080" s="18">
        <v>662.8</v>
      </c>
      <c r="K9080" s="18">
        <v>2288.8000000000002</v>
      </c>
      <c r="L9080" s="18">
        <v>2624.8</v>
      </c>
      <c r="M9080" s="8"/>
    </row>
    <row r="9081" spans="1:15" x14ac:dyDescent="0.3">
      <c r="A9081" s="14" t="s">
        <v>167</v>
      </c>
      <c r="B9081" s="10"/>
      <c r="C9081" s="18">
        <v>39597.800000000003</v>
      </c>
      <c r="D9081" s="18">
        <v>27613.8</v>
      </c>
      <c r="E9081" s="18">
        <v>4739.8</v>
      </c>
      <c r="F9081" s="18">
        <v>3905.8</v>
      </c>
      <c r="G9081" s="18">
        <v>6641.8</v>
      </c>
      <c r="H9081" s="18">
        <v>1891.8</v>
      </c>
      <c r="I9081" s="18">
        <v>-731.2</v>
      </c>
      <c r="J9081" s="18">
        <v>-255.2</v>
      </c>
      <c r="K9081" s="18">
        <v>451.8</v>
      </c>
      <c r="L9081" s="18">
        <v>1981.8</v>
      </c>
      <c r="M9081" s="8"/>
    </row>
    <row r="9082" spans="1:15" x14ac:dyDescent="0.3">
      <c r="A9082" s="14" t="s">
        <v>168</v>
      </c>
      <c r="B9082" s="10"/>
      <c r="C9082" s="18">
        <v>36445.800000000003</v>
      </c>
      <c r="D9082" s="18">
        <v>25721.8</v>
      </c>
      <c r="E9082" s="18">
        <v>3959.8</v>
      </c>
      <c r="F9082" s="18">
        <v>4704.8</v>
      </c>
      <c r="G9082" s="18">
        <v>5771.8</v>
      </c>
      <c r="H9082" s="18">
        <v>1712.8</v>
      </c>
      <c r="I9082" s="18">
        <v>618.79999999999995</v>
      </c>
      <c r="J9082" s="18">
        <v>1236.8</v>
      </c>
      <c r="K9082" s="18">
        <v>2503.8000000000002</v>
      </c>
      <c r="L9082" s="18">
        <v>1392.8</v>
      </c>
      <c r="M9082" s="8"/>
    </row>
    <row r="9083" spans="1:15" x14ac:dyDescent="0.3">
      <c r="A9083" s="14" t="s">
        <v>169</v>
      </c>
      <c r="B9083" s="19"/>
      <c r="C9083" s="20"/>
      <c r="D9083" s="20"/>
      <c r="E9083" s="20"/>
      <c r="F9083" s="20"/>
      <c r="G9083" s="20"/>
      <c r="H9083" s="20"/>
      <c r="I9083" s="20"/>
      <c r="J9083" s="20"/>
      <c r="K9083" s="20"/>
      <c r="L9083" s="20"/>
      <c r="M9083" s="21"/>
    </row>
    <row r="9085" spans="1:15" x14ac:dyDescent="0.3">
      <c r="A9085" s="2" t="s">
        <v>926</v>
      </c>
    </row>
    <row r="9086" spans="1:15" x14ac:dyDescent="0.3">
      <c r="B9086" t="s">
        <v>161</v>
      </c>
      <c r="O9086" s="22"/>
    </row>
    <row r="9087" spans="1:15" x14ac:dyDescent="0.3">
      <c r="B9087" s="14">
        <v>1</v>
      </c>
      <c r="C9087" s="14">
        <v>2</v>
      </c>
      <c r="D9087" s="14">
        <v>3</v>
      </c>
      <c r="E9087" s="14">
        <v>4</v>
      </c>
      <c r="F9087" s="14">
        <v>5</v>
      </c>
      <c r="G9087" s="14">
        <v>6</v>
      </c>
      <c r="H9087" s="14">
        <v>7</v>
      </c>
      <c r="I9087" s="14">
        <v>8</v>
      </c>
      <c r="J9087" s="14">
        <v>9</v>
      </c>
      <c r="K9087" s="14">
        <v>10</v>
      </c>
      <c r="L9087" s="14">
        <v>11</v>
      </c>
      <c r="M9087" s="14">
        <v>12</v>
      </c>
      <c r="O9087" s="23" t="s">
        <v>170</v>
      </c>
    </row>
    <row r="9088" spans="1:15" x14ac:dyDescent="0.3">
      <c r="A9088" s="14" t="s">
        <v>162</v>
      </c>
      <c r="B9088" s="15"/>
      <c r="C9088" s="16"/>
      <c r="D9088" s="16"/>
      <c r="E9088" s="16"/>
      <c r="F9088" s="16"/>
      <c r="G9088" s="16"/>
      <c r="H9088" s="16"/>
      <c r="I9088" s="16"/>
      <c r="J9088" s="16"/>
      <c r="K9088" s="16"/>
      <c r="L9088" s="16"/>
      <c r="M9088" s="17"/>
      <c r="O9088" s="24"/>
    </row>
    <row r="9089" spans="1:15" x14ac:dyDescent="0.3">
      <c r="A9089" s="14" t="s">
        <v>163</v>
      </c>
      <c r="B9089" s="10"/>
      <c r="C9089" s="18"/>
      <c r="D9089" s="18"/>
      <c r="E9089" s="18"/>
      <c r="F9089" s="18"/>
      <c r="G9089" s="18"/>
      <c r="H9089" s="18"/>
      <c r="I9089" s="18"/>
      <c r="J9089" s="18"/>
      <c r="K9089" s="18"/>
      <c r="L9089" s="18"/>
      <c r="M9089" s="8"/>
    </row>
    <row r="9090" spans="1:15" x14ac:dyDescent="0.3">
      <c r="A9090" s="14" t="s">
        <v>164</v>
      </c>
      <c r="B9090" s="10"/>
      <c r="C9090" s="18">
        <v>36383.300000000003</v>
      </c>
      <c r="D9090" s="18">
        <v>26051.3</v>
      </c>
      <c r="E9090" s="18">
        <v>4504.3</v>
      </c>
      <c r="F9090" s="18">
        <v>4054.3</v>
      </c>
      <c r="G9090" s="18">
        <v>4578.3</v>
      </c>
      <c r="H9090" s="18">
        <v>294.3</v>
      </c>
      <c r="I9090" s="18">
        <v>831.3</v>
      </c>
      <c r="J9090" s="18">
        <v>413.3</v>
      </c>
      <c r="K9090" s="18">
        <v>896.3</v>
      </c>
      <c r="L9090" s="18">
        <v>1329.3</v>
      </c>
      <c r="M9090" s="8"/>
    </row>
    <row r="9091" spans="1:15" x14ac:dyDescent="0.3">
      <c r="A9091" s="14" t="s">
        <v>165</v>
      </c>
      <c r="B9091" s="10"/>
      <c r="C9091" s="18">
        <v>36398.300000000003</v>
      </c>
      <c r="D9091" s="18">
        <v>23715.3</v>
      </c>
      <c r="E9091" s="18">
        <v>5787.3</v>
      </c>
      <c r="F9091" s="18">
        <v>5588.3</v>
      </c>
      <c r="G9091" s="18">
        <v>4017.3</v>
      </c>
      <c r="H9091" s="18">
        <v>2949.3</v>
      </c>
      <c r="I9091" s="18">
        <v>1513.3</v>
      </c>
      <c r="J9091" s="18">
        <v>2775.3</v>
      </c>
      <c r="K9091" s="18">
        <v>701.3</v>
      </c>
      <c r="L9091" s="18">
        <v>1131.3</v>
      </c>
      <c r="M9091" s="8"/>
    </row>
    <row r="9092" spans="1:15" x14ac:dyDescent="0.3">
      <c r="A9092" s="14" t="s">
        <v>166</v>
      </c>
      <c r="B9092" s="10"/>
      <c r="C9092" s="18">
        <v>34387.300000000003</v>
      </c>
      <c r="D9092" s="18">
        <v>24837.3</v>
      </c>
      <c r="E9092" s="18">
        <v>4593.3</v>
      </c>
      <c r="F9092" s="18">
        <v>5316.3</v>
      </c>
      <c r="G9092" s="18">
        <v>6153.3</v>
      </c>
      <c r="H9092" s="18">
        <v>2001.3</v>
      </c>
      <c r="I9092" s="18">
        <v>512.29999999999995</v>
      </c>
      <c r="J9092" s="18">
        <v>1799.3</v>
      </c>
      <c r="K9092" s="18">
        <v>381.3</v>
      </c>
      <c r="L9092" s="18">
        <v>220.3</v>
      </c>
      <c r="M9092" s="8"/>
    </row>
    <row r="9093" spans="1:15" x14ac:dyDescent="0.3">
      <c r="A9093" s="14" t="s">
        <v>167</v>
      </c>
      <c r="B9093" s="10"/>
      <c r="C9093" s="18">
        <v>37955.300000000003</v>
      </c>
      <c r="D9093" s="18">
        <v>25367.3</v>
      </c>
      <c r="E9093" s="18">
        <v>5482.3</v>
      </c>
      <c r="F9093" s="18">
        <v>5529.3</v>
      </c>
      <c r="G9093" s="18">
        <v>3779.3</v>
      </c>
      <c r="H9093" s="18">
        <v>266.3</v>
      </c>
      <c r="I9093" s="18">
        <v>477.3</v>
      </c>
      <c r="J9093" s="18">
        <v>1718.3</v>
      </c>
      <c r="K9093" s="18">
        <v>80.3</v>
      </c>
      <c r="L9093" s="18">
        <v>1649.3</v>
      </c>
      <c r="M9093" s="8"/>
    </row>
    <row r="9094" spans="1:15" x14ac:dyDescent="0.3">
      <c r="A9094" s="14" t="s">
        <v>168</v>
      </c>
      <c r="B9094" s="10"/>
      <c r="C9094" s="18">
        <v>35409.300000000003</v>
      </c>
      <c r="D9094" s="18">
        <v>24870.3</v>
      </c>
      <c r="E9094" s="18">
        <v>5201.3</v>
      </c>
      <c r="F9094" s="18">
        <v>5710.3</v>
      </c>
      <c r="G9094" s="18">
        <v>5929.3</v>
      </c>
      <c r="H9094" s="18">
        <v>3276.3</v>
      </c>
      <c r="I9094" s="18">
        <v>-165.7</v>
      </c>
      <c r="J9094" s="18">
        <v>1608.3</v>
      </c>
      <c r="K9094" s="18">
        <v>-223.7</v>
      </c>
      <c r="L9094" s="18">
        <v>3234.3</v>
      </c>
      <c r="M9094" s="8"/>
    </row>
    <row r="9095" spans="1:15" x14ac:dyDescent="0.3">
      <c r="A9095" s="14" t="s">
        <v>169</v>
      </c>
      <c r="B9095" s="19"/>
      <c r="C9095" s="20"/>
      <c r="D9095" s="20"/>
      <c r="E9095" s="20"/>
      <c r="F9095" s="20"/>
      <c r="G9095" s="20"/>
      <c r="H9095" s="20"/>
      <c r="I9095" s="20"/>
      <c r="J9095" s="20"/>
      <c r="K9095" s="20"/>
      <c r="L9095" s="20"/>
      <c r="M9095" s="21"/>
    </row>
    <row r="9097" spans="1:15" x14ac:dyDescent="0.3">
      <c r="A9097" s="2" t="s">
        <v>927</v>
      </c>
    </row>
    <row r="9098" spans="1:15" x14ac:dyDescent="0.3">
      <c r="B9098" t="s">
        <v>161</v>
      </c>
      <c r="O9098" s="22"/>
    </row>
    <row r="9099" spans="1:15" x14ac:dyDescent="0.3">
      <c r="B9099" s="14">
        <v>1</v>
      </c>
      <c r="C9099" s="14">
        <v>2</v>
      </c>
      <c r="D9099" s="14">
        <v>3</v>
      </c>
      <c r="E9099" s="14">
        <v>4</v>
      </c>
      <c r="F9099" s="14">
        <v>5</v>
      </c>
      <c r="G9099" s="14">
        <v>6</v>
      </c>
      <c r="H9099" s="14">
        <v>7</v>
      </c>
      <c r="I9099" s="14">
        <v>8</v>
      </c>
      <c r="J9099" s="14">
        <v>9</v>
      </c>
      <c r="K9099" s="14">
        <v>10</v>
      </c>
      <c r="L9099" s="14">
        <v>11</v>
      </c>
      <c r="M9099" s="14">
        <v>12</v>
      </c>
      <c r="O9099" s="23" t="s">
        <v>170</v>
      </c>
    </row>
    <row r="9100" spans="1:15" x14ac:dyDescent="0.3">
      <c r="A9100" s="14" t="s">
        <v>162</v>
      </c>
      <c r="B9100" s="15"/>
      <c r="C9100" s="16"/>
      <c r="D9100" s="16"/>
      <c r="E9100" s="16"/>
      <c r="F9100" s="16"/>
      <c r="G9100" s="16"/>
      <c r="H9100" s="16"/>
      <c r="I9100" s="16"/>
      <c r="J9100" s="16"/>
      <c r="K9100" s="16"/>
      <c r="L9100" s="16"/>
      <c r="M9100" s="17"/>
      <c r="O9100" s="24"/>
    </row>
    <row r="9101" spans="1:15" x14ac:dyDescent="0.3">
      <c r="A9101" s="14" t="s">
        <v>163</v>
      </c>
      <c r="B9101" s="10"/>
      <c r="C9101" s="18"/>
      <c r="D9101" s="18"/>
      <c r="E9101" s="18"/>
      <c r="F9101" s="18"/>
      <c r="G9101" s="18"/>
      <c r="H9101" s="18"/>
      <c r="I9101" s="18"/>
      <c r="J9101" s="18"/>
      <c r="K9101" s="18"/>
      <c r="L9101" s="18"/>
      <c r="M9101" s="8"/>
    </row>
    <row r="9102" spans="1:15" x14ac:dyDescent="0.3">
      <c r="A9102" s="14" t="s">
        <v>164</v>
      </c>
      <c r="B9102" s="10"/>
      <c r="C9102" s="18">
        <v>37843</v>
      </c>
      <c r="D9102" s="18">
        <v>22284</v>
      </c>
      <c r="E9102" s="18">
        <v>6167</v>
      </c>
      <c r="F9102" s="18">
        <v>3053</v>
      </c>
      <c r="G9102" s="18">
        <v>4637</v>
      </c>
      <c r="H9102" s="18">
        <v>2622</v>
      </c>
      <c r="I9102" s="18">
        <v>764</v>
      </c>
      <c r="J9102" s="18">
        <v>1137</v>
      </c>
      <c r="K9102" s="18">
        <v>857</v>
      </c>
      <c r="L9102" s="18">
        <v>1329</v>
      </c>
      <c r="M9102" s="8"/>
    </row>
    <row r="9103" spans="1:15" x14ac:dyDescent="0.3">
      <c r="A9103" s="14" t="s">
        <v>165</v>
      </c>
      <c r="B9103" s="10"/>
      <c r="C9103" s="18">
        <v>36979</v>
      </c>
      <c r="D9103" s="18">
        <v>23782</v>
      </c>
      <c r="E9103" s="18">
        <v>4995</v>
      </c>
      <c r="F9103" s="18">
        <v>5339</v>
      </c>
      <c r="G9103" s="18">
        <v>4318</v>
      </c>
      <c r="H9103" s="18">
        <v>1427</v>
      </c>
      <c r="I9103" s="18">
        <v>1565</v>
      </c>
      <c r="J9103" s="18">
        <v>683</v>
      </c>
      <c r="K9103" s="18">
        <v>1240</v>
      </c>
      <c r="L9103" s="18">
        <v>1372</v>
      </c>
      <c r="M9103" s="8"/>
    </row>
    <row r="9104" spans="1:15" x14ac:dyDescent="0.3">
      <c r="A9104" s="14" t="s">
        <v>166</v>
      </c>
      <c r="B9104" s="10"/>
      <c r="C9104" s="18">
        <v>37471</v>
      </c>
      <c r="D9104" s="18">
        <v>25064</v>
      </c>
      <c r="E9104" s="18">
        <v>5681</v>
      </c>
      <c r="F9104" s="18">
        <v>4232</v>
      </c>
      <c r="G9104" s="18">
        <v>4664</v>
      </c>
      <c r="H9104" s="18">
        <v>1563</v>
      </c>
      <c r="I9104" s="18">
        <v>-55</v>
      </c>
      <c r="J9104" s="18">
        <v>2063</v>
      </c>
      <c r="K9104" s="18">
        <v>3116</v>
      </c>
      <c r="L9104" s="18">
        <v>1077</v>
      </c>
      <c r="M9104" s="8"/>
    </row>
    <row r="9105" spans="1:15" x14ac:dyDescent="0.3">
      <c r="A9105" s="14" t="s">
        <v>167</v>
      </c>
      <c r="B9105" s="10"/>
      <c r="C9105" s="18">
        <v>37135</v>
      </c>
      <c r="D9105" s="18">
        <v>25488</v>
      </c>
      <c r="E9105" s="18">
        <v>5408</v>
      </c>
      <c r="F9105" s="18">
        <v>5774</v>
      </c>
      <c r="G9105" s="18">
        <v>4955</v>
      </c>
      <c r="H9105" s="18">
        <v>2144</v>
      </c>
      <c r="I9105" s="18">
        <v>794</v>
      </c>
      <c r="J9105" s="18">
        <v>519</v>
      </c>
      <c r="K9105" s="18">
        <v>25</v>
      </c>
      <c r="L9105" s="18">
        <v>1200</v>
      </c>
      <c r="M9105" s="8"/>
    </row>
    <row r="9106" spans="1:15" x14ac:dyDescent="0.3">
      <c r="A9106" s="14" t="s">
        <v>168</v>
      </c>
      <c r="B9106" s="10"/>
      <c r="C9106" s="18">
        <v>37009</v>
      </c>
      <c r="D9106" s="18">
        <v>24444</v>
      </c>
      <c r="E9106" s="18">
        <v>2804</v>
      </c>
      <c r="F9106" s="18">
        <v>4318</v>
      </c>
      <c r="G9106" s="18">
        <v>4945</v>
      </c>
      <c r="H9106" s="18">
        <v>3001</v>
      </c>
      <c r="I9106" s="18">
        <v>1660</v>
      </c>
      <c r="J9106" s="18">
        <v>440</v>
      </c>
      <c r="K9106" s="18">
        <v>1028</v>
      </c>
      <c r="L9106" s="18">
        <v>1475</v>
      </c>
      <c r="M9106" s="8"/>
    </row>
    <row r="9107" spans="1:15" x14ac:dyDescent="0.3">
      <c r="A9107" s="14" t="s">
        <v>169</v>
      </c>
      <c r="B9107" s="19"/>
      <c r="C9107" s="20"/>
      <c r="D9107" s="20"/>
      <c r="E9107" s="20"/>
      <c r="F9107" s="20"/>
      <c r="G9107" s="20"/>
      <c r="H9107" s="20"/>
      <c r="I9107" s="20"/>
      <c r="J9107" s="20"/>
      <c r="K9107" s="20"/>
      <c r="L9107" s="20"/>
      <c r="M9107" s="21"/>
    </row>
    <row r="9109" spans="1:15" x14ac:dyDescent="0.3">
      <c r="A9109" s="2" t="s">
        <v>928</v>
      </c>
    </row>
    <row r="9110" spans="1:15" x14ac:dyDescent="0.3">
      <c r="B9110" t="s">
        <v>161</v>
      </c>
      <c r="O9110" s="22"/>
    </row>
    <row r="9111" spans="1:15" x14ac:dyDescent="0.3">
      <c r="B9111" s="14">
        <v>1</v>
      </c>
      <c r="C9111" s="14">
        <v>2</v>
      </c>
      <c r="D9111" s="14">
        <v>3</v>
      </c>
      <c r="E9111" s="14">
        <v>4</v>
      </c>
      <c r="F9111" s="14">
        <v>5</v>
      </c>
      <c r="G9111" s="14">
        <v>6</v>
      </c>
      <c r="H9111" s="14">
        <v>7</v>
      </c>
      <c r="I9111" s="14">
        <v>8</v>
      </c>
      <c r="J9111" s="14">
        <v>9</v>
      </c>
      <c r="K9111" s="14">
        <v>10</v>
      </c>
      <c r="L9111" s="14">
        <v>11</v>
      </c>
      <c r="M9111" s="14">
        <v>12</v>
      </c>
      <c r="O9111" s="23" t="s">
        <v>170</v>
      </c>
    </row>
    <row r="9112" spans="1:15" x14ac:dyDescent="0.3">
      <c r="A9112" s="14" t="s">
        <v>162</v>
      </c>
      <c r="B9112" s="15"/>
      <c r="C9112" s="16"/>
      <c r="D9112" s="16"/>
      <c r="E9112" s="16"/>
      <c r="F9112" s="16"/>
      <c r="G9112" s="16"/>
      <c r="H9112" s="16"/>
      <c r="I9112" s="16"/>
      <c r="J9112" s="16"/>
      <c r="K9112" s="16"/>
      <c r="L9112" s="16"/>
      <c r="M9112" s="17"/>
      <c r="O9112" s="24"/>
    </row>
    <row r="9113" spans="1:15" x14ac:dyDescent="0.3">
      <c r="A9113" s="14" t="s">
        <v>163</v>
      </c>
      <c r="B9113" s="10"/>
      <c r="C9113" s="18"/>
      <c r="D9113" s="18"/>
      <c r="E9113" s="18"/>
      <c r="F9113" s="18"/>
      <c r="G9113" s="18"/>
      <c r="H9113" s="18"/>
      <c r="I9113" s="18"/>
      <c r="J9113" s="18"/>
      <c r="K9113" s="18"/>
      <c r="L9113" s="18"/>
      <c r="M9113" s="8"/>
    </row>
    <row r="9114" spans="1:15" x14ac:dyDescent="0.3">
      <c r="A9114" s="14" t="s">
        <v>164</v>
      </c>
      <c r="B9114" s="10"/>
      <c r="C9114" s="18">
        <v>35185.199999999997</v>
      </c>
      <c r="D9114" s="18">
        <v>20967.2</v>
      </c>
      <c r="E9114" s="18">
        <v>4800.2</v>
      </c>
      <c r="F9114" s="18">
        <v>4097.2</v>
      </c>
      <c r="G9114" s="18">
        <v>5202.2</v>
      </c>
      <c r="H9114" s="18">
        <v>1554.2</v>
      </c>
      <c r="I9114" s="18">
        <v>812.2</v>
      </c>
      <c r="J9114" s="18">
        <v>578.20000000000005</v>
      </c>
      <c r="K9114" s="18">
        <v>1083.2</v>
      </c>
      <c r="L9114" s="18">
        <v>2108.1999999999998</v>
      </c>
      <c r="M9114" s="8"/>
    </row>
    <row r="9115" spans="1:15" x14ac:dyDescent="0.3">
      <c r="A9115" s="14" t="s">
        <v>165</v>
      </c>
      <c r="B9115" s="10"/>
      <c r="C9115" s="18">
        <v>37891.199999999997</v>
      </c>
      <c r="D9115" s="18">
        <v>25582.2</v>
      </c>
      <c r="E9115" s="18">
        <v>7002.2</v>
      </c>
      <c r="F9115" s="18">
        <v>4192.2</v>
      </c>
      <c r="G9115" s="18">
        <v>4601.2</v>
      </c>
      <c r="H9115" s="18">
        <v>1749.2</v>
      </c>
      <c r="I9115" s="18">
        <v>1251.2</v>
      </c>
      <c r="J9115" s="18">
        <v>448.2</v>
      </c>
      <c r="K9115" s="18">
        <v>2000.2</v>
      </c>
      <c r="L9115" s="18">
        <v>1602.2</v>
      </c>
      <c r="M9115" s="8"/>
    </row>
    <row r="9116" spans="1:15" x14ac:dyDescent="0.3">
      <c r="A9116" s="14" t="s">
        <v>166</v>
      </c>
      <c r="B9116" s="10"/>
      <c r="C9116" s="18">
        <v>36629.199999999997</v>
      </c>
      <c r="D9116" s="18">
        <v>24910.2</v>
      </c>
      <c r="E9116" s="18">
        <v>5691.2</v>
      </c>
      <c r="F9116" s="18">
        <v>5009.2</v>
      </c>
      <c r="G9116" s="18">
        <v>4669.2</v>
      </c>
      <c r="H9116" s="18">
        <v>813.2</v>
      </c>
      <c r="I9116" s="18">
        <v>728.2</v>
      </c>
      <c r="J9116" s="18">
        <v>2721.2</v>
      </c>
      <c r="K9116" s="18">
        <v>1385.2</v>
      </c>
      <c r="L9116" s="18">
        <v>2344.1999999999998</v>
      </c>
      <c r="M9116" s="8"/>
    </row>
    <row r="9117" spans="1:15" x14ac:dyDescent="0.3">
      <c r="A9117" s="14" t="s">
        <v>167</v>
      </c>
      <c r="B9117" s="10"/>
      <c r="C9117" s="18">
        <v>37568.199999999997</v>
      </c>
      <c r="D9117" s="18">
        <v>25683.200000000001</v>
      </c>
      <c r="E9117" s="18">
        <v>5888.2</v>
      </c>
      <c r="F9117" s="18">
        <v>7281.2</v>
      </c>
      <c r="G9117" s="18">
        <v>3598.2</v>
      </c>
      <c r="H9117" s="18">
        <v>1945.2</v>
      </c>
      <c r="I9117" s="18">
        <v>545.20000000000005</v>
      </c>
      <c r="J9117" s="18">
        <v>941.2</v>
      </c>
      <c r="K9117" s="18">
        <v>634.20000000000005</v>
      </c>
      <c r="L9117" s="18">
        <v>1058.2</v>
      </c>
      <c r="M9117" s="8"/>
    </row>
    <row r="9118" spans="1:15" x14ac:dyDescent="0.3">
      <c r="A9118" s="14" t="s">
        <v>168</v>
      </c>
      <c r="B9118" s="10"/>
      <c r="C9118" s="18">
        <v>39158.199999999997</v>
      </c>
      <c r="D9118" s="18">
        <v>24318.2</v>
      </c>
      <c r="E9118" s="18">
        <v>4901.2</v>
      </c>
      <c r="F9118" s="18">
        <v>4424.2</v>
      </c>
      <c r="G9118" s="18">
        <v>4456.2</v>
      </c>
      <c r="H9118" s="18">
        <v>2328.1999999999998</v>
      </c>
      <c r="I9118" s="18">
        <v>2213.1999999999998</v>
      </c>
      <c r="J9118" s="18">
        <v>1102.2</v>
      </c>
      <c r="K9118" s="18">
        <v>2378.1999999999998</v>
      </c>
      <c r="L9118" s="18">
        <v>2633.2</v>
      </c>
      <c r="M9118" s="8"/>
    </row>
    <row r="9119" spans="1:15" x14ac:dyDescent="0.3">
      <c r="A9119" s="14" t="s">
        <v>169</v>
      </c>
      <c r="B9119" s="19"/>
      <c r="C9119" s="20"/>
      <c r="D9119" s="20"/>
      <c r="E9119" s="20"/>
      <c r="F9119" s="20"/>
      <c r="G9119" s="20"/>
      <c r="H9119" s="20"/>
      <c r="I9119" s="20"/>
      <c r="J9119" s="20"/>
      <c r="K9119" s="20"/>
      <c r="L9119" s="20"/>
      <c r="M9119" s="21"/>
    </row>
    <row r="9121" spans="1:15" x14ac:dyDescent="0.3">
      <c r="A9121" s="2" t="s">
        <v>929</v>
      </c>
    </row>
    <row r="9122" spans="1:15" x14ac:dyDescent="0.3">
      <c r="B9122" t="s">
        <v>161</v>
      </c>
      <c r="O9122" s="22"/>
    </row>
    <row r="9123" spans="1:15" x14ac:dyDescent="0.3">
      <c r="B9123" s="14">
        <v>1</v>
      </c>
      <c r="C9123" s="14">
        <v>2</v>
      </c>
      <c r="D9123" s="14">
        <v>3</v>
      </c>
      <c r="E9123" s="14">
        <v>4</v>
      </c>
      <c r="F9123" s="14">
        <v>5</v>
      </c>
      <c r="G9123" s="14">
        <v>6</v>
      </c>
      <c r="H9123" s="14">
        <v>7</v>
      </c>
      <c r="I9123" s="14">
        <v>8</v>
      </c>
      <c r="J9123" s="14">
        <v>9</v>
      </c>
      <c r="K9123" s="14">
        <v>10</v>
      </c>
      <c r="L9123" s="14">
        <v>11</v>
      </c>
      <c r="M9123" s="14">
        <v>12</v>
      </c>
      <c r="O9123" s="23" t="s">
        <v>170</v>
      </c>
    </row>
    <row r="9124" spans="1:15" x14ac:dyDescent="0.3">
      <c r="A9124" s="14" t="s">
        <v>162</v>
      </c>
      <c r="B9124" s="15"/>
      <c r="C9124" s="16"/>
      <c r="D9124" s="16"/>
      <c r="E9124" s="16"/>
      <c r="F9124" s="16"/>
      <c r="G9124" s="16"/>
      <c r="H9124" s="16"/>
      <c r="I9124" s="16"/>
      <c r="J9124" s="16"/>
      <c r="K9124" s="16"/>
      <c r="L9124" s="16"/>
      <c r="M9124" s="17"/>
      <c r="O9124" s="24"/>
    </row>
    <row r="9125" spans="1:15" x14ac:dyDescent="0.3">
      <c r="A9125" s="14" t="s">
        <v>163</v>
      </c>
      <c r="B9125" s="10"/>
      <c r="C9125" s="18"/>
      <c r="D9125" s="18"/>
      <c r="E9125" s="18"/>
      <c r="F9125" s="18"/>
      <c r="G9125" s="18"/>
      <c r="H9125" s="18"/>
      <c r="I9125" s="18"/>
      <c r="J9125" s="18"/>
      <c r="K9125" s="18"/>
      <c r="L9125" s="18"/>
      <c r="M9125" s="8"/>
    </row>
    <row r="9126" spans="1:15" x14ac:dyDescent="0.3">
      <c r="A9126" s="14" t="s">
        <v>164</v>
      </c>
      <c r="B9126" s="10"/>
      <c r="C9126" s="18">
        <v>37957.199999999997</v>
      </c>
      <c r="D9126" s="18">
        <v>23693.200000000001</v>
      </c>
      <c r="E9126" s="18">
        <v>3721.2</v>
      </c>
      <c r="F9126" s="18">
        <v>4109.2</v>
      </c>
      <c r="G9126" s="18">
        <v>3694.2</v>
      </c>
      <c r="H9126" s="18">
        <v>1611.2</v>
      </c>
      <c r="I9126" s="18">
        <v>1681.2</v>
      </c>
      <c r="J9126" s="18">
        <v>84.2</v>
      </c>
      <c r="K9126" s="18">
        <v>827.2</v>
      </c>
      <c r="L9126" s="18">
        <v>2528.1999999999998</v>
      </c>
      <c r="M9126" s="8"/>
    </row>
    <row r="9127" spans="1:15" x14ac:dyDescent="0.3">
      <c r="A9127" s="14" t="s">
        <v>165</v>
      </c>
      <c r="B9127" s="10"/>
      <c r="C9127" s="18">
        <v>38823.199999999997</v>
      </c>
      <c r="D9127" s="18">
        <v>24577.200000000001</v>
      </c>
      <c r="E9127" s="18">
        <v>5300.2</v>
      </c>
      <c r="F9127" s="18">
        <v>5152.2</v>
      </c>
      <c r="G9127" s="18">
        <v>4907.2</v>
      </c>
      <c r="H9127" s="18">
        <v>1112.2</v>
      </c>
      <c r="I9127" s="18">
        <v>1417.2</v>
      </c>
      <c r="J9127" s="18">
        <v>835.2</v>
      </c>
      <c r="K9127" s="18">
        <v>1639.2</v>
      </c>
      <c r="L9127" s="18">
        <v>655.20000000000005</v>
      </c>
      <c r="M9127" s="8"/>
    </row>
    <row r="9128" spans="1:15" x14ac:dyDescent="0.3">
      <c r="A9128" s="14" t="s">
        <v>166</v>
      </c>
      <c r="B9128" s="10"/>
      <c r="C9128" s="18">
        <v>37019.199999999997</v>
      </c>
      <c r="D9128" s="18">
        <v>25115.200000000001</v>
      </c>
      <c r="E9128" s="18">
        <v>5275.2</v>
      </c>
      <c r="F9128" s="18">
        <v>5225.2</v>
      </c>
      <c r="G9128" s="18">
        <v>5304.2</v>
      </c>
      <c r="H9128" s="18">
        <v>1876.2</v>
      </c>
      <c r="I9128" s="18">
        <v>1553.2</v>
      </c>
      <c r="J9128" s="18">
        <v>748.2</v>
      </c>
      <c r="K9128" s="18">
        <v>1131.2</v>
      </c>
      <c r="L9128" s="18">
        <v>1655.2</v>
      </c>
      <c r="M9128" s="8"/>
    </row>
    <row r="9129" spans="1:15" x14ac:dyDescent="0.3">
      <c r="A9129" s="14" t="s">
        <v>167</v>
      </c>
      <c r="B9129" s="10"/>
      <c r="C9129" s="18">
        <v>38991.199999999997</v>
      </c>
      <c r="D9129" s="18">
        <v>24806.2</v>
      </c>
      <c r="E9129" s="18">
        <v>5841.2</v>
      </c>
      <c r="F9129" s="18">
        <v>4876.2</v>
      </c>
      <c r="G9129" s="18">
        <v>4324.2</v>
      </c>
      <c r="H9129" s="18">
        <v>814.2</v>
      </c>
      <c r="I9129" s="18">
        <v>201.2</v>
      </c>
      <c r="J9129" s="18">
        <v>1569.2</v>
      </c>
      <c r="K9129" s="18">
        <v>2445.1999999999998</v>
      </c>
      <c r="L9129" s="18">
        <v>597.20000000000005</v>
      </c>
      <c r="M9129" s="8"/>
    </row>
    <row r="9130" spans="1:15" x14ac:dyDescent="0.3">
      <c r="A9130" s="14" t="s">
        <v>168</v>
      </c>
      <c r="B9130" s="10"/>
      <c r="C9130" s="18">
        <v>35661.199999999997</v>
      </c>
      <c r="D9130" s="18">
        <v>24268.2</v>
      </c>
      <c r="E9130" s="18">
        <v>2316.1999999999998</v>
      </c>
      <c r="F9130" s="18">
        <v>4181.2</v>
      </c>
      <c r="G9130" s="18">
        <v>5326.2</v>
      </c>
      <c r="H9130" s="18">
        <v>1741.2</v>
      </c>
      <c r="I9130" s="18">
        <v>1165.2</v>
      </c>
      <c r="J9130" s="18">
        <v>-427.8</v>
      </c>
      <c r="K9130" s="18">
        <v>1526.2</v>
      </c>
      <c r="L9130" s="18">
        <v>3373.2</v>
      </c>
      <c r="M9130" s="8"/>
    </row>
    <row r="9131" spans="1:15" x14ac:dyDescent="0.3">
      <c r="A9131" s="14" t="s">
        <v>169</v>
      </c>
      <c r="B9131" s="19"/>
      <c r="C9131" s="20"/>
      <c r="D9131" s="20"/>
      <c r="E9131" s="20"/>
      <c r="F9131" s="20"/>
      <c r="G9131" s="20"/>
      <c r="H9131" s="20"/>
      <c r="I9131" s="20"/>
      <c r="J9131" s="20"/>
      <c r="K9131" s="20"/>
      <c r="L9131" s="20"/>
      <c r="M9131" s="21"/>
    </row>
    <row r="9133" spans="1:15" x14ac:dyDescent="0.3">
      <c r="A9133" s="2" t="s">
        <v>930</v>
      </c>
    </row>
    <row r="9134" spans="1:15" x14ac:dyDescent="0.3">
      <c r="B9134" t="s">
        <v>161</v>
      </c>
      <c r="O9134" s="22"/>
    </row>
    <row r="9135" spans="1:15" x14ac:dyDescent="0.3">
      <c r="B9135" s="14">
        <v>1</v>
      </c>
      <c r="C9135" s="14">
        <v>2</v>
      </c>
      <c r="D9135" s="14">
        <v>3</v>
      </c>
      <c r="E9135" s="14">
        <v>4</v>
      </c>
      <c r="F9135" s="14">
        <v>5</v>
      </c>
      <c r="G9135" s="14">
        <v>6</v>
      </c>
      <c r="H9135" s="14">
        <v>7</v>
      </c>
      <c r="I9135" s="14">
        <v>8</v>
      </c>
      <c r="J9135" s="14">
        <v>9</v>
      </c>
      <c r="K9135" s="14">
        <v>10</v>
      </c>
      <c r="L9135" s="14">
        <v>11</v>
      </c>
      <c r="M9135" s="14">
        <v>12</v>
      </c>
      <c r="O9135" s="23" t="s">
        <v>170</v>
      </c>
    </row>
    <row r="9136" spans="1:15" x14ac:dyDescent="0.3">
      <c r="A9136" s="14" t="s">
        <v>162</v>
      </c>
      <c r="B9136" s="15"/>
      <c r="C9136" s="16"/>
      <c r="D9136" s="16"/>
      <c r="E9136" s="16"/>
      <c r="F9136" s="16"/>
      <c r="G9136" s="16"/>
      <c r="H9136" s="16"/>
      <c r="I9136" s="16"/>
      <c r="J9136" s="16"/>
      <c r="K9136" s="16"/>
      <c r="L9136" s="16"/>
      <c r="M9136" s="17"/>
      <c r="O9136" s="24"/>
    </row>
    <row r="9137" spans="1:15" x14ac:dyDescent="0.3">
      <c r="A9137" s="14" t="s">
        <v>163</v>
      </c>
      <c r="B9137" s="10"/>
      <c r="C9137" s="18"/>
      <c r="D9137" s="18"/>
      <c r="E9137" s="18"/>
      <c r="F9137" s="18"/>
      <c r="G9137" s="18"/>
      <c r="H9137" s="18"/>
      <c r="I9137" s="18"/>
      <c r="J9137" s="18"/>
      <c r="K9137" s="18"/>
      <c r="L9137" s="18"/>
      <c r="M9137" s="8"/>
    </row>
    <row r="9138" spans="1:15" x14ac:dyDescent="0.3">
      <c r="A9138" s="14" t="s">
        <v>164</v>
      </c>
      <c r="B9138" s="10"/>
      <c r="C9138" s="18">
        <v>35874.800000000003</v>
      </c>
      <c r="D9138" s="18">
        <v>22583.8</v>
      </c>
      <c r="E9138" s="18">
        <v>4057.8</v>
      </c>
      <c r="F9138" s="18">
        <v>3541.8</v>
      </c>
      <c r="G9138" s="18">
        <v>4710.8</v>
      </c>
      <c r="H9138" s="18">
        <v>-136.19999999999999</v>
      </c>
      <c r="I9138" s="18">
        <v>-120.2</v>
      </c>
      <c r="J9138" s="18">
        <v>637.79999999999995</v>
      </c>
      <c r="K9138" s="18">
        <v>916.8</v>
      </c>
      <c r="L9138" s="18">
        <v>1407.8</v>
      </c>
      <c r="M9138" s="8"/>
    </row>
    <row r="9139" spans="1:15" x14ac:dyDescent="0.3">
      <c r="A9139" s="14" t="s">
        <v>165</v>
      </c>
      <c r="B9139" s="10"/>
      <c r="C9139" s="18">
        <v>35676.800000000003</v>
      </c>
      <c r="D9139" s="18">
        <v>27210.799999999999</v>
      </c>
      <c r="E9139" s="18">
        <v>7082.8</v>
      </c>
      <c r="F9139" s="18">
        <v>5480.8</v>
      </c>
      <c r="G9139" s="18">
        <v>3493.8</v>
      </c>
      <c r="H9139" s="18">
        <v>1335.8</v>
      </c>
      <c r="I9139" s="18">
        <v>1300.8</v>
      </c>
      <c r="J9139" s="18">
        <v>905.8</v>
      </c>
      <c r="K9139" s="18">
        <v>979.8</v>
      </c>
      <c r="L9139" s="18">
        <v>1513.8</v>
      </c>
      <c r="M9139" s="8"/>
    </row>
    <row r="9140" spans="1:15" x14ac:dyDescent="0.3">
      <c r="A9140" s="14" t="s">
        <v>166</v>
      </c>
      <c r="B9140" s="10"/>
      <c r="C9140" s="18">
        <v>39103.800000000003</v>
      </c>
      <c r="D9140" s="18">
        <v>27392.799999999999</v>
      </c>
      <c r="E9140" s="18">
        <v>6375.8</v>
      </c>
      <c r="F9140" s="18">
        <v>5003.8</v>
      </c>
      <c r="G9140" s="18">
        <v>3966.8</v>
      </c>
      <c r="H9140" s="18">
        <v>1082.8</v>
      </c>
      <c r="I9140" s="18">
        <v>1234.8</v>
      </c>
      <c r="J9140" s="18">
        <v>2083.8000000000002</v>
      </c>
      <c r="K9140" s="18">
        <v>1272.8</v>
      </c>
      <c r="L9140" s="18">
        <v>932.8</v>
      </c>
      <c r="M9140" s="8"/>
    </row>
    <row r="9141" spans="1:15" x14ac:dyDescent="0.3">
      <c r="A9141" s="14" t="s">
        <v>167</v>
      </c>
      <c r="B9141" s="10"/>
      <c r="C9141" s="18">
        <v>38089.800000000003</v>
      </c>
      <c r="D9141" s="18">
        <v>26892.799999999999</v>
      </c>
      <c r="E9141" s="18">
        <v>5905.8</v>
      </c>
      <c r="F9141" s="18">
        <v>4175.8</v>
      </c>
      <c r="G9141" s="18">
        <v>4426.8</v>
      </c>
      <c r="H9141" s="18">
        <v>865.8</v>
      </c>
      <c r="I9141" s="18">
        <v>951.8</v>
      </c>
      <c r="J9141" s="18">
        <v>1481.8</v>
      </c>
      <c r="K9141" s="18">
        <v>1454.8</v>
      </c>
      <c r="L9141" s="18">
        <v>-210.2</v>
      </c>
      <c r="M9141" s="8"/>
    </row>
    <row r="9142" spans="1:15" x14ac:dyDescent="0.3">
      <c r="A9142" s="14" t="s">
        <v>168</v>
      </c>
      <c r="B9142" s="10"/>
      <c r="C9142" s="18">
        <v>37105.800000000003</v>
      </c>
      <c r="D9142" s="18">
        <v>22706.799999999999</v>
      </c>
      <c r="E9142" s="18">
        <v>5910.8</v>
      </c>
      <c r="F9142" s="18">
        <v>5037.8</v>
      </c>
      <c r="G9142" s="18">
        <v>4752.8</v>
      </c>
      <c r="H9142" s="18">
        <v>1722.8</v>
      </c>
      <c r="I9142" s="18">
        <v>1421.8</v>
      </c>
      <c r="J9142" s="18">
        <v>1579.8</v>
      </c>
      <c r="K9142" s="18">
        <v>937.8</v>
      </c>
      <c r="L9142" s="18">
        <v>3496.8</v>
      </c>
      <c r="M9142" s="8"/>
    </row>
    <row r="9143" spans="1:15" x14ac:dyDescent="0.3">
      <c r="A9143" s="14" t="s">
        <v>169</v>
      </c>
      <c r="B9143" s="19"/>
      <c r="C9143" s="20"/>
      <c r="D9143" s="20"/>
      <c r="E9143" s="20"/>
      <c r="F9143" s="20"/>
      <c r="G9143" s="20"/>
      <c r="H9143" s="20"/>
      <c r="I9143" s="20"/>
      <c r="J9143" s="20"/>
      <c r="K9143" s="20"/>
      <c r="L9143" s="20"/>
      <c r="M9143" s="21"/>
    </row>
    <row r="9145" spans="1:15" x14ac:dyDescent="0.3">
      <c r="A9145" s="2" t="s">
        <v>931</v>
      </c>
    </row>
    <row r="9146" spans="1:15" x14ac:dyDescent="0.3">
      <c r="B9146" t="s">
        <v>161</v>
      </c>
      <c r="O9146" s="22"/>
    </row>
    <row r="9147" spans="1:15" x14ac:dyDescent="0.3">
      <c r="B9147" s="14">
        <v>1</v>
      </c>
      <c r="C9147" s="14">
        <v>2</v>
      </c>
      <c r="D9147" s="14">
        <v>3</v>
      </c>
      <c r="E9147" s="14">
        <v>4</v>
      </c>
      <c r="F9147" s="14">
        <v>5</v>
      </c>
      <c r="G9147" s="14">
        <v>6</v>
      </c>
      <c r="H9147" s="14">
        <v>7</v>
      </c>
      <c r="I9147" s="14">
        <v>8</v>
      </c>
      <c r="J9147" s="14">
        <v>9</v>
      </c>
      <c r="K9147" s="14">
        <v>10</v>
      </c>
      <c r="L9147" s="14">
        <v>11</v>
      </c>
      <c r="M9147" s="14">
        <v>12</v>
      </c>
      <c r="O9147" s="23" t="s">
        <v>170</v>
      </c>
    </row>
    <row r="9148" spans="1:15" x14ac:dyDescent="0.3">
      <c r="A9148" s="14" t="s">
        <v>162</v>
      </c>
      <c r="B9148" s="15"/>
      <c r="C9148" s="16"/>
      <c r="D9148" s="16"/>
      <c r="E9148" s="16"/>
      <c r="F9148" s="16"/>
      <c r="G9148" s="16"/>
      <c r="H9148" s="16"/>
      <c r="I9148" s="16"/>
      <c r="J9148" s="16"/>
      <c r="K9148" s="16"/>
      <c r="L9148" s="16"/>
      <c r="M9148" s="17"/>
      <c r="O9148" s="24"/>
    </row>
    <row r="9149" spans="1:15" x14ac:dyDescent="0.3">
      <c r="A9149" s="14" t="s">
        <v>163</v>
      </c>
      <c r="B9149" s="10"/>
      <c r="C9149" s="18"/>
      <c r="D9149" s="18"/>
      <c r="E9149" s="18"/>
      <c r="F9149" s="18"/>
      <c r="G9149" s="18"/>
      <c r="H9149" s="18"/>
      <c r="I9149" s="18"/>
      <c r="J9149" s="18"/>
      <c r="K9149" s="18"/>
      <c r="L9149" s="18"/>
      <c r="M9149" s="8"/>
    </row>
    <row r="9150" spans="1:15" x14ac:dyDescent="0.3">
      <c r="A9150" s="14" t="s">
        <v>164</v>
      </c>
      <c r="B9150" s="10"/>
      <c r="C9150" s="18">
        <v>34735.300000000003</v>
      </c>
      <c r="D9150" s="18">
        <v>22767.3</v>
      </c>
      <c r="E9150" s="18">
        <v>5429.3</v>
      </c>
      <c r="F9150" s="18">
        <v>6140.3</v>
      </c>
      <c r="G9150" s="18">
        <v>5335.3</v>
      </c>
      <c r="H9150" s="18">
        <v>1311.3</v>
      </c>
      <c r="I9150" s="18">
        <v>438.3</v>
      </c>
      <c r="J9150" s="18">
        <v>1323.3</v>
      </c>
      <c r="K9150" s="18">
        <v>1261.3</v>
      </c>
      <c r="L9150" s="18">
        <v>1314.3</v>
      </c>
      <c r="M9150" s="8"/>
    </row>
    <row r="9151" spans="1:15" x14ac:dyDescent="0.3">
      <c r="A9151" s="14" t="s">
        <v>165</v>
      </c>
      <c r="B9151" s="10"/>
      <c r="C9151" s="18">
        <v>37666.300000000003</v>
      </c>
      <c r="D9151" s="18">
        <v>24591.3</v>
      </c>
      <c r="E9151" s="18">
        <v>5564.3</v>
      </c>
      <c r="F9151" s="18">
        <v>6208.3</v>
      </c>
      <c r="G9151" s="18">
        <v>4556.3</v>
      </c>
      <c r="H9151" s="18">
        <v>2124.3000000000002</v>
      </c>
      <c r="I9151" s="18">
        <v>1557.3</v>
      </c>
      <c r="J9151" s="18">
        <v>1361.3</v>
      </c>
      <c r="K9151" s="18">
        <v>2210.3000000000002</v>
      </c>
      <c r="L9151" s="18">
        <v>2507.3000000000002</v>
      </c>
      <c r="M9151" s="8"/>
    </row>
    <row r="9152" spans="1:15" x14ac:dyDescent="0.3">
      <c r="A9152" s="14" t="s">
        <v>166</v>
      </c>
      <c r="B9152" s="10"/>
      <c r="C9152" s="18">
        <v>37494.300000000003</v>
      </c>
      <c r="D9152" s="18">
        <v>25763.3</v>
      </c>
      <c r="E9152" s="18">
        <v>6421.3</v>
      </c>
      <c r="F9152" s="18">
        <v>6477.3</v>
      </c>
      <c r="G9152" s="18">
        <v>5923.3</v>
      </c>
      <c r="H9152" s="18">
        <v>1837.3</v>
      </c>
      <c r="I9152" s="18">
        <v>-48.7</v>
      </c>
      <c r="J9152" s="18">
        <v>1499.3</v>
      </c>
      <c r="K9152" s="18">
        <v>-156.69999999999999</v>
      </c>
      <c r="L9152" s="18">
        <v>1910.3</v>
      </c>
      <c r="M9152" s="8"/>
    </row>
    <row r="9153" spans="1:15" x14ac:dyDescent="0.3">
      <c r="A9153" s="14" t="s">
        <v>167</v>
      </c>
      <c r="B9153" s="10"/>
      <c r="C9153" s="18">
        <v>39187.300000000003</v>
      </c>
      <c r="D9153" s="18">
        <v>24929.3</v>
      </c>
      <c r="E9153" s="18">
        <v>5100.3</v>
      </c>
      <c r="F9153" s="18">
        <v>3867.3</v>
      </c>
      <c r="G9153" s="18">
        <v>4868.3</v>
      </c>
      <c r="H9153" s="18">
        <v>3346.3</v>
      </c>
      <c r="I9153" s="18">
        <v>2209.3000000000002</v>
      </c>
      <c r="J9153" s="18">
        <v>136.30000000000001</v>
      </c>
      <c r="K9153" s="18">
        <v>1955.3</v>
      </c>
      <c r="L9153" s="18">
        <v>1900.3</v>
      </c>
      <c r="M9153" s="8"/>
    </row>
    <row r="9154" spans="1:15" x14ac:dyDescent="0.3">
      <c r="A9154" s="14" t="s">
        <v>168</v>
      </c>
      <c r="B9154" s="10"/>
      <c r="C9154" s="18">
        <v>36524.300000000003</v>
      </c>
      <c r="D9154" s="18">
        <v>25095.3</v>
      </c>
      <c r="E9154" s="18">
        <v>3832.3</v>
      </c>
      <c r="F9154" s="18">
        <v>5374.3</v>
      </c>
      <c r="G9154" s="18">
        <v>6177.3</v>
      </c>
      <c r="H9154" s="18">
        <v>974.3</v>
      </c>
      <c r="I9154" s="18">
        <v>2137.3000000000002</v>
      </c>
      <c r="J9154" s="18">
        <v>1562.3</v>
      </c>
      <c r="K9154" s="18">
        <v>2144.3000000000002</v>
      </c>
      <c r="L9154" s="18">
        <v>2918.3</v>
      </c>
      <c r="M9154" s="8"/>
    </row>
    <row r="9155" spans="1:15" x14ac:dyDescent="0.3">
      <c r="A9155" s="14" t="s">
        <v>169</v>
      </c>
      <c r="B9155" s="19"/>
      <c r="C9155" s="20"/>
      <c r="D9155" s="20"/>
      <c r="E9155" s="20"/>
      <c r="F9155" s="20"/>
      <c r="G9155" s="20"/>
      <c r="H9155" s="20"/>
      <c r="I9155" s="20"/>
      <c r="J9155" s="20"/>
      <c r="K9155" s="20"/>
      <c r="L9155" s="20"/>
      <c r="M9155" s="21"/>
    </row>
    <row r="9157" spans="1:15" x14ac:dyDescent="0.3">
      <c r="A9157" s="2" t="s">
        <v>932</v>
      </c>
    </row>
    <row r="9158" spans="1:15" x14ac:dyDescent="0.3">
      <c r="B9158" t="s">
        <v>161</v>
      </c>
      <c r="O9158" s="22"/>
    </row>
    <row r="9159" spans="1:15" x14ac:dyDescent="0.3">
      <c r="B9159" s="14">
        <v>1</v>
      </c>
      <c r="C9159" s="14">
        <v>2</v>
      </c>
      <c r="D9159" s="14">
        <v>3</v>
      </c>
      <c r="E9159" s="14">
        <v>4</v>
      </c>
      <c r="F9159" s="14">
        <v>5</v>
      </c>
      <c r="G9159" s="14">
        <v>6</v>
      </c>
      <c r="H9159" s="14">
        <v>7</v>
      </c>
      <c r="I9159" s="14">
        <v>8</v>
      </c>
      <c r="J9159" s="14">
        <v>9</v>
      </c>
      <c r="K9159" s="14">
        <v>10</v>
      </c>
      <c r="L9159" s="14">
        <v>11</v>
      </c>
      <c r="M9159" s="14">
        <v>12</v>
      </c>
      <c r="O9159" s="23" t="s">
        <v>170</v>
      </c>
    </row>
    <row r="9160" spans="1:15" x14ac:dyDescent="0.3">
      <c r="A9160" s="14" t="s">
        <v>162</v>
      </c>
      <c r="B9160" s="15"/>
      <c r="C9160" s="16"/>
      <c r="D9160" s="16"/>
      <c r="E9160" s="16"/>
      <c r="F9160" s="16"/>
      <c r="G9160" s="16"/>
      <c r="H9160" s="16"/>
      <c r="I9160" s="16"/>
      <c r="J9160" s="16"/>
      <c r="K9160" s="16"/>
      <c r="L9160" s="16"/>
      <c r="M9160" s="17"/>
      <c r="O9160" s="24"/>
    </row>
    <row r="9161" spans="1:15" x14ac:dyDescent="0.3">
      <c r="A9161" s="14" t="s">
        <v>163</v>
      </c>
      <c r="B9161" s="10"/>
      <c r="C9161" s="18"/>
      <c r="D9161" s="18"/>
      <c r="E9161" s="18"/>
      <c r="F9161" s="18"/>
      <c r="G9161" s="18"/>
      <c r="H9161" s="18"/>
      <c r="I9161" s="18"/>
      <c r="J9161" s="18"/>
      <c r="K9161" s="18"/>
      <c r="L9161" s="18"/>
      <c r="M9161" s="8"/>
    </row>
    <row r="9162" spans="1:15" x14ac:dyDescent="0.3">
      <c r="A9162" s="14" t="s">
        <v>164</v>
      </c>
      <c r="B9162" s="10"/>
      <c r="C9162" s="18">
        <v>37456.800000000003</v>
      </c>
      <c r="D9162" s="18">
        <v>24807.8</v>
      </c>
      <c r="E9162" s="18">
        <v>5501.8</v>
      </c>
      <c r="F9162" s="18">
        <v>5647.8</v>
      </c>
      <c r="G9162" s="18">
        <v>4266.8</v>
      </c>
      <c r="H9162" s="18">
        <v>1735.8</v>
      </c>
      <c r="I9162" s="18">
        <v>1477.8</v>
      </c>
      <c r="J9162" s="18">
        <v>-256.2</v>
      </c>
      <c r="K9162" s="18">
        <v>740.8</v>
      </c>
      <c r="L9162" s="18">
        <v>1867.8</v>
      </c>
      <c r="M9162" s="8"/>
    </row>
    <row r="9163" spans="1:15" x14ac:dyDescent="0.3">
      <c r="A9163" s="14" t="s">
        <v>165</v>
      </c>
      <c r="B9163" s="10"/>
      <c r="C9163" s="18">
        <v>38515.800000000003</v>
      </c>
      <c r="D9163" s="18">
        <v>25183.8</v>
      </c>
      <c r="E9163" s="18">
        <v>4986.8</v>
      </c>
      <c r="F9163" s="18">
        <v>4891.8</v>
      </c>
      <c r="G9163" s="18">
        <v>5163.8</v>
      </c>
      <c r="H9163" s="18">
        <v>1838.8</v>
      </c>
      <c r="I9163" s="18">
        <v>766.8</v>
      </c>
      <c r="J9163" s="18">
        <v>595.79999999999995</v>
      </c>
      <c r="K9163" s="18">
        <v>1620.8</v>
      </c>
      <c r="L9163" s="18">
        <v>1591.8</v>
      </c>
      <c r="M9163" s="8"/>
    </row>
    <row r="9164" spans="1:15" x14ac:dyDescent="0.3">
      <c r="A9164" s="14" t="s">
        <v>166</v>
      </c>
      <c r="B9164" s="10"/>
      <c r="C9164" s="18">
        <v>37109.800000000003</v>
      </c>
      <c r="D9164" s="18">
        <v>25197.8</v>
      </c>
      <c r="E9164" s="18">
        <v>6122.8</v>
      </c>
      <c r="F9164" s="18">
        <v>5299.8</v>
      </c>
      <c r="G9164" s="18">
        <v>6262.8</v>
      </c>
      <c r="H9164" s="18">
        <v>2009.8</v>
      </c>
      <c r="I9164" s="18">
        <v>146.80000000000001</v>
      </c>
      <c r="J9164" s="18">
        <v>1322.8</v>
      </c>
      <c r="K9164" s="18">
        <v>2279.8000000000002</v>
      </c>
      <c r="L9164" s="18">
        <v>1253.8</v>
      </c>
      <c r="M9164" s="8"/>
    </row>
    <row r="9165" spans="1:15" x14ac:dyDescent="0.3">
      <c r="A9165" s="14" t="s">
        <v>167</v>
      </c>
      <c r="B9165" s="10"/>
      <c r="C9165" s="18">
        <v>41005.800000000003</v>
      </c>
      <c r="D9165" s="18">
        <v>23120.799999999999</v>
      </c>
      <c r="E9165" s="18">
        <v>5039.8</v>
      </c>
      <c r="F9165" s="18">
        <v>4914.8</v>
      </c>
      <c r="G9165" s="18">
        <v>2557.8000000000002</v>
      </c>
      <c r="H9165" s="18">
        <v>1295.8</v>
      </c>
      <c r="I9165" s="18">
        <v>-448.2</v>
      </c>
      <c r="J9165" s="18">
        <v>28.8</v>
      </c>
      <c r="K9165" s="18">
        <v>1203.8</v>
      </c>
      <c r="L9165" s="18">
        <v>435.8</v>
      </c>
      <c r="M9165" s="8"/>
    </row>
    <row r="9166" spans="1:15" x14ac:dyDescent="0.3">
      <c r="A9166" s="14" t="s">
        <v>168</v>
      </c>
      <c r="B9166" s="10"/>
      <c r="C9166" s="18">
        <v>34491.800000000003</v>
      </c>
      <c r="D9166" s="18">
        <v>25031.8</v>
      </c>
      <c r="E9166" s="18">
        <v>4094.8</v>
      </c>
      <c r="F9166" s="18">
        <v>5844.8</v>
      </c>
      <c r="G9166" s="18">
        <v>4923.8</v>
      </c>
      <c r="H9166" s="18">
        <v>1341.8</v>
      </c>
      <c r="I9166" s="18">
        <v>-403.2</v>
      </c>
      <c r="J9166" s="18">
        <v>-73.2</v>
      </c>
      <c r="K9166" s="18">
        <v>1511.8</v>
      </c>
      <c r="L9166" s="18">
        <v>2533.8000000000002</v>
      </c>
      <c r="M9166" s="8"/>
    </row>
    <row r="9167" spans="1:15" x14ac:dyDescent="0.3">
      <c r="A9167" s="14" t="s">
        <v>169</v>
      </c>
      <c r="B9167" s="19"/>
      <c r="C9167" s="20"/>
      <c r="D9167" s="20"/>
      <c r="E9167" s="20"/>
      <c r="F9167" s="20"/>
      <c r="G9167" s="20"/>
      <c r="H9167" s="20"/>
      <c r="I9167" s="20"/>
      <c r="J9167" s="20"/>
      <c r="K9167" s="20"/>
      <c r="L9167" s="20"/>
      <c r="M9167" s="21"/>
    </row>
    <row r="9169" spans="1:15" x14ac:dyDescent="0.3">
      <c r="A9169" s="2" t="s">
        <v>933</v>
      </c>
    </row>
    <row r="9170" spans="1:15" x14ac:dyDescent="0.3">
      <c r="B9170" t="s">
        <v>161</v>
      </c>
      <c r="O9170" s="22"/>
    </row>
    <row r="9171" spans="1:15" x14ac:dyDescent="0.3">
      <c r="B9171" s="14">
        <v>1</v>
      </c>
      <c r="C9171" s="14">
        <v>2</v>
      </c>
      <c r="D9171" s="14">
        <v>3</v>
      </c>
      <c r="E9171" s="14">
        <v>4</v>
      </c>
      <c r="F9171" s="14">
        <v>5</v>
      </c>
      <c r="G9171" s="14">
        <v>6</v>
      </c>
      <c r="H9171" s="14">
        <v>7</v>
      </c>
      <c r="I9171" s="14">
        <v>8</v>
      </c>
      <c r="J9171" s="14">
        <v>9</v>
      </c>
      <c r="K9171" s="14">
        <v>10</v>
      </c>
      <c r="L9171" s="14">
        <v>11</v>
      </c>
      <c r="M9171" s="14">
        <v>12</v>
      </c>
      <c r="O9171" s="23" t="s">
        <v>170</v>
      </c>
    </row>
    <row r="9172" spans="1:15" x14ac:dyDescent="0.3">
      <c r="A9172" s="14" t="s">
        <v>162</v>
      </c>
      <c r="B9172" s="15"/>
      <c r="C9172" s="16"/>
      <c r="D9172" s="16"/>
      <c r="E9172" s="16"/>
      <c r="F9172" s="16"/>
      <c r="G9172" s="16"/>
      <c r="H9172" s="16"/>
      <c r="I9172" s="16"/>
      <c r="J9172" s="16"/>
      <c r="K9172" s="16"/>
      <c r="L9172" s="16"/>
      <c r="M9172" s="17"/>
      <c r="O9172" s="24"/>
    </row>
    <row r="9173" spans="1:15" x14ac:dyDescent="0.3">
      <c r="A9173" s="14" t="s">
        <v>163</v>
      </c>
      <c r="B9173" s="10"/>
      <c r="C9173" s="18"/>
      <c r="D9173" s="18"/>
      <c r="E9173" s="18"/>
      <c r="F9173" s="18"/>
      <c r="G9173" s="18"/>
      <c r="H9173" s="18"/>
      <c r="I9173" s="18"/>
      <c r="J9173" s="18"/>
      <c r="K9173" s="18"/>
      <c r="L9173" s="18"/>
      <c r="M9173" s="8"/>
    </row>
    <row r="9174" spans="1:15" x14ac:dyDescent="0.3">
      <c r="A9174" s="14" t="s">
        <v>164</v>
      </c>
      <c r="B9174" s="10"/>
      <c r="C9174" s="18">
        <v>35374.699999999997</v>
      </c>
      <c r="D9174" s="18">
        <v>23352.7</v>
      </c>
      <c r="E9174" s="18">
        <v>5837.7</v>
      </c>
      <c r="F9174" s="18">
        <v>3613.7</v>
      </c>
      <c r="G9174" s="18">
        <v>3896.7</v>
      </c>
      <c r="H9174" s="18">
        <v>2221.6999999999998</v>
      </c>
      <c r="I9174" s="18">
        <v>765.7</v>
      </c>
      <c r="J9174" s="18">
        <v>950.7</v>
      </c>
      <c r="K9174" s="18">
        <v>-225.3</v>
      </c>
      <c r="L9174" s="18">
        <v>875.7</v>
      </c>
      <c r="M9174" s="8"/>
    </row>
    <row r="9175" spans="1:15" x14ac:dyDescent="0.3">
      <c r="A9175" s="14" t="s">
        <v>165</v>
      </c>
      <c r="B9175" s="10"/>
      <c r="C9175" s="18">
        <v>37243.699999999997</v>
      </c>
      <c r="D9175" s="18">
        <v>26008.7</v>
      </c>
      <c r="E9175" s="18">
        <v>6166.7</v>
      </c>
      <c r="F9175" s="18">
        <v>5062.7</v>
      </c>
      <c r="G9175" s="18">
        <v>5326.7</v>
      </c>
      <c r="H9175" s="18">
        <v>2645.7</v>
      </c>
      <c r="I9175" s="18">
        <v>1818.7</v>
      </c>
      <c r="J9175" s="18">
        <v>1225.7</v>
      </c>
      <c r="K9175" s="18">
        <v>496.7</v>
      </c>
      <c r="L9175" s="18">
        <v>1501.7</v>
      </c>
      <c r="M9175" s="8"/>
    </row>
    <row r="9176" spans="1:15" x14ac:dyDescent="0.3">
      <c r="A9176" s="14" t="s">
        <v>166</v>
      </c>
      <c r="B9176" s="10"/>
      <c r="C9176" s="18">
        <v>38833.699999999997</v>
      </c>
      <c r="D9176" s="18">
        <v>25201.7</v>
      </c>
      <c r="E9176" s="18">
        <v>6331.7</v>
      </c>
      <c r="F9176" s="18">
        <v>5465.7</v>
      </c>
      <c r="G9176" s="18">
        <v>5441.7</v>
      </c>
      <c r="H9176" s="18">
        <v>1644.7</v>
      </c>
      <c r="I9176" s="18">
        <v>1184.7</v>
      </c>
      <c r="J9176" s="18">
        <v>2476.6999999999998</v>
      </c>
      <c r="K9176" s="18">
        <v>1838.7</v>
      </c>
      <c r="L9176" s="18">
        <v>1372.7</v>
      </c>
      <c r="M9176" s="8"/>
    </row>
    <row r="9177" spans="1:15" x14ac:dyDescent="0.3">
      <c r="A9177" s="14" t="s">
        <v>167</v>
      </c>
      <c r="B9177" s="10"/>
      <c r="C9177" s="18">
        <v>37234.699999999997</v>
      </c>
      <c r="D9177" s="18">
        <v>24648.7</v>
      </c>
      <c r="E9177" s="18">
        <v>5457.7</v>
      </c>
      <c r="F9177" s="18">
        <v>5054.7</v>
      </c>
      <c r="G9177" s="18">
        <v>5406.7</v>
      </c>
      <c r="H9177" s="18">
        <v>1271.7</v>
      </c>
      <c r="I9177" s="18">
        <v>366.7</v>
      </c>
      <c r="J9177" s="18">
        <v>404.7</v>
      </c>
      <c r="K9177" s="18">
        <v>1951.7</v>
      </c>
      <c r="L9177" s="18">
        <v>1494.7</v>
      </c>
      <c r="M9177" s="8"/>
    </row>
    <row r="9178" spans="1:15" x14ac:dyDescent="0.3">
      <c r="A9178" s="14" t="s">
        <v>168</v>
      </c>
      <c r="B9178" s="10"/>
      <c r="C9178" s="18">
        <v>37349.699999999997</v>
      </c>
      <c r="D9178" s="18">
        <v>23689.7</v>
      </c>
      <c r="E9178" s="18">
        <v>3708.7</v>
      </c>
      <c r="F9178" s="18">
        <v>5419.7</v>
      </c>
      <c r="G9178" s="18">
        <v>5322.7</v>
      </c>
      <c r="H9178" s="18">
        <v>855.7</v>
      </c>
      <c r="I9178" s="18">
        <v>1564.7</v>
      </c>
      <c r="J9178" s="18">
        <v>438.7</v>
      </c>
      <c r="K9178" s="18">
        <v>1028.7</v>
      </c>
      <c r="L9178" s="18">
        <v>2054.6999999999998</v>
      </c>
      <c r="M9178" s="8"/>
    </row>
    <row r="9179" spans="1:15" x14ac:dyDescent="0.3">
      <c r="A9179" s="14" t="s">
        <v>169</v>
      </c>
      <c r="B9179" s="19"/>
      <c r="C9179" s="20"/>
      <c r="D9179" s="20"/>
      <c r="E9179" s="20"/>
      <c r="F9179" s="20"/>
      <c r="G9179" s="20"/>
      <c r="H9179" s="20"/>
      <c r="I9179" s="20"/>
      <c r="J9179" s="20"/>
      <c r="K9179" s="20"/>
      <c r="L9179" s="20"/>
      <c r="M9179" s="21"/>
    </row>
    <row r="9181" spans="1:15" x14ac:dyDescent="0.3">
      <c r="A9181" s="2" t="s">
        <v>934</v>
      </c>
    </row>
    <row r="9182" spans="1:15" x14ac:dyDescent="0.3">
      <c r="B9182" t="s">
        <v>161</v>
      </c>
      <c r="O9182" s="22"/>
    </row>
    <row r="9183" spans="1:15" x14ac:dyDescent="0.3">
      <c r="B9183" s="14">
        <v>1</v>
      </c>
      <c r="C9183" s="14">
        <v>2</v>
      </c>
      <c r="D9183" s="14">
        <v>3</v>
      </c>
      <c r="E9183" s="14">
        <v>4</v>
      </c>
      <c r="F9183" s="14">
        <v>5</v>
      </c>
      <c r="G9183" s="14">
        <v>6</v>
      </c>
      <c r="H9183" s="14">
        <v>7</v>
      </c>
      <c r="I9183" s="14">
        <v>8</v>
      </c>
      <c r="J9183" s="14">
        <v>9</v>
      </c>
      <c r="K9183" s="14">
        <v>10</v>
      </c>
      <c r="L9183" s="14">
        <v>11</v>
      </c>
      <c r="M9183" s="14">
        <v>12</v>
      </c>
      <c r="O9183" s="23" t="s">
        <v>170</v>
      </c>
    </row>
    <row r="9184" spans="1:15" x14ac:dyDescent="0.3">
      <c r="A9184" s="14" t="s">
        <v>162</v>
      </c>
      <c r="B9184" s="15"/>
      <c r="C9184" s="16"/>
      <c r="D9184" s="16"/>
      <c r="E9184" s="16"/>
      <c r="F9184" s="16"/>
      <c r="G9184" s="16"/>
      <c r="H9184" s="16"/>
      <c r="I9184" s="16"/>
      <c r="J9184" s="16"/>
      <c r="K9184" s="16"/>
      <c r="L9184" s="16"/>
      <c r="M9184" s="17"/>
      <c r="O9184" s="24"/>
    </row>
    <row r="9185" spans="1:15" x14ac:dyDescent="0.3">
      <c r="A9185" s="14" t="s">
        <v>163</v>
      </c>
      <c r="B9185" s="10"/>
      <c r="C9185" s="18"/>
      <c r="D9185" s="18"/>
      <c r="E9185" s="18"/>
      <c r="F9185" s="18"/>
      <c r="G9185" s="18"/>
      <c r="H9185" s="18"/>
      <c r="I9185" s="18"/>
      <c r="J9185" s="18"/>
      <c r="K9185" s="18"/>
      <c r="L9185" s="18"/>
      <c r="M9185" s="8"/>
    </row>
    <row r="9186" spans="1:15" x14ac:dyDescent="0.3">
      <c r="A9186" s="14" t="s">
        <v>164</v>
      </c>
      <c r="B9186" s="10"/>
      <c r="C9186" s="18">
        <v>35921.800000000003</v>
      </c>
      <c r="D9186" s="18">
        <v>25605.8</v>
      </c>
      <c r="E9186" s="18">
        <v>4463.8</v>
      </c>
      <c r="F9186" s="18">
        <v>3667.8</v>
      </c>
      <c r="G9186" s="18">
        <v>5282.8</v>
      </c>
      <c r="H9186" s="18">
        <v>3020.8</v>
      </c>
      <c r="I9186" s="18">
        <v>1499.8</v>
      </c>
      <c r="J9186" s="18">
        <v>41.8</v>
      </c>
      <c r="K9186" s="18">
        <v>335.8</v>
      </c>
      <c r="L9186" s="18">
        <v>2388.8000000000002</v>
      </c>
      <c r="M9186" s="8"/>
    </row>
    <row r="9187" spans="1:15" x14ac:dyDescent="0.3">
      <c r="A9187" s="14" t="s">
        <v>165</v>
      </c>
      <c r="B9187" s="10"/>
      <c r="C9187" s="18">
        <v>37107.800000000003</v>
      </c>
      <c r="D9187" s="18">
        <v>27467.8</v>
      </c>
      <c r="E9187" s="18">
        <v>4407.8</v>
      </c>
      <c r="F9187" s="18">
        <v>5788.8</v>
      </c>
      <c r="G9187" s="18">
        <v>4272.8</v>
      </c>
      <c r="H9187" s="18">
        <v>1445.8</v>
      </c>
      <c r="I9187" s="18">
        <v>2306.8000000000002</v>
      </c>
      <c r="J9187" s="18">
        <v>1856.8</v>
      </c>
      <c r="K9187" s="18">
        <v>433.8</v>
      </c>
      <c r="L9187" s="18">
        <v>1236.8</v>
      </c>
      <c r="M9187" s="8"/>
    </row>
    <row r="9188" spans="1:15" x14ac:dyDescent="0.3">
      <c r="A9188" s="14" t="s">
        <v>166</v>
      </c>
      <c r="B9188" s="10"/>
      <c r="C9188" s="18">
        <v>35923.800000000003</v>
      </c>
      <c r="D9188" s="18">
        <v>25298.799999999999</v>
      </c>
      <c r="E9188" s="18">
        <v>7017.8</v>
      </c>
      <c r="F9188" s="18">
        <v>4870.8</v>
      </c>
      <c r="G9188" s="18">
        <v>6256.8</v>
      </c>
      <c r="H9188" s="18">
        <v>2005.8</v>
      </c>
      <c r="I9188" s="18">
        <v>2498.8000000000002</v>
      </c>
      <c r="J9188" s="18">
        <v>1065.8</v>
      </c>
      <c r="K9188" s="18">
        <v>1178.8</v>
      </c>
      <c r="L9188" s="18">
        <v>1631.8</v>
      </c>
      <c r="M9188" s="8"/>
    </row>
    <row r="9189" spans="1:15" x14ac:dyDescent="0.3">
      <c r="A9189" s="14" t="s">
        <v>167</v>
      </c>
      <c r="B9189" s="10"/>
      <c r="C9189" s="18">
        <v>40197.800000000003</v>
      </c>
      <c r="D9189" s="18">
        <v>25430.799999999999</v>
      </c>
      <c r="E9189" s="18">
        <v>5999.8</v>
      </c>
      <c r="F9189" s="18">
        <v>4940.8</v>
      </c>
      <c r="G9189" s="18">
        <v>4161.8</v>
      </c>
      <c r="H9189" s="18">
        <v>865.8</v>
      </c>
      <c r="I9189" s="18">
        <v>426.8</v>
      </c>
      <c r="J9189" s="18">
        <v>851.8</v>
      </c>
      <c r="K9189" s="18">
        <v>855.8</v>
      </c>
      <c r="L9189" s="18">
        <v>1834.8</v>
      </c>
      <c r="M9189" s="8"/>
    </row>
    <row r="9190" spans="1:15" x14ac:dyDescent="0.3">
      <c r="A9190" s="14" t="s">
        <v>168</v>
      </c>
      <c r="B9190" s="10"/>
      <c r="C9190" s="18">
        <v>36076.800000000003</v>
      </c>
      <c r="D9190" s="18">
        <v>23706.799999999999</v>
      </c>
      <c r="E9190" s="18">
        <v>4519.8</v>
      </c>
      <c r="F9190" s="18">
        <v>5663.8</v>
      </c>
      <c r="G9190" s="18">
        <v>3938.8</v>
      </c>
      <c r="H9190" s="18">
        <v>-110.2</v>
      </c>
      <c r="I9190" s="18">
        <v>1019.8</v>
      </c>
      <c r="J9190" s="18">
        <v>629.79999999999995</v>
      </c>
      <c r="K9190" s="18">
        <v>1765.8</v>
      </c>
      <c r="L9190" s="18">
        <v>2091.8000000000002</v>
      </c>
      <c r="M9190" s="8"/>
    </row>
    <row r="9191" spans="1:15" x14ac:dyDescent="0.3">
      <c r="A9191" s="14" t="s">
        <v>169</v>
      </c>
      <c r="B9191" s="19"/>
      <c r="C9191" s="20"/>
      <c r="D9191" s="20"/>
      <c r="E9191" s="20"/>
      <c r="F9191" s="20"/>
      <c r="G9191" s="20"/>
      <c r="H9191" s="20"/>
      <c r="I9191" s="20"/>
      <c r="J9191" s="20"/>
      <c r="K9191" s="20"/>
      <c r="L9191" s="20"/>
      <c r="M9191" s="21"/>
    </row>
    <row r="9193" spans="1:15" x14ac:dyDescent="0.3">
      <c r="A9193" s="2" t="s">
        <v>935</v>
      </c>
    </row>
    <row r="9194" spans="1:15" x14ac:dyDescent="0.3">
      <c r="B9194" t="s">
        <v>161</v>
      </c>
      <c r="O9194" s="22"/>
    </row>
    <row r="9195" spans="1:15" x14ac:dyDescent="0.3">
      <c r="B9195" s="14">
        <v>1</v>
      </c>
      <c r="C9195" s="14">
        <v>2</v>
      </c>
      <c r="D9195" s="14">
        <v>3</v>
      </c>
      <c r="E9195" s="14">
        <v>4</v>
      </c>
      <c r="F9195" s="14">
        <v>5</v>
      </c>
      <c r="G9195" s="14">
        <v>6</v>
      </c>
      <c r="H9195" s="14">
        <v>7</v>
      </c>
      <c r="I9195" s="14">
        <v>8</v>
      </c>
      <c r="J9195" s="14">
        <v>9</v>
      </c>
      <c r="K9195" s="14">
        <v>10</v>
      </c>
      <c r="L9195" s="14">
        <v>11</v>
      </c>
      <c r="M9195" s="14">
        <v>12</v>
      </c>
      <c r="O9195" s="23" t="s">
        <v>170</v>
      </c>
    </row>
    <row r="9196" spans="1:15" x14ac:dyDescent="0.3">
      <c r="A9196" s="14" t="s">
        <v>162</v>
      </c>
      <c r="B9196" s="15"/>
      <c r="C9196" s="16"/>
      <c r="D9196" s="16"/>
      <c r="E9196" s="16"/>
      <c r="F9196" s="16"/>
      <c r="G9196" s="16"/>
      <c r="H9196" s="16"/>
      <c r="I9196" s="16"/>
      <c r="J9196" s="16"/>
      <c r="K9196" s="16"/>
      <c r="L9196" s="16"/>
      <c r="M9196" s="17"/>
      <c r="O9196" s="24"/>
    </row>
    <row r="9197" spans="1:15" x14ac:dyDescent="0.3">
      <c r="A9197" s="14" t="s">
        <v>163</v>
      </c>
      <c r="B9197" s="10"/>
      <c r="C9197" s="18"/>
      <c r="D9197" s="18"/>
      <c r="E9197" s="18"/>
      <c r="F9197" s="18"/>
      <c r="G9197" s="18"/>
      <c r="H9197" s="18"/>
      <c r="I9197" s="18"/>
      <c r="J9197" s="18"/>
      <c r="K9197" s="18"/>
      <c r="L9197" s="18"/>
      <c r="M9197" s="8"/>
    </row>
    <row r="9198" spans="1:15" x14ac:dyDescent="0.3">
      <c r="A9198" s="14" t="s">
        <v>164</v>
      </c>
      <c r="B9198" s="10"/>
      <c r="C9198" s="18">
        <v>37168.1</v>
      </c>
      <c r="D9198" s="18">
        <v>21410.1</v>
      </c>
      <c r="E9198" s="18">
        <v>3932.1</v>
      </c>
      <c r="F9198" s="18">
        <v>7029.1</v>
      </c>
      <c r="G9198" s="18">
        <v>4510.1000000000004</v>
      </c>
      <c r="H9198" s="18">
        <v>2062.1</v>
      </c>
      <c r="I9198" s="18">
        <v>662.1</v>
      </c>
      <c r="J9198" s="18">
        <v>712.1</v>
      </c>
      <c r="K9198" s="18">
        <v>1753.1</v>
      </c>
      <c r="L9198" s="18">
        <v>2259.1</v>
      </c>
      <c r="M9198" s="8"/>
    </row>
    <row r="9199" spans="1:15" x14ac:dyDescent="0.3">
      <c r="A9199" s="14" t="s">
        <v>165</v>
      </c>
      <c r="B9199" s="10"/>
      <c r="C9199" s="18">
        <v>35794.1</v>
      </c>
      <c r="D9199" s="18">
        <v>25184.1</v>
      </c>
      <c r="E9199" s="18">
        <v>5275.1</v>
      </c>
      <c r="F9199" s="18">
        <v>4736.1000000000004</v>
      </c>
      <c r="G9199" s="18">
        <v>6464.1</v>
      </c>
      <c r="H9199" s="18">
        <v>1416.1</v>
      </c>
      <c r="I9199" s="18">
        <v>1992.1</v>
      </c>
      <c r="J9199" s="18">
        <v>1155.0999999999999</v>
      </c>
      <c r="K9199" s="18">
        <v>2446.1</v>
      </c>
      <c r="L9199" s="18">
        <v>2588.1</v>
      </c>
      <c r="M9199" s="8"/>
    </row>
    <row r="9200" spans="1:15" x14ac:dyDescent="0.3">
      <c r="A9200" s="14" t="s">
        <v>166</v>
      </c>
      <c r="B9200" s="10"/>
      <c r="C9200" s="18">
        <v>38574.1</v>
      </c>
      <c r="D9200" s="18">
        <v>25276.1</v>
      </c>
      <c r="E9200" s="18">
        <v>8561.1</v>
      </c>
      <c r="F9200" s="18">
        <v>6148.1</v>
      </c>
      <c r="G9200" s="18">
        <v>5778.1</v>
      </c>
      <c r="H9200" s="18">
        <v>1512.1</v>
      </c>
      <c r="I9200" s="18">
        <v>1383.1</v>
      </c>
      <c r="J9200" s="18">
        <v>1212.0999999999999</v>
      </c>
      <c r="K9200" s="18">
        <v>1480.1</v>
      </c>
      <c r="L9200" s="18">
        <v>1870.1</v>
      </c>
      <c r="M9200" s="8"/>
    </row>
    <row r="9201" spans="1:15" x14ac:dyDescent="0.3">
      <c r="A9201" s="14" t="s">
        <v>167</v>
      </c>
      <c r="B9201" s="10"/>
      <c r="C9201" s="18">
        <v>38906.1</v>
      </c>
      <c r="D9201" s="18">
        <v>28431.1</v>
      </c>
      <c r="E9201" s="18">
        <v>5126.1000000000004</v>
      </c>
      <c r="F9201" s="18">
        <v>6563.1</v>
      </c>
      <c r="G9201" s="18">
        <v>4225.1000000000004</v>
      </c>
      <c r="H9201" s="18">
        <v>2066.1</v>
      </c>
      <c r="I9201" s="18">
        <v>1267.0999999999999</v>
      </c>
      <c r="J9201" s="18">
        <v>1917.1</v>
      </c>
      <c r="K9201" s="18">
        <v>1449.1</v>
      </c>
      <c r="L9201" s="18">
        <v>1126.0999999999999</v>
      </c>
      <c r="M9201" s="8"/>
    </row>
    <row r="9202" spans="1:15" x14ac:dyDescent="0.3">
      <c r="A9202" s="14" t="s">
        <v>168</v>
      </c>
      <c r="B9202" s="10"/>
      <c r="C9202" s="18">
        <v>36401.1</v>
      </c>
      <c r="D9202" s="18">
        <v>26183.1</v>
      </c>
      <c r="E9202" s="18">
        <v>3279.1</v>
      </c>
      <c r="F9202" s="18">
        <v>5927.1</v>
      </c>
      <c r="G9202" s="18">
        <v>4591.1000000000004</v>
      </c>
      <c r="H9202" s="18">
        <v>1528.1</v>
      </c>
      <c r="I9202" s="18">
        <v>92.1</v>
      </c>
      <c r="J9202" s="18">
        <v>1209.0999999999999</v>
      </c>
      <c r="K9202" s="18">
        <v>1332.1</v>
      </c>
      <c r="L9202" s="18">
        <v>1912.1</v>
      </c>
      <c r="M9202" s="8"/>
    </row>
    <row r="9203" spans="1:15" x14ac:dyDescent="0.3">
      <c r="A9203" s="14" t="s">
        <v>169</v>
      </c>
      <c r="B9203" s="19"/>
      <c r="C9203" s="20"/>
      <c r="D9203" s="20"/>
      <c r="E9203" s="20"/>
      <c r="F9203" s="20"/>
      <c r="G9203" s="20"/>
      <c r="H9203" s="20"/>
      <c r="I9203" s="20"/>
      <c r="J9203" s="20"/>
      <c r="K9203" s="20"/>
      <c r="L9203" s="20"/>
      <c r="M9203" s="21"/>
    </row>
    <row r="9205" spans="1:15" x14ac:dyDescent="0.3">
      <c r="A9205" s="2" t="s">
        <v>936</v>
      </c>
    </row>
    <row r="9206" spans="1:15" x14ac:dyDescent="0.3">
      <c r="B9206" t="s">
        <v>161</v>
      </c>
      <c r="O9206" s="22"/>
    </row>
    <row r="9207" spans="1:15" x14ac:dyDescent="0.3">
      <c r="B9207" s="14">
        <v>1</v>
      </c>
      <c r="C9207" s="14">
        <v>2</v>
      </c>
      <c r="D9207" s="14">
        <v>3</v>
      </c>
      <c r="E9207" s="14">
        <v>4</v>
      </c>
      <c r="F9207" s="14">
        <v>5</v>
      </c>
      <c r="G9207" s="14">
        <v>6</v>
      </c>
      <c r="H9207" s="14">
        <v>7</v>
      </c>
      <c r="I9207" s="14">
        <v>8</v>
      </c>
      <c r="J9207" s="14">
        <v>9</v>
      </c>
      <c r="K9207" s="14">
        <v>10</v>
      </c>
      <c r="L9207" s="14">
        <v>11</v>
      </c>
      <c r="M9207" s="14">
        <v>12</v>
      </c>
      <c r="O9207" s="23" t="s">
        <v>170</v>
      </c>
    </row>
    <row r="9208" spans="1:15" x14ac:dyDescent="0.3">
      <c r="A9208" s="14" t="s">
        <v>162</v>
      </c>
      <c r="B9208" s="15"/>
      <c r="C9208" s="16"/>
      <c r="D9208" s="16"/>
      <c r="E9208" s="16"/>
      <c r="F9208" s="16"/>
      <c r="G9208" s="16"/>
      <c r="H9208" s="16"/>
      <c r="I9208" s="16"/>
      <c r="J9208" s="16"/>
      <c r="K9208" s="16"/>
      <c r="L9208" s="16"/>
      <c r="M9208" s="17"/>
      <c r="O9208" s="24"/>
    </row>
    <row r="9209" spans="1:15" x14ac:dyDescent="0.3">
      <c r="A9209" s="14" t="s">
        <v>163</v>
      </c>
      <c r="B9209" s="10"/>
      <c r="C9209" s="18"/>
      <c r="D9209" s="18"/>
      <c r="E9209" s="18"/>
      <c r="F9209" s="18"/>
      <c r="G9209" s="18"/>
      <c r="H9209" s="18"/>
      <c r="I9209" s="18"/>
      <c r="J9209" s="18"/>
      <c r="K9209" s="18"/>
      <c r="L9209" s="18"/>
      <c r="M9209" s="8"/>
    </row>
    <row r="9210" spans="1:15" x14ac:dyDescent="0.3">
      <c r="A9210" s="14" t="s">
        <v>164</v>
      </c>
      <c r="B9210" s="10"/>
      <c r="C9210" s="18">
        <v>39747.4</v>
      </c>
      <c r="D9210" s="18">
        <v>22619.4</v>
      </c>
      <c r="E9210" s="18">
        <v>4153.3999999999996</v>
      </c>
      <c r="F9210" s="18">
        <v>5836.4</v>
      </c>
      <c r="G9210" s="18">
        <v>4589.3999999999996</v>
      </c>
      <c r="H9210" s="18">
        <v>1143.4000000000001</v>
      </c>
      <c r="I9210" s="18">
        <v>2327.4</v>
      </c>
      <c r="J9210" s="18">
        <v>1825.4</v>
      </c>
      <c r="K9210" s="18">
        <v>378.4</v>
      </c>
      <c r="L9210" s="18">
        <v>1751.4</v>
      </c>
      <c r="M9210" s="8"/>
    </row>
    <row r="9211" spans="1:15" x14ac:dyDescent="0.3">
      <c r="A9211" s="14" t="s">
        <v>165</v>
      </c>
      <c r="B9211" s="10"/>
      <c r="C9211" s="18">
        <v>36483.4</v>
      </c>
      <c r="D9211" s="18">
        <v>27398.400000000001</v>
      </c>
      <c r="E9211" s="18">
        <v>6368.4</v>
      </c>
      <c r="F9211" s="18">
        <v>5250.4</v>
      </c>
      <c r="G9211" s="18">
        <v>5910.4</v>
      </c>
      <c r="H9211" s="18">
        <v>2422.4</v>
      </c>
      <c r="I9211" s="18">
        <v>1612.4</v>
      </c>
      <c r="J9211" s="18">
        <v>1228.4000000000001</v>
      </c>
      <c r="K9211" s="18">
        <v>2907.4</v>
      </c>
      <c r="L9211" s="18">
        <v>2058.4</v>
      </c>
      <c r="M9211" s="8"/>
    </row>
    <row r="9212" spans="1:15" x14ac:dyDescent="0.3">
      <c r="A9212" s="14" t="s">
        <v>166</v>
      </c>
      <c r="B9212" s="10"/>
      <c r="C9212" s="18">
        <v>36525.4</v>
      </c>
      <c r="D9212" s="18">
        <v>26930.400000000001</v>
      </c>
      <c r="E9212" s="18">
        <v>7194.4</v>
      </c>
      <c r="F9212" s="18">
        <v>6750.4</v>
      </c>
      <c r="G9212" s="18">
        <v>4387.3999999999996</v>
      </c>
      <c r="H9212" s="18">
        <v>1243.4000000000001</v>
      </c>
      <c r="I9212" s="18">
        <v>1041.4000000000001</v>
      </c>
      <c r="J9212" s="18">
        <v>170.4</v>
      </c>
      <c r="K9212" s="18">
        <v>2176.4</v>
      </c>
      <c r="L9212" s="18">
        <v>969.4</v>
      </c>
      <c r="M9212" s="8"/>
    </row>
    <row r="9213" spans="1:15" x14ac:dyDescent="0.3">
      <c r="A9213" s="14" t="s">
        <v>167</v>
      </c>
      <c r="B9213" s="10"/>
      <c r="C9213" s="18">
        <v>36808.400000000001</v>
      </c>
      <c r="D9213" s="18">
        <v>25533.4</v>
      </c>
      <c r="E9213" s="18">
        <v>5385.4</v>
      </c>
      <c r="F9213" s="18">
        <v>5239.3999999999996</v>
      </c>
      <c r="G9213" s="18">
        <v>4348.3999999999996</v>
      </c>
      <c r="H9213" s="18">
        <v>2040.4</v>
      </c>
      <c r="I9213" s="18">
        <v>257.39999999999998</v>
      </c>
      <c r="J9213" s="18">
        <v>795.4</v>
      </c>
      <c r="K9213" s="18">
        <v>1404.4</v>
      </c>
      <c r="L9213" s="18">
        <v>1794.4</v>
      </c>
      <c r="M9213" s="8"/>
    </row>
    <row r="9214" spans="1:15" x14ac:dyDescent="0.3">
      <c r="A9214" s="14" t="s">
        <v>168</v>
      </c>
      <c r="B9214" s="10"/>
      <c r="C9214" s="18">
        <v>35817.4</v>
      </c>
      <c r="D9214" s="18">
        <v>23396.400000000001</v>
      </c>
      <c r="E9214" s="18">
        <v>5727.4</v>
      </c>
      <c r="F9214" s="18">
        <v>6183.4</v>
      </c>
      <c r="G9214" s="18">
        <v>5367.4</v>
      </c>
      <c r="H9214" s="18">
        <v>2311.4</v>
      </c>
      <c r="I9214" s="18">
        <v>699.4</v>
      </c>
      <c r="J9214" s="18">
        <v>1176.4000000000001</v>
      </c>
      <c r="K9214" s="18">
        <v>2131.4</v>
      </c>
      <c r="L9214" s="18">
        <v>2795.4</v>
      </c>
      <c r="M9214" s="8"/>
    </row>
    <row r="9215" spans="1:15" x14ac:dyDescent="0.3">
      <c r="A9215" s="14" t="s">
        <v>169</v>
      </c>
      <c r="B9215" s="19"/>
      <c r="C9215" s="20"/>
      <c r="D9215" s="20"/>
      <c r="E9215" s="20"/>
      <c r="F9215" s="20"/>
      <c r="G9215" s="20"/>
      <c r="H9215" s="20"/>
      <c r="I9215" s="20"/>
      <c r="J9215" s="20"/>
      <c r="K9215" s="20"/>
      <c r="L9215" s="20"/>
      <c r="M9215" s="21"/>
    </row>
    <row r="9217" spans="1:15" x14ac:dyDescent="0.3">
      <c r="A9217" s="2" t="s">
        <v>937</v>
      </c>
    </row>
    <row r="9218" spans="1:15" x14ac:dyDescent="0.3">
      <c r="B9218" t="s">
        <v>161</v>
      </c>
      <c r="O9218" s="22"/>
    </row>
    <row r="9219" spans="1:15" x14ac:dyDescent="0.3">
      <c r="B9219" s="14">
        <v>1</v>
      </c>
      <c r="C9219" s="14">
        <v>2</v>
      </c>
      <c r="D9219" s="14">
        <v>3</v>
      </c>
      <c r="E9219" s="14">
        <v>4</v>
      </c>
      <c r="F9219" s="14">
        <v>5</v>
      </c>
      <c r="G9219" s="14">
        <v>6</v>
      </c>
      <c r="H9219" s="14">
        <v>7</v>
      </c>
      <c r="I9219" s="14">
        <v>8</v>
      </c>
      <c r="J9219" s="14">
        <v>9</v>
      </c>
      <c r="K9219" s="14">
        <v>10</v>
      </c>
      <c r="L9219" s="14">
        <v>11</v>
      </c>
      <c r="M9219" s="14">
        <v>12</v>
      </c>
      <c r="O9219" s="23" t="s">
        <v>170</v>
      </c>
    </row>
    <row r="9220" spans="1:15" x14ac:dyDescent="0.3">
      <c r="A9220" s="14" t="s">
        <v>162</v>
      </c>
      <c r="B9220" s="15"/>
      <c r="C9220" s="16"/>
      <c r="D9220" s="16"/>
      <c r="E9220" s="16"/>
      <c r="F9220" s="16"/>
      <c r="G9220" s="16"/>
      <c r="H9220" s="16"/>
      <c r="I9220" s="16"/>
      <c r="J9220" s="16"/>
      <c r="K9220" s="16"/>
      <c r="L9220" s="16"/>
      <c r="M9220" s="17"/>
      <c r="O9220" s="24"/>
    </row>
    <row r="9221" spans="1:15" x14ac:dyDescent="0.3">
      <c r="A9221" s="14" t="s">
        <v>163</v>
      </c>
      <c r="B9221" s="10"/>
      <c r="C9221" s="18"/>
      <c r="D9221" s="18"/>
      <c r="E9221" s="18"/>
      <c r="F9221" s="18"/>
      <c r="G9221" s="18"/>
      <c r="H9221" s="18"/>
      <c r="I9221" s="18"/>
      <c r="J9221" s="18"/>
      <c r="K9221" s="18"/>
      <c r="L9221" s="18"/>
      <c r="M9221" s="8"/>
    </row>
    <row r="9222" spans="1:15" x14ac:dyDescent="0.3">
      <c r="A9222" s="14" t="s">
        <v>164</v>
      </c>
      <c r="B9222" s="10"/>
      <c r="C9222" s="18">
        <v>35879.9</v>
      </c>
      <c r="D9222" s="18">
        <v>25216.9</v>
      </c>
      <c r="E9222" s="18">
        <v>4892.8999999999996</v>
      </c>
      <c r="F9222" s="18">
        <v>4958.8999999999996</v>
      </c>
      <c r="G9222" s="18">
        <v>4934.8999999999996</v>
      </c>
      <c r="H9222" s="18">
        <v>1136.9000000000001</v>
      </c>
      <c r="I9222" s="18">
        <v>878.9</v>
      </c>
      <c r="J9222" s="18">
        <v>1204.9000000000001</v>
      </c>
      <c r="K9222" s="18">
        <v>1967.9</v>
      </c>
      <c r="L9222" s="18">
        <v>837.9</v>
      </c>
      <c r="M9222" s="8"/>
    </row>
    <row r="9223" spans="1:15" x14ac:dyDescent="0.3">
      <c r="A9223" s="14" t="s">
        <v>165</v>
      </c>
      <c r="B9223" s="10"/>
      <c r="C9223" s="18">
        <v>37922.9</v>
      </c>
      <c r="D9223" s="18">
        <v>26159.9</v>
      </c>
      <c r="E9223" s="18">
        <v>5681.9</v>
      </c>
      <c r="F9223" s="18">
        <v>5637.9</v>
      </c>
      <c r="G9223" s="18">
        <v>4990.8999999999996</v>
      </c>
      <c r="H9223" s="18">
        <v>1313.9</v>
      </c>
      <c r="I9223" s="18">
        <v>1248.9000000000001</v>
      </c>
      <c r="J9223" s="18">
        <v>82.9</v>
      </c>
      <c r="K9223" s="18">
        <v>859.9</v>
      </c>
      <c r="L9223" s="18">
        <v>1609.9</v>
      </c>
      <c r="M9223" s="8"/>
    </row>
    <row r="9224" spans="1:15" x14ac:dyDescent="0.3">
      <c r="A9224" s="14" t="s">
        <v>166</v>
      </c>
      <c r="B9224" s="10"/>
      <c r="C9224" s="18">
        <v>38552.9</v>
      </c>
      <c r="D9224" s="18">
        <v>26463.9</v>
      </c>
      <c r="E9224" s="18">
        <v>5453.9</v>
      </c>
      <c r="F9224" s="18">
        <v>6722.9</v>
      </c>
      <c r="G9224" s="18">
        <v>4348.8999999999996</v>
      </c>
      <c r="H9224" s="18">
        <v>1851.9</v>
      </c>
      <c r="I9224" s="18">
        <v>912.9</v>
      </c>
      <c r="J9224" s="18">
        <v>2912.9</v>
      </c>
      <c r="K9224" s="18">
        <v>1282.9000000000001</v>
      </c>
      <c r="L9224" s="18">
        <v>132.9</v>
      </c>
      <c r="M9224" s="8"/>
    </row>
    <row r="9225" spans="1:15" x14ac:dyDescent="0.3">
      <c r="A9225" s="14" t="s">
        <v>167</v>
      </c>
      <c r="B9225" s="10"/>
      <c r="C9225" s="18">
        <v>40245.9</v>
      </c>
      <c r="D9225" s="18">
        <v>25118.9</v>
      </c>
      <c r="E9225" s="18">
        <v>5855.9</v>
      </c>
      <c r="F9225" s="18">
        <v>5154.8999999999996</v>
      </c>
      <c r="G9225" s="18">
        <v>4340.8999999999996</v>
      </c>
      <c r="H9225" s="18">
        <v>1652.9</v>
      </c>
      <c r="I9225" s="18">
        <v>524.9</v>
      </c>
      <c r="J9225" s="18">
        <v>437.9</v>
      </c>
      <c r="K9225" s="18">
        <v>461.9</v>
      </c>
      <c r="L9225" s="18">
        <v>782.9</v>
      </c>
      <c r="M9225" s="8"/>
    </row>
    <row r="9226" spans="1:15" x14ac:dyDescent="0.3">
      <c r="A9226" s="14" t="s">
        <v>168</v>
      </c>
      <c r="B9226" s="10"/>
      <c r="C9226" s="18">
        <v>36792.9</v>
      </c>
      <c r="D9226" s="18">
        <v>23491.9</v>
      </c>
      <c r="E9226" s="18">
        <v>4168.8999999999996</v>
      </c>
      <c r="F9226" s="18">
        <v>4191.8999999999996</v>
      </c>
      <c r="G9226" s="18">
        <v>4349.8999999999996</v>
      </c>
      <c r="H9226" s="18">
        <v>1605.9</v>
      </c>
      <c r="I9226" s="18">
        <v>1552.9</v>
      </c>
      <c r="J9226" s="18">
        <v>71.900000000000006</v>
      </c>
      <c r="K9226" s="18">
        <v>2421.9</v>
      </c>
      <c r="L9226" s="18">
        <v>847.9</v>
      </c>
      <c r="M9226" s="8"/>
    </row>
    <row r="9227" spans="1:15" x14ac:dyDescent="0.3">
      <c r="A9227" s="14" t="s">
        <v>169</v>
      </c>
      <c r="B9227" s="19"/>
      <c r="C9227" s="20"/>
      <c r="D9227" s="20"/>
      <c r="E9227" s="20"/>
      <c r="F9227" s="20"/>
      <c r="G9227" s="20"/>
      <c r="H9227" s="20"/>
      <c r="I9227" s="20"/>
      <c r="J9227" s="20"/>
      <c r="K9227" s="20"/>
      <c r="L9227" s="20"/>
      <c r="M9227" s="21"/>
    </row>
    <row r="9229" spans="1:15" x14ac:dyDescent="0.3">
      <c r="A9229" s="2" t="s">
        <v>938</v>
      </c>
    </row>
    <row r="9230" spans="1:15" x14ac:dyDescent="0.3">
      <c r="B9230" t="s">
        <v>161</v>
      </c>
      <c r="O9230" s="22"/>
    </row>
    <row r="9231" spans="1:15" x14ac:dyDescent="0.3">
      <c r="B9231" s="14">
        <v>1</v>
      </c>
      <c r="C9231" s="14">
        <v>2</v>
      </c>
      <c r="D9231" s="14">
        <v>3</v>
      </c>
      <c r="E9231" s="14">
        <v>4</v>
      </c>
      <c r="F9231" s="14">
        <v>5</v>
      </c>
      <c r="G9231" s="14">
        <v>6</v>
      </c>
      <c r="H9231" s="14">
        <v>7</v>
      </c>
      <c r="I9231" s="14">
        <v>8</v>
      </c>
      <c r="J9231" s="14">
        <v>9</v>
      </c>
      <c r="K9231" s="14">
        <v>10</v>
      </c>
      <c r="L9231" s="14">
        <v>11</v>
      </c>
      <c r="M9231" s="14">
        <v>12</v>
      </c>
      <c r="O9231" s="23" t="s">
        <v>170</v>
      </c>
    </row>
    <row r="9232" spans="1:15" x14ac:dyDescent="0.3">
      <c r="A9232" s="14" t="s">
        <v>162</v>
      </c>
      <c r="B9232" s="15"/>
      <c r="C9232" s="16"/>
      <c r="D9232" s="16"/>
      <c r="E9232" s="16"/>
      <c r="F9232" s="16"/>
      <c r="G9232" s="16"/>
      <c r="H9232" s="16"/>
      <c r="I9232" s="16"/>
      <c r="J9232" s="16"/>
      <c r="K9232" s="16"/>
      <c r="L9232" s="16"/>
      <c r="M9232" s="17"/>
      <c r="O9232" s="24"/>
    </row>
    <row r="9233" spans="1:15" x14ac:dyDescent="0.3">
      <c r="A9233" s="14" t="s">
        <v>163</v>
      </c>
      <c r="B9233" s="10"/>
      <c r="C9233" s="18"/>
      <c r="D9233" s="18"/>
      <c r="E9233" s="18"/>
      <c r="F9233" s="18"/>
      <c r="G9233" s="18"/>
      <c r="H9233" s="18"/>
      <c r="I9233" s="18"/>
      <c r="J9233" s="18"/>
      <c r="K9233" s="18"/>
      <c r="L9233" s="18"/>
      <c r="M9233" s="8"/>
    </row>
    <row r="9234" spans="1:15" x14ac:dyDescent="0.3">
      <c r="A9234" s="14" t="s">
        <v>164</v>
      </c>
      <c r="B9234" s="10"/>
      <c r="C9234" s="18">
        <v>35919.9</v>
      </c>
      <c r="D9234" s="18">
        <v>23215.9</v>
      </c>
      <c r="E9234" s="18">
        <v>4819.8999999999996</v>
      </c>
      <c r="F9234" s="18">
        <v>4457.8999999999996</v>
      </c>
      <c r="G9234" s="18">
        <v>3124.9</v>
      </c>
      <c r="H9234" s="18">
        <v>1074.9000000000001</v>
      </c>
      <c r="I9234" s="18">
        <v>1912.9</v>
      </c>
      <c r="J9234" s="18">
        <v>1382.9</v>
      </c>
      <c r="K9234" s="18">
        <v>1715.9</v>
      </c>
      <c r="L9234" s="18">
        <v>2209.9</v>
      </c>
      <c r="M9234" s="8"/>
    </row>
    <row r="9235" spans="1:15" x14ac:dyDescent="0.3">
      <c r="A9235" s="14" t="s">
        <v>165</v>
      </c>
      <c r="B9235" s="10"/>
      <c r="C9235" s="18">
        <v>35833.9</v>
      </c>
      <c r="D9235" s="18">
        <v>26087.9</v>
      </c>
      <c r="E9235" s="18">
        <v>4994.8999999999996</v>
      </c>
      <c r="F9235" s="18">
        <v>4089.9</v>
      </c>
      <c r="G9235" s="18">
        <v>4877.8999999999996</v>
      </c>
      <c r="H9235" s="18">
        <v>1546.9</v>
      </c>
      <c r="I9235" s="18">
        <v>681.9</v>
      </c>
      <c r="J9235" s="18">
        <v>-32.1</v>
      </c>
      <c r="K9235" s="18">
        <v>987.9</v>
      </c>
      <c r="L9235" s="18">
        <v>-461.1</v>
      </c>
      <c r="M9235" s="8"/>
    </row>
    <row r="9236" spans="1:15" x14ac:dyDescent="0.3">
      <c r="A9236" s="14" t="s">
        <v>166</v>
      </c>
      <c r="B9236" s="10"/>
      <c r="C9236" s="18">
        <v>37838.9</v>
      </c>
      <c r="D9236" s="18">
        <v>28879.9</v>
      </c>
      <c r="E9236" s="18">
        <v>5693.9</v>
      </c>
      <c r="F9236" s="18">
        <v>5596.9</v>
      </c>
      <c r="G9236" s="18">
        <v>5501.9</v>
      </c>
      <c r="H9236" s="18">
        <v>1407.9</v>
      </c>
      <c r="I9236" s="18">
        <v>908.9</v>
      </c>
      <c r="J9236" s="18">
        <v>1337.9</v>
      </c>
      <c r="K9236" s="18">
        <v>1270.9000000000001</v>
      </c>
      <c r="L9236" s="18">
        <v>1414.9</v>
      </c>
      <c r="M9236" s="8"/>
    </row>
    <row r="9237" spans="1:15" x14ac:dyDescent="0.3">
      <c r="A9237" s="14" t="s">
        <v>167</v>
      </c>
      <c r="B9237" s="10"/>
      <c r="C9237" s="18">
        <v>37351.9</v>
      </c>
      <c r="D9237" s="18">
        <v>25254.9</v>
      </c>
      <c r="E9237" s="18">
        <v>5246.9</v>
      </c>
      <c r="F9237" s="18">
        <v>3183.9</v>
      </c>
      <c r="G9237" s="18">
        <v>5758.9</v>
      </c>
      <c r="H9237" s="18">
        <v>1341.9</v>
      </c>
      <c r="I9237" s="18">
        <v>-287.10000000000002</v>
      </c>
      <c r="J9237" s="18">
        <v>1826.9</v>
      </c>
      <c r="K9237" s="18">
        <v>803.9</v>
      </c>
      <c r="L9237" s="18">
        <v>1183.9000000000001</v>
      </c>
      <c r="M9237" s="8"/>
    </row>
    <row r="9238" spans="1:15" x14ac:dyDescent="0.3">
      <c r="A9238" s="14" t="s">
        <v>168</v>
      </c>
      <c r="B9238" s="10"/>
      <c r="C9238" s="18">
        <v>35569.9</v>
      </c>
      <c r="D9238" s="18">
        <v>21536.9</v>
      </c>
      <c r="E9238" s="18">
        <v>5061.8999999999996</v>
      </c>
      <c r="F9238" s="18">
        <v>5640.9</v>
      </c>
      <c r="G9238" s="18">
        <v>3624.9</v>
      </c>
      <c r="H9238" s="18">
        <v>4361.8999999999996</v>
      </c>
      <c r="I9238" s="18">
        <v>698.9</v>
      </c>
      <c r="J9238" s="18">
        <v>-966.1</v>
      </c>
      <c r="K9238" s="18">
        <v>1796.9</v>
      </c>
      <c r="L9238" s="18">
        <v>1902.9</v>
      </c>
      <c r="M9238" s="8"/>
    </row>
    <row r="9239" spans="1:15" x14ac:dyDescent="0.3">
      <c r="A9239" s="14" t="s">
        <v>169</v>
      </c>
      <c r="B9239" s="19"/>
      <c r="C9239" s="20"/>
      <c r="D9239" s="20"/>
      <c r="E9239" s="20"/>
      <c r="F9239" s="20"/>
      <c r="G9239" s="20"/>
      <c r="H9239" s="20"/>
      <c r="I9239" s="20"/>
      <c r="J9239" s="20"/>
      <c r="K9239" s="20"/>
      <c r="L9239" s="20"/>
      <c r="M9239" s="21"/>
    </row>
    <row r="9241" spans="1:15" x14ac:dyDescent="0.3">
      <c r="A9241" s="2" t="s">
        <v>939</v>
      </c>
    </row>
    <row r="9242" spans="1:15" x14ac:dyDescent="0.3">
      <c r="B9242" t="s">
        <v>161</v>
      </c>
      <c r="O9242" s="22"/>
    </row>
    <row r="9243" spans="1:15" x14ac:dyDescent="0.3">
      <c r="B9243" s="14">
        <v>1</v>
      </c>
      <c r="C9243" s="14">
        <v>2</v>
      </c>
      <c r="D9243" s="14">
        <v>3</v>
      </c>
      <c r="E9243" s="14">
        <v>4</v>
      </c>
      <c r="F9243" s="14">
        <v>5</v>
      </c>
      <c r="G9243" s="14">
        <v>6</v>
      </c>
      <c r="H9243" s="14">
        <v>7</v>
      </c>
      <c r="I9243" s="14">
        <v>8</v>
      </c>
      <c r="J9243" s="14">
        <v>9</v>
      </c>
      <c r="K9243" s="14">
        <v>10</v>
      </c>
      <c r="L9243" s="14">
        <v>11</v>
      </c>
      <c r="M9243" s="14">
        <v>12</v>
      </c>
      <c r="O9243" s="23" t="s">
        <v>170</v>
      </c>
    </row>
    <row r="9244" spans="1:15" x14ac:dyDescent="0.3">
      <c r="A9244" s="14" t="s">
        <v>162</v>
      </c>
      <c r="B9244" s="15"/>
      <c r="C9244" s="16"/>
      <c r="D9244" s="16"/>
      <c r="E9244" s="16"/>
      <c r="F9244" s="16"/>
      <c r="G9244" s="16"/>
      <c r="H9244" s="16"/>
      <c r="I9244" s="16"/>
      <c r="J9244" s="16"/>
      <c r="K9244" s="16"/>
      <c r="L9244" s="16"/>
      <c r="M9244" s="17"/>
      <c r="O9244" s="24"/>
    </row>
    <row r="9245" spans="1:15" x14ac:dyDescent="0.3">
      <c r="A9245" s="14" t="s">
        <v>163</v>
      </c>
      <c r="B9245" s="10"/>
      <c r="C9245" s="18"/>
      <c r="D9245" s="18"/>
      <c r="E9245" s="18"/>
      <c r="F9245" s="18"/>
      <c r="G9245" s="18"/>
      <c r="H9245" s="18"/>
      <c r="I9245" s="18"/>
      <c r="J9245" s="18"/>
      <c r="K9245" s="18"/>
      <c r="L9245" s="18"/>
      <c r="M9245" s="8"/>
    </row>
    <row r="9246" spans="1:15" x14ac:dyDescent="0.3">
      <c r="A9246" s="14" t="s">
        <v>164</v>
      </c>
      <c r="B9246" s="10"/>
      <c r="C9246" s="18">
        <v>35398.6</v>
      </c>
      <c r="D9246" s="18">
        <v>22857.599999999999</v>
      </c>
      <c r="E9246" s="18">
        <v>5489.6</v>
      </c>
      <c r="F9246" s="18">
        <v>3457.6</v>
      </c>
      <c r="G9246" s="18">
        <v>4000.6</v>
      </c>
      <c r="H9246" s="18">
        <v>2658.6</v>
      </c>
      <c r="I9246" s="18">
        <v>806.6</v>
      </c>
      <c r="J9246" s="18">
        <v>865.6</v>
      </c>
      <c r="K9246" s="18">
        <v>2470.6</v>
      </c>
      <c r="L9246" s="18">
        <v>1898.6</v>
      </c>
      <c r="M9246" s="8"/>
    </row>
    <row r="9247" spans="1:15" x14ac:dyDescent="0.3">
      <c r="A9247" s="14" t="s">
        <v>165</v>
      </c>
      <c r="B9247" s="10"/>
      <c r="C9247" s="18">
        <v>38341.599999999999</v>
      </c>
      <c r="D9247" s="18">
        <v>26587.599999999999</v>
      </c>
      <c r="E9247" s="18">
        <v>6578.6</v>
      </c>
      <c r="F9247" s="18">
        <v>6767.6</v>
      </c>
      <c r="G9247" s="18">
        <v>5734.6</v>
      </c>
      <c r="H9247" s="18">
        <v>2363.6</v>
      </c>
      <c r="I9247" s="18">
        <v>-419.4</v>
      </c>
      <c r="J9247" s="18">
        <v>2302.6</v>
      </c>
      <c r="K9247" s="18">
        <v>1143.5999999999999</v>
      </c>
      <c r="L9247" s="18">
        <v>2164.6</v>
      </c>
      <c r="M9247" s="8"/>
    </row>
    <row r="9248" spans="1:15" x14ac:dyDescent="0.3">
      <c r="A9248" s="14" t="s">
        <v>166</v>
      </c>
      <c r="B9248" s="10"/>
      <c r="C9248" s="18">
        <v>35314.6</v>
      </c>
      <c r="D9248" s="18">
        <v>26074.6</v>
      </c>
      <c r="E9248" s="18">
        <v>5021.6000000000004</v>
      </c>
      <c r="F9248" s="18">
        <v>5865.6</v>
      </c>
      <c r="G9248" s="18">
        <v>6470.6</v>
      </c>
      <c r="H9248" s="18">
        <v>591.6</v>
      </c>
      <c r="I9248" s="18">
        <v>1736.6</v>
      </c>
      <c r="J9248" s="18">
        <v>1696.6</v>
      </c>
      <c r="K9248" s="18">
        <v>2094.6</v>
      </c>
      <c r="L9248" s="18">
        <v>1248.5999999999999</v>
      </c>
      <c r="M9248" s="8"/>
    </row>
    <row r="9249" spans="1:15" x14ac:dyDescent="0.3">
      <c r="A9249" s="14" t="s">
        <v>167</v>
      </c>
      <c r="B9249" s="10"/>
      <c r="C9249" s="18">
        <v>38763.599999999999</v>
      </c>
      <c r="D9249" s="18">
        <v>26607.599999999999</v>
      </c>
      <c r="E9249" s="18">
        <v>4945.6000000000004</v>
      </c>
      <c r="F9249" s="18">
        <v>4399.6000000000004</v>
      </c>
      <c r="G9249" s="18">
        <v>5291.6</v>
      </c>
      <c r="H9249" s="18">
        <v>2638.6</v>
      </c>
      <c r="I9249" s="18">
        <v>602.6</v>
      </c>
      <c r="J9249" s="18">
        <v>-16.399999999999999</v>
      </c>
      <c r="K9249" s="18">
        <v>2231.6</v>
      </c>
      <c r="L9249" s="18">
        <v>1092.5999999999999</v>
      </c>
      <c r="M9249" s="8"/>
    </row>
    <row r="9250" spans="1:15" x14ac:dyDescent="0.3">
      <c r="A9250" s="14" t="s">
        <v>168</v>
      </c>
      <c r="B9250" s="10"/>
      <c r="C9250" s="18">
        <v>37430.6</v>
      </c>
      <c r="D9250" s="18">
        <v>22389.599999999999</v>
      </c>
      <c r="E9250" s="18">
        <v>4060.6</v>
      </c>
      <c r="F9250" s="18">
        <v>5724.6</v>
      </c>
      <c r="G9250" s="18">
        <v>7216.6</v>
      </c>
      <c r="H9250" s="18">
        <v>1326.6</v>
      </c>
      <c r="I9250" s="18">
        <v>1159.5999999999999</v>
      </c>
      <c r="J9250" s="18">
        <v>1753.6</v>
      </c>
      <c r="K9250" s="18">
        <v>2378.6</v>
      </c>
      <c r="L9250" s="18">
        <v>415.6</v>
      </c>
      <c r="M9250" s="8"/>
    </row>
    <row r="9251" spans="1:15" x14ac:dyDescent="0.3">
      <c r="A9251" s="14" t="s">
        <v>169</v>
      </c>
      <c r="B9251" s="19"/>
      <c r="C9251" s="20"/>
      <c r="D9251" s="20"/>
      <c r="E9251" s="20"/>
      <c r="F9251" s="20"/>
      <c r="G9251" s="20"/>
      <c r="H9251" s="20"/>
      <c r="I9251" s="20"/>
      <c r="J9251" s="20"/>
      <c r="K9251" s="20"/>
      <c r="L9251" s="20"/>
      <c r="M9251" s="21"/>
    </row>
    <row r="9253" spans="1:15" x14ac:dyDescent="0.3">
      <c r="A9253" s="2" t="s">
        <v>940</v>
      </c>
    </row>
    <row r="9254" spans="1:15" x14ac:dyDescent="0.3">
      <c r="B9254" t="s">
        <v>161</v>
      </c>
      <c r="O9254" s="22"/>
    </row>
    <row r="9255" spans="1:15" x14ac:dyDescent="0.3">
      <c r="B9255" s="14">
        <v>1</v>
      </c>
      <c r="C9255" s="14">
        <v>2</v>
      </c>
      <c r="D9255" s="14">
        <v>3</v>
      </c>
      <c r="E9255" s="14">
        <v>4</v>
      </c>
      <c r="F9255" s="14">
        <v>5</v>
      </c>
      <c r="G9255" s="14">
        <v>6</v>
      </c>
      <c r="H9255" s="14">
        <v>7</v>
      </c>
      <c r="I9255" s="14">
        <v>8</v>
      </c>
      <c r="J9255" s="14">
        <v>9</v>
      </c>
      <c r="K9255" s="14">
        <v>10</v>
      </c>
      <c r="L9255" s="14">
        <v>11</v>
      </c>
      <c r="M9255" s="14">
        <v>12</v>
      </c>
      <c r="O9255" s="23" t="s">
        <v>170</v>
      </c>
    </row>
    <row r="9256" spans="1:15" x14ac:dyDescent="0.3">
      <c r="A9256" s="14" t="s">
        <v>162</v>
      </c>
      <c r="B9256" s="15"/>
      <c r="C9256" s="16"/>
      <c r="D9256" s="16"/>
      <c r="E9256" s="16"/>
      <c r="F9256" s="16"/>
      <c r="G9256" s="16"/>
      <c r="H9256" s="16"/>
      <c r="I9256" s="16"/>
      <c r="J9256" s="16"/>
      <c r="K9256" s="16"/>
      <c r="L9256" s="16"/>
      <c r="M9256" s="17"/>
      <c r="O9256" s="24"/>
    </row>
    <row r="9257" spans="1:15" x14ac:dyDescent="0.3">
      <c r="A9257" s="14" t="s">
        <v>163</v>
      </c>
      <c r="B9257" s="10"/>
      <c r="C9257" s="18"/>
      <c r="D9257" s="18"/>
      <c r="E9257" s="18"/>
      <c r="F9257" s="18"/>
      <c r="G9257" s="18"/>
      <c r="H9257" s="18"/>
      <c r="I9257" s="18"/>
      <c r="J9257" s="18"/>
      <c r="K9257" s="18"/>
      <c r="L9257" s="18"/>
      <c r="M9257" s="8"/>
    </row>
    <row r="9258" spans="1:15" x14ac:dyDescent="0.3">
      <c r="A9258" s="14" t="s">
        <v>164</v>
      </c>
      <c r="B9258" s="10"/>
      <c r="C9258" s="18">
        <v>38620.199999999997</v>
      </c>
      <c r="D9258" s="18">
        <v>24848.2</v>
      </c>
      <c r="E9258" s="18">
        <v>5032.2</v>
      </c>
      <c r="F9258" s="18">
        <v>3248.2</v>
      </c>
      <c r="G9258" s="18">
        <v>4668.2</v>
      </c>
      <c r="H9258" s="18">
        <v>1715.2</v>
      </c>
      <c r="I9258" s="18">
        <v>706.2</v>
      </c>
      <c r="J9258" s="18">
        <v>116.2</v>
      </c>
      <c r="K9258" s="18">
        <v>2387.1999999999998</v>
      </c>
      <c r="L9258" s="18">
        <v>1910.2</v>
      </c>
      <c r="M9258" s="8"/>
    </row>
    <row r="9259" spans="1:15" x14ac:dyDescent="0.3">
      <c r="A9259" s="14" t="s">
        <v>165</v>
      </c>
      <c r="B9259" s="10"/>
      <c r="C9259" s="18">
        <v>37882.199999999997</v>
      </c>
      <c r="D9259" s="18">
        <v>26703.200000000001</v>
      </c>
      <c r="E9259" s="18">
        <v>6110.2</v>
      </c>
      <c r="F9259" s="18">
        <v>5703.2</v>
      </c>
      <c r="G9259" s="18">
        <v>4890.2</v>
      </c>
      <c r="H9259" s="18">
        <v>1050.2</v>
      </c>
      <c r="I9259" s="18">
        <v>908.2</v>
      </c>
      <c r="J9259" s="18">
        <v>695.2</v>
      </c>
      <c r="K9259" s="18">
        <v>1004.2</v>
      </c>
      <c r="L9259" s="18">
        <v>933.2</v>
      </c>
      <c r="M9259" s="8"/>
    </row>
    <row r="9260" spans="1:15" x14ac:dyDescent="0.3">
      <c r="A9260" s="14" t="s">
        <v>166</v>
      </c>
      <c r="B9260" s="10"/>
      <c r="C9260" s="18">
        <v>37806.199999999997</v>
      </c>
      <c r="D9260" s="18">
        <v>24801.200000000001</v>
      </c>
      <c r="E9260" s="18">
        <v>5564.2</v>
      </c>
      <c r="F9260" s="18">
        <v>5520.2</v>
      </c>
      <c r="G9260" s="18">
        <v>4834.2</v>
      </c>
      <c r="H9260" s="18">
        <v>1586.2</v>
      </c>
      <c r="I9260" s="18">
        <v>1514.2</v>
      </c>
      <c r="J9260" s="18">
        <v>1378.2</v>
      </c>
      <c r="K9260" s="18">
        <v>1879.2</v>
      </c>
      <c r="L9260" s="18">
        <v>2079.1999999999998</v>
      </c>
      <c r="M9260" s="8"/>
    </row>
    <row r="9261" spans="1:15" x14ac:dyDescent="0.3">
      <c r="A9261" s="14" t="s">
        <v>167</v>
      </c>
      <c r="B9261" s="10"/>
      <c r="C9261" s="18">
        <v>37647.199999999997</v>
      </c>
      <c r="D9261" s="18">
        <v>25428.2</v>
      </c>
      <c r="E9261" s="18">
        <v>4816.2</v>
      </c>
      <c r="F9261" s="18">
        <v>5219.2</v>
      </c>
      <c r="G9261" s="18">
        <v>4247.2</v>
      </c>
      <c r="H9261" s="18">
        <v>2220.1999999999998</v>
      </c>
      <c r="I9261" s="18">
        <v>1163.2</v>
      </c>
      <c r="J9261" s="18">
        <v>2004.2</v>
      </c>
      <c r="K9261" s="18">
        <v>1805.2</v>
      </c>
      <c r="L9261" s="18">
        <v>1549.2</v>
      </c>
      <c r="M9261" s="8"/>
    </row>
    <row r="9262" spans="1:15" x14ac:dyDescent="0.3">
      <c r="A9262" s="14" t="s">
        <v>168</v>
      </c>
      <c r="B9262" s="10"/>
      <c r="C9262" s="18">
        <v>34944.199999999997</v>
      </c>
      <c r="D9262" s="18">
        <v>25534.2</v>
      </c>
      <c r="E9262" s="18">
        <v>5767.2</v>
      </c>
      <c r="F9262" s="18">
        <v>6007.2</v>
      </c>
      <c r="G9262" s="18">
        <v>6417.2</v>
      </c>
      <c r="H9262" s="18">
        <v>1551.2</v>
      </c>
      <c r="I9262" s="18">
        <v>1334.2</v>
      </c>
      <c r="J9262" s="18">
        <v>118.2</v>
      </c>
      <c r="K9262" s="18">
        <v>1370.2</v>
      </c>
      <c r="L9262" s="18">
        <v>2585.1999999999998</v>
      </c>
      <c r="M9262" s="8"/>
    </row>
    <row r="9263" spans="1:15" x14ac:dyDescent="0.3">
      <c r="A9263" s="14" t="s">
        <v>169</v>
      </c>
      <c r="B9263" s="19"/>
      <c r="C9263" s="20"/>
      <c r="D9263" s="20"/>
      <c r="E9263" s="20"/>
      <c r="F9263" s="20"/>
      <c r="G9263" s="20"/>
      <c r="H9263" s="20"/>
      <c r="I9263" s="20"/>
      <c r="J9263" s="20"/>
      <c r="K9263" s="20"/>
      <c r="L9263" s="20"/>
      <c r="M9263" s="21"/>
    </row>
    <row r="9265" spans="1:15" x14ac:dyDescent="0.3">
      <c r="A9265" s="2" t="s">
        <v>941</v>
      </c>
    </row>
    <row r="9266" spans="1:15" x14ac:dyDescent="0.3">
      <c r="B9266" t="s">
        <v>161</v>
      </c>
      <c r="O9266" s="22"/>
    </row>
    <row r="9267" spans="1:15" x14ac:dyDescent="0.3">
      <c r="B9267" s="14">
        <v>1</v>
      </c>
      <c r="C9267" s="14">
        <v>2</v>
      </c>
      <c r="D9267" s="14">
        <v>3</v>
      </c>
      <c r="E9267" s="14">
        <v>4</v>
      </c>
      <c r="F9267" s="14">
        <v>5</v>
      </c>
      <c r="G9267" s="14">
        <v>6</v>
      </c>
      <c r="H9267" s="14">
        <v>7</v>
      </c>
      <c r="I9267" s="14">
        <v>8</v>
      </c>
      <c r="J9267" s="14">
        <v>9</v>
      </c>
      <c r="K9267" s="14">
        <v>10</v>
      </c>
      <c r="L9267" s="14">
        <v>11</v>
      </c>
      <c r="M9267" s="14">
        <v>12</v>
      </c>
      <c r="O9267" s="23" t="s">
        <v>170</v>
      </c>
    </row>
    <row r="9268" spans="1:15" x14ac:dyDescent="0.3">
      <c r="A9268" s="14" t="s">
        <v>162</v>
      </c>
      <c r="B9268" s="15"/>
      <c r="C9268" s="16"/>
      <c r="D9268" s="16"/>
      <c r="E9268" s="16"/>
      <c r="F9268" s="16"/>
      <c r="G9268" s="16"/>
      <c r="H9268" s="16"/>
      <c r="I9268" s="16"/>
      <c r="J9268" s="16"/>
      <c r="K9268" s="16"/>
      <c r="L9268" s="16"/>
      <c r="M9268" s="17"/>
      <c r="O9268" s="24"/>
    </row>
    <row r="9269" spans="1:15" x14ac:dyDescent="0.3">
      <c r="A9269" s="14" t="s">
        <v>163</v>
      </c>
      <c r="B9269" s="10"/>
      <c r="C9269" s="18"/>
      <c r="D9269" s="18"/>
      <c r="E9269" s="18"/>
      <c r="F9269" s="18"/>
      <c r="G9269" s="18"/>
      <c r="H9269" s="18"/>
      <c r="I9269" s="18"/>
      <c r="J9269" s="18"/>
      <c r="K9269" s="18"/>
      <c r="L9269" s="18"/>
      <c r="M9269" s="8"/>
    </row>
    <row r="9270" spans="1:15" x14ac:dyDescent="0.3">
      <c r="A9270" s="14" t="s">
        <v>164</v>
      </c>
      <c r="B9270" s="10"/>
      <c r="C9270" s="18">
        <v>38159.599999999999</v>
      </c>
      <c r="D9270" s="18">
        <v>23115.599999999999</v>
      </c>
      <c r="E9270" s="18">
        <v>5258.6</v>
      </c>
      <c r="F9270" s="18">
        <v>6151.6</v>
      </c>
      <c r="G9270" s="18">
        <v>5336.6</v>
      </c>
      <c r="H9270" s="18">
        <v>1513.6</v>
      </c>
      <c r="I9270" s="18">
        <v>516.6</v>
      </c>
      <c r="J9270" s="18">
        <v>810.6</v>
      </c>
      <c r="K9270" s="18">
        <v>2786.6</v>
      </c>
      <c r="L9270" s="18">
        <v>2370.6</v>
      </c>
      <c r="M9270" s="8"/>
    </row>
    <row r="9271" spans="1:15" x14ac:dyDescent="0.3">
      <c r="A9271" s="14" t="s">
        <v>165</v>
      </c>
      <c r="B9271" s="10"/>
      <c r="C9271" s="18">
        <v>38848.6</v>
      </c>
      <c r="D9271" s="18">
        <v>27318.6</v>
      </c>
      <c r="E9271" s="18">
        <v>7588.6</v>
      </c>
      <c r="F9271" s="18">
        <v>6107.6</v>
      </c>
      <c r="G9271" s="18">
        <v>5421.6</v>
      </c>
      <c r="H9271" s="18">
        <v>473.6</v>
      </c>
      <c r="I9271" s="18">
        <v>1608.6</v>
      </c>
      <c r="J9271" s="18">
        <v>686.6</v>
      </c>
      <c r="K9271" s="18">
        <v>1215.5999999999999</v>
      </c>
      <c r="L9271" s="18">
        <v>1547.6</v>
      </c>
      <c r="M9271" s="8"/>
    </row>
    <row r="9272" spans="1:15" x14ac:dyDescent="0.3">
      <c r="A9272" s="14" t="s">
        <v>166</v>
      </c>
      <c r="B9272" s="10"/>
      <c r="C9272" s="18">
        <v>37596.6</v>
      </c>
      <c r="D9272" s="18">
        <v>25603.599999999999</v>
      </c>
      <c r="E9272" s="18">
        <v>6689.6</v>
      </c>
      <c r="F9272" s="18">
        <v>6389.6</v>
      </c>
      <c r="G9272" s="18">
        <v>4004.6</v>
      </c>
      <c r="H9272" s="18">
        <v>2627.6</v>
      </c>
      <c r="I9272" s="18">
        <v>1579.6</v>
      </c>
      <c r="J9272" s="18">
        <v>476.6</v>
      </c>
      <c r="K9272" s="18">
        <v>1186.5999999999999</v>
      </c>
      <c r="L9272" s="18">
        <v>1782.6</v>
      </c>
      <c r="M9272" s="8"/>
    </row>
    <row r="9273" spans="1:15" x14ac:dyDescent="0.3">
      <c r="A9273" s="14" t="s">
        <v>167</v>
      </c>
      <c r="B9273" s="10"/>
      <c r="C9273" s="18">
        <v>38107.599999999999</v>
      </c>
      <c r="D9273" s="18">
        <v>26534.6</v>
      </c>
      <c r="E9273" s="18">
        <v>5706.6</v>
      </c>
      <c r="F9273" s="18">
        <v>4719.6000000000004</v>
      </c>
      <c r="G9273" s="18">
        <v>4945.6000000000004</v>
      </c>
      <c r="H9273" s="18">
        <v>1966.6</v>
      </c>
      <c r="I9273" s="18">
        <v>1016.6</v>
      </c>
      <c r="J9273" s="18">
        <v>-722.4</v>
      </c>
      <c r="K9273" s="18">
        <v>805.6</v>
      </c>
      <c r="L9273" s="18">
        <v>2607.6</v>
      </c>
      <c r="M9273" s="8"/>
    </row>
    <row r="9274" spans="1:15" x14ac:dyDescent="0.3">
      <c r="A9274" s="14" t="s">
        <v>168</v>
      </c>
      <c r="B9274" s="10"/>
      <c r="C9274" s="18">
        <v>38421.599999999999</v>
      </c>
      <c r="D9274" s="18">
        <v>24462.6</v>
      </c>
      <c r="E9274" s="18">
        <v>5090.6000000000004</v>
      </c>
      <c r="F9274" s="18">
        <v>5319.6</v>
      </c>
      <c r="G9274" s="18">
        <v>4926.6000000000004</v>
      </c>
      <c r="H9274" s="18">
        <v>1894.6</v>
      </c>
      <c r="I9274" s="18">
        <v>1679.6</v>
      </c>
      <c r="J9274" s="18">
        <v>1269.5999999999999</v>
      </c>
      <c r="K9274" s="18">
        <v>2246.6</v>
      </c>
      <c r="L9274" s="18">
        <v>2479.6</v>
      </c>
      <c r="M9274" s="8"/>
    </row>
    <row r="9275" spans="1:15" x14ac:dyDescent="0.3">
      <c r="A9275" s="14" t="s">
        <v>169</v>
      </c>
      <c r="B9275" s="19"/>
      <c r="C9275" s="20"/>
      <c r="D9275" s="20"/>
      <c r="E9275" s="20"/>
      <c r="F9275" s="20"/>
      <c r="G9275" s="20"/>
      <c r="H9275" s="20"/>
      <c r="I9275" s="20"/>
      <c r="J9275" s="20"/>
      <c r="K9275" s="20"/>
      <c r="L9275" s="20"/>
      <c r="M9275" s="21"/>
    </row>
    <row r="9277" spans="1:15" x14ac:dyDescent="0.3">
      <c r="A9277" s="2" t="s">
        <v>942</v>
      </c>
    </row>
    <row r="9278" spans="1:15" x14ac:dyDescent="0.3">
      <c r="B9278" t="s">
        <v>161</v>
      </c>
      <c r="O9278" s="22"/>
    </row>
    <row r="9279" spans="1:15" x14ac:dyDescent="0.3">
      <c r="B9279" s="14">
        <v>1</v>
      </c>
      <c r="C9279" s="14">
        <v>2</v>
      </c>
      <c r="D9279" s="14">
        <v>3</v>
      </c>
      <c r="E9279" s="14">
        <v>4</v>
      </c>
      <c r="F9279" s="14">
        <v>5</v>
      </c>
      <c r="G9279" s="14">
        <v>6</v>
      </c>
      <c r="H9279" s="14">
        <v>7</v>
      </c>
      <c r="I9279" s="14">
        <v>8</v>
      </c>
      <c r="J9279" s="14">
        <v>9</v>
      </c>
      <c r="K9279" s="14">
        <v>10</v>
      </c>
      <c r="L9279" s="14">
        <v>11</v>
      </c>
      <c r="M9279" s="14">
        <v>12</v>
      </c>
      <c r="O9279" s="23" t="s">
        <v>170</v>
      </c>
    </row>
    <row r="9280" spans="1:15" x14ac:dyDescent="0.3">
      <c r="A9280" s="14" t="s">
        <v>162</v>
      </c>
      <c r="B9280" s="15"/>
      <c r="C9280" s="16"/>
      <c r="D9280" s="16"/>
      <c r="E9280" s="16"/>
      <c r="F9280" s="16"/>
      <c r="G9280" s="16"/>
      <c r="H9280" s="16"/>
      <c r="I9280" s="16"/>
      <c r="J9280" s="16"/>
      <c r="K9280" s="16"/>
      <c r="L9280" s="16"/>
      <c r="M9280" s="17"/>
      <c r="O9280" s="24"/>
    </row>
    <row r="9281" spans="1:15" x14ac:dyDescent="0.3">
      <c r="A9281" s="14" t="s">
        <v>163</v>
      </c>
      <c r="B9281" s="10"/>
      <c r="C9281" s="18"/>
      <c r="D9281" s="18"/>
      <c r="E9281" s="18"/>
      <c r="F9281" s="18"/>
      <c r="G9281" s="18"/>
      <c r="H9281" s="18"/>
      <c r="I9281" s="18"/>
      <c r="J9281" s="18"/>
      <c r="K9281" s="18"/>
      <c r="L9281" s="18"/>
      <c r="M9281" s="8"/>
    </row>
    <row r="9282" spans="1:15" x14ac:dyDescent="0.3">
      <c r="A9282" s="14" t="s">
        <v>164</v>
      </c>
      <c r="B9282" s="10"/>
      <c r="C9282" s="18">
        <v>35759.5</v>
      </c>
      <c r="D9282" s="18">
        <v>22555.5</v>
      </c>
      <c r="E9282" s="18">
        <v>4252.5</v>
      </c>
      <c r="F9282" s="18">
        <v>4722.5</v>
      </c>
      <c r="G9282" s="18">
        <v>3887.5</v>
      </c>
      <c r="H9282" s="18">
        <v>445.5</v>
      </c>
      <c r="I9282" s="18">
        <v>926.5</v>
      </c>
      <c r="J9282" s="18">
        <v>-31.5</v>
      </c>
      <c r="K9282" s="18">
        <v>1067.5</v>
      </c>
      <c r="L9282" s="18">
        <v>2873.5</v>
      </c>
      <c r="M9282" s="8"/>
    </row>
    <row r="9283" spans="1:15" x14ac:dyDescent="0.3">
      <c r="A9283" s="14" t="s">
        <v>165</v>
      </c>
      <c r="B9283" s="10"/>
      <c r="C9283" s="18">
        <v>37729.5</v>
      </c>
      <c r="D9283" s="18">
        <v>25631.5</v>
      </c>
      <c r="E9283" s="18">
        <v>6258.5</v>
      </c>
      <c r="F9283" s="18">
        <v>5744.5</v>
      </c>
      <c r="G9283" s="18">
        <v>3826.5</v>
      </c>
      <c r="H9283" s="18">
        <v>1519.5</v>
      </c>
      <c r="I9283" s="18">
        <v>3256.5</v>
      </c>
      <c r="J9283" s="18">
        <v>1011.5</v>
      </c>
      <c r="K9283" s="18">
        <v>768.5</v>
      </c>
      <c r="L9283" s="18">
        <v>587.5</v>
      </c>
      <c r="M9283" s="8"/>
    </row>
    <row r="9284" spans="1:15" x14ac:dyDescent="0.3">
      <c r="A9284" s="14" t="s">
        <v>166</v>
      </c>
      <c r="B9284" s="10"/>
      <c r="C9284" s="18">
        <v>37577.5</v>
      </c>
      <c r="D9284" s="18">
        <v>26088.5</v>
      </c>
      <c r="E9284" s="18">
        <v>6488.5</v>
      </c>
      <c r="F9284" s="18">
        <v>6068.5</v>
      </c>
      <c r="G9284" s="18">
        <v>5594.5</v>
      </c>
      <c r="H9284" s="18">
        <v>265.5</v>
      </c>
      <c r="I9284" s="18">
        <v>658.5</v>
      </c>
      <c r="J9284" s="18">
        <v>-430.5</v>
      </c>
      <c r="K9284" s="18">
        <v>1592.5</v>
      </c>
      <c r="L9284" s="18">
        <v>2526.5</v>
      </c>
      <c r="M9284" s="8"/>
    </row>
    <row r="9285" spans="1:15" x14ac:dyDescent="0.3">
      <c r="A9285" s="14" t="s">
        <v>167</v>
      </c>
      <c r="B9285" s="10"/>
      <c r="C9285" s="18">
        <v>36809.5</v>
      </c>
      <c r="D9285" s="18">
        <v>27763.5</v>
      </c>
      <c r="E9285" s="18">
        <v>4553.5</v>
      </c>
      <c r="F9285" s="18">
        <v>5698.5</v>
      </c>
      <c r="G9285" s="18">
        <v>5484.5</v>
      </c>
      <c r="H9285" s="18">
        <v>2213.5</v>
      </c>
      <c r="I9285" s="18">
        <v>783.5</v>
      </c>
      <c r="J9285" s="18">
        <v>1291.5</v>
      </c>
      <c r="K9285" s="18">
        <v>2409.5</v>
      </c>
      <c r="L9285" s="18">
        <v>1127.5</v>
      </c>
      <c r="M9285" s="8"/>
    </row>
    <row r="9286" spans="1:15" x14ac:dyDescent="0.3">
      <c r="A9286" s="14" t="s">
        <v>168</v>
      </c>
      <c r="B9286" s="10"/>
      <c r="C9286" s="18">
        <v>37419.5</v>
      </c>
      <c r="D9286" s="18">
        <v>24628.5</v>
      </c>
      <c r="E9286" s="18">
        <v>4898.5</v>
      </c>
      <c r="F9286" s="18">
        <v>4756.5</v>
      </c>
      <c r="G9286" s="18">
        <v>5460.5</v>
      </c>
      <c r="H9286" s="18">
        <v>1982.5</v>
      </c>
      <c r="I9286" s="18">
        <v>1426.5</v>
      </c>
      <c r="J9286" s="18">
        <v>1772.5</v>
      </c>
      <c r="K9286" s="18">
        <v>99.5</v>
      </c>
      <c r="L9286" s="18">
        <v>2800.5</v>
      </c>
      <c r="M9286" s="8"/>
    </row>
    <row r="9287" spans="1:15" x14ac:dyDescent="0.3">
      <c r="A9287" s="14" t="s">
        <v>169</v>
      </c>
      <c r="B9287" s="19"/>
      <c r="C9287" s="20"/>
      <c r="D9287" s="20"/>
      <c r="E9287" s="20"/>
      <c r="F9287" s="20"/>
      <c r="G9287" s="20"/>
      <c r="H9287" s="20"/>
      <c r="I9287" s="20"/>
      <c r="J9287" s="20"/>
      <c r="K9287" s="20"/>
      <c r="L9287" s="20"/>
      <c r="M9287" s="21"/>
    </row>
    <row r="9289" spans="1:15" x14ac:dyDescent="0.3">
      <c r="A9289" s="2" t="s">
        <v>943</v>
      </c>
    </row>
    <row r="9290" spans="1:15" x14ac:dyDescent="0.3">
      <c r="B9290" t="s">
        <v>161</v>
      </c>
      <c r="O9290" s="22"/>
    </row>
    <row r="9291" spans="1:15" x14ac:dyDescent="0.3">
      <c r="B9291" s="14">
        <v>1</v>
      </c>
      <c r="C9291" s="14">
        <v>2</v>
      </c>
      <c r="D9291" s="14">
        <v>3</v>
      </c>
      <c r="E9291" s="14">
        <v>4</v>
      </c>
      <c r="F9291" s="14">
        <v>5</v>
      </c>
      <c r="G9291" s="14">
        <v>6</v>
      </c>
      <c r="H9291" s="14">
        <v>7</v>
      </c>
      <c r="I9291" s="14">
        <v>8</v>
      </c>
      <c r="J9291" s="14">
        <v>9</v>
      </c>
      <c r="K9291" s="14">
        <v>10</v>
      </c>
      <c r="L9291" s="14">
        <v>11</v>
      </c>
      <c r="M9291" s="14">
        <v>12</v>
      </c>
      <c r="O9291" s="23" t="s">
        <v>170</v>
      </c>
    </row>
    <row r="9292" spans="1:15" x14ac:dyDescent="0.3">
      <c r="A9292" s="14" t="s">
        <v>162</v>
      </c>
      <c r="B9292" s="15"/>
      <c r="C9292" s="16"/>
      <c r="D9292" s="16"/>
      <c r="E9292" s="16"/>
      <c r="F9292" s="16"/>
      <c r="G9292" s="16"/>
      <c r="H9292" s="16"/>
      <c r="I9292" s="16"/>
      <c r="J9292" s="16"/>
      <c r="K9292" s="16"/>
      <c r="L9292" s="16"/>
      <c r="M9292" s="17"/>
      <c r="O9292" s="24"/>
    </row>
    <row r="9293" spans="1:15" x14ac:dyDescent="0.3">
      <c r="A9293" s="14" t="s">
        <v>163</v>
      </c>
      <c r="B9293" s="10"/>
      <c r="C9293" s="18"/>
      <c r="D9293" s="18"/>
      <c r="E9293" s="18"/>
      <c r="F9293" s="18"/>
      <c r="G9293" s="18"/>
      <c r="H9293" s="18"/>
      <c r="I9293" s="18"/>
      <c r="J9293" s="18"/>
      <c r="K9293" s="18"/>
      <c r="L9293" s="18"/>
      <c r="M9293" s="8"/>
    </row>
    <row r="9294" spans="1:15" x14ac:dyDescent="0.3">
      <c r="A9294" s="14" t="s">
        <v>164</v>
      </c>
      <c r="B9294" s="10"/>
      <c r="C9294" s="18">
        <v>36194.699999999997</v>
      </c>
      <c r="D9294" s="18">
        <v>23750.7</v>
      </c>
      <c r="E9294" s="18">
        <v>4210.7</v>
      </c>
      <c r="F9294" s="18">
        <v>5838.7</v>
      </c>
      <c r="G9294" s="18">
        <v>5421.7</v>
      </c>
      <c r="H9294" s="18">
        <v>1594.7</v>
      </c>
      <c r="I9294" s="18">
        <v>2179.6999999999998</v>
      </c>
      <c r="J9294" s="18">
        <v>396.7</v>
      </c>
      <c r="K9294" s="18">
        <v>362.7</v>
      </c>
      <c r="L9294" s="18">
        <v>2281.6999999999998</v>
      </c>
      <c r="M9294" s="8"/>
    </row>
    <row r="9295" spans="1:15" x14ac:dyDescent="0.3">
      <c r="A9295" s="14" t="s">
        <v>165</v>
      </c>
      <c r="B9295" s="10"/>
      <c r="C9295" s="18">
        <v>37248.699999999997</v>
      </c>
      <c r="D9295" s="18">
        <v>24749.7</v>
      </c>
      <c r="E9295" s="18">
        <v>5182.7</v>
      </c>
      <c r="F9295" s="18">
        <v>5532.7</v>
      </c>
      <c r="G9295" s="18">
        <v>5890.7</v>
      </c>
      <c r="H9295" s="18">
        <v>1430.7</v>
      </c>
      <c r="I9295" s="18">
        <v>204.7</v>
      </c>
      <c r="J9295" s="18">
        <v>146.69999999999999</v>
      </c>
      <c r="K9295" s="18">
        <v>2235.6999999999998</v>
      </c>
      <c r="L9295" s="18">
        <v>2199.6999999999998</v>
      </c>
      <c r="M9295" s="8"/>
    </row>
    <row r="9296" spans="1:15" x14ac:dyDescent="0.3">
      <c r="A9296" s="14" t="s">
        <v>166</v>
      </c>
      <c r="B9296" s="10"/>
      <c r="C9296" s="18">
        <v>38439.699999999997</v>
      </c>
      <c r="D9296" s="18">
        <v>25753.7</v>
      </c>
      <c r="E9296" s="18">
        <v>5006.7</v>
      </c>
      <c r="F9296" s="18">
        <v>7183.7</v>
      </c>
      <c r="G9296" s="18">
        <v>6745.7</v>
      </c>
      <c r="H9296" s="18">
        <v>1865.7</v>
      </c>
      <c r="I9296" s="18">
        <v>953.7</v>
      </c>
      <c r="J9296" s="18">
        <v>1386.7</v>
      </c>
      <c r="K9296" s="18">
        <v>1672.7</v>
      </c>
      <c r="L9296" s="18">
        <v>599.70000000000005</v>
      </c>
      <c r="M9296" s="8"/>
    </row>
    <row r="9297" spans="1:15" x14ac:dyDescent="0.3">
      <c r="A9297" s="14" t="s">
        <v>167</v>
      </c>
      <c r="B9297" s="10"/>
      <c r="C9297" s="18">
        <v>39298.699999999997</v>
      </c>
      <c r="D9297" s="18">
        <v>25046.7</v>
      </c>
      <c r="E9297" s="18">
        <v>5512.7</v>
      </c>
      <c r="F9297" s="18">
        <v>3679.7</v>
      </c>
      <c r="G9297" s="18">
        <v>3836.7</v>
      </c>
      <c r="H9297" s="18">
        <v>2108.6999999999998</v>
      </c>
      <c r="I9297" s="18">
        <v>-28.3</v>
      </c>
      <c r="J9297" s="18">
        <v>429.7</v>
      </c>
      <c r="K9297" s="18">
        <v>703.7</v>
      </c>
      <c r="L9297" s="18">
        <v>1764.7</v>
      </c>
      <c r="M9297" s="8"/>
    </row>
    <row r="9298" spans="1:15" x14ac:dyDescent="0.3">
      <c r="A9298" s="14" t="s">
        <v>168</v>
      </c>
      <c r="B9298" s="10"/>
      <c r="C9298" s="18">
        <v>35192.699999999997</v>
      </c>
      <c r="D9298" s="18">
        <v>23590.7</v>
      </c>
      <c r="E9298" s="18">
        <v>4287.7</v>
      </c>
      <c r="F9298" s="18">
        <v>5571.7</v>
      </c>
      <c r="G9298" s="18">
        <v>6328.7</v>
      </c>
      <c r="H9298" s="18">
        <v>3252.7</v>
      </c>
      <c r="I9298" s="18">
        <v>1566.7</v>
      </c>
      <c r="J9298" s="18">
        <v>2303.6999999999998</v>
      </c>
      <c r="K9298" s="18">
        <v>983.7</v>
      </c>
      <c r="L9298" s="18">
        <v>1855.7</v>
      </c>
      <c r="M9298" s="8"/>
    </row>
    <row r="9299" spans="1:15" x14ac:dyDescent="0.3">
      <c r="A9299" s="14" t="s">
        <v>169</v>
      </c>
      <c r="B9299" s="19"/>
      <c r="C9299" s="20"/>
      <c r="D9299" s="20"/>
      <c r="E9299" s="20"/>
      <c r="F9299" s="20"/>
      <c r="G9299" s="20"/>
      <c r="H9299" s="20"/>
      <c r="I9299" s="20"/>
      <c r="J9299" s="20"/>
      <c r="K9299" s="20"/>
      <c r="L9299" s="20"/>
      <c r="M9299" s="21"/>
    </row>
    <row r="9301" spans="1:15" x14ac:dyDescent="0.3">
      <c r="A9301" s="2" t="s">
        <v>944</v>
      </c>
    </row>
    <row r="9302" spans="1:15" x14ac:dyDescent="0.3">
      <c r="B9302" t="s">
        <v>161</v>
      </c>
      <c r="O9302" s="22"/>
    </row>
    <row r="9303" spans="1:15" x14ac:dyDescent="0.3">
      <c r="B9303" s="14">
        <v>1</v>
      </c>
      <c r="C9303" s="14">
        <v>2</v>
      </c>
      <c r="D9303" s="14">
        <v>3</v>
      </c>
      <c r="E9303" s="14">
        <v>4</v>
      </c>
      <c r="F9303" s="14">
        <v>5</v>
      </c>
      <c r="G9303" s="14">
        <v>6</v>
      </c>
      <c r="H9303" s="14">
        <v>7</v>
      </c>
      <c r="I9303" s="14">
        <v>8</v>
      </c>
      <c r="J9303" s="14">
        <v>9</v>
      </c>
      <c r="K9303" s="14">
        <v>10</v>
      </c>
      <c r="L9303" s="14">
        <v>11</v>
      </c>
      <c r="M9303" s="14">
        <v>12</v>
      </c>
      <c r="O9303" s="23" t="s">
        <v>170</v>
      </c>
    </row>
    <row r="9304" spans="1:15" x14ac:dyDescent="0.3">
      <c r="A9304" s="14" t="s">
        <v>162</v>
      </c>
      <c r="B9304" s="15"/>
      <c r="C9304" s="16"/>
      <c r="D9304" s="16"/>
      <c r="E9304" s="16"/>
      <c r="F9304" s="16"/>
      <c r="G9304" s="16"/>
      <c r="H9304" s="16"/>
      <c r="I9304" s="16"/>
      <c r="J9304" s="16"/>
      <c r="K9304" s="16"/>
      <c r="L9304" s="16"/>
      <c r="M9304" s="17"/>
      <c r="O9304" s="24"/>
    </row>
    <row r="9305" spans="1:15" x14ac:dyDescent="0.3">
      <c r="A9305" s="14" t="s">
        <v>163</v>
      </c>
      <c r="B9305" s="10"/>
      <c r="C9305" s="18"/>
      <c r="D9305" s="18"/>
      <c r="E9305" s="18"/>
      <c r="F9305" s="18"/>
      <c r="G9305" s="18"/>
      <c r="H9305" s="18"/>
      <c r="I9305" s="18"/>
      <c r="J9305" s="18"/>
      <c r="K9305" s="18"/>
      <c r="L9305" s="18"/>
      <c r="M9305" s="8"/>
    </row>
    <row r="9306" spans="1:15" x14ac:dyDescent="0.3">
      <c r="A9306" s="14" t="s">
        <v>164</v>
      </c>
      <c r="B9306" s="10"/>
      <c r="C9306" s="18">
        <v>38093.1</v>
      </c>
      <c r="D9306" s="18">
        <v>23573.1</v>
      </c>
      <c r="E9306" s="18">
        <v>4968.1000000000004</v>
      </c>
      <c r="F9306" s="18">
        <v>5708.1</v>
      </c>
      <c r="G9306" s="18">
        <v>4262.1000000000004</v>
      </c>
      <c r="H9306" s="18">
        <v>1060.0999999999999</v>
      </c>
      <c r="I9306" s="18">
        <v>-251.9</v>
      </c>
      <c r="J9306" s="18">
        <v>815.1</v>
      </c>
      <c r="K9306" s="18">
        <v>921.1</v>
      </c>
      <c r="L9306" s="18">
        <v>1395.1</v>
      </c>
      <c r="M9306" s="8"/>
    </row>
    <row r="9307" spans="1:15" x14ac:dyDescent="0.3">
      <c r="A9307" s="14" t="s">
        <v>165</v>
      </c>
      <c r="B9307" s="10"/>
      <c r="C9307" s="18">
        <v>36621.1</v>
      </c>
      <c r="D9307" s="18">
        <v>22234.1</v>
      </c>
      <c r="E9307" s="18">
        <v>5050.1000000000004</v>
      </c>
      <c r="F9307" s="18">
        <v>5074.1000000000004</v>
      </c>
      <c r="G9307" s="18">
        <v>4362.1000000000004</v>
      </c>
      <c r="H9307" s="18">
        <v>1138.0999999999999</v>
      </c>
      <c r="I9307" s="18">
        <v>-292.89999999999998</v>
      </c>
      <c r="J9307" s="18">
        <v>364.1</v>
      </c>
      <c r="K9307" s="18">
        <v>339.1</v>
      </c>
      <c r="L9307" s="18">
        <v>2129.1</v>
      </c>
      <c r="M9307" s="8"/>
    </row>
    <row r="9308" spans="1:15" x14ac:dyDescent="0.3">
      <c r="A9308" s="14" t="s">
        <v>166</v>
      </c>
      <c r="B9308" s="10"/>
      <c r="C9308" s="18">
        <v>33817.1</v>
      </c>
      <c r="D9308" s="18">
        <v>24129.1</v>
      </c>
      <c r="E9308" s="18">
        <v>5049.1000000000004</v>
      </c>
      <c r="F9308" s="18">
        <v>6059.1</v>
      </c>
      <c r="G9308" s="18">
        <v>5010.1000000000004</v>
      </c>
      <c r="H9308" s="18">
        <v>1529.1</v>
      </c>
      <c r="I9308" s="18">
        <v>1798.1</v>
      </c>
      <c r="J9308" s="18">
        <v>-535.9</v>
      </c>
      <c r="K9308" s="18">
        <v>-825.9</v>
      </c>
      <c r="L9308" s="18">
        <v>-391.9</v>
      </c>
      <c r="M9308" s="8"/>
    </row>
    <row r="9309" spans="1:15" x14ac:dyDescent="0.3">
      <c r="A9309" s="14" t="s">
        <v>167</v>
      </c>
      <c r="B9309" s="10"/>
      <c r="C9309" s="18">
        <v>37870.1</v>
      </c>
      <c r="D9309" s="18">
        <v>27990.1</v>
      </c>
      <c r="E9309" s="18">
        <v>5042.1000000000004</v>
      </c>
      <c r="F9309" s="18">
        <v>4477.1000000000004</v>
      </c>
      <c r="G9309" s="18">
        <v>4425.1000000000004</v>
      </c>
      <c r="H9309" s="18">
        <v>1870.1</v>
      </c>
      <c r="I9309" s="18">
        <v>1205.0999999999999</v>
      </c>
      <c r="J9309" s="18">
        <v>873.1</v>
      </c>
      <c r="K9309" s="18">
        <v>1417.1</v>
      </c>
      <c r="L9309" s="18">
        <v>825.1</v>
      </c>
      <c r="M9309" s="8"/>
    </row>
    <row r="9310" spans="1:15" x14ac:dyDescent="0.3">
      <c r="A9310" s="14" t="s">
        <v>168</v>
      </c>
      <c r="B9310" s="10"/>
      <c r="C9310" s="18">
        <v>36896.1</v>
      </c>
      <c r="D9310" s="18">
        <v>23679.1</v>
      </c>
      <c r="E9310" s="18">
        <v>4416.1000000000004</v>
      </c>
      <c r="F9310" s="18">
        <v>7919.1</v>
      </c>
      <c r="G9310" s="18">
        <v>4063.1</v>
      </c>
      <c r="H9310" s="18">
        <v>573.1</v>
      </c>
      <c r="I9310" s="18">
        <v>1310.0999999999999</v>
      </c>
      <c r="J9310" s="18">
        <v>872.1</v>
      </c>
      <c r="K9310" s="18">
        <v>1373.1</v>
      </c>
      <c r="L9310" s="18">
        <v>2386.1</v>
      </c>
      <c r="M9310" s="8"/>
    </row>
    <row r="9311" spans="1:15" x14ac:dyDescent="0.3">
      <c r="A9311" s="14" t="s">
        <v>169</v>
      </c>
      <c r="B9311" s="19"/>
      <c r="C9311" s="20"/>
      <c r="D9311" s="20"/>
      <c r="E9311" s="20"/>
      <c r="F9311" s="20"/>
      <c r="G9311" s="20"/>
      <c r="H9311" s="20"/>
      <c r="I9311" s="20"/>
      <c r="J9311" s="20"/>
      <c r="K9311" s="20"/>
      <c r="L9311" s="20"/>
      <c r="M9311" s="21"/>
    </row>
    <row r="9313" spans="1:15" x14ac:dyDescent="0.3">
      <c r="A9313" s="2" t="s">
        <v>945</v>
      </c>
    </row>
    <row r="9314" spans="1:15" x14ac:dyDescent="0.3">
      <c r="B9314" t="s">
        <v>161</v>
      </c>
      <c r="O9314" s="22"/>
    </row>
    <row r="9315" spans="1:15" x14ac:dyDescent="0.3">
      <c r="B9315" s="14">
        <v>1</v>
      </c>
      <c r="C9315" s="14">
        <v>2</v>
      </c>
      <c r="D9315" s="14">
        <v>3</v>
      </c>
      <c r="E9315" s="14">
        <v>4</v>
      </c>
      <c r="F9315" s="14">
        <v>5</v>
      </c>
      <c r="G9315" s="14">
        <v>6</v>
      </c>
      <c r="H9315" s="14">
        <v>7</v>
      </c>
      <c r="I9315" s="14">
        <v>8</v>
      </c>
      <c r="J9315" s="14">
        <v>9</v>
      </c>
      <c r="K9315" s="14">
        <v>10</v>
      </c>
      <c r="L9315" s="14">
        <v>11</v>
      </c>
      <c r="M9315" s="14">
        <v>12</v>
      </c>
      <c r="O9315" s="23" t="s">
        <v>170</v>
      </c>
    </row>
    <row r="9316" spans="1:15" x14ac:dyDescent="0.3">
      <c r="A9316" s="14" t="s">
        <v>162</v>
      </c>
      <c r="B9316" s="15"/>
      <c r="C9316" s="16"/>
      <c r="D9316" s="16"/>
      <c r="E9316" s="16"/>
      <c r="F9316" s="16"/>
      <c r="G9316" s="16"/>
      <c r="H9316" s="16"/>
      <c r="I9316" s="16"/>
      <c r="J9316" s="16"/>
      <c r="K9316" s="16"/>
      <c r="L9316" s="16"/>
      <c r="M9316" s="17"/>
      <c r="O9316" s="24"/>
    </row>
    <row r="9317" spans="1:15" x14ac:dyDescent="0.3">
      <c r="A9317" s="14" t="s">
        <v>163</v>
      </c>
      <c r="B9317" s="10"/>
      <c r="C9317" s="18"/>
      <c r="D9317" s="18"/>
      <c r="E9317" s="18"/>
      <c r="F9317" s="18"/>
      <c r="G9317" s="18"/>
      <c r="H9317" s="18"/>
      <c r="I9317" s="18"/>
      <c r="J9317" s="18"/>
      <c r="K9317" s="18"/>
      <c r="L9317" s="18"/>
      <c r="M9317" s="8"/>
    </row>
    <row r="9318" spans="1:15" x14ac:dyDescent="0.3">
      <c r="A9318" s="14" t="s">
        <v>164</v>
      </c>
      <c r="B9318" s="10"/>
      <c r="C9318" s="18">
        <v>35754.699999999997</v>
      </c>
      <c r="D9318" s="18">
        <v>23113.7</v>
      </c>
      <c r="E9318" s="18">
        <v>2772.7</v>
      </c>
      <c r="F9318" s="18">
        <v>3515.7</v>
      </c>
      <c r="G9318" s="18">
        <v>4793.7</v>
      </c>
      <c r="H9318" s="18">
        <v>2278.6999999999998</v>
      </c>
      <c r="I9318" s="18">
        <v>944.7</v>
      </c>
      <c r="J9318" s="18">
        <v>2084.6999999999998</v>
      </c>
      <c r="K9318" s="18">
        <v>1680.7</v>
      </c>
      <c r="L9318" s="18">
        <v>43.7</v>
      </c>
      <c r="M9318" s="8"/>
    </row>
    <row r="9319" spans="1:15" x14ac:dyDescent="0.3">
      <c r="A9319" s="14" t="s">
        <v>165</v>
      </c>
      <c r="B9319" s="10"/>
      <c r="C9319" s="18">
        <v>36395.699999999997</v>
      </c>
      <c r="D9319" s="18">
        <v>25114.7</v>
      </c>
      <c r="E9319" s="18">
        <v>5315.7</v>
      </c>
      <c r="F9319" s="18">
        <v>4108.7</v>
      </c>
      <c r="G9319" s="18">
        <v>5530.7</v>
      </c>
      <c r="H9319" s="18">
        <v>1925.7</v>
      </c>
      <c r="I9319" s="18">
        <v>2949.7</v>
      </c>
      <c r="J9319" s="18">
        <v>1531.7</v>
      </c>
      <c r="K9319" s="18">
        <v>1995.7</v>
      </c>
      <c r="L9319" s="18">
        <v>1675.7</v>
      </c>
      <c r="M9319" s="8"/>
    </row>
    <row r="9320" spans="1:15" x14ac:dyDescent="0.3">
      <c r="A9320" s="14" t="s">
        <v>166</v>
      </c>
      <c r="B9320" s="10"/>
      <c r="C9320" s="18">
        <v>35278.699999999997</v>
      </c>
      <c r="D9320" s="18">
        <v>25234.7</v>
      </c>
      <c r="E9320" s="18">
        <v>5702.7</v>
      </c>
      <c r="F9320" s="18">
        <v>6518.7</v>
      </c>
      <c r="G9320" s="18">
        <v>5044.7</v>
      </c>
      <c r="H9320" s="18">
        <v>2162.6999999999998</v>
      </c>
      <c r="I9320" s="18">
        <v>1396.7</v>
      </c>
      <c r="J9320" s="18">
        <v>2038.7</v>
      </c>
      <c r="K9320" s="18">
        <v>1454.7</v>
      </c>
      <c r="L9320" s="18">
        <v>2415.6999999999998</v>
      </c>
      <c r="M9320" s="8"/>
    </row>
    <row r="9321" spans="1:15" x14ac:dyDescent="0.3">
      <c r="A9321" s="14" t="s">
        <v>167</v>
      </c>
      <c r="B9321" s="10"/>
      <c r="C9321" s="18">
        <v>38790.699999999997</v>
      </c>
      <c r="D9321" s="18">
        <v>24314.7</v>
      </c>
      <c r="E9321" s="18">
        <v>5510.7</v>
      </c>
      <c r="F9321" s="18">
        <v>4839.7</v>
      </c>
      <c r="G9321" s="18">
        <v>5137.7</v>
      </c>
      <c r="H9321" s="18">
        <v>1313.7</v>
      </c>
      <c r="I9321" s="18">
        <v>1890.7</v>
      </c>
      <c r="J9321" s="18">
        <v>583.70000000000005</v>
      </c>
      <c r="K9321" s="18">
        <v>2773.7</v>
      </c>
      <c r="L9321" s="18">
        <v>1950.7</v>
      </c>
      <c r="M9321" s="8"/>
    </row>
    <row r="9322" spans="1:15" x14ac:dyDescent="0.3">
      <c r="A9322" s="14" t="s">
        <v>168</v>
      </c>
      <c r="B9322" s="10"/>
      <c r="C9322" s="18">
        <v>35838.699999999997</v>
      </c>
      <c r="D9322" s="18">
        <v>26212.7</v>
      </c>
      <c r="E9322" s="18">
        <v>6202.7</v>
      </c>
      <c r="F9322" s="18">
        <v>4371.7</v>
      </c>
      <c r="G9322" s="18">
        <v>4526.7</v>
      </c>
      <c r="H9322" s="18">
        <v>477.7</v>
      </c>
      <c r="I9322" s="18">
        <v>1479.7</v>
      </c>
      <c r="J9322" s="18">
        <v>1995.7</v>
      </c>
      <c r="K9322" s="18">
        <v>766.7</v>
      </c>
      <c r="L9322" s="18">
        <v>3208.7</v>
      </c>
      <c r="M9322" s="8"/>
    </row>
    <row r="9323" spans="1:15" x14ac:dyDescent="0.3">
      <c r="A9323" s="14" t="s">
        <v>169</v>
      </c>
      <c r="B9323" s="19"/>
      <c r="C9323" s="20"/>
      <c r="D9323" s="20"/>
      <c r="E9323" s="20"/>
      <c r="F9323" s="20"/>
      <c r="G9323" s="20"/>
      <c r="H9323" s="20"/>
      <c r="I9323" s="20"/>
      <c r="J9323" s="20"/>
      <c r="K9323" s="20"/>
      <c r="L9323" s="20"/>
      <c r="M9323" s="21"/>
    </row>
    <row r="9325" spans="1:15" x14ac:dyDescent="0.3">
      <c r="A9325" s="2" t="s">
        <v>946</v>
      </c>
    </row>
    <row r="9326" spans="1:15" x14ac:dyDescent="0.3">
      <c r="B9326" t="s">
        <v>161</v>
      </c>
      <c r="O9326" s="22"/>
    </row>
    <row r="9327" spans="1:15" x14ac:dyDescent="0.3">
      <c r="B9327" s="14">
        <v>1</v>
      </c>
      <c r="C9327" s="14">
        <v>2</v>
      </c>
      <c r="D9327" s="14">
        <v>3</v>
      </c>
      <c r="E9327" s="14">
        <v>4</v>
      </c>
      <c r="F9327" s="14">
        <v>5</v>
      </c>
      <c r="G9327" s="14">
        <v>6</v>
      </c>
      <c r="H9327" s="14">
        <v>7</v>
      </c>
      <c r="I9327" s="14">
        <v>8</v>
      </c>
      <c r="J9327" s="14">
        <v>9</v>
      </c>
      <c r="K9327" s="14">
        <v>10</v>
      </c>
      <c r="L9327" s="14">
        <v>11</v>
      </c>
      <c r="M9327" s="14">
        <v>12</v>
      </c>
      <c r="O9327" s="23" t="s">
        <v>170</v>
      </c>
    </row>
    <row r="9328" spans="1:15" x14ac:dyDescent="0.3">
      <c r="A9328" s="14" t="s">
        <v>162</v>
      </c>
      <c r="B9328" s="15"/>
      <c r="C9328" s="16"/>
      <c r="D9328" s="16"/>
      <c r="E9328" s="16"/>
      <c r="F9328" s="16"/>
      <c r="G9328" s="16"/>
      <c r="H9328" s="16"/>
      <c r="I9328" s="16"/>
      <c r="J9328" s="16"/>
      <c r="K9328" s="16"/>
      <c r="L9328" s="16"/>
      <c r="M9328" s="17"/>
      <c r="O9328" s="24"/>
    </row>
    <row r="9329" spans="1:15" x14ac:dyDescent="0.3">
      <c r="A9329" s="14" t="s">
        <v>163</v>
      </c>
      <c r="B9329" s="10"/>
      <c r="C9329" s="18"/>
      <c r="D9329" s="18"/>
      <c r="E9329" s="18"/>
      <c r="F9329" s="18"/>
      <c r="G9329" s="18"/>
      <c r="H9329" s="18"/>
      <c r="I9329" s="18"/>
      <c r="J9329" s="18"/>
      <c r="K9329" s="18"/>
      <c r="L9329" s="18"/>
      <c r="M9329" s="8"/>
    </row>
    <row r="9330" spans="1:15" x14ac:dyDescent="0.3">
      <c r="A9330" s="14" t="s">
        <v>164</v>
      </c>
      <c r="B9330" s="10"/>
      <c r="C9330" s="18">
        <v>34637.800000000003</v>
      </c>
      <c r="D9330" s="18">
        <v>22721.8</v>
      </c>
      <c r="E9330" s="18">
        <v>4006.8</v>
      </c>
      <c r="F9330" s="18">
        <v>5069.8</v>
      </c>
      <c r="G9330" s="18">
        <v>5715.8</v>
      </c>
      <c r="H9330" s="18">
        <v>948.8</v>
      </c>
      <c r="I9330" s="18">
        <v>-496.2</v>
      </c>
      <c r="J9330" s="18">
        <v>1451.8</v>
      </c>
      <c r="K9330" s="18">
        <v>307.8</v>
      </c>
      <c r="L9330" s="18">
        <v>856.8</v>
      </c>
      <c r="M9330" s="8"/>
    </row>
    <row r="9331" spans="1:15" x14ac:dyDescent="0.3">
      <c r="A9331" s="14" t="s">
        <v>165</v>
      </c>
      <c r="B9331" s="10"/>
      <c r="C9331" s="18">
        <v>37420.800000000003</v>
      </c>
      <c r="D9331" s="18">
        <v>25358.799999999999</v>
      </c>
      <c r="E9331" s="18">
        <v>4399.8</v>
      </c>
      <c r="F9331" s="18">
        <v>3640.8</v>
      </c>
      <c r="G9331" s="18">
        <v>4091.8</v>
      </c>
      <c r="H9331" s="18">
        <v>1749.8</v>
      </c>
      <c r="I9331" s="18">
        <v>573.79999999999995</v>
      </c>
      <c r="J9331" s="18">
        <v>667.8</v>
      </c>
      <c r="K9331" s="18">
        <v>2036.8</v>
      </c>
      <c r="L9331" s="18">
        <v>-206.2</v>
      </c>
      <c r="M9331" s="8"/>
    </row>
    <row r="9332" spans="1:15" x14ac:dyDescent="0.3">
      <c r="A9332" s="14" t="s">
        <v>166</v>
      </c>
      <c r="B9332" s="10"/>
      <c r="C9332" s="18">
        <v>37741.800000000003</v>
      </c>
      <c r="D9332" s="18">
        <v>27065.8</v>
      </c>
      <c r="E9332" s="18">
        <v>5384.8</v>
      </c>
      <c r="F9332" s="18">
        <v>6409.8</v>
      </c>
      <c r="G9332" s="18">
        <v>3572.8</v>
      </c>
      <c r="H9332" s="18">
        <v>372.8</v>
      </c>
      <c r="I9332" s="18">
        <v>767.8</v>
      </c>
      <c r="J9332" s="18">
        <v>1775.8</v>
      </c>
      <c r="K9332" s="18">
        <v>380.8</v>
      </c>
      <c r="L9332" s="18">
        <v>2005.8</v>
      </c>
      <c r="M9332" s="8"/>
    </row>
    <row r="9333" spans="1:15" x14ac:dyDescent="0.3">
      <c r="A9333" s="14" t="s">
        <v>167</v>
      </c>
      <c r="B9333" s="10"/>
      <c r="C9333" s="18">
        <v>36615.800000000003</v>
      </c>
      <c r="D9333" s="18">
        <v>26371.8</v>
      </c>
      <c r="E9333" s="18">
        <v>6010.8</v>
      </c>
      <c r="F9333" s="18">
        <v>5143.8</v>
      </c>
      <c r="G9333" s="18">
        <v>4059.8</v>
      </c>
      <c r="H9333" s="18">
        <v>2938.8</v>
      </c>
      <c r="I9333" s="18">
        <v>-409.2</v>
      </c>
      <c r="J9333" s="18">
        <v>299.8</v>
      </c>
      <c r="K9333" s="18">
        <v>1193.8</v>
      </c>
      <c r="L9333" s="18">
        <v>2579.8000000000002</v>
      </c>
      <c r="M9333" s="8"/>
    </row>
    <row r="9334" spans="1:15" x14ac:dyDescent="0.3">
      <c r="A9334" s="14" t="s">
        <v>168</v>
      </c>
      <c r="B9334" s="10"/>
      <c r="C9334" s="18">
        <v>34650.800000000003</v>
      </c>
      <c r="D9334" s="18">
        <v>23281.8</v>
      </c>
      <c r="E9334" s="18">
        <v>4617.8</v>
      </c>
      <c r="F9334" s="18">
        <v>5294.8</v>
      </c>
      <c r="G9334" s="18">
        <v>5485.8</v>
      </c>
      <c r="H9334" s="18">
        <v>1683.8</v>
      </c>
      <c r="I9334" s="18">
        <v>2063.8000000000002</v>
      </c>
      <c r="J9334" s="18">
        <v>562.79999999999995</v>
      </c>
      <c r="K9334" s="18">
        <v>1991.8</v>
      </c>
      <c r="L9334" s="18">
        <v>1146.8</v>
      </c>
      <c r="M9334" s="8"/>
    </row>
    <row r="9335" spans="1:15" x14ac:dyDescent="0.3">
      <c r="A9335" s="14" t="s">
        <v>169</v>
      </c>
      <c r="B9335" s="19"/>
      <c r="C9335" s="20"/>
      <c r="D9335" s="20"/>
      <c r="E9335" s="20"/>
      <c r="F9335" s="20"/>
      <c r="G9335" s="20"/>
      <c r="H9335" s="20"/>
      <c r="I9335" s="20"/>
      <c r="J9335" s="20"/>
      <c r="K9335" s="20"/>
      <c r="L9335" s="20"/>
      <c r="M9335" s="21"/>
    </row>
    <row r="9337" spans="1:15" x14ac:dyDescent="0.3">
      <c r="A9337" s="2" t="s">
        <v>947</v>
      </c>
    </row>
    <row r="9338" spans="1:15" x14ac:dyDescent="0.3">
      <c r="B9338" t="s">
        <v>161</v>
      </c>
      <c r="O9338" s="22"/>
    </row>
    <row r="9339" spans="1:15" x14ac:dyDescent="0.3">
      <c r="B9339" s="14">
        <v>1</v>
      </c>
      <c r="C9339" s="14">
        <v>2</v>
      </c>
      <c r="D9339" s="14">
        <v>3</v>
      </c>
      <c r="E9339" s="14">
        <v>4</v>
      </c>
      <c r="F9339" s="14">
        <v>5</v>
      </c>
      <c r="G9339" s="14">
        <v>6</v>
      </c>
      <c r="H9339" s="14">
        <v>7</v>
      </c>
      <c r="I9339" s="14">
        <v>8</v>
      </c>
      <c r="J9339" s="14">
        <v>9</v>
      </c>
      <c r="K9339" s="14">
        <v>10</v>
      </c>
      <c r="L9339" s="14">
        <v>11</v>
      </c>
      <c r="M9339" s="14">
        <v>12</v>
      </c>
      <c r="O9339" s="23" t="s">
        <v>170</v>
      </c>
    </row>
    <row r="9340" spans="1:15" x14ac:dyDescent="0.3">
      <c r="A9340" s="14" t="s">
        <v>162</v>
      </c>
      <c r="B9340" s="15"/>
      <c r="C9340" s="16"/>
      <c r="D9340" s="16"/>
      <c r="E9340" s="16"/>
      <c r="F9340" s="16"/>
      <c r="G9340" s="16"/>
      <c r="H9340" s="16"/>
      <c r="I9340" s="16"/>
      <c r="J9340" s="16"/>
      <c r="K9340" s="16"/>
      <c r="L9340" s="16"/>
      <c r="M9340" s="17"/>
      <c r="O9340" s="24"/>
    </row>
    <row r="9341" spans="1:15" x14ac:dyDescent="0.3">
      <c r="A9341" s="14" t="s">
        <v>163</v>
      </c>
      <c r="B9341" s="10"/>
      <c r="C9341" s="18"/>
      <c r="D9341" s="18"/>
      <c r="E9341" s="18"/>
      <c r="F9341" s="18"/>
      <c r="G9341" s="18"/>
      <c r="H9341" s="18"/>
      <c r="I9341" s="18"/>
      <c r="J9341" s="18"/>
      <c r="K9341" s="18"/>
      <c r="L9341" s="18"/>
      <c r="M9341" s="8"/>
    </row>
    <row r="9342" spans="1:15" x14ac:dyDescent="0.3">
      <c r="A9342" s="14" t="s">
        <v>164</v>
      </c>
      <c r="B9342" s="10"/>
      <c r="C9342" s="18">
        <v>38415.5</v>
      </c>
      <c r="D9342" s="18">
        <v>23151.5</v>
      </c>
      <c r="E9342" s="18">
        <v>4529.5</v>
      </c>
      <c r="F9342" s="18">
        <v>4296.5</v>
      </c>
      <c r="G9342" s="18">
        <v>4197.5</v>
      </c>
      <c r="H9342" s="18">
        <v>2534.5</v>
      </c>
      <c r="I9342" s="18">
        <v>1140.5</v>
      </c>
      <c r="J9342" s="18">
        <v>418.5</v>
      </c>
      <c r="K9342" s="18">
        <v>1605.5</v>
      </c>
      <c r="L9342" s="18">
        <v>2785.5</v>
      </c>
      <c r="M9342" s="8"/>
    </row>
    <row r="9343" spans="1:15" x14ac:dyDescent="0.3">
      <c r="A9343" s="14" t="s">
        <v>165</v>
      </c>
      <c r="B9343" s="10"/>
      <c r="C9343" s="18">
        <v>36859.5</v>
      </c>
      <c r="D9343" s="18">
        <v>26382.5</v>
      </c>
      <c r="E9343" s="18">
        <v>6166.5</v>
      </c>
      <c r="F9343" s="18">
        <v>4804.5</v>
      </c>
      <c r="G9343" s="18">
        <v>3010.5</v>
      </c>
      <c r="H9343" s="18">
        <v>1366.5</v>
      </c>
      <c r="I9343" s="18">
        <v>1380.5</v>
      </c>
      <c r="J9343" s="18">
        <v>2468.5</v>
      </c>
      <c r="K9343" s="18">
        <v>896.5</v>
      </c>
      <c r="L9343" s="18">
        <v>3157.5</v>
      </c>
      <c r="M9343" s="8"/>
    </row>
    <row r="9344" spans="1:15" x14ac:dyDescent="0.3">
      <c r="A9344" s="14" t="s">
        <v>166</v>
      </c>
      <c r="B9344" s="10"/>
      <c r="C9344" s="18">
        <v>36558.5</v>
      </c>
      <c r="D9344" s="18">
        <v>25397.5</v>
      </c>
      <c r="E9344" s="18">
        <v>6054.5</v>
      </c>
      <c r="F9344" s="18">
        <v>6915.5</v>
      </c>
      <c r="G9344" s="18">
        <v>5650.5</v>
      </c>
      <c r="H9344" s="18">
        <v>1415.5</v>
      </c>
      <c r="I9344" s="18">
        <v>1072.5</v>
      </c>
      <c r="J9344" s="18">
        <v>553.5</v>
      </c>
      <c r="K9344" s="18">
        <v>1438.5</v>
      </c>
      <c r="L9344" s="18">
        <v>330.5</v>
      </c>
      <c r="M9344" s="8"/>
    </row>
    <row r="9345" spans="1:15" x14ac:dyDescent="0.3">
      <c r="A9345" s="14" t="s">
        <v>167</v>
      </c>
      <c r="B9345" s="10"/>
      <c r="C9345" s="18">
        <v>37401.5</v>
      </c>
      <c r="D9345" s="18">
        <v>27042.5</v>
      </c>
      <c r="E9345" s="18">
        <v>5646.5</v>
      </c>
      <c r="F9345" s="18">
        <v>6333.5</v>
      </c>
      <c r="G9345" s="18">
        <v>4391.5</v>
      </c>
      <c r="H9345" s="18">
        <v>2671.5</v>
      </c>
      <c r="I9345" s="18">
        <v>1408.5</v>
      </c>
      <c r="J9345" s="18">
        <v>990.5</v>
      </c>
      <c r="K9345" s="18">
        <v>935.5</v>
      </c>
      <c r="L9345" s="18">
        <v>1871.5</v>
      </c>
      <c r="M9345" s="8"/>
    </row>
    <row r="9346" spans="1:15" x14ac:dyDescent="0.3">
      <c r="A9346" s="14" t="s">
        <v>168</v>
      </c>
      <c r="B9346" s="10"/>
      <c r="C9346" s="18">
        <v>36105.5</v>
      </c>
      <c r="D9346" s="18">
        <v>23399.5</v>
      </c>
      <c r="E9346" s="18">
        <v>5103.5</v>
      </c>
      <c r="F9346" s="18">
        <v>6514.5</v>
      </c>
      <c r="G9346" s="18">
        <v>5718.5</v>
      </c>
      <c r="H9346" s="18">
        <v>-18.5</v>
      </c>
      <c r="I9346" s="18">
        <v>2132.5</v>
      </c>
      <c r="J9346" s="18">
        <v>890.5</v>
      </c>
      <c r="K9346" s="18">
        <v>2257.5</v>
      </c>
      <c r="L9346" s="18">
        <v>2655.5</v>
      </c>
      <c r="M9346" s="8"/>
    </row>
    <row r="9347" spans="1:15" x14ac:dyDescent="0.3">
      <c r="A9347" s="14" t="s">
        <v>169</v>
      </c>
      <c r="B9347" s="19"/>
      <c r="C9347" s="20"/>
      <c r="D9347" s="20"/>
      <c r="E9347" s="20"/>
      <c r="F9347" s="20"/>
      <c r="G9347" s="20"/>
      <c r="H9347" s="20"/>
      <c r="I9347" s="20"/>
      <c r="J9347" s="20"/>
      <c r="K9347" s="20"/>
      <c r="L9347" s="20"/>
      <c r="M9347" s="21"/>
    </row>
    <row r="9349" spans="1:15" x14ac:dyDescent="0.3">
      <c r="A9349" s="2" t="s">
        <v>948</v>
      </c>
    </row>
    <row r="9350" spans="1:15" x14ac:dyDescent="0.3">
      <c r="B9350" t="s">
        <v>161</v>
      </c>
      <c r="O9350" s="22"/>
    </row>
    <row r="9351" spans="1:15" x14ac:dyDescent="0.3">
      <c r="B9351" s="14">
        <v>1</v>
      </c>
      <c r="C9351" s="14">
        <v>2</v>
      </c>
      <c r="D9351" s="14">
        <v>3</v>
      </c>
      <c r="E9351" s="14">
        <v>4</v>
      </c>
      <c r="F9351" s="14">
        <v>5</v>
      </c>
      <c r="G9351" s="14">
        <v>6</v>
      </c>
      <c r="H9351" s="14">
        <v>7</v>
      </c>
      <c r="I9351" s="14">
        <v>8</v>
      </c>
      <c r="J9351" s="14">
        <v>9</v>
      </c>
      <c r="K9351" s="14">
        <v>10</v>
      </c>
      <c r="L9351" s="14">
        <v>11</v>
      </c>
      <c r="M9351" s="14">
        <v>12</v>
      </c>
      <c r="O9351" s="23" t="s">
        <v>170</v>
      </c>
    </row>
    <row r="9352" spans="1:15" x14ac:dyDescent="0.3">
      <c r="A9352" s="14" t="s">
        <v>162</v>
      </c>
      <c r="B9352" s="15"/>
      <c r="C9352" s="16"/>
      <c r="D9352" s="16"/>
      <c r="E9352" s="16"/>
      <c r="F9352" s="16"/>
      <c r="G9352" s="16"/>
      <c r="H9352" s="16"/>
      <c r="I9352" s="16"/>
      <c r="J9352" s="16"/>
      <c r="K9352" s="16"/>
      <c r="L9352" s="16"/>
      <c r="M9352" s="17"/>
      <c r="O9352" s="24"/>
    </row>
    <row r="9353" spans="1:15" x14ac:dyDescent="0.3">
      <c r="A9353" s="14" t="s">
        <v>163</v>
      </c>
      <c r="B9353" s="10"/>
      <c r="C9353" s="18"/>
      <c r="D9353" s="18"/>
      <c r="E9353" s="18"/>
      <c r="F9353" s="18"/>
      <c r="G9353" s="18"/>
      <c r="H9353" s="18"/>
      <c r="I9353" s="18"/>
      <c r="J9353" s="18"/>
      <c r="K9353" s="18"/>
      <c r="L9353" s="18"/>
      <c r="M9353" s="8"/>
    </row>
    <row r="9354" spans="1:15" x14ac:dyDescent="0.3">
      <c r="A9354" s="14" t="s">
        <v>164</v>
      </c>
      <c r="B9354" s="10"/>
      <c r="C9354" s="18">
        <v>38544.1</v>
      </c>
      <c r="D9354" s="18">
        <v>22629.1</v>
      </c>
      <c r="E9354" s="18">
        <v>5236.1000000000004</v>
      </c>
      <c r="F9354" s="18">
        <v>4743.1000000000004</v>
      </c>
      <c r="G9354" s="18">
        <v>4312.1000000000004</v>
      </c>
      <c r="H9354" s="18">
        <v>2202.1</v>
      </c>
      <c r="I9354" s="18">
        <v>89.1</v>
      </c>
      <c r="J9354" s="18">
        <v>383.1</v>
      </c>
      <c r="K9354" s="18">
        <v>1457.1</v>
      </c>
      <c r="L9354" s="18">
        <v>-133.9</v>
      </c>
      <c r="M9354" s="8"/>
    </row>
    <row r="9355" spans="1:15" x14ac:dyDescent="0.3">
      <c r="A9355" s="14" t="s">
        <v>165</v>
      </c>
      <c r="B9355" s="10"/>
      <c r="C9355" s="18">
        <v>38057.1</v>
      </c>
      <c r="D9355" s="18">
        <v>25647.1</v>
      </c>
      <c r="E9355" s="18">
        <v>5406.1</v>
      </c>
      <c r="F9355" s="18">
        <v>5893.1</v>
      </c>
      <c r="G9355" s="18">
        <v>6009.1</v>
      </c>
      <c r="H9355" s="18">
        <v>990.1</v>
      </c>
      <c r="I9355" s="18">
        <v>975.1</v>
      </c>
      <c r="J9355" s="18">
        <v>703.1</v>
      </c>
      <c r="K9355" s="18">
        <v>1486.1</v>
      </c>
      <c r="L9355" s="18">
        <v>1631.1</v>
      </c>
      <c r="M9355" s="8"/>
    </row>
    <row r="9356" spans="1:15" x14ac:dyDescent="0.3">
      <c r="A9356" s="14" t="s">
        <v>166</v>
      </c>
      <c r="B9356" s="10"/>
      <c r="C9356" s="18">
        <v>33651.1</v>
      </c>
      <c r="D9356" s="18">
        <v>25129.1</v>
      </c>
      <c r="E9356" s="18">
        <v>5858.1</v>
      </c>
      <c r="F9356" s="18">
        <v>5660.1</v>
      </c>
      <c r="G9356" s="18">
        <v>4179.1000000000004</v>
      </c>
      <c r="H9356" s="18">
        <v>3045.1</v>
      </c>
      <c r="I9356" s="18">
        <v>401.1</v>
      </c>
      <c r="J9356" s="18">
        <v>284.10000000000002</v>
      </c>
      <c r="K9356" s="18">
        <v>1996.1</v>
      </c>
      <c r="L9356" s="18">
        <v>3242.1</v>
      </c>
      <c r="M9356" s="8"/>
    </row>
    <row r="9357" spans="1:15" x14ac:dyDescent="0.3">
      <c r="A9357" s="14" t="s">
        <v>167</v>
      </c>
      <c r="B9357" s="10"/>
      <c r="C9357" s="18">
        <v>38967.1</v>
      </c>
      <c r="D9357" s="18">
        <v>23761.1</v>
      </c>
      <c r="E9357" s="18">
        <v>6758.1</v>
      </c>
      <c r="F9357" s="18">
        <v>4688.1000000000004</v>
      </c>
      <c r="G9357" s="18">
        <v>4479.1000000000004</v>
      </c>
      <c r="H9357" s="18">
        <v>1035.0999999999999</v>
      </c>
      <c r="I9357" s="18">
        <v>2274.1</v>
      </c>
      <c r="J9357" s="18">
        <v>510.1</v>
      </c>
      <c r="K9357" s="18">
        <v>1802.1</v>
      </c>
      <c r="L9357" s="18">
        <v>2072.1</v>
      </c>
      <c r="M9357" s="8"/>
    </row>
    <row r="9358" spans="1:15" x14ac:dyDescent="0.3">
      <c r="A9358" s="14" t="s">
        <v>168</v>
      </c>
      <c r="B9358" s="10"/>
      <c r="C9358" s="18">
        <v>39986.1</v>
      </c>
      <c r="D9358" s="18">
        <v>24719.1</v>
      </c>
      <c r="E9358" s="18">
        <v>4520.1000000000004</v>
      </c>
      <c r="F9358" s="18">
        <v>5514.1</v>
      </c>
      <c r="G9358" s="18">
        <v>4721.1000000000004</v>
      </c>
      <c r="H9358" s="18">
        <v>740.1</v>
      </c>
      <c r="I9358" s="18">
        <v>1888.1</v>
      </c>
      <c r="J9358" s="18">
        <v>294.10000000000002</v>
      </c>
      <c r="K9358" s="18">
        <v>2002.1</v>
      </c>
      <c r="L9358" s="18">
        <v>3513.1</v>
      </c>
      <c r="M9358" s="8"/>
    </row>
    <row r="9359" spans="1:15" x14ac:dyDescent="0.3">
      <c r="A9359" s="14" t="s">
        <v>169</v>
      </c>
      <c r="B9359" s="19"/>
      <c r="C9359" s="20"/>
      <c r="D9359" s="20"/>
      <c r="E9359" s="20"/>
      <c r="F9359" s="20"/>
      <c r="G9359" s="20"/>
      <c r="H9359" s="20"/>
      <c r="I9359" s="20"/>
      <c r="J9359" s="20"/>
      <c r="K9359" s="20"/>
      <c r="L9359" s="20"/>
      <c r="M9359" s="21"/>
    </row>
    <row r="9361" spans="1:15" x14ac:dyDescent="0.3">
      <c r="A9361" s="2" t="s">
        <v>949</v>
      </c>
    </row>
    <row r="9362" spans="1:15" x14ac:dyDescent="0.3">
      <c r="B9362" t="s">
        <v>161</v>
      </c>
      <c r="O9362" s="22"/>
    </row>
    <row r="9363" spans="1:15" x14ac:dyDescent="0.3">
      <c r="B9363" s="14">
        <v>1</v>
      </c>
      <c r="C9363" s="14">
        <v>2</v>
      </c>
      <c r="D9363" s="14">
        <v>3</v>
      </c>
      <c r="E9363" s="14">
        <v>4</v>
      </c>
      <c r="F9363" s="14">
        <v>5</v>
      </c>
      <c r="G9363" s="14">
        <v>6</v>
      </c>
      <c r="H9363" s="14">
        <v>7</v>
      </c>
      <c r="I9363" s="14">
        <v>8</v>
      </c>
      <c r="J9363" s="14">
        <v>9</v>
      </c>
      <c r="K9363" s="14">
        <v>10</v>
      </c>
      <c r="L9363" s="14">
        <v>11</v>
      </c>
      <c r="M9363" s="14">
        <v>12</v>
      </c>
      <c r="O9363" s="23" t="s">
        <v>170</v>
      </c>
    </row>
    <row r="9364" spans="1:15" x14ac:dyDescent="0.3">
      <c r="A9364" s="14" t="s">
        <v>162</v>
      </c>
      <c r="B9364" s="15"/>
      <c r="C9364" s="16"/>
      <c r="D9364" s="16"/>
      <c r="E9364" s="16"/>
      <c r="F9364" s="16"/>
      <c r="G9364" s="16"/>
      <c r="H9364" s="16"/>
      <c r="I9364" s="16"/>
      <c r="J9364" s="16"/>
      <c r="K9364" s="16"/>
      <c r="L9364" s="16"/>
      <c r="M9364" s="17"/>
      <c r="O9364" s="24"/>
    </row>
    <row r="9365" spans="1:15" x14ac:dyDescent="0.3">
      <c r="A9365" s="14" t="s">
        <v>163</v>
      </c>
      <c r="B9365" s="10"/>
      <c r="C9365" s="18"/>
      <c r="D9365" s="18"/>
      <c r="E9365" s="18"/>
      <c r="F9365" s="18"/>
      <c r="G9365" s="18"/>
      <c r="H9365" s="18"/>
      <c r="I9365" s="18"/>
      <c r="J9365" s="18"/>
      <c r="K9365" s="18"/>
      <c r="L9365" s="18"/>
      <c r="M9365" s="8"/>
    </row>
    <row r="9366" spans="1:15" x14ac:dyDescent="0.3">
      <c r="A9366" s="14" t="s">
        <v>164</v>
      </c>
      <c r="B9366" s="10"/>
      <c r="C9366" s="18">
        <v>35613.4</v>
      </c>
      <c r="D9366" s="18">
        <v>24256.400000000001</v>
      </c>
      <c r="E9366" s="18">
        <v>5506.4</v>
      </c>
      <c r="F9366" s="18">
        <v>6245.4</v>
      </c>
      <c r="G9366" s="18">
        <v>4218.3999999999996</v>
      </c>
      <c r="H9366" s="18">
        <v>2651.4</v>
      </c>
      <c r="I9366" s="18">
        <v>1679.4</v>
      </c>
      <c r="J9366" s="18">
        <v>1805.4</v>
      </c>
      <c r="K9366" s="18">
        <v>-788.6</v>
      </c>
      <c r="L9366" s="18">
        <v>817.4</v>
      </c>
      <c r="M9366" s="8"/>
    </row>
    <row r="9367" spans="1:15" x14ac:dyDescent="0.3">
      <c r="A9367" s="14" t="s">
        <v>165</v>
      </c>
      <c r="B9367" s="10"/>
      <c r="C9367" s="18">
        <v>37252.400000000001</v>
      </c>
      <c r="D9367" s="18">
        <v>25026.400000000001</v>
      </c>
      <c r="E9367" s="18">
        <v>7236.4</v>
      </c>
      <c r="F9367" s="18">
        <v>4413.3999999999996</v>
      </c>
      <c r="G9367" s="18">
        <v>4970.3999999999996</v>
      </c>
      <c r="H9367" s="18">
        <v>1627.4</v>
      </c>
      <c r="I9367" s="18">
        <v>1828.4</v>
      </c>
      <c r="J9367" s="18">
        <v>391.4</v>
      </c>
      <c r="K9367" s="18">
        <v>1584.4</v>
      </c>
      <c r="L9367" s="18">
        <v>2094.4</v>
      </c>
      <c r="M9367" s="8"/>
    </row>
    <row r="9368" spans="1:15" x14ac:dyDescent="0.3">
      <c r="A9368" s="14" t="s">
        <v>166</v>
      </c>
      <c r="B9368" s="10"/>
      <c r="C9368" s="18">
        <v>35432.400000000001</v>
      </c>
      <c r="D9368" s="18">
        <v>27639.4</v>
      </c>
      <c r="E9368" s="18">
        <v>4232.3999999999996</v>
      </c>
      <c r="F9368" s="18">
        <v>5922.4</v>
      </c>
      <c r="G9368" s="18">
        <v>7166.4</v>
      </c>
      <c r="H9368" s="18">
        <v>1281.4000000000001</v>
      </c>
      <c r="I9368" s="18">
        <v>1653.4</v>
      </c>
      <c r="J9368" s="18">
        <v>73.400000000000006</v>
      </c>
      <c r="K9368" s="18">
        <v>2175.4</v>
      </c>
      <c r="L9368" s="18">
        <v>2662.4</v>
      </c>
      <c r="M9368" s="8"/>
    </row>
    <row r="9369" spans="1:15" x14ac:dyDescent="0.3">
      <c r="A9369" s="14" t="s">
        <v>167</v>
      </c>
      <c r="B9369" s="10"/>
      <c r="C9369" s="18">
        <v>40887.4</v>
      </c>
      <c r="D9369" s="18">
        <v>24392.400000000001</v>
      </c>
      <c r="E9369" s="18">
        <v>4915.3999999999996</v>
      </c>
      <c r="F9369" s="18">
        <v>5933.4</v>
      </c>
      <c r="G9369" s="18">
        <v>4198.3999999999996</v>
      </c>
      <c r="H9369" s="18">
        <v>2033.4</v>
      </c>
      <c r="I9369" s="18">
        <v>313.39999999999998</v>
      </c>
      <c r="J9369" s="18">
        <v>594.4</v>
      </c>
      <c r="K9369" s="18">
        <v>1681.4</v>
      </c>
      <c r="L9369" s="18">
        <v>1819.4</v>
      </c>
      <c r="M9369" s="8"/>
    </row>
    <row r="9370" spans="1:15" x14ac:dyDescent="0.3">
      <c r="A9370" s="14" t="s">
        <v>168</v>
      </c>
      <c r="B9370" s="10"/>
      <c r="C9370" s="18">
        <v>37855.4</v>
      </c>
      <c r="D9370" s="18">
        <v>23046.400000000001</v>
      </c>
      <c r="E9370" s="18">
        <v>5034.3999999999996</v>
      </c>
      <c r="F9370" s="18">
        <v>5081.3999999999996</v>
      </c>
      <c r="G9370" s="18">
        <v>4637.3999999999996</v>
      </c>
      <c r="H9370" s="18">
        <v>661.4</v>
      </c>
      <c r="I9370" s="18">
        <v>1619.4</v>
      </c>
      <c r="J9370" s="18">
        <v>-381.6</v>
      </c>
      <c r="K9370" s="18">
        <v>2591.4</v>
      </c>
      <c r="L9370" s="18">
        <v>3007.4</v>
      </c>
      <c r="M9370" s="8"/>
    </row>
    <row r="9371" spans="1:15" x14ac:dyDescent="0.3">
      <c r="A9371" s="14" t="s">
        <v>169</v>
      </c>
      <c r="B9371" s="19"/>
      <c r="C9371" s="20"/>
      <c r="D9371" s="20"/>
      <c r="E9371" s="20"/>
      <c r="F9371" s="20"/>
      <c r="G9371" s="20"/>
      <c r="H9371" s="20"/>
      <c r="I9371" s="20"/>
      <c r="J9371" s="20"/>
      <c r="K9371" s="20"/>
      <c r="L9371" s="20"/>
      <c r="M9371" s="21"/>
    </row>
    <row r="9373" spans="1:15" x14ac:dyDescent="0.3">
      <c r="A9373" s="2" t="s">
        <v>950</v>
      </c>
    </row>
    <row r="9374" spans="1:15" x14ac:dyDescent="0.3">
      <c r="B9374" t="s">
        <v>161</v>
      </c>
      <c r="O9374" s="22"/>
    </row>
    <row r="9375" spans="1:15" x14ac:dyDescent="0.3">
      <c r="B9375" s="14">
        <v>1</v>
      </c>
      <c r="C9375" s="14">
        <v>2</v>
      </c>
      <c r="D9375" s="14">
        <v>3</v>
      </c>
      <c r="E9375" s="14">
        <v>4</v>
      </c>
      <c r="F9375" s="14">
        <v>5</v>
      </c>
      <c r="G9375" s="14">
        <v>6</v>
      </c>
      <c r="H9375" s="14">
        <v>7</v>
      </c>
      <c r="I9375" s="14">
        <v>8</v>
      </c>
      <c r="J9375" s="14">
        <v>9</v>
      </c>
      <c r="K9375" s="14">
        <v>10</v>
      </c>
      <c r="L9375" s="14">
        <v>11</v>
      </c>
      <c r="M9375" s="14">
        <v>12</v>
      </c>
      <c r="O9375" s="23" t="s">
        <v>170</v>
      </c>
    </row>
    <row r="9376" spans="1:15" x14ac:dyDescent="0.3">
      <c r="A9376" s="14" t="s">
        <v>162</v>
      </c>
      <c r="B9376" s="15"/>
      <c r="C9376" s="16"/>
      <c r="D9376" s="16"/>
      <c r="E9376" s="16"/>
      <c r="F9376" s="16"/>
      <c r="G9376" s="16"/>
      <c r="H9376" s="16"/>
      <c r="I9376" s="16"/>
      <c r="J9376" s="16"/>
      <c r="K9376" s="16"/>
      <c r="L9376" s="16"/>
      <c r="M9376" s="17"/>
      <c r="O9376" s="24"/>
    </row>
    <row r="9377" spans="1:15" x14ac:dyDescent="0.3">
      <c r="A9377" s="14" t="s">
        <v>163</v>
      </c>
      <c r="B9377" s="10"/>
      <c r="C9377" s="18"/>
      <c r="D9377" s="18"/>
      <c r="E9377" s="18"/>
      <c r="F9377" s="18"/>
      <c r="G9377" s="18"/>
      <c r="H9377" s="18"/>
      <c r="I9377" s="18"/>
      <c r="J9377" s="18"/>
      <c r="K9377" s="18"/>
      <c r="L9377" s="18"/>
      <c r="M9377" s="8"/>
    </row>
    <row r="9378" spans="1:15" x14ac:dyDescent="0.3">
      <c r="A9378" s="14" t="s">
        <v>164</v>
      </c>
      <c r="B9378" s="10"/>
      <c r="C9378" s="18">
        <v>36058.699999999997</v>
      </c>
      <c r="D9378" s="18">
        <v>21377.7</v>
      </c>
      <c r="E9378" s="18">
        <v>5175.7</v>
      </c>
      <c r="F9378" s="18">
        <v>5104.7</v>
      </c>
      <c r="G9378" s="18">
        <v>4740.7</v>
      </c>
      <c r="H9378" s="18">
        <v>1914.7</v>
      </c>
      <c r="I9378" s="18">
        <v>1285.7</v>
      </c>
      <c r="J9378" s="18">
        <v>459.7</v>
      </c>
      <c r="K9378" s="18">
        <v>758.7</v>
      </c>
      <c r="L9378" s="18">
        <v>1963.7</v>
      </c>
      <c r="M9378" s="8"/>
    </row>
    <row r="9379" spans="1:15" x14ac:dyDescent="0.3">
      <c r="A9379" s="14" t="s">
        <v>165</v>
      </c>
      <c r="B9379" s="10"/>
      <c r="C9379" s="18">
        <v>39111.699999999997</v>
      </c>
      <c r="D9379" s="18">
        <v>25692.7</v>
      </c>
      <c r="E9379" s="18">
        <v>3606.7</v>
      </c>
      <c r="F9379" s="18">
        <v>5045.7</v>
      </c>
      <c r="G9379" s="18">
        <v>4736.7</v>
      </c>
      <c r="H9379" s="18">
        <v>2943.7</v>
      </c>
      <c r="I9379" s="18">
        <v>1136.7</v>
      </c>
      <c r="J9379" s="18">
        <v>1039.7</v>
      </c>
      <c r="K9379" s="18">
        <v>2104.6999999999998</v>
      </c>
      <c r="L9379" s="18">
        <v>2352.6999999999998</v>
      </c>
      <c r="M9379" s="8"/>
    </row>
    <row r="9380" spans="1:15" x14ac:dyDescent="0.3">
      <c r="A9380" s="14" t="s">
        <v>166</v>
      </c>
      <c r="B9380" s="10"/>
      <c r="C9380" s="18">
        <v>35501.699999999997</v>
      </c>
      <c r="D9380" s="18">
        <v>26322.7</v>
      </c>
      <c r="E9380" s="18">
        <v>5796.7</v>
      </c>
      <c r="F9380" s="18">
        <v>7202.7</v>
      </c>
      <c r="G9380" s="18">
        <v>5215.7</v>
      </c>
      <c r="H9380" s="18">
        <v>860.7</v>
      </c>
      <c r="I9380" s="18">
        <v>1732.7</v>
      </c>
      <c r="J9380" s="18">
        <v>306.7</v>
      </c>
      <c r="K9380" s="18">
        <v>-264.3</v>
      </c>
      <c r="L9380" s="18">
        <v>1274.7</v>
      </c>
      <c r="M9380" s="8"/>
    </row>
    <row r="9381" spans="1:15" x14ac:dyDescent="0.3">
      <c r="A9381" s="14" t="s">
        <v>167</v>
      </c>
      <c r="B9381" s="10"/>
      <c r="C9381" s="18">
        <v>37306.699999999997</v>
      </c>
      <c r="D9381" s="18">
        <v>26409.7</v>
      </c>
      <c r="E9381" s="18">
        <v>4896.7</v>
      </c>
      <c r="F9381" s="18">
        <v>5337.7</v>
      </c>
      <c r="G9381" s="18">
        <v>6208.7</v>
      </c>
      <c r="H9381" s="18">
        <v>766.7</v>
      </c>
      <c r="I9381" s="18">
        <v>689.7</v>
      </c>
      <c r="J9381" s="18">
        <v>856.7</v>
      </c>
      <c r="K9381" s="18">
        <v>265.7</v>
      </c>
      <c r="L9381" s="18">
        <v>1233.7</v>
      </c>
      <c r="M9381" s="8"/>
    </row>
    <row r="9382" spans="1:15" x14ac:dyDescent="0.3">
      <c r="A9382" s="14" t="s">
        <v>168</v>
      </c>
      <c r="B9382" s="10"/>
      <c r="C9382" s="18">
        <v>38046.699999999997</v>
      </c>
      <c r="D9382" s="18">
        <v>21708.7</v>
      </c>
      <c r="E9382" s="18">
        <v>4116.7</v>
      </c>
      <c r="F9382" s="18">
        <v>4569.7</v>
      </c>
      <c r="G9382" s="18">
        <v>3585.7</v>
      </c>
      <c r="H9382" s="18">
        <v>744.7</v>
      </c>
      <c r="I9382" s="18">
        <v>1046.7</v>
      </c>
      <c r="J9382" s="18">
        <v>2707.7</v>
      </c>
      <c r="K9382" s="18">
        <v>446.7</v>
      </c>
      <c r="L9382" s="18">
        <v>2572.6999999999998</v>
      </c>
      <c r="M9382" s="8"/>
    </row>
    <row r="9383" spans="1:15" x14ac:dyDescent="0.3">
      <c r="A9383" s="14" t="s">
        <v>169</v>
      </c>
      <c r="B9383" s="19"/>
      <c r="C9383" s="20"/>
      <c r="D9383" s="20"/>
      <c r="E9383" s="20"/>
      <c r="F9383" s="20"/>
      <c r="G9383" s="20"/>
      <c r="H9383" s="20"/>
      <c r="I9383" s="20"/>
      <c r="J9383" s="20"/>
      <c r="K9383" s="20"/>
      <c r="L9383" s="20"/>
      <c r="M9383" s="21"/>
    </row>
    <row r="9385" spans="1:15" x14ac:dyDescent="0.3">
      <c r="A9385" s="2" t="s">
        <v>951</v>
      </c>
    </row>
    <row r="9386" spans="1:15" x14ac:dyDescent="0.3">
      <c r="B9386" t="s">
        <v>161</v>
      </c>
      <c r="O9386" s="22"/>
    </row>
    <row r="9387" spans="1:15" x14ac:dyDescent="0.3">
      <c r="B9387" s="14">
        <v>1</v>
      </c>
      <c r="C9387" s="14">
        <v>2</v>
      </c>
      <c r="D9387" s="14">
        <v>3</v>
      </c>
      <c r="E9387" s="14">
        <v>4</v>
      </c>
      <c r="F9387" s="14">
        <v>5</v>
      </c>
      <c r="G9387" s="14">
        <v>6</v>
      </c>
      <c r="H9387" s="14">
        <v>7</v>
      </c>
      <c r="I9387" s="14">
        <v>8</v>
      </c>
      <c r="J9387" s="14">
        <v>9</v>
      </c>
      <c r="K9387" s="14">
        <v>10</v>
      </c>
      <c r="L9387" s="14">
        <v>11</v>
      </c>
      <c r="M9387" s="14">
        <v>12</v>
      </c>
      <c r="O9387" s="23" t="s">
        <v>170</v>
      </c>
    </row>
    <row r="9388" spans="1:15" x14ac:dyDescent="0.3">
      <c r="A9388" s="14" t="s">
        <v>162</v>
      </c>
      <c r="B9388" s="15"/>
      <c r="C9388" s="16"/>
      <c r="D9388" s="16"/>
      <c r="E9388" s="16"/>
      <c r="F9388" s="16"/>
      <c r="G9388" s="16"/>
      <c r="H9388" s="16"/>
      <c r="I9388" s="16"/>
      <c r="J9388" s="16"/>
      <c r="K9388" s="16"/>
      <c r="L9388" s="16"/>
      <c r="M9388" s="17"/>
      <c r="O9388" s="24"/>
    </row>
    <row r="9389" spans="1:15" x14ac:dyDescent="0.3">
      <c r="A9389" s="14" t="s">
        <v>163</v>
      </c>
      <c r="B9389" s="10"/>
      <c r="C9389" s="18"/>
      <c r="D9389" s="18"/>
      <c r="E9389" s="18"/>
      <c r="F9389" s="18"/>
      <c r="G9389" s="18"/>
      <c r="H9389" s="18"/>
      <c r="I9389" s="18"/>
      <c r="J9389" s="18"/>
      <c r="K9389" s="18"/>
      <c r="L9389" s="18"/>
      <c r="M9389" s="8"/>
    </row>
    <row r="9390" spans="1:15" x14ac:dyDescent="0.3">
      <c r="A9390" s="14" t="s">
        <v>164</v>
      </c>
      <c r="B9390" s="10"/>
      <c r="C9390" s="18">
        <v>36220.400000000001</v>
      </c>
      <c r="D9390" s="18">
        <v>23782.400000000001</v>
      </c>
      <c r="E9390" s="18">
        <v>4319.3999999999996</v>
      </c>
      <c r="F9390" s="18">
        <v>2962.4</v>
      </c>
      <c r="G9390" s="18">
        <v>3757.4</v>
      </c>
      <c r="H9390" s="18">
        <v>1514.4</v>
      </c>
      <c r="I9390" s="18">
        <v>782.4</v>
      </c>
      <c r="J9390" s="18">
        <v>1871.4</v>
      </c>
      <c r="K9390" s="18">
        <v>3806.4</v>
      </c>
      <c r="L9390" s="18">
        <v>624.4</v>
      </c>
      <c r="M9390" s="8"/>
    </row>
    <row r="9391" spans="1:15" x14ac:dyDescent="0.3">
      <c r="A9391" s="14" t="s">
        <v>165</v>
      </c>
      <c r="B9391" s="10"/>
      <c r="C9391" s="18">
        <v>38127.4</v>
      </c>
      <c r="D9391" s="18">
        <v>25921.4</v>
      </c>
      <c r="E9391" s="18">
        <v>3665.4</v>
      </c>
      <c r="F9391" s="18">
        <v>5434.4</v>
      </c>
      <c r="G9391" s="18">
        <v>6002.4</v>
      </c>
      <c r="H9391" s="18">
        <v>2054.4</v>
      </c>
      <c r="I9391" s="18">
        <v>1919.4</v>
      </c>
      <c r="J9391" s="18">
        <v>263.39999999999998</v>
      </c>
      <c r="K9391" s="18">
        <v>1381.4</v>
      </c>
      <c r="L9391" s="18">
        <v>980.4</v>
      </c>
      <c r="M9391" s="8"/>
    </row>
    <row r="9392" spans="1:15" x14ac:dyDescent="0.3">
      <c r="A9392" s="14" t="s">
        <v>166</v>
      </c>
      <c r="B9392" s="10"/>
      <c r="C9392" s="18">
        <v>37676.400000000001</v>
      </c>
      <c r="D9392" s="18">
        <v>25741.4</v>
      </c>
      <c r="E9392" s="18">
        <v>5549.4</v>
      </c>
      <c r="F9392" s="18">
        <v>4661.3999999999996</v>
      </c>
      <c r="G9392" s="18">
        <v>4299.3999999999996</v>
      </c>
      <c r="H9392" s="18">
        <v>1035.4000000000001</v>
      </c>
      <c r="I9392" s="18">
        <v>912.4</v>
      </c>
      <c r="J9392" s="18">
        <v>819.4</v>
      </c>
      <c r="K9392" s="18">
        <v>1152.4000000000001</v>
      </c>
      <c r="L9392" s="18">
        <v>-690.6</v>
      </c>
      <c r="M9392" s="8"/>
    </row>
    <row r="9393" spans="1:15" x14ac:dyDescent="0.3">
      <c r="A9393" s="14" t="s">
        <v>167</v>
      </c>
      <c r="B9393" s="10"/>
      <c r="C9393" s="18">
        <v>39046.400000000001</v>
      </c>
      <c r="D9393" s="18">
        <v>25835.4</v>
      </c>
      <c r="E9393" s="18">
        <v>4892.3999999999996</v>
      </c>
      <c r="F9393" s="18">
        <v>4427.3999999999996</v>
      </c>
      <c r="G9393" s="18">
        <v>4086.4</v>
      </c>
      <c r="H9393" s="18">
        <v>1548.4</v>
      </c>
      <c r="I9393" s="18">
        <v>345.4</v>
      </c>
      <c r="J9393" s="18">
        <v>-149.6</v>
      </c>
      <c r="K9393" s="18">
        <v>352.4</v>
      </c>
      <c r="L9393" s="18">
        <v>686.4</v>
      </c>
      <c r="M9393" s="8"/>
    </row>
    <row r="9394" spans="1:15" x14ac:dyDescent="0.3">
      <c r="A9394" s="14" t="s">
        <v>168</v>
      </c>
      <c r="B9394" s="10"/>
      <c r="C9394" s="18">
        <v>36877.4</v>
      </c>
      <c r="D9394" s="18">
        <v>23050.400000000001</v>
      </c>
      <c r="E9394" s="18">
        <v>4292.3999999999996</v>
      </c>
      <c r="F9394" s="18">
        <v>4540.3999999999996</v>
      </c>
      <c r="G9394" s="18">
        <v>4172.3999999999996</v>
      </c>
      <c r="H9394" s="18">
        <v>393.4</v>
      </c>
      <c r="I9394" s="18">
        <v>1249.4000000000001</v>
      </c>
      <c r="J9394" s="18">
        <v>795.4</v>
      </c>
      <c r="K9394" s="18">
        <v>2110.4</v>
      </c>
      <c r="L9394" s="18">
        <v>1652.4</v>
      </c>
      <c r="M9394" s="8"/>
    </row>
    <row r="9395" spans="1:15" x14ac:dyDescent="0.3">
      <c r="A9395" s="14" t="s">
        <v>169</v>
      </c>
      <c r="B9395" s="19"/>
      <c r="C9395" s="20"/>
      <c r="D9395" s="20"/>
      <c r="E9395" s="20"/>
      <c r="F9395" s="20"/>
      <c r="G9395" s="20"/>
      <c r="H9395" s="20"/>
      <c r="I9395" s="20"/>
      <c r="J9395" s="20"/>
      <c r="K9395" s="20"/>
      <c r="L9395" s="20"/>
      <c r="M9395" s="21"/>
    </row>
    <row r="9397" spans="1:15" x14ac:dyDescent="0.3">
      <c r="A9397" s="2" t="s">
        <v>952</v>
      </c>
    </row>
    <row r="9398" spans="1:15" x14ac:dyDescent="0.3">
      <c r="B9398" t="s">
        <v>161</v>
      </c>
      <c r="O9398" s="22"/>
    </row>
    <row r="9399" spans="1:15" x14ac:dyDescent="0.3">
      <c r="B9399" s="14">
        <v>1</v>
      </c>
      <c r="C9399" s="14">
        <v>2</v>
      </c>
      <c r="D9399" s="14">
        <v>3</v>
      </c>
      <c r="E9399" s="14">
        <v>4</v>
      </c>
      <c r="F9399" s="14">
        <v>5</v>
      </c>
      <c r="G9399" s="14">
        <v>6</v>
      </c>
      <c r="H9399" s="14">
        <v>7</v>
      </c>
      <c r="I9399" s="14">
        <v>8</v>
      </c>
      <c r="J9399" s="14">
        <v>9</v>
      </c>
      <c r="K9399" s="14">
        <v>10</v>
      </c>
      <c r="L9399" s="14">
        <v>11</v>
      </c>
      <c r="M9399" s="14">
        <v>12</v>
      </c>
      <c r="O9399" s="23" t="s">
        <v>170</v>
      </c>
    </row>
    <row r="9400" spans="1:15" x14ac:dyDescent="0.3">
      <c r="A9400" s="14" t="s">
        <v>162</v>
      </c>
      <c r="B9400" s="15"/>
      <c r="C9400" s="16"/>
      <c r="D9400" s="16"/>
      <c r="E9400" s="16"/>
      <c r="F9400" s="16"/>
      <c r="G9400" s="16"/>
      <c r="H9400" s="16"/>
      <c r="I9400" s="16"/>
      <c r="J9400" s="16"/>
      <c r="K9400" s="16"/>
      <c r="L9400" s="16"/>
      <c r="M9400" s="17"/>
      <c r="O9400" s="24"/>
    </row>
    <row r="9401" spans="1:15" x14ac:dyDescent="0.3">
      <c r="A9401" s="14" t="s">
        <v>163</v>
      </c>
      <c r="B9401" s="10"/>
      <c r="C9401" s="18"/>
      <c r="D9401" s="18"/>
      <c r="E9401" s="18"/>
      <c r="F9401" s="18"/>
      <c r="G9401" s="18"/>
      <c r="H9401" s="18"/>
      <c r="I9401" s="18"/>
      <c r="J9401" s="18"/>
      <c r="K9401" s="18"/>
      <c r="L9401" s="18"/>
      <c r="M9401" s="8"/>
    </row>
    <row r="9402" spans="1:15" x14ac:dyDescent="0.3">
      <c r="A9402" s="14" t="s">
        <v>164</v>
      </c>
      <c r="B9402" s="10"/>
      <c r="C9402" s="18">
        <v>36797.9</v>
      </c>
      <c r="D9402" s="18">
        <v>23168.9</v>
      </c>
      <c r="E9402" s="18">
        <v>7157.9</v>
      </c>
      <c r="F9402" s="18">
        <v>7799.9</v>
      </c>
      <c r="G9402" s="18">
        <v>5588.9</v>
      </c>
      <c r="H9402" s="18">
        <v>1112.9000000000001</v>
      </c>
      <c r="I9402" s="18">
        <v>1966.9</v>
      </c>
      <c r="J9402" s="18">
        <v>1824.9</v>
      </c>
      <c r="K9402" s="18">
        <v>3039.9</v>
      </c>
      <c r="L9402" s="18">
        <v>1875.9</v>
      </c>
      <c r="M9402" s="8"/>
    </row>
    <row r="9403" spans="1:15" x14ac:dyDescent="0.3">
      <c r="A9403" s="14" t="s">
        <v>165</v>
      </c>
      <c r="B9403" s="10"/>
      <c r="C9403" s="18">
        <v>36468.9</v>
      </c>
      <c r="D9403" s="18">
        <v>28258.9</v>
      </c>
      <c r="E9403" s="18">
        <v>5758.9</v>
      </c>
      <c r="F9403" s="18">
        <v>5645.9</v>
      </c>
      <c r="G9403" s="18">
        <v>4608.8999999999996</v>
      </c>
      <c r="H9403" s="18">
        <v>2640.9</v>
      </c>
      <c r="I9403" s="18">
        <v>863.9</v>
      </c>
      <c r="J9403" s="18">
        <v>2693.9</v>
      </c>
      <c r="K9403" s="18">
        <v>2076.9</v>
      </c>
      <c r="L9403" s="18">
        <v>2193.9</v>
      </c>
      <c r="M9403" s="8"/>
    </row>
    <row r="9404" spans="1:15" x14ac:dyDescent="0.3">
      <c r="A9404" s="14" t="s">
        <v>166</v>
      </c>
      <c r="B9404" s="10"/>
      <c r="C9404" s="18">
        <v>36876.9</v>
      </c>
      <c r="D9404" s="18">
        <v>29057.9</v>
      </c>
      <c r="E9404" s="18">
        <v>7591.9</v>
      </c>
      <c r="F9404" s="18">
        <v>6864.9</v>
      </c>
      <c r="G9404" s="18">
        <v>4805.8999999999996</v>
      </c>
      <c r="H9404" s="18">
        <v>2851.9</v>
      </c>
      <c r="I9404" s="18">
        <v>3321.9</v>
      </c>
      <c r="J9404" s="18">
        <v>2335.9</v>
      </c>
      <c r="K9404" s="18">
        <v>2891.9</v>
      </c>
      <c r="L9404" s="18">
        <v>2565.9</v>
      </c>
      <c r="M9404" s="8"/>
    </row>
    <row r="9405" spans="1:15" x14ac:dyDescent="0.3">
      <c r="A9405" s="14" t="s">
        <v>167</v>
      </c>
      <c r="B9405" s="10"/>
      <c r="C9405" s="18">
        <v>40091.9</v>
      </c>
      <c r="D9405" s="18">
        <v>26644.9</v>
      </c>
      <c r="E9405" s="18">
        <v>5146.8999999999996</v>
      </c>
      <c r="F9405" s="18">
        <v>7039.9</v>
      </c>
      <c r="G9405" s="18">
        <v>5764.9</v>
      </c>
      <c r="H9405" s="18">
        <v>3459.9</v>
      </c>
      <c r="I9405" s="18">
        <v>2228.9</v>
      </c>
      <c r="J9405" s="18">
        <v>1941.9</v>
      </c>
      <c r="K9405" s="18">
        <v>1312.9</v>
      </c>
      <c r="L9405" s="18">
        <v>3768.9</v>
      </c>
      <c r="M9405" s="8"/>
    </row>
    <row r="9406" spans="1:15" x14ac:dyDescent="0.3">
      <c r="A9406" s="14" t="s">
        <v>168</v>
      </c>
      <c r="B9406" s="10"/>
      <c r="C9406" s="18">
        <v>39164.9</v>
      </c>
      <c r="D9406" s="18">
        <v>26809.9</v>
      </c>
      <c r="E9406" s="18">
        <v>5588.9</v>
      </c>
      <c r="F9406" s="18">
        <v>4058.9</v>
      </c>
      <c r="G9406" s="18">
        <v>5363.9</v>
      </c>
      <c r="H9406" s="18">
        <v>1733.9</v>
      </c>
      <c r="I9406" s="18">
        <v>3221.9</v>
      </c>
      <c r="J9406" s="18">
        <v>2820.9</v>
      </c>
      <c r="K9406" s="18">
        <v>3240.9</v>
      </c>
      <c r="L9406" s="18">
        <v>2606.9</v>
      </c>
      <c r="M9406" s="8"/>
    </row>
    <row r="9407" spans="1:15" x14ac:dyDescent="0.3">
      <c r="A9407" s="14" t="s">
        <v>169</v>
      </c>
      <c r="B9407" s="19"/>
      <c r="C9407" s="20"/>
      <c r="D9407" s="20"/>
      <c r="E9407" s="20"/>
      <c r="F9407" s="20"/>
      <c r="G9407" s="20"/>
      <c r="H9407" s="20"/>
      <c r="I9407" s="20"/>
      <c r="J9407" s="20"/>
      <c r="K9407" s="20"/>
      <c r="L9407" s="20"/>
      <c r="M9407" s="21"/>
    </row>
    <row r="9409" spans="1:15" x14ac:dyDescent="0.3">
      <c r="A9409" s="2" t="s">
        <v>953</v>
      </c>
    </row>
    <row r="9410" spans="1:15" x14ac:dyDescent="0.3">
      <c r="B9410" t="s">
        <v>161</v>
      </c>
      <c r="O9410" s="22"/>
    </row>
    <row r="9411" spans="1:15" x14ac:dyDescent="0.3">
      <c r="B9411" s="14">
        <v>1</v>
      </c>
      <c r="C9411" s="14">
        <v>2</v>
      </c>
      <c r="D9411" s="14">
        <v>3</v>
      </c>
      <c r="E9411" s="14">
        <v>4</v>
      </c>
      <c r="F9411" s="14">
        <v>5</v>
      </c>
      <c r="G9411" s="14">
        <v>6</v>
      </c>
      <c r="H9411" s="14">
        <v>7</v>
      </c>
      <c r="I9411" s="14">
        <v>8</v>
      </c>
      <c r="J9411" s="14">
        <v>9</v>
      </c>
      <c r="K9411" s="14">
        <v>10</v>
      </c>
      <c r="L9411" s="14">
        <v>11</v>
      </c>
      <c r="M9411" s="14">
        <v>12</v>
      </c>
      <c r="O9411" s="23" t="s">
        <v>170</v>
      </c>
    </row>
    <row r="9412" spans="1:15" x14ac:dyDescent="0.3">
      <c r="A9412" s="14" t="s">
        <v>162</v>
      </c>
      <c r="B9412" s="15"/>
      <c r="C9412" s="16"/>
      <c r="D9412" s="16"/>
      <c r="E9412" s="16"/>
      <c r="F9412" s="16"/>
      <c r="G9412" s="16"/>
      <c r="H9412" s="16"/>
      <c r="I9412" s="16"/>
      <c r="J9412" s="16"/>
      <c r="K9412" s="16"/>
      <c r="L9412" s="16"/>
      <c r="M9412" s="17"/>
      <c r="O9412" s="24"/>
    </row>
    <row r="9413" spans="1:15" x14ac:dyDescent="0.3">
      <c r="A9413" s="14" t="s">
        <v>163</v>
      </c>
      <c r="B9413" s="10"/>
      <c r="C9413" s="18"/>
      <c r="D9413" s="18"/>
      <c r="E9413" s="18"/>
      <c r="F9413" s="18"/>
      <c r="G9413" s="18"/>
      <c r="H9413" s="18"/>
      <c r="I9413" s="18"/>
      <c r="J9413" s="18"/>
      <c r="K9413" s="18"/>
      <c r="L9413" s="18"/>
      <c r="M9413" s="8"/>
    </row>
    <row r="9414" spans="1:15" x14ac:dyDescent="0.3">
      <c r="A9414" s="14" t="s">
        <v>164</v>
      </c>
      <c r="B9414" s="10"/>
      <c r="C9414" s="18">
        <v>35802.800000000003</v>
      </c>
      <c r="D9414" s="18">
        <v>23851.8</v>
      </c>
      <c r="E9414" s="18">
        <v>3165.8</v>
      </c>
      <c r="F9414" s="18">
        <v>3510.8</v>
      </c>
      <c r="G9414" s="18">
        <v>5198.8</v>
      </c>
      <c r="H9414" s="18">
        <v>1216.8</v>
      </c>
      <c r="I9414" s="18">
        <v>944.8</v>
      </c>
      <c r="J9414" s="18">
        <v>1025.8</v>
      </c>
      <c r="K9414" s="18">
        <v>1210.8</v>
      </c>
      <c r="L9414" s="18">
        <v>1820.8</v>
      </c>
      <c r="M9414" s="8"/>
    </row>
    <row r="9415" spans="1:15" x14ac:dyDescent="0.3">
      <c r="A9415" s="14" t="s">
        <v>165</v>
      </c>
      <c r="B9415" s="10"/>
      <c r="C9415" s="18">
        <v>39528.800000000003</v>
      </c>
      <c r="D9415" s="18">
        <v>24581.8</v>
      </c>
      <c r="E9415" s="18">
        <v>4379.8</v>
      </c>
      <c r="F9415" s="18">
        <v>4453.8</v>
      </c>
      <c r="G9415" s="18">
        <v>4877.8</v>
      </c>
      <c r="H9415" s="18">
        <v>2815.8</v>
      </c>
      <c r="I9415" s="18">
        <v>985.8</v>
      </c>
      <c r="J9415" s="18">
        <v>210.8</v>
      </c>
      <c r="K9415" s="18">
        <v>1754.8</v>
      </c>
      <c r="L9415" s="18">
        <v>1262.8</v>
      </c>
      <c r="M9415" s="8"/>
    </row>
    <row r="9416" spans="1:15" x14ac:dyDescent="0.3">
      <c r="A9416" s="14" t="s">
        <v>166</v>
      </c>
      <c r="B9416" s="10"/>
      <c r="C9416" s="18">
        <v>37401.800000000003</v>
      </c>
      <c r="D9416" s="18">
        <v>24710.799999999999</v>
      </c>
      <c r="E9416" s="18">
        <v>6086.8</v>
      </c>
      <c r="F9416" s="18">
        <v>5802.8</v>
      </c>
      <c r="G9416" s="18">
        <v>4672.8</v>
      </c>
      <c r="H9416" s="18">
        <v>1045.8</v>
      </c>
      <c r="I9416" s="18">
        <v>-10.199999999999999</v>
      </c>
      <c r="J9416" s="18">
        <v>1837.8</v>
      </c>
      <c r="K9416" s="18">
        <v>1589.8</v>
      </c>
      <c r="L9416" s="18">
        <v>1621.8</v>
      </c>
      <c r="M9416" s="8"/>
    </row>
    <row r="9417" spans="1:15" x14ac:dyDescent="0.3">
      <c r="A9417" s="14" t="s">
        <v>167</v>
      </c>
      <c r="B9417" s="10"/>
      <c r="C9417" s="18">
        <v>37814.800000000003</v>
      </c>
      <c r="D9417" s="18">
        <v>27844.799999999999</v>
      </c>
      <c r="E9417" s="18">
        <v>4975.8</v>
      </c>
      <c r="F9417" s="18">
        <v>5713.8</v>
      </c>
      <c r="G9417" s="18">
        <v>3431.8</v>
      </c>
      <c r="H9417" s="18">
        <v>891.8</v>
      </c>
      <c r="I9417" s="18">
        <v>1245.8</v>
      </c>
      <c r="J9417" s="18">
        <v>1494.8</v>
      </c>
      <c r="K9417" s="18">
        <v>918.8</v>
      </c>
      <c r="L9417" s="18">
        <v>1322.8</v>
      </c>
      <c r="M9417" s="8"/>
    </row>
    <row r="9418" spans="1:15" x14ac:dyDescent="0.3">
      <c r="A9418" s="14" t="s">
        <v>168</v>
      </c>
      <c r="B9418" s="10"/>
      <c r="C9418" s="18">
        <v>34471.800000000003</v>
      </c>
      <c r="D9418" s="18">
        <v>24490.799999999999</v>
      </c>
      <c r="E9418" s="18">
        <v>4413.8</v>
      </c>
      <c r="F9418" s="18">
        <v>4275.8</v>
      </c>
      <c r="G9418" s="18">
        <v>4142.8</v>
      </c>
      <c r="H9418" s="18">
        <v>1389.8</v>
      </c>
      <c r="I9418" s="18">
        <v>816.8</v>
      </c>
      <c r="J9418" s="18">
        <v>-444.2</v>
      </c>
      <c r="K9418" s="18">
        <v>1432.8</v>
      </c>
      <c r="L9418" s="18">
        <v>3546.8</v>
      </c>
      <c r="M9418" s="8"/>
    </row>
    <row r="9419" spans="1:15" x14ac:dyDescent="0.3">
      <c r="A9419" s="14" t="s">
        <v>169</v>
      </c>
      <c r="B9419" s="19"/>
      <c r="C9419" s="20"/>
      <c r="D9419" s="20"/>
      <c r="E9419" s="20"/>
      <c r="F9419" s="20"/>
      <c r="G9419" s="20"/>
      <c r="H9419" s="20"/>
      <c r="I9419" s="20"/>
      <c r="J9419" s="20"/>
      <c r="K9419" s="20"/>
      <c r="L9419" s="20"/>
      <c r="M9419" s="21"/>
    </row>
    <row r="9421" spans="1:15" x14ac:dyDescent="0.3">
      <c r="A9421" s="2" t="s">
        <v>954</v>
      </c>
    </row>
    <row r="9422" spans="1:15" x14ac:dyDescent="0.3">
      <c r="B9422" t="s">
        <v>161</v>
      </c>
      <c r="O9422" s="22"/>
    </row>
    <row r="9423" spans="1:15" x14ac:dyDescent="0.3">
      <c r="B9423" s="14">
        <v>1</v>
      </c>
      <c r="C9423" s="14">
        <v>2</v>
      </c>
      <c r="D9423" s="14">
        <v>3</v>
      </c>
      <c r="E9423" s="14">
        <v>4</v>
      </c>
      <c r="F9423" s="14">
        <v>5</v>
      </c>
      <c r="G9423" s="14">
        <v>6</v>
      </c>
      <c r="H9423" s="14">
        <v>7</v>
      </c>
      <c r="I9423" s="14">
        <v>8</v>
      </c>
      <c r="J9423" s="14">
        <v>9</v>
      </c>
      <c r="K9423" s="14">
        <v>10</v>
      </c>
      <c r="L9423" s="14">
        <v>11</v>
      </c>
      <c r="M9423" s="14">
        <v>12</v>
      </c>
      <c r="O9423" s="23" t="s">
        <v>170</v>
      </c>
    </row>
    <row r="9424" spans="1:15" x14ac:dyDescent="0.3">
      <c r="A9424" s="14" t="s">
        <v>162</v>
      </c>
      <c r="B9424" s="15"/>
      <c r="C9424" s="16"/>
      <c r="D9424" s="16"/>
      <c r="E9424" s="16"/>
      <c r="F9424" s="16"/>
      <c r="G9424" s="16"/>
      <c r="H9424" s="16"/>
      <c r="I9424" s="16"/>
      <c r="J9424" s="16"/>
      <c r="K9424" s="16"/>
      <c r="L9424" s="16"/>
      <c r="M9424" s="17"/>
      <c r="O9424" s="24"/>
    </row>
    <row r="9425" spans="1:15" x14ac:dyDescent="0.3">
      <c r="A9425" s="14" t="s">
        <v>163</v>
      </c>
      <c r="B9425" s="10"/>
      <c r="C9425" s="18"/>
      <c r="D9425" s="18"/>
      <c r="E9425" s="18"/>
      <c r="F9425" s="18"/>
      <c r="G9425" s="18"/>
      <c r="H9425" s="18"/>
      <c r="I9425" s="18"/>
      <c r="J9425" s="18"/>
      <c r="K9425" s="18"/>
      <c r="L9425" s="18"/>
      <c r="M9425" s="8"/>
    </row>
    <row r="9426" spans="1:15" x14ac:dyDescent="0.3">
      <c r="A9426" s="14" t="s">
        <v>164</v>
      </c>
      <c r="B9426" s="10"/>
      <c r="C9426" s="18">
        <v>36967</v>
      </c>
      <c r="D9426" s="18">
        <v>25717</v>
      </c>
      <c r="E9426" s="18">
        <v>2986</v>
      </c>
      <c r="F9426" s="18">
        <v>4993</v>
      </c>
      <c r="G9426" s="18">
        <v>3319</v>
      </c>
      <c r="H9426" s="18">
        <v>1613</v>
      </c>
      <c r="I9426" s="18">
        <v>1441</v>
      </c>
      <c r="J9426" s="18">
        <v>353</v>
      </c>
      <c r="K9426" s="18">
        <v>1924</v>
      </c>
      <c r="L9426" s="18">
        <v>3033</v>
      </c>
      <c r="M9426" s="8"/>
    </row>
    <row r="9427" spans="1:15" x14ac:dyDescent="0.3">
      <c r="A9427" s="14" t="s">
        <v>165</v>
      </c>
      <c r="B9427" s="10"/>
      <c r="C9427" s="18">
        <v>40175</v>
      </c>
      <c r="D9427" s="18">
        <v>23924</v>
      </c>
      <c r="E9427" s="18">
        <v>5586</v>
      </c>
      <c r="F9427" s="18">
        <v>6334</v>
      </c>
      <c r="G9427" s="18">
        <v>4532</v>
      </c>
      <c r="H9427" s="18">
        <v>1694</v>
      </c>
      <c r="I9427" s="18">
        <v>693</v>
      </c>
      <c r="J9427" s="18">
        <v>-61</v>
      </c>
      <c r="K9427" s="18">
        <v>1988</v>
      </c>
      <c r="L9427" s="18">
        <v>2467</v>
      </c>
      <c r="M9427" s="8"/>
    </row>
    <row r="9428" spans="1:15" x14ac:dyDescent="0.3">
      <c r="A9428" s="14" t="s">
        <v>166</v>
      </c>
      <c r="B9428" s="10"/>
      <c r="C9428" s="18">
        <v>34710</v>
      </c>
      <c r="D9428" s="18">
        <v>26265</v>
      </c>
      <c r="E9428" s="18">
        <v>7121</v>
      </c>
      <c r="F9428" s="18">
        <v>6166</v>
      </c>
      <c r="G9428" s="18">
        <v>6505</v>
      </c>
      <c r="H9428" s="18">
        <v>1670</v>
      </c>
      <c r="I9428" s="18">
        <v>1385</v>
      </c>
      <c r="J9428" s="18">
        <v>678</v>
      </c>
      <c r="K9428" s="18">
        <v>982</v>
      </c>
      <c r="L9428" s="18">
        <v>1566</v>
      </c>
      <c r="M9428" s="8"/>
    </row>
    <row r="9429" spans="1:15" x14ac:dyDescent="0.3">
      <c r="A9429" s="14" t="s">
        <v>167</v>
      </c>
      <c r="B9429" s="10"/>
      <c r="C9429" s="18">
        <v>38117</v>
      </c>
      <c r="D9429" s="18">
        <v>25400</v>
      </c>
      <c r="E9429" s="18">
        <v>5732</v>
      </c>
      <c r="F9429" s="18">
        <v>5000</v>
      </c>
      <c r="G9429" s="18">
        <v>4843</v>
      </c>
      <c r="H9429" s="18">
        <v>1414</v>
      </c>
      <c r="I9429" s="18">
        <v>724</v>
      </c>
      <c r="J9429" s="18">
        <v>251</v>
      </c>
      <c r="K9429" s="18">
        <v>2577</v>
      </c>
      <c r="L9429" s="18">
        <v>1148</v>
      </c>
      <c r="M9429" s="8"/>
    </row>
    <row r="9430" spans="1:15" x14ac:dyDescent="0.3">
      <c r="A9430" s="14" t="s">
        <v>168</v>
      </c>
      <c r="B9430" s="10"/>
      <c r="C9430" s="18">
        <v>35473</v>
      </c>
      <c r="D9430" s="18">
        <v>23045</v>
      </c>
      <c r="E9430" s="18">
        <v>5352</v>
      </c>
      <c r="F9430" s="18">
        <v>6058</v>
      </c>
      <c r="G9430" s="18">
        <v>5516</v>
      </c>
      <c r="H9430" s="18">
        <v>1874</v>
      </c>
      <c r="I9430" s="18">
        <v>1901</v>
      </c>
      <c r="J9430" s="18">
        <v>2085</v>
      </c>
      <c r="K9430" s="18">
        <v>846</v>
      </c>
      <c r="L9430" s="18">
        <v>905</v>
      </c>
      <c r="M9430" s="8"/>
    </row>
    <row r="9431" spans="1:15" x14ac:dyDescent="0.3">
      <c r="A9431" s="14" t="s">
        <v>169</v>
      </c>
      <c r="B9431" s="19"/>
      <c r="C9431" s="20"/>
      <c r="D9431" s="20"/>
      <c r="E9431" s="20"/>
      <c r="F9431" s="20"/>
      <c r="G9431" s="20"/>
      <c r="H9431" s="20"/>
      <c r="I9431" s="20"/>
      <c r="J9431" s="20"/>
      <c r="K9431" s="20"/>
      <c r="L9431" s="20"/>
      <c r="M9431" s="21"/>
    </row>
    <row r="9433" spans="1:15" x14ac:dyDescent="0.3">
      <c r="A9433" s="2" t="s">
        <v>955</v>
      </c>
    </row>
    <row r="9434" spans="1:15" x14ac:dyDescent="0.3">
      <c r="B9434" t="s">
        <v>161</v>
      </c>
      <c r="O9434" s="22"/>
    </row>
    <row r="9435" spans="1:15" x14ac:dyDescent="0.3">
      <c r="B9435" s="14">
        <v>1</v>
      </c>
      <c r="C9435" s="14">
        <v>2</v>
      </c>
      <c r="D9435" s="14">
        <v>3</v>
      </c>
      <c r="E9435" s="14">
        <v>4</v>
      </c>
      <c r="F9435" s="14">
        <v>5</v>
      </c>
      <c r="G9435" s="14">
        <v>6</v>
      </c>
      <c r="H9435" s="14">
        <v>7</v>
      </c>
      <c r="I9435" s="14">
        <v>8</v>
      </c>
      <c r="J9435" s="14">
        <v>9</v>
      </c>
      <c r="K9435" s="14">
        <v>10</v>
      </c>
      <c r="L9435" s="14">
        <v>11</v>
      </c>
      <c r="M9435" s="14">
        <v>12</v>
      </c>
      <c r="O9435" s="23" t="s">
        <v>170</v>
      </c>
    </row>
    <row r="9436" spans="1:15" x14ac:dyDescent="0.3">
      <c r="A9436" s="14" t="s">
        <v>162</v>
      </c>
      <c r="B9436" s="15"/>
      <c r="C9436" s="16"/>
      <c r="D9436" s="16"/>
      <c r="E9436" s="16"/>
      <c r="F9436" s="16"/>
      <c r="G9436" s="16"/>
      <c r="H9436" s="16"/>
      <c r="I9436" s="16"/>
      <c r="J9436" s="16"/>
      <c r="K9436" s="16"/>
      <c r="L9436" s="16"/>
      <c r="M9436" s="17"/>
      <c r="O9436" s="24"/>
    </row>
    <row r="9437" spans="1:15" x14ac:dyDescent="0.3">
      <c r="A9437" s="14" t="s">
        <v>163</v>
      </c>
      <c r="B9437" s="10"/>
      <c r="C9437" s="18"/>
      <c r="D9437" s="18"/>
      <c r="E9437" s="18"/>
      <c r="F9437" s="18"/>
      <c r="G9437" s="18"/>
      <c r="H9437" s="18"/>
      <c r="I9437" s="18"/>
      <c r="J9437" s="18"/>
      <c r="K9437" s="18"/>
      <c r="L9437" s="18"/>
      <c r="M9437" s="8"/>
    </row>
    <row r="9438" spans="1:15" x14ac:dyDescent="0.3">
      <c r="A9438" s="14" t="s">
        <v>164</v>
      </c>
      <c r="B9438" s="10"/>
      <c r="C9438" s="18">
        <v>36661.800000000003</v>
      </c>
      <c r="D9438" s="18">
        <v>25442.799999999999</v>
      </c>
      <c r="E9438" s="18">
        <v>5385.8</v>
      </c>
      <c r="F9438" s="18">
        <v>5203.8</v>
      </c>
      <c r="G9438" s="18">
        <v>4299.8</v>
      </c>
      <c r="H9438" s="18">
        <v>1800.8</v>
      </c>
      <c r="I9438" s="18">
        <v>1352.8</v>
      </c>
      <c r="J9438" s="18">
        <v>1964.8</v>
      </c>
      <c r="K9438" s="18">
        <v>1219.8</v>
      </c>
      <c r="L9438" s="18">
        <v>2041.8</v>
      </c>
      <c r="M9438" s="8"/>
    </row>
    <row r="9439" spans="1:15" x14ac:dyDescent="0.3">
      <c r="A9439" s="14" t="s">
        <v>165</v>
      </c>
      <c r="B9439" s="10"/>
      <c r="C9439" s="18">
        <v>37084.800000000003</v>
      </c>
      <c r="D9439" s="18">
        <v>25469.8</v>
      </c>
      <c r="E9439" s="18">
        <v>6302.8</v>
      </c>
      <c r="F9439" s="18">
        <v>5711.8</v>
      </c>
      <c r="G9439" s="18">
        <v>5345.8</v>
      </c>
      <c r="H9439" s="18">
        <v>1012.8</v>
      </c>
      <c r="I9439" s="18">
        <v>1605.8</v>
      </c>
      <c r="J9439" s="18">
        <v>1089.8</v>
      </c>
      <c r="K9439" s="18">
        <v>2525.8000000000002</v>
      </c>
      <c r="L9439" s="18">
        <v>2189.8000000000002</v>
      </c>
      <c r="M9439" s="8"/>
    </row>
    <row r="9440" spans="1:15" x14ac:dyDescent="0.3">
      <c r="A9440" s="14" t="s">
        <v>166</v>
      </c>
      <c r="B9440" s="10"/>
      <c r="C9440" s="18">
        <v>35521.800000000003</v>
      </c>
      <c r="D9440" s="18">
        <v>25703.8</v>
      </c>
      <c r="E9440" s="18">
        <v>5320.8</v>
      </c>
      <c r="F9440" s="18">
        <v>6489.8</v>
      </c>
      <c r="G9440" s="18">
        <v>5441.8</v>
      </c>
      <c r="H9440" s="18">
        <v>2510.8000000000002</v>
      </c>
      <c r="I9440" s="18">
        <v>1900.8</v>
      </c>
      <c r="J9440" s="18">
        <v>1670.8</v>
      </c>
      <c r="K9440" s="18">
        <v>940.8</v>
      </c>
      <c r="L9440" s="18">
        <v>2723.8</v>
      </c>
      <c r="M9440" s="8"/>
    </row>
    <row r="9441" spans="1:15" x14ac:dyDescent="0.3">
      <c r="A9441" s="14" t="s">
        <v>167</v>
      </c>
      <c r="B9441" s="10"/>
      <c r="C9441" s="18">
        <v>38851.800000000003</v>
      </c>
      <c r="D9441" s="18">
        <v>26537.8</v>
      </c>
      <c r="E9441" s="18">
        <v>5210.8</v>
      </c>
      <c r="F9441" s="18">
        <v>6470.8</v>
      </c>
      <c r="G9441" s="18">
        <v>5758.8</v>
      </c>
      <c r="H9441" s="18">
        <v>2331.8000000000002</v>
      </c>
      <c r="I9441" s="18">
        <v>1909.8</v>
      </c>
      <c r="J9441" s="18">
        <v>1260.8</v>
      </c>
      <c r="K9441" s="18">
        <v>712.8</v>
      </c>
      <c r="L9441" s="18">
        <v>885.8</v>
      </c>
      <c r="M9441" s="8"/>
    </row>
    <row r="9442" spans="1:15" x14ac:dyDescent="0.3">
      <c r="A9442" s="14" t="s">
        <v>168</v>
      </c>
      <c r="B9442" s="10"/>
      <c r="C9442" s="18">
        <v>36972.800000000003</v>
      </c>
      <c r="D9442" s="18">
        <v>23835.8</v>
      </c>
      <c r="E9442" s="18">
        <v>5384.8</v>
      </c>
      <c r="F9442" s="18">
        <v>5695.8</v>
      </c>
      <c r="G9442" s="18">
        <v>4907.8</v>
      </c>
      <c r="H9442" s="18">
        <v>2944.8</v>
      </c>
      <c r="I9442" s="18">
        <v>1299.8</v>
      </c>
      <c r="J9442" s="18">
        <v>1824.8</v>
      </c>
      <c r="K9442" s="18">
        <v>2721.8</v>
      </c>
      <c r="L9442" s="18">
        <v>2994.8</v>
      </c>
      <c r="M9442" s="8"/>
    </row>
    <row r="9443" spans="1:15" x14ac:dyDescent="0.3">
      <c r="A9443" s="14" t="s">
        <v>169</v>
      </c>
      <c r="B9443" s="19"/>
      <c r="C9443" s="20"/>
      <c r="D9443" s="20"/>
      <c r="E9443" s="20"/>
      <c r="F9443" s="20"/>
      <c r="G9443" s="20"/>
      <c r="H9443" s="20"/>
      <c r="I9443" s="20"/>
      <c r="J9443" s="20"/>
      <c r="K9443" s="20"/>
      <c r="L9443" s="20"/>
      <c r="M9443" s="21"/>
    </row>
    <row r="9445" spans="1:15" x14ac:dyDescent="0.3">
      <c r="A9445" s="2" t="s">
        <v>956</v>
      </c>
    </row>
    <row r="9446" spans="1:15" x14ac:dyDescent="0.3">
      <c r="B9446" t="s">
        <v>161</v>
      </c>
      <c r="O9446" s="22"/>
    </row>
    <row r="9447" spans="1:15" x14ac:dyDescent="0.3">
      <c r="B9447" s="14">
        <v>1</v>
      </c>
      <c r="C9447" s="14">
        <v>2</v>
      </c>
      <c r="D9447" s="14">
        <v>3</v>
      </c>
      <c r="E9447" s="14">
        <v>4</v>
      </c>
      <c r="F9447" s="14">
        <v>5</v>
      </c>
      <c r="G9447" s="14">
        <v>6</v>
      </c>
      <c r="H9447" s="14">
        <v>7</v>
      </c>
      <c r="I9447" s="14">
        <v>8</v>
      </c>
      <c r="J9447" s="14">
        <v>9</v>
      </c>
      <c r="K9447" s="14">
        <v>10</v>
      </c>
      <c r="L9447" s="14">
        <v>11</v>
      </c>
      <c r="M9447" s="14">
        <v>12</v>
      </c>
      <c r="O9447" s="23" t="s">
        <v>170</v>
      </c>
    </row>
    <row r="9448" spans="1:15" x14ac:dyDescent="0.3">
      <c r="A9448" s="14" t="s">
        <v>162</v>
      </c>
      <c r="B9448" s="15"/>
      <c r="C9448" s="16"/>
      <c r="D9448" s="16"/>
      <c r="E9448" s="16"/>
      <c r="F9448" s="16"/>
      <c r="G9448" s="16"/>
      <c r="H9448" s="16"/>
      <c r="I9448" s="16"/>
      <c r="J9448" s="16"/>
      <c r="K9448" s="16"/>
      <c r="L9448" s="16"/>
      <c r="M9448" s="17"/>
      <c r="O9448" s="24"/>
    </row>
    <row r="9449" spans="1:15" x14ac:dyDescent="0.3">
      <c r="A9449" s="14" t="s">
        <v>163</v>
      </c>
      <c r="B9449" s="10"/>
      <c r="C9449" s="18"/>
      <c r="D9449" s="18"/>
      <c r="E9449" s="18"/>
      <c r="F9449" s="18"/>
      <c r="G9449" s="18"/>
      <c r="H9449" s="18"/>
      <c r="I9449" s="18"/>
      <c r="J9449" s="18"/>
      <c r="K9449" s="18"/>
      <c r="L9449" s="18"/>
      <c r="M9449" s="8"/>
    </row>
    <row r="9450" spans="1:15" x14ac:dyDescent="0.3">
      <c r="A9450" s="14" t="s">
        <v>164</v>
      </c>
      <c r="B9450" s="10"/>
      <c r="C9450" s="18">
        <v>34148.6</v>
      </c>
      <c r="D9450" s="18">
        <v>22733.599999999999</v>
      </c>
      <c r="E9450" s="18">
        <v>3050.6</v>
      </c>
      <c r="F9450" s="18">
        <v>5216.6000000000004</v>
      </c>
      <c r="G9450" s="18">
        <v>5724.6</v>
      </c>
      <c r="H9450" s="18">
        <v>1733.6</v>
      </c>
      <c r="I9450" s="18">
        <v>1405.6</v>
      </c>
      <c r="J9450" s="18">
        <v>1042.5999999999999</v>
      </c>
      <c r="K9450" s="18">
        <v>1814.6</v>
      </c>
      <c r="L9450" s="18">
        <v>1919.6</v>
      </c>
      <c r="M9450" s="8"/>
    </row>
    <row r="9451" spans="1:15" x14ac:dyDescent="0.3">
      <c r="A9451" s="14" t="s">
        <v>165</v>
      </c>
      <c r="B9451" s="10"/>
      <c r="C9451" s="18">
        <v>38152.6</v>
      </c>
      <c r="D9451" s="18">
        <v>24155.599999999999</v>
      </c>
      <c r="E9451" s="18">
        <v>6330.6</v>
      </c>
      <c r="F9451" s="18">
        <v>5147.6000000000004</v>
      </c>
      <c r="G9451" s="18">
        <v>4437.6000000000004</v>
      </c>
      <c r="H9451" s="18">
        <v>743.6</v>
      </c>
      <c r="I9451" s="18">
        <v>1056.5999999999999</v>
      </c>
      <c r="J9451" s="18">
        <v>1059.5999999999999</v>
      </c>
      <c r="K9451" s="18">
        <v>1469.6</v>
      </c>
      <c r="L9451" s="18">
        <v>1632.6</v>
      </c>
      <c r="M9451" s="8"/>
    </row>
    <row r="9452" spans="1:15" x14ac:dyDescent="0.3">
      <c r="A9452" s="14" t="s">
        <v>166</v>
      </c>
      <c r="B9452" s="10"/>
      <c r="C9452" s="18">
        <v>36862.6</v>
      </c>
      <c r="D9452" s="18">
        <v>27386.6</v>
      </c>
      <c r="E9452" s="18">
        <v>5016.6000000000004</v>
      </c>
      <c r="F9452" s="18">
        <v>6149.6</v>
      </c>
      <c r="G9452" s="18">
        <v>5812.6</v>
      </c>
      <c r="H9452" s="18">
        <v>2760.6</v>
      </c>
      <c r="I9452" s="18">
        <v>1441.6</v>
      </c>
      <c r="J9452" s="18">
        <v>714.6</v>
      </c>
      <c r="K9452" s="18">
        <v>1747.6</v>
      </c>
      <c r="L9452" s="18">
        <v>1845.6</v>
      </c>
      <c r="M9452" s="8"/>
    </row>
    <row r="9453" spans="1:15" x14ac:dyDescent="0.3">
      <c r="A9453" s="14" t="s">
        <v>167</v>
      </c>
      <c r="B9453" s="10"/>
      <c r="C9453" s="18">
        <v>38581.599999999999</v>
      </c>
      <c r="D9453" s="18">
        <v>24645.599999999999</v>
      </c>
      <c r="E9453" s="18">
        <v>7156.6</v>
      </c>
      <c r="F9453" s="18">
        <v>5288.6</v>
      </c>
      <c r="G9453" s="18">
        <v>4511.6000000000004</v>
      </c>
      <c r="H9453" s="18">
        <v>2058.6</v>
      </c>
      <c r="I9453" s="18">
        <v>1722.6</v>
      </c>
      <c r="J9453" s="18">
        <v>1921.6</v>
      </c>
      <c r="K9453" s="18">
        <v>2200.6</v>
      </c>
      <c r="L9453" s="18">
        <v>2308.6</v>
      </c>
      <c r="M9453" s="8"/>
    </row>
    <row r="9454" spans="1:15" x14ac:dyDescent="0.3">
      <c r="A9454" s="14" t="s">
        <v>168</v>
      </c>
      <c r="B9454" s="10"/>
      <c r="C9454" s="18">
        <v>37051.599999999999</v>
      </c>
      <c r="D9454" s="18">
        <v>24849.599999999999</v>
      </c>
      <c r="E9454" s="18">
        <v>5010.6000000000004</v>
      </c>
      <c r="F9454" s="18">
        <v>7393.6</v>
      </c>
      <c r="G9454" s="18">
        <v>5304.6</v>
      </c>
      <c r="H9454" s="18">
        <v>629.6</v>
      </c>
      <c r="I9454" s="18">
        <v>2480.6</v>
      </c>
      <c r="J9454" s="18">
        <v>450.6</v>
      </c>
      <c r="K9454" s="18">
        <v>2001.6</v>
      </c>
      <c r="L9454" s="18">
        <v>3705.6</v>
      </c>
      <c r="M9454" s="8"/>
    </row>
    <row r="9455" spans="1:15" x14ac:dyDescent="0.3">
      <c r="A9455" s="14" t="s">
        <v>169</v>
      </c>
      <c r="B9455" s="19"/>
      <c r="C9455" s="20"/>
      <c r="D9455" s="20"/>
      <c r="E9455" s="20"/>
      <c r="F9455" s="20"/>
      <c r="G9455" s="20"/>
      <c r="H9455" s="20"/>
      <c r="I9455" s="20"/>
      <c r="J9455" s="20"/>
      <c r="K9455" s="20"/>
      <c r="L9455" s="20"/>
      <c r="M9455" s="21"/>
    </row>
    <row r="9457" spans="1:15" x14ac:dyDescent="0.3">
      <c r="A9457" s="2" t="s">
        <v>957</v>
      </c>
    </row>
    <row r="9458" spans="1:15" x14ac:dyDescent="0.3">
      <c r="B9458" t="s">
        <v>161</v>
      </c>
      <c r="O9458" s="22"/>
    </row>
    <row r="9459" spans="1:15" x14ac:dyDescent="0.3">
      <c r="B9459" s="14">
        <v>1</v>
      </c>
      <c r="C9459" s="14">
        <v>2</v>
      </c>
      <c r="D9459" s="14">
        <v>3</v>
      </c>
      <c r="E9459" s="14">
        <v>4</v>
      </c>
      <c r="F9459" s="14">
        <v>5</v>
      </c>
      <c r="G9459" s="14">
        <v>6</v>
      </c>
      <c r="H9459" s="14">
        <v>7</v>
      </c>
      <c r="I9459" s="14">
        <v>8</v>
      </c>
      <c r="J9459" s="14">
        <v>9</v>
      </c>
      <c r="K9459" s="14">
        <v>10</v>
      </c>
      <c r="L9459" s="14">
        <v>11</v>
      </c>
      <c r="M9459" s="14">
        <v>12</v>
      </c>
      <c r="O9459" s="23" t="s">
        <v>170</v>
      </c>
    </row>
    <row r="9460" spans="1:15" x14ac:dyDescent="0.3">
      <c r="A9460" s="14" t="s">
        <v>162</v>
      </c>
      <c r="B9460" s="15"/>
      <c r="C9460" s="16"/>
      <c r="D9460" s="16"/>
      <c r="E9460" s="16"/>
      <c r="F9460" s="16"/>
      <c r="G9460" s="16"/>
      <c r="H9460" s="16"/>
      <c r="I9460" s="16"/>
      <c r="J9460" s="16"/>
      <c r="K9460" s="16"/>
      <c r="L9460" s="16"/>
      <c r="M9460" s="17"/>
      <c r="O9460" s="24"/>
    </row>
    <row r="9461" spans="1:15" x14ac:dyDescent="0.3">
      <c r="A9461" s="14" t="s">
        <v>163</v>
      </c>
      <c r="B9461" s="10"/>
      <c r="C9461" s="18"/>
      <c r="D9461" s="18"/>
      <c r="E9461" s="18"/>
      <c r="F9461" s="18"/>
      <c r="G9461" s="18"/>
      <c r="H9461" s="18"/>
      <c r="I9461" s="18"/>
      <c r="J9461" s="18"/>
      <c r="K9461" s="18"/>
      <c r="L9461" s="18"/>
      <c r="M9461" s="8"/>
    </row>
    <row r="9462" spans="1:15" x14ac:dyDescent="0.3">
      <c r="A9462" s="14" t="s">
        <v>164</v>
      </c>
      <c r="B9462" s="10"/>
      <c r="C9462" s="18">
        <v>34825</v>
      </c>
      <c r="D9462" s="18">
        <v>22302</v>
      </c>
      <c r="E9462" s="18">
        <v>4592</v>
      </c>
      <c r="F9462" s="18">
        <v>5985</v>
      </c>
      <c r="G9462" s="18">
        <v>4900</v>
      </c>
      <c r="H9462" s="18">
        <v>2199</v>
      </c>
      <c r="I9462" s="18">
        <v>555</v>
      </c>
      <c r="J9462" s="18">
        <v>-1045</v>
      </c>
      <c r="K9462" s="18">
        <v>2080</v>
      </c>
      <c r="L9462" s="18">
        <v>1784</v>
      </c>
      <c r="M9462" s="8"/>
    </row>
    <row r="9463" spans="1:15" x14ac:dyDescent="0.3">
      <c r="A9463" s="14" t="s">
        <v>165</v>
      </c>
      <c r="B9463" s="10"/>
      <c r="C9463" s="18">
        <v>35390</v>
      </c>
      <c r="D9463" s="18">
        <v>27404</v>
      </c>
      <c r="E9463" s="18">
        <v>4279</v>
      </c>
      <c r="F9463" s="18">
        <v>5836</v>
      </c>
      <c r="G9463" s="18">
        <v>5468</v>
      </c>
      <c r="H9463" s="18">
        <v>1546</v>
      </c>
      <c r="I9463" s="18">
        <v>-54</v>
      </c>
      <c r="J9463" s="18">
        <v>1749</v>
      </c>
      <c r="K9463" s="18">
        <v>2390</v>
      </c>
      <c r="L9463" s="18">
        <v>2672</v>
      </c>
      <c r="M9463" s="8"/>
    </row>
    <row r="9464" spans="1:15" x14ac:dyDescent="0.3">
      <c r="A9464" s="14" t="s">
        <v>166</v>
      </c>
      <c r="B9464" s="10"/>
      <c r="C9464" s="18">
        <v>38877</v>
      </c>
      <c r="D9464" s="18">
        <v>24332</v>
      </c>
      <c r="E9464" s="18">
        <v>6206</v>
      </c>
      <c r="F9464" s="18">
        <v>6815</v>
      </c>
      <c r="G9464" s="18">
        <v>3678</v>
      </c>
      <c r="H9464" s="18">
        <v>631</v>
      </c>
      <c r="I9464" s="18">
        <v>1090</v>
      </c>
      <c r="J9464" s="18">
        <v>1210</v>
      </c>
      <c r="K9464" s="18">
        <v>970</v>
      </c>
      <c r="L9464" s="18">
        <v>563</v>
      </c>
      <c r="M9464" s="8"/>
    </row>
    <row r="9465" spans="1:15" x14ac:dyDescent="0.3">
      <c r="A9465" s="14" t="s">
        <v>167</v>
      </c>
      <c r="B9465" s="10"/>
      <c r="C9465" s="18">
        <v>37831</v>
      </c>
      <c r="D9465" s="18">
        <v>24738</v>
      </c>
      <c r="E9465" s="18">
        <v>5371</v>
      </c>
      <c r="F9465" s="18">
        <v>4528</v>
      </c>
      <c r="G9465" s="18">
        <v>4629</v>
      </c>
      <c r="H9465" s="18">
        <v>843</v>
      </c>
      <c r="I9465" s="18">
        <v>-450</v>
      </c>
      <c r="J9465" s="18">
        <v>255</v>
      </c>
      <c r="K9465" s="18">
        <v>3702</v>
      </c>
      <c r="L9465" s="18">
        <v>2464</v>
      </c>
      <c r="M9465" s="8"/>
    </row>
    <row r="9466" spans="1:15" x14ac:dyDescent="0.3">
      <c r="A9466" s="14" t="s">
        <v>168</v>
      </c>
      <c r="B9466" s="10"/>
      <c r="C9466" s="18">
        <v>35357</v>
      </c>
      <c r="D9466" s="18">
        <v>22455</v>
      </c>
      <c r="E9466" s="18">
        <v>5832</v>
      </c>
      <c r="F9466" s="18">
        <v>4479</v>
      </c>
      <c r="G9466" s="18">
        <v>4863</v>
      </c>
      <c r="H9466" s="18">
        <v>1099</v>
      </c>
      <c r="I9466" s="18">
        <v>758</v>
      </c>
      <c r="J9466" s="18">
        <v>-1488</v>
      </c>
      <c r="K9466" s="18">
        <v>495</v>
      </c>
      <c r="L9466" s="18">
        <v>1993</v>
      </c>
      <c r="M9466" s="8"/>
    </row>
    <row r="9467" spans="1:15" x14ac:dyDescent="0.3">
      <c r="A9467" s="14" t="s">
        <v>169</v>
      </c>
      <c r="B9467" s="19"/>
      <c r="C9467" s="20"/>
      <c r="D9467" s="20"/>
      <c r="E9467" s="20"/>
      <c r="F9467" s="20"/>
      <c r="G9467" s="20"/>
      <c r="H9467" s="20"/>
      <c r="I9467" s="20"/>
      <c r="J9467" s="20"/>
      <c r="K9467" s="20"/>
      <c r="L9467" s="20"/>
      <c r="M9467" s="21"/>
    </row>
    <row r="9469" spans="1:15" x14ac:dyDescent="0.3">
      <c r="A9469" s="2" t="s">
        <v>958</v>
      </c>
    </row>
    <row r="9470" spans="1:15" x14ac:dyDescent="0.3">
      <c r="B9470" t="s">
        <v>161</v>
      </c>
      <c r="O9470" s="22"/>
    </row>
    <row r="9471" spans="1:15" x14ac:dyDescent="0.3">
      <c r="B9471" s="14">
        <v>1</v>
      </c>
      <c r="C9471" s="14">
        <v>2</v>
      </c>
      <c r="D9471" s="14">
        <v>3</v>
      </c>
      <c r="E9471" s="14">
        <v>4</v>
      </c>
      <c r="F9471" s="14">
        <v>5</v>
      </c>
      <c r="G9471" s="14">
        <v>6</v>
      </c>
      <c r="H9471" s="14">
        <v>7</v>
      </c>
      <c r="I9471" s="14">
        <v>8</v>
      </c>
      <c r="J9471" s="14">
        <v>9</v>
      </c>
      <c r="K9471" s="14">
        <v>10</v>
      </c>
      <c r="L9471" s="14">
        <v>11</v>
      </c>
      <c r="M9471" s="14">
        <v>12</v>
      </c>
      <c r="O9471" s="23" t="s">
        <v>170</v>
      </c>
    </row>
    <row r="9472" spans="1:15" x14ac:dyDescent="0.3">
      <c r="A9472" s="14" t="s">
        <v>162</v>
      </c>
      <c r="B9472" s="15"/>
      <c r="C9472" s="16"/>
      <c r="D9472" s="16"/>
      <c r="E9472" s="16"/>
      <c r="F9472" s="16"/>
      <c r="G9472" s="16"/>
      <c r="H9472" s="16"/>
      <c r="I9472" s="16"/>
      <c r="J9472" s="16"/>
      <c r="K9472" s="16"/>
      <c r="L9472" s="16"/>
      <c r="M9472" s="17"/>
      <c r="O9472" s="24"/>
    </row>
    <row r="9473" spans="1:15" x14ac:dyDescent="0.3">
      <c r="A9473" s="14" t="s">
        <v>163</v>
      </c>
      <c r="B9473" s="10"/>
      <c r="C9473" s="18"/>
      <c r="D9473" s="18"/>
      <c r="E9473" s="18"/>
      <c r="F9473" s="18"/>
      <c r="G9473" s="18"/>
      <c r="H9473" s="18"/>
      <c r="I9473" s="18"/>
      <c r="J9473" s="18"/>
      <c r="K9473" s="18"/>
      <c r="L9473" s="18"/>
      <c r="M9473" s="8"/>
    </row>
    <row r="9474" spans="1:15" x14ac:dyDescent="0.3">
      <c r="A9474" s="14" t="s">
        <v>164</v>
      </c>
      <c r="B9474" s="10"/>
      <c r="C9474" s="18">
        <v>35168.800000000003</v>
      </c>
      <c r="D9474" s="18">
        <v>23899.8</v>
      </c>
      <c r="E9474" s="18">
        <v>4617.8</v>
      </c>
      <c r="F9474" s="18">
        <v>6599.8</v>
      </c>
      <c r="G9474" s="18">
        <v>4470.8</v>
      </c>
      <c r="H9474" s="18">
        <v>597.79999999999995</v>
      </c>
      <c r="I9474" s="18">
        <v>2221.8000000000002</v>
      </c>
      <c r="J9474" s="18">
        <v>934.8</v>
      </c>
      <c r="K9474" s="18">
        <v>2556.8000000000002</v>
      </c>
      <c r="L9474" s="18">
        <v>2817.8</v>
      </c>
      <c r="M9474" s="8"/>
    </row>
    <row r="9475" spans="1:15" x14ac:dyDescent="0.3">
      <c r="A9475" s="14" t="s">
        <v>165</v>
      </c>
      <c r="B9475" s="10"/>
      <c r="C9475" s="18">
        <v>39045.800000000003</v>
      </c>
      <c r="D9475" s="18">
        <v>27117.8</v>
      </c>
      <c r="E9475" s="18">
        <v>6075.8</v>
      </c>
      <c r="F9475" s="18">
        <v>4947.8</v>
      </c>
      <c r="G9475" s="18">
        <v>4228.8</v>
      </c>
      <c r="H9475" s="18">
        <v>1406.8</v>
      </c>
      <c r="I9475" s="18">
        <v>2820.8</v>
      </c>
      <c r="J9475" s="18">
        <v>671.8</v>
      </c>
      <c r="K9475" s="18">
        <v>1668.8</v>
      </c>
      <c r="L9475" s="18">
        <v>1615.8</v>
      </c>
      <c r="M9475" s="8"/>
    </row>
    <row r="9476" spans="1:15" x14ac:dyDescent="0.3">
      <c r="A9476" s="14" t="s">
        <v>166</v>
      </c>
      <c r="B9476" s="10"/>
      <c r="C9476" s="18">
        <v>36208.800000000003</v>
      </c>
      <c r="D9476" s="18">
        <v>28770.799999999999</v>
      </c>
      <c r="E9476" s="18">
        <v>5740.8</v>
      </c>
      <c r="F9476" s="18">
        <v>6442.8</v>
      </c>
      <c r="G9476" s="18">
        <v>6007.8</v>
      </c>
      <c r="H9476" s="18">
        <v>2025.8</v>
      </c>
      <c r="I9476" s="18">
        <v>1811.8</v>
      </c>
      <c r="J9476" s="18">
        <v>1893.8</v>
      </c>
      <c r="K9476" s="18">
        <v>1995.8</v>
      </c>
      <c r="L9476" s="18">
        <v>2399.8000000000002</v>
      </c>
      <c r="M9476" s="8"/>
    </row>
    <row r="9477" spans="1:15" x14ac:dyDescent="0.3">
      <c r="A9477" s="14" t="s">
        <v>167</v>
      </c>
      <c r="B9477" s="10"/>
      <c r="C9477" s="18">
        <v>39189.800000000003</v>
      </c>
      <c r="D9477" s="18">
        <v>25944.799999999999</v>
      </c>
      <c r="E9477" s="18">
        <v>4871.8</v>
      </c>
      <c r="F9477" s="18">
        <v>5829.8</v>
      </c>
      <c r="G9477" s="18">
        <v>5163.8</v>
      </c>
      <c r="H9477" s="18">
        <v>1343.8</v>
      </c>
      <c r="I9477" s="18">
        <v>2170.8000000000002</v>
      </c>
      <c r="J9477" s="18">
        <v>2078.8000000000002</v>
      </c>
      <c r="K9477" s="18">
        <v>1152.8</v>
      </c>
      <c r="L9477" s="18">
        <v>2028.8</v>
      </c>
      <c r="M9477" s="8"/>
    </row>
    <row r="9478" spans="1:15" x14ac:dyDescent="0.3">
      <c r="A9478" s="14" t="s">
        <v>168</v>
      </c>
      <c r="B9478" s="10"/>
      <c r="C9478" s="18">
        <v>40335.800000000003</v>
      </c>
      <c r="D9478" s="18">
        <v>22338.799999999999</v>
      </c>
      <c r="E9478" s="18">
        <v>4834.8</v>
      </c>
      <c r="F9478" s="18">
        <v>5270.8</v>
      </c>
      <c r="G9478" s="18">
        <v>4083.8</v>
      </c>
      <c r="H9478" s="18">
        <v>1554.8</v>
      </c>
      <c r="I9478" s="18">
        <v>1694.8</v>
      </c>
      <c r="J9478" s="18">
        <v>1564.8</v>
      </c>
      <c r="K9478" s="18">
        <v>1380.8</v>
      </c>
      <c r="L9478" s="18">
        <v>3096.8</v>
      </c>
      <c r="M9478" s="8"/>
    </row>
    <row r="9479" spans="1:15" x14ac:dyDescent="0.3">
      <c r="A9479" s="14" t="s">
        <v>169</v>
      </c>
      <c r="B9479" s="19"/>
      <c r="C9479" s="20"/>
      <c r="D9479" s="20"/>
      <c r="E9479" s="20"/>
      <c r="F9479" s="20"/>
      <c r="G9479" s="20"/>
      <c r="H9479" s="20"/>
      <c r="I9479" s="20"/>
      <c r="J9479" s="20"/>
      <c r="K9479" s="20"/>
      <c r="L9479" s="20"/>
      <c r="M9479" s="21"/>
    </row>
    <row r="9481" spans="1:15" x14ac:dyDescent="0.3">
      <c r="A9481" s="2" t="s">
        <v>959</v>
      </c>
    </row>
    <row r="9482" spans="1:15" x14ac:dyDescent="0.3">
      <c r="B9482" t="s">
        <v>161</v>
      </c>
      <c r="O9482" s="22"/>
    </row>
    <row r="9483" spans="1:15" x14ac:dyDescent="0.3">
      <c r="B9483" s="14">
        <v>1</v>
      </c>
      <c r="C9483" s="14">
        <v>2</v>
      </c>
      <c r="D9483" s="14">
        <v>3</v>
      </c>
      <c r="E9483" s="14">
        <v>4</v>
      </c>
      <c r="F9483" s="14">
        <v>5</v>
      </c>
      <c r="G9483" s="14">
        <v>6</v>
      </c>
      <c r="H9483" s="14">
        <v>7</v>
      </c>
      <c r="I9483" s="14">
        <v>8</v>
      </c>
      <c r="J9483" s="14">
        <v>9</v>
      </c>
      <c r="K9483" s="14">
        <v>10</v>
      </c>
      <c r="L9483" s="14">
        <v>11</v>
      </c>
      <c r="M9483" s="14">
        <v>12</v>
      </c>
      <c r="O9483" s="23" t="s">
        <v>170</v>
      </c>
    </row>
    <row r="9484" spans="1:15" x14ac:dyDescent="0.3">
      <c r="A9484" s="14" t="s">
        <v>162</v>
      </c>
      <c r="B9484" s="15"/>
      <c r="C9484" s="16"/>
      <c r="D9484" s="16"/>
      <c r="E9484" s="16"/>
      <c r="F9484" s="16"/>
      <c r="G9484" s="16"/>
      <c r="H9484" s="16"/>
      <c r="I9484" s="16"/>
      <c r="J9484" s="16"/>
      <c r="K9484" s="16"/>
      <c r="L9484" s="16"/>
      <c r="M9484" s="17"/>
      <c r="O9484" s="24"/>
    </row>
    <row r="9485" spans="1:15" x14ac:dyDescent="0.3">
      <c r="A9485" s="14" t="s">
        <v>163</v>
      </c>
      <c r="B9485" s="10"/>
      <c r="C9485" s="18"/>
      <c r="D9485" s="18"/>
      <c r="E9485" s="18"/>
      <c r="F9485" s="18"/>
      <c r="G9485" s="18"/>
      <c r="H9485" s="18"/>
      <c r="I9485" s="18"/>
      <c r="J9485" s="18"/>
      <c r="K9485" s="18"/>
      <c r="L9485" s="18"/>
      <c r="M9485" s="8"/>
    </row>
    <row r="9486" spans="1:15" x14ac:dyDescent="0.3">
      <c r="A9486" s="14" t="s">
        <v>164</v>
      </c>
      <c r="B9486" s="10"/>
      <c r="C9486" s="18">
        <v>35743.599999999999</v>
      </c>
      <c r="D9486" s="18">
        <v>24520.6</v>
      </c>
      <c r="E9486" s="18">
        <v>5061.6000000000004</v>
      </c>
      <c r="F9486" s="18">
        <v>5048.6000000000004</v>
      </c>
      <c r="G9486" s="18">
        <v>4975.6000000000004</v>
      </c>
      <c r="H9486" s="18">
        <v>1733.6</v>
      </c>
      <c r="I9486" s="18">
        <v>4.5999999999999996</v>
      </c>
      <c r="J9486" s="18">
        <v>1252.5999999999999</v>
      </c>
      <c r="K9486" s="18">
        <v>1158.5999999999999</v>
      </c>
      <c r="L9486" s="18">
        <v>1082.5999999999999</v>
      </c>
      <c r="M9486" s="8"/>
    </row>
    <row r="9487" spans="1:15" x14ac:dyDescent="0.3">
      <c r="A9487" s="14" t="s">
        <v>165</v>
      </c>
      <c r="B9487" s="10"/>
      <c r="C9487" s="18">
        <v>38051.599999999999</v>
      </c>
      <c r="D9487" s="18">
        <v>24517.599999999999</v>
      </c>
      <c r="E9487" s="18">
        <v>7057.6</v>
      </c>
      <c r="F9487" s="18">
        <v>5343.6</v>
      </c>
      <c r="G9487" s="18">
        <v>4409.6000000000004</v>
      </c>
      <c r="H9487" s="18">
        <v>245.6</v>
      </c>
      <c r="I9487" s="18">
        <v>1409.6</v>
      </c>
      <c r="J9487" s="18">
        <v>1375.6</v>
      </c>
      <c r="K9487" s="18">
        <v>-44.4</v>
      </c>
      <c r="L9487" s="18">
        <v>1298.5999999999999</v>
      </c>
      <c r="M9487" s="8"/>
    </row>
    <row r="9488" spans="1:15" x14ac:dyDescent="0.3">
      <c r="A9488" s="14" t="s">
        <v>166</v>
      </c>
      <c r="B9488" s="10"/>
      <c r="C9488" s="18">
        <v>35921.599999999999</v>
      </c>
      <c r="D9488" s="18">
        <v>24721.599999999999</v>
      </c>
      <c r="E9488" s="18">
        <v>5721.6</v>
      </c>
      <c r="F9488" s="18">
        <v>4481.6000000000004</v>
      </c>
      <c r="G9488" s="18">
        <v>5452.6</v>
      </c>
      <c r="H9488" s="18">
        <v>2840.6</v>
      </c>
      <c r="I9488" s="18">
        <v>381.6</v>
      </c>
      <c r="J9488" s="18">
        <v>1810.6</v>
      </c>
      <c r="K9488" s="18">
        <v>573.6</v>
      </c>
      <c r="L9488" s="18">
        <v>1935.6</v>
      </c>
      <c r="M9488" s="8"/>
    </row>
    <row r="9489" spans="1:15" x14ac:dyDescent="0.3">
      <c r="A9489" s="14" t="s">
        <v>167</v>
      </c>
      <c r="B9489" s="10"/>
      <c r="C9489" s="18">
        <v>38877.599999999999</v>
      </c>
      <c r="D9489" s="18">
        <v>24997.599999999999</v>
      </c>
      <c r="E9489" s="18">
        <v>5119.6000000000004</v>
      </c>
      <c r="F9489" s="18">
        <v>5696.6</v>
      </c>
      <c r="G9489" s="18">
        <v>3861.6</v>
      </c>
      <c r="H9489" s="18">
        <v>1284.5999999999999</v>
      </c>
      <c r="I9489" s="18">
        <v>1838.6</v>
      </c>
      <c r="J9489" s="18">
        <v>1577.6</v>
      </c>
      <c r="K9489" s="18">
        <v>973.6</v>
      </c>
      <c r="L9489" s="18">
        <v>1581.6</v>
      </c>
      <c r="M9489" s="8"/>
    </row>
    <row r="9490" spans="1:15" x14ac:dyDescent="0.3">
      <c r="A9490" s="14" t="s">
        <v>168</v>
      </c>
      <c r="B9490" s="10"/>
      <c r="C9490" s="18">
        <v>37906.6</v>
      </c>
      <c r="D9490" s="18">
        <v>22224.6</v>
      </c>
      <c r="E9490" s="18">
        <v>4430.6000000000004</v>
      </c>
      <c r="F9490" s="18">
        <v>5925.6</v>
      </c>
      <c r="G9490" s="18">
        <v>5175.6000000000004</v>
      </c>
      <c r="H9490" s="18">
        <v>813.6</v>
      </c>
      <c r="I9490" s="18">
        <v>1250.5999999999999</v>
      </c>
      <c r="J9490" s="18">
        <v>748.6</v>
      </c>
      <c r="K9490" s="18">
        <v>1936.6</v>
      </c>
      <c r="L9490" s="18">
        <v>3439.6</v>
      </c>
      <c r="M9490" s="8"/>
    </row>
    <row r="9491" spans="1:15" x14ac:dyDescent="0.3">
      <c r="A9491" s="14" t="s">
        <v>169</v>
      </c>
      <c r="B9491" s="19"/>
      <c r="C9491" s="20"/>
      <c r="D9491" s="20"/>
      <c r="E9491" s="20"/>
      <c r="F9491" s="20"/>
      <c r="G9491" s="20"/>
      <c r="H9491" s="20"/>
      <c r="I9491" s="20"/>
      <c r="J9491" s="20"/>
      <c r="K9491" s="20"/>
      <c r="L9491" s="20"/>
      <c r="M9491" s="21"/>
    </row>
    <row r="9493" spans="1:15" x14ac:dyDescent="0.3">
      <c r="A9493" s="2" t="s">
        <v>960</v>
      </c>
    </row>
    <row r="9494" spans="1:15" x14ac:dyDescent="0.3">
      <c r="B9494" t="s">
        <v>161</v>
      </c>
      <c r="O9494" s="22"/>
    </row>
    <row r="9495" spans="1:15" x14ac:dyDescent="0.3">
      <c r="B9495" s="14">
        <v>1</v>
      </c>
      <c r="C9495" s="14">
        <v>2</v>
      </c>
      <c r="D9495" s="14">
        <v>3</v>
      </c>
      <c r="E9495" s="14">
        <v>4</v>
      </c>
      <c r="F9495" s="14">
        <v>5</v>
      </c>
      <c r="G9495" s="14">
        <v>6</v>
      </c>
      <c r="H9495" s="14">
        <v>7</v>
      </c>
      <c r="I9495" s="14">
        <v>8</v>
      </c>
      <c r="J9495" s="14">
        <v>9</v>
      </c>
      <c r="K9495" s="14">
        <v>10</v>
      </c>
      <c r="L9495" s="14">
        <v>11</v>
      </c>
      <c r="M9495" s="14">
        <v>12</v>
      </c>
      <c r="O9495" s="23" t="s">
        <v>170</v>
      </c>
    </row>
    <row r="9496" spans="1:15" x14ac:dyDescent="0.3">
      <c r="A9496" s="14" t="s">
        <v>162</v>
      </c>
      <c r="B9496" s="15"/>
      <c r="C9496" s="16"/>
      <c r="D9496" s="16"/>
      <c r="E9496" s="16"/>
      <c r="F9496" s="16"/>
      <c r="G9496" s="16"/>
      <c r="H9496" s="16"/>
      <c r="I9496" s="16"/>
      <c r="J9496" s="16"/>
      <c r="K9496" s="16"/>
      <c r="L9496" s="16"/>
      <c r="M9496" s="17"/>
      <c r="O9496" s="24"/>
    </row>
    <row r="9497" spans="1:15" x14ac:dyDescent="0.3">
      <c r="A9497" s="14" t="s">
        <v>163</v>
      </c>
      <c r="B9497" s="10"/>
      <c r="C9497" s="18"/>
      <c r="D9497" s="18"/>
      <c r="E9497" s="18"/>
      <c r="F9497" s="18"/>
      <c r="G9497" s="18"/>
      <c r="H9497" s="18"/>
      <c r="I9497" s="18"/>
      <c r="J9497" s="18"/>
      <c r="K9497" s="18"/>
      <c r="L9497" s="18"/>
      <c r="M9497" s="8"/>
    </row>
    <row r="9498" spans="1:15" x14ac:dyDescent="0.3">
      <c r="A9498" s="14" t="s">
        <v>164</v>
      </c>
      <c r="B9498" s="10"/>
      <c r="C9498" s="18">
        <v>37123.5</v>
      </c>
      <c r="D9498" s="18">
        <v>25379.5</v>
      </c>
      <c r="E9498" s="18">
        <v>4988.5</v>
      </c>
      <c r="F9498" s="18">
        <v>5007.5</v>
      </c>
      <c r="G9498" s="18">
        <v>4967.5</v>
      </c>
      <c r="H9498" s="18">
        <v>2121.5</v>
      </c>
      <c r="I9498" s="18">
        <v>1089.5</v>
      </c>
      <c r="J9498" s="18">
        <v>1139.5</v>
      </c>
      <c r="K9498" s="18">
        <v>1405.5</v>
      </c>
      <c r="L9498" s="18">
        <v>2817.5</v>
      </c>
      <c r="M9498" s="8"/>
    </row>
    <row r="9499" spans="1:15" x14ac:dyDescent="0.3">
      <c r="A9499" s="14" t="s">
        <v>165</v>
      </c>
      <c r="B9499" s="10"/>
      <c r="C9499" s="18">
        <v>35822.5</v>
      </c>
      <c r="D9499" s="18">
        <v>25317.5</v>
      </c>
      <c r="E9499" s="18">
        <v>4982.5</v>
      </c>
      <c r="F9499" s="18">
        <v>5917.5</v>
      </c>
      <c r="G9499" s="18">
        <v>4708.5</v>
      </c>
      <c r="H9499" s="18">
        <v>1340.5</v>
      </c>
      <c r="I9499" s="18">
        <v>1645.5</v>
      </c>
      <c r="J9499" s="18">
        <v>1692.5</v>
      </c>
      <c r="K9499" s="18">
        <v>1028.5</v>
      </c>
      <c r="L9499" s="18">
        <v>2851.5</v>
      </c>
      <c r="M9499" s="8"/>
    </row>
    <row r="9500" spans="1:15" x14ac:dyDescent="0.3">
      <c r="A9500" s="14" t="s">
        <v>166</v>
      </c>
      <c r="B9500" s="10"/>
      <c r="C9500" s="18">
        <v>37950.5</v>
      </c>
      <c r="D9500" s="18">
        <v>24627.5</v>
      </c>
      <c r="E9500" s="18">
        <v>6676.5</v>
      </c>
      <c r="F9500" s="18">
        <v>5854.5</v>
      </c>
      <c r="G9500" s="18">
        <v>6978.5</v>
      </c>
      <c r="H9500" s="18">
        <v>2439.5</v>
      </c>
      <c r="I9500" s="18">
        <v>2290.5</v>
      </c>
      <c r="J9500" s="18">
        <v>2607.5</v>
      </c>
      <c r="K9500" s="18">
        <v>1910.5</v>
      </c>
      <c r="L9500" s="18">
        <v>1489.5</v>
      </c>
      <c r="M9500" s="8"/>
    </row>
    <row r="9501" spans="1:15" x14ac:dyDescent="0.3">
      <c r="A9501" s="14" t="s">
        <v>167</v>
      </c>
      <c r="B9501" s="10"/>
      <c r="C9501" s="18">
        <v>38392.5</v>
      </c>
      <c r="D9501" s="18">
        <v>25768.5</v>
      </c>
      <c r="E9501" s="18">
        <v>6676.5</v>
      </c>
      <c r="F9501" s="18">
        <v>4935.5</v>
      </c>
      <c r="G9501" s="18">
        <v>5667.5</v>
      </c>
      <c r="H9501" s="18">
        <v>2873.5</v>
      </c>
      <c r="I9501" s="18">
        <v>1615.5</v>
      </c>
      <c r="J9501" s="18">
        <v>1449.5</v>
      </c>
      <c r="K9501" s="18">
        <v>1629.5</v>
      </c>
      <c r="L9501" s="18">
        <v>1767.5</v>
      </c>
      <c r="M9501" s="8"/>
    </row>
    <row r="9502" spans="1:15" x14ac:dyDescent="0.3">
      <c r="A9502" s="14" t="s">
        <v>168</v>
      </c>
      <c r="B9502" s="10"/>
      <c r="C9502" s="18">
        <v>36147.5</v>
      </c>
      <c r="D9502" s="18">
        <v>24165.5</v>
      </c>
      <c r="E9502" s="18">
        <v>8378.5</v>
      </c>
      <c r="F9502" s="18">
        <v>5633.5</v>
      </c>
      <c r="G9502" s="18">
        <v>6151.5</v>
      </c>
      <c r="H9502" s="18">
        <v>3101.5</v>
      </c>
      <c r="I9502" s="18">
        <v>1629.5</v>
      </c>
      <c r="J9502" s="18">
        <v>1186.5</v>
      </c>
      <c r="K9502" s="18">
        <v>916.5</v>
      </c>
      <c r="L9502" s="18">
        <v>4692.5</v>
      </c>
      <c r="M9502" s="8"/>
    </row>
    <row r="9503" spans="1:15" x14ac:dyDescent="0.3">
      <c r="A9503" s="14" t="s">
        <v>169</v>
      </c>
      <c r="B9503" s="19"/>
      <c r="C9503" s="20"/>
      <c r="D9503" s="20"/>
      <c r="E9503" s="20"/>
      <c r="F9503" s="20"/>
      <c r="G9503" s="20"/>
      <c r="H9503" s="20"/>
      <c r="I9503" s="20"/>
      <c r="J9503" s="20"/>
      <c r="K9503" s="20"/>
      <c r="L9503" s="20"/>
      <c r="M9503" s="21"/>
    </row>
    <row r="9505" spans="1:15" x14ac:dyDescent="0.3">
      <c r="A9505" s="2" t="s">
        <v>961</v>
      </c>
    </row>
    <row r="9506" spans="1:15" x14ac:dyDescent="0.3">
      <c r="B9506" t="s">
        <v>161</v>
      </c>
      <c r="O9506" s="22"/>
    </row>
    <row r="9507" spans="1:15" x14ac:dyDescent="0.3">
      <c r="B9507" s="14">
        <v>1</v>
      </c>
      <c r="C9507" s="14">
        <v>2</v>
      </c>
      <c r="D9507" s="14">
        <v>3</v>
      </c>
      <c r="E9507" s="14">
        <v>4</v>
      </c>
      <c r="F9507" s="14">
        <v>5</v>
      </c>
      <c r="G9507" s="14">
        <v>6</v>
      </c>
      <c r="H9507" s="14">
        <v>7</v>
      </c>
      <c r="I9507" s="14">
        <v>8</v>
      </c>
      <c r="J9507" s="14">
        <v>9</v>
      </c>
      <c r="K9507" s="14">
        <v>10</v>
      </c>
      <c r="L9507" s="14">
        <v>11</v>
      </c>
      <c r="M9507" s="14">
        <v>12</v>
      </c>
      <c r="O9507" s="23" t="s">
        <v>170</v>
      </c>
    </row>
    <row r="9508" spans="1:15" x14ac:dyDescent="0.3">
      <c r="A9508" s="14" t="s">
        <v>162</v>
      </c>
      <c r="B9508" s="15"/>
      <c r="C9508" s="16"/>
      <c r="D9508" s="16"/>
      <c r="E9508" s="16"/>
      <c r="F9508" s="16"/>
      <c r="G9508" s="16"/>
      <c r="H9508" s="16"/>
      <c r="I9508" s="16"/>
      <c r="J9508" s="16"/>
      <c r="K9508" s="16"/>
      <c r="L9508" s="16"/>
      <c r="M9508" s="17"/>
      <c r="O9508" s="24"/>
    </row>
    <row r="9509" spans="1:15" x14ac:dyDescent="0.3">
      <c r="A9509" s="14" t="s">
        <v>163</v>
      </c>
      <c r="B9509" s="10"/>
      <c r="C9509" s="18"/>
      <c r="D9509" s="18"/>
      <c r="E9509" s="18"/>
      <c r="F9509" s="18"/>
      <c r="G9509" s="18"/>
      <c r="H9509" s="18"/>
      <c r="I9509" s="18"/>
      <c r="J9509" s="18"/>
      <c r="K9509" s="18"/>
      <c r="L9509" s="18"/>
      <c r="M9509" s="8"/>
    </row>
    <row r="9510" spans="1:15" x14ac:dyDescent="0.3">
      <c r="A9510" s="14" t="s">
        <v>164</v>
      </c>
      <c r="B9510" s="10"/>
      <c r="C9510" s="18">
        <v>36261.800000000003</v>
      </c>
      <c r="D9510" s="18">
        <v>24686.799999999999</v>
      </c>
      <c r="E9510" s="18">
        <v>4982.8</v>
      </c>
      <c r="F9510" s="18">
        <v>4980.8</v>
      </c>
      <c r="G9510" s="18">
        <v>3895.8</v>
      </c>
      <c r="H9510" s="18">
        <v>1119.8</v>
      </c>
      <c r="I9510" s="18">
        <v>852.8</v>
      </c>
      <c r="J9510" s="18">
        <v>1473.8</v>
      </c>
      <c r="K9510" s="18">
        <v>2759.8</v>
      </c>
      <c r="L9510" s="18">
        <v>2460.8000000000002</v>
      </c>
      <c r="M9510" s="8"/>
    </row>
    <row r="9511" spans="1:15" x14ac:dyDescent="0.3">
      <c r="A9511" s="14" t="s">
        <v>165</v>
      </c>
      <c r="B9511" s="10"/>
      <c r="C9511" s="18">
        <v>35736.800000000003</v>
      </c>
      <c r="D9511" s="18">
        <v>25692.799999999999</v>
      </c>
      <c r="E9511" s="18">
        <v>5988.8</v>
      </c>
      <c r="F9511" s="18">
        <v>6969.8</v>
      </c>
      <c r="G9511" s="18">
        <v>5177.8</v>
      </c>
      <c r="H9511" s="18">
        <v>482.8</v>
      </c>
      <c r="I9511" s="18">
        <v>333.8</v>
      </c>
      <c r="J9511" s="18">
        <v>1981.8</v>
      </c>
      <c r="K9511" s="18">
        <v>1097.8</v>
      </c>
      <c r="L9511" s="18">
        <v>2635.8</v>
      </c>
      <c r="M9511" s="8"/>
    </row>
    <row r="9512" spans="1:15" x14ac:dyDescent="0.3">
      <c r="A9512" s="14" t="s">
        <v>166</v>
      </c>
      <c r="B9512" s="10"/>
      <c r="C9512" s="18">
        <v>38310.800000000003</v>
      </c>
      <c r="D9512" s="18">
        <v>27700.799999999999</v>
      </c>
      <c r="E9512" s="18">
        <v>6034.8</v>
      </c>
      <c r="F9512" s="18">
        <v>6063.8</v>
      </c>
      <c r="G9512" s="18">
        <v>5572.8</v>
      </c>
      <c r="H9512" s="18">
        <v>2735.8</v>
      </c>
      <c r="I9512" s="18">
        <v>1350.8</v>
      </c>
      <c r="J9512" s="18">
        <v>1158.8</v>
      </c>
      <c r="K9512" s="18">
        <v>239.8</v>
      </c>
      <c r="L9512" s="18">
        <v>1323.8</v>
      </c>
      <c r="M9512" s="8"/>
    </row>
    <row r="9513" spans="1:15" x14ac:dyDescent="0.3">
      <c r="A9513" s="14" t="s">
        <v>167</v>
      </c>
      <c r="B9513" s="10"/>
      <c r="C9513" s="18">
        <v>40849.800000000003</v>
      </c>
      <c r="D9513" s="18">
        <v>27606.799999999999</v>
      </c>
      <c r="E9513" s="18">
        <v>6525.8</v>
      </c>
      <c r="F9513" s="18">
        <v>4700.8</v>
      </c>
      <c r="G9513" s="18">
        <v>5695.8</v>
      </c>
      <c r="H9513" s="18">
        <v>1291.8</v>
      </c>
      <c r="I9513" s="18">
        <v>1458.8</v>
      </c>
      <c r="J9513" s="18">
        <v>1720.8</v>
      </c>
      <c r="K9513" s="18">
        <v>2653.8</v>
      </c>
      <c r="L9513" s="18">
        <v>2164.8000000000002</v>
      </c>
      <c r="M9513" s="8"/>
    </row>
    <row r="9514" spans="1:15" x14ac:dyDescent="0.3">
      <c r="A9514" s="14" t="s">
        <v>168</v>
      </c>
      <c r="B9514" s="10"/>
      <c r="C9514" s="18">
        <v>37055.800000000003</v>
      </c>
      <c r="D9514" s="18">
        <v>23957.8</v>
      </c>
      <c r="E9514" s="18">
        <v>4201.8</v>
      </c>
      <c r="F9514" s="18">
        <v>4222.8</v>
      </c>
      <c r="G9514" s="18">
        <v>6336.8</v>
      </c>
      <c r="H9514" s="18">
        <v>344.8</v>
      </c>
      <c r="I9514" s="18">
        <v>1065.8</v>
      </c>
      <c r="J9514" s="18">
        <v>1802.8</v>
      </c>
      <c r="K9514" s="18">
        <v>1279.8</v>
      </c>
      <c r="L9514" s="18">
        <v>1379.8</v>
      </c>
      <c r="M9514" s="8"/>
    </row>
    <row r="9515" spans="1:15" x14ac:dyDescent="0.3">
      <c r="A9515" s="14" t="s">
        <v>169</v>
      </c>
      <c r="B9515" s="19"/>
      <c r="C9515" s="20"/>
      <c r="D9515" s="20"/>
      <c r="E9515" s="20"/>
      <c r="F9515" s="20"/>
      <c r="G9515" s="20"/>
      <c r="H9515" s="20"/>
      <c r="I9515" s="20"/>
      <c r="J9515" s="20"/>
      <c r="K9515" s="20"/>
      <c r="L9515" s="20"/>
      <c r="M9515" s="21"/>
    </row>
    <row r="9517" spans="1:15" x14ac:dyDescent="0.3">
      <c r="A9517" s="2" t="s">
        <v>962</v>
      </c>
    </row>
    <row r="9518" spans="1:15" x14ac:dyDescent="0.3">
      <c r="B9518" t="s">
        <v>161</v>
      </c>
      <c r="O9518" s="22"/>
    </row>
    <row r="9519" spans="1:15" x14ac:dyDescent="0.3">
      <c r="B9519" s="14">
        <v>1</v>
      </c>
      <c r="C9519" s="14">
        <v>2</v>
      </c>
      <c r="D9519" s="14">
        <v>3</v>
      </c>
      <c r="E9519" s="14">
        <v>4</v>
      </c>
      <c r="F9519" s="14">
        <v>5</v>
      </c>
      <c r="G9519" s="14">
        <v>6</v>
      </c>
      <c r="H9519" s="14">
        <v>7</v>
      </c>
      <c r="I9519" s="14">
        <v>8</v>
      </c>
      <c r="J9519" s="14">
        <v>9</v>
      </c>
      <c r="K9519" s="14">
        <v>10</v>
      </c>
      <c r="L9519" s="14">
        <v>11</v>
      </c>
      <c r="M9519" s="14">
        <v>12</v>
      </c>
      <c r="O9519" s="23" t="s">
        <v>170</v>
      </c>
    </row>
    <row r="9520" spans="1:15" x14ac:dyDescent="0.3">
      <c r="A9520" s="14" t="s">
        <v>162</v>
      </c>
      <c r="B9520" s="15"/>
      <c r="C9520" s="16"/>
      <c r="D9520" s="16"/>
      <c r="E9520" s="16"/>
      <c r="F9520" s="16"/>
      <c r="G9520" s="16"/>
      <c r="H9520" s="16"/>
      <c r="I9520" s="16"/>
      <c r="J9520" s="16"/>
      <c r="K9520" s="16"/>
      <c r="L9520" s="16"/>
      <c r="M9520" s="17"/>
      <c r="O9520" s="24"/>
    </row>
    <row r="9521" spans="1:15" x14ac:dyDescent="0.3">
      <c r="A9521" s="14" t="s">
        <v>163</v>
      </c>
      <c r="B9521" s="10"/>
      <c r="C9521" s="18"/>
      <c r="D9521" s="18"/>
      <c r="E9521" s="18"/>
      <c r="F9521" s="18"/>
      <c r="G9521" s="18"/>
      <c r="H9521" s="18"/>
      <c r="I9521" s="18"/>
      <c r="J9521" s="18"/>
      <c r="K9521" s="18"/>
      <c r="L9521" s="18"/>
      <c r="M9521" s="8"/>
    </row>
    <row r="9522" spans="1:15" x14ac:dyDescent="0.3">
      <c r="A9522" s="14" t="s">
        <v>164</v>
      </c>
      <c r="B9522" s="10"/>
      <c r="C9522" s="18">
        <v>39034.5</v>
      </c>
      <c r="D9522" s="18">
        <v>22241.5</v>
      </c>
      <c r="E9522" s="18">
        <v>4404.5</v>
      </c>
      <c r="F9522" s="18">
        <v>3992.5</v>
      </c>
      <c r="G9522" s="18">
        <v>4249.5</v>
      </c>
      <c r="H9522" s="18">
        <v>1313.5</v>
      </c>
      <c r="I9522" s="18">
        <v>243.5</v>
      </c>
      <c r="J9522" s="18">
        <v>1747.5</v>
      </c>
      <c r="K9522" s="18">
        <v>313.5</v>
      </c>
      <c r="L9522" s="18">
        <v>1831.5</v>
      </c>
      <c r="M9522" s="8"/>
    </row>
    <row r="9523" spans="1:15" x14ac:dyDescent="0.3">
      <c r="A9523" s="14" t="s">
        <v>165</v>
      </c>
      <c r="B9523" s="10"/>
      <c r="C9523" s="18">
        <v>39358.5</v>
      </c>
      <c r="D9523" s="18">
        <v>26587.5</v>
      </c>
      <c r="E9523" s="18">
        <v>5913.5</v>
      </c>
      <c r="F9523" s="18">
        <v>4690.5</v>
      </c>
      <c r="G9523" s="18">
        <v>3978.5</v>
      </c>
      <c r="H9523" s="18">
        <v>1035.5</v>
      </c>
      <c r="I9523" s="18">
        <v>1289.5</v>
      </c>
      <c r="J9523" s="18">
        <v>1806.5</v>
      </c>
      <c r="K9523" s="18">
        <v>1467.5</v>
      </c>
      <c r="L9523" s="18">
        <v>2944.5</v>
      </c>
      <c r="M9523" s="8"/>
    </row>
    <row r="9524" spans="1:15" x14ac:dyDescent="0.3">
      <c r="A9524" s="14" t="s">
        <v>166</v>
      </c>
      <c r="B9524" s="10"/>
      <c r="C9524" s="18">
        <v>35936.5</v>
      </c>
      <c r="D9524" s="18">
        <v>23043.5</v>
      </c>
      <c r="E9524" s="18">
        <v>6198.5</v>
      </c>
      <c r="F9524" s="18">
        <v>5415.5</v>
      </c>
      <c r="G9524" s="18">
        <v>5297.5</v>
      </c>
      <c r="H9524" s="18">
        <v>508.5</v>
      </c>
      <c r="I9524" s="18">
        <v>784.5</v>
      </c>
      <c r="J9524" s="18">
        <v>-415.5</v>
      </c>
      <c r="K9524" s="18">
        <v>2320.5</v>
      </c>
      <c r="L9524" s="18">
        <v>1115.5</v>
      </c>
      <c r="M9524" s="8"/>
    </row>
    <row r="9525" spans="1:15" x14ac:dyDescent="0.3">
      <c r="A9525" s="14" t="s">
        <v>167</v>
      </c>
      <c r="B9525" s="10"/>
      <c r="C9525" s="18">
        <v>36391.5</v>
      </c>
      <c r="D9525" s="18">
        <v>26516.5</v>
      </c>
      <c r="E9525" s="18">
        <v>4587.5</v>
      </c>
      <c r="F9525" s="18">
        <v>4468.5</v>
      </c>
      <c r="G9525" s="18">
        <v>4413.5</v>
      </c>
      <c r="H9525" s="18">
        <v>1893.5</v>
      </c>
      <c r="I9525" s="18">
        <v>1120.5</v>
      </c>
      <c r="J9525" s="18">
        <v>-482.5</v>
      </c>
      <c r="K9525" s="18">
        <v>816.5</v>
      </c>
      <c r="L9525" s="18">
        <v>2355.5</v>
      </c>
      <c r="M9525" s="8"/>
    </row>
    <row r="9526" spans="1:15" x14ac:dyDescent="0.3">
      <c r="A9526" s="14" t="s">
        <v>168</v>
      </c>
      <c r="B9526" s="10"/>
      <c r="C9526" s="18">
        <v>36506.5</v>
      </c>
      <c r="D9526" s="18">
        <v>24194.5</v>
      </c>
      <c r="E9526" s="18">
        <v>4651.5</v>
      </c>
      <c r="F9526" s="18">
        <v>5004.5</v>
      </c>
      <c r="G9526" s="18">
        <v>4428.5</v>
      </c>
      <c r="H9526" s="18">
        <v>1502.5</v>
      </c>
      <c r="I9526" s="18">
        <v>1391.5</v>
      </c>
      <c r="J9526" s="18">
        <v>651.5</v>
      </c>
      <c r="K9526" s="18">
        <v>1885.5</v>
      </c>
      <c r="L9526" s="18">
        <v>2502.5</v>
      </c>
      <c r="M9526" s="8"/>
    </row>
    <row r="9527" spans="1:15" x14ac:dyDescent="0.3">
      <c r="A9527" s="14" t="s">
        <v>169</v>
      </c>
      <c r="B9527" s="19"/>
      <c r="C9527" s="20"/>
      <c r="D9527" s="20"/>
      <c r="E9527" s="20"/>
      <c r="F9527" s="20"/>
      <c r="G9527" s="20"/>
      <c r="H9527" s="20"/>
      <c r="I9527" s="20"/>
      <c r="J9527" s="20"/>
      <c r="K9527" s="20"/>
      <c r="L9527" s="20"/>
      <c r="M9527" s="21"/>
    </row>
    <row r="9529" spans="1:15" x14ac:dyDescent="0.3">
      <c r="A9529" s="2" t="s">
        <v>963</v>
      </c>
    </row>
    <row r="9530" spans="1:15" x14ac:dyDescent="0.3">
      <c r="B9530" t="s">
        <v>161</v>
      </c>
      <c r="O9530" s="22"/>
    </row>
    <row r="9531" spans="1:15" x14ac:dyDescent="0.3">
      <c r="B9531" s="14">
        <v>1</v>
      </c>
      <c r="C9531" s="14">
        <v>2</v>
      </c>
      <c r="D9531" s="14">
        <v>3</v>
      </c>
      <c r="E9531" s="14">
        <v>4</v>
      </c>
      <c r="F9531" s="14">
        <v>5</v>
      </c>
      <c r="G9531" s="14">
        <v>6</v>
      </c>
      <c r="H9531" s="14">
        <v>7</v>
      </c>
      <c r="I9531" s="14">
        <v>8</v>
      </c>
      <c r="J9531" s="14">
        <v>9</v>
      </c>
      <c r="K9531" s="14">
        <v>10</v>
      </c>
      <c r="L9531" s="14">
        <v>11</v>
      </c>
      <c r="M9531" s="14">
        <v>12</v>
      </c>
      <c r="O9531" s="23" t="s">
        <v>170</v>
      </c>
    </row>
    <row r="9532" spans="1:15" x14ac:dyDescent="0.3">
      <c r="A9532" s="14" t="s">
        <v>162</v>
      </c>
      <c r="B9532" s="15"/>
      <c r="C9532" s="16"/>
      <c r="D9532" s="16"/>
      <c r="E9532" s="16"/>
      <c r="F9532" s="16"/>
      <c r="G9532" s="16"/>
      <c r="H9532" s="16"/>
      <c r="I9532" s="16"/>
      <c r="J9532" s="16"/>
      <c r="K9532" s="16"/>
      <c r="L9532" s="16"/>
      <c r="M9532" s="17"/>
      <c r="O9532" s="24"/>
    </row>
    <row r="9533" spans="1:15" x14ac:dyDescent="0.3">
      <c r="A9533" s="14" t="s">
        <v>163</v>
      </c>
      <c r="B9533" s="10"/>
      <c r="C9533" s="18"/>
      <c r="D9533" s="18"/>
      <c r="E9533" s="18"/>
      <c r="F9533" s="18"/>
      <c r="G9533" s="18"/>
      <c r="H9533" s="18"/>
      <c r="I9533" s="18"/>
      <c r="J9533" s="18"/>
      <c r="K9533" s="18"/>
      <c r="L9533" s="18"/>
      <c r="M9533" s="8"/>
    </row>
    <row r="9534" spans="1:15" x14ac:dyDescent="0.3">
      <c r="A9534" s="14" t="s">
        <v>164</v>
      </c>
      <c r="B9534" s="10"/>
      <c r="C9534" s="18">
        <v>36654.199999999997</v>
      </c>
      <c r="D9534" s="18">
        <v>22034.2</v>
      </c>
      <c r="E9534" s="18">
        <v>2723.2</v>
      </c>
      <c r="F9534" s="18">
        <v>4092.2</v>
      </c>
      <c r="G9534" s="18">
        <v>4244.2</v>
      </c>
      <c r="H9534" s="18">
        <v>1672.2</v>
      </c>
      <c r="I9534" s="18">
        <v>1246.2</v>
      </c>
      <c r="J9534" s="18">
        <v>910.2</v>
      </c>
      <c r="K9534" s="18">
        <v>1513.2</v>
      </c>
      <c r="L9534" s="18">
        <v>1974.2</v>
      </c>
      <c r="M9534" s="8"/>
    </row>
    <row r="9535" spans="1:15" x14ac:dyDescent="0.3">
      <c r="A9535" s="14" t="s">
        <v>165</v>
      </c>
      <c r="B9535" s="10"/>
      <c r="C9535" s="18">
        <v>38666.199999999997</v>
      </c>
      <c r="D9535" s="18">
        <v>25404.2</v>
      </c>
      <c r="E9535" s="18">
        <v>6014.2</v>
      </c>
      <c r="F9535" s="18">
        <v>4565.2</v>
      </c>
      <c r="G9535" s="18">
        <v>4744.2</v>
      </c>
      <c r="H9535" s="18">
        <v>-533.79999999999995</v>
      </c>
      <c r="I9535" s="18">
        <v>573.20000000000005</v>
      </c>
      <c r="J9535" s="18">
        <v>1132.2</v>
      </c>
      <c r="K9535" s="18">
        <v>103.2</v>
      </c>
      <c r="L9535" s="18">
        <v>1127.2</v>
      </c>
      <c r="M9535" s="8"/>
    </row>
    <row r="9536" spans="1:15" x14ac:dyDescent="0.3">
      <c r="A9536" s="14" t="s">
        <v>166</v>
      </c>
      <c r="B9536" s="10"/>
      <c r="C9536" s="18">
        <v>38222.199999999997</v>
      </c>
      <c r="D9536" s="18">
        <v>24612.2</v>
      </c>
      <c r="E9536" s="18">
        <v>5215.2</v>
      </c>
      <c r="F9536" s="18">
        <v>5665.2</v>
      </c>
      <c r="G9536" s="18">
        <v>4726.2</v>
      </c>
      <c r="H9536" s="18">
        <v>595.20000000000005</v>
      </c>
      <c r="I9536" s="18">
        <v>386.2</v>
      </c>
      <c r="J9536" s="18">
        <v>894.2</v>
      </c>
      <c r="K9536" s="18">
        <v>1100.2</v>
      </c>
      <c r="L9536" s="18">
        <v>2382.1999999999998</v>
      </c>
      <c r="M9536" s="8"/>
    </row>
    <row r="9537" spans="1:15" x14ac:dyDescent="0.3">
      <c r="A9537" s="14" t="s">
        <v>167</v>
      </c>
      <c r="B9537" s="10"/>
      <c r="C9537" s="18">
        <v>36974.199999999997</v>
      </c>
      <c r="D9537" s="18">
        <v>24915.200000000001</v>
      </c>
      <c r="E9537" s="18">
        <v>5051.2</v>
      </c>
      <c r="F9537" s="18">
        <v>5088.2</v>
      </c>
      <c r="G9537" s="18">
        <v>3287.2</v>
      </c>
      <c r="H9537" s="18">
        <v>320.2</v>
      </c>
      <c r="I9537" s="18">
        <v>166.2</v>
      </c>
      <c r="J9537" s="18">
        <v>222.2</v>
      </c>
      <c r="K9537" s="18">
        <v>1060.2</v>
      </c>
      <c r="L9537" s="18">
        <v>1291.2</v>
      </c>
      <c r="M9537" s="8"/>
    </row>
    <row r="9538" spans="1:15" x14ac:dyDescent="0.3">
      <c r="A9538" s="14" t="s">
        <v>168</v>
      </c>
      <c r="B9538" s="10"/>
      <c r="C9538" s="18">
        <v>35104.199999999997</v>
      </c>
      <c r="D9538" s="18">
        <v>24932.2</v>
      </c>
      <c r="E9538" s="18">
        <v>4842.2</v>
      </c>
      <c r="F9538" s="18">
        <v>4765.2</v>
      </c>
      <c r="G9538" s="18">
        <v>5765.2</v>
      </c>
      <c r="H9538" s="18">
        <v>690.2</v>
      </c>
      <c r="I9538" s="18">
        <v>1435.2</v>
      </c>
      <c r="J9538" s="18">
        <v>701.2</v>
      </c>
      <c r="K9538" s="18">
        <v>1008.2</v>
      </c>
      <c r="L9538" s="18">
        <v>2255.1999999999998</v>
      </c>
      <c r="M9538" s="8"/>
    </row>
    <row r="9539" spans="1:15" x14ac:dyDescent="0.3">
      <c r="A9539" s="14" t="s">
        <v>169</v>
      </c>
      <c r="B9539" s="19"/>
      <c r="C9539" s="20"/>
      <c r="D9539" s="20"/>
      <c r="E9539" s="20"/>
      <c r="F9539" s="20"/>
      <c r="G9539" s="20"/>
      <c r="H9539" s="20"/>
      <c r="I9539" s="20"/>
      <c r="J9539" s="20"/>
      <c r="K9539" s="20"/>
      <c r="L9539" s="20"/>
      <c r="M9539" s="21"/>
    </row>
    <row r="9541" spans="1:15" x14ac:dyDescent="0.3">
      <c r="A9541" s="2" t="s">
        <v>964</v>
      </c>
    </row>
    <row r="9542" spans="1:15" x14ac:dyDescent="0.3">
      <c r="B9542" t="s">
        <v>161</v>
      </c>
      <c r="O9542" s="22"/>
    </row>
    <row r="9543" spans="1:15" x14ac:dyDescent="0.3">
      <c r="B9543" s="14">
        <v>1</v>
      </c>
      <c r="C9543" s="14">
        <v>2</v>
      </c>
      <c r="D9543" s="14">
        <v>3</v>
      </c>
      <c r="E9543" s="14">
        <v>4</v>
      </c>
      <c r="F9543" s="14">
        <v>5</v>
      </c>
      <c r="G9543" s="14">
        <v>6</v>
      </c>
      <c r="H9543" s="14">
        <v>7</v>
      </c>
      <c r="I9543" s="14">
        <v>8</v>
      </c>
      <c r="J9543" s="14">
        <v>9</v>
      </c>
      <c r="K9543" s="14">
        <v>10</v>
      </c>
      <c r="L9543" s="14">
        <v>11</v>
      </c>
      <c r="M9543" s="14">
        <v>12</v>
      </c>
      <c r="O9543" s="23" t="s">
        <v>170</v>
      </c>
    </row>
    <row r="9544" spans="1:15" x14ac:dyDescent="0.3">
      <c r="A9544" s="14" t="s">
        <v>162</v>
      </c>
      <c r="B9544" s="15"/>
      <c r="C9544" s="16"/>
      <c r="D9544" s="16"/>
      <c r="E9544" s="16"/>
      <c r="F9544" s="16"/>
      <c r="G9544" s="16"/>
      <c r="H9544" s="16"/>
      <c r="I9544" s="16"/>
      <c r="J9544" s="16"/>
      <c r="K9544" s="16"/>
      <c r="L9544" s="16"/>
      <c r="M9544" s="17"/>
      <c r="O9544" s="24"/>
    </row>
    <row r="9545" spans="1:15" x14ac:dyDescent="0.3">
      <c r="A9545" s="14" t="s">
        <v>163</v>
      </c>
      <c r="B9545" s="10"/>
      <c r="C9545" s="18"/>
      <c r="D9545" s="18"/>
      <c r="E9545" s="18"/>
      <c r="F9545" s="18"/>
      <c r="G9545" s="18"/>
      <c r="H9545" s="18"/>
      <c r="I9545" s="18"/>
      <c r="J9545" s="18"/>
      <c r="K9545" s="18"/>
      <c r="L9545" s="18"/>
      <c r="M9545" s="8"/>
    </row>
    <row r="9546" spans="1:15" x14ac:dyDescent="0.3">
      <c r="A9546" s="14" t="s">
        <v>164</v>
      </c>
      <c r="B9546" s="10"/>
      <c r="C9546" s="18">
        <v>35164</v>
      </c>
      <c r="D9546" s="18">
        <v>22841</v>
      </c>
      <c r="E9546" s="18">
        <v>2769</v>
      </c>
      <c r="F9546" s="18">
        <v>4453</v>
      </c>
      <c r="G9546" s="18">
        <v>4276</v>
      </c>
      <c r="H9546" s="18">
        <v>232</v>
      </c>
      <c r="I9546" s="18">
        <v>1239</v>
      </c>
      <c r="J9546" s="18">
        <v>-232</v>
      </c>
      <c r="K9546" s="18">
        <v>2175</v>
      </c>
      <c r="L9546" s="18">
        <v>2044</v>
      </c>
      <c r="M9546" s="8"/>
    </row>
    <row r="9547" spans="1:15" x14ac:dyDescent="0.3">
      <c r="A9547" s="14" t="s">
        <v>165</v>
      </c>
      <c r="B9547" s="10"/>
      <c r="C9547" s="18">
        <v>35184</v>
      </c>
      <c r="D9547" s="18">
        <v>23197</v>
      </c>
      <c r="E9547" s="18">
        <v>6555</v>
      </c>
      <c r="F9547" s="18">
        <v>5037</v>
      </c>
      <c r="G9547" s="18">
        <v>4477</v>
      </c>
      <c r="H9547" s="18">
        <v>878</v>
      </c>
      <c r="I9547" s="18">
        <v>2363</v>
      </c>
      <c r="J9547" s="18">
        <v>-194</v>
      </c>
      <c r="K9547" s="18">
        <v>389</v>
      </c>
      <c r="L9547" s="18">
        <v>420</v>
      </c>
      <c r="M9547" s="8"/>
    </row>
    <row r="9548" spans="1:15" x14ac:dyDescent="0.3">
      <c r="A9548" s="14" t="s">
        <v>166</v>
      </c>
      <c r="B9548" s="10"/>
      <c r="C9548" s="18">
        <v>38888</v>
      </c>
      <c r="D9548" s="18">
        <v>23733</v>
      </c>
      <c r="E9548" s="18">
        <v>4896</v>
      </c>
      <c r="F9548" s="18">
        <v>3211</v>
      </c>
      <c r="G9548" s="18">
        <v>5025</v>
      </c>
      <c r="H9548" s="18">
        <v>600</v>
      </c>
      <c r="I9548" s="18">
        <v>1051</v>
      </c>
      <c r="J9548" s="18">
        <v>-433</v>
      </c>
      <c r="K9548" s="18">
        <v>758</v>
      </c>
      <c r="L9548" s="18">
        <v>16</v>
      </c>
      <c r="M9548" s="8"/>
    </row>
    <row r="9549" spans="1:15" x14ac:dyDescent="0.3">
      <c r="A9549" s="14" t="s">
        <v>167</v>
      </c>
      <c r="B9549" s="10"/>
      <c r="C9549" s="18">
        <v>38360</v>
      </c>
      <c r="D9549" s="18">
        <v>27818</v>
      </c>
      <c r="E9549" s="18">
        <v>6616</v>
      </c>
      <c r="F9549" s="18">
        <v>4035</v>
      </c>
      <c r="G9549" s="18">
        <v>4491</v>
      </c>
      <c r="H9549" s="18">
        <v>328</v>
      </c>
      <c r="I9549" s="18">
        <v>1017</v>
      </c>
      <c r="J9549" s="18">
        <v>-323</v>
      </c>
      <c r="K9549" s="18">
        <v>1432</v>
      </c>
      <c r="L9549" s="18">
        <v>857</v>
      </c>
      <c r="M9549" s="8"/>
    </row>
    <row r="9550" spans="1:15" x14ac:dyDescent="0.3">
      <c r="A9550" s="14" t="s">
        <v>168</v>
      </c>
      <c r="B9550" s="10"/>
      <c r="C9550" s="18">
        <v>35930</v>
      </c>
      <c r="D9550" s="18">
        <v>24032</v>
      </c>
      <c r="E9550" s="18">
        <v>3959</v>
      </c>
      <c r="F9550" s="18">
        <v>4533</v>
      </c>
      <c r="G9550" s="18">
        <v>4711</v>
      </c>
      <c r="H9550" s="18">
        <v>1101</v>
      </c>
      <c r="I9550" s="18">
        <v>1854</v>
      </c>
      <c r="J9550" s="18">
        <v>-205</v>
      </c>
      <c r="K9550" s="18">
        <v>703</v>
      </c>
      <c r="L9550" s="18">
        <v>2233</v>
      </c>
      <c r="M9550" s="8"/>
    </row>
    <row r="9551" spans="1:15" x14ac:dyDescent="0.3">
      <c r="A9551" s="14" t="s">
        <v>169</v>
      </c>
      <c r="B9551" s="19"/>
      <c r="C9551" s="20"/>
      <c r="D9551" s="20"/>
      <c r="E9551" s="20"/>
      <c r="F9551" s="20"/>
      <c r="G9551" s="20"/>
      <c r="H9551" s="20"/>
      <c r="I9551" s="20"/>
      <c r="J9551" s="20"/>
      <c r="K9551" s="20"/>
      <c r="L9551" s="20"/>
      <c r="M9551" s="21"/>
    </row>
    <row r="9553" spans="1:15" x14ac:dyDescent="0.3">
      <c r="A9553" s="2" t="s">
        <v>965</v>
      </c>
    </row>
    <row r="9554" spans="1:15" x14ac:dyDescent="0.3">
      <c r="B9554" t="s">
        <v>161</v>
      </c>
      <c r="O9554" s="22"/>
    </row>
    <row r="9555" spans="1:15" x14ac:dyDescent="0.3">
      <c r="B9555" s="14">
        <v>1</v>
      </c>
      <c r="C9555" s="14">
        <v>2</v>
      </c>
      <c r="D9555" s="14">
        <v>3</v>
      </c>
      <c r="E9555" s="14">
        <v>4</v>
      </c>
      <c r="F9555" s="14">
        <v>5</v>
      </c>
      <c r="G9555" s="14">
        <v>6</v>
      </c>
      <c r="H9555" s="14">
        <v>7</v>
      </c>
      <c r="I9555" s="14">
        <v>8</v>
      </c>
      <c r="J9555" s="14">
        <v>9</v>
      </c>
      <c r="K9555" s="14">
        <v>10</v>
      </c>
      <c r="L9555" s="14">
        <v>11</v>
      </c>
      <c r="M9555" s="14">
        <v>12</v>
      </c>
      <c r="O9555" s="23" t="s">
        <v>170</v>
      </c>
    </row>
    <row r="9556" spans="1:15" x14ac:dyDescent="0.3">
      <c r="A9556" s="14" t="s">
        <v>162</v>
      </c>
      <c r="B9556" s="15"/>
      <c r="C9556" s="16"/>
      <c r="D9556" s="16"/>
      <c r="E9556" s="16"/>
      <c r="F9556" s="16"/>
      <c r="G9556" s="16"/>
      <c r="H9556" s="16"/>
      <c r="I9556" s="16"/>
      <c r="J9556" s="16"/>
      <c r="K9556" s="16"/>
      <c r="L9556" s="16"/>
      <c r="M9556" s="17"/>
      <c r="O9556" s="24"/>
    </row>
    <row r="9557" spans="1:15" x14ac:dyDescent="0.3">
      <c r="A9557" s="14" t="s">
        <v>163</v>
      </c>
      <c r="B9557" s="10"/>
      <c r="C9557" s="18"/>
      <c r="D9557" s="18"/>
      <c r="E9557" s="18"/>
      <c r="F9557" s="18"/>
      <c r="G9557" s="18"/>
      <c r="H9557" s="18"/>
      <c r="I9557" s="18"/>
      <c r="J9557" s="18"/>
      <c r="K9557" s="18"/>
      <c r="L9557" s="18"/>
      <c r="M9557" s="8"/>
    </row>
    <row r="9558" spans="1:15" x14ac:dyDescent="0.3">
      <c r="A9558" s="14" t="s">
        <v>164</v>
      </c>
      <c r="B9558" s="10"/>
      <c r="C9558" s="18">
        <v>37420.199999999997</v>
      </c>
      <c r="D9558" s="18">
        <v>23309.200000000001</v>
      </c>
      <c r="E9558" s="18">
        <v>5480.2</v>
      </c>
      <c r="F9558" s="18">
        <v>6361.2</v>
      </c>
      <c r="G9558" s="18">
        <v>4878.2</v>
      </c>
      <c r="H9558" s="18">
        <v>1043.2</v>
      </c>
      <c r="I9558" s="18">
        <v>1618.2</v>
      </c>
      <c r="J9558" s="18">
        <v>-99.8</v>
      </c>
      <c r="K9558" s="18">
        <v>699.2</v>
      </c>
      <c r="L9558" s="18">
        <v>2331.1999999999998</v>
      </c>
      <c r="M9558" s="8"/>
    </row>
    <row r="9559" spans="1:15" x14ac:dyDescent="0.3">
      <c r="A9559" s="14" t="s">
        <v>165</v>
      </c>
      <c r="B9559" s="10"/>
      <c r="C9559" s="18">
        <v>35811.199999999997</v>
      </c>
      <c r="D9559" s="18">
        <v>24949.200000000001</v>
      </c>
      <c r="E9559" s="18">
        <v>5473.2</v>
      </c>
      <c r="F9559" s="18">
        <v>4904.2</v>
      </c>
      <c r="G9559" s="18">
        <v>6147.2</v>
      </c>
      <c r="H9559" s="18">
        <v>1695.2</v>
      </c>
      <c r="I9559" s="18">
        <v>1083.2</v>
      </c>
      <c r="J9559" s="18">
        <v>1148.2</v>
      </c>
      <c r="K9559" s="18">
        <v>864.2</v>
      </c>
      <c r="L9559" s="18">
        <v>1498.2</v>
      </c>
      <c r="M9559" s="8"/>
    </row>
    <row r="9560" spans="1:15" x14ac:dyDescent="0.3">
      <c r="A9560" s="14" t="s">
        <v>166</v>
      </c>
      <c r="B9560" s="10"/>
      <c r="C9560" s="18">
        <v>36925.199999999997</v>
      </c>
      <c r="D9560" s="18">
        <v>25610.2</v>
      </c>
      <c r="E9560" s="18">
        <v>5510.2</v>
      </c>
      <c r="F9560" s="18">
        <v>5556.2</v>
      </c>
      <c r="G9560" s="18">
        <v>3837.2</v>
      </c>
      <c r="H9560" s="18">
        <v>1089.2</v>
      </c>
      <c r="I9560" s="18">
        <v>130.19999999999999</v>
      </c>
      <c r="J9560" s="18">
        <v>512.20000000000005</v>
      </c>
      <c r="K9560" s="18">
        <v>872.2</v>
      </c>
      <c r="L9560" s="18">
        <v>1212.2</v>
      </c>
      <c r="M9560" s="8"/>
    </row>
    <row r="9561" spans="1:15" x14ac:dyDescent="0.3">
      <c r="A9561" s="14" t="s">
        <v>167</v>
      </c>
      <c r="B9561" s="10"/>
      <c r="C9561" s="18">
        <v>38497.199999999997</v>
      </c>
      <c r="D9561" s="18">
        <v>27023.200000000001</v>
      </c>
      <c r="E9561" s="18">
        <v>4921.2</v>
      </c>
      <c r="F9561" s="18">
        <v>6416.2</v>
      </c>
      <c r="G9561" s="18">
        <v>4669.2</v>
      </c>
      <c r="H9561" s="18">
        <v>2412.1999999999998</v>
      </c>
      <c r="I9561" s="18">
        <v>1070.2</v>
      </c>
      <c r="J9561" s="18">
        <v>74.2</v>
      </c>
      <c r="K9561" s="18">
        <v>-219.8</v>
      </c>
      <c r="L9561" s="18">
        <v>3060.2</v>
      </c>
      <c r="M9561" s="8"/>
    </row>
    <row r="9562" spans="1:15" x14ac:dyDescent="0.3">
      <c r="A9562" s="14" t="s">
        <v>168</v>
      </c>
      <c r="B9562" s="10"/>
      <c r="C9562" s="18">
        <v>36970.199999999997</v>
      </c>
      <c r="D9562" s="18">
        <v>23699.200000000001</v>
      </c>
      <c r="E9562" s="18">
        <v>4112.2</v>
      </c>
      <c r="F9562" s="18">
        <v>4757.2</v>
      </c>
      <c r="G9562" s="18">
        <v>5535.2</v>
      </c>
      <c r="H9562" s="18">
        <v>1129.2</v>
      </c>
      <c r="I9562" s="18">
        <v>1346.2</v>
      </c>
      <c r="J9562" s="18">
        <v>1543.2</v>
      </c>
      <c r="K9562" s="18">
        <v>1651.2</v>
      </c>
      <c r="L9562" s="18">
        <v>4133.2</v>
      </c>
      <c r="M9562" s="8"/>
    </row>
    <row r="9563" spans="1:15" x14ac:dyDescent="0.3">
      <c r="A9563" s="14" t="s">
        <v>169</v>
      </c>
      <c r="B9563" s="19"/>
      <c r="C9563" s="20"/>
      <c r="D9563" s="20"/>
      <c r="E9563" s="20"/>
      <c r="F9563" s="20"/>
      <c r="G9563" s="20"/>
      <c r="H9563" s="20"/>
      <c r="I9563" s="20"/>
      <c r="J9563" s="20"/>
      <c r="K9563" s="20"/>
      <c r="L9563" s="20"/>
      <c r="M9563" s="21"/>
    </row>
    <row r="9565" spans="1:15" x14ac:dyDescent="0.3">
      <c r="A9565" s="2" t="s">
        <v>966</v>
      </c>
    </row>
    <row r="9566" spans="1:15" x14ac:dyDescent="0.3">
      <c r="B9566" t="s">
        <v>161</v>
      </c>
      <c r="O9566" s="22"/>
    </row>
    <row r="9567" spans="1:15" x14ac:dyDescent="0.3">
      <c r="B9567" s="14">
        <v>1</v>
      </c>
      <c r="C9567" s="14">
        <v>2</v>
      </c>
      <c r="D9567" s="14">
        <v>3</v>
      </c>
      <c r="E9567" s="14">
        <v>4</v>
      </c>
      <c r="F9567" s="14">
        <v>5</v>
      </c>
      <c r="G9567" s="14">
        <v>6</v>
      </c>
      <c r="H9567" s="14">
        <v>7</v>
      </c>
      <c r="I9567" s="14">
        <v>8</v>
      </c>
      <c r="J9567" s="14">
        <v>9</v>
      </c>
      <c r="K9567" s="14">
        <v>10</v>
      </c>
      <c r="L9567" s="14">
        <v>11</v>
      </c>
      <c r="M9567" s="14">
        <v>12</v>
      </c>
      <c r="O9567" s="23" t="s">
        <v>170</v>
      </c>
    </row>
    <row r="9568" spans="1:15" x14ac:dyDescent="0.3">
      <c r="A9568" s="14" t="s">
        <v>162</v>
      </c>
      <c r="B9568" s="15"/>
      <c r="C9568" s="16"/>
      <c r="D9568" s="16"/>
      <c r="E9568" s="16"/>
      <c r="F9568" s="16"/>
      <c r="G9568" s="16"/>
      <c r="H9568" s="16"/>
      <c r="I9568" s="16"/>
      <c r="J9568" s="16"/>
      <c r="K9568" s="16"/>
      <c r="L9568" s="16"/>
      <c r="M9568" s="17"/>
      <c r="O9568" s="24"/>
    </row>
    <row r="9569" spans="1:15" x14ac:dyDescent="0.3">
      <c r="A9569" s="14" t="s">
        <v>163</v>
      </c>
      <c r="B9569" s="10"/>
      <c r="C9569" s="18"/>
      <c r="D9569" s="18"/>
      <c r="E9569" s="18"/>
      <c r="F9569" s="18"/>
      <c r="G9569" s="18"/>
      <c r="H9569" s="18"/>
      <c r="I9569" s="18"/>
      <c r="J9569" s="18"/>
      <c r="K9569" s="18"/>
      <c r="L9569" s="18"/>
      <c r="M9569" s="8"/>
    </row>
    <row r="9570" spans="1:15" x14ac:dyDescent="0.3">
      <c r="A9570" s="14" t="s">
        <v>164</v>
      </c>
      <c r="B9570" s="10"/>
      <c r="C9570" s="18">
        <v>37235.300000000003</v>
      </c>
      <c r="D9570" s="18">
        <v>21804.3</v>
      </c>
      <c r="E9570" s="18">
        <v>3301.3</v>
      </c>
      <c r="F9570" s="18">
        <v>5178.3</v>
      </c>
      <c r="G9570" s="18">
        <v>4320.3</v>
      </c>
      <c r="H9570" s="18">
        <v>1958.3</v>
      </c>
      <c r="I9570" s="18">
        <v>1915.3</v>
      </c>
      <c r="J9570" s="18">
        <v>-892.7</v>
      </c>
      <c r="K9570" s="18">
        <v>1813.3</v>
      </c>
      <c r="L9570" s="18">
        <v>2140.3000000000002</v>
      </c>
      <c r="M9570" s="8"/>
    </row>
    <row r="9571" spans="1:15" x14ac:dyDescent="0.3">
      <c r="A9571" s="14" t="s">
        <v>165</v>
      </c>
      <c r="B9571" s="10"/>
      <c r="C9571" s="18">
        <v>38294.300000000003</v>
      </c>
      <c r="D9571" s="18">
        <v>26649.3</v>
      </c>
      <c r="E9571" s="18">
        <v>5562.3</v>
      </c>
      <c r="F9571" s="18">
        <v>5040.3</v>
      </c>
      <c r="G9571" s="18">
        <v>4569.3</v>
      </c>
      <c r="H9571" s="18">
        <v>467.3</v>
      </c>
      <c r="I9571" s="18">
        <v>1848.3</v>
      </c>
      <c r="J9571" s="18">
        <v>107.3</v>
      </c>
      <c r="K9571" s="18">
        <v>8.3000000000000007</v>
      </c>
      <c r="L9571" s="18">
        <v>1004.3</v>
      </c>
      <c r="M9571" s="8"/>
    </row>
    <row r="9572" spans="1:15" x14ac:dyDescent="0.3">
      <c r="A9572" s="14" t="s">
        <v>166</v>
      </c>
      <c r="B9572" s="10"/>
      <c r="C9572" s="18">
        <v>38196.300000000003</v>
      </c>
      <c r="D9572" s="18">
        <v>26647.3</v>
      </c>
      <c r="E9572" s="18">
        <v>7209.3</v>
      </c>
      <c r="F9572" s="18">
        <v>5590.3</v>
      </c>
      <c r="G9572" s="18">
        <v>5098.3</v>
      </c>
      <c r="H9572" s="18">
        <v>414.3</v>
      </c>
      <c r="I9572" s="18">
        <v>-146.69999999999999</v>
      </c>
      <c r="J9572" s="18">
        <v>772.3</v>
      </c>
      <c r="K9572" s="18">
        <v>2354.3000000000002</v>
      </c>
      <c r="L9572" s="18">
        <v>778.3</v>
      </c>
      <c r="M9572" s="8"/>
    </row>
    <row r="9573" spans="1:15" x14ac:dyDescent="0.3">
      <c r="A9573" s="14" t="s">
        <v>167</v>
      </c>
      <c r="B9573" s="10"/>
      <c r="C9573" s="18">
        <v>37393.300000000003</v>
      </c>
      <c r="D9573" s="18">
        <v>26161.3</v>
      </c>
      <c r="E9573" s="18">
        <v>6208.3</v>
      </c>
      <c r="F9573" s="18">
        <v>5269.3</v>
      </c>
      <c r="G9573" s="18">
        <v>4454.3</v>
      </c>
      <c r="H9573" s="18">
        <v>2727.3</v>
      </c>
      <c r="I9573" s="18">
        <v>213.3</v>
      </c>
      <c r="J9573" s="18">
        <v>-579.70000000000005</v>
      </c>
      <c r="K9573" s="18">
        <v>678.3</v>
      </c>
      <c r="L9573" s="18">
        <v>2992.3</v>
      </c>
      <c r="M9573" s="8"/>
    </row>
    <row r="9574" spans="1:15" x14ac:dyDescent="0.3">
      <c r="A9574" s="14" t="s">
        <v>168</v>
      </c>
      <c r="B9574" s="10"/>
      <c r="C9574" s="18">
        <v>35655.300000000003</v>
      </c>
      <c r="D9574" s="18">
        <v>23911.3</v>
      </c>
      <c r="E9574" s="18">
        <v>2874.3</v>
      </c>
      <c r="F9574" s="18">
        <v>2259.3000000000002</v>
      </c>
      <c r="G9574" s="18">
        <v>4803.3</v>
      </c>
      <c r="H9574" s="18">
        <v>1320.3</v>
      </c>
      <c r="I9574" s="18">
        <v>858.3</v>
      </c>
      <c r="J9574" s="18">
        <v>1099.3</v>
      </c>
      <c r="K9574" s="18">
        <v>2537.3000000000002</v>
      </c>
      <c r="L9574" s="18">
        <v>1948.3</v>
      </c>
      <c r="M9574" s="8"/>
    </row>
    <row r="9575" spans="1:15" x14ac:dyDescent="0.3">
      <c r="A9575" s="14" t="s">
        <v>169</v>
      </c>
      <c r="B9575" s="19"/>
      <c r="C9575" s="20"/>
      <c r="D9575" s="20"/>
      <c r="E9575" s="20"/>
      <c r="F9575" s="20"/>
      <c r="G9575" s="20"/>
      <c r="H9575" s="20"/>
      <c r="I9575" s="20"/>
      <c r="J9575" s="20"/>
      <c r="K9575" s="20"/>
      <c r="L9575" s="20"/>
      <c r="M9575" s="21"/>
    </row>
    <row r="9577" spans="1:15" x14ac:dyDescent="0.3">
      <c r="A9577" s="2" t="s">
        <v>967</v>
      </c>
    </row>
    <row r="9578" spans="1:15" x14ac:dyDescent="0.3">
      <c r="B9578" t="s">
        <v>161</v>
      </c>
      <c r="O9578" s="22"/>
    </row>
    <row r="9579" spans="1:15" x14ac:dyDescent="0.3">
      <c r="B9579" s="14">
        <v>1</v>
      </c>
      <c r="C9579" s="14">
        <v>2</v>
      </c>
      <c r="D9579" s="14">
        <v>3</v>
      </c>
      <c r="E9579" s="14">
        <v>4</v>
      </c>
      <c r="F9579" s="14">
        <v>5</v>
      </c>
      <c r="G9579" s="14">
        <v>6</v>
      </c>
      <c r="H9579" s="14">
        <v>7</v>
      </c>
      <c r="I9579" s="14">
        <v>8</v>
      </c>
      <c r="J9579" s="14">
        <v>9</v>
      </c>
      <c r="K9579" s="14">
        <v>10</v>
      </c>
      <c r="L9579" s="14">
        <v>11</v>
      </c>
      <c r="M9579" s="14">
        <v>12</v>
      </c>
      <c r="O9579" s="23" t="s">
        <v>170</v>
      </c>
    </row>
    <row r="9580" spans="1:15" x14ac:dyDescent="0.3">
      <c r="A9580" s="14" t="s">
        <v>162</v>
      </c>
      <c r="B9580" s="15"/>
      <c r="C9580" s="16"/>
      <c r="D9580" s="16"/>
      <c r="E9580" s="16"/>
      <c r="F9580" s="16"/>
      <c r="G9580" s="16"/>
      <c r="H9580" s="16"/>
      <c r="I9580" s="16"/>
      <c r="J9580" s="16"/>
      <c r="K9580" s="16"/>
      <c r="L9580" s="16"/>
      <c r="M9580" s="17"/>
      <c r="O9580" s="24"/>
    </row>
    <row r="9581" spans="1:15" x14ac:dyDescent="0.3">
      <c r="A9581" s="14" t="s">
        <v>163</v>
      </c>
      <c r="B9581" s="10"/>
      <c r="C9581" s="18"/>
      <c r="D9581" s="18"/>
      <c r="E9581" s="18"/>
      <c r="F9581" s="18"/>
      <c r="G9581" s="18"/>
      <c r="H9581" s="18"/>
      <c r="I9581" s="18"/>
      <c r="J9581" s="18"/>
      <c r="K9581" s="18"/>
      <c r="L9581" s="18"/>
      <c r="M9581" s="8"/>
    </row>
    <row r="9582" spans="1:15" x14ac:dyDescent="0.3">
      <c r="A9582" s="14" t="s">
        <v>164</v>
      </c>
      <c r="B9582" s="10"/>
      <c r="C9582" s="18">
        <v>36112.6</v>
      </c>
      <c r="D9582" s="18">
        <v>23191.599999999999</v>
      </c>
      <c r="E9582" s="18">
        <v>6063.6</v>
      </c>
      <c r="F9582" s="18">
        <v>5839.6</v>
      </c>
      <c r="G9582" s="18">
        <v>4426.6000000000004</v>
      </c>
      <c r="H9582" s="18">
        <v>2315.6</v>
      </c>
      <c r="I9582" s="18">
        <v>1557.6</v>
      </c>
      <c r="J9582" s="18">
        <v>1038.5999999999999</v>
      </c>
      <c r="K9582" s="18">
        <v>318.60000000000002</v>
      </c>
      <c r="L9582" s="18">
        <v>3001.6</v>
      </c>
      <c r="M9582" s="8"/>
    </row>
    <row r="9583" spans="1:15" x14ac:dyDescent="0.3">
      <c r="A9583" s="14" t="s">
        <v>165</v>
      </c>
      <c r="B9583" s="10"/>
      <c r="C9583" s="18">
        <v>35703.599999999999</v>
      </c>
      <c r="D9583" s="18">
        <v>26187.599999999999</v>
      </c>
      <c r="E9583" s="18">
        <v>6851.6</v>
      </c>
      <c r="F9583" s="18">
        <v>5378.6</v>
      </c>
      <c r="G9583" s="18">
        <v>3912.6</v>
      </c>
      <c r="H9583" s="18">
        <v>957.6</v>
      </c>
      <c r="I9583" s="18">
        <v>1433.6</v>
      </c>
      <c r="J9583" s="18">
        <v>1158.5999999999999</v>
      </c>
      <c r="K9583" s="18">
        <v>1982.6</v>
      </c>
      <c r="L9583" s="18">
        <v>2926.6</v>
      </c>
      <c r="M9583" s="8"/>
    </row>
    <row r="9584" spans="1:15" x14ac:dyDescent="0.3">
      <c r="A9584" s="14" t="s">
        <v>166</v>
      </c>
      <c r="B9584" s="10"/>
      <c r="C9584" s="18">
        <v>36564.6</v>
      </c>
      <c r="D9584" s="18">
        <v>25947.599999999999</v>
      </c>
      <c r="E9584" s="18">
        <v>6664.6</v>
      </c>
      <c r="F9584" s="18">
        <v>6483.6</v>
      </c>
      <c r="G9584" s="18">
        <v>5602.6</v>
      </c>
      <c r="H9584" s="18">
        <v>2019.6</v>
      </c>
      <c r="I9584" s="18">
        <v>482.6</v>
      </c>
      <c r="J9584" s="18">
        <v>1021.6</v>
      </c>
      <c r="K9584" s="18">
        <v>1575.6</v>
      </c>
      <c r="L9584" s="18">
        <v>3210.6</v>
      </c>
      <c r="M9584" s="8"/>
    </row>
    <row r="9585" spans="1:15" x14ac:dyDescent="0.3">
      <c r="A9585" s="14" t="s">
        <v>167</v>
      </c>
      <c r="B9585" s="10"/>
      <c r="C9585" s="18">
        <v>36200.6</v>
      </c>
      <c r="D9585" s="18">
        <v>25845.599999999999</v>
      </c>
      <c r="E9585" s="18">
        <v>5775.6</v>
      </c>
      <c r="F9585" s="18">
        <v>5848.6</v>
      </c>
      <c r="G9585" s="18">
        <v>5368.6</v>
      </c>
      <c r="H9585" s="18">
        <v>350.6</v>
      </c>
      <c r="I9585" s="18">
        <v>101.6</v>
      </c>
      <c r="J9585" s="18">
        <v>951.6</v>
      </c>
      <c r="K9585" s="18">
        <v>1510.6</v>
      </c>
      <c r="L9585" s="18">
        <v>1109.5999999999999</v>
      </c>
      <c r="M9585" s="8"/>
    </row>
    <row r="9586" spans="1:15" x14ac:dyDescent="0.3">
      <c r="A9586" s="14" t="s">
        <v>168</v>
      </c>
      <c r="B9586" s="10"/>
      <c r="C9586" s="18">
        <v>36849.599999999999</v>
      </c>
      <c r="D9586" s="18">
        <v>22573.599999999999</v>
      </c>
      <c r="E9586" s="18">
        <v>4905.6000000000004</v>
      </c>
      <c r="F9586" s="18">
        <v>6634.6</v>
      </c>
      <c r="G9586" s="18">
        <v>6578.6</v>
      </c>
      <c r="H9586" s="18">
        <v>1755.6</v>
      </c>
      <c r="I9586" s="18">
        <v>1963.6</v>
      </c>
      <c r="J9586" s="18">
        <v>726.6</v>
      </c>
      <c r="K9586" s="18">
        <v>2528.6</v>
      </c>
      <c r="L9586" s="18">
        <v>2920.6</v>
      </c>
      <c r="M9586" s="8"/>
    </row>
    <row r="9587" spans="1:15" x14ac:dyDescent="0.3">
      <c r="A9587" s="14" t="s">
        <v>169</v>
      </c>
      <c r="B9587" s="19"/>
      <c r="C9587" s="20"/>
      <c r="D9587" s="20"/>
      <c r="E9587" s="20"/>
      <c r="F9587" s="20"/>
      <c r="G9587" s="20"/>
      <c r="H9587" s="20"/>
      <c r="I9587" s="20"/>
      <c r="J9587" s="20"/>
      <c r="K9587" s="20"/>
      <c r="L9587" s="20"/>
      <c r="M9587" s="21"/>
    </row>
    <row r="9589" spans="1:15" x14ac:dyDescent="0.3">
      <c r="A9589" s="2" t="s">
        <v>968</v>
      </c>
    </row>
    <row r="9590" spans="1:15" x14ac:dyDescent="0.3">
      <c r="B9590" t="s">
        <v>161</v>
      </c>
      <c r="O9590" s="22"/>
    </row>
    <row r="9591" spans="1:15" x14ac:dyDescent="0.3">
      <c r="B9591" s="14">
        <v>1</v>
      </c>
      <c r="C9591" s="14">
        <v>2</v>
      </c>
      <c r="D9591" s="14">
        <v>3</v>
      </c>
      <c r="E9591" s="14">
        <v>4</v>
      </c>
      <c r="F9591" s="14">
        <v>5</v>
      </c>
      <c r="G9591" s="14">
        <v>6</v>
      </c>
      <c r="H9591" s="14">
        <v>7</v>
      </c>
      <c r="I9591" s="14">
        <v>8</v>
      </c>
      <c r="J9591" s="14">
        <v>9</v>
      </c>
      <c r="K9591" s="14">
        <v>10</v>
      </c>
      <c r="L9591" s="14">
        <v>11</v>
      </c>
      <c r="M9591" s="14">
        <v>12</v>
      </c>
      <c r="O9591" s="23" t="s">
        <v>170</v>
      </c>
    </row>
    <row r="9592" spans="1:15" x14ac:dyDescent="0.3">
      <c r="A9592" s="14" t="s">
        <v>162</v>
      </c>
      <c r="B9592" s="15"/>
      <c r="C9592" s="16"/>
      <c r="D9592" s="16"/>
      <c r="E9592" s="16"/>
      <c r="F9592" s="16"/>
      <c r="G9592" s="16"/>
      <c r="H9592" s="16"/>
      <c r="I9592" s="16"/>
      <c r="J9592" s="16"/>
      <c r="K9592" s="16"/>
      <c r="L9592" s="16"/>
      <c r="M9592" s="17"/>
      <c r="O9592" s="24"/>
    </row>
    <row r="9593" spans="1:15" x14ac:dyDescent="0.3">
      <c r="A9593" s="14" t="s">
        <v>163</v>
      </c>
      <c r="B9593" s="10"/>
      <c r="C9593" s="18"/>
      <c r="D9593" s="18"/>
      <c r="E9593" s="18"/>
      <c r="F9593" s="18"/>
      <c r="G9593" s="18"/>
      <c r="H9593" s="18"/>
      <c r="I9593" s="18"/>
      <c r="J9593" s="18"/>
      <c r="K9593" s="18"/>
      <c r="L9593" s="18"/>
      <c r="M9593" s="8"/>
    </row>
    <row r="9594" spans="1:15" x14ac:dyDescent="0.3">
      <c r="A9594" s="14" t="s">
        <v>164</v>
      </c>
      <c r="B9594" s="10"/>
      <c r="C9594" s="18">
        <v>38238.699999999997</v>
      </c>
      <c r="D9594" s="18">
        <v>23516.7</v>
      </c>
      <c r="E9594" s="18">
        <v>5410.7</v>
      </c>
      <c r="F9594" s="18">
        <v>4101.7</v>
      </c>
      <c r="G9594" s="18">
        <v>4196.7</v>
      </c>
      <c r="H9594" s="18">
        <v>1264.7</v>
      </c>
      <c r="I9594" s="18">
        <v>1486.7</v>
      </c>
      <c r="J9594" s="18">
        <v>-297.3</v>
      </c>
      <c r="K9594" s="18">
        <v>168.7</v>
      </c>
      <c r="L9594" s="18">
        <v>1043.7</v>
      </c>
      <c r="M9594" s="8"/>
    </row>
    <row r="9595" spans="1:15" x14ac:dyDescent="0.3">
      <c r="A9595" s="14" t="s">
        <v>165</v>
      </c>
      <c r="B9595" s="10"/>
      <c r="C9595" s="18">
        <v>38070.699999999997</v>
      </c>
      <c r="D9595" s="18">
        <v>26409.7</v>
      </c>
      <c r="E9595" s="18">
        <v>5957.7</v>
      </c>
      <c r="F9595" s="18">
        <v>4525.7</v>
      </c>
      <c r="G9595" s="18">
        <v>5312.7</v>
      </c>
      <c r="H9595" s="18">
        <v>1372.7</v>
      </c>
      <c r="I9595" s="18">
        <v>961.7</v>
      </c>
      <c r="J9595" s="18">
        <v>1755.7</v>
      </c>
      <c r="K9595" s="18">
        <v>138.69999999999999</v>
      </c>
      <c r="L9595" s="18">
        <v>1335.7</v>
      </c>
      <c r="M9595" s="8"/>
    </row>
    <row r="9596" spans="1:15" x14ac:dyDescent="0.3">
      <c r="A9596" s="14" t="s">
        <v>166</v>
      </c>
      <c r="B9596" s="10"/>
      <c r="C9596" s="18">
        <v>38330.699999999997</v>
      </c>
      <c r="D9596" s="18">
        <v>24093.7</v>
      </c>
      <c r="E9596" s="18">
        <v>7763.7</v>
      </c>
      <c r="F9596" s="18">
        <v>5825.7</v>
      </c>
      <c r="G9596" s="18">
        <v>4431.7</v>
      </c>
      <c r="H9596" s="18">
        <v>1953.7</v>
      </c>
      <c r="I9596" s="18">
        <v>3345.7</v>
      </c>
      <c r="J9596" s="18">
        <v>774.7</v>
      </c>
      <c r="K9596" s="18">
        <v>1969.7</v>
      </c>
      <c r="L9596" s="18">
        <v>-308.3</v>
      </c>
      <c r="M9596" s="8"/>
    </row>
    <row r="9597" spans="1:15" x14ac:dyDescent="0.3">
      <c r="A9597" s="14" t="s">
        <v>167</v>
      </c>
      <c r="B9597" s="10"/>
      <c r="C9597" s="18">
        <v>37465.699999999997</v>
      </c>
      <c r="D9597" s="18">
        <v>25488.7</v>
      </c>
      <c r="E9597" s="18">
        <v>5433.7</v>
      </c>
      <c r="F9597" s="18">
        <v>5686.7</v>
      </c>
      <c r="G9597" s="18">
        <v>4667.7</v>
      </c>
      <c r="H9597" s="18">
        <v>968.7</v>
      </c>
      <c r="I9597" s="18">
        <v>1561.7</v>
      </c>
      <c r="J9597" s="18">
        <v>893.7</v>
      </c>
      <c r="K9597" s="18">
        <v>1234.7</v>
      </c>
      <c r="L9597" s="18">
        <v>1894.7</v>
      </c>
      <c r="M9597" s="8"/>
    </row>
    <row r="9598" spans="1:15" x14ac:dyDescent="0.3">
      <c r="A9598" s="14" t="s">
        <v>168</v>
      </c>
      <c r="B9598" s="10"/>
      <c r="C9598" s="18">
        <v>37853.699999999997</v>
      </c>
      <c r="D9598" s="18">
        <v>22815.7</v>
      </c>
      <c r="E9598" s="18">
        <v>6437.7</v>
      </c>
      <c r="F9598" s="18">
        <v>6401.7</v>
      </c>
      <c r="G9598" s="18">
        <v>5171.7</v>
      </c>
      <c r="H9598" s="18">
        <v>2418.6999999999998</v>
      </c>
      <c r="I9598" s="18">
        <v>3103.7</v>
      </c>
      <c r="J9598" s="18">
        <v>2109.6999999999998</v>
      </c>
      <c r="K9598" s="18">
        <v>1153.7</v>
      </c>
      <c r="L9598" s="18">
        <v>2097.6999999999998</v>
      </c>
      <c r="M9598" s="8"/>
    </row>
    <row r="9599" spans="1:15" x14ac:dyDescent="0.3">
      <c r="A9599" s="14" t="s">
        <v>169</v>
      </c>
      <c r="B9599" s="19"/>
      <c r="C9599" s="20"/>
      <c r="D9599" s="20"/>
      <c r="E9599" s="20"/>
      <c r="F9599" s="20"/>
      <c r="G9599" s="20"/>
      <c r="H9599" s="20"/>
      <c r="I9599" s="20"/>
      <c r="J9599" s="20"/>
      <c r="K9599" s="20"/>
      <c r="L9599" s="20"/>
      <c r="M9599" s="21"/>
    </row>
    <row r="9601" spans="1:15" x14ac:dyDescent="0.3">
      <c r="A9601" s="2" t="s">
        <v>969</v>
      </c>
    </row>
    <row r="9602" spans="1:15" x14ac:dyDescent="0.3">
      <c r="B9602" t="s">
        <v>161</v>
      </c>
      <c r="O9602" s="22"/>
    </row>
    <row r="9603" spans="1:15" x14ac:dyDescent="0.3">
      <c r="B9603" s="14">
        <v>1</v>
      </c>
      <c r="C9603" s="14">
        <v>2</v>
      </c>
      <c r="D9603" s="14">
        <v>3</v>
      </c>
      <c r="E9603" s="14">
        <v>4</v>
      </c>
      <c r="F9603" s="14">
        <v>5</v>
      </c>
      <c r="G9603" s="14">
        <v>6</v>
      </c>
      <c r="H9603" s="14">
        <v>7</v>
      </c>
      <c r="I9603" s="14">
        <v>8</v>
      </c>
      <c r="J9603" s="14">
        <v>9</v>
      </c>
      <c r="K9603" s="14">
        <v>10</v>
      </c>
      <c r="L9603" s="14">
        <v>11</v>
      </c>
      <c r="M9603" s="14">
        <v>12</v>
      </c>
      <c r="O9603" s="23" t="s">
        <v>170</v>
      </c>
    </row>
    <row r="9604" spans="1:15" x14ac:dyDescent="0.3">
      <c r="A9604" s="14" t="s">
        <v>162</v>
      </c>
      <c r="B9604" s="15"/>
      <c r="C9604" s="16"/>
      <c r="D9604" s="16"/>
      <c r="E9604" s="16"/>
      <c r="F9604" s="16"/>
      <c r="G9604" s="16"/>
      <c r="H9604" s="16"/>
      <c r="I9604" s="16"/>
      <c r="J9604" s="16"/>
      <c r="K9604" s="16"/>
      <c r="L9604" s="16"/>
      <c r="M9604" s="17"/>
      <c r="O9604" s="24"/>
    </row>
    <row r="9605" spans="1:15" x14ac:dyDescent="0.3">
      <c r="A9605" s="14" t="s">
        <v>163</v>
      </c>
      <c r="B9605" s="10"/>
      <c r="C9605" s="18"/>
      <c r="D9605" s="18"/>
      <c r="E9605" s="18"/>
      <c r="F9605" s="18"/>
      <c r="G9605" s="18"/>
      <c r="H9605" s="18"/>
      <c r="I9605" s="18"/>
      <c r="J9605" s="18"/>
      <c r="K9605" s="18"/>
      <c r="L9605" s="18"/>
      <c r="M9605" s="8"/>
    </row>
    <row r="9606" spans="1:15" x14ac:dyDescent="0.3">
      <c r="A9606" s="14" t="s">
        <v>164</v>
      </c>
      <c r="B9606" s="10"/>
      <c r="C9606" s="18">
        <v>35521.1</v>
      </c>
      <c r="D9606" s="18">
        <v>23835.1</v>
      </c>
      <c r="E9606" s="18">
        <v>5175.1000000000004</v>
      </c>
      <c r="F9606" s="18">
        <v>6479.1</v>
      </c>
      <c r="G9606" s="18">
        <v>5155.1000000000004</v>
      </c>
      <c r="H9606" s="18">
        <v>333.1</v>
      </c>
      <c r="I9606" s="18">
        <v>2749.1</v>
      </c>
      <c r="J9606" s="18">
        <v>1193.0999999999999</v>
      </c>
      <c r="K9606" s="18">
        <v>2455.1</v>
      </c>
      <c r="L9606" s="18">
        <v>2356.1</v>
      </c>
      <c r="M9606" s="8"/>
    </row>
    <row r="9607" spans="1:15" x14ac:dyDescent="0.3">
      <c r="A9607" s="14" t="s">
        <v>165</v>
      </c>
      <c r="B9607" s="10"/>
      <c r="C9607" s="18">
        <v>37251.1</v>
      </c>
      <c r="D9607" s="18">
        <v>24620.1</v>
      </c>
      <c r="E9607" s="18">
        <v>7555.1</v>
      </c>
      <c r="F9607" s="18">
        <v>4932.1000000000004</v>
      </c>
      <c r="G9607" s="18">
        <v>6053.1</v>
      </c>
      <c r="H9607" s="18">
        <v>3931.1</v>
      </c>
      <c r="I9607" s="18">
        <v>1376.1</v>
      </c>
      <c r="J9607" s="18">
        <v>623.1</v>
      </c>
      <c r="K9607" s="18">
        <v>1179.0999999999999</v>
      </c>
      <c r="L9607" s="18">
        <v>2403.1</v>
      </c>
      <c r="M9607" s="8"/>
    </row>
    <row r="9608" spans="1:15" x14ac:dyDescent="0.3">
      <c r="A9608" s="14" t="s">
        <v>166</v>
      </c>
      <c r="B9608" s="10"/>
      <c r="C9608" s="18">
        <v>36632.1</v>
      </c>
      <c r="D9608" s="18">
        <v>27570.1</v>
      </c>
      <c r="E9608" s="18">
        <v>6860.1</v>
      </c>
      <c r="F9608" s="18">
        <v>7791.1</v>
      </c>
      <c r="G9608" s="18">
        <v>6186.1</v>
      </c>
      <c r="H9608" s="18">
        <v>1220.0999999999999</v>
      </c>
      <c r="I9608" s="18">
        <v>1502.1</v>
      </c>
      <c r="J9608" s="18">
        <v>1404.1</v>
      </c>
      <c r="K9608" s="18">
        <v>2280.1</v>
      </c>
      <c r="L9608" s="18">
        <v>3275.1</v>
      </c>
      <c r="M9608" s="8"/>
    </row>
    <row r="9609" spans="1:15" x14ac:dyDescent="0.3">
      <c r="A9609" s="14" t="s">
        <v>167</v>
      </c>
      <c r="B9609" s="10"/>
      <c r="C9609" s="18">
        <v>38926.1</v>
      </c>
      <c r="D9609" s="18">
        <v>25159.1</v>
      </c>
      <c r="E9609" s="18">
        <v>4506.1000000000004</v>
      </c>
      <c r="F9609" s="18">
        <v>5767.1</v>
      </c>
      <c r="G9609" s="18">
        <v>6509.1</v>
      </c>
      <c r="H9609" s="18">
        <v>1444.1</v>
      </c>
      <c r="I9609" s="18">
        <v>949.1</v>
      </c>
      <c r="J9609" s="18">
        <v>1742.1</v>
      </c>
      <c r="K9609" s="18">
        <v>1388.1</v>
      </c>
      <c r="L9609" s="18">
        <v>2480.1</v>
      </c>
      <c r="M9609" s="8"/>
    </row>
    <row r="9610" spans="1:15" x14ac:dyDescent="0.3">
      <c r="A9610" s="14" t="s">
        <v>168</v>
      </c>
      <c r="B9610" s="10"/>
      <c r="C9610" s="18">
        <v>38032.1</v>
      </c>
      <c r="D9610" s="18">
        <v>22101.1</v>
      </c>
      <c r="E9610" s="18">
        <v>5169.1000000000004</v>
      </c>
      <c r="F9610" s="18">
        <v>5312.1</v>
      </c>
      <c r="G9610" s="18">
        <v>6346.1</v>
      </c>
      <c r="H9610" s="18">
        <v>1725.1</v>
      </c>
      <c r="I9610" s="18">
        <v>686.1</v>
      </c>
      <c r="J9610" s="18">
        <v>1177.0999999999999</v>
      </c>
      <c r="K9610" s="18">
        <v>471.1</v>
      </c>
      <c r="L9610" s="18">
        <v>3703.1</v>
      </c>
      <c r="M9610" s="8"/>
    </row>
    <row r="9611" spans="1:15" x14ac:dyDescent="0.3">
      <c r="A9611" s="14" t="s">
        <v>169</v>
      </c>
      <c r="B9611" s="19"/>
      <c r="C9611" s="20"/>
      <c r="D9611" s="20"/>
      <c r="E9611" s="20"/>
      <c r="F9611" s="20"/>
      <c r="G9611" s="20"/>
      <c r="H9611" s="20"/>
      <c r="I9611" s="20"/>
      <c r="J9611" s="20"/>
      <c r="K9611" s="20"/>
      <c r="L9611" s="20"/>
      <c r="M9611" s="21"/>
    </row>
    <row r="9613" spans="1:15" x14ac:dyDescent="0.3">
      <c r="A9613" s="2" t="s">
        <v>970</v>
      </c>
    </row>
    <row r="9614" spans="1:15" x14ac:dyDescent="0.3">
      <c r="B9614" t="s">
        <v>161</v>
      </c>
      <c r="O9614" s="22"/>
    </row>
    <row r="9615" spans="1:15" x14ac:dyDescent="0.3">
      <c r="B9615" s="14">
        <v>1</v>
      </c>
      <c r="C9615" s="14">
        <v>2</v>
      </c>
      <c r="D9615" s="14">
        <v>3</v>
      </c>
      <c r="E9615" s="14">
        <v>4</v>
      </c>
      <c r="F9615" s="14">
        <v>5</v>
      </c>
      <c r="G9615" s="14">
        <v>6</v>
      </c>
      <c r="H9615" s="14">
        <v>7</v>
      </c>
      <c r="I9615" s="14">
        <v>8</v>
      </c>
      <c r="J9615" s="14">
        <v>9</v>
      </c>
      <c r="K9615" s="14">
        <v>10</v>
      </c>
      <c r="L9615" s="14">
        <v>11</v>
      </c>
      <c r="M9615" s="14">
        <v>12</v>
      </c>
      <c r="O9615" s="23" t="s">
        <v>170</v>
      </c>
    </row>
    <row r="9616" spans="1:15" x14ac:dyDescent="0.3">
      <c r="A9616" s="14" t="s">
        <v>162</v>
      </c>
      <c r="B9616" s="15"/>
      <c r="C9616" s="16"/>
      <c r="D9616" s="16"/>
      <c r="E9616" s="16"/>
      <c r="F9616" s="16"/>
      <c r="G9616" s="16"/>
      <c r="H9616" s="16"/>
      <c r="I9616" s="16"/>
      <c r="J9616" s="16"/>
      <c r="K9616" s="16"/>
      <c r="L9616" s="16"/>
      <c r="M9616" s="17"/>
      <c r="O9616" s="24"/>
    </row>
    <row r="9617" spans="1:15" x14ac:dyDescent="0.3">
      <c r="A9617" s="14" t="s">
        <v>163</v>
      </c>
      <c r="B9617" s="10"/>
      <c r="C9617" s="18"/>
      <c r="D9617" s="18"/>
      <c r="E9617" s="18"/>
      <c r="F9617" s="18"/>
      <c r="G9617" s="18"/>
      <c r="H9617" s="18"/>
      <c r="I9617" s="18"/>
      <c r="J9617" s="18"/>
      <c r="K9617" s="18"/>
      <c r="L9617" s="18"/>
      <c r="M9617" s="8"/>
    </row>
    <row r="9618" spans="1:15" x14ac:dyDescent="0.3">
      <c r="A9618" s="14" t="s">
        <v>164</v>
      </c>
      <c r="B9618" s="10"/>
      <c r="C9618" s="18">
        <v>37641.9</v>
      </c>
      <c r="D9618" s="18">
        <v>21215.9</v>
      </c>
      <c r="E9618" s="18">
        <v>3790.9</v>
      </c>
      <c r="F9618" s="18">
        <v>5052.8999999999996</v>
      </c>
      <c r="G9618" s="18">
        <v>4540.8999999999996</v>
      </c>
      <c r="H9618" s="18">
        <v>1022.9</v>
      </c>
      <c r="I9618" s="18">
        <v>129.9</v>
      </c>
      <c r="J9618" s="18">
        <v>1353.9</v>
      </c>
      <c r="K9618" s="18">
        <v>438.9</v>
      </c>
      <c r="L9618" s="18">
        <v>943.9</v>
      </c>
      <c r="M9618" s="8"/>
    </row>
    <row r="9619" spans="1:15" x14ac:dyDescent="0.3">
      <c r="A9619" s="14" t="s">
        <v>165</v>
      </c>
      <c r="B9619" s="10"/>
      <c r="C9619" s="18">
        <v>36763.9</v>
      </c>
      <c r="D9619" s="18">
        <v>24237.9</v>
      </c>
      <c r="E9619" s="18">
        <v>6825.9</v>
      </c>
      <c r="F9619" s="18">
        <v>3711.9</v>
      </c>
      <c r="G9619" s="18">
        <v>3053.9</v>
      </c>
      <c r="H9619" s="18">
        <v>1082.9000000000001</v>
      </c>
      <c r="I9619" s="18">
        <v>118.9</v>
      </c>
      <c r="J9619" s="18">
        <v>-333.1</v>
      </c>
      <c r="K9619" s="18">
        <v>22.9</v>
      </c>
      <c r="L9619" s="18">
        <v>3092.9</v>
      </c>
      <c r="M9619" s="8"/>
    </row>
    <row r="9620" spans="1:15" x14ac:dyDescent="0.3">
      <c r="A9620" s="14" t="s">
        <v>166</v>
      </c>
      <c r="B9620" s="10"/>
      <c r="C9620" s="18">
        <v>37379.9</v>
      </c>
      <c r="D9620" s="18">
        <v>26179.9</v>
      </c>
      <c r="E9620" s="18">
        <v>6974.9</v>
      </c>
      <c r="F9620" s="18">
        <v>4049.9</v>
      </c>
      <c r="G9620" s="18">
        <v>5292.9</v>
      </c>
      <c r="H9620" s="18">
        <v>2464.9</v>
      </c>
      <c r="I9620" s="18">
        <v>1261.9000000000001</v>
      </c>
      <c r="J9620" s="18">
        <v>609.9</v>
      </c>
      <c r="K9620" s="18">
        <v>-358.1</v>
      </c>
      <c r="L9620" s="18">
        <v>2113.9</v>
      </c>
      <c r="M9620" s="8"/>
    </row>
    <row r="9621" spans="1:15" x14ac:dyDescent="0.3">
      <c r="A9621" s="14" t="s">
        <v>167</v>
      </c>
      <c r="B9621" s="10"/>
      <c r="C9621" s="18">
        <v>36541.9</v>
      </c>
      <c r="D9621" s="18">
        <v>23012.9</v>
      </c>
      <c r="E9621" s="18">
        <v>4309.8999999999996</v>
      </c>
      <c r="F9621" s="18">
        <v>5830.9</v>
      </c>
      <c r="G9621" s="18">
        <v>3351.9</v>
      </c>
      <c r="H9621" s="18">
        <v>637.9</v>
      </c>
      <c r="I9621" s="18">
        <v>762.9</v>
      </c>
      <c r="J9621" s="18">
        <v>572.9</v>
      </c>
      <c r="K9621" s="18">
        <v>1742.9</v>
      </c>
      <c r="L9621" s="18">
        <v>2613.9</v>
      </c>
      <c r="M9621" s="8"/>
    </row>
    <row r="9622" spans="1:15" x14ac:dyDescent="0.3">
      <c r="A9622" s="14" t="s">
        <v>168</v>
      </c>
      <c r="B9622" s="10"/>
      <c r="C9622" s="18">
        <v>35020.9</v>
      </c>
      <c r="D9622" s="18">
        <v>24209.9</v>
      </c>
      <c r="E9622" s="18">
        <v>3558.9</v>
      </c>
      <c r="F9622" s="18">
        <v>4930.8999999999996</v>
      </c>
      <c r="G9622" s="18">
        <v>5150.8999999999996</v>
      </c>
      <c r="H9622" s="18">
        <v>621.9</v>
      </c>
      <c r="I9622" s="18">
        <v>1706.9</v>
      </c>
      <c r="J9622" s="18">
        <v>850.9</v>
      </c>
      <c r="K9622" s="18">
        <v>1166.9000000000001</v>
      </c>
      <c r="L9622" s="18">
        <v>2439.9</v>
      </c>
      <c r="M9622" s="8"/>
    </row>
    <row r="9623" spans="1:15" x14ac:dyDescent="0.3">
      <c r="A9623" s="14" t="s">
        <v>169</v>
      </c>
      <c r="B9623" s="19"/>
      <c r="C9623" s="20"/>
      <c r="D9623" s="20"/>
      <c r="E9623" s="20"/>
      <c r="F9623" s="20"/>
      <c r="G9623" s="20"/>
      <c r="H9623" s="20"/>
      <c r="I9623" s="20"/>
      <c r="J9623" s="20"/>
      <c r="K9623" s="20"/>
      <c r="L9623" s="20"/>
      <c r="M9623" s="21"/>
    </row>
    <row r="9625" spans="1:15" x14ac:dyDescent="0.3">
      <c r="A9625" s="2" t="s">
        <v>971</v>
      </c>
    </row>
    <row r="9626" spans="1:15" x14ac:dyDescent="0.3">
      <c r="B9626" t="s">
        <v>161</v>
      </c>
      <c r="O9626" s="22"/>
    </row>
    <row r="9627" spans="1:15" x14ac:dyDescent="0.3">
      <c r="B9627" s="14">
        <v>1</v>
      </c>
      <c r="C9627" s="14">
        <v>2</v>
      </c>
      <c r="D9627" s="14">
        <v>3</v>
      </c>
      <c r="E9627" s="14">
        <v>4</v>
      </c>
      <c r="F9627" s="14">
        <v>5</v>
      </c>
      <c r="G9627" s="14">
        <v>6</v>
      </c>
      <c r="H9627" s="14">
        <v>7</v>
      </c>
      <c r="I9627" s="14">
        <v>8</v>
      </c>
      <c r="J9627" s="14">
        <v>9</v>
      </c>
      <c r="K9627" s="14">
        <v>10</v>
      </c>
      <c r="L9627" s="14">
        <v>11</v>
      </c>
      <c r="M9627" s="14">
        <v>12</v>
      </c>
      <c r="O9627" s="23" t="s">
        <v>170</v>
      </c>
    </row>
    <row r="9628" spans="1:15" x14ac:dyDescent="0.3">
      <c r="A9628" s="14" t="s">
        <v>162</v>
      </c>
      <c r="B9628" s="15"/>
      <c r="C9628" s="16"/>
      <c r="D9628" s="16"/>
      <c r="E9628" s="16"/>
      <c r="F9628" s="16"/>
      <c r="G9628" s="16"/>
      <c r="H9628" s="16"/>
      <c r="I9628" s="16"/>
      <c r="J9628" s="16"/>
      <c r="K9628" s="16"/>
      <c r="L9628" s="16"/>
      <c r="M9628" s="17"/>
      <c r="O9628" s="24"/>
    </row>
    <row r="9629" spans="1:15" x14ac:dyDescent="0.3">
      <c r="A9629" s="14" t="s">
        <v>163</v>
      </c>
      <c r="B9629" s="10"/>
      <c r="C9629" s="18"/>
      <c r="D9629" s="18"/>
      <c r="E9629" s="18"/>
      <c r="F9629" s="18"/>
      <c r="G9629" s="18"/>
      <c r="H9629" s="18"/>
      <c r="I9629" s="18"/>
      <c r="J9629" s="18"/>
      <c r="K9629" s="18"/>
      <c r="L9629" s="18"/>
      <c r="M9629" s="8"/>
    </row>
    <row r="9630" spans="1:15" x14ac:dyDescent="0.3">
      <c r="A9630" s="14" t="s">
        <v>164</v>
      </c>
      <c r="B9630" s="10"/>
      <c r="C9630" s="18">
        <v>35978.9</v>
      </c>
      <c r="D9630" s="18">
        <v>21768.9</v>
      </c>
      <c r="E9630" s="18">
        <v>4215.8999999999996</v>
      </c>
      <c r="F9630" s="18">
        <v>5677.9</v>
      </c>
      <c r="G9630" s="18">
        <v>4172.8999999999996</v>
      </c>
      <c r="H9630" s="18">
        <v>1746.9</v>
      </c>
      <c r="I9630" s="18">
        <v>397.9</v>
      </c>
      <c r="J9630" s="18">
        <v>-287.10000000000002</v>
      </c>
      <c r="K9630" s="18">
        <v>448.9</v>
      </c>
      <c r="L9630" s="18">
        <v>515.9</v>
      </c>
      <c r="M9630" s="8"/>
    </row>
    <row r="9631" spans="1:15" x14ac:dyDescent="0.3">
      <c r="A9631" s="14" t="s">
        <v>165</v>
      </c>
      <c r="B9631" s="10"/>
      <c r="C9631" s="18">
        <v>36957.9</v>
      </c>
      <c r="D9631" s="18">
        <v>26104.9</v>
      </c>
      <c r="E9631" s="18">
        <v>4634.8999999999996</v>
      </c>
      <c r="F9631" s="18">
        <v>5291.9</v>
      </c>
      <c r="G9631" s="18">
        <v>4145.8999999999996</v>
      </c>
      <c r="H9631" s="18">
        <v>703.9</v>
      </c>
      <c r="I9631" s="18">
        <v>1568.9</v>
      </c>
      <c r="J9631" s="18">
        <v>255.9</v>
      </c>
      <c r="K9631" s="18">
        <v>1550.9</v>
      </c>
      <c r="L9631" s="18">
        <v>833.9</v>
      </c>
      <c r="M9631" s="8"/>
    </row>
    <row r="9632" spans="1:15" x14ac:dyDescent="0.3">
      <c r="A9632" s="14" t="s">
        <v>166</v>
      </c>
      <c r="B9632" s="10"/>
      <c r="C9632" s="18">
        <v>35097.9</v>
      </c>
      <c r="D9632" s="18">
        <v>26234.9</v>
      </c>
      <c r="E9632" s="18">
        <v>7201.9</v>
      </c>
      <c r="F9632" s="18">
        <v>5417.9</v>
      </c>
      <c r="G9632" s="18">
        <v>4732.8999999999996</v>
      </c>
      <c r="H9632" s="18">
        <v>472.9</v>
      </c>
      <c r="I9632" s="18">
        <v>1382.9</v>
      </c>
      <c r="J9632" s="18">
        <v>809.9</v>
      </c>
      <c r="K9632" s="18">
        <v>1047.9000000000001</v>
      </c>
      <c r="L9632" s="18">
        <v>-103.1</v>
      </c>
      <c r="M9632" s="8"/>
    </row>
    <row r="9633" spans="1:15" x14ac:dyDescent="0.3">
      <c r="A9633" s="14" t="s">
        <v>167</v>
      </c>
      <c r="B9633" s="10"/>
      <c r="C9633" s="18">
        <v>39288.9</v>
      </c>
      <c r="D9633" s="18">
        <v>25860.9</v>
      </c>
      <c r="E9633" s="18">
        <v>5299.9</v>
      </c>
      <c r="F9633" s="18">
        <v>3881.9</v>
      </c>
      <c r="G9633" s="18">
        <v>4353.8999999999996</v>
      </c>
      <c r="H9633" s="18">
        <v>685.9</v>
      </c>
      <c r="I9633" s="18">
        <v>539.9</v>
      </c>
      <c r="J9633" s="18">
        <v>-108.1</v>
      </c>
      <c r="K9633" s="18">
        <v>1202.9000000000001</v>
      </c>
      <c r="L9633" s="18">
        <v>1232.9000000000001</v>
      </c>
      <c r="M9633" s="8"/>
    </row>
    <row r="9634" spans="1:15" x14ac:dyDescent="0.3">
      <c r="A9634" s="14" t="s">
        <v>168</v>
      </c>
      <c r="B9634" s="10"/>
      <c r="C9634" s="18">
        <v>36044.9</v>
      </c>
      <c r="D9634" s="18">
        <v>22915.9</v>
      </c>
      <c r="E9634" s="18">
        <v>6960.9</v>
      </c>
      <c r="F9634" s="18">
        <v>6408.9</v>
      </c>
      <c r="G9634" s="18">
        <v>4749.8999999999996</v>
      </c>
      <c r="H9634" s="18">
        <v>957.9</v>
      </c>
      <c r="I9634" s="18">
        <v>926.9</v>
      </c>
      <c r="J9634" s="18">
        <v>268.89999999999998</v>
      </c>
      <c r="K9634" s="18">
        <v>1002.9</v>
      </c>
      <c r="L9634" s="18">
        <v>1100.9000000000001</v>
      </c>
      <c r="M9634" s="8"/>
    </row>
    <row r="9635" spans="1:15" x14ac:dyDescent="0.3">
      <c r="A9635" s="14" t="s">
        <v>169</v>
      </c>
      <c r="B9635" s="19"/>
      <c r="C9635" s="20"/>
      <c r="D9635" s="20"/>
      <c r="E9635" s="20"/>
      <c r="F9635" s="20"/>
      <c r="G9635" s="20"/>
      <c r="H9635" s="20"/>
      <c r="I9635" s="20"/>
      <c r="J9635" s="20"/>
      <c r="K9635" s="20"/>
      <c r="L9635" s="20"/>
      <c r="M9635" s="21"/>
    </row>
    <row r="9637" spans="1:15" x14ac:dyDescent="0.3">
      <c r="A9637" s="2" t="s">
        <v>972</v>
      </c>
    </row>
    <row r="9638" spans="1:15" x14ac:dyDescent="0.3">
      <c r="B9638" t="s">
        <v>161</v>
      </c>
      <c r="O9638" s="22"/>
    </row>
    <row r="9639" spans="1:15" x14ac:dyDescent="0.3">
      <c r="B9639" s="14">
        <v>1</v>
      </c>
      <c r="C9639" s="14">
        <v>2</v>
      </c>
      <c r="D9639" s="14">
        <v>3</v>
      </c>
      <c r="E9639" s="14">
        <v>4</v>
      </c>
      <c r="F9639" s="14">
        <v>5</v>
      </c>
      <c r="G9639" s="14">
        <v>6</v>
      </c>
      <c r="H9639" s="14">
        <v>7</v>
      </c>
      <c r="I9639" s="14">
        <v>8</v>
      </c>
      <c r="J9639" s="14">
        <v>9</v>
      </c>
      <c r="K9639" s="14">
        <v>10</v>
      </c>
      <c r="L9639" s="14">
        <v>11</v>
      </c>
      <c r="M9639" s="14">
        <v>12</v>
      </c>
      <c r="O9639" s="23" t="s">
        <v>170</v>
      </c>
    </row>
    <row r="9640" spans="1:15" x14ac:dyDescent="0.3">
      <c r="A9640" s="14" t="s">
        <v>162</v>
      </c>
      <c r="B9640" s="15"/>
      <c r="C9640" s="16"/>
      <c r="D9640" s="16"/>
      <c r="E9640" s="16"/>
      <c r="F9640" s="16"/>
      <c r="G9640" s="16"/>
      <c r="H9640" s="16"/>
      <c r="I9640" s="16"/>
      <c r="J9640" s="16"/>
      <c r="K9640" s="16"/>
      <c r="L9640" s="16"/>
      <c r="M9640" s="17"/>
      <c r="O9640" s="24"/>
    </row>
    <row r="9641" spans="1:15" x14ac:dyDescent="0.3">
      <c r="A9641" s="14" t="s">
        <v>163</v>
      </c>
      <c r="B9641" s="10"/>
      <c r="C9641" s="18"/>
      <c r="D9641" s="18"/>
      <c r="E9641" s="18"/>
      <c r="F9641" s="18"/>
      <c r="G9641" s="18"/>
      <c r="H9641" s="18"/>
      <c r="I9641" s="18"/>
      <c r="J9641" s="18"/>
      <c r="K9641" s="18"/>
      <c r="L9641" s="18"/>
      <c r="M9641" s="8"/>
    </row>
    <row r="9642" spans="1:15" x14ac:dyDescent="0.3">
      <c r="A9642" s="14" t="s">
        <v>164</v>
      </c>
      <c r="B9642" s="10"/>
      <c r="C9642" s="18">
        <v>38162.699999999997</v>
      </c>
      <c r="D9642" s="18">
        <v>22691.7</v>
      </c>
      <c r="E9642" s="18">
        <v>5902.7</v>
      </c>
      <c r="F9642" s="18">
        <v>5177.7</v>
      </c>
      <c r="G9642" s="18">
        <v>6204.7</v>
      </c>
      <c r="H9642" s="18">
        <v>2350.6999999999998</v>
      </c>
      <c r="I9642" s="18">
        <v>2229.6999999999998</v>
      </c>
      <c r="J9642" s="18">
        <v>1685.7</v>
      </c>
      <c r="K9642" s="18">
        <v>2548.6999999999998</v>
      </c>
      <c r="L9642" s="18">
        <v>2248.6999999999998</v>
      </c>
      <c r="M9642" s="8"/>
    </row>
    <row r="9643" spans="1:15" x14ac:dyDescent="0.3">
      <c r="A9643" s="14" t="s">
        <v>165</v>
      </c>
      <c r="B9643" s="10"/>
      <c r="C9643" s="18">
        <v>38448.699999999997</v>
      </c>
      <c r="D9643" s="18">
        <v>26561.7</v>
      </c>
      <c r="E9643" s="18">
        <v>4909.7</v>
      </c>
      <c r="F9643" s="18">
        <v>6966.7</v>
      </c>
      <c r="G9643" s="18">
        <v>6039.7</v>
      </c>
      <c r="H9643" s="18">
        <v>2347.6999999999998</v>
      </c>
      <c r="I9643" s="18">
        <v>1331.7</v>
      </c>
      <c r="J9643" s="18">
        <v>2357.6999999999998</v>
      </c>
      <c r="K9643" s="18">
        <v>-323.3</v>
      </c>
      <c r="L9643" s="18">
        <v>2007.7</v>
      </c>
      <c r="M9643" s="8"/>
    </row>
    <row r="9644" spans="1:15" x14ac:dyDescent="0.3">
      <c r="A9644" s="14" t="s">
        <v>166</v>
      </c>
      <c r="B9644" s="10"/>
      <c r="C9644" s="18">
        <v>34346.699999999997</v>
      </c>
      <c r="D9644" s="18">
        <v>24838.7</v>
      </c>
      <c r="E9644" s="18">
        <v>6705.7</v>
      </c>
      <c r="F9644" s="18">
        <v>6699.7</v>
      </c>
      <c r="G9644" s="18">
        <v>6327.7</v>
      </c>
      <c r="H9644" s="18">
        <v>3133.7</v>
      </c>
      <c r="I9644" s="18">
        <v>1577.7</v>
      </c>
      <c r="J9644" s="18">
        <v>1210.7</v>
      </c>
      <c r="K9644" s="18">
        <v>1548.7</v>
      </c>
      <c r="L9644" s="18">
        <v>3687.7</v>
      </c>
      <c r="M9644" s="8"/>
    </row>
    <row r="9645" spans="1:15" x14ac:dyDescent="0.3">
      <c r="A9645" s="14" t="s">
        <v>167</v>
      </c>
      <c r="B9645" s="10"/>
      <c r="C9645" s="18">
        <v>39829.699999999997</v>
      </c>
      <c r="D9645" s="18">
        <v>26303.7</v>
      </c>
      <c r="E9645" s="18">
        <v>7265.7</v>
      </c>
      <c r="F9645" s="18">
        <v>5714.7</v>
      </c>
      <c r="G9645" s="18">
        <v>6667.7</v>
      </c>
      <c r="H9645" s="18">
        <v>1037.7</v>
      </c>
      <c r="I9645" s="18">
        <v>1305.7</v>
      </c>
      <c r="J9645" s="18">
        <v>2550.6999999999998</v>
      </c>
      <c r="K9645" s="18">
        <v>2543.6999999999998</v>
      </c>
      <c r="L9645" s="18">
        <v>2583.6999999999998</v>
      </c>
      <c r="M9645" s="8"/>
    </row>
    <row r="9646" spans="1:15" x14ac:dyDescent="0.3">
      <c r="A9646" s="14" t="s">
        <v>168</v>
      </c>
      <c r="B9646" s="10"/>
      <c r="C9646" s="18">
        <v>37599.699999999997</v>
      </c>
      <c r="D9646" s="18">
        <v>24228.7</v>
      </c>
      <c r="E9646" s="18">
        <v>7291.7</v>
      </c>
      <c r="F9646" s="18">
        <v>6313.7</v>
      </c>
      <c r="G9646" s="18">
        <v>5436.7</v>
      </c>
      <c r="H9646" s="18">
        <v>2448.6999999999998</v>
      </c>
      <c r="I9646" s="18">
        <v>1490.7</v>
      </c>
      <c r="J9646" s="18">
        <v>2175.6999999999998</v>
      </c>
      <c r="K9646" s="18">
        <v>1817.7</v>
      </c>
      <c r="L9646" s="18">
        <v>2474.6999999999998</v>
      </c>
      <c r="M9646" s="8"/>
    </row>
    <row r="9647" spans="1:15" x14ac:dyDescent="0.3">
      <c r="A9647" s="14" t="s">
        <v>169</v>
      </c>
      <c r="B9647" s="19"/>
      <c r="C9647" s="20"/>
      <c r="D9647" s="20"/>
      <c r="E9647" s="20"/>
      <c r="F9647" s="20"/>
      <c r="G9647" s="20"/>
      <c r="H9647" s="20"/>
      <c r="I9647" s="20"/>
      <c r="J9647" s="20"/>
      <c r="K9647" s="20"/>
      <c r="L9647" s="20"/>
      <c r="M9647" s="21"/>
    </row>
    <row r="9649" spans="1:15" x14ac:dyDescent="0.3">
      <c r="A9649" s="2" t="s">
        <v>973</v>
      </c>
    </row>
    <row r="9650" spans="1:15" x14ac:dyDescent="0.3">
      <c r="B9650" t="s">
        <v>161</v>
      </c>
      <c r="O9650" s="22"/>
    </row>
    <row r="9651" spans="1:15" x14ac:dyDescent="0.3">
      <c r="B9651" s="14">
        <v>1</v>
      </c>
      <c r="C9651" s="14">
        <v>2</v>
      </c>
      <c r="D9651" s="14">
        <v>3</v>
      </c>
      <c r="E9651" s="14">
        <v>4</v>
      </c>
      <c r="F9651" s="14">
        <v>5</v>
      </c>
      <c r="G9651" s="14">
        <v>6</v>
      </c>
      <c r="H9651" s="14">
        <v>7</v>
      </c>
      <c r="I9651" s="14">
        <v>8</v>
      </c>
      <c r="J9651" s="14">
        <v>9</v>
      </c>
      <c r="K9651" s="14">
        <v>10</v>
      </c>
      <c r="L9651" s="14">
        <v>11</v>
      </c>
      <c r="M9651" s="14">
        <v>12</v>
      </c>
      <c r="O9651" s="23" t="s">
        <v>170</v>
      </c>
    </row>
    <row r="9652" spans="1:15" x14ac:dyDescent="0.3">
      <c r="A9652" s="14" t="s">
        <v>162</v>
      </c>
      <c r="B9652" s="15"/>
      <c r="C9652" s="16"/>
      <c r="D9652" s="16"/>
      <c r="E9652" s="16"/>
      <c r="F9652" s="16"/>
      <c r="G9652" s="16"/>
      <c r="H9652" s="16"/>
      <c r="I9652" s="16"/>
      <c r="J9652" s="16"/>
      <c r="K9652" s="16"/>
      <c r="L9652" s="16"/>
      <c r="M9652" s="17"/>
      <c r="O9652" s="24"/>
    </row>
    <row r="9653" spans="1:15" x14ac:dyDescent="0.3">
      <c r="A9653" s="14" t="s">
        <v>163</v>
      </c>
      <c r="B9653" s="10"/>
      <c r="C9653" s="18"/>
      <c r="D9653" s="18"/>
      <c r="E9653" s="18"/>
      <c r="F9653" s="18"/>
      <c r="G9653" s="18"/>
      <c r="H9653" s="18"/>
      <c r="I9653" s="18"/>
      <c r="J9653" s="18"/>
      <c r="K9653" s="18"/>
      <c r="L9653" s="18"/>
      <c r="M9653" s="8"/>
    </row>
    <row r="9654" spans="1:15" x14ac:dyDescent="0.3">
      <c r="A9654" s="14" t="s">
        <v>164</v>
      </c>
      <c r="B9654" s="10"/>
      <c r="C9654" s="18">
        <v>36121.199999999997</v>
      </c>
      <c r="D9654" s="18">
        <v>24636.2</v>
      </c>
      <c r="E9654" s="18">
        <v>5019.2</v>
      </c>
      <c r="F9654" s="18">
        <v>5977.2</v>
      </c>
      <c r="G9654" s="18">
        <v>4327.2</v>
      </c>
      <c r="H9654" s="18">
        <v>1460.2</v>
      </c>
      <c r="I9654" s="18">
        <v>398.2</v>
      </c>
      <c r="J9654" s="18">
        <v>324.2</v>
      </c>
      <c r="K9654" s="18">
        <v>2115.1999999999998</v>
      </c>
      <c r="L9654" s="18">
        <v>1057.2</v>
      </c>
      <c r="M9654" s="8"/>
    </row>
    <row r="9655" spans="1:15" x14ac:dyDescent="0.3">
      <c r="A9655" s="14" t="s">
        <v>165</v>
      </c>
      <c r="B9655" s="10"/>
      <c r="C9655" s="18">
        <v>40479.199999999997</v>
      </c>
      <c r="D9655" s="18">
        <v>25664.2</v>
      </c>
      <c r="E9655" s="18">
        <v>4638.2</v>
      </c>
      <c r="F9655" s="18">
        <v>6412.2</v>
      </c>
      <c r="G9655" s="18">
        <v>5145.2</v>
      </c>
      <c r="H9655" s="18">
        <v>1176.2</v>
      </c>
      <c r="I9655" s="18">
        <v>221.2</v>
      </c>
      <c r="J9655" s="18">
        <v>2097.1999999999998</v>
      </c>
      <c r="K9655" s="18">
        <v>552.20000000000005</v>
      </c>
      <c r="L9655" s="18">
        <v>1045.2</v>
      </c>
      <c r="M9655" s="8"/>
    </row>
    <row r="9656" spans="1:15" x14ac:dyDescent="0.3">
      <c r="A9656" s="14" t="s">
        <v>166</v>
      </c>
      <c r="B9656" s="10"/>
      <c r="C9656" s="18">
        <v>37764.199999999997</v>
      </c>
      <c r="D9656" s="18">
        <v>24710.2</v>
      </c>
      <c r="E9656" s="18">
        <v>5187.2</v>
      </c>
      <c r="F9656" s="18">
        <v>5708.2</v>
      </c>
      <c r="G9656" s="18">
        <v>7503.2</v>
      </c>
      <c r="H9656" s="18">
        <v>2677.2</v>
      </c>
      <c r="I9656" s="18">
        <v>1198.2</v>
      </c>
      <c r="J9656" s="18">
        <v>1022.2</v>
      </c>
      <c r="K9656" s="18">
        <v>1020.2</v>
      </c>
      <c r="L9656" s="18">
        <v>1289.2</v>
      </c>
      <c r="M9656" s="8"/>
    </row>
    <row r="9657" spans="1:15" x14ac:dyDescent="0.3">
      <c r="A9657" s="14" t="s">
        <v>167</v>
      </c>
      <c r="B9657" s="10"/>
      <c r="C9657" s="18">
        <v>39200.199999999997</v>
      </c>
      <c r="D9657" s="18">
        <v>24362.2</v>
      </c>
      <c r="E9657" s="18">
        <v>5870.2</v>
      </c>
      <c r="F9657" s="18">
        <v>5422.2</v>
      </c>
      <c r="G9657" s="18">
        <v>4488.2</v>
      </c>
      <c r="H9657" s="18">
        <v>1294.2</v>
      </c>
      <c r="I9657" s="18">
        <v>1545.2</v>
      </c>
      <c r="J9657" s="18">
        <v>342.2</v>
      </c>
      <c r="K9657" s="18">
        <v>1439.2</v>
      </c>
      <c r="L9657" s="18">
        <v>1586.2</v>
      </c>
      <c r="M9657" s="8"/>
    </row>
    <row r="9658" spans="1:15" x14ac:dyDescent="0.3">
      <c r="A9658" s="14" t="s">
        <v>168</v>
      </c>
      <c r="B9658" s="10"/>
      <c r="C9658" s="18">
        <v>37746.199999999997</v>
      </c>
      <c r="D9658" s="18">
        <v>24968.2</v>
      </c>
      <c r="E9658" s="18">
        <v>5680.2</v>
      </c>
      <c r="F9658" s="18">
        <v>5390.2</v>
      </c>
      <c r="G9658" s="18">
        <v>5297.2</v>
      </c>
      <c r="H9658" s="18">
        <v>1039.2</v>
      </c>
      <c r="I9658" s="18">
        <v>-79.8</v>
      </c>
      <c r="J9658" s="18">
        <v>365.2</v>
      </c>
      <c r="K9658" s="18">
        <v>634.20000000000005</v>
      </c>
      <c r="L9658" s="18">
        <v>3045.2</v>
      </c>
      <c r="M9658" s="8"/>
    </row>
    <row r="9659" spans="1:15" x14ac:dyDescent="0.3">
      <c r="A9659" s="14" t="s">
        <v>169</v>
      </c>
      <c r="B9659" s="19"/>
      <c r="C9659" s="20"/>
      <c r="D9659" s="20"/>
      <c r="E9659" s="20"/>
      <c r="F9659" s="20"/>
      <c r="G9659" s="20"/>
      <c r="H9659" s="20"/>
      <c r="I9659" s="20"/>
      <c r="J9659" s="20"/>
      <c r="K9659" s="20"/>
      <c r="L9659" s="20"/>
      <c r="M9659" s="21"/>
    </row>
    <row r="9661" spans="1:15" x14ac:dyDescent="0.3">
      <c r="A9661" s="2" t="s">
        <v>974</v>
      </c>
    </row>
    <row r="9662" spans="1:15" x14ac:dyDescent="0.3">
      <c r="B9662" t="s">
        <v>161</v>
      </c>
      <c r="O9662" s="22"/>
    </row>
    <row r="9663" spans="1:15" x14ac:dyDescent="0.3">
      <c r="B9663" s="14">
        <v>1</v>
      </c>
      <c r="C9663" s="14">
        <v>2</v>
      </c>
      <c r="D9663" s="14">
        <v>3</v>
      </c>
      <c r="E9663" s="14">
        <v>4</v>
      </c>
      <c r="F9663" s="14">
        <v>5</v>
      </c>
      <c r="G9663" s="14">
        <v>6</v>
      </c>
      <c r="H9663" s="14">
        <v>7</v>
      </c>
      <c r="I9663" s="14">
        <v>8</v>
      </c>
      <c r="J9663" s="14">
        <v>9</v>
      </c>
      <c r="K9663" s="14">
        <v>10</v>
      </c>
      <c r="L9663" s="14">
        <v>11</v>
      </c>
      <c r="M9663" s="14">
        <v>12</v>
      </c>
      <c r="O9663" s="23" t="s">
        <v>170</v>
      </c>
    </row>
    <row r="9664" spans="1:15" x14ac:dyDescent="0.3">
      <c r="A9664" s="14" t="s">
        <v>162</v>
      </c>
      <c r="B9664" s="15"/>
      <c r="C9664" s="16"/>
      <c r="D9664" s="16"/>
      <c r="E9664" s="16"/>
      <c r="F9664" s="16"/>
      <c r="G9664" s="16"/>
      <c r="H9664" s="16"/>
      <c r="I9664" s="16"/>
      <c r="J9664" s="16"/>
      <c r="K9664" s="16"/>
      <c r="L9664" s="16"/>
      <c r="M9664" s="17"/>
      <c r="O9664" s="24"/>
    </row>
    <row r="9665" spans="1:15" x14ac:dyDescent="0.3">
      <c r="A9665" s="14" t="s">
        <v>163</v>
      </c>
      <c r="B9665" s="10"/>
      <c r="C9665" s="18"/>
      <c r="D9665" s="18"/>
      <c r="E9665" s="18"/>
      <c r="F9665" s="18"/>
      <c r="G9665" s="18"/>
      <c r="H9665" s="18"/>
      <c r="I9665" s="18"/>
      <c r="J9665" s="18"/>
      <c r="K9665" s="18"/>
      <c r="L9665" s="18"/>
      <c r="M9665" s="8"/>
    </row>
    <row r="9666" spans="1:15" x14ac:dyDescent="0.3">
      <c r="A9666" s="14" t="s">
        <v>164</v>
      </c>
      <c r="B9666" s="10"/>
      <c r="C9666" s="18">
        <v>36795.300000000003</v>
      </c>
      <c r="D9666" s="18">
        <v>22617.3</v>
      </c>
      <c r="E9666" s="18">
        <v>4666.3</v>
      </c>
      <c r="F9666" s="18">
        <v>5055.3</v>
      </c>
      <c r="G9666" s="18">
        <v>4099.3</v>
      </c>
      <c r="H9666" s="18">
        <v>1925.3</v>
      </c>
      <c r="I9666" s="18">
        <v>1156.3</v>
      </c>
      <c r="J9666" s="18">
        <v>1210.3</v>
      </c>
      <c r="K9666" s="18">
        <v>2103.3000000000002</v>
      </c>
      <c r="L9666" s="18">
        <v>2162.3000000000002</v>
      </c>
      <c r="M9666" s="8"/>
    </row>
    <row r="9667" spans="1:15" x14ac:dyDescent="0.3">
      <c r="A9667" s="14" t="s">
        <v>165</v>
      </c>
      <c r="B9667" s="10"/>
      <c r="C9667" s="18">
        <v>38645.300000000003</v>
      </c>
      <c r="D9667" s="18">
        <v>26010.3</v>
      </c>
      <c r="E9667" s="18">
        <v>6361.3</v>
      </c>
      <c r="F9667" s="18">
        <v>5750.3</v>
      </c>
      <c r="G9667" s="18">
        <v>5155.3</v>
      </c>
      <c r="H9667" s="18">
        <v>1996.3</v>
      </c>
      <c r="I9667" s="18">
        <v>2107.3000000000002</v>
      </c>
      <c r="J9667" s="18">
        <v>881.3</v>
      </c>
      <c r="K9667" s="18">
        <v>1556.3</v>
      </c>
      <c r="L9667" s="18">
        <v>1773.3</v>
      </c>
      <c r="M9667" s="8"/>
    </row>
    <row r="9668" spans="1:15" x14ac:dyDescent="0.3">
      <c r="A9668" s="14" t="s">
        <v>166</v>
      </c>
      <c r="B9668" s="10"/>
      <c r="C9668" s="18">
        <v>37189.300000000003</v>
      </c>
      <c r="D9668" s="18">
        <v>24771.3</v>
      </c>
      <c r="E9668" s="18">
        <v>5782.3</v>
      </c>
      <c r="F9668" s="18">
        <v>7950.3</v>
      </c>
      <c r="G9668" s="18">
        <v>4791.3</v>
      </c>
      <c r="H9668" s="18">
        <v>2398.3000000000002</v>
      </c>
      <c r="I9668" s="18">
        <v>2914.3</v>
      </c>
      <c r="J9668" s="18">
        <v>363.3</v>
      </c>
      <c r="K9668" s="18">
        <v>1290.3</v>
      </c>
      <c r="L9668" s="18">
        <v>2021.3</v>
      </c>
      <c r="M9668" s="8"/>
    </row>
    <row r="9669" spans="1:15" x14ac:dyDescent="0.3">
      <c r="A9669" s="14" t="s">
        <v>167</v>
      </c>
      <c r="B9669" s="10"/>
      <c r="C9669" s="18">
        <v>38063.300000000003</v>
      </c>
      <c r="D9669" s="18">
        <v>24591.3</v>
      </c>
      <c r="E9669" s="18">
        <v>5891.3</v>
      </c>
      <c r="F9669" s="18">
        <v>5945.3</v>
      </c>
      <c r="G9669" s="18">
        <v>6187.3</v>
      </c>
      <c r="H9669" s="18">
        <v>1937.3</v>
      </c>
      <c r="I9669" s="18">
        <v>185.3</v>
      </c>
      <c r="J9669" s="18">
        <v>1254.3</v>
      </c>
      <c r="K9669" s="18">
        <v>794.3</v>
      </c>
      <c r="L9669" s="18">
        <v>2405.3000000000002</v>
      </c>
      <c r="M9669" s="8"/>
    </row>
    <row r="9670" spans="1:15" x14ac:dyDescent="0.3">
      <c r="A9670" s="14" t="s">
        <v>168</v>
      </c>
      <c r="B9670" s="10"/>
      <c r="C9670" s="18">
        <v>34588.300000000003</v>
      </c>
      <c r="D9670" s="18">
        <v>25677.3</v>
      </c>
      <c r="E9670" s="18">
        <v>5820.3</v>
      </c>
      <c r="F9670" s="18">
        <v>3767.3</v>
      </c>
      <c r="G9670" s="18">
        <v>4993.3</v>
      </c>
      <c r="H9670" s="18">
        <v>2178.3000000000002</v>
      </c>
      <c r="I9670" s="18">
        <v>1821.3</v>
      </c>
      <c r="J9670" s="18">
        <v>2458.3000000000002</v>
      </c>
      <c r="K9670" s="18">
        <v>2245.3000000000002</v>
      </c>
      <c r="L9670" s="18">
        <v>3440.3</v>
      </c>
      <c r="M9670" s="8"/>
    </row>
    <row r="9671" spans="1:15" x14ac:dyDescent="0.3">
      <c r="A9671" s="14" t="s">
        <v>169</v>
      </c>
      <c r="B9671" s="19"/>
      <c r="C9671" s="20"/>
      <c r="D9671" s="20"/>
      <c r="E9671" s="20"/>
      <c r="F9671" s="20"/>
      <c r="G9671" s="20"/>
      <c r="H9671" s="20"/>
      <c r="I9671" s="20"/>
      <c r="J9671" s="20"/>
      <c r="K9671" s="20"/>
      <c r="L9671" s="20"/>
      <c r="M9671" s="21"/>
    </row>
    <row r="9673" spans="1:15" x14ac:dyDescent="0.3">
      <c r="A9673" s="2" t="s">
        <v>975</v>
      </c>
    </row>
    <row r="9674" spans="1:15" x14ac:dyDescent="0.3">
      <c r="B9674" t="s">
        <v>161</v>
      </c>
      <c r="O9674" s="22"/>
    </row>
    <row r="9675" spans="1:15" x14ac:dyDescent="0.3">
      <c r="B9675" s="14">
        <v>1</v>
      </c>
      <c r="C9675" s="14">
        <v>2</v>
      </c>
      <c r="D9675" s="14">
        <v>3</v>
      </c>
      <c r="E9675" s="14">
        <v>4</v>
      </c>
      <c r="F9675" s="14">
        <v>5</v>
      </c>
      <c r="G9675" s="14">
        <v>6</v>
      </c>
      <c r="H9675" s="14">
        <v>7</v>
      </c>
      <c r="I9675" s="14">
        <v>8</v>
      </c>
      <c r="J9675" s="14">
        <v>9</v>
      </c>
      <c r="K9675" s="14">
        <v>10</v>
      </c>
      <c r="L9675" s="14">
        <v>11</v>
      </c>
      <c r="M9675" s="14">
        <v>12</v>
      </c>
      <c r="O9675" s="23" t="s">
        <v>170</v>
      </c>
    </row>
    <row r="9676" spans="1:15" x14ac:dyDescent="0.3">
      <c r="A9676" s="14" t="s">
        <v>162</v>
      </c>
      <c r="B9676" s="15"/>
      <c r="C9676" s="16"/>
      <c r="D9676" s="16"/>
      <c r="E9676" s="16"/>
      <c r="F9676" s="16"/>
      <c r="G9676" s="16"/>
      <c r="H9676" s="16"/>
      <c r="I9676" s="16"/>
      <c r="J9676" s="16"/>
      <c r="K9676" s="16"/>
      <c r="L9676" s="16"/>
      <c r="M9676" s="17"/>
      <c r="O9676" s="24"/>
    </row>
    <row r="9677" spans="1:15" x14ac:dyDescent="0.3">
      <c r="A9677" s="14" t="s">
        <v>163</v>
      </c>
      <c r="B9677" s="10"/>
      <c r="C9677" s="18"/>
      <c r="D9677" s="18"/>
      <c r="E9677" s="18"/>
      <c r="F9677" s="18"/>
      <c r="G9677" s="18"/>
      <c r="H9677" s="18"/>
      <c r="I9677" s="18"/>
      <c r="J9677" s="18"/>
      <c r="K9677" s="18"/>
      <c r="L9677" s="18"/>
      <c r="M9677" s="8"/>
    </row>
    <row r="9678" spans="1:15" x14ac:dyDescent="0.3">
      <c r="A9678" s="14" t="s">
        <v>164</v>
      </c>
      <c r="B9678" s="10"/>
      <c r="C9678" s="18">
        <v>38242.199999999997</v>
      </c>
      <c r="D9678" s="18">
        <v>23656.2</v>
      </c>
      <c r="E9678" s="18">
        <v>4300.2</v>
      </c>
      <c r="F9678" s="18">
        <v>3585.2</v>
      </c>
      <c r="G9678" s="18">
        <v>4093.2</v>
      </c>
      <c r="H9678" s="18">
        <v>1606.2</v>
      </c>
      <c r="I9678" s="18">
        <v>591.20000000000005</v>
      </c>
      <c r="J9678" s="18">
        <v>1398.2</v>
      </c>
      <c r="K9678" s="18">
        <v>1955.2</v>
      </c>
      <c r="L9678" s="18">
        <v>2083.1999999999998</v>
      </c>
      <c r="M9678" s="8"/>
    </row>
    <row r="9679" spans="1:15" x14ac:dyDescent="0.3">
      <c r="A9679" s="14" t="s">
        <v>165</v>
      </c>
      <c r="B9679" s="10"/>
      <c r="C9679" s="18">
        <v>35859.199999999997</v>
      </c>
      <c r="D9679" s="18">
        <v>25562.2</v>
      </c>
      <c r="E9679" s="18">
        <v>5742.2</v>
      </c>
      <c r="F9679" s="18">
        <v>5422.2</v>
      </c>
      <c r="G9679" s="18">
        <v>3598.2</v>
      </c>
      <c r="H9679" s="18">
        <v>229.2</v>
      </c>
      <c r="I9679" s="18">
        <v>1315.2</v>
      </c>
      <c r="J9679" s="18">
        <v>1043.2</v>
      </c>
      <c r="K9679" s="18">
        <v>369.2</v>
      </c>
      <c r="L9679" s="18">
        <v>990.2</v>
      </c>
      <c r="M9679" s="8"/>
    </row>
    <row r="9680" spans="1:15" x14ac:dyDescent="0.3">
      <c r="A9680" s="14" t="s">
        <v>166</v>
      </c>
      <c r="B9680" s="10"/>
      <c r="C9680" s="18">
        <v>36285.199999999997</v>
      </c>
      <c r="D9680" s="18">
        <v>23520.2</v>
      </c>
      <c r="E9680" s="18">
        <v>4916.2</v>
      </c>
      <c r="F9680" s="18">
        <v>6933.2</v>
      </c>
      <c r="G9680" s="18">
        <v>6965.2</v>
      </c>
      <c r="H9680" s="18">
        <v>40.200000000000003</v>
      </c>
      <c r="I9680" s="18">
        <v>1213.2</v>
      </c>
      <c r="J9680" s="18">
        <v>1252.2</v>
      </c>
      <c r="K9680" s="18">
        <v>3022.2</v>
      </c>
      <c r="L9680" s="18">
        <v>1340.2</v>
      </c>
      <c r="M9680" s="8"/>
    </row>
    <row r="9681" spans="1:15" x14ac:dyDescent="0.3">
      <c r="A9681" s="14" t="s">
        <v>167</v>
      </c>
      <c r="B9681" s="10"/>
      <c r="C9681" s="18">
        <v>38745.199999999997</v>
      </c>
      <c r="D9681" s="18">
        <v>25632.2</v>
      </c>
      <c r="E9681" s="18">
        <v>5608.2</v>
      </c>
      <c r="F9681" s="18">
        <v>6679.2</v>
      </c>
      <c r="G9681" s="18">
        <v>3614.2</v>
      </c>
      <c r="H9681" s="18">
        <v>2878.2</v>
      </c>
      <c r="I9681" s="18">
        <v>287.2</v>
      </c>
      <c r="J9681" s="18">
        <v>1222.2</v>
      </c>
      <c r="K9681" s="18">
        <v>399.2</v>
      </c>
      <c r="L9681" s="18">
        <v>1235.2</v>
      </c>
      <c r="M9681" s="8"/>
    </row>
    <row r="9682" spans="1:15" x14ac:dyDescent="0.3">
      <c r="A9682" s="14" t="s">
        <v>168</v>
      </c>
      <c r="B9682" s="10"/>
      <c r="C9682" s="18">
        <v>36773.199999999997</v>
      </c>
      <c r="D9682" s="18">
        <v>24180.2</v>
      </c>
      <c r="E9682" s="18">
        <v>3634.2</v>
      </c>
      <c r="F9682" s="18">
        <v>4621.2</v>
      </c>
      <c r="G9682" s="18">
        <v>4648.2</v>
      </c>
      <c r="H9682" s="18">
        <v>686.2</v>
      </c>
      <c r="I9682" s="18">
        <v>370.2</v>
      </c>
      <c r="J9682" s="18">
        <v>431.2</v>
      </c>
      <c r="K9682" s="18">
        <v>897.2</v>
      </c>
      <c r="L9682" s="18">
        <v>2789.2</v>
      </c>
      <c r="M9682" s="8"/>
    </row>
    <row r="9683" spans="1:15" x14ac:dyDescent="0.3">
      <c r="A9683" s="14" t="s">
        <v>169</v>
      </c>
      <c r="B9683" s="19"/>
      <c r="C9683" s="20"/>
      <c r="D9683" s="20"/>
      <c r="E9683" s="20"/>
      <c r="F9683" s="20"/>
      <c r="G9683" s="20"/>
      <c r="H9683" s="20"/>
      <c r="I9683" s="20"/>
      <c r="J9683" s="20"/>
      <c r="K9683" s="20"/>
      <c r="L9683" s="20"/>
      <c r="M9683" s="21"/>
    </row>
    <row r="9685" spans="1:15" x14ac:dyDescent="0.3">
      <c r="A9685" s="2" t="s">
        <v>976</v>
      </c>
    </row>
    <row r="9686" spans="1:15" x14ac:dyDescent="0.3">
      <c r="B9686" t="s">
        <v>161</v>
      </c>
      <c r="O9686" s="22"/>
    </row>
    <row r="9687" spans="1:15" x14ac:dyDescent="0.3">
      <c r="B9687" s="14">
        <v>1</v>
      </c>
      <c r="C9687" s="14">
        <v>2</v>
      </c>
      <c r="D9687" s="14">
        <v>3</v>
      </c>
      <c r="E9687" s="14">
        <v>4</v>
      </c>
      <c r="F9687" s="14">
        <v>5</v>
      </c>
      <c r="G9687" s="14">
        <v>6</v>
      </c>
      <c r="H9687" s="14">
        <v>7</v>
      </c>
      <c r="I9687" s="14">
        <v>8</v>
      </c>
      <c r="J9687" s="14">
        <v>9</v>
      </c>
      <c r="K9687" s="14">
        <v>10</v>
      </c>
      <c r="L9687" s="14">
        <v>11</v>
      </c>
      <c r="M9687" s="14">
        <v>12</v>
      </c>
      <c r="O9687" s="23" t="s">
        <v>170</v>
      </c>
    </row>
    <row r="9688" spans="1:15" x14ac:dyDescent="0.3">
      <c r="A9688" s="14" t="s">
        <v>162</v>
      </c>
      <c r="B9688" s="15"/>
      <c r="C9688" s="16"/>
      <c r="D9688" s="16"/>
      <c r="E9688" s="16"/>
      <c r="F9688" s="16"/>
      <c r="G9688" s="16"/>
      <c r="H9688" s="16"/>
      <c r="I9688" s="16"/>
      <c r="J9688" s="16"/>
      <c r="K9688" s="16"/>
      <c r="L9688" s="16"/>
      <c r="M9688" s="17"/>
      <c r="O9688" s="24"/>
    </row>
    <row r="9689" spans="1:15" x14ac:dyDescent="0.3">
      <c r="A9689" s="14" t="s">
        <v>163</v>
      </c>
      <c r="B9689" s="10"/>
      <c r="C9689" s="18"/>
      <c r="D9689" s="18"/>
      <c r="E9689" s="18"/>
      <c r="F9689" s="18"/>
      <c r="G9689" s="18"/>
      <c r="H9689" s="18"/>
      <c r="I9689" s="18"/>
      <c r="J9689" s="18"/>
      <c r="K9689" s="18"/>
      <c r="L9689" s="18"/>
      <c r="M9689" s="8"/>
    </row>
    <row r="9690" spans="1:15" x14ac:dyDescent="0.3">
      <c r="A9690" s="14" t="s">
        <v>164</v>
      </c>
      <c r="B9690" s="10"/>
      <c r="C9690" s="18">
        <v>37089.9</v>
      </c>
      <c r="D9690" s="18">
        <v>20752.900000000001</v>
      </c>
      <c r="E9690" s="18">
        <v>4196.8999999999996</v>
      </c>
      <c r="F9690" s="18">
        <v>3857.9</v>
      </c>
      <c r="G9690" s="18">
        <v>3681.9</v>
      </c>
      <c r="H9690" s="18">
        <v>2322.9</v>
      </c>
      <c r="I9690" s="18">
        <v>643.9</v>
      </c>
      <c r="J9690" s="18">
        <v>1475.9</v>
      </c>
      <c r="K9690" s="18">
        <v>911.9</v>
      </c>
      <c r="L9690" s="18">
        <v>2501.9</v>
      </c>
      <c r="M9690" s="8"/>
    </row>
    <row r="9691" spans="1:15" x14ac:dyDescent="0.3">
      <c r="A9691" s="14" t="s">
        <v>165</v>
      </c>
      <c r="B9691" s="10"/>
      <c r="C9691" s="18">
        <v>38382.9</v>
      </c>
      <c r="D9691" s="18">
        <v>25819.9</v>
      </c>
      <c r="E9691" s="18">
        <v>6026.9</v>
      </c>
      <c r="F9691" s="18">
        <v>5157.8999999999996</v>
      </c>
      <c r="G9691" s="18">
        <v>5191.8999999999996</v>
      </c>
      <c r="H9691" s="18">
        <v>1011.9</v>
      </c>
      <c r="I9691" s="18">
        <v>2790.9</v>
      </c>
      <c r="J9691" s="18">
        <v>1337.9</v>
      </c>
      <c r="K9691" s="18">
        <v>535.9</v>
      </c>
      <c r="L9691" s="18">
        <v>1959.9</v>
      </c>
      <c r="M9691" s="8"/>
    </row>
    <row r="9692" spans="1:15" x14ac:dyDescent="0.3">
      <c r="A9692" s="14" t="s">
        <v>166</v>
      </c>
      <c r="B9692" s="10"/>
      <c r="C9692" s="18">
        <v>36365.9</v>
      </c>
      <c r="D9692" s="18">
        <v>26762.9</v>
      </c>
      <c r="E9692" s="18">
        <v>4859.8999999999996</v>
      </c>
      <c r="F9692" s="18">
        <v>6710.9</v>
      </c>
      <c r="G9692" s="18">
        <v>5936.9</v>
      </c>
      <c r="H9692" s="18">
        <v>2110.9</v>
      </c>
      <c r="I9692" s="18">
        <v>616.9</v>
      </c>
      <c r="J9692" s="18">
        <v>1478.9</v>
      </c>
      <c r="K9692" s="18">
        <v>1617.9</v>
      </c>
      <c r="L9692" s="18">
        <v>1202.9000000000001</v>
      </c>
      <c r="M9692" s="8"/>
    </row>
    <row r="9693" spans="1:15" x14ac:dyDescent="0.3">
      <c r="A9693" s="14" t="s">
        <v>167</v>
      </c>
      <c r="B9693" s="10"/>
      <c r="C9693" s="18">
        <v>37916.9</v>
      </c>
      <c r="D9693" s="18">
        <v>27026.9</v>
      </c>
      <c r="E9693" s="18">
        <v>4828.8999999999996</v>
      </c>
      <c r="F9693" s="18">
        <v>5658.9</v>
      </c>
      <c r="G9693" s="18">
        <v>4407.8999999999996</v>
      </c>
      <c r="H9693" s="18">
        <v>2020.9</v>
      </c>
      <c r="I9693" s="18">
        <v>756.9</v>
      </c>
      <c r="J9693" s="18">
        <v>131.9</v>
      </c>
      <c r="K9693" s="18">
        <v>767.9</v>
      </c>
      <c r="L9693" s="18">
        <v>2277.9</v>
      </c>
      <c r="M9693" s="8"/>
    </row>
    <row r="9694" spans="1:15" x14ac:dyDescent="0.3">
      <c r="A9694" s="14" t="s">
        <v>168</v>
      </c>
      <c r="B9694" s="10"/>
      <c r="C9694" s="18">
        <v>34411.9</v>
      </c>
      <c r="D9694" s="18">
        <v>23296.9</v>
      </c>
      <c r="E9694" s="18">
        <v>4233.8999999999996</v>
      </c>
      <c r="F9694" s="18">
        <v>6223.9</v>
      </c>
      <c r="G9694" s="18">
        <v>6088.9</v>
      </c>
      <c r="H9694" s="18">
        <v>280.89999999999998</v>
      </c>
      <c r="I9694" s="18">
        <v>297.89999999999998</v>
      </c>
      <c r="J9694" s="18">
        <v>780.9</v>
      </c>
      <c r="K9694" s="18">
        <v>2776.9</v>
      </c>
      <c r="L9694" s="18">
        <v>2260.9</v>
      </c>
      <c r="M9694" s="8"/>
    </row>
    <row r="9695" spans="1:15" x14ac:dyDescent="0.3">
      <c r="A9695" s="14" t="s">
        <v>169</v>
      </c>
      <c r="B9695" s="19"/>
      <c r="C9695" s="20"/>
      <c r="D9695" s="20"/>
      <c r="E9695" s="20"/>
      <c r="F9695" s="20"/>
      <c r="G9695" s="20"/>
      <c r="H9695" s="20"/>
      <c r="I9695" s="20"/>
      <c r="J9695" s="20"/>
      <c r="K9695" s="20"/>
      <c r="L9695" s="20"/>
      <c r="M9695" s="21"/>
    </row>
    <row r="9697" spans="1:15" x14ac:dyDescent="0.3">
      <c r="A9697" s="2" t="s">
        <v>977</v>
      </c>
    </row>
    <row r="9698" spans="1:15" x14ac:dyDescent="0.3">
      <c r="B9698" t="s">
        <v>161</v>
      </c>
      <c r="O9698" s="22"/>
    </row>
    <row r="9699" spans="1:15" x14ac:dyDescent="0.3">
      <c r="B9699" s="14">
        <v>1</v>
      </c>
      <c r="C9699" s="14">
        <v>2</v>
      </c>
      <c r="D9699" s="14">
        <v>3</v>
      </c>
      <c r="E9699" s="14">
        <v>4</v>
      </c>
      <c r="F9699" s="14">
        <v>5</v>
      </c>
      <c r="G9699" s="14">
        <v>6</v>
      </c>
      <c r="H9699" s="14">
        <v>7</v>
      </c>
      <c r="I9699" s="14">
        <v>8</v>
      </c>
      <c r="J9699" s="14">
        <v>9</v>
      </c>
      <c r="K9699" s="14">
        <v>10</v>
      </c>
      <c r="L9699" s="14">
        <v>11</v>
      </c>
      <c r="M9699" s="14">
        <v>12</v>
      </c>
      <c r="O9699" s="23" t="s">
        <v>170</v>
      </c>
    </row>
    <row r="9700" spans="1:15" x14ac:dyDescent="0.3">
      <c r="A9700" s="14" t="s">
        <v>162</v>
      </c>
      <c r="B9700" s="15"/>
      <c r="C9700" s="16"/>
      <c r="D9700" s="16"/>
      <c r="E9700" s="16"/>
      <c r="F9700" s="16"/>
      <c r="G9700" s="16"/>
      <c r="H9700" s="16"/>
      <c r="I9700" s="16"/>
      <c r="J9700" s="16"/>
      <c r="K9700" s="16"/>
      <c r="L9700" s="16"/>
      <c r="M9700" s="17"/>
      <c r="O9700" s="24"/>
    </row>
    <row r="9701" spans="1:15" x14ac:dyDescent="0.3">
      <c r="A9701" s="14" t="s">
        <v>163</v>
      </c>
      <c r="B9701" s="10"/>
      <c r="C9701" s="18"/>
      <c r="D9701" s="18"/>
      <c r="E9701" s="18"/>
      <c r="F9701" s="18"/>
      <c r="G9701" s="18"/>
      <c r="H9701" s="18"/>
      <c r="I9701" s="18"/>
      <c r="J9701" s="18"/>
      <c r="K9701" s="18"/>
      <c r="L9701" s="18"/>
      <c r="M9701" s="8"/>
    </row>
    <row r="9702" spans="1:15" x14ac:dyDescent="0.3">
      <c r="A9702" s="14" t="s">
        <v>164</v>
      </c>
      <c r="B9702" s="10"/>
      <c r="C9702" s="18">
        <v>37076.199999999997</v>
      </c>
      <c r="D9702" s="18">
        <v>22451.200000000001</v>
      </c>
      <c r="E9702" s="18">
        <v>4601.2</v>
      </c>
      <c r="F9702" s="18">
        <v>5834.2</v>
      </c>
      <c r="G9702" s="18">
        <v>3816.2</v>
      </c>
      <c r="H9702" s="18">
        <v>3000.2</v>
      </c>
      <c r="I9702" s="18">
        <v>296.2</v>
      </c>
      <c r="J9702" s="18">
        <v>527.20000000000005</v>
      </c>
      <c r="K9702" s="18">
        <v>955.2</v>
      </c>
      <c r="L9702" s="18">
        <v>1566.2</v>
      </c>
      <c r="M9702" s="8"/>
    </row>
    <row r="9703" spans="1:15" x14ac:dyDescent="0.3">
      <c r="A9703" s="14" t="s">
        <v>165</v>
      </c>
      <c r="B9703" s="10"/>
      <c r="C9703" s="18">
        <v>36094.199999999997</v>
      </c>
      <c r="D9703" s="18">
        <v>27184.2</v>
      </c>
      <c r="E9703" s="18">
        <v>6656.2</v>
      </c>
      <c r="F9703" s="18">
        <v>5169.2</v>
      </c>
      <c r="G9703" s="18">
        <v>5132.2</v>
      </c>
      <c r="H9703" s="18">
        <v>2393.1999999999998</v>
      </c>
      <c r="I9703" s="18">
        <v>622.20000000000005</v>
      </c>
      <c r="J9703" s="18">
        <v>-12.8</v>
      </c>
      <c r="K9703" s="18">
        <v>2699.2</v>
      </c>
      <c r="L9703" s="18">
        <v>2509.1999999999998</v>
      </c>
      <c r="M9703" s="8"/>
    </row>
    <row r="9704" spans="1:15" x14ac:dyDescent="0.3">
      <c r="A9704" s="14" t="s">
        <v>166</v>
      </c>
      <c r="B9704" s="10"/>
      <c r="C9704" s="18">
        <v>37655.199999999997</v>
      </c>
      <c r="D9704" s="18">
        <v>24124.2</v>
      </c>
      <c r="E9704" s="18">
        <v>5788.2</v>
      </c>
      <c r="F9704" s="18">
        <v>7130.2</v>
      </c>
      <c r="G9704" s="18">
        <v>4817.2</v>
      </c>
      <c r="H9704" s="18">
        <v>1907.2</v>
      </c>
      <c r="I9704" s="18">
        <v>163.19999999999999</v>
      </c>
      <c r="J9704" s="18">
        <v>1568.2</v>
      </c>
      <c r="K9704" s="18">
        <v>1421.2</v>
      </c>
      <c r="L9704" s="18">
        <v>955.2</v>
      </c>
      <c r="M9704" s="8"/>
    </row>
    <row r="9705" spans="1:15" x14ac:dyDescent="0.3">
      <c r="A9705" s="14" t="s">
        <v>167</v>
      </c>
      <c r="B9705" s="10"/>
      <c r="C9705" s="18">
        <v>37260.199999999997</v>
      </c>
      <c r="D9705" s="18">
        <v>26449.200000000001</v>
      </c>
      <c r="E9705" s="18">
        <v>5997.2</v>
      </c>
      <c r="F9705" s="18">
        <v>4558.2</v>
      </c>
      <c r="G9705" s="18">
        <v>4716.2</v>
      </c>
      <c r="H9705" s="18">
        <v>1381.2</v>
      </c>
      <c r="I9705" s="18">
        <v>1826.2</v>
      </c>
      <c r="J9705" s="18">
        <v>664.2</v>
      </c>
      <c r="K9705" s="18">
        <v>536.20000000000005</v>
      </c>
      <c r="L9705" s="18">
        <v>4341.2</v>
      </c>
      <c r="M9705" s="8"/>
    </row>
    <row r="9706" spans="1:15" x14ac:dyDescent="0.3">
      <c r="A9706" s="14" t="s">
        <v>168</v>
      </c>
      <c r="B9706" s="10"/>
      <c r="C9706" s="18">
        <v>36545.199999999997</v>
      </c>
      <c r="D9706" s="18">
        <v>22196.2</v>
      </c>
      <c r="E9706" s="18">
        <v>5171.2</v>
      </c>
      <c r="F9706" s="18">
        <v>5566.2</v>
      </c>
      <c r="G9706" s="18">
        <v>4673.2</v>
      </c>
      <c r="H9706" s="18">
        <v>1521.2</v>
      </c>
      <c r="I9706" s="18">
        <v>78.2</v>
      </c>
      <c r="J9706" s="18">
        <v>1643.2</v>
      </c>
      <c r="K9706" s="18">
        <v>934.2</v>
      </c>
      <c r="L9706" s="18">
        <v>2031.2</v>
      </c>
      <c r="M9706" s="8"/>
    </row>
    <row r="9707" spans="1:15" x14ac:dyDescent="0.3">
      <c r="A9707" s="14" t="s">
        <v>169</v>
      </c>
      <c r="B9707" s="19"/>
      <c r="C9707" s="20"/>
      <c r="D9707" s="20"/>
      <c r="E9707" s="20"/>
      <c r="F9707" s="20"/>
      <c r="G9707" s="20"/>
      <c r="H9707" s="20"/>
      <c r="I9707" s="20"/>
      <c r="J9707" s="20"/>
      <c r="K9707" s="20"/>
      <c r="L9707" s="20"/>
      <c r="M9707" s="21"/>
    </row>
    <row r="9709" spans="1:15" x14ac:dyDescent="0.3">
      <c r="A9709" s="2" t="s">
        <v>978</v>
      </c>
    </row>
    <row r="9710" spans="1:15" x14ac:dyDescent="0.3">
      <c r="B9710" t="s">
        <v>161</v>
      </c>
      <c r="O9710" s="22"/>
    </row>
    <row r="9711" spans="1:15" x14ac:dyDescent="0.3">
      <c r="B9711" s="14">
        <v>1</v>
      </c>
      <c r="C9711" s="14">
        <v>2</v>
      </c>
      <c r="D9711" s="14">
        <v>3</v>
      </c>
      <c r="E9711" s="14">
        <v>4</v>
      </c>
      <c r="F9711" s="14">
        <v>5</v>
      </c>
      <c r="G9711" s="14">
        <v>6</v>
      </c>
      <c r="H9711" s="14">
        <v>7</v>
      </c>
      <c r="I9711" s="14">
        <v>8</v>
      </c>
      <c r="J9711" s="14">
        <v>9</v>
      </c>
      <c r="K9711" s="14">
        <v>10</v>
      </c>
      <c r="L9711" s="14">
        <v>11</v>
      </c>
      <c r="M9711" s="14">
        <v>12</v>
      </c>
      <c r="O9711" s="23" t="s">
        <v>170</v>
      </c>
    </row>
    <row r="9712" spans="1:15" x14ac:dyDescent="0.3">
      <c r="A9712" s="14" t="s">
        <v>162</v>
      </c>
      <c r="B9712" s="15"/>
      <c r="C9712" s="16"/>
      <c r="D9712" s="16"/>
      <c r="E9712" s="16"/>
      <c r="F9712" s="16"/>
      <c r="G9712" s="16"/>
      <c r="H9712" s="16"/>
      <c r="I9712" s="16"/>
      <c r="J9712" s="16"/>
      <c r="K9712" s="16"/>
      <c r="L9712" s="16"/>
      <c r="M9712" s="17"/>
      <c r="O9712" s="24"/>
    </row>
    <row r="9713" spans="1:15" x14ac:dyDescent="0.3">
      <c r="A9713" s="14" t="s">
        <v>163</v>
      </c>
      <c r="B9713" s="10"/>
      <c r="C9713" s="18"/>
      <c r="D9713" s="18"/>
      <c r="E9713" s="18"/>
      <c r="F9713" s="18"/>
      <c r="G9713" s="18"/>
      <c r="H9713" s="18"/>
      <c r="I9713" s="18"/>
      <c r="J9713" s="18"/>
      <c r="K9713" s="18"/>
      <c r="L9713" s="18"/>
      <c r="M9713" s="8"/>
    </row>
    <row r="9714" spans="1:15" x14ac:dyDescent="0.3">
      <c r="A9714" s="14" t="s">
        <v>164</v>
      </c>
      <c r="B9714" s="10"/>
      <c r="C9714" s="18">
        <v>37442.800000000003</v>
      </c>
      <c r="D9714" s="18">
        <v>23195.8</v>
      </c>
      <c r="E9714" s="18">
        <v>6496.8</v>
      </c>
      <c r="F9714" s="18">
        <v>4023.8</v>
      </c>
      <c r="G9714" s="18">
        <v>3454.8</v>
      </c>
      <c r="H9714" s="18">
        <v>2261.8000000000002</v>
      </c>
      <c r="I9714" s="18">
        <v>2274.8000000000002</v>
      </c>
      <c r="J9714" s="18">
        <v>1118.8</v>
      </c>
      <c r="K9714" s="18">
        <v>3074.8</v>
      </c>
      <c r="L9714" s="18">
        <v>1651.8</v>
      </c>
      <c r="M9714" s="8"/>
    </row>
    <row r="9715" spans="1:15" x14ac:dyDescent="0.3">
      <c r="A9715" s="14" t="s">
        <v>165</v>
      </c>
      <c r="B9715" s="10"/>
      <c r="C9715" s="18">
        <v>37737.800000000003</v>
      </c>
      <c r="D9715" s="18">
        <v>24846.799999999999</v>
      </c>
      <c r="E9715" s="18">
        <v>6189.8</v>
      </c>
      <c r="F9715" s="18">
        <v>5547.8</v>
      </c>
      <c r="G9715" s="18">
        <v>4261.8</v>
      </c>
      <c r="H9715" s="18">
        <v>3934.8</v>
      </c>
      <c r="I9715" s="18">
        <v>994.8</v>
      </c>
      <c r="J9715" s="18">
        <v>1934.8</v>
      </c>
      <c r="K9715" s="18">
        <v>2518.8000000000002</v>
      </c>
      <c r="L9715" s="18">
        <v>1677.8</v>
      </c>
      <c r="M9715" s="8"/>
    </row>
    <row r="9716" spans="1:15" x14ac:dyDescent="0.3">
      <c r="A9716" s="14" t="s">
        <v>166</v>
      </c>
      <c r="B9716" s="10"/>
      <c r="C9716" s="18">
        <v>36398.800000000003</v>
      </c>
      <c r="D9716" s="18">
        <v>26482.799999999999</v>
      </c>
      <c r="E9716" s="18">
        <v>6829.8</v>
      </c>
      <c r="F9716" s="18">
        <v>6401.8</v>
      </c>
      <c r="G9716" s="18">
        <v>4524.8</v>
      </c>
      <c r="H9716" s="18">
        <v>1774.8</v>
      </c>
      <c r="I9716" s="18">
        <v>539.79999999999995</v>
      </c>
      <c r="J9716" s="18">
        <v>26.8</v>
      </c>
      <c r="K9716" s="18">
        <v>-400.2</v>
      </c>
      <c r="L9716" s="18">
        <v>1694.8</v>
      </c>
      <c r="M9716" s="8"/>
    </row>
    <row r="9717" spans="1:15" x14ac:dyDescent="0.3">
      <c r="A9717" s="14" t="s">
        <v>167</v>
      </c>
      <c r="B9717" s="10"/>
      <c r="C9717" s="18">
        <v>40279.800000000003</v>
      </c>
      <c r="D9717" s="18">
        <v>25991.8</v>
      </c>
      <c r="E9717" s="18">
        <v>4545.8</v>
      </c>
      <c r="F9717" s="18">
        <v>4900.8</v>
      </c>
      <c r="G9717" s="18">
        <v>6587.8</v>
      </c>
      <c r="H9717" s="18">
        <v>1514.8</v>
      </c>
      <c r="I9717" s="18">
        <v>944.8</v>
      </c>
      <c r="J9717" s="18">
        <v>1036.8</v>
      </c>
      <c r="K9717" s="18">
        <v>1040.8</v>
      </c>
      <c r="L9717" s="18">
        <v>741.8</v>
      </c>
      <c r="M9717" s="8"/>
    </row>
    <row r="9718" spans="1:15" x14ac:dyDescent="0.3">
      <c r="A9718" s="14" t="s">
        <v>168</v>
      </c>
      <c r="B9718" s="10"/>
      <c r="C9718" s="18">
        <v>36304.800000000003</v>
      </c>
      <c r="D9718" s="18">
        <v>24071.8</v>
      </c>
      <c r="E9718" s="18">
        <v>5301.8</v>
      </c>
      <c r="F9718" s="18">
        <v>6471.8</v>
      </c>
      <c r="G9718" s="18">
        <v>5886.8</v>
      </c>
      <c r="H9718" s="18">
        <v>1675.8</v>
      </c>
      <c r="I9718" s="18">
        <v>1455.8</v>
      </c>
      <c r="J9718" s="18">
        <v>1745.8</v>
      </c>
      <c r="K9718" s="18">
        <v>1239.8</v>
      </c>
      <c r="L9718" s="18">
        <v>3495.8</v>
      </c>
      <c r="M9718" s="8"/>
    </row>
    <row r="9719" spans="1:15" x14ac:dyDescent="0.3">
      <c r="A9719" s="14" t="s">
        <v>169</v>
      </c>
      <c r="B9719" s="19"/>
      <c r="C9719" s="20"/>
      <c r="D9719" s="20"/>
      <c r="E9719" s="20"/>
      <c r="F9719" s="20"/>
      <c r="G9719" s="20"/>
      <c r="H9719" s="20"/>
      <c r="I9719" s="20"/>
      <c r="J9719" s="20"/>
      <c r="K9719" s="20"/>
      <c r="L9719" s="20"/>
      <c r="M9719" s="21"/>
    </row>
    <row r="9721" spans="1:15" x14ac:dyDescent="0.3">
      <c r="A9721" s="2" t="s">
        <v>979</v>
      </c>
    </row>
    <row r="9722" spans="1:15" x14ac:dyDescent="0.3">
      <c r="B9722" t="s">
        <v>161</v>
      </c>
      <c r="O9722" s="22"/>
    </row>
    <row r="9723" spans="1:15" x14ac:dyDescent="0.3">
      <c r="B9723" s="14">
        <v>1</v>
      </c>
      <c r="C9723" s="14">
        <v>2</v>
      </c>
      <c r="D9723" s="14">
        <v>3</v>
      </c>
      <c r="E9723" s="14">
        <v>4</v>
      </c>
      <c r="F9723" s="14">
        <v>5</v>
      </c>
      <c r="G9723" s="14">
        <v>6</v>
      </c>
      <c r="H9723" s="14">
        <v>7</v>
      </c>
      <c r="I9723" s="14">
        <v>8</v>
      </c>
      <c r="J9723" s="14">
        <v>9</v>
      </c>
      <c r="K9723" s="14">
        <v>10</v>
      </c>
      <c r="L9723" s="14">
        <v>11</v>
      </c>
      <c r="M9723" s="14">
        <v>12</v>
      </c>
      <c r="O9723" s="23" t="s">
        <v>170</v>
      </c>
    </row>
    <row r="9724" spans="1:15" x14ac:dyDescent="0.3">
      <c r="A9724" s="14" t="s">
        <v>162</v>
      </c>
      <c r="B9724" s="15"/>
      <c r="C9724" s="16"/>
      <c r="D9724" s="16"/>
      <c r="E9724" s="16"/>
      <c r="F9724" s="16"/>
      <c r="G9724" s="16"/>
      <c r="H9724" s="16"/>
      <c r="I9724" s="16"/>
      <c r="J9724" s="16"/>
      <c r="K9724" s="16"/>
      <c r="L9724" s="16"/>
      <c r="M9724" s="17"/>
      <c r="O9724" s="24"/>
    </row>
    <row r="9725" spans="1:15" x14ac:dyDescent="0.3">
      <c r="A9725" s="14" t="s">
        <v>163</v>
      </c>
      <c r="B9725" s="10"/>
      <c r="C9725" s="18"/>
      <c r="D9725" s="18"/>
      <c r="E9725" s="18"/>
      <c r="F9725" s="18"/>
      <c r="G9725" s="18"/>
      <c r="H9725" s="18"/>
      <c r="I9725" s="18"/>
      <c r="J9725" s="18"/>
      <c r="K9725" s="18"/>
      <c r="L9725" s="18"/>
      <c r="M9725" s="8"/>
    </row>
    <row r="9726" spans="1:15" x14ac:dyDescent="0.3">
      <c r="A9726" s="14" t="s">
        <v>164</v>
      </c>
      <c r="B9726" s="10"/>
      <c r="C9726" s="18">
        <v>36379.599999999999</v>
      </c>
      <c r="D9726" s="18">
        <v>25266.6</v>
      </c>
      <c r="E9726" s="18">
        <v>3696.6</v>
      </c>
      <c r="F9726" s="18">
        <v>5149.6000000000004</v>
      </c>
      <c r="G9726" s="18">
        <v>5610.6</v>
      </c>
      <c r="H9726" s="18">
        <v>4060.6</v>
      </c>
      <c r="I9726" s="18">
        <v>1574.6</v>
      </c>
      <c r="J9726" s="18">
        <v>1219.5999999999999</v>
      </c>
      <c r="K9726" s="18">
        <v>2354.6</v>
      </c>
      <c r="L9726" s="18">
        <v>2493.6</v>
      </c>
      <c r="M9726" s="8"/>
    </row>
    <row r="9727" spans="1:15" x14ac:dyDescent="0.3">
      <c r="A9727" s="14" t="s">
        <v>165</v>
      </c>
      <c r="B9727" s="10"/>
      <c r="C9727" s="18">
        <v>36908.6</v>
      </c>
      <c r="D9727" s="18">
        <v>27835.599999999999</v>
      </c>
      <c r="E9727" s="18">
        <v>4914.6000000000004</v>
      </c>
      <c r="F9727" s="18">
        <v>5624.6</v>
      </c>
      <c r="G9727" s="18">
        <v>5881.6</v>
      </c>
      <c r="H9727" s="18">
        <v>830.6</v>
      </c>
      <c r="I9727" s="18">
        <v>2073.6</v>
      </c>
      <c r="J9727" s="18">
        <v>1123.5999999999999</v>
      </c>
      <c r="K9727" s="18">
        <v>1191.5999999999999</v>
      </c>
      <c r="L9727" s="18">
        <v>2602.6</v>
      </c>
      <c r="M9727" s="8"/>
    </row>
    <row r="9728" spans="1:15" x14ac:dyDescent="0.3">
      <c r="A9728" s="14" t="s">
        <v>166</v>
      </c>
      <c r="B9728" s="10"/>
      <c r="C9728" s="18">
        <v>37649.599999999999</v>
      </c>
      <c r="D9728" s="18">
        <v>23800.6</v>
      </c>
      <c r="E9728" s="18">
        <v>6873.6</v>
      </c>
      <c r="F9728" s="18">
        <v>4961.6000000000004</v>
      </c>
      <c r="G9728" s="18">
        <v>5184.6000000000004</v>
      </c>
      <c r="H9728" s="18">
        <v>2551.6</v>
      </c>
      <c r="I9728" s="18">
        <v>882.6</v>
      </c>
      <c r="J9728" s="18">
        <v>545.6</v>
      </c>
      <c r="K9728" s="18">
        <v>2269.6</v>
      </c>
      <c r="L9728" s="18">
        <v>891.6</v>
      </c>
      <c r="M9728" s="8"/>
    </row>
    <row r="9729" spans="1:15" x14ac:dyDescent="0.3">
      <c r="A9729" s="14" t="s">
        <v>167</v>
      </c>
      <c r="B9729" s="10"/>
      <c r="C9729" s="18">
        <v>38237.599999999999</v>
      </c>
      <c r="D9729" s="18">
        <v>26406.6</v>
      </c>
      <c r="E9729" s="18">
        <v>6243.6</v>
      </c>
      <c r="F9729" s="18">
        <v>5204.6000000000004</v>
      </c>
      <c r="G9729" s="18">
        <v>5029.6000000000004</v>
      </c>
      <c r="H9729" s="18">
        <v>1011.6</v>
      </c>
      <c r="I9729" s="18">
        <v>1012.6</v>
      </c>
      <c r="J9729" s="18">
        <v>2720.6</v>
      </c>
      <c r="K9729" s="18">
        <v>3684.6</v>
      </c>
      <c r="L9729" s="18">
        <v>712.6</v>
      </c>
      <c r="M9729" s="8"/>
    </row>
    <row r="9730" spans="1:15" x14ac:dyDescent="0.3">
      <c r="A9730" s="14" t="s">
        <v>168</v>
      </c>
      <c r="B9730" s="10"/>
      <c r="C9730" s="18">
        <v>35775.599999999999</v>
      </c>
      <c r="D9730" s="18">
        <v>22923.599999999999</v>
      </c>
      <c r="E9730" s="18">
        <v>5297.6</v>
      </c>
      <c r="F9730" s="18">
        <v>6929.6</v>
      </c>
      <c r="G9730" s="18">
        <v>6298.6</v>
      </c>
      <c r="H9730" s="18">
        <v>1305.5999999999999</v>
      </c>
      <c r="I9730" s="18">
        <v>1855.6</v>
      </c>
      <c r="J9730" s="18">
        <v>1605.6</v>
      </c>
      <c r="K9730" s="18">
        <v>3427.6</v>
      </c>
      <c r="L9730" s="18">
        <v>1989.6</v>
      </c>
      <c r="M9730" s="8"/>
    </row>
    <row r="9731" spans="1:15" x14ac:dyDescent="0.3">
      <c r="A9731" s="14" t="s">
        <v>169</v>
      </c>
      <c r="B9731" s="19"/>
      <c r="C9731" s="20"/>
      <c r="D9731" s="20"/>
      <c r="E9731" s="20"/>
      <c r="F9731" s="20"/>
      <c r="G9731" s="20"/>
      <c r="H9731" s="20"/>
      <c r="I9731" s="20"/>
      <c r="J9731" s="20"/>
      <c r="K9731" s="20"/>
      <c r="L9731" s="20"/>
      <c r="M9731" s="21"/>
    </row>
    <row r="9733" spans="1:15" x14ac:dyDescent="0.3">
      <c r="A9733" s="2" t="s">
        <v>980</v>
      </c>
    </row>
    <row r="9734" spans="1:15" x14ac:dyDescent="0.3">
      <c r="B9734" t="s">
        <v>161</v>
      </c>
      <c r="O9734" s="22"/>
    </row>
    <row r="9735" spans="1:15" x14ac:dyDescent="0.3">
      <c r="B9735" s="14">
        <v>1</v>
      </c>
      <c r="C9735" s="14">
        <v>2</v>
      </c>
      <c r="D9735" s="14">
        <v>3</v>
      </c>
      <c r="E9735" s="14">
        <v>4</v>
      </c>
      <c r="F9735" s="14">
        <v>5</v>
      </c>
      <c r="G9735" s="14">
        <v>6</v>
      </c>
      <c r="H9735" s="14">
        <v>7</v>
      </c>
      <c r="I9735" s="14">
        <v>8</v>
      </c>
      <c r="J9735" s="14">
        <v>9</v>
      </c>
      <c r="K9735" s="14">
        <v>10</v>
      </c>
      <c r="L9735" s="14">
        <v>11</v>
      </c>
      <c r="M9735" s="14">
        <v>12</v>
      </c>
      <c r="O9735" s="23" t="s">
        <v>170</v>
      </c>
    </row>
    <row r="9736" spans="1:15" x14ac:dyDescent="0.3">
      <c r="A9736" s="14" t="s">
        <v>162</v>
      </c>
      <c r="B9736" s="15"/>
      <c r="C9736" s="16"/>
      <c r="D9736" s="16"/>
      <c r="E9736" s="16"/>
      <c r="F9736" s="16"/>
      <c r="G9736" s="16"/>
      <c r="H9736" s="16"/>
      <c r="I9736" s="16"/>
      <c r="J9736" s="16"/>
      <c r="K9736" s="16"/>
      <c r="L9736" s="16"/>
      <c r="M9736" s="17"/>
      <c r="O9736" s="24"/>
    </row>
    <row r="9737" spans="1:15" x14ac:dyDescent="0.3">
      <c r="A9737" s="14" t="s">
        <v>163</v>
      </c>
      <c r="B9737" s="10"/>
      <c r="C9737" s="18"/>
      <c r="D9737" s="18"/>
      <c r="E9737" s="18"/>
      <c r="F9737" s="18"/>
      <c r="G9737" s="18"/>
      <c r="H9737" s="18"/>
      <c r="I9737" s="18"/>
      <c r="J9737" s="18"/>
      <c r="K9737" s="18"/>
      <c r="L9737" s="18"/>
      <c r="M9737" s="8"/>
    </row>
    <row r="9738" spans="1:15" x14ac:dyDescent="0.3">
      <c r="A9738" s="14" t="s">
        <v>164</v>
      </c>
      <c r="B9738" s="10"/>
      <c r="C9738" s="18">
        <v>34427.4</v>
      </c>
      <c r="D9738" s="18">
        <v>23281.4</v>
      </c>
      <c r="E9738" s="18">
        <v>5048.3999999999996</v>
      </c>
      <c r="F9738" s="18">
        <v>4586.3999999999996</v>
      </c>
      <c r="G9738" s="18">
        <v>4299.3999999999996</v>
      </c>
      <c r="H9738" s="18">
        <v>1249.4000000000001</v>
      </c>
      <c r="I9738" s="18">
        <v>-157.6</v>
      </c>
      <c r="J9738" s="18">
        <v>294.39999999999998</v>
      </c>
      <c r="K9738" s="18">
        <v>257.39999999999998</v>
      </c>
      <c r="L9738" s="18">
        <v>2738.4</v>
      </c>
      <c r="M9738" s="8"/>
    </row>
    <row r="9739" spans="1:15" x14ac:dyDescent="0.3">
      <c r="A9739" s="14" t="s">
        <v>165</v>
      </c>
      <c r="B9739" s="10"/>
      <c r="C9739" s="18">
        <v>37718.400000000001</v>
      </c>
      <c r="D9739" s="18">
        <v>26797.4</v>
      </c>
      <c r="E9739" s="18">
        <v>6014.4</v>
      </c>
      <c r="F9739" s="18">
        <v>4651.3999999999996</v>
      </c>
      <c r="G9739" s="18">
        <v>4680.3999999999996</v>
      </c>
      <c r="H9739" s="18">
        <v>962.4</v>
      </c>
      <c r="I9739" s="18">
        <v>701.4</v>
      </c>
      <c r="J9739" s="18">
        <v>624.4</v>
      </c>
      <c r="K9739" s="18">
        <v>601.4</v>
      </c>
      <c r="L9739" s="18">
        <v>706.4</v>
      </c>
      <c r="M9739" s="8"/>
    </row>
    <row r="9740" spans="1:15" x14ac:dyDescent="0.3">
      <c r="A9740" s="14" t="s">
        <v>166</v>
      </c>
      <c r="B9740" s="10"/>
      <c r="C9740" s="18">
        <v>37693.4</v>
      </c>
      <c r="D9740" s="18">
        <v>23805.4</v>
      </c>
      <c r="E9740" s="18">
        <v>5299.4</v>
      </c>
      <c r="F9740" s="18">
        <v>6694.4</v>
      </c>
      <c r="G9740" s="18">
        <v>5969.4</v>
      </c>
      <c r="H9740" s="18">
        <v>1556.4</v>
      </c>
      <c r="I9740" s="18">
        <v>-43.6</v>
      </c>
      <c r="J9740" s="18">
        <v>1451.4</v>
      </c>
      <c r="K9740" s="18">
        <v>2481.4</v>
      </c>
      <c r="L9740" s="18">
        <v>837.4</v>
      </c>
      <c r="M9740" s="8"/>
    </row>
    <row r="9741" spans="1:15" x14ac:dyDescent="0.3">
      <c r="A9741" s="14" t="s">
        <v>167</v>
      </c>
      <c r="B9741" s="10"/>
      <c r="C9741" s="18">
        <v>40424.400000000001</v>
      </c>
      <c r="D9741" s="18">
        <v>25797.4</v>
      </c>
      <c r="E9741" s="18">
        <v>5518.4</v>
      </c>
      <c r="F9741" s="18">
        <v>6813.4</v>
      </c>
      <c r="G9741" s="18">
        <v>5980.4</v>
      </c>
      <c r="H9741" s="18">
        <v>1651.4</v>
      </c>
      <c r="I9741" s="18">
        <v>933.4</v>
      </c>
      <c r="J9741" s="18">
        <v>411.4</v>
      </c>
      <c r="K9741" s="18">
        <v>833.4</v>
      </c>
      <c r="L9741" s="18">
        <v>929.4</v>
      </c>
      <c r="M9741" s="8"/>
    </row>
    <row r="9742" spans="1:15" x14ac:dyDescent="0.3">
      <c r="A9742" s="14" t="s">
        <v>168</v>
      </c>
      <c r="B9742" s="10"/>
      <c r="C9742" s="18">
        <v>34565.4</v>
      </c>
      <c r="D9742" s="18">
        <v>23858.400000000001</v>
      </c>
      <c r="E9742" s="18">
        <v>2629.4</v>
      </c>
      <c r="F9742" s="18">
        <v>4087.4</v>
      </c>
      <c r="G9742" s="18">
        <v>5160.3999999999996</v>
      </c>
      <c r="H9742" s="18">
        <v>2198.4</v>
      </c>
      <c r="I9742" s="18">
        <v>1395.4</v>
      </c>
      <c r="J9742" s="18">
        <v>1118.4000000000001</v>
      </c>
      <c r="K9742" s="18">
        <v>1558.4</v>
      </c>
      <c r="L9742" s="18">
        <v>3371.4</v>
      </c>
      <c r="M9742" s="8"/>
    </row>
    <row r="9743" spans="1:15" x14ac:dyDescent="0.3">
      <c r="A9743" s="14" t="s">
        <v>169</v>
      </c>
      <c r="B9743" s="19"/>
      <c r="C9743" s="20"/>
      <c r="D9743" s="20"/>
      <c r="E9743" s="20"/>
      <c r="F9743" s="20"/>
      <c r="G9743" s="20"/>
      <c r="H9743" s="20"/>
      <c r="I9743" s="20"/>
      <c r="J9743" s="20"/>
      <c r="K9743" s="20"/>
      <c r="L9743" s="20"/>
      <c r="M9743" s="21"/>
    </row>
    <row r="9745" spans="1:15" x14ac:dyDescent="0.3">
      <c r="A9745" s="2" t="s">
        <v>981</v>
      </c>
    </row>
    <row r="9746" spans="1:15" x14ac:dyDescent="0.3">
      <c r="B9746" t="s">
        <v>161</v>
      </c>
      <c r="O9746" s="22"/>
    </row>
    <row r="9747" spans="1:15" x14ac:dyDescent="0.3">
      <c r="B9747" s="14">
        <v>1</v>
      </c>
      <c r="C9747" s="14">
        <v>2</v>
      </c>
      <c r="D9747" s="14">
        <v>3</v>
      </c>
      <c r="E9747" s="14">
        <v>4</v>
      </c>
      <c r="F9747" s="14">
        <v>5</v>
      </c>
      <c r="G9747" s="14">
        <v>6</v>
      </c>
      <c r="H9747" s="14">
        <v>7</v>
      </c>
      <c r="I9747" s="14">
        <v>8</v>
      </c>
      <c r="J9747" s="14">
        <v>9</v>
      </c>
      <c r="K9747" s="14">
        <v>10</v>
      </c>
      <c r="L9747" s="14">
        <v>11</v>
      </c>
      <c r="M9747" s="14">
        <v>12</v>
      </c>
      <c r="O9747" s="23" t="s">
        <v>170</v>
      </c>
    </row>
    <row r="9748" spans="1:15" x14ac:dyDescent="0.3">
      <c r="A9748" s="14" t="s">
        <v>162</v>
      </c>
      <c r="B9748" s="15"/>
      <c r="C9748" s="16"/>
      <c r="D9748" s="16"/>
      <c r="E9748" s="16"/>
      <c r="F9748" s="16"/>
      <c r="G9748" s="16"/>
      <c r="H9748" s="16"/>
      <c r="I9748" s="16"/>
      <c r="J9748" s="16"/>
      <c r="K9748" s="16"/>
      <c r="L9748" s="16"/>
      <c r="M9748" s="17"/>
      <c r="O9748" s="24"/>
    </row>
    <row r="9749" spans="1:15" x14ac:dyDescent="0.3">
      <c r="A9749" s="14" t="s">
        <v>163</v>
      </c>
      <c r="B9749" s="10"/>
      <c r="C9749" s="18"/>
      <c r="D9749" s="18"/>
      <c r="E9749" s="18"/>
      <c r="F9749" s="18"/>
      <c r="G9749" s="18"/>
      <c r="H9749" s="18"/>
      <c r="I9749" s="18"/>
      <c r="J9749" s="18"/>
      <c r="K9749" s="18"/>
      <c r="L9749" s="18"/>
      <c r="M9749" s="8"/>
    </row>
    <row r="9750" spans="1:15" x14ac:dyDescent="0.3">
      <c r="A9750" s="14" t="s">
        <v>164</v>
      </c>
      <c r="B9750" s="10"/>
      <c r="C9750" s="18">
        <v>36104.199999999997</v>
      </c>
      <c r="D9750" s="18">
        <v>23110.2</v>
      </c>
      <c r="E9750" s="18">
        <v>3132.2</v>
      </c>
      <c r="F9750" s="18">
        <v>3885.2</v>
      </c>
      <c r="G9750" s="18">
        <v>5715.2</v>
      </c>
      <c r="H9750" s="18">
        <v>1563.2</v>
      </c>
      <c r="I9750" s="18">
        <v>536.20000000000005</v>
      </c>
      <c r="J9750" s="18">
        <v>682.2</v>
      </c>
      <c r="K9750" s="18">
        <v>1158.2</v>
      </c>
      <c r="L9750" s="18">
        <v>2207.1999999999998</v>
      </c>
      <c r="M9750" s="8"/>
    </row>
    <row r="9751" spans="1:15" x14ac:dyDescent="0.3">
      <c r="A9751" s="14" t="s">
        <v>165</v>
      </c>
      <c r="B9751" s="10"/>
      <c r="C9751" s="18">
        <v>35394.199999999997</v>
      </c>
      <c r="D9751" s="18">
        <v>25098.2</v>
      </c>
      <c r="E9751" s="18">
        <v>6299.2</v>
      </c>
      <c r="F9751" s="18">
        <v>5671.2</v>
      </c>
      <c r="G9751" s="18">
        <v>3613.2</v>
      </c>
      <c r="H9751" s="18">
        <v>1263.2</v>
      </c>
      <c r="I9751" s="18">
        <v>1319.2</v>
      </c>
      <c r="J9751" s="18">
        <v>403.2</v>
      </c>
      <c r="K9751" s="18">
        <v>1867.2</v>
      </c>
      <c r="L9751" s="18">
        <v>2068.1999999999998</v>
      </c>
      <c r="M9751" s="8"/>
    </row>
    <row r="9752" spans="1:15" x14ac:dyDescent="0.3">
      <c r="A9752" s="14" t="s">
        <v>166</v>
      </c>
      <c r="B9752" s="10"/>
      <c r="C9752" s="18">
        <v>36065.199999999997</v>
      </c>
      <c r="D9752" s="18">
        <v>26524.2</v>
      </c>
      <c r="E9752" s="18">
        <v>5338.2</v>
      </c>
      <c r="F9752" s="18">
        <v>7414.2</v>
      </c>
      <c r="G9752" s="18">
        <v>5285.2</v>
      </c>
      <c r="H9752" s="18">
        <v>1346.2</v>
      </c>
      <c r="I9752" s="18">
        <v>2036.2</v>
      </c>
      <c r="J9752" s="18">
        <v>1095.2</v>
      </c>
      <c r="K9752" s="18">
        <v>1915.2</v>
      </c>
      <c r="L9752" s="18">
        <v>893.2</v>
      </c>
      <c r="M9752" s="8"/>
    </row>
    <row r="9753" spans="1:15" x14ac:dyDescent="0.3">
      <c r="A9753" s="14" t="s">
        <v>167</v>
      </c>
      <c r="B9753" s="10"/>
      <c r="C9753" s="18">
        <v>36212.199999999997</v>
      </c>
      <c r="D9753" s="18">
        <v>26292.2</v>
      </c>
      <c r="E9753" s="18">
        <v>5862.2</v>
      </c>
      <c r="F9753" s="18">
        <v>5123.2</v>
      </c>
      <c r="G9753" s="18">
        <v>4501.2</v>
      </c>
      <c r="H9753" s="18">
        <v>1638.2</v>
      </c>
      <c r="I9753" s="18">
        <v>1429.2</v>
      </c>
      <c r="J9753" s="18">
        <v>1609.2</v>
      </c>
      <c r="K9753" s="18">
        <v>1831.2</v>
      </c>
      <c r="L9753" s="18">
        <v>914.2</v>
      </c>
      <c r="M9753" s="8"/>
    </row>
    <row r="9754" spans="1:15" x14ac:dyDescent="0.3">
      <c r="A9754" s="14" t="s">
        <v>168</v>
      </c>
      <c r="B9754" s="10"/>
      <c r="C9754" s="18">
        <v>33709.199999999997</v>
      </c>
      <c r="D9754" s="18">
        <v>23757.200000000001</v>
      </c>
      <c r="E9754" s="18">
        <v>5013.2</v>
      </c>
      <c r="F9754" s="18">
        <v>5408.2</v>
      </c>
      <c r="G9754" s="18">
        <v>6195.2</v>
      </c>
      <c r="H9754" s="18">
        <v>983.2</v>
      </c>
      <c r="I9754" s="18">
        <v>1078.2</v>
      </c>
      <c r="J9754" s="18">
        <v>370.2</v>
      </c>
      <c r="K9754" s="18">
        <v>1206.2</v>
      </c>
      <c r="L9754" s="18">
        <v>2134.1999999999998</v>
      </c>
      <c r="M9754" s="8"/>
    </row>
    <row r="9755" spans="1:15" x14ac:dyDescent="0.3">
      <c r="A9755" s="14" t="s">
        <v>169</v>
      </c>
      <c r="B9755" s="19"/>
      <c r="C9755" s="20"/>
      <c r="D9755" s="20"/>
      <c r="E9755" s="20"/>
      <c r="F9755" s="20"/>
      <c r="G9755" s="20"/>
      <c r="H9755" s="20"/>
      <c r="I9755" s="20"/>
      <c r="J9755" s="20"/>
      <c r="K9755" s="20"/>
      <c r="L9755" s="20"/>
      <c r="M9755" s="21"/>
    </row>
    <row r="9757" spans="1:15" x14ac:dyDescent="0.3">
      <c r="A9757" s="2" t="s">
        <v>982</v>
      </c>
    </row>
    <row r="9758" spans="1:15" x14ac:dyDescent="0.3">
      <c r="B9758" t="s">
        <v>161</v>
      </c>
      <c r="O9758" s="22"/>
    </row>
    <row r="9759" spans="1:15" x14ac:dyDescent="0.3">
      <c r="B9759" s="14">
        <v>1</v>
      </c>
      <c r="C9759" s="14">
        <v>2</v>
      </c>
      <c r="D9759" s="14">
        <v>3</v>
      </c>
      <c r="E9759" s="14">
        <v>4</v>
      </c>
      <c r="F9759" s="14">
        <v>5</v>
      </c>
      <c r="G9759" s="14">
        <v>6</v>
      </c>
      <c r="H9759" s="14">
        <v>7</v>
      </c>
      <c r="I9759" s="14">
        <v>8</v>
      </c>
      <c r="J9759" s="14">
        <v>9</v>
      </c>
      <c r="K9759" s="14">
        <v>10</v>
      </c>
      <c r="L9759" s="14">
        <v>11</v>
      </c>
      <c r="M9759" s="14">
        <v>12</v>
      </c>
      <c r="O9759" s="23" t="s">
        <v>170</v>
      </c>
    </row>
    <row r="9760" spans="1:15" x14ac:dyDescent="0.3">
      <c r="A9760" s="14" t="s">
        <v>162</v>
      </c>
      <c r="B9760" s="15"/>
      <c r="C9760" s="16"/>
      <c r="D9760" s="16"/>
      <c r="E9760" s="16"/>
      <c r="F9760" s="16"/>
      <c r="G9760" s="16"/>
      <c r="H9760" s="16"/>
      <c r="I9760" s="16"/>
      <c r="J9760" s="16"/>
      <c r="K9760" s="16"/>
      <c r="L9760" s="16"/>
      <c r="M9760" s="17"/>
      <c r="O9760" s="24"/>
    </row>
    <row r="9761" spans="1:15" x14ac:dyDescent="0.3">
      <c r="A9761" s="14" t="s">
        <v>163</v>
      </c>
      <c r="B9761" s="10"/>
      <c r="C9761" s="18"/>
      <c r="D9761" s="18"/>
      <c r="E9761" s="18"/>
      <c r="F9761" s="18"/>
      <c r="G9761" s="18"/>
      <c r="H9761" s="18"/>
      <c r="I9761" s="18"/>
      <c r="J9761" s="18"/>
      <c r="K9761" s="18"/>
      <c r="L9761" s="18"/>
      <c r="M9761" s="8"/>
    </row>
    <row r="9762" spans="1:15" x14ac:dyDescent="0.3">
      <c r="A9762" s="14" t="s">
        <v>164</v>
      </c>
      <c r="B9762" s="10"/>
      <c r="C9762" s="18">
        <v>34729.599999999999</v>
      </c>
      <c r="D9762" s="18">
        <v>23415.599999999999</v>
      </c>
      <c r="E9762" s="18">
        <v>4927.6000000000004</v>
      </c>
      <c r="F9762" s="18">
        <v>4201.6000000000004</v>
      </c>
      <c r="G9762" s="18">
        <v>4133.6000000000004</v>
      </c>
      <c r="H9762" s="18">
        <v>688.6</v>
      </c>
      <c r="I9762" s="18">
        <v>634.6</v>
      </c>
      <c r="J9762" s="18">
        <v>-2201.4</v>
      </c>
      <c r="K9762" s="18">
        <v>-1103.4000000000001</v>
      </c>
      <c r="L9762" s="18">
        <v>1981.6</v>
      </c>
      <c r="M9762" s="8"/>
    </row>
    <row r="9763" spans="1:15" x14ac:dyDescent="0.3">
      <c r="A9763" s="14" t="s">
        <v>165</v>
      </c>
      <c r="B9763" s="10"/>
      <c r="C9763" s="18">
        <v>38731.599999999999</v>
      </c>
      <c r="D9763" s="18">
        <v>24579.599999999999</v>
      </c>
      <c r="E9763" s="18">
        <v>4270.6000000000004</v>
      </c>
      <c r="F9763" s="18">
        <v>5454.6</v>
      </c>
      <c r="G9763" s="18">
        <v>4087.6</v>
      </c>
      <c r="H9763" s="18">
        <v>1638.6</v>
      </c>
      <c r="I9763" s="18">
        <v>1086.5999999999999</v>
      </c>
      <c r="J9763" s="18">
        <v>669.6</v>
      </c>
      <c r="K9763" s="18">
        <v>920.6</v>
      </c>
      <c r="L9763" s="18">
        <v>1254.5999999999999</v>
      </c>
      <c r="M9763" s="8"/>
    </row>
    <row r="9764" spans="1:15" x14ac:dyDescent="0.3">
      <c r="A9764" s="14" t="s">
        <v>166</v>
      </c>
      <c r="B9764" s="10"/>
      <c r="C9764" s="18">
        <v>39048.6</v>
      </c>
      <c r="D9764" s="18">
        <v>24458.6</v>
      </c>
      <c r="E9764" s="18">
        <v>4990.6000000000004</v>
      </c>
      <c r="F9764" s="18">
        <v>4989.6000000000004</v>
      </c>
      <c r="G9764" s="18">
        <v>6596.6</v>
      </c>
      <c r="H9764" s="18">
        <v>2020.6</v>
      </c>
      <c r="I9764" s="18">
        <v>562.6</v>
      </c>
      <c r="J9764" s="18">
        <v>860.6</v>
      </c>
      <c r="K9764" s="18">
        <v>999.6</v>
      </c>
      <c r="L9764" s="18">
        <v>984.6</v>
      </c>
      <c r="M9764" s="8"/>
    </row>
    <row r="9765" spans="1:15" x14ac:dyDescent="0.3">
      <c r="A9765" s="14" t="s">
        <v>167</v>
      </c>
      <c r="B9765" s="10"/>
      <c r="C9765" s="18">
        <v>39697.599999999999</v>
      </c>
      <c r="D9765" s="18">
        <v>23588.6</v>
      </c>
      <c r="E9765" s="18">
        <v>4145.6000000000004</v>
      </c>
      <c r="F9765" s="18">
        <v>4201.6000000000004</v>
      </c>
      <c r="G9765" s="18">
        <v>4338.6000000000004</v>
      </c>
      <c r="H9765" s="18">
        <v>1312.6</v>
      </c>
      <c r="I9765" s="18">
        <v>226.6</v>
      </c>
      <c r="J9765" s="18">
        <v>744.6</v>
      </c>
      <c r="K9765" s="18">
        <v>479.6</v>
      </c>
      <c r="L9765" s="18">
        <v>145.6</v>
      </c>
      <c r="M9765" s="8"/>
    </row>
    <row r="9766" spans="1:15" x14ac:dyDescent="0.3">
      <c r="A9766" s="14" t="s">
        <v>168</v>
      </c>
      <c r="B9766" s="10"/>
      <c r="C9766" s="18">
        <v>36295.599999999999</v>
      </c>
      <c r="D9766" s="18">
        <v>24681.599999999999</v>
      </c>
      <c r="E9766" s="18">
        <v>4124.6000000000004</v>
      </c>
      <c r="F9766" s="18">
        <v>3767.6</v>
      </c>
      <c r="G9766" s="18">
        <v>7320.6</v>
      </c>
      <c r="H9766" s="18">
        <v>863.6</v>
      </c>
      <c r="I9766" s="18">
        <v>650.6</v>
      </c>
      <c r="J9766" s="18">
        <v>1670.6</v>
      </c>
      <c r="K9766" s="18">
        <v>1432.6</v>
      </c>
      <c r="L9766" s="18">
        <v>2613.6</v>
      </c>
      <c r="M9766" s="8"/>
    </row>
    <row r="9767" spans="1:15" x14ac:dyDescent="0.3">
      <c r="A9767" s="14" t="s">
        <v>169</v>
      </c>
      <c r="B9767" s="19"/>
      <c r="C9767" s="20"/>
      <c r="D9767" s="20"/>
      <c r="E9767" s="20"/>
      <c r="F9767" s="20"/>
      <c r="G9767" s="20"/>
      <c r="H9767" s="20"/>
      <c r="I9767" s="20"/>
      <c r="J9767" s="20"/>
      <c r="K9767" s="20"/>
      <c r="L9767" s="20"/>
      <c r="M9767" s="21"/>
    </row>
    <row r="9769" spans="1:15" x14ac:dyDescent="0.3">
      <c r="A9769" s="2" t="s">
        <v>983</v>
      </c>
    </row>
    <row r="9770" spans="1:15" x14ac:dyDescent="0.3">
      <c r="B9770" t="s">
        <v>161</v>
      </c>
      <c r="O9770" s="22"/>
    </row>
    <row r="9771" spans="1:15" x14ac:dyDescent="0.3">
      <c r="B9771" s="14">
        <v>1</v>
      </c>
      <c r="C9771" s="14">
        <v>2</v>
      </c>
      <c r="D9771" s="14">
        <v>3</v>
      </c>
      <c r="E9771" s="14">
        <v>4</v>
      </c>
      <c r="F9771" s="14">
        <v>5</v>
      </c>
      <c r="G9771" s="14">
        <v>6</v>
      </c>
      <c r="H9771" s="14">
        <v>7</v>
      </c>
      <c r="I9771" s="14">
        <v>8</v>
      </c>
      <c r="J9771" s="14">
        <v>9</v>
      </c>
      <c r="K9771" s="14">
        <v>10</v>
      </c>
      <c r="L9771" s="14">
        <v>11</v>
      </c>
      <c r="M9771" s="14">
        <v>12</v>
      </c>
      <c r="O9771" s="23" t="s">
        <v>170</v>
      </c>
    </row>
    <row r="9772" spans="1:15" x14ac:dyDescent="0.3">
      <c r="A9772" s="14" t="s">
        <v>162</v>
      </c>
      <c r="B9772" s="15"/>
      <c r="C9772" s="16"/>
      <c r="D9772" s="16"/>
      <c r="E9772" s="16"/>
      <c r="F9772" s="16"/>
      <c r="G9772" s="16"/>
      <c r="H9772" s="16"/>
      <c r="I9772" s="16"/>
      <c r="J9772" s="16"/>
      <c r="K9772" s="16"/>
      <c r="L9772" s="16"/>
      <c r="M9772" s="17"/>
      <c r="O9772" s="24"/>
    </row>
    <row r="9773" spans="1:15" x14ac:dyDescent="0.3">
      <c r="A9773" s="14" t="s">
        <v>163</v>
      </c>
      <c r="B9773" s="10"/>
      <c r="C9773" s="18"/>
      <c r="D9773" s="18"/>
      <c r="E9773" s="18"/>
      <c r="F9773" s="18"/>
      <c r="G9773" s="18"/>
      <c r="H9773" s="18"/>
      <c r="I9773" s="18"/>
      <c r="J9773" s="18"/>
      <c r="K9773" s="18"/>
      <c r="L9773" s="18"/>
      <c r="M9773" s="8"/>
    </row>
    <row r="9774" spans="1:15" x14ac:dyDescent="0.3">
      <c r="A9774" s="14" t="s">
        <v>164</v>
      </c>
      <c r="B9774" s="10"/>
      <c r="C9774" s="18">
        <v>33997.5</v>
      </c>
      <c r="D9774" s="18">
        <v>23536.5</v>
      </c>
      <c r="E9774" s="18">
        <v>5435.5</v>
      </c>
      <c r="F9774" s="18">
        <v>5982.5</v>
      </c>
      <c r="G9774" s="18">
        <v>3150.5</v>
      </c>
      <c r="H9774" s="18">
        <v>1752.5</v>
      </c>
      <c r="I9774" s="18">
        <v>-1138.5</v>
      </c>
      <c r="J9774" s="18">
        <v>175.5</v>
      </c>
      <c r="K9774" s="18">
        <v>1978.5</v>
      </c>
      <c r="L9774" s="18">
        <v>1260.5</v>
      </c>
      <c r="M9774" s="8"/>
    </row>
    <row r="9775" spans="1:15" x14ac:dyDescent="0.3">
      <c r="A9775" s="14" t="s">
        <v>165</v>
      </c>
      <c r="B9775" s="10"/>
      <c r="C9775" s="18">
        <v>36776.5</v>
      </c>
      <c r="D9775" s="18">
        <v>26193.5</v>
      </c>
      <c r="E9775" s="18">
        <v>5179.5</v>
      </c>
      <c r="F9775" s="18">
        <v>4789.5</v>
      </c>
      <c r="G9775" s="18">
        <v>5041.5</v>
      </c>
      <c r="H9775" s="18">
        <v>2512.5</v>
      </c>
      <c r="I9775" s="18">
        <v>255.5</v>
      </c>
      <c r="J9775" s="18">
        <v>785.5</v>
      </c>
      <c r="K9775" s="18">
        <v>581.5</v>
      </c>
      <c r="L9775" s="18">
        <v>690.5</v>
      </c>
      <c r="M9775" s="8"/>
    </row>
    <row r="9776" spans="1:15" x14ac:dyDescent="0.3">
      <c r="A9776" s="14" t="s">
        <v>166</v>
      </c>
      <c r="B9776" s="10"/>
      <c r="C9776" s="18">
        <v>36634.5</v>
      </c>
      <c r="D9776" s="18">
        <v>24690.5</v>
      </c>
      <c r="E9776" s="18">
        <v>6219.5</v>
      </c>
      <c r="F9776" s="18">
        <v>6319.5</v>
      </c>
      <c r="G9776" s="18">
        <v>4970.5</v>
      </c>
      <c r="H9776" s="18">
        <v>2161.5</v>
      </c>
      <c r="I9776" s="18">
        <v>1164.5</v>
      </c>
      <c r="J9776" s="18">
        <v>491.5</v>
      </c>
      <c r="K9776" s="18">
        <v>1831.5</v>
      </c>
      <c r="L9776" s="18">
        <v>1051.5</v>
      </c>
      <c r="M9776" s="8"/>
    </row>
    <row r="9777" spans="1:15" x14ac:dyDescent="0.3">
      <c r="A9777" s="14" t="s">
        <v>167</v>
      </c>
      <c r="B9777" s="10"/>
      <c r="C9777" s="18">
        <v>37909.5</v>
      </c>
      <c r="D9777" s="18">
        <v>27091.5</v>
      </c>
      <c r="E9777" s="18">
        <v>5809.5</v>
      </c>
      <c r="F9777" s="18">
        <v>5126.5</v>
      </c>
      <c r="G9777" s="18">
        <v>3894.5</v>
      </c>
      <c r="H9777" s="18">
        <v>1618.5</v>
      </c>
      <c r="I9777" s="18">
        <v>1716.5</v>
      </c>
      <c r="J9777" s="18">
        <v>1330.5</v>
      </c>
      <c r="K9777" s="18">
        <v>1693.5</v>
      </c>
      <c r="L9777" s="18">
        <v>1314.5</v>
      </c>
      <c r="M9777" s="8"/>
    </row>
    <row r="9778" spans="1:15" x14ac:dyDescent="0.3">
      <c r="A9778" s="14" t="s">
        <v>168</v>
      </c>
      <c r="B9778" s="10"/>
      <c r="C9778" s="18">
        <v>36086.5</v>
      </c>
      <c r="D9778" s="18">
        <v>23724.5</v>
      </c>
      <c r="E9778" s="18">
        <v>5049.5</v>
      </c>
      <c r="F9778" s="18">
        <v>6245.5</v>
      </c>
      <c r="G9778" s="18">
        <v>3694.5</v>
      </c>
      <c r="H9778" s="18">
        <v>2816.5</v>
      </c>
      <c r="I9778" s="18">
        <v>-42.5</v>
      </c>
      <c r="J9778" s="18">
        <v>965.5</v>
      </c>
      <c r="K9778" s="18">
        <v>547.5</v>
      </c>
      <c r="L9778" s="18">
        <v>1418.5</v>
      </c>
      <c r="M9778" s="8"/>
    </row>
    <row r="9779" spans="1:15" x14ac:dyDescent="0.3">
      <c r="A9779" s="14" t="s">
        <v>169</v>
      </c>
      <c r="B9779" s="19"/>
      <c r="C9779" s="20"/>
      <c r="D9779" s="20"/>
      <c r="E9779" s="20"/>
      <c r="F9779" s="20"/>
      <c r="G9779" s="20"/>
      <c r="H9779" s="20"/>
      <c r="I9779" s="20"/>
      <c r="J9779" s="20"/>
      <c r="K9779" s="20"/>
      <c r="L9779" s="20"/>
      <c r="M9779" s="21"/>
    </row>
    <row r="9781" spans="1:15" x14ac:dyDescent="0.3">
      <c r="A9781" s="2" t="s">
        <v>984</v>
      </c>
    </row>
    <row r="9782" spans="1:15" x14ac:dyDescent="0.3">
      <c r="B9782" t="s">
        <v>161</v>
      </c>
      <c r="O9782" s="22"/>
    </row>
    <row r="9783" spans="1:15" x14ac:dyDescent="0.3">
      <c r="B9783" s="14">
        <v>1</v>
      </c>
      <c r="C9783" s="14">
        <v>2</v>
      </c>
      <c r="D9783" s="14">
        <v>3</v>
      </c>
      <c r="E9783" s="14">
        <v>4</v>
      </c>
      <c r="F9783" s="14">
        <v>5</v>
      </c>
      <c r="G9783" s="14">
        <v>6</v>
      </c>
      <c r="H9783" s="14">
        <v>7</v>
      </c>
      <c r="I9783" s="14">
        <v>8</v>
      </c>
      <c r="J9783" s="14">
        <v>9</v>
      </c>
      <c r="K9783" s="14">
        <v>10</v>
      </c>
      <c r="L9783" s="14">
        <v>11</v>
      </c>
      <c r="M9783" s="14">
        <v>12</v>
      </c>
      <c r="O9783" s="23" t="s">
        <v>170</v>
      </c>
    </row>
    <row r="9784" spans="1:15" x14ac:dyDescent="0.3">
      <c r="A9784" s="14" t="s">
        <v>162</v>
      </c>
      <c r="B9784" s="15"/>
      <c r="C9784" s="16"/>
      <c r="D9784" s="16"/>
      <c r="E9784" s="16"/>
      <c r="F9784" s="16"/>
      <c r="G9784" s="16"/>
      <c r="H9784" s="16"/>
      <c r="I9784" s="16"/>
      <c r="J9784" s="16"/>
      <c r="K9784" s="16"/>
      <c r="L9784" s="16"/>
      <c r="M9784" s="17"/>
      <c r="O9784" s="24"/>
    </row>
    <row r="9785" spans="1:15" x14ac:dyDescent="0.3">
      <c r="A9785" s="14" t="s">
        <v>163</v>
      </c>
      <c r="B9785" s="10"/>
      <c r="C9785" s="18"/>
      <c r="D9785" s="18"/>
      <c r="E9785" s="18"/>
      <c r="F9785" s="18"/>
      <c r="G9785" s="18"/>
      <c r="H9785" s="18"/>
      <c r="I9785" s="18"/>
      <c r="J9785" s="18"/>
      <c r="K9785" s="18"/>
      <c r="L9785" s="18"/>
      <c r="M9785" s="8"/>
    </row>
    <row r="9786" spans="1:15" x14ac:dyDescent="0.3">
      <c r="A9786" s="14" t="s">
        <v>164</v>
      </c>
      <c r="B9786" s="10"/>
      <c r="C9786" s="18">
        <v>39336.199999999997</v>
      </c>
      <c r="D9786" s="18">
        <v>22631.200000000001</v>
      </c>
      <c r="E9786" s="18">
        <v>3724.2</v>
      </c>
      <c r="F9786" s="18">
        <v>5512.2</v>
      </c>
      <c r="G9786" s="18">
        <v>5153.2</v>
      </c>
      <c r="H9786" s="18">
        <v>1268.2</v>
      </c>
      <c r="I9786" s="18">
        <v>1827.2</v>
      </c>
      <c r="J9786" s="18">
        <v>-215.8</v>
      </c>
      <c r="K9786" s="18">
        <v>1205.2</v>
      </c>
      <c r="L9786" s="18">
        <v>1090.2</v>
      </c>
      <c r="M9786" s="8"/>
    </row>
    <row r="9787" spans="1:15" x14ac:dyDescent="0.3">
      <c r="A9787" s="14" t="s">
        <v>165</v>
      </c>
      <c r="B9787" s="10"/>
      <c r="C9787" s="18">
        <v>37211.199999999997</v>
      </c>
      <c r="D9787" s="18">
        <v>23576.2</v>
      </c>
      <c r="E9787" s="18">
        <v>5397.2</v>
      </c>
      <c r="F9787" s="18">
        <v>6550.2</v>
      </c>
      <c r="G9787" s="18">
        <v>5278.2</v>
      </c>
      <c r="H9787" s="18">
        <v>1346.2</v>
      </c>
      <c r="I9787" s="18">
        <v>493.2</v>
      </c>
      <c r="J9787" s="18">
        <v>690.2</v>
      </c>
      <c r="K9787" s="18">
        <v>1625.2</v>
      </c>
      <c r="L9787" s="18">
        <v>1773.2</v>
      </c>
      <c r="M9787" s="8"/>
    </row>
    <row r="9788" spans="1:15" x14ac:dyDescent="0.3">
      <c r="A9788" s="14" t="s">
        <v>166</v>
      </c>
      <c r="B9788" s="10"/>
      <c r="C9788" s="18">
        <v>37115.199999999997</v>
      </c>
      <c r="D9788" s="18">
        <v>25102.2</v>
      </c>
      <c r="E9788" s="18">
        <v>4357.2</v>
      </c>
      <c r="F9788" s="18">
        <v>6065.2</v>
      </c>
      <c r="G9788" s="18">
        <v>4254.2</v>
      </c>
      <c r="H9788" s="18">
        <v>937.2</v>
      </c>
      <c r="I9788" s="18">
        <v>988.2</v>
      </c>
      <c r="J9788" s="18">
        <v>444.2</v>
      </c>
      <c r="K9788" s="18">
        <v>1466.2</v>
      </c>
      <c r="L9788" s="18">
        <v>3357.2</v>
      </c>
      <c r="M9788" s="8"/>
    </row>
    <row r="9789" spans="1:15" x14ac:dyDescent="0.3">
      <c r="A9789" s="14" t="s">
        <v>167</v>
      </c>
      <c r="B9789" s="10"/>
      <c r="C9789" s="18">
        <v>36657.199999999997</v>
      </c>
      <c r="D9789" s="18">
        <v>23879.200000000001</v>
      </c>
      <c r="E9789" s="18">
        <v>4708.2</v>
      </c>
      <c r="F9789" s="18">
        <v>3920.2</v>
      </c>
      <c r="G9789" s="18">
        <v>4127.2</v>
      </c>
      <c r="H9789" s="18">
        <v>2045.2</v>
      </c>
      <c r="I9789" s="18">
        <v>-395.8</v>
      </c>
      <c r="J9789" s="18">
        <v>253.2</v>
      </c>
      <c r="K9789" s="18">
        <v>891.2</v>
      </c>
      <c r="L9789" s="18">
        <v>573.20000000000005</v>
      </c>
      <c r="M9789" s="8"/>
    </row>
    <row r="9790" spans="1:15" x14ac:dyDescent="0.3">
      <c r="A9790" s="14" t="s">
        <v>168</v>
      </c>
      <c r="B9790" s="10"/>
      <c r="C9790" s="18">
        <v>35875.199999999997</v>
      </c>
      <c r="D9790" s="18">
        <v>23315.200000000001</v>
      </c>
      <c r="E9790" s="18">
        <v>5038.2</v>
      </c>
      <c r="F9790" s="18">
        <v>4349.2</v>
      </c>
      <c r="G9790" s="18">
        <v>5549.2</v>
      </c>
      <c r="H9790" s="18">
        <v>2333.1999999999998</v>
      </c>
      <c r="I9790" s="18">
        <v>1443.2</v>
      </c>
      <c r="J9790" s="18">
        <v>733.2</v>
      </c>
      <c r="K9790" s="18">
        <v>1144.2</v>
      </c>
      <c r="L9790" s="18">
        <v>1691.2</v>
      </c>
      <c r="M9790" s="8"/>
    </row>
    <row r="9791" spans="1:15" x14ac:dyDescent="0.3">
      <c r="A9791" s="14" t="s">
        <v>169</v>
      </c>
      <c r="B9791" s="19"/>
      <c r="C9791" s="20"/>
      <c r="D9791" s="20"/>
      <c r="E9791" s="20"/>
      <c r="F9791" s="20"/>
      <c r="G9791" s="20"/>
      <c r="H9791" s="20"/>
      <c r="I9791" s="20"/>
      <c r="J9791" s="20"/>
      <c r="K9791" s="20"/>
      <c r="L9791" s="20"/>
      <c r="M9791" s="21"/>
    </row>
    <row r="9793" spans="1:15" x14ac:dyDescent="0.3">
      <c r="A9793" s="2" t="s">
        <v>985</v>
      </c>
    </row>
    <row r="9794" spans="1:15" x14ac:dyDescent="0.3">
      <c r="B9794" t="s">
        <v>161</v>
      </c>
      <c r="O9794" s="22"/>
    </row>
    <row r="9795" spans="1:15" x14ac:dyDescent="0.3">
      <c r="B9795" s="14">
        <v>1</v>
      </c>
      <c r="C9795" s="14">
        <v>2</v>
      </c>
      <c r="D9795" s="14">
        <v>3</v>
      </c>
      <c r="E9795" s="14">
        <v>4</v>
      </c>
      <c r="F9795" s="14">
        <v>5</v>
      </c>
      <c r="G9795" s="14">
        <v>6</v>
      </c>
      <c r="H9795" s="14">
        <v>7</v>
      </c>
      <c r="I9795" s="14">
        <v>8</v>
      </c>
      <c r="J9795" s="14">
        <v>9</v>
      </c>
      <c r="K9795" s="14">
        <v>10</v>
      </c>
      <c r="L9795" s="14">
        <v>11</v>
      </c>
      <c r="M9795" s="14">
        <v>12</v>
      </c>
      <c r="O9795" s="23" t="s">
        <v>170</v>
      </c>
    </row>
    <row r="9796" spans="1:15" x14ac:dyDescent="0.3">
      <c r="A9796" s="14" t="s">
        <v>162</v>
      </c>
      <c r="B9796" s="15"/>
      <c r="C9796" s="16"/>
      <c r="D9796" s="16"/>
      <c r="E9796" s="16"/>
      <c r="F9796" s="16"/>
      <c r="G9796" s="16"/>
      <c r="H9796" s="16"/>
      <c r="I9796" s="16"/>
      <c r="J9796" s="16"/>
      <c r="K9796" s="16"/>
      <c r="L9796" s="16"/>
      <c r="M9796" s="17"/>
      <c r="O9796" s="24"/>
    </row>
    <row r="9797" spans="1:15" x14ac:dyDescent="0.3">
      <c r="A9797" s="14" t="s">
        <v>163</v>
      </c>
      <c r="B9797" s="10"/>
      <c r="C9797" s="18"/>
      <c r="D9797" s="18"/>
      <c r="E9797" s="18"/>
      <c r="F9797" s="18"/>
      <c r="G9797" s="18"/>
      <c r="H9797" s="18"/>
      <c r="I9797" s="18"/>
      <c r="J9797" s="18"/>
      <c r="K9797" s="18"/>
      <c r="L9797" s="18"/>
      <c r="M9797" s="8"/>
    </row>
    <row r="9798" spans="1:15" x14ac:dyDescent="0.3">
      <c r="A9798" s="14" t="s">
        <v>164</v>
      </c>
      <c r="B9798" s="10"/>
      <c r="C9798" s="18">
        <v>33474.300000000003</v>
      </c>
      <c r="D9798" s="18">
        <v>25480.3</v>
      </c>
      <c r="E9798" s="18">
        <v>4273.3</v>
      </c>
      <c r="F9798" s="18">
        <v>5242.3</v>
      </c>
      <c r="G9798" s="18">
        <v>6421.3</v>
      </c>
      <c r="H9798" s="18">
        <v>1049.3</v>
      </c>
      <c r="I9798" s="18">
        <v>-87.7</v>
      </c>
      <c r="J9798" s="18">
        <v>267.3</v>
      </c>
      <c r="K9798" s="18">
        <v>1119.3</v>
      </c>
      <c r="L9798" s="18">
        <v>1597.3</v>
      </c>
      <c r="M9798" s="8"/>
    </row>
    <row r="9799" spans="1:15" x14ac:dyDescent="0.3">
      <c r="A9799" s="14" t="s">
        <v>165</v>
      </c>
      <c r="B9799" s="10"/>
      <c r="C9799" s="18">
        <v>37191.300000000003</v>
      </c>
      <c r="D9799" s="18">
        <v>25950.3</v>
      </c>
      <c r="E9799" s="18">
        <v>7844.3</v>
      </c>
      <c r="F9799" s="18">
        <v>5803.3</v>
      </c>
      <c r="G9799" s="18">
        <v>5126.3</v>
      </c>
      <c r="H9799" s="18">
        <v>2060.3000000000002</v>
      </c>
      <c r="I9799" s="18">
        <v>627.29999999999995</v>
      </c>
      <c r="J9799" s="18">
        <v>636.29999999999995</v>
      </c>
      <c r="K9799" s="18">
        <v>2486.3000000000002</v>
      </c>
      <c r="L9799" s="18">
        <v>1169.3</v>
      </c>
      <c r="M9799" s="8"/>
    </row>
    <row r="9800" spans="1:15" x14ac:dyDescent="0.3">
      <c r="A9800" s="14" t="s">
        <v>166</v>
      </c>
      <c r="B9800" s="10"/>
      <c r="C9800" s="18">
        <v>38620.300000000003</v>
      </c>
      <c r="D9800" s="18">
        <v>25266.3</v>
      </c>
      <c r="E9800" s="18">
        <v>4927.3</v>
      </c>
      <c r="F9800" s="18">
        <v>6400.3</v>
      </c>
      <c r="G9800" s="18">
        <v>5945.3</v>
      </c>
      <c r="H9800" s="18">
        <v>1153.3</v>
      </c>
      <c r="I9800" s="18">
        <v>1057.3</v>
      </c>
      <c r="J9800" s="18">
        <v>346.3</v>
      </c>
      <c r="K9800" s="18">
        <v>1188.3</v>
      </c>
      <c r="L9800" s="18">
        <v>2143.3000000000002</v>
      </c>
      <c r="M9800" s="8"/>
    </row>
    <row r="9801" spans="1:15" x14ac:dyDescent="0.3">
      <c r="A9801" s="14" t="s">
        <v>167</v>
      </c>
      <c r="B9801" s="10"/>
      <c r="C9801" s="18">
        <v>40108.300000000003</v>
      </c>
      <c r="D9801" s="18">
        <v>25628.3</v>
      </c>
      <c r="E9801" s="18">
        <v>5132.3</v>
      </c>
      <c r="F9801" s="18">
        <v>6163.3</v>
      </c>
      <c r="G9801" s="18">
        <v>4341.3</v>
      </c>
      <c r="H9801" s="18">
        <v>1350.3</v>
      </c>
      <c r="I9801" s="18">
        <v>820.3</v>
      </c>
      <c r="J9801" s="18">
        <v>1611.3</v>
      </c>
      <c r="K9801" s="18">
        <v>2013.3</v>
      </c>
      <c r="L9801" s="18">
        <v>2321.3000000000002</v>
      </c>
      <c r="M9801" s="8"/>
    </row>
    <row r="9802" spans="1:15" x14ac:dyDescent="0.3">
      <c r="A9802" s="14" t="s">
        <v>168</v>
      </c>
      <c r="B9802" s="10"/>
      <c r="C9802" s="18">
        <v>38790.300000000003</v>
      </c>
      <c r="D9802" s="18">
        <v>24328.3</v>
      </c>
      <c r="E9802" s="18">
        <v>5892.3</v>
      </c>
      <c r="F9802" s="18">
        <v>6037.3</v>
      </c>
      <c r="G9802" s="18">
        <v>5713.3</v>
      </c>
      <c r="H9802" s="18">
        <v>2023.3</v>
      </c>
      <c r="I9802" s="18">
        <v>1503.3</v>
      </c>
      <c r="J9802" s="18">
        <v>233.3</v>
      </c>
      <c r="K9802" s="18">
        <v>2213.3000000000002</v>
      </c>
      <c r="L9802" s="18">
        <v>1612.3</v>
      </c>
      <c r="M9802" s="8"/>
    </row>
    <row r="9803" spans="1:15" x14ac:dyDescent="0.3">
      <c r="A9803" s="14" t="s">
        <v>169</v>
      </c>
      <c r="B9803" s="19"/>
      <c r="C9803" s="20"/>
      <c r="D9803" s="20"/>
      <c r="E9803" s="20"/>
      <c r="F9803" s="20"/>
      <c r="G9803" s="20"/>
      <c r="H9803" s="20"/>
      <c r="I9803" s="20"/>
      <c r="J9803" s="20"/>
      <c r="K9803" s="20"/>
      <c r="L9803" s="20"/>
      <c r="M9803" s="21"/>
    </row>
    <row r="9805" spans="1:15" x14ac:dyDescent="0.3">
      <c r="A9805" s="2" t="s">
        <v>986</v>
      </c>
    </row>
    <row r="9806" spans="1:15" x14ac:dyDescent="0.3">
      <c r="B9806" t="s">
        <v>161</v>
      </c>
      <c r="O9806" s="22"/>
    </row>
    <row r="9807" spans="1:15" x14ac:dyDescent="0.3">
      <c r="B9807" s="14">
        <v>1</v>
      </c>
      <c r="C9807" s="14">
        <v>2</v>
      </c>
      <c r="D9807" s="14">
        <v>3</v>
      </c>
      <c r="E9807" s="14">
        <v>4</v>
      </c>
      <c r="F9807" s="14">
        <v>5</v>
      </c>
      <c r="G9807" s="14">
        <v>6</v>
      </c>
      <c r="H9807" s="14">
        <v>7</v>
      </c>
      <c r="I9807" s="14">
        <v>8</v>
      </c>
      <c r="J9807" s="14">
        <v>9</v>
      </c>
      <c r="K9807" s="14">
        <v>10</v>
      </c>
      <c r="L9807" s="14">
        <v>11</v>
      </c>
      <c r="M9807" s="14">
        <v>12</v>
      </c>
      <c r="O9807" s="23" t="s">
        <v>170</v>
      </c>
    </row>
    <row r="9808" spans="1:15" x14ac:dyDescent="0.3">
      <c r="A9808" s="14" t="s">
        <v>162</v>
      </c>
      <c r="B9808" s="15"/>
      <c r="C9808" s="16"/>
      <c r="D9808" s="16"/>
      <c r="E9808" s="16"/>
      <c r="F9808" s="16"/>
      <c r="G9808" s="16"/>
      <c r="H9808" s="16"/>
      <c r="I9808" s="16"/>
      <c r="J9808" s="16"/>
      <c r="K9808" s="16"/>
      <c r="L9808" s="16"/>
      <c r="M9808" s="17"/>
      <c r="O9808" s="24"/>
    </row>
    <row r="9809" spans="1:15" x14ac:dyDescent="0.3">
      <c r="A9809" s="14" t="s">
        <v>163</v>
      </c>
      <c r="B9809" s="10"/>
      <c r="C9809" s="18"/>
      <c r="D9809" s="18"/>
      <c r="E9809" s="18"/>
      <c r="F9809" s="18"/>
      <c r="G9809" s="18"/>
      <c r="H9809" s="18"/>
      <c r="I9809" s="18"/>
      <c r="J9809" s="18"/>
      <c r="K9809" s="18"/>
      <c r="L9809" s="18"/>
      <c r="M9809" s="8"/>
    </row>
    <row r="9810" spans="1:15" x14ac:dyDescent="0.3">
      <c r="A9810" s="14" t="s">
        <v>164</v>
      </c>
      <c r="B9810" s="10"/>
      <c r="C9810" s="18">
        <v>36116.6</v>
      </c>
      <c r="D9810" s="18">
        <v>22782.6</v>
      </c>
      <c r="E9810" s="18">
        <v>5089.6000000000004</v>
      </c>
      <c r="F9810" s="18">
        <v>5485.6</v>
      </c>
      <c r="G9810" s="18">
        <v>6415.6</v>
      </c>
      <c r="H9810" s="18">
        <v>2257.6</v>
      </c>
      <c r="I9810" s="18">
        <v>-795.4</v>
      </c>
      <c r="J9810" s="18">
        <v>-172.4</v>
      </c>
      <c r="K9810" s="18">
        <v>481.6</v>
      </c>
      <c r="L9810" s="18">
        <v>2497.6</v>
      </c>
      <c r="M9810" s="8"/>
    </row>
    <row r="9811" spans="1:15" x14ac:dyDescent="0.3">
      <c r="A9811" s="14" t="s">
        <v>165</v>
      </c>
      <c r="B9811" s="10"/>
      <c r="C9811" s="18">
        <v>34891.599999999999</v>
      </c>
      <c r="D9811" s="18">
        <v>25393.599999999999</v>
      </c>
      <c r="E9811" s="18">
        <v>5359.6</v>
      </c>
      <c r="F9811" s="18">
        <v>6371.6</v>
      </c>
      <c r="G9811" s="18">
        <v>6222.6</v>
      </c>
      <c r="H9811" s="18">
        <v>1820.6</v>
      </c>
      <c r="I9811" s="18">
        <v>-566.4</v>
      </c>
      <c r="J9811" s="18">
        <v>-86.4</v>
      </c>
      <c r="K9811" s="18">
        <v>1011.6</v>
      </c>
      <c r="L9811" s="18">
        <v>804.6</v>
      </c>
      <c r="M9811" s="8"/>
    </row>
    <row r="9812" spans="1:15" x14ac:dyDescent="0.3">
      <c r="A9812" s="14" t="s">
        <v>166</v>
      </c>
      <c r="B9812" s="10"/>
      <c r="C9812" s="18">
        <v>37873.599999999999</v>
      </c>
      <c r="D9812" s="18">
        <v>25611.599999999999</v>
      </c>
      <c r="E9812" s="18">
        <v>5918.6</v>
      </c>
      <c r="F9812" s="18">
        <v>5425.6</v>
      </c>
      <c r="G9812" s="18">
        <v>4853.6000000000004</v>
      </c>
      <c r="H9812" s="18">
        <v>886.6</v>
      </c>
      <c r="I9812" s="18">
        <v>-97.4</v>
      </c>
      <c r="J9812" s="18">
        <v>2163.6</v>
      </c>
      <c r="K9812" s="18">
        <v>1873.6</v>
      </c>
      <c r="L9812" s="18">
        <v>3203.6</v>
      </c>
      <c r="M9812" s="8"/>
    </row>
    <row r="9813" spans="1:15" x14ac:dyDescent="0.3">
      <c r="A9813" s="14" t="s">
        <v>167</v>
      </c>
      <c r="B9813" s="10"/>
      <c r="C9813" s="18">
        <v>36320.6</v>
      </c>
      <c r="D9813" s="18">
        <v>25335.599999999999</v>
      </c>
      <c r="E9813" s="18">
        <v>5887.6</v>
      </c>
      <c r="F9813" s="18">
        <v>6141.6</v>
      </c>
      <c r="G9813" s="18">
        <v>4417.6000000000004</v>
      </c>
      <c r="H9813" s="18">
        <v>1739.6</v>
      </c>
      <c r="I9813" s="18">
        <v>-236.4</v>
      </c>
      <c r="J9813" s="18">
        <v>732.6</v>
      </c>
      <c r="K9813" s="18">
        <v>403.6</v>
      </c>
      <c r="L9813" s="18">
        <v>2091.6</v>
      </c>
      <c r="M9813" s="8"/>
    </row>
    <row r="9814" spans="1:15" x14ac:dyDescent="0.3">
      <c r="A9814" s="14" t="s">
        <v>168</v>
      </c>
      <c r="B9814" s="10"/>
      <c r="C9814" s="18">
        <v>36767.599999999999</v>
      </c>
      <c r="D9814" s="18">
        <v>24000.6</v>
      </c>
      <c r="E9814" s="18">
        <v>5125.6000000000004</v>
      </c>
      <c r="F9814" s="18">
        <v>5830.6</v>
      </c>
      <c r="G9814" s="18">
        <v>3960.6</v>
      </c>
      <c r="H9814" s="18">
        <v>581.6</v>
      </c>
      <c r="I9814" s="18">
        <v>1350.6</v>
      </c>
      <c r="J9814" s="18">
        <v>1263.5999999999999</v>
      </c>
      <c r="K9814" s="18">
        <v>187.6</v>
      </c>
      <c r="L9814" s="18">
        <v>2767.6</v>
      </c>
      <c r="M9814" s="8"/>
    </row>
    <row r="9815" spans="1:15" x14ac:dyDescent="0.3">
      <c r="A9815" s="14" t="s">
        <v>169</v>
      </c>
      <c r="B9815" s="19"/>
      <c r="C9815" s="20"/>
      <c r="D9815" s="20"/>
      <c r="E9815" s="20"/>
      <c r="F9815" s="20"/>
      <c r="G9815" s="20"/>
      <c r="H9815" s="20"/>
      <c r="I9815" s="20"/>
      <c r="J9815" s="20"/>
      <c r="K9815" s="20"/>
      <c r="L9815" s="20"/>
      <c r="M9815" s="21"/>
    </row>
    <row r="9817" spans="1:15" x14ac:dyDescent="0.3">
      <c r="A9817" s="2" t="s">
        <v>987</v>
      </c>
    </row>
    <row r="9818" spans="1:15" x14ac:dyDescent="0.3">
      <c r="B9818" t="s">
        <v>161</v>
      </c>
      <c r="O9818" s="22"/>
    </row>
    <row r="9819" spans="1:15" x14ac:dyDescent="0.3">
      <c r="B9819" s="14">
        <v>1</v>
      </c>
      <c r="C9819" s="14">
        <v>2</v>
      </c>
      <c r="D9819" s="14">
        <v>3</v>
      </c>
      <c r="E9819" s="14">
        <v>4</v>
      </c>
      <c r="F9819" s="14">
        <v>5</v>
      </c>
      <c r="G9819" s="14">
        <v>6</v>
      </c>
      <c r="H9819" s="14">
        <v>7</v>
      </c>
      <c r="I9819" s="14">
        <v>8</v>
      </c>
      <c r="J9819" s="14">
        <v>9</v>
      </c>
      <c r="K9819" s="14">
        <v>10</v>
      </c>
      <c r="L9819" s="14">
        <v>11</v>
      </c>
      <c r="M9819" s="14">
        <v>12</v>
      </c>
      <c r="O9819" s="23" t="s">
        <v>170</v>
      </c>
    </row>
    <row r="9820" spans="1:15" x14ac:dyDescent="0.3">
      <c r="A9820" s="14" t="s">
        <v>162</v>
      </c>
      <c r="B9820" s="15"/>
      <c r="C9820" s="16"/>
      <c r="D9820" s="16"/>
      <c r="E9820" s="16"/>
      <c r="F9820" s="16"/>
      <c r="G9820" s="16"/>
      <c r="H9820" s="16"/>
      <c r="I9820" s="16"/>
      <c r="J9820" s="16"/>
      <c r="K9820" s="16"/>
      <c r="L9820" s="16"/>
      <c r="M9820" s="17"/>
      <c r="O9820" s="24"/>
    </row>
    <row r="9821" spans="1:15" x14ac:dyDescent="0.3">
      <c r="A9821" s="14" t="s">
        <v>163</v>
      </c>
      <c r="B9821" s="10"/>
      <c r="C9821" s="18"/>
      <c r="D9821" s="18"/>
      <c r="E9821" s="18"/>
      <c r="F9821" s="18"/>
      <c r="G9821" s="18"/>
      <c r="H9821" s="18"/>
      <c r="I9821" s="18"/>
      <c r="J9821" s="18"/>
      <c r="K9821" s="18"/>
      <c r="L9821" s="18"/>
      <c r="M9821" s="8"/>
    </row>
    <row r="9822" spans="1:15" x14ac:dyDescent="0.3">
      <c r="A9822" s="14" t="s">
        <v>164</v>
      </c>
      <c r="B9822" s="10"/>
      <c r="C9822" s="18">
        <v>38055.1</v>
      </c>
      <c r="D9822" s="18">
        <v>23027.1</v>
      </c>
      <c r="E9822" s="18">
        <v>4674.1000000000004</v>
      </c>
      <c r="F9822" s="18">
        <v>5412.1</v>
      </c>
      <c r="G9822" s="18">
        <v>3520.1</v>
      </c>
      <c r="H9822" s="18">
        <v>2567.1</v>
      </c>
      <c r="I9822" s="18">
        <v>-34.9</v>
      </c>
      <c r="J9822" s="18">
        <v>-152.9</v>
      </c>
      <c r="K9822" s="18">
        <v>2725.1</v>
      </c>
      <c r="L9822" s="18">
        <v>3048.1</v>
      </c>
      <c r="M9822" s="8"/>
    </row>
    <row r="9823" spans="1:15" x14ac:dyDescent="0.3">
      <c r="A9823" s="14" t="s">
        <v>165</v>
      </c>
      <c r="B9823" s="10"/>
      <c r="C9823" s="18">
        <v>38220.1</v>
      </c>
      <c r="D9823" s="18">
        <v>26070.1</v>
      </c>
      <c r="E9823" s="18">
        <v>6272.1</v>
      </c>
      <c r="F9823" s="18">
        <v>6583.1</v>
      </c>
      <c r="G9823" s="18">
        <v>6225.1</v>
      </c>
      <c r="H9823" s="18">
        <v>1939.1</v>
      </c>
      <c r="I9823" s="18">
        <v>1552.1</v>
      </c>
      <c r="J9823" s="18">
        <v>1895.1</v>
      </c>
      <c r="K9823" s="18">
        <v>1979.1</v>
      </c>
      <c r="L9823" s="18">
        <v>2080.1</v>
      </c>
      <c r="M9823" s="8"/>
    </row>
    <row r="9824" spans="1:15" x14ac:dyDescent="0.3">
      <c r="A9824" s="14" t="s">
        <v>166</v>
      </c>
      <c r="B9824" s="10"/>
      <c r="C9824" s="18">
        <v>37543.1</v>
      </c>
      <c r="D9824" s="18">
        <v>25741.1</v>
      </c>
      <c r="E9824" s="18">
        <v>6917.1</v>
      </c>
      <c r="F9824" s="18">
        <v>5692.1</v>
      </c>
      <c r="G9824" s="18">
        <v>5406.1</v>
      </c>
      <c r="H9824" s="18">
        <v>3226.1</v>
      </c>
      <c r="I9824" s="18">
        <v>995.1</v>
      </c>
      <c r="J9824" s="18">
        <v>1387.1</v>
      </c>
      <c r="K9824" s="18">
        <v>921.1</v>
      </c>
      <c r="L9824" s="18">
        <v>2909.1</v>
      </c>
      <c r="M9824" s="8"/>
    </row>
    <row r="9825" spans="1:15" x14ac:dyDescent="0.3">
      <c r="A9825" s="14" t="s">
        <v>167</v>
      </c>
      <c r="B9825" s="10"/>
      <c r="C9825" s="18">
        <v>39147.1</v>
      </c>
      <c r="D9825" s="18">
        <v>27370.1</v>
      </c>
      <c r="E9825" s="18">
        <v>5831.1</v>
      </c>
      <c r="F9825" s="18">
        <v>4270.1000000000004</v>
      </c>
      <c r="G9825" s="18">
        <v>5165.1000000000004</v>
      </c>
      <c r="H9825" s="18">
        <v>1651.1</v>
      </c>
      <c r="I9825" s="18">
        <v>1494.1</v>
      </c>
      <c r="J9825" s="18">
        <v>-1.9</v>
      </c>
      <c r="K9825" s="18">
        <v>1738.1</v>
      </c>
      <c r="L9825" s="18">
        <v>1397.1</v>
      </c>
      <c r="M9825" s="8"/>
    </row>
    <row r="9826" spans="1:15" x14ac:dyDescent="0.3">
      <c r="A9826" s="14" t="s">
        <v>168</v>
      </c>
      <c r="B9826" s="10"/>
      <c r="C9826" s="18">
        <v>36259.1</v>
      </c>
      <c r="D9826" s="18">
        <v>24245.1</v>
      </c>
      <c r="E9826" s="18">
        <v>5392.1</v>
      </c>
      <c r="F9826" s="18">
        <v>6001.1</v>
      </c>
      <c r="G9826" s="18">
        <v>6035.1</v>
      </c>
      <c r="H9826" s="18">
        <v>2262.1</v>
      </c>
      <c r="I9826" s="18">
        <v>2296.1</v>
      </c>
      <c r="J9826" s="18">
        <v>2234.1</v>
      </c>
      <c r="K9826" s="18">
        <v>1855.1</v>
      </c>
      <c r="L9826" s="18">
        <v>3430.1</v>
      </c>
      <c r="M9826" s="8"/>
    </row>
    <row r="9827" spans="1:15" x14ac:dyDescent="0.3">
      <c r="A9827" s="14" t="s">
        <v>169</v>
      </c>
      <c r="B9827" s="19"/>
      <c r="C9827" s="20"/>
      <c r="D9827" s="20"/>
      <c r="E9827" s="20"/>
      <c r="F9827" s="20"/>
      <c r="G9827" s="20"/>
      <c r="H9827" s="20"/>
      <c r="I9827" s="20"/>
      <c r="J9827" s="20"/>
      <c r="K9827" s="20"/>
      <c r="L9827" s="20"/>
      <c r="M9827" s="21"/>
    </row>
    <row r="9829" spans="1:15" x14ac:dyDescent="0.3">
      <c r="A9829" s="2" t="s">
        <v>988</v>
      </c>
    </row>
    <row r="9830" spans="1:15" x14ac:dyDescent="0.3">
      <c r="B9830" t="s">
        <v>161</v>
      </c>
      <c r="O9830" s="22"/>
    </row>
    <row r="9831" spans="1:15" x14ac:dyDescent="0.3">
      <c r="B9831" s="14">
        <v>1</v>
      </c>
      <c r="C9831" s="14">
        <v>2</v>
      </c>
      <c r="D9831" s="14">
        <v>3</v>
      </c>
      <c r="E9831" s="14">
        <v>4</v>
      </c>
      <c r="F9831" s="14">
        <v>5</v>
      </c>
      <c r="G9831" s="14">
        <v>6</v>
      </c>
      <c r="H9831" s="14">
        <v>7</v>
      </c>
      <c r="I9831" s="14">
        <v>8</v>
      </c>
      <c r="J9831" s="14">
        <v>9</v>
      </c>
      <c r="K9831" s="14">
        <v>10</v>
      </c>
      <c r="L9831" s="14">
        <v>11</v>
      </c>
      <c r="M9831" s="14">
        <v>12</v>
      </c>
      <c r="O9831" s="23" t="s">
        <v>170</v>
      </c>
    </row>
    <row r="9832" spans="1:15" x14ac:dyDescent="0.3">
      <c r="A9832" s="14" t="s">
        <v>162</v>
      </c>
      <c r="B9832" s="15"/>
      <c r="C9832" s="16"/>
      <c r="D9832" s="16"/>
      <c r="E9832" s="16"/>
      <c r="F9832" s="16"/>
      <c r="G9832" s="16"/>
      <c r="H9832" s="16"/>
      <c r="I9832" s="16"/>
      <c r="J9832" s="16"/>
      <c r="K9832" s="16"/>
      <c r="L9832" s="16"/>
      <c r="M9832" s="17"/>
      <c r="O9832" s="24"/>
    </row>
    <row r="9833" spans="1:15" x14ac:dyDescent="0.3">
      <c r="A9833" s="14" t="s">
        <v>163</v>
      </c>
      <c r="B9833" s="10"/>
      <c r="C9833" s="18"/>
      <c r="D9833" s="18"/>
      <c r="E9833" s="18"/>
      <c r="F9833" s="18"/>
      <c r="G9833" s="18"/>
      <c r="H9833" s="18"/>
      <c r="I9833" s="18"/>
      <c r="J9833" s="18"/>
      <c r="K9833" s="18"/>
      <c r="L9833" s="18"/>
      <c r="M9833" s="8"/>
    </row>
    <row r="9834" spans="1:15" x14ac:dyDescent="0.3">
      <c r="A9834" s="14" t="s">
        <v>164</v>
      </c>
      <c r="B9834" s="10"/>
      <c r="C9834" s="18">
        <v>36858.5</v>
      </c>
      <c r="D9834" s="18">
        <v>24561.5</v>
      </c>
      <c r="E9834" s="18">
        <v>5648.5</v>
      </c>
      <c r="F9834" s="18">
        <v>3725.5</v>
      </c>
      <c r="G9834" s="18">
        <v>5430.5</v>
      </c>
      <c r="H9834" s="18">
        <v>896.5</v>
      </c>
      <c r="I9834" s="18">
        <v>1293.5</v>
      </c>
      <c r="J9834" s="18">
        <v>401.5</v>
      </c>
      <c r="K9834" s="18">
        <v>212.5</v>
      </c>
      <c r="L9834" s="18">
        <v>2033.5</v>
      </c>
      <c r="M9834" s="8"/>
    </row>
    <row r="9835" spans="1:15" x14ac:dyDescent="0.3">
      <c r="A9835" s="14" t="s">
        <v>165</v>
      </c>
      <c r="B9835" s="10"/>
      <c r="C9835" s="18">
        <v>38557.5</v>
      </c>
      <c r="D9835" s="18">
        <v>26174.5</v>
      </c>
      <c r="E9835" s="18">
        <v>4553.5</v>
      </c>
      <c r="F9835" s="18">
        <v>4697.5</v>
      </c>
      <c r="G9835" s="18">
        <v>3822.5</v>
      </c>
      <c r="H9835" s="18">
        <v>65.5</v>
      </c>
      <c r="I9835" s="18">
        <v>2161.5</v>
      </c>
      <c r="J9835" s="18">
        <v>705.5</v>
      </c>
      <c r="K9835" s="18">
        <v>1523.5</v>
      </c>
      <c r="L9835" s="18">
        <v>3787.5</v>
      </c>
      <c r="M9835" s="8"/>
    </row>
    <row r="9836" spans="1:15" x14ac:dyDescent="0.3">
      <c r="A9836" s="14" t="s">
        <v>166</v>
      </c>
      <c r="B9836" s="10"/>
      <c r="C9836" s="18">
        <v>38523.5</v>
      </c>
      <c r="D9836" s="18">
        <v>25946.5</v>
      </c>
      <c r="E9836" s="18">
        <v>4613.5</v>
      </c>
      <c r="F9836" s="18">
        <v>6509.5</v>
      </c>
      <c r="G9836" s="18">
        <v>6011.5</v>
      </c>
      <c r="H9836" s="18">
        <v>1812.5</v>
      </c>
      <c r="I9836" s="18">
        <v>1604.5</v>
      </c>
      <c r="J9836" s="18">
        <v>1919.5</v>
      </c>
      <c r="K9836" s="18">
        <v>1401.5</v>
      </c>
      <c r="L9836" s="18">
        <v>1423.5</v>
      </c>
      <c r="M9836" s="8"/>
    </row>
    <row r="9837" spans="1:15" x14ac:dyDescent="0.3">
      <c r="A9837" s="14" t="s">
        <v>167</v>
      </c>
      <c r="B9837" s="10"/>
      <c r="C9837" s="18">
        <v>38579.5</v>
      </c>
      <c r="D9837" s="18">
        <v>23952.5</v>
      </c>
      <c r="E9837" s="18">
        <v>5324.5</v>
      </c>
      <c r="F9837" s="18">
        <v>6232.5</v>
      </c>
      <c r="G9837" s="18">
        <v>3681.5</v>
      </c>
      <c r="H9837" s="18">
        <v>2178.5</v>
      </c>
      <c r="I9837" s="18">
        <v>-293.5</v>
      </c>
      <c r="J9837" s="18">
        <v>420.5</v>
      </c>
      <c r="K9837" s="18">
        <v>673.5</v>
      </c>
      <c r="L9837" s="18">
        <v>844.5</v>
      </c>
      <c r="M9837" s="8"/>
    </row>
    <row r="9838" spans="1:15" x14ac:dyDescent="0.3">
      <c r="A9838" s="14" t="s">
        <v>168</v>
      </c>
      <c r="B9838" s="10"/>
      <c r="C9838" s="18">
        <v>36035.5</v>
      </c>
      <c r="D9838" s="18">
        <v>24228.5</v>
      </c>
      <c r="E9838" s="18">
        <v>4413.5</v>
      </c>
      <c r="F9838" s="18">
        <v>5023.5</v>
      </c>
      <c r="G9838" s="18">
        <v>4820.5</v>
      </c>
      <c r="H9838" s="18">
        <v>2466.5</v>
      </c>
      <c r="I9838" s="18">
        <v>1843.5</v>
      </c>
      <c r="J9838" s="18">
        <v>1949.5</v>
      </c>
      <c r="K9838" s="18">
        <v>1285.5</v>
      </c>
      <c r="L9838" s="18">
        <v>2521.5</v>
      </c>
      <c r="M9838" s="8"/>
    </row>
    <row r="9839" spans="1:15" x14ac:dyDescent="0.3">
      <c r="A9839" s="14" t="s">
        <v>169</v>
      </c>
      <c r="B9839" s="19"/>
      <c r="C9839" s="20"/>
      <c r="D9839" s="20"/>
      <c r="E9839" s="20"/>
      <c r="F9839" s="20"/>
      <c r="G9839" s="20"/>
      <c r="H9839" s="20"/>
      <c r="I9839" s="20"/>
      <c r="J9839" s="20"/>
      <c r="K9839" s="20"/>
      <c r="L9839" s="20"/>
      <c r="M9839" s="21"/>
    </row>
    <row r="9841" spans="1:15" x14ac:dyDescent="0.3">
      <c r="A9841" s="2" t="s">
        <v>989</v>
      </c>
    </row>
    <row r="9842" spans="1:15" x14ac:dyDescent="0.3">
      <c r="B9842" t="s">
        <v>161</v>
      </c>
      <c r="O9842" s="22"/>
    </row>
    <row r="9843" spans="1:15" x14ac:dyDescent="0.3">
      <c r="B9843" s="14">
        <v>1</v>
      </c>
      <c r="C9843" s="14">
        <v>2</v>
      </c>
      <c r="D9843" s="14">
        <v>3</v>
      </c>
      <c r="E9843" s="14">
        <v>4</v>
      </c>
      <c r="F9843" s="14">
        <v>5</v>
      </c>
      <c r="G9843" s="14">
        <v>6</v>
      </c>
      <c r="H9843" s="14">
        <v>7</v>
      </c>
      <c r="I9843" s="14">
        <v>8</v>
      </c>
      <c r="J9843" s="14">
        <v>9</v>
      </c>
      <c r="K9843" s="14">
        <v>10</v>
      </c>
      <c r="L9843" s="14">
        <v>11</v>
      </c>
      <c r="M9843" s="14">
        <v>12</v>
      </c>
      <c r="O9843" s="23" t="s">
        <v>170</v>
      </c>
    </row>
    <row r="9844" spans="1:15" x14ac:dyDescent="0.3">
      <c r="A9844" s="14" t="s">
        <v>162</v>
      </c>
      <c r="B9844" s="15"/>
      <c r="C9844" s="16"/>
      <c r="D9844" s="16"/>
      <c r="E9844" s="16"/>
      <c r="F9844" s="16"/>
      <c r="G9844" s="16"/>
      <c r="H9844" s="16"/>
      <c r="I9844" s="16"/>
      <c r="J9844" s="16"/>
      <c r="K9844" s="16"/>
      <c r="L9844" s="16"/>
      <c r="M9844" s="17"/>
      <c r="O9844" s="24"/>
    </row>
    <row r="9845" spans="1:15" x14ac:dyDescent="0.3">
      <c r="A9845" s="14" t="s">
        <v>163</v>
      </c>
      <c r="B9845" s="10"/>
      <c r="C9845" s="18"/>
      <c r="D9845" s="18"/>
      <c r="E9845" s="18"/>
      <c r="F9845" s="18"/>
      <c r="G9845" s="18"/>
      <c r="H9845" s="18"/>
      <c r="I9845" s="18"/>
      <c r="J9845" s="18"/>
      <c r="K9845" s="18"/>
      <c r="L9845" s="18"/>
      <c r="M9845" s="8"/>
    </row>
    <row r="9846" spans="1:15" x14ac:dyDescent="0.3">
      <c r="A9846" s="14" t="s">
        <v>164</v>
      </c>
      <c r="B9846" s="10"/>
      <c r="C9846" s="18">
        <v>35172.199999999997</v>
      </c>
      <c r="D9846" s="18">
        <v>23992.2</v>
      </c>
      <c r="E9846" s="18">
        <v>4914.2</v>
      </c>
      <c r="F9846" s="18">
        <v>5839.2</v>
      </c>
      <c r="G9846" s="18">
        <v>3733.2</v>
      </c>
      <c r="H9846" s="18">
        <v>1401.2</v>
      </c>
      <c r="I9846" s="18">
        <v>1671.2</v>
      </c>
      <c r="J9846" s="18">
        <v>551.20000000000005</v>
      </c>
      <c r="K9846" s="18">
        <v>-162.80000000000001</v>
      </c>
      <c r="L9846" s="18">
        <v>1251.2</v>
      </c>
      <c r="M9846" s="8"/>
    </row>
    <row r="9847" spans="1:15" x14ac:dyDescent="0.3">
      <c r="A9847" s="14" t="s">
        <v>165</v>
      </c>
      <c r="B9847" s="10"/>
      <c r="C9847" s="18">
        <v>36679.199999999997</v>
      </c>
      <c r="D9847" s="18">
        <v>24435.200000000001</v>
      </c>
      <c r="E9847" s="18">
        <v>5585.2</v>
      </c>
      <c r="F9847" s="18">
        <v>7888.2</v>
      </c>
      <c r="G9847" s="18">
        <v>5279.2</v>
      </c>
      <c r="H9847" s="18">
        <v>2456.1999999999998</v>
      </c>
      <c r="I9847" s="18">
        <v>2656.2</v>
      </c>
      <c r="J9847" s="18">
        <v>-606.79999999999995</v>
      </c>
      <c r="K9847" s="18">
        <v>1267.2</v>
      </c>
      <c r="L9847" s="18">
        <v>1583.2</v>
      </c>
      <c r="M9847" s="8"/>
    </row>
    <row r="9848" spans="1:15" x14ac:dyDescent="0.3">
      <c r="A9848" s="14" t="s">
        <v>166</v>
      </c>
      <c r="B9848" s="10"/>
      <c r="C9848" s="18">
        <v>37918.199999999997</v>
      </c>
      <c r="D9848" s="18">
        <v>24499.200000000001</v>
      </c>
      <c r="E9848" s="18">
        <v>4685.2</v>
      </c>
      <c r="F9848" s="18">
        <v>6247.2</v>
      </c>
      <c r="G9848" s="18">
        <v>4952.2</v>
      </c>
      <c r="H9848" s="18">
        <v>811.2</v>
      </c>
      <c r="I9848" s="18">
        <v>846.2</v>
      </c>
      <c r="J9848" s="18">
        <v>87.2</v>
      </c>
      <c r="K9848" s="18">
        <v>1982.2</v>
      </c>
      <c r="L9848" s="18">
        <v>1063.2</v>
      </c>
      <c r="M9848" s="8"/>
    </row>
    <row r="9849" spans="1:15" x14ac:dyDescent="0.3">
      <c r="A9849" s="14" t="s">
        <v>167</v>
      </c>
      <c r="B9849" s="10"/>
      <c r="C9849" s="18">
        <v>37401.199999999997</v>
      </c>
      <c r="D9849" s="18">
        <v>26836.2</v>
      </c>
      <c r="E9849" s="18">
        <v>6204.2</v>
      </c>
      <c r="F9849" s="18">
        <v>6379.2</v>
      </c>
      <c r="G9849" s="18">
        <v>5115.2</v>
      </c>
      <c r="H9849" s="18">
        <v>1280.2</v>
      </c>
      <c r="I9849" s="18">
        <v>2275.1999999999998</v>
      </c>
      <c r="J9849" s="18">
        <v>2161.1999999999998</v>
      </c>
      <c r="K9849" s="18">
        <v>1394.2</v>
      </c>
      <c r="L9849" s="18">
        <v>2210.1999999999998</v>
      </c>
      <c r="M9849" s="8"/>
    </row>
    <row r="9850" spans="1:15" x14ac:dyDescent="0.3">
      <c r="A9850" s="14" t="s">
        <v>168</v>
      </c>
      <c r="B9850" s="10"/>
      <c r="C9850" s="18">
        <v>37332.199999999997</v>
      </c>
      <c r="D9850" s="18">
        <v>24195.200000000001</v>
      </c>
      <c r="E9850" s="18">
        <v>3729.2</v>
      </c>
      <c r="F9850" s="18">
        <v>6207.2</v>
      </c>
      <c r="G9850" s="18">
        <v>4165.2</v>
      </c>
      <c r="H9850" s="18">
        <v>1612.2</v>
      </c>
      <c r="I9850" s="18">
        <v>2374.1999999999998</v>
      </c>
      <c r="J9850" s="18">
        <v>1174.2</v>
      </c>
      <c r="K9850" s="18">
        <v>2072.1999999999998</v>
      </c>
      <c r="L9850" s="18">
        <v>1224.2</v>
      </c>
      <c r="M9850" s="8"/>
    </row>
    <row r="9851" spans="1:15" x14ac:dyDescent="0.3">
      <c r="A9851" s="14" t="s">
        <v>169</v>
      </c>
      <c r="B9851" s="19"/>
      <c r="C9851" s="20"/>
      <c r="D9851" s="20"/>
      <c r="E9851" s="20"/>
      <c r="F9851" s="20"/>
      <c r="G9851" s="20"/>
      <c r="H9851" s="20"/>
      <c r="I9851" s="20"/>
      <c r="J9851" s="20"/>
      <c r="K9851" s="20"/>
      <c r="L9851" s="20"/>
      <c r="M9851" s="21"/>
    </row>
    <row r="9853" spans="1:15" x14ac:dyDescent="0.3">
      <c r="A9853" s="2" t="s">
        <v>990</v>
      </c>
    </row>
    <row r="9854" spans="1:15" x14ac:dyDescent="0.3">
      <c r="B9854" t="s">
        <v>161</v>
      </c>
      <c r="O9854" s="22"/>
    </row>
    <row r="9855" spans="1:15" x14ac:dyDescent="0.3">
      <c r="B9855" s="14">
        <v>1</v>
      </c>
      <c r="C9855" s="14">
        <v>2</v>
      </c>
      <c r="D9855" s="14">
        <v>3</v>
      </c>
      <c r="E9855" s="14">
        <v>4</v>
      </c>
      <c r="F9855" s="14">
        <v>5</v>
      </c>
      <c r="G9855" s="14">
        <v>6</v>
      </c>
      <c r="H9855" s="14">
        <v>7</v>
      </c>
      <c r="I9855" s="14">
        <v>8</v>
      </c>
      <c r="J9855" s="14">
        <v>9</v>
      </c>
      <c r="K9855" s="14">
        <v>10</v>
      </c>
      <c r="L9855" s="14">
        <v>11</v>
      </c>
      <c r="M9855" s="14">
        <v>12</v>
      </c>
      <c r="O9855" s="23" t="s">
        <v>170</v>
      </c>
    </row>
    <row r="9856" spans="1:15" x14ac:dyDescent="0.3">
      <c r="A9856" s="14" t="s">
        <v>162</v>
      </c>
      <c r="B9856" s="15"/>
      <c r="C9856" s="16"/>
      <c r="D9856" s="16"/>
      <c r="E9856" s="16"/>
      <c r="F9856" s="16"/>
      <c r="G9856" s="16"/>
      <c r="H9856" s="16"/>
      <c r="I9856" s="16"/>
      <c r="J9856" s="16"/>
      <c r="K9856" s="16"/>
      <c r="L9856" s="16"/>
      <c r="M9856" s="17"/>
      <c r="O9856" s="24"/>
    </row>
    <row r="9857" spans="1:15" x14ac:dyDescent="0.3">
      <c r="A9857" s="14" t="s">
        <v>163</v>
      </c>
      <c r="B9857" s="10"/>
      <c r="C9857" s="18"/>
      <c r="D9857" s="18"/>
      <c r="E9857" s="18"/>
      <c r="F9857" s="18"/>
      <c r="G9857" s="18"/>
      <c r="H9857" s="18"/>
      <c r="I9857" s="18"/>
      <c r="J9857" s="18"/>
      <c r="K9857" s="18"/>
      <c r="L9857" s="18"/>
      <c r="M9857" s="8"/>
    </row>
    <row r="9858" spans="1:15" x14ac:dyDescent="0.3">
      <c r="A9858" s="14" t="s">
        <v>164</v>
      </c>
      <c r="B9858" s="10"/>
      <c r="C9858" s="18">
        <v>36608.1</v>
      </c>
      <c r="D9858" s="18">
        <v>22617.1</v>
      </c>
      <c r="E9858" s="18">
        <v>5022.1000000000004</v>
      </c>
      <c r="F9858" s="18">
        <v>4345.1000000000004</v>
      </c>
      <c r="G9858" s="18">
        <v>3913.1</v>
      </c>
      <c r="H9858" s="18">
        <v>2000.1</v>
      </c>
      <c r="I9858" s="18">
        <v>-678.9</v>
      </c>
      <c r="J9858" s="18">
        <v>1893.1</v>
      </c>
      <c r="K9858" s="18">
        <v>385.1</v>
      </c>
      <c r="L9858" s="18">
        <v>1661.1</v>
      </c>
      <c r="M9858" s="8"/>
    </row>
    <row r="9859" spans="1:15" x14ac:dyDescent="0.3">
      <c r="A9859" s="14" t="s">
        <v>165</v>
      </c>
      <c r="B9859" s="10"/>
      <c r="C9859" s="18">
        <v>36444.1</v>
      </c>
      <c r="D9859" s="18">
        <v>24736.1</v>
      </c>
      <c r="E9859" s="18">
        <v>5588.1</v>
      </c>
      <c r="F9859" s="18">
        <v>4661.1000000000004</v>
      </c>
      <c r="G9859" s="18">
        <v>3110.1</v>
      </c>
      <c r="H9859" s="18">
        <v>1796.1</v>
      </c>
      <c r="I9859" s="18">
        <v>1492.1</v>
      </c>
      <c r="J9859" s="18">
        <v>25.1</v>
      </c>
      <c r="K9859" s="18">
        <v>700.1</v>
      </c>
      <c r="L9859" s="18">
        <v>-447.9</v>
      </c>
      <c r="M9859" s="8"/>
    </row>
    <row r="9860" spans="1:15" x14ac:dyDescent="0.3">
      <c r="A9860" s="14" t="s">
        <v>166</v>
      </c>
      <c r="B9860" s="10"/>
      <c r="C9860" s="18">
        <v>37458.1</v>
      </c>
      <c r="D9860" s="18">
        <v>26804.1</v>
      </c>
      <c r="E9860" s="18">
        <v>6575.1</v>
      </c>
      <c r="F9860" s="18">
        <v>5996.1</v>
      </c>
      <c r="G9860" s="18">
        <v>5347.1</v>
      </c>
      <c r="H9860" s="18">
        <v>1734.1</v>
      </c>
      <c r="I9860" s="18">
        <v>637.1</v>
      </c>
      <c r="J9860" s="18">
        <v>758.1</v>
      </c>
      <c r="K9860" s="18">
        <v>1050.0999999999999</v>
      </c>
      <c r="L9860" s="18">
        <v>1711.1</v>
      </c>
      <c r="M9860" s="8"/>
    </row>
    <row r="9861" spans="1:15" x14ac:dyDescent="0.3">
      <c r="A9861" s="14" t="s">
        <v>167</v>
      </c>
      <c r="B9861" s="10"/>
      <c r="C9861" s="18">
        <v>39825.1</v>
      </c>
      <c r="D9861" s="18">
        <v>26730.1</v>
      </c>
      <c r="E9861" s="18">
        <v>4521.1000000000004</v>
      </c>
      <c r="F9861" s="18">
        <v>5110.1000000000004</v>
      </c>
      <c r="G9861" s="18">
        <v>5277.1</v>
      </c>
      <c r="H9861" s="18">
        <v>1788.1</v>
      </c>
      <c r="I9861" s="18">
        <v>609.1</v>
      </c>
      <c r="J9861" s="18">
        <v>2108.1</v>
      </c>
      <c r="K9861" s="18">
        <v>1756.1</v>
      </c>
      <c r="L9861" s="18">
        <v>2645.1</v>
      </c>
      <c r="M9861" s="8"/>
    </row>
    <row r="9862" spans="1:15" x14ac:dyDescent="0.3">
      <c r="A9862" s="14" t="s">
        <v>168</v>
      </c>
      <c r="B9862" s="10"/>
      <c r="C9862" s="18">
        <v>36046.1</v>
      </c>
      <c r="D9862" s="18">
        <v>26936.1</v>
      </c>
      <c r="E9862" s="18">
        <v>4853.1000000000004</v>
      </c>
      <c r="F9862" s="18">
        <v>5867.1</v>
      </c>
      <c r="G9862" s="18">
        <v>5752.1</v>
      </c>
      <c r="H9862" s="18">
        <v>1997.1</v>
      </c>
      <c r="I9862" s="18">
        <v>992.1</v>
      </c>
      <c r="J9862" s="18">
        <v>932.1</v>
      </c>
      <c r="K9862" s="18">
        <v>1075.0999999999999</v>
      </c>
      <c r="L9862" s="18">
        <v>4532.1000000000004</v>
      </c>
      <c r="M9862" s="8"/>
    </row>
    <row r="9863" spans="1:15" x14ac:dyDescent="0.3">
      <c r="A9863" s="14" t="s">
        <v>169</v>
      </c>
      <c r="B9863" s="19"/>
      <c r="C9863" s="20"/>
      <c r="D9863" s="20"/>
      <c r="E9863" s="20"/>
      <c r="F9863" s="20"/>
      <c r="G9863" s="20"/>
      <c r="H9863" s="20"/>
      <c r="I9863" s="20"/>
      <c r="J9863" s="20"/>
      <c r="K9863" s="20"/>
      <c r="L9863" s="20"/>
      <c r="M9863" s="21"/>
    </row>
    <row r="9865" spans="1:15" x14ac:dyDescent="0.3">
      <c r="A9865" s="2" t="s">
        <v>991</v>
      </c>
    </row>
    <row r="9866" spans="1:15" x14ac:dyDescent="0.3">
      <c r="B9866" t="s">
        <v>161</v>
      </c>
      <c r="O9866" s="22"/>
    </row>
    <row r="9867" spans="1:15" x14ac:dyDescent="0.3">
      <c r="B9867" s="14">
        <v>1</v>
      </c>
      <c r="C9867" s="14">
        <v>2</v>
      </c>
      <c r="D9867" s="14">
        <v>3</v>
      </c>
      <c r="E9867" s="14">
        <v>4</v>
      </c>
      <c r="F9867" s="14">
        <v>5</v>
      </c>
      <c r="G9867" s="14">
        <v>6</v>
      </c>
      <c r="H9867" s="14">
        <v>7</v>
      </c>
      <c r="I9867" s="14">
        <v>8</v>
      </c>
      <c r="J9867" s="14">
        <v>9</v>
      </c>
      <c r="K9867" s="14">
        <v>10</v>
      </c>
      <c r="L9867" s="14">
        <v>11</v>
      </c>
      <c r="M9867" s="14">
        <v>12</v>
      </c>
      <c r="O9867" s="23" t="s">
        <v>170</v>
      </c>
    </row>
    <row r="9868" spans="1:15" x14ac:dyDescent="0.3">
      <c r="A9868" s="14" t="s">
        <v>162</v>
      </c>
      <c r="B9868" s="15"/>
      <c r="C9868" s="16"/>
      <c r="D9868" s="16"/>
      <c r="E9868" s="16"/>
      <c r="F9868" s="16"/>
      <c r="G9868" s="16"/>
      <c r="H9868" s="16"/>
      <c r="I9868" s="16"/>
      <c r="J9868" s="16"/>
      <c r="K9868" s="16"/>
      <c r="L9868" s="16"/>
      <c r="M9868" s="17"/>
      <c r="O9868" s="24"/>
    </row>
    <row r="9869" spans="1:15" x14ac:dyDescent="0.3">
      <c r="A9869" s="14" t="s">
        <v>163</v>
      </c>
      <c r="B9869" s="10"/>
      <c r="C9869" s="18"/>
      <c r="D9869" s="18"/>
      <c r="E9869" s="18"/>
      <c r="F9869" s="18"/>
      <c r="G9869" s="18"/>
      <c r="H9869" s="18"/>
      <c r="I9869" s="18"/>
      <c r="J9869" s="18"/>
      <c r="K9869" s="18"/>
      <c r="L9869" s="18"/>
      <c r="M9869" s="8"/>
    </row>
    <row r="9870" spans="1:15" x14ac:dyDescent="0.3">
      <c r="A9870" s="14" t="s">
        <v>164</v>
      </c>
      <c r="B9870" s="10"/>
      <c r="C9870" s="18">
        <v>36917.4</v>
      </c>
      <c r="D9870" s="18">
        <v>20394.400000000001</v>
      </c>
      <c r="E9870" s="18">
        <v>4549.3999999999996</v>
      </c>
      <c r="F9870" s="18">
        <v>3687.4</v>
      </c>
      <c r="G9870" s="18">
        <v>5314.4</v>
      </c>
      <c r="H9870" s="18">
        <v>1522.4</v>
      </c>
      <c r="I9870" s="18">
        <v>715.4</v>
      </c>
      <c r="J9870" s="18">
        <v>97.4</v>
      </c>
      <c r="K9870" s="18">
        <v>1840.4</v>
      </c>
      <c r="L9870" s="18">
        <v>1267.4000000000001</v>
      </c>
      <c r="M9870" s="8"/>
    </row>
    <row r="9871" spans="1:15" x14ac:dyDescent="0.3">
      <c r="A9871" s="14" t="s">
        <v>165</v>
      </c>
      <c r="B9871" s="10"/>
      <c r="C9871" s="18">
        <v>38690.400000000001</v>
      </c>
      <c r="D9871" s="18">
        <v>25690.400000000001</v>
      </c>
      <c r="E9871" s="18">
        <v>6428.4</v>
      </c>
      <c r="F9871" s="18">
        <v>6030.4</v>
      </c>
      <c r="G9871" s="18">
        <v>6025.4</v>
      </c>
      <c r="H9871" s="18">
        <v>3061.4</v>
      </c>
      <c r="I9871" s="18">
        <v>845.4</v>
      </c>
      <c r="J9871" s="18">
        <v>1119.4000000000001</v>
      </c>
      <c r="K9871" s="18">
        <v>2240.4</v>
      </c>
      <c r="L9871" s="18">
        <v>2017.4</v>
      </c>
      <c r="M9871" s="8"/>
    </row>
    <row r="9872" spans="1:15" x14ac:dyDescent="0.3">
      <c r="A9872" s="14" t="s">
        <v>166</v>
      </c>
      <c r="B9872" s="10"/>
      <c r="C9872" s="18">
        <v>37206.400000000001</v>
      </c>
      <c r="D9872" s="18">
        <v>25287.4</v>
      </c>
      <c r="E9872" s="18">
        <v>4927.3999999999996</v>
      </c>
      <c r="F9872" s="18">
        <v>7427.4</v>
      </c>
      <c r="G9872" s="18">
        <v>6113.4</v>
      </c>
      <c r="H9872" s="18">
        <v>2038.4</v>
      </c>
      <c r="I9872" s="18">
        <v>693.4</v>
      </c>
      <c r="J9872" s="18">
        <v>1058.4000000000001</v>
      </c>
      <c r="K9872" s="18">
        <v>1648.4</v>
      </c>
      <c r="L9872" s="18">
        <v>1719.4</v>
      </c>
      <c r="M9872" s="8"/>
    </row>
    <row r="9873" spans="1:15" x14ac:dyDescent="0.3">
      <c r="A9873" s="14" t="s">
        <v>167</v>
      </c>
      <c r="B9873" s="10"/>
      <c r="C9873" s="18">
        <v>37216.400000000001</v>
      </c>
      <c r="D9873" s="18">
        <v>24144.400000000001</v>
      </c>
      <c r="E9873" s="18">
        <v>4933.3999999999996</v>
      </c>
      <c r="F9873" s="18">
        <v>7169.4</v>
      </c>
      <c r="G9873" s="18">
        <v>5068.3999999999996</v>
      </c>
      <c r="H9873" s="18">
        <v>1497.4</v>
      </c>
      <c r="I9873" s="18">
        <v>1043.4000000000001</v>
      </c>
      <c r="J9873" s="18">
        <v>1420.4</v>
      </c>
      <c r="K9873" s="18">
        <v>1651.4</v>
      </c>
      <c r="L9873" s="18">
        <v>2653.4</v>
      </c>
      <c r="M9873" s="8"/>
    </row>
    <row r="9874" spans="1:15" x14ac:dyDescent="0.3">
      <c r="A9874" s="14" t="s">
        <v>168</v>
      </c>
      <c r="B9874" s="10"/>
      <c r="C9874" s="18">
        <v>35810.400000000001</v>
      </c>
      <c r="D9874" s="18">
        <v>25275.4</v>
      </c>
      <c r="E9874" s="18">
        <v>6326.4</v>
      </c>
      <c r="F9874" s="18">
        <v>4515.3999999999996</v>
      </c>
      <c r="G9874" s="18">
        <v>5856.4</v>
      </c>
      <c r="H9874" s="18">
        <v>3317.4</v>
      </c>
      <c r="I9874" s="18">
        <v>2854.4</v>
      </c>
      <c r="J9874" s="18">
        <v>-638.6</v>
      </c>
      <c r="K9874" s="18">
        <v>295.39999999999998</v>
      </c>
      <c r="L9874" s="18">
        <v>2422.4</v>
      </c>
      <c r="M9874" s="8"/>
    </row>
    <row r="9875" spans="1:15" x14ac:dyDescent="0.3">
      <c r="A9875" s="14" t="s">
        <v>169</v>
      </c>
      <c r="B9875" s="19"/>
      <c r="C9875" s="20"/>
      <c r="D9875" s="20"/>
      <c r="E9875" s="20"/>
      <c r="F9875" s="20"/>
      <c r="G9875" s="20"/>
      <c r="H9875" s="20"/>
      <c r="I9875" s="20"/>
      <c r="J9875" s="20"/>
      <c r="K9875" s="20"/>
      <c r="L9875" s="20"/>
      <c r="M9875" s="21"/>
    </row>
    <row r="9877" spans="1:15" x14ac:dyDescent="0.3">
      <c r="A9877" s="2" t="s">
        <v>992</v>
      </c>
    </row>
    <row r="9878" spans="1:15" x14ac:dyDescent="0.3">
      <c r="B9878" t="s">
        <v>161</v>
      </c>
      <c r="O9878" s="22"/>
    </row>
    <row r="9879" spans="1:15" x14ac:dyDescent="0.3">
      <c r="B9879" s="14">
        <v>1</v>
      </c>
      <c r="C9879" s="14">
        <v>2</v>
      </c>
      <c r="D9879" s="14">
        <v>3</v>
      </c>
      <c r="E9879" s="14">
        <v>4</v>
      </c>
      <c r="F9879" s="14">
        <v>5</v>
      </c>
      <c r="G9879" s="14">
        <v>6</v>
      </c>
      <c r="H9879" s="14">
        <v>7</v>
      </c>
      <c r="I9879" s="14">
        <v>8</v>
      </c>
      <c r="J9879" s="14">
        <v>9</v>
      </c>
      <c r="K9879" s="14">
        <v>10</v>
      </c>
      <c r="L9879" s="14">
        <v>11</v>
      </c>
      <c r="M9879" s="14">
        <v>12</v>
      </c>
      <c r="O9879" s="23" t="s">
        <v>170</v>
      </c>
    </row>
    <row r="9880" spans="1:15" x14ac:dyDescent="0.3">
      <c r="A9880" s="14" t="s">
        <v>162</v>
      </c>
      <c r="B9880" s="15"/>
      <c r="C9880" s="16"/>
      <c r="D9880" s="16"/>
      <c r="E9880" s="16"/>
      <c r="F9880" s="16"/>
      <c r="G9880" s="16"/>
      <c r="H9880" s="16"/>
      <c r="I9880" s="16"/>
      <c r="J9880" s="16"/>
      <c r="K9880" s="16"/>
      <c r="L9880" s="16"/>
      <c r="M9880" s="17"/>
      <c r="O9880" s="24"/>
    </row>
    <row r="9881" spans="1:15" x14ac:dyDescent="0.3">
      <c r="A9881" s="14" t="s">
        <v>163</v>
      </c>
      <c r="B9881" s="10"/>
      <c r="C9881" s="18"/>
      <c r="D9881" s="18"/>
      <c r="E9881" s="18"/>
      <c r="F9881" s="18"/>
      <c r="G9881" s="18"/>
      <c r="H9881" s="18"/>
      <c r="I9881" s="18"/>
      <c r="J9881" s="18"/>
      <c r="K9881" s="18"/>
      <c r="L9881" s="18"/>
      <c r="M9881" s="8"/>
    </row>
    <row r="9882" spans="1:15" x14ac:dyDescent="0.3">
      <c r="A9882" s="14" t="s">
        <v>164</v>
      </c>
      <c r="B9882" s="10"/>
      <c r="C9882" s="18">
        <v>36416.400000000001</v>
      </c>
      <c r="D9882" s="18">
        <v>22249.4</v>
      </c>
      <c r="E9882" s="18">
        <v>3771.4</v>
      </c>
      <c r="F9882" s="18">
        <v>5048.3999999999996</v>
      </c>
      <c r="G9882" s="18">
        <v>4590.3999999999996</v>
      </c>
      <c r="H9882" s="18">
        <v>455.4</v>
      </c>
      <c r="I9882" s="18">
        <v>1207.4000000000001</v>
      </c>
      <c r="J9882" s="18">
        <v>335.4</v>
      </c>
      <c r="K9882" s="18">
        <v>1100.4000000000001</v>
      </c>
      <c r="L9882" s="18">
        <v>633.4</v>
      </c>
      <c r="M9882" s="8"/>
    </row>
    <row r="9883" spans="1:15" x14ac:dyDescent="0.3">
      <c r="A9883" s="14" t="s">
        <v>165</v>
      </c>
      <c r="B9883" s="10"/>
      <c r="C9883" s="18">
        <v>38795.4</v>
      </c>
      <c r="D9883" s="18">
        <v>23671.4</v>
      </c>
      <c r="E9883" s="18">
        <v>5357.4</v>
      </c>
      <c r="F9883" s="18">
        <v>4824.3999999999996</v>
      </c>
      <c r="G9883" s="18">
        <v>6002.4</v>
      </c>
      <c r="H9883" s="18">
        <v>1391.4</v>
      </c>
      <c r="I9883" s="18">
        <v>-81.599999999999994</v>
      </c>
      <c r="J9883" s="18">
        <v>835.4</v>
      </c>
      <c r="K9883" s="18">
        <v>249.4</v>
      </c>
      <c r="L9883" s="18">
        <v>1828.4</v>
      </c>
      <c r="M9883" s="8"/>
    </row>
    <row r="9884" spans="1:15" x14ac:dyDescent="0.3">
      <c r="A9884" s="14" t="s">
        <v>166</v>
      </c>
      <c r="B9884" s="10"/>
      <c r="C9884" s="18">
        <v>35531.4</v>
      </c>
      <c r="D9884" s="18">
        <v>25528.400000000001</v>
      </c>
      <c r="E9884" s="18">
        <v>4945.3999999999996</v>
      </c>
      <c r="F9884" s="18">
        <v>6354.4</v>
      </c>
      <c r="G9884" s="18">
        <v>5103.3999999999996</v>
      </c>
      <c r="H9884" s="18">
        <v>624.4</v>
      </c>
      <c r="I9884" s="18">
        <v>1354.4</v>
      </c>
      <c r="J9884" s="18">
        <v>-165.6</v>
      </c>
      <c r="K9884" s="18">
        <v>1573.4</v>
      </c>
      <c r="L9884" s="18">
        <v>2634.4</v>
      </c>
      <c r="M9884" s="8"/>
    </row>
    <row r="9885" spans="1:15" x14ac:dyDescent="0.3">
      <c r="A9885" s="14" t="s">
        <v>167</v>
      </c>
      <c r="B9885" s="10"/>
      <c r="C9885" s="18">
        <v>37561.4</v>
      </c>
      <c r="D9885" s="18">
        <v>23799.4</v>
      </c>
      <c r="E9885" s="18">
        <v>5873.4</v>
      </c>
      <c r="F9885" s="18">
        <v>6488.4</v>
      </c>
      <c r="G9885" s="18">
        <v>5344.4</v>
      </c>
      <c r="H9885" s="18">
        <v>359.4</v>
      </c>
      <c r="I9885" s="18">
        <v>-593.6</v>
      </c>
      <c r="J9885" s="18">
        <v>656.4</v>
      </c>
      <c r="K9885" s="18">
        <v>444.4</v>
      </c>
      <c r="L9885" s="18">
        <v>1200.4000000000001</v>
      </c>
      <c r="M9885" s="8"/>
    </row>
    <row r="9886" spans="1:15" x14ac:dyDescent="0.3">
      <c r="A9886" s="14" t="s">
        <v>168</v>
      </c>
      <c r="B9886" s="10"/>
      <c r="C9886" s="18">
        <v>35584.400000000001</v>
      </c>
      <c r="D9886" s="18">
        <v>24248.400000000001</v>
      </c>
      <c r="E9886" s="18">
        <v>4096.3999999999996</v>
      </c>
      <c r="F9886" s="18">
        <v>6728.4</v>
      </c>
      <c r="G9886" s="18">
        <v>5259.4</v>
      </c>
      <c r="H9886" s="18">
        <v>1560.4</v>
      </c>
      <c r="I9886" s="18">
        <v>551.4</v>
      </c>
      <c r="J9886" s="18">
        <v>863.4</v>
      </c>
      <c r="K9886" s="18">
        <v>823.4</v>
      </c>
      <c r="L9886" s="18">
        <v>655.4</v>
      </c>
      <c r="M9886" s="8"/>
    </row>
    <row r="9887" spans="1:15" x14ac:dyDescent="0.3">
      <c r="A9887" s="14" t="s">
        <v>169</v>
      </c>
      <c r="B9887" s="19"/>
      <c r="C9887" s="20"/>
      <c r="D9887" s="20"/>
      <c r="E9887" s="20"/>
      <c r="F9887" s="20"/>
      <c r="G9887" s="20"/>
      <c r="H9887" s="20"/>
      <c r="I9887" s="20"/>
      <c r="J9887" s="20"/>
      <c r="K9887" s="20"/>
      <c r="L9887" s="20"/>
      <c r="M9887" s="21"/>
    </row>
    <row r="9889" spans="1:15" x14ac:dyDescent="0.3">
      <c r="A9889" s="2" t="s">
        <v>993</v>
      </c>
    </row>
    <row r="9890" spans="1:15" x14ac:dyDescent="0.3">
      <c r="B9890" t="s">
        <v>161</v>
      </c>
      <c r="O9890" s="22"/>
    </row>
    <row r="9891" spans="1:15" x14ac:dyDescent="0.3">
      <c r="B9891" s="14">
        <v>1</v>
      </c>
      <c r="C9891" s="14">
        <v>2</v>
      </c>
      <c r="D9891" s="14">
        <v>3</v>
      </c>
      <c r="E9891" s="14">
        <v>4</v>
      </c>
      <c r="F9891" s="14">
        <v>5</v>
      </c>
      <c r="G9891" s="14">
        <v>6</v>
      </c>
      <c r="H9891" s="14">
        <v>7</v>
      </c>
      <c r="I9891" s="14">
        <v>8</v>
      </c>
      <c r="J9891" s="14">
        <v>9</v>
      </c>
      <c r="K9891" s="14">
        <v>10</v>
      </c>
      <c r="L9891" s="14">
        <v>11</v>
      </c>
      <c r="M9891" s="14">
        <v>12</v>
      </c>
      <c r="O9891" s="23" t="s">
        <v>170</v>
      </c>
    </row>
    <row r="9892" spans="1:15" x14ac:dyDescent="0.3">
      <c r="A9892" s="14" t="s">
        <v>162</v>
      </c>
      <c r="B9892" s="15"/>
      <c r="C9892" s="16"/>
      <c r="D9892" s="16"/>
      <c r="E9892" s="16"/>
      <c r="F9892" s="16"/>
      <c r="G9892" s="16"/>
      <c r="H9892" s="16"/>
      <c r="I9892" s="16"/>
      <c r="J9892" s="16"/>
      <c r="K9892" s="16"/>
      <c r="L9892" s="16"/>
      <c r="M9892" s="17"/>
      <c r="O9892" s="24"/>
    </row>
    <row r="9893" spans="1:15" x14ac:dyDescent="0.3">
      <c r="A9893" s="14" t="s">
        <v>163</v>
      </c>
      <c r="B9893" s="10"/>
      <c r="C9893" s="18"/>
      <c r="D9893" s="18"/>
      <c r="E9893" s="18"/>
      <c r="F9893" s="18"/>
      <c r="G9893" s="18"/>
      <c r="H9893" s="18"/>
      <c r="I9893" s="18"/>
      <c r="J9893" s="18"/>
      <c r="K9893" s="18"/>
      <c r="L9893" s="18"/>
      <c r="M9893" s="8"/>
    </row>
    <row r="9894" spans="1:15" x14ac:dyDescent="0.3">
      <c r="A9894" s="14" t="s">
        <v>164</v>
      </c>
      <c r="B9894" s="10"/>
      <c r="C9894" s="18">
        <v>36332.699999999997</v>
      </c>
      <c r="D9894" s="18">
        <v>23212.7</v>
      </c>
      <c r="E9894" s="18">
        <v>5199.7</v>
      </c>
      <c r="F9894" s="18">
        <v>5805.7</v>
      </c>
      <c r="G9894" s="18">
        <v>4670.7</v>
      </c>
      <c r="H9894" s="18">
        <v>3179.7</v>
      </c>
      <c r="I9894" s="18">
        <v>635.70000000000005</v>
      </c>
      <c r="J9894" s="18">
        <v>114.7</v>
      </c>
      <c r="K9894" s="18">
        <v>1854.7</v>
      </c>
      <c r="L9894" s="18">
        <v>1269.7</v>
      </c>
      <c r="M9894" s="8"/>
    </row>
    <row r="9895" spans="1:15" x14ac:dyDescent="0.3">
      <c r="A9895" s="14" t="s">
        <v>165</v>
      </c>
      <c r="B9895" s="10"/>
      <c r="C9895" s="18">
        <v>35929.699999999997</v>
      </c>
      <c r="D9895" s="18">
        <v>26076.7</v>
      </c>
      <c r="E9895" s="18">
        <v>7809.7</v>
      </c>
      <c r="F9895" s="18">
        <v>5367.7</v>
      </c>
      <c r="G9895" s="18">
        <v>4318.7</v>
      </c>
      <c r="H9895" s="18">
        <v>3445.7</v>
      </c>
      <c r="I9895" s="18">
        <v>2068.6999999999998</v>
      </c>
      <c r="J9895" s="18">
        <v>915.7</v>
      </c>
      <c r="K9895" s="18">
        <v>1433.7</v>
      </c>
      <c r="L9895" s="18">
        <v>2509.6999999999998</v>
      </c>
      <c r="M9895" s="8"/>
    </row>
    <row r="9896" spans="1:15" x14ac:dyDescent="0.3">
      <c r="A9896" s="14" t="s">
        <v>166</v>
      </c>
      <c r="B9896" s="10"/>
      <c r="C9896" s="18">
        <v>36882.699999999997</v>
      </c>
      <c r="D9896" s="18">
        <v>26233.7</v>
      </c>
      <c r="E9896" s="18">
        <v>6384.7</v>
      </c>
      <c r="F9896" s="18">
        <v>7493.7</v>
      </c>
      <c r="G9896" s="18">
        <v>7328.7</v>
      </c>
      <c r="H9896" s="18">
        <v>3160.7</v>
      </c>
      <c r="I9896" s="18">
        <v>2254.6999999999998</v>
      </c>
      <c r="J9896" s="18">
        <v>159.69999999999999</v>
      </c>
      <c r="K9896" s="18">
        <v>1801.7</v>
      </c>
      <c r="L9896" s="18">
        <v>2673.7</v>
      </c>
      <c r="M9896" s="8"/>
    </row>
    <row r="9897" spans="1:15" x14ac:dyDescent="0.3">
      <c r="A9897" s="14" t="s">
        <v>167</v>
      </c>
      <c r="B9897" s="10"/>
      <c r="C9897" s="18">
        <v>38174.699999999997</v>
      </c>
      <c r="D9897" s="18">
        <v>24818.7</v>
      </c>
      <c r="E9897" s="18">
        <v>5760.7</v>
      </c>
      <c r="F9897" s="18">
        <v>5797.7</v>
      </c>
      <c r="G9897" s="18">
        <v>4765.7</v>
      </c>
      <c r="H9897" s="18">
        <v>3061.7</v>
      </c>
      <c r="I9897" s="18">
        <v>1292.7</v>
      </c>
      <c r="J9897" s="18">
        <v>2209.6999999999998</v>
      </c>
      <c r="K9897" s="18">
        <v>2583.6999999999998</v>
      </c>
      <c r="L9897" s="18">
        <v>2027.7</v>
      </c>
      <c r="M9897" s="8"/>
    </row>
    <row r="9898" spans="1:15" x14ac:dyDescent="0.3">
      <c r="A9898" s="14" t="s">
        <v>168</v>
      </c>
      <c r="B9898" s="10"/>
      <c r="C9898" s="18">
        <v>37560.699999999997</v>
      </c>
      <c r="D9898" s="18">
        <v>22797.7</v>
      </c>
      <c r="E9898" s="18">
        <v>7743.7</v>
      </c>
      <c r="F9898" s="18">
        <v>6673.7</v>
      </c>
      <c r="G9898" s="18">
        <v>6209.7</v>
      </c>
      <c r="H9898" s="18">
        <v>3067.7</v>
      </c>
      <c r="I9898" s="18">
        <v>1422.7</v>
      </c>
      <c r="J9898" s="18">
        <v>2077.6999999999998</v>
      </c>
      <c r="K9898" s="18">
        <v>2404.6999999999998</v>
      </c>
      <c r="L9898" s="18">
        <v>3222.7</v>
      </c>
      <c r="M9898" s="8"/>
    </row>
    <row r="9899" spans="1:15" x14ac:dyDescent="0.3">
      <c r="A9899" s="14" t="s">
        <v>169</v>
      </c>
      <c r="B9899" s="19"/>
      <c r="C9899" s="20"/>
      <c r="D9899" s="20"/>
      <c r="E9899" s="20"/>
      <c r="F9899" s="20"/>
      <c r="G9899" s="20"/>
      <c r="H9899" s="20"/>
      <c r="I9899" s="20"/>
      <c r="J9899" s="20"/>
      <c r="K9899" s="20"/>
      <c r="L9899" s="20"/>
      <c r="M9899" s="21"/>
    </row>
    <row r="9901" spans="1:15" x14ac:dyDescent="0.3">
      <c r="A9901" s="2" t="s">
        <v>994</v>
      </c>
    </row>
    <row r="9902" spans="1:15" x14ac:dyDescent="0.3">
      <c r="B9902" t="s">
        <v>161</v>
      </c>
      <c r="O9902" s="22"/>
    </row>
    <row r="9903" spans="1:15" x14ac:dyDescent="0.3">
      <c r="B9903" s="14">
        <v>1</v>
      </c>
      <c r="C9903" s="14">
        <v>2</v>
      </c>
      <c r="D9903" s="14">
        <v>3</v>
      </c>
      <c r="E9903" s="14">
        <v>4</v>
      </c>
      <c r="F9903" s="14">
        <v>5</v>
      </c>
      <c r="G9903" s="14">
        <v>6</v>
      </c>
      <c r="H9903" s="14">
        <v>7</v>
      </c>
      <c r="I9903" s="14">
        <v>8</v>
      </c>
      <c r="J9903" s="14">
        <v>9</v>
      </c>
      <c r="K9903" s="14">
        <v>10</v>
      </c>
      <c r="L9903" s="14">
        <v>11</v>
      </c>
      <c r="M9903" s="14">
        <v>12</v>
      </c>
      <c r="O9903" s="23" t="s">
        <v>170</v>
      </c>
    </row>
    <row r="9904" spans="1:15" x14ac:dyDescent="0.3">
      <c r="A9904" s="14" t="s">
        <v>162</v>
      </c>
      <c r="B9904" s="15"/>
      <c r="C9904" s="16"/>
      <c r="D9904" s="16"/>
      <c r="E9904" s="16"/>
      <c r="F9904" s="16"/>
      <c r="G9904" s="16"/>
      <c r="H9904" s="16"/>
      <c r="I9904" s="16"/>
      <c r="J9904" s="16"/>
      <c r="K9904" s="16"/>
      <c r="L9904" s="16"/>
      <c r="M9904" s="17"/>
      <c r="O9904" s="24"/>
    </row>
    <row r="9905" spans="1:15" x14ac:dyDescent="0.3">
      <c r="A9905" s="14" t="s">
        <v>163</v>
      </c>
      <c r="B9905" s="10"/>
      <c r="C9905" s="18"/>
      <c r="D9905" s="18"/>
      <c r="E9905" s="18"/>
      <c r="F9905" s="18"/>
      <c r="G9905" s="18"/>
      <c r="H9905" s="18"/>
      <c r="I9905" s="18"/>
      <c r="J9905" s="18"/>
      <c r="K9905" s="18"/>
      <c r="L9905" s="18"/>
      <c r="M9905" s="8"/>
    </row>
    <row r="9906" spans="1:15" x14ac:dyDescent="0.3">
      <c r="A9906" s="14" t="s">
        <v>164</v>
      </c>
      <c r="B9906" s="10"/>
      <c r="C9906" s="18">
        <v>37416.300000000003</v>
      </c>
      <c r="D9906" s="18">
        <v>24436.3</v>
      </c>
      <c r="E9906" s="18">
        <v>4946.3</v>
      </c>
      <c r="F9906" s="18">
        <v>5702.3</v>
      </c>
      <c r="G9906" s="18">
        <v>4929.3</v>
      </c>
      <c r="H9906" s="18">
        <v>2006.3</v>
      </c>
      <c r="I9906" s="18">
        <v>1026.3</v>
      </c>
      <c r="J9906" s="18">
        <v>334.3</v>
      </c>
      <c r="K9906" s="18">
        <v>1934.3</v>
      </c>
      <c r="L9906" s="18">
        <v>3052.3</v>
      </c>
      <c r="M9906" s="8"/>
    </row>
    <row r="9907" spans="1:15" x14ac:dyDescent="0.3">
      <c r="A9907" s="14" t="s">
        <v>165</v>
      </c>
      <c r="B9907" s="10"/>
      <c r="C9907" s="18">
        <v>39484.300000000003</v>
      </c>
      <c r="D9907" s="18">
        <v>25512.3</v>
      </c>
      <c r="E9907" s="18">
        <v>6218.3</v>
      </c>
      <c r="F9907" s="18">
        <v>5485.3</v>
      </c>
      <c r="G9907" s="18">
        <v>4532.3</v>
      </c>
      <c r="H9907" s="18">
        <v>2585.3000000000002</v>
      </c>
      <c r="I9907" s="18">
        <v>1535.3</v>
      </c>
      <c r="J9907" s="18">
        <v>-204.7</v>
      </c>
      <c r="K9907" s="18">
        <v>1262.3</v>
      </c>
      <c r="L9907" s="18">
        <v>760.3</v>
      </c>
      <c r="M9907" s="8"/>
    </row>
    <row r="9908" spans="1:15" x14ac:dyDescent="0.3">
      <c r="A9908" s="14" t="s">
        <v>166</v>
      </c>
      <c r="B9908" s="10"/>
      <c r="C9908" s="18">
        <v>35965.300000000003</v>
      </c>
      <c r="D9908" s="18">
        <v>25835.3</v>
      </c>
      <c r="E9908" s="18">
        <v>5502.3</v>
      </c>
      <c r="F9908" s="18">
        <v>7522.3</v>
      </c>
      <c r="G9908" s="18">
        <v>5529.3</v>
      </c>
      <c r="H9908" s="18">
        <v>1520.3</v>
      </c>
      <c r="I9908" s="18">
        <v>1405.3</v>
      </c>
      <c r="J9908" s="18">
        <v>1781.3</v>
      </c>
      <c r="K9908" s="18">
        <v>1399.3</v>
      </c>
      <c r="L9908" s="18">
        <v>1822.3</v>
      </c>
      <c r="M9908" s="8"/>
    </row>
    <row r="9909" spans="1:15" x14ac:dyDescent="0.3">
      <c r="A9909" s="14" t="s">
        <v>167</v>
      </c>
      <c r="B9909" s="10"/>
      <c r="C9909" s="18">
        <v>37675.300000000003</v>
      </c>
      <c r="D9909" s="18">
        <v>25073.3</v>
      </c>
      <c r="E9909" s="18">
        <v>4804.3</v>
      </c>
      <c r="F9909" s="18">
        <v>5253.3</v>
      </c>
      <c r="G9909" s="18">
        <v>6415.3</v>
      </c>
      <c r="H9909" s="18">
        <v>1049.3</v>
      </c>
      <c r="I9909" s="18">
        <v>2011.3</v>
      </c>
      <c r="J9909" s="18">
        <v>1048.3</v>
      </c>
      <c r="K9909" s="18">
        <v>-43.7</v>
      </c>
      <c r="L9909" s="18">
        <v>-311.7</v>
      </c>
      <c r="M9909" s="8"/>
    </row>
    <row r="9910" spans="1:15" x14ac:dyDescent="0.3">
      <c r="A9910" s="14" t="s">
        <v>168</v>
      </c>
      <c r="B9910" s="10"/>
      <c r="C9910" s="18">
        <v>35329.300000000003</v>
      </c>
      <c r="D9910" s="18">
        <v>22974.3</v>
      </c>
      <c r="E9910" s="18">
        <v>5078.3</v>
      </c>
      <c r="F9910" s="18">
        <v>5543.3</v>
      </c>
      <c r="G9910" s="18">
        <v>4987.3</v>
      </c>
      <c r="H9910" s="18">
        <v>1595.3</v>
      </c>
      <c r="I9910" s="18">
        <v>514.29999999999995</v>
      </c>
      <c r="J9910" s="18">
        <v>924.3</v>
      </c>
      <c r="K9910" s="18">
        <v>2222.3000000000002</v>
      </c>
      <c r="L9910" s="18">
        <v>2360.3000000000002</v>
      </c>
      <c r="M9910" s="8"/>
    </row>
    <row r="9911" spans="1:15" x14ac:dyDescent="0.3">
      <c r="A9911" s="14" t="s">
        <v>169</v>
      </c>
      <c r="B9911" s="19"/>
      <c r="C9911" s="20"/>
      <c r="D9911" s="20"/>
      <c r="E9911" s="20"/>
      <c r="F9911" s="20"/>
      <c r="G9911" s="20"/>
      <c r="H9911" s="20"/>
      <c r="I9911" s="20"/>
      <c r="J9911" s="20"/>
      <c r="K9911" s="20"/>
      <c r="L9911" s="20"/>
      <c r="M9911" s="21"/>
    </row>
    <row r="9913" spans="1:15" x14ac:dyDescent="0.3">
      <c r="A9913" s="2" t="s">
        <v>995</v>
      </c>
    </row>
    <row r="9914" spans="1:15" x14ac:dyDescent="0.3">
      <c r="B9914" t="s">
        <v>161</v>
      </c>
      <c r="O9914" s="22"/>
    </row>
    <row r="9915" spans="1:15" x14ac:dyDescent="0.3">
      <c r="B9915" s="14">
        <v>1</v>
      </c>
      <c r="C9915" s="14">
        <v>2</v>
      </c>
      <c r="D9915" s="14">
        <v>3</v>
      </c>
      <c r="E9915" s="14">
        <v>4</v>
      </c>
      <c r="F9915" s="14">
        <v>5</v>
      </c>
      <c r="G9915" s="14">
        <v>6</v>
      </c>
      <c r="H9915" s="14">
        <v>7</v>
      </c>
      <c r="I9915" s="14">
        <v>8</v>
      </c>
      <c r="J9915" s="14">
        <v>9</v>
      </c>
      <c r="K9915" s="14">
        <v>10</v>
      </c>
      <c r="L9915" s="14">
        <v>11</v>
      </c>
      <c r="M9915" s="14">
        <v>12</v>
      </c>
      <c r="O9915" s="23" t="s">
        <v>170</v>
      </c>
    </row>
    <row r="9916" spans="1:15" x14ac:dyDescent="0.3">
      <c r="A9916" s="14" t="s">
        <v>162</v>
      </c>
      <c r="B9916" s="15"/>
      <c r="C9916" s="16"/>
      <c r="D9916" s="16"/>
      <c r="E9916" s="16"/>
      <c r="F9916" s="16"/>
      <c r="G9916" s="16"/>
      <c r="H9916" s="16"/>
      <c r="I9916" s="16"/>
      <c r="J9916" s="16"/>
      <c r="K9916" s="16"/>
      <c r="L9916" s="16"/>
      <c r="M9916" s="17"/>
      <c r="O9916" s="24"/>
    </row>
    <row r="9917" spans="1:15" x14ac:dyDescent="0.3">
      <c r="A9917" s="14" t="s">
        <v>163</v>
      </c>
      <c r="B9917" s="10"/>
      <c r="C9917" s="18"/>
      <c r="D9917" s="18"/>
      <c r="E9917" s="18"/>
      <c r="F9917" s="18"/>
      <c r="G9917" s="18"/>
      <c r="H9917" s="18"/>
      <c r="I9917" s="18"/>
      <c r="J9917" s="18"/>
      <c r="K9917" s="18"/>
      <c r="L9917" s="18"/>
      <c r="M9917" s="8"/>
    </row>
    <row r="9918" spans="1:15" x14ac:dyDescent="0.3">
      <c r="A9918" s="14" t="s">
        <v>164</v>
      </c>
      <c r="B9918" s="10"/>
      <c r="C9918" s="18">
        <v>38188.5</v>
      </c>
      <c r="D9918" s="18">
        <v>24896.5</v>
      </c>
      <c r="E9918" s="18">
        <v>5399.5</v>
      </c>
      <c r="F9918" s="18">
        <v>5128.5</v>
      </c>
      <c r="G9918" s="18">
        <v>4735.5</v>
      </c>
      <c r="H9918" s="18">
        <v>1739.5</v>
      </c>
      <c r="I9918" s="18">
        <v>-250.5</v>
      </c>
      <c r="J9918" s="18">
        <v>1712.5</v>
      </c>
      <c r="K9918" s="18">
        <v>1797.5</v>
      </c>
      <c r="L9918" s="18">
        <v>2908.5</v>
      </c>
      <c r="M9918" s="8"/>
    </row>
    <row r="9919" spans="1:15" x14ac:dyDescent="0.3">
      <c r="A9919" s="14" t="s">
        <v>165</v>
      </c>
      <c r="B9919" s="10"/>
      <c r="C9919" s="18">
        <v>38225.5</v>
      </c>
      <c r="D9919" s="18">
        <v>24280.5</v>
      </c>
      <c r="E9919" s="18">
        <v>5279.5</v>
      </c>
      <c r="F9919" s="18">
        <v>5208.5</v>
      </c>
      <c r="G9919" s="18">
        <v>5169.5</v>
      </c>
      <c r="H9919" s="18">
        <v>1930.5</v>
      </c>
      <c r="I9919" s="18">
        <v>100.5</v>
      </c>
      <c r="J9919" s="18">
        <v>-568.5</v>
      </c>
      <c r="K9919" s="18">
        <v>-39.5</v>
      </c>
      <c r="L9919" s="18">
        <v>1891.5</v>
      </c>
      <c r="M9919" s="8"/>
    </row>
    <row r="9920" spans="1:15" x14ac:dyDescent="0.3">
      <c r="A9920" s="14" t="s">
        <v>166</v>
      </c>
      <c r="B9920" s="10"/>
      <c r="C9920" s="18">
        <v>36510.5</v>
      </c>
      <c r="D9920" s="18">
        <v>25738.5</v>
      </c>
      <c r="E9920" s="18">
        <v>6072.5</v>
      </c>
      <c r="F9920" s="18">
        <v>7097.5</v>
      </c>
      <c r="G9920" s="18">
        <v>5945.5</v>
      </c>
      <c r="H9920" s="18">
        <v>1954.5</v>
      </c>
      <c r="I9920" s="18">
        <v>1425.5</v>
      </c>
      <c r="J9920" s="18">
        <v>726.5</v>
      </c>
      <c r="K9920" s="18">
        <v>1395.5</v>
      </c>
      <c r="L9920" s="18">
        <v>811.5</v>
      </c>
      <c r="M9920" s="8"/>
    </row>
    <row r="9921" spans="1:15" x14ac:dyDescent="0.3">
      <c r="A9921" s="14" t="s">
        <v>167</v>
      </c>
      <c r="B9921" s="10"/>
      <c r="C9921" s="18">
        <v>39673.5</v>
      </c>
      <c r="D9921" s="18">
        <v>25440.5</v>
      </c>
      <c r="E9921" s="18">
        <v>4929.5</v>
      </c>
      <c r="F9921" s="18">
        <v>5109.5</v>
      </c>
      <c r="G9921" s="18">
        <v>5689.5</v>
      </c>
      <c r="H9921" s="18">
        <v>2082.5</v>
      </c>
      <c r="I9921" s="18">
        <v>1911.5</v>
      </c>
      <c r="J9921" s="18">
        <v>-368.5</v>
      </c>
      <c r="K9921" s="18">
        <v>37.5</v>
      </c>
      <c r="L9921" s="18">
        <v>2436.5</v>
      </c>
      <c r="M9921" s="8"/>
    </row>
    <row r="9922" spans="1:15" x14ac:dyDescent="0.3">
      <c r="A9922" s="14" t="s">
        <v>168</v>
      </c>
      <c r="B9922" s="10"/>
      <c r="C9922" s="18">
        <v>38083.5</v>
      </c>
      <c r="D9922" s="18">
        <v>24962.5</v>
      </c>
      <c r="E9922" s="18">
        <v>6688.5</v>
      </c>
      <c r="F9922" s="18">
        <v>5610.5</v>
      </c>
      <c r="G9922" s="18">
        <v>4926.5</v>
      </c>
      <c r="H9922" s="18">
        <v>2233.5</v>
      </c>
      <c r="I9922" s="18">
        <v>2529.5</v>
      </c>
      <c r="J9922" s="18">
        <v>1280.5</v>
      </c>
      <c r="K9922" s="18">
        <v>1233.5</v>
      </c>
      <c r="L9922" s="18">
        <v>2334.5</v>
      </c>
      <c r="M9922" s="8"/>
    </row>
    <row r="9923" spans="1:15" x14ac:dyDescent="0.3">
      <c r="A9923" s="14" t="s">
        <v>169</v>
      </c>
      <c r="B9923" s="19"/>
      <c r="C9923" s="20"/>
      <c r="D9923" s="20"/>
      <c r="E9923" s="20"/>
      <c r="F9923" s="20"/>
      <c r="G9923" s="20"/>
      <c r="H9923" s="20"/>
      <c r="I9923" s="20"/>
      <c r="J9923" s="20"/>
      <c r="K9923" s="20"/>
      <c r="L9923" s="20"/>
      <c r="M9923" s="21"/>
    </row>
    <row r="9925" spans="1:15" x14ac:dyDescent="0.3">
      <c r="A9925" s="2" t="s">
        <v>996</v>
      </c>
    </row>
    <row r="9926" spans="1:15" x14ac:dyDescent="0.3">
      <c r="B9926" t="s">
        <v>161</v>
      </c>
      <c r="O9926" s="22"/>
    </row>
    <row r="9927" spans="1:15" x14ac:dyDescent="0.3">
      <c r="B9927" s="14">
        <v>1</v>
      </c>
      <c r="C9927" s="14">
        <v>2</v>
      </c>
      <c r="D9927" s="14">
        <v>3</v>
      </c>
      <c r="E9927" s="14">
        <v>4</v>
      </c>
      <c r="F9927" s="14">
        <v>5</v>
      </c>
      <c r="G9927" s="14">
        <v>6</v>
      </c>
      <c r="H9927" s="14">
        <v>7</v>
      </c>
      <c r="I9927" s="14">
        <v>8</v>
      </c>
      <c r="J9927" s="14">
        <v>9</v>
      </c>
      <c r="K9927" s="14">
        <v>10</v>
      </c>
      <c r="L9927" s="14">
        <v>11</v>
      </c>
      <c r="M9927" s="14">
        <v>12</v>
      </c>
      <c r="O9927" s="23" t="s">
        <v>170</v>
      </c>
    </row>
    <row r="9928" spans="1:15" x14ac:dyDescent="0.3">
      <c r="A9928" s="14" t="s">
        <v>162</v>
      </c>
      <c r="B9928" s="15"/>
      <c r="C9928" s="16"/>
      <c r="D9928" s="16"/>
      <c r="E9928" s="16"/>
      <c r="F9928" s="16"/>
      <c r="G9928" s="16"/>
      <c r="H9928" s="16"/>
      <c r="I9928" s="16"/>
      <c r="J9928" s="16"/>
      <c r="K9928" s="16"/>
      <c r="L9928" s="16"/>
      <c r="M9928" s="17"/>
      <c r="O9928" s="24"/>
    </row>
    <row r="9929" spans="1:15" x14ac:dyDescent="0.3">
      <c r="A9929" s="14" t="s">
        <v>163</v>
      </c>
      <c r="B9929" s="10"/>
      <c r="C9929" s="18"/>
      <c r="D9929" s="18"/>
      <c r="E9929" s="18"/>
      <c r="F9929" s="18"/>
      <c r="G9929" s="18"/>
      <c r="H9929" s="18"/>
      <c r="I9929" s="18"/>
      <c r="J9929" s="18"/>
      <c r="K9929" s="18"/>
      <c r="L9929" s="18"/>
      <c r="M9929" s="8"/>
    </row>
    <row r="9930" spans="1:15" x14ac:dyDescent="0.3">
      <c r="A9930" s="14" t="s">
        <v>164</v>
      </c>
      <c r="B9930" s="10"/>
      <c r="C9930" s="18">
        <v>35951.699999999997</v>
      </c>
      <c r="D9930" s="18">
        <v>23758.7</v>
      </c>
      <c r="E9930" s="18">
        <v>5005.7</v>
      </c>
      <c r="F9930" s="18">
        <v>5969.7</v>
      </c>
      <c r="G9930" s="18">
        <v>5653.7</v>
      </c>
      <c r="H9930" s="18">
        <v>2276.6999999999998</v>
      </c>
      <c r="I9930" s="18">
        <v>1073.7</v>
      </c>
      <c r="J9930" s="18">
        <v>1754.7</v>
      </c>
      <c r="K9930" s="18">
        <v>1248.7</v>
      </c>
      <c r="L9930" s="18">
        <v>2493.6999999999998</v>
      </c>
      <c r="M9930" s="8"/>
    </row>
    <row r="9931" spans="1:15" x14ac:dyDescent="0.3">
      <c r="A9931" s="14" t="s">
        <v>165</v>
      </c>
      <c r="B9931" s="10"/>
      <c r="C9931" s="18">
        <v>38158.699999999997</v>
      </c>
      <c r="D9931" s="18">
        <v>25309.7</v>
      </c>
      <c r="E9931" s="18">
        <v>6694.7</v>
      </c>
      <c r="F9931" s="18">
        <v>6770.7</v>
      </c>
      <c r="G9931" s="18">
        <v>5387.7</v>
      </c>
      <c r="H9931" s="18">
        <v>2685.7</v>
      </c>
      <c r="I9931" s="18">
        <v>2205.6999999999998</v>
      </c>
      <c r="J9931" s="18">
        <v>1469.7</v>
      </c>
      <c r="K9931" s="18">
        <v>2269.6999999999998</v>
      </c>
      <c r="L9931" s="18">
        <v>2014.7</v>
      </c>
      <c r="M9931" s="8"/>
    </row>
    <row r="9932" spans="1:15" x14ac:dyDescent="0.3">
      <c r="A9932" s="14" t="s">
        <v>166</v>
      </c>
      <c r="B9932" s="10"/>
      <c r="C9932" s="18">
        <v>37371.699999999997</v>
      </c>
      <c r="D9932" s="18">
        <v>27059.7</v>
      </c>
      <c r="E9932" s="18">
        <v>7870.7</v>
      </c>
      <c r="F9932" s="18">
        <v>6883.7</v>
      </c>
      <c r="G9932" s="18">
        <v>6947.7</v>
      </c>
      <c r="H9932" s="18">
        <v>3466.7</v>
      </c>
      <c r="I9932" s="18">
        <v>397.7</v>
      </c>
      <c r="J9932" s="18">
        <v>1873.7</v>
      </c>
      <c r="K9932" s="18">
        <v>1587.7</v>
      </c>
      <c r="L9932" s="18">
        <v>3042.7</v>
      </c>
      <c r="M9932" s="8"/>
    </row>
    <row r="9933" spans="1:15" x14ac:dyDescent="0.3">
      <c r="A9933" s="14" t="s">
        <v>167</v>
      </c>
      <c r="B9933" s="10"/>
      <c r="C9933" s="18">
        <v>37614.699999999997</v>
      </c>
      <c r="D9933" s="18">
        <v>23928.7</v>
      </c>
      <c r="E9933" s="18">
        <v>5454.7</v>
      </c>
      <c r="F9933" s="18">
        <v>4180.7</v>
      </c>
      <c r="G9933" s="18">
        <v>5539.7</v>
      </c>
      <c r="H9933" s="18">
        <v>2209.6999999999998</v>
      </c>
      <c r="I9933" s="18">
        <v>-665.3</v>
      </c>
      <c r="J9933" s="18">
        <v>539.70000000000005</v>
      </c>
      <c r="K9933" s="18">
        <v>746.7</v>
      </c>
      <c r="L9933" s="18">
        <v>1992.7</v>
      </c>
      <c r="M9933" s="8"/>
    </row>
    <row r="9934" spans="1:15" x14ac:dyDescent="0.3">
      <c r="A9934" s="14" t="s">
        <v>168</v>
      </c>
      <c r="B9934" s="10"/>
      <c r="C9934" s="18">
        <v>34337.699999999997</v>
      </c>
      <c r="D9934" s="18">
        <v>23275.7</v>
      </c>
      <c r="E9934" s="18">
        <v>4505.7</v>
      </c>
      <c r="F9934" s="18">
        <v>6599.7</v>
      </c>
      <c r="G9934" s="18">
        <v>8073.7</v>
      </c>
      <c r="H9934" s="18">
        <v>1807.7</v>
      </c>
      <c r="I9934" s="18">
        <v>1574.7</v>
      </c>
      <c r="J9934" s="18">
        <v>1457.7</v>
      </c>
      <c r="K9934" s="18">
        <v>2988.7</v>
      </c>
      <c r="L9934" s="18">
        <v>3662.7</v>
      </c>
      <c r="M9934" s="8"/>
    </row>
    <row r="9935" spans="1:15" x14ac:dyDescent="0.3">
      <c r="A9935" s="14" t="s">
        <v>169</v>
      </c>
      <c r="B9935" s="19"/>
      <c r="C9935" s="20"/>
      <c r="D9935" s="20"/>
      <c r="E9935" s="20"/>
      <c r="F9935" s="20"/>
      <c r="G9935" s="20"/>
      <c r="H9935" s="20"/>
      <c r="I9935" s="20"/>
      <c r="J9935" s="20"/>
      <c r="K9935" s="20"/>
      <c r="L9935" s="20"/>
      <c r="M9935" s="21"/>
    </row>
    <row r="9937" spans="1:15" x14ac:dyDescent="0.3">
      <c r="A9937" s="2" t="s">
        <v>997</v>
      </c>
    </row>
    <row r="9938" spans="1:15" x14ac:dyDescent="0.3">
      <c r="B9938" t="s">
        <v>161</v>
      </c>
      <c r="O9938" s="22"/>
    </row>
    <row r="9939" spans="1:15" x14ac:dyDescent="0.3">
      <c r="B9939" s="14">
        <v>1</v>
      </c>
      <c r="C9939" s="14">
        <v>2</v>
      </c>
      <c r="D9939" s="14">
        <v>3</v>
      </c>
      <c r="E9939" s="14">
        <v>4</v>
      </c>
      <c r="F9939" s="14">
        <v>5</v>
      </c>
      <c r="G9939" s="14">
        <v>6</v>
      </c>
      <c r="H9939" s="14">
        <v>7</v>
      </c>
      <c r="I9939" s="14">
        <v>8</v>
      </c>
      <c r="J9939" s="14">
        <v>9</v>
      </c>
      <c r="K9939" s="14">
        <v>10</v>
      </c>
      <c r="L9939" s="14">
        <v>11</v>
      </c>
      <c r="M9939" s="14">
        <v>12</v>
      </c>
      <c r="O9939" s="23" t="s">
        <v>170</v>
      </c>
    </row>
    <row r="9940" spans="1:15" x14ac:dyDescent="0.3">
      <c r="A9940" s="14" t="s">
        <v>162</v>
      </c>
      <c r="B9940" s="15"/>
      <c r="C9940" s="16"/>
      <c r="D9940" s="16"/>
      <c r="E9940" s="16"/>
      <c r="F9940" s="16"/>
      <c r="G9940" s="16"/>
      <c r="H9940" s="16"/>
      <c r="I9940" s="16"/>
      <c r="J9940" s="16"/>
      <c r="K9940" s="16"/>
      <c r="L9940" s="16"/>
      <c r="M9940" s="17"/>
      <c r="O9940" s="24"/>
    </row>
    <row r="9941" spans="1:15" x14ac:dyDescent="0.3">
      <c r="A9941" s="14" t="s">
        <v>163</v>
      </c>
      <c r="B9941" s="10"/>
      <c r="C9941" s="18"/>
      <c r="D9941" s="18"/>
      <c r="E9941" s="18"/>
      <c r="F9941" s="18"/>
      <c r="G9941" s="18"/>
      <c r="H9941" s="18"/>
      <c r="I9941" s="18"/>
      <c r="J9941" s="18"/>
      <c r="K9941" s="18"/>
      <c r="L9941" s="18"/>
      <c r="M9941" s="8"/>
    </row>
    <row r="9942" spans="1:15" x14ac:dyDescent="0.3">
      <c r="A9942" s="14" t="s">
        <v>164</v>
      </c>
      <c r="B9942" s="10"/>
      <c r="C9942" s="18">
        <v>35631.1</v>
      </c>
      <c r="D9942" s="18">
        <v>23074.1</v>
      </c>
      <c r="E9942" s="18">
        <v>5089.1000000000004</v>
      </c>
      <c r="F9942" s="18">
        <v>5730.1</v>
      </c>
      <c r="G9942" s="18">
        <v>4982.1000000000004</v>
      </c>
      <c r="H9942" s="18">
        <v>2036.1</v>
      </c>
      <c r="I9942" s="18">
        <v>2300.1</v>
      </c>
      <c r="J9942" s="18">
        <v>1599.1</v>
      </c>
      <c r="K9942" s="18">
        <v>1395.1</v>
      </c>
      <c r="L9942" s="18">
        <v>654.1</v>
      </c>
      <c r="M9942" s="8"/>
    </row>
    <row r="9943" spans="1:15" x14ac:dyDescent="0.3">
      <c r="A9943" s="14" t="s">
        <v>165</v>
      </c>
      <c r="B9943" s="10"/>
      <c r="C9943" s="18">
        <v>38224.1</v>
      </c>
      <c r="D9943" s="18">
        <v>27146.1</v>
      </c>
      <c r="E9943" s="18">
        <v>6265.1</v>
      </c>
      <c r="F9943" s="18">
        <v>5091.1000000000004</v>
      </c>
      <c r="G9943" s="18">
        <v>4879.1000000000004</v>
      </c>
      <c r="H9943" s="18">
        <v>2552.1</v>
      </c>
      <c r="I9943" s="18">
        <v>588.1</v>
      </c>
      <c r="J9943" s="18">
        <v>347.1</v>
      </c>
      <c r="K9943" s="18">
        <v>1572.1</v>
      </c>
      <c r="L9943" s="18">
        <v>1207.0999999999999</v>
      </c>
      <c r="M9943" s="8"/>
    </row>
    <row r="9944" spans="1:15" x14ac:dyDescent="0.3">
      <c r="A9944" s="14" t="s">
        <v>166</v>
      </c>
      <c r="B9944" s="10"/>
      <c r="C9944" s="18">
        <v>38996.1</v>
      </c>
      <c r="D9944" s="18">
        <v>27806.1</v>
      </c>
      <c r="E9944" s="18">
        <v>5496.1</v>
      </c>
      <c r="F9944" s="18">
        <v>6804.1</v>
      </c>
      <c r="G9944" s="18">
        <v>4815.1000000000004</v>
      </c>
      <c r="H9944" s="18">
        <v>1610.1</v>
      </c>
      <c r="I9944" s="18">
        <v>1200.0999999999999</v>
      </c>
      <c r="J9944" s="18">
        <v>585.1</v>
      </c>
      <c r="K9944" s="18">
        <v>728.1</v>
      </c>
      <c r="L9944" s="18">
        <v>1717.1</v>
      </c>
      <c r="M9944" s="8"/>
    </row>
    <row r="9945" spans="1:15" x14ac:dyDescent="0.3">
      <c r="A9945" s="14" t="s">
        <v>167</v>
      </c>
      <c r="B9945" s="10"/>
      <c r="C9945" s="18">
        <v>39761.1</v>
      </c>
      <c r="D9945" s="18">
        <v>28143.1</v>
      </c>
      <c r="E9945" s="18">
        <v>4329.1000000000004</v>
      </c>
      <c r="F9945" s="18">
        <v>5286.1</v>
      </c>
      <c r="G9945" s="18">
        <v>5125.1000000000004</v>
      </c>
      <c r="H9945" s="18">
        <v>2171.1</v>
      </c>
      <c r="I9945" s="18">
        <v>379.1</v>
      </c>
      <c r="J9945" s="18">
        <v>624.1</v>
      </c>
      <c r="K9945" s="18">
        <v>835.1</v>
      </c>
      <c r="L9945" s="18">
        <v>1371.1</v>
      </c>
      <c r="M9945" s="8"/>
    </row>
    <row r="9946" spans="1:15" x14ac:dyDescent="0.3">
      <c r="A9946" s="14" t="s">
        <v>168</v>
      </c>
      <c r="B9946" s="10"/>
      <c r="C9946" s="18">
        <v>36497.1</v>
      </c>
      <c r="D9946" s="18">
        <v>23808.1</v>
      </c>
      <c r="E9946" s="18">
        <v>6084.1</v>
      </c>
      <c r="F9946" s="18">
        <v>6147.1</v>
      </c>
      <c r="G9946" s="18">
        <v>4976.1000000000004</v>
      </c>
      <c r="H9946" s="18">
        <v>1753.1</v>
      </c>
      <c r="I9946" s="18">
        <v>1343.1</v>
      </c>
      <c r="J9946" s="18">
        <v>2185.1</v>
      </c>
      <c r="K9946" s="18">
        <v>1258.0999999999999</v>
      </c>
      <c r="L9946" s="18">
        <v>3630.1</v>
      </c>
      <c r="M9946" s="8"/>
    </row>
    <row r="9947" spans="1:15" x14ac:dyDescent="0.3">
      <c r="A9947" s="14" t="s">
        <v>169</v>
      </c>
      <c r="B9947" s="19"/>
      <c r="C9947" s="20"/>
      <c r="D9947" s="20"/>
      <c r="E9947" s="20"/>
      <c r="F9947" s="20"/>
      <c r="G9947" s="20"/>
      <c r="H9947" s="20"/>
      <c r="I9947" s="20"/>
      <c r="J9947" s="20"/>
      <c r="K9947" s="20"/>
      <c r="L9947" s="20"/>
      <c r="M9947" s="21"/>
    </row>
    <row r="9949" spans="1:15" x14ac:dyDescent="0.3">
      <c r="A9949" s="2" t="s">
        <v>998</v>
      </c>
    </row>
    <row r="9950" spans="1:15" x14ac:dyDescent="0.3">
      <c r="B9950" t="s">
        <v>161</v>
      </c>
      <c r="O9950" s="22"/>
    </row>
    <row r="9951" spans="1:15" x14ac:dyDescent="0.3">
      <c r="B9951" s="14">
        <v>1</v>
      </c>
      <c r="C9951" s="14">
        <v>2</v>
      </c>
      <c r="D9951" s="14">
        <v>3</v>
      </c>
      <c r="E9951" s="14">
        <v>4</v>
      </c>
      <c r="F9951" s="14">
        <v>5</v>
      </c>
      <c r="G9951" s="14">
        <v>6</v>
      </c>
      <c r="H9951" s="14">
        <v>7</v>
      </c>
      <c r="I9951" s="14">
        <v>8</v>
      </c>
      <c r="J9951" s="14">
        <v>9</v>
      </c>
      <c r="K9951" s="14">
        <v>10</v>
      </c>
      <c r="L9951" s="14">
        <v>11</v>
      </c>
      <c r="M9951" s="14">
        <v>12</v>
      </c>
      <c r="O9951" s="23" t="s">
        <v>170</v>
      </c>
    </row>
    <row r="9952" spans="1:15" x14ac:dyDescent="0.3">
      <c r="A9952" s="14" t="s">
        <v>162</v>
      </c>
      <c r="B9952" s="15"/>
      <c r="C9952" s="16"/>
      <c r="D9952" s="16"/>
      <c r="E9952" s="16"/>
      <c r="F9952" s="16"/>
      <c r="G9952" s="16"/>
      <c r="H9952" s="16"/>
      <c r="I9952" s="16"/>
      <c r="J9952" s="16"/>
      <c r="K9952" s="16"/>
      <c r="L9952" s="16"/>
      <c r="M9952" s="17"/>
      <c r="O9952" s="24"/>
    </row>
    <row r="9953" spans="1:15" x14ac:dyDescent="0.3">
      <c r="A9953" s="14" t="s">
        <v>163</v>
      </c>
      <c r="B9953" s="10"/>
      <c r="C9953" s="18"/>
      <c r="D9953" s="18"/>
      <c r="E9953" s="18"/>
      <c r="F9953" s="18"/>
      <c r="G9953" s="18"/>
      <c r="H9953" s="18"/>
      <c r="I9953" s="18"/>
      <c r="J9953" s="18"/>
      <c r="K9953" s="18"/>
      <c r="L9953" s="18"/>
      <c r="M9953" s="8"/>
    </row>
    <row r="9954" spans="1:15" x14ac:dyDescent="0.3">
      <c r="A9954" s="14" t="s">
        <v>164</v>
      </c>
      <c r="B9954" s="10"/>
      <c r="C9954" s="18">
        <v>35581.4</v>
      </c>
      <c r="D9954" s="18">
        <v>25435.4</v>
      </c>
      <c r="E9954" s="18">
        <v>4601.3999999999996</v>
      </c>
      <c r="F9954" s="18">
        <v>5413.4</v>
      </c>
      <c r="G9954" s="18">
        <v>5736.4</v>
      </c>
      <c r="H9954" s="18">
        <v>1062.4000000000001</v>
      </c>
      <c r="I9954" s="18">
        <v>436.4</v>
      </c>
      <c r="J9954" s="18">
        <v>1092.4000000000001</v>
      </c>
      <c r="K9954" s="18">
        <v>1353.4</v>
      </c>
      <c r="L9954" s="18">
        <v>782.4</v>
      </c>
      <c r="M9954" s="8"/>
    </row>
    <row r="9955" spans="1:15" x14ac:dyDescent="0.3">
      <c r="A9955" s="14" t="s">
        <v>165</v>
      </c>
      <c r="B9955" s="10"/>
      <c r="C9955" s="18">
        <v>37992.400000000001</v>
      </c>
      <c r="D9955" s="18">
        <v>24100.400000000001</v>
      </c>
      <c r="E9955" s="18">
        <v>6139.4</v>
      </c>
      <c r="F9955" s="18">
        <v>5923.4</v>
      </c>
      <c r="G9955" s="18">
        <v>4181.3999999999996</v>
      </c>
      <c r="H9955" s="18">
        <v>1543.4</v>
      </c>
      <c r="I9955" s="18">
        <v>1334.4</v>
      </c>
      <c r="J9955" s="18">
        <v>977.4</v>
      </c>
      <c r="K9955" s="18">
        <v>1366.4</v>
      </c>
      <c r="L9955" s="18">
        <v>854.4</v>
      </c>
      <c r="M9955" s="8"/>
    </row>
    <row r="9956" spans="1:15" x14ac:dyDescent="0.3">
      <c r="A9956" s="14" t="s">
        <v>166</v>
      </c>
      <c r="B9956" s="10"/>
      <c r="C9956" s="18">
        <v>38146.400000000001</v>
      </c>
      <c r="D9956" s="18">
        <v>26074.400000000001</v>
      </c>
      <c r="E9956" s="18">
        <v>6440.4</v>
      </c>
      <c r="F9956" s="18">
        <v>6473.4</v>
      </c>
      <c r="G9956" s="18">
        <v>5991.4</v>
      </c>
      <c r="H9956" s="18">
        <v>1715.4</v>
      </c>
      <c r="I9956" s="18">
        <v>1010.4</v>
      </c>
      <c r="J9956" s="18">
        <v>1848.4</v>
      </c>
      <c r="K9956" s="18">
        <v>1757.4</v>
      </c>
      <c r="L9956" s="18">
        <v>1687.4</v>
      </c>
      <c r="M9956" s="8"/>
    </row>
    <row r="9957" spans="1:15" x14ac:dyDescent="0.3">
      <c r="A9957" s="14" t="s">
        <v>167</v>
      </c>
      <c r="B9957" s="10"/>
      <c r="C9957" s="18">
        <v>38615.4</v>
      </c>
      <c r="D9957" s="18">
        <v>23703.4</v>
      </c>
      <c r="E9957" s="18">
        <v>3935.4</v>
      </c>
      <c r="F9957" s="18">
        <v>5536.4</v>
      </c>
      <c r="G9957" s="18">
        <v>4979.3999999999996</v>
      </c>
      <c r="H9957" s="18">
        <v>2268.4</v>
      </c>
      <c r="I9957" s="18">
        <v>2843.4</v>
      </c>
      <c r="J9957" s="18">
        <v>1564.4</v>
      </c>
      <c r="K9957" s="18">
        <v>126.4</v>
      </c>
      <c r="L9957" s="18">
        <v>908.4</v>
      </c>
      <c r="M9957" s="8"/>
    </row>
    <row r="9958" spans="1:15" x14ac:dyDescent="0.3">
      <c r="A9958" s="14" t="s">
        <v>168</v>
      </c>
      <c r="B9958" s="10"/>
      <c r="C9958" s="18">
        <v>37714.400000000001</v>
      </c>
      <c r="D9958" s="18">
        <v>25484.400000000001</v>
      </c>
      <c r="E9958" s="18">
        <v>3482.4</v>
      </c>
      <c r="F9958" s="18">
        <v>6196.4</v>
      </c>
      <c r="G9958" s="18">
        <v>5168.3999999999996</v>
      </c>
      <c r="H9958" s="18">
        <v>2072.4</v>
      </c>
      <c r="I9958" s="18">
        <v>1869.4</v>
      </c>
      <c r="J9958" s="18">
        <v>1208.4000000000001</v>
      </c>
      <c r="K9958" s="18">
        <v>2242.4</v>
      </c>
      <c r="L9958" s="18">
        <v>3282.4</v>
      </c>
      <c r="M9958" s="8"/>
    </row>
    <row r="9959" spans="1:15" x14ac:dyDescent="0.3">
      <c r="A9959" s="14" t="s">
        <v>169</v>
      </c>
      <c r="B9959" s="19"/>
      <c r="C9959" s="20"/>
      <c r="D9959" s="20"/>
      <c r="E9959" s="20"/>
      <c r="F9959" s="20"/>
      <c r="G9959" s="20"/>
      <c r="H9959" s="20"/>
      <c r="I9959" s="20"/>
      <c r="J9959" s="20"/>
      <c r="K9959" s="20"/>
      <c r="L9959" s="20"/>
      <c r="M9959" s="21"/>
    </row>
    <row r="9961" spans="1:15" x14ac:dyDescent="0.3">
      <c r="A9961" s="2" t="s">
        <v>999</v>
      </c>
    </row>
    <row r="9962" spans="1:15" x14ac:dyDescent="0.3">
      <c r="B9962" t="s">
        <v>161</v>
      </c>
      <c r="O9962" s="22"/>
    </row>
    <row r="9963" spans="1:15" x14ac:dyDescent="0.3">
      <c r="B9963" s="14">
        <v>1</v>
      </c>
      <c r="C9963" s="14">
        <v>2</v>
      </c>
      <c r="D9963" s="14">
        <v>3</v>
      </c>
      <c r="E9963" s="14">
        <v>4</v>
      </c>
      <c r="F9963" s="14">
        <v>5</v>
      </c>
      <c r="G9963" s="14">
        <v>6</v>
      </c>
      <c r="H9963" s="14">
        <v>7</v>
      </c>
      <c r="I9963" s="14">
        <v>8</v>
      </c>
      <c r="J9963" s="14">
        <v>9</v>
      </c>
      <c r="K9963" s="14">
        <v>10</v>
      </c>
      <c r="L9963" s="14">
        <v>11</v>
      </c>
      <c r="M9963" s="14">
        <v>12</v>
      </c>
      <c r="O9963" s="23" t="s">
        <v>170</v>
      </c>
    </row>
    <row r="9964" spans="1:15" x14ac:dyDescent="0.3">
      <c r="A9964" s="14" t="s">
        <v>162</v>
      </c>
      <c r="B9964" s="15"/>
      <c r="C9964" s="16"/>
      <c r="D9964" s="16"/>
      <c r="E9964" s="16"/>
      <c r="F9964" s="16"/>
      <c r="G9964" s="16"/>
      <c r="H9964" s="16"/>
      <c r="I9964" s="16"/>
      <c r="J9964" s="16"/>
      <c r="K9964" s="16"/>
      <c r="L9964" s="16"/>
      <c r="M9964" s="17"/>
      <c r="O9964" s="24"/>
    </row>
    <row r="9965" spans="1:15" x14ac:dyDescent="0.3">
      <c r="A9965" s="14" t="s">
        <v>163</v>
      </c>
      <c r="B9965" s="10"/>
      <c r="C9965" s="18"/>
      <c r="D9965" s="18"/>
      <c r="E9965" s="18"/>
      <c r="F9965" s="18"/>
      <c r="G9965" s="18"/>
      <c r="H9965" s="18"/>
      <c r="I9965" s="18"/>
      <c r="J9965" s="18"/>
      <c r="K9965" s="18"/>
      <c r="L9965" s="18"/>
      <c r="M9965" s="8"/>
    </row>
    <row r="9966" spans="1:15" x14ac:dyDescent="0.3">
      <c r="A9966" s="14" t="s">
        <v>164</v>
      </c>
      <c r="B9966" s="10"/>
      <c r="C9966" s="18">
        <v>35722.699999999997</v>
      </c>
      <c r="D9966" s="18">
        <v>22622.7</v>
      </c>
      <c r="E9966" s="18">
        <v>5727.7</v>
      </c>
      <c r="F9966" s="18">
        <v>5088.7</v>
      </c>
      <c r="G9966" s="18">
        <v>5925.7</v>
      </c>
      <c r="H9966" s="18">
        <v>1571.7</v>
      </c>
      <c r="I9966" s="18">
        <v>1474.7</v>
      </c>
      <c r="J9966" s="18">
        <v>436.7</v>
      </c>
      <c r="K9966" s="18">
        <v>201.7</v>
      </c>
      <c r="L9966" s="18">
        <v>751.7</v>
      </c>
      <c r="M9966" s="8"/>
    </row>
    <row r="9967" spans="1:15" x14ac:dyDescent="0.3">
      <c r="A9967" s="14" t="s">
        <v>165</v>
      </c>
      <c r="B9967" s="10"/>
      <c r="C9967" s="18">
        <v>37494.699999999997</v>
      </c>
      <c r="D9967" s="18">
        <v>26918.7</v>
      </c>
      <c r="E9967" s="18">
        <v>3677.7</v>
      </c>
      <c r="F9967" s="18">
        <v>6003.7</v>
      </c>
      <c r="G9967" s="18">
        <v>4371.7</v>
      </c>
      <c r="H9967" s="18">
        <v>1730.7</v>
      </c>
      <c r="I9967" s="18">
        <v>-15.3</v>
      </c>
      <c r="J9967" s="18">
        <v>1141.7</v>
      </c>
      <c r="K9967" s="18">
        <v>1592.7</v>
      </c>
      <c r="L9967" s="18">
        <v>2370.6999999999998</v>
      </c>
      <c r="M9967" s="8"/>
    </row>
    <row r="9968" spans="1:15" x14ac:dyDescent="0.3">
      <c r="A9968" s="14" t="s">
        <v>166</v>
      </c>
      <c r="B9968" s="10"/>
      <c r="C9968" s="18">
        <v>36194.699999999997</v>
      </c>
      <c r="D9968" s="18">
        <v>25325.7</v>
      </c>
      <c r="E9968" s="18">
        <v>5414.7</v>
      </c>
      <c r="F9968" s="18">
        <v>5675.7</v>
      </c>
      <c r="G9968" s="18">
        <v>6821.7</v>
      </c>
      <c r="H9968" s="18">
        <v>1146.7</v>
      </c>
      <c r="I9968" s="18">
        <v>1424.7</v>
      </c>
      <c r="J9968" s="18">
        <v>363.7</v>
      </c>
      <c r="K9968" s="18">
        <v>1193.7</v>
      </c>
      <c r="L9968" s="18">
        <v>1662.7</v>
      </c>
      <c r="M9968" s="8"/>
    </row>
    <row r="9969" spans="1:15" x14ac:dyDescent="0.3">
      <c r="A9969" s="14" t="s">
        <v>167</v>
      </c>
      <c r="B9969" s="10"/>
      <c r="C9969" s="18">
        <v>39469.699999999997</v>
      </c>
      <c r="D9969" s="18">
        <v>24938.7</v>
      </c>
      <c r="E9969" s="18">
        <v>7699.7</v>
      </c>
      <c r="F9969" s="18">
        <v>7338.7</v>
      </c>
      <c r="G9969" s="18">
        <v>3718.7</v>
      </c>
      <c r="H9969" s="18">
        <v>1949.7</v>
      </c>
      <c r="I9969" s="18">
        <v>-996.3</v>
      </c>
      <c r="J9969" s="18">
        <v>-179.3</v>
      </c>
      <c r="K9969" s="18">
        <v>89.7</v>
      </c>
      <c r="L9969" s="18">
        <v>783.7</v>
      </c>
      <c r="M9969" s="8"/>
    </row>
    <row r="9970" spans="1:15" x14ac:dyDescent="0.3">
      <c r="A9970" s="14" t="s">
        <v>168</v>
      </c>
      <c r="B9970" s="10"/>
      <c r="C9970" s="18">
        <v>36722.699999999997</v>
      </c>
      <c r="D9970" s="18">
        <v>23683.7</v>
      </c>
      <c r="E9970" s="18">
        <v>4023.7</v>
      </c>
      <c r="F9970" s="18">
        <v>5274.7</v>
      </c>
      <c r="G9970" s="18">
        <v>4162.7</v>
      </c>
      <c r="H9970" s="18">
        <v>2668.7</v>
      </c>
      <c r="I9970" s="18">
        <v>2192.6999999999998</v>
      </c>
      <c r="J9970" s="18">
        <v>2005.7</v>
      </c>
      <c r="K9970" s="18">
        <v>923.7</v>
      </c>
      <c r="L9970" s="18">
        <v>1493.7</v>
      </c>
      <c r="M9970" s="8"/>
    </row>
    <row r="9971" spans="1:15" x14ac:dyDescent="0.3">
      <c r="A9971" s="14" t="s">
        <v>169</v>
      </c>
      <c r="B9971" s="19"/>
      <c r="C9971" s="20"/>
      <c r="D9971" s="20"/>
      <c r="E9971" s="20"/>
      <c r="F9971" s="20"/>
      <c r="G9971" s="20"/>
      <c r="H9971" s="20"/>
      <c r="I9971" s="20"/>
      <c r="J9971" s="20"/>
      <c r="K9971" s="20"/>
      <c r="L9971" s="20"/>
      <c r="M9971" s="21"/>
    </row>
    <row r="9973" spans="1:15" x14ac:dyDescent="0.3">
      <c r="A9973" s="2" t="s">
        <v>1000</v>
      </c>
    </row>
    <row r="9974" spans="1:15" x14ac:dyDescent="0.3">
      <c r="B9974" t="s">
        <v>161</v>
      </c>
      <c r="O9974" s="22"/>
    </row>
    <row r="9975" spans="1:15" x14ac:dyDescent="0.3">
      <c r="B9975" s="14">
        <v>1</v>
      </c>
      <c r="C9975" s="14">
        <v>2</v>
      </c>
      <c r="D9975" s="14">
        <v>3</v>
      </c>
      <c r="E9975" s="14">
        <v>4</v>
      </c>
      <c r="F9975" s="14">
        <v>5</v>
      </c>
      <c r="G9975" s="14">
        <v>6</v>
      </c>
      <c r="H9975" s="14">
        <v>7</v>
      </c>
      <c r="I9975" s="14">
        <v>8</v>
      </c>
      <c r="J9975" s="14">
        <v>9</v>
      </c>
      <c r="K9975" s="14">
        <v>10</v>
      </c>
      <c r="L9975" s="14">
        <v>11</v>
      </c>
      <c r="M9975" s="14">
        <v>12</v>
      </c>
      <c r="O9975" s="23" t="s">
        <v>170</v>
      </c>
    </row>
    <row r="9976" spans="1:15" x14ac:dyDescent="0.3">
      <c r="A9976" s="14" t="s">
        <v>162</v>
      </c>
      <c r="B9976" s="15"/>
      <c r="C9976" s="16"/>
      <c r="D9976" s="16"/>
      <c r="E9976" s="16"/>
      <c r="F9976" s="16"/>
      <c r="G9976" s="16"/>
      <c r="H9976" s="16"/>
      <c r="I9976" s="16"/>
      <c r="J9976" s="16"/>
      <c r="K9976" s="16"/>
      <c r="L9976" s="16"/>
      <c r="M9976" s="17"/>
      <c r="O9976" s="24"/>
    </row>
    <row r="9977" spans="1:15" x14ac:dyDescent="0.3">
      <c r="A9977" s="14" t="s">
        <v>163</v>
      </c>
      <c r="B9977" s="10"/>
      <c r="C9977" s="18"/>
      <c r="D9977" s="18"/>
      <c r="E9977" s="18"/>
      <c r="F9977" s="18"/>
      <c r="G9977" s="18"/>
      <c r="H9977" s="18"/>
      <c r="I9977" s="18"/>
      <c r="J9977" s="18"/>
      <c r="K9977" s="18"/>
      <c r="L9977" s="18"/>
      <c r="M9977" s="8"/>
    </row>
    <row r="9978" spans="1:15" x14ac:dyDescent="0.3">
      <c r="A9978" s="14" t="s">
        <v>164</v>
      </c>
      <c r="B9978" s="10"/>
      <c r="C9978" s="18">
        <v>36897.9</v>
      </c>
      <c r="D9978" s="18">
        <v>23821.9</v>
      </c>
      <c r="E9978" s="18">
        <v>5872.9</v>
      </c>
      <c r="F9978" s="18">
        <v>5021.8999999999996</v>
      </c>
      <c r="G9978" s="18">
        <v>4740.8999999999996</v>
      </c>
      <c r="H9978" s="18">
        <v>2915.9</v>
      </c>
      <c r="I9978" s="18">
        <v>834.9</v>
      </c>
      <c r="J9978" s="18">
        <v>-939.1</v>
      </c>
      <c r="K9978" s="18">
        <v>1254.9000000000001</v>
      </c>
      <c r="L9978" s="18">
        <v>2045.9</v>
      </c>
      <c r="M9978" s="8"/>
    </row>
    <row r="9979" spans="1:15" x14ac:dyDescent="0.3">
      <c r="A9979" s="14" t="s">
        <v>165</v>
      </c>
      <c r="B9979" s="10"/>
      <c r="C9979" s="18">
        <v>37628.9</v>
      </c>
      <c r="D9979" s="18">
        <v>25355.9</v>
      </c>
      <c r="E9979" s="18">
        <v>6306.9</v>
      </c>
      <c r="F9979" s="18">
        <v>5713.9</v>
      </c>
      <c r="G9979" s="18">
        <v>5865.9</v>
      </c>
      <c r="H9979" s="18">
        <v>4070.9</v>
      </c>
      <c r="I9979" s="18">
        <v>2621.9</v>
      </c>
      <c r="J9979" s="18">
        <v>1723.9</v>
      </c>
      <c r="K9979" s="18">
        <v>-37.1</v>
      </c>
      <c r="L9979" s="18">
        <v>1260.9000000000001</v>
      </c>
      <c r="M9979" s="8"/>
    </row>
    <row r="9980" spans="1:15" x14ac:dyDescent="0.3">
      <c r="A9980" s="14" t="s">
        <v>166</v>
      </c>
      <c r="B9980" s="10"/>
      <c r="C9980" s="18">
        <v>36592.9</v>
      </c>
      <c r="D9980" s="18">
        <v>25701.9</v>
      </c>
      <c r="E9980" s="18">
        <v>5336.9</v>
      </c>
      <c r="F9980" s="18">
        <v>6778.9</v>
      </c>
      <c r="G9980" s="18">
        <v>4645.8999999999996</v>
      </c>
      <c r="H9980" s="18">
        <v>1570.9</v>
      </c>
      <c r="I9980" s="18">
        <v>1157.9000000000001</v>
      </c>
      <c r="J9980" s="18">
        <v>1055.9000000000001</v>
      </c>
      <c r="K9980" s="18">
        <v>402.9</v>
      </c>
      <c r="L9980" s="18">
        <v>1853.9</v>
      </c>
      <c r="M9980" s="8"/>
    </row>
    <row r="9981" spans="1:15" x14ac:dyDescent="0.3">
      <c r="A9981" s="14" t="s">
        <v>167</v>
      </c>
      <c r="B9981" s="10"/>
      <c r="C9981" s="18">
        <v>36444.9</v>
      </c>
      <c r="D9981" s="18">
        <v>26713.9</v>
      </c>
      <c r="E9981" s="18">
        <v>4448.8999999999996</v>
      </c>
      <c r="F9981" s="18">
        <v>6694.9</v>
      </c>
      <c r="G9981" s="18">
        <v>5870.9</v>
      </c>
      <c r="H9981" s="18">
        <v>823.9</v>
      </c>
      <c r="I9981" s="18">
        <v>693.9</v>
      </c>
      <c r="J9981" s="18">
        <v>922.9</v>
      </c>
      <c r="K9981" s="18">
        <v>349.9</v>
      </c>
      <c r="L9981" s="18">
        <v>635.9</v>
      </c>
      <c r="M9981" s="8"/>
    </row>
    <row r="9982" spans="1:15" x14ac:dyDescent="0.3">
      <c r="A9982" s="14" t="s">
        <v>168</v>
      </c>
      <c r="B9982" s="10"/>
      <c r="C9982" s="18">
        <v>36920.9</v>
      </c>
      <c r="D9982" s="18">
        <v>24295.9</v>
      </c>
      <c r="E9982" s="18">
        <v>6040.9</v>
      </c>
      <c r="F9982" s="18">
        <v>6544.9</v>
      </c>
      <c r="G9982" s="18">
        <v>4825.8999999999996</v>
      </c>
      <c r="H9982" s="18">
        <v>2340.9</v>
      </c>
      <c r="I9982" s="18">
        <v>2135.9</v>
      </c>
      <c r="J9982" s="18">
        <v>1207.9000000000001</v>
      </c>
      <c r="K9982" s="18">
        <v>3144.9</v>
      </c>
      <c r="L9982" s="18">
        <v>1787.9</v>
      </c>
      <c r="M9982" s="8"/>
    </row>
    <row r="9983" spans="1:15" x14ac:dyDescent="0.3">
      <c r="A9983" s="14" t="s">
        <v>169</v>
      </c>
      <c r="B9983" s="19"/>
      <c r="C9983" s="20"/>
      <c r="D9983" s="20"/>
      <c r="E9983" s="20"/>
      <c r="F9983" s="20"/>
      <c r="G9983" s="20"/>
      <c r="H9983" s="20"/>
      <c r="I9983" s="20"/>
      <c r="J9983" s="20"/>
      <c r="K9983" s="20"/>
      <c r="L9983" s="20"/>
      <c r="M9983" s="21"/>
    </row>
    <row r="9985" spans="1:15" x14ac:dyDescent="0.3">
      <c r="A9985" s="2" t="s">
        <v>1001</v>
      </c>
    </row>
    <row r="9986" spans="1:15" x14ac:dyDescent="0.3">
      <c r="B9986" t="s">
        <v>161</v>
      </c>
      <c r="O9986" s="22"/>
    </row>
    <row r="9987" spans="1:15" x14ac:dyDescent="0.3">
      <c r="B9987" s="14">
        <v>1</v>
      </c>
      <c r="C9987" s="14">
        <v>2</v>
      </c>
      <c r="D9987" s="14">
        <v>3</v>
      </c>
      <c r="E9987" s="14">
        <v>4</v>
      </c>
      <c r="F9987" s="14">
        <v>5</v>
      </c>
      <c r="G9987" s="14">
        <v>6</v>
      </c>
      <c r="H9987" s="14">
        <v>7</v>
      </c>
      <c r="I9987" s="14">
        <v>8</v>
      </c>
      <c r="J9987" s="14">
        <v>9</v>
      </c>
      <c r="K9987" s="14">
        <v>10</v>
      </c>
      <c r="L9987" s="14">
        <v>11</v>
      </c>
      <c r="M9987" s="14">
        <v>12</v>
      </c>
      <c r="O9987" s="23" t="s">
        <v>170</v>
      </c>
    </row>
    <row r="9988" spans="1:15" x14ac:dyDescent="0.3">
      <c r="A9988" s="14" t="s">
        <v>162</v>
      </c>
      <c r="B9988" s="15"/>
      <c r="C9988" s="16"/>
      <c r="D9988" s="16"/>
      <c r="E9988" s="16"/>
      <c r="F9988" s="16"/>
      <c r="G9988" s="16"/>
      <c r="H9988" s="16"/>
      <c r="I9988" s="16"/>
      <c r="J9988" s="16"/>
      <c r="K9988" s="16"/>
      <c r="L9988" s="16"/>
      <c r="M9988" s="17"/>
      <c r="O9988" s="24"/>
    </row>
    <row r="9989" spans="1:15" x14ac:dyDescent="0.3">
      <c r="A9989" s="14" t="s">
        <v>163</v>
      </c>
      <c r="B9989" s="10"/>
      <c r="C9989" s="18"/>
      <c r="D9989" s="18"/>
      <c r="E9989" s="18"/>
      <c r="F9989" s="18"/>
      <c r="G9989" s="18"/>
      <c r="H9989" s="18"/>
      <c r="I9989" s="18"/>
      <c r="J9989" s="18"/>
      <c r="K9989" s="18"/>
      <c r="L9989" s="18"/>
      <c r="M9989" s="8"/>
    </row>
    <row r="9990" spans="1:15" x14ac:dyDescent="0.3">
      <c r="A9990" s="14" t="s">
        <v>164</v>
      </c>
      <c r="B9990" s="10"/>
      <c r="C9990" s="18">
        <v>35830.1</v>
      </c>
      <c r="D9990" s="18">
        <v>23534.1</v>
      </c>
      <c r="E9990" s="18">
        <v>4658.1000000000004</v>
      </c>
      <c r="F9990" s="18">
        <v>4500.1000000000004</v>
      </c>
      <c r="G9990" s="18">
        <v>5241.1000000000004</v>
      </c>
      <c r="H9990" s="18">
        <v>985.1</v>
      </c>
      <c r="I9990" s="18">
        <v>1402.1</v>
      </c>
      <c r="J9990" s="18">
        <v>-621.9</v>
      </c>
      <c r="K9990" s="18">
        <v>1549.1</v>
      </c>
      <c r="L9990" s="18">
        <v>1621.1</v>
      </c>
      <c r="M9990" s="8"/>
    </row>
    <row r="9991" spans="1:15" x14ac:dyDescent="0.3">
      <c r="A9991" s="14" t="s">
        <v>165</v>
      </c>
      <c r="B9991" s="10"/>
      <c r="C9991" s="18">
        <v>34738.1</v>
      </c>
      <c r="D9991" s="18">
        <v>25379.1</v>
      </c>
      <c r="E9991" s="18">
        <v>7046.1</v>
      </c>
      <c r="F9991" s="18">
        <v>5699.1</v>
      </c>
      <c r="G9991" s="18">
        <v>5056.1000000000004</v>
      </c>
      <c r="H9991" s="18">
        <v>819.1</v>
      </c>
      <c r="I9991" s="18">
        <v>1479.1</v>
      </c>
      <c r="J9991" s="18">
        <v>1122.0999999999999</v>
      </c>
      <c r="K9991" s="18">
        <v>2150.1</v>
      </c>
      <c r="L9991" s="18">
        <v>1695.1</v>
      </c>
      <c r="M9991" s="8"/>
    </row>
    <row r="9992" spans="1:15" x14ac:dyDescent="0.3">
      <c r="A9992" s="14" t="s">
        <v>166</v>
      </c>
      <c r="B9992" s="10"/>
      <c r="C9992" s="18">
        <v>35599.1</v>
      </c>
      <c r="D9992" s="18">
        <v>25575.1</v>
      </c>
      <c r="E9992" s="18">
        <v>7894.1</v>
      </c>
      <c r="F9992" s="18">
        <v>6949.1</v>
      </c>
      <c r="G9992" s="18">
        <v>4052.1</v>
      </c>
      <c r="H9992" s="18">
        <v>2557.1</v>
      </c>
      <c r="I9992" s="18">
        <v>419.1</v>
      </c>
      <c r="J9992" s="18">
        <v>1572.1</v>
      </c>
      <c r="K9992" s="18">
        <v>3494.1</v>
      </c>
      <c r="L9992" s="18">
        <v>1870.1</v>
      </c>
      <c r="M9992" s="8"/>
    </row>
    <row r="9993" spans="1:15" x14ac:dyDescent="0.3">
      <c r="A9993" s="14" t="s">
        <v>167</v>
      </c>
      <c r="B9993" s="10"/>
      <c r="C9993" s="18">
        <v>38152.1</v>
      </c>
      <c r="D9993" s="18">
        <v>25208.1</v>
      </c>
      <c r="E9993" s="18">
        <v>4736.1000000000004</v>
      </c>
      <c r="F9993" s="18">
        <v>5832.1</v>
      </c>
      <c r="G9993" s="18">
        <v>5381.1</v>
      </c>
      <c r="H9993" s="18">
        <v>2324.1</v>
      </c>
      <c r="I9993" s="18">
        <v>1966.1</v>
      </c>
      <c r="J9993" s="18">
        <v>-1030.9000000000001</v>
      </c>
      <c r="K9993" s="18">
        <v>-202.9</v>
      </c>
      <c r="L9993" s="18">
        <v>2308.1</v>
      </c>
      <c r="M9993" s="8"/>
    </row>
    <row r="9994" spans="1:15" x14ac:dyDescent="0.3">
      <c r="A9994" s="14" t="s">
        <v>168</v>
      </c>
      <c r="B9994" s="10"/>
      <c r="C9994" s="18">
        <v>34613.1</v>
      </c>
      <c r="D9994" s="18">
        <v>23766.1</v>
      </c>
      <c r="E9994" s="18">
        <v>6520.1</v>
      </c>
      <c r="F9994" s="18">
        <v>5127.1000000000004</v>
      </c>
      <c r="G9994" s="18">
        <v>6428.1</v>
      </c>
      <c r="H9994" s="18">
        <v>1307.0999999999999</v>
      </c>
      <c r="I9994" s="18">
        <v>673.1</v>
      </c>
      <c r="J9994" s="18">
        <v>1642.1</v>
      </c>
      <c r="K9994" s="18">
        <v>1308.0999999999999</v>
      </c>
      <c r="L9994" s="18">
        <v>1309.0999999999999</v>
      </c>
      <c r="M9994" s="8"/>
    </row>
    <row r="9995" spans="1:15" x14ac:dyDescent="0.3">
      <c r="A9995" s="14" t="s">
        <v>169</v>
      </c>
      <c r="B9995" s="19"/>
      <c r="C9995" s="20"/>
      <c r="D9995" s="20"/>
      <c r="E9995" s="20"/>
      <c r="F9995" s="20"/>
      <c r="G9995" s="20"/>
      <c r="H9995" s="20"/>
      <c r="I9995" s="20"/>
      <c r="J9995" s="20"/>
      <c r="K9995" s="20"/>
      <c r="L9995" s="20"/>
      <c r="M9995" s="21"/>
    </row>
    <row r="9997" spans="1:15" x14ac:dyDescent="0.3">
      <c r="A9997" s="2" t="s">
        <v>1002</v>
      </c>
    </row>
    <row r="9998" spans="1:15" x14ac:dyDescent="0.3">
      <c r="B9998" t="s">
        <v>161</v>
      </c>
      <c r="O9998" s="22"/>
    </row>
    <row r="9999" spans="1:15" x14ac:dyDescent="0.3">
      <c r="B9999" s="14">
        <v>1</v>
      </c>
      <c r="C9999" s="14">
        <v>2</v>
      </c>
      <c r="D9999" s="14">
        <v>3</v>
      </c>
      <c r="E9999" s="14">
        <v>4</v>
      </c>
      <c r="F9999" s="14">
        <v>5</v>
      </c>
      <c r="G9999" s="14">
        <v>6</v>
      </c>
      <c r="H9999" s="14">
        <v>7</v>
      </c>
      <c r="I9999" s="14">
        <v>8</v>
      </c>
      <c r="J9999" s="14">
        <v>9</v>
      </c>
      <c r="K9999" s="14">
        <v>10</v>
      </c>
      <c r="L9999" s="14">
        <v>11</v>
      </c>
      <c r="M9999" s="14">
        <v>12</v>
      </c>
      <c r="O9999" s="23" t="s">
        <v>170</v>
      </c>
    </row>
    <row r="10000" spans="1:15" x14ac:dyDescent="0.3">
      <c r="A10000" s="14" t="s">
        <v>162</v>
      </c>
      <c r="B10000" s="15"/>
      <c r="C10000" s="16"/>
      <c r="D10000" s="16"/>
      <c r="E10000" s="16"/>
      <c r="F10000" s="16"/>
      <c r="G10000" s="16"/>
      <c r="H10000" s="16"/>
      <c r="I10000" s="16"/>
      <c r="J10000" s="16"/>
      <c r="K10000" s="16"/>
      <c r="L10000" s="16"/>
      <c r="M10000" s="17"/>
      <c r="O10000" s="24"/>
    </row>
    <row r="10001" spans="1:15" x14ac:dyDescent="0.3">
      <c r="A10001" s="14" t="s">
        <v>163</v>
      </c>
      <c r="B10001" s="10"/>
      <c r="C10001" s="18"/>
      <c r="D10001" s="18"/>
      <c r="E10001" s="18"/>
      <c r="F10001" s="18"/>
      <c r="G10001" s="18"/>
      <c r="H10001" s="18"/>
      <c r="I10001" s="18"/>
      <c r="J10001" s="18"/>
      <c r="K10001" s="18"/>
      <c r="L10001" s="18"/>
      <c r="M10001" s="8"/>
    </row>
    <row r="10002" spans="1:15" x14ac:dyDescent="0.3">
      <c r="A10002" s="14" t="s">
        <v>164</v>
      </c>
      <c r="B10002" s="10"/>
      <c r="C10002" s="18">
        <v>36676.1</v>
      </c>
      <c r="D10002" s="18">
        <v>24918.1</v>
      </c>
      <c r="E10002" s="18">
        <v>4533.1000000000004</v>
      </c>
      <c r="F10002" s="18">
        <v>4443.1000000000004</v>
      </c>
      <c r="G10002" s="18">
        <v>5216.1000000000004</v>
      </c>
      <c r="H10002" s="18">
        <v>1917.1</v>
      </c>
      <c r="I10002" s="18">
        <v>1203.0999999999999</v>
      </c>
      <c r="J10002" s="18">
        <v>578.1</v>
      </c>
      <c r="K10002" s="18">
        <v>1181.0999999999999</v>
      </c>
      <c r="L10002" s="18">
        <v>1570.1</v>
      </c>
      <c r="M10002" s="8"/>
    </row>
    <row r="10003" spans="1:15" x14ac:dyDescent="0.3">
      <c r="A10003" s="14" t="s">
        <v>165</v>
      </c>
      <c r="B10003" s="10"/>
      <c r="C10003" s="18">
        <v>35896.1</v>
      </c>
      <c r="D10003" s="18">
        <v>26245.1</v>
      </c>
      <c r="E10003" s="18">
        <v>7002.1</v>
      </c>
      <c r="F10003" s="18">
        <v>5421.1</v>
      </c>
      <c r="G10003" s="18">
        <v>3974.1</v>
      </c>
      <c r="H10003" s="18">
        <v>1278.0999999999999</v>
      </c>
      <c r="I10003" s="18">
        <v>2181.1</v>
      </c>
      <c r="J10003" s="18">
        <v>116.1</v>
      </c>
      <c r="K10003" s="18">
        <v>-68.900000000000006</v>
      </c>
      <c r="L10003" s="18">
        <v>1656.1</v>
      </c>
      <c r="M10003" s="8"/>
    </row>
    <row r="10004" spans="1:15" x14ac:dyDescent="0.3">
      <c r="A10004" s="14" t="s">
        <v>166</v>
      </c>
      <c r="B10004" s="10"/>
      <c r="C10004" s="18">
        <v>38283.1</v>
      </c>
      <c r="D10004" s="18">
        <v>24419.1</v>
      </c>
      <c r="E10004" s="18">
        <v>6270.1</v>
      </c>
      <c r="F10004" s="18">
        <v>6167.1</v>
      </c>
      <c r="G10004" s="18">
        <v>6143.1</v>
      </c>
      <c r="H10004" s="18">
        <v>2520.1</v>
      </c>
      <c r="I10004" s="18">
        <v>1241.0999999999999</v>
      </c>
      <c r="J10004" s="18">
        <v>1418.1</v>
      </c>
      <c r="K10004" s="18">
        <v>892.1</v>
      </c>
      <c r="L10004" s="18">
        <v>1506.1</v>
      </c>
      <c r="M10004" s="8"/>
    </row>
    <row r="10005" spans="1:15" x14ac:dyDescent="0.3">
      <c r="A10005" s="14" t="s">
        <v>167</v>
      </c>
      <c r="B10005" s="10"/>
      <c r="C10005" s="18">
        <v>35432.1</v>
      </c>
      <c r="D10005" s="18">
        <v>26461.1</v>
      </c>
      <c r="E10005" s="18">
        <v>5429.1</v>
      </c>
      <c r="F10005" s="18">
        <v>5661.1</v>
      </c>
      <c r="G10005" s="18">
        <v>6015.1</v>
      </c>
      <c r="H10005" s="18">
        <v>1612.1</v>
      </c>
      <c r="I10005" s="18">
        <v>1581.1</v>
      </c>
      <c r="J10005" s="18">
        <v>921.1</v>
      </c>
      <c r="K10005" s="18">
        <v>1758.1</v>
      </c>
      <c r="L10005" s="18">
        <v>2393.1</v>
      </c>
      <c r="M10005" s="8"/>
    </row>
    <row r="10006" spans="1:15" x14ac:dyDescent="0.3">
      <c r="A10006" s="14" t="s">
        <v>168</v>
      </c>
      <c r="B10006" s="10"/>
      <c r="C10006" s="18">
        <v>36650.1</v>
      </c>
      <c r="D10006" s="18">
        <v>25425.1</v>
      </c>
      <c r="E10006" s="18">
        <v>4013.1</v>
      </c>
      <c r="F10006" s="18">
        <v>5340.1</v>
      </c>
      <c r="G10006" s="18">
        <v>4842.1000000000004</v>
      </c>
      <c r="H10006" s="18">
        <v>1680.1</v>
      </c>
      <c r="I10006" s="18">
        <v>1403.1</v>
      </c>
      <c r="J10006" s="18">
        <v>2764.1</v>
      </c>
      <c r="K10006" s="18">
        <v>1117.0999999999999</v>
      </c>
      <c r="L10006" s="18">
        <v>2934.1</v>
      </c>
      <c r="M10006" s="8"/>
    </row>
    <row r="10007" spans="1:15" x14ac:dyDescent="0.3">
      <c r="A10007" s="14" t="s">
        <v>169</v>
      </c>
      <c r="B10007" s="19"/>
      <c r="C10007" s="20"/>
      <c r="D10007" s="20"/>
      <c r="E10007" s="20"/>
      <c r="F10007" s="20"/>
      <c r="G10007" s="20"/>
      <c r="H10007" s="20"/>
      <c r="I10007" s="20"/>
      <c r="J10007" s="20"/>
      <c r="K10007" s="20"/>
      <c r="L10007" s="20"/>
      <c r="M10007" s="21"/>
    </row>
    <row r="10009" spans="1:15" x14ac:dyDescent="0.3">
      <c r="A10009" s="2" t="s">
        <v>1003</v>
      </c>
    </row>
    <row r="10010" spans="1:15" x14ac:dyDescent="0.3">
      <c r="B10010" t="s">
        <v>161</v>
      </c>
      <c r="O10010" s="22"/>
    </row>
    <row r="10011" spans="1:15" x14ac:dyDescent="0.3">
      <c r="B10011" s="14">
        <v>1</v>
      </c>
      <c r="C10011" s="14">
        <v>2</v>
      </c>
      <c r="D10011" s="14">
        <v>3</v>
      </c>
      <c r="E10011" s="14">
        <v>4</v>
      </c>
      <c r="F10011" s="14">
        <v>5</v>
      </c>
      <c r="G10011" s="14">
        <v>6</v>
      </c>
      <c r="H10011" s="14">
        <v>7</v>
      </c>
      <c r="I10011" s="14">
        <v>8</v>
      </c>
      <c r="J10011" s="14">
        <v>9</v>
      </c>
      <c r="K10011" s="14">
        <v>10</v>
      </c>
      <c r="L10011" s="14">
        <v>11</v>
      </c>
      <c r="M10011" s="14">
        <v>12</v>
      </c>
      <c r="O10011" s="23" t="s">
        <v>170</v>
      </c>
    </row>
    <row r="10012" spans="1:15" x14ac:dyDescent="0.3">
      <c r="A10012" s="14" t="s">
        <v>162</v>
      </c>
      <c r="B10012" s="15"/>
      <c r="C10012" s="16"/>
      <c r="D10012" s="16"/>
      <c r="E10012" s="16"/>
      <c r="F10012" s="16"/>
      <c r="G10012" s="16"/>
      <c r="H10012" s="16"/>
      <c r="I10012" s="16"/>
      <c r="J10012" s="16"/>
      <c r="K10012" s="16"/>
      <c r="L10012" s="16"/>
      <c r="M10012" s="17"/>
      <c r="O10012" s="24"/>
    </row>
    <row r="10013" spans="1:15" x14ac:dyDescent="0.3">
      <c r="A10013" s="14" t="s">
        <v>163</v>
      </c>
      <c r="B10013" s="10"/>
      <c r="C10013" s="18"/>
      <c r="D10013" s="18"/>
      <c r="E10013" s="18"/>
      <c r="F10013" s="18"/>
      <c r="G10013" s="18"/>
      <c r="H10013" s="18"/>
      <c r="I10013" s="18"/>
      <c r="J10013" s="18"/>
      <c r="K10013" s="18"/>
      <c r="L10013" s="18"/>
      <c r="M10013" s="8"/>
    </row>
    <row r="10014" spans="1:15" x14ac:dyDescent="0.3">
      <c r="A10014" s="14" t="s">
        <v>164</v>
      </c>
      <c r="B10014" s="10"/>
      <c r="C10014" s="18">
        <v>34857</v>
      </c>
      <c r="D10014" s="18">
        <v>22347</v>
      </c>
      <c r="E10014" s="18">
        <v>4540</v>
      </c>
      <c r="F10014" s="18">
        <v>4722</v>
      </c>
      <c r="G10014" s="18">
        <v>4462</v>
      </c>
      <c r="H10014" s="18">
        <v>2744</v>
      </c>
      <c r="I10014" s="18">
        <v>1750</v>
      </c>
      <c r="J10014" s="18">
        <v>3038</v>
      </c>
      <c r="K10014" s="18">
        <v>2284</v>
      </c>
      <c r="L10014" s="18">
        <v>1192</v>
      </c>
      <c r="M10014" s="8"/>
    </row>
    <row r="10015" spans="1:15" x14ac:dyDescent="0.3">
      <c r="A10015" s="14" t="s">
        <v>165</v>
      </c>
      <c r="B10015" s="10"/>
      <c r="C10015" s="18">
        <v>37545</v>
      </c>
      <c r="D10015" s="18">
        <v>26815</v>
      </c>
      <c r="E10015" s="18">
        <v>7334</v>
      </c>
      <c r="F10015" s="18">
        <v>5837</v>
      </c>
      <c r="G10015" s="18">
        <v>6165</v>
      </c>
      <c r="H10015" s="18">
        <v>1997</v>
      </c>
      <c r="I10015" s="18">
        <v>1799</v>
      </c>
      <c r="J10015" s="18">
        <v>1371</v>
      </c>
      <c r="K10015" s="18">
        <v>2501</v>
      </c>
      <c r="L10015" s="18">
        <v>1422</v>
      </c>
      <c r="M10015" s="8"/>
    </row>
    <row r="10016" spans="1:15" x14ac:dyDescent="0.3">
      <c r="A10016" s="14" t="s">
        <v>166</v>
      </c>
      <c r="B10016" s="10"/>
      <c r="C10016" s="18">
        <v>38046</v>
      </c>
      <c r="D10016" s="18">
        <v>24324</v>
      </c>
      <c r="E10016" s="18">
        <v>6532</v>
      </c>
      <c r="F10016" s="18">
        <v>5829</v>
      </c>
      <c r="G10016" s="18">
        <v>5611</v>
      </c>
      <c r="H10016" s="18">
        <v>1813</v>
      </c>
      <c r="I10016" s="18">
        <v>1672</v>
      </c>
      <c r="J10016" s="18">
        <v>1405</v>
      </c>
      <c r="K10016" s="18">
        <v>2433</v>
      </c>
      <c r="L10016" s="18">
        <v>2354</v>
      </c>
      <c r="M10016" s="8"/>
    </row>
    <row r="10017" spans="1:15" x14ac:dyDescent="0.3">
      <c r="A10017" s="14" t="s">
        <v>167</v>
      </c>
      <c r="B10017" s="10"/>
      <c r="C10017" s="18">
        <v>39861</v>
      </c>
      <c r="D10017" s="18">
        <v>28049</v>
      </c>
      <c r="E10017" s="18">
        <v>5825</v>
      </c>
      <c r="F10017" s="18">
        <v>5176</v>
      </c>
      <c r="G10017" s="18">
        <v>7050</v>
      </c>
      <c r="H10017" s="18">
        <v>3088</v>
      </c>
      <c r="I10017" s="18">
        <v>-225</v>
      </c>
      <c r="J10017" s="18">
        <v>2032</v>
      </c>
      <c r="K10017" s="18">
        <v>2569</v>
      </c>
      <c r="L10017" s="18">
        <v>1241</v>
      </c>
      <c r="M10017" s="8"/>
    </row>
    <row r="10018" spans="1:15" x14ac:dyDescent="0.3">
      <c r="A10018" s="14" t="s">
        <v>168</v>
      </c>
      <c r="B10018" s="10"/>
      <c r="C10018" s="18">
        <v>36907</v>
      </c>
      <c r="D10018" s="18">
        <v>24966</v>
      </c>
      <c r="E10018" s="18">
        <v>4552</v>
      </c>
      <c r="F10018" s="18">
        <v>6060</v>
      </c>
      <c r="G10018" s="18">
        <v>6135</v>
      </c>
      <c r="H10018" s="18">
        <v>679</v>
      </c>
      <c r="I10018" s="18">
        <v>2707</v>
      </c>
      <c r="J10018" s="18">
        <v>859</v>
      </c>
      <c r="K10018" s="18">
        <v>3103</v>
      </c>
      <c r="L10018" s="18">
        <v>2748</v>
      </c>
      <c r="M10018" s="8"/>
    </row>
    <row r="10019" spans="1:15" x14ac:dyDescent="0.3">
      <c r="A10019" s="14" t="s">
        <v>169</v>
      </c>
      <c r="B10019" s="19"/>
      <c r="C10019" s="20"/>
      <c r="D10019" s="20"/>
      <c r="E10019" s="20"/>
      <c r="F10019" s="20"/>
      <c r="G10019" s="20"/>
      <c r="H10019" s="20"/>
      <c r="I10019" s="20"/>
      <c r="J10019" s="20"/>
      <c r="K10019" s="20"/>
      <c r="L10019" s="20"/>
      <c r="M10019" s="21"/>
    </row>
    <row r="10021" spans="1:15" x14ac:dyDescent="0.3">
      <c r="A10021" s="2" t="s">
        <v>1004</v>
      </c>
    </row>
    <row r="10022" spans="1:15" x14ac:dyDescent="0.3">
      <c r="B10022" t="s">
        <v>161</v>
      </c>
      <c r="O10022" s="22"/>
    </row>
    <row r="10023" spans="1:15" x14ac:dyDescent="0.3">
      <c r="B10023" s="14">
        <v>1</v>
      </c>
      <c r="C10023" s="14">
        <v>2</v>
      </c>
      <c r="D10023" s="14">
        <v>3</v>
      </c>
      <c r="E10023" s="14">
        <v>4</v>
      </c>
      <c r="F10023" s="14">
        <v>5</v>
      </c>
      <c r="G10023" s="14">
        <v>6</v>
      </c>
      <c r="H10023" s="14">
        <v>7</v>
      </c>
      <c r="I10023" s="14">
        <v>8</v>
      </c>
      <c r="J10023" s="14">
        <v>9</v>
      </c>
      <c r="K10023" s="14">
        <v>10</v>
      </c>
      <c r="L10023" s="14">
        <v>11</v>
      </c>
      <c r="M10023" s="14">
        <v>12</v>
      </c>
      <c r="O10023" s="23" t="s">
        <v>170</v>
      </c>
    </row>
    <row r="10024" spans="1:15" x14ac:dyDescent="0.3">
      <c r="A10024" s="14" t="s">
        <v>162</v>
      </c>
      <c r="B10024" s="15"/>
      <c r="C10024" s="16"/>
      <c r="D10024" s="16"/>
      <c r="E10024" s="16"/>
      <c r="F10024" s="16"/>
      <c r="G10024" s="16"/>
      <c r="H10024" s="16"/>
      <c r="I10024" s="16"/>
      <c r="J10024" s="16"/>
      <c r="K10024" s="16"/>
      <c r="L10024" s="16"/>
      <c r="M10024" s="17"/>
      <c r="O10024" s="24"/>
    </row>
    <row r="10025" spans="1:15" x14ac:dyDescent="0.3">
      <c r="A10025" s="14" t="s">
        <v>163</v>
      </c>
      <c r="B10025" s="10"/>
      <c r="C10025" s="18"/>
      <c r="D10025" s="18"/>
      <c r="E10025" s="18"/>
      <c r="F10025" s="18"/>
      <c r="G10025" s="18"/>
      <c r="H10025" s="18"/>
      <c r="I10025" s="18"/>
      <c r="J10025" s="18"/>
      <c r="K10025" s="18"/>
      <c r="L10025" s="18"/>
      <c r="M10025" s="8"/>
    </row>
    <row r="10026" spans="1:15" x14ac:dyDescent="0.3">
      <c r="A10026" s="14" t="s">
        <v>164</v>
      </c>
      <c r="B10026" s="10"/>
      <c r="C10026" s="18">
        <v>37636.800000000003</v>
      </c>
      <c r="D10026" s="18">
        <v>21046.799999999999</v>
      </c>
      <c r="E10026" s="18">
        <v>4524.8</v>
      </c>
      <c r="F10026" s="18">
        <v>5897.8</v>
      </c>
      <c r="G10026" s="18">
        <v>3565.8</v>
      </c>
      <c r="H10026" s="18">
        <v>1700.8</v>
      </c>
      <c r="I10026" s="18">
        <v>1004.8</v>
      </c>
      <c r="J10026" s="18">
        <v>811.8</v>
      </c>
      <c r="K10026" s="18">
        <v>281.8</v>
      </c>
      <c r="L10026" s="18">
        <v>1801.8</v>
      </c>
      <c r="M10026" s="8"/>
    </row>
    <row r="10027" spans="1:15" x14ac:dyDescent="0.3">
      <c r="A10027" s="14" t="s">
        <v>165</v>
      </c>
      <c r="B10027" s="10"/>
      <c r="C10027" s="18">
        <v>37595.800000000003</v>
      </c>
      <c r="D10027" s="18">
        <v>28318.799999999999</v>
      </c>
      <c r="E10027" s="18">
        <v>5912.8</v>
      </c>
      <c r="F10027" s="18">
        <v>5930.8</v>
      </c>
      <c r="G10027" s="18">
        <v>6143.8</v>
      </c>
      <c r="H10027" s="18">
        <v>1069.8</v>
      </c>
      <c r="I10027" s="18">
        <v>662.8</v>
      </c>
      <c r="J10027" s="18">
        <v>180.8</v>
      </c>
      <c r="K10027" s="18">
        <v>1244.8</v>
      </c>
      <c r="L10027" s="18">
        <v>1409.8</v>
      </c>
      <c r="M10027" s="8"/>
    </row>
    <row r="10028" spans="1:15" x14ac:dyDescent="0.3">
      <c r="A10028" s="14" t="s">
        <v>166</v>
      </c>
      <c r="B10028" s="10"/>
      <c r="C10028" s="18">
        <v>35683.800000000003</v>
      </c>
      <c r="D10028" s="18">
        <v>24257.8</v>
      </c>
      <c r="E10028" s="18">
        <v>5808.8</v>
      </c>
      <c r="F10028" s="18">
        <v>6290.8</v>
      </c>
      <c r="G10028" s="18">
        <v>4910.8</v>
      </c>
      <c r="H10028" s="18">
        <v>1945.8</v>
      </c>
      <c r="I10028" s="18">
        <v>287.8</v>
      </c>
      <c r="J10028" s="18">
        <v>1442.8</v>
      </c>
      <c r="K10028" s="18">
        <v>330.8</v>
      </c>
      <c r="L10028" s="18">
        <v>-341.2</v>
      </c>
      <c r="M10028" s="8"/>
    </row>
    <row r="10029" spans="1:15" x14ac:dyDescent="0.3">
      <c r="A10029" s="14" t="s">
        <v>167</v>
      </c>
      <c r="B10029" s="10"/>
      <c r="C10029" s="18">
        <v>37726.800000000003</v>
      </c>
      <c r="D10029" s="18">
        <v>25066.799999999999</v>
      </c>
      <c r="E10029" s="18">
        <v>6115.8</v>
      </c>
      <c r="F10029" s="18">
        <v>4155.8</v>
      </c>
      <c r="G10029" s="18">
        <v>4078.8</v>
      </c>
      <c r="H10029" s="18">
        <v>674.8</v>
      </c>
      <c r="I10029" s="18">
        <v>610.79999999999995</v>
      </c>
      <c r="J10029" s="18">
        <v>-217.2</v>
      </c>
      <c r="K10029" s="18">
        <v>2020.8</v>
      </c>
      <c r="L10029" s="18">
        <v>641.79999999999995</v>
      </c>
      <c r="M10029" s="8"/>
    </row>
    <row r="10030" spans="1:15" x14ac:dyDescent="0.3">
      <c r="A10030" s="14" t="s">
        <v>168</v>
      </c>
      <c r="B10030" s="10"/>
      <c r="C10030" s="18">
        <v>37493.800000000003</v>
      </c>
      <c r="D10030" s="18">
        <v>24427.8</v>
      </c>
      <c r="E10030" s="18">
        <v>4643.8</v>
      </c>
      <c r="F10030" s="18">
        <v>3461.8</v>
      </c>
      <c r="G10030" s="18">
        <v>4913.8</v>
      </c>
      <c r="H10030" s="18">
        <v>1571.8</v>
      </c>
      <c r="I10030" s="18">
        <v>1993.8</v>
      </c>
      <c r="J10030" s="18">
        <v>-104.2</v>
      </c>
      <c r="K10030" s="18">
        <v>598.79999999999995</v>
      </c>
      <c r="L10030" s="18">
        <v>2620.8000000000002</v>
      </c>
      <c r="M10030" s="8"/>
    </row>
    <row r="10031" spans="1:15" x14ac:dyDescent="0.3">
      <c r="A10031" s="14" t="s">
        <v>169</v>
      </c>
      <c r="B10031" s="19"/>
      <c r="C10031" s="20"/>
      <c r="D10031" s="20"/>
      <c r="E10031" s="20"/>
      <c r="F10031" s="20"/>
      <c r="G10031" s="20"/>
      <c r="H10031" s="20"/>
      <c r="I10031" s="20"/>
      <c r="J10031" s="20"/>
      <c r="K10031" s="20"/>
      <c r="L10031" s="20"/>
      <c r="M10031" s="21"/>
    </row>
    <row r="10033" spans="1:15" x14ac:dyDescent="0.3">
      <c r="A10033" s="2" t="s">
        <v>1005</v>
      </c>
    </row>
    <row r="10034" spans="1:15" x14ac:dyDescent="0.3">
      <c r="B10034" t="s">
        <v>161</v>
      </c>
      <c r="O10034" s="22"/>
    </row>
    <row r="10035" spans="1:15" x14ac:dyDescent="0.3">
      <c r="B10035" s="14">
        <v>1</v>
      </c>
      <c r="C10035" s="14">
        <v>2</v>
      </c>
      <c r="D10035" s="14">
        <v>3</v>
      </c>
      <c r="E10035" s="14">
        <v>4</v>
      </c>
      <c r="F10035" s="14">
        <v>5</v>
      </c>
      <c r="G10035" s="14">
        <v>6</v>
      </c>
      <c r="H10035" s="14">
        <v>7</v>
      </c>
      <c r="I10035" s="14">
        <v>8</v>
      </c>
      <c r="J10035" s="14">
        <v>9</v>
      </c>
      <c r="K10035" s="14">
        <v>10</v>
      </c>
      <c r="L10035" s="14">
        <v>11</v>
      </c>
      <c r="M10035" s="14">
        <v>12</v>
      </c>
      <c r="O10035" s="23" t="s">
        <v>170</v>
      </c>
    </row>
    <row r="10036" spans="1:15" x14ac:dyDescent="0.3">
      <c r="A10036" s="14" t="s">
        <v>162</v>
      </c>
      <c r="B10036" s="15"/>
      <c r="C10036" s="16"/>
      <c r="D10036" s="16"/>
      <c r="E10036" s="16"/>
      <c r="F10036" s="16"/>
      <c r="G10036" s="16"/>
      <c r="H10036" s="16"/>
      <c r="I10036" s="16"/>
      <c r="J10036" s="16"/>
      <c r="K10036" s="16"/>
      <c r="L10036" s="16"/>
      <c r="M10036" s="17"/>
      <c r="O10036" s="24"/>
    </row>
    <row r="10037" spans="1:15" x14ac:dyDescent="0.3">
      <c r="A10037" s="14" t="s">
        <v>163</v>
      </c>
      <c r="B10037" s="10"/>
      <c r="C10037" s="18"/>
      <c r="D10037" s="18"/>
      <c r="E10037" s="18"/>
      <c r="F10037" s="18"/>
      <c r="G10037" s="18"/>
      <c r="H10037" s="18"/>
      <c r="I10037" s="18"/>
      <c r="J10037" s="18"/>
      <c r="K10037" s="18"/>
      <c r="L10037" s="18"/>
      <c r="M10037" s="8"/>
    </row>
    <row r="10038" spans="1:15" x14ac:dyDescent="0.3">
      <c r="A10038" s="14" t="s">
        <v>164</v>
      </c>
      <c r="B10038" s="10"/>
      <c r="C10038" s="18">
        <v>35394.9</v>
      </c>
      <c r="D10038" s="18">
        <v>25188.9</v>
      </c>
      <c r="E10038" s="18">
        <v>4207.8999999999996</v>
      </c>
      <c r="F10038" s="18">
        <v>5972.9</v>
      </c>
      <c r="G10038" s="18">
        <v>4156.8999999999996</v>
      </c>
      <c r="H10038" s="18">
        <v>1761.9</v>
      </c>
      <c r="I10038" s="18">
        <v>795.9</v>
      </c>
      <c r="J10038" s="18">
        <v>580.9</v>
      </c>
      <c r="K10038" s="18">
        <v>1369.9</v>
      </c>
      <c r="L10038" s="18">
        <v>2020.9</v>
      </c>
      <c r="M10038" s="8"/>
    </row>
    <row r="10039" spans="1:15" x14ac:dyDescent="0.3">
      <c r="A10039" s="14" t="s">
        <v>165</v>
      </c>
      <c r="B10039" s="10"/>
      <c r="C10039" s="18">
        <v>38217.9</v>
      </c>
      <c r="D10039" s="18">
        <v>26163.9</v>
      </c>
      <c r="E10039" s="18">
        <v>5458.9</v>
      </c>
      <c r="F10039" s="18">
        <v>4901.8999999999996</v>
      </c>
      <c r="G10039" s="18">
        <v>3011.9</v>
      </c>
      <c r="H10039" s="18">
        <v>2063.9</v>
      </c>
      <c r="I10039" s="18">
        <v>-539.1</v>
      </c>
      <c r="J10039" s="18">
        <v>813.9</v>
      </c>
      <c r="K10039" s="18">
        <v>963.9</v>
      </c>
      <c r="L10039" s="18">
        <v>938.9</v>
      </c>
      <c r="M10039" s="8"/>
    </row>
    <row r="10040" spans="1:15" x14ac:dyDescent="0.3">
      <c r="A10040" s="14" t="s">
        <v>166</v>
      </c>
      <c r="B10040" s="10"/>
      <c r="C10040" s="18">
        <v>36779.9</v>
      </c>
      <c r="D10040" s="18">
        <v>25918.9</v>
      </c>
      <c r="E10040" s="18">
        <v>7061.9</v>
      </c>
      <c r="F10040" s="18">
        <v>6578.9</v>
      </c>
      <c r="G10040" s="18">
        <v>4932.8999999999996</v>
      </c>
      <c r="H10040" s="18">
        <v>2444.9</v>
      </c>
      <c r="I10040" s="18">
        <v>1978.9</v>
      </c>
      <c r="J10040" s="18">
        <v>932.9</v>
      </c>
      <c r="K10040" s="18">
        <v>663.9</v>
      </c>
      <c r="L10040" s="18">
        <v>1840.9</v>
      </c>
      <c r="M10040" s="8"/>
    </row>
    <row r="10041" spans="1:15" x14ac:dyDescent="0.3">
      <c r="A10041" s="14" t="s">
        <v>167</v>
      </c>
      <c r="B10041" s="10"/>
      <c r="C10041" s="18">
        <v>36460.9</v>
      </c>
      <c r="D10041" s="18">
        <v>23762.9</v>
      </c>
      <c r="E10041" s="18">
        <v>5729.9</v>
      </c>
      <c r="F10041" s="18">
        <v>4466.8999999999996</v>
      </c>
      <c r="G10041" s="18">
        <v>5308.9</v>
      </c>
      <c r="H10041" s="18">
        <v>2147.9</v>
      </c>
      <c r="I10041" s="18">
        <v>6.9</v>
      </c>
      <c r="J10041" s="18">
        <v>674.9</v>
      </c>
      <c r="K10041" s="18">
        <v>1731.9</v>
      </c>
      <c r="L10041" s="18">
        <v>1664.9</v>
      </c>
      <c r="M10041" s="8"/>
    </row>
    <row r="10042" spans="1:15" x14ac:dyDescent="0.3">
      <c r="A10042" s="14" t="s">
        <v>168</v>
      </c>
      <c r="B10042" s="10"/>
      <c r="C10042" s="18">
        <v>35400.9</v>
      </c>
      <c r="D10042" s="18">
        <v>25493.9</v>
      </c>
      <c r="E10042" s="18">
        <v>1940.9</v>
      </c>
      <c r="F10042" s="18">
        <v>6876.9</v>
      </c>
      <c r="G10042" s="18">
        <v>4311.8999999999996</v>
      </c>
      <c r="H10042" s="18">
        <v>935.9</v>
      </c>
      <c r="I10042" s="18">
        <v>379.9</v>
      </c>
      <c r="J10042" s="18">
        <v>1692.9</v>
      </c>
      <c r="K10042" s="18">
        <v>1894.9</v>
      </c>
      <c r="L10042" s="18">
        <v>1586.9</v>
      </c>
      <c r="M10042" s="8"/>
    </row>
    <row r="10043" spans="1:15" x14ac:dyDescent="0.3">
      <c r="A10043" s="14" t="s">
        <v>169</v>
      </c>
      <c r="B10043" s="19"/>
      <c r="C10043" s="20"/>
      <c r="D10043" s="20"/>
      <c r="E10043" s="20"/>
      <c r="F10043" s="20"/>
      <c r="G10043" s="20"/>
      <c r="H10043" s="20"/>
      <c r="I10043" s="20"/>
      <c r="J10043" s="20"/>
      <c r="K10043" s="20"/>
      <c r="L10043" s="20"/>
      <c r="M10043" s="21"/>
    </row>
    <row r="10045" spans="1:15" x14ac:dyDescent="0.3">
      <c r="A10045" s="2" t="s">
        <v>1006</v>
      </c>
    </row>
    <row r="10046" spans="1:15" x14ac:dyDescent="0.3">
      <c r="B10046" t="s">
        <v>161</v>
      </c>
      <c r="O10046" s="22"/>
    </row>
    <row r="10047" spans="1:15" x14ac:dyDescent="0.3">
      <c r="B10047" s="14">
        <v>1</v>
      </c>
      <c r="C10047" s="14">
        <v>2</v>
      </c>
      <c r="D10047" s="14">
        <v>3</v>
      </c>
      <c r="E10047" s="14">
        <v>4</v>
      </c>
      <c r="F10047" s="14">
        <v>5</v>
      </c>
      <c r="G10047" s="14">
        <v>6</v>
      </c>
      <c r="H10047" s="14">
        <v>7</v>
      </c>
      <c r="I10047" s="14">
        <v>8</v>
      </c>
      <c r="J10047" s="14">
        <v>9</v>
      </c>
      <c r="K10047" s="14">
        <v>10</v>
      </c>
      <c r="L10047" s="14">
        <v>11</v>
      </c>
      <c r="M10047" s="14">
        <v>12</v>
      </c>
      <c r="O10047" s="23" t="s">
        <v>170</v>
      </c>
    </row>
    <row r="10048" spans="1:15" x14ac:dyDescent="0.3">
      <c r="A10048" s="14" t="s">
        <v>162</v>
      </c>
      <c r="B10048" s="15"/>
      <c r="C10048" s="16"/>
      <c r="D10048" s="16"/>
      <c r="E10048" s="16"/>
      <c r="F10048" s="16"/>
      <c r="G10048" s="16"/>
      <c r="H10048" s="16"/>
      <c r="I10048" s="16"/>
      <c r="J10048" s="16"/>
      <c r="K10048" s="16"/>
      <c r="L10048" s="16"/>
      <c r="M10048" s="17"/>
      <c r="O10048" s="24"/>
    </row>
    <row r="10049" spans="1:15" x14ac:dyDescent="0.3">
      <c r="A10049" s="14" t="s">
        <v>163</v>
      </c>
      <c r="B10049" s="10"/>
      <c r="C10049" s="18"/>
      <c r="D10049" s="18"/>
      <c r="E10049" s="18"/>
      <c r="F10049" s="18"/>
      <c r="G10049" s="18"/>
      <c r="H10049" s="18"/>
      <c r="I10049" s="18"/>
      <c r="J10049" s="18"/>
      <c r="K10049" s="18"/>
      <c r="L10049" s="18"/>
      <c r="M10049" s="8"/>
    </row>
    <row r="10050" spans="1:15" x14ac:dyDescent="0.3">
      <c r="A10050" s="14" t="s">
        <v>164</v>
      </c>
      <c r="B10050" s="10"/>
      <c r="C10050" s="18">
        <v>36806.1</v>
      </c>
      <c r="D10050" s="18">
        <v>24553.1</v>
      </c>
      <c r="E10050" s="18">
        <v>5601.1</v>
      </c>
      <c r="F10050" s="18">
        <v>4560.1000000000004</v>
      </c>
      <c r="G10050" s="18">
        <v>5569.1</v>
      </c>
      <c r="H10050" s="18">
        <v>1082.0999999999999</v>
      </c>
      <c r="I10050" s="18">
        <v>1034.0999999999999</v>
      </c>
      <c r="J10050" s="18">
        <v>1572.1</v>
      </c>
      <c r="K10050" s="18">
        <v>910.1</v>
      </c>
      <c r="L10050" s="18">
        <v>1142.0999999999999</v>
      </c>
      <c r="M10050" s="8"/>
    </row>
    <row r="10051" spans="1:15" x14ac:dyDescent="0.3">
      <c r="A10051" s="14" t="s">
        <v>165</v>
      </c>
      <c r="B10051" s="10"/>
      <c r="C10051" s="18">
        <v>37044.1</v>
      </c>
      <c r="D10051" s="18">
        <v>26506.1</v>
      </c>
      <c r="E10051" s="18">
        <v>5626.1</v>
      </c>
      <c r="F10051" s="18">
        <v>6447.1</v>
      </c>
      <c r="G10051" s="18">
        <v>7295.1</v>
      </c>
      <c r="H10051" s="18">
        <v>2132.1</v>
      </c>
      <c r="I10051" s="18">
        <v>1245.0999999999999</v>
      </c>
      <c r="J10051" s="18">
        <v>853.1</v>
      </c>
      <c r="K10051" s="18">
        <v>1840.1</v>
      </c>
      <c r="L10051" s="18">
        <v>1628.1</v>
      </c>
      <c r="M10051" s="8"/>
    </row>
    <row r="10052" spans="1:15" x14ac:dyDescent="0.3">
      <c r="A10052" s="14" t="s">
        <v>166</v>
      </c>
      <c r="B10052" s="10"/>
      <c r="C10052" s="18">
        <v>39246.1</v>
      </c>
      <c r="D10052" s="18">
        <v>24424.1</v>
      </c>
      <c r="E10052" s="18">
        <v>6594.1</v>
      </c>
      <c r="F10052" s="18">
        <v>7460.1</v>
      </c>
      <c r="G10052" s="18">
        <v>5567.1</v>
      </c>
      <c r="H10052" s="18">
        <v>813.1</v>
      </c>
      <c r="I10052" s="18">
        <v>1572.1</v>
      </c>
      <c r="J10052" s="18">
        <v>1305.0999999999999</v>
      </c>
      <c r="K10052" s="18">
        <v>1868.1</v>
      </c>
      <c r="L10052" s="18">
        <v>1640.1</v>
      </c>
      <c r="M10052" s="8"/>
    </row>
    <row r="10053" spans="1:15" x14ac:dyDescent="0.3">
      <c r="A10053" s="14" t="s">
        <v>167</v>
      </c>
      <c r="B10053" s="10"/>
      <c r="C10053" s="18">
        <v>39912.1</v>
      </c>
      <c r="D10053" s="18">
        <v>26292.1</v>
      </c>
      <c r="E10053" s="18">
        <v>3646.1</v>
      </c>
      <c r="F10053" s="18">
        <v>4120.1000000000004</v>
      </c>
      <c r="G10053" s="18">
        <v>4992.1000000000004</v>
      </c>
      <c r="H10053" s="18">
        <v>2068.1</v>
      </c>
      <c r="I10053" s="18">
        <v>2855.1</v>
      </c>
      <c r="J10053" s="18">
        <v>1923.1</v>
      </c>
      <c r="K10053" s="18">
        <v>1381.1</v>
      </c>
      <c r="L10053" s="18">
        <v>1682.1</v>
      </c>
      <c r="M10053" s="8"/>
    </row>
    <row r="10054" spans="1:15" x14ac:dyDescent="0.3">
      <c r="A10054" s="14" t="s">
        <v>168</v>
      </c>
      <c r="B10054" s="10"/>
      <c r="C10054" s="18">
        <v>36134.1</v>
      </c>
      <c r="D10054" s="18">
        <v>25427.1</v>
      </c>
      <c r="E10054" s="18">
        <v>4302.1000000000004</v>
      </c>
      <c r="F10054" s="18">
        <v>7565.1</v>
      </c>
      <c r="G10054" s="18">
        <v>4667.1000000000004</v>
      </c>
      <c r="H10054" s="18">
        <v>1217.0999999999999</v>
      </c>
      <c r="I10054" s="18">
        <v>2352.1</v>
      </c>
      <c r="J10054" s="18">
        <v>890.1</v>
      </c>
      <c r="K10054" s="18">
        <v>1268.0999999999999</v>
      </c>
      <c r="L10054" s="18">
        <v>2180.1</v>
      </c>
      <c r="M10054" s="8"/>
    </row>
    <row r="10055" spans="1:15" x14ac:dyDescent="0.3">
      <c r="A10055" s="14" t="s">
        <v>169</v>
      </c>
      <c r="B10055" s="19"/>
      <c r="C10055" s="20"/>
      <c r="D10055" s="20"/>
      <c r="E10055" s="20"/>
      <c r="F10055" s="20"/>
      <c r="G10055" s="20"/>
      <c r="H10055" s="20"/>
      <c r="I10055" s="20"/>
      <c r="J10055" s="20"/>
      <c r="K10055" s="20"/>
      <c r="L10055" s="20"/>
      <c r="M10055" s="21"/>
    </row>
    <row r="10057" spans="1:15" x14ac:dyDescent="0.3">
      <c r="A10057" s="2" t="s">
        <v>1007</v>
      </c>
    </row>
    <row r="10058" spans="1:15" x14ac:dyDescent="0.3">
      <c r="B10058" t="s">
        <v>161</v>
      </c>
      <c r="O10058" s="22"/>
    </row>
    <row r="10059" spans="1:15" x14ac:dyDescent="0.3">
      <c r="B10059" s="14">
        <v>1</v>
      </c>
      <c r="C10059" s="14">
        <v>2</v>
      </c>
      <c r="D10059" s="14">
        <v>3</v>
      </c>
      <c r="E10059" s="14">
        <v>4</v>
      </c>
      <c r="F10059" s="14">
        <v>5</v>
      </c>
      <c r="G10059" s="14">
        <v>6</v>
      </c>
      <c r="H10059" s="14">
        <v>7</v>
      </c>
      <c r="I10059" s="14">
        <v>8</v>
      </c>
      <c r="J10059" s="14">
        <v>9</v>
      </c>
      <c r="K10059" s="14">
        <v>10</v>
      </c>
      <c r="L10059" s="14">
        <v>11</v>
      </c>
      <c r="M10059" s="14">
        <v>12</v>
      </c>
      <c r="O10059" s="23" t="s">
        <v>170</v>
      </c>
    </row>
    <row r="10060" spans="1:15" x14ac:dyDescent="0.3">
      <c r="A10060" s="14" t="s">
        <v>162</v>
      </c>
      <c r="B10060" s="15"/>
      <c r="C10060" s="16"/>
      <c r="D10060" s="16"/>
      <c r="E10060" s="16"/>
      <c r="F10060" s="16"/>
      <c r="G10060" s="16"/>
      <c r="H10060" s="16"/>
      <c r="I10060" s="16"/>
      <c r="J10060" s="16"/>
      <c r="K10060" s="16"/>
      <c r="L10060" s="16"/>
      <c r="M10060" s="17"/>
      <c r="O10060" s="24"/>
    </row>
    <row r="10061" spans="1:15" x14ac:dyDescent="0.3">
      <c r="A10061" s="14" t="s">
        <v>163</v>
      </c>
      <c r="B10061" s="10"/>
      <c r="C10061" s="18"/>
      <c r="D10061" s="18"/>
      <c r="E10061" s="18"/>
      <c r="F10061" s="18"/>
      <c r="G10061" s="18"/>
      <c r="H10061" s="18"/>
      <c r="I10061" s="18"/>
      <c r="J10061" s="18"/>
      <c r="K10061" s="18"/>
      <c r="L10061" s="18"/>
      <c r="M10061" s="8"/>
    </row>
    <row r="10062" spans="1:15" x14ac:dyDescent="0.3">
      <c r="A10062" s="14" t="s">
        <v>164</v>
      </c>
      <c r="B10062" s="10"/>
      <c r="C10062" s="18">
        <v>36066.9</v>
      </c>
      <c r="D10062" s="18">
        <v>24483.9</v>
      </c>
      <c r="E10062" s="18">
        <v>5148.8999999999996</v>
      </c>
      <c r="F10062" s="18">
        <v>6746.9</v>
      </c>
      <c r="G10062" s="18">
        <v>5437.9</v>
      </c>
      <c r="H10062" s="18">
        <v>2196.9</v>
      </c>
      <c r="I10062" s="18">
        <v>1414.9</v>
      </c>
      <c r="J10062" s="18">
        <v>701.9</v>
      </c>
      <c r="K10062" s="18">
        <v>1954.9</v>
      </c>
      <c r="L10062" s="18">
        <v>2477.9</v>
      </c>
      <c r="M10062" s="8"/>
    </row>
    <row r="10063" spans="1:15" x14ac:dyDescent="0.3">
      <c r="A10063" s="14" t="s">
        <v>165</v>
      </c>
      <c r="B10063" s="10"/>
      <c r="C10063" s="18">
        <v>37756.9</v>
      </c>
      <c r="D10063" s="18">
        <v>25555.9</v>
      </c>
      <c r="E10063" s="18">
        <v>5974.9</v>
      </c>
      <c r="F10063" s="18">
        <v>7090.9</v>
      </c>
      <c r="G10063" s="18">
        <v>5587.9</v>
      </c>
      <c r="H10063" s="18">
        <v>2340.9</v>
      </c>
      <c r="I10063" s="18">
        <v>880.9</v>
      </c>
      <c r="J10063" s="18">
        <v>575.9</v>
      </c>
      <c r="K10063" s="18">
        <v>2213.9</v>
      </c>
      <c r="L10063" s="18">
        <v>1495.9</v>
      </c>
      <c r="M10063" s="8"/>
    </row>
    <row r="10064" spans="1:15" x14ac:dyDescent="0.3">
      <c r="A10064" s="14" t="s">
        <v>166</v>
      </c>
      <c r="B10064" s="10"/>
      <c r="C10064" s="18">
        <v>35394.9</v>
      </c>
      <c r="D10064" s="18">
        <v>24753.9</v>
      </c>
      <c r="E10064" s="18">
        <v>5909.9</v>
      </c>
      <c r="F10064" s="18">
        <v>5240.8999999999996</v>
      </c>
      <c r="G10064" s="18">
        <v>4886.8999999999996</v>
      </c>
      <c r="H10064" s="18">
        <v>1855.9</v>
      </c>
      <c r="I10064" s="18">
        <v>2352.9</v>
      </c>
      <c r="J10064" s="18">
        <v>467.9</v>
      </c>
      <c r="K10064" s="18">
        <v>1937.9</v>
      </c>
      <c r="L10064" s="18">
        <v>1529.9</v>
      </c>
      <c r="M10064" s="8"/>
    </row>
    <row r="10065" spans="1:15" x14ac:dyDescent="0.3">
      <c r="A10065" s="14" t="s">
        <v>167</v>
      </c>
      <c r="B10065" s="10"/>
      <c r="C10065" s="18">
        <v>38281.9</v>
      </c>
      <c r="D10065" s="18">
        <v>25682.9</v>
      </c>
      <c r="E10065" s="18">
        <v>4613.8999999999996</v>
      </c>
      <c r="F10065" s="18">
        <v>5766.9</v>
      </c>
      <c r="G10065" s="18">
        <v>4572.8999999999996</v>
      </c>
      <c r="H10065" s="18">
        <v>1115.9000000000001</v>
      </c>
      <c r="I10065" s="18">
        <v>2715.9</v>
      </c>
      <c r="J10065" s="18">
        <v>1067.9000000000001</v>
      </c>
      <c r="K10065" s="18">
        <v>1566.9</v>
      </c>
      <c r="L10065" s="18">
        <v>2422.9</v>
      </c>
      <c r="M10065" s="8"/>
    </row>
    <row r="10066" spans="1:15" x14ac:dyDescent="0.3">
      <c r="A10066" s="14" t="s">
        <v>168</v>
      </c>
      <c r="B10066" s="10"/>
      <c r="C10066" s="18">
        <v>38106.9</v>
      </c>
      <c r="D10066" s="18">
        <v>24031.9</v>
      </c>
      <c r="E10066" s="18">
        <v>3564.9</v>
      </c>
      <c r="F10066" s="18">
        <v>6307.9</v>
      </c>
      <c r="G10066" s="18">
        <v>4969.8999999999996</v>
      </c>
      <c r="H10066" s="18">
        <v>1932.9</v>
      </c>
      <c r="I10066" s="18">
        <v>1865.9</v>
      </c>
      <c r="J10066" s="18">
        <v>1621.9</v>
      </c>
      <c r="K10066" s="18">
        <v>2487.9</v>
      </c>
      <c r="L10066" s="18">
        <v>2112.9</v>
      </c>
      <c r="M10066" s="8"/>
    </row>
    <row r="10067" spans="1:15" x14ac:dyDescent="0.3">
      <c r="A10067" s="14" t="s">
        <v>169</v>
      </c>
      <c r="B10067" s="19"/>
      <c r="C10067" s="20"/>
      <c r="D10067" s="20"/>
      <c r="E10067" s="20"/>
      <c r="F10067" s="20"/>
      <c r="G10067" s="20"/>
      <c r="H10067" s="20"/>
      <c r="I10067" s="20"/>
      <c r="J10067" s="20"/>
      <c r="K10067" s="20"/>
      <c r="L10067" s="20"/>
      <c r="M10067" s="21"/>
    </row>
    <row r="10069" spans="1:15" x14ac:dyDescent="0.3">
      <c r="A10069" s="2" t="s">
        <v>1008</v>
      </c>
    </row>
    <row r="10070" spans="1:15" x14ac:dyDescent="0.3">
      <c r="B10070" t="s">
        <v>161</v>
      </c>
      <c r="O10070" s="22"/>
    </row>
    <row r="10071" spans="1:15" x14ac:dyDescent="0.3">
      <c r="B10071" s="14">
        <v>1</v>
      </c>
      <c r="C10071" s="14">
        <v>2</v>
      </c>
      <c r="D10071" s="14">
        <v>3</v>
      </c>
      <c r="E10071" s="14">
        <v>4</v>
      </c>
      <c r="F10071" s="14">
        <v>5</v>
      </c>
      <c r="G10071" s="14">
        <v>6</v>
      </c>
      <c r="H10071" s="14">
        <v>7</v>
      </c>
      <c r="I10071" s="14">
        <v>8</v>
      </c>
      <c r="J10071" s="14">
        <v>9</v>
      </c>
      <c r="K10071" s="14">
        <v>10</v>
      </c>
      <c r="L10071" s="14">
        <v>11</v>
      </c>
      <c r="M10071" s="14">
        <v>12</v>
      </c>
      <c r="O10071" s="23" t="s">
        <v>170</v>
      </c>
    </row>
    <row r="10072" spans="1:15" x14ac:dyDescent="0.3">
      <c r="A10072" s="14" t="s">
        <v>162</v>
      </c>
      <c r="B10072" s="15"/>
      <c r="C10072" s="16"/>
      <c r="D10072" s="16"/>
      <c r="E10072" s="16"/>
      <c r="F10072" s="16"/>
      <c r="G10072" s="16"/>
      <c r="H10072" s="16"/>
      <c r="I10072" s="16"/>
      <c r="J10072" s="16"/>
      <c r="K10072" s="16"/>
      <c r="L10072" s="16"/>
      <c r="M10072" s="17"/>
      <c r="O10072" s="24"/>
    </row>
    <row r="10073" spans="1:15" x14ac:dyDescent="0.3">
      <c r="A10073" s="14" t="s">
        <v>163</v>
      </c>
      <c r="B10073" s="10"/>
      <c r="C10073" s="18"/>
      <c r="D10073" s="18"/>
      <c r="E10073" s="18"/>
      <c r="F10073" s="18"/>
      <c r="G10073" s="18"/>
      <c r="H10073" s="18"/>
      <c r="I10073" s="18"/>
      <c r="J10073" s="18"/>
      <c r="K10073" s="18"/>
      <c r="L10073" s="18"/>
      <c r="M10073" s="8"/>
    </row>
    <row r="10074" spans="1:15" x14ac:dyDescent="0.3">
      <c r="A10074" s="14" t="s">
        <v>164</v>
      </c>
      <c r="B10074" s="10"/>
      <c r="C10074" s="18">
        <v>35749.199999999997</v>
      </c>
      <c r="D10074" s="18">
        <v>23756.2</v>
      </c>
      <c r="E10074" s="18">
        <v>4081.2</v>
      </c>
      <c r="F10074" s="18">
        <v>5611.2</v>
      </c>
      <c r="G10074" s="18">
        <v>6343.2</v>
      </c>
      <c r="H10074" s="18">
        <v>2194.1999999999998</v>
      </c>
      <c r="I10074" s="18">
        <v>1336.2</v>
      </c>
      <c r="J10074" s="18">
        <v>1404.2</v>
      </c>
      <c r="K10074" s="18">
        <v>933.2</v>
      </c>
      <c r="L10074" s="18">
        <v>2827.2</v>
      </c>
      <c r="M10074" s="8"/>
    </row>
    <row r="10075" spans="1:15" x14ac:dyDescent="0.3">
      <c r="A10075" s="14" t="s">
        <v>165</v>
      </c>
      <c r="B10075" s="10"/>
      <c r="C10075" s="18">
        <v>36647.199999999997</v>
      </c>
      <c r="D10075" s="18">
        <v>26406.2</v>
      </c>
      <c r="E10075" s="18">
        <v>5349.2</v>
      </c>
      <c r="F10075" s="18">
        <v>6168.2</v>
      </c>
      <c r="G10075" s="18">
        <v>4487.2</v>
      </c>
      <c r="H10075" s="18">
        <v>1893.2</v>
      </c>
      <c r="I10075" s="18">
        <v>717.2</v>
      </c>
      <c r="J10075" s="18">
        <v>1739.2</v>
      </c>
      <c r="K10075" s="18">
        <v>1162.2</v>
      </c>
      <c r="L10075" s="18">
        <v>-38.799999999999997</v>
      </c>
      <c r="M10075" s="8"/>
    </row>
    <row r="10076" spans="1:15" x14ac:dyDescent="0.3">
      <c r="A10076" s="14" t="s">
        <v>166</v>
      </c>
      <c r="B10076" s="10"/>
      <c r="C10076" s="18">
        <v>36378.199999999997</v>
      </c>
      <c r="D10076" s="18">
        <v>25393.200000000001</v>
      </c>
      <c r="E10076" s="18">
        <v>4630.2</v>
      </c>
      <c r="F10076" s="18">
        <v>5042.2</v>
      </c>
      <c r="G10076" s="18">
        <v>5095.2</v>
      </c>
      <c r="H10076" s="18">
        <v>1323.2</v>
      </c>
      <c r="I10076" s="18">
        <v>907.2</v>
      </c>
      <c r="J10076" s="18">
        <v>667.2</v>
      </c>
      <c r="K10076" s="18">
        <v>67.2</v>
      </c>
      <c r="L10076" s="18">
        <v>1101.2</v>
      </c>
      <c r="M10076" s="8"/>
    </row>
    <row r="10077" spans="1:15" x14ac:dyDescent="0.3">
      <c r="A10077" s="14" t="s">
        <v>167</v>
      </c>
      <c r="B10077" s="10"/>
      <c r="C10077" s="18">
        <v>38967.199999999997</v>
      </c>
      <c r="D10077" s="18">
        <v>26310.2</v>
      </c>
      <c r="E10077" s="18">
        <v>5704.2</v>
      </c>
      <c r="F10077" s="18">
        <v>4410.2</v>
      </c>
      <c r="G10077" s="18">
        <v>5242.2</v>
      </c>
      <c r="H10077" s="18">
        <v>997.2</v>
      </c>
      <c r="I10077" s="18">
        <v>2779.2</v>
      </c>
      <c r="J10077" s="18">
        <v>557.20000000000005</v>
      </c>
      <c r="K10077" s="18">
        <v>809.2</v>
      </c>
      <c r="L10077" s="18">
        <v>959.2</v>
      </c>
      <c r="M10077" s="8"/>
    </row>
    <row r="10078" spans="1:15" x14ac:dyDescent="0.3">
      <c r="A10078" s="14" t="s">
        <v>168</v>
      </c>
      <c r="B10078" s="10"/>
      <c r="C10078" s="18">
        <v>35431.199999999997</v>
      </c>
      <c r="D10078" s="18">
        <v>22884.2</v>
      </c>
      <c r="E10078" s="18">
        <v>5043.2</v>
      </c>
      <c r="F10078" s="18">
        <v>5564.2</v>
      </c>
      <c r="G10078" s="18">
        <v>7248.2</v>
      </c>
      <c r="H10078" s="18">
        <v>1905.2</v>
      </c>
      <c r="I10078" s="18">
        <v>1296.2</v>
      </c>
      <c r="J10078" s="18">
        <v>584.20000000000005</v>
      </c>
      <c r="K10078" s="18">
        <v>-49.8</v>
      </c>
      <c r="L10078" s="18">
        <v>1503.2</v>
      </c>
      <c r="M10078" s="8"/>
    </row>
    <row r="10079" spans="1:15" x14ac:dyDescent="0.3">
      <c r="A10079" s="14" t="s">
        <v>169</v>
      </c>
      <c r="B10079" s="19"/>
      <c r="C10079" s="20"/>
      <c r="D10079" s="20"/>
      <c r="E10079" s="20"/>
      <c r="F10079" s="20"/>
      <c r="G10079" s="20"/>
      <c r="H10079" s="20"/>
      <c r="I10079" s="20"/>
      <c r="J10079" s="20"/>
      <c r="K10079" s="20"/>
      <c r="L10079" s="20"/>
      <c r="M10079" s="21"/>
    </row>
    <row r="10081" spans="1:15" x14ac:dyDescent="0.3">
      <c r="A10081" s="2" t="s">
        <v>1009</v>
      </c>
    </row>
    <row r="10082" spans="1:15" x14ac:dyDescent="0.3">
      <c r="B10082" t="s">
        <v>161</v>
      </c>
      <c r="O10082" s="22"/>
    </row>
    <row r="10083" spans="1:15" x14ac:dyDescent="0.3">
      <c r="B10083" s="14">
        <v>1</v>
      </c>
      <c r="C10083" s="14">
        <v>2</v>
      </c>
      <c r="D10083" s="14">
        <v>3</v>
      </c>
      <c r="E10083" s="14">
        <v>4</v>
      </c>
      <c r="F10083" s="14">
        <v>5</v>
      </c>
      <c r="G10083" s="14">
        <v>6</v>
      </c>
      <c r="H10083" s="14">
        <v>7</v>
      </c>
      <c r="I10083" s="14">
        <v>8</v>
      </c>
      <c r="J10083" s="14">
        <v>9</v>
      </c>
      <c r="K10083" s="14">
        <v>10</v>
      </c>
      <c r="L10083" s="14">
        <v>11</v>
      </c>
      <c r="M10083" s="14">
        <v>12</v>
      </c>
      <c r="O10083" s="23" t="s">
        <v>170</v>
      </c>
    </row>
    <row r="10084" spans="1:15" x14ac:dyDescent="0.3">
      <c r="A10084" s="14" t="s">
        <v>162</v>
      </c>
      <c r="B10084" s="15"/>
      <c r="C10084" s="16"/>
      <c r="D10084" s="16"/>
      <c r="E10084" s="16"/>
      <c r="F10084" s="16"/>
      <c r="G10084" s="16"/>
      <c r="H10084" s="16"/>
      <c r="I10084" s="16"/>
      <c r="J10084" s="16"/>
      <c r="K10084" s="16"/>
      <c r="L10084" s="16"/>
      <c r="M10084" s="17"/>
      <c r="O10084" s="24"/>
    </row>
    <row r="10085" spans="1:15" x14ac:dyDescent="0.3">
      <c r="A10085" s="14" t="s">
        <v>163</v>
      </c>
      <c r="B10085" s="10"/>
      <c r="C10085" s="18"/>
      <c r="D10085" s="18"/>
      <c r="E10085" s="18"/>
      <c r="F10085" s="18"/>
      <c r="G10085" s="18"/>
      <c r="H10085" s="18"/>
      <c r="I10085" s="18"/>
      <c r="J10085" s="18"/>
      <c r="K10085" s="18"/>
      <c r="L10085" s="18"/>
      <c r="M10085" s="8"/>
    </row>
    <row r="10086" spans="1:15" x14ac:dyDescent="0.3">
      <c r="A10086" s="14" t="s">
        <v>164</v>
      </c>
      <c r="B10086" s="10"/>
      <c r="C10086" s="18">
        <v>36830.699999999997</v>
      </c>
      <c r="D10086" s="18">
        <v>22299.7</v>
      </c>
      <c r="E10086" s="18">
        <v>4357.7</v>
      </c>
      <c r="F10086" s="18">
        <v>5926.7</v>
      </c>
      <c r="G10086" s="18">
        <v>4778.7</v>
      </c>
      <c r="H10086" s="18">
        <v>951.7</v>
      </c>
      <c r="I10086" s="18">
        <v>-785.3</v>
      </c>
      <c r="J10086" s="18">
        <v>1002.7</v>
      </c>
      <c r="K10086" s="18">
        <v>1602.7</v>
      </c>
      <c r="L10086" s="18">
        <v>2783.7</v>
      </c>
      <c r="M10086" s="8"/>
    </row>
    <row r="10087" spans="1:15" x14ac:dyDescent="0.3">
      <c r="A10087" s="14" t="s">
        <v>165</v>
      </c>
      <c r="B10087" s="10"/>
      <c r="C10087" s="18">
        <v>37468.699999999997</v>
      </c>
      <c r="D10087" s="18">
        <v>26869.7</v>
      </c>
      <c r="E10087" s="18">
        <v>4712.7</v>
      </c>
      <c r="F10087" s="18">
        <v>5715.7</v>
      </c>
      <c r="G10087" s="18">
        <v>5407.7</v>
      </c>
      <c r="H10087" s="18">
        <v>1997.7</v>
      </c>
      <c r="I10087" s="18">
        <v>1657.7</v>
      </c>
      <c r="J10087" s="18">
        <v>61.7</v>
      </c>
      <c r="K10087" s="18">
        <v>1377.7</v>
      </c>
      <c r="L10087" s="18">
        <v>159.69999999999999</v>
      </c>
      <c r="M10087" s="8"/>
    </row>
    <row r="10088" spans="1:15" x14ac:dyDescent="0.3">
      <c r="A10088" s="14" t="s">
        <v>166</v>
      </c>
      <c r="B10088" s="10"/>
      <c r="C10088" s="18">
        <v>36153.699999999997</v>
      </c>
      <c r="D10088" s="18">
        <v>26765.7</v>
      </c>
      <c r="E10088" s="18">
        <v>6363.7</v>
      </c>
      <c r="F10088" s="18">
        <v>5928.7</v>
      </c>
      <c r="G10088" s="18">
        <v>5962.7</v>
      </c>
      <c r="H10088" s="18">
        <v>2599.6999999999998</v>
      </c>
      <c r="I10088" s="18">
        <v>766.7</v>
      </c>
      <c r="J10088" s="18">
        <v>-71.3</v>
      </c>
      <c r="K10088" s="18">
        <v>2674.7</v>
      </c>
      <c r="L10088" s="18">
        <v>493.7</v>
      </c>
      <c r="M10088" s="8"/>
    </row>
    <row r="10089" spans="1:15" x14ac:dyDescent="0.3">
      <c r="A10089" s="14" t="s">
        <v>167</v>
      </c>
      <c r="B10089" s="10"/>
      <c r="C10089" s="18">
        <v>37141.699999999997</v>
      </c>
      <c r="D10089" s="18">
        <v>27075.7</v>
      </c>
      <c r="E10089" s="18">
        <v>6905.7</v>
      </c>
      <c r="F10089" s="18">
        <v>5122.7</v>
      </c>
      <c r="G10089" s="18">
        <v>4513.7</v>
      </c>
      <c r="H10089" s="18">
        <v>2016.7</v>
      </c>
      <c r="I10089" s="18">
        <v>-307.3</v>
      </c>
      <c r="J10089" s="18">
        <v>1105.7</v>
      </c>
      <c r="K10089" s="18">
        <v>1111.7</v>
      </c>
      <c r="L10089" s="18">
        <v>961.7</v>
      </c>
      <c r="M10089" s="8"/>
    </row>
    <row r="10090" spans="1:15" x14ac:dyDescent="0.3">
      <c r="A10090" s="14" t="s">
        <v>168</v>
      </c>
      <c r="B10090" s="10"/>
      <c r="C10090" s="18">
        <v>35675.699999999997</v>
      </c>
      <c r="D10090" s="18">
        <v>23992.7</v>
      </c>
      <c r="E10090" s="18">
        <v>4552.7</v>
      </c>
      <c r="F10090" s="18">
        <v>4237.7</v>
      </c>
      <c r="G10090" s="18">
        <v>5265.7</v>
      </c>
      <c r="H10090" s="18">
        <v>718.7</v>
      </c>
      <c r="I10090" s="18">
        <v>1478.7</v>
      </c>
      <c r="J10090" s="18">
        <v>661.7</v>
      </c>
      <c r="K10090" s="18">
        <v>-379.3</v>
      </c>
      <c r="L10090" s="18">
        <v>2291.6999999999998</v>
      </c>
      <c r="M10090" s="8"/>
    </row>
    <row r="10091" spans="1:15" x14ac:dyDescent="0.3">
      <c r="A10091" s="14" t="s">
        <v>169</v>
      </c>
      <c r="B10091" s="19"/>
      <c r="C10091" s="20"/>
      <c r="D10091" s="20"/>
      <c r="E10091" s="20"/>
      <c r="F10091" s="20"/>
      <c r="G10091" s="20"/>
      <c r="H10091" s="20"/>
      <c r="I10091" s="20"/>
      <c r="J10091" s="20"/>
      <c r="K10091" s="20"/>
      <c r="L10091" s="20"/>
      <c r="M10091" s="21"/>
    </row>
    <row r="10093" spans="1:15" x14ac:dyDescent="0.3">
      <c r="A10093" s="2" t="s">
        <v>1010</v>
      </c>
    </row>
    <row r="10094" spans="1:15" x14ac:dyDescent="0.3">
      <c r="B10094" t="s">
        <v>161</v>
      </c>
      <c r="O10094" s="22"/>
    </row>
    <row r="10095" spans="1:15" x14ac:dyDescent="0.3">
      <c r="B10095" s="14">
        <v>1</v>
      </c>
      <c r="C10095" s="14">
        <v>2</v>
      </c>
      <c r="D10095" s="14">
        <v>3</v>
      </c>
      <c r="E10095" s="14">
        <v>4</v>
      </c>
      <c r="F10095" s="14">
        <v>5</v>
      </c>
      <c r="G10095" s="14">
        <v>6</v>
      </c>
      <c r="H10095" s="14">
        <v>7</v>
      </c>
      <c r="I10095" s="14">
        <v>8</v>
      </c>
      <c r="J10095" s="14">
        <v>9</v>
      </c>
      <c r="K10095" s="14">
        <v>10</v>
      </c>
      <c r="L10095" s="14">
        <v>11</v>
      </c>
      <c r="M10095" s="14">
        <v>12</v>
      </c>
      <c r="O10095" s="23" t="s">
        <v>170</v>
      </c>
    </row>
    <row r="10096" spans="1:15" x14ac:dyDescent="0.3">
      <c r="A10096" s="14" t="s">
        <v>162</v>
      </c>
      <c r="B10096" s="15"/>
      <c r="C10096" s="16"/>
      <c r="D10096" s="16"/>
      <c r="E10096" s="16"/>
      <c r="F10096" s="16"/>
      <c r="G10096" s="16"/>
      <c r="H10096" s="16"/>
      <c r="I10096" s="16"/>
      <c r="J10096" s="16"/>
      <c r="K10096" s="16"/>
      <c r="L10096" s="16"/>
      <c r="M10096" s="17"/>
      <c r="O10096" s="24"/>
    </row>
    <row r="10097" spans="1:15" x14ac:dyDescent="0.3">
      <c r="A10097" s="14" t="s">
        <v>163</v>
      </c>
      <c r="B10097" s="10"/>
      <c r="C10097" s="18"/>
      <c r="D10097" s="18"/>
      <c r="E10097" s="18"/>
      <c r="F10097" s="18"/>
      <c r="G10097" s="18"/>
      <c r="H10097" s="18"/>
      <c r="I10097" s="18"/>
      <c r="J10097" s="18"/>
      <c r="K10097" s="18"/>
      <c r="L10097" s="18"/>
      <c r="M10097" s="8"/>
    </row>
    <row r="10098" spans="1:15" x14ac:dyDescent="0.3">
      <c r="A10098" s="14" t="s">
        <v>164</v>
      </c>
      <c r="B10098" s="10"/>
      <c r="C10098" s="18">
        <v>36072.1</v>
      </c>
      <c r="D10098" s="18">
        <v>24249.1</v>
      </c>
      <c r="E10098" s="18">
        <v>5278.1</v>
      </c>
      <c r="F10098" s="18">
        <v>4810.1000000000004</v>
      </c>
      <c r="G10098" s="18">
        <v>4741.1000000000004</v>
      </c>
      <c r="H10098" s="18">
        <v>2824.1</v>
      </c>
      <c r="I10098" s="18">
        <v>1441.1</v>
      </c>
      <c r="J10098" s="18">
        <v>1859.1</v>
      </c>
      <c r="K10098" s="18">
        <v>2048.1</v>
      </c>
      <c r="L10098" s="18">
        <v>2583.1</v>
      </c>
      <c r="M10098" s="8"/>
    </row>
    <row r="10099" spans="1:15" x14ac:dyDescent="0.3">
      <c r="A10099" s="14" t="s">
        <v>165</v>
      </c>
      <c r="B10099" s="10"/>
      <c r="C10099" s="18">
        <v>36057.1</v>
      </c>
      <c r="D10099" s="18">
        <v>26082.1</v>
      </c>
      <c r="E10099" s="18">
        <v>3888.1</v>
      </c>
      <c r="F10099" s="18">
        <v>6981.1</v>
      </c>
      <c r="G10099" s="18">
        <v>5821.1</v>
      </c>
      <c r="H10099" s="18">
        <v>2226.1</v>
      </c>
      <c r="I10099" s="18">
        <v>610.1</v>
      </c>
      <c r="J10099" s="18">
        <v>2725.1</v>
      </c>
      <c r="K10099" s="18">
        <v>1540.1</v>
      </c>
      <c r="L10099" s="18">
        <v>2569.1</v>
      </c>
      <c r="M10099" s="8"/>
    </row>
    <row r="10100" spans="1:15" x14ac:dyDescent="0.3">
      <c r="A10100" s="14" t="s">
        <v>166</v>
      </c>
      <c r="B10100" s="10"/>
      <c r="C10100" s="18">
        <v>38008.1</v>
      </c>
      <c r="D10100" s="18">
        <v>26751.1</v>
      </c>
      <c r="E10100" s="18">
        <v>5218.1000000000004</v>
      </c>
      <c r="F10100" s="18">
        <v>6445.1</v>
      </c>
      <c r="G10100" s="18">
        <v>5335.1</v>
      </c>
      <c r="H10100" s="18">
        <v>1756.1</v>
      </c>
      <c r="I10100" s="18">
        <v>2347.1</v>
      </c>
      <c r="J10100" s="18">
        <v>1643.1</v>
      </c>
      <c r="K10100" s="18">
        <v>1787.1</v>
      </c>
      <c r="L10100" s="18">
        <v>3042.1</v>
      </c>
      <c r="M10100" s="8"/>
    </row>
    <row r="10101" spans="1:15" x14ac:dyDescent="0.3">
      <c r="A10101" s="14" t="s">
        <v>167</v>
      </c>
      <c r="B10101" s="10"/>
      <c r="C10101" s="18">
        <v>36233.1</v>
      </c>
      <c r="D10101" s="18">
        <v>24456.1</v>
      </c>
      <c r="E10101" s="18">
        <v>6617.1</v>
      </c>
      <c r="F10101" s="18">
        <v>6170.1</v>
      </c>
      <c r="G10101" s="18">
        <v>6298.1</v>
      </c>
      <c r="H10101" s="18">
        <v>1082.0999999999999</v>
      </c>
      <c r="I10101" s="18">
        <v>1408.1</v>
      </c>
      <c r="J10101" s="18">
        <v>1166.0999999999999</v>
      </c>
      <c r="K10101" s="18">
        <v>-49.9</v>
      </c>
      <c r="L10101" s="18">
        <v>3328.1</v>
      </c>
      <c r="M10101" s="8"/>
    </row>
    <row r="10102" spans="1:15" x14ac:dyDescent="0.3">
      <c r="A10102" s="14" t="s">
        <v>168</v>
      </c>
      <c r="B10102" s="10"/>
      <c r="C10102" s="18">
        <v>39844.1</v>
      </c>
      <c r="D10102" s="18">
        <v>23234.1</v>
      </c>
      <c r="E10102" s="18">
        <v>5669.1</v>
      </c>
      <c r="F10102" s="18">
        <v>6144.1</v>
      </c>
      <c r="G10102" s="18">
        <v>5492.1</v>
      </c>
      <c r="H10102" s="18">
        <v>3596.1</v>
      </c>
      <c r="I10102" s="18">
        <v>1452.1</v>
      </c>
      <c r="J10102" s="18">
        <v>801.1</v>
      </c>
      <c r="K10102" s="18">
        <v>1487.1</v>
      </c>
      <c r="L10102" s="18">
        <v>3162.1</v>
      </c>
      <c r="M10102" s="8"/>
    </row>
    <row r="10103" spans="1:15" x14ac:dyDescent="0.3">
      <c r="A10103" s="14" t="s">
        <v>169</v>
      </c>
      <c r="B10103" s="19"/>
      <c r="C10103" s="20"/>
      <c r="D10103" s="20"/>
      <c r="E10103" s="20"/>
      <c r="F10103" s="20"/>
      <c r="G10103" s="20"/>
      <c r="H10103" s="20"/>
      <c r="I10103" s="20"/>
      <c r="J10103" s="20"/>
      <c r="K10103" s="20"/>
      <c r="L10103" s="20"/>
      <c r="M10103" s="21"/>
    </row>
    <row r="10105" spans="1:15" x14ac:dyDescent="0.3">
      <c r="A10105" s="2" t="s">
        <v>1011</v>
      </c>
    </row>
    <row r="10106" spans="1:15" x14ac:dyDescent="0.3">
      <c r="B10106" t="s">
        <v>161</v>
      </c>
      <c r="O10106" s="22"/>
    </row>
    <row r="10107" spans="1:15" x14ac:dyDescent="0.3">
      <c r="B10107" s="14">
        <v>1</v>
      </c>
      <c r="C10107" s="14">
        <v>2</v>
      </c>
      <c r="D10107" s="14">
        <v>3</v>
      </c>
      <c r="E10107" s="14">
        <v>4</v>
      </c>
      <c r="F10107" s="14">
        <v>5</v>
      </c>
      <c r="G10107" s="14">
        <v>6</v>
      </c>
      <c r="H10107" s="14">
        <v>7</v>
      </c>
      <c r="I10107" s="14">
        <v>8</v>
      </c>
      <c r="J10107" s="14">
        <v>9</v>
      </c>
      <c r="K10107" s="14">
        <v>10</v>
      </c>
      <c r="L10107" s="14">
        <v>11</v>
      </c>
      <c r="M10107" s="14">
        <v>12</v>
      </c>
      <c r="O10107" s="23" t="s">
        <v>170</v>
      </c>
    </row>
    <row r="10108" spans="1:15" x14ac:dyDescent="0.3">
      <c r="A10108" s="14" t="s">
        <v>162</v>
      </c>
      <c r="B10108" s="15"/>
      <c r="C10108" s="16"/>
      <c r="D10108" s="16"/>
      <c r="E10108" s="16"/>
      <c r="F10108" s="16"/>
      <c r="G10108" s="16"/>
      <c r="H10108" s="16"/>
      <c r="I10108" s="16"/>
      <c r="J10108" s="16"/>
      <c r="K10108" s="16"/>
      <c r="L10108" s="16"/>
      <c r="M10108" s="17"/>
      <c r="O10108" s="24"/>
    </row>
    <row r="10109" spans="1:15" x14ac:dyDescent="0.3">
      <c r="A10109" s="14" t="s">
        <v>163</v>
      </c>
      <c r="B10109" s="10"/>
      <c r="C10109" s="18"/>
      <c r="D10109" s="18"/>
      <c r="E10109" s="18"/>
      <c r="F10109" s="18"/>
      <c r="G10109" s="18"/>
      <c r="H10109" s="18"/>
      <c r="I10109" s="18"/>
      <c r="J10109" s="18"/>
      <c r="K10109" s="18"/>
      <c r="L10109" s="18"/>
      <c r="M10109" s="8"/>
    </row>
    <row r="10110" spans="1:15" x14ac:dyDescent="0.3">
      <c r="A10110" s="14" t="s">
        <v>164</v>
      </c>
      <c r="B10110" s="10"/>
      <c r="C10110" s="18">
        <v>36164.199999999997</v>
      </c>
      <c r="D10110" s="18">
        <v>25116.2</v>
      </c>
      <c r="E10110" s="18">
        <v>4835.2</v>
      </c>
      <c r="F10110" s="18">
        <v>5977.2</v>
      </c>
      <c r="G10110" s="18">
        <v>5608.2</v>
      </c>
      <c r="H10110" s="18">
        <v>2437.1999999999998</v>
      </c>
      <c r="I10110" s="18">
        <v>-130.80000000000001</v>
      </c>
      <c r="J10110" s="18">
        <v>191.2</v>
      </c>
      <c r="K10110" s="18">
        <v>1673.2</v>
      </c>
      <c r="L10110" s="18">
        <v>2534.1999999999998</v>
      </c>
      <c r="M10110" s="8"/>
    </row>
    <row r="10111" spans="1:15" x14ac:dyDescent="0.3">
      <c r="A10111" s="14" t="s">
        <v>165</v>
      </c>
      <c r="B10111" s="10"/>
      <c r="C10111" s="18">
        <v>36687.199999999997</v>
      </c>
      <c r="D10111" s="18">
        <v>23686.2</v>
      </c>
      <c r="E10111" s="18">
        <v>6326.2</v>
      </c>
      <c r="F10111" s="18">
        <v>5031.2</v>
      </c>
      <c r="G10111" s="18">
        <v>5863.2</v>
      </c>
      <c r="H10111" s="18">
        <v>1851.2</v>
      </c>
      <c r="I10111" s="18">
        <v>896.2</v>
      </c>
      <c r="J10111" s="18">
        <v>886.2</v>
      </c>
      <c r="K10111" s="18">
        <v>1472.2</v>
      </c>
      <c r="L10111" s="18">
        <v>1392.2</v>
      </c>
      <c r="M10111" s="8"/>
    </row>
    <row r="10112" spans="1:15" x14ac:dyDescent="0.3">
      <c r="A10112" s="14" t="s">
        <v>166</v>
      </c>
      <c r="B10112" s="10"/>
      <c r="C10112" s="18">
        <v>35968.199999999997</v>
      </c>
      <c r="D10112" s="18">
        <v>26576.2</v>
      </c>
      <c r="E10112" s="18">
        <v>5297.2</v>
      </c>
      <c r="F10112" s="18">
        <v>6261.2</v>
      </c>
      <c r="G10112" s="18">
        <v>4767.2</v>
      </c>
      <c r="H10112" s="18">
        <v>570.20000000000005</v>
      </c>
      <c r="I10112" s="18">
        <v>-1123.8</v>
      </c>
      <c r="J10112" s="18">
        <v>927.2</v>
      </c>
      <c r="K10112" s="18">
        <v>204.2</v>
      </c>
      <c r="L10112" s="18">
        <v>1315.2</v>
      </c>
      <c r="M10112" s="8"/>
    </row>
    <row r="10113" spans="1:15" x14ac:dyDescent="0.3">
      <c r="A10113" s="14" t="s">
        <v>167</v>
      </c>
      <c r="B10113" s="10"/>
      <c r="C10113" s="18">
        <v>37929.199999999997</v>
      </c>
      <c r="D10113" s="18">
        <v>26700.2</v>
      </c>
      <c r="E10113" s="18">
        <v>5263.2</v>
      </c>
      <c r="F10113" s="18">
        <v>6285.2</v>
      </c>
      <c r="G10113" s="18">
        <v>4832.2</v>
      </c>
      <c r="H10113" s="18">
        <v>293.2</v>
      </c>
      <c r="I10113" s="18">
        <v>845.2</v>
      </c>
      <c r="J10113" s="18">
        <v>476.2</v>
      </c>
      <c r="K10113" s="18">
        <v>601.20000000000005</v>
      </c>
      <c r="L10113" s="18">
        <v>2299.1999999999998</v>
      </c>
      <c r="M10113" s="8"/>
    </row>
    <row r="10114" spans="1:15" x14ac:dyDescent="0.3">
      <c r="A10114" s="14" t="s">
        <v>168</v>
      </c>
      <c r="B10114" s="10"/>
      <c r="C10114" s="18">
        <v>36418.199999999997</v>
      </c>
      <c r="D10114" s="18">
        <v>23935.200000000001</v>
      </c>
      <c r="E10114" s="18">
        <v>4332.2</v>
      </c>
      <c r="F10114" s="18">
        <v>3495.2</v>
      </c>
      <c r="G10114" s="18">
        <v>3309.2</v>
      </c>
      <c r="H10114" s="18">
        <v>962.2</v>
      </c>
      <c r="I10114" s="18">
        <v>1428.2</v>
      </c>
      <c r="J10114" s="18">
        <v>1240.2</v>
      </c>
      <c r="K10114" s="18">
        <v>1010.2</v>
      </c>
      <c r="L10114" s="18">
        <v>3170.2</v>
      </c>
      <c r="M10114" s="8"/>
    </row>
    <row r="10115" spans="1:15" x14ac:dyDescent="0.3">
      <c r="A10115" s="14" t="s">
        <v>169</v>
      </c>
      <c r="B10115" s="19"/>
      <c r="C10115" s="20"/>
      <c r="D10115" s="20"/>
      <c r="E10115" s="20"/>
      <c r="F10115" s="20"/>
      <c r="G10115" s="20"/>
      <c r="H10115" s="20"/>
      <c r="I10115" s="20"/>
      <c r="J10115" s="20"/>
      <c r="K10115" s="20"/>
      <c r="L10115" s="20"/>
      <c r="M10115" s="21"/>
    </row>
    <row r="10117" spans="1:15" x14ac:dyDescent="0.3">
      <c r="A10117" s="2" t="s">
        <v>1012</v>
      </c>
    </row>
    <row r="10118" spans="1:15" x14ac:dyDescent="0.3">
      <c r="B10118" t="s">
        <v>161</v>
      </c>
      <c r="O10118" s="22"/>
    </row>
    <row r="10119" spans="1:15" x14ac:dyDescent="0.3">
      <c r="B10119" s="14">
        <v>1</v>
      </c>
      <c r="C10119" s="14">
        <v>2</v>
      </c>
      <c r="D10119" s="14">
        <v>3</v>
      </c>
      <c r="E10119" s="14">
        <v>4</v>
      </c>
      <c r="F10119" s="14">
        <v>5</v>
      </c>
      <c r="G10119" s="14">
        <v>6</v>
      </c>
      <c r="H10119" s="14">
        <v>7</v>
      </c>
      <c r="I10119" s="14">
        <v>8</v>
      </c>
      <c r="J10119" s="14">
        <v>9</v>
      </c>
      <c r="K10119" s="14">
        <v>10</v>
      </c>
      <c r="L10119" s="14">
        <v>11</v>
      </c>
      <c r="M10119" s="14">
        <v>12</v>
      </c>
      <c r="O10119" s="23" t="s">
        <v>170</v>
      </c>
    </row>
    <row r="10120" spans="1:15" x14ac:dyDescent="0.3">
      <c r="A10120" s="14" t="s">
        <v>162</v>
      </c>
      <c r="B10120" s="15"/>
      <c r="C10120" s="16"/>
      <c r="D10120" s="16"/>
      <c r="E10120" s="16"/>
      <c r="F10120" s="16"/>
      <c r="G10120" s="16"/>
      <c r="H10120" s="16"/>
      <c r="I10120" s="16"/>
      <c r="J10120" s="16"/>
      <c r="K10120" s="16"/>
      <c r="L10120" s="16"/>
      <c r="M10120" s="17"/>
      <c r="O10120" s="24"/>
    </row>
    <row r="10121" spans="1:15" x14ac:dyDescent="0.3">
      <c r="A10121" s="14" t="s">
        <v>163</v>
      </c>
      <c r="B10121" s="10"/>
      <c r="C10121" s="18"/>
      <c r="D10121" s="18"/>
      <c r="E10121" s="18"/>
      <c r="F10121" s="18"/>
      <c r="G10121" s="18"/>
      <c r="H10121" s="18"/>
      <c r="I10121" s="18"/>
      <c r="J10121" s="18"/>
      <c r="K10121" s="18"/>
      <c r="L10121" s="18"/>
      <c r="M10121" s="8"/>
    </row>
    <row r="10122" spans="1:15" x14ac:dyDescent="0.3">
      <c r="A10122" s="14" t="s">
        <v>164</v>
      </c>
      <c r="B10122" s="10"/>
      <c r="C10122" s="18">
        <v>35273.800000000003</v>
      </c>
      <c r="D10122" s="18">
        <v>22594.799999999999</v>
      </c>
      <c r="E10122" s="18">
        <v>5666.8</v>
      </c>
      <c r="F10122" s="18">
        <v>5051.8</v>
      </c>
      <c r="G10122" s="18">
        <v>4911.8</v>
      </c>
      <c r="H10122" s="18">
        <v>1561.8</v>
      </c>
      <c r="I10122" s="18">
        <v>1308.8</v>
      </c>
      <c r="J10122" s="18">
        <v>814.8</v>
      </c>
      <c r="K10122" s="18">
        <v>1804.8</v>
      </c>
      <c r="L10122" s="18">
        <v>1551.8</v>
      </c>
      <c r="M10122" s="8"/>
    </row>
    <row r="10123" spans="1:15" x14ac:dyDescent="0.3">
      <c r="A10123" s="14" t="s">
        <v>165</v>
      </c>
      <c r="B10123" s="10"/>
      <c r="C10123" s="18">
        <v>38674.800000000003</v>
      </c>
      <c r="D10123" s="18">
        <v>25689.8</v>
      </c>
      <c r="E10123" s="18">
        <v>6627.8</v>
      </c>
      <c r="F10123" s="18">
        <v>5049.8</v>
      </c>
      <c r="G10123" s="18">
        <v>4943.8</v>
      </c>
      <c r="H10123" s="18">
        <v>487.8</v>
      </c>
      <c r="I10123" s="18">
        <v>400.8</v>
      </c>
      <c r="J10123" s="18">
        <v>122.8</v>
      </c>
      <c r="K10123" s="18">
        <v>24.8</v>
      </c>
      <c r="L10123" s="18">
        <v>786.8</v>
      </c>
      <c r="M10123" s="8"/>
    </row>
    <row r="10124" spans="1:15" x14ac:dyDescent="0.3">
      <c r="A10124" s="14" t="s">
        <v>166</v>
      </c>
      <c r="B10124" s="10"/>
      <c r="C10124" s="18">
        <v>35589.800000000003</v>
      </c>
      <c r="D10124" s="18">
        <v>23785.8</v>
      </c>
      <c r="E10124" s="18">
        <v>5652.8</v>
      </c>
      <c r="F10124" s="18">
        <v>5302.8</v>
      </c>
      <c r="G10124" s="18">
        <v>5901.8</v>
      </c>
      <c r="H10124" s="18">
        <v>259.8</v>
      </c>
      <c r="I10124" s="18">
        <v>339.8</v>
      </c>
      <c r="J10124" s="18">
        <v>355.8</v>
      </c>
      <c r="K10124" s="18">
        <v>1836.8</v>
      </c>
      <c r="L10124" s="18">
        <v>1319.8</v>
      </c>
      <c r="M10124" s="8"/>
    </row>
    <row r="10125" spans="1:15" x14ac:dyDescent="0.3">
      <c r="A10125" s="14" t="s">
        <v>167</v>
      </c>
      <c r="B10125" s="10"/>
      <c r="C10125" s="18">
        <v>38129.800000000003</v>
      </c>
      <c r="D10125" s="18">
        <v>24679.8</v>
      </c>
      <c r="E10125" s="18">
        <v>7291.8</v>
      </c>
      <c r="F10125" s="18">
        <v>5399.8</v>
      </c>
      <c r="G10125" s="18">
        <v>6012.8</v>
      </c>
      <c r="H10125" s="18">
        <v>1146.8</v>
      </c>
      <c r="I10125" s="18">
        <v>2874.8</v>
      </c>
      <c r="J10125" s="18">
        <v>1895.8</v>
      </c>
      <c r="K10125" s="18">
        <v>619.79999999999995</v>
      </c>
      <c r="L10125" s="18">
        <v>1262.8</v>
      </c>
      <c r="M10125" s="8"/>
    </row>
    <row r="10126" spans="1:15" x14ac:dyDescent="0.3">
      <c r="A10126" s="14" t="s">
        <v>168</v>
      </c>
      <c r="B10126" s="10"/>
      <c r="C10126" s="18">
        <v>35662.800000000003</v>
      </c>
      <c r="D10126" s="18">
        <v>24667.8</v>
      </c>
      <c r="E10126" s="18">
        <v>3701.8</v>
      </c>
      <c r="F10126" s="18">
        <v>4025.8</v>
      </c>
      <c r="G10126" s="18">
        <v>4634.8</v>
      </c>
      <c r="H10126" s="18">
        <v>2287.8000000000002</v>
      </c>
      <c r="I10126" s="18">
        <v>-245.2</v>
      </c>
      <c r="J10126" s="18">
        <v>1092.8</v>
      </c>
      <c r="K10126" s="18">
        <v>967.8</v>
      </c>
      <c r="L10126" s="18">
        <v>1554.8</v>
      </c>
      <c r="M10126" s="8"/>
    </row>
    <row r="10127" spans="1:15" x14ac:dyDescent="0.3">
      <c r="A10127" s="14" t="s">
        <v>169</v>
      </c>
      <c r="B10127" s="19"/>
      <c r="C10127" s="20"/>
      <c r="D10127" s="20"/>
      <c r="E10127" s="20"/>
      <c r="F10127" s="20"/>
      <c r="G10127" s="20"/>
      <c r="H10127" s="20"/>
      <c r="I10127" s="20"/>
      <c r="J10127" s="20"/>
      <c r="K10127" s="20"/>
      <c r="L10127" s="20"/>
      <c r="M10127" s="21"/>
    </row>
    <row r="10129" spans="1:15" x14ac:dyDescent="0.3">
      <c r="A10129" s="2" t="s">
        <v>1013</v>
      </c>
    </row>
    <row r="10130" spans="1:15" x14ac:dyDescent="0.3">
      <c r="B10130" t="s">
        <v>161</v>
      </c>
      <c r="O10130" s="22"/>
    </row>
    <row r="10131" spans="1:15" x14ac:dyDescent="0.3">
      <c r="B10131" s="14">
        <v>1</v>
      </c>
      <c r="C10131" s="14">
        <v>2</v>
      </c>
      <c r="D10131" s="14">
        <v>3</v>
      </c>
      <c r="E10131" s="14">
        <v>4</v>
      </c>
      <c r="F10131" s="14">
        <v>5</v>
      </c>
      <c r="G10131" s="14">
        <v>6</v>
      </c>
      <c r="H10131" s="14">
        <v>7</v>
      </c>
      <c r="I10131" s="14">
        <v>8</v>
      </c>
      <c r="J10131" s="14">
        <v>9</v>
      </c>
      <c r="K10131" s="14">
        <v>10</v>
      </c>
      <c r="L10131" s="14">
        <v>11</v>
      </c>
      <c r="M10131" s="14">
        <v>12</v>
      </c>
      <c r="O10131" s="23" t="s">
        <v>170</v>
      </c>
    </row>
    <row r="10132" spans="1:15" x14ac:dyDescent="0.3">
      <c r="A10132" s="14" t="s">
        <v>162</v>
      </c>
      <c r="B10132" s="15"/>
      <c r="C10132" s="16"/>
      <c r="D10132" s="16"/>
      <c r="E10132" s="16"/>
      <c r="F10132" s="16"/>
      <c r="G10132" s="16"/>
      <c r="H10132" s="16"/>
      <c r="I10132" s="16"/>
      <c r="J10132" s="16"/>
      <c r="K10132" s="16"/>
      <c r="L10132" s="16"/>
      <c r="M10132" s="17"/>
      <c r="O10132" s="24"/>
    </row>
    <row r="10133" spans="1:15" x14ac:dyDescent="0.3">
      <c r="A10133" s="14" t="s">
        <v>163</v>
      </c>
      <c r="B10133" s="10"/>
      <c r="C10133" s="18"/>
      <c r="D10133" s="18"/>
      <c r="E10133" s="18"/>
      <c r="F10133" s="18"/>
      <c r="G10133" s="18"/>
      <c r="H10133" s="18"/>
      <c r="I10133" s="18"/>
      <c r="J10133" s="18"/>
      <c r="K10133" s="18"/>
      <c r="L10133" s="18"/>
      <c r="M10133" s="8"/>
    </row>
    <row r="10134" spans="1:15" x14ac:dyDescent="0.3">
      <c r="A10134" s="14" t="s">
        <v>164</v>
      </c>
      <c r="B10134" s="10"/>
      <c r="C10134" s="18">
        <v>36037</v>
      </c>
      <c r="D10134" s="18">
        <v>22059</v>
      </c>
      <c r="E10134" s="18">
        <v>4562</v>
      </c>
      <c r="F10134" s="18">
        <v>5051</v>
      </c>
      <c r="G10134" s="18">
        <v>5861</v>
      </c>
      <c r="H10134" s="18">
        <v>1440</v>
      </c>
      <c r="I10134" s="18">
        <v>917</v>
      </c>
      <c r="J10134" s="18">
        <v>761</v>
      </c>
      <c r="K10134" s="18">
        <v>1371</v>
      </c>
      <c r="L10134" s="18">
        <v>297</v>
      </c>
      <c r="M10134" s="8"/>
    </row>
    <row r="10135" spans="1:15" x14ac:dyDescent="0.3">
      <c r="A10135" s="14" t="s">
        <v>165</v>
      </c>
      <c r="B10135" s="10"/>
      <c r="C10135" s="18">
        <v>37285</v>
      </c>
      <c r="D10135" s="18">
        <v>23910</v>
      </c>
      <c r="E10135" s="18">
        <v>4290</v>
      </c>
      <c r="F10135" s="18">
        <v>5549</v>
      </c>
      <c r="G10135" s="18">
        <v>6026</v>
      </c>
      <c r="H10135" s="18">
        <v>306</v>
      </c>
      <c r="I10135" s="18">
        <v>612</v>
      </c>
      <c r="J10135" s="18">
        <v>526</v>
      </c>
      <c r="K10135" s="18">
        <v>1404</v>
      </c>
      <c r="L10135" s="18">
        <v>1556</v>
      </c>
      <c r="M10135" s="8"/>
    </row>
    <row r="10136" spans="1:15" x14ac:dyDescent="0.3">
      <c r="A10136" s="14" t="s">
        <v>166</v>
      </c>
      <c r="B10136" s="10"/>
      <c r="C10136" s="18">
        <v>36063</v>
      </c>
      <c r="D10136" s="18">
        <v>27091</v>
      </c>
      <c r="E10136" s="18">
        <v>5333</v>
      </c>
      <c r="F10136" s="18">
        <v>5923</v>
      </c>
      <c r="G10136" s="18">
        <v>5379</v>
      </c>
      <c r="H10136" s="18">
        <v>1085</v>
      </c>
      <c r="I10136" s="18">
        <v>156</v>
      </c>
      <c r="J10136" s="18">
        <v>514</v>
      </c>
      <c r="K10136" s="18">
        <v>1763</v>
      </c>
      <c r="L10136" s="18">
        <v>2440</v>
      </c>
      <c r="M10136" s="8"/>
    </row>
    <row r="10137" spans="1:15" x14ac:dyDescent="0.3">
      <c r="A10137" s="14" t="s">
        <v>167</v>
      </c>
      <c r="B10137" s="10"/>
      <c r="C10137" s="18">
        <v>38227</v>
      </c>
      <c r="D10137" s="18">
        <v>25509</v>
      </c>
      <c r="E10137" s="18">
        <v>4585</v>
      </c>
      <c r="F10137" s="18">
        <v>6920</v>
      </c>
      <c r="G10137" s="18">
        <v>5578</v>
      </c>
      <c r="H10137" s="18">
        <v>1403</v>
      </c>
      <c r="I10137" s="18">
        <v>1388</v>
      </c>
      <c r="J10137" s="18">
        <v>-433</v>
      </c>
      <c r="K10137" s="18">
        <v>1616</v>
      </c>
      <c r="L10137" s="18">
        <v>2015</v>
      </c>
      <c r="M10137" s="8"/>
    </row>
    <row r="10138" spans="1:15" x14ac:dyDescent="0.3">
      <c r="A10138" s="14" t="s">
        <v>168</v>
      </c>
      <c r="B10138" s="10"/>
      <c r="C10138" s="18">
        <v>35616</v>
      </c>
      <c r="D10138" s="18">
        <v>24060</v>
      </c>
      <c r="E10138" s="18">
        <v>6034</v>
      </c>
      <c r="F10138" s="18">
        <v>6825</v>
      </c>
      <c r="G10138" s="18">
        <v>3775</v>
      </c>
      <c r="H10138" s="18">
        <v>1963</v>
      </c>
      <c r="I10138" s="18">
        <v>403</v>
      </c>
      <c r="J10138" s="18">
        <v>355</v>
      </c>
      <c r="K10138" s="18">
        <v>2001</v>
      </c>
      <c r="L10138" s="18">
        <v>2664</v>
      </c>
      <c r="M10138" s="8"/>
    </row>
    <row r="10139" spans="1:15" x14ac:dyDescent="0.3">
      <c r="A10139" s="14" t="s">
        <v>169</v>
      </c>
      <c r="B10139" s="19"/>
      <c r="C10139" s="20"/>
      <c r="D10139" s="20"/>
      <c r="E10139" s="20"/>
      <c r="F10139" s="20"/>
      <c r="G10139" s="20"/>
      <c r="H10139" s="20"/>
      <c r="I10139" s="20"/>
      <c r="J10139" s="20"/>
      <c r="K10139" s="20"/>
      <c r="L10139" s="20"/>
      <c r="M10139" s="21"/>
    </row>
    <row r="10141" spans="1:15" x14ac:dyDescent="0.3">
      <c r="A10141" s="2" t="s">
        <v>1014</v>
      </c>
    </row>
    <row r="10142" spans="1:15" x14ac:dyDescent="0.3">
      <c r="B10142" t="s">
        <v>161</v>
      </c>
      <c r="O10142" s="22"/>
    </row>
    <row r="10143" spans="1:15" x14ac:dyDescent="0.3">
      <c r="B10143" s="14">
        <v>1</v>
      </c>
      <c r="C10143" s="14">
        <v>2</v>
      </c>
      <c r="D10143" s="14">
        <v>3</v>
      </c>
      <c r="E10143" s="14">
        <v>4</v>
      </c>
      <c r="F10143" s="14">
        <v>5</v>
      </c>
      <c r="G10143" s="14">
        <v>6</v>
      </c>
      <c r="H10143" s="14">
        <v>7</v>
      </c>
      <c r="I10143" s="14">
        <v>8</v>
      </c>
      <c r="J10143" s="14">
        <v>9</v>
      </c>
      <c r="K10143" s="14">
        <v>10</v>
      </c>
      <c r="L10143" s="14">
        <v>11</v>
      </c>
      <c r="M10143" s="14">
        <v>12</v>
      </c>
      <c r="O10143" s="23" t="s">
        <v>170</v>
      </c>
    </row>
    <row r="10144" spans="1:15" x14ac:dyDescent="0.3">
      <c r="A10144" s="14" t="s">
        <v>162</v>
      </c>
      <c r="B10144" s="15"/>
      <c r="C10144" s="16"/>
      <c r="D10144" s="16"/>
      <c r="E10144" s="16"/>
      <c r="F10144" s="16"/>
      <c r="G10144" s="16"/>
      <c r="H10144" s="16"/>
      <c r="I10144" s="16"/>
      <c r="J10144" s="16"/>
      <c r="K10144" s="16"/>
      <c r="L10144" s="16"/>
      <c r="M10144" s="17"/>
      <c r="O10144" s="24"/>
    </row>
    <row r="10145" spans="1:15" x14ac:dyDescent="0.3">
      <c r="A10145" s="14" t="s">
        <v>163</v>
      </c>
      <c r="B10145" s="10"/>
      <c r="C10145" s="18"/>
      <c r="D10145" s="18"/>
      <c r="E10145" s="18"/>
      <c r="F10145" s="18"/>
      <c r="G10145" s="18"/>
      <c r="H10145" s="18"/>
      <c r="I10145" s="18"/>
      <c r="J10145" s="18"/>
      <c r="K10145" s="18"/>
      <c r="L10145" s="18"/>
      <c r="M10145" s="8"/>
    </row>
    <row r="10146" spans="1:15" x14ac:dyDescent="0.3">
      <c r="A10146" s="14" t="s">
        <v>164</v>
      </c>
      <c r="B10146" s="10"/>
      <c r="C10146" s="18">
        <v>36501.5</v>
      </c>
      <c r="D10146" s="18">
        <v>24196.5</v>
      </c>
      <c r="E10146" s="18">
        <v>7115.5</v>
      </c>
      <c r="F10146" s="18">
        <v>4756.5</v>
      </c>
      <c r="G10146" s="18">
        <v>5072.5</v>
      </c>
      <c r="H10146" s="18">
        <v>2160.5</v>
      </c>
      <c r="I10146" s="18">
        <v>1263.5</v>
      </c>
      <c r="J10146" s="18">
        <v>2120.5</v>
      </c>
      <c r="K10146" s="18">
        <v>2064.5</v>
      </c>
      <c r="L10146" s="18">
        <v>1585.5</v>
      </c>
      <c r="M10146" s="8"/>
    </row>
    <row r="10147" spans="1:15" x14ac:dyDescent="0.3">
      <c r="A10147" s="14" t="s">
        <v>165</v>
      </c>
      <c r="B10147" s="10"/>
      <c r="C10147" s="18">
        <v>38190.5</v>
      </c>
      <c r="D10147" s="18">
        <v>26286.5</v>
      </c>
      <c r="E10147" s="18">
        <v>9014.5</v>
      </c>
      <c r="F10147" s="18">
        <v>5822.5</v>
      </c>
      <c r="G10147" s="18">
        <v>6780.5</v>
      </c>
      <c r="H10147" s="18">
        <v>2457.5</v>
      </c>
      <c r="I10147" s="18">
        <v>1212.5</v>
      </c>
      <c r="J10147" s="18">
        <v>1506.5</v>
      </c>
      <c r="K10147" s="18">
        <v>841.5</v>
      </c>
      <c r="L10147" s="18">
        <v>1681.5</v>
      </c>
      <c r="M10147" s="8"/>
    </row>
    <row r="10148" spans="1:15" x14ac:dyDescent="0.3">
      <c r="A10148" s="14" t="s">
        <v>166</v>
      </c>
      <c r="B10148" s="10"/>
      <c r="C10148" s="18">
        <v>36826.5</v>
      </c>
      <c r="D10148" s="18">
        <v>24366.5</v>
      </c>
      <c r="E10148" s="18">
        <v>7235.5</v>
      </c>
      <c r="F10148" s="18">
        <v>3962.5</v>
      </c>
      <c r="G10148" s="18">
        <v>6441.5</v>
      </c>
      <c r="H10148" s="18">
        <v>2194.5</v>
      </c>
      <c r="I10148" s="18">
        <v>1889.5</v>
      </c>
      <c r="J10148" s="18">
        <v>285.5</v>
      </c>
      <c r="K10148" s="18">
        <v>1737.5</v>
      </c>
      <c r="L10148" s="18">
        <v>2344.5</v>
      </c>
      <c r="M10148" s="8"/>
    </row>
    <row r="10149" spans="1:15" x14ac:dyDescent="0.3">
      <c r="A10149" s="14" t="s">
        <v>167</v>
      </c>
      <c r="B10149" s="10"/>
      <c r="C10149" s="18">
        <v>36757.5</v>
      </c>
      <c r="D10149" s="18">
        <v>26000.5</v>
      </c>
      <c r="E10149" s="18">
        <v>7059.5</v>
      </c>
      <c r="F10149" s="18">
        <v>5491.5</v>
      </c>
      <c r="G10149" s="18">
        <v>5446.5</v>
      </c>
      <c r="H10149" s="18">
        <v>2572.5</v>
      </c>
      <c r="I10149" s="18">
        <v>774.5</v>
      </c>
      <c r="J10149" s="18">
        <v>1524.5</v>
      </c>
      <c r="K10149" s="18">
        <v>2286.5</v>
      </c>
      <c r="L10149" s="18">
        <v>2824.5</v>
      </c>
      <c r="M10149" s="8"/>
    </row>
    <row r="10150" spans="1:15" x14ac:dyDescent="0.3">
      <c r="A10150" s="14" t="s">
        <v>168</v>
      </c>
      <c r="B10150" s="10"/>
      <c r="C10150" s="18">
        <v>34713.5</v>
      </c>
      <c r="D10150" s="18">
        <v>23925.5</v>
      </c>
      <c r="E10150" s="18">
        <v>5177.5</v>
      </c>
      <c r="F10150" s="18">
        <v>6306.5</v>
      </c>
      <c r="G10150" s="18">
        <v>5600.5</v>
      </c>
      <c r="H10150" s="18">
        <v>2783.5</v>
      </c>
      <c r="I10150" s="18">
        <v>1321.5</v>
      </c>
      <c r="J10150" s="18">
        <v>303.5</v>
      </c>
      <c r="K10150" s="18">
        <v>2048.5</v>
      </c>
      <c r="L10150" s="18">
        <v>2815.5</v>
      </c>
      <c r="M10150" s="8"/>
    </row>
    <row r="10151" spans="1:15" x14ac:dyDescent="0.3">
      <c r="A10151" s="14" t="s">
        <v>169</v>
      </c>
      <c r="B10151" s="19"/>
      <c r="C10151" s="20"/>
      <c r="D10151" s="20"/>
      <c r="E10151" s="20"/>
      <c r="F10151" s="20"/>
      <c r="G10151" s="20"/>
      <c r="H10151" s="20"/>
      <c r="I10151" s="20"/>
      <c r="J10151" s="20"/>
      <c r="K10151" s="20"/>
      <c r="L10151" s="20"/>
      <c r="M10151" s="21"/>
    </row>
    <row r="10153" spans="1:15" x14ac:dyDescent="0.3">
      <c r="A10153" s="2" t="s">
        <v>1015</v>
      </c>
    </row>
    <row r="10154" spans="1:15" x14ac:dyDescent="0.3">
      <c r="B10154" t="s">
        <v>161</v>
      </c>
      <c r="O10154" s="22"/>
    </row>
    <row r="10155" spans="1:15" x14ac:dyDescent="0.3">
      <c r="B10155" s="14">
        <v>1</v>
      </c>
      <c r="C10155" s="14">
        <v>2</v>
      </c>
      <c r="D10155" s="14">
        <v>3</v>
      </c>
      <c r="E10155" s="14">
        <v>4</v>
      </c>
      <c r="F10155" s="14">
        <v>5</v>
      </c>
      <c r="G10155" s="14">
        <v>6</v>
      </c>
      <c r="H10155" s="14">
        <v>7</v>
      </c>
      <c r="I10155" s="14">
        <v>8</v>
      </c>
      <c r="J10155" s="14">
        <v>9</v>
      </c>
      <c r="K10155" s="14">
        <v>10</v>
      </c>
      <c r="L10155" s="14">
        <v>11</v>
      </c>
      <c r="M10155" s="14">
        <v>12</v>
      </c>
      <c r="O10155" s="23" t="s">
        <v>170</v>
      </c>
    </row>
    <row r="10156" spans="1:15" x14ac:dyDescent="0.3">
      <c r="A10156" s="14" t="s">
        <v>162</v>
      </c>
      <c r="B10156" s="15"/>
      <c r="C10156" s="16"/>
      <c r="D10156" s="16"/>
      <c r="E10156" s="16"/>
      <c r="F10156" s="16"/>
      <c r="G10156" s="16"/>
      <c r="H10156" s="16"/>
      <c r="I10156" s="16"/>
      <c r="J10156" s="16"/>
      <c r="K10156" s="16"/>
      <c r="L10156" s="16"/>
      <c r="M10156" s="17"/>
      <c r="O10156" s="24"/>
    </row>
    <row r="10157" spans="1:15" x14ac:dyDescent="0.3">
      <c r="A10157" s="14" t="s">
        <v>163</v>
      </c>
      <c r="B10157" s="10"/>
      <c r="C10157" s="18"/>
      <c r="D10157" s="18"/>
      <c r="E10157" s="18"/>
      <c r="F10157" s="18"/>
      <c r="G10157" s="18"/>
      <c r="H10157" s="18"/>
      <c r="I10157" s="18"/>
      <c r="J10157" s="18"/>
      <c r="K10157" s="18"/>
      <c r="L10157" s="18"/>
      <c r="M10157" s="8"/>
    </row>
    <row r="10158" spans="1:15" x14ac:dyDescent="0.3">
      <c r="A10158" s="14" t="s">
        <v>164</v>
      </c>
      <c r="B10158" s="10"/>
      <c r="C10158" s="18">
        <v>37928.300000000003</v>
      </c>
      <c r="D10158" s="18">
        <v>24921.3</v>
      </c>
      <c r="E10158" s="18">
        <v>3838.3</v>
      </c>
      <c r="F10158" s="18">
        <v>6315.3</v>
      </c>
      <c r="G10158" s="18">
        <v>6943.3</v>
      </c>
      <c r="H10158" s="18">
        <v>2053.3000000000002</v>
      </c>
      <c r="I10158" s="18">
        <v>2024.3</v>
      </c>
      <c r="J10158" s="18">
        <v>195.3</v>
      </c>
      <c r="K10158" s="18">
        <v>806.3</v>
      </c>
      <c r="L10158" s="18">
        <v>2286.3000000000002</v>
      </c>
      <c r="M10158" s="8"/>
    </row>
    <row r="10159" spans="1:15" x14ac:dyDescent="0.3">
      <c r="A10159" s="14" t="s">
        <v>165</v>
      </c>
      <c r="B10159" s="10"/>
      <c r="C10159" s="18">
        <v>36630.300000000003</v>
      </c>
      <c r="D10159" s="18">
        <v>25392.3</v>
      </c>
      <c r="E10159" s="18">
        <v>6283.3</v>
      </c>
      <c r="F10159" s="18">
        <v>7357.3</v>
      </c>
      <c r="G10159" s="18">
        <v>5264.3</v>
      </c>
      <c r="H10159" s="18">
        <v>1609.3</v>
      </c>
      <c r="I10159" s="18">
        <v>2089.3000000000002</v>
      </c>
      <c r="J10159" s="18">
        <v>1615.3</v>
      </c>
      <c r="K10159" s="18">
        <v>2223.3000000000002</v>
      </c>
      <c r="L10159" s="18">
        <v>1709.3</v>
      </c>
      <c r="M10159" s="8"/>
    </row>
    <row r="10160" spans="1:15" x14ac:dyDescent="0.3">
      <c r="A10160" s="14" t="s">
        <v>166</v>
      </c>
      <c r="B10160" s="10"/>
      <c r="C10160" s="18">
        <v>37605.300000000003</v>
      </c>
      <c r="D10160" s="18">
        <v>24592.3</v>
      </c>
      <c r="E10160" s="18">
        <v>5811.3</v>
      </c>
      <c r="F10160" s="18">
        <v>6893.3</v>
      </c>
      <c r="G10160" s="18">
        <v>4593.3</v>
      </c>
      <c r="H10160" s="18">
        <v>1953.3</v>
      </c>
      <c r="I10160" s="18">
        <v>2213.3000000000002</v>
      </c>
      <c r="J10160" s="18">
        <v>2781.3</v>
      </c>
      <c r="K10160" s="18">
        <v>1315.3</v>
      </c>
      <c r="L10160" s="18">
        <v>2653.3</v>
      </c>
      <c r="M10160" s="8"/>
    </row>
    <row r="10161" spans="1:15" x14ac:dyDescent="0.3">
      <c r="A10161" s="14" t="s">
        <v>167</v>
      </c>
      <c r="B10161" s="10"/>
      <c r="C10161" s="18">
        <v>36844.300000000003</v>
      </c>
      <c r="D10161" s="18">
        <v>23992.3</v>
      </c>
      <c r="E10161" s="18">
        <v>5229.3</v>
      </c>
      <c r="F10161" s="18">
        <v>5329.3</v>
      </c>
      <c r="G10161" s="18">
        <v>5789.3</v>
      </c>
      <c r="H10161" s="18">
        <v>1799.3</v>
      </c>
      <c r="I10161" s="18">
        <v>1329.3</v>
      </c>
      <c r="J10161" s="18">
        <v>481.3</v>
      </c>
      <c r="K10161" s="18">
        <v>989.3</v>
      </c>
      <c r="L10161" s="18">
        <v>2866.3</v>
      </c>
      <c r="M10161" s="8"/>
    </row>
    <row r="10162" spans="1:15" x14ac:dyDescent="0.3">
      <c r="A10162" s="14" t="s">
        <v>168</v>
      </c>
      <c r="B10162" s="10"/>
      <c r="C10162" s="18">
        <v>38102.300000000003</v>
      </c>
      <c r="D10162" s="18">
        <v>26027.3</v>
      </c>
      <c r="E10162" s="18">
        <v>5892.3</v>
      </c>
      <c r="F10162" s="18">
        <v>6336.3</v>
      </c>
      <c r="G10162" s="18">
        <v>6148.3</v>
      </c>
      <c r="H10162" s="18">
        <v>1725.3</v>
      </c>
      <c r="I10162" s="18">
        <v>1255.3</v>
      </c>
      <c r="J10162" s="18">
        <v>2617.3000000000002</v>
      </c>
      <c r="K10162" s="18">
        <v>1728.3</v>
      </c>
      <c r="L10162" s="18">
        <v>2871.3</v>
      </c>
      <c r="M10162" s="8"/>
    </row>
    <row r="10163" spans="1:15" x14ac:dyDescent="0.3">
      <c r="A10163" s="14" t="s">
        <v>169</v>
      </c>
      <c r="B10163" s="19"/>
      <c r="C10163" s="20"/>
      <c r="D10163" s="20"/>
      <c r="E10163" s="20"/>
      <c r="F10163" s="20"/>
      <c r="G10163" s="20"/>
      <c r="H10163" s="20"/>
      <c r="I10163" s="20"/>
      <c r="J10163" s="20"/>
      <c r="K10163" s="20"/>
      <c r="L10163" s="20"/>
      <c r="M10163" s="21"/>
    </row>
    <row r="10165" spans="1:15" x14ac:dyDescent="0.3">
      <c r="A10165" s="2" t="s">
        <v>1016</v>
      </c>
    </row>
    <row r="10166" spans="1:15" x14ac:dyDescent="0.3">
      <c r="B10166" t="s">
        <v>161</v>
      </c>
      <c r="O10166" s="22"/>
    </row>
    <row r="10167" spans="1:15" x14ac:dyDescent="0.3">
      <c r="B10167" s="14">
        <v>1</v>
      </c>
      <c r="C10167" s="14">
        <v>2</v>
      </c>
      <c r="D10167" s="14">
        <v>3</v>
      </c>
      <c r="E10167" s="14">
        <v>4</v>
      </c>
      <c r="F10167" s="14">
        <v>5</v>
      </c>
      <c r="G10167" s="14">
        <v>6</v>
      </c>
      <c r="H10167" s="14">
        <v>7</v>
      </c>
      <c r="I10167" s="14">
        <v>8</v>
      </c>
      <c r="J10167" s="14">
        <v>9</v>
      </c>
      <c r="K10167" s="14">
        <v>10</v>
      </c>
      <c r="L10167" s="14">
        <v>11</v>
      </c>
      <c r="M10167" s="14">
        <v>12</v>
      </c>
      <c r="O10167" s="23" t="s">
        <v>170</v>
      </c>
    </row>
    <row r="10168" spans="1:15" x14ac:dyDescent="0.3">
      <c r="A10168" s="14" t="s">
        <v>162</v>
      </c>
      <c r="B10168" s="15"/>
      <c r="C10168" s="16"/>
      <c r="D10168" s="16"/>
      <c r="E10168" s="16"/>
      <c r="F10168" s="16"/>
      <c r="G10168" s="16"/>
      <c r="H10168" s="16"/>
      <c r="I10168" s="16"/>
      <c r="J10168" s="16"/>
      <c r="K10168" s="16"/>
      <c r="L10168" s="16"/>
      <c r="M10168" s="17"/>
      <c r="O10168" s="24"/>
    </row>
    <row r="10169" spans="1:15" x14ac:dyDescent="0.3">
      <c r="A10169" s="14" t="s">
        <v>163</v>
      </c>
      <c r="B10169" s="10"/>
      <c r="C10169" s="18"/>
      <c r="D10169" s="18"/>
      <c r="E10169" s="18"/>
      <c r="F10169" s="18"/>
      <c r="G10169" s="18"/>
      <c r="H10169" s="18"/>
      <c r="I10169" s="18"/>
      <c r="J10169" s="18"/>
      <c r="K10169" s="18"/>
      <c r="L10169" s="18"/>
      <c r="M10169" s="8"/>
    </row>
    <row r="10170" spans="1:15" x14ac:dyDescent="0.3">
      <c r="A10170" s="14" t="s">
        <v>164</v>
      </c>
      <c r="B10170" s="10"/>
      <c r="C10170" s="18">
        <v>39535.5</v>
      </c>
      <c r="D10170" s="18">
        <v>21806.5</v>
      </c>
      <c r="E10170" s="18">
        <v>4396.5</v>
      </c>
      <c r="F10170" s="18">
        <v>4756.5</v>
      </c>
      <c r="G10170" s="18">
        <v>5283.5</v>
      </c>
      <c r="H10170" s="18">
        <v>2574.5</v>
      </c>
      <c r="I10170" s="18">
        <v>2487.5</v>
      </c>
      <c r="J10170" s="18">
        <v>313.5</v>
      </c>
      <c r="K10170" s="18">
        <v>1101.5</v>
      </c>
      <c r="L10170" s="18">
        <v>1057.5</v>
      </c>
      <c r="M10170" s="8"/>
    </row>
    <row r="10171" spans="1:15" x14ac:dyDescent="0.3">
      <c r="A10171" s="14" t="s">
        <v>165</v>
      </c>
      <c r="B10171" s="10"/>
      <c r="C10171" s="18">
        <v>35571.5</v>
      </c>
      <c r="D10171" s="18">
        <v>24337.5</v>
      </c>
      <c r="E10171" s="18">
        <v>6381.5</v>
      </c>
      <c r="F10171" s="18">
        <v>5439.5</v>
      </c>
      <c r="G10171" s="18">
        <v>6045.5</v>
      </c>
      <c r="H10171" s="18">
        <v>2158.5</v>
      </c>
      <c r="I10171" s="18">
        <v>2189.5</v>
      </c>
      <c r="J10171" s="18">
        <v>311.5</v>
      </c>
      <c r="K10171" s="18">
        <v>3127.5</v>
      </c>
      <c r="L10171" s="18">
        <v>1359.5</v>
      </c>
      <c r="M10171" s="8"/>
    </row>
    <row r="10172" spans="1:15" x14ac:dyDescent="0.3">
      <c r="A10172" s="14" t="s">
        <v>166</v>
      </c>
      <c r="B10172" s="10"/>
      <c r="C10172" s="18">
        <v>40650.5</v>
      </c>
      <c r="D10172" s="18">
        <v>25378.5</v>
      </c>
      <c r="E10172" s="18">
        <v>8703.5</v>
      </c>
      <c r="F10172" s="18">
        <v>8409.5</v>
      </c>
      <c r="G10172" s="18">
        <v>6601.5</v>
      </c>
      <c r="H10172" s="18">
        <v>1702.5</v>
      </c>
      <c r="I10172" s="18">
        <v>1160.5</v>
      </c>
      <c r="J10172" s="18">
        <v>1962.5</v>
      </c>
      <c r="K10172" s="18">
        <v>1594.5</v>
      </c>
      <c r="L10172" s="18">
        <v>1502.5</v>
      </c>
      <c r="M10172" s="8"/>
    </row>
    <row r="10173" spans="1:15" x14ac:dyDescent="0.3">
      <c r="A10173" s="14" t="s">
        <v>167</v>
      </c>
      <c r="B10173" s="10"/>
      <c r="C10173" s="18">
        <v>39106.5</v>
      </c>
      <c r="D10173" s="18">
        <v>26631.5</v>
      </c>
      <c r="E10173" s="18">
        <v>5434.5</v>
      </c>
      <c r="F10173" s="18">
        <v>5277.5</v>
      </c>
      <c r="G10173" s="18">
        <v>5468.5</v>
      </c>
      <c r="H10173" s="18">
        <v>2435.5</v>
      </c>
      <c r="I10173" s="18">
        <v>1436.5</v>
      </c>
      <c r="J10173" s="18">
        <v>1111.5</v>
      </c>
      <c r="K10173" s="18">
        <v>1974.5</v>
      </c>
      <c r="L10173" s="18">
        <v>2386.5</v>
      </c>
      <c r="M10173" s="8"/>
    </row>
    <row r="10174" spans="1:15" x14ac:dyDescent="0.3">
      <c r="A10174" s="14" t="s">
        <v>168</v>
      </c>
      <c r="B10174" s="10"/>
      <c r="C10174" s="18">
        <v>37102.5</v>
      </c>
      <c r="D10174" s="18">
        <v>23968.5</v>
      </c>
      <c r="E10174" s="18">
        <v>4677.5</v>
      </c>
      <c r="F10174" s="18">
        <v>6039.5</v>
      </c>
      <c r="G10174" s="18">
        <v>5243.5</v>
      </c>
      <c r="H10174" s="18">
        <v>1509.5</v>
      </c>
      <c r="I10174" s="18">
        <v>731.5</v>
      </c>
      <c r="J10174" s="18">
        <v>2108.5</v>
      </c>
      <c r="K10174" s="18">
        <v>1446.5</v>
      </c>
      <c r="L10174" s="18">
        <v>3656.5</v>
      </c>
      <c r="M10174" s="8"/>
    </row>
    <row r="10175" spans="1:15" x14ac:dyDescent="0.3">
      <c r="A10175" s="14" t="s">
        <v>169</v>
      </c>
      <c r="B10175" s="19"/>
      <c r="C10175" s="20"/>
      <c r="D10175" s="20"/>
      <c r="E10175" s="20"/>
      <c r="F10175" s="20"/>
      <c r="G10175" s="20"/>
      <c r="H10175" s="20"/>
      <c r="I10175" s="20"/>
      <c r="J10175" s="20"/>
      <c r="K10175" s="20"/>
      <c r="L10175" s="20"/>
      <c r="M10175" s="21"/>
    </row>
    <row r="10177" spans="1:15" x14ac:dyDescent="0.3">
      <c r="A10177" s="2" t="s">
        <v>1017</v>
      </c>
    </row>
    <row r="10178" spans="1:15" x14ac:dyDescent="0.3">
      <c r="B10178" t="s">
        <v>161</v>
      </c>
      <c r="O10178" s="22"/>
    </row>
    <row r="10179" spans="1:15" x14ac:dyDescent="0.3">
      <c r="B10179" s="14">
        <v>1</v>
      </c>
      <c r="C10179" s="14">
        <v>2</v>
      </c>
      <c r="D10179" s="14">
        <v>3</v>
      </c>
      <c r="E10179" s="14">
        <v>4</v>
      </c>
      <c r="F10179" s="14">
        <v>5</v>
      </c>
      <c r="G10179" s="14">
        <v>6</v>
      </c>
      <c r="H10179" s="14">
        <v>7</v>
      </c>
      <c r="I10179" s="14">
        <v>8</v>
      </c>
      <c r="J10179" s="14">
        <v>9</v>
      </c>
      <c r="K10179" s="14">
        <v>10</v>
      </c>
      <c r="L10179" s="14">
        <v>11</v>
      </c>
      <c r="M10179" s="14">
        <v>12</v>
      </c>
      <c r="O10179" s="23" t="s">
        <v>170</v>
      </c>
    </row>
    <row r="10180" spans="1:15" x14ac:dyDescent="0.3">
      <c r="A10180" s="14" t="s">
        <v>162</v>
      </c>
      <c r="B10180" s="15"/>
      <c r="C10180" s="16"/>
      <c r="D10180" s="16"/>
      <c r="E10180" s="16"/>
      <c r="F10180" s="16"/>
      <c r="G10180" s="16"/>
      <c r="H10180" s="16"/>
      <c r="I10180" s="16"/>
      <c r="J10180" s="16"/>
      <c r="K10180" s="16"/>
      <c r="L10180" s="16"/>
      <c r="M10180" s="17"/>
      <c r="O10180" s="24"/>
    </row>
    <row r="10181" spans="1:15" x14ac:dyDescent="0.3">
      <c r="A10181" s="14" t="s">
        <v>163</v>
      </c>
      <c r="B10181" s="10"/>
      <c r="C10181" s="18"/>
      <c r="D10181" s="18"/>
      <c r="E10181" s="18"/>
      <c r="F10181" s="18"/>
      <c r="G10181" s="18"/>
      <c r="H10181" s="18"/>
      <c r="I10181" s="18"/>
      <c r="J10181" s="18"/>
      <c r="K10181" s="18"/>
      <c r="L10181" s="18"/>
      <c r="M10181" s="8"/>
    </row>
    <row r="10182" spans="1:15" x14ac:dyDescent="0.3">
      <c r="A10182" s="14" t="s">
        <v>164</v>
      </c>
      <c r="B10182" s="10"/>
      <c r="C10182" s="18">
        <v>35171.300000000003</v>
      </c>
      <c r="D10182" s="18">
        <v>25190.3</v>
      </c>
      <c r="E10182" s="18">
        <v>4791.3</v>
      </c>
      <c r="F10182" s="18">
        <v>6011.3</v>
      </c>
      <c r="G10182" s="18">
        <v>5506.3</v>
      </c>
      <c r="H10182" s="18">
        <v>1809.3</v>
      </c>
      <c r="I10182" s="18">
        <v>2522.3000000000002</v>
      </c>
      <c r="J10182" s="18">
        <v>1204.3</v>
      </c>
      <c r="K10182" s="18">
        <v>1790.3</v>
      </c>
      <c r="L10182" s="18">
        <v>2335.3000000000002</v>
      </c>
      <c r="M10182" s="8"/>
    </row>
    <row r="10183" spans="1:15" x14ac:dyDescent="0.3">
      <c r="A10183" s="14" t="s">
        <v>165</v>
      </c>
      <c r="B10183" s="10"/>
      <c r="C10183" s="18">
        <v>34682.300000000003</v>
      </c>
      <c r="D10183" s="18">
        <v>24471.3</v>
      </c>
      <c r="E10183" s="18">
        <v>6440.3</v>
      </c>
      <c r="F10183" s="18">
        <v>5775.3</v>
      </c>
      <c r="G10183" s="18">
        <v>5689.3</v>
      </c>
      <c r="H10183" s="18">
        <v>933.3</v>
      </c>
      <c r="I10183" s="18">
        <v>3011.3</v>
      </c>
      <c r="J10183" s="18">
        <v>1641.3</v>
      </c>
      <c r="K10183" s="18">
        <v>1822.3</v>
      </c>
      <c r="L10183" s="18">
        <v>2328.3000000000002</v>
      </c>
      <c r="M10183" s="8"/>
    </row>
    <row r="10184" spans="1:15" x14ac:dyDescent="0.3">
      <c r="A10184" s="14" t="s">
        <v>166</v>
      </c>
      <c r="B10184" s="10"/>
      <c r="C10184" s="18">
        <v>35643.300000000003</v>
      </c>
      <c r="D10184" s="18">
        <v>23952.3</v>
      </c>
      <c r="E10184" s="18">
        <v>4642.3</v>
      </c>
      <c r="F10184" s="18">
        <v>5921.3</v>
      </c>
      <c r="G10184" s="18">
        <v>4976.3</v>
      </c>
      <c r="H10184" s="18">
        <v>3665.3</v>
      </c>
      <c r="I10184" s="18">
        <v>1364.3</v>
      </c>
      <c r="J10184" s="18">
        <v>1578.3</v>
      </c>
      <c r="K10184" s="18">
        <v>1570.3</v>
      </c>
      <c r="L10184" s="18">
        <v>1219.3</v>
      </c>
      <c r="M10184" s="8"/>
    </row>
    <row r="10185" spans="1:15" x14ac:dyDescent="0.3">
      <c r="A10185" s="14" t="s">
        <v>167</v>
      </c>
      <c r="B10185" s="10"/>
      <c r="C10185" s="18">
        <v>37246.300000000003</v>
      </c>
      <c r="D10185" s="18">
        <v>24241.3</v>
      </c>
      <c r="E10185" s="18">
        <v>6049.3</v>
      </c>
      <c r="F10185" s="18">
        <v>6159.3</v>
      </c>
      <c r="G10185" s="18">
        <v>4452.3</v>
      </c>
      <c r="H10185" s="18">
        <v>2282.3000000000002</v>
      </c>
      <c r="I10185" s="18">
        <v>1090.3</v>
      </c>
      <c r="J10185" s="18">
        <v>361.3</v>
      </c>
      <c r="K10185" s="18">
        <v>1841.3</v>
      </c>
      <c r="L10185" s="18">
        <v>3064.3</v>
      </c>
      <c r="M10185" s="8"/>
    </row>
    <row r="10186" spans="1:15" x14ac:dyDescent="0.3">
      <c r="A10186" s="14" t="s">
        <v>168</v>
      </c>
      <c r="B10186" s="10"/>
      <c r="C10186" s="18">
        <v>37121.300000000003</v>
      </c>
      <c r="D10186" s="18">
        <v>24493.3</v>
      </c>
      <c r="E10186" s="18">
        <v>6927.3</v>
      </c>
      <c r="F10186" s="18">
        <v>6849.3</v>
      </c>
      <c r="G10186" s="18">
        <v>4974.3</v>
      </c>
      <c r="H10186" s="18">
        <v>1484.3</v>
      </c>
      <c r="I10186" s="18">
        <v>1863.3</v>
      </c>
      <c r="J10186" s="18">
        <v>1245.3</v>
      </c>
      <c r="K10186" s="18">
        <v>1585.3</v>
      </c>
      <c r="L10186" s="18">
        <v>1906.3</v>
      </c>
      <c r="M10186" s="8"/>
    </row>
    <row r="10187" spans="1:15" x14ac:dyDescent="0.3">
      <c r="A10187" s="14" t="s">
        <v>169</v>
      </c>
      <c r="B10187" s="19"/>
      <c r="C10187" s="20"/>
      <c r="D10187" s="20"/>
      <c r="E10187" s="20"/>
      <c r="F10187" s="20"/>
      <c r="G10187" s="20"/>
      <c r="H10187" s="20"/>
      <c r="I10187" s="20"/>
      <c r="J10187" s="20"/>
      <c r="K10187" s="20"/>
      <c r="L10187" s="20"/>
      <c r="M10187" s="21"/>
    </row>
    <row r="10189" spans="1:15" x14ac:dyDescent="0.3">
      <c r="A10189" s="2" t="s">
        <v>1018</v>
      </c>
    </row>
    <row r="10190" spans="1:15" x14ac:dyDescent="0.3">
      <c r="B10190" t="s">
        <v>161</v>
      </c>
      <c r="O10190" s="22"/>
    </row>
    <row r="10191" spans="1:15" x14ac:dyDescent="0.3">
      <c r="B10191" s="14">
        <v>1</v>
      </c>
      <c r="C10191" s="14">
        <v>2</v>
      </c>
      <c r="D10191" s="14">
        <v>3</v>
      </c>
      <c r="E10191" s="14">
        <v>4</v>
      </c>
      <c r="F10191" s="14">
        <v>5</v>
      </c>
      <c r="G10191" s="14">
        <v>6</v>
      </c>
      <c r="H10191" s="14">
        <v>7</v>
      </c>
      <c r="I10191" s="14">
        <v>8</v>
      </c>
      <c r="J10191" s="14">
        <v>9</v>
      </c>
      <c r="K10191" s="14">
        <v>10</v>
      </c>
      <c r="L10191" s="14">
        <v>11</v>
      </c>
      <c r="M10191" s="14">
        <v>12</v>
      </c>
      <c r="O10191" s="23" t="s">
        <v>170</v>
      </c>
    </row>
    <row r="10192" spans="1:15" x14ac:dyDescent="0.3">
      <c r="A10192" s="14" t="s">
        <v>162</v>
      </c>
      <c r="B10192" s="15"/>
      <c r="C10192" s="16"/>
      <c r="D10192" s="16"/>
      <c r="E10192" s="16"/>
      <c r="F10192" s="16"/>
      <c r="G10192" s="16"/>
      <c r="H10192" s="16"/>
      <c r="I10192" s="16"/>
      <c r="J10192" s="16"/>
      <c r="K10192" s="16"/>
      <c r="L10192" s="16"/>
      <c r="M10192" s="17"/>
      <c r="O10192" s="24"/>
    </row>
    <row r="10193" spans="1:15" x14ac:dyDescent="0.3">
      <c r="A10193" s="14" t="s">
        <v>163</v>
      </c>
      <c r="B10193" s="10"/>
      <c r="C10193" s="18"/>
      <c r="D10193" s="18"/>
      <c r="E10193" s="18"/>
      <c r="F10193" s="18"/>
      <c r="G10193" s="18"/>
      <c r="H10193" s="18"/>
      <c r="I10193" s="18"/>
      <c r="J10193" s="18"/>
      <c r="K10193" s="18"/>
      <c r="L10193" s="18"/>
      <c r="M10193" s="8"/>
    </row>
    <row r="10194" spans="1:15" x14ac:dyDescent="0.3">
      <c r="A10194" s="14" t="s">
        <v>164</v>
      </c>
      <c r="B10194" s="10"/>
      <c r="C10194" s="18">
        <v>36526.300000000003</v>
      </c>
      <c r="D10194" s="18">
        <v>23501.3</v>
      </c>
      <c r="E10194" s="18">
        <v>3814.3</v>
      </c>
      <c r="F10194" s="18">
        <v>4773.3</v>
      </c>
      <c r="G10194" s="18">
        <v>3892.3</v>
      </c>
      <c r="H10194" s="18">
        <v>491.3</v>
      </c>
      <c r="I10194" s="18">
        <v>1397.3</v>
      </c>
      <c r="J10194" s="18">
        <v>1124.3</v>
      </c>
      <c r="K10194" s="18">
        <v>42.3</v>
      </c>
      <c r="L10194" s="18">
        <v>2608.3000000000002</v>
      </c>
      <c r="M10194" s="8"/>
    </row>
    <row r="10195" spans="1:15" x14ac:dyDescent="0.3">
      <c r="A10195" s="14" t="s">
        <v>165</v>
      </c>
      <c r="B10195" s="10"/>
      <c r="C10195" s="18">
        <v>36061.300000000003</v>
      </c>
      <c r="D10195" s="18">
        <v>24548.3</v>
      </c>
      <c r="E10195" s="18">
        <v>6755.3</v>
      </c>
      <c r="F10195" s="18">
        <v>5089.3</v>
      </c>
      <c r="G10195" s="18">
        <v>5800.3</v>
      </c>
      <c r="H10195" s="18">
        <v>1697.3</v>
      </c>
      <c r="I10195" s="18">
        <v>769.3</v>
      </c>
      <c r="J10195" s="18">
        <v>2187.3000000000002</v>
      </c>
      <c r="K10195" s="18">
        <v>1742.3</v>
      </c>
      <c r="L10195" s="18">
        <v>3135.3</v>
      </c>
      <c r="M10195" s="8"/>
    </row>
    <row r="10196" spans="1:15" x14ac:dyDescent="0.3">
      <c r="A10196" s="14" t="s">
        <v>166</v>
      </c>
      <c r="B10196" s="10"/>
      <c r="C10196" s="18">
        <v>36307.300000000003</v>
      </c>
      <c r="D10196" s="18">
        <v>26063.3</v>
      </c>
      <c r="E10196" s="18">
        <v>7401.3</v>
      </c>
      <c r="F10196" s="18">
        <v>5657.3</v>
      </c>
      <c r="G10196" s="18">
        <v>4808.3</v>
      </c>
      <c r="H10196" s="18">
        <v>2234.3000000000002</v>
      </c>
      <c r="I10196" s="18">
        <v>988.3</v>
      </c>
      <c r="J10196" s="18">
        <v>140.30000000000001</v>
      </c>
      <c r="K10196" s="18">
        <v>1649.3</v>
      </c>
      <c r="L10196" s="18">
        <v>2144.3000000000002</v>
      </c>
      <c r="M10196" s="8"/>
    </row>
    <row r="10197" spans="1:15" x14ac:dyDescent="0.3">
      <c r="A10197" s="14" t="s">
        <v>167</v>
      </c>
      <c r="B10197" s="10"/>
      <c r="C10197" s="18">
        <v>37424.300000000003</v>
      </c>
      <c r="D10197" s="18">
        <v>25703.3</v>
      </c>
      <c r="E10197" s="18">
        <v>6797.3</v>
      </c>
      <c r="F10197" s="18">
        <v>5246.3</v>
      </c>
      <c r="G10197" s="18">
        <v>6114.3</v>
      </c>
      <c r="H10197" s="18">
        <v>-30.7</v>
      </c>
      <c r="I10197" s="18">
        <v>876.3</v>
      </c>
      <c r="J10197" s="18">
        <v>-870.7</v>
      </c>
      <c r="K10197" s="18">
        <v>1906.3</v>
      </c>
      <c r="L10197" s="18">
        <v>497.3</v>
      </c>
      <c r="M10197" s="8"/>
    </row>
    <row r="10198" spans="1:15" x14ac:dyDescent="0.3">
      <c r="A10198" s="14" t="s">
        <v>168</v>
      </c>
      <c r="B10198" s="10"/>
      <c r="C10198" s="18">
        <v>36141.300000000003</v>
      </c>
      <c r="D10198" s="18">
        <v>25799.3</v>
      </c>
      <c r="E10198" s="18">
        <v>6037.3</v>
      </c>
      <c r="F10198" s="18">
        <v>6647.3</v>
      </c>
      <c r="G10198" s="18">
        <v>6217.3</v>
      </c>
      <c r="H10198" s="18">
        <v>958.3</v>
      </c>
      <c r="I10198" s="18">
        <v>1191.3</v>
      </c>
      <c r="J10198" s="18">
        <v>388.3</v>
      </c>
      <c r="K10198" s="18">
        <v>1881.3</v>
      </c>
      <c r="L10198" s="18">
        <v>2220.3000000000002</v>
      </c>
      <c r="M10198" s="8"/>
    </row>
    <row r="10199" spans="1:15" x14ac:dyDescent="0.3">
      <c r="A10199" s="14" t="s">
        <v>169</v>
      </c>
      <c r="B10199" s="19"/>
      <c r="C10199" s="20"/>
      <c r="D10199" s="20"/>
      <c r="E10199" s="20"/>
      <c r="F10199" s="20"/>
      <c r="G10199" s="20"/>
      <c r="H10199" s="20"/>
      <c r="I10199" s="20"/>
      <c r="J10199" s="20"/>
      <c r="K10199" s="20"/>
      <c r="L10199" s="20"/>
      <c r="M10199" s="21"/>
    </row>
    <row r="10201" spans="1:15" x14ac:dyDescent="0.3">
      <c r="A10201" s="2" t="s">
        <v>1019</v>
      </c>
    </row>
    <row r="10202" spans="1:15" x14ac:dyDescent="0.3">
      <c r="B10202" t="s">
        <v>161</v>
      </c>
      <c r="O10202" s="22"/>
    </row>
    <row r="10203" spans="1:15" x14ac:dyDescent="0.3">
      <c r="B10203" s="14">
        <v>1</v>
      </c>
      <c r="C10203" s="14">
        <v>2</v>
      </c>
      <c r="D10203" s="14">
        <v>3</v>
      </c>
      <c r="E10203" s="14">
        <v>4</v>
      </c>
      <c r="F10203" s="14">
        <v>5</v>
      </c>
      <c r="G10203" s="14">
        <v>6</v>
      </c>
      <c r="H10203" s="14">
        <v>7</v>
      </c>
      <c r="I10203" s="14">
        <v>8</v>
      </c>
      <c r="J10203" s="14">
        <v>9</v>
      </c>
      <c r="K10203" s="14">
        <v>10</v>
      </c>
      <c r="L10203" s="14">
        <v>11</v>
      </c>
      <c r="M10203" s="14">
        <v>12</v>
      </c>
      <c r="O10203" s="23" t="s">
        <v>170</v>
      </c>
    </row>
    <row r="10204" spans="1:15" x14ac:dyDescent="0.3">
      <c r="A10204" s="14" t="s">
        <v>162</v>
      </c>
      <c r="B10204" s="15"/>
      <c r="C10204" s="16"/>
      <c r="D10204" s="16"/>
      <c r="E10204" s="16"/>
      <c r="F10204" s="16"/>
      <c r="G10204" s="16"/>
      <c r="H10204" s="16"/>
      <c r="I10204" s="16"/>
      <c r="J10204" s="16"/>
      <c r="K10204" s="16"/>
      <c r="L10204" s="16"/>
      <c r="M10204" s="17"/>
      <c r="O10204" s="24"/>
    </row>
    <row r="10205" spans="1:15" x14ac:dyDescent="0.3">
      <c r="A10205" s="14" t="s">
        <v>163</v>
      </c>
      <c r="B10205" s="10"/>
      <c r="C10205" s="18"/>
      <c r="D10205" s="18"/>
      <c r="E10205" s="18"/>
      <c r="F10205" s="18"/>
      <c r="G10205" s="18"/>
      <c r="H10205" s="18"/>
      <c r="I10205" s="18"/>
      <c r="J10205" s="18"/>
      <c r="K10205" s="18"/>
      <c r="L10205" s="18"/>
      <c r="M10205" s="8"/>
    </row>
    <row r="10206" spans="1:15" x14ac:dyDescent="0.3">
      <c r="A10206" s="14" t="s">
        <v>164</v>
      </c>
      <c r="B10206" s="10"/>
      <c r="C10206" s="18">
        <v>35539.9</v>
      </c>
      <c r="D10206" s="18">
        <v>23191.9</v>
      </c>
      <c r="E10206" s="18">
        <v>4533.8999999999996</v>
      </c>
      <c r="F10206" s="18">
        <v>5498.9</v>
      </c>
      <c r="G10206" s="18">
        <v>4482.8999999999996</v>
      </c>
      <c r="H10206" s="18">
        <v>1183.9000000000001</v>
      </c>
      <c r="I10206" s="18">
        <v>967.9</v>
      </c>
      <c r="J10206" s="18">
        <v>906.9</v>
      </c>
      <c r="K10206" s="18">
        <v>2691.9</v>
      </c>
      <c r="L10206" s="18">
        <v>2059.9</v>
      </c>
      <c r="M10206" s="8"/>
    </row>
    <row r="10207" spans="1:15" x14ac:dyDescent="0.3">
      <c r="A10207" s="14" t="s">
        <v>165</v>
      </c>
      <c r="B10207" s="10"/>
      <c r="C10207" s="18">
        <v>38153.9</v>
      </c>
      <c r="D10207" s="18">
        <v>25265.9</v>
      </c>
      <c r="E10207" s="18">
        <v>7214.9</v>
      </c>
      <c r="F10207" s="18">
        <v>4336.8999999999996</v>
      </c>
      <c r="G10207" s="18">
        <v>3589.9</v>
      </c>
      <c r="H10207" s="18">
        <v>2929.9</v>
      </c>
      <c r="I10207" s="18">
        <v>783.9</v>
      </c>
      <c r="J10207" s="18">
        <v>-290.10000000000002</v>
      </c>
      <c r="K10207" s="18">
        <v>1485.9</v>
      </c>
      <c r="L10207" s="18">
        <v>807.9</v>
      </c>
      <c r="M10207" s="8"/>
    </row>
    <row r="10208" spans="1:15" x14ac:dyDescent="0.3">
      <c r="A10208" s="14" t="s">
        <v>166</v>
      </c>
      <c r="B10208" s="10"/>
      <c r="C10208" s="18">
        <v>37797.9</v>
      </c>
      <c r="D10208" s="18">
        <v>25766.9</v>
      </c>
      <c r="E10208" s="18">
        <v>6894.9</v>
      </c>
      <c r="F10208" s="18">
        <v>6607.9</v>
      </c>
      <c r="G10208" s="18">
        <v>5467.9</v>
      </c>
      <c r="H10208" s="18">
        <v>2354.9</v>
      </c>
      <c r="I10208" s="18">
        <v>1234.9000000000001</v>
      </c>
      <c r="J10208" s="18">
        <v>922.9</v>
      </c>
      <c r="K10208" s="18">
        <v>1573.9</v>
      </c>
      <c r="L10208" s="18">
        <v>1495.9</v>
      </c>
      <c r="M10208" s="8"/>
    </row>
    <row r="10209" spans="1:15" x14ac:dyDescent="0.3">
      <c r="A10209" s="14" t="s">
        <v>167</v>
      </c>
      <c r="B10209" s="10"/>
      <c r="C10209" s="18">
        <v>40310.9</v>
      </c>
      <c r="D10209" s="18">
        <v>26197.9</v>
      </c>
      <c r="E10209" s="18">
        <v>5228.8999999999996</v>
      </c>
      <c r="F10209" s="18">
        <v>6242.9</v>
      </c>
      <c r="G10209" s="18">
        <v>5163.8999999999996</v>
      </c>
      <c r="H10209" s="18">
        <v>1759.9</v>
      </c>
      <c r="I10209" s="18">
        <v>1585.9</v>
      </c>
      <c r="J10209" s="18">
        <v>-171.1</v>
      </c>
      <c r="K10209" s="18">
        <v>895.9</v>
      </c>
      <c r="L10209" s="18">
        <v>1733.9</v>
      </c>
      <c r="M10209" s="8"/>
    </row>
    <row r="10210" spans="1:15" x14ac:dyDescent="0.3">
      <c r="A10210" s="14" t="s">
        <v>168</v>
      </c>
      <c r="B10210" s="10"/>
      <c r="C10210" s="18">
        <v>35867.9</v>
      </c>
      <c r="D10210" s="18">
        <v>21942.9</v>
      </c>
      <c r="E10210" s="18">
        <v>5295.9</v>
      </c>
      <c r="F10210" s="18">
        <v>6169.9</v>
      </c>
      <c r="G10210" s="18">
        <v>7766.9</v>
      </c>
      <c r="H10210" s="18">
        <v>1980.9</v>
      </c>
      <c r="I10210" s="18">
        <v>528.9</v>
      </c>
      <c r="J10210" s="18">
        <v>1732.9</v>
      </c>
      <c r="K10210" s="18">
        <v>885.9</v>
      </c>
      <c r="L10210" s="18">
        <v>3457.9</v>
      </c>
      <c r="M10210" s="8"/>
    </row>
    <row r="10211" spans="1:15" x14ac:dyDescent="0.3">
      <c r="A10211" s="14" t="s">
        <v>169</v>
      </c>
      <c r="B10211" s="19"/>
      <c r="C10211" s="20"/>
      <c r="D10211" s="20"/>
      <c r="E10211" s="20"/>
      <c r="F10211" s="20"/>
      <c r="G10211" s="20"/>
      <c r="H10211" s="20"/>
      <c r="I10211" s="20"/>
      <c r="J10211" s="20"/>
      <c r="K10211" s="20"/>
      <c r="L10211" s="20"/>
      <c r="M10211" s="21"/>
    </row>
    <row r="10213" spans="1:15" x14ac:dyDescent="0.3">
      <c r="A10213" s="2" t="s">
        <v>1020</v>
      </c>
    </row>
    <row r="10214" spans="1:15" x14ac:dyDescent="0.3">
      <c r="B10214" t="s">
        <v>161</v>
      </c>
      <c r="O10214" s="22"/>
    </row>
    <row r="10215" spans="1:15" x14ac:dyDescent="0.3">
      <c r="B10215" s="14">
        <v>1</v>
      </c>
      <c r="C10215" s="14">
        <v>2</v>
      </c>
      <c r="D10215" s="14">
        <v>3</v>
      </c>
      <c r="E10215" s="14">
        <v>4</v>
      </c>
      <c r="F10215" s="14">
        <v>5</v>
      </c>
      <c r="G10215" s="14">
        <v>6</v>
      </c>
      <c r="H10215" s="14">
        <v>7</v>
      </c>
      <c r="I10215" s="14">
        <v>8</v>
      </c>
      <c r="J10215" s="14">
        <v>9</v>
      </c>
      <c r="K10215" s="14">
        <v>10</v>
      </c>
      <c r="L10215" s="14">
        <v>11</v>
      </c>
      <c r="M10215" s="14">
        <v>12</v>
      </c>
      <c r="O10215" s="23" t="s">
        <v>170</v>
      </c>
    </row>
    <row r="10216" spans="1:15" x14ac:dyDescent="0.3">
      <c r="A10216" s="14" t="s">
        <v>162</v>
      </c>
      <c r="B10216" s="15"/>
      <c r="C10216" s="16"/>
      <c r="D10216" s="16"/>
      <c r="E10216" s="16"/>
      <c r="F10216" s="16"/>
      <c r="G10216" s="16"/>
      <c r="H10216" s="16"/>
      <c r="I10216" s="16"/>
      <c r="J10216" s="16"/>
      <c r="K10216" s="16"/>
      <c r="L10216" s="16"/>
      <c r="M10216" s="17"/>
      <c r="O10216" s="24"/>
    </row>
    <row r="10217" spans="1:15" x14ac:dyDescent="0.3">
      <c r="A10217" s="14" t="s">
        <v>163</v>
      </c>
      <c r="B10217" s="10"/>
      <c r="C10217" s="18"/>
      <c r="D10217" s="18"/>
      <c r="E10217" s="18"/>
      <c r="F10217" s="18"/>
      <c r="G10217" s="18"/>
      <c r="H10217" s="18"/>
      <c r="I10217" s="18"/>
      <c r="J10217" s="18"/>
      <c r="K10217" s="18"/>
      <c r="L10217" s="18"/>
      <c r="M10217" s="8"/>
    </row>
    <row r="10218" spans="1:15" x14ac:dyDescent="0.3">
      <c r="A10218" s="14" t="s">
        <v>164</v>
      </c>
      <c r="B10218" s="10"/>
      <c r="C10218" s="18">
        <v>36544.6</v>
      </c>
      <c r="D10218" s="18">
        <v>21541.599999999999</v>
      </c>
      <c r="E10218" s="18">
        <v>3742.6</v>
      </c>
      <c r="F10218" s="18">
        <v>6182.6</v>
      </c>
      <c r="G10218" s="18">
        <v>5417.6</v>
      </c>
      <c r="H10218" s="18">
        <v>1188.5999999999999</v>
      </c>
      <c r="I10218" s="18">
        <v>1980.6</v>
      </c>
      <c r="J10218" s="18">
        <v>2084.6</v>
      </c>
      <c r="K10218" s="18">
        <v>117.6</v>
      </c>
      <c r="L10218" s="18">
        <v>1424.6</v>
      </c>
      <c r="M10218" s="8"/>
    </row>
    <row r="10219" spans="1:15" x14ac:dyDescent="0.3">
      <c r="A10219" s="14" t="s">
        <v>165</v>
      </c>
      <c r="B10219" s="10"/>
      <c r="C10219" s="18">
        <v>39210.6</v>
      </c>
      <c r="D10219" s="18">
        <v>26314.6</v>
      </c>
      <c r="E10219" s="18">
        <v>5537.6</v>
      </c>
      <c r="F10219" s="18">
        <v>6094.6</v>
      </c>
      <c r="G10219" s="18">
        <v>5406.6</v>
      </c>
      <c r="H10219" s="18">
        <v>2071.6</v>
      </c>
      <c r="I10219" s="18">
        <v>1275.5999999999999</v>
      </c>
      <c r="J10219" s="18">
        <v>1108.5999999999999</v>
      </c>
      <c r="K10219" s="18">
        <v>1699.6</v>
      </c>
      <c r="L10219" s="18">
        <v>-155.4</v>
      </c>
      <c r="M10219" s="8"/>
    </row>
    <row r="10220" spans="1:15" x14ac:dyDescent="0.3">
      <c r="A10220" s="14" t="s">
        <v>166</v>
      </c>
      <c r="B10220" s="10"/>
      <c r="C10220" s="18">
        <v>36162.6</v>
      </c>
      <c r="D10220" s="18">
        <v>24461.599999999999</v>
      </c>
      <c r="E10220" s="18">
        <v>7504.6</v>
      </c>
      <c r="F10220" s="18">
        <v>7218.6</v>
      </c>
      <c r="G10220" s="18">
        <v>4429.6000000000004</v>
      </c>
      <c r="H10220" s="18">
        <v>1496.6</v>
      </c>
      <c r="I10220" s="18">
        <v>1060.5999999999999</v>
      </c>
      <c r="J10220" s="18">
        <v>488.6</v>
      </c>
      <c r="K10220" s="18">
        <v>332.6</v>
      </c>
      <c r="L10220" s="18">
        <v>1433.6</v>
      </c>
      <c r="M10220" s="8"/>
    </row>
    <row r="10221" spans="1:15" x14ac:dyDescent="0.3">
      <c r="A10221" s="14" t="s">
        <v>167</v>
      </c>
      <c r="B10221" s="10"/>
      <c r="C10221" s="18">
        <v>33863.599999999999</v>
      </c>
      <c r="D10221" s="18">
        <v>26025.599999999999</v>
      </c>
      <c r="E10221" s="18">
        <v>5988.6</v>
      </c>
      <c r="F10221" s="18">
        <v>5775.6</v>
      </c>
      <c r="G10221" s="18">
        <v>5898.6</v>
      </c>
      <c r="H10221" s="18">
        <v>1215.5999999999999</v>
      </c>
      <c r="I10221" s="18">
        <v>575.6</v>
      </c>
      <c r="J10221" s="18">
        <v>1889.6</v>
      </c>
      <c r="K10221" s="18">
        <v>943.6</v>
      </c>
      <c r="L10221" s="18">
        <v>3238.6</v>
      </c>
      <c r="M10221" s="8"/>
    </row>
    <row r="10222" spans="1:15" x14ac:dyDescent="0.3">
      <c r="A10222" s="14" t="s">
        <v>168</v>
      </c>
      <c r="B10222" s="10"/>
      <c r="C10222" s="18">
        <v>36478.6</v>
      </c>
      <c r="D10222" s="18">
        <v>22045.599999999999</v>
      </c>
      <c r="E10222" s="18">
        <v>6179.6</v>
      </c>
      <c r="F10222" s="18">
        <v>5079.6000000000004</v>
      </c>
      <c r="G10222" s="18">
        <v>4222.6000000000004</v>
      </c>
      <c r="H10222" s="18">
        <v>2239.6</v>
      </c>
      <c r="I10222" s="18">
        <v>1350.6</v>
      </c>
      <c r="J10222" s="18">
        <v>-211.4</v>
      </c>
      <c r="K10222" s="18">
        <v>2045.6</v>
      </c>
      <c r="L10222" s="18">
        <v>3068.6</v>
      </c>
      <c r="M10222" s="8"/>
    </row>
    <row r="10223" spans="1:15" x14ac:dyDescent="0.3">
      <c r="A10223" s="14" t="s">
        <v>169</v>
      </c>
      <c r="B10223" s="19"/>
      <c r="C10223" s="20"/>
      <c r="D10223" s="20"/>
      <c r="E10223" s="20"/>
      <c r="F10223" s="20"/>
      <c r="G10223" s="20"/>
      <c r="H10223" s="20"/>
      <c r="I10223" s="20"/>
      <c r="J10223" s="20"/>
      <c r="K10223" s="20"/>
      <c r="L10223" s="20"/>
      <c r="M10223" s="21"/>
    </row>
    <row r="10225" spans="1:15" x14ac:dyDescent="0.3">
      <c r="A10225" s="2" t="s">
        <v>1021</v>
      </c>
    </row>
    <row r="10226" spans="1:15" x14ac:dyDescent="0.3">
      <c r="B10226" t="s">
        <v>161</v>
      </c>
      <c r="O10226" s="22"/>
    </row>
    <row r="10227" spans="1:15" x14ac:dyDescent="0.3">
      <c r="B10227" s="14">
        <v>1</v>
      </c>
      <c r="C10227" s="14">
        <v>2</v>
      </c>
      <c r="D10227" s="14">
        <v>3</v>
      </c>
      <c r="E10227" s="14">
        <v>4</v>
      </c>
      <c r="F10227" s="14">
        <v>5</v>
      </c>
      <c r="G10227" s="14">
        <v>6</v>
      </c>
      <c r="H10227" s="14">
        <v>7</v>
      </c>
      <c r="I10227" s="14">
        <v>8</v>
      </c>
      <c r="J10227" s="14">
        <v>9</v>
      </c>
      <c r="K10227" s="14">
        <v>10</v>
      </c>
      <c r="L10227" s="14">
        <v>11</v>
      </c>
      <c r="M10227" s="14">
        <v>12</v>
      </c>
      <c r="O10227" s="23" t="s">
        <v>170</v>
      </c>
    </row>
    <row r="10228" spans="1:15" x14ac:dyDescent="0.3">
      <c r="A10228" s="14" t="s">
        <v>162</v>
      </c>
      <c r="B10228" s="15"/>
      <c r="C10228" s="16"/>
      <c r="D10228" s="16"/>
      <c r="E10228" s="16"/>
      <c r="F10228" s="16"/>
      <c r="G10228" s="16"/>
      <c r="H10228" s="16"/>
      <c r="I10228" s="16"/>
      <c r="J10228" s="16"/>
      <c r="K10228" s="16"/>
      <c r="L10228" s="16"/>
      <c r="M10228" s="17"/>
      <c r="O10228" s="24"/>
    </row>
    <row r="10229" spans="1:15" x14ac:dyDescent="0.3">
      <c r="A10229" s="14" t="s">
        <v>163</v>
      </c>
      <c r="B10229" s="10"/>
      <c r="C10229" s="18"/>
      <c r="D10229" s="18"/>
      <c r="E10229" s="18"/>
      <c r="F10229" s="18"/>
      <c r="G10229" s="18"/>
      <c r="H10229" s="18"/>
      <c r="I10229" s="18"/>
      <c r="J10229" s="18"/>
      <c r="K10229" s="18"/>
      <c r="L10229" s="18"/>
      <c r="M10229" s="8"/>
    </row>
    <row r="10230" spans="1:15" x14ac:dyDescent="0.3">
      <c r="A10230" s="14" t="s">
        <v>164</v>
      </c>
      <c r="B10230" s="10"/>
      <c r="C10230" s="18">
        <v>34942.800000000003</v>
      </c>
      <c r="D10230" s="18">
        <v>23838.799999999999</v>
      </c>
      <c r="E10230" s="18">
        <v>3248.8</v>
      </c>
      <c r="F10230" s="18">
        <v>5319.8</v>
      </c>
      <c r="G10230" s="18">
        <v>3103.8</v>
      </c>
      <c r="H10230" s="18">
        <v>1902.8</v>
      </c>
      <c r="I10230" s="18">
        <v>1183.8</v>
      </c>
      <c r="J10230" s="18">
        <v>2720.8</v>
      </c>
      <c r="K10230" s="18">
        <v>716.8</v>
      </c>
      <c r="L10230" s="18">
        <v>2206.8000000000002</v>
      </c>
      <c r="M10230" s="8"/>
    </row>
    <row r="10231" spans="1:15" x14ac:dyDescent="0.3">
      <c r="A10231" s="14" t="s">
        <v>165</v>
      </c>
      <c r="B10231" s="10"/>
      <c r="C10231" s="18">
        <v>37553.800000000003</v>
      </c>
      <c r="D10231" s="18">
        <v>24685.8</v>
      </c>
      <c r="E10231" s="18">
        <v>6733.8</v>
      </c>
      <c r="F10231" s="18">
        <v>5754.8</v>
      </c>
      <c r="G10231" s="18">
        <v>5134.8</v>
      </c>
      <c r="H10231" s="18">
        <v>2354.8000000000002</v>
      </c>
      <c r="I10231" s="18">
        <v>2234.8000000000002</v>
      </c>
      <c r="J10231" s="18">
        <v>418.8</v>
      </c>
      <c r="K10231" s="18">
        <v>940.8</v>
      </c>
      <c r="L10231" s="18">
        <v>1834.8</v>
      </c>
      <c r="M10231" s="8"/>
    </row>
    <row r="10232" spans="1:15" x14ac:dyDescent="0.3">
      <c r="A10232" s="14" t="s">
        <v>166</v>
      </c>
      <c r="B10232" s="10"/>
      <c r="C10232" s="18">
        <v>37931.800000000003</v>
      </c>
      <c r="D10232" s="18">
        <v>24796.799999999999</v>
      </c>
      <c r="E10232" s="18">
        <v>5387.8</v>
      </c>
      <c r="F10232" s="18">
        <v>6777.8</v>
      </c>
      <c r="G10232" s="18">
        <v>6320.8</v>
      </c>
      <c r="H10232" s="18">
        <v>1280.8</v>
      </c>
      <c r="I10232" s="18">
        <v>935.8</v>
      </c>
      <c r="J10232" s="18">
        <v>1853.8</v>
      </c>
      <c r="K10232" s="18">
        <v>2357.8000000000002</v>
      </c>
      <c r="L10232" s="18">
        <v>3208.8</v>
      </c>
      <c r="M10232" s="8"/>
    </row>
    <row r="10233" spans="1:15" x14ac:dyDescent="0.3">
      <c r="A10233" s="14" t="s">
        <v>167</v>
      </c>
      <c r="B10233" s="10"/>
      <c r="C10233" s="18">
        <v>37162.800000000003</v>
      </c>
      <c r="D10233" s="18">
        <v>24937.8</v>
      </c>
      <c r="E10233" s="18">
        <v>5951.8</v>
      </c>
      <c r="F10233" s="18">
        <v>4845.8</v>
      </c>
      <c r="G10233" s="18">
        <v>5215.8</v>
      </c>
      <c r="H10233" s="18">
        <v>3095.8</v>
      </c>
      <c r="I10233" s="18">
        <v>664.8</v>
      </c>
      <c r="J10233" s="18">
        <v>1886.8</v>
      </c>
      <c r="K10233" s="18">
        <v>2465.8000000000002</v>
      </c>
      <c r="L10233" s="18">
        <v>341.8</v>
      </c>
      <c r="M10233" s="8"/>
    </row>
    <row r="10234" spans="1:15" x14ac:dyDescent="0.3">
      <c r="A10234" s="14" t="s">
        <v>168</v>
      </c>
      <c r="B10234" s="10"/>
      <c r="C10234" s="18">
        <v>34508.800000000003</v>
      </c>
      <c r="D10234" s="18">
        <v>25105.8</v>
      </c>
      <c r="E10234" s="18">
        <v>5693.8</v>
      </c>
      <c r="F10234" s="18">
        <v>7510.8</v>
      </c>
      <c r="G10234" s="18">
        <v>6096.8</v>
      </c>
      <c r="H10234" s="18">
        <v>1949.8</v>
      </c>
      <c r="I10234" s="18">
        <v>992.8</v>
      </c>
      <c r="J10234" s="18">
        <v>630.79999999999995</v>
      </c>
      <c r="K10234" s="18">
        <v>1139.8</v>
      </c>
      <c r="L10234" s="18">
        <v>1974.8</v>
      </c>
      <c r="M10234" s="8"/>
    </row>
    <row r="10235" spans="1:15" x14ac:dyDescent="0.3">
      <c r="A10235" s="14" t="s">
        <v>169</v>
      </c>
      <c r="B10235" s="19"/>
      <c r="C10235" s="20"/>
      <c r="D10235" s="20"/>
      <c r="E10235" s="20"/>
      <c r="F10235" s="20"/>
      <c r="G10235" s="20"/>
      <c r="H10235" s="20"/>
      <c r="I10235" s="20"/>
      <c r="J10235" s="20"/>
      <c r="K10235" s="20"/>
      <c r="L10235" s="20"/>
      <c r="M10235" s="21"/>
    </row>
    <row r="10237" spans="1:15" x14ac:dyDescent="0.3">
      <c r="A10237" s="2" t="s">
        <v>1022</v>
      </c>
    </row>
    <row r="10238" spans="1:15" x14ac:dyDescent="0.3">
      <c r="B10238" t="s">
        <v>161</v>
      </c>
      <c r="O10238" s="22"/>
    </row>
    <row r="10239" spans="1:15" x14ac:dyDescent="0.3">
      <c r="B10239" s="14">
        <v>1</v>
      </c>
      <c r="C10239" s="14">
        <v>2</v>
      </c>
      <c r="D10239" s="14">
        <v>3</v>
      </c>
      <c r="E10239" s="14">
        <v>4</v>
      </c>
      <c r="F10239" s="14">
        <v>5</v>
      </c>
      <c r="G10239" s="14">
        <v>6</v>
      </c>
      <c r="H10239" s="14">
        <v>7</v>
      </c>
      <c r="I10239" s="14">
        <v>8</v>
      </c>
      <c r="J10239" s="14">
        <v>9</v>
      </c>
      <c r="K10239" s="14">
        <v>10</v>
      </c>
      <c r="L10239" s="14">
        <v>11</v>
      </c>
      <c r="M10239" s="14">
        <v>12</v>
      </c>
      <c r="O10239" s="23" t="s">
        <v>170</v>
      </c>
    </row>
    <row r="10240" spans="1:15" x14ac:dyDescent="0.3">
      <c r="A10240" s="14" t="s">
        <v>162</v>
      </c>
      <c r="B10240" s="15"/>
      <c r="C10240" s="16"/>
      <c r="D10240" s="16"/>
      <c r="E10240" s="16"/>
      <c r="F10240" s="16"/>
      <c r="G10240" s="16"/>
      <c r="H10240" s="16"/>
      <c r="I10240" s="16"/>
      <c r="J10240" s="16"/>
      <c r="K10240" s="16"/>
      <c r="L10240" s="16"/>
      <c r="M10240" s="17"/>
      <c r="O10240" s="24"/>
    </row>
    <row r="10241" spans="1:15" x14ac:dyDescent="0.3">
      <c r="A10241" s="14" t="s">
        <v>163</v>
      </c>
      <c r="B10241" s="10"/>
      <c r="C10241" s="18"/>
      <c r="D10241" s="18"/>
      <c r="E10241" s="18"/>
      <c r="F10241" s="18"/>
      <c r="G10241" s="18"/>
      <c r="H10241" s="18"/>
      <c r="I10241" s="18"/>
      <c r="J10241" s="18"/>
      <c r="K10241" s="18"/>
      <c r="L10241" s="18"/>
      <c r="M10241" s="8"/>
    </row>
    <row r="10242" spans="1:15" x14ac:dyDescent="0.3">
      <c r="A10242" s="14" t="s">
        <v>164</v>
      </c>
      <c r="B10242" s="10"/>
      <c r="C10242" s="18">
        <v>36027.9</v>
      </c>
      <c r="D10242" s="18">
        <v>24722.9</v>
      </c>
      <c r="E10242" s="18">
        <v>6128.9</v>
      </c>
      <c r="F10242" s="18">
        <v>4755.8999999999996</v>
      </c>
      <c r="G10242" s="18">
        <v>3516.9</v>
      </c>
      <c r="H10242" s="18">
        <v>1048.9000000000001</v>
      </c>
      <c r="I10242" s="18">
        <v>2406.9</v>
      </c>
      <c r="J10242" s="18">
        <v>446.9</v>
      </c>
      <c r="K10242" s="18">
        <v>1999.9</v>
      </c>
      <c r="L10242" s="18">
        <v>1242.9000000000001</v>
      </c>
      <c r="M10242" s="8"/>
    </row>
    <row r="10243" spans="1:15" x14ac:dyDescent="0.3">
      <c r="A10243" s="14" t="s">
        <v>165</v>
      </c>
      <c r="B10243" s="10"/>
      <c r="C10243" s="18">
        <v>37099.9</v>
      </c>
      <c r="D10243" s="18">
        <v>25554.9</v>
      </c>
      <c r="E10243" s="18">
        <v>6388.9</v>
      </c>
      <c r="F10243" s="18">
        <v>4993.8999999999996</v>
      </c>
      <c r="G10243" s="18">
        <v>4466.8999999999996</v>
      </c>
      <c r="H10243" s="18">
        <v>1039.9000000000001</v>
      </c>
      <c r="I10243" s="18">
        <v>1408.9</v>
      </c>
      <c r="J10243" s="18">
        <v>1040.9000000000001</v>
      </c>
      <c r="K10243" s="18">
        <v>743.9</v>
      </c>
      <c r="L10243" s="18">
        <v>1986.9</v>
      </c>
      <c r="M10243" s="8"/>
    </row>
    <row r="10244" spans="1:15" x14ac:dyDescent="0.3">
      <c r="A10244" s="14" t="s">
        <v>166</v>
      </c>
      <c r="B10244" s="10"/>
      <c r="C10244" s="18">
        <v>37277.9</v>
      </c>
      <c r="D10244" s="18">
        <v>25183.9</v>
      </c>
      <c r="E10244" s="18">
        <v>7197.9</v>
      </c>
      <c r="F10244" s="18">
        <v>5939.9</v>
      </c>
      <c r="G10244" s="18">
        <v>3918.9</v>
      </c>
      <c r="H10244" s="18">
        <v>1006.9</v>
      </c>
      <c r="I10244" s="18">
        <v>582.9</v>
      </c>
      <c r="J10244" s="18">
        <v>1240.9000000000001</v>
      </c>
      <c r="K10244" s="18">
        <v>719.9</v>
      </c>
      <c r="L10244" s="18">
        <v>1258.9000000000001</v>
      </c>
      <c r="M10244" s="8"/>
    </row>
    <row r="10245" spans="1:15" x14ac:dyDescent="0.3">
      <c r="A10245" s="14" t="s">
        <v>167</v>
      </c>
      <c r="B10245" s="10"/>
      <c r="C10245" s="18">
        <v>38219.9</v>
      </c>
      <c r="D10245" s="18">
        <v>24056.9</v>
      </c>
      <c r="E10245" s="18">
        <v>6173.9</v>
      </c>
      <c r="F10245" s="18">
        <v>6068.9</v>
      </c>
      <c r="G10245" s="18">
        <v>3940.9</v>
      </c>
      <c r="H10245" s="18">
        <v>-160.1</v>
      </c>
      <c r="I10245" s="18">
        <v>-967.1</v>
      </c>
      <c r="J10245" s="18">
        <v>-251.1</v>
      </c>
      <c r="K10245" s="18">
        <v>280.89999999999998</v>
      </c>
      <c r="L10245" s="18">
        <v>280.89999999999998</v>
      </c>
      <c r="M10245" s="8"/>
    </row>
    <row r="10246" spans="1:15" x14ac:dyDescent="0.3">
      <c r="A10246" s="14" t="s">
        <v>168</v>
      </c>
      <c r="B10246" s="10"/>
      <c r="C10246" s="18">
        <v>34336.9</v>
      </c>
      <c r="D10246" s="18">
        <v>23720.9</v>
      </c>
      <c r="E10246" s="18">
        <v>4908.8999999999996</v>
      </c>
      <c r="F10246" s="18">
        <v>6090.9</v>
      </c>
      <c r="G10246" s="18">
        <v>5199.8999999999996</v>
      </c>
      <c r="H10246" s="18">
        <v>1992.9</v>
      </c>
      <c r="I10246" s="18">
        <v>-58.1</v>
      </c>
      <c r="J10246" s="18">
        <v>493.9</v>
      </c>
      <c r="K10246" s="18">
        <v>962.9</v>
      </c>
      <c r="L10246" s="18">
        <v>2629.9</v>
      </c>
      <c r="M10246" s="8"/>
    </row>
    <row r="10247" spans="1:15" x14ac:dyDescent="0.3">
      <c r="A10247" s="14" t="s">
        <v>169</v>
      </c>
      <c r="B10247" s="19"/>
      <c r="C10247" s="20"/>
      <c r="D10247" s="20"/>
      <c r="E10247" s="20"/>
      <c r="F10247" s="20"/>
      <c r="G10247" s="20"/>
      <c r="H10247" s="20"/>
      <c r="I10247" s="20"/>
      <c r="J10247" s="20"/>
      <c r="K10247" s="20"/>
      <c r="L10247" s="20"/>
      <c r="M10247" s="21"/>
    </row>
    <row r="10249" spans="1:15" x14ac:dyDescent="0.3">
      <c r="A10249" s="2" t="s">
        <v>1023</v>
      </c>
    </row>
    <row r="10250" spans="1:15" x14ac:dyDescent="0.3">
      <c r="B10250" t="s">
        <v>161</v>
      </c>
      <c r="O10250" s="22"/>
    </row>
    <row r="10251" spans="1:15" x14ac:dyDescent="0.3">
      <c r="B10251" s="14">
        <v>1</v>
      </c>
      <c r="C10251" s="14">
        <v>2</v>
      </c>
      <c r="D10251" s="14">
        <v>3</v>
      </c>
      <c r="E10251" s="14">
        <v>4</v>
      </c>
      <c r="F10251" s="14">
        <v>5</v>
      </c>
      <c r="G10251" s="14">
        <v>6</v>
      </c>
      <c r="H10251" s="14">
        <v>7</v>
      </c>
      <c r="I10251" s="14">
        <v>8</v>
      </c>
      <c r="J10251" s="14">
        <v>9</v>
      </c>
      <c r="K10251" s="14">
        <v>10</v>
      </c>
      <c r="L10251" s="14">
        <v>11</v>
      </c>
      <c r="M10251" s="14">
        <v>12</v>
      </c>
      <c r="O10251" s="23" t="s">
        <v>170</v>
      </c>
    </row>
    <row r="10252" spans="1:15" x14ac:dyDescent="0.3">
      <c r="A10252" s="14" t="s">
        <v>162</v>
      </c>
      <c r="B10252" s="15"/>
      <c r="C10252" s="16"/>
      <c r="D10252" s="16"/>
      <c r="E10252" s="16"/>
      <c r="F10252" s="16"/>
      <c r="G10252" s="16"/>
      <c r="H10252" s="16"/>
      <c r="I10252" s="16"/>
      <c r="J10252" s="16"/>
      <c r="K10252" s="16"/>
      <c r="L10252" s="16"/>
      <c r="M10252" s="17"/>
      <c r="O10252" s="24"/>
    </row>
    <row r="10253" spans="1:15" x14ac:dyDescent="0.3">
      <c r="A10253" s="14" t="s">
        <v>163</v>
      </c>
      <c r="B10253" s="10"/>
      <c r="C10253" s="18"/>
      <c r="D10253" s="18"/>
      <c r="E10253" s="18"/>
      <c r="F10253" s="18"/>
      <c r="G10253" s="18"/>
      <c r="H10253" s="18"/>
      <c r="I10253" s="18"/>
      <c r="J10253" s="18"/>
      <c r="K10253" s="18"/>
      <c r="L10253" s="18"/>
      <c r="M10253" s="8"/>
    </row>
    <row r="10254" spans="1:15" x14ac:dyDescent="0.3">
      <c r="A10254" s="14" t="s">
        <v>164</v>
      </c>
      <c r="B10254" s="10"/>
      <c r="C10254" s="18">
        <v>37142.699999999997</v>
      </c>
      <c r="D10254" s="18">
        <v>23425.7</v>
      </c>
      <c r="E10254" s="18">
        <v>5600.7</v>
      </c>
      <c r="F10254" s="18">
        <v>5886.7</v>
      </c>
      <c r="G10254" s="18">
        <v>4336.7</v>
      </c>
      <c r="H10254" s="18">
        <v>968.7</v>
      </c>
      <c r="I10254" s="18">
        <v>944.7</v>
      </c>
      <c r="J10254" s="18">
        <v>1120.7</v>
      </c>
      <c r="K10254" s="18">
        <v>2805.7</v>
      </c>
      <c r="L10254" s="18">
        <v>542.70000000000005</v>
      </c>
      <c r="M10254" s="8"/>
    </row>
    <row r="10255" spans="1:15" x14ac:dyDescent="0.3">
      <c r="A10255" s="14" t="s">
        <v>165</v>
      </c>
      <c r="B10255" s="10"/>
      <c r="C10255" s="18">
        <v>34674.699999999997</v>
      </c>
      <c r="D10255" s="18">
        <v>26956.7</v>
      </c>
      <c r="E10255" s="18">
        <v>5874.7</v>
      </c>
      <c r="F10255" s="18">
        <v>5230.7</v>
      </c>
      <c r="G10255" s="18">
        <v>5751.7</v>
      </c>
      <c r="H10255" s="18">
        <v>1717.7</v>
      </c>
      <c r="I10255" s="18">
        <v>-148.30000000000001</v>
      </c>
      <c r="J10255" s="18">
        <v>1631.7</v>
      </c>
      <c r="K10255" s="18">
        <v>1474.7</v>
      </c>
      <c r="L10255" s="18">
        <v>1675.7</v>
      </c>
      <c r="M10255" s="8"/>
    </row>
    <row r="10256" spans="1:15" x14ac:dyDescent="0.3">
      <c r="A10256" s="14" t="s">
        <v>166</v>
      </c>
      <c r="B10256" s="10"/>
      <c r="C10256" s="18">
        <v>38975.699999999997</v>
      </c>
      <c r="D10256" s="18">
        <v>26042.7</v>
      </c>
      <c r="E10256" s="18">
        <v>5882.7</v>
      </c>
      <c r="F10256" s="18">
        <v>6771.7</v>
      </c>
      <c r="G10256" s="18">
        <v>4164.7</v>
      </c>
      <c r="H10256" s="18">
        <v>1049.7</v>
      </c>
      <c r="I10256" s="18">
        <v>1864.7</v>
      </c>
      <c r="J10256" s="18">
        <v>2924.7</v>
      </c>
      <c r="K10256" s="18">
        <v>626.70000000000005</v>
      </c>
      <c r="L10256" s="18">
        <v>1395.7</v>
      </c>
      <c r="M10256" s="8"/>
    </row>
    <row r="10257" spans="1:15" x14ac:dyDescent="0.3">
      <c r="A10257" s="14" t="s">
        <v>167</v>
      </c>
      <c r="B10257" s="10"/>
      <c r="C10257" s="18">
        <v>36152.699999999997</v>
      </c>
      <c r="D10257" s="18">
        <v>24468.7</v>
      </c>
      <c r="E10257" s="18">
        <v>5119.7</v>
      </c>
      <c r="F10257" s="18">
        <v>5215.7</v>
      </c>
      <c r="G10257" s="18">
        <v>4876.7</v>
      </c>
      <c r="H10257" s="18">
        <v>2245.6999999999998</v>
      </c>
      <c r="I10257" s="18">
        <v>1142.7</v>
      </c>
      <c r="J10257" s="18">
        <v>641.70000000000005</v>
      </c>
      <c r="K10257" s="18">
        <v>468.7</v>
      </c>
      <c r="L10257" s="18">
        <v>1169.7</v>
      </c>
      <c r="M10257" s="8"/>
    </row>
    <row r="10258" spans="1:15" x14ac:dyDescent="0.3">
      <c r="A10258" s="14" t="s">
        <v>168</v>
      </c>
      <c r="B10258" s="10"/>
      <c r="C10258" s="18">
        <v>35969.699999999997</v>
      </c>
      <c r="D10258" s="18">
        <v>23582.7</v>
      </c>
      <c r="E10258" s="18">
        <v>5570.7</v>
      </c>
      <c r="F10258" s="18">
        <v>4899.7</v>
      </c>
      <c r="G10258" s="18">
        <v>6203.7</v>
      </c>
      <c r="H10258" s="18">
        <v>2039.7</v>
      </c>
      <c r="I10258" s="18">
        <v>2443.6999999999998</v>
      </c>
      <c r="J10258" s="18">
        <v>483.7</v>
      </c>
      <c r="K10258" s="18">
        <v>1089.7</v>
      </c>
      <c r="L10258" s="18">
        <v>2317.6999999999998</v>
      </c>
      <c r="M10258" s="8"/>
    </row>
    <row r="10259" spans="1:15" x14ac:dyDescent="0.3">
      <c r="A10259" s="14" t="s">
        <v>169</v>
      </c>
      <c r="B10259" s="19"/>
      <c r="C10259" s="20"/>
      <c r="D10259" s="20"/>
      <c r="E10259" s="20"/>
      <c r="F10259" s="20"/>
      <c r="G10259" s="20"/>
      <c r="H10259" s="20"/>
      <c r="I10259" s="20"/>
      <c r="J10259" s="20"/>
      <c r="K10259" s="20"/>
      <c r="L10259" s="20"/>
      <c r="M10259" s="21"/>
    </row>
    <row r="10261" spans="1:15" x14ac:dyDescent="0.3">
      <c r="A10261" s="2" t="s">
        <v>1024</v>
      </c>
    </row>
    <row r="10262" spans="1:15" x14ac:dyDescent="0.3">
      <c r="B10262" t="s">
        <v>161</v>
      </c>
      <c r="O10262" s="22"/>
    </row>
    <row r="10263" spans="1:15" x14ac:dyDescent="0.3">
      <c r="B10263" s="14">
        <v>1</v>
      </c>
      <c r="C10263" s="14">
        <v>2</v>
      </c>
      <c r="D10263" s="14">
        <v>3</v>
      </c>
      <c r="E10263" s="14">
        <v>4</v>
      </c>
      <c r="F10263" s="14">
        <v>5</v>
      </c>
      <c r="G10263" s="14">
        <v>6</v>
      </c>
      <c r="H10263" s="14">
        <v>7</v>
      </c>
      <c r="I10263" s="14">
        <v>8</v>
      </c>
      <c r="J10263" s="14">
        <v>9</v>
      </c>
      <c r="K10263" s="14">
        <v>10</v>
      </c>
      <c r="L10263" s="14">
        <v>11</v>
      </c>
      <c r="M10263" s="14">
        <v>12</v>
      </c>
      <c r="O10263" s="23" t="s">
        <v>170</v>
      </c>
    </row>
    <row r="10264" spans="1:15" x14ac:dyDescent="0.3">
      <c r="A10264" s="14" t="s">
        <v>162</v>
      </c>
      <c r="B10264" s="15"/>
      <c r="C10264" s="16"/>
      <c r="D10264" s="16"/>
      <c r="E10264" s="16"/>
      <c r="F10264" s="16"/>
      <c r="G10264" s="16"/>
      <c r="H10264" s="16"/>
      <c r="I10264" s="16"/>
      <c r="J10264" s="16"/>
      <c r="K10264" s="16"/>
      <c r="L10264" s="16"/>
      <c r="M10264" s="17"/>
      <c r="O10264" s="24"/>
    </row>
    <row r="10265" spans="1:15" x14ac:dyDescent="0.3">
      <c r="A10265" s="14" t="s">
        <v>163</v>
      </c>
      <c r="B10265" s="10"/>
      <c r="C10265" s="18"/>
      <c r="D10265" s="18"/>
      <c r="E10265" s="18"/>
      <c r="F10265" s="18"/>
      <c r="G10265" s="18"/>
      <c r="H10265" s="18"/>
      <c r="I10265" s="18"/>
      <c r="J10265" s="18"/>
      <c r="K10265" s="18"/>
      <c r="L10265" s="18"/>
      <c r="M10265" s="8"/>
    </row>
    <row r="10266" spans="1:15" x14ac:dyDescent="0.3">
      <c r="A10266" s="14" t="s">
        <v>164</v>
      </c>
      <c r="B10266" s="10"/>
      <c r="C10266" s="18">
        <v>37886.400000000001</v>
      </c>
      <c r="D10266" s="18">
        <v>26057.4</v>
      </c>
      <c r="E10266" s="18">
        <v>5461.4</v>
      </c>
      <c r="F10266" s="18">
        <v>5724.4</v>
      </c>
      <c r="G10266" s="18">
        <v>5090.3999999999996</v>
      </c>
      <c r="H10266" s="18">
        <v>1034.4000000000001</v>
      </c>
      <c r="I10266" s="18">
        <v>2190.4</v>
      </c>
      <c r="J10266" s="18">
        <v>791.4</v>
      </c>
      <c r="K10266" s="18">
        <v>2956.4</v>
      </c>
      <c r="L10266" s="18">
        <v>1567.4</v>
      </c>
      <c r="M10266" s="8"/>
    </row>
    <row r="10267" spans="1:15" x14ac:dyDescent="0.3">
      <c r="A10267" s="14" t="s">
        <v>165</v>
      </c>
      <c r="B10267" s="10"/>
      <c r="C10267" s="18">
        <v>38577.4</v>
      </c>
      <c r="D10267" s="18">
        <v>26270.400000000001</v>
      </c>
      <c r="E10267" s="18">
        <v>6276.4</v>
      </c>
      <c r="F10267" s="18">
        <v>7021.4</v>
      </c>
      <c r="G10267" s="18">
        <v>4905.3999999999996</v>
      </c>
      <c r="H10267" s="18">
        <v>2983.4</v>
      </c>
      <c r="I10267" s="18">
        <v>1446.4</v>
      </c>
      <c r="J10267" s="18">
        <v>1146.4000000000001</v>
      </c>
      <c r="K10267" s="18">
        <v>1228.4000000000001</v>
      </c>
      <c r="L10267" s="18">
        <v>57.4</v>
      </c>
      <c r="M10267" s="8"/>
    </row>
    <row r="10268" spans="1:15" x14ac:dyDescent="0.3">
      <c r="A10268" s="14" t="s">
        <v>166</v>
      </c>
      <c r="B10268" s="10"/>
      <c r="C10268" s="18">
        <v>37230.400000000001</v>
      </c>
      <c r="D10268" s="18">
        <v>27527.4</v>
      </c>
      <c r="E10268" s="18">
        <v>7001.4</v>
      </c>
      <c r="F10268" s="18">
        <v>7449.4</v>
      </c>
      <c r="G10268" s="18">
        <v>5486.4</v>
      </c>
      <c r="H10268" s="18">
        <v>1634.4</v>
      </c>
      <c r="I10268" s="18">
        <v>505.4</v>
      </c>
      <c r="J10268" s="18">
        <v>1999.4</v>
      </c>
      <c r="K10268" s="18">
        <v>1042.4000000000001</v>
      </c>
      <c r="L10268" s="18">
        <v>2692.4</v>
      </c>
      <c r="M10268" s="8"/>
    </row>
    <row r="10269" spans="1:15" x14ac:dyDescent="0.3">
      <c r="A10269" s="14" t="s">
        <v>167</v>
      </c>
      <c r="B10269" s="10"/>
      <c r="C10269" s="18">
        <v>36601.4</v>
      </c>
      <c r="D10269" s="18">
        <v>25802.400000000001</v>
      </c>
      <c r="E10269" s="18">
        <v>4726.3999999999996</v>
      </c>
      <c r="F10269" s="18">
        <v>5684.4</v>
      </c>
      <c r="G10269" s="18">
        <v>4946.3999999999996</v>
      </c>
      <c r="H10269" s="18">
        <v>1509.4</v>
      </c>
      <c r="I10269" s="18">
        <v>279.39999999999998</v>
      </c>
      <c r="J10269" s="18">
        <v>12.4</v>
      </c>
      <c r="K10269" s="18">
        <v>-242.6</v>
      </c>
      <c r="L10269" s="18">
        <v>1153.4000000000001</v>
      </c>
      <c r="M10269" s="8"/>
    </row>
    <row r="10270" spans="1:15" x14ac:dyDescent="0.3">
      <c r="A10270" s="14" t="s">
        <v>168</v>
      </c>
      <c r="B10270" s="10"/>
      <c r="C10270" s="18">
        <v>35497.4</v>
      </c>
      <c r="D10270" s="18">
        <v>22251.4</v>
      </c>
      <c r="E10270" s="18">
        <v>5418.4</v>
      </c>
      <c r="F10270" s="18">
        <v>4702.3999999999996</v>
      </c>
      <c r="G10270" s="18">
        <v>6122.4</v>
      </c>
      <c r="H10270" s="18">
        <v>3076.4</v>
      </c>
      <c r="I10270" s="18">
        <v>1038.4000000000001</v>
      </c>
      <c r="J10270" s="18">
        <v>1245.4000000000001</v>
      </c>
      <c r="K10270" s="18">
        <v>2301.4</v>
      </c>
      <c r="L10270" s="18">
        <v>1623.4</v>
      </c>
      <c r="M10270" s="8"/>
    </row>
    <row r="10271" spans="1:15" x14ac:dyDescent="0.3">
      <c r="A10271" s="14" t="s">
        <v>169</v>
      </c>
      <c r="B10271" s="19"/>
      <c r="C10271" s="20"/>
      <c r="D10271" s="20"/>
      <c r="E10271" s="20"/>
      <c r="F10271" s="20"/>
      <c r="G10271" s="20"/>
      <c r="H10271" s="20"/>
      <c r="I10271" s="20"/>
      <c r="J10271" s="20"/>
      <c r="K10271" s="20"/>
      <c r="L10271" s="20"/>
      <c r="M10271" s="21"/>
    </row>
    <row r="10273" spans="1:15" x14ac:dyDescent="0.3">
      <c r="A10273" s="2" t="s">
        <v>1025</v>
      </c>
    </row>
    <row r="10274" spans="1:15" x14ac:dyDescent="0.3">
      <c r="B10274" t="s">
        <v>161</v>
      </c>
      <c r="O10274" s="22"/>
    </row>
    <row r="10275" spans="1:15" x14ac:dyDescent="0.3">
      <c r="B10275" s="14">
        <v>1</v>
      </c>
      <c r="C10275" s="14">
        <v>2</v>
      </c>
      <c r="D10275" s="14">
        <v>3</v>
      </c>
      <c r="E10275" s="14">
        <v>4</v>
      </c>
      <c r="F10275" s="14">
        <v>5</v>
      </c>
      <c r="G10275" s="14">
        <v>6</v>
      </c>
      <c r="H10275" s="14">
        <v>7</v>
      </c>
      <c r="I10275" s="14">
        <v>8</v>
      </c>
      <c r="J10275" s="14">
        <v>9</v>
      </c>
      <c r="K10275" s="14">
        <v>10</v>
      </c>
      <c r="L10275" s="14">
        <v>11</v>
      </c>
      <c r="M10275" s="14">
        <v>12</v>
      </c>
      <c r="O10275" s="23" t="s">
        <v>170</v>
      </c>
    </row>
    <row r="10276" spans="1:15" x14ac:dyDescent="0.3">
      <c r="A10276" s="14" t="s">
        <v>162</v>
      </c>
      <c r="B10276" s="15"/>
      <c r="C10276" s="16"/>
      <c r="D10276" s="16"/>
      <c r="E10276" s="16"/>
      <c r="F10276" s="16"/>
      <c r="G10276" s="16"/>
      <c r="H10276" s="16"/>
      <c r="I10276" s="16"/>
      <c r="J10276" s="16"/>
      <c r="K10276" s="16"/>
      <c r="L10276" s="16"/>
      <c r="M10276" s="17"/>
      <c r="O10276" s="24"/>
    </row>
    <row r="10277" spans="1:15" x14ac:dyDescent="0.3">
      <c r="A10277" s="14" t="s">
        <v>163</v>
      </c>
      <c r="B10277" s="10"/>
      <c r="C10277" s="18"/>
      <c r="D10277" s="18"/>
      <c r="E10277" s="18"/>
      <c r="F10277" s="18"/>
      <c r="G10277" s="18"/>
      <c r="H10277" s="18"/>
      <c r="I10277" s="18"/>
      <c r="J10277" s="18"/>
      <c r="K10277" s="18"/>
      <c r="L10277" s="18"/>
      <c r="M10277" s="8"/>
    </row>
    <row r="10278" spans="1:15" x14ac:dyDescent="0.3">
      <c r="A10278" s="14" t="s">
        <v>164</v>
      </c>
      <c r="B10278" s="10"/>
      <c r="C10278" s="18">
        <v>36803.699999999997</v>
      </c>
      <c r="D10278" s="18">
        <v>23017.7</v>
      </c>
      <c r="E10278" s="18">
        <v>4782.7</v>
      </c>
      <c r="F10278" s="18">
        <v>4979.7</v>
      </c>
      <c r="G10278" s="18">
        <v>6381.7</v>
      </c>
      <c r="H10278" s="18">
        <v>2834.7</v>
      </c>
      <c r="I10278" s="18">
        <v>867.7</v>
      </c>
      <c r="J10278" s="18">
        <v>1942.7</v>
      </c>
      <c r="K10278" s="18">
        <v>898.7</v>
      </c>
      <c r="L10278" s="18">
        <v>1631.7</v>
      </c>
      <c r="M10278" s="8"/>
    </row>
    <row r="10279" spans="1:15" x14ac:dyDescent="0.3">
      <c r="A10279" s="14" t="s">
        <v>165</v>
      </c>
      <c r="B10279" s="10"/>
      <c r="C10279" s="18">
        <v>36308.699999999997</v>
      </c>
      <c r="D10279" s="18">
        <v>26381.7</v>
      </c>
      <c r="E10279" s="18">
        <v>7202.7</v>
      </c>
      <c r="F10279" s="18">
        <v>4885.7</v>
      </c>
      <c r="G10279" s="18">
        <v>5494.7</v>
      </c>
      <c r="H10279" s="18">
        <v>1320.7</v>
      </c>
      <c r="I10279" s="18">
        <v>971.7</v>
      </c>
      <c r="J10279" s="18">
        <v>-303.3</v>
      </c>
      <c r="K10279" s="18">
        <v>1725.7</v>
      </c>
      <c r="L10279" s="18">
        <v>1331.7</v>
      </c>
      <c r="M10279" s="8"/>
    </row>
    <row r="10280" spans="1:15" x14ac:dyDescent="0.3">
      <c r="A10280" s="14" t="s">
        <v>166</v>
      </c>
      <c r="B10280" s="10"/>
      <c r="C10280" s="18">
        <v>36838.699999999997</v>
      </c>
      <c r="D10280" s="18">
        <v>22992.7</v>
      </c>
      <c r="E10280" s="18">
        <v>6954.7</v>
      </c>
      <c r="F10280" s="18">
        <v>6128.7</v>
      </c>
      <c r="G10280" s="18">
        <v>5543.7</v>
      </c>
      <c r="H10280" s="18">
        <v>2030.7</v>
      </c>
      <c r="I10280" s="18">
        <v>91.7</v>
      </c>
      <c r="J10280" s="18">
        <v>932.7</v>
      </c>
      <c r="K10280" s="18">
        <v>1620.7</v>
      </c>
      <c r="L10280" s="18">
        <v>2227.6999999999998</v>
      </c>
      <c r="M10280" s="8"/>
    </row>
    <row r="10281" spans="1:15" x14ac:dyDescent="0.3">
      <c r="A10281" s="14" t="s">
        <v>167</v>
      </c>
      <c r="B10281" s="10"/>
      <c r="C10281" s="18">
        <v>36388.699999999997</v>
      </c>
      <c r="D10281" s="18">
        <v>23522.7</v>
      </c>
      <c r="E10281" s="18">
        <v>6579.7</v>
      </c>
      <c r="F10281" s="18">
        <v>6509.7</v>
      </c>
      <c r="G10281" s="18">
        <v>3973.7</v>
      </c>
      <c r="H10281" s="18">
        <v>3154.7</v>
      </c>
      <c r="I10281" s="18">
        <v>-632.29999999999995</v>
      </c>
      <c r="J10281" s="18">
        <v>800.7</v>
      </c>
      <c r="K10281" s="18">
        <v>3178.7</v>
      </c>
      <c r="L10281" s="18">
        <v>1615.7</v>
      </c>
      <c r="M10281" s="8"/>
    </row>
    <row r="10282" spans="1:15" x14ac:dyDescent="0.3">
      <c r="A10282" s="14" t="s">
        <v>168</v>
      </c>
      <c r="B10282" s="10"/>
      <c r="C10282" s="18">
        <v>37562.699999999997</v>
      </c>
      <c r="D10282" s="18">
        <v>24547.7</v>
      </c>
      <c r="E10282" s="18">
        <v>5217.7</v>
      </c>
      <c r="F10282" s="18">
        <v>4309.7</v>
      </c>
      <c r="G10282" s="18">
        <v>5370.7</v>
      </c>
      <c r="H10282" s="18">
        <v>2347.6999999999998</v>
      </c>
      <c r="I10282" s="18">
        <v>1790.7</v>
      </c>
      <c r="J10282" s="18">
        <v>1767.7</v>
      </c>
      <c r="K10282" s="18">
        <v>2112.6999999999998</v>
      </c>
      <c r="L10282" s="18">
        <v>3224.7</v>
      </c>
      <c r="M10282" s="8"/>
    </row>
    <row r="10283" spans="1:15" x14ac:dyDescent="0.3">
      <c r="A10283" s="14" t="s">
        <v>169</v>
      </c>
      <c r="B10283" s="19"/>
      <c r="C10283" s="20"/>
      <c r="D10283" s="20"/>
      <c r="E10283" s="20"/>
      <c r="F10283" s="20"/>
      <c r="G10283" s="20"/>
      <c r="H10283" s="20"/>
      <c r="I10283" s="20"/>
      <c r="J10283" s="20"/>
      <c r="K10283" s="20"/>
      <c r="L10283" s="20"/>
      <c r="M10283" s="21"/>
    </row>
    <row r="10285" spans="1:15" x14ac:dyDescent="0.3">
      <c r="A10285" s="2" t="s">
        <v>1026</v>
      </c>
    </row>
    <row r="10286" spans="1:15" x14ac:dyDescent="0.3">
      <c r="B10286" t="s">
        <v>161</v>
      </c>
      <c r="O10286" s="22"/>
    </row>
    <row r="10287" spans="1:15" x14ac:dyDescent="0.3">
      <c r="B10287" s="14">
        <v>1</v>
      </c>
      <c r="C10287" s="14">
        <v>2</v>
      </c>
      <c r="D10287" s="14">
        <v>3</v>
      </c>
      <c r="E10287" s="14">
        <v>4</v>
      </c>
      <c r="F10287" s="14">
        <v>5</v>
      </c>
      <c r="G10287" s="14">
        <v>6</v>
      </c>
      <c r="H10287" s="14">
        <v>7</v>
      </c>
      <c r="I10287" s="14">
        <v>8</v>
      </c>
      <c r="J10287" s="14">
        <v>9</v>
      </c>
      <c r="K10287" s="14">
        <v>10</v>
      </c>
      <c r="L10287" s="14">
        <v>11</v>
      </c>
      <c r="M10287" s="14">
        <v>12</v>
      </c>
      <c r="O10287" s="23" t="s">
        <v>170</v>
      </c>
    </row>
    <row r="10288" spans="1:15" x14ac:dyDescent="0.3">
      <c r="A10288" s="14" t="s">
        <v>162</v>
      </c>
      <c r="B10288" s="15"/>
      <c r="C10288" s="16"/>
      <c r="D10288" s="16"/>
      <c r="E10288" s="16"/>
      <c r="F10288" s="16"/>
      <c r="G10288" s="16"/>
      <c r="H10288" s="16"/>
      <c r="I10288" s="16"/>
      <c r="J10288" s="16"/>
      <c r="K10288" s="16"/>
      <c r="L10288" s="16"/>
      <c r="M10288" s="17"/>
      <c r="O10288" s="24"/>
    </row>
    <row r="10289" spans="1:15" x14ac:dyDescent="0.3">
      <c r="A10289" s="14" t="s">
        <v>163</v>
      </c>
      <c r="B10289" s="10"/>
      <c r="C10289" s="18"/>
      <c r="D10289" s="18"/>
      <c r="E10289" s="18"/>
      <c r="F10289" s="18"/>
      <c r="G10289" s="18"/>
      <c r="H10289" s="18"/>
      <c r="I10289" s="18"/>
      <c r="J10289" s="18"/>
      <c r="K10289" s="18"/>
      <c r="L10289" s="18"/>
      <c r="M10289" s="8"/>
    </row>
    <row r="10290" spans="1:15" x14ac:dyDescent="0.3">
      <c r="A10290" s="14" t="s">
        <v>164</v>
      </c>
      <c r="B10290" s="10"/>
      <c r="C10290" s="18">
        <v>38507.4</v>
      </c>
      <c r="D10290" s="18">
        <v>24215.4</v>
      </c>
      <c r="E10290" s="18">
        <v>4349.3999999999996</v>
      </c>
      <c r="F10290" s="18">
        <v>4917.3999999999996</v>
      </c>
      <c r="G10290" s="18">
        <v>5432.4</v>
      </c>
      <c r="H10290" s="18">
        <v>1745.4</v>
      </c>
      <c r="I10290" s="18">
        <v>2723.4</v>
      </c>
      <c r="J10290" s="18">
        <v>1003.4</v>
      </c>
      <c r="K10290" s="18">
        <v>1781.4</v>
      </c>
      <c r="L10290" s="18">
        <v>1315.4</v>
      </c>
      <c r="M10290" s="8"/>
    </row>
    <row r="10291" spans="1:15" x14ac:dyDescent="0.3">
      <c r="A10291" s="14" t="s">
        <v>165</v>
      </c>
      <c r="B10291" s="10"/>
      <c r="C10291" s="18">
        <v>37672.400000000001</v>
      </c>
      <c r="D10291" s="18">
        <v>25836.400000000001</v>
      </c>
      <c r="E10291" s="18">
        <v>5556.4</v>
      </c>
      <c r="F10291" s="18">
        <v>6520.4</v>
      </c>
      <c r="G10291" s="18">
        <v>5350.4</v>
      </c>
      <c r="H10291" s="18">
        <v>2330.4</v>
      </c>
      <c r="I10291" s="18">
        <v>1599.4</v>
      </c>
      <c r="J10291" s="18">
        <v>943.4</v>
      </c>
      <c r="K10291" s="18">
        <v>3054.4</v>
      </c>
      <c r="L10291" s="18">
        <v>3298.4</v>
      </c>
      <c r="M10291" s="8"/>
    </row>
    <row r="10292" spans="1:15" x14ac:dyDescent="0.3">
      <c r="A10292" s="14" t="s">
        <v>166</v>
      </c>
      <c r="B10292" s="10"/>
      <c r="C10292" s="18">
        <v>34151.4</v>
      </c>
      <c r="D10292" s="18">
        <v>26485.4</v>
      </c>
      <c r="E10292" s="18">
        <v>7477.4</v>
      </c>
      <c r="F10292" s="18">
        <v>6552.4</v>
      </c>
      <c r="G10292" s="18">
        <v>5582.4</v>
      </c>
      <c r="H10292" s="18">
        <v>1666.4</v>
      </c>
      <c r="I10292" s="18">
        <v>3159.4</v>
      </c>
      <c r="J10292" s="18">
        <v>1488.4</v>
      </c>
      <c r="K10292" s="18">
        <v>1960.4</v>
      </c>
      <c r="L10292" s="18">
        <v>1583.4</v>
      </c>
      <c r="M10292" s="8"/>
    </row>
    <row r="10293" spans="1:15" x14ac:dyDescent="0.3">
      <c r="A10293" s="14" t="s">
        <v>167</v>
      </c>
      <c r="B10293" s="10"/>
      <c r="C10293" s="18">
        <v>36667.4</v>
      </c>
      <c r="D10293" s="18">
        <v>26279.4</v>
      </c>
      <c r="E10293" s="18">
        <v>6968.4</v>
      </c>
      <c r="F10293" s="18">
        <v>6523.4</v>
      </c>
      <c r="G10293" s="18">
        <v>4603.3999999999996</v>
      </c>
      <c r="H10293" s="18">
        <v>2655.4</v>
      </c>
      <c r="I10293" s="18">
        <v>854.4</v>
      </c>
      <c r="J10293" s="18">
        <v>610.4</v>
      </c>
      <c r="K10293" s="18">
        <v>3010.4</v>
      </c>
      <c r="L10293" s="18">
        <v>1991.4</v>
      </c>
      <c r="M10293" s="8"/>
    </row>
    <row r="10294" spans="1:15" x14ac:dyDescent="0.3">
      <c r="A10294" s="14" t="s">
        <v>168</v>
      </c>
      <c r="B10294" s="10"/>
      <c r="C10294" s="18">
        <v>37941.4</v>
      </c>
      <c r="D10294" s="18">
        <v>23412.400000000001</v>
      </c>
      <c r="E10294" s="18">
        <v>6493.4</v>
      </c>
      <c r="F10294" s="18">
        <v>6023.4</v>
      </c>
      <c r="G10294" s="18">
        <v>5090.3999999999996</v>
      </c>
      <c r="H10294" s="18">
        <v>1770.4</v>
      </c>
      <c r="I10294" s="18">
        <v>3265.4</v>
      </c>
      <c r="J10294" s="18">
        <v>707.4</v>
      </c>
      <c r="K10294" s="18">
        <v>1825.4</v>
      </c>
      <c r="L10294" s="18">
        <v>2102.4</v>
      </c>
      <c r="M10294" s="8"/>
    </row>
    <row r="10295" spans="1:15" x14ac:dyDescent="0.3">
      <c r="A10295" s="14" t="s">
        <v>169</v>
      </c>
      <c r="B10295" s="19"/>
      <c r="C10295" s="20"/>
      <c r="D10295" s="20"/>
      <c r="E10295" s="20"/>
      <c r="F10295" s="20"/>
      <c r="G10295" s="20"/>
      <c r="H10295" s="20"/>
      <c r="I10295" s="20"/>
      <c r="J10295" s="20"/>
      <c r="K10295" s="20"/>
      <c r="L10295" s="20"/>
      <c r="M10295" s="21"/>
    </row>
    <row r="10297" spans="1:15" x14ac:dyDescent="0.3">
      <c r="A10297" s="2" t="s">
        <v>1027</v>
      </c>
    </row>
    <row r="10298" spans="1:15" x14ac:dyDescent="0.3">
      <c r="B10298" t="s">
        <v>161</v>
      </c>
      <c r="O10298" s="22"/>
    </row>
    <row r="10299" spans="1:15" x14ac:dyDescent="0.3">
      <c r="B10299" s="14">
        <v>1</v>
      </c>
      <c r="C10299" s="14">
        <v>2</v>
      </c>
      <c r="D10299" s="14">
        <v>3</v>
      </c>
      <c r="E10299" s="14">
        <v>4</v>
      </c>
      <c r="F10299" s="14">
        <v>5</v>
      </c>
      <c r="G10299" s="14">
        <v>6</v>
      </c>
      <c r="H10299" s="14">
        <v>7</v>
      </c>
      <c r="I10299" s="14">
        <v>8</v>
      </c>
      <c r="J10299" s="14">
        <v>9</v>
      </c>
      <c r="K10299" s="14">
        <v>10</v>
      </c>
      <c r="L10299" s="14">
        <v>11</v>
      </c>
      <c r="M10299" s="14">
        <v>12</v>
      </c>
      <c r="O10299" s="23" t="s">
        <v>170</v>
      </c>
    </row>
    <row r="10300" spans="1:15" x14ac:dyDescent="0.3">
      <c r="A10300" s="14" t="s">
        <v>162</v>
      </c>
      <c r="B10300" s="15"/>
      <c r="C10300" s="16"/>
      <c r="D10300" s="16"/>
      <c r="E10300" s="16"/>
      <c r="F10300" s="16"/>
      <c r="G10300" s="16"/>
      <c r="H10300" s="16"/>
      <c r="I10300" s="16"/>
      <c r="J10300" s="16"/>
      <c r="K10300" s="16"/>
      <c r="L10300" s="16"/>
      <c r="M10300" s="17"/>
      <c r="O10300" s="24"/>
    </row>
    <row r="10301" spans="1:15" x14ac:dyDescent="0.3">
      <c r="A10301" s="14" t="s">
        <v>163</v>
      </c>
      <c r="B10301" s="10"/>
      <c r="C10301" s="18"/>
      <c r="D10301" s="18"/>
      <c r="E10301" s="18"/>
      <c r="F10301" s="18"/>
      <c r="G10301" s="18"/>
      <c r="H10301" s="18"/>
      <c r="I10301" s="18"/>
      <c r="J10301" s="18"/>
      <c r="K10301" s="18"/>
      <c r="L10301" s="18"/>
      <c r="M10301" s="8"/>
    </row>
    <row r="10302" spans="1:15" x14ac:dyDescent="0.3">
      <c r="A10302" s="14" t="s">
        <v>164</v>
      </c>
      <c r="B10302" s="10"/>
      <c r="C10302" s="18">
        <v>37669.599999999999</v>
      </c>
      <c r="D10302" s="18">
        <v>22858.6</v>
      </c>
      <c r="E10302" s="18">
        <v>6253.6</v>
      </c>
      <c r="F10302" s="18">
        <v>4104.6000000000004</v>
      </c>
      <c r="G10302" s="18">
        <v>4971.6000000000004</v>
      </c>
      <c r="H10302" s="18">
        <v>1278.5999999999999</v>
      </c>
      <c r="I10302" s="18">
        <v>1877.6</v>
      </c>
      <c r="J10302" s="18">
        <v>502.6</v>
      </c>
      <c r="K10302" s="18">
        <v>2098.6</v>
      </c>
      <c r="L10302" s="18">
        <v>3372.6</v>
      </c>
      <c r="M10302" s="8"/>
    </row>
    <row r="10303" spans="1:15" x14ac:dyDescent="0.3">
      <c r="A10303" s="14" t="s">
        <v>165</v>
      </c>
      <c r="B10303" s="10"/>
      <c r="C10303" s="18">
        <v>39183.599999999999</v>
      </c>
      <c r="D10303" s="18">
        <v>24451.599999999999</v>
      </c>
      <c r="E10303" s="18">
        <v>5243.6</v>
      </c>
      <c r="F10303" s="18">
        <v>5331.6</v>
      </c>
      <c r="G10303" s="18">
        <v>5653.6</v>
      </c>
      <c r="H10303" s="18">
        <v>1662.6</v>
      </c>
      <c r="I10303" s="18">
        <v>1406.6</v>
      </c>
      <c r="J10303" s="18">
        <v>-85.4</v>
      </c>
      <c r="K10303" s="18">
        <v>1661.6</v>
      </c>
      <c r="L10303" s="18">
        <v>684.6</v>
      </c>
      <c r="M10303" s="8"/>
    </row>
    <row r="10304" spans="1:15" x14ac:dyDescent="0.3">
      <c r="A10304" s="14" t="s">
        <v>166</v>
      </c>
      <c r="B10304" s="10"/>
      <c r="C10304" s="18">
        <v>37090.6</v>
      </c>
      <c r="D10304" s="18">
        <v>24195.599999999999</v>
      </c>
      <c r="E10304" s="18">
        <v>7198.6</v>
      </c>
      <c r="F10304" s="18">
        <v>6441.6</v>
      </c>
      <c r="G10304" s="18">
        <v>5442.6</v>
      </c>
      <c r="H10304" s="18">
        <v>1177.5999999999999</v>
      </c>
      <c r="I10304" s="18">
        <v>801.6</v>
      </c>
      <c r="J10304" s="18">
        <v>2085.6</v>
      </c>
      <c r="K10304" s="18">
        <v>3288.6</v>
      </c>
      <c r="L10304" s="18">
        <v>1211.5999999999999</v>
      </c>
      <c r="M10304" s="8"/>
    </row>
    <row r="10305" spans="1:15" x14ac:dyDescent="0.3">
      <c r="A10305" s="14" t="s">
        <v>167</v>
      </c>
      <c r="B10305" s="10"/>
      <c r="C10305" s="18">
        <v>40709.599999999999</v>
      </c>
      <c r="D10305" s="18">
        <v>25498.6</v>
      </c>
      <c r="E10305" s="18">
        <v>4702.6000000000004</v>
      </c>
      <c r="F10305" s="18">
        <v>5377.6</v>
      </c>
      <c r="G10305" s="18">
        <v>3781.6</v>
      </c>
      <c r="H10305" s="18">
        <v>1439.6</v>
      </c>
      <c r="I10305" s="18">
        <v>1920.6</v>
      </c>
      <c r="J10305" s="18">
        <v>901.6</v>
      </c>
      <c r="K10305" s="18">
        <v>533.6</v>
      </c>
      <c r="L10305" s="18">
        <v>2347.6</v>
      </c>
      <c r="M10305" s="8"/>
    </row>
    <row r="10306" spans="1:15" x14ac:dyDescent="0.3">
      <c r="A10306" s="14" t="s">
        <v>168</v>
      </c>
      <c r="B10306" s="10"/>
      <c r="C10306" s="18">
        <v>35360.6</v>
      </c>
      <c r="D10306" s="18">
        <v>24739.599999999999</v>
      </c>
      <c r="E10306" s="18">
        <v>5117.6000000000004</v>
      </c>
      <c r="F10306" s="18">
        <v>5936.6</v>
      </c>
      <c r="G10306" s="18">
        <v>4003.6</v>
      </c>
      <c r="H10306" s="18">
        <v>1969.6</v>
      </c>
      <c r="I10306" s="18">
        <v>498.6</v>
      </c>
      <c r="J10306" s="18">
        <v>1129.5999999999999</v>
      </c>
      <c r="K10306" s="18">
        <v>1577.6</v>
      </c>
      <c r="L10306" s="18">
        <v>2353.6</v>
      </c>
      <c r="M10306" s="8"/>
    </row>
    <row r="10307" spans="1:15" x14ac:dyDescent="0.3">
      <c r="A10307" s="14" t="s">
        <v>169</v>
      </c>
      <c r="B10307" s="19"/>
      <c r="C10307" s="20"/>
      <c r="D10307" s="20"/>
      <c r="E10307" s="20"/>
      <c r="F10307" s="20"/>
      <c r="G10307" s="20"/>
      <c r="H10307" s="20"/>
      <c r="I10307" s="20"/>
      <c r="J10307" s="20"/>
      <c r="K10307" s="20"/>
      <c r="L10307" s="20"/>
      <c r="M10307" s="21"/>
    </row>
    <row r="10309" spans="1:15" x14ac:dyDescent="0.3">
      <c r="A10309" s="2" t="s">
        <v>1028</v>
      </c>
    </row>
    <row r="10310" spans="1:15" x14ac:dyDescent="0.3">
      <c r="B10310" t="s">
        <v>161</v>
      </c>
      <c r="O10310" s="22"/>
    </row>
    <row r="10311" spans="1:15" x14ac:dyDescent="0.3">
      <c r="B10311" s="14">
        <v>1</v>
      </c>
      <c r="C10311" s="14">
        <v>2</v>
      </c>
      <c r="D10311" s="14">
        <v>3</v>
      </c>
      <c r="E10311" s="14">
        <v>4</v>
      </c>
      <c r="F10311" s="14">
        <v>5</v>
      </c>
      <c r="G10311" s="14">
        <v>6</v>
      </c>
      <c r="H10311" s="14">
        <v>7</v>
      </c>
      <c r="I10311" s="14">
        <v>8</v>
      </c>
      <c r="J10311" s="14">
        <v>9</v>
      </c>
      <c r="K10311" s="14">
        <v>10</v>
      </c>
      <c r="L10311" s="14">
        <v>11</v>
      </c>
      <c r="M10311" s="14">
        <v>12</v>
      </c>
      <c r="O10311" s="23" t="s">
        <v>170</v>
      </c>
    </row>
    <row r="10312" spans="1:15" x14ac:dyDescent="0.3">
      <c r="A10312" s="14" t="s">
        <v>162</v>
      </c>
      <c r="B10312" s="15"/>
      <c r="C10312" s="16"/>
      <c r="D10312" s="16"/>
      <c r="E10312" s="16"/>
      <c r="F10312" s="16"/>
      <c r="G10312" s="16"/>
      <c r="H10312" s="16"/>
      <c r="I10312" s="16"/>
      <c r="J10312" s="16"/>
      <c r="K10312" s="16"/>
      <c r="L10312" s="16"/>
      <c r="M10312" s="17"/>
      <c r="O10312" s="24"/>
    </row>
    <row r="10313" spans="1:15" x14ac:dyDescent="0.3">
      <c r="A10313" s="14" t="s">
        <v>163</v>
      </c>
      <c r="B10313" s="10"/>
      <c r="C10313" s="18"/>
      <c r="D10313" s="18"/>
      <c r="E10313" s="18"/>
      <c r="F10313" s="18"/>
      <c r="G10313" s="18"/>
      <c r="H10313" s="18"/>
      <c r="I10313" s="18"/>
      <c r="J10313" s="18"/>
      <c r="K10313" s="18"/>
      <c r="L10313" s="18"/>
      <c r="M10313" s="8"/>
    </row>
    <row r="10314" spans="1:15" x14ac:dyDescent="0.3">
      <c r="A10314" s="14" t="s">
        <v>164</v>
      </c>
      <c r="B10314" s="10"/>
      <c r="C10314" s="18">
        <v>34278.5</v>
      </c>
      <c r="D10314" s="18">
        <v>22755.5</v>
      </c>
      <c r="E10314" s="18">
        <v>4618.5</v>
      </c>
      <c r="F10314" s="18">
        <v>5183.5</v>
      </c>
      <c r="G10314" s="18">
        <v>4675.5</v>
      </c>
      <c r="H10314" s="18">
        <v>708.5</v>
      </c>
      <c r="I10314" s="18">
        <v>564.5</v>
      </c>
      <c r="J10314" s="18">
        <v>452.5</v>
      </c>
      <c r="K10314" s="18">
        <v>1959.5</v>
      </c>
      <c r="L10314" s="18">
        <v>689.5</v>
      </c>
      <c r="M10314" s="8"/>
    </row>
    <row r="10315" spans="1:15" x14ac:dyDescent="0.3">
      <c r="A10315" s="14" t="s">
        <v>165</v>
      </c>
      <c r="B10315" s="10"/>
      <c r="C10315" s="18">
        <v>37770.5</v>
      </c>
      <c r="D10315" s="18">
        <v>24263.5</v>
      </c>
      <c r="E10315" s="18">
        <v>5863.5</v>
      </c>
      <c r="F10315" s="18">
        <v>5240.5</v>
      </c>
      <c r="G10315" s="18">
        <v>5220.5</v>
      </c>
      <c r="H10315" s="18">
        <v>2330.5</v>
      </c>
      <c r="I10315" s="18">
        <v>557.5</v>
      </c>
      <c r="J10315" s="18">
        <v>205.5</v>
      </c>
      <c r="K10315" s="18">
        <v>1990.5</v>
      </c>
      <c r="L10315" s="18">
        <v>715.5</v>
      </c>
      <c r="M10315" s="8"/>
    </row>
    <row r="10316" spans="1:15" x14ac:dyDescent="0.3">
      <c r="A10316" s="14" t="s">
        <v>166</v>
      </c>
      <c r="B10316" s="10"/>
      <c r="C10316" s="18">
        <v>38008.5</v>
      </c>
      <c r="D10316" s="18">
        <v>25401.5</v>
      </c>
      <c r="E10316" s="18">
        <v>6488.5</v>
      </c>
      <c r="F10316" s="18">
        <v>6942.5</v>
      </c>
      <c r="G10316" s="18">
        <v>4881.5</v>
      </c>
      <c r="H10316" s="18">
        <v>1332.5</v>
      </c>
      <c r="I10316" s="18">
        <v>2223.5</v>
      </c>
      <c r="J10316" s="18">
        <v>-33.5</v>
      </c>
      <c r="K10316" s="18">
        <v>3749.5</v>
      </c>
      <c r="L10316" s="18">
        <v>966.5</v>
      </c>
      <c r="M10316" s="8"/>
    </row>
    <row r="10317" spans="1:15" x14ac:dyDescent="0.3">
      <c r="A10317" s="14" t="s">
        <v>167</v>
      </c>
      <c r="B10317" s="10"/>
      <c r="C10317" s="18">
        <v>40018.5</v>
      </c>
      <c r="D10317" s="18">
        <v>25210.5</v>
      </c>
      <c r="E10317" s="18">
        <v>5793.5</v>
      </c>
      <c r="F10317" s="18">
        <v>5606.5</v>
      </c>
      <c r="G10317" s="18">
        <v>5071.5</v>
      </c>
      <c r="H10317" s="18">
        <v>1126.5</v>
      </c>
      <c r="I10317" s="18">
        <v>485.5</v>
      </c>
      <c r="J10317" s="18">
        <v>1736.5</v>
      </c>
      <c r="K10317" s="18">
        <v>2000.5</v>
      </c>
      <c r="L10317" s="18">
        <v>1588.5</v>
      </c>
      <c r="M10317" s="8"/>
    </row>
    <row r="10318" spans="1:15" x14ac:dyDescent="0.3">
      <c r="A10318" s="14" t="s">
        <v>168</v>
      </c>
      <c r="B10318" s="10"/>
      <c r="C10318" s="18">
        <v>35222.5</v>
      </c>
      <c r="D10318" s="18">
        <v>24276.5</v>
      </c>
      <c r="E10318" s="18">
        <v>6120.5</v>
      </c>
      <c r="F10318" s="18">
        <v>7341.5</v>
      </c>
      <c r="G10318" s="18">
        <v>6426.5</v>
      </c>
      <c r="H10318" s="18">
        <v>1428.5</v>
      </c>
      <c r="I10318" s="18">
        <v>1059.5</v>
      </c>
      <c r="J10318" s="18">
        <v>324.5</v>
      </c>
      <c r="K10318" s="18">
        <v>1544.5</v>
      </c>
      <c r="L10318" s="18">
        <v>2231.5</v>
      </c>
      <c r="M10318" s="8"/>
    </row>
    <row r="10319" spans="1:15" x14ac:dyDescent="0.3">
      <c r="A10319" s="14" t="s">
        <v>169</v>
      </c>
      <c r="B10319" s="19"/>
      <c r="C10319" s="20"/>
      <c r="D10319" s="20"/>
      <c r="E10319" s="20"/>
      <c r="F10319" s="20"/>
      <c r="G10319" s="20"/>
      <c r="H10319" s="20"/>
      <c r="I10319" s="20"/>
      <c r="J10319" s="20"/>
      <c r="K10319" s="20"/>
      <c r="L10319" s="20"/>
      <c r="M10319" s="21"/>
    </row>
    <row r="10321" spans="1:15" x14ac:dyDescent="0.3">
      <c r="A10321" s="2" t="s">
        <v>1029</v>
      </c>
    </row>
    <row r="10322" spans="1:15" x14ac:dyDescent="0.3">
      <c r="B10322" t="s">
        <v>161</v>
      </c>
      <c r="O10322" s="22"/>
    </row>
    <row r="10323" spans="1:15" x14ac:dyDescent="0.3">
      <c r="B10323" s="14">
        <v>1</v>
      </c>
      <c r="C10323" s="14">
        <v>2</v>
      </c>
      <c r="D10323" s="14">
        <v>3</v>
      </c>
      <c r="E10323" s="14">
        <v>4</v>
      </c>
      <c r="F10323" s="14">
        <v>5</v>
      </c>
      <c r="G10323" s="14">
        <v>6</v>
      </c>
      <c r="H10323" s="14">
        <v>7</v>
      </c>
      <c r="I10323" s="14">
        <v>8</v>
      </c>
      <c r="J10323" s="14">
        <v>9</v>
      </c>
      <c r="K10323" s="14">
        <v>10</v>
      </c>
      <c r="L10323" s="14">
        <v>11</v>
      </c>
      <c r="M10323" s="14">
        <v>12</v>
      </c>
      <c r="O10323" s="23" t="s">
        <v>170</v>
      </c>
    </row>
    <row r="10324" spans="1:15" x14ac:dyDescent="0.3">
      <c r="A10324" s="14" t="s">
        <v>162</v>
      </c>
      <c r="B10324" s="15"/>
      <c r="C10324" s="16"/>
      <c r="D10324" s="16"/>
      <c r="E10324" s="16"/>
      <c r="F10324" s="16"/>
      <c r="G10324" s="16"/>
      <c r="H10324" s="16"/>
      <c r="I10324" s="16"/>
      <c r="J10324" s="16"/>
      <c r="K10324" s="16"/>
      <c r="L10324" s="16"/>
      <c r="M10324" s="17"/>
      <c r="O10324" s="24"/>
    </row>
    <row r="10325" spans="1:15" x14ac:dyDescent="0.3">
      <c r="A10325" s="14" t="s">
        <v>163</v>
      </c>
      <c r="B10325" s="10"/>
      <c r="C10325" s="18"/>
      <c r="D10325" s="18"/>
      <c r="E10325" s="18"/>
      <c r="F10325" s="18"/>
      <c r="G10325" s="18"/>
      <c r="H10325" s="18"/>
      <c r="I10325" s="18"/>
      <c r="J10325" s="18"/>
      <c r="K10325" s="18"/>
      <c r="L10325" s="18"/>
      <c r="M10325" s="8"/>
    </row>
    <row r="10326" spans="1:15" x14ac:dyDescent="0.3">
      <c r="A10326" s="14" t="s">
        <v>164</v>
      </c>
      <c r="B10326" s="10"/>
      <c r="C10326" s="18">
        <v>37382</v>
      </c>
      <c r="D10326" s="18">
        <v>22559</v>
      </c>
      <c r="E10326" s="18">
        <v>5675</v>
      </c>
      <c r="F10326" s="18">
        <v>4398</v>
      </c>
      <c r="G10326" s="18">
        <v>4809</v>
      </c>
      <c r="H10326" s="18">
        <v>1684</v>
      </c>
      <c r="I10326" s="18">
        <v>1635</v>
      </c>
      <c r="J10326" s="18">
        <v>1438</v>
      </c>
      <c r="K10326" s="18">
        <v>1874</v>
      </c>
      <c r="L10326" s="18">
        <v>638</v>
      </c>
      <c r="M10326" s="8"/>
    </row>
    <row r="10327" spans="1:15" x14ac:dyDescent="0.3">
      <c r="A10327" s="14" t="s">
        <v>165</v>
      </c>
      <c r="B10327" s="10"/>
      <c r="C10327" s="18">
        <v>36816</v>
      </c>
      <c r="D10327" s="18">
        <v>25886</v>
      </c>
      <c r="E10327" s="18">
        <v>5628</v>
      </c>
      <c r="F10327" s="18">
        <v>5450</v>
      </c>
      <c r="G10327" s="18">
        <v>4954</v>
      </c>
      <c r="H10327" s="18">
        <v>1933</v>
      </c>
      <c r="I10327" s="18">
        <v>466</v>
      </c>
      <c r="J10327" s="18">
        <v>293</v>
      </c>
      <c r="K10327" s="18">
        <v>1049</v>
      </c>
      <c r="L10327" s="18">
        <v>769</v>
      </c>
      <c r="M10327" s="8"/>
    </row>
    <row r="10328" spans="1:15" x14ac:dyDescent="0.3">
      <c r="A10328" s="14" t="s">
        <v>166</v>
      </c>
      <c r="B10328" s="10"/>
      <c r="C10328" s="18">
        <v>38970</v>
      </c>
      <c r="D10328" s="18">
        <v>27387</v>
      </c>
      <c r="E10328" s="18">
        <v>4012</v>
      </c>
      <c r="F10328" s="18">
        <v>5224</v>
      </c>
      <c r="G10328" s="18">
        <v>5789</v>
      </c>
      <c r="H10328" s="18">
        <v>3547</v>
      </c>
      <c r="I10328" s="18">
        <v>387</v>
      </c>
      <c r="J10328" s="18">
        <v>1051</v>
      </c>
      <c r="K10328" s="18">
        <v>138</v>
      </c>
      <c r="L10328" s="18">
        <v>782</v>
      </c>
      <c r="M10328" s="8"/>
    </row>
    <row r="10329" spans="1:15" x14ac:dyDescent="0.3">
      <c r="A10329" s="14" t="s">
        <v>167</v>
      </c>
      <c r="B10329" s="10"/>
      <c r="C10329" s="18">
        <v>38511</v>
      </c>
      <c r="D10329" s="18">
        <v>24819</v>
      </c>
      <c r="E10329" s="18">
        <v>5274</v>
      </c>
      <c r="F10329" s="18">
        <v>5392</v>
      </c>
      <c r="G10329" s="18">
        <v>5337</v>
      </c>
      <c r="H10329" s="18">
        <v>1340</v>
      </c>
      <c r="I10329" s="18">
        <v>907</v>
      </c>
      <c r="J10329" s="18">
        <v>30</v>
      </c>
      <c r="K10329" s="18">
        <v>-554</v>
      </c>
      <c r="L10329" s="18">
        <v>111</v>
      </c>
      <c r="M10329" s="8"/>
    </row>
    <row r="10330" spans="1:15" x14ac:dyDescent="0.3">
      <c r="A10330" s="14" t="s">
        <v>168</v>
      </c>
      <c r="B10330" s="10"/>
      <c r="C10330" s="18">
        <v>33574</v>
      </c>
      <c r="D10330" s="18">
        <v>20769</v>
      </c>
      <c r="E10330" s="18">
        <v>4137</v>
      </c>
      <c r="F10330" s="18">
        <v>5798</v>
      </c>
      <c r="G10330" s="18">
        <v>6370</v>
      </c>
      <c r="H10330" s="18">
        <v>471</v>
      </c>
      <c r="I10330" s="18">
        <v>1235</v>
      </c>
      <c r="J10330" s="18">
        <v>-197</v>
      </c>
      <c r="K10330" s="18">
        <v>2892</v>
      </c>
      <c r="L10330" s="18">
        <v>2582</v>
      </c>
      <c r="M10330" s="8"/>
    </row>
    <row r="10331" spans="1:15" x14ac:dyDescent="0.3">
      <c r="A10331" s="14" t="s">
        <v>169</v>
      </c>
      <c r="B10331" s="19"/>
      <c r="C10331" s="20"/>
      <c r="D10331" s="20"/>
      <c r="E10331" s="20"/>
      <c r="F10331" s="20"/>
      <c r="G10331" s="20"/>
      <c r="H10331" s="20"/>
      <c r="I10331" s="20"/>
      <c r="J10331" s="20"/>
      <c r="K10331" s="20"/>
      <c r="L10331" s="20"/>
      <c r="M10331" s="21"/>
    </row>
    <row r="10333" spans="1:15" x14ac:dyDescent="0.3">
      <c r="A10333" s="2" t="s">
        <v>1030</v>
      </c>
    </row>
    <row r="10334" spans="1:15" x14ac:dyDescent="0.3">
      <c r="B10334" t="s">
        <v>161</v>
      </c>
      <c r="O10334" s="22"/>
    </row>
    <row r="10335" spans="1:15" x14ac:dyDescent="0.3">
      <c r="B10335" s="14">
        <v>1</v>
      </c>
      <c r="C10335" s="14">
        <v>2</v>
      </c>
      <c r="D10335" s="14">
        <v>3</v>
      </c>
      <c r="E10335" s="14">
        <v>4</v>
      </c>
      <c r="F10335" s="14">
        <v>5</v>
      </c>
      <c r="G10335" s="14">
        <v>6</v>
      </c>
      <c r="H10335" s="14">
        <v>7</v>
      </c>
      <c r="I10335" s="14">
        <v>8</v>
      </c>
      <c r="J10335" s="14">
        <v>9</v>
      </c>
      <c r="K10335" s="14">
        <v>10</v>
      </c>
      <c r="L10335" s="14">
        <v>11</v>
      </c>
      <c r="M10335" s="14">
        <v>12</v>
      </c>
      <c r="O10335" s="23" t="s">
        <v>170</v>
      </c>
    </row>
    <row r="10336" spans="1:15" x14ac:dyDescent="0.3">
      <c r="A10336" s="14" t="s">
        <v>162</v>
      </c>
      <c r="B10336" s="15"/>
      <c r="C10336" s="16"/>
      <c r="D10336" s="16"/>
      <c r="E10336" s="16"/>
      <c r="F10336" s="16"/>
      <c r="G10336" s="16"/>
      <c r="H10336" s="16"/>
      <c r="I10336" s="16"/>
      <c r="J10336" s="16"/>
      <c r="K10336" s="16"/>
      <c r="L10336" s="16"/>
      <c r="M10336" s="17"/>
      <c r="O10336" s="24"/>
    </row>
    <row r="10337" spans="1:15" x14ac:dyDescent="0.3">
      <c r="A10337" s="14" t="s">
        <v>163</v>
      </c>
      <c r="B10337" s="10"/>
      <c r="C10337" s="18"/>
      <c r="D10337" s="18"/>
      <c r="E10337" s="18"/>
      <c r="F10337" s="18"/>
      <c r="G10337" s="18"/>
      <c r="H10337" s="18"/>
      <c r="I10337" s="18"/>
      <c r="J10337" s="18"/>
      <c r="K10337" s="18"/>
      <c r="L10337" s="18"/>
      <c r="M10337" s="8"/>
    </row>
    <row r="10338" spans="1:15" x14ac:dyDescent="0.3">
      <c r="A10338" s="14" t="s">
        <v>164</v>
      </c>
      <c r="B10338" s="10"/>
      <c r="C10338" s="18">
        <v>34876.400000000001</v>
      </c>
      <c r="D10338" s="18">
        <v>21932.400000000001</v>
      </c>
      <c r="E10338" s="18">
        <v>3969.4</v>
      </c>
      <c r="F10338" s="18">
        <v>5427.4</v>
      </c>
      <c r="G10338" s="18">
        <v>3710.4</v>
      </c>
      <c r="H10338" s="18">
        <v>242.4</v>
      </c>
      <c r="I10338" s="18">
        <v>-288.60000000000002</v>
      </c>
      <c r="J10338" s="18">
        <v>-555.6</v>
      </c>
      <c r="K10338" s="18">
        <v>3030.4</v>
      </c>
      <c r="L10338" s="18">
        <v>1278.4000000000001</v>
      </c>
      <c r="M10338" s="8"/>
    </row>
    <row r="10339" spans="1:15" x14ac:dyDescent="0.3">
      <c r="A10339" s="14" t="s">
        <v>165</v>
      </c>
      <c r="B10339" s="10"/>
      <c r="C10339" s="18">
        <v>37904.400000000001</v>
      </c>
      <c r="D10339" s="18">
        <v>25492.400000000001</v>
      </c>
      <c r="E10339" s="18">
        <v>5228.3999999999996</v>
      </c>
      <c r="F10339" s="18">
        <v>6202.4</v>
      </c>
      <c r="G10339" s="18">
        <v>4856.3999999999996</v>
      </c>
      <c r="H10339" s="18">
        <v>102.4</v>
      </c>
      <c r="I10339" s="18">
        <v>854.4</v>
      </c>
      <c r="J10339" s="18">
        <v>448.4</v>
      </c>
      <c r="K10339" s="18">
        <v>1055.4000000000001</v>
      </c>
      <c r="L10339" s="18">
        <v>1497.4</v>
      </c>
      <c r="M10339" s="8"/>
    </row>
    <row r="10340" spans="1:15" x14ac:dyDescent="0.3">
      <c r="A10340" s="14" t="s">
        <v>166</v>
      </c>
      <c r="B10340" s="10"/>
      <c r="C10340" s="18">
        <v>35254.400000000001</v>
      </c>
      <c r="D10340" s="18">
        <v>24843.4</v>
      </c>
      <c r="E10340" s="18">
        <v>6783.4</v>
      </c>
      <c r="F10340" s="18">
        <v>5523.4</v>
      </c>
      <c r="G10340" s="18">
        <v>5580.4</v>
      </c>
      <c r="H10340" s="18">
        <v>1156.4000000000001</v>
      </c>
      <c r="I10340" s="18">
        <v>1100.4000000000001</v>
      </c>
      <c r="J10340" s="18">
        <v>991.4</v>
      </c>
      <c r="K10340" s="18">
        <v>601.4</v>
      </c>
      <c r="L10340" s="18">
        <v>117.4</v>
      </c>
      <c r="M10340" s="8"/>
    </row>
    <row r="10341" spans="1:15" x14ac:dyDescent="0.3">
      <c r="A10341" s="14" t="s">
        <v>167</v>
      </c>
      <c r="B10341" s="10"/>
      <c r="C10341" s="18">
        <v>38283.4</v>
      </c>
      <c r="D10341" s="18">
        <v>24759.4</v>
      </c>
      <c r="E10341" s="18">
        <v>4538.3999999999996</v>
      </c>
      <c r="F10341" s="18">
        <v>6227.4</v>
      </c>
      <c r="G10341" s="18">
        <v>4330.3999999999996</v>
      </c>
      <c r="H10341" s="18">
        <v>1119.4000000000001</v>
      </c>
      <c r="I10341" s="18">
        <v>1662.4</v>
      </c>
      <c r="J10341" s="18">
        <v>-450.6</v>
      </c>
      <c r="K10341" s="18">
        <v>-180.6</v>
      </c>
      <c r="L10341" s="18">
        <v>2110.4</v>
      </c>
      <c r="M10341" s="8"/>
    </row>
    <row r="10342" spans="1:15" x14ac:dyDescent="0.3">
      <c r="A10342" s="14" t="s">
        <v>168</v>
      </c>
      <c r="B10342" s="10"/>
      <c r="C10342" s="18">
        <v>33837.4</v>
      </c>
      <c r="D10342" s="18">
        <v>22768.400000000001</v>
      </c>
      <c r="E10342" s="18">
        <v>6681.4</v>
      </c>
      <c r="F10342" s="18">
        <v>5721.4</v>
      </c>
      <c r="G10342" s="18">
        <v>4784.3999999999996</v>
      </c>
      <c r="H10342" s="18">
        <v>518.4</v>
      </c>
      <c r="I10342" s="18">
        <v>835.4</v>
      </c>
      <c r="J10342" s="18">
        <v>744.4</v>
      </c>
      <c r="K10342" s="18">
        <v>589.4</v>
      </c>
      <c r="L10342" s="18">
        <v>2081.4</v>
      </c>
      <c r="M10342" s="8"/>
    </row>
    <row r="10343" spans="1:15" x14ac:dyDescent="0.3">
      <c r="A10343" s="14" t="s">
        <v>169</v>
      </c>
      <c r="B10343" s="19"/>
      <c r="C10343" s="20"/>
      <c r="D10343" s="20"/>
      <c r="E10343" s="20"/>
      <c r="F10343" s="20"/>
      <c r="G10343" s="20"/>
      <c r="H10343" s="20"/>
      <c r="I10343" s="20"/>
      <c r="J10343" s="20"/>
      <c r="K10343" s="20"/>
      <c r="L10343" s="20"/>
      <c r="M10343" s="21"/>
    </row>
    <row r="10345" spans="1:15" x14ac:dyDescent="0.3">
      <c r="A10345" s="2" t="s">
        <v>1031</v>
      </c>
    </row>
    <row r="10346" spans="1:15" x14ac:dyDescent="0.3">
      <c r="B10346" t="s">
        <v>161</v>
      </c>
      <c r="O10346" s="22"/>
    </row>
    <row r="10347" spans="1:15" x14ac:dyDescent="0.3">
      <c r="B10347" s="14">
        <v>1</v>
      </c>
      <c r="C10347" s="14">
        <v>2</v>
      </c>
      <c r="D10347" s="14">
        <v>3</v>
      </c>
      <c r="E10347" s="14">
        <v>4</v>
      </c>
      <c r="F10347" s="14">
        <v>5</v>
      </c>
      <c r="G10347" s="14">
        <v>6</v>
      </c>
      <c r="H10347" s="14">
        <v>7</v>
      </c>
      <c r="I10347" s="14">
        <v>8</v>
      </c>
      <c r="J10347" s="14">
        <v>9</v>
      </c>
      <c r="K10347" s="14">
        <v>10</v>
      </c>
      <c r="L10347" s="14">
        <v>11</v>
      </c>
      <c r="M10347" s="14">
        <v>12</v>
      </c>
      <c r="O10347" s="23" t="s">
        <v>170</v>
      </c>
    </row>
    <row r="10348" spans="1:15" x14ac:dyDescent="0.3">
      <c r="A10348" s="14" t="s">
        <v>162</v>
      </c>
      <c r="B10348" s="15"/>
      <c r="C10348" s="16"/>
      <c r="D10348" s="16"/>
      <c r="E10348" s="16"/>
      <c r="F10348" s="16"/>
      <c r="G10348" s="16"/>
      <c r="H10348" s="16"/>
      <c r="I10348" s="16"/>
      <c r="J10348" s="16"/>
      <c r="K10348" s="16"/>
      <c r="L10348" s="16"/>
      <c r="M10348" s="17"/>
      <c r="O10348" s="24"/>
    </row>
    <row r="10349" spans="1:15" x14ac:dyDescent="0.3">
      <c r="A10349" s="14" t="s">
        <v>163</v>
      </c>
      <c r="B10349" s="10"/>
      <c r="C10349" s="18"/>
      <c r="D10349" s="18"/>
      <c r="E10349" s="18"/>
      <c r="F10349" s="18"/>
      <c r="G10349" s="18"/>
      <c r="H10349" s="18"/>
      <c r="I10349" s="18"/>
      <c r="J10349" s="18"/>
      <c r="K10349" s="18"/>
      <c r="L10349" s="18"/>
      <c r="M10349" s="8"/>
    </row>
    <row r="10350" spans="1:15" x14ac:dyDescent="0.3">
      <c r="A10350" s="14" t="s">
        <v>164</v>
      </c>
      <c r="B10350" s="10"/>
      <c r="C10350" s="18">
        <v>36061.800000000003</v>
      </c>
      <c r="D10350" s="18">
        <v>23557.8</v>
      </c>
      <c r="E10350" s="18">
        <v>4929.8</v>
      </c>
      <c r="F10350" s="18">
        <v>4581.8</v>
      </c>
      <c r="G10350" s="18">
        <v>5455.8</v>
      </c>
      <c r="H10350" s="18">
        <v>3282.8</v>
      </c>
      <c r="I10350" s="18">
        <v>2544.8000000000002</v>
      </c>
      <c r="J10350" s="18">
        <v>-301.2</v>
      </c>
      <c r="K10350" s="18">
        <v>2796.8</v>
      </c>
      <c r="L10350" s="18">
        <v>680.8</v>
      </c>
      <c r="M10350" s="8"/>
    </row>
    <row r="10351" spans="1:15" x14ac:dyDescent="0.3">
      <c r="A10351" s="14" t="s">
        <v>165</v>
      </c>
      <c r="B10351" s="10"/>
      <c r="C10351" s="18">
        <v>37017.800000000003</v>
      </c>
      <c r="D10351" s="18">
        <v>24224.799999999999</v>
      </c>
      <c r="E10351" s="18">
        <v>4367.8</v>
      </c>
      <c r="F10351" s="18">
        <v>6244.8</v>
      </c>
      <c r="G10351" s="18">
        <v>4466.8</v>
      </c>
      <c r="H10351" s="18">
        <v>2345.8000000000002</v>
      </c>
      <c r="I10351" s="18">
        <v>975.8</v>
      </c>
      <c r="J10351" s="18">
        <v>-152.19999999999999</v>
      </c>
      <c r="K10351" s="18">
        <v>1312.8</v>
      </c>
      <c r="L10351" s="18">
        <v>1370.8</v>
      </c>
      <c r="M10351" s="8"/>
    </row>
    <row r="10352" spans="1:15" x14ac:dyDescent="0.3">
      <c r="A10352" s="14" t="s">
        <v>166</v>
      </c>
      <c r="B10352" s="10"/>
      <c r="C10352" s="18">
        <v>37999.800000000003</v>
      </c>
      <c r="D10352" s="18">
        <v>28155.8</v>
      </c>
      <c r="E10352" s="18">
        <v>6798.8</v>
      </c>
      <c r="F10352" s="18">
        <v>6056.8</v>
      </c>
      <c r="G10352" s="18">
        <v>5731.8</v>
      </c>
      <c r="H10352" s="18">
        <v>2815.8</v>
      </c>
      <c r="I10352" s="18">
        <v>628.79999999999995</v>
      </c>
      <c r="J10352" s="18">
        <v>1433.8</v>
      </c>
      <c r="K10352" s="18">
        <v>1400.8</v>
      </c>
      <c r="L10352" s="18">
        <v>4173.8</v>
      </c>
      <c r="M10352" s="8"/>
    </row>
    <row r="10353" spans="1:15" x14ac:dyDescent="0.3">
      <c r="A10353" s="14" t="s">
        <v>167</v>
      </c>
      <c r="B10353" s="10"/>
      <c r="C10353" s="18">
        <v>37354.800000000003</v>
      </c>
      <c r="D10353" s="18">
        <v>26876.799999999999</v>
      </c>
      <c r="E10353" s="18">
        <v>5373.8</v>
      </c>
      <c r="F10353" s="18">
        <v>6517.8</v>
      </c>
      <c r="G10353" s="18">
        <v>5757.8</v>
      </c>
      <c r="H10353" s="18">
        <v>1930.8</v>
      </c>
      <c r="I10353" s="18">
        <v>933.8</v>
      </c>
      <c r="J10353" s="18">
        <v>2045.8</v>
      </c>
      <c r="K10353" s="18">
        <v>937.8</v>
      </c>
      <c r="L10353" s="18">
        <v>993.8</v>
      </c>
      <c r="M10353" s="8"/>
    </row>
    <row r="10354" spans="1:15" x14ac:dyDescent="0.3">
      <c r="A10354" s="14" t="s">
        <v>168</v>
      </c>
      <c r="B10354" s="10"/>
      <c r="C10354" s="18">
        <v>36326.800000000003</v>
      </c>
      <c r="D10354" s="18">
        <v>25619.8</v>
      </c>
      <c r="E10354" s="18">
        <v>5037.8</v>
      </c>
      <c r="F10354" s="18">
        <v>6352.8</v>
      </c>
      <c r="G10354" s="18">
        <v>5682.8</v>
      </c>
      <c r="H10354" s="18">
        <v>2508.8000000000002</v>
      </c>
      <c r="I10354" s="18">
        <v>440.8</v>
      </c>
      <c r="J10354" s="18">
        <v>880.8</v>
      </c>
      <c r="K10354" s="18">
        <v>979.8</v>
      </c>
      <c r="L10354" s="18">
        <v>1728.8</v>
      </c>
      <c r="M10354" s="8"/>
    </row>
    <row r="10355" spans="1:15" x14ac:dyDescent="0.3">
      <c r="A10355" s="14" t="s">
        <v>169</v>
      </c>
      <c r="B10355" s="19"/>
      <c r="C10355" s="20"/>
      <c r="D10355" s="20"/>
      <c r="E10355" s="20"/>
      <c r="F10355" s="20"/>
      <c r="G10355" s="20"/>
      <c r="H10355" s="20"/>
      <c r="I10355" s="20"/>
      <c r="J10355" s="20"/>
      <c r="K10355" s="20"/>
      <c r="L10355" s="20"/>
      <c r="M10355" s="21"/>
    </row>
    <row r="10357" spans="1:15" x14ac:dyDescent="0.3">
      <c r="A10357" s="2" t="s">
        <v>1032</v>
      </c>
    </row>
    <row r="10358" spans="1:15" x14ac:dyDescent="0.3">
      <c r="B10358" t="s">
        <v>161</v>
      </c>
      <c r="O10358" s="22"/>
    </row>
    <row r="10359" spans="1:15" x14ac:dyDescent="0.3">
      <c r="B10359" s="14">
        <v>1</v>
      </c>
      <c r="C10359" s="14">
        <v>2</v>
      </c>
      <c r="D10359" s="14">
        <v>3</v>
      </c>
      <c r="E10359" s="14">
        <v>4</v>
      </c>
      <c r="F10359" s="14">
        <v>5</v>
      </c>
      <c r="G10359" s="14">
        <v>6</v>
      </c>
      <c r="H10359" s="14">
        <v>7</v>
      </c>
      <c r="I10359" s="14">
        <v>8</v>
      </c>
      <c r="J10359" s="14">
        <v>9</v>
      </c>
      <c r="K10359" s="14">
        <v>10</v>
      </c>
      <c r="L10359" s="14">
        <v>11</v>
      </c>
      <c r="M10359" s="14">
        <v>12</v>
      </c>
      <c r="O10359" s="23" t="s">
        <v>170</v>
      </c>
    </row>
    <row r="10360" spans="1:15" x14ac:dyDescent="0.3">
      <c r="A10360" s="14" t="s">
        <v>162</v>
      </c>
      <c r="B10360" s="15"/>
      <c r="C10360" s="16"/>
      <c r="D10360" s="16"/>
      <c r="E10360" s="16"/>
      <c r="F10360" s="16"/>
      <c r="G10360" s="16"/>
      <c r="H10360" s="16"/>
      <c r="I10360" s="16"/>
      <c r="J10360" s="16"/>
      <c r="K10360" s="16"/>
      <c r="L10360" s="16"/>
      <c r="M10360" s="17"/>
      <c r="O10360" s="24"/>
    </row>
    <row r="10361" spans="1:15" x14ac:dyDescent="0.3">
      <c r="A10361" s="14" t="s">
        <v>163</v>
      </c>
      <c r="B10361" s="10"/>
      <c r="C10361" s="18"/>
      <c r="D10361" s="18"/>
      <c r="E10361" s="18"/>
      <c r="F10361" s="18"/>
      <c r="G10361" s="18"/>
      <c r="H10361" s="18"/>
      <c r="I10361" s="18"/>
      <c r="J10361" s="18"/>
      <c r="K10361" s="18"/>
      <c r="L10361" s="18"/>
      <c r="M10361" s="8"/>
    </row>
    <row r="10362" spans="1:15" x14ac:dyDescent="0.3">
      <c r="A10362" s="14" t="s">
        <v>164</v>
      </c>
      <c r="B10362" s="10"/>
      <c r="C10362" s="18">
        <v>35251</v>
      </c>
      <c r="D10362" s="18">
        <v>23083</v>
      </c>
      <c r="E10362" s="18">
        <v>5503</v>
      </c>
      <c r="F10362" s="18">
        <v>5732</v>
      </c>
      <c r="G10362" s="18">
        <v>4902</v>
      </c>
      <c r="H10362" s="18">
        <v>1950</v>
      </c>
      <c r="I10362" s="18">
        <v>1067</v>
      </c>
      <c r="J10362" s="18">
        <v>1972</v>
      </c>
      <c r="K10362" s="18">
        <v>3365</v>
      </c>
      <c r="L10362" s="18">
        <v>1718</v>
      </c>
      <c r="M10362" s="8"/>
    </row>
    <row r="10363" spans="1:15" x14ac:dyDescent="0.3">
      <c r="A10363" s="14" t="s">
        <v>165</v>
      </c>
      <c r="B10363" s="10"/>
      <c r="C10363" s="18">
        <v>35909</v>
      </c>
      <c r="D10363" s="18">
        <v>24696</v>
      </c>
      <c r="E10363" s="18">
        <v>6506</v>
      </c>
      <c r="F10363" s="18">
        <v>3645</v>
      </c>
      <c r="G10363" s="18">
        <v>4422</v>
      </c>
      <c r="H10363" s="18">
        <v>402</v>
      </c>
      <c r="I10363" s="18">
        <v>2399</v>
      </c>
      <c r="J10363" s="18">
        <v>943</v>
      </c>
      <c r="K10363" s="18">
        <v>2523</v>
      </c>
      <c r="L10363" s="18">
        <v>2068</v>
      </c>
      <c r="M10363" s="8"/>
    </row>
    <row r="10364" spans="1:15" x14ac:dyDescent="0.3">
      <c r="A10364" s="14" t="s">
        <v>166</v>
      </c>
      <c r="B10364" s="10"/>
      <c r="C10364" s="18">
        <v>36279</v>
      </c>
      <c r="D10364" s="18">
        <v>26676</v>
      </c>
      <c r="E10364" s="18">
        <v>7346</v>
      </c>
      <c r="F10364" s="18">
        <v>5083</v>
      </c>
      <c r="G10364" s="18">
        <v>6059</v>
      </c>
      <c r="H10364" s="18">
        <v>2406</v>
      </c>
      <c r="I10364" s="18">
        <v>5</v>
      </c>
      <c r="J10364" s="18">
        <v>284</v>
      </c>
      <c r="K10364" s="18">
        <v>1833</v>
      </c>
      <c r="L10364" s="18">
        <v>1778</v>
      </c>
      <c r="M10364" s="8"/>
    </row>
    <row r="10365" spans="1:15" x14ac:dyDescent="0.3">
      <c r="A10365" s="14" t="s">
        <v>167</v>
      </c>
      <c r="B10365" s="10"/>
      <c r="C10365" s="18">
        <v>36869</v>
      </c>
      <c r="D10365" s="18">
        <v>26027</v>
      </c>
      <c r="E10365" s="18">
        <v>5909</v>
      </c>
      <c r="F10365" s="18">
        <v>6381</v>
      </c>
      <c r="G10365" s="18">
        <v>5423</v>
      </c>
      <c r="H10365" s="18">
        <v>1115</v>
      </c>
      <c r="I10365" s="18">
        <v>25</v>
      </c>
      <c r="J10365" s="18">
        <v>251</v>
      </c>
      <c r="K10365" s="18">
        <v>1260</v>
      </c>
      <c r="L10365" s="18">
        <v>2395</v>
      </c>
      <c r="M10365" s="8"/>
    </row>
    <row r="10366" spans="1:15" x14ac:dyDescent="0.3">
      <c r="A10366" s="14" t="s">
        <v>168</v>
      </c>
      <c r="B10366" s="10"/>
      <c r="C10366" s="18">
        <v>34634</v>
      </c>
      <c r="D10366" s="18">
        <v>25480</v>
      </c>
      <c r="E10366" s="18">
        <v>3742</v>
      </c>
      <c r="F10366" s="18">
        <v>5772</v>
      </c>
      <c r="G10366" s="18">
        <v>5804</v>
      </c>
      <c r="H10366" s="18">
        <v>3321</v>
      </c>
      <c r="I10366" s="18">
        <v>781</v>
      </c>
      <c r="J10366" s="18">
        <v>1418</v>
      </c>
      <c r="K10366" s="18">
        <v>2218</v>
      </c>
      <c r="L10366" s="18">
        <v>2414</v>
      </c>
      <c r="M10366" s="8"/>
    </row>
    <row r="10367" spans="1:15" x14ac:dyDescent="0.3">
      <c r="A10367" s="14" t="s">
        <v>169</v>
      </c>
      <c r="B10367" s="19"/>
      <c r="C10367" s="20"/>
      <c r="D10367" s="20"/>
      <c r="E10367" s="20"/>
      <c r="F10367" s="20"/>
      <c r="G10367" s="20"/>
      <c r="H10367" s="20"/>
      <c r="I10367" s="20"/>
      <c r="J10367" s="20"/>
      <c r="K10367" s="20"/>
      <c r="L10367" s="20"/>
      <c r="M10367" s="21"/>
    </row>
    <row r="10369" spans="1:15" x14ac:dyDescent="0.3">
      <c r="A10369" s="2" t="s">
        <v>1033</v>
      </c>
    </row>
    <row r="10370" spans="1:15" x14ac:dyDescent="0.3">
      <c r="B10370" t="s">
        <v>161</v>
      </c>
      <c r="O10370" s="22"/>
    </row>
    <row r="10371" spans="1:15" x14ac:dyDescent="0.3">
      <c r="B10371" s="14">
        <v>1</v>
      </c>
      <c r="C10371" s="14">
        <v>2</v>
      </c>
      <c r="D10371" s="14">
        <v>3</v>
      </c>
      <c r="E10371" s="14">
        <v>4</v>
      </c>
      <c r="F10371" s="14">
        <v>5</v>
      </c>
      <c r="G10371" s="14">
        <v>6</v>
      </c>
      <c r="H10371" s="14">
        <v>7</v>
      </c>
      <c r="I10371" s="14">
        <v>8</v>
      </c>
      <c r="J10371" s="14">
        <v>9</v>
      </c>
      <c r="K10371" s="14">
        <v>10</v>
      </c>
      <c r="L10371" s="14">
        <v>11</v>
      </c>
      <c r="M10371" s="14">
        <v>12</v>
      </c>
      <c r="O10371" s="23" t="s">
        <v>170</v>
      </c>
    </row>
    <row r="10372" spans="1:15" x14ac:dyDescent="0.3">
      <c r="A10372" s="14" t="s">
        <v>162</v>
      </c>
      <c r="B10372" s="15"/>
      <c r="C10372" s="16"/>
      <c r="D10372" s="16"/>
      <c r="E10372" s="16"/>
      <c r="F10372" s="16"/>
      <c r="G10372" s="16"/>
      <c r="H10372" s="16"/>
      <c r="I10372" s="16"/>
      <c r="J10372" s="16"/>
      <c r="K10372" s="16"/>
      <c r="L10372" s="16"/>
      <c r="M10372" s="17"/>
      <c r="O10372" s="24"/>
    </row>
    <row r="10373" spans="1:15" x14ac:dyDescent="0.3">
      <c r="A10373" s="14" t="s">
        <v>163</v>
      </c>
      <c r="B10373" s="10"/>
      <c r="C10373" s="18"/>
      <c r="D10373" s="18"/>
      <c r="E10373" s="18"/>
      <c r="F10373" s="18"/>
      <c r="G10373" s="18"/>
      <c r="H10373" s="18"/>
      <c r="I10373" s="18"/>
      <c r="J10373" s="18"/>
      <c r="K10373" s="18"/>
      <c r="L10373" s="18"/>
      <c r="M10373" s="8"/>
    </row>
    <row r="10374" spans="1:15" x14ac:dyDescent="0.3">
      <c r="A10374" s="14" t="s">
        <v>164</v>
      </c>
      <c r="B10374" s="10"/>
      <c r="C10374" s="18">
        <v>37305.300000000003</v>
      </c>
      <c r="D10374" s="18">
        <v>22563.3</v>
      </c>
      <c r="E10374" s="18">
        <v>4654.3</v>
      </c>
      <c r="F10374" s="18">
        <v>5114.3</v>
      </c>
      <c r="G10374" s="18">
        <v>4620.3</v>
      </c>
      <c r="H10374" s="18">
        <v>2866.3</v>
      </c>
      <c r="I10374" s="18">
        <v>1665.3</v>
      </c>
      <c r="J10374" s="18">
        <v>185.3</v>
      </c>
      <c r="K10374" s="18">
        <v>1313.3</v>
      </c>
      <c r="L10374" s="18">
        <v>2098.3000000000002</v>
      </c>
      <c r="M10374" s="8"/>
    </row>
    <row r="10375" spans="1:15" x14ac:dyDescent="0.3">
      <c r="A10375" s="14" t="s">
        <v>165</v>
      </c>
      <c r="B10375" s="10"/>
      <c r="C10375" s="18">
        <v>38130.300000000003</v>
      </c>
      <c r="D10375" s="18">
        <v>22555.3</v>
      </c>
      <c r="E10375" s="18">
        <v>7359.3</v>
      </c>
      <c r="F10375" s="18">
        <v>5928.3</v>
      </c>
      <c r="G10375" s="18">
        <v>5215.3</v>
      </c>
      <c r="H10375" s="18">
        <v>1517.3</v>
      </c>
      <c r="I10375" s="18">
        <v>1537.3</v>
      </c>
      <c r="J10375" s="18">
        <v>685.3</v>
      </c>
      <c r="K10375" s="18">
        <v>1420.3</v>
      </c>
      <c r="L10375" s="18">
        <v>1907.3</v>
      </c>
      <c r="M10375" s="8"/>
    </row>
    <row r="10376" spans="1:15" x14ac:dyDescent="0.3">
      <c r="A10376" s="14" t="s">
        <v>166</v>
      </c>
      <c r="B10376" s="10"/>
      <c r="C10376" s="18">
        <v>37711.300000000003</v>
      </c>
      <c r="D10376" s="18">
        <v>24731.3</v>
      </c>
      <c r="E10376" s="18">
        <v>6094.3</v>
      </c>
      <c r="F10376" s="18">
        <v>6958.3</v>
      </c>
      <c r="G10376" s="18">
        <v>6098.3</v>
      </c>
      <c r="H10376" s="18">
        <v>1147.3</v>
      </c>
      <c r="I10376" s="18">
        <v>1728.3</v>
      </c>
      <c r="J10376" s="18">
        <v>1441.3</v>
      </c>
      <c r="K10376" s="18">
        <v>2455.3000000000002</v>
      </c>
      <c r="L10376" s="18">
        <v>406.3</v>
      </c>
      <c r="M10376" s="8"/>
    </row>
    <row r="10377" spans="1:15" x14ac:dyDescent="0.3">
      <c r="A10377" s="14" t="s">
        <v>167</v>
      </c>
      <c r="B10377" s="10"/>
      <c r="C10377" s="18">
        <v>37346.300000000003</v>
      </c>
      <c r="D10377" s="18">
        <v>23473.3</v>
      </c>
      <c r="E10377" s="18">
        <v>4909.3</v>
      </c>
      <c r="F10377" s="18">
        <v>4501.3</v>
      </c>
      <c r="G10377" s="18">
        <v>3756.3</v>
      </c>
      <c r="H10377" s="18">
        <v>2787.3</v>
      </c>
      <c r="I10377" s="18">
        <v>-609.70000000000005</v>
      </c>
      <c r="J10377" s="18">
        <v>219.3</v>
      </c>
      <c r="K10377" s="18">
        <v>910.3</v>
      </c>
      <c r="L10377" s="18">
        <v>2517.3000000000002</v>
      </c>
      <c r="M10377" s="8"/>
    </row>
    <row r="10378" spans="1:15" x14ac:dyDescent="0.3">
      <c r="A10378" s="14" t="s">
        <v>168</v>
      </c>
      <c r="B10378" s="10"/>
      <c r="C10378" s="18">
        <v>36910.300000000003</v>
      </c>
      <c r="D10378" s="18">
        <v>24386.3</v>
      </c>
      <c r="E10378" s="18">
        <v>3478.3</v>
      </c>
      <c r="F10378" s="18">
        <v>6411.3</v>
      </c>
      <c r="G10378" s="18">
        <v>4884.3</v>
      </c>
      <c r="H10378" s="18">
        <v>1621.3</v>
      </c>
      <c r="I10378" s="18">
        <v>-514.70000000000005</v>
      </c>
      <c r="J10378" s="18">
        <v>1101.3</v>
      </c>
      <c r="K10378" s="18">
        <v>685.3</v>
      </c>
      <c r="L10378" s="18">
        <v>4861.3</v>
      </c>
      <c r="M10378" s="8"/>
    </row>
    <row r="10379" spans="1:15" x14ac:dyDescent="0.3">
      <c r="A10379" s="14" t="s">
        <v>169</v>
      </c>
      <c r="B10379" s="19"/>
      <c r="C10379" s="20"/>
      <c r="D10379" s="20"/>
      <c r="E10379" s="20"/>
      <c r="F10379" s="20"/>
      <c r="G10379" s="20"/>
      <c r="H10379" s="20"/>
      <c r="I10379" s="20"/>
      <c r="J10379" s="20"/>
      <c r="K10379" s="20"/>
      <c r="L10379" s="20"/>
      <c r="M10379" s="21"/>
    </row>
    <row r="10381" spans="1:15" x14ac:dyDescent="0.3">
      <c r="A10381" s="2" t="s">
        <v>1034</v>
      </c>
    </row>
    <row r="10382" spans="1:15" x14ac:dyDescent="0.3">
      <c r="B10382" t="s">
        <v>161</v>
      </c>
      <c r="O10382" s="22"/>
    </row>
    <row r="10383" spans="1:15" x14ac:dyDescent="0.3">
      <c r="B10383" s="14">
        <v>1</v>
      </c>
      <c r="C10383" s="14">
        <v>2</v>
      </c>
      <c r="D10383" s="14">
        <v>3</v>
      </c>
      <c r="E10383" s="14">
        <v>4</v>
      </c>
      <c r="F10383" s="14">
        <v>5</v>
      </c>
      <c r="G10383" s="14">
        <v>6</v>
      </c>
      <c r="H10383" s="14">
        <v>7</v>
      </c>
      <c r="I10383" s="14">
        <v>8</v>
      </c>
      <c r="J10383" s="14">
        <v>9</v>
      </c>
      <c r="K10383" s="14">
        <v>10</v>
      </c>
      <c r="L10383" s="14">
        <v>11</v>
      </c>
      <c r="M10383" s="14">
        <v>12</v>
      </c>
      <c r="O10383" s="23" t="s">
        <v>170</v>
      </c>
    </row>
    <row r="10384" spans="1:15" x14ac:dyDescent="0.3">
      <c r="A10384" s="14" t="s">
        <v>162</v>
      </c>
      <c r="B10384" s="15"/>
      <c r="C10384" s="16"/>
      <c r="D10384" s="16"/>
      <c r="E10384" s="16"/>
      <c r="F10384" s="16"/>
      <c r="G10384" s="16"/>
      <c r="H10384" s="16"/>
      <c r="I10384" s="16"/>
      <c r="J10384" s="16"/>
      <c r="K10384" s="16"/>
      <c r="L10384" s="16"/>
      <c r="M10384" s="17"/>
      <c r="O10384" s="24"/>
    </row>
    <row r="10385" spans="1:15" x14ac:dyDescent="0.3">
      <c r="A10385" s="14" t="s">
        <v>163</v>
      </c>
      <c r="B10385" s="10"/>
      <c r="C10385" s="18"/>
      <c r="D10385" s="18"/>
      <c r="E10385" s="18"/>
      <c r="F10385" s="18"/>
      <c r="G10385" s="18"/>
      <c r="H10385" s="18"/>
      <c r="I10385" s="18"/>
      <c r="J10385" s="18"/>
      <c r="K10385" s="18"/>
      <c r="L10385" s="18"/>
      <c r="M10385" s="8"/>
    </row>
    <row r="10386" spans="1:15" x14ac:dyDescent="0.3">
      <c r="A10386" s="14" t="s">
        <v>164</v>
      </c>
      <c r="B10386" s="10"/>
      <c r="C10386" s="18">
        <v>36459.4</v>
      </c>
      <c r="D10386" s="18">
        <v>22953.4</v>
      </c>
      <c r="E10386" s="18">
        <v>5274.4</v>
      </c>
      <c r="F10386" s="18">
        <v>4719.3999999999996</v>
      </c>
      <c r="G10386" s="18">
        <v>5244.4</v>
      </c>
      <c r="H10386" s="18">
        <v>1809.4</v>
      </c>
      <c r="I10386" s="18">
        <v>1723.4</v>
      </c>
      <c r="J10386" s="18">
        <v>878.4</v>
      </c>
      <c r="K10386" s="18">
        <v>2200.4</v>
      </c>
      <c r="L10386" s="18">
        <v>2651.4</v>
      </c>
      <c r="M10386" s="8"/>
    </row>
    <row r="10387" spans="1:15" x14ac:dyDescent="0.3">
      <c r="A10387" s="14" t="s">
        <v>165</v>
      </c>
      <c r="B10387" s="10"/>
      <c r="C10387" s="18">
        <v>37064.400000000001</v>
      </c>
      <c r="D10387" s="18">
        <v>26787.4</v>
      </c>
      <c r="E10387" s="18">
        <v>4981.3999999999996</v>
      </c>
      <c r="F10387" s="18">
        <v>6905.4</v>
      </c>
      <c r="G10387" s="18">
        <v>4292.3999999999996</v>
      </c>
      <c r="H10387" s="18">
        <v>2330.4</v>
      </c>
      <c r="I10387" s="18">
        <v>943.4</v>
      </c>
      <c r="J10387" s="18">
        <v>1453.4</v>
      </c>
      <c r="K10387" s="18">
        <v>2328.4</v>
      </c>
      <c r="L10387" s="18">
        <v>2465.4</v>
      </c>
      <c r="M10387" s="8"/>
    </row>
    <row r="10388" spans="1:15" x14ac:dyDescent="0.3">
      <c r="A10388" s="14" t="s">
        <v>166</v>
      </c>
      <c r="B10388" s="10"/>
      <c r="C10388" s="18">
        <v>36216.400000000001</v>
      </c>
      <c r="D10388" s="18">
        <v>25482.400000000001</v>
      </c>
      <c r="E10388" s="18">
        <v>8824.4</v>
      </c>
      <c r="F10388" s="18">
        <v>6767.4</v>
      </c>
      <c r="G10388" s="18">
        <v>5969.4</v>
      </c>
      <c r="H10388" s="18">
        <v>2305.4</v>
      </c>
      <c r="I10388" s="18">
        <v>1500.4</v>
      </c>
      <c r="J10388" s="18">
        <v>2296.4</v>
      </c>
      <c r="K10388" s="18">
        <v>2235.4</v>
      </c>
      <c r="L10388" s="18">
        <v>1629.4</v>
      </c>
      <c r="M10388" s="8"/>
    </row>
    <row r="10389" spans="1:15" x14ac:dyDescent="0.3">
      <c r="A10389" s="14" t="s">
        <v>167</v>
      </c>
      <c r="B10389" s="10"/>
      <c r="C10389" s="18">
        <v>38533.4</v>
      </c>
      <c r="D10389" s="18">
        <v>24836.400000000001</v>
      </c>
      <c r="E10389" s="18">
        <v>6251.4</v>
      </c>
      <c r="F10389" s="18">
        <v>6330.4</v>
      </c>
      <c r="G10389" s="18">
        <v>5583.4</v>
      </c>
      <c r="H10389" s="18">
        <v>2219.4</v>
      </c>
      <c r="I10389" s="18">
        <v>882.4</v>
      </c>
      <c r="J10389" s="18">
        <v>108.4</v>
      </c>
      <c r="K10389" s="18">
        <v>1627.4</v>
      </c>
      <c r="L10389" s="18">
        <v>2170.4</v>
      </c>
      <c r="M10389" s="8"/>
    </row>
    <row r="10390" spans="1:15" x14ac:dyDescent="0.3">
      <c r="A10390" s="14" t="s">
        <v>168</v>
      </c>
      <c r="B10390" s="10"/>
      <c r="C10390" s="18">
        <v>35327.4</v>
      </c>
      <c r="D10390" s="18">
        <v>25772.400000000001</v>
      </c>
      <c r="E10390" s="18">
        <v>5704.4</v>
      </c>
      <c r="F10390" s="18">
        <v>5275.4</v>
      </c>
      <c r="G10390" s="18">
        <v>5335.4</v>
      </c>
      <c r="H10390" s="18">
        <v>3653.4</v>
      </c>
      <c r="I10390" s="18">
        <v>1983.4</v>
      </c>
      <c r="J10390" s="18">
        <v>999.4</v>
      </c>
      <c r="K10390" s="18">
        <v>1977.4</v>
      </c>
      <c r="L10390" s="18">
        <v>1537.4</v>
      </c>
      <c r="M10390" s="8"/>
    </row>
    <row r="10391" spans="1:15" x14ac:dyDescent="0.3">
      <c r="A10391" s="14" t="s">
        <v>169</v>
      </c>
      <c r="B10391" s="19"/>
      <c r="C10391" s="20"/>
      <c r="D10391" s="20"/>
      <c r="E10391" s="20"/>
      <c r="F10391" s="20"/>
      <c r="G10391" s="20"/>
      <c r="H10391" s="20"/>
      <c r="I10391" s="20"/>
      <c r="J10391" s="20"/>
      <c r="K10391" s="20"/>
      <c r="L10391" s="20"/>
      <c r="M10391" s="21"/>
    </row>
    <row r="10393" spans="1:15" x14ac:dyDescent="0.3">
      <c r="A10393" s="2" t="s">
        <v>1035</v>
      </c>
    </row>
    <row r="10394" spans="1:15" x14ac:dyDescent="0.3">
      <c r="B10394" t="s">
        <v>161</v>
      </c>
      <c r="O10394" s="22"/>
    </row>
    <row r="10395" spans="1:15" x14ac:dyDescent="0.3">
      <c r="B10395" s="14">
        <v>1</v>
      </c>
      <c r="C10395" s="14">
        <v>2</v>
      </c>
      <c r="D10395" s="14">
        <v>3</v>
      </c>
      <c r="E10395" s="14">
        <v>4</v>
      </c>
      <c r="F10395" s="14">
        <v>5</v>
      </c>
      <c r="G10395" s="14">
        <v>6</v>
      </c>
      <c r="H10395" s="14">
        <v>7</v>
      </c>
      <c r="I10395" s="14">
        <v>8</v>
      </c>
      <c r="J10395" s="14">
        <v>9</v>
      </c>
      <c r="K10395" s="14">
        <v>10</v>
      </c>
      <c r="L10395" s="14">
        <v>11</v>
      </c>
      <c r="M10395" s="14">
        <v>12</v>
      </c>
      <c r="O10395" s="23" t="s">
        <v>170</v>
      </c>
    </row>
    <row r="10396" spans="1:15" x14ac:dyDescent="0.3">
      <c r="A10396" s="14" t="s">
        <v>162</v>
      </c>
      <c r="B10396" s="15"/>
      <c r="C10396" s="16"/>
      <c r="D10396" s="16"/>
      <c r="E10396" s="16"/>
      <c r="F10396" s="16"/>
      <c r="G10396" s="16"/>
      <c r="H10396" s="16"/>
      <c r="I10396" s="16"/>
      <c r="J10396" s="16"/>
      <c r="K10396" s="16"/>
      <c r="L10396" s="16"/>
      <c r="M10396" s="17"/>
      <c r="O10396" s="24"/>
    </row>
    <row r="10397" spans="1:15" x14ac:dyDescent="0.3">
      <c r="A10397" s="14" t="s">
        <v>163</v>
      </c>
      <c r="B10397" s="10"/>
      <c r="C10397" s="18"/>
      <c r="D10397" s="18"/>
      <c r="E10397" s="18"/>
      <c r="F10397" s="18"/>
      <c r="G10397" s="18"/>
      <c r="H10397" s="18"/>
      <c r="I10397" s="18"/>
      <c r="J10397" s="18"/>
      <c r="K10397" s="18"/>
      <c r="L10397" s="18"/>
      <c r="M10397" s="8"/>
    </row>
    <row r="10398" spans="1:15" x14ac:dyDescent="0.3">
      <c r="A10398" s="14" t="s">
        <v>164</v>
      </c>
      <c r="B10398" s="10"/>
      <c r="C10398" s="18">
        <v>34752.5</v>
      </c>
      <c r="D10398" s="18">
        <v>23362.5</v>
      </c>
      <c r="E10398" s="18">
        <v>4095.5</v>
      </c>
      <c r="F10398" s="18">
        <v>5129.5</v>
      </c>
      <c r="G10398" s="18">
        <v>4574.5</v>
      </c>
      <c r="H10398" s="18">
        <v>928.5</v>
      </c>
      <c r="I10398" s="18">
        <v>-616.5</v>
      </c>
      <c r="J10398" s="18">
        <v>1201.5</v>
      </c>
      <c r="K10398" s="18">
        <v>1328.5</v>
      </c>
      <c r="L10398" s="18">
        <v>884.5</v>
      </c>
      <c r="M10398" s="8"/>
    </row>
    <row r="10399" spans="1:15" x14ac:dyDescent="0.3">
      <c r="A10399" s="14" t="s">
        <v>165</v>
      </c>
      <c r="B10399" s="10"/>
      <c r="C10399" s="18">
        <v>39659.5</v>
      </c>
      <c r="D10399" s="18">
        <v>25310.5</v>
      </c>
      <c r="E10399" s="18">
        <v>7731.5</v>
      </c>
      <c r="F10399" s="18">
        <v>5897.5</v>
      </c>
      <c r="G10399" s="18">
        <v>4504.5</v>
      </c>
      <c r="H10399" s="18">
        <v>1189.5</v>
      </c>
      <c r="I10399" s="18">
        <v>-419.5</v>
      </c>
      <c r="J10399" s="18">
        <v>-106.5</v>
      </c>
      <c r="K10399" s="18">
        <v>992.5</v>
      </c>
      <c r="L10399" s="18">
        <v>669.5</v>
      </c>
      <c r="M10399" s="8"/>
    </row>
    <row r="10400" spans="1:15" x14ac:dyDescent="0.3">
      <c r="A10400" s="14" t="s">
        <v>166</v>
      </c>
      <c r="B10400" s="10"/>
      <c r="C10400" s="18">
        <v>35762.5</v>
      </c>
      <c r="D10400" s="18">
        <v>26423.5</v>
      </c>
      <c r="E10400" s="18">
        <v>7121.5</v>
      </c>
      <c r="F10400" s="18">
        <v>6819.5</v>
      </c>
      <c r="G10400" s="18">
        <v>5061.5</v>
      </c>
      <c r="H10400" s="18">
        <v>213.5</v>
      </c>
      <c r="I10400" s="18">
        <v>-173.5</v>
      </c>
      <c r="J10400" s="18">
        <v>-1108.5</v>
      </c>
      <c r="K10400" s="18">
        <v>1586.5</v>
      </c>
      <c r="L10400" s="18">
        <v>1001.5</v>
      </c>
      <c r="M10400" s="8"/>
    </row>
    <row r="10401" spans="1:15" x14ac:dyDescent="0.3">
      <c r="A10401" s="14" t="s">
        <v>167</v>
      </c>
      <c r="B10401" s="10"/>
      <c r="C10401" s="18">
        <v>37835.5</v>
      </c>
      <c r="D10401" s="18">
        <v>25703.5</v>
      </c>
      <c r="E10401" s="18">
        <v>5794.5</v>
      </c>
      <c r="F10401" s="18">
        <v>4399.5</v>
      </c>
      <c r="G10401" s="18">
        <v>3599.5</v>
      </c>
      <c r="H10401" s="18">
        <v>429.5</v>
      </c>
      <c r="I10401" s="18">
        <v>746.5</v>
      </c>
      <c r="J10401" s="18">
        <v>2.5</v>
      </c>
      <c r="K10401" s="18">
        <v>278.5</v>
      </c>
      <c r="L10401" s="18">
        <v>951.5</v>
      </c>
      <c r="M10401" s="8"/>
    </row>
    <row r="10402" spans="1:15" x14ac:dyDescent="0.3">
      <c r="A10402" s="14" t="s">
        <v>168</v>
      </c>
      <c r="B10402" s="10"/>
      <c r="C10402" s="18">
        <v>37145.5</v>
      </c>
      <c r="D10402" s="18">
        <v>23630.5</v>
      </c>
      <c r="E10402" s="18">
        <v>3678.5</v>
      </c>
      <c r="F10402" s="18">
        <v>4775.5</v>
      </c>
      <c r="G10402" s="18">
        <v>2997.5</v>
      </c>
      <c r="H10402" s="18">
        <v>1521.5</v>
      </c>
      <c r="I10402" s="18">
        <v>705.5</v>
      </c>
      <c r="J10402" s="18">
        <v>1546.5</v>
      </c>
      <c r="K10402" s="18">
        <v>1461.5</v>
      </c>
      <c r="L10402" s="18">
        <v>2105.5</v>
      </c>
      <c r="M10402" s="8"/>
    </row>
    <row r="10403" spans="1:15" x14ac:dyDescent="0.3">
      <c r="A10403" s="14" t="s">
        <v>169</v>
      </c>
      <c r="B10403" s="19"/>
      <c r="C10403" s="20"/>
      <c r="D10403" s="20"/>
      <c r="E10403" s="20"/>
      <c r="F10403" s="20"/>
      <c r="G10403" s="20"/>
      <c r="H10403" s="20"/>
      <c r="I10403" s="20"/>
      <c r="J10403" s="20"/>
      <c r="K10403" s="20"/>
      <c r="L10403" s="20"/>
      <c r="M10403" s="21"/>
    </row>
    <row r="10405" spans="1:15" x14ac:dyDescent="0.3">
      <c r="A10405" s="2" t="s">
        <v>1036</v>
      </c>
    </row>
    <row r="10406" spans="1:15" x14ac:dyDescent="0.3">
      <c r="B10406" t="s">
        <v>161</v>
      </c>
      <c r="O10406" s="22"/>
    </row>
    <row r="10407" spans="1:15" x14ac:dyDescent="0.3">
      <c r="B10407" s="14">
        <v>1</v>
      </c>
      <c r="C10407" s="14">
        <v>2</v>
      </c>
      <c r="D10407" s="14">
        <v>3</v>
      </c>
      <c r="E10407" s="14">
        <v>4</v>
      </c>
      <c r="F10407" s="14">
        <v>5</v>
      </c>
      <c r="G10407" s="14">
        <v>6</v>
      </c>
      <c r="H10407" s="14">
        <v>7</v>
      </c>
      <c r="I10407" s="14">
        <v>8</v>
      </c>
      <c r="J10407" s="14">
        <v>9</v>
      </c>
      <c r="K10407" s="14">
        <v>10</v>
      </c>
      <c r="L10407" s="14">
        <v>11</v>
      </c>
      <c r="M10407" s="14">
        <v>12</v>
      </c>
      <c r="O10407" s="23" t="s">
        <v>170</v>
      </c>
    </row>
    <row r="10408" spans="1:15" x14ac:dyDescent="0.3">
      <c r="A10408" s="14" t="s">
        <v>162</v>
      </c>
      <c r="B10408" s="15"/>
      <c r="C10408" s="16"/>
      <c r="D10408" s="16"/>
      <c r="E10408" s="16"/>
      <c r="F10408" s="16"/>
      <c r="G10408" s="16"/>
      <c r="H10408" s="16"/>
      <c r="I10408" s="16"/>
      <c r="J10408" s="16"/>
      <c r="K10408" s="16"/>
      <c r="L10408" s="16"/>
      <c r="M10408" s="17"/>
      <c r="O10408" s="24"/>
    </row>
    <row r="10409" spans="1:15" x14ac:dyDescent="0.3">
      <c r="A10409" s="14" t="s">
        <v>163</v>
      </c>
      <c r="B10409" s="10"/>
      <c r="C10409" s="18"/>
      <c r="D10409" s="18"/>
      <c r="E10409" s="18"/>
      <c r="F10409" s="18"/>
      <c r="G10409" s="18"/>
      <c r="H10409" s="18"/>
      <c r="I10409" s="18"/>
      <c r="J10409" s="18"/>
      <c r="K10409" s="18"/>
      <c r="L10409" s="18"/>
      <c r="M10409" s="8"/>
    </row>
    <row r="10410" spans="1:15" x14ac:dyDescent="0.3">
      <c r="A10410" s="14" t="s">
        <v>164</v>
      </c>
      <c r="B10410" s="10"/>
      <c r="C10410" s="18">
        <v>37464.199999999997</v>
      </c>
      <c r="D10410" s="18">
        <v>23936.2</v>
      </c>
      <c r="E10410" s="18">
        <v>6003.2</v>
      </c>
      <c r="F10410" s="18">
        <v>5558.2</v>
      </c>
      <c r="G10410" s="18">
        <v>5971.2</v>
      </c>
      <c r="H10410" s="18">
        <v>1515.2</v>
      </c>
      <c r="I10410" s="18">
        <v>1152.2</v>
      </c>
      <c r="J10410" s="18">
        <v>761.2</v>
      </c>
      <c r="K10410" s="18">
        <v>1397.2</v>
      </c>
      <c r="L10410" s="18">
        <v>1629.2</v>
      </c>
      <c r="M10410" s="8"/>
    </row>
    <row r="10411" spans="1:15" x14ac:dyDescent="0.3">
      <c r="A10411" s="14" t="s">
        <v>165</v>
      </c>
      <c r="B10411" s="10"/>
      <c r="C10411" s="18">
        <v>34827.199999999997</v>
      </c>
      <c r="D10411" s="18">
        <v>24412.2</v>
      </c>
      <c r="E10411" s="18">
        <v>5893.2</v>
      </c>
      <c r="F10411" s="18">
        <v>7058.2</v>
      </c>
      <c r="G10411" s="18">
        <v>5246.2</v>
      </c>
      <c r="H10411" s="18">
        <v>2139.1999999999998</v>
      </c>
      <c r="I10411" s="18">
        <v>2395.1999999999998</v>
      </c>
      <c r="J10411" s="18">
        <v>894.2</v>
      </c>
      <c r="K10411" s="18">
        <v>1141.2</v>
      </c>
      <c r="L10411" s="18">
        <v>1479.2</v>
      </c>
      <c r="M10411" s="8"/>
    </row>
    <row r="10412" spans="1:15" x14ac:dyDescent="0.3">
      <c r="A10412" s="14" t="s">
        <v>166</v>
      </c>
      <c r="B10412" s="10"/>
      <c r="C10412" s="18">
        <v>34978.199999999997</v>
      </c>
      <c r="D10412" s="18">
        <v>27975.200000000001</v>
      </c>
      <c r="E10412" s="18">
        <v>6063.2</v>
      </c>
      <c r="F10412" s="18">
        <v>6527.2</v>
      </c>
      <c r="G10412" s="18">
        <v>6018.2</v>
      </c>
      <c r="H10412" s="18">
        <v>1878.2</v>
      </c>
      <c r="I10412" s="18">
        <v>-559.79999999999995</v>
      </c>
      <c r="J10412" s="18">
        <v>1011.2</v>
      </c>
      <c r="K10412" s="18">
        <v>1513.2</v>
      </c>
      <c r="L10412" s="18">
        <v>1973.2</v>
      </c>
      <c r="M10412" s="8"/>
    </row>
    <row r="10413" spans="1:15" x14ac:dyDescent="0.3">
      <c r="A10413" s="14" t="s">
        <v>167</v>
      </c>
      <c r="B10413" s="10"/>
      <c r="C10413" s="18">
        <v>37288.199999999997</v>
      </c>
      <c r="D10413" s="18">
        <v>27317.200000000001</v>
      </c>
      <c r="E10413" s="18">
        <v>6402.2</v>
      </c>
      <c r="F10413" s="18">
        <v>5695.2</v>
      </c>
      <c r="G10413" s="18">
        <v>4990.2</v>
      </c>
      <c r="H10413" s="18">
        <v>2189.1999999999998</v>
      </c>
      <c r="I10413" s="18">
        <v>1232.2</v>
      </c>
      <c r="J10413" s="18">
        <v>438.2</v>
      </c>
      <c r="K10413" s="18">
        <v>431.2</v>
      </c>
      <c r="L10413" s="18">
        <v>3202.2</v>
      </c>
      <c r="M10413" s="8"/>
    </row>
    <row r="10414" spans="1:15" x14ac:dyDescent="0.3">
      <c r="A10414" s="14" t="s">
        <v>168</v>
      </c>
      <c r="B10414" s="10"/>
      <c r="C10414" s="18">
        <v>38253.199999999997</v>
      </c>
      <c r="D10414" s="18">
        <v>24544.2</v>
      </c>
      <c r="E10414" s="18">
        <v>5826.2</v>
      </c>
      <c r="F10414" s="18">
        <v>5548.2</v>
      </c>
      <c r="G10414" s="18">
        <v>4281.2</v>
      </c>
      <c r="H10414" s="18">
        <v>1382.2</v>
      </c>
      <c r="I10414" s="18">
        <v>2446.1999999999998</v>
      </c>
      <c r="J10414" s="18">
        <v>1656.2</v>
      </c>
      <c r="K10414" s="18">
        <v>1232.2</v>
      </c>
      <c r="L10414" s="18">
        <v>2771.2</v>
      </c>
      <c r="M10414" s="8"/>
    </row>
    <row r="10415" spans="1:15" x14ac:dyDescent="0.3">
      <c r="A10415" s="14" t="s">
        <v>169</v>
      </c>
      <c r="B10415" s="19"/>
      <c r="C10415" s="20"/>
      <c r="D10415" s="20"/>
      <c r="E10415" s="20"/>
      <c r="F10415" s="20"/>
      <c r="G10415" s="20"/>
      <c r="H10415" s="20"/>
      <c r="I10415" s="20"/>
      <c r="J10415" s="20"/>
      <c r="K10415" s="20"/>
      <c r="L10415" s="20"/>
      <c r="M10415" s="21"/>
    </row>
    <row r="10417" spans="1:15" x14ac:dyDescent="0.3">
      <c r="A10417" s="2" t="s">
        <v>1037</v>
      </c>
    </row>
    <row r="10418" spans="1:15" x14ac:dyDescent="0.3">
      <c r="B10418" t="s">
        <v>161</v>
      </c>
      <c r="O10418" s="22"/>
    </row>
    <row r="10419" spans="1:15" x14ac:dyDescent="0.3">
      <c r="B10419" s="14">
        <v>1</v>
      </c>
      <c r="C10419" s="14">
        <v>2</v>
      </c>
      <c r="D10419" s="14">
        <v>3</v>
      </c>
      <c r="E10419" s="14">
        <v>4</v>
      </c>
      <c r="F10419" s="14">
        <v>5</v>
      </c>
      <c r="G10419" s="14">
        <v>6</v>
      </c>
      <c r="H10419" s="14">
        <v>7</v>
      </c>
      <c r="I10419" s="14">
        <v>8</v>
      </c>
      <c r="J10419" s="14">
        <v>9</v>
      </c>
      <c r="K10419" s="14">
        <v>10</v>
      </c>
      <c r="L10419" s="14">
        <v>11</v>
      </c>
      <c r="M10419" s="14">
        <v>12</v>
      </c>
      <c r="O10419" s="23" t="s">
        <v>170</v>
      </c>
    </row>
    <row r="10420" spans="1:15" x14ac:dyDescent="0.3">
      <c r="A10420" s="14" t="s">
        <v>162</v>
      </c>
      <c r="B10420" s="15"/>
      <c r="C10420" s="16"/>
      <c r="D10420" s="16"/>
      <c r="E10420" s="16"/>
      <c r="F10420" s="16"/>
      <c r="G10420" s="16"/>
      <c r="H10420" s="16"/>
      <c r="I10420" s="16"/>
      <c r="J10420" s="16"/>
      <c r="K10420" s="16"/>
      <c r="L10420" s="16"/>
      <c r="M10420" s="17"/>
      <c r="O10420" s="24"/>
    </row>
    <row r="10421" spans="1:15" x14ac:dyDescent="0.3">
      <c r="A10421" s="14" t="s">
        <v>163</v>
      </c>
      <c r="B10421" s="10"/>
      <c r="C10421" s="18"/>
      <c r="D10421" s="18"/>
      <c r="E10421" s="18"/>
      <c r="F10421" s="18"/>
      <c r="G10421" s="18"/>
      <c r="H10421" s="18"/>
      <c r="I10421" s="18"/>
      <c r="J10421" s="18"/>
      <c r="K10421" s="18"/>
      <c r="L10421" s="18"/>
      <c r="M10421" s="8"/>
    </row>
    <row r="10422" spans="1:15" x14ac:dyDescent="0.3">
      <c r="A10422" s="14" t="s">
        <v>164</v>
      </c>
      <c r="B10422" s="10"/>
      <c r="C10422" s="18">
        <v>34232.9</v>
      </c>
      <c r="D10422" s="18">
        <v>23794.9</v>
      </c>
      <c r="E10422" s="18">
        <v>4990.8999999999996</v>
      </c>
      <c r="F10422" s="18">
        <v>5436.9</v>
      </c>
      <c r="G10422" s="18">
        <v>5889.9</v>
      </c>
      <c r="H10422" s="18">
        <v>1587.9</v>
      </c>
      <c r="I10422" s="18">
        <v>683.9</v>
      </c>
      <c r="J10422" s="18">
        <v>424.9</v>
      </c>
      <c r="K10422" s="18">
        <v>1500.9</v>
      </c>
      <c r="L10422" s="18">
        <v>3030.9</v>
      </c>
      <c r="M10422" s="8"/>
    </row>
    <row r="10423" spans="1:15" x14ac:dyDescent="0.3">
      <c r="A10423" s="14" t="s">
        <v>165</v>
      </c>
      <c r="B10423" s="10"/>
      <c r="C10423" s="18">
        <v>35895.9</v>
      </c>
      <c r="D10423" s="18">
        <v>25242.9</v>
      </c>
      <c r="E10423" s="18">
        <v>5923.9</v>
      </c>
      <c r="F10423" s="18">
        <v>5572.9</v>
      </c>
      <c r="G10423" s="18">
        <v>4851.8999999999996</v>
      </c>
      <c r="H10423" s="18">
        <v>1577.9</v>
      </c>
      <c r="I10423" s="18">
        <v>1613.9</v>
      </c>
      <c r="J10423" s="18">
        <v>1211.9000000000001</v>
      </c>
      <c r="K10423" s="18">
        <v>1077.9000000000001</v>
      </c>
      <c r="L10423" s="18">
        <v>1309.9000000000001</v>
      </c>
      <c r="M10423" s="8"/>
    </row>
    <row r="10424" spans="1:15" x14ac:dyDescent="0.3">
      <c r="A10424" s="14" t="s">
        <v>166</v>
      </c>
      <c r="B10424" s="10"/>
      <c r="C10424" s="18">
        <v>38915.9</v>
      </c>
      <c r="D10424" s="18">
        <v>24838.9</v>
      </c>
      <c r="E10424" s="18">
        <v>5448.9</v>
      </c>
      <c r="F10424" s="18">
        <v>9188.9</v>
      </c>
      <c r="G10424" s="18">
        <v>4994.8999999999996</v>
      </c>
      <c r="H10424" s="18">
        <v>1136.9000000000001</v>
      </c>
      <c r="I10424" s="18">
        <v>-131.1</v>
      </c>
      <c r="J10424" s="18">
        <v>1898.9</v>
      </c>
      <c r="K10424" s="18">
        <v>2047.9</v>
      </c>
      <c r="L10424" s="18">
        <v>2241.9</v>
      </c>
      <c r="M10424" s="8"/>
    </row>
    <row r="10425" spans="1:15" x14ac:dyDescent="0.3">
      <c r="A10425" s="14" t="s">
        <v>167</v>
      </c>
      <c r="B10425" s="10"/>
      <c r="C10425" s="18">
        <v>39002.9</v>
      </c>
      <c r="D10425" s="18">
        <v>23659.9</v>
      </c>
      <c r="E10425" s="18">
        <v>6705.9</v>
      </c>
      <c r="F10425" s="18">
        <v>7777.9</v>
      </c>
      <c r="G10425" s="18">
        <v>4258.8999999999996</v>
      </c>
      <c r="H10425" s="18">
        <v>2469.9</v>
      </c>
      <c r="I10425" s="18">
        <v>443.9</v>
      </c>
      <c r="J10425" s="18">
        <v>438.9</v>
      </c>
      <c r="K10425" s="18">
        <v>1128.9000000000001</v>
      </c>
      <c r="L10425" s="18">
        <v>1547.9</v>
      </c>
      <c r="M10425" s="8"/>
    </row>
    <row r="10426" spans="1:15" x14ac:dyDescent="0.3">
      <c r="A10426" s="14" t="s">
        <v>168</v>
      </c>
      <c r="B10426" s="10"/>
      <c r="C10426" s="18">
        <v>38279.9</v>
      </c>
      <c r="D10426" s="18">
        <v>24083.9</v>
      </c>
      <c r="E10426" s="18">
        <v>4652.8999999999996</v>
      </c>
      <c r="F10426" s="18">
        <v>6085.9</v>
      </c>
      <c r="G10426" s="18">
        <v>5014.8999999999996</v>
      </c>
      <c r="H10426" s="18">
        <v>1622.9</v>
      </c>
      <c r="I10426" s="18">
        <v>1692.9</v>
      </c>
      <c r="J10426" s="18">
        <v>774.9</v>
      </c>
      <c r="K10426" s="18">
        <v>2366.9</v>
      </c>
      <c r="L10426" s="18">
        <v>1684.9</v>
      </c>
      <c r="M10426" s="8"/>
    </row>
    <row r="10427" spans="1:15" x14ac:dyDescent="0.3">
      <c r="A10427" s="14" t="s">
        <v>169</v>
      </c>
      <c r="B10427" s="19"/>
      <c r="C10427" s="20"/>
      <c r="D10427" s="20"/>
      <c r="E10427" s="20"/>
      <c r="F10427" s="20"/>
      <c r="G10427" s="20"/>
      <c r="H10427" s="20"/>
      <c r="I10427" s="20"/>
      <c r="J10427" s="20"/>
      <c r="K10427" s="20"/>
      <c r="L10427" s="20"/>
      <c r="M10427" s="21"/>
    </row>
    <row r="10429" spans="1:15" x14ac:dyDescent="0.3">
      <c r="A10429" s="2" t="s">
        <v>1038</v>
      </c>
    </row>
    <row r="10430" spans="1:15" x14ac:dyDescent="0.3">
      <c r="B10430" t="s">
        <v>161</v>
      </c>
      <c r="O10430" s="22"/>
    </row>
    <row r="10431" spans="1:15" x14ac:dyDescent="0.3">
      <c r="B10431" s="14">
        <v>1</v>
      </c>
      <c r="C10431" s="14">
        <v>2</v>
      </c>
      <c r="D10431" s="14">
        <v>3</v>
      </c>
      <c r="E10431" s="14">
        <v>4</v>
      </c>
      <c r="F10431" s="14">
        <v>5</v>
      </c>
      <c r="G10431" s="14">
        <v>6</v>
      </c>
      <c r="H10431" s="14">
        <v>7</v>
      </c>
      <c r="I10431" s="14">
        <v>8</v>
      </c>
      <c r="J10431" s="14">
        <v>9</v>
      </c>
      <c r="K10431" s="14">
        <v>10</v>
      </c>
      <c r="L10431" s="14">
        <v>11</v>
      </c>
      <c r="M10431" s="14">
        <v>12</v>
      </c>
      <c r="O10431" s="23" t="s">
        <v>170</v>
      </c>
    </row>
    <row r="10432" spans="1:15" x14ac:dyDescent="0.3">
      <c r="A10432" s="14" t="s">
        <v>162</v>
      </c>
      <c r="B10432" s="15"/>
      <c r="C10432" s="16"/>
      <c r="D10432" s="16"/>
      <c r="E10432" s="16"/>
      <c r="F10432" s="16"/>
      <c r="G10432" s="16"/>
      <c r="H10432" s="16"/>
      <c r="I10432" s="16"/>
      <c r="J10432" s="16"/>
      <c r="K10432" s="16"/>
      <c r="L10432" s="16"/>
      <c r="M10432" s="17"/>
      <c r="O10432" s="24"/>
    </row>
    <row r="10433" spans="1:15" x14ac:dyDescent="0.3">
      <c r="A10433" s="14" t="s">
        <v>163</v>
      </c>
      <c r="B10433" s="10"/>
      <c r="C10433" s="18"/>
      <c r="D10433" s="18"/>
      <c r="E10433" s="18"/>
      <c r="F10433" s="18"/>
      <c r="G10433" s="18"/>
      <c r="H10433" s="18"/>
      <c r="I10433" s="18"/>
      <c r="J10433" s="18"/>
      <c r="K10433" s="18"/>
      <c r="L10433" s="18"/>
      <c r="M10433" s="8"/>
    </row>
    <row r="10434" spans="1:15" x14ac:dyDescent="0.3">
      <c r="A10434" s="14" t="s">
        <v>164</v>
      </c>
      <c r="B10434" s="10"/>
      <c r="C10434" s="18">
        <v>36974</v>
      </c>
      <c r="D10434" s="18">
        <v>23933</v>
      </c>
      <c r="E10434" s="18">
        <v>3681</v>
      </c>
      <c r="F10434" s="18">
        <v>7728</v>
      </c>
      <c r="G10434" s="18">
        <v>4417</v>
      </c>
      <c r="H10434" s="18">
        <v>1148</v>
      </c>
      <c r="I10434" s="18">
        <v>-609</v>
      </c>
      <c r="J10434" s="18">
        <v>-366</v>
      </c>
      <c r="K10434" s="18">
        <v>1755</v>
      </c>
      <c r="L10434" s="18">
        <v>102</v>
      </c>
      <c r="M10434" s="8"/>
    </row>
    <row r="10435" spans="1:15" x14ac:dyDescent="0.3">
      <c r="A10435" s="14" t="s">
        <v>165</v>
      </c>
      <c r="B10435" s="10"/>
      <c r="C10435" s="18">
        <v>35503</v>
      </c>
      <c r="D10435" s="18">
        <v>26353</v>
      </c>
      <c r="E10435" s="18">
        <v>7079</v>
      </c>
      <c r="F10435" s="18">
        <v>5486</v>
      </c>
      <c r="G10435" s="18">
        <v>5556</v>
      </c>
      <c r="H10435" s="18">
        <v>2113</v>
      </c>
      <c r="I10435" s="18">
        <v>630</v>
      </c>
      <c r="J10435" s="18">
        <v>473</v>
      </c>
      <c r="K10435" s="18">
        <v>505</v>
      </c>
      <c r="L10435" s="18">
        <v>2130</v>
      </c>
      <c r="M10435" s="8"/>
    </row>
    <row r="10436" spans="1:15" x14ac:dyDescent="0.3">
      <c r="A10436" s="14" t="s">
        <v>166</v>
      </c>
      <c r="B10436" s="10"/>
      <c r="C10436" s="18">
        <v>35261</v>
      </c>
      <c r="D10436" s="18">
        <v>26567</v>
      </c>
      <c r="E10436" s="18">
        <v>5883</v>
      </c>
      <c r="F10436" s="18">
        <v>7326</v>
      </c>
      <c r="G10436" s="18">
        <v>5575</v>
      </c>
      <c r="H10436" s="18">
        <v>1851</v>
      </c>
      <c r="I10436" s="18">
        <v>1224</v>
      </c>
      <c r="J10436" s="18">
        <v>-426</v>
      </c>
      <c r="K10436" s="18">
        <v>3495</v>
      </c>
      <c r="L10436" s="18">
        <v>1176</v>
      </c>
      <c r="M10436" s="8"/>
    </row>
    <row r="10437" spans="1:15" x14ac:dyDescent="0.3">
      <c r="A10437" s="14" t="s">
        <v>167</v>
      </c>
      <c r="B10437" s="10"/>
      <c r="C10437" s="18">
        <v>37454</v>
      </c>
      <c r="D10437" s="18">
        <v>25864</v>
      </c>
      <c r="E10437" s="18">
        <v>5691</v>
      </c>
      <c r="F10437" s="18">
        <v>6081</v>
      </c>
      <c r="G10437" s="18">
        <v>4217</v>
      </c>
      <c r="H10437" s="18">
        <v>1034</v>
      </c>
      <c r="I10437" s="18">
        <v>810</v>
      </c>
      <c r="J10437" s="18">
        <v>2177</v>
      </c>
      <c r="K10437" s="18">
        <v>923</v>
      </c>
      <c r="L10437" s="18">
        <v>2130</v>
      </c>
      <c r="M10437" s="8"/>
    </row>
    <row r="10438" spans="1:15" x14ac:dyDescent="0.3">
      <c r="A10438" s="14" t="s">
        <v>168</v>
      </c>
      <c r="B10438" s="10"/>
      <c r="C10438" s="18">
        <v>36754</v>
      </c>
      <c r="D10438" s="18">
        <v>23753</v>
      </c>
      <c r="E10438" s="18">
        <v>5210</v>
      </c>
      <c r="F10438" s="18">
        <v>6776</v>
      </c>
      <c r="G10438" s="18">
        <v>7311</v>
      </c>
      <c r="H10438" s="18">
        <v>2670</v>
      </c>
      <c r="I10438" s="18">
        <v>1536</v>
      </c>
      <c r="J10438" s="18">
        <v>1444</v>
      </c>
      <c r="K10438" s="18">
        <v>2869</v>
      </c>
      <c r="L10438" s="18">
        <v>3137</v>
      </c>
      <c r="M10438" s="8"/>
    </row>
    <row r="10439" spans="1:15" x14ac:dyDescent="0.3">
      <c r="A10439" s="14" t="s">
        <v>169</v>
      </c>
      <c r="B10439" s="19"/>
      <c r="C10439" s="20"/>
      <c r="D10439" s="20"/>
      <c r="E10439" s="20"/>
      <c r="F10439" s="20"/>
      <c r="G10439" s="20"/>
      <c r="H10439" s="20"/>
      <c r="I10439" s="20"/>
      <c r="J10439" s="20"/>
      <c r="K10439" s="20"/>
      <c r="L10439" s="20"/>
      <c r="M10439" s="21"/>
    </row>
    <row r="10441" spans="1:15" x14ac:dyDescent="0.3">
      <c r="A10441" s="2" t="s">
        <v>1039</v>
      </c>
    </row>
    <row r="10442" spans="1:15" x14ac:dyDescent="0.3">
      <c r="B10442" t="s">
        <v>161</v>
      </c>
      <c r="O10442" s="22"/>
    </row>
    <row r="10443" spans="1:15" x14ac:dyDescent="0.3">
      <c r="B10443" s="14">
        <v>1</v>
      </c>
      <c r="C10443" s="14">
        <v>2</v>
      </c>
      <c r="D10443" s="14">
        <v>3</v>
      </c>
      <c r="E10443" s="14">
        <v>4</v>
      </c>
      <c r="F10443" s="14">
        <v>5</v>
      </c>
      <c r="G10443" s="14">
        <v>6</v>
      </c>
      <c r="H10443" s="14">
        <v>7</v>
      </c>
      <c r="I10443" s="14">
        <v>8</v>
      </c>
      <c r="J10443" s="14">
        <v>9</v>
      </c>
      <c r="K10443" s="14">
        <v>10</v>
      </c>
      <c r="L10443" s="14">
        <v>11</v>
      </c>
      <c r="M10443" s="14">
        <v>12</v>
      </c>
      <c r="O10443" s="23" t="s">
        <v>170</v>
      </c>
    </row>
    <row r="10444" spans="1:15" x14ac:dyDescent="0.3">
      <c r="A10444" s="14" t="s">
        <v>162</v>
      </c>
      <c r="B10444" s="15"/>
      <c r="C10444" s="16"/>
      <c r="D10444" s="16"/>
      <c r="E10444" s="16"/>
      <c r="F10444" s="16"/>
      <c r="G10444" s="16"/>
      <c r="H10444" s="16"/>
      <c r="I10444" s="16"/>
      <c r="J10444" s="16"/>
      <c r="K10444" s="16"/>
      <c r="L10444" s="16"/>
      <c r="M10444" s="17"/>
      <c r="O10444" s="24"/>
    </row>
    <row r="10445" spans="1:15" x14ac:dyDescent="0.3">
      <c r="A10445" s="14" t="s">
        <v>163</v>
      </c>
      <c r="B10445" s="10"/>
      <c r="C10445" s="18"/>
      <c r="D10445" s="18"/>
      <c r="E10445" s="18"/>
      <c r="F10445" s="18"/>
      <c r="G10445" s="18"/>
      <c r="H10445" s="18"/>
      <c r="I10445" s="18"/>
      <c r="J10445" s="18"/>
      <c r="K10445" s="18"/>
      <c r="L10445" s="18"/>
      <c r="M10445" s="8"/>
    </row>
    <row r="10446" spans="1:15" x14ac:dyDescent="0.3">
      <c r="A10446" s="14" t="s">
        <v>164</v>
      </c>
      <c r="B10446" s="10"/>
      <c r="C10446" s="18">
        <v>38952.400000000001</v>
      </c>
      <c r="D10446" s="18">
        <v>23229.4</v>
      </c>
      <c r="E10446" s="18">
        <v>3679.4</v>
      </c>
      <c r="F10446" s="18">
        <v>5327.4</v>
      </c>
      <c r="G10446" s="18">
        <v>5889.4</v>
      </c>
      <c r="H10446" s="18">
        <v>1947.4</v>
      </c>
      <c r="I10446" s="18">
        <v>-580.6</v>
      </c>
      <c r="J10446" s="18">
        <v>758.4</v>
      </c>
      <c r="K10446" s="18">
        <v>-176.6</v>
      </c>
      <c r="L10446" s="18">
        <v>2930.4</v>
      </c>
      <c r="M10446" s="8"/>
    </row>
    <row r="10447" spans="1:15" x14ac:dyDescent="0.3">
      <c r="A10447" s="14" t="s">
        <v>165</v>
      </c>
      <c r="B10447" s="10"/>
      <c r="C10447" s="18">
        <v>36412.400000000001</v>
      </c>
      <c r="D10447" s="18">
        <v>24734.400000000001</v>
      </c>
      <c r="E10447" s="18">
        <v>6769.4</v>
      </c>
      <c r="F10447" s="18">
        <v>5501.4</v>
      </c>
      <c r="G10447" s="18">
        <v>5484.4</v>
      </c>
      <c r="H10447" s="18">
        <v>2533.4</v>
      </c>
      <c r="I10447" s="18">
        <v>2064.4</v>
      </c>
      <c r="J10447" s="18">
        <v>-123.6</v>
      </c>
      <c r="K10447" s="18">
        <v>1066.4000000000001</v>
      </c>
      <c r="L10447" s="18">
        <v>1513.4</v>
      </c>
      <c r="M10447" s="8"/>
    </row>
    <row r="10448" spans="1:15" x14ac:dyDescent="0.3">
      <c r="A10448" s="14" t="s">
        <v>166</v>
      </c>
      <c r="B10448" s="10"/>
      <c r="C10448" s="18">
        <v>37184.400000000001</v>
      </c>
      <c r="D10448" s="18">
        <v>26326.400000000001</v>
      </c>
      <c r="E10448" s="18">
        <v>5944.4</v>
      </c>
      <c r="F10448" s="18">
        <v>6425.4</v>
      </c>
      <c r="G10448" s="18">
        <v>5949.4</v>
      </c>
      <c r="H10448" s="18">
        <v>2101.4</v>
      </c>
      <c r="I10448" s="18">
        <v>927.4</v>
      </c>
      <c r="J10448" s="18">
        <v>1150.4000000000001</v>
      </c>
      <c r="K10448" s="18">
        <v>2458.4</v>
      </c>
      <c r="L10448" s="18">
        <v>1832.4</v>
      </c>
      <c r="M10448" s="8"/>
    </row>
    <row r="10449" spans="1:15" x14ac:dyDescent="0.3">
      <c r="A10449" s="14" t="s">
        <v>167</v>
      </c>
      <c r="B10449" s="10"/>
      <c r="C10449" s="18">
        <v>38258.400000000001</v>
      </c>
      <c r="D10449" s="18">
        <v>27143.4</v>
      </c>
      <c r="E10449" s="18">
        <v>4537.3999999999996</v>
      </c>
      <c r="F10449" s="18">
        <v>5769.4</v>
      </c>
      <c r="G10449" s="18">
        <v>5114.3999999999996</v>
      </c>
      <c r="H10449" s="18">
        <v>2954.4</v>
      </c>
      <c r="I10449" s="18">
        <v>505.4</v>
      </c>
      <c r="J10449" s="18">
        <v>1502.4</v>
      </c>
      <c r="K10449" s="18">
        <v>2002.4</v>
      </c>
      <c r="L10449" s="18">
        <v>2863.4</v>
      </c>
      <c r="M10449" s="8"/>
    </row>
    <row r="10450" spans="1:15" x14ac:dyDescent="0.3">
      <c r="A10450" s="14" t="s">
        <v>168</v>
      </c>
      <c r="B10450" s="10"/>
      <c r="C10450" s="18">
        <v>36441.4</v>
      </c>
      <c r="D10450" s="18">
        <v>26046.400000000001</v>
      </c>
      <c r="E10450" s="18">
        <v>6662.4</v>
      </c>
      <c r="F10450" s="18">
        <v>6423.4</v>
      </c>
      <c r="G10450" s="18">
        <v>5431.4</v>
      </c>
      <c r="H10450" s="18">
        <v>1485.4</v>
      </c>
      <c r="I10450" s="18">
        <v>1312.4</v>
      </c>
      <c r="J10450" s="18">
        <v>1321.4</v>
      </c>
      <c r="K10450" s="18">
        <v>2396.4</v>
      </c>
      <c r="L10450" s="18">
        <v>2604.4</v>
      </c>
      <c r="M10450" s="8"/>
    </row>
    <row r="10451" spans="1:15" x14ac:dyDescent="0.3">
      <c r="A10451" s="14" t="s">
        <v>169</v>
      </c>
      <c r="B10451" s="19"/>
      <c r="C10451" s="20"/>
      <c r="D10451" s="20"/>
      <c r="E10451" s="20"/>
      <c r="F10451" s="20"/>
      <c r="G10451" s="20"/>
      <c r="H10451" s="20"/>
      <c r="I10451" s="20"/>
      <c r="J10451" s="20"/>
      <c r="K10451" s="20"/>
      <c r="L10451" s="20"/>
      <c r="M10451" s="21"/>
    </row>
    <row r="10453" spans="1:15" x14ac:dyDescent="0.3">
      <c r="A10453" s="2" t="s">
        <v>1040</v>
      </c>
    </row>
    <row r="10454" spans="1:15" x14ac:dyDescent="0.3">
      <c r="B10454" t="s">
        <v>161</v>
      </c>
      <c r="O10454" s="22"/>
    </row>
    <row r="10455" spans="1:15" x14ac:dyDescent="0.3">
      <c r="B10455" s="14">
        <v>1</v>
      </c>
      <c r="C10455" s="14">
        <v>2</v>
      </c>
      <c r="D10455" s="14">
        <v>3</v>
      </c>
      <c r="E10455" s="14">
        <v>4</v>
      </c>
      <c r="F10455" s="14">
        <v>5</v>
      </c>
      <c r="G10455" s="14">
        <v>6</v>
      </c>
      <c r="H10455" s="14">
        <v>7</v>
      </c>
      <c r="I10455" s="14">
        <v>8</v>
      </c>
      <c r="J10455" s="14">
        <v>9</v>
      </c>
      <c r="K10455" s="14">
        <v>10</v>
      </c>
      <c r="L10455" s="14">
        <v>11</v>
      </c>
      <c r="M10455" s="14">
        <v>12</v>
      </c>
      <c r="O10455" s="23" t="s">
        <v>170</v>
      </c>
    </row>
    <row r="10456" spans="1:15" x14ac:dyDescent="0.3">
      <c r="A10456" s="14" t="s">
        <v>162</v>
      </c>
      <c r="B10456" s="15"/>
      <c r="C10456" s="16"/>
      <c r="D10456" s="16"/>
      <c r="E10456" s="16"/>
      <c r="F10456" s="16"/>
      <c r="G10456" s="16"/>
      <c r="H10456" s="16"/>
      <c r="I10456" s="16"/>
      <c r="J10456" s="16"/>
      <c r="K10456" s="16"/>
      <c r="L10456" s="16"/>
      <c r="M10456" s="17"/>
      <c r="O10456" s="24"/>
    </row>
    <row r="10457" spans="1:15" x14ac:dyDescent="0.3">
      <c r="A10457" s="14" t="s">
        <v>163</v>
      </c>
      <c r="B10457" s="10"/>
      <c r="C10457" s="18"/>
      <c r="D10457" s="18"/>
      <c r="E10457" s="18"/>
      <c r="F10457" s="18"/>
      <c r="G10457" s="18"/>
      <c r="H10457" s="18"/>
      <c r="I10457" s="18"/>
      <c r="J10457" s="18"/>
      <c r="K10457" s="18"/>
      <c r="L10457" s="18"/>
      <c r="M10457" s="8"/>
    </row>
    <row r="10458" spans="1:15" x14ac:dyDescent="0.3">
      <c r="A10458" s="14" t="s">
        <v>164</v>
      </c>
      <c r="B10458" s="10"/>
      <c r="C10458" s="18">
        <v>36197</v>
      </c>
      <c r="D10458" s="18">
        <v>22561</v>
      </c>
      <c r="E10458" s="18">
        <v>5357</v>
      </c>
      <c r="F10458" s="18">
        <v>5343</v>
      </c>
      <c r="G10458" s="18">
        <v>5808</v>
      </c>
      <c r="H10458" s="18">
        <v>2465</v>
      </c>
      <c r="I10458" s="18">
        <v>586</v>
      </c>
      <c r="J10458" s="18">
        <v>1439</v>
      </c>
      <c r="K10458" s="18">
        <v>1764</v>
      </c>
      <c r="L10458" s="18">
        <v>974</v>
      </c>
      <c r="M10458" s="8"/>
    </row>
    <row r="10459" spans="1:15" x14ac:dyDescent="0.3">
      <c r="A10459" s="14" t="s">
        <v>165</v>
      </c>
      <c r="B10459" s="10"/>
      <c r="C10459" s="18">
        <v>36912</v>
      </c>
      <c r="D10459" s="18">
        <v>25428</v>
      </c>
      <c r="E10459" s="18">
        <v>4501</v>
      </c>
      <c r="F10459" s="18">
        <v>5361</v>
      </c>
      <c r="G10459" s="18">
        <v>6160</v>
      </c>
      <c r="H10459" s="18">
        <v>1434</v>
      </c>
      <c r="I10459" s="18">
        <v>781</v>
      </c>
      <c r="J10459" s="18">
        <v>-454</v>
      </c>
      <c r="K10459" s="18">
        <v>2980</v>
      </c>
      <c r="L10459" s="18">
        <v>140</v>
      </c>
      <c r="M10459" s="8"/>
    </row>
    <row r="10460" spans="1:15" x14ac:dyDescent="0.3">
      <c r="A10460" s="14" t="s">
        <v>166</v>
      </c>
      <c r="B10460" s="10"/>
      <c r="C10460" s="18">
        <v>37464</v>
      </c>
      <c r="D10460" s="18">
        <v>25528</v>
      </c>
      <c r="E10460" s="18">
        <v>5138</v>
      </c>
      <c r="F10460" s="18">
        <v>7330</v>
      </c>
      <c r="G10460" s="18">
        <v>7317</v>
      </c>
      <c r="H10460" s="18">
        <v>1786</v>
      </c>
      <c r="I10460" s="18">
        <v>2092</v>
      </c>
      <c r="J10460" s="18">
        <v>715</v>
      </c>
      <c r="K10460" s="18">
        <v>-300</v>
      </c>
      <c r="L10460" s="18">
        <v>2403</v>
      </c>
      <c r="M10460" s="8"/>
    </row>
    <row r="10461" spans="1:15" x14ac:dyDescent="0.3">
      <c r="A10461" s="14" t="s">
        <v>167</v>
      </c>
      <c r="B10461" s="10"/>
      <c r="C10461" s="18">
        <v>35997</v>
      </c>
      <c r="D10461" s="18">
        <v>26224</v>
      </c>
      <c r="E10461" s="18">
        <v>4511</v>
      </c>
      <c r="F10461" s="18">
        <v>7788</v>
      </c>
      <c r="G10461" s="18">
        <v>5161</v>
      </c>
      <c r="H10461" s="18">
        <v>3102</v>
      </c>
      <c r="I10461" s="18">
        <v>592</v>
      </c>
      <c r="J10461" s="18">
        <v>605</v>
      </c>
      <c r="K10461" s="18">
        <v>1541</v>
      </c>
      <c r="L10461" s="18">
        <v>1390</v>
      </c>
      <c r="M10461" s="8"/>
    </row>
    <row r="10462" spans="1:15" x14ac:dyDescent="0.3">
      <c r="A10462" s="14" t="s">
        <v>168</v>
      </c>
      <c r="B10462" s="10"/>
      <c r="C10462" s="18">
        <v>35531</v>
      </c>
      <c r="D10462" s="18">
        <v>23645</v>
      </c>
      <c r="E10462" s="18">
        <v>5722</v>
      </c>
      <c r="F10462" s="18">
        <v>3992</v>
      </c>
      <c r="G10462" s="18">
        <v>6315</v>
      </c>
      <c r="H10462" s="18">
        <v>2908</v>
      </c>
      <c r="I10462" s="18">
        <v>185</v>
      </c>
      <c r="J10462" s="18">
        <v>-243</v>
      </c>
      <c r="K10462" s="18">
        <v>2561</v>
      </c>
      <c r="L10462" s="18">
        <v>1758</v>
      </c>
      <c r="M10462" s="8"/>
    </row>
    <row r="10463" spans="1:15" x14ac:dyDescent="0.3">
      <c r="A10463" s="14" t="s">
        <v>169</v>
      </c>
      <c r="B10463" s="19"/>
      <c r="C10463" s="20"/>
      <c r="D10463" s="20"/>
      <c r="E10463" s="20"/>
      <c r="F10463" s="20"/>
      <c r="G10463" s="20"/>
      <c r="H10463" s="20"/>
      <c r="I10463" s="20"/>
      <c r="J10463" s="20"/>
      <c r="K10463" s="20"/>
      <c r="L10463" s="20"/>
      <c r="M10463" s="21"/>
    </row>
    <row r="10465" spans="1:15" x14ac:dyDescent="0.3">
      <c r="A10465" s="2" t="s">
        <v>1041</v>
      </c>
    </row>
    <row r="10466" spans="1:15" x14ac:dyDescent="0.3">
      <c r="B10466" t="s">
        <v>161</v>
      </c>
      <c r="O10466" s="22"/>
    </row>
    <row r="10467" spans="1:15" x14ac:dyDescent="0.3">
      <c r="B10467" s="14">
        <v>1</v>
      </c>
      <c r="C10467" s="14">
        <v>2</v>
      </c>
      <c r="D10467" s="14">
        <v>3</v>
      </c>
      <c r="E10467" s="14">
        <v>4</v>
      </c>
      <c r="F10467" s="14">
        <v>5</v>
      </c>
      <c r="G10467" s="14">
        <v>6</v>
      </c>
      <c r="H10467" s="14">
        <v>7</v>
      </c>
      <c r="I10467" s="14">
        <v>8</v>
      </c>
      <c r="J10467" s="14">
        <v>9</v>
      </c>
      <c r="K10467" s="14">
        <v>10</v>
      </c>
      <c r="L10467" s="14">
        <v>11</v>
      </c>
      <c r="M10467" s="14">
        <v>12</v>
      </c>
      <c r="O10467" s="23" t="s">
        <v>170</v>
      </c>
    </row>
    <row r="10468" spans="1:15" x14ac:dyDescent="0.3">
      <c r="A10468" s="14" t="s">
        <v>162</v>
      </c>
      <c r="B10468" s="15"/>
      <c r="C10468" s="16"/>
      <c r="D10468" s="16"/>
      <c r="E10468" s="16"/>
      <c r="F10468" s="16"/>
      <c r="G10468" s="16"/>
      <c r="H10468" s="16"/>
      <c r="I10468" s="16"/>
      <c r="J10468" s="16"/>
      <c r="K10468" s="16"/>
      <c r="L10468" s="16"/>
      <c r="M10468" s="17"/>
      <c r="O10468" s="24"/>
    </row>
    <row r="10469" spans="1:15" x14ac:dyDescent="0.3">
      <c r="A10469" s="14" t="s">
        <v>163</v>
      </c>
      <c r="B10469" s="10"/>
      <c r="C10469" s="18"/>
      <c r="D10469" s="18"/>
      <c r="E10469" s="18"/>
      <c r="F10469" s="18"/>
      <c r="G10469" s="18"/>
      <c r="H10469" s="18"/>
      <c r="I10469" s="18"/>
      <c r="J10469" s="18"/>
      <c r="K10469" s="18"/>
      <c r="L10469" s="18"/>
      <c r="M10469" s="8"/>
    </row>
    <row r="10470" spans="1:15" x14ac:dyDescent="0.3">
      <c r="A10470" s="14" t="s">
        <v>164</v>
      </c>
      <c r="B10470" s="10"/>
      <c r="C10470" s="18">
        <v>34544.199999999997</v>
      </c>
      <c r="D10470" s="18">
        <v>22433.200000000001</v>
      </c>
      <c r="E10470" s="18">
        <v>4424.2</v>
      </c>
      <c r="F10470" s="18">
        <v>3406.2</v>
      </c>
      <c r="G10470" s="18">
        <v>5266.2</v>
      </c>
      <c r="H10470" s="18">
        <v>1834.2</v>
      </c>
      <c r="I10470" s="18">
        <v>2252.1999999999998</v>
      </c>
      <c r="J10470" s="18">
        <v>-348.8</v>
      </c>
      <c r="K10470" s="18">
        <v>1462.2</v>
      </c>
      <c r="L10470" s="18">
        <v>2353.1999999999998</v>
      </c>
      <c r="M10470" s="8"/>
    </row>
    <row r="10471" spans="1:15" x14ac:dyDescent="0.3">
      <c r="A10471" s="14" t="s">
        <v>165</v>
      </c>
      <c r="B10471" s="10"/>
      <c r="C10471" s="18">
        <v>36719.199999999997</v>
      </c>
      <c r="D10471" s="18">
        <v>24833.200000000001</v>
      </c>
      <c r="E10471" s="18">
        <v>6030.2</v>
      </c>
      <c r="F10471" s="18">
        <v>4622.2</v>
      </c>
      <c r="G10471" s="18">
        <v>4453.2</v>
      </c>
      <c r="H10471" s="18">
        <v>1967.2</v>
      </c>
      <c r="I10471" s="18">
        <v>2036.2</v>
      </c>
      <c r="J10471" s="18">
        <v>-287.8</v>
      </c>
      <c r="K10471" s="18">
        <v>-338.8</v>
      </c>
      <c r="L10471" s="18">
        <v>1430.2</v>
      </c>
      <c r="M10471" s="8"/>
    </row>
    <row r="10472" spans="1:15" x14ac:dyDescent="0.3">
      <c r="A10472" s="14" t="s">
        <v>166</v>
      </c>
      <c r="B10472" s="10"/>
      <c r="C10472" s="18">
        <v>38573.199999999997</v>
      </c>
      <c r="D10472" s="18">
        <v>25804.2</v>
      </c>
      <c r="E10472" s="18">
        <v>6153.2</v>
      </c>
      <c r="F10472" s="18">
        <v>6466.2</v>
      </c>
      <c r="G10472" s="18">
        <v>6323.2</v>
      </c>
      <c r="H10472" s="18">
        <v>285.2</v>
      </c>
      <c r="I10472" s="18">
        <v>1129.2</v>
      </c>
      <c r="J10472" s="18">
        <v>625.20000000000005</v>
      </c>
      <c r="K10472" s="18">
        <v>765.2</v>
      </c>
      <c r="L10472" s="18">
        <v>977.2</v>
      </c>
      <c r="M10472" s="8"/>
    </row>
    <row r="10473" spans="1:15" x14ac:dyDescent="0.3">
      <c r="A10473" s="14" t="s">
        <v>167</v>
      </c>
      <c r="B10473" s="10"/>
      <c r="C10473" s="18">
        <v>36403.199999999997</v>
      </c>
      <c r="D10473" s="18">
        <v>24545.200000000001</v>
      </c>
      <c r="E10473" s="18">
        <v>7789.2</v>
      </c>
      <c r="F10473" s="18">
        <v>3599.2</v>
      </c>
      <c r="G10473" s="18">
        <v>6324.2</v>
      </c>
      <c r="H10473" s="18">
        <v>1993.2</v>
      </c>
      <c r="I10473" s="18">
        <v>798.2</v>
      </c>
      <c r="J10473" s="18">
        <v>1845.2</v>
      </c>
      <c r="K10473" s="18">
        <v>379.2</v>
      </c>
      <c r="L10473" s="18">
        <v>845.2</v>
      </c>
      <c r="M10473" s="8"/>
    </row>
    <row r="10474" spans="1:15" x14ac:dyDescent="0.3">
      <c r="A10474" s="14" t="s">
        <v>168</v>
      </c>
      <c r="B10474" s="10"/>
      <c r="C10474" s="18">
        <v>34857.199999999997</v>
      </c>
      <c r="D10474" s="18">
        <v>22896.2</v>
      </c>
      <c r="E10474" s="18">
        <v>4700.2</v>
      </c>
      <c r="F10474" s="18">
        <v>4809.2</v>
      </c>
      <c r="G10474" s="18">
        <v>5184.2</v>
      </c>
      <c r="H10474" s="18">
        <v>1721.2</v>
      </c>
      <c r="I10474" s="18">
        <v>1434.2</v>
      </c>
      <c r="J10474" s="18">
        <v>905.2</v>
      </c>
      <c r="K10474" s="18">
        <v>2536.1999999999998</v>
      </c>
      <c r="L10474" s="18">
        <v>2418.1999999999998</v>
      </c>
      <c r="M10474" s="8"/>
    </row>
    <row r="10475" spans="1:15" x14ac:dyDescent="0.3">
      <c r="A10475" s="14" t="s">
        <v>169</v>
      </c>
      <c r="B10475" s="19"/>
      <c r="C10475" s="20"/>
      <c r="D10475" s="20"/>
      <c r="E10475" s="20"/>
      <c r="F10475" s="20"/>
      <c r="G10475" s="20"/>
      <c r="H10475" s="20"/>
      <c r="I10475" s="20"/>
      <c r="J10475" s="20"/>
      <c r="K10475" s="20"/>
      <c r="L10475" s="20"/>
      <c r="M10475" s="21"/>
    </row>
    <row r="10477" spans="1:15" x14ac:dyDescent="0.3">
      <c r="A10477" s="2" t="s">
        <v>1042</v>
      </c>
    </row>
    <row r="10478" spans="1:15" x14ac:dyDescent="0.3">
      <c r="B10478" t="s">
        <v>161</v>
      </c>
      <c r="O10478" s="22"/>
    </row>
    <row r="10479" spans="1:15" x14ac:dyDescent="0.3">
      <c r="B10479" s="14">
        <v>1</v>
      </c>
      <c r="C10479" s="14">
        <v>2</v>
      </c>
      <c r="D10479" s="14">
        <v>3</v>
      </c>
      <c r="E10479" s="14">
        <v>4</v>
      </c>
      <c r="F10479" s="14">
        <v>5</v>
      </c>
      <c r="G10479" s="14">
        <v>6</v>
      </c>
      <c r="H10479" s="14">
        <v>7</v>
      </c>
      <c r="I10479" s="14">
        <v>8</v>
      </c>
      <c r="J10479" s="14">
        <v>9</v>
      </c>
      <c r="K10479" s="14">
        <v>10</v>
      </c>
      <c r="L10479" s="14">
        <v>11</v>
      </c>
      <c r="M10479" s="14">
        <v>12</v>
      </c>
      <c r="O10479" s="23" t="s">
        <v>170</v>
      </c>
    </row>
    <row r="10480" spans="1:15" x14ac:dyDescent="0.3">
      <c r="A10480" s="14" t="s">
        <v>162</v>
      </c>
      <c r="B10480" s="15"/>
      <c r="C10480" s="16"/>
      <c r="D10480" s="16"/>
      <c r="E10480" s="16"/>
      <c r="F10480" s="16"/>
      <c r="G10480" s="16"/>
      <c r="H10480" s="16"/>
      <c r="I10480" s="16"/>
      <c r="J10480" s="16"/>
      <c r="K10480" s="16"/>
      <c r="L10480" s="16"/>
      <c r="M10480" s="17"/>
      <c r="O10480" s="24"/>
    </row>
    <row r="10481" spans="1:15" x14ac:dyDescent="0.3">
      <c r="A10481" s="14" t="s">
        <v>163</v>
      </c>
      <c r="B10481" s="10"/>
      <c r="C10481" s="18"/>
      <c r="D10481" s="18"/>
      <c r="E10481" s="18"/>
      <c r="F10481" s="18"/>
      <c r="G10481" s="18"/>
      <c r="H10481" s="18"/>
      <c r="I10481" s="18"/>
      <c r="J10481" s="18"/>
      <c r="K10481" s="18"/>
      <c r="L10481" s="18"/>
      <c r="M10481" s="8"/>
    </row>
    <row r="10482" spans="1:15" x14ac:dyDescent="0.3">
      <c r="A10482" s="14" t="s">
        <v>164</v>
      </c>
      <c r="B10482" s="10"/>
      <c r="C10482" s="18">
        <v>36734.5</v>
      </c>
      <c r="D10482" s="18">
        <v>23526.5</v>
      </c>
      <c r="E10482" s="18">
        <v>5734.5</v>
      </c>
      <c r="F10482" s="18">
        <v>5983.5</v>
      </c>
      <c r="G10482" s="18">
        <v>3345.5</v>
      </c>
      <c r="H10482" s="18">
        <v>676.5</v>
      </c>
      <c r="I10482" s="18">
        <v>1837.5</v>
      </c>
      <c r="J10482" s="18">
        <v>316.5</v>
      </c>
      <c r="K10482" s="18">
        <v>2392.5</v>
      </c>
      <c r="L10482" s="18">
        <v>1039.5</v>
      </c>
      <c r="M10482" s="8"/>
    </row>
    <row r="10483" spans="1:15" x14ac:dyDescent="0.3">
      <c r="A10483" s="14" t="s">
        <v>165</v>
      </c>
      <c r="B10483" s="10"/>
      <c r="C10483" s="18">
        <v>37569.5</v>
      </c>
      <c r="D10483" s="18">
        <v>23659.5</v>
      </c>
      <c r="E10483" s="18">
        <v>5462.5</v>
      </c>
      <c r="F10483" s="18">
        <v>5616.5</v>
      </c>
      <c r="G10483" s="18">
        <v>6674.5</v>
      </c>
      <c r="H10483" s="18">
        <v>905.5</v>
      </c>
      <c r="I10483" s="18">
        <v>1498.5</v>
      </c>
      <c r="J10483" s="18">
        <v>1610.5</v>
      </c>
      <c r="K10483" s="18">
        <v>1636.5</v>
      </c>
      <c r="L10483" s="18">
        <v>2192.5</v>
      </c>
      <c r="M10483" s="8"/>
    </row>
    <row r="10484" spans="1:15" x14ac:dyDescent="0.3">
      <c r="A10484" s="14" t="s">
        <v>166</v>
      </c>
      <c r="B10484" s="10"/>
      <c r="C10484" s="18">
        <v>36617.5</v>
      </c>
      <c r="D10484" s="18">
        <v>25231.5</v>
      </c>
      <c r="E10484" s="18">
        <v>6206.5</v>
      </c>
      <c r="F10484" s="18">
        <v>8179.5</v>
      </c>
      <c r="G10484" s="18">
        <v>4938.5</v>
      </c>
      <c r="H10484" s="18">
        <v>1999.5</v>
      </c>
      <c r="I10484" s="18">
        <v>654.5</v>
      </c>
      <c r="J10484" s="18">
        <v>1306.5</v>
      </c>
      <c r="K10484" s="18">
        <v>1856.5</v>
      </c>
      <c r="L10484" s="18">
        <v>3366.5</v>
      </c>
      <c r="M10484" s="8"/>
    </row>
    <row r="10485" spans="1:15" x14ac:dyDescent="0.3">
      <c r="A10485" s="14" t="s">
        <v>167</v>
      </c>
      <c r="B10485" s="10"/>
      <c r="C10485" s="18">
        <v>38813.5</v>
      </c>
      <c r="D10485" s="18">
        <v>25127.5</v>
      </c>
      <c r="E10485" s="18">
        <v>5515.5</v>
      </c>
      <c r="F10485" s="18">
        <v>5461.5</v>
      </c>
      <c r="G10485" s="18">
        <v>4161.5</v>
      </c>
      <c r="H10485" s="18">
        <v>2470.5</v>
      </c>
      <c r="I10485" s="18">
        <v>603.5</v>
      </c>
      <c r="J10485" s="18">
        <v>329.5</v>
      </c>
      <c r="K10485" s="18">
        <v>91.5</v>
      </c>
      <c r="L10485" s="18">
        <v>748.5</v>
      </c>
      <c r="M10485" s="8"/>
    </row>
    <row r="10486" spans="1:15" x14ac:dyDescent="0.3">
      <c r="A10486" s="14" t="s">
        <v>168</v>
      </c>
      <c r="B10486" s="10"/>
      <c r="C10486" s="18">
        <v>34050.5</v>
      </c>
      <c r="D10486" s="18">
        <v>23072.5</v>
      </c>
      <c r="E10486" s="18">
        <v>5611.5</v>
      </c>
      <c r="F10486" s="18">
        <v>5091.5</v>
      </c>
      <c r="G10486" s="18">
        <v>5781.5</v>
      </c>
      <c r="H10486" s="18">
        <v>2452.5</v>
      </c>
      <c r="I10486" s="18">
        <v>1770.5</v>
      </c>
      <c r="J10486" s="18">
        <v>980.5</v>
      </c>
      <c r="K10486" s="18">
        <v>2130.5</v>
      </c>
      <c r="L10486" s="18">
        <v>1959.5</v>
      </c>
      <c r="M10486" s="8"/>
    </row>
    <row r="10487" spans="1:15" x14ac:dyDescent="0.3">
      <c r="A10487" s="14" t="s">
        <v>169</v>
      </c>
      <c r="B10487" s="19"/>
      <c r="C10487" s="20"/>
      <c r="D10487" s="20"/>
      <c r="E10487" s="20"/>
      <c r="F10487" s="20"/>
      <c r="G10487" s="20"/>
      <c r="H10487" s="20"/>
      <c r="I10487" s="20"/>
      <c r="J10487" s="20"/>
      <c r="K10487" s="20"/>
      <c r="L10487" s="20"/>
      <c r="M10487" s="21"/>
    </row>
    <row r="10489" spans="1:15" x14ac:dyDescent="0.3">
      <c r="A10489" s="2" t="s">
        <v>1043</v>
      </c>
    </row>
    <row r="10490" spans="1:15" x14ac:dyDescent="0.3">
      <c r="B10490" t="s">
        <v>161</v>
      </c>
      <c r="O10490" s="22"/>
    </row>
    <row r="10491" spans="1:15" x14ac:dyDescent="0.3">
      <c r="B10491" s="14">
        <v>1</v>
      </c>
      <c r="C10491" s="14">
        <v>2</v>
      </c>
      <c r="D10491" s="14">
        <v>3</v>
      </c>
      <c r="E10491" s="14">
        <v>4</v>
      </c>
      <c r="F10491" s="14">
        <v>5</v>
      </c>
      <c r="G10491" s="14">
        <v>6</v>
      </c>
      <c r="H10491" s="14">
        <v>7</v>
      </c>
      <c r="I10491" s="14">
        <v>8</v>
      </c>
      <c r="J10491" s="14">
        <v>9</v>
      </c>
      <c r="K10491" s="14">
        <v>10</v>
      </c>
      <c r="L10491" s="14">
        <v>11</v>
      </c>
      <c r="M10491" s="14">
        <v>12</v>
      </c>
      <c r="O10491" s="23" t="s">
        <v>170</v>
      </c>
    </row>
    <row r="10492" spans="1:15" x14ac:dyDescent="0.3">
      <c r="A10492" s="14" t="s">
        <v>162</v>
      </c>
      <c r="B10492" s="15"/>
      <c r="C10492" s="16"/>
      <c r="D10492" s="16"/>
      <c r="E10492" s="16"/>
      <c r="F10492" s="16"/>
      <c r="G10492" s="16"/>
      <c r="H10492" s="16"/>
      <c r="I10492" s="16"/>
      <c r="J10492" s="16"/>
      <c r="K10492" s="16"/>
      <c r="L10492" s="16"/>
      <c r="M10492" s="17"/>
      <c r="O10492" s="24"/>
    </row>
    <row r="10493" spans="1:15" x14ac:dyDescent="0.3">
      <c r="A10493" s="14" t="s">
        <v>163</v>
      </c>
      <c r="B10493" s="10"/>
      <c r="C10493" s="18"/>
      <c r="D10493" s="18"/>
      <c r="E10493" s="18"/>
      <c r="F10493" s="18"/>
      <c r="G10493" s="18"/>
      <c r="H10493" s="18"/>
      <c r="I10493" s="18"/>
      <c r="J10493" s="18"/>
      <c r="K10493" s="18"/>
      <c r="L10493" s="18"/>
      <c r="M10493" s="8"/>
    </row>
    <row r="10494" spans="1:15" x14ac:dyDescent="0.3">
      <c r="A10494" s="14" t="s">
        <v>164</v>
      </c>
      <c r="B10494" s="10"/>
      <c r="C10494" s="18">
        <v>37320.800000000003</v>
      </c>
      <c r="D10494" s="18">
        <v>23397.8</v>
      </c>
      <c r="E10494" s="18">
        <v>7308.8</v>
      </c>
      <c r="F10494" s="18">
        <v>6741.8</v>
      </c>
      <c r="G10494" s="18">
        <v>5357.8</v>
      </c>
      <c r="H10494" s="18">
        <v>1172.8</v>
      </c>
      <c r="I10494" s="18">
        <v>3041.8</v>
      </c>
      <c r="J10494" s="18">
        <v>337.8</v>
      </c>
      <c r="K10494" s="18">
        <v>2093.8000000000002</v>
      </c>
      <c r="L10494" s="18">
        <v>3448.8</v>
      </c>
      <c r="M10494" s="8"/>
    </row>
    <row r="10495" spans="1:15" x14ac:dyDescent="0.3">
      <c r="A10495" s="14" t="s">
        <v>165</v>
      </c>
      <c r="B10495" s="10"/>
      <c r="C10495" s="18">
        <v>36493.800000000003</v>
      </c>
      <c r="D10495" s="18">
        <v>26532.799999999999</v>
      </c>
      <c r="E10495" s="18">
        <v>5906.8</v>
      </c>
      <c r="F10495" s="18">
        <v>5620.8</v>
      </c>
      <c r="G10495" s="18">
        <v>5536.8</v>
      </c>
      <c r="H10495" s="18">
        <v>3146.8</v>
      </c>
      <c r="I10495" s="18">
        <v>2412.8000000000002</v>
      </c>
      <c r="J10495" s="18">
        <v>3956.8</v>
      </c>
      <c r="K10495" s="18">
        <v>683.8</v>
      </c>
      <c r="L10495" s="18">
        <v>2201.8000000000002</v>
      </c>
      <c r="M10495" s="8"/>
    </row>
    <row r="10496" spans="1:15" x14ac:dyDescent="0.3">
      <c r="A10496" s="14" t="s">
        <v>166</v>
      </c>
      <c r="B10496" s="10"/>
      <c r="C10496" s="18">
        <v>36678.800000000003</v>
      </c>
      <c r="D10496" s="18">
        <v>24032.799999999999</v>
      </c>
      <c r="E10496" s="18">
        <v>6561.8</v>
      </c>
      <c r="F10496" s="18">
        <v>6767.8</v>
      </c>
      <c r="G10496" s="18">
        <v>7887.8</v>
      </c>
      <c r="H10496" s="18">
        <v>2983.8</v>
      </c>
      <c r="I10496" s="18">
        <v>1755.8</v>
      </c>
      <c r="J10496" s="18">
        <v>1593.8</v>
      </c>
      <c r="K10496" s="18">
        <v>1491.8</v>
      </c>
      <c r="L10496" s="18">
        <v>2300.8000000000002</v>
      </c>
      <c r="M10496" s="8"/>
    </row>
    <row r="10497" spans="1:15" x14ac:dyDescent="0.3">
      <c r="A10497" s="14" t="s">
        <v>167</v>
      </c>
      <c r="B10497" s="10"/>
      <c r="C10497" s="18">
        <v>37272.800000000003</v>
      </c>
      <c r="D10497" s="18">
        <v>25503.8</v>
      </c>
      <c r="E10497" s="18">
        <v>6176.8</v>
      </c>
      <c r="F10497" s="18">
        <v>5320.8</v>
      </c>
      <c r="G10497" s="18">
        <v>6242.8</v>
      </c>
      <c r="H10497" s="18">
        <v>3095.8</v>
      </c>
      <c r="I10497" s="18">
        <v>830.8</v>
      </c>
      <c r="J10497" s="18">
        <v>942.8</v>
      </c>
      <c r="K10497" s="18">
        <v>1600.8</v>
      </c>
      <c r="L10497" s="18">
        <v>2309.8000000000002</v>
      </c>
      <c r="M10497" s="8"/>
    </row>
    <row r="10498" spans="1:15" x14ac:dyDescent="0.3">
      <c r="A10498" s="14" t="s">
        <v>168</v>
      </c>
      <c r="B10498" s="10"/>
      <c r="C10498" s="18">
        <v>37387.800000000003</v>
      </c>
      <c r="D10498" s="18">
        <v>22920.799999999999</v>
      </c>
      <c r="E10498" s="18">
        <v>5877.8</v>
      </c>
      <c r="F10498" s="18">
        <v>7653.8</v>
      </c>
      <c r="G10498" s="18">
        <v>6356.8</v>
      </c>
      <c r="H10498" s="18">
        <v>3274.8</v>
      </c>
      <c r="I10498" s="18">
        <v>1433.8</v>
      </c>
      <c r="J10498" s="18">
        <v>3089.8</v>
      </c>
      <c r="K10498" s="18">
        <v>2953.8</v>
      </c>
      <c r="L10498" s="18">
        <v>2568.8000000000002</v>
      </c>
      <c r="M10498" s="8"/>
    </row>
    <row r="10499" spans="1:15" x14ac:dyDescent="0.3">
      <c r="A10499" s="14" t="s">
        <v>169</v>
      </c>
      <c r="B10499" s="19"/>
      <c r="C10499" s="20"/>
      <c r="D10499" s="20"/>
      <c r="E10499" s="20"/>
      <c r="F10499" s="20"/>
      <c r="G10499" s="20"/>
      <c r="H10499" s="20"/>
      <c r="I10499" s="20"/>
      <c r="J10499" s="20"/>
      <c r="K10499" s="20"/>
      <c r="L10499" s="20"/>
      <c r="M10499" s="21"/>
    </row>
    <row r="10501" spans="1:15" x14ac:dyDescent="0.3">
      <c r="A10501" s="2" t="s">
        <v>1044</v>
      </c>
    </row>
    <row r="10502" spans="1:15" x14ac:dyDescent="0.3">
      <c r="B10502" t="s">
        <v>161</v>
      </c>
      <c r="O10502" s="22"/>
    </row>
    <row r="10503" spans="1:15" x14ac:dyDescent="0.3">
      <c r="B10503" s="14">
        <v>1</v>
      </c>
      <c r="C10503" s="14">
        <v>2</v>
      </c>
      <c r="D10503" s="14">
        <v>3</v>
      </c>
      <c r="E10503" s="14">
        <v>4</v>
      </c>
      <c r="F10503" s="14">
        <v>5</v>
      </c>
      <c r="G10503" s="14">
        <v>6</v>
      </c>
      <c r="H10503" s="14">
        <v>7</v>
      </c>
      <c r="I10503" s="14">
        <v>8</v>
      </c>
      <c r="J10503" s="14">
        <v>9</v>
      </c>
      <c r="K10503" s="14">
        <v>10</v>
      </c>
      <c r="L10503" s="14">
        <v>11</v>
      </c>
      <c r="M10503" s="14">
        <v>12</v>
      </c>
      <c r="O10503" s="23" t="s">
        <v>170</v>
      </c>
    </row>
    <row r="10504" spans="1:15" x14ac:dyDescent="0.3">
      <c r="A10504" s="14" t="s">
        <v>162</v>
      </c>
      <c r="B10504" s="15"/>
      <c r="C10504" s="16"/>
      <c r="D10504" s="16"/>
      <c r="E10504" s="16"/>
      <c r="F10504" s="16"/>
      <c r="G10504" s="16"/>
      <c r="H10504" s="16"/>
      <c r="I10504" s="16"/>
      <c r="J10504" s="16"/>
      <c r="K10504" s="16"/>
      <c r="L10504" s="16"/>
      <c r="M10504" s="17"/>
      <c r="O10504" s="24"/>
    </row>
    <row r="10505" spans="1:15" x14ac:dyDescent="0.3">
      <c r="A10505" s="14" t="s">
        <v>163</v>
      </c>
      <c r="B10505" s="10"/>
      <c r="C10505" s="18"/>
      <c r="D10505" s="18"/>
      <c r="E10505" s="18"/>
      <c r="F10505" s="18"/>
      <c r="G10505" s="18"/>
      <c r="H10505" s="18"/>
      <c r="I10505" s="18"/>
      <c r="J10505" s="18"/>
      <c r="K10505" s="18"/>
      <c r="L10505" s="18"/>
      <c r="M10505" s="8"/>
    </row>
    <row r="10506" spans="1:15" x14ac:dyDescent="0.3">
      <c r="A10506" s="14" t="s">
        <v>164</v>
      </c>
      <c r="B10506" s="10"/>
      <c r="C10506" s="18">
        <v>36511.1</v>
      </c>
      <c r="D10506" s="18">
        <v>24740.1</v>
      </c>
      <c r="E10506" s="18">
        <v>5259.1</v>
      </c>
      <c r="F10506" s="18">
        <v>6314.1</v>
      </c>
      <c r="G10506" s="18">
        <v>5057.1000000000004</v>
      </c>
      <c r="H10506" s="18">
        <v>975.1</v>
      </c>
      <c r="I10506" s="18">
        <v>1928.1</v>
      </c>
      <c r="J10506" s="18">
        <v>358.1</v>
      </c>
      <c r="K10506" s="18">
        <v>3171.1</v>
      </c>
      <c r="L10506" s="18">
        <v>2263.1</v>
      </c>
      <c r="M10506" s="8"/>
    </row>
    <row r="10507" spans="1:15" x14ac:dyDescent="0.3">
      <c r="A10507" s="14" t="s">
        <v>165</v>
      </c>
      <c r="B10507" s="10"/>
      <c r="C10507" s="18">
        <v>37319.1</v>
      </c>
      <c r="D10507" s="18">
        <v>25108.1</v>
      </c>
      <c r="E10507" s="18">
        <v>7139.1</v>
      </c>
      <c r="F10507" s="18">
        <v>5760.1</v>
      </c>
      <c r="G10507" s="18">
        <v>6082.1</v>
      </c>
      <c r="H10507" s="18">
        <v>1210.0999999999999</v>
      </c>
      <c r="I10507" s="18">
        <v>1778.1</v>
      </c>
      <c r="J10507" s="18">
        <v>1087.0999999999999</v>
      </c>
      <c r="K10507" s="18">
        <v>2313.1</v>
      </c>
      <c r="L10507" s="18">
        <v>1890.1</v>
      </c>
      <c r="M10507" s="8"/>
    </row>
    <row r="10508" spans="1:15" x14ac:dyDescent="0.3">
      <c r="A10508" s="14" t="s">
        <v>166</v>
      </c>
      <c r="B10508" s="10"/>
      <c r="C10508" s="18">
        <v>37343.1</v>
      </c>
      <c r="D10508" s="18">
        <v>25449.1</v>
      </c>
      <c r="E10508" s="18">
        <v>6702.1</v>
      </c>
      <c r="F10508" s="18">
        <v>5580.1</v>
      </c>
      <c r="G10508" s="18">
        <v>6596.1</v>
      </c>
      <c r="H10508" s="18">
        <v>1903.1</v>
      </c>
      <c r="I10508" s="18">
        <v>1059.0999999999999</v>
      </c>
      <c r="J10508" s="18">
        <v>2033.1</v>
      </c>
      <c r="K10508" s="18">
        <v>2968.1</v>
      </c>
      <c r="L10508" s="18">
        <v>2567.1</v>
      </c>
      <c r="M10508" s="8"/>
    </row>
    <row r="10509" spans="1:15" x14ac:dyDescent="0.3">
      <c r="A10509" s="14" t="s">
        <v>167</v>
      </c>
      <c r="B10509" s="10"/>
      <c r="C10509" s="18">
        <v>40342.1</v>
      </c>
      <c r="D10509" s="18">
        <v>24471.1</v>
      </c>
      <c r="E10509" s="18">
        <v>4827.1000000000004</v>
      </c>
      <c r="F10509" s="18">
        <v>6280.1</v>
      </c>
      <c r="G10509" s="18">
        <v>4973.1000000000004</v>
      </c>
      <c r="H10509" s="18">
        <v>2651.1</v>
      </c>
      <c r="I10509" s="18">
        <v>1604.1</v>
      </c>
      <c r="J10509" s="18">
        <v>562.1</v>
      </c>
      <c r="K10509" s="18">
        <v>1212.0999999999999</v>
      </c>
      <c r="L10509" s="18">
        <v>1387.1</v>
      </c>
      <c r="M10509" s="8"/>
    </row>
    <row r="10510" spans="1:15" x14ac:dyDescent="0.3">
      <c r="A10510" s="14" t="s">
        <v>168</v>
      </c>
      <c r="B10510" s="10"/>
      <c r="C10510" s="18">
        <v>36713.1</v>
      </c>
      <c r="D10510" s="18">
        <v>23738.1</v>
      </c>
      <c r="E10510" s="18">
        <v>5320.1</v>
      </c>
      <c r="F10510" s="18">
        <v>5953.1</v>
      </c>
      <c r="G10510" s="18">
        <v>5058.1000000000004</v>
      </c>
      <c r="H10510" s="18">
        <v>4003.1</v>
      </c>
      <c r="I10510" s="18">
        <v>2049.1</v>
      </c>
      <c r="J10510" s="18">
        <v>1153.0999999999999</v>
      </c>
      <c r="K10510" s="18">
        <v>1689.1</v>
      </c>
      <c r="L10510" s="18">
        <v>2964.1</v>
      </c>
      <c r="M10510" s="8"/>
    </row>
    <row r="10511" spans="1:15" x14ac:dyDescent="0.3">
      <c r="A10511" s="14" t="s">
        <v>169</v>
      </c>
      <c r="B10511" s="19"/>
      <c r="C10511" s="20"/>
      <c r="D10511" s="20"/>
      <c r="E10511" s="20"/>
      <c r="F10511" s="20"/>
      <c r="G10511" s="20"/>
      <c r="H10511" s="20"/>
      <c r="I10511" s="20"/>
      <c r="J10511" s="20"/>
      <c r="K10511" s="20"/>
      <c r="L10511" s="20"/>
      <c r="M10511" s="21"/>
    </row>
    <row r="10513" spans="1:15" x14ac:dyDescent="0.3">
      <c r="A10513" s="2" t="s">
        <v>1045</v>
      </c>
    </row>
    <row r="10514" spans="1:15" x14ac:dyDescent="0.3">
      <c r="B10514" t="s">
        <v>161</v>
      </c>
      <c r="O10514" s="22"/>
    </row>
    <row r="10515" spans="1:15" x14ac:dyDescent="0.3">
      <c r="B10515" s="14">
        <v>1</v>
      </c>
      <c r="C10515" s="14">
        <v>2</v>
      </c>
      <c r="D10515" s="14">
        <v>3</v>
      </c>
      <c r="E10515" s="14">
        <v>4</v>
      </c>
      <c r="F10515" s="14">
        <v>5</v>
      </c>
      <c r="G10515" s="14">
        <v>6</v>
      </c>
      <c r="H10515" s="14">
        <v>7</v>
      </c>
      <c r="I10515" s="14">
        <v>8</v>
      </c>
      <c r="J10515" s="14">
        <v>9</v>
      </c>
      <c r="K10515" s="14">
        <v>10</v>
      </c>
      <c r="L10515" s="14">
        <v>11</v>
      </c>
      <c r="M10515" s="14">
        <v>12</v>
      </c>
      <c r="O10515" s="23" t="s">
        <v>170</v>
      </c>
    </row>
    <row r="10516" spans="1:15" x14ac:dyDescent="0.3">
      <c r="A10516" s="14" t="s">
        <v>162</v>
      </c>
      <c r="B10516" s="15"/>
      <c r="C10516" s="16"/>
      <c r="D10516" s="16"/>
      <c r="E10516" s="16"/>
      <c r="F10516" s="16"/>
      <c r="G10516" s="16"/>
      <c r="H10516" s="16"/>
      <c r="I10516" s="16"/>
      <c r="J10516" s="16"/>
      <c r="K10516" s="16"/>
      <c r="L10516" s="16"/>
      <c r="M10516" s="17"/>
      <c r="O10516" s="24"/>
    </row>
    <row r="10517" spans="1:15" x14ac:dyDescent="0.3">
      <c r="A10517" s="14" t="s">
        <v>163</v>
      </c>
      <c r="B10517" s="10"/>
      <c r="C10517" s="18"/>
      <c r="D10517" s="18"/>
      <c r="E10517" s="18"/>
      <c r="F10517" s="18"/>
      <c r="G10517" s="18"/>
      <c r="H10517" s="18"/>
      <c r="I10517" s="18"/>
      <c r="J10517" s="18"/>
      <c r="K10517" s="18"/>
      <c r="L10517" s="18"/>
      <c r="M10517" s="8"/>
    </row>
    <row r="10518" spans="1:15" x14ac:dyDescent="0.3">
      <c r="A10518" s="14" t="s">
        <v>164</v>
      </c>
      <c r="B10518" s="10"/>
      <c r="C10518" s="18">
        <v>35852.6</v>
      </c>
      <c r="D10518" s="18">
        <v>24283.599999999999</v>
      </c>
      <c r="E10518" s="18">
        <v>5280.6</v>
      </c>
      <c r="F10518" s="18">
        <v>4647.6000000000004</v>
      </c>
      <c r="G10518" s="18">
        <v>4730.6000000000004</v>
      </c>
      <c r="H10518" s="18">
        <v>1533.6</v>
      </c>
      <c r="I10518" s="18">
        <v>1231.5999999999999</v>
      </c>
      <c r="J10518" s="18">
        <v>437.6</v>
      </c>
      <c r="K10518" s="18">
        <v>2932.6</v>
      </c>
      <c r="L10518" s="18">
        <v>2116.6</v>
      </c>
      <c r="M10518" s="8"/>
    </row>
    <row r="10519" spans="1:15" x14ac:dyDescent="0.3">
      <c r="A10519" s="14" t="s">
        <v>165</v>
      </c>
      <c r="B10519" s="10"/>
      <c r="C10519" s="18">
        <v>36659.599999999999</v>
      </c>
      <c r="D10519" s="18">
        <v>25800.6</v>
      </c>
      <c r="E10519" s="18">
        <v>6046.6</v>
      </c>
      <c r="F10519" s="18">
        <v>5655.6</v>
      </c>
      <c r="G10519" s="18">
        <v>5941.6</v>
      </c>
      <c r="H10519" s="18">
        <v>2470.6</v>
      </c>
      <c r="I10519" s="18">
        <v>1676.6</v>
      </c>
      <c r="J10519" s="18">
        <v>1393.6</v>
      </c>
      <c r="K10519" s="18">
        <v>1582.6</v>
      </c>
      <c r="L10519" s="18">
        <v>1085.5999999999999</v>
      </c>
      <c r="M10519" s="8"/>
    </row>
    <row r="10520" spans="1:15" x14ac:dyDescent="0.3">
      <c r="A10520" s="14" t="s">
        <v>166</v>
      </c>
      <c r="B10520" s="10"/>
      <c r="C10520" s="18">
        <v>36698.6</v>
      </c>
      <c r="D10520" s="18">
        <v>26603.599999999999</v>
      </c>
      <c r="E10520" s="18">
        <v>6939.6</v>
      </c>
      <c r="F10520" s="18">
        <v>6115.6</v>
      </c>
      <c r="G10520" s="18">
        <v>3407.6</v>
      </c>
      <c r="H10520" s="18">
        <v>2125.6</v>
      </c>
      <c r="I10520" s="18">
        <v>-267.39999999999998</v>
      </c>
      <c r="J10520" s="18">
        <v>1150.5999999999999</v>
      </c>
      <c r="K10520" s="18">
        <v>-118.4</v>
      </c>
      <c r="L10520" s="18">
        <v>1649.6</v>
      </c>
      <c r="M10520" s="8"/>
    </row>
    <row r="10521" spans="1:15" x14ac:dyDescent="0.3">
      <c r="A10521" s="14" t="s">
        <v>167</v>
      </c>
      <c r="B10521" s="10"/>
      <c r="C10521" s="18">
        <v>37507.599999999999</v>
      </c>
      <c r="D10521" s="18">
        <v>26969.599999999999</v>
      </c>
      <c r="E10521" s="18">
        <v>6114.6</v>
      </c>
      <c r="F10521" s="18">
        <v>5542.6</v>
      </c>
      <c r="G10521" s="18">
        <v>4701.6000000000004</v>
      </c>
      <c r="H10521" s="18">
        <v>2377.6</v>
      </c>
      <c r="I10521" s="18">
        <v>2228.6</v>
      </c>
      <c r="J10521" s="18">
        <v>949.6</v>
      </c>
      <c r="K10521" s="18">
        <v>1519.6</v>
      </c>
      <c r="L10521" s="18">
        <v>1938.6</v>
      </c>
      <c r="M10521" s="8"/>
    </row>
    <row r="10522" spans="1:15" x14ac:dyDescent="0.3">
      <c r="A10522" s="14" t="s">
        <v>168</v>
      </c>
      <c r="B10522" s="10"/>
      <c r="C10522" s="18">
        <v>37313.599999999999</v>
      </c>
      <c r="D10522" s="18">
        <v>24792.6</v>
      </c>
      <c r="E10522" s="18">
        <v>3996.6</v>
      </c>
      <c r="F10522" s="18">
        <v>5767.6</v>
      </c>
      <c r="G10522" s="18">
        <v>6441.6</v>
      </c>
      <c r="H10522" s="18">
        <v>1330.6</v>
      </c>
      <c r="I10522" s="18">
        <v>1891.6</v>
      </c>
      <c r="J10522" s="18">
        <v>2481.6</v>
      </c>
      <c r="K10522" s="18">
        <v>2243.6</v>
      </c>
      <c r="L10522" s="18">
        <v>2546.6</v>
      </c>
      <c r="M10522" s="8"/>
    </row>
    <row r="10523" spans="1:15" x14ac:dyDescent="0.3">
      <c r="A10523" s="14" t="s">
        <v>169</v>
      </c>
      <c r="B10523" s="19"/>
      <c r="C10523" s="20"/>
      <c r="D10523" s="20"/>
      <c r="E10523" s="20"/>
      <c r="F10523" s="20"/>
      <c r="G10523" s="20"/>
      <c r="H10523" s="20"/>
      <c r="I10523" s="20"/>
      <c r="J10523" s="20"/>
      <c r="K10523" s="20"/>
      <c r="L10523" s="20"/>
      <c r="M10523" s="21"/>
    </row>
    <row r="10525" spans="1:15" x14ac:dyDescent="0.3">
      <c r="A10525" s="2" t="s">
        <v>1046</v>
      </c>
    </row>
    <row r="10526" spans="1:15" x14ac:dyDescent="0.3">
      <c r="B10526" t="s">
        <v>161</v>
      </c>
      <c r="O10526" s="22"/>
    </row>
    <row r="10527" spans="1:15" x14ac:dyDescent="0.3">
      <c r="B10527" s="14">
        <v>1</v>
      </c>
      <c r="C10527" s="14">
        <v>2</v>
      </c>
      <c r="D10527" s="14">
        <v>3</v>
      </c>
      <c r="E10527" s="14">
        <v>4</v>
      </c>
      <c r="F10527" s="14">
        <v>5</v>
      </c>
      <c r="G10527" s="14">
        <v>6</v>
      </c>
      <c r="H10527" s="14">
        <v>7</v>
      </c>
      <c r="I10527" s="14">
        <v>8</v>
      </c>
      <c r="J10527" s="14">
        <v>9</v>
      </c>
      <c r="K10527" s="14">
        <v>10</v>
      </c>
      <c r="L10527" s="14">
        <v>11</v>
      </c>
      <c r="M10527" s="14">
        <v>12</v>
      </c>
      <c r="O10527" s="23" t="s">
        <v>170</v>
      </c>
    </row>
    <row r="10528" spans="1:15" x14ac:dyDescent="0.3">
      <c r="A10528" s="14" t="s">
        <v>162</v>
      </c>
      <c r="B10528" s="15"/>
      <c r="C10528" s="16"/>
      <c r="D10528" s="16"/>
      <c r="E10528" s="16"/>
      <c r="F10528" s="16"/>
      <c r="G10528" s="16"/>
      <c r="H10528" s="16"/>
      <c r="I10528" s="16"/>
      <c r="J10528" s="16"/>
      <c r="K10528" s="16"/>
      <c r="L10528" s="16"/>
      <c r="M10528" s="17"/>
      <c r="O10528" s="24"/>
    </row>
    <row r="10529" spans="1:15" x14ac:dyDescent="0.3">
      <c r="A10529" s="14" t="s">
        <v>163</v>
      </c>
      <c r="B10529" s="10"/>
      <c r="C10529" s="18"/>
      <c r="D10529" s="18"/>
      <c r="E10529" s="18"/>
      <c r="F10529" s="18"/>
      <c r="G10529" s="18"/>
      <c r="H10529" s="18"/>
      <c r="I10529" s="18"/>
      <c r="J10529" s="18"/>
      <c r="K10529" s="18"/>
      <c r="L10529" s="18"/>
      <c r="M10529" s="8"/>
    </row>
    <row r="10530" spans="1:15" x14ac:dyDescent="0.3">
      <c r="A10530" s="14" t="s">
        <v>164</v>
      </c>
      <c r="B10530" s="10"/>
      <c r="C10530" s="18">
        <v>34607.800000000003</v>
      </c>
      <c r="D10530" s="18">
        <v>23826.799999999999</v>
      </c>
      <c r="E10530" s="18">
        <v>5455.8</v>
      </c>
      <c r="F10530" s="18">
        <v>5466.8</v>
      </c>
      <c r="G10530" s="18">
        <v>3649.8</v>
      </c>
      <c r="H10530" s="18">
        <v>1709.8</v>
      </c>
      <c r="I10530" s="18">
        <v>1747.8</v>
      </c>
      <c r="J10530" s="18">
        <v>508.8</v>
      </c>
      <c r="K10530" s="18">
        <v>1257.8</v>
      </c>
      <c r="L10530" s="18">
        <v>1803.8</v>
      </c>
      <c r="M10530" s="8"/>
    </row>
    <row r="10531" spans="1:15" x14ac:dyDescent="0.3">
      <c r="A10531" s="14" t="s">
        <v>165</v>
      </c>
      <c r="B10531" s="10"/>
      <c r="C10531" s="18">
        <v>38260.800000000003</v>
      </c>
      <c r="D10531" s="18">
        <v>26431.8</v>
      </c>
      <c r="E10531" s="18">
        <v>4642.8</v>
      </c>
      <c r="F10531" s="18">
        <v>5843.8</v>
      </c>
      <c r="G10531" s="18">
        <v>6509.8</v>
      </c>
      <c r="H10531" s="18">
        <v>1301.8</v>
      </c>
      <c r="I10531" s="18">
        <v>1850.8</v>
      </c>
      <c r="J10531" s="18">
        <v>692.8</v>
      </c>
      <c r="K10531" s="18">
        <v>1774.8</v>
      </c>
      <c r="L10531" s="18">
        <v>905.8</v>
      </c>
      <c r="M10531" s="8"/>
    </row>
    <row r="10532" spans="1:15" x14ac:dyDescent="0.3">
      <c r="A10532" s="14" t="s">
        <v>166</v>
      </c>
      <c r="B10532" s="10"/>
      <c r="C10532" s="18">
        <v>38768.800000000003</v>
      </c>
      <c r="D10532" s="18">
        <v>28411.8</v>
      </c>
      <c r="E10532" s="18">
        <v>6419.8</v>
      </c>
      <c r="F10532" s="18">
        <v>5509.8</v>
      </c>
      <c r="G10532" s="18">
        <v>5516.8</v>
      </c>
      <c r="H10532" s="18">
        <v>1234.8</v>
      </c>
      <c r="I10532" s="18">
        <v>1691.8</v>
      </c>
      <c r="J10532" s="18">
        <v>1142.8</v>
      </c>
      <c r="K10532" s="18">
        <v>4082.8</v>
      </c>
      <c r="L10532" s="18">
        <v>2584.8000000000002</v>
      </c>
      <c r="M10532" s="8"/>
    </row>
    <row r="10533" spans="1:15" x14ac:dyDescent="0.3">
      <c r="A10533" s="14" t="s">
        <v>167</v>
      </c>
      <c r="B10533" s="10"/>
      <c r="C10533" s="18">
        <v>39055.800000000003</v>
      </c>
      <c r="D10533" s="18">
        <v>26146.799999999999</v>
      </c>
      <c r="E10533" s="18">
        <v>4926.8</v>
      </c>
      <c r="F10533" s="18">
        <v>7185.8</v>
      </c>
      <c r="G10533" s="18">
        <v>5283.8</v>
      </c>
      <c r="H10533" s="18">
        <v>2522.8000000000002</v>
      </c>
      <c r="I10533" s="18">
        <v>323.8</v>
      </c>
      <c r="J10533" s="18">
        <v>809.8</v>
      </c>
      <c r="K10533" s="18">
        <v>1658.8</v>
      </c>
      <c r="L10533" s="18">
        <v>2232.8000000000002</v>
      </c>
      <c r="M10533" s="8"/>
    </row>
    <row r="10534" spans="1:15" x14ac:dyDescent="0.3">
      <c r="A10534" s="14" t="s">
        <v>168</v>
      </c>
      <c r="B10534" s="10"/>
      <c r="C10534" s="18">
        <v>35666.800000000003</v>
      </c>
      <c r="D10534" s="18">
        <v>23214.799999999999</v>
      </c>
      <c r="E10534" s="18">
        <v>4185.8</v>
      </c>
      <c r="F10534" s="18">
        <v>6927.8</v>
      </c>
      <c r="G10534" s="18">
        <v>5177.8</v>
      </c>
      <c r="H10534" s="18">
        <v>2135.8000000000002</v>
      </c>
      <c r="I10534" s="18">
        <v>1211.8</v>
      </c>
      <c r="J10534" s="18">
        <v>-891.2</v>
      </c>
      <c r="K10534" s="18">
        <v>1202.8</v>
      </c>
      <c r="L10534" s="18">
        <v>2343.8000000000002</v>
      </c>
      <c r="M10534" s="8"/>
    </row>
    <row r="10535" spans="1:15" x14ac:dyDescent="0.3">
      <c r="A10535" s="14" t="s">
        <v>169</v>
      </c>
      <c r="B10535" s="19"/>
      <c r="C10535" s="20"/>
      <c r="D10535" s="20"/>
      <c r="E10535" s="20"/>
      <c r="F10535" s="20"/>
      <c r="G10535" s="20"/>
      <c r="H10535" s="20"/>
      <c r="I10535" s="20"/>
      <c r="J10535" s="20"/>
      <c r="K10535" s="20"/>
      <c r="L10535" s="20"/>
      <c r="M10535" s="21"/>
    </row>
    <row r="10537" spans="1:15" x14ac:dyDescent="0.3">
      <c r="A10537" s="2" t="s">
        <v>1047</v>
      </c>
    </row>
    <row r="10538" spans="1:15" x14ac:dyDescent="0.3">
      <c r="B10538" t="s">
        <v>161</v>
      </c>
      <c r="O10538" s="22"/>
    </row>
    <row r="10539" spans="1:15" x14ac:dyDescent="0.3">
      <c r="B10539" s="14">
        <v>1</v>
      </c>
      <c r="C10539" s="14">
        <v>2</v>
      </c>
      <c r="D10539" s="14">
        <v>3</v>
      </c>
      <c r="E10539" s="14">
        <v>4</v>
      </c>
      <c r="F10539" s="14">
        <v>5</v>
      </c>
      <c r="G10539" s="14">
        <v>6</v>
      </c>
      <c r="H10539" s="14">
        <v>7</v>
      </c>
      <c r="I10539" s="14">
        <v>8</v>
      </c>
      <c r="J10539" s="14">
        <v>9</v>
      </c>
      <c r="K10539" s="14">
        <v>10</v>
      </c>
      <c r="L10539" s="14">
        <v>11</v>
      </c>
      <c r="M10539" s="14">
        <v>12</v>
      </c>
      <c r="O10539" s="23" t="s">
        <v>170</v>
      </c>
    </row>
    <row r="10540" spans="1:15" x14ac:dyDescent="0.3">
      <c r="A10540" s="14" t="s">
        <v>162</v>
      </c>
      <c r="B10540" s="15"/>
      <c r="C10540" s="16"/>
      <c r="D10540" s="16"/>
      <c r="E10540" s="16"/>
      <c r="F10540" s="16"/>
      <c r="G10540" s="16"/>
      <c r="H10540" s="16"/>
      <c r="I10540" s="16"/>
      <c r="J10540" s="16"/>
      <c r="K10540" s="16"/>
      <c r="L10540" s="16"/>
      <c r="M10540" s="17"/>
      <c r="O10540" s="24"/>
    </row>
    <row r="10541" spans="1:15" x14ac:dyDescent="0.3">
      <c r="A10541" s="14" t="s">
        <v>163</v>
      </c>
      <c r="B10541" s="10"/>
      <c r="C10541" s="18"/>
      <c r="D10541" s="18"/>
      <c r="E10541" s="18"/>
      <c r="F10541" s="18"/>
      <c r="G10541" s="18"/>
      <c r="H10541" s="18"/>
      <c r="I10541" s="18"/>
      <c r="J10541" s="18"/>
      <c r="K10541" s="18"/>
      <c r="L10541" s="18"/>
      <c r="M10541" s="8"/>
    </row>
    <row r="10542" spans="1:15" x14ac:dyDescent="0.3">
      <c r="A10542" s="14" t="s">
        <v>164</v>
      </c>
      <c r="B10542" s="10"/>
      <c r="C10542" s="18">
        <v>34927.300000000003</v>
      </c>
      <c r="D10542" s="18">
        <v>22571.3</v>
      </c>
      <c r="E10542" s="18">
        <v>4214.3</v>
      </c>
      <c r="F10542" s="18">
        <v>3812.3</v>
      </c>
      <c r="G10542" s="18">
        <v>3938.3</v>
      </c>
      <c r="H10542" s="18">
        <v>2048.3000000000002</v>
      </c>
      <c r="I10542" s="18">
        <v>935.3</v>
      </c>
      <c r="J10542" s="18">
        <v>2585.3000000000002</v>
      </c>
      <c r="K10542" s="18">
        <v>3120.3</v>
      </c>
      <c r="L10542" s="18">
        <v>895.3</v>
      </c>
      <c r="M10542" s="8"/>
    </row>
    <row r="10543" spans="1:15" x14ac:dyDescent="0.3">
      <c r="A10543" s="14" t="s">
        <v>165</v>
      </c>
      <c r="B10543" s="10"/>
      <c r="C10543" s="18">
        <v>34836.300000000003</v>
      </c>
      <c r="D10543" s="18">
        <v>24237.3</v>
      </c>
      <c r="E10543" s="18">
        <v>7776.3</v>
      </c>
      <c r="F10543" s="18">
        <v>5482.3</v>
      </c>
      <c r="G10543" s="18">
        <v>6031.3</v>
      </c>
      <c r="H10543" s="18">
        <v>2376.3000000000002</v>
      </c>
      <c r="I10543" s="18">
        <v>973.3</v>
      </c>
      <c r="J10543" s="18">
        <v>-253.7</v>
      </c>
      <c r="K10543" s="18">
        <v>2132.3000000000002</v>
      </c>
      <c r="L10543" s="18">
        <v>-307.7</v>
      </c>
      <c r="M10543" s="8"/>
    </row>
    <row r="10544" spans="1:15" x14ac:dyDescent="0.3">
      <c r="A10544" s="14" t="s">
        <v>166</v>
      </c>
      <c r="B10544" s="10"/>
      <c r="C10544" s="18">
        <v>34788.300000000003</v>
      </c>
      <c r="D10544" s="18">
        <v>25888.3</v>
      </c>
      <c r="E10544" s="18">
        <v>7716.3</v>
      </c>
      <c r="F10544" s="18">
        <v>7587.3</v>
      </c>
      <c r="G10544" s="18">
        <v>5871.3</v>
      </c>
      <c r="H10544" s="18">
        <v>2334.3000000000002</v>
      </c>
      <c r="I10544" s="18">
        <v>-212.7</v>
      </c>
      <c r="J10544" s="18">
        <v>862.3</v>
      </c>
      <c r="K10544" s="18">
        <v>2270.3000000000002</v>
      </c>
      <c r="L10544" s="18">
        <v>1868.3</v>
      </c>
      <c r="M10544" s="8"/>
    </row>
    <row r="10545" spans="1:15" x14ac:dyDescent="0.3">
      <c r="A10545" s="14" t="s">
        <v>167</v>
      </c>
      <c r="B10545" s="10"/>
      <c r="C10545" s="18">
        <v>38395.300000000003</v>
      </c>
      <c r="D10545" s="18">
        <v>26394.3</v>
      </c>
      <c r="E10545" s="18">
        <v>5852.3</v>
      </c>
      <c r="F10545" s="18">
        <v>5604.3</v>
      </c>
      <c r="G10545" s="18">
        <v>4483.3</v>
      </c>
      <c r="H10545" s="18">
        <v>704.3</v>
      </c>
      <c r="I10545" s="18">
        <v>313.3</v>
      </c>
      <c r="J10545" s="18">
        <v>709.3</v>
      </c>
      <c r="K10545" s="18">
        <v>813.3</v>
      </c>
      <c r="L10545" s="18">
        <v>1103.3</v>
      </c>
      <c r="M10545" s="8"/>
    </row>
    <row r="10546" spans="1:15" x14ac:dyDescent="0.3">
      <c r="A10546" s="14" t="s">
        <v>168</v>
      </c>
      <c r="B10546" s="10"/>
      <c r="C10546" s="18">
        <v>35014.300000000003</v>
      </c>
      <c r="D10546" s="18">
        <v>24527.3</v>
      </c>
      <c r="E10546" s="18">
        <v>4412.3</v>
      </c>
      <c r="F10546" s="18">
        <v>8088.3</v>
      </c>
      <c r="G10546" s="18">
        <v>5841.3</v>
      </c>
      <c r="H10546" s="18">
        <v>3458.3</v>
      </c>
      <c r="I10546" s="18">
        <v>1913.3</v>
      </c>
      <c r="J10546" s="18">
        <v>361.3</v>
      </c>
      <c r="K10546" s="18">
        <v>1238.3</v>
      </c>
      <c r="L10546" s="18">
        <v>1625.3</v>
      </c>
      <c r="M10546" s="8"/>
    </row>
    <row r="10547" spans="1:15" x14ac:dyDescent="0.3">
      <c r="A10547" s="14" t="s">
        <v>169</v>
      </c>
      <c r="B10547" s="19"/>
      <c r="C10547" s="20"/>
      <c r="D10547" s="20"/>
      <c r="E10547" s="20"/>
      <c r="F10547" s="20"/>
      <c r="G10547" s="20"/>
      <c r="H10547" s="20"/>
      <c r="I10547" s="20"/>
      <c r="J10547" s="20"/>
      <c r="K10547" s="20"/>
      <c r="L10547" s="20"/>
      <c r="M10547" s="21"/>
    </row>
    <row r="10549" spans="1:15" x14ac:dyDescent="0.3">
      <c r="A10549" s="2" t="s">
        <v>1048</v>
      </c>
    </row>
    <row r="10550" spans="1:15" x14ac:dyDescent="0.3">
      <c r="B10550" t="s">
        <v>161</v>
      </c>
      <c r="O10550" s="22"/>
    </row>
    <row r="10551" spans="1:15" x14ac:dyDescent="0.3">
      <c r="B10551" s="14">
        <v>1</v>
      </c>
      <c r="C10551" s="14">
        <v>2</v>
      </c>
      <c r="D10551" s="14">
        <v>3</v>
      </c>
      <c r="E10551" s="14">
        <v>4</v>
      </c>
      <c r="F10551" s="14">
        <v>5</v>
      </c>
      <c r="G10551" s="14">
        <v>6</v>
      </c>
      <c r="H10551" s="14">
        <v>7</v>
      </c>
      <c r="I10551" s="14">
        <v>8</v>
      </c>
      <c r="J10551" s="14">
        <v>9</v>
      </c>
      <c r="K10551" s="14">
        <v>10</v>
      </c>
      <c r="L10551" s="14">
        <v>11</v>
      </c>
      <c r="M10551" s="14">
        <v>12</v>
      </c>
      <c r="O10551" s="23" t="s">
        <v>170</v>
      </c>
    </row>
    <row r="10552" spans="1:15" x14ac:dyDescent="0.3">
      <c r="A10552" s="14" t="s">
        <v>162</v>
      </c>
      <c r="B10552" s="15"/>
      <c r="C10552" s="16"/>
      <c r="D10552" s="16"/>
      <c r="E10552" s="16"/>
      <c r="F10552" s="16"/>
      <c r="G10552" s="16"/>
      <c r="H10552" s="16"/>
      <c r="I10552" s="16"/>
      <c r="J10552" s="16"/>
      <c r="K10552" s="16"/>
      <c r="L10552" s="16"/>
      <c r="M10552" s="17"/>
      <c r="O10552" s="24"/>
    </row>
    <row r="10553" spans="1:15" x14ac:dyDescent="0.3">
      <c r="A10553" s="14" t="s">
        <v>163</v>
      </c>
      <c r="B10553" s="10"/>
      <c r="C10553" s="18"/>
      <c r="D10553" s="18"/>
      <c r="E10553" s="18"/>
      <c r="F10553" s="18"/>
      <c r="G10553" s="18"/>
      <c r="H10553" s="18"/>
      <c r="I10553" s="18"/>
      <c r="J10553" s="18"/>
      <c r="K10553" s="18"/>
      <c r="L10553" s="18"/>
      <c r="M10553" s="8"/>
    </row>
    <row r="10554" spans="1:15" x14ac:dyDescent="0.3">
      <c r="A10554" s="14" t="s">
        <v>164</v>
      </c>
      <c r="B10554" s="10"/>
      <c r="C10554" s="18">
        <v>32548.3</v>
      </c>
      <c r="D10554" s="18">
        <v>23239.3</v>
      </c>
      <c r="E10554" s="18">
        <v>4728.3</v>
      </c>
      <c r="F10554" s="18">
        <v>4398.3</v>
      </c>
      <c r="G10554" s="18">
        <v>4763.3</v>
      </c>
      <c r="H10554" s="18">
        <v>2163.3000000000002</v>
      </c>
      <c r="I10554" s="18">
        <v>696.3</v>
      </c>
      <c r="J10554" s="18">
        <v>-117.7</v>
      </c>
      <c r="K10554" s="18">
        <v>2456.3000000000002</v>
      </c>
      <c r="L10554" s="18">
        <v>1696.3</v>
      </c>
      <c r="M10554" s="8"/>
    </row>
    <row r="10555" spans="1:15" x14ac:dyDescent="0.3">
      <c r="A10555" s="14" t="s">
        <v>165</v>
      </c>
      <c r="B10555" s="10"/>
      <c r="C10555" s="18">
        <v>36913.300000000003</v>
      </c>
      <c r="D10555" s="18">
        <v>23001.3</v>
      </c>
      <c r="E10555" s="18">
        <v>5452.3</v>
      </c>
      <c r="F10555" s="18">
        <v>5882.3</v>
      </c>
      <c r="G10555" s="18">
        <v>4813.3</v>
      </c>
      <c r="H10555" s="18">
        <v>2685.3</v>
      </c>
      <c r="I10555" s="18">
        <v>954.3</v>
      </c>
      <c r="J10555" s="18">
        <v>172.3</v>
      </c>
      <c r="K10555" s="18">
        <v>1983.3</v>
      </c>
      <c r="L10555" s="18">
        <v>2127.3000000000002</v>
      </c>
      <c r="M10555" s="8"/>
    </row>
    <row r="10556" spans="1:15" x14ac:dyDescent="0.3">
      <c r="A10556" s="14" t="s">
        <v>166</v>
      </c>
      <c r="B10556" s="10"/>
      <c r="C10556" s="18">
        <v>37726.300000000003</v>
      </c>
      <c r="D10556" s="18">
        <v>26258.3</v>
      </c>
      <c r="E10556" s="18">
        <v>5662.3</v>
      </c>
      <c r="F10556" s="18">
        <v>6672.3</v>
      </c>
      <c r="G10556" s="18">
        <v>5248.3</v>
      </c>
      <c r="H10556" s="18">
        <v>3631.3</v>
      </c>
      <c r="I10556" s="18">
        <v>909.3</v>
      </c>
      <c r="J10556" s="18">
        <v>1429.3</v>
      </c>
      <c r="K10556" s="18">
        <v>1177.3</v>
      </c>
      <c r="L10556" s="18">
        <v>858.3</v>
      </c>
      <c r="M10556" s="8"/>
    </row>
    <row r="10557" spans="1:15" x14ac:dyDescent="0.3">
      <c r="A10557" s="14" t="s">
        <v>167</v>
      </c>
      <c r="B10557" s="10"/>
      <c r="C10557" s="18">
        <v>37165.300000000003</v>
      </c>
      <c r="D10557" s="18">
        <v>24975.3</v>
      </c>
      <c r="E10557" s="18">
        <v>4020.3</v>
      </c>
      <c r="F10557" s="18">
        <v>4926.3</v>
      </c>
      <c r="G10557" s="18">
        <v>4957.3</v>
      </c>
      <c r="H10557" s="18">
        <v>1109.3</v>
      </c>
      <c r="I10557" s="18">
        <v>1447.3</v>
      </c>
      <c r="J10557" s="18">
        <v>426.3</v>
      </c>
      <c r="K10557" s="18">
        <v>-250.7</v>
      </c>
      <c r="L10557" s="18">
        <v>1650.3</v>
      </c>
      <c r="M10557" s="8"/>
    </row>
    <row r="10558" spans="1:15" x14ac:dyDescent="0.3">
      <c r="A10558" s="14" t="s">
        <v>168</v>
      </c>
      <c r="B10558" s="10"/>
      <c r="C10558" s="18">
        <v>34581.300000000003</v>
      </c>
      <c r="D10558" s="18">
        <v>25387.3</v>
      </c>
      <c r="E10558" s="18">
        <v>6641.3</v>
      </c>
      <c r="F10558" s="18">
        <v>6549.3</v>
      </c>
      <c r="G10558" s="18">
        <v>4799.3</v>
      </c>
      <c r="H10558" s="18">
        <v>1357.3</v>
      </c>
      <c r="I10558" s="18">
        <v>1283.3</v>
      </c>
      <c r="J10558" s="18">
        <v>865.3</v>
      </c>
      <c r="K10558" s="18">
        <v>2504.3000000000002</v>
      </c>
      <c r="L10558" s="18">
        <v>2115.3000000000002</v>
      </c>
      <c r="M10558" s="8"/>
    </row>
    <row r="10559" spans="1:15" x14ac:dyDescent="0.3">
      <c r="A10559" s="14" t="s">
        <v>169</v>
      </c>
      <c r="B10559" s="19"/>
      <c r="C10559" s="20"/>
      <c r="D10559" s="20"/>
      <c r="E10559" s="20"/>
      <c r="F10559" s="20"/>
      <c r="G10559" s="20"/>
      <c r="H10559" s="20"/>
      <c r="I10559" s="20"/>
      <c r="J10559" s="20"/>
      <c r="K10559" s="20"/>
      <c r="L10559" s="20"/>
      <c r="M10559" s="21"/>
    </row>
    <row r="10561" spans="1:15" x14ac:dyDescent="0.3">
      <c r="A10561" s="2" t="s">
        <v>1049</v>
      </c>
    </row>
    <row r="10562" spans="1:15" x14ac:dyDescent="0.3">
      <c r="B10562" t="s">
        <v>161</v>
      </c>
      <c r="O10562" s="22"/>
    </row>
    <row r="10563" spans="1:15" x14ac:dyDescent="0.3">
      <c r="B10563" s="14">
        <v>1</v>
      </c>
      <c r="C10563" s="14">
        <v>2</v>
      </c>
      <c r="D10563" s="14">
        <v>3</v>
      </c>
      <c r="E10563" s="14">
        <v>4</v>
      </c>
      <c r="F10563" s="14">
        <v>5</v>
      </c>
      <c r="G10563" s="14">
        <v>6</v>
      </c>
      <c r="H10563" s="14">
        <v>7</v>
      </c>
      <c r="I10563" s="14">
        <v>8</v>
      </c>
      <c r="J10563" s="14">
        <v>9</v>
      </c>
      <c r="K10563" s="14">
        <v>10</v>
      </c>
      <c r="L10563" s="14">
        <v>11</v>
      </c>
      <c r="M10563" s="14">
        <v>12</v>
      </c>
      <c r="O10563" s="23" t="s">
        <v>170</v>
      </c>
    </row>
    <row r="10564" spans="1:15" x14ac:dyDescent="0.3">
      <c r="A10564" s="14" t="s">
        <v>162</v>
      </c>
      <c r="B10564" s="15"/>
      <c r="C10564" s="16"/>
      <c r="D10564" s="16"/>
      <c r="E10564" s="16"/>
      <c r="F10564" s="16"/>
      <c r="G10564" s="16"/>
      <c r="H10564" s="16"/>
      <c r="I10564" s="16"/>
      <c r="J10564" s="16"/>
      <c r="K10564" s="16"/>
      <c r="L10564" s="16"/>
      <c r="M10564" s="17"/>
      <c r="O10564" s="24"/>
    </row>
    <row r="10565" spans="1:15" x14ac:dyDescent="0.3">
      <c r="A10565" s="14" t="s">
        <v>163</v>
      </c>
      <c r="B10565" s="10"/>
      <c r="C10565" s="18"/>
      <c r="D10565" s="18"/>
      <c r="E10565" s="18"/>
      <c r="F10565" s="18"/>
      <c r="G10565" s="18"/>
      <c r="H10565" s="18"/>
      <c r="I10565" s="18"/>
      <c r="J10565" s="18"/>
      <c r="K10565" s="18"/>
      <c r="L10565" s="18"/>
      <c r="M10565" s="8"/>
    </row>
    <row r="10566" spans="1:15" x14ac:dyDescent="0.3">
      <c r="A10566" s="14" t="s">
        <v>164</v>
      </c>
      <c r="B10566" s="10"/>
      <c r="C10566" s="18">
        <v>37005</v>
      </c>
      <c r="D10566" s="18">
        <v>22831</v>
      </c>
      <c r="E10566" s="18">
        <v>4915</v>
      </c>
      <c r="F10566" s="18">
        <v>6015</v>
      </c>
      <c r="G10566" s="18">
        <v>4731</v>
      </c>
      <c r="H10566" s="18">
        <v>2659</v>
      </c>
      <c r="I10566" s="18">
        <v>677</v>
      </c>
      <c r="J10566" s="18">
        <v>-150</v>
      </c>
      <c r="K10566" s="18">
        <v>1623</v>
      </c>
      <c r="L10566" s="18">
        <v>1704</v>
      </c>
      <c r="M10566" s="8"/>
    </row>
    <row r="10567" spans="1:15" x14ac:dyDescent="0.3">
      <c r="A10567" s="14" t="s">
        <v>165</v>
      </c>
      <c r="B10567" s="10"/>
      <c r="C10567" s="18">
        <v>36758</v>
      </c>
      <c r="D10567" s="18">
        <v>24104</v>
      </c>
      <c r="E10567" s="18">
        <v>6504</v>
      </c>
      <c r="F10567" s="18">
        <v>5872</v>
      </c>
      <c r="G10567" s="18">
        <v>5688</v>
      </c>
      <c r="H10567" s="18">
        <v>2145</v>
      </c>
      <c r="I10567" s="18">
        <v>1377</v>
      </c>
      <c r="J10567" s="18">
        <v>714</v>
      </c>
      <c r="K10567" s="18">
        <v>1260</v>
      </c>
      <c r="L10567" s="18">
        <v>2552</v>
      </c>
      <c r="M10567" s="8"/>
    </row>
    <row r="10568" spans="1:15" x14ac:dyDescent="0.3">
      <c r="A10568" s="14" t="s">
        <v>166</v>
      </c>
      <c r="B10568" s="10"/>
      <c r="C10568" s="18">
        <v>35081</v>
      </c>
      <c r="D10568" s="18">
        <v>26652</v>
      </c>
      <c r="E10568" s="18">
        <v>7594</v>
      </c>
      <c r="F10568" s="18">
        <v>6630</v>
      </c>
      <c r="G10568" s="18">
        <v>5831</v>
      </c>
      <c r="H10568" s="18">
        <v>1764</v>
      </c>
      <c r="I10568" s="18">
        <v>1261</v>
      </c>
      <c r="J10568" s="18">
        <v>753</v>
      </c>
      <c r="K10568" s="18">
        <v>36</v>
      </c>
      <c r="L10568" s="18">
        <v>3077</v>
      </c>
      <c r="M10568" s="8"/>
    </row>
    <row r="10569" spans="1:15" x14ac:dyDescent="0.3">
      <c r="A10569" s="14" t="s">
        <v>167</v>
      </c>
      <c r="B10569" s="10"/>
      <c r="C10569" s="18">
        <v>37839</v>
      </c>
      <c r="D10569" s="18">
        <v>23741</v>
      </c>
      <c r="E10569" s="18">
        <v>5412</v>
      </c>
      <c r="F10569" s="18">
        <v>6528</v>
      </c>
      <c r="G10569" s="18">
        <v>4776</v>
      </c>
      <c r="H10569" s="18">
        <v>29</v>
      </c>
      <c r="I10569" s="18">
        <v>1482</v>
      </c>
      <c r="J10569" s="18">
        <v>307</v>
      </c>
      <c r="K10569" s="18">
        <v>2099</v>
      </c>
      <c r="L10569" s="18">
        <v>1010</v>
      </c>
      <c r="M10569" s="8"/>
    </row>
    <row r="10570" spans="1:15" x14ac:dyDescent="0.3">
      <c r="A10570" s="14" t="s">
        <v>168</v>
      </c>
      <c r="B10570" s="10"/>
      <c r="C10570" s="18">
        <v>36653</v>
      </c>
      <c r="D10570" s="18">
        <v>23451</v>
      </c>
      <c r="E10570" s="18">
        <v>5893</v>
      </c>
      <c r="F10570" s="18">
        <v>6160</v>
      </c>
      <c r="G10570" s="18">
        <v>5994</v>
      </c>
      <c r="H10570" s="18">
        <v>1285</v>
      </c>
      <c r="I10570" s="18">
        <v>680</v>
      </c>
      <c r="J10570" s="18">
        <v>-31</v>
      </c>
      <c r="K10570" s="18">
        <v>1968</v>
      </c>
      <c r="L10570" s="18">
        <v>1911</v>
      </c>
      <c r="M10570" s="8"/>
    </row>
    <row r="10571" spans="1:15" x14ac:dyDescent="0.3">
      <c r="A10571" s="14" t="s">
        <v>169</v>
      </c>
      <c r="B10571" s="19"/>
      <c r="C10571" s="20"/>
      <c r="D10571" s="20"/>
      <c r="E10571" s="20"/>
      <c r="F10571" s="20"/>
      <c r="G10571" s="20"/>
      <c r="H10571" s="20"/>
      <c r="I10571" s="20"/>
      <c r="J10571" s="20"/>
      <c r="K10571" s="20"/>
      <c r="L10571" s="20"/>
      <c r="M10571" s="21"/>
    </row>
    <row r="10573" spans="1:15" x14ac:dyDescent="0.3">
      <c r="A10573" s="2" t="s">
        <v>1050</v>
      </c>
    </row>
    <row r="10574" spans="1:15" x14ac:dyDescent="0.3">
      <c r="B10574" t="s">
        <v>161</v>
      </c>
      <c r="O10574" s="22"/>
    </row>
    <row r="10575" spans="1:15" x14ac:dyDescent="0.3">
      <c r="B10575" s="14">
        <v>1</v>
      </c>
      <c r="C10575" s="14">
        <v>2</v>
      </c>
      <c r="D10575" s="14">
        <v>3</v>
      </c>
      <c r="E10575" s="14">
        <v>4</v>
      </c>
      <c r="F10575" s="14">
        <v>5</v>
      </c>
      <c r="G10575" s="14">
        <v>6</v>
      </c>
      <c r="H10575" s="14">
        <v>7</v>
      </c>
      <c r="I10575" s="14">
        <v>8</v>
      </c>
      <c r="J10575" s="14">
        <v>9</v>
      </c>
      <c r="K10575" s="14">
        <v>10</v>
      </c>
      <c r="L10575" s="14">
        <v>11</v>
      </c>
      <c r="M10575" s="14">
        <v>12</v>
      </c>
      <c r="O10575" s="23" t="s">
        <v>170</v>
      </c>
    </row>
    <row r="10576" spans="1:15" x14ac:dyDescent="0.3">
      <c r="A10576" s="14" t="s">
        <v>162</v>
      </c>
      <c r="B10576" s="15"/>
      <c r="C10576" s="16"/>
      <c r="D10576" s="16"/>
      <c r="E10576" s="16"/>
      <c r="F10576" s="16"/>
      <c r="G10576" s="16"/>
      <c r="H10576" s="16"/>
      <c r="I10576" s="16"/>
      <c r="J10576" s="16"/>
      <c r="K10576" s="16"/>
      <c r="L10576" s="16"/>
      <c r="M10576" s="17"/>
      <c r="O10576" s="24"/>
    </row>
    <row r="10577" spans="1:15" x14ac:dyDescent="0.3">
      <c r="A10577" s="14" t="s">
        <v>163</v>
      </c>
      <c r="B10577" s="10"/>
      <c r="C10577" s="18"/>
      <c r="D10577" s="18"/>
      <c r="E10577" s="18"/>
      <c r="F10577" s="18"/>
      <c r="G10577" s="18"/>
      <c r="H10577" s="18"/>
      <c r="I10577" s="18"/>
      <c r="J10577" s="18"/>
      <c r="K10577" s="18"/>
      <c r="L10577" s="18"/>
      <c r="M10577" s="8"/>
    </row>
    <row r="10578" spans="1:15" x14ac:dyDescent="0.3">
      <c r="A10578" s="14" t="s">
        <v>164</v>
      </c>
      <c r="B10578" s="10"/>
      <c r="C10578" s="18">
        <v>36123.599999999999</v>
      </c>
      <c r="D10578" s="18">
        <v>23482.6</v>
      </c>
      <c r="E10578" s="18">
        <v>4681.6000000000004</v>
      </c>
      <c r="F10578" s="18">
        <v>5749.6</v>
      </c>
      <c r="G10578" s="18">
        <v>5379.6</v>
      </c>
      <c r="H10578" s="18">
        <v>1943.6</v>
      </c>
      <c r="I10578" s="18">
        <v>1407.6</v>
      </c>
      <c r="J10578" s="18">
        <v>457.6</v>
      </c>
      <c r="K10578" s="18">
        <v>2579.6</v>
      </c>
      <c r="L10578" s="18">
        <v>1727.6</v>
      </c>
      <c r="M10578" s="8"/>
    </row>
    <row r="10579" spans="1:15" x14ac:dyDescent="0.3">
      <c r="A10579" s="14" t="s">
        <v>165</v>
      </c>
      <c r="B10579" s="10"/>
      <c r="C10579" s="18">
        <v>38635.599999999999</v>
      </c>
      <c r="D10579" s="18">
        <v>24703.599999999999</v>
      </c>
      <c r="E10579" s="18">
        <v>6094.6</v>
      </c>
      <c r="F10579" s="18">
        <v>7049.6</v>
      </c>
      <c r="G10579" s="18">
        <v>5398.6</v>
      </c>
      <c r="H10579" s="18">
        <v>1972.6</v>
      </c>
      <c r="I10579" s="18">
        <v>1355.6</v>
      </c>
      <c r="J10579" s="18">
        <v>1830.6</v>
      </c>
      <c r="K10579" s="18">
        <v>1513.6</v>
      </c>
      <c r="L10579" s="18">
        <v>2181.6</v>
      </c>
      <c r="M10579" s="8"/>
    </row>
    <row r="10580" spans="1:15" x14ac:dyDescent="0.3">
      <c r="A10580" s="14" t="s">
        <v>166</v>
      </c>
      <c r="B10580" s="10"/>
      <c r="C10580" s="18">
        <v>39039.599999999999</v>
      </c>
      <c r="D10580" s="18">
        <v>24839.599999999999</v>
      </c>
      <c r="E10580" s="18">
        <v>5047.6000000000004</v>
      </c>
      <c r="F10580" s="18">
        <v>7144.6</v>
      </c>
      <c r="G10580" s="18">
        <v>5531.6</v>
      </c>
      <c r="H10580" s="18">
        <v>415.6</v>
      </c>
      <c r="I10580" s="18">
        <v>2239.6</v>
      </c>
      <c r="J10580" s="18">
        <v>837.6</v>
      </c>
      <c r="K10580" s="18">
        <v>1984.6</v>
      </c>
      <c r="L10580" s="18">
        <v>1303.5999999999999</v>
      </c>
      <c r="M10580" s="8"/>
    </row>
    <row r="10581" spans="1:15" x14ac:dyDescent="0.3">
      <c r="A10581" s="14" t="s">
        <v>167</v>
      </c>
      <c r="B10581" s="10"/>
      <c r="C10581" s="18">
        <v>38969.599999999999</v>
      </c>
      <c r="D10581" s="18">
        <v>25126.6</v>
      </c>
      <c r="E10581" s="18">
        <v>4264.6000000000004</v>
      </c>
      <c r="F10581" s="18">
        <v>4737.6000000000004</v>
      </c>
      <c r="G10581" s="18">
        <v>5965.6</v>
      </c>
      <c r="H10581" s="18">
        <v>29.6</v>
      </c>
      <c r="I10581" s="18">
        <v>1640.6</v>
      </c>
      <c r="J10581" s="18">
        <v>771.6</v>
      </c>
      <c r="K10581" s="18">
        <v>2981.6</v>
      </c>
      <c r="L10581" s="18">
        <v>1138.5999999999999</v>
      </c>
      <c r="M10581" s="8"/>
    </row>
    <row r="10582" spans="1:15" x14ac:dyDescent="0.3">
      <c r="A10582" s="14" t="s">
        <v>168</v>
      </c>
      <c r="B10582" s="10"/>
      <c r="C10582" s="18">
        <v>37791.599999999999</v>
      </c>
      <c r="D10582" s="18">
        <v>24320.6</v>
      </c>
      <c r="E10582" s="18">
        <v>4759.6000000000004</v>
      </c>
      <c r="F10582" s="18">
        <v>7359.6</v>
      </c>
      <c r="G10582" s="18">
        <v>5425.6</v>
      </c>
      <c r="H10582" s="18">
        <v>3725.6</v>
      </c>
      <c r="I10582" s="18">
        <v>1279.5999999999999</v>
      </c>
      <c r="J10582" s="18">
        <v>993.6</v>
      </c>
      <c r="K10582" s="18">
        <v>714.6</v>
      </c>
      <c r="L10582" s="18">
        <v>2547.6</v>
      </c>
      <c r="M10582" s="8"/>
    </row>
    <row r="10583" spans="1:15" x14ac:dyDescent="0.3">
      <c r="A10583" s="14" t="s">
        <v>169</v>
      </c>
      <c r="B10583" s="19"/>
      <c r="C10583" s="20"/>
      <c r="D10583" s="20"/>
      <c r="E10583" s="20"/>
      <c r="F10583" s="20"/>
      <c r="G10583" s="20"/>
      <c r="H10583" s="20"/>
      <c r="I10583" s="20"/>
      <c r="J10583" s="20"/>
      <c r="K10583" s="20"/>
      <c r="L10583" s="20"/>
      <c r="M10583" s="21"/>
    </row>
    <row r="10585" spans="1:15" x14ac:dyDescent="0.3">
      <c r="A10585" s="2" t="s">
        <v>1051</v>
      </c>
    </row>
    <row r="10586" spans="1:15" x14ac:dyDescent="0.3">
      <c r="B10586" t="s">
        <v>161</v>
      </c>
      <c r="O10586" s="22"/>
    </row>
    <row r="10587" spans="1:15" x14ac:dyDescent="0.3">
      <c r="B10587" s="14">
        <v>1</v>
      </c>
      <c r="C10587" s="14">
        <v>2</v>
      </c>
      <c r="D10587" s="14">
        <v>3</v>
      </c>
      <c r="E10587" s="14">
        <v>4</v>
      </c>
      <c r="F10587" s="14">
        <v>5</v>
      </c>
      <c r="G10587" s="14">
        <v>6</v>
      </c>
      <c r="H10587" s="14">
        <v>7</v>
      </c>
      <c r="I10587" s="14">
        <v>8</v>
      </c>
      <c r="J10587" s="14">
        <v>9</v>
      </c>
      <c r="K10587" s="14">
        <v>10</v>
      </c>
      <c r="L10587" s="14">
        <v>11</v>
      </c>
      <c r="M10587" s="14">
        <v>12</v>
      </c>
      <c r="O10587" s="23" t="s">
        <v>170</v>
      </c>
    </row>
    <row r="10588" spans="1:15" x14ac:dyDescent="0.3">
      <c r="A10588" s="14" t="s">
        <v>162</v>
      </c>
      <c r="B10588" s="15"/>
      <c r="C10588" s="16"/>
      <c r="D10588" s="16"/>
      <c r="E10588" s="16"/>
      <c r="F10588" s="16"/>
      <c r="G10588" s="16"/>
      <c r="H10588" s="16"/>
      <c r="I10588" s="16"/>
      <c r="J10588" s="16"/>
      <c r="K10588" s="16"/>
      <c r="L10588" s="16"/>
      <c r="M10588" s="17"/>
      <c r="O10588" s="24"/>
    </row>
    <row r="10589" spans="1:15" x14ac:dyDescent="0.3">
      <c r="A10589" s="14" t="s">
        <v>163</v>
      </c>
      <c r="B10589" s="10"/>
      <c r="C10589" s="18"/>
      <c r="D10589" s="18"/>
      <c r="E10589" s="18"/>
      <c r="F10589" s="18"/>
      <c r="G10589" s="18"/>
      <c r="H10589" s="18"/>
      <c r="I10589" s="18"/>
      <c r="J10589" s="18"/>
      <c r="K10589" s="18"/>
      <c r="L10589" s="18"/>
      <c r="M10589" s="8"/>
    </row>
    <row r="10590" spans="1:15" x14ac:dyDescent="0.3">
      <c r="A10590" s="14" t="s">
        <v>164</v>
      </c>
      <c r="B10590" s="10"/>
      <c r="C10590" s="18">
        <v>36312.5</v>
      </c>
      <c r="D10590" s="18">
        <v>23096.5</v>
      </c>
      <c r="E10590" s="18">
        <v>5566.5</v>
      </c>
      <c r="F10590" s="18">
        <v>4963.5</v>
      </c>
      <c r="G10590" s="18">
        <v>4044.5</v>
      </c>
      <c r="H10590" s="18">
        <v>826.5</v>
      </c>
      <c r="I10590" s="18">
        <v>75.5</v>
      </c>
      <c r="J10590" s="18">
        <v>-180.5</v>
      </c>
      <c r="K10590" s="18">
        <v>1879.5</v>
      </c>
      <c r="L10590" s="18">
        <v>1210.5</v>
      </c>
      <c r="M10590" s="8"/>
    </row>
    <row r="10591" spans="1:15" x14ac:dyDescent="0.3">
      <c r="A10591" s="14" t="s">
        <v>165</v>
      </c>
      <c r="B10591" s="10"/>
      <c r="C10591" s="18">
        <v>38575.5</v>
      </c>
      <c r="D10591" s="18">
        <v>25572.5</v>
      </c>
      <c r="E10591" s="18">
        <v>6215.5</v>
      </c>
      <c r="F10591" s="18">
        <v>6195.5</v>
      </c>
      <c r="G10591" s="18">
        <v>5615.5</v>
      </c>
      <c r="H10591" s="18">
        <v>1768.5</v>
      </c>
      <c r="I10591" s="18">
        <v>-314.5</v>
      </c>
      <c r="J10591" s="18">
        <v>935.5</v>
      </c>
      <c r="K10591" s="18">
        <v>1346.5</v>
      </c>
      <c r="L10591" s="18">
        <v>2492.5</v>
      </c>
      <c r="M10591" s="8"/>
    </row>
    <row r="10592" spans="1:15" x14ac:dyDescent="0.3">
      <c r="A10592" s="14" t="s">
        <v>166</v>
      </c>
      <c r="B10592" s="10"/>
      <c r="C10592" s="18">
        <v>38537.5</v>
      </c>
      <c r="D10592" s="18">
        <v>26616.5</v>
      </c>
      <c r="E10592" s="18">
        <v>5761.5</v>
      </c>
      <c r="F10592" s="18">
        <v>6680.5</v>
      </c>
      <c r="G10592" s="18">
        <v>6256.5</v>
      </c>
      <c r="H10592" s="18">
        <v>1445.5</v>
      </c>
      <c r="I10592" s="18">
        <v>1375.5</v>
      </c>
      <c r="J10592" s="18">
        <v>2270.5</v>
      </c>
      <c r="K10592" s="18">
        <v>1208.5</v>
      </c>
      <c r="L10592" s="18">
        <v>3426.5</v>
      </c>
      <c r="M10592" s="8"/>
    </row>
    <row r="10593" spans="1:15" x14ac:dyDescent="0.3">
      <c r="A10593" s="14" t="s">
        <v>167</v>
      </c>
      <c r="B10593" s="10"/>
      <c r="C10593" s="18">
        <v>35483.5</v>
      </c>
      <c r="D10593" s="18">
        <v>27796.5</v>
      </c>
      <c r="E10593" s="18">
        <v>5533.5</v>
      </c>
      <c r="F10593" s="18">
        <v>6864.5</v>
      </c>
      <c r="G10593" s="18">
        <v>3752.5</v>
      </c>
      <c r="H10593" s="18">
        <v>2011.5</v>
      </c>
      <c r="I10593" s="18">
        <v>1740.5</v>
      </c>
      <c r="J10593" s="18">
        <v>-154.5</v>
      </c>
      <c r="K10593" s="18">
        <v>2972.5</v>
      </c>
      <c r="L10593" s="18">
        <v>1853.5</v>
      </c>
      <c r="M10593" s="8"/>
    </row>
    <row r="10594" spans="1:15" x14ac:dyDescent="0.3">
      <c r="A10594" s="14" t="s">
        <v>168</v>
      </c>
      <c r="B10594" s="10"/>
      <c r="C10594" s="18">
        <v>35979.5</v>
      </c>
      <c r="D10594" s="18">
        <v>24406.5</v>
      </c>
      <c r="E10594" s="18">
        <v>4773.5</v>
      </c>
      <c r="F10594" s="18">
        <v>4529.5</v>
      </c>
      <c r="G10594" s="18">
        <v>6977.5</v>
      </c>
      <c r="H10594" s="18">
        <v>1566.5</v>
      </c>
      <c r="I10594" s="18">
        <v>2274.5</v>
      </c>
      <c r="J10594" s="18">
        <v>1807.5</v>
      </c>
      <c r="K10594" s="18">
        <v>2062.5</v>
      </c>
      <c r="L10594" s="18">
        <v>2305.5</v>
      </c>
      <c r="M10594" s="8"/>
    </row>
    <row r="10595" spans="1:15" x14ac:dyDescent="0.3">
      <c r="A10595" s="14" t="s">
        <v>169</v>
      </c>
      <c r="B10595" s="19"/>
      <c r="C10595" s="20"/>
      <c r="D10595" s="20"/>
      <c r="E10595" s="20"/>
      <c r="F10595" s="20"/>
      <c r="G10595" s="20"/>
      <c r="H10595" s="20"/>
      <c r="I10595" s="20"/>
      <c r="J10595" s="20"/>
      <c r="K10595" s="20"/>
      <c r="L10595" s="20"/>
      <c r="M10595" s="21"/>
    </row>
    <row r="10597" spans="1:15" x14ac:dyDescent="0.3">
      <c r="A10597" s="2" t="s">
        <v>1052</v>
      </c>
    </row>
    <row r="10598" spans="1:15" x14ac:dyDescent="0.3">
      <c r="B10598" t="s">
        <v>161</v>
      </c>
      <c r="O10598" s="22"/>
    </row>
    <row r="10599" spans="1:15" x14ac:dyDescent="0.3">
      <c r="B10599" s="14">
        <v>1</v>
      </c>
      <c r="C10599" s="14">
        <v>2</v>
      </c>
      <c r="D10599" s="14">
        <v>3</v>
      </c>
      <c r="E10599" s="14">
        <v>4</v>
      </c>
      <c r="F10599" s="14">
        <v>5</v>
      </c>
      <c r="G10599" s="14">
        <v>6</v>
      </c>
      <c r="H10599" s="14">
        <v>7</v>
      </c>
      <c r="I10599" s="14">
        <v>8</v>
      </c>
      <c r="J10599" s="14">
        <v>9</v>
      </c>
      <c r="K10599" s="14">
        <v>10</v>
      </c>
      <c r="L10599" s="14">
        <v>11</v>
      </c>
      <c r="M10599" s="14">
        <v>12</v>
      </c>
      <c r="O10599" s="23" t="s">
        <v>170</v>
      </c>
    </row>
    <row r="10600" spans="1:15" x14ac:dyDescent="0.3">
      <c r="A10600" s="14" t="s">
        <v>162</v>
      </c>
      <c r="B10600" s="15"/>
      <c r="C10600" s="16"/>
      <c r="D10600" s="16"/>
      <c r="E10600" s="16"/>
      <c r="F10600" s="16"/>
      <c r="G10600" s="16"/>
      <c r="H10600" s="16"/>
      <c r="I10600" s="16"/>
      <c r="J10600" s="16"/>
      <c r="K10600" s="16"/>
      <c r="L10600" s="16"/>
      <c r="M10600" s="17"/>
      <c r="O10600" s="24"/>
    </row>
    <row r="10601" spans="1:15" x14ac:dyDescent="0.3">
      <c r="A10601" s="14" t="s">
        <v>163</v>
      </c>
      <c r="B10601" s="10"/>
      <c r="C10601" s="18"/>
      <c r="D10601" s="18"/>
      <c r="E10601" s="18"/>
      <c r="F10601" s="18"/>
      <c r="G10601" s="18"/>
      <c r="H10601" s="18"/>
      <c r="I10601" s="18"/>
      <c r="J10601" s="18"/>
      <c r="K10601" s="18"/>
      <c r="L10601" s="18"/>
      <c r="M10601" s="8"/>
    </row>
    <row r="10602" spans="1:15" x14ac:dyDescent="0.3">
      <c r="A10602" s="14" t="s">
        <v>164</v>
      </c>
      <c r="B10602" s="10"/>
      <c r="C10602" s="18">
        <v>35256.400000000001</v>
      </c>
      <c r="D10602" s="18">
        <v>21518.400000000001</v>
      </c>
      <c r="E10602" s="18">
        <v>4389.3999999999996</v>
      </c>
      <c r="F10602" s="18">
        <v>6589.4</v>
      </c>
      <c r="G10602" s="18">
        <v>5449.4</v>
      </c>
      <c r="H10602" s="18">
        <v>2080.4</v>
      </c>
      <c r="I10602" s="18">
        <v>-96.6</v>
      </c>
      <c r="J10602" s="18">
        <v>1390.4</v>
      </c>
      <c r="K10602" s="18">
        <v>895.4</v>
      </c>
      <c r="L10602" s="18">
        <v>871.4</v>
      </c>
      <c r="M10602" s="8"/>
    </row>
    <row r="10603" spans="1:15" x14ac:dyDescent="0.3">
      <c r="A10603" s="14" t="s">
        <v>165</v>
      </c>
      <c r="B10603" s="10"/>
      <c r="C10603" s="18">
        <v>38081.4</v>
      </c>
      <c r="D10603" s="18">
        <v>24437.4</v>
      </c>
      <c r="E10603" s="18">
        <v>7528.4</v>
      </c>
      <c r="F10603" s="18">
        <v>5422.4</v>
      </c>
      <c r="G10603" s="18">
        <v>4682.3999999999996</v>
      </c>
      <c r="H10603" s="18">
        <v>915.4</v>
      </c>
      <c r="I10603" s="18">
        <v>804.4</v>
      </c>
      <c r="J10603" s="18">
        <v>454.4</v>
      </c>
      <c r="K10603" s="18">
        <v>1135.4000000000001</v>
      </c>
      <c r="L10603" s="18">
        <v>1908.4</v>
      </c>
      <c r="M10603" s="8"/>
    </row>
    <row r="10604" spans="1:15" x14ac:dyDescent="0.3">
      <c r="A10604" s="14" t="s">
        <v>166</v>
      </c>
      <c r="B10604" s="10"/>
      <c r="C10604" s="18">
        <v>38381.4</v>
      </c>
      <c r="D10604" s="18">
        <v>24363.4</v>
      </c>
      <c r="E10604" s="18">
        <v>6612.4</v>
      </c>
      <c r="F10604" s="18">
        <v>4064.4</v>
      </c>
      <c r="G10604" s="18">
        <v>5172.3999999999996</v>
      </c>
      <c r="H10604" s="18">
        <v>101.4</v>
      </c>
      <c r="I10604" s="18">
        <v>1134.4000000000001</v>
      </c>
      <c r="J10604" s="18">
        <v>1241.4000000000001</v>
      </c>
      <c r="K10604" s="18">
        <v>6.4</v>
      </c>
      <c r="L10604" s="18">
        <v>2909.4</v>
      </c>
      <c r="M10604" s="8"/>
    </row>
    <row r="10605" spans="1:15" x14ac:dyDescent="0.3">
      <c r="A10605" s="14" t="s">
        <v>167</v>
      </c>
      <c r="B10605" s="10"/>
      <c r="C10605" s="18">
        <v>35838.400000000001</v>
      </c>
      <c r="D10605" s="18">
        <v>24329.4</v>
      </c>
      <c r="E10605" s="18">
        <v>5251.4</v>
      </c>
      <c r="F10605" s="18">
        <v>5673.4</v>
      </c>
      <c r="G10605" s="18">
        <v>4809.3999999999996</v>
      </c>
      <c r="H10605" s="18">
        <v>2381.4</v>
      </c>
      <c r="I10605" s="18">
        <v>254.4</v>
      </c>
      <c r="J10605" s="18">
        <v>512.4</v>
      </c>
      <c r="K10605" s="18">
        <v>-444.6</v>
      </c>
      <c r="L10605" s="18">
        <v>1046.4000000000001</v>
      </c>
      <c r="M10605" s="8"/>
    </row>
    <row r="10606" spans="1:15" x14ac:dyDescent="0.3">
      <c r="A10606" s="14" t="s">
        <v>168</v>
      </c>
      <c r="B10606" s="10"/>
      <c r="C10606" s="18">
        <v>36484.400000000001</v>
      </c>
      <c r="D10606" s="18">
        <v>23508.400000000001</v>
      </c>
      <c r="E10606" s="18">
        <v>3848.4</v>
      </c>
      <c r="F10606" s="18">
        <v>5182.3999999999996</v>
      </c>
      <c r="G10606" s="18">
        <v>5503.4</v>
      </c>
      <c r="H10606" s="18">
        <v>1946.4</v>
      </c>
      <c r="I10606" s="18">
        <v>2528.4</v>
      </c>
      <c r="J10606" s="18">
        <v>616.4</v>
      </c>
      <c r="K10606" s="18">
        <v>1620.4</v>
      </c>
      <c r="L10606" s="18">
        <v>2481.4</v>
      </c>
      <c r="M10606" s="8"/>
    </row>
    <row r="10607" spans="1:15" x14ac:dyDescent="0.3">
      <c r="A10607" s="14" t="s">
        <v>169</v>
      </c>
      <c r="B10607" s="19"/>
      <c r="C10607" s="20"/>
      <c r="D10607" s="20"/>
      <c r="E10607" s="20"/>
      <c r="F10607" s="20"/>
      <c r="G10607" s="20"/>
      <c r="H10607" s="20"/>
      <c r="I10607" s="20"/>
      <c r="J10607" s="20"/>
      <c r="K10607" s="20"/>
      <c r="L10607" s="20"/>
      <c r="M10607" s="21"/>
    </row>
    <row r="10609" spans="1:15" x14ac:dyDescent="0.3">
      <c r="A10609" s="2" t="s">
        <v>1053</v>
      </c>
    </row>
    <row r="10610" spans="1:15" x14ac:dyDescent="0.3">
      <c r="B10610" t="s">
        <v>161</v>
      </c>
      <c r="O10610" s="22"/>
    </row>
    <row r="10611" spans="1:15" x14ac:dyDescent="0.3">
      <c r="B10611" s="14">
        <v>1</v>
      </c>
      <c r="C10611" s="14">
        <v>2</v>
      </c>
      <c r="D10611" s="14">
        <v>3</v>
      </c>
      <c r="E10611" s="14">
        <v>4</v>
      </c>
      <c r="F10611" s="14">
        <v>5</v>
      </c>
      <c r="G10611" s="14">
        <v>6</v>
      </c>
      <c r="H10611" s="14">
        <v>7</v>
      </c>
      <c r="I10611" s="14">
        <v>8</v>
      </c>
      <c r="J10611" s="14">
        <v>9</v>
      </c>
      <c r="K10611" s="14">
        <v>10</v>
      </c>
      <c r="L10611" s="14">
        <v>11</v>
      </c>
      <c r="M10611" s="14">
        <v>12</v>
      </c>
      <c r="O10611" s="23" t="s">
        <v>170</v>
      </c>
    </row>
    <row r="10612" spans="1:15" x14ac:dyDescent="0.3">
      <c r="A10612" s="14" t="s">
        <v>162</v>
      </c>
      <c r="B10612" s="15"/>
      <c r="C10612" s="16"/>
      <c r="D10612" s="16"/>
      <c r="E10612" s="16"/>
      <c r="F10612" s="16"/>
      <c r="G10612" s="16"/>
      <c r="H10612" s="16"/>
      <c r="I10612" s="16"/>
      <c r="J10612" s="16"/>
      <c r="K10612" s="16"/>
      <c r="L10612" s="16"/>
      <c r="M10612" s="17"/>
      <c r="O10612" s="24"/>
    </row>
    <row r="10613" spans="1:15" x14ac:dyDescent="0.3">
      <c r="A10613" s="14" t="s">
        <v>163</v>
      </c>
      <c r="B10613" s="10"/>
      <c r="C10613" s="18"/>
      <c r="D10613" s="18"/>
      <c r="E10613" s="18"/>
      <c r="F10613" s="18"/>
      <c r="G10613" s="18"/>
      <c r="H10613" s="18"/>
      <c r="I10613" s="18"/>
      <c r="J10613" s="18"/>
      <c r="K10613" s="18"/>
      <c r="L10613" s="18"/>
      <c r="M10613" s="8"/>
    </row>
    <row r="10614" spans="1:15" x14ac:dyDescent="0.3">
      <c r="A10614" s="14" t="s">
        <v>164</v>
      </c>
      <c r="B10614" s="10"/>
      <c r="C10614" s="18">
        <v>34435.699999999997</v>
      </c>
      <c r="D10614" s="18">
        <v>22648.7</v>
      </c>
      <c r="E10614" s="18">
        <v>3185.7</v>
      </c>
      <c r="F10614" s="18">
        <v>6314.7</v>
      </c>
      <c r="G10614" s="18">
        <v>3493.7</v>
      </c>
      <c r="H10614" s="18">
        <v>909.7</v>
      </c>
      <c r="I10614" s="18">
        <v>875.7</v>
      </c>
      <c r="J10614" s="18">
        <v>156.69999999999999</v>
      </c>
      <c r="K10614" s="18">
        <v>1769.7</v>
      </c>
      <c r="L10614" s="18">
        <v>2399.6999999999998</v>
      </c>
      <c r="M10614" s="8"/>
    </row>
    <row r="10615" spans="1:15" x14ac:dyDescent="0.3">
      <c r="A10615" s="14" t="s">
        <v>165</v>
      </c>
      <c r="B10615" s="10"/>
      <c r="C10615" s="18">
        <v>38603.699999999997</v>
      </c>
      <c r="D10615" s="18">
        <v>23337.7</v>
      </c>
      <c r="E10615" s="18">
        <v>4891.7</v>
      </c>
      <c r="F10615" s="18">
        <v>5043.7</v>
      </c>
      <c r="G10615" s="18">
        <v>4302.7</v>
      </c>
      <c r="H10615" s="18">
        <v>633.70000000000005</v>
      </c>
      <c r="I10615" s="18">
        <v>1039.7</v>
      </c>
      <c r="J10615" s="18">
        <v>682.7</v>
      </c>
      <c r="K10615" s="18">
        <v>-195.3</v>
      </c>
      <c r="L10615" s="18">
        <v>1043.7</v>
      </c>
      <c r="M10615" s="8"/>
    </row>
    <row r="10616" spans="1:15" x14ac:dyDescent="0.3">
      <c r="A10616" s="14" t="s">
        <v>166</v>
      </c>
      <c r="B10616" s="10"/>
      <c r="C10616" s="18">
        <v>36291.699999999997</v>
      </c>
      <c r="D10616" s="18">
        <v>24846.7</v>
      </c>
      <c r="E10616" s="18">
        <v>3553.7</v>
      </c>
      <c r="F10616" s="18">
        <v>5337.7</v>
      </c>
      <c r="G10616" s="18">
        <v>4414.7</v>
      </c>
      <c r="H10616" s="18">
        <v>829.7</v>
      </c>
      <c r="I10616" s="18">
        <v>1693.7</v>
      </c>
      <c r="J10616" s="18">
        <v>249.7</v>
      </c>
      <c r="K10616" s="18">
        <v>1927.7</v>
      </c>
      <c r="L10616" s="18">
        <v>1517.7</v>
      </c>
      <c r="M10616" s="8"/>
    </row>
    <row r="10617" spans="1:15" x14ac:dyDescent="0.3">
      <c r="A10617" s="14" t="s">
        <v>167</v>
      </c>
      <c r="B10617" s="10"/>
      <c r="C10617" s="18">
        <v>37933.699999999997</v>
      </c>
      <c r="D10617" s="18">
        <v>24154.7</v>
      </c>
      <c r="E10617" s="18">
        <v>7273.7</v>
      </c>
      <c r="F10617" s="18">
        <v>5773.7</v>
      </c>
      <c r="G10617" s="18">
        <v>5435.7</v>
      </c>
      <c r="H10617" s="18">
        <v>606.70000000000005</v>
      </c>
      <c r="I10617" s="18">
        <v>1802.7</v>
      </c>
      <c r="J10617" s="18">
        <v>267.7</v>
      </c>
      <c r="K10617" s="18">
        <v>41.7</v>
      </c>
      <c r="L10617" s="18">
        <v>1512.7</v>
      </c>
      <c r="M10617" s="8"/>
    </row>
    <row r="10618" spans="1:15" x14ac:dyDescent="0.3">
      <c r="A10618" s="14" t="s">
        <v>168</v>
      </c>
      <c r="B10618" s="10"/>
      <c r="C10618" s="18">
        <v>38032.699999999997</v>
      </c>
      <c r="D10618" s="18">
        <v>23848.7</v>
      </c>
      <c r="E10618" s="18">
        <v>6148.7</v>
      </c>
      <c r="F10618" s="18">
        <v>5691.7</v>
      </c>
      <c r="G10618" s="18">
        <v>4537.7</v>
      </c>
      <c r="H10618" s="18">
        <v>1496.7</v>
      </c>
      <c r="I10618" s="18">
        <v>1377.7</v>
      </c>
      <c r="J10618" s="18">
        <v>713.7</v>
      </c>
      <c r="K10618" s="18">
        <v>2527.6999999999998</v>
      </c>
      <c r="L10618" s="18">
        <v>1003.7</v>
      </c>
      <c r="M10618" s="8"/>
    </row>
    <row r="10619" spans="1:15" x14ac:dyDescent="0.3">
      <c r="A10619" s="14" t="s">
        <v>169</v>
      </c>
      <c r="B10619" s="19"/>
      <c r="C10619" s="20"/>
      <c r="D10619" s="20"/>
      <c r="E10619" s="20"/>
      <c r="F10619" s="20"/>
      <c r="G10619" s="20"/>
      <c r="H10619" s="20"/>
      <c r="I10619" s="20"/>
      <c r="J10619" s="20"/>
      <c r="K10619" s="20"/>
      <c r="L10619" s="20"/>
      <c r="M10619" s="21"/>
    </row>
    <row r="10621" spans="1:15" x14ac:dyDescent="0.3">
      <c r="A10621" s="2" t="s">
        <v>1054</v>
      </c>
    </row>
    <row r="10622" spans="1:15" x14ac:dyDescent="0.3">
      <c r="B10622" t="s">
        <v>161</v>
      </c>
      <c r="O10622" s="22"/>
    </row>
    <row r="10623" spans="1:15" x14ac:dyDescent="0.3">
      <c r="B10623" s="14">
        <v>1</v>
      </c>
      <c r="C10623" s="14">
        <v>2</v>
      </c>
      <c r="D10623" s="14">
        <v>3</v>
      </c>
      <c r="E10623" s="14">
        <v>4</v>
      </c>
      <c r="F10623" s="14">
        <v>5</v>
      </c>
      <c r="G10623" s="14">
        <v>6</v>
      </c>
      <c r="H10623" s="14">
        <v>7</v>
      </c>
      <c r="I10623" s="14">
        <v>8</v>
      </c>
      <c r="J10623" s="14">
        <v>9</v>
      </c>
      <c r="K10623" s="14">
        <v>10</v>
      </c>
      <c r="L10623" s="14">
        <v>11</v>
      </c>
      <c r="M10623" s="14">
        <v>12</v>
      </c>
      <c r="O10623" s="23" t="s">
        <v>170</v>
      </c>
    </row>
    <row r="10624" spans="1:15" x14ac:dyDescent="0.3">
      <c r="A10624" s="14" t="s">
        <v>162</v>
      </c>
      <c r="B10624" s="15"/>
      <c r="C10624" s="16"/>
      <c r="D10624" s="16"/>
      <c r="E10624" s="16"/>
      <c r="F10624" s="16"/>
      <c r="G10624" s="16"/>
      <c r="H10624" s="16"/>
      <c r="I10624" s="16"/>
      <c r="J10624" s="16"/>
      <c r="K10624" s="16"/>
      <c r="L10624" s="16"/>
      <c r="M10624" s="17"/>
      <c r="O10624" s="24"/>
    </row>
    <row r="10625" spans="1:15" x14ac:dyDescent="0.3">
      <c r="A10625" s="14" t="s">
        <v>163</v>
      </c>
      <c r="B10625" s="10"/>
      <c r="C10625" s="18"/>
      <c r="D10625" s="18"/>
      <c r="E10625" s="18"/>
      <c r="F10625" s="18"/>
      <c r="G10625" s="18"/>
      <c r="H10625" s="18"/>
      <c r="I10625" s="18"/>
      <c r="J10625" s="18"/>
      <c r="K10625" s="18"/>
      <c r="L10625" s="18"/>
      <c r="M10625" s="8"/>
    </row>
    <row r="10626" spans="1:15" x14ac:dyDescent="0.3">
      <c r="A10626" s="14" t="s">
        <v>164</v>
      </c>
      <c r="B10626" s="10"/>
      <c r="C10626" s="18">
        <v>34625.5</v>
      </c>
      <c r="D10626" s="18">
        <v>24409.5</v>
      </c>
      <c r="E10626" s="18">
        <v>6440.5</v>
      </c>
      <c r="F10626" s="18">
        <v>5751.5</v>
      </c>
      <c r="G10626" s="18">
        <v>5505.5</v>
      </c>
      <c r="H10626" s="18">
        <v>1420.5</v>
      </c>
      <c r="I10626" s="18">
        <v>1649.5</v>
      </c>
      <c r="J10626" s="18">
        <v>310.5</v>
      </c>
      <c r="K10626" s="18">
        <v>2108.5</v>
      </c>
      <c r="L10626" s="18">
        <v>1222.5</v>
      </c>
      <c r="M10626" s="8"/>
    </row>
    <row r="10627" spans="1:15" x14ac:dyDescent="0.3">
      <c r="A10627" s="14" t="s">
        <v>165</v>
      </c>
      <c r="B10627" s="10"/>
      <c r="C10627" s="18">
        <v>36558.5</v>
      </c>
      <c r="D10627" s="18">
        <v>25900.5</v>
      </c>
      <c r="E10627" s="18">
        <v>5987.5</v>
      </c>
      <c r="F10627" s="18">
        <v>6030.5</v>
      </c>
      <c r="G10627" s="18">
        <v>4915.5</v>
      </c>
      <c r="H10627" s="18">
        <v>1986.5</v>
      </c>
      <c r="I10627" s="18">
        <v>2558.5</v>
      </c>
      <c r="J10627" s="18">
        <v>1596.5</v>
      </c>
      <c r="K10627" s="18">
        <v>788.5</v>
      </c>
      <c r="L10627" s="18">
        <v>1525.5</v>
      </c>
      <c r="M10627" s="8"/>
    </row>
    <row r="10628" spans="1:15" x14ac:dyDescent="0.3">
      <c r="A10628" s="14" t="s">
        <v>166</v>
      </c>
      <c r="B10628" s="10"/>
      <c r="C10628" s="18">
        <v>36450.5</v>
      </c>
      <c r="D10628" s="18">
        <v>25525.5</v>
      </c>
      <c r="E10628" s="18">
        <v>7043.5</v>
      </c>
      <c r="F10628" s="18">
        <v>6367.5</v>
      </c>
      <c r="G10628" s="18">
        <v>6528.5</v>
      </c>
      <c r="H10628" s="18">
        <v>1302.5</v>
      </c>
      <c r="I10628" s="18">
        <v>1688.5</v>
      </c>
      <c r="J10628" s="18">
        <v>1344.5</v>
      </c>
      <c r="K10628" s="18">
        <v>1673.5</v>
      </c>
      <c r="L10628" s="18">
        <v>3674.5</v>
      </c>
      <c r="M10628" s="8"/>
    </row>
    <row r="10629" spans="1:15" x14ac:dyDescent="0.3">
      <c r="A10629" s="14" t="s">
        <v>167</v>
      </c>
      <c r="B10629" s="10"/>
      <c r="C10629" s="18">
        <v>38213.5</v>
      </c>
      <c r="D10629" s="18">
        <v>25894.5</v>
      </c>
      <c r="E10629" s="18">
        <v>6311.5</v>
      </c>
      <c r="F10629" s="18">
        <v>5235.5</v>
      </c>
      <c r="G10629" s="18">
        <v>5388.5</v>
      </c>
      <c r="H10629" s="18">
        <v>1534.5</v>
      </c>
      <c r="I10629" s="18">
        <v>1866.5</v>
      </c>
      <c r="J10629" s="18">
        <v>2446.5</v>
      </c>
      <c r="K10629" s="18">
        <v>740.5</v>
      </c>
      <c r="L10629" s="18">
        <v>2289.5</v>
      </c>
      <c r="M10629" s="8"/>
    </row>
    <row r="10630" spans="1:15" x14ac:dyDescent="0.3">
      <c r="A10630" s="14" t="s">
        <v>168</v>
      </c>
      <c r="B10630" s="10"/>
      <c r="C10630" s="18">
        <v>36316.5</v>
      </c>
      <c r="D10630" s="18">
        <v>24567.5</v>
      </c>
      <c r="E10630" s="18">
        <v>5206.5</v>
      </c>
      <c r="F10630" s="18">
        <v>6486.5</v>
      </c>
      <c r="G10630" s="18">
        <v>6446.5</v>
      </c>
      <c r="H10630" s="18">
        <v>926.5</v>
      </c>
      <c r="I10630" s="18">
        <v>760.5</v>
      </c>
      <c r="J10630" s="18">
        <v>831.5</v>
      </c>
      <c r="K10630" s="18">
        <v>3586.5</v>
      </c>
      <c r="L10630" s="18">
        <v>3265.5</v>
      </c>
      <c r="M10630" s="8"/>
    </row>
    <row r="10631" spans="1:15" x14ac:dyDescent="0.3">
      <c r="A10631" s="14" t="s">
        <v>169</v>
      </c>
      <c r="B10631" s="19"/>
      <c r="C10631" s="20"/>
      <c r="D10631" s="20"/>
      <c r="E10631" s="20"/>
      <c r="F10631" s="20"/>
      <c r="G10631" s="20"/>
      <c r="H10631" s="20"/>
      <c r="I10631" s="20"/>
      <c r="J10631" s="20"/>
      <c r="K10631" s="20"/>
      <c r="L10631" s="20"/>
      <c r="M10631" s="21"/>
    </row>
    <row r="10633" spans="1:15" x14ac:dyDescent="0.3">
      <c r="A10633" s="2" t="s">
        <v>1055</v>
      </c>
    </row>
    <row r="10634" spans="1:15" x14ac:dyDescent="0.3">
      <c r="B10634" t="s">
        <v>161</v>
      </c>
      <c r="O10634" s="22"/>
    </row>
    <row r="10635" spans="1:15" x14ac:dyDescent="0.3">
      <c r="B10635" s="14">
        <v>1</v>
      </c>
      <c r="C10635" s="14">
        <v>2</v>
      </c>
      <c r="D10635" s="14">
        <v>3</v>
      </c>
      <c r="E10635" s="14">
        <v>4</v>
      </c>
      <c r="F10635" s="14">
        <v>5</v>
      </c>
      <c r="G10635" s="14">
        <v>6</v>
      </c>
      <c r="H10635" s="14">
        <v>7</v>
      </c>
      <c r="I10635" s="14">
        <v>8</v>
      </c>
      <c r="J10635" s="14">
        <v>9</v>
      </c>
      <c r="K10635" s="14">
        <v>10</v>
      </c>
      <c r="L10635" s="14">
        <v>11</v>
      </c>
      <c r="M10635" s="14">
        <v>12</v>
      </c>
      <c r="O10635" s="23" t="s">
        <v>170</v>
      </c>
    </row>
    <row r="10636" spans="1:15" x14ac:dyDescent="0.3">
      <c r="A10636" s="14" t="s">
        <v>162</v>
      </c>
      <c r="B10636" s="15"/>
      <c r="C10636" s="16"/>
      <c r="D10636" s="16"/>
      <c r="E10636" s="16"/>
      <c r="F10636" s="16"/>
      <c r="G10636" s="16"/>
      <c r="H10636" s="16"/>
      <c r="I10636" s="16"/>
      <c r="J10636" s="16"/>
      <c r="K10636" s="16"/>
      <c r="L10636" s="16"/>
      <c r="M10636" s="17"/>
      <c r="O10636" s="24"/>
    </row>
    <row r="10637" spans="1:15" x14ac:dyDescent="0.3">
      <c r="A10637" s="14" t="s">
        <v>163</v>
      </c>
      <c r="B10637" s="10"/>
      <c r="C10637" s="18"/>
      <c r="D10637" s="18"/>
      <c r="E10637" s="18"/>
      <c r="F10637" s="18"/>
      <c r="G10637" s="18"/>
      <c r="H10637" s="18"/>
      <c r="I10637" s="18"/>
      <c r="J10637" s="18"/>
      <c r="K10637" s="18"/>
      <c r="L10637" s="18"/>
      <c r="M10637" s="8"/>
    </row>
    <row r="10638" spans="1:15" x14ac:dyDescent="0.3">
      <c r="A10638" s="14" t="s">
        <v>164</v>
      </c>
      <c r="B10638" s="10"/>
      <c r="C10638" s="18">
        <v>37126.6</v>
      </c>
      <c r="D10638" s="18">
        <v>23667.599999999999</v>
      </c>
      <c r="E10638" s="18">
        <v>6127.6</v>
      </c>
      <c r="F10638" s="18">
        <v>5791.6</v>
      </c>
      <c r="G10638" s="18">
        <v>5018.6000000000004</v>
      </c>
      <c r="H10638" s="18">
        <v>846.6</v>
      </c>
      <c r="I10638" s="18">
        <v>1467.6</v>
      </c>
      <c r="J10638" s="18">
        <v>-559.4</v>
      </c>
      <c r="K10638" s="18">
        <v>2846.6</v>
      </c>
      <c r="L10638" s="18">
        <v>888.6</v>
      </c>
      <c r="M10638" s="8"/>
    </row>
    <row r="10639" spans="1:15" x14ac:dyDescent="0.3">
      <c r="A10639" s="14" t="s">
        <v>165</v>
      </c>
      <c r="B10639" s="10"/>
      <c r="C10639" s="18">
        <v>36015.599999999999</v>
      </c>
      <c r="D10639" s="18">
        <v>27207.599999999999</v>
      </c>
      <c r="E10639" s="18">
        <v>7653.6</v>
      </c>
      <c r="F10639" s="18">
        <v>5530.6</v>
      </c>
      <c r="G10639" s="18">
        <v>5981.6</v>
      </c>
      <c r="H10639" s="18">
        <v>2940.6</v>
      </c>
      <c r="I10639" s="18">
        <v>2222.6</v>
      </c>
      <c r="J10639" s="18">
        <v>447.6</v>
      </c>
      <c r="K10639" s="18">
        <v>1091.5999999999999</v>
      </c>
      <c r="L10639" s="18">
        <v>2935.6</v>
      </c>
      <c r="M10639" s="8"/>
    </row>
    <row r="10640" spans="1:15" x14ac:dyDescent="0.3">
      <c r="A10640" s="14" t="s">
        <v>166</v>
      </c>
      <c r="B10640" s="10"/>
      <c r="C10640" s="18">
        <v>39755.599999999999</v>
      </c>
      <c r="D10640" s="18">
        <v>27659.599999999999</v>
      </c>
      <c r="E10640" s="18">
        <v>6759.6</v>
      </c>
      <c r="F10640" s="18">
        <v>6408.6</v>
      </c>
      <c r="G10640" s="18">
        <v>6044.6</v>
      </c>
      <c r="H10640" s="18">
        <v>1710.6</v>
      </c>
      <c r="I10640" s="18">
        <v>43.6</v>
      </c>
      <c r="J10640" s="18">
        <v>1500.6</v>
      </c>
      <c r="K10640" s="18">
        <v>3022.6</v>
      </c>
      <c r="L10640" s="18">
        <v>2016.6</v>
      </c>
      <c r="M10640" s="8"/>
    </row>
    <row r="10641" spans="1:15" x14ac:dyDescent="0.3">
      <c r="A10641" s="14" t="s">
        <v>167</v>
      </c>
      <c r="B10641" s="10"/>
      <c r="C10641" s="18">
        <v>37649.599999999999</v>
      </c>
      <c r="D10641" s="18">
        <v>25911.599999999999</v>
      </c>
      <c r="E10641" s="18">
        <v>7004.6</v>
      </c>
      <c r="F10641" s="18">
        <v>6890.6</v>
      </c>
      <c r="G10641" s="18">
        <v>5581.6</v>
      </c>
      <c r="H10641" s="18">
        <v>2615.6</v>
      </c>
      <c r="I10641" s="18">
        <v>1216.5999999999999</v>
      </c>
      <c r="J10641" s="18">
        <v>641.6</v>
      </c>
      <c r="K10641" s="18">
        <v>1169.5999999999999</v>
      </c>
      <c r="L10641" s="18">
        <v>2308.6</v>
      </c>
      <c r="M10641" s="8"/>
    </row>
    <row r="10642" spans="1:15" x14ac:dyDescent="0.3">
      <c r="A10642" s="14" t="s">
        <v>168</v>
      </c>
      <c r="B10642" s="10"/>
      <c r="C10642" s="18">
        <v>36534.6</v>
      </c>
      <c r="D10642" s="18">
        <v>25693.599999999999</v>
      </c>
      <c r="E10642" s="18">
        <v>5793.6</v>
      </c>
      <c r="F10642" s="18">
        <v>6916.6</v>
      </c>
      <c r="G10642" s="18">
        <v>6111.6</v>
      </c>
      <c r="H10642" s="18">
        <v>1673.6</v>
      </c>
      <c r="I10642" s="18">
        <v>1978.6</v>
      </c>
      <c r="J10642" s="18">
        <v>3210.6</v>
      </c>
      <c r="K10642" s="18">
        <v>1876.6</v>
      </c>
      <c r="L10642" s="18">
        <v>2926.6</v>
      </c>
      <c r="M10642" s="8"/>
    </row>
    <row r="10643" spans="1:15" x14ac:dyDescent="0.3">
      <c r="A10643" s="14" t="s">
        <v>169</v>
      </c>
      <c r="B10643" s="19"/>
      <c r="C10643" s="20"/>
      <c r="D10643" s="20"/>
      <c r="E10643" s="20"/>
      <c r="F10643" s="20"/>
      <c r="G10643" s="20"/>
      <c r="H10643" s="20"/>
      <c r="I10643" s="20"/>
      <c r="J10643" s="20"/>
      <c r="K10643" s="20"/>
      <c r="L10643" s="20"/>
      <c r="M10643" s="21"/>
    </row>
    <row r="10645" spans="1:15" x14ac:dyDescent="0.3">
      <c r="A10645" s="2" t="s">
        <v>1056</v>
      </c>
    </row>
    <row r="10646" spans="1:15" x14ac:dyDescent="0.3">
      <c r="B10646" t="s">
        <v>161</v>
      </c>
      <c r="O10646" s="22"/>
    </row>
    <row r="10647" spans="1:15" x14ac:dyDescent="0.3">
      <c r="B10647" s="14">
        <v>1</v>
      </c>
      <c r="C10647" s="14">
        <v>2</v>
      </c>
      <c r="D10647" s="14">
        <v>3</v>
      </c>
      <c r="E10647" s="14">
        <v>4</v>
      </c>
      <c r="F10647" s="14">
        <v>5</v>
      </c>
      <c r="G10647" s="14">
        <v>6</v>
      </c>
      <c r="H10647" s="14">
        <v>7</v>
      </c>
      <c r="I10647" s="14">
        <v>8</v>
      </c>
      <c r="J10647" s="14">
        <v>9</v>
      </c>
      <c r="K10647" s="14">
        <v>10</v>
      </c>
      <c r="L10647" s="14">
        <v>11</v>
      </c>
      <c r="M10647" s="14">
        <v>12</v>
      </c>
      <c r="O10647" s="23" t="s">
        <v>170</v>
      </c>
    </row>
    <row r="10648" spans="1:15" x14ac:dyDescent="0.3">
      <c r="A10648" s="14" t="s">
        <v>162</v>
      </c>
      <c r="B10648" s="15"/>
      <c r="C10648" s="16"/>
      <c r="D10648" s="16"/>
      <c r="E10648" s="16"/>
      <c r="F10648" s="16"/>
      <c r="G10648" s="16"/>
      <c r="H10648" s="16"/>
      <c r="I10648" s="16"/>
      <c r="J10648" s="16"/>
      <c r="K10648" s="16"/>
      <c r="L10648" s="16"/>
      <c r="M10648" s="17"/>
      <c r="O10648" s="24"/>
    </row>
    <row r="10649" spans="1:15" x14ac:dyDescent="0.3">
      <c r="A10649" s="14" t="s">
        <v>163</v>
      </c>
      <c r="B10649" s="10"/>
      <c r="C10649" s="18"/>
      <c r="D10649" s="18"/>
      <c r="E10649" s="18"/>
      <c r="F10649" s="18"/>
      <c r="G10649" s="18"/>
      <c r="H10649" s="18"/>
      <c r="I10649" s="18"/>
      <c r="J10649" s="18"/>
      <c r="K10649" s="18"/>
      <c r="L10649" s="18"/>
      <c r="M10649" s="8"/>
    </row>
    <row r="10650" spans="1:15" x14ac:dyDescent="0.3">
      <c r="A10650" s="14" t="s">
        <v>164</v>
      </c>
      <c r="B10650" s="10"/>
      <c r="C10650" s="18">
        <v>35918.800000000003</v>
      </c>
      <c r="D10650" s="18">
        <v>24197.8</v>
      </c>
      <c r="E10650" s="18">
        <v>5728.8</v>
      </c>
      <c r="F10650" s="18">
        <v>6408.8</v>
      </c>
      <c r="G10650" s="18">
        <v>6043.8</v>
      </c>
      <c r="H10650" s="18">
        <v>1877.8</v>
      </c>
      <c r="I10650" s="18">
        <v>1810.8</v>
      </c>
      <c r="J10650" s="18">
        <v>852.8</v>
      </c>
      <c r="K10650" s="18">
        <v>762.8</v>
      </c>
      <c r="L10650" s="18">
        <v>1208.8</v>
      </c>
      <c r="M10650" s="8"/>
    </row>
    <row r="10651" spans="1:15" x14ac:dyDescent="0.3">
      <c r="A10651" s="14" t="s">
        <v>165</v>
      </c>
      <c r="B10651" s="10"/>
      <c r="C10651" s="18">
        <v>35241.800000000003</v>
      </c>
      <c r="D10651" s="18">
        <v>26146.799999999999</v>
      </c>
      <c r="E10651" s="18">
        <v>5335.8</v>
      </c>
      <c r="F10651" s="18">
        <v>6746.8</v>
      </c>
      <c r="G10651" s="18">
        <v>6885.8</v>
      </c>
      <c r="H10651" s="18">
        <v>1775.8</v>
      </c>
      <c r="I10651" s="18">
        <v>1206.8</v>
      </c>
      <c r="J10651" s="18">
        <v>1317.8</v>
      </c>
      <c r="K10651" s="18">
        <v>629.79999999999995</v>
      </c>
      <c r="L10651" s="18">
        <v>2177.8000000000002</v>
      </c>
      <c r="M10651" s="8"/>
    </row>
    <row r="10652" spans="1:15" x14ac:dyDescent="0.3">
      <c r="A10652" s="14" t="s">
        <v>166</v>
      </c>
      <c r="B10652" s="10"/>
      <c r="C10652" s="18">
        <v>35921.800000000003</v>
      </c>
      <c r="D10652" s="18">
        <v>26557.8</v>
      </c>
      <c r="E10652" s="18">
        <v>4541.8</v>
      </c>
      <c r="F10652" s="18">
        <v>7107.8</v>
      </c>
      <c r="G10652" s="18">
        <v>5658.8</v>
      </c>
      <c r="H10652" s="18">
        <v>2494.8000000000002</v>
      </c>
      <c r="I10652" s="18">
        <v>979.8</v>
      </c>
      <c r="J10652" s="18">
        <v>-55.2</v>
      </c>
      <c r="K10652" s="18">
        <v>637.79999999999995</v>
      </c>
      <c r="L10652" s="18">
        <v>1100.8</v>
      </c>
      <c r="M10652" s="8"/>
    </row>
    <row r="10653" spans="1:15" x14ac:dyDescent="0.3">
      <c r="A10653" s="14" t="s">
        <v>167</v>
      </c>
      <c r="B10653" s="10"/>
      <c r="C10653" s="18">
        <v>37889.800000000003</v>
      </c>
      <c r="D10653" s="18">
        <v>27817.8</v>
      </c>
      <c r="E10653" s="18">
        <v>5435.8</v>
      </c>
      <c r="F10653" s="18">
        <v>5540.8</v>
      </c>
      <c r="G10653" s="18">
        <v>3467.8</v>
      </c>
      <c r="H10653" s="18">
        <v>598.79999999999995</v>
      </c>
      <c r="I10653" s="18">
        <v>1042.8</v>
      </c>
      <c r="J10653" s="18">
        <v>1128.8</v>
      </c>
      <c r="K10653" s="18">
        <v>1559.8</v>
      </c>
      <c r="L10653" s="18">
        <v>1541.8</v>
      </c>
      <c r="M10653" s="8"/>
    </row>
    <row r="10654" spans="1:15" x14ac:dyDescent="0.3">
      <c r="A10654" s="14" t="s">
        <v>168</v>
      </c>
      <c r="B10654" s="10"/>
      <c r="C10654" s="18">
        <v>33669.800000000003</v>
      </c>
      <c r="D10654" s="18">
        <v>25062.799999999999</v>
      </c>
      <c r="E10654" s="18">
        <v>6732.8</v>
      </c>
      <c r="F10654" s="18">
        <v>6449.8</v>
      </c>
      <c r="G10654" s="18">
        <v>4437.8</v>
      </c>
      <c r="H10654" s="18">
        <v>1732.8</v>
      </c>
      <c r="I10654" s="18">
        <v>1224.8</v>
      </c>
      <c r="J10654" s="18">
        <v>386.8</v>
      </c>
      <c r="K10654" s="18">
        <v>592.79999999999995</v>
      </c>
      <c r="L10654" s="18">
        <v>2519.8000000000002</v>
      </c>
      <c r="M10654" s="8"/>
    </row>
    <row r="10655" spans="1:15" x14ac:dyDescent="0.3">
      <c r="A10655" s="14" t="s">
        <v>169</v>
      </c>
      <c r="B10655" s="19"/>
      <c r="C10655" s="20"/>
      <c r="D10655" s="20"/>
      <c r="E10655" s="20"/>
      <c r="F10655" s="20"/>
      <c r="G10655" s="20"/>
      <c r="H10655" s="20"/>
      <c r="I10655" s="20"/>
      <c r="J10655" s="20"/>
      <c r="K10655" s="20"/>
      <c r="L10655" s="20"/>
      <c r="M10655" s="21"/>
    </row>
    <row r="10657" spans="1:15" x14ac:dyDescent="0.3">
      <c r="A10657" s="2" t="s">
        <v>1057</v>
      </c>
    </row>
    <row r="10658" spans="1:15" x14ac:dyDescent="0.3">
      <c r="B10658" t="s">
        <v>161</v>
      </c>
      <c r="O10658" s="22"/>
    </row>
    <row r="10659" spans="1:15" x14ac:dyDescent="0.3">
      <c r="B10659" s="14">
        <v>1</v>
      </c>
      <c r="C10659" s="14">
        <v>2</v>
      </c>
      <c r="D10659" s="14">
        <v>3</v>
      </c>
      <c r="E10659" s="14">
        <v>4</v>
      </c>
      <c r="F10659" s="14">
        <v>5</v>
      </c>
      <c r="G10659" s="14">
        <v>6</v>
      </c>
      <c r="H10659" s="14">
        <v>7</v>
      </c>
      <c r="I10659" s="14">
        <v>8</v>
      </c>
      <c r="J10659" s="14">
        <v>9</v>
      </c>
      <c r="K10659" s="14">
        <v>10</v>
      </c>
      <c r="L10659" s="14">
        <v>11</v>
      </c>
      <c r="M10659" s="14">
        <v>12</v>
      </c>
      <c r="O10659" s="23" t="s">
        <v>170</v>
      </c>
    </row>
    <row r="10660" spans="1:15" x14ac:dyDescent="0.3">
      <c r="A10660" s="14" t="s">
        <v>162</v>
      </c>
      <c r="B10660" s="15"/>
      <c r="C10660" s="16"/>
      <c r="D10660" s="16"/>
      <c r="E10660" s="16"/>
      <c r="F10660" s="16"/>
      <c r="G10660" s="16"/>
      <c r="H10660" s="16"/>
      <c r="I10660" s="16"/>
      <c r="J10660" s="16"/>
      <c r="K10660" s="16"/>
      <c r="L10660" s="16"/>
      <c r="M10660" s="17"/>
      <c r="O10660" s="24"/>
    </row>
    <row r="10661" spans="1:15" x14ac:dyDescent="0.3">
      <c r="A10661" s="14" t="s">
        <v>163</v>
      </c>
      <c r="B10661" s="10"/>
      <c r="C10661" s="18"/>
      <c r="D10661" s="18"/>
      <c r="E10661" s="18"/>
      <c r="F10661" s="18"/>
      <c r="G10661" s="18"/>
      <c r="H10661" s="18"/>
      <c r="I10661" s="18"/>
      <c r="J10661" s="18"/>
      <c r="K10661" s="18"/>
      <c r="L10661" s="18"/>
      <c r="M10661" s="8"/>
    </row>
    <row r="10662" spans="1:15" x14ac:dyDescent="0.3">
      <c r="A10662" s="14" t="s">
        <v>164</v>
      </c>
      <c r="B10662" s="10"/>
      <c r="C10662" s="18">
        <v>34693.5</v>
      </c>
      <c r="D10662" s="18">
        <v>24199.5</v>
      </c>
      <c r="E10662" s="18">
        <v>3809.5</v>
      </c>
      <c r="F10662" s="18">
        <v>5198.5</v>
      </c>
      <c r="G10662" s="18">
        <v>4926.5</v>
      </c>
      <c r="H10662" s="18">
        <v>952.5</v>
      </c>
      <c r="I10662" s="18">
        <v>1439.5</v>
      </c>
      <c r="J10662" s="18">
        <v>2146.5</v>
      </c>
      <c r="K10662" s="18">
        <v>1350.5</v>
      </c>
      <c r="L10662" s="18">
        <v>1300.5</v>
      </c>
      <c r="M10662" s="8"/>
    </row>
    <row r="10663" spans="1:15" x14ac:dyDescent="0.3">
      <c r="A10663" s="14" t="s">
        <v>165</v>
      </c>
      <c r="B10663" s="10"/>
      <c r="C10663" s="18">
        <v>36332.5</v>
      </c>
      <c r="D10663" s="18">
        <v>23066.5</v>
      </c>
      <c r="E10663" s="18">
        <v>6081.5</v>
      </c>
      <c r="F10663" s="18">
        <v>5186.5</v>
      </c>
      <c r="G10663" s="18">
        <v>5919.5</v>
      </c>
      <c r="H10663" s="18">
        <v>342.5</v>
      </c>
      <c r="I10663" s="18">
        <v>1364.5</v>
      </c>
      <c r="J10663" s="18">
        <v>1473.5</v>
      </c>
      <c r="K10663" s="18">
        <v>94.5</v>
      </c>
      <c r="L10663" s="18">
        <v>737.5</v>
      </c>
      <c r="M10663" s="8"/>
    </row>
    <row r="10664" spans="1:15" x14ac:dyDescent="0.3">
      <c r="A10664" s="14" t="s">
        <v>166</v>
      </c>
      <c r="B10664" s="10"/>
      <c r="C10664" s="18">
        <v>35682.5</v>
      </c>
      <c r="D10664" s="18">
        <v>24008.5</v>
      </c>
      <c r="E10664" s="18">
        <v>7699.5</v>
      </c>
      <c r="F10664" s="18">
        <v>5707.5</v>
      </c>
      <c r="G10664" s="18">
        <v>4515.5</v>
      </c>
      <c r="H10664" s="18">
        <v>891.5</v>
      </c>
      <c r="I10664" s="18">
        <v>94.5</v>
      </c>
      <c r="J10664" s="18">
        <v>1444.5</v>
      </c>
      <c r="K10664" s="18">
        <v>801.5</v>
      </c>
      <c r="L10664" s="18">
        <v>1148.5</v>
      </c>
      <c r="M10664" s="8"/>
    </row>
    <row r="10665" spans="1:15" x14ac:dyDescent="0.3">
      <c r="A10665" s="14" t="s">
        <v>167</v>
      </c>
      <c r="B10665" s="10"/>
      <c r="C10665" s="18">
        <v>36490.5</v>
      </c>
      <c r="D10665" s="18">
        <v>27245.5</v>
      </c>
      <c r="E10665" s="18">
        <v>5178.5</v>
      </c>
      <c r="F10665" s="18">
        <v>5039.5</v>
      </c>
      <c r="G10665" s="18">
        <v>3760.5</v>
      </c>
      <c r="H10665" s="18">
        <v>1125.5</v>
      </c>
      <c r="I10665" s="18">
        <v>1668.5</v>
      </c>
      <c r="J10665" s="18">
        <v>1197.5</v>
      </c>
      <c r="K10665" s="18">
        <v>904.5</v>
      </c>
      <c r="L10665" s="18">
        <v>842.5</v>
      </c>
      <c r="M10665" s="8"/>
    </row>
    <row r="10666" spans="1:15" x14ac:dyDescent="0.3">
      <c r="A10666" s="14" t="s">
        <v>168</v>
      </c>
      <c r="B10666" s="10"/>
      <c r="C10666" s="18">
        <v>34482.5</v>
      </c>
      <c r="D10666" s="18">
        <v>22535.5</v>
      </c>
      <c r="E10666" s="18">
        <v>4007.5</v>
      </c>
      <c r="F10666" s="18">
        <v>5008.5</v>
      </c>
      <c r="G10666" s="18">
        <v>4595.5</v>
      </c>
      <c r="H10666" s="18">
        <v>2818.5</v>
      </c>
      <c r="I10666" s="18">
        <v>2523.5</v>
      </c>
      <c r="J10666" s="18">
        <v>804.5</v>
      </c>
      <c r="K10666" s="18">
        <v>1169.5</v>
      </c>
      <c r="L10666" s="18">
        <v>3097.5</v>
      </c>
      <c r="M10666" s="8"/>
    </row>
    <row r="10667" spans="1:15" x14ac:dyDescent="0.3">
      <c r="A10667" s="14" t="s">
        <v>169</v>
      </c>
      <c r="B10667" s="19"/>
      <c r="C10667" s="20"/>
      <c r="D10667" s="20"/>
      <c r="E10667" s="20"/>
      <c r="F10667" s="20"/>
      <c r="G10667" s="20"/>
      <c r="H10667" s="20"/>
      <c r="I10667" s="20"/>
      <c r="J10667" s="20"/>
      <c r="K10667" s="20"/>
      <c r="L10667" s="20"/>
      <c r="M10667" s="21"/>
    </row>
    <row r="10669" spans="1:15" x14ac:dyDescent="0.3">
      <c r="A10669" s="2" t="s">
        <v>1058</v>
      </c>
    </row>
    <row r="10670" spans="1:15" x14ac:dyDescent="0.3">
      <c r="B10670" t="s">
        <v>161</v>
      </c>
      <c r="O10670" s="22"/>
    </row>
    <row r="10671" spans="1:15" x14ac:dyDescent="0.3">
      <c r="B10671" s="14">
        <v>1</v>
      </c>
      <c r="C10671" s="14">
        <v>2</v>
      </c>
      <c r="D10671" s="14">
        <v>3</v>
      </c>
      <c r="E10671" s="14">
        <v>4</v>
      </c>
      <c r="F10671" s="14">
        <v>5</v>
      </c>
      <c r="G10671" s="14">
        <v>6</v>
      </c>
      <c r="H10671" s="14">
        <v>7</v>
      </c>
      <c r="I10671" s="14">
        <v>8</v>
      </c>
      <c r="J10671" s="14">
        <v>9</v>
      </c>
      <c r="K10671" s="14">
        <v>10</v>
      </c>
      <c r="L10671" s="14">
        <v>11</v>
      </c>
      <c r="M10671" s="14">
        <v>12</v>
      </c>
      <c r="O10671" s="23" t="s">
        <v>170</v>
      </c>
    </row>
    <row r="10672" spans="1:15" x14ac:dyDescent="0.3">
      <c r="A10672" s="14" t="s">
        <v>162</v>
      </c>
      <c r="B10672" s="15"/>
      <c r="C10672" s="16"/>
      <c r="D10672" s="16"/>
      <c r="E10672" s="16"/>
      <c r="F10672" s="16"/>
      <c r="G10672" s="16"/>
      <c r="H10672" s="16"/>
      <c r="I10672" s="16"/>
      <c r="J10672" s="16"/>
      <c r="K10672" s="16"/>
      <c r="L10672" s="16"/>
      <c r="M10672" s="17"/>
      <c r="O10672" s="24"/>
    </row>
    <row r="10673" spans="1:15" x14ac:dyDescent="0.3">
      <c r="A10673" s="14" t="s">
        <v>163</v>
      </c>
      <c r="B10673" s="10"/>
      <c r="C10673" s="18"/>
      <c r="D10673" s="18"/>
      <c r="E10673" s="18"/>
      <c r="F10673" s="18"/>
      <c r="G10673" s="18"/>
      <c r="H10673" s="18"/>
      <c r="I10673" s="18"/>
      <c r="J10673" s="18"/>
      <c r="K10673" s="18"/>
      <c r="L10673" s="18"/>
      <c r="M10673" s="8"/>
    </row>
    <row r="10674" spans="1:15" x14ac:dyDescent="0.3">
      <c r="A10674" s="14" t="s">
        <v>164</v>
      </c>
      <c r="B10674" s="10"/>
      <c r="C10674" s="18">
        <v>35004.5</v>
      </c>
      <c r="D10674" s="18">
        <v>22390.5</v>
      </c>
      <c r="E10674" s="18">
        <v>4265.5</v>
      </c>
      <c r="F10674" s="18">
        <v>4826.5</v>
      </c>
      <c r="G10674" s="18">
        <v>5800.5</v>
      </c>
      <c r="H10674" s="18">
        <v>3055.5</v>
      </c>
      <c r="I10674" s="18">
        <v>1037.5</v>
      </c>
      <c r="J10674" s="18">
        <v>1648.5</v>
      </c>
      <c r="K10674" s="18">
        <v>3150.5</v>
      </c>
      <c r="L10674" s="18">
        <v>739.5</v>
      </c>
      <c r="M10674" s="8"/>
    </row>
    <row r="10675" spans="1:15" x14ac:dyDescent="0.3">
      <c r="A10675" s="14" t="s">
        <v>165</v>
      </c>
      <c r="B10675" s="10"/>
      <c r="C10675" s="18">
        <v>38339.5</v>
      </c>
      <c r="D10675" s="18">
        <v>24282.5</v>
      </c>
      <c r="E10675" s="18">
        <v>5970.5</v>
      </c>
      <c r="F10675" s="18">
        <v>5909.5</v>
      </c>
      <c r="G10675" s="18">
        <v>4152.5</v>
      </c>
      <c r="H10675" s="18">
        <v>1486.5</v>
      </c>
      <c r="I10675" s="18">
        <v>1592.5</v>
      </c>
      <c r="J10675" s="18">
        <v>1025.5</v>
      </c>
      <c r="K10675" s="18">
        <v>1650.5</v>
      </c>
      <c r="L10675" s="18">
        <v>1438.5</v>
      </c>
      <c r="M10675" s="8"/>
    </row>
    <row r="10676" spans="1:15" x14ac:dyDescent="0.3">
      <c r="A10676" s="14" t="s">
        <v>166</v>
      </c>
      <c r="B10676" s="10"/>
      <c r="C10676" s="18">
        <v>38257.5</v>
      </c>
      <c r="D10676" s="18">
        <v>23769.5</v>
      </c>
      <c r="E10676" s="18">
        <v>5991.5</v>
      </c>
      <c r="F10676" s="18">
        <v>6613.5</v>
      </c>
      <c r="G10676" s="18">
        <v>5639.5</v>
      </c>
      <c r="H10676" s="18">
        <v>689.5</v>
      </c>
      <c r="I10676" s="18">
        <v>1875.5</v>
      </c>
      <c r="J10676" s="18">
        <v>-246.5</v>
      </c>
      <c r="K10676" s="18">
        <v>2697.5</v>
      </c>
      <c r="L10676" s="18">
        <v>2387.5</v>
      </c>
      <c r="M10676" s="8"/>
    </row>
    <row r="10677" spans="1:15" x14ac:dyDescent="0.3">
      <c r="A10677" s="14" t="s">
        <v>167</v>
      </c>
      <c r="B10677" s="10"/>
      <c r="C10677" s="18">
        <v>36941.5</v>
      </c>
      <c r="D10677" s="18">
        <v>24220.5</v>
      </c>
      <c r="E10677" s="18">
        <v>5767.5</v>
      </c>
      <c r="F10677" s="18">
        <v>6035.5</v>
      </c>
      <c r="G10677" s="18">
        <v>6675.5</v>
      </c>
      <c r="H10677" s="18">
        <v>1673.5</v>
      </c>
      <c r="I10677" s="18">
        <v>656.5</v>
      </c>
      <c r="J10677" s="18">
        <v>1137.5</v>
      </c>
      <c r="K10677" s="18">
        <v>1680.5</v>
      </c>
      <c r="L10677" s="18">
        <v>1556.5</v>
      </c>
      <c r="M10677" s="8"/>
    </row>
    <row r="10678" spans="1:15" x14ac:dyDescent="0.3">
      <c r="A10678" s="14" t="s">
        <v>168</v>
      </c>
      <c r="B10678" s="10"/>
      <c r="C10678" s="18">
        <v>35539.5</v>
      </c>
      <c r="D10678" s="18">
        <v>23534.5</v>
      </c>
      <c r="E10678" s="18">
        <v>3964.5</v>
      </c>
      <c r="F10678" s="18">
        <v>5578.5</v>
      </c>
      <c r="G10678" s="18">
        <v>4951.5</v>
      </c>
      <c r="H10678" s="18">
        <v>2109.5</v>
      </c>
      <c r="I10678" s="18">
        <v>1787.5</v>
      </c>
      <c r="J10678" s="18">
        <v>1885.5</v>
      </c>
      <c r="K10678" s="18">
        <v>814.5</v>
      </c>
      <c r="L10678" s="18">
        <v>2536.5</v>
      </c>
      <c r="M10678" s="8"/>
    </row>
    <row r="10679" spans="1:15" x14ac:dyDescent="0.3">
      <c r="A10679" s="14" t="s">
        <v>169</v>
      </c>
      <c r="B10679" s="19"/>
      <c r="C10679" s="20"/>
      <c r="D10679" s="20"/>
      <c r="E10679" s="20"/>
      <c r="F10679" s="20"/>
      <c r="G10679" s="20"/>
      <c r="H10679" s="20"/>
      <c r="I10679" s="20"/>
      <c r="J10679" s="20"/>
      <c r="K10679" s="20"/>
      <c r="L10679" s="20"/>
      <c r="M10679" s="21"/>
    </row>
    <row r="10681" spans="1:15" x14ac:dyDescent="0.3">
      <c r="A10681" s="2" t="s">
        <v>1059</v>
      </c>
    </row>
    <row r="10682" spans="1:15" x14ac:dyDescent="0.3">
      <c r="B10682" t="s">
        <v>161</v>
      </c>
      <c r="O10682" s="22"/>
    </row>
    <row r="10683" spans="1:15" x14ac:dyDescent="0.3">
      <c r="B10683" s="14">
        <v>1</v>
      </c>
      <c r="C10683" s="14">
        <v>2</v>
      </c>
      <c r="D10683" s="14">
        <v>3</v>
      </c>
      <c r="E10683" s="14">
        <v>4</v>
      </c>
      <c r="F10683" s="14">
        <v>5</v>
      </c>
      <c r="G10683" s="14">
        <v>6</v>
      </c>
      <c r="H10683" s="14">
        <v>7</v>
      </c>
      <c r="I10683" s="14">
        <v>8</v>
      </c>
      <c r="J10683" s="14">
        <v>9</v>
      </c>
      <c r="K10683" s="14">
        <v>10</v>
      </c>
      <c r="L10683" s="14">
        <v>11</v>
      </c>
      <c r="M10683" s="14">
        <v>12</v>
      </c>
      <c r="O10683" s="23" t="s">
        <v>170</v>
      </c>
    </row>
    <row r="10684" spans="1:15" x14ac:dyDescent="0.3">
      <c r="A10684" s="14" t="s">
        <v>162</v>
      </c>
      <c r="B10684" s="15"/>
      <c r="C10684" s="16"/>
      <c r="D10684" s="16"/>
      <c r="E10684" s="16"/>
      <c r="F10684" s="16"/>
      <c r="G10684" s="16"/>
      <c r="H10684" s="16"/>
      <c r="I10684" s="16"/>
      <c r="J10684" s="16"/>
      <c r="K10684" s="16"/>
      <c r="L10684" s="16"/>
      <c r="M10684" s="17"/>
      <c r="O10684" s="24"/>
    </row>
    <row r="10685" spans="1:15" x14ac:dyDescent="0.3">
      <c r="A10685" s="14" t="s">
        <v>163</v>
      </c>
      <c r="B10685" s="10"/>
      <c r="C10685" s="18"/>
      <c r="D10685" s="18"/>
      <c r="E10685" s="18"/>
      <c r="F10685" s="18"/>
      <c r="G10685" s="18"/>
      <c r="H10685" s="18"/>
      <c r="I10685" s="18"/>
      <c r="J10685" s="18"/>
      <c r="K10685" s="18"/>
      <c r="L10685" s="18"/>
      <c r="M10685" s="8"/>
    </row>
    <row r="10686" spans="1:15" x14ac:dyDescent="0.3">
      <c r="A10686" s="14" t="s">
        <v>164</v>
      </c>
      <c r="B10686" s="10"/>
      <c r="C10686" s="18">
        <v>35655.800000000003</v>
      </c>
      <c r="D10686" s="18">
        <v>22457.8</v>
      </c>
      <c r="E10686" s="18">
        <v>5045.8</v>
      </c>
      <c r="F10686" s="18">
        <v>3703.8</v>
      </c>
      <c r="G10686" s="18">
        <v>4659.8</v>
      </c>
      <c r="H10686" s="18">
        <v>1104.8</v>
      </c>
      <c r="I10686" s="18">
        <v>105.8</v>
      </c>
      <c r="J10686" s="18">
        <v>270.8</v>
      </c>
      <c r="K10686" s="18">
        <v>2801.8</v>
      </c>
      <c r="L10686" s="18">
        <v>1443.8</v>
      </c>
      <c r="M10686" s="8"/>
    </row>
    <row r="10687" spans="1:15" x14ac:dyDescent="0.3">
      <c r="A10687" s="14" t="s">
        <v>165</v>
      </c>
      <c r="B10687" s="10"/>
      <c r="C10687" s="18">
        <v>35737.800000000003</v>
      </c>
      <c r="D10687" s="18">
        <v>26275.8</v>
      </c>
      <c r="E10687" s="18">
        <v>5291.8</v>
      </c>
      <c r="F10687" s="18">
        <v>6302.8</v>
      </c>
      <c r="G10687" s="18">
        <v>6297.8</v>
      </c>
      <c r="H10687" s="18">
        <v>1333.8</v>
      </c>
      <c r="I10687" s="18">
        <v>-508.2</v>
      </c>
      <c r="J10687" s="18">
        <v>141.80000000000001</v>
      </c>
      <c r="K10687" s="18">
        <v>2827.8</v>
      </c>
      <c r="L10687" s="18">
        <v>2251.8000000000002</v>
      </c>
      <c r="M10687" s="8"/>
    </row>
    <row r="10688" spans="1:15" x14ac:dyDescent="0.3">
      <c r="A10688" s="14" t="s">
        <v>166</v>
      </c>
      <c r="B10688" s="10"/>
      <c r="C10688" s="18">
        <v>37688.800000000003</v>
      </c>
      <c r="D10688" s="18">
        <v>25057.8</v>
      </c>
      <c r="E10688" s="18">
        <v>6003.8</v>
      </c>
      <c r="F10688" s="18">
        <v>6553.8</v>
      </c>
      <c r="G10688" s="18">
        <v>4310.8</v>
      </c>
      <c r="H10688" s="18">
        <v>607.79999999999995</v>
      </c>
      <c r="I10688" s="18">
        <v>448.8</v>
      </c>
      <c r="J10688" s="18">
        <v>1159.8</v>
      </c>
      <c r="K10688" s="18">
        <v>1570.8</v>
      </c>
      <c r="L10688" s="18">
        <v>765.8</v>
      </c>
      <c r="M10688" s="8"/>
    </row>
    <row r="10689" spans="1:15" x14ac:dyDescent="0.3">
      <c r="A10689" s="14" t="s">
        <v>167</v>
      </c>
      <c r="B10689" s="10"/>
      <c r="C10689" s="18">
        <v>39146.800000000003</v>
      </c>
      <c r="D10689" s="18">
        <v>25381.8</v>
      </c>
      <c r="E10689" s="18">
        <v>4195.8</v>
      </c>
      <c r="F10689" s="18">
        <v>4718.8</v>
      </c>
      <c r="G10689" s="18">
        <v>5739.8</v>
      </c>
      <c r="H10689" s="18">
        <v>1463.8</v>
      </c>
      <c r="I10689" s="18">
        <v>655.8</v>
      </c>
      <c r="J10689" s="18">
        <v>-217.2</v>
      </c>
      <c r="K10689" s="18">
        <v>1178.8</v>
      </c>
      <c r="L10689" s="18">
        <v>931.8</v>
      </c>
      <c r="M10689" s="8"/>
    </row>
    <row r="10690" spans="1:15" x14ac:dyDescent="0.3">
      <c r="A10690" s="14" t="s">
        <v>168</v>
      </c>
      <c r="B10690" s="10"/>
      <c r="C10690" s="18">
        <v>34589.800000000003</v>
      </c>
      <c r="D10690" s="18">
        <v>24163.8</v>
      </c>
      <c r="E10690" s="18">
        <v>5779.8</v>
      </c>
      <c r="F10690" s="18">
        <v>4948.8</v>
      </c>
      <c r="G10690" s="18">
        <v>5388.8</v>
      </c>
      <c r="H10690" s="18">
        <v>2159.8000000000002</v>
      </c>
      <c r="I10690" s="18">
        <v>890.8</v>
      </c>
      <c r="J10690" s="18">
        <v>748.8</v>
      </c>
      <c r="K10690" s="18">
        <v>1301.8</v>
      </c>
      <c r="L10690" s="18">
        <v>2106.8000000000002</v>
      </c>
      <c r="M10690" s="8"/>
    </row>
    <row r="10691" spans="1:15" x14ac:dyDescent="0.3">
      <c r="A10691" s="14" t="s">
        <v>169</v>
      </c>
      <c r="B10691" s="19"/>
      <c r="C10691" s="20"/>
      <c r="D10691" s="20"/>
      <c r="E10691" s="20"/>
      <c r="F10691" s="20"/>
      <c r="G10691" s="20"/>
      <c r="H10691" s="20"/>
      <c r="I10691" s="20"/>
      <c r="J10691" s="20"/>
      <c r="K10691" s="20"/>
      <c r="L10691" s="20"/>
      <c r="M10691" s="21"/>
    </row>
    <row r="10693" spans="1:15" x14ac:dyDescent="0.3">
      <c r="A10693" s="2" t="s">
        <v>1060</v>
      </c>
    </row>
    <row r="10694" spans="1:15" x14ac:dyDescent="0.3">
      <c r="B10694" t="s">
        <v>161</v>
      </c>
      <c r="O10694" s="22"/>
    </row>
    <row r="10695" spans="1:15" x14ac:dyDescent="0.3">
      <c r="B10695" s="14">
        <v>1</v>
      </c>
      <c r="C10695" s="14">
        <v>2</v>
      </c>
      <c r="D10695" s="14">
        <v>3</v>
      </c>
      <c r="E10695" s="14">
        <v>4</v>
      </c>
      <c r="F10695" s="14">
        <v>5</v>
      </c>
      <c r="G10695" s="14">
        <v>6</v>
      </c>
      <c r="H10695" s="14">
        <v>7</v>
      </c>
      <c r="I10695" s="14">
        <v>8</v>
      </c>
      <c r="J10695" s="14">
        <v>9</v>
      </c>
      <c r="K10695" s="14">
        <v>10</v>
      </c>
      <c r="L10695" s="14">
        <v>11</v>
      </c>
      <c r="M10695" s="14">
        <v>12</v>
      </c>
      <c r="O10695" s="23" t="s">
        <v>170</v>
      </c>
    </row>
    <row r="10696" spans="1:15" x14ac:dyDescent="0.3">
      <c r="A10696" s="14" t="s">
        <v>162</v>
      </c>
      <c r="B10696" s="15"/>
      <c r="C10696" s="16"/>
      <c r="D10696" s="16"/>
      <c r="E10696" s="16"/>
      <c r="F10696" s="16"/>
      <c r="G10696" s="16"/>
      <c r="H10696" s="16"/>
      <c r="I10696" s="16"/>
      <c r="J10696" s="16"/>
      <c r="K10696" s="16"/>
      <c r="L10696" s="16"/>
      <c r="M10696" s="17"/>
      <c r="O10696" s="24"/>
    </row>
    <row r="10697" spans="1:15" x14ac:dyDescent="0.3">
      <c r="A10697" s="14" t="s">
        <v>163</v>
      </c>
      <c r="B10697" s="10"/>
      <c r="C10697" s="18"/>
      <c r="D10697" s="18"/>
      <c r="E10697" s="18"/>
      <c r="F10697" s="18"/>
      <c r="G10697" s="18"/>
      <c r="H10697" s="18"/>
      <c r="I10697" s="18"/>
      <c r="J10697" s="18"/>
      <c r="K10697" s="18"/>
      <c r="L10697" s="18"/>
      <c r="M10697" s="8"/>
    </row>
    <row r="10698" spans="1:15" x14ac:dyDescent="0.3">
      <c r="A10698" s="14" t="s">
        <v>164</v>
      </c>
      <c r="B10698" s="10"/>
      <c r="C10698" s="18">
        <v>37668.1</v>
      </c>
      <c r="D10698" s="18">
        <v>24082.1</v>
      </c>
      <c r="E10698" s="18">
        <v>3683.1</v>
      </c>
      <c r="F10698" s="18">
        <v>6514.1</v>
      </c>
      <c r="G10698" s="18">
        <v>4662.1000000000004</v>
      </c>
      <c r="H10698" s="18">
        <v>1112.0999999999999</v>
      </c>
      <c r="I10698" s="18">
        <v>219.1</v>
      </c>
      <c r="J10698" s="18">
        <v>179.1</v>
      </c>
      <c r="K10698" s="18">
        <v>2308.1</v>
      </c>
      <c r="L10698" s="18">
        <v>1085.0999999999999</v>
      </c>
      <c r="M10698" s="8"/>
    </row>
    <row r="10699" spans="1:15" x14ac:dyDescent="0.3">
      <c r="A10699" s="14" t="s">
        <v>165</v>
      </c>
      <c r="B10699" s="10"/>
      <c r="C10699" s="18">
        <v>36504.1</v>
      </c>
      <c r="D10699" s="18">
        <v>26896.1</v>
      </c>
      <c r="E10699" s="18">
        <v>7335.1</v>
      </c>
      <c r="F10699" s="18">
        <v>5785.1</v>
      </c>
      <c r="G10699" s="18">
        <v>6579.1</v>
      </c>
      <c r="H10699" s="18">
        <v>2260.1</v>
      </c>
      <c r="I10699" s="18">
        <v>1130.0999999999999</v>
      </c>
      <c r="J10699" s="18">
        <v>877.1</v>
      </c>
      <c r="K10699" s="18">
        <v>1180.0999999999999</v>
      </c>
      <c r="L10699" s="18">
        <v>330.1</v>
      </c>
      <c r="M10699" s="8"/>
    </row>
    <row r="10700" spans="1:15" x14ac:dyDescent="0.3">
      <c r="A10700" s="14" t="s">
        <v>166</v>
      </c>
      <c r="B10700" s="10"/>
      <c r="C10700" s="18">
        <v>36345.1</v>
      </c>
      <c r="D10700" s="18">
        <v>26439.1</v>
      </c>
      <c r="E10700" s="18">
        <v>5534.1</v>
      </c>
      <c r="F10700" s="18">
        <v>5879.1</v>
      </c>
      <c r="G10700" s="18">
        <v>6266.1</v>
      </c>
      <c r="H10700" s="18">
        <v>822.1</v>
      </c>
      <c r="I10700" s="18">
        <v>178.1</v>
      </c>
      <c r="J10700" s="18">
        <v>1004.1</v>
      </c>
      <c r="K10700" s="18">
        <v>798.1</v>
      </c>
      <c r="L10700" s="18">
        <v>2297.1</v>
      </c>
      <c r="M10700" s="8"/>
    </row>
    <row r="10701" spans="1:15" x14ac:dyDescent="0.3">
      <c r="A10701" s="14" t="s">
        <v>167</v>
      </c>
      <c r="B10701" s="10"/>
      <c r="C10701" s="18">
        <v>38610.1</v>
      </c>
      <c r="D10701" s="18">
        <v>26727.1</v>
      </c>
      <c r="E10701" s="18">
        <v>5879.1</v>
      </c>
      <c r="F10701" s="18">
        <v>4849.1000000000004</v>
      </c>
      <c r="G10701" s="18">
        <v>4904.1000000000004</v>
      </c>
      <c r="H10701" s="18">
        <v>1317.1</v>
      </c>
      <c r="I10701" s="18">
        <v>157.1</v>
      </c>
      <c r="J10701" s="18">
        <v>1139.0999999999999</v>
      </c>
      <c r="K10701" s="18">
        <v>1445.1</v>
      </c>
      <c r="L10701" s="18">
        <v>2502.1</v>
      </c>
      <c r="M10701" s="8"/>
    </row>
    <row r="10702" spans="1:15" x14ac:dyDescent="0.3">
      <c r="A10702" s="14" t="s">
        <v>168</v>
      </c>
      <c r="B10702" s="10"/>
      <c r="C10702" s="18">
        <v>35500.1</v>
      </c>
      <c r="D10702" s="18">
        <v>23562.1</v>
      </c>
      <c r="E10702" s="18">
        <v>5239.1000000000004</v>
      </c>
      <c r="F10702" s="18">
        <v>4800.1000000000004</v>
      </c>
      <c r="G10702" s="18">
        <v>5960.1</v>
      </c>
      <c r="H10702" s="18">
        <v>2022.1</v>
      </c>
      <c r="I10702" s="18">
        <v>908.1</v>
      </c>
      <c r="J10702" s="18">
        <v>350.1</v>
      </c>
      <c r="K10702" s="18">
        <v>2209.1</v>
      </c>
      <c r="L10702" s="18">
        <v>2686.1</v>
      </c>
      <c r="M10702" s="8"/>
    </row>
    <row r="10703" spans="1:15" x14ac:dyDescent="0.3">
      <c r="A10703" s="14" t="s">
        <v>169</v>
      </c>
      <c r="B10703" s="19"/>
      <c r="C10703" s="20"/>
      <c r="D10703" s="20"/>
      <c r="E10703" s="20"/>
      <c r="F10703" s="20"/>
      <c r="G10703" s="20"/>
      <c r="H10703" s="20"/>
      <c r="I10703" s="20"/>
      <c r="J10703" s="20"/>
      <c r="K10703" s="20"/>
      <c r="L10703" s="20"/>
      <c r="M10703" s="21"/>
    </row>
    <row r="10705" spans="1:15" x14ac:dyDescent="0.3">
      <c r="A10705" s="2" t="s">
        <v>1061</v>
      </c>
    </row>
    <row r="10706" spans="1:15" x14ac:dyDescent="0.3">
      <c r="B10706" t="s">
        <v>161</v>
      </c>
      <c r="O10706" s="22"/>
    </row>
    <row r="10707" spans="1:15" x14ac:dyDescent="0.3">
      <c r="B10707" s="14">
        <v>1</v>
      </c>
      <c r="C10707" s="14">
        <v>2</v>
      </c>
      <c r="D10707" s="14">
        <v>3</v>
      </c>
      <c r="E10707" s="14">
        <v>4</v>
      </c>
      <c r="F10707" s="14">
        <v>5</v>
      </c>
      <c r="G10707" s="14">
        <v>6</v>
      </c>
      <c r="H10707" s="14">
        <v>7</v>
      </c>
      <c r="I10707" s="14">
        <v>8</v>
      </c>
      <c r="J10707" s="14">
        <v>9</v>
      </c>
      <c r="K10707" s="14">
        <v>10</v>
      </c>
      <c r="L10707" s="14">
        <v>11</v>
      </c>
      <c r="M10707" s="14">
        <v>12</v>
      </c>
      <c r="O10707" s="23" t="s">
        <v>170</v>
      </c>
    </row>
    <row r="10708" spans="1:15" x14ac:dyDescent="0.3">
      <c r="A10708" s="14" t="s">
        <v>162</v>
      </c>
      <c r="B10708" s="15"/>
      <c r="C10708" s="16"/>
      <c r="D10708" s="16"/>
      <c r="E10708" s="16"/>
      <c r="F10708" s="16"/>
      <c r="G10708" s="16"/>
      <c r="H10708" s="16"/>
      <c r="I10708" s="16"/>
      <c r="J10708" s="16"/>
      <c r="K10708" s="16"/>
      <c r="L10708" s="16"/>
      <c r="M10708" s="17"/>
      <c r="O10708" s="24"/>
    </row>
    <row r="10709" spans="1:15" x14ac:dyDescent="0.3">
      <c r="A10709" s="14" t="s">
        <v>163</v>
      </c>
      <c r="B10709" s="10"/>
      <c r="C10709" s="18"/>
      <c r="D10709" s="18"/>
      <c r="E10709" s="18"/>
      <c r="F10709" s="18"/>
      <c r="G10709" s="18"/>
      <c r="H10709" s="18"/>
      <c r="I10709" s="18"/>
      <c r="J10709" s="18"/>
      <c r="K10709" s="18"/>
      <c r="L10709" s="18"/>
      <c r="M10709" s="8"/>
    </row>
    <row r="10710" spans="1:15" x14ac:dyDescent="0.3">
      <c r="A10710" s="14" t="s">
        <v>164</v>
      </c>
      <c r="B10710" s="10"/>
      <c r="C10710" s="18">
        <v>33752.5</v>
      </c>
      <c r="D10710" s="18">
        <v>24181.5</v>
      </c>
      <c r="E10710" s="18">
        <v>5711.5</v>
      </c>
      <c r="F10710" s="18">
        <v>6248.5</v>
      </c>
      <c r="G10710" s="18">
        <v>4517.5</v>
      </c>
      <c r="H10710" s="18">
        <v>1105.5</v>
      </c>
      <c r="I10710" s="18">
        <v>-308.5</v>
      </c>
      <c r="J10710" s="18">
        <v>202.5</v>
      </c>
      <c r="K10710" s="18">
        <v>2661.5</v>
      </c>
      <c r="L10710" s="18">
        <v>1745.5</v>
      </c>
      <c r="M10710" s="8"/>
    </row>
    <row r="10711" spans="1:15" x14ac:dyDescent="0.3">
      <c r="A10711" s="14" t="s">
        <v>165</v>
      </c>
      <c r="B10711" s="10"/>
      <c r="C10711" s="18">
        <v>38021.5</v>
      </c>
      <c r="D10711" s="18">
        <v>25078.5</v>
      </c>
      <c r="E10711" s="18">
        <v>8598.5</v>
      </c>
      <c r="F10711" s="18">
        <v>5876.5</v>
      </c>
      <c r="G10711" s="18">
        <v>3540.5</v>
      </c>
      <c r="H10711" s="18">
        <v>3726.5</v>
      </c>
      <c r="I10711" s="18">
        <v>2595.5</v>
      </c>
      <c r="J10711" s="18">
        <v>870.5</v>
      </c>
      <c r="K10711" s="18">
        <v>1569.5</v>
      </c>
      <c r="L10711" s="18">
        <v>1546.5</v>
      </c>
      <c r="M10711" s="8"/>
    </row>
    <row r="10712" spans="1:15" x14ac:dyDescent="0.3">
      <c r="A10712" s="14" t="s">
        <v>166</v>
      </c>
      <c r="B10712" s="10"/>
      <c r="C10712" s="18">
        <v>39331.5</v>
      </c>
      <c r="D10712" s="18">
        <v>25538.5</v>
      </c>
      <c r="E10712" s="18">
        <v>6667.5</v>
      </c>
      <c r="F10712" s="18">
        <v>7759.5</v>
      </c>
      <c r="G10712" s="18">
        <v>5756.5</v>
      </c>
      <c r="H10712" s="18">
        <v>1683.5</v>
      </c>
      <c r="I10712" s="18">
        <v>2453.5</v>
      </c>
      <c r="J10712" s="18">
        <v>2225.5</v>
      </c>
      <c r="K10712" s="18">
        <v>1614.5</v>
      </c>
      <c r="L10712" s="18">
        <v>1921.5</v>
      </c>
      <c r="M10712" s="8"/>
    </row>
    <row r="10713" spans="1:15" x14ac:dyDescent="0.3">
      <c r="A10713" s="14" t="s">
        <v>167</v>
      </c>
      <c r="B10713" s="10"/>
      <c r="C10713" s="18">
        <v>37987.5</v>
      </c>
      <c r="D10713" s="18">
        <v>26656.5</v>
      </c>
      <c r="E10713" s="18">
        <v>8014.5</v>
      </c>
      <c r="F10713" s="18">
        <v>6438.5</v>
      </c>
      <c r="G10713" s="18">
        <v>5678.5</v>
      </c>
      <c r="H10713" s="18">
        <v>1379.5</v>
      </c>
      <c r="I10713" s="18">
        <v>1454.5</v>
      </c>
      <c r="J10713" s="18">
        <v>-265.5</v>
      </c>
      <c r="K10713" s="18">
        <v>1738.5</v>
      </c>
      <c r="L10713" s="18">
        <v>3530.5</v>
      </c>
      <c r="M10713" s="8"/>
    </row>
    <row r="10714" spans="1:15" x14ac:dyDescent="0.3">
      <c r="A10714" s="14" t="s">
        <v>168</v>
      </c>
      <c r="B10714" s="10"/>
      <c r="C10714" s="18">
        <v>36364.5</v>
      </c>
      <c r="D10714" s="18">
        <v>23935.5</v>
      </c>
      <c r="E10714" s="18">
        <v>5805.5</v>
      </c>
      <c r="F10714" s="18">
        <v>4876.5</v>
      </c>
      <c r="G10714" s="18">
        <v>6337.5</v>
      </c>
      <c r="H10714" s="18">
        <v>1547.5</v>
      </c>
      <c r="I10714" s="18">
        <v>786.5</v>
      </c>
      <c r="J10714" s="18">
        <v>-527.5</v>
      </c>
      <c r="K10714" s="18">
        <v>2182.5</v>
      </c>
      <c r="L10714" s="18">
        <v>3091.5</v>
      </c>
      <c r="M10714" s="8"/>
    </row>
    <row r="10715" spans="1:15" x14ac:dyDescent="0.3">
      <c r="A10715" s="14" t="s">
        <v>169</v>
      </c>
      <c r="B10715" s="19"/>
      <c r="C10715" s="20"/>
      <c r="D10715" s="20"/>
      <c r="E10715" s="20"/>
      <c r="F10715" s="20"/>
      <c r="G10715" s="20"/>
      <c r="H10715" s="20"/>
      <c r="I10715" s="20"/>
      <c r="J10715" s="20"/>
      <c r="K10715" s="20"/>
      <c r="L10715" s="20"/>
      <c r="M10715" s="21"/>
    </row>
    <row r="10717" spans="1:15" x14ac:dyDescent="0.3">
      <c r="A10717" s="2" t="s">
        <v>1062</v>
      </c>
    </row>
    <row r="10718" spans="1:15" x14ac:dyDescent="0.3">
      <c r="B10718" t="s">
        <v>161</v>
      </c>
      <c r="O10718" s="22"/>
    </row>
    <row r="10719" spans="1:15" x14ac:dyDescent="0.3">
      <c r="B10719" s="14">
        <v>1</v>
      </c>
      <c r="C10719" s="14">
        <v>2</v>
      </c>
      <c r="D10719" s="14">
        <v>3</v>
      </c>
      <c r="E10719" s="14">
        <v>4</v>
      </c>
      <c r="F10719" s="14">
        <v>5</v>
      </c>
      <c r="G10719" s="14">
        <v>6</v>
      </c>
      <c r="H10719" s="14">
        <v>7</v>
      </c>
      <c r="I10719" s="14">
        <v>8</v>
      </c>
      <c r="J10719" s="14">
        <v>9</v>
      </c>
      <c r="K10719" s="14">
        <v>10</v>
      </c>
      <c r="L10719" s="14">
        <v>11</v>
      </c>
      <c r="M10719" s="14">
        <v>12</v>
      </c>
      <c r="O10719" s="23" t="s">
        <v>170</v>
      </c>
    </row>
    <row r="10720" spans="1:15" x14ac:dyDescent="0.3">
      <c r="A10720" s="14" t="s">
        <v>162</v>
      </c>
      <c r="B10720" s="15"/>
      <c r="C10720" s="16"/>
      <c r="D10720" s="16"/>
      <c r="E10720" s="16"/>
      <c r="F10720" s="16"/>
      <c r="G10720" s="16"/>
      <c r="H10720" s="16"/>
      <c r="I10720" s="16"/>
      <c r="J10720" s="16"/>
      <c r="K10720" s="16"/>
      <c r="L10720" s="16"/>
      <c r="M10720" s="17"/>
      <c r="O10720" s="24"/>
    </row>
    <row r="10721" spans="1:15" x14ac:dyDescent="0.3">
      <c r="A10721" s="14" t="s">
        <v>163</v>
      </c>
      <c r="B10721" s="10"/>
      <c r="C10721" s="18"/>
      <c r="D10721" s="18"/>
      <c r="E10721" s="18"/>
      <c r="F10721" s="18"/>
      <c r="G10721" s="18"/>
      <c r="H10721" s="18"/>
      <c r="I10721" s="18"/>
      <c r="J10721" s="18"/>
      <c r="K10721" s="18"/>
      <c r="L10721" s="18"/>
      <c r="M10721" s="8"/>
    </row>
    <row r="10722" spans="1:15" x14ac:dyDescent="0.3">
      <c r="A10722" s="14" t="s">
        <v>164</v>
      </c>
      <c r="B10722" s="10"/>
      <c r="C10722" s="18">
        <v>35439.699999999997</v>
      </c>
      <c r="D10722" s="18">
        <v>22575.7</v>
      </c>
      <c r="E10722" s="18">
        <v>5018.7</v>
      </c>
      <c r="F10722" s="18">
        <v>3516.7</v>
      </c>
      <c r="G10722" s="18">
        <v>4262.7</v>
      </c>
      <c r="H10722" s="18">
        <v>1323.7</v>
      </c>
      <c r="I10722" s="18">
        <v>1352.7</v>
      </c>
      <c r="J10722" s="18">
        <v>341.7</v>
      </c>
      <c r="K10722" s="18">
        <v>1282.7</v>
      </c>
      <c r="L10722" s="18">
        <v>735.7</v>
      </c>
      <c r="M10722" s="8"/>
    </row>
    <row r="10723" spans="1:15" x14ac:dyDescent="0.3">
      <c r="A10723" s="14" t="s">
        <v>165</v>
      </c>
      <c r="B10723" s="10"/>
      <c r="C10723" s="18">
        <v>36523.699999999997</v>
      </c>
      <c r="D10723" s="18">
        <v>24703.7</v>
      </c>
      <c r="E10723" s="18">
        <v>4618.7</v>
      </c>
      <c r="F10723" s="18">
        <v>5151.7</v>
      </c>
      <c r="G10723" s="18">
        <v>5387.7</v>
      </c>
      <c r="H10723" s="18">
        <v>1204.7</v>
      </c>
      <c r="I10723" s="18">
        <v>432.7</v>
      </c>
      <c r="J10723" s="18">
        <v>1374.7</v>
      </c>
      <c r="K10723" s="18">
        <v>-228.3</v>
      </c>
      <c r="L10723" s="18">
        <v>1789.7</v>
      </c>
      <c r="M10723" s="8"/>
    </row>
    <row r="10724" spans="1:15" x14ac:dyDescent="0.3">
      <c r="A10724" s="14" t="s">
        <v>166</v>
      </c>
      <c r="B10724" s="10"/>
      <c r="C10724" s="18">
        <v>37660.699999999997</v>
      </c>
      <c r="D10724" s="18">
        <v>26717.7</v>
      </c>
      <c r="E10724" s="18">
        <v>4723.7</v>
      </c>
      <c r="F10724" s="18">
        <v>6411.7</v>
      </c>
      <c r="G10724" s="18">
        <v>4439.7</v>
      </c>
      <c r="H10724" s="18">
        <v>1086.7</v>
      </c>
      <c r="I10724" s="18">
        <v>748.7</v>
      </c>
      <c r="J10724" s="18">
        <v>79.7</v>
      </c>
      <c r="K10724" s="18">
        <v>1430.7</v>
      </c>
      <c r="L10724" s="18">
        <v>1409.7</v>
      </c>
      <c r="M10724" s="8"/>
    </row>
    <row r="10725" spans="1:15" x14ac:dyDescent="0.3">
      <c r="A10725" s="14" t="s">
        <v>167</v>
      </c>
      <c r="B10725" s="10"/>
      <c r="C10725" s="18">
        <v>36306.699999999997</v>
      </c>
      <c r="D10725" s="18">
        <v>25459.7</v>
      </c>
      <c r="E10725" s="18">
        <v>5200.7</v>
      </c>
      <c r="F10725" s="18">
        <v>6429.7</v>
      </c>
      <c r="G10725" s="18">
        <v>5041.7</v>
      </c>
      <c r="H10725" s="18">
        <v>2299.6999999999998</v>
      </c>
      <c r="I10725" s="18">
        <v>141.69999999999999</v>
      </c>
      <c r="J10725" s="18">
        <v>-255.3</v>
      </c>
      <c r="K10725" s="18">
        <v>1166.7</v>
      </c>
      <c r="L10725" s="18">
        <v>1604.7</v>
      </c>
      <c r="M10725" s="8"/>
    </row>
    <row r="10726" spans="1:15" x14ac:dyDescent="0.3">
      <c r="A10726" s="14" t="s">
        <v>168</v>
      </c>
      <c r="B10726" s="10"/>
      <c r="C10726" s="18">
        <v>34349.699999999997</v>
      </c>
      <c r="D10726" s="18">
        <v>23965.7</v>
      </c>
      <c r="E10726" s="18">
        <v>3415.7</v>
      </c>
      <c r="F10726" s="18">
        <v>4094.7</v>
      </c>
      <c r="G10726" s="18">
        <v>5506.7</v>
      </c>
      <c r="H10726" s="18">
        <v>1691.7</v>
      </c>
      <c r="I10726" s="18">
        <v>424.7</v>
      </c>
      <c r="J10726" s="18">
        <v>389.7</v>
      </c>
      <c r="K10726" s="18">
        <v>129.69999999999999</v>
      </c>
      <c r="L10726" s="18">
        <v>953.7</v>
      </c>
      <c r="M10726" s="8"/>
    </row>
    <row r="10727" spans="1:15" x14ac:dyDescent="0.3">
      <c r="A10727" s="14" t="s">
        <v>169</v>
      </c>
      <c r="B10727" s="19"/>
      <c r="C10727" s="20"/>
      <c r="D10727" s="20"/>
      <c r="E10727" s="20"/>
      <c r="F10727" s="20"/>
      <c r="G10727" s="20"/>
      <c r="H10727" s="20"/>
      <c r="I10727" s="20"/>
      <c r="J10727" s="20"/>
      <c r="K10727" s="20"/>
      <c r="L10727" s="20"/>
      <c r="M10727" s="21"/>
    </row>
    <row r="10729" spans="1:15" x14ac:dyDescent="0.3">
      <c r="A10729" s="2" t="s">
        <v>1063</v>
      </c>
    </row>
    <row r="10730" spans="1:15" x14ac:dyDescent="0.3">
      <c r="B10730" t="s">
        <v>161</v>
      </c>
      <c r="O10730" s="22"/>
    </row>
    <row r="10731" spans="1:15" x14ac:dyDescent="0.3">
      <c r="B10731" s="14">
        <v>1</v>
      </c>
      <c r="C10731" s="14">
        <v>2</v>
      </c>
      <c r="D10731" s="14">
        <v>3</v>
      </c>
      <c r="E10731" s="14">
        <v>4</v>
      </c>
      <c r="F10731" s="14">
        <v>5</v>
      </c>
      <c r="G10731" s="14">
        <v>6</v>
      </c>
      <c r="H10731" s="14">
        <v>7</v>
      </c>
      <c r="I10731" s="14">
        <v>8</v>
      </c>
      <c r="J10731" s="14">
        <v>9</v>
      </c>
      <c r="K10731" s="14">
        <v>10</v>
      </c>
      <c r="L10731" s="14">
        <v>11</v>
      </c>
      <c r="M10731" s="14">
        <v>12</v>
      </c>
      <c r="O10731" s="23" t="s">
        <v>170</v>
      </c>
    </row>
    <row r="10732" spans="1:15" x14ac:dyDescent="0.3">
      <c r="A10732" s="14" t="s">
        <v>162</v>
      </c>
      <c r="B10732" s="15"/>
      <c r="C10732" s="16"/>
      <c r="D10732" s="16"/>
      <c r="E10732" s="16"/>
      <c r="F10732" s="16"/>
      <c r="G10732" s="16"/>
      <c r="H10732" s="16"/>
      <c r="I10732" s="16"/>
      <c r="J10732" s="16"/>
      <c r="K10732" s="16"/>
      <c r="L10732" s="16"/>
      <c r="M10732" s="17"/>
      <c r="O10732" s="24"/>
    </row>
    <row r="10733" spans="1:15" x14ac:dyDescent="0.3">
      <c r="A10733" s="14" t="s">
        <v>163</v>
      </c>
      <c r="B10733" s="10"/>
      <c r="C10733" s="18"/>
      <c r="D10733" s="18"/>
      <c r="E10733" s="18"/>
      <c r="F10733" s="18"/>
      <c r="G10733" s="18"/>
      <c r="H10733" s="18"/>
      <c r="I10733" s="18"/>
      <c r="J10733" s="18"/>
      <c r="K10733" s="18"/>
      <c r="L10733" s="18"/>
      <c r="M10733" s="8"/>
    </row>
    <row r="10734" spans="1:15" x14ac:dyDescent="0.3">
      <c r="A10734" s="14" t="s">
        <v>164</v>
      </c>
      <c r="B10734" s="10"/>
      <c r="C10734" s="18">
        <v>37982.1</v>
      </c>
      <c r="D10734" s="18">
        <v>23436.1</v>
      </c>
      <c r="E10734" s="18">
        <v>5607.1</v>
      </c>
      <c r="F10734" s="18">
        <v>4050.1</v>
      </c>
      <c r="G10734" s="18">
        <v>5966.1</v>
      </c>
      <c r="H10734" s="18">
        <v>1914.1</v>
      </c>
      <c r="I10734" s="18">
        <v>2073.1</v>
      </c>
      <c r="J10734" s="18">
        <v>333.1</v>
      </c>
      <c r="K10734" s="18">
        <v>1020.1</v>
      </c>
      <c r="L10734" s="18">
        <v>1559.1</v>
      </c>
      <c r="M10734" s="8"/>
    </row>
    <row r="10735" spans="1:15" x14ac:dyDescent="0.3">
      <c r="A10735" s="14" t="s">
        <v>165</v>
      </c>
      <c r="B10735" s="10"/>
      <c r="C10735" s="18">
        <v>36811.1</v>
      </c>
      <c r="D10735" s="18">
        <v>26455.1</v>
      </c>
      <c r="E10735" s="18">
        <v>5836.1</v>
      </c>
      <c r="F10735" s="18">
        <v>6879.1</v>
      </c>
      <c r="G10735" s="18">
        <v>5120.1000000000004</v>
      </c>
      <c r="H10735" s="18">
        <v>2715.1</v>
      </c>
      <c r="I10735" s="18">
        <v>2332.1</v>
      </c>
      <c r="J10735" s="18">
        <v>1098.0999999999999</v>
      </c>
      <c r="K10735" s="18">
        <v>1658.1</v>
      </c>
      <c r="L10735" s="18">
        <v>3095.1</v>
      </c>
      <c r="M10735" s="8"/>
    </row>
    <row r="10736" spans="1:15" x14ac:dyDescent="0.3">
      <c r="A10736" s="14" t="s">
        <v>166</v>
      </c>
      <c r="B10736" s="10"/>
      <c r="C10736" s="18">
        <v>36002.1</v>
      </c>
      <c r="D10736" s="18">
        <v>26560.1</v>
      </c>
      <c r="E10736" s="18">
        <v>7865.1</v>
      </c>
      <c r="F10736" s="18">
        <v>5961.1</v>
      </c>
      <c r="G10736" s="18">
        <v>6520.1</v>
      </c>
      <c r="H10736" s="18">
        <v>2116.1</v>
      </c>
      <c r="I10736" s="18">
        <v>1605.1</v>
      </c>
      <c r="J10736" s="18">
        <v>1974.1</v>
      </c>
      <c r="K10736" s="18">
        <v>2530.1</v>
      </c>
      <c r="L10736" s="18">
        <v>1919.1</v>
      </c>
      <c r="M10736" s="8"/>
    </row>
    <row r="10737" spans="1:15" x14ac:dyDescent="0.3">
      <c r="A10737" s="14" t="s">
        <v>167</v>
      </c>
      <c r="B10737" s="10"/>
      <c r="C10737" s="18">
        <v>39208.1</v>
      </c>
      <c r="D10737" s="18">
        <v>24155.1</v>
      </c>
      <c r="E10737" s="18">
        <v>6875.1</v>
      </c>
      <c r="F10737" s="18">
        <v>6418.1</v>
      </c>
      <c r="G10737" s="18">
        <v>5212.1000000000004</v>
      </c>
      <c r="H10737" s="18">
        <v>1723.1</v>
      </c>
      <c r="I10737" s="18">
        <v>1559.1</v>
      </c>
      <c r="J10737" s="18">
        <v>2345.1</v>
      </c>
      <c r="K10737" s="18">
        <v>1068.0999999999999</v>
      </c>
      <c r="L10737" s="18">
        <v>1739.1</v>
      </c>
      <c r="M10737" s="8"/>
    </row>
    <row r="10738" spans="1:15" x14ac:dyDescent="0.3">
      <c r="A10738" s="14" t="s">
        <v>168</v>
      </c>
      <c r="B10738" s="10"/>
      <c r="C10738" s="18">
        <v>38751.1</v>
      </c>
      <c r="D10738" s="18">
        <v>23966.1</v>
      </c>
      <c r="E10738" s="18">
        <v>5424.1</v>
      </c>
      <c r="F10738" s="18">
        <v>4663.1000000000004</v>
      </c>
      <c r="G10738" s="18">
        <v>5850.1</v>
      </c>
      <c r="H10738" s="18">
        <v>1804.1</v>
      </c>
      <c r="I10738" s="18">
        <v>861.1</v>
      </c>
      <c r="J10738" s="18">
        <v>169.1</v>
      </c>
      <c r="K10738" s="18">
        <v>2255.1</v>
      </c>
      <c r="L10738" s="18">
        <v>3165.1</v>
      </c>
      <c r="M10738" s="8"/>
    </row>
    <row r="10739" spans="1:15" x14ac:dyDescent="0.3">
      <c r="A10739" s="14" t="s">
        <v>169</v>
      </c>
      <c r="B10739" s="19"/>
      <c r="C10739" s="20"/>
      <c r="D10739" s="20"/>
      <c r="E10739" s="20"/>
      <c r="F10739" s="20"/>
      <c r="G10739" s="20"/>
      <c r="H10739" s="20"/>
      <c r="I10739" s="20"/>
      <c r="J10739" s="20"/>
      <c r="K10739" s="20"/>
      <c r="L10739" s="20"/>
      <c r="M10739" s="21"/>
    </row>
    <row r="10741" spans="1:15" x14ac:dyDescent="0.3">
      <c r="A10741" s="2" t="s">
        <v>1064</v>
      </c>
    </row>
    <row r="10742" spans="1:15" x14ac:dyDescent="0.3">
      <c r="B10742" t="s">
        <v>161</v>
      </c>
      <c r="O10742" s="22"/>
    </row>
    <row r="10743" spans="1:15" x14ac:dyDescent="0.3">
      <c r="B10743" s="14">
        <v>1</v>
      </c>
      <c r="C10743" s="14">
        <v>2</v>
      </c>
      <c r="D10743" s="14">
        <v>3</v>
      </c>
      <c r="E10743" s="14">
        <v>4</v>
      </c>
      <c r="F10743" s="14">
        <v>5</v>
      </c>
      <c r="G10743" s="14">
        <v>6</v>
      </c>
      <c r="H10743" s="14">
        <v>7</v>
      </c>
      <c r="I10743" s="14">
        <v>8</v>
      </c>
      <c r="J10743" s="14">
        <v>9</v>
      </c>
      <c r="K10743" s="14">
        <v>10</v>
      </c>
      <c r="L10743" s="14">
        <v>11</v>
      </c>
      <c r="M10743" s="14">
        <v>12</v>
      </c>
      <c r="O10743" s="23" t="s">
        <v>170</v>
      </c>
    </row>
    <row r="10744" spans="1:15" x14ac:dyDescent="0.3">
      <c r="A10744" s="14" t="s">
        <v>162</v>
      </c>
      <c r="B10744" s="15"/>
      <c r="C10744" s="16"/>
      <c r="D10744" s="16"/>
      <c r="E10744" s="16"/>
      <c r="F10744" s="16"/>
      <c r="G10744" s="16"/>
      <c r="H10744" s="16"/>
      <c r="I10744" s="16"/>
      <c r="J10744" s="16"/>
      <c r="K10744" s="16"/>
      <c r="L10744" s="16"/>
      <c r="M10744" s="17"/>
      <c r="O10744" s="24"/>
    </row>
    <row r="10745" spans="1:15" x14ac:dyDescent="0.3">
      <c r="A10745" s="14" t="s">
        <v>163</v>
      </c>
      <c r="B10745" s="10"/>
      <c r="C10745" s="18"/>
      <c r="D10745" s="18"/>
      <c r="E10745" s="18"/>
      <c r="F10745" s="18"/>
      <c r="G10745" s="18"/>
      <c r="H10745" s="18"/>
      <c r="I10745" s="18"/>
      <c r="J10745" s="18"/>
      <c r="K10745" s="18"/>
      <c r="L10745" s="18"/>
      <c r="M10745" s="8"/>
    </row>
    <row r="10746" spans="1:15" x14ac:dyDescent="0.3">
      <c r="A10746" s="14" t="s">
        <v>164</v>
      </c>
      <c r="B10746" s="10"/>
      <c r="C10746" s="18">
        <v>38290.300000000003</v>
      </c>
      <c r="D10746" s="18">
        <v>23929.3</v>
      </c>
      <c r="E10746" s="18">
        <v>5703.3</v>
      </c>
      <c r="F10746" s="18">
        <v>4993.3</v>
      </c>
      <c r="G10746" s="18">
        <v>5394.3</v>
      </c>
      <c r="H10746" s="18">
        <v>1485.3</v>
      </c>
      <c r="I10746" s="18">
        <v>1451.3</v>
      </c>
      <c r="J10746" s="18">
        <v>1577.3</v>
      </c>
      <c r="K10746" s="18">
        <v>1205.3</v>
      </c>
      <c r="L10746" s="18">
        <v>2237.3000000000002</v>
      </c>
      <c r="M10746" s="8"/>
    </row>
    <row r="10747" spans="1:15" x14ac:dyDescent="0.3">
      <c r="A10747" s="14" t="s">
        <v>165</v>
      </c>
      <c r="B10747" s="10"/>
      <c r="C10747" s="18">
        <v>37189.300000000003</v>
      </c>
      <c r="D10747" s="18">
        <v>26282.3</v>
      </c>
      <c r="E10747" s="18">
        <v>4447.3</v>
      </c>
      <c r="F10747" s="18">
        <v>5601.3</v>
      </c>
      <c r="G10747" s="18">
        <v>6015.3</v>
      </c>
      <c r="H10747" s="18">
        <v>1157.3</v>
      </c>
      <c r="I10747" s="18">
        <v>659.3</v>
      </c>
      <c r="J10747" s="18">
        <v>1677.3</v>
      </c>
      <c r="K10747" s="18">
        <v>2324.3000000000002</v>
      </c>
      <c r="L10747" s="18">
        <v>3029.3</v>
      </c>
      <c r="M10747" s="8"/>
    </row>
    <row r="10748" spans="1:15" x14ac:dyDescent="0.3">
      <c r="A10748" s="14" t="s">
        <v>166</v>
      </c>
      <c r="B10748" s="10"/>
      <c r="C10748" s="18">
        <v>38670.300000000003</v>
      </c>
      <c r="D10748" s="18">
        <v>27385.3</v>
      </c>
      <c r="E10748" s="18">
        <v>7270.3</v>
      </c>
      <c r="F10748" s="18">
        <v>7342.3</v>
      </c>
      <c r="G10748" s="18">
        <v>7537.3</v>
      </c>
      <c r="H10748" s="18">
        <v>2083.3000000000002</v>
      </c>
      <c r="I10748" s="18">
        <v>785.3</v>
      </c>
      <c r="J10748" s="18">
        <v>1440.3</v>
      </c>
      <c r="K10748" s="18">
        <v>1927.3</v>
      </c>
      <c r="L10748" s="18">
        <v>3597.3</v>
      </c>
      <c r="M10748" s="8"/>
    </row>
    <row r="10749" spans="1:15" x14ac:dyDescent="0.3">
      <c r="A10749" s="14" t="s">
        <v>167</v>
      </c>
      <c r="B10749" s="10"/>
      <c r="C10749" s="18">
        <v>39845.300000000003</v>
      </c>
      <c r="D10749" s="18">
        <v>25541.3</v>
      </c>
      <c r="E10749" s="18">
        <v>6828.3</v>
      </c>
      <c r="F10749" s="18">
        <v>6639.3</v>
      </c>
      <c r="G10749" s="18">
        <v>5472.3</v>
      </c>
      <c r="H10749" s="18">
        <v>1721.3</v>
      </c>
      <c r="I10749" s="18">
        <v>745.3</v>
      </c>
      <c r="J10749" s="18">
        <v>1024.3</v>
      </c>
      <c r="K10749" s="18">
        <v>664.3</v>
      </c>
      <c r="L10749" s="18">
        <v>1661.3</v>
      </c>
      <c r="M10749" s="8"/>
    </row>
    <row r="10750" spans="1:15" x14ac:dyDescent="0.3">
      <c r="A10750" s="14" t="s">
        <v>168</v>
      </c>
      <c r="B10750" s="10"/>
      <c r="C10750" s="18">
        <v>34964.300000000003</v>
      </c>
      <c r="D10750" s="18">
        <v>23290.3</v>
      </c>
      <c r="E10750" s="18">
        <v>6137.3</v>
      </c>
      <c r="F10750" s="18">
        <v>6809.3</v>
      </c>
      <c r="G10750" s="18">
        <v>5798.3</v>
      </c>
      <c r="H10750" s="18">
        <v>2651.3</v>
      </c>
      <c r="I10750" s="18">
        <v>1622.3</v>
      </c>
      <c r="J10750" s="18">
        <v>1054.3</v>
      </c>
      <c r="K10750" s="18">
        <v>2311.3000000000002</v>
      </c>
      <c r="L10750" s="18">
        <v>2028.3</v>
      </c>
      <c r="M10750" s="8"/>
    </row>
    <row r="10751" spans="1:15" x14ac:dyDescent="0.3">
      <c r="A10751" s="14" t="s">
        <v>169</v>
      </c>
      <c r="B10751" s="19"/>
      <c r="C10751" s="20"/>
      <c r="D10751" s="20"/>
      <c r="E10751" s="20"/>
      <c r="F10751" s="20"/>
      <c r="G10751" s="20"/>
      <c r="H10751" s="20"/>
      <c r="I10751" s="20"/>
      <c r="J10751" s="20"/>
      <c r="K10751" s="20"/>
      <c r="L10751" s="20"/>
      <c r="M10751" s="21"/>
    </row>
    <row r="10753" spans="1:15" x14ac:dyDescent="0.3">
      <c r="A10753" s="2" t="s">
        <v>1065</v>
      </c>
    </row>
    <row r="10754" spans="1:15" x14ac:dyDescent="0.3">
      <c r="B10754" t="s">
        <v>161</v>
      </c>
      <c r="O10754" s="22"/>
    </row>
    <row r="10755" spans="1:15" x14ac:dyDescent="0.3">
      <c r="B10755" s="14">
        <v>1</v>
      </c>
      <c r="C10755" s="14">
        <v>2</v>
      </c>
      <c r="D10755" s="14">
        <v>3</v>
      </c>
      <c r="E10755" s="14">
        <v>4</v>
      </c>
      <c r="F10755" s="14">
        <v>5</v>
      </c>
      <c r="G10755" s="14">
        <v>6</v>
      </c>
      <c r="H10755" s="14">
        <v>7</v>
      </c>
      <c r="I10755" s="14">
        <v>8</v>
      </c>
      <c r="J10755" s="14">
        <v>9</v>
      </c>
      <c r="K10755" s="14">
        <v>10</v>
      </c>
      <c r="L10755" s="14">
        <v>11</v>
      </c>
      <c r="M10755" s="14">
        <v>12</v>
      </c>
      <c r="O10755" s="23" t="s">
        <v>170</v>
      </c>
    </row>
    <row r="10756" spans="1:15" x14ac:dyDescent="0.3">
      <c r="A10756" s="14" t="s">
        <v>162</v>
      </c>
      <c r="B10756" s="15"/>
      <c r="C10756" s="16"/>
      <c r="D10756" s="16"/>
      <c r="E10756" s="16"/>
      <c r="F10756" s="16"/>
      <c r="G10756" s="16"/>
      <c r="H10756" s="16"/>
      <c r="I10756" s="16"/>
      <c r="J10756" s="16"/>
      <c r="K10756" s="16"/>
      <c r="L10756" s="16"/>
      <c r="M10756" s="17"/>
      <c r="O10756" s="24"/>
    </row>
    <row r="10757" spans="1:15" x14ac:dyDescent="0.3">
      <c r="A10757" s="14" t="s">
        <v>163</v>
      </c>
      <c r="B10757" s="10"/>
      <c r="C10757" s="18"/>
      <c r="D10757" s="18"/>
      <c r="E10757" s="18"/>
      <c r="F10757" s="18"/>
      <c r="G10757" s="18"/>
      <c r="H10757" s="18"/>
      <c r="I10757" s="18"/>
      <c r="J10757" s="18"/>
      <c r="K10757" s="18"/>
      <c r="L10757" s="18"/>
      <c r="M10757" s="8"/>
    </row>
    <row r="10758" spans="1:15" x14ac:dyDescent="0.3">
      <c r="A10758" s="14" t="s">
        <v>164</v>
      </c>
      <c r="B10758" s="10"/>
      <c r="C10758" s="18">
        <v>35278.6</v>
      </c>
      <c r="D10758" s="18">
        <v>23091.599999999999</v>
      </c>
      <c r="E10758" s="18">
        <v>5074.6000000000004</v>
      </c>
      <c r="F10758" s="18">
        <v>4951.6000000000004</v>
      </c>
      <c r="G10758" s="18">
        <v>4911.6000000000004</v>
      </c>
      <c r="H10758" s="18">
        <v>1715.6</v>
      </c>
      <c r="I10758" s="18">
        <v>918.6</v>
      </c>
      <c r="J10758" s="18">
        <v>881.6</v>
      </c>
      <c r="K10758" s="18">
        <v>1687.6</v>
      </c>
      <c r="L10758" s="18">
        <v>1303.5999999999999</v>
      </c>
      <c r="M10758" s="8"/>
    </row>
    <row r="10759" spans="1:15" x14ac:dyDescent="0.3">
      <c r="A10759" s="14" t="s">
        <v>165</v>
      </c>
      <c r="B10759" s="10"/>
      <c r="C10759" s="18">
        <v>38445.599999999999</v>
      </c>
      <c r="D10759" s="18">
        <v>25070.6</v>
      </c>
      <c r="E10759" s="18">
        <v>6051.6</v>
      </c>
      <c r="F10759" s="18">
        <v>5444.6</v>
      </c>
      <c r="G10759" s="18">
        <v>5023.6000000000004</v>
      </c>
      <c r="H10759" s="18">
        <v>2454.6</v>
      </c>
      <c r="I10759" s="18">
        <v>1773.6</v>
      </c>
      <c r="J10759" s="18">
        <v>1058.5999999999999</v>
      </c>
      <c r="K10759" s="18">
        <v>1495.6</v>
      </c>
      <c r="L10759" s="18">
        <v>2561.6</v>
      </c>
      <c r="M10759" s="8"/>
    </row>
    <row r="10760" spans="1:15" x14ac:dyDescent="0.3">
      <c r="A10760" s="14" t="s">
        <v>166</v>
      </c>
      <c r="B10760" s="10"/>
      <c r="C10760" s="18">
        <v>37769.599999999999</v>
      </c>
      <c r="D10760" s="18">
        <v>26277.599999999999</v>
      </c>
      <c r="E10760" s="18">
        <v>6670.6</v>
      </c>
      <c r="F10760" s="18">
        <v>6734.6</v>
      </c>
      <c r="G10760" s="18">
        <v>5863.6</v>
      </c>
      <c r="H10760" s="18">
        <v>2317.6</v>
      </c>
      <c r="I10760" s="18">
        <v>1998.6</v>
      </c>
      <c r="J10760" s="18">
        <v>513.6</v>
      </c>
      <c r="K10760" s="18">
        <v>843.6</v>
      </c>
      <c r="L10760" s="18">
        <v>2668.6</v>
      </c>
      <c r="M10760" s="8"/>
    </row>
    <row r="10761" spans="1:15" x14ac:dyDescent="0.3">
      <c r="A10761" s="14" t="s">
        <v>167</v>
      </c>
      <c r="B10761" s="10"/>
      <c r="C10761" s="18">
        <v>39877.599999999999</v>
      </c>
      <c r="D10761" s="18">
        <v>26447.599999999999</v>
      </c>
      <c r="E10761" s="18">
        <v>7169.6</v>
      </c>
      <c r="F10761" s="18">
        <v>5463.6</v>
      </c>
      <c r="G10761" s="18">
        <v>5779.6</v>
      </c>
      <c r="H10761" s="18">
        <v>1490.6</v>
      </c>
      <c r="I10761" s="18">
        <v>2629.6</v>
      </c>
      <c r="J10761" s="18">
        <v>1196.5999999999999</v>
      </c>
      <c r="K10761" s="18">
        <v>-199.4</v>
      </c>
      <c r="L10761" s="18">
        <v>2116.6</v>
      </c>
      <c r="M10761" s="8"/>
    </row>
    <row r="10762" spans="1:15" x14ac:dyDescent="0.3">
      <c r="A10762" s="14" t="s">
        <v>168</v>
      </c>
      <c r="B10762" s="10"/>
      <c r="C10762" s="18">
        <v>35909.599999999999</v>
      </c>
      <c r="D10762" s="18">
        <v>24050.6</v>
      </c>
      <c r="E10762" s="18">
        <v>4902.6000000000004</v>
      </c>
      <c r="F10762" s="18">
        <v>6668.6</v>
      </c>
      <c r="G10762" s="18">
        <v>5617.6</v>
      </c>
      <c r="H10762" s="18">
        <v>1365.6</v>
      </c>
      <c r="I10762" s="18">
        <v>188.6</v>
      </c>
      <c r="J10762" s="18">
        <v>1474.6</v>
      </c>
      <c r="K10762" s="18">
        <v>1627.6</v>
      </c>
      <c r="L10762" s="18">
        <v>3305.6</v>
      </c>
      <c r="M10762" s="8"/>
    </row>
    <row r="10763" spans="1:15" x14ac:dyDescent="0.3">
      <c r="A10763" s="14" t="s">
        <v>169</v>
      </c>
      <c r="B10763" s="19"/>
      <c r="C10763" s="20"/>
      <c r="D10763" s="20"/>
      <c r="E10763" s="20"/>
      <c r="F10763" s="20"/>
      <c r="G10763" s="20"/>
      <c r="H10763" s="20"/>
      <c r="I10763" s="20"/>
      <c r="J10763" s="20"/>
      <c r="K10763" s="20"/>
      <c r="L10763" s="20"/>
      <c r="M10763" s="21"/>
    </row>
    <row r="10765" spans="1:15" x14ac:dyDescent="0.3">
      <c r="A10765" s="2" t="s">
        <v>1066</v>
      </c>
    </row>
    <row r="10766" spans="1:15" x14ac:dyDescent="0.3">
      <c r="B10766" t="s">
        <v>161</v>
      </c>
      <c r="O10766" s="22"/>
    </row>
    <row r="10767" spans="1:15" x14ac:dyDescent="0.3">
      <c r="B10767" s="14">
        <v>1</v>
      </c>
      <c r="C10767" s="14">
        <v>2</v>
      </c>
      <c r="D10767" s="14">
        <v>3</v>
      </c>
      <c r="E10767" s="14">
        <v>4</v>
      </c>
      <c r="F10767" s="14">
        <v>5</v>
      </c>
      <c r="G10767" s="14">
        <v>6</v>
      </c>
      <c r="H10767" s="14">
        <v>7</v>
      </c>
      <c r="I10767" s="14">
        <v>8</v>
      </c>
      <c r="J10767" s="14">
        <v>9</v>
      </c>
      <c r="K10767" s="14">
        <v>10</v>
      </c>
      <c r="L10767" s="14">
        <v>11</v>
      </c>
      <c r="M10767" s="14">
        <v>12</v>
      </c>
      <c r="O10767" s="23" t="s">
        <v>170</v>
      </c>
    </row>
    <row r="10768" spans="1:15" x14ac:dyDescent="0.3">
      <c r="A10768" s="14" t="s">
        <v>162</v>
      </c>
      <c r="B10768" s="15"/>
      <c r="C10768" s="16"/>
      <c r="D10768" s="16"/>
      <c r="E10768" s="16"/>
      <c r="F10768" s="16"/>
      <c r="G10768" s="16"/>
      <c r="H10768" s="16"/>
      <c r="I10768" s="16"/>
      <c r="J10768" s="16"/>
      <c r="K10768" s="16"/>
      <c r="L10768" s="16"/>
      <c r="M10768" s="17"/>
      <c r="O10768" s="24"/>
    </row>
    <row r="10769" spans="1:15" x14ac:dyDescent="0.3">
      <c r="A10769" s="14" t="s">
        <v>163</v>
      </c>
      <c r="B10769" s="10"/>
      <c r="C10769" s="18"/>
      <c r="D10769" s="18"/>
      <c r="E10769" s="18"/>
      <c r="F10769" s="18"/>
      <c r="G10769" s="18"/>
      <c r="H10769" s="18"/>
      <c r="I10769" s="18"/>
      <c r="J10769" s="18"/>
      <c r="K10769" s="18"/>
      <c r="L10769" s="18"/>
      <c r="M10769" s="8"/>
    </row>
    <row r="10770" spans="1:15" x14ac:dyDescent="0.3">
      <c r="A10770" s="14" t="s">
        <v>164</v>
      </c>
      <c r="B10770" s="10"/>
      <c r="C10770" s="18">
        <v>35839.800000000003</v>
      </c>
      <c r="D10770" s="18">
        <v>24571.8</v>
      </c>
      <c r="E10770" s="18">
        <v>5567.8</v>
      </c>
      <c r="F10770" s="18">
        <v>5964.8</v>
      </c>
      <c r="G10770" s="18">
        <v>5330.8</v>
      </c>
      <c r="H10770" s="18">
        <v>2383.8000000000002</v>
      </c>
      <c r="I10770" s="18">
        <v>1416.8</v>
      </c>
      <c r="J10770" s="18">
        <v>1106.8</v>
      </c>
      <c r="K10770" s="18">
        <v>3349.8</v>
      </c>
      <c r="L10770" s="18">
        <v>2265.8000000000002</v>
      </c>
      <c r="M10770" s="8"/>
    </row>
    <row r="10771" spans="1:15" x14ac:dyDescent="0.3">
      <c r="A10771" s="14" t="s">
        <v>165</v>
      </c>
      <c r="B10771" s="10"/>
      <c r="C10771" s="18">
        <v>36601.800000000003</v>
      </c>
      <c r="D10771" s="18">
        <v>27414.799999999999</v>
      </c>
      <c r="E10771" s="18">
        <v>7344.8</v>
      </c>
      <c r="F10771" s="18">
        <v>7389.8</v>
      </c>
      <c r="G10771" s="18">
        <v>4477.8</v>
      </c>
      <c r="H10771" s="18">
        <v>1644.8</v>
      </c>
      <c r="I10771" s="18">
        <v>2620.8000000000002</v>
      </c>
      <c r="J10771" s="18">
        <v>429.8</v>
      </c>
      <c r="K10771" s="18">
        <v>1583.8</v>
      </c>
      <c r="L10771" s="18">
        <v>1637.8</v>
      </c>
      <c r="M10771" s="8"/>
    </row>
    <row r="10772" spans="1:15" x14ac:dyDescent="0.3">
      <c r="A10772" s="14" t="s">
        <v>166</v>
      </c>
      <c r="B10772" s="10"/>
      <c r="C10772" s="18">
        <v>37718.800000000003</v>
      </c>
      <c r="D10772" s="18">
        <v>25026.799999999999</v>
      </c>
      <c r="E10772" s="18">
        <v>7233.8</v>
      </c>
      <c r="F10772" s="18">
        <v>7094.8</v>
      </c>
      <c r="G10772" s="18">
        <v>6054.8</v>
      </c>
      <c r="H10772" s="18">
        <v>77.8</v>
      </c>
      <c r="I10772" s="18">
        <v>2163.8000000000002</v>
      </c>
      <c r="J10772" s="18">
        <v>181.8</v>
      </c>
      <c r="K10772" s="18">
        <v>1606.8</v>
      </c>
      <c r="L10772" s="18">
        <v>2784.8</v>
      </c>
      <c r="M10772" s="8"/>
    </row>
    <row r="10773" spans="1:15" x14ac:dyDescent="0.3">
      <c r="A10773" s="14" t="s">
        <v>167</v>
      </c>
      <c r="B10773" s="10"/>
      <c r="C10773" s="18">
        <v>36074.800000000003</v>
      </c>
      <c r="D10773" s="18">
        <v>25935.8</v>
      </c>
      <c r="E10773" s="18">
        <v>5781.8</v>
      </c>
      <c r="F10773" s="18">
        <v>6744.8</v>
      </c>
      <c r="G10773" s="18">
        <v>7191.8</v>
      </c>
      <c r="H10773" s="18">
        <v>1523.8</v>
      </c>
      <c r="I10773" s="18">
        <v>879.8</v>
      </c>
      <c r="J10773" s="18">
        <v>-1203.2</v>
      </c>
      <c r="K10773" s="18">
        <v>1035.8</v>
      </c>
      <c r="L10773" s="18">
        <v>1697.8</v>
      </c>
      <c r="M10773" s="8"/>
    </row>
    <row r="10774" spans="1:15" x14ac:dyDescent="0.3">
      <c r="A10774" s="14" t="s">
        <v>168</v>
      </c>
      <c r="B10774" s="10"/>
      <c r="C10774" s="18">
        <v>34395.800000000003</v>
      </c>
      <c r="D10774" s="18">
        <v>22749.8</v>
      </c>
      <c r="E10774" s="18">
        <v>5271.8</v>
      </c>
      <c r="F10774" s="18">
        <v>6368.8</v>
      </c>
      <c r="G10774" s="18">
        <v>5876.8</v>
      </c>
      <c r="H10774" s="18">
        <v>2457.8000000000002</v>
      </c>
      <c r="I10774" s="18">
        <v>2274.8000000000002</v>
      </c>
      <c r="J10774" s="18">
        <v>499.8</v>
      </c>
      <c r="K10774" s="18">
        <v>1384.8</v>
      </c>
      <c r="L10774" s="18">
        <v>3548.8</v>
      </c>
      <c r="M10774" s="8"/>
    </row>
    <row r="10775" spans="1:15" x14ac:dyDescent="0.3">
      <c r="A10775" s="14" t="s">
        <v>169</v>
      </c>
      <c r="B10775" s="19"/>
      <c r="C10775" s="20"/>
      <c r="D10775" s="20"/>
      <c r="E10775" s="20"/>
      <c r="F10775" s="20"/>
      <c r="G10775" s="20"/>
      <c r="H10775" s="20"/>
      <c r="I10775" s="20"/>
      <c r="J10775" s="20"/>
      <c r="K10775" s="20"/>
      <c r="L10775" s="20"/>
      <c r="M10775" s="21"/>
    </row>
    <row r="10777" spans="1:15" x14ac:dyDescent="0.3">
      <c r="A10777" s="2" t="s">
        <v>1067</v>
      </c>
    </row>
    <row r="10778" spans="1:15" x14ac:dyDescent="0.3">
      <c r="B10778" t="s">
        <v>161</v>
      </c>
      <c r="O10778" s="22"/>
    </row>
    <row r="10779" spans="1:15" x14ac:dyDescent="0.3">
      <c r="B10779" s="14">
        <v>1</v>
      </c>
      <c r="C10779" s="14">
        <v>2</v>
      </c>
      <c r="D10779" s="14">
        <v>3</v>
      </c>
      <c r="E10779" s="14">
        <v>4</v>
      </c>
      <c r="F10779" s="14">
        <v>5</v>
      </c>
      <c r="G10779" s="14">
        <v>6</v>
      </c>
      <c r="H10779" s="14">
        <v>7</v>
      </c>
      <c r="I10779" s="14">
        <v>8</v>
      </c>
      <c r="J10779" s="14">
        <v>9</v>
      </c>
      <c r="K10779" s="14">
        <v>10</v>
      </c>
      <c r="L10779" s="14">
        <v>11</v>
      </c>
      <c r="M10779" s="14">
        <v>12</v>
      </c>
      <c r="O10779" s="23" t="s">
        <v>170</v>
      </c>
    </row>
    <row r="10780" spans="1:15" x14ac:dyDescent="0.3">
      <c r="A10780" s="14" t="s">
        <v>162</v>
      </c>
      <c r="B10780" s="15"/>
      <c r="C10780" s="16"/>
      <c r="D10780" s="16"/>
      <c r="E10780" s="16"/>
      <c r="F10780" s="16"/>
      <c r="G10780" s="16"/>
      <c r="H10780" s="16"/>
      <c r="I10780" s="16"/>
      <c r="J10780" s="16"/>
      <c r="K10780" s="16"/>
      <c r="L10780" s="16"/>
      <c r="M10780" s="17"/>
      <c r="O10780" s="24"/>
    </row>
    <row r="10781" spans="1:15" x14ac:dyDescent="0.3">
      <c r="A10781" s="14" t="s">
        <v>163</v>
      </c>
      <c r="B10781" s="10"/>
      <c r="C10781" s="18"/>
      <c r="D10781" s="18"/>
      <c r="E10781" s="18"/>
      <c r="F10781" s="18"/>
      <c r="G10781" s="18"/>
      <c r="H10781" s="18"/>
      <c r="I10781" s="18"/>
      <c r="J10781" s="18"/>
      <c r="K10781" s="18"/>
      <c r="L10781" s="18"/>
      <c r="M10781" s="8"/>
    </row>
    <row r="10782" spans="1:15" x14ac:dyDescent="0.3">
      <c r="A10782" s="14" t="s">
        <v>164</v>
      </c>
      <c r="B10782" s="10"/>
      <c r="C10782" s="18">
        <v>34826.699999999997</v>
      </c>
      <c r="D10782" s="18">
        <v>23994.7</v>
      </c>
      <c r="E10782" s="18">
        <v>4054.7</v>
      </c>
      <c r="F10782" s="18">
        <v>4455.7</v>
      </c>
      <c r="G10782" s="18">
        <v>6306.7</v>
      </c>
      <c r="H10782" s="18">
        <v>2363.6999999999998</v>
      </c>
      <c r="I10782" s="18">
        <v>1797.7</v>
      </c>
      <c r="J10782" s="18">
        <v>583.70000000000005</v>
      </c>
      <c r="K10782" s="18">
        <v>1413.7</v>
      </c>
      <c r="L10782" s="18">
        <v>368.7</v>
      </c>
      <c r="M10782" s="8"/>
    </row>
    <row r="10783" spans="1:15" x14ac:dyDescent="0.3">
      <c r="A10783" s="14" t="s">
        <v>165</v>
      </c>
      <c r="B10783" s="10"/>
      <c r="C10783" s="18">
        <v>37784.699999999997</v>
      </c>
      <c r="D10783" s="18">
        <v>24845.7</v>
      </c>
      <c r="E10783" s="18">
        <v>5551.7</v>
      </c>
      <c r="F10783" s="18">
        <v>5335.7</v>
      </c>
      <c r="G10783" s="18">
        <v>6764.7</v>
      </c>
      <c r="H10783" s="18">
        <v>1420.7</v>
      </c>
      <c r="I10783" s="18">
        <v>659.7</v>
      </c>
      <c r="J10783" s="18">
        <v>2649.7</v>
      </c>
      <c r="K10783" s="18">
        <v>1974.7</v>
      </c>
      <c r="L10783" s="18">
        <v>1883.7</v>
      </c>
      <c r="M10783" s="8"/>
    </row>
    <row r="10784" spans="1:15" x14ac:dyDescent="0.3">
      <c r="A10784" s="14" t="s">
        <v>166</v>
      </c>
      <c r="B10784" s="10"/>
      <c r="C10784" s="18">
        <v>36497.699999999997</v>
      </c>
      <c r="D10784" s="18">
        <v>24799.7</v>
      </c>
      <c r="E10784" s="18">
        <v>7178.7</v>
      </c>
      <c r="F10784" s="18">
        <v>6101.7</v>
      </c>
      <c r="G10784" s="18">
        <v>6068.7</v>
      </c>
      <c r="H10784" s="18">
        <v>2325.6999999999998</v>
      </c>
      <c r="I10784" s="18">
        <v>2094.6999999999998</v>
      </c>
      <c r="J10784" s="18">
        <v>1055.7</v>
      </c>
      <c r="K10784" s="18">
        <v>1645.7</v>
      </c>
      <c r="L10784" s="18">
        <v>1714.7</v>
      </c>
      <c r="M10784" s="8"/>
    </row>
    <row r="10785" spans="1:15" x14ac:dyDescent="0.3">
      <c r="A10785" s="14" t="s">
        <v>167</v>
      </c>
      <c r="B10785" s="10"/>
      <c r="C10785" s="18">
        <v>38360.699999999997</v>
      </c>
      <c r="D10785" s="18">
        <v>25998.7</v>
      </c>
      <c r="E10785" s="18">
        <v>7363.7</v>
      </c>
      <c r="F10785" s="18">
        <v>4552.7</v>
      </c>
      <c r="G10785" s="18">
        <v>4354.7</v>
      </c>
      <c r="H10785" s="18">
        <v>2831.7</v>
      </c>
      <c r="I10785" s="18">
        <v>1148.7</v>
      </c>
      <c r="J10785" s="18">
        <v>2477.6999999999998</v>
      </c>
      <c r="K10785" s="18">
        <v>52.7</v>
      </c>
      <c r="L10785" s="18">
        <v>1337.7</v>
      </c>
      <c r="M10785" s="8"/>
    </row>
    <row r="10786" spans="1:15" x14ac:dyDescent="0.3">
      <c r="A10786" s="14" t="s">
        <v>168</v>
      </c>
      <c r="B10786" s="10"/>
      <c r="C10786" s="18">
        <v>35211.699999999997</v>
      </c>
      <c r="D10786" s="18">
        <v>23122.7</v>
      </c>
      <c r="E10786" s="18">
        <v>5693.7</v>
      </c>
      <c r="F10786" s="18">
        <v>5730.7</v>
      </c>
      <c r="G10786" s="18">
        <v>5386.7</v>
      </c>
      <c r="H10786" s="18">
        <v>2219.6999999999998</v>
      </c>
      <c r="I10786" s="18">
        <v>398.7</v>
      </c>
      <c r="J10786" s="18">
        <v>2594.6999999999998</v>
      </c>
      <c r="K10786" s="18">
        <v>1894.7</v>
      </c>
      <c r="L10786" s="18">
        <v>3921.7</v>
      </c>
      <c r="M10786" s="8"/>
    </row>
    <row r="10787" spans="1:15" x14ac:dyDescent="0.3">
      <c r="A10787" s="14" t="s">
        <v>169</v>
      </c>
      <c r="B10787" s="19"/>
      <c r="C10787" s="20"/>
      <c r="D10787" s="20"/>
      <c r="E10787" s="20"/>
      <c r="F10787" s="20"/>
      <c r="G10787" s="20"/>
      <c r="H10787" s="20"/>
      <c r="I10787" s="20"/>
      <c r="J10787" s="20"/>
      <c r="K10787" s="20"/>
      <c r="L10787" s="20"/>
      <c r="M10787" s="21"/>
    </row>
    <row r="10789" spans="1:15" x14ac:dyDescent="0.3">
      <c r="A10789" s="2" t="s">
        <v>1068</v>
      </c>
    </row>
    <row r="10790" spans="1:15" x14ac:dyDescent="0.3">
      <c r="B10790" t="s">
        <v>161</v>
      </c>
      <c r="O10790" s="22"/>
    </row>
    <row r="10791" spans="1:15" x14ac:dyDescent="0.3">
      <c r="B10791" s="14">
        <v>1</v>
      </c>
      <c r="C10791" s="14">
        <v>2</v>
      </c>
      <c r="D10791" s="14">
        <v>3</v>
      </c>
      <c r="E10791" s="14">
        <v>4</v>
      </c>
      <c r="F10791" s="14">
        <v>5</v>
      </c>
      <c r="G10791" s="14">
        <v>6</v>
      </c>
      <c r="H10791" s="14">
        <v>7</v>
      </c>
      <c r="I10791" s="14">
        <v>8</v>
      </c>
      <c r="J10791" s="14">
        <v>9</v>
      </c>
      <c r="K10791" s="14">
        <v>10</v>
      </c>
      <c r="L10791" s="14">
        <v>11</v>
      </c>
      <c r="M10791" s="14">
        <v>12</v>
      </c>
      <c r="O10791" s="23" t="s">
        <v>170</v>
      </c>
    </row>
    <row r="10792" spans="1:15" x14ac:dyDescent="0.3">
      <c r="A10792" s="14" t="s">
        <v>162</v>
      </c>
      <c r="B10792" s="15"/>
      <c r="C10792" s="16"/>
      <c r="D10792" s="16"/>
      <c r="E10792" s="16"/>
      <c r="F10792" s="16"/>
      <c r="G10792" s="16"/>
      <c r="H10792" s="16"/>
      <c r="I10792" s="16"/>
      <c r="J10792" s="16"/>
      <c r="K10792" s="16"/>
      <c r="L10792" s="16"/>
      <c r="M10792" s="17"/>
      <c r="O10792" s="24"/>
    </row>
    <row r="10793" spans="1:15" x14ac:dyDescent="0.3">
      <c r="A10793" s="14" t="s">
        <v>163</v>
      </c>
      <c r="B10793" s="10"/>
      <c r="C10793" s="18"/>
      <c r="D10793" s="18"/>
      <c r="E10793" s="18"/>
      <c r="F10793" s="18"/>
      <c r="G10793" s="18"/>
      <c r="H10793" s="18"/>
      <c r="I10793" s="18"/>
      <c r="J10793" s="18"/>
      <c r="K10793" s="18"/>
      <c r="L10793" s="18"/>
      <c r="M10793" s="8"/>
    </row>
    <row r="10794" spans="1:15" x14ac:dyDescent="0.3">
      <c r="A10794" s="14" t="s">
        <v>164</v>
      </c>
      <c r="B10794" s="10"/>
      <c r="C10794" s="18">
        <v>34874.1</v>
      </c>
      <c r="D10794" s="18">
        <v>23524.1</v>
      </c>
      <c r="E10794" s="18">
        <v>4459.1000000000004</v>
      </c>
      <c r="F10794" s="18">
        <v>5398.1</v>
      </c>
      <c r="G10794" s="18">
        <v>5489.1</v>
      </c>
      <c r="H10794" s="18">
        <v>1960.1</v>
      </c>
      <c r="I10794" s="18">
        <v>1422.1</v>
      </c>
      <c r="J10794" s="18">
        <v>2089.1</v>
      </c>
      <c r="K10794" s="18">
        <v>1391.1</v>
      </c>
      <c r="L10794" s="18">
        <v>1807.1</v>
      </c>
      <c r="M10794" s="8"/>
    </row>
    <row r="10795" spans="1:15" x14ac:dyDescent="0.3">
      <c r="A10795" s="14" t="s">
        <v>165</v>
      </c>
      <c r="B10795" s="10"/>
      <c r="C10795" s="18">
        <v>38784.1</v>
      </c>
      <c r="D10795" s="18">
        <v>25512.1</v>
      </c>
      <c r="E10795" s="18">
        <v>4118.1000000000004</v>
      </c>
      <c r="F10795" s="18">
        <v>5228.1000000000004</v>
      </c>
      <c r="G10795" s="18">
        <v>6804.1</v>
      </c>
      <c r="H10795" s="18">
        <v>1757.1</v>
      </c>
      <c r="I10795" s="18">
        <v>2415.1</v>
      </c>
      <c r="J10795" s="18">
        <v>119.1</v>
      </c>
      <c r="K10795" s="18">
        <v>1599.1</v>
      </c>
      <c r="L10795" s="18">
        <v>1225.0999999999999</v>
      </c>
      <c r="M10795" s="8"/>
    </row>
    <row r="10796" spans="1:15" x14ac:dyDescent="0.3">
      <c r="A10796" s="14" t="s">
        <v>166</v>
      </c>
      <c r="B10796" s="10"/>
      <c r="C10796" s="18">
        <v>35026.1</v>
      </c>
      <c r="D10796" s="18">
        <v>25959.1</v>
      </c>
      <c r="E10796" s="18">
        <v>5970.1</v>
      </c>
      <c r="F10796" s="18">
        <v>7247.1</v>
      </c>
      <c r="G10796" s="18">
        <v>6077.1</v>
      </c>
      <c r="H10796" s="18">
        <v>2249.1</v>
      </c>
      <c r="I10796" s="18">
        <v>-127.9</v>
      </c>
      <c r="J10796" s="18">
        <v>2904.1</v>
      </c>
      <c r="K10796" s="18">
        <v>1717.1</v>
      </c>
      <c r="L10796" s="18">
        <v>682.1</v>
      </c>
      <c r="M10796" s="8"/>
    </row>
    <row r="10797" spans="1:15" x14ac:dyDescent="0.3">
      <c r="A10797" s="14" t="s">
        <v>167</v>
      </c>
      <c r="B10797" s="10"/>
      <c r="C10797" s="18">
        <v>38015.1</v>
      </c>
      <c r="D10797" s="18">
        <v>26898.1</v>
      </c>
      <c r="E10797" s="18">
        <v>4683.1000000000004</v>
      </c>
      <c r="F10797" s="18">
        <v>4971.1000000000004</v>
      </c>
      <c r="G10797" s="18">
        <v>5548.1</v>
      </c>
      <c r="H10797" s="18">
        <v>1212.0999999999999</v>
      </c>
      <c r="I10797" s="18">
        <v>2491.1</v>
      </c>
      <c r="J10797" s="18">
        <v>635.1</v>
      </c>
      <c r="K10797" s="18">
        <v>2256.1</v>
      </c>
      <c r="L10797" s="18">
        <v>2015.1</v>
      </c>
      <c r="M10797" s="8"/>
    </row>
    <row r="10798" spans="1:15" x14ac:dyDescent="0.3">
      <c r="A10798" s="14" t="s">
        <v>168</v>
      </c>
      <c r="B10798" s="10"/>
      <c r="C10798" s="18">
        <v>37195.1</v>
      </c>
      <c r="D10798" s="18">
        <v>23955.1</v>
      </c>
      <c r="E10798" s="18">
        <v>6087.1</v>
      </c>
      <c r="F10798" s="18">
        <v>6268.1</v>
      </c>
      <c r="G10798" s="18">
        <v>5612.1</v>
      </c>
      <c r="H10798" s="18">
        <v>484.1</v>
      </c>
      <c r="I10798" s="18">
        <v>773.1</v>
      </c>
      <c r="J10798" s="18">
        <v>1608.1</v>
      </c>
      <c r="K10798" s="18">
        <v>1902.1</v>
      </c>
      <c r="L10798" s="18">
        <v>2657.1</v>
      </c>
      <c r="M10798" s="8"/>
    </row>
    <row r="10799" spans="1:15" x14ac:dyDescent="0.3">
      <c r="A10799" s="14" t="s">
        <v>169</v>
      </c>
      <c r="B10799" s="19"/>
      <c r="C10799" s="20"/>
      <c r="D10799" s="20"/>
      <c r="E10799" s="20"/>
      <c r="F10799" s="20"/>
      <c r="G10799" s="20"/>
      <c r="H10799" s="20"/>
      <c r="I10799" s="20"/>
      <c r="J10799" s="20"/>
      <c r="K10799" s="20"/>
      <c r="L10799" s="20"/>
      <c r="M10799" s="21"/>
    </row>
    <row r="10801" spans="1:15" x14ac:dyDescent="0.3">
      <c r="A10801" s="2" t="s">
        <v>1069</v>
      </c>
    </row>
    <row r="10802" spans="1:15" x14ac:dyDescent="0.3">
      <c r="B10802" t="s">
        <v>161</v>
      </c>
      <c r="O10802" s="22"/>
    </row>
    <row r="10803" spans="1:15" x14ac:dyDescent="0.3">
      <c r="B10803" s="14">
        <v>1</v>
      </c>
      <c r="C10803" s="14">
        <v>2</v>
      </c>
      <c r="D10803" s="14">
        <v>3</v>
      </c>
      <c r="E10803" s="14">
        <v>4</v>
      </c>
      <c r="F10803" s="14">
        <v>5</v>
      </c>
      <c r="G10803" s="14">
        <v>6</v>
      </c>
      <c r="H10803" s="14">
        <v>7</v>
      </c>
      <c r="I10803" s="14">
        <v>8</v>
      </c>
      <c r="J10803" s="14">
        <v>9</v>
      </c>
      <c r="K10803" s="14">
        <v>10</v>
      </c>
      <c r="L10803" s="14">
        <v>11</v>
      </c>
      <c r="M10803" s="14">
        <v>12</v>
      </c>
      <c r="O10803" s="23" t="s">
        <v>170</v>
      </c>
    </row>
    <row r="10804" spans="1:15" x14ac:dyDescent="0.3">
      <c r="A10804" s="14" t="s">
        <v>162</v>
      </c>
      <c r="B10804" s="15"/>
      <c r="C10804" s="16"/>
      <c r="D10804" s="16"/>
      <c r="E10804" s="16"/>
      <c r="F10804" s="16"/>
      <c r="G10804" s="16"/>
      <c r="H10804" s="16"/>
      <c r="I10804" s="16"/>
      <c r="J10804" s="16"/>
      <c r="K10804" s="16"/>
      <c r="L10804" s="16"/>
      <c r="M10804" s="17"/>
      <c r="O10804" s="24"/>
    </row>
    <row r="10805" spans="1:15" x14ac:dyDescent="0.3">
      <c r="A10805" s="14" t="s">
        <v>163</v>
      </c>
      <c r="B10805" s="10"/>
      <c r="C10805" s="18"/>
      <c r="D10805" s="18"/>
      <c r="E10805" s="18"/>
      <c r="F10805" s="18"/>
      <c r="G10805" s="18"/>
      <c r="H10805" s="18"/>
      <c r="I10805" s="18"/>
      <c r="J10805" s="18"/>
      <c r="K10805" s="18"/>
      <c r="L10805" s="18"/>
      <c r="M10805" s="8"/>
    </row>
    <row r="10806" spans="1:15" x14ac:dyDescent="0.3">
      <c r="A10806" s="14" t="s">
        <v>164</v>
      </c>
      <c r="B10806" s="10"/>
      <c r="C10806" s="18">
        <v>37975.800000000003</v>
      </c>
      <c r="D10806" s="18">
        <v>22152.799999999999</v>
      </c>
      <c r="E10806" s="18">
        <v>5874.8</v>
      </c>
      <c r="F10806" s="18">
        <v>5687.8</v>
      </c>
      <c r="G10806" s="18">
        <v>6145.8</v>
      </c>
      <c r="H10806" s="18">
        <v>1938.8</v>
      </c>
      <c r="I10806" s="18">
        <v>894.8</v>
      </c>
      <c r="J10806" s="18">
        <v>775.8</v>
      </c>
      <c r="K10806" s="18">
        <v>1892.8</v>
      </c>
      <c r="L10806" s="18">
        <v>1365.8</v>
      </c>
      <c r="M10806" s="8"/>
    </row>
    <row r="10807" spans="1:15" x14ac:dyDescent="0.3">
      <c r="A10807" s="14" t="s">
        <v>165</v>
      </c>
      <c r="B10807" s="10"/>
      <c r="C10807" s="18">
        <v>37749.800000000003</v>
      </c>
      <c r="D10807" s="18">
        <v>26161.8</v>
      </c>
      <c r="E10807" s="18">
        <v>6816.8</v>
      </c>
      <c r="F10807" s="18">
        <v>5230.8</v>
      </c>
      <c r="G10807" s="18">
        <v>4950.8</v>
      </c>
      <c r="H10807" s="18">
        <v>1564.8</v>
      </c>
      <c r="I10807" s="18">
        <v>444.8</v>
      </c>
      <c r="J10807" s="18">
        <v>469.8</v>
      </c>
      <c r="K10807" s="18">
        <v>1534.8</v>
      </c>
      <c r="L10807" s="18">
        <v>1274.8</v>
      </c>
      <c r="M10807" s="8"/>
    </row>
    <row r="10808" spans="1:15" x14ac:dyDescent="0.3">
      <c r="A10808" s="14" t="s">
        <v>166</v>
      </c>
      <c r="B10808" s="10"/>
      <c r="C10808" s="18">
        <v>34574.800000000003</v>
      </c>
      <c r="D10808" s="18">
        <v>26577.8</v>
      </c>
      <c r="E10808" s="18">
        <v>6151.8</v>
      </c>
      <c r="F10808" s="18">
        <v>7320.8</v>
      </c>
      <c r="G10808" s="18">
        <v>6036.8</v>
      </c>
      <c r="H10808" s="18">
        <v>1483.8</v>
      </c>
      <c r="I10808" s="18">
        <v>1560.8</v>
      </c>
      <c r="J10808" s="18">
        <v>921.8</v>
      </c>
      <c r="K10808" s="18">
        <v>295.8</v>
      </c>
      <c r="L10808" s="18">
        <v>1178.8</v>
      </c>
      <c r="M10808" s="8"/>
    </row>
    <row r="10809" spans="1:15" x14ac:dyDescent="0.3">
      <c r="A10809" s="14" t="s">
        <v>167</v>
      </c>
      <c r="B10809" s="10"/>
      <c r="C10809" s="18">
        <v>35560.800000000003</v>
      </c>
      <c r="D10809" s="18">
        <v>27310.799999999999</v>
      </c>
      <c r="E10809" s="18">
        <v>6145.8</v>
      </c>
      <c r="F10809" s="18">
        <v>6690.8</v>
      </c>
      <c r="G10809" s="18">
        <v>4879.8</v>
      </c>
      <c r="H10809" s="18">
        <v>1870.8</v>
      </c>
      <c r="I10809" s="18">
        <v>-166.2</v>
      </c>
      <c r="J10809" s="18">
        <v>876.8</v>
      </c>
      <c r="K10809" s="18">
        <v>1169.8</v>
      </c>
      <c r="L10809" s="18">
        <v>708.8</v>
      </c>
      <c r="M10809" s="8"/>
    </row>
    <row r="10810" spans="1:15" x14ac:dyDescent="0.3">
      <c r="A10810" s="14" t="s">
        <v>168</v>
      </c>
      <c r="B10810" s="10"/>
      <c r="C10810" s="18">
        <v>36582.800000000003</v>
      </c>
      <c r="D10810" s="18">
        <v>24049.8</v>
      </c>
      <c r="E10810" s="18">
        <v>5041.8</v>
      </c>
      <c r="F10810" s="18">
        <v>4750.8</v>
      </c>
      <c r="G10810" s="18">
        <v>4183.8</v>
      </c>
      <c r="H10810" s="18">
        <v>1206.8</v>
      </c>
      <c r="I10810" s="18">
        <v>-445.2</v>
      </c>
      <c r="J10810" s="18">
        <v>-25.2</v>
      </c>
      <c r="K10810" s="18">
        <v>1324.8</v>
      </c>
      <c r="L10810" s="18">
        <v>1241.8</v>
      </c>
      <c r="M10810" s="8"/>
    </row>
    <row r="10811" spans="1:15" x14ac:dyDescent="0.3">
      <c r="A10811" s="14" t="s">
        <v>169</v>
      </c>
      <c r="B10811" s="19"/>
      <c r="C10811" s="20"/>
      <c r="D10811" s="20"/>
      <c r="E10811" s="20"/>
      <c r="F10811" s="20"/>
      <c r="G10811" s="20"/>
      <c r="H10811" s="20"/>
      <c r="I10811" s="20"/>
      <c r="J10811" s="20"/>
      <c r="K10811" s="20"/>
      <c r="L10811" s="20"/>
      <c r="M10811" s="21"/>
    </row>
    <row r="10813" spans="1:15" x14ac:dyDescent="0.3">
      <c r="A10813" s="2" t="s">
        <v>1070</v>
      </c>
    </row>
    <row r="10814" spans="1:15" x14ac:dyDescent="0.3">
      <c r="B10814" t="s">
        <v>161</v>
      </c>
      <c r="O10814" s="22"/>
    </row>
    <row r="10815" spans="1:15" x14ac:dyDescent="0.3">
      <c r="B10815" s="14">
        <v>1</v>
      </c>
      <c r="C10815" s="14">
        <v>2</v>
      </c>
      <c r="D10815" s="14">
        <v>3</v>
      </c>
      <c r="E10815" s="14">
        <v>4</v>
      </c>
      <c r="F10815" s="14">
        <v>5</v>
      </c>
      <c r="G10815" s="14">
        <v>6</v>
      </c>
      <c r="H10815" s="14">
        <v>7</v>
      </c>
      <c r="I10815" s="14">
        <v>8</v>
      </c>
      <c r="J10815" s="14">
        <v>9</v>
      </c>
      <c r="K10815" s="14">
        <v>10</v>
      </c>
      <c r="L10815" s="14">
        <v>11</v>
      </c>
      <c r="M10815" s="14">
        <v>12</v>
      </c>
      <c r="O10815" s="23" t="s">
        <v>170</v>
      </c>
    </row>
    <row r="10816" spans="1:15" x14ac:dyDescent="0.3">
      <c r="A10816" s="14" t="s">
        <v>162</v>
      </c>
      <c r="B10816" s="15"/>
      <c r="C10816" s="16"/>
      <c r="D10816" s="16"/>
      <c r="E10816" s="16"/>
      <c r="F10816" s="16"/>
      <c r="G10816" s="16"/>
      <c r="H10816" s="16"/>
      <c r="I10816" s="16"/>
      <c r="J10816" s="16"/>
      <c r="K10816" s="16"/>
      <c r="L10816" s="16"/>
      <c r="M10816" s="17"/>
      <c r="O10816" s="24"/>
    </row>
    <row r="10817" spans="1:15" x14ac:dyDescent="0.3">
      <c r="A10817" s="14" t="s">
        <v>163</v>
      </c>
      <c r="B10817" s="10"/>
      <c r="C10817" s="18"/>
      <c r="D10817" s="18"/>
      <c r="E10817" s="18"/>
      <c r="F10817" s="18"/>
      <c r="G10817" s="18"/>
      <c r="H10817" s="18"/>
      <c r="I10817" s="18"/>
      <c r="J10817" s="18"/>
      <c r="K10817" s="18"/>
      <c r="L10817" s="18"/>
      <c r="M10817" s="8"/>
    </row>
    <row r="10818" spans="1:15" x14ac:dyDescent="0.3">
      <c r="A10818" s="14" t="s">
        <v>164</v>
      </c>
      <c r="B10818" s="10"/>
      <c r="C10818" s="18">
        <v>34293.5</v>
      </c>
      <c r="D10818" s="18">
        <v>22610.5</v>
      </c>
      <c r="E10818" s="18">
        <v>5115.5</v>
      </c>
      <c r="F10818" s="18">
        <v>4581.5</v>
      </c>
      <c r="G10818" s="18">
        <v>5773.5</v>
      </c>
      <c r="H10818" s="18">
        <v>1547.5</v>
      </c>
      <c r="I10818" s="18">
        <v>-393.5</v>
      </c>
      <c r="J10818" s="18">
        <v>556.5</v>
      </c>
      <c r="K10818" s="18">
        <v>740.5</v>
      </c>
      <c r="L10818" s="18">
        <v>1430.5</v>
      </c>
      <c r="M10818" s="8"/>
    </row>
    <row r="10819" spans="1:15" x14ac:dyDescent="0.3">
      <c r="A10819" s="14" t="s">
        <v>165</v>
      </c>
      <c r="B10819" s="10"/>
      <c r="C10819" s="18">
        <v>36132.5</v>
      </c>
      <c r="D10819" s="18">
        <v>25588.5</v>
      </c>
      <c r="E10819" s="18">
        <v>5244.5</v>
      </c>
      <c r="F10819" s="18">
        <v>5869.5</v>
      </c>
      <c r="G10819" s="18">
        <v>6409.5</v>
      </c>
      <c r="H10819" s="18">
        <v>-77.5</v>
      </c>
      <c r="I10819" s="18">
        <v>967.5</v>
      </c>
      <c r="J10819" s="18">
        <v>907.5</v>
      </c>
      <c r="K10819" s="18">
        <v>1492.5</v>
      </c>
      <c r="L10819" s="18">
        <v>181.5</v>
      </c>
      <c r="M10819" s="8"/>
    </row>
    <row r="10820" spans="1:15" x14ac:dyDescent="0.3">
      <c r="A10820" s="14" t="s">
        <v>166</v>
      </c>
      <c r="B10820" s="10"/>
      <c r="C10820" s="18">
        <v>35692.5</v>
      </c>
      <c r="D10820" s="18">
        <v>23219.5</v>
      </c>
      <c r="E10820" s="18">
        <v>6856.5</v>
      </c>
      <c r="F10820" s="18">
        <v>4815.5</v>
      </c>
      <c r="G10820" s="18">
        <v>4887.5</v>
      </c>
      <c r="H10820" s="18">
        <v>1267.5</v>
      </c>
      <c r="I10820" s="18">
        <v>899.5</v>
      </c>
      <c r="J10820" s="18">
        <v>-501.5</v>
      </c>
      <c r="K10820" s="18">
        <v>1377.5</v>
      </c>
      <c r="L10820" s="18">
        <v>1756.5</v>
      </c>
      <c r="M10820" s="8"/>
    </row>
    <row r="10821" spans="1:15" x14ac:dyDescent="0.3">
      <c r="A10821" s="14" t="s">
        <v>167</v>
      </c>
      <c r="B10821" s="10"/>
      <c r="C10821" s="18">
        <v>36823.5</v>
      </c>
      <c r="D10821" s="18">
        <v>25076.5</v>
      </c>
      <c r="E10821" s="18">
        <v>5389.5</v>
      </c>
      <c r="F10821" s="18">
        <v>4797.5</v>
      </c>
      <c r="G10821" s="18">
        <v>6013.5</v>
      </c>
      <c r="H10821" s="18">
        <v>2518.5</v>
      </c>
      <c r="I10821" s="18">
        <v>285.5</v>
      </c>
      <c r="J10821" s="18">
        <v>300.5</v>
      </c>
      <c r="K10821" s="18">
        <v>2835.5</v>
      </c>
      <c r="L10821" s="18">
        <v>1870.5</v>
      </c>
      <c r="M10821" s="8"/>
    </row>
    <row r="10822" spans="1:15" x14ac:dyDescent="0.3">
      <c r="A10822" s="14" t="s">
        <v>168</v>
      </c>
      <c r="B10822" s="10"/>
      <c r="C10822" s="18">
        <v>35603.5</v>
      </c>
      <c r="D10822" s="18">
        <v>22924.5</v>
      </c>
      <c r="E10822" s="18">
        <v>4359.5</v>
      </c>
      <c r="F10822" s="18">
        <v>5644.5</v>
      </c>
      <c r="G10822" s="18">
        <v>4081.5</v>
      </c>
      <c r="H10822" s="18">
        <v>1262.5</v>
      </c>
      <c r="I10822" s="18">
        <v>491.5</v>
      </c>
      <c r="J10822" s="18">
        <v>1776.5</v>
      </c>
      <c r="K10822" s="18">
        <v>1927.5</v>
      </c>
      <c r="L10822" s="18">
        <v>2835.5</v>
      </c>
      <c r="M10822" s="8"/>
    </row>
    <row r="10823" spans="1:15" x14ac:dyDescent="0.3">
      <c r="A10823" s="14" t="s">
        <v>169</v>
      </c>
      <c r="B10823" s="19"/>
      <c r="C10823" s="20"/>
      <c r="D10823" s="20"/>
      <c r="E10823" s="20"/>
      <c r="F10823" s="20"/>
      <c r="G10823" s="20"/>
      <c r="H10823" s="20"/>
      <c r="I10823" s="20"/>
      <c r="J10823" s="20"/>
      <c r="K10823" s="20"/>
      <c r="L10823" s="20"/>
      <c r="M10823" s="21"/>
    </row>
    <row r="10825" spans="1:15" x14ac:dyDescent="0.3">
      <c r="A10825" s="2" t="s">
        <v>1071</v>
      </c>
    </row>
    <row r="10826" spans="1:15" x14ac:dyDescent="0.3">
      <c r="B10826" t="s">
        <v>161</v>
      </c>
      <c r="O10826" s="22"/>
    </row>
    <row r="10827" spans="1:15" x14ac:dyDescent="0.3">
      <c r="B10827" s="14">
        <v>1</v>
      </c>
      <c r="C10827" s="14">
        <v>2</v>
      </c>
      <c r="D10827" s="14">
        <v>3</v>
      </c>
      <c r="E10827" s="14">
        <v>4</v>
      </c>
      <c r="F10827" s="14">
        <v>5</v>
      </c>
      <c r="G10827" s="14">
        <v>6</v>
      </c>
      <c r="H10827" s="14">
        <v>7</v>
      </c>
      <c r="I10827" s="14">
        <v>8</v>
      </c>
      <c r="J10827" s="14">
        <v>9</v>
      </c>
      <c r="K10827" s="14">
        <v>10</v>
      </c>
      <c r="L10827" s="14">
        <v>11</v>
      </c>
      <c r="M10827" s="14">
        <v>12</v>
      </c>
      <c r="O10827" s="23" t="s">
        <v>170</v>
      </c>
    </row>
    <row r="10828" spans="1:15" x14ac:dyDescent="0.3">
      <c r="A10828" s="14" t="s">
        <v>162</v>
      </c>
      <c r="B10828" s="15"/>
      <c r="C10828" s="16"/>
      <c r="D10828" s="16"/>
      <c r="E10828" s="16"/>
      <c r="F10828" s="16"/>
      <c r="G10828" s="16"/>
      <c r="H10828" s="16"/>
      <c r="I10828" s="16"/>
      <c r="J10828" s="16"/>
      <c r="K10828" s="16"/>
      <c r="L10828" s="16"/>
      <c r="M10828" s="17"/>
      <c r="O10828" s="24"/>
    </row>
    <row r="10829" spans="1:15" x14ac:dyDescent="0.3">
      <c r="A10829" s="14" t="s">
        <v>163</v>
      </c>
      <c r="B10829" s="10"/>
      <c r="C10829" s="18"/>
      <c r="D10829" s="18"/>
      <c r="E10829" s="18"/>
      <c r="F10829" s="18"/>
      <c r="G10829" s="18"/>
      <c r="H10829" s="18"/>
      <c r="I10829" s="18"/>
      <c r="J10829" s="18"/>
      <c r="K10829" s="18"/>
      <c r="L10829" s="18"/>
      <c r="M10829" s="8"/>
    </row>
    <row r="10830" spans="1:15" x14ac:dyDescent="0.3">
      <c r="A10830" s="14" t="s">
        <v>164</v>
      </c>
      <c r="B10830" s="10"/>
      <c r="C10830" s="18">
        <v>36679.800000000003</v>
      </c>
      <c r="D10830" s="18">
        <v>24718.799999999999</v>
      </c>
      <c r="E10830" s="18">
        <v>4758.8</v>
      </c>
      <c r="F10830" s="18">
        <v>4921.8</v>
      </c>
      <c r="G10830" s="18">
        <v>4627.8</v>
      </c>
      <c r="H10830" s="18">
        <v>507.8</v>
      </c>
      <c r="I10830" s="18">
        <v>-235.2</v>
      </c>
      <c r="J10830" s="18">
        <v>2146.8000000000002</v>
      </c>
      <c r="K10830" s="18">
        <v>1732.8</v>
      </c>
      <c r="L10830" s="18">
        <v>1048.8</v>
      </c>
      <c r="M10830" s="8"/>
    </row>
    <row r="10831" spans="1:15" x14ac:dyDescent="0.3">
      <c r="A10831" s="14" t="s">
        <v>165</v>
      </c>
      <c r="B10831" s="10"/>
      <c r="C10831" s="18">
        <v>37013.800000000003</v>
      </c>
      <c r="D10831" s="18">
        <v>23534.799999999999</v>
      </c>
      <c r="E10831" s="18">
        <v>6490.8</v>
      </c>
      <c r="F10831" s="18">
        <v>6986.8</v>
      </c>
      <c r="G10831" s="18">
        <v>4608.8</v>
      </c>
      <c r="H10831" s="18">
        <v>1393.8</v>
      </c>
      <c r="I10831" s="18">
        <v>583.79999999999995</v>
      </c>
      <c r="J10831" s="18">
        <v>1107.8</v>
      </c>
      <c r="K10831" s="18">
        <v>920.8</v>
      </c>
      <c r="L10831" s="18">
        <v>1056.8</v>
      </c>
      <c r="M10831" s="8"/>
    </row>
    <row r="10832" spans="1:15" x14ac:dyDescent="0.3">
      <c r="A10832" s="14" t="s">
        <v>166</v>
      </c>
      <c r="B10832" s="10"/>
      <c r="C10832" s="18">
        <v>36903.800000000003</v>
      </c>
      <c r="D10832" s="18">
        <v>26984.799999999999</v>
      </c>
      <c r="E10832" s="18">
        <v>5066.8</v>
      </c>
      <c r="F10832" s="18">
        <v>6760.8</v>
      </c>
      <c r="G10832" s="18">
        <v>5526.8</v>
      </c>
      <c r="H10832" s="18">
        <v>1701.8</v>
      </c>
      <c r="I10832" s="18">
        <v>849.8</v>
      </c>
      <c r="J10832" s="18">
        <v>2054.8000000000002</v>
      </c>
      <c r="K10832" s="18">
        <v>2766.8</v>
      </c>
      <c r="L10832" s="18">
        <v>-562.20000000000005</v>
      </c>
      <c r="M10832" s="8"/>
    </row>
    <row r="10833" spans="1:15" x14ac:dyDescent="0.3">
      <c r="A10833" s="14" t="s">
        <v>167</v>
      </c>
      <c r="B10833" s="10"/>
      <c r="C10833" s="18">
        <v>35524.800000000003</v>
      </c>
      <c r="D10833" s="18">
        <v>25185.8</v>
      </c>
      <c r="E10833" s="18">
        <v>3344.8</v>
      </c>
      <c r="F10833" s="18">
        <v>5052.8</v>
      </c>
      <c r="G10833" s="18">
        <v>4827.8</v>
      </c>
      <c r="H10833" s="18">
        <v>1563.8</v>
      </c>
      <c r="I10833" s="18">
        <v>1119.8</v>
      </c>
      <c r="J10833" s="18">
        <v>903.8</v>
      </c>
      <c r="K10833" s="18">
        <v>-125.2</v>
      </c>
      <c r="L10833" s="18">
        <v>-96.2</v>
      </c>
      <c r="M10833" s="8"/>
    </row>
    <row r="10834" spans="1:15" x14ac:dyDescent="0.3">
      <c r="A10834" s="14" t="s">
        <v>168</v>
      </c>
      <c r="B10834" s="10"/>
      <c r="C10834" s="18">
        <v>34771.800000000003</v>
      </c>
      <c r="D10834" s="18">
        <v>22532.799999999999</v>
      </c>
      <c r="E10834" s="18">
        <v>5203.8</v>
      </c>
      <c r="F10834" s="18">
        <v>5640.8</v>
      </c>
      <c r="G10834" s="18">
        <v>5547.8</v>
      </c>
      <c r="H10834" s="18">
        <v>977.8</v>
      </c>
      <c r="I10834" s="18">
        <v>2217.8000000000002</v>
      </c>
      <c r="J10834" s="18">
        <v>-217.2</v>
      </c>
      <c r="K10834" s="18">
        <v>1772.8</v>
      </c>
      <c r="L10834" s="18">
        <v>1944.8</v>
      </c>
      <c r="M10834" s="8"/>
    </row>
    <row r="10835" spans="1:15" x14ac:dyDescent="0.3">
      <c r="A10835" s="14" t="s">
        <v>169</v>
      </c>
      <c r="B10835" s="19"/>
      <c r="C10835" s="20"/>
      <c r="D10835" s="20"/>
      <c r="E10835" s="20"/>
      <c r="F10835" s="20"/>
      <c r="G10835" s="20"/>
      <c r="H10835" s="20"/>
      <c r="I10835" s="20"/>
      <c r="J10835" s="20"/>
      <c r="K10835" s="20"/>
      <c r="L10835" s="20"/>
      <c r="M10835" s="21"/>
    </row>
    <row r="10837" spans="1:15" x14ac:dyDescent="0.3">
      <c r="A10837" s="2" t="s">
        <v>1072</v>
      </c>
    </row>
    <row r="10838" spans="1:15" x14ac:dyDescent="0.3">
      <c r="B10838" t="s">
        <v>161</v>
      </c>
      <c r="O10838" s="22"/>
    </row>
    <row r="10839" spans="1:15" x14ac:dyDescent="0.3">
      <c r="B10839" s="14">
        <v>1</v>
      </c>
      <c r="C10839" s="14">
        <v>2</v>
      </c>
      <c r="D10839" s="14">
        <v>3</v>
      </c>
      <c r="E10839" s="14">
        <v>4</v>
      </c>
      <c r="F10839" s="14">
        <v>5</v>
      </c>
      <c r="G10839" s="14">
        <v>6</v>
      </c>
      <c r="H10839" s="14">
        <v>7</v>
      </c>
      <c r="I10839" s="14">
        <v>8</v>
      </c>
      <c r="J10839" s="14">
        <v>9</v>
      </c>
      <c r="K10839" s="14">
        <v>10</v>
      </c>
      <c r="L10839" s="14">
        <v>11</v>
      </c>
      <c r="M10839" s="14">
        <v>12</v>
      </c>
      <c r="O10839" s="23" t="s">
        <v>170</v>
      </c>
    </row>
    <row r="10840" spans="1:15" x14ac:dyDescent="0.3">
      <c r="A10840" s="14" t="s">
        <v>162</v>
      </c>
      <c r="B10840" s="15"/>
      <c r="C10840" s="16"/>
      <c r="D10840" s="16"/>
      <c r="E10840" s="16"/>
      <c r="F10840" s="16"/>
      <c r="G10840" s="16"/>
      <c r="H10840" s="16"/>
      <c r="I10840" s="16"/>
      <c r="J10840" s="16"/>
      <c r="K10840" s="16"/>
      <c r="L10840" s="16"/>
      <c r="M10840" s="17"/>
      <c r="O10840" s="24"/>
    </row>
    <row r="10841" spans="1:15" x14ac:dyDescent="0.3">
      <c r="A10841" s="14" t="s">
        <v>163</v>
      </c>
      <c r="B10841" s="10"/>
      <c r="C10841" s="18"/>
      <c r="D10841" s="18"/>
      <c r="E10841" s="18"/>
      <c r="F10841" s="18"/>
      <c r="G10841" s="18"/>
      <c r="H10841" s="18"/>
      <c r="I10841" s="18"/>
      <c r="J10841" s="18"/>
      <c r="K10841" s="18"/>
      <c r="L10841" s="18"/>
      <c r="M10841" s="8"/>
    </row>
    <row r="10842" spans="1:15" x14ac:dyDescent="0.3">
      <c r="A10842" s="14" t="s">
        <v>164</v>
      </c>
      <c r="B10842" s="10"/>
      <c r="C10842" s="18">
        <v>37639</v>
      </c>
      <c r="D10842" s="18">
        <v>24960</v>
      </c>
      <c r="E10842" s="18">
        <v>6884</v>
      </c>
      <c r="F10842" s="18">
        <v>5297</v>
      </c>
      <c r="G10842" s="18">
        <v>5038</v>
      </c>
      <c r="H10842" s="18">
        <v>-129</v>
      </c>
      <c r="I10842" s="18">
        <v>968</v>
      </c>
      <c r="J10842" s="18">
        <v>48</v>
      </c>
      <c r="K10842" s="18">
        <v>2767</v>
      </c>
      <c r="L10842" s="18">
        <v>-685</v>
      </c>
      <c r="M10842" s="8"/>
    </row>
    <row r="10843" spans="1:15" x14ac:dyDescent="0.3">
      <c r="A10843" s="14" t="s">
        <v>165</v>
      </c>
      <c r="B10843" s="10"/>
      <c r="C10843" s="18">
        <v>37293</v>
      </c>
      <c r="D10843" s="18">
        <v>25480</v>
      </c>
      <c r="E10843" s="18">
        <v>6851</v>
      </c>
      <c r="F10843" s="18">
        <v>5500</v>
      </c>
      <c r="G10843" s="18">
        <v>4918</v>
      </c>
      <c r="H10843" s="18">
        <v>1030</v>
      </c>
      <c r="I10843" s="18">
        <v>299</v>
      </c>
      <c r="J10843" s="18">
        <v>717</v>
      </c>
      <c r="K10843" s="18">
        <v>1323</v>
      </c>
      <c r="L10843" s="18">
        <v>1155</v>
      </c>
      <c r="M10843" s="8"/>
    </row>
    <row r="10844" spans="1:15" x14ac:dyDescent="0.3">
      <c r="A10844" s="14" t="s">
        <v>166</v>
      </c>
      <c r="B10844" s="10"/>
      <c r="C10844" s="18">
        <v>35959</v>
      </c>
      <c r="D10844" s="18">
        <v>25433</v>
      </c>
      <c r="E10844" s="18">
        <v>7611</v>
      </c>
      <c r="F10844" s="18">
        <v>8248</v>
      </c>
      <c r="G10844" s="18">
        <v>5912</v>
      </c>
      <c r="H10844" s="18">
        <v>2704</v>
      </c>
      <c r="I10844" s="18">
        <v>1489</v>
      </c>
      <c r="J10844" s="18">
        <v>124</v>
      </c>
      <c r="K10844" s="18">
        <v>3224</v>
      </c>
      <c r="L10844" s="18">
        <v>2821</v>
      </c>
      <c r="M10844" s="8"/>
    </row>
    <row r="10845" spans="1:15" x14ac:dyDescent="0.3">
      <c r="A10845" s="14" t="s">
        <v>167</v>
      </c>
      <c r="B10845" s="10"/>
      <c r="C10845" s="18">
        <v>38181</v>
      </c>
      <c r="D10845" s="18">
        <v>26244</v>
      </c>
      <c r="E10845" s="18">
        <v>4642</v>
      </c>
      <c r="F10845" s="18">
        <v>7035</v>
      </c>
      <c r="G10845" s="18">
        <v>6027</v>
      </c>
      <c r="H10845" s="18">
        <v>2339</v>
      </c>
      <c r="I10845" s="18">
        <v>1374</v>
      </c>
      <c r="J10845" s="18">
        <v>694</v>
      </c>
      <c r="K10845" s="18">
        <v>207</v>
      </c>
      <c r="L10845" s="18">
        <v>1868</v>
      </c>
      <c r="M10845" s="8"/>
    </row>
    <row r="10846" spans="1:15" x14ac:dyDescent="0.3">
      <c r="A10846" s="14" t="s">
        <v>168</v>
      </c>
      <c r="B10846" s="10"/>
      <c r="C10846" s="18">
        <v>37972</v>
      </c>
      <c r="D10846" s="18">
        <v>23476</v>
      </c>
      <c r="E10846" s="18">
        <v>4068</v>
      </c>
      <c r="F10846" s="18">
        <v>5991</v>
      </c>
      <c r="G10846" s="18">
        <v>5246</v>
      </c>
      <c r="H10846" s="18">
        <v>2058</v>
      </c>
      <c r="I10846" s="18">
        <v>2115</v>
      </c>
      <c r="J10846" s="18">
        <v>1366</v>
      </c>
      <c r="K10846" s="18">
        <v>1619</v>
      </c>
      <c r="L10846" s="18">
        <v>3421</v>
      </c>
      <c r="M10846" s="8"/>
    </row>
    <row r="10847" spans="1:15" x14ac:dyDescent="0.3">
      <c r="A10847" s="14" t="s">
        <v>169</v>
      </c>
      <c r="B10847" s="19"/>
      <c r="C10847" s="20"/>
      <c r="D10847" s="20"/>
      <c r="E10847" s="20"/>
      <c r="F10847" s="20"/>
      <c r="G10847" s="20"/>
      <c r="H10847" s="20"/>
      <c r="I10847" s="20"/>
      <c r="J10847" s="20"/>
      <c r="K10847" s="20"/>
      <c r="L10847" s="20"/>
      <c r="M10847" s="21"/>
    </row>
    <row r="10849" spans="1:15" x14ac:dyDescent="0.3">
      <c r="A10849" s="2" t="s">
        <v>1073</v>
      </c>
    </row>
    <row r="10850" spans="1:15" x14ac:dyDescent="0.3">
      <c r="B10850" t="s">
        <v>161</v>
      </c>
      <c r="O10850" s="22"/>
    </row>
    <row r="10851" spans="1:15" x14ac:dyDescent="0.3">
      <c r="B10851" s="14">
        <v>1</v>
      </c>
      <c r="C10851" s="14">
        <v>2</v>
      </c>
      <c r="D10851" s="14">
        <v>3</v>
      </c>
      <c r="E10851" s="14">
        <v>4</v>
      </c>
      <c r="F10851" s="14">
        <v>5</v>
      </c>
      <c r="G10851" s="14">
        <v>6</v>
      </c>
      <c r="H10851" s="14">
        <v>7</v>
      </c>
      <c r="I10851" s="14">
        <v>8</v>
      </c>
      <c r="J10851" s="14">
        <v>9</v>
      </c>
      <c r="K10851" s="14">
        <v>10</v>
      </c>
      <c r="L10851" s="14">
        <v>11</v>
      </c>
      <c r="M10851" s="14">
        <v>12</v>
      </c>
      <c r="O10851" s="23" t="s">
        <v>170</v>
      </c>
    </row>
    <row r="10852" spans="1:15" x14ac:dyDescent="0.3">
      <c r="A10852" s="14" t="s">
        <v>162</v>
      </c>
      <c r="B10852" s="15"/>
      <c r="C10852" s="16"/>
      <c r="D10852" s="16"/>
      <c r="E10852" s="16"/>
      <c r="F10852" s="16"/>
      <c r="G10852" s="16"/>
      <c r="H10852" s="16"/>
      <c r="I10852" s="16"/>
      <c r="J10852" s="16"/>
      <c r="K10852" s="16"/>
      <c r="L10852" s="16"/>
      <c r="M10852" s="17"/>
      <c r="O10852" s="24"/>
    </row>
    <row r="10853" spans="1:15" x14ac:dyDescent="0.3">
      <c r="A10853" s="14" t="s">
        <v>163</v>
      </c>
      <c r="B10853" s="10"/>
      <c r="C10853" s="18"/>
      <c r="D10853" s="18"/>
      <c r="E10853" s="18"/>
      <c r="F10853" s="18"/>
      <c r="G10853" s="18"/>
      <c r="H10853" s="18"/>
      <c r="I10853" s="18"/>
      <c r="J10853" s="18"/>
      <c r="K10853" s="18"/>
      <c r="L10853" s="18"/>
      <c r="M10853" s="8"/>
    </row>
    <row r="10854" spans="1:15" x14ac:dyDescent="0.3">
      <c r="A10854" s="14" t="s">
        <v>164</v>
      </c>
      <c r="B10854" s="10"/>
      <c r="C10854" s="18">
        <v>33980.1</v>
      </c>
      <c r="D10854" s="18">
        <v>23347.1</v>
      </c>
      <c r="E10854" s="18">
        <v>5225.1000000000004</v>
      </c>
      <c r="F10854" s="18">
        <v>3621.1</v>
      </c>
      <c r="G10854" s="18">
        <v>5202.1000000000004</v>
      </c>
      <c r="H10854" s="18">
        <v>1509.1</v>
      </c>
      <c r="I10854" s="18">
        <v>1816.1</v>
      </c>
      <c r="J10854" s="18">
        <v>-29.9</v>
      </c>
      <c r="K10854" s="18">
        <v>1302.0999999999999</v>
      </c>
      <c r="L10854" s="18">
        <v>3125.1</v>
      </c>
      <c r="M10854" s="8"/>
    </row>
    <row r="10855" spans="1:15" x14ac:dyDescent="0.3">
      <c r="A10855" s="14" t="s">
        <v>165</v>
      </c>
      <c r="B10855" s="10"/>
      <c r="C10855" s="18">
        <v>37427.1</v>
      </c>
      <c r="D10855" s="18">
        <v>24490.1</v>
      </c>
      <c r="E10855" s="18">
        <v>4622.1000000000004</v>
      </c>
      <c r="F10855" s="18">
        <v>5407.1</v>
      </c>
      <c r="G10855" s="18">
        <v>5089.1000000000004</v>
      </c>
      <c r="H10855" s="18">
        <v>2039.1</v>
      </c>
      <c r="I10855" s="18">
        <v>1401.1</v>
      </c>
      <c r="J10855" s="18">
        <v>413.1</v>
      </c>
      <c r="K10855" s="18">
        <v>-10.9</v>
      </c>
      <c r="L10855" s="18">
        <v>764.1</v>
      </c>
      <c r="M10855" s="8"/>
    </row>
    <row r="10856" spans="1:15" x14ac:dyDescent="0.3">
      <c r="A10856" s="14" t="s">
        <v>166</v>
      </c>
      <c r="B10856" s="10"/>
      <c r="C10856" s="18">
        <v>36799.1</v>
      </c>
      <c r="D10856" s="18">
        <v>26450.1</v>
      </c>
      <c r="E10856" s="18">
        <v>5429.1</v>
      </c>
      <c r="F10856" s="18">
        <v>5594.1</v>
      </c>
      <c r="G10856" s="18">
        <v>5243.1</v>
      </c>
      <c r="H10856" s="18">
        <v>1608.1</v>
      </c>
      <c r="I10856" s="18">
        <v>2505.1</v>
      </c>
      <c r="J10856" s="18">
        <v>261.10000000000002</v>
      </c>
      <c r="K10856" s="18">
        <v>721.1</v>
      </c>
      <c r="L10856" s="18">
        <v>909.1</v>
      </c>
      <c r="M10856" s="8"/>
    </row>
    <row r="10857" spans="1:15" x14ac:dyDescent="0.3">
      <c r="A10857" s="14" t="s">
        <v>167</v>
      </c>
      <c r="B10857" s="10"/>
      <c r="C10857" s="18">
        <v>36429.1</v>
      </c>
      <c r="D10857" s="18">
        <v>26563.1</v>
      </c>
      <c r="E10857" s="18">
        <v>7591.1</v>
      </c>
      <c r="F10857" s="18">
        <v>5901.1</v>
      </c>
      <c r="G10857" s="18">
        <v>5610.1</v>
      </c>
      <c r="H10857" s="18">
        <v>2290.1</v>
      </c>
      <c r="I10857" s="18">
        <v>269.10000000000002</v>
      </c>
      <c r="J10857" s="18">
        <v>1562.1</v>
      </c>
      <c r="K10857" s="18">
        <v>1231.0999999999999</v>
      </c>
      <c r="L10857" s="18">
        <v>1295.0999999999999</v>
      </c>
      <c r="M10857" s="8"/>
    </row>
    <row r="10858" spans="1:15" x14ac:dyDescent="0.3">
      <c r="A10858" s="14" t="s">
        <v>168</v>
      </c>
      <c r="B10858" s="10"/>
      <c r="C10858" s="18">
        <v>35937.1</v>
      </c>
      <c r="D10858" s="18">
        <v>21507.1</v>
      </c>
      <c r="E10858" s="18">
        <v>6200.1</v>
      </c>
      <c r="F10858" s="18">
        <v>6554.1</v>
      </c>
      <c r="G10858" s="18">
        <v>5774.1</v>
      </c>
      <c r="H10858" s="18">
        <v>3313.1</v>
      </c>
      <c r="I10858" s="18">
        <v>1780.1</v>
      </c>
      <c r="J10858" s="18">
        <v>1014.1</v>
      </c>
      <c r="K10858" s="18">
        <v>3207.1</v>
      </c>
      <c r="L10858" s="18">
        <v>3402.1</v>
      </c>
      <c r="M10858" s="8"/>
    </row>
    <row r="10859" spans="1:15" x14ac:dyDescent="0.3">
      <c r="A10859" s="14" t="s">
        <v>169</v>
      </c>
      <c r="B10859" s="19"/>
      <c r="C10859" s="20"/>
      <c r="D10859" s="20"/>
      <c r="E10859" s="20"/>
      <c r="F10859" s="20"/>
      <c r="G10859" s="20"/>
      <c r="H10859" s="20"/>
      <c r="I10859" s="20"/>
      <c r="J10859" s="20"/>
      <c r="K10859" s="20"/>
      <c r="L10859" s="20"/>
      <c r="M10859" s="21"/>
    </row>
    <row r="10861" spans="1:15" x14ac:dyDescent="0.3">
      <c r="A10861" s="2" t="s">
        <v>1074</v>
      </c>
    </row>
    <row r="10862" spans="1:15" x14ac:dyDescent="0.3">
      <c r="B10862" t="s">
        <v>161</v>
      </c>
      <c r="O10862" s="22"/>
    </row>
    <row r="10863" spans="1:15" x14ac:dyDescent="0.3">
      <c r="B10863" s="14">
        <v>1</v>
      </c>
      <c r="C10863" s="14">
        <v>2</v>
      </c>
      <c r="D10863" s="14">
        <v>3</v>
      </c>
      <c r="E10863" s="14">
        <v>4</v>
      </c>
      <c r="F10863" s="14">
        <v>5</v>
      </c>
      <c r="G10863" s="14">
        <v>6</v>
      </c>
      <c r="H10863" s="14">
        <v>7</v>
      </c>
      <c r="I10863" s="14">
        <v>8</v>
      </c>
      <c r="J10863" s="14">
        <v>9</v>
      </c>
      <c r="K10863" s="14">
        <v>10</v>
      </c>
      <c r="L10863" s="14">
        <v>11</v>
      </c>
      <c r="M10863" s="14">
        <v>12</v>
      </c>
      <c r="O10863" s="23" t="s">
        <v>170</v>
      </c>
    </row>
    <row r="10864" spans="1:15" x14ac:dyDescent="0.3">
      <c r="A10864" s="14" t="s">
        <v>162</v>
      </c>
      <c r="B10864" s="15"/>
      <c r="C10864" s="16"/>
      <c r="D10864" s="16"/>
      <c r="E10864" s="16"/>
      <c r="F10864" s="16"/>
      <c r="G10864" s="16"/>
      <c r="H10864" s="16"/>
      <c r="I10864" s="16"/>
      <c r="J10864" s="16"/>
      <c r="K10864" s="16"/>
      <c r="L10864" s="16"/>
      <c r="M10864" s="17"/>
      <c r="O10864" s="24"/>
    </row>
    <row r="10865" spans="1:15" x14ac:dyDescent="0.3">
      <c r="A10865" s="14" t="s">
        <v>163</v>
      </c>
      <c r="B10865" s="10"/>
      <c r="C10865" s="18"/>
      <c r="D10865" s="18"/>
      <c r="E10865" s="18"/>
      <c r="F10865" s="18"/>
      <c r="G10865" s="18"/>
      <c r="H10865" s="18"/>
      <c r="I10865" s="18"/>
      <c r="J10865" s="18"/>
      <c r="K10865" s="18"/>
      <c r="L10865" s="18"/>
      <c r="M10865" s="8"/>
    </row>
    <row r="10866" spans="1:15" x14ac:dyDescent="0.3">
      <c r="A10866" s="14" t="s">
        <v>164</v>
      </c>
      <c r="B10866" s="10"/>
      <c r="C10866" s="18">
        <v>36316.199999999997</v>
      </c>
      <c r="D10866" s="18">
        <v>23445.200000000001</v>
      </c>
      <c r="E10866" s="18">
        <v>3687.2</v>
      </c>
      <c r="F10866" s="18">
        <v>7522.2</v>
      </c>
      <c r="G10866" s="18">
        <v>3711.2</v>
      </c>
      <c r="H10866" s="18">
        <v>2417.1999999999998</v>
      </c>
      <c r="I10866" s="18">
        <v>1745.2</v>
      </c>
      <c r="J10866" s="18">
        <v>546.20000000000005</v>
      </c>
      <c r="K10866" s="18">
        <v>1189.2</v>
      </c>
      <c r="L10866" s="18">
        <v>2007.2</v>
      </c>
      <c r="M10866" s="8"/>
    </row>
    <row r="10867" spans="1:15" x14ac:dyDescent="0.3">
      <c r="A10867" s="14" t="s">
        <v>165</v>
      </c>
      <c r="B10867" s="10"/>
      <c r="C10867" s="18">
        <v>36045.199999999997</v>
      </c>
      <c r="D10867" s="18">
        <v>26901.200000000001</v>
      </c>
      <c r="E10867" s="18">
        <v>6392.2</v>
      </c>
      <c r="F10867" s="18">
        <v>7004.2</v>
      </c>
      <c r="G10867" s="18">
        <v>7195.2</v>
      </c>
      <c r="H10867" s="18">
        <v>1109.2</v>
      </c>
      <c r="I10867" s="18">
        <v>1771.2</v>
      </c>
      <c r="J10867" s="18">
        <v>-150.80000000000001</v>
      </c>
      <c r="K10867" s="18">
        <v>3212.2</v>
      </c>
      <c r="L10867" s="18">
        <v>1994.2</v>
      </c>
      <c r="M10867" s="8"/>
    </row>
    <row r="10868" spans="1:15" x14ac:dyDescent="0.3">
      <c r="A10868" s="14" t="s">
        <v>166</v>
      </c>
      <c r="B10868" s="10"/>
      <c r="C10868" s="18">
        <v>37816.199999999997</v>
      </c>
      <c r="D10868" s="18">
        <v>25666.2</v>
      </c>
      <c r="E10868" s="18">
        <v>6181.2</v>
      </c>
      <c r="F10868" s="18">
        <v>5092.2</v>
      </c>
      <c r="G10868" s="18">
        <v>4927.2</v>
      </c>
      <c r="H10868" s="18">
        <v>288.2</v>
      </c>
      <c r="I10868" s="18">
        <v>1960.2</v>
      </c>
      <c r="J10868" s="18">
        <v>1150.2</v>
      </c>
      <c r="K10868" s="18">
        <v>678.2</v>
      </c>
      <c r="L10868" s="18">
        <v>2316.1999999999998</v>
      </c>
      <c r="M10868" s="8"/>
    </row>
    <row r="10869" spans="1:15" x14ac:dyDescent="0.3">
      <c r="A10869" s="14" t="s">
        <v>167</v>
      </c>
      <c r="B10869" s="10"/>
      <c r="C10869" s="18">
        <v>38738.199999999997</v>
      </c>
      <c r="D10869" s="18">
        <v>26342.2</v>
      </c>
      <c r="E10869" s="18">
        <v>4960.2</v>
      </c>
      <c r="F10869" s="18">
        <v>5863.2</v>
      </c>
      <c r="G10869" s="18">
        <v>7016.2</v>
      </c>
      <c r="H10869" s="18">
        <v>1657.2</v>
      </c>
      <c r="I10869" s="18">
        <v>886.2</v>
      </c>
      <c r="J10869" s="18">
        <v>1190.2</v>
      </c>
      <c r="K10869" s="18">
        <v>-17.8</v>
      </c>
      <c r="L10869" s="18">
        <v>2617.1999999999998</v>
      </c>
      <c r="M10869" s="8"/>
    </row>
    <row r="10870" spans="1:15" x14ac:dyDescent="0.3">
      <c r="A10870" s="14" t="s">
        <v>168</v>
      </c>
      <c r="B10870" s="10"/>
      <c r="C10870" s="18">
        <v>37177.199999999997</v>
      </c>
      <c r="D10870" s="18">
        <v>23725.200000000001</v>
      </c>
      <c r="E10870" s="18">
        <v>7034.2</v>
      </c>
      <c r="F10870" s="18">
        <v>5574.2</v>
      </c>
      <c r="G10870" s="18">
        <v>5824.2</v>
      </c>
      <c r="H10870" s="18">
        <v>1709.2</v>
      </c>
      <c r="I10870" s="18">
        <v>1716.2</v>
      </c>
      <c r="J10870" s="18">
        <v>784.2</v>
      </c>
      <c r="K10870" s="18">
        <v>1236.2</v>
      </c>
      <c r="L10870" s="18">
        <v>2542.1999999999998</v>
      </c>
      <c r="M10870" s="8"/>
    </row>
    <row r="10871" spans="1:15" x14ac:dyDescent="0.3">
      <c r="A10871" s="14" t="s">
        <v>169</v>
      </c>
      <c r="B10871" s="19"/>
      <c r="C10871" s="20"/>
      <c r="D10871" s="20"/>
      <c r="E10871" s="20"/>
      <c r="F10871" s="20"/>
      <c r="G10871" s="20"/>
      <c r="H10871" s="20"/>
      <c r="I10871" s="20"/>
      <c r="J10871" s="20"/>
      <c r="K10871" s="20"/>
      <c r="L10871" s="20"/>
      <c r="M10871" s="21"/>
    </row>
    <row r="10873" spans="1:15" x14ac:dyDescent="0.3">
      <c r="A10873" s="2" t="s">
        <v>1075</v>
      </c>
    </row>
    <row r="10874" spans="1:15" x14ac:dyDescent="0.3">
      <c r="B10874" t="s">
        <v>161</v>
      </c>
      <c r="O10874" s="22"/>
    </row>
    <row r="10875" spans="1:15" x14ac:dyDescent="0.3">
      <c r="B10875" s="14">
        <v>1</v>
      </c>
      <c r="C10875" s="14">
        <v>2</v>
      </c>
      <c r="D10875" s="14">
        <v>3</v>
      </c>
      <c r="E10875" s="14">
        <v>4</v>
      </c>
      <c r="F10875" s="14">
        <v>5</v>
      </c>
      <c r="G10875" s="14">
        <v>6</v>
      </c>
      <c r="H10875" s="14">
        <v>7</v>
      </c>
      <c r="I10875" s="14">
        <v>8</v>
      </c>
      <c r="J10875" s="14">
        <v>9</v>
      </c>
      <c r="K10875" s="14">
        <v>10</v>
      </c>
      <c r="L10875" s="14">
        <v>11</v>
      </c>
      <c r="M10875" s="14">
        <v>12</v>
      </c>
      <c r="O10875" s="23" t="s">
        <v>170</v>
      </c>
    </row>
    <row r="10876" spans="1:15" x14ac:dyDescent="0.3">
      <c r="A10876" s="14" t="s">
        <v>162</v>
      </c>
      <c r="B10876" s="15"/>
      <c r="C10876" s="16"/>
      <c r="D10876" s="16"/>
      <c r="E10876" s="16"/>
      <c r="F10876" s="16"/>
      <c r="G10876" s="16"/>
      <c r="H10876" s="16"/>
      <c r="I10876" s="16"/>
      <c r="J10876" s="16"/>
      <c r="K10876" s="16"/>
      <c r="L10876" s="16"/>
      <c r="M10876" s="17"/>
      <c r="O10876" s="24"/>
    </row>
    <row r="10877" spans="1:15" x14ac:dyDescent="0.3">
      <c r="A10877" s="14" t="s">
        <v>163</v>
      </c>
      <c r="B10877" s="10"/>
      <c r="C10877" s="18"/>
      <c r="D10877" s="18"/>
      <c r="E10877" s="18"/>
      <c r="F10877" s="18"/>
      <c r="G10877" s="18"/>
      <c r="H10877" s="18"/>
      <c r="I10877" s="18"/>
      <c r="J10877" s="18"/>
      <c r="K10877" s="18"/>
      <c r="L10877" s="18"/>
      <c r="M10877" s="8"/>
    </row>
    <row r="10878" spans="1:15" x14ac:dyDescent="0.3">
      <c r="A10878" s="14" t="s">
        <v>164</v>
      </c>
      <c r="B10878" s="10"/>
      <c r="C10878" s="18">
        <v>38908.300000000003</v>
      </c>
      <c r="D10878" s="18">
        <v>23423.3</v>
      </c>
      <c r="E10878" s="18">
        <v>5131.3</v>
      </c>
      <c r="F10878" s="18">
        <v>5289.3</v>
      </c>
      <c r="G10878" s="18">
        <v>5632.3</v>
      </c>
      <c r="H10878" s="18">
        <v>1345.3</v>
      </c>
      <c r="I10878" s="18">
        <v>992.3</v>
      </c>
      <c r="J10878" s="18">
        <v>1222.3</v>
      </c>
      <c r="K10878" s="18">
        <v>1645.3</v>
      </c>
      <c r="L10878" s="18">
        <v>1890.3</v>
      </c>
      <c r="M10878" s="8"/>
    </row>
    <row r="10879" spans="1:15" x14ac:dyDescent="0.3">
      <c r="A10879" s="14" t="s">
        <v>165</v>
      </c>
      <c r="B10879" s="10"/>
      <c r="C10879" s="18">
        <v>37769.300000000003</v>
      </c>
      <c r="D10879" s="18">
        <v>25286.3</v>
      </c>
      <c r="E10879" s="18">
        <v>7987.3</v>
      </c>
      <c r="F10879" s="18">
        <v>4389.3</v>
      </c>
      <c r="G10879" s="18">
        <v>5066.3</v>
      </c>
      <c r="H10879" s="18">
        <v>1010.3</v>
      </c>
      <c r="I10879" s="18">
        <v>411.3</v>
      </c>
      <c r="J10879" s="18">
        <v>2274.3000000000002</v>
      </c>
      <c r="K10879" s="18">
        <v>2721.3</v>
      </c>
      <c r="L10879" s="18">
        <v>839.3</v>
      </c>
      <c r="M10879" s="8"/>
    </row>
    <row r="10880" spans="1:15" x14ac:dyDescent="0.3">
      <c r="A10880" s="14" t="s">
        <v>166</v>
      </c>
      <c r="B10880" s="10"/>
      <c r="C10880" s="18">
        <v>35982.300000000003</v>
      </c>
      <c r="D10880" s="18">
        <v>22747.3</v>
      </c>
      <c r="E10880" s="18">
        <v>5536.3</v>
      </c>
      <c r="F10880" s="18">
        <v>6386.3</v>
      </c>
      <c r="G10880" s="18">
        <v>5446.3</v>
      </c>
      <c r="H10880" s="18">
        <v>2154.3000000000002</v>
      </c>
      <c r="I10880" s="18">
        <v>1006.3</v>
      </c>
      <c r="J10880" s="18">
        <v>894.3</v>
      </c>
      <c r="K10880" s="18">
        <v>1512.3</v>
      </c>
      <c r="L10880" s="18">
        <v>991.3</v>
      </c>
      <c r="M10880" s="8"/>
    </row>
    <row r="10881" spans="1:15" x14ac:dyDescent="0.3">
      <c r="A10881" s="14" t="s">
        <v>167</v>
      </c>
      <c r="B10881" s="10"/>
      <c r="C10881" s="18">
        <v>36373.300000000003</v>
      </c>
      <c r="D10881" s="18">
        <v>24103.3</v>
      </c>
      <c r="E10881" s="18">
        <v>6002.3</v>
      </c>
      <c r="F10881" s="18">
        <v>5128.3</v>
      </c>
      <c r="G10881" s="18">
        <v>5780.3</v>
      </c>
      <c r="H10881" s="18">
        <v>353.3</v>
      </c>
      <c r="I10881" s="18">
        <v>1257.3</v>
      </c>
      <c r="J10881" s="18">
        <v>-564.70000000000005</v>
      </c>
      <c r="K10881" s="18">
        <v>1807.3</v>
      </c>
      <c r="L10881" s="18">
        <v>474.3</v>
      </c>
      <c r="M10881" s="8"/>
    </row>
    <row r="10882" spans="1:15" x14ac:dyDescent="0.3">
      <c r="A10882" s="14" t="s">
        <v>168</v>
      </c>
      <c r="B10882" s="10"/>
      <c r="C10882" s="18">
        <v>37219.300000000003</v>
      </c>
      <c r="D10882" s="18">
        <v>24556.3</v>
      </c>
      <c r="E10882" s="18">
        <v>6109.3</v>
      </c>
      <c r="F10882" s="18">
        <v>6686.3</v>
      </c>
      <c r="G10882" s="18">
        <v>5884.3</v>
      </c>
      <c r="H10882" s="18">
        <v>950.3</v>
      </c>
      <c r="I10882" s="18">
        <v>1146.3</v>
      </c>
      <c r="J10882" s="18">
        <v>1700.3</v>
      </c>
      <c r="K10882" s="18">
        <v>989.3</v>
      </c>
      <c r="L10882" s="18">
        <v>1572.3</v>
      </c>
      <c r="M10882" s="8"/>
    </row>
    <row r="10883" spans="1:15" x14ac:dyDescent="0.3">
      <c r="A10883" s="14" t="s">
        <v>169</v>
      </c>
      <c r="B10883" s="19"/>
      <c r="C10883" s="20"/>
      <c r="D10883" s="20"/>
      <c r="E10883" s="20"/>
      <c r="F10883" s="20"/>
      <c r="G10883" s="20"/>
      <c r="H10883" s="20"/>
      <c r="I10883" s="20"/>
      <c r="J10883" s="20"/>
      <c r="K10883" s="20"/>
      <c r="L10883" s="20"/>
      <c r="M10883" s="21"/>
    </row>
    <row r="10885" spans="1:15" x14ac:dyDescent="0.3">
      <c r="A10885" s="2" t="s">
        <v>1076</v>
      </c>
    </row>
    <row r="10886" spans="1:15" x14ac:dyDescent="0.3">
      <c r="B10886" t="s">
        <v>161</v>
      </c>
      <c r="O10886" s="22"/>
    </row>
    <row r="10887" spans="1:15" x14ac:dyDescent="0.3">
      <c r="B10887" s="14">
        <v>1</v>
      </c>
      <c r="C10887" s="14">
        <v>2</v>
      </c>
      <c r="D10887" s="14">
        <v>3</v>
      </c>
      <c r="E10887" s="14">
        <v>4</v>
      </c>
      <c r="F10887" s="14">
        <v>5</v>
      </c>
      <c r="G10887" s="14">
        <v>6</v>
      </c>
      <c r="H10887" s="14">
        <v>7</v>
      </c>
      <c r="I10887" s="14">
        <v>8</v>
      </c>
      <c r="J10887" s="14">
        <v>9</v>
      </c>
      <c r="K10887" s="14">
        <v>10</v>
      </c>
      <c r="L10887" s="14">
        <v>11</v>
      </c>
      <c r="M10887" s="14">
        <v>12</v>
      </c>
      <c r="O10887" s="23" t="s">
        <v>170</v>
      </c>
    </row>
    <row r="10888" spans="1:15" x14ac:dyDescent="0.3">
      <c r="A10888" s="14" t="s">
        <v>162</v>
      </c>
      <c r="B10888" s="15"/>
      <c r="C10888" s="16"/>
      <c r="D10888" s="16"/>
      <c r="E10888" s="16"/>
      <c r="F10888" s="16"/>
      <c r="G10888" s="16"/>
      <c r="H10888" s="16"/>
      <c r="I10888" s="16"/>
      <c r="J10888" s="16"/>
      <c r="K10888" s="16"/>
      <c r="L10888" s="16"/>
      <c r="M10888" s="17"/>
      <c r="O10888" s="24"/>
    </row>
    <row r="10889" spans="1:15" x14ac:dyDescent="0.3">
      <c r="A10889" s="14" t="s">
        <v>163</v>
      </c>
      <c r="B10889" s="10"/>
      <c r="C10889" s="18"/>
      <c r="D10889" s="18"/>
      <c r="E10889" s="18"/>
      <c r="F10889" s="18"/>
      <c r="G10889" s="18"/>
      <c r="H10889" s="18"/>
      <c r="I10889" s="18"/>
      <c r="J10889" s="18"/>
      <c r="K10889" s="18"/>
      <c r="L10889" s="18"/>
      <c r="M10889" s="8"/>
    </row>
    <row r="10890" spans="1:15" x14ac:dyDescent="0.3">
      <c r="A10890" s="14" t="s">
        <v>164</v>
      </c>
      <c r="B10890" s="10"/>
      <c r="C10890" s="18">
        <v>37604.800000000003</v>
      </c>
      <c r="D10890" s="18">
        <v>24437.8</v>
      </c>
      <c r="E10890" s="18">
        <v>6132.8</v>
      </c>
      <c r="F10890" s="18">
        <v>4399.8</v>
      </c>
      <c r="G10890" s="18">
        <v>5076.8</v>
      </c>
      <c r="H10890" s="18">
        <v>2209.8000000000002</v>
      </c>
      <c r="I10890" s="18">
        <v>2352.8000000000002</v>
      </c>
      <c r="J10890" s="18">
        <v>451.8</v>
      </c>
      <c r="K10890" s="18">
        <v>2327.8000000000002</v>
      </c>
      <c r="L10890" s="18">
        <v>1194.8</v>
      </c>
      <c r="M10890" s="8"/>
    </row>
    <row r="10891" spans="1:15" x14ac:dyDescent="0.3">
      <c r="A10891" s="14" t="s">
        <v>165</v>
      </c>
      <c r="B10891" s="10"/>
      <c r="C10891" s="18">
        <v>37568.800000000003</v>
      </c>
      <c r="D10891" s="18">
        <v>25447.8</v>
      </c>
      <c r="E10891" s="18">
        <v>4662.8</v>
      </c>
      <c r="F10891" s="18">
        <v>7252.8</v>
      </c>
      <c r="G10891" s="18">
        <v>5573.8</v>
      </c>
      <c r="H10891" s="18">
        <v>1747.8</v>
      </c>
      <c r="I10891" s="18">
        <v>1942.8</v>
      </c>
      <c r="J10891" s="18">
        <v>1297.8</v>
      </c>
      <c r="K10891" s="18">
        <v>1437.8</v>
      </c>
      <c r="L10891" s="18">
        <v>461.8</v>
      </c>
      <c r="M10891" s="8"/>
    </row>
    <row r="10892" spans="1:15" x14ac:dyDescent="0.3">
      <c r="A10892" s="14" t="s">
        <v>166</v>
      </c>
      <c r="B10892" s="10"/>
      <c r="C10892" s="18">
        <v>37722.800000000003</v>
      </c>
      <c r="D10892" s="18">
        <v>25619.8</v>
      </c>
      <c r="E10892" s="18">
        <v>5955.8</v>
      </c>
      <c r="F10892" s="18">
        <v>6248.8</v>
      </c>
      <c r="G10892" s="18">
        <v>5944.8</v>
      </c>
      <c r="H10892" s="18">
        <v>1888.8</v>
      </c>
      <c r="I10892" s="18">
        <v>2423.8000000000002</v>
      </c>
      <c r="J10892" s="18">
        <v>1672.8</v>
      </c>
      <c r="K10892" s="18">
        <v>1604.8</v>
      </c>
      <c r="L10892" s="18">
        <v>1993.8</v>
      </c>
      <c r="M10892" s="8"/>
    </row>
    <row r="10893" spans="1:15" x14ac:dyDescent="0.3">
      <c r="A10893" s="14" t="s">
        <v>167</v>
      </c>
      <c r="B10893" s="10"/>
      <c r="C10893" s="18">
        <v>35413.800000000003</v>
      </c>
      <c r="D10893" s="18">
        <v>25084.799999999999</v>
      </c>
      <c r="E10893" s="18">
        <v>5272.8</v>
      </c>
      <c r="F10893" s="18">
        <v>5104.8</v>
      </c>
      <c r="G10893" s="18">
        <v>4737.8</v>
      </c>
      <c r="H10893" s="18">
        <v>1679.8</v>
      </c>
      <c r="I10893" s="18">
        <v>541.79999999999995</v>
      </c>
      <c r="J10893" s="18">
        <v>-128.19999999999999</v>
      </c>
      <c r="K10893" s="18">
        <v>1071.8</v>
      </c>
      <c r="L10893" s="18">
        <v>388.8</v>
      </c>
      <c r="M10893" s="8"/>
    </row>
    <row r="10894" spans="1:15" x14ac:dyDescent="0.3">
      <c r="A10894" s="14" t="s">
        <v>168</v>
      </c>
      <c r="B10894" s="10"/>
      <c r="C10894" s="18">
        <v>37787.800000000003</v>
      </c>
      <c r="D10894" s="18">
        <v>23181.8</v>
      </c>
      <c r="E10894" s="18">
        <v>4448.8</v>
      </c>
      <c r="F10894" s="18">
        <v>6143.8</v>
      </c>
      <c r="G10894" s="18">
        <v>5031.8</v>
      </c>
      <c r="H10894" s="18">
        <v>1632.8</v>
      </c>
      <c r="I10894" s="18">
        <v>2340.8000000000002</v>
      </c>
      <c r="J10894" s="18">
        <v>764.8</v>
      </c>
      <c r="K10894" s="18">
        <v>2035.8</v>
      </c>
      <c r="L10894" s="18">
        <v>3553.8</v>
      </c>
      <c r="M10894" s="8"/>
    </row>
    <row r="10895" spans="1:15" x14ac:dyDescent="0.3">
      <c r="A10895" s="14" t="s">
        <v>169</v>
      </c>
      <c r="B10895" s="19"/>
      <c r="C10895" s="20"/>
      <c r="D10895" s="20"/>
      <c r="E10895" s="20"/>
      <c r="F10895" s="20"/>
      <c r="G10895" s="20"/>
      <c r="H10895" s="20"/>
      <c r="I10895" s="20"/>
      <c r="J10895" s="20"/>
      <c r="K10895" s="20"/>
      <c r="L10895" s="20"/>
      <c r="M10895" s="21"/>
    </row>
    <row r="10897" spans="1:15" x14ac:dyDescent="0.3">
      <c r="A10897" s="2" t="s">
        <v>1077</v>
      </c>
    </row>
    <row r="10898" spans="1:15" x14ac:dyDescent="0.3">
      <c r="B10898" t="s">
        <v>161</v>
      </c>
      <c r="O10898" s="22"/>
    </row>
    <row r="10899" spans="1:15" x14ac:dyDescent="0.3">
      <c r="B10899" s="14">
        <v>1</v>
      </c>
      <c r="C10899" s="14">
        <v>2</v>
      </c>
      <c r="D10899" s="14">
        <v>3</v>
      </c>
      <c r="E10899" s="14">
        <v>4</v>
      </c>
      <c r="F10899" s="14">
        <v>5</v>
      </c>
      <c r="G10899" s="14">
        <v>6</v>
      </c>
      <c r="H10899" s="14">
        <v>7</v>
      </c>
      <c r="I10899" s="14">
        <v>8</v>
      </c>
      <c r="J10899" s="14">
        <v>9</v>
      </c>
      <c r="K10899" s="14">
        <v>10</v>
      </c>
      <c r="L10899" s="14">
        <v>11</v>
      </c>
      <c r="M10899" s="14">
        <v>12</v>
      </c>
      <c r="O10899" s="23" t="s">
        <v>170</v>
      </c>
    </row>
    <row r="10900" spans="1:15" x14ac:dyDescent="0.3">
      <c r="A10900" s="14" t="s">
        <v>162</v>
      </c>
      <c r="B10900" s="15"/>
      <c r="C10900" s="16"/>
      <c r="D10900" s="16"/>
      <c r="E10900" s="16"/>
      <c r="F10900" s="16"/>
      <c r="G10900" s="16"/>
      <c r="H10900" s="16"/>
      <c r="I10900" s="16"/>
      <c r="J10900" s="16"/>
      <c r="K10900" s="16"/>
      <c r="L10900" s="16"/>
      <c r="M10900" s="17"/>
      <c r="O10900" s="24"/>
    </row>
    <row r="10901" spans="1:15" x14ac:dyDescent="0.3">
      <c r="A10901" s="14" t="s">
        <v>163</v>
      </c>
      <c r="B10901" s="10"/>
      <c r="C10901" s="18"/>
      <c r="D10901" s="18"/>
      <c r="E10901" s="18"/>
      <c r="F10901" s="18"/>
      <c r="G10901" s="18"/>
      <c r="H10901" s="18"/>
      <c r="I10901" s="18"/>
      <c r="J10901" s="18"/>
      <c r="K10901" s="18"/>
      <c r="L10901" s="18"/>
      <c r="M10901" s="8"/>
    </row>
    <row r="10902" spans="1:15" x14ac:dyDescent="0.3">
      <c r="A10902" s="14" t="s">
        <v>164</v>
      </c>
      <c r="B10902" s="10"/>
      <c r="C10902" s="18">
        <v>37335.199999999997</v>
      </c>
      <c r="D10902" s="18">
        <v>22538.2</v>
      </c>
      <c r="E10902" s="18">
        <v>4944.2</v>
      </c>
      <c r="F10902" s="18">
        <v>5068.2</v>
      </c>
      <c r="G10902" s="18">
        <v>3750.2</v>
      </c>
      <c r="H10902" s="18">
        <v>510.2</v>
      </c>
      <c r="I10902" s="18">
        <v>870.2</v>
      </c>
      <c r="J10902" s="18">
        <v>356.2</v>
      </c>
      <c r="K10902" s="18">
        <v>53.2</v>
      </c>
      <c r="L10902" s="18">
        <v>1509.2</v>
      </c>
      <c r="M10902" s="8"/>
    </row>
    <row r="10903" spans="1:15" x14ac:dyDescent="0.3">
      <c r="A10903" s="14" t="s">
        <v>165</v>
      </c>
      <c r="B10903" s="10"/>
      <c r="C10903" s="18">
        <v>36554.199999999997</v>
      </c>
      <c r="D10903" s="18">
        <v>22681.200000000001</v>
      </c>
      <c r="E10903" s="18">
        <v>6184.2</v>
      </c>
      <c r="F10903" s="18">
        <v>5505.2</v>
      </c>
      <c r="G10903" s="18">
        <v>5124.2</v>
      </c>
      <c r="H10903" s="18">
        <v>1381.2</v>
      </c>
      <c r="I10903" s="18">
        <v>958.2</v>
      </c>
      <c r="J10903" s="18">
        <v>309.2</v>
      </c>
      <c r="K10903" s="18">
        <v>772.2</v>
      </c>
      <c r="L10903" s="18">
        <v>1207.2</v>
      </c>
      <c r="M10903" s="8"/>
    </row>
    <row r="10904" spans="1:15" x14ac:dyDescent="0.3">
      <c r="A10904" s="14" t="s">
        <v>166</v>
      </c>
      <c r="B10904" s="10"/>
      <c r="C10904" s="18">
        <v>34235.199999999997</v>
      </c>
      <c r="D10904" s="18">
        <v>25215.200000000001</v>
      </c>
      <c r="E10904" s="18">
        <v>6399.2</v>
      </c>
      <c r="F10904" s="18">
        <v>4441.2</v>
      </c>
      <c r="G10904" s="18">
        <v>4983.2</v>
      </c>
      <c r="H10904" s="18">
        <v>736.2</v>
      </c>
      <c r="I10904" s="18">
        <v>620.20000000000005</v>
      </c>
      <c r="J10904" s="18">
        <v>235.2</v>
      </c>
      <c r="K10904" s="18">
        <v>1491.2</v>
      </c>
      <c r="L10904" s="18">
        <v>1799.2</v>
      </c>
      <c r="M10904" s="8"/>
    </row>
    <row r="10905" spans="1:15" x14ac:dyDescent="0.3">
      <c r="A10905" s="14" t="s">
        <v>167</v>
      </c>
      <c r="B10905" s="10"/>
      <c r="C10905" s="18">
        <v>38142.199999999997</v>
      </c>
      <c r="D10905" s="18">
        <v>21933.200000000001</v>
      </c>
      <c r="E10905" s="18">
        <v>5657.2</v>
      </c>
      <c r="F10905" s="18">
        <v>5429.2</v>
      </c>
      <c r="G10905" s="18">
        <v>5051.2</v>
      </c>
      <c r="H10905" s="18">
        <v>2040.2</v>
      </c>
      <c r="I10905" s="18">
        <v>268.2</v>
      </c>
      <c r="J10905" s="18">
        <v>290.2</v>
      </c>
      <c r="K10905" s="18">
        <v>1401.2</v>
      </c>
      <c r="L10905" s="18">
        <v>1911.2</v>
      </c>
      <c r="M10905" s="8"/>
    </row>
    <row r="10906" spans="1:15" x14ac:dyDescent="0.3">
      <c r="A10906" s="14" t="s">
        <v>168</v>
      </c>
      <c r="B10906" s="10"/>
      <c r="C10906" s="18">
        <v>33991.199999999997</v>
      </c>
      <c r="D10906" s="18">
        <v>24822.2</v>
      </c>
      <c r="E10906" s="18">
        <v>4157.2</v>
      </c>
      <c r="F10906" s="18">
        <v>5090.2</v>
      </c>
      <c r="G10906" s="18">
        <v>4558.2</v>
      </c>
      <c r="H10906" s="18">
        <v>1417.2</v>
      </c>
      <c r="I10906" s="18">
        <v>2380.1999999999998</v>
      </c>
      <c r="J10906" s="18">
        <v>193.2</v>
      </c>
      <c r="K10906" s="18">
        <v>424.2</v>
      </c>
      <c r="L10906" s="18">
        <v>1074.2</v>
      </c>
      <c r="M10906" s="8"/>
    </row>
    <row r="10907" spans="1:15" x14ac:dyDescent="0.3">
      <c r="A10907" s="14" t="s">
        <v>169</v>
      </c>
      <c r="B10907" s="19"/>
      <c r="C10907" s="20"/>
      <c r="D10907" s="20"/>
      <c r="E10907" s="20"/>
      <c r="F10907" s="20"/>
      <c r="G10907" s="20"/>
      <c r="H10907" s="20"/>
      <c r="I10907" s="20"/>
      <c r="J10907" s="20"/>
      <c r="K10907" s="20"/>
      <c r="L10907" s="20"/>
      <c r="M10907" s="21"/>
    </row>
    <row r="10909" spans="1:15" x14ac:dyDescent="0.3">
      <c r="A10909" s="2" t="s">
        <v>1078</v>
      </c>
    </row>
    <row r="10910" spans="1:15" x14ac:dyDescent="0.3">
      <c r="B10910" t="s">
        <v>161</v>
      </c>
      <c r="O10910" s="22"/>
    </row>
    <row r="10911" spans="1:15" x14ac:dyDescent="0.3">
      <c r="B10911" s="14">
        <v>1</v>
      </c>
      <c r="C10911" s="14">
        <v>2</v>
      </c>
      <c r="D10911" s="14">
        <v>3</v>
      </c>
      <c r="E10911" s="14">
        <v>4</v>
      </c>
      <c r="F10911" s="14">
        <v>5</v>
      </c>
      <c r="G10911" s="14">
        <v>6</v>
      </c>
      <c r="H10911" s="14">
        <v>7</v>
      </c>
      <c r="I10911" s="14">
        <v>8</v>
      </c>
      <c r="J10911" s="14">
        <v>9</v>
      </c>
      <c r="K10911" s="14">
        <v>10</v>
      </c>
      <c r="L10911" s="14">
        <v>11</v>
      </c>
      <c r="M10911" s="14">
        <v>12</v>
      </c>
      <c r="O10911" s="23" t="s">
        <v>170</v>
      </c>
    </row>
    <row r="10912" spans="1:15" x14ac:dyDescent="0.3">
      <c r="A10912" s="14" t="s">
        <v>162</v>
      </c>
      <c r="B10912" s="15"/>
      <c r="C10912" s="16"/>
      <c r="D10912" s="16"/>
      <c r="E10912" s="16"/>
      <c r="F10912" s="16"/>
      <c r="G10912" s="16"/>
      <c r="H10912" s="16"/>
      <c r="I10912" s="16"/>
      <c r="J10912" s="16"/>
      <c r="K10912" s="16"/>
      <c r="L10912" s="16"/>
      <c r="M10912" s="17"/>
      <c r="O10912" s="24"/>
    </row>
    <row r="10913" spans="1:15" x14ac:dyDescent="0.3">
      <c r="A10913" s="14" t="s">
        <v>163</v>
      </c>
      <c r="B10913" s="10"/>
      <c r="C10913" s="18"/>
      <c r="D10913" s="18"/>
      <c r="E10913" s="18"/>
      <c r="F10913" s="18"/>
      <c r="G10913" s="18"/>
      <c r="H10913" s="18"/>
      <c r="I10913" s="18"/>
      <c r="J10913" s="18"/>
      <c r="K10913" s="18"/>
      <c r="L10913" s="18"/>
      <c r="M10913" s="8"/>
    </row>
    <row r="10914" spans="1:15" x14ac:dyDescent="0.3">
      <c r="A10914" s="14" t="s">
        <v>164</v>
      </c>
      <c r="B10914" s="10"/>
      <c r="C10914" s="18">
        <v>35105.5</v>
      </c>
      <c r="D10914" s="18">
        <v>22077.5</v>
      </c>
      <c r="E10914" s="18">
        <v>4584.5</v>
      </c>
      <c r="F10914" s="18">
        <v>5232.5</v>
      </c>
      <c r="G10914" s="18">
        <v>5683.5</v>
      </c>
      <c r="H10914" s="18">
        <v>2513.5</v>
      </c>
      <c r="I10914" s="18">
        <v>459.5</v>
      </c>
      <c r="J10914" s="18">
        <v>445.5</v>
      </c>
      <c r="K10914" s="18">
        <v>3085.5</v>
      </c>
      <c r="L10914" s="18">
        <v>1511.5</v>
      </c>
      <c r="M10914" s="8"/>
    </row>
    <row r="10915" spans="1:15" x14ac:dyDescent="0.3">
      <c r="A10915" s="14" t="s">
        <v>165</v>
      </c>
      <c r="B10915" s="10"/>
      <c r="C10915" s="18">
        <v>38348.5</v>
      </c>
      <c r="D10915" s="18">
        <v>25061.5</v>
      </c>
      <c r="E10915" s="18">
        <v>5879.5</v>
      </c>
      <c r="F10915" s="18">
        <v>4606.5</v>
      </c>
      <c r="G10915" s="18">
        <v>5477.5</v>
      </c>
      <c r="H10915" s="18">
        <v>597.5</v>
      </c>
      <c r="I10915" s="18">
        <v>1906.5</v>
      </c>
      <c r="J10915" s="18">
        <v>1613.5</v>
      </c>
      <c r="K10915" s="18">
        <v>714.5</v>
      </c>
      <c r="L10915" s="18">
        <v>2032.5</v>
      </c>
      <c r="M10915" s="8"/>
    </row>
    <row r="10916" spans="1:15" x14ac:dyDescent="0.3">
      <c r="A10916" s="14" t="s">
        <v>166</v>
      </c>
      <c r="B10916" s="10"/>
      <c r="C10916" s="18">
        <v>37753.5</v>
      </c>
      <c r="D10916" s="18">
        <v>25353.5</v>
      </c>
      <c r="E10916" s="18">
        <v>7012.5</v>
      </c>
      <c r="F10916" s="18">
        <v>6855.5</v>
      </c>
      <c r="G10916" s="18">
        <v>6565.5</v>
      </c>
      <c r="H10916" s="18">
        <v>140.5</v>
      </c>
      <c r="I10916" s="18">
        <v>1054.5</v>
      </c>
      <c r="J10916" s="18">
        <v>534.5</v>
      </c>
      <c r="K10916" s="18">
        <v>1939.5</v>
      </c>
      <c r="L10916" s="18">
        <v>1272.5</v>
      </c>
      <c r="M10916" s="8"/>
    </row>
    <row r="10917" spans="1:15" x14ac:dyDescent="0.3">
      <c r="A10917" s="14" t="s">
        <v>167</v>
      </c>
      <c r="B10917" s="10"/>
      <c r="C10917" s="18">
        <v>38754.5</v>
      </c>
      <c r="D10917" s="18">
        <v>26406.5</v>
      </c>
      <c r="E10917" s="18">
        <v>6212.5</v>
      </c>
      <c r="F10917" s="18">
        <v>6330.5</v>
      </c>
      <c r="G10917" s="18">
        <v>5627.5</v>
      </c>
      <c r="H10917" s="18">
        <v>2818.5</v>
      </c>
      <c r="I10917" s="18">
        <v>180.5</v>
      </c>
      <c r="J10917" s="18">
        <v>994.5</v>
      </c>
      <c r="K10917" s="18">
        <v>2141.5</v>
      </c>
      <c r="L10917" s="18">
        <v>1999.5</v>
      </c>
      <c r="M10917" s="8"/>
    </row>
    <row r="10918" spans="1:15" x14ac:dyDescent="0.3">
      <c r="A10918" s="14" t="s">
        <v>168</v>
      </c>
      <c r="B10918" s="10"/>
      <c r="C10918" s="18">
        <v>33778.5</v>
      </c>
      <c r="D10918" s="18">
        <v>24918.5</v>
      </c>
      <c r="E10918" s="18">
        <v>3707.5</v>
      </c>
      <c r="F10918" s="18">
        <v>6044.5</v>
      </c>
      <c r="G10918" s="18">
        <v>5393.5</v>
      </c>
      <c r="H10918" s="18">
        <v>2313.5</v>
      </c>
      <c r="I10918" s="18">
        <v>1292.5</v>
      </c>
      <c r="J10918" s="18">
        <v>1193.5</v>
      </c>
      <c r="K10918" s="18">
        <v>1298.5</v>
      </c>
      <c r="L10918" s="18">
        <v>1512.5</v>
      </c>
      <c r="M10918" s="8"/>
    </row>
    <row r="10919" spans="1:15" x14ac:dyDescent="0.3">
      <c r="A10919" s="14" t="s">
        <v>169</v>
      </c>
      <c r="B10919" s="19"/>
      <c r="C10919" s="20"/>
      <c r="D10919" s="20"/>
      <c r="E10919" s="20"/>
      <c r="F10919" s="20"/>
      <c r="G10919" s="20"/>
      <c r="H10919" s="20"/>
      <c r="I10919" s="20"/>
      <c r="J10919" s="20"/>
      <c r="K10919" s="20"/>
      <c r="L10919" s="20"/>
      <c r="M10919" s="21"/>
    </row>
    <row r="10921" spans="1:15" x14ac:dyDescent="0.3">
      <c r="A10921" s="2" t="s">
        <v>1079</v>
      </c>
    </row>
    <row r="10922" spans="1:15" x14ac:dyDescent="0.3">
      <c r="B10922" t="s">
        <v>161</v>
      </c>
      <c r="O10922" s="22"/>
    </row>
    <row r="10923" spans="1:15" x14ac:dyDescent="0.3">
      <c r="B10923" s="14">
        <v>1</v>
      </c>
      <c r="C10923" s="14">
        <v>2</v>
      </c>
      <c r="D10923" s="14">
        <v>3</v>
      </c>
      <c r="E10923" s="14">
        <v>4</v>
      </c>
      <c r="F10923" s="14">
        <v>5</v>
      </c>
      <c r="G10923" s="14">
        <v>6</v>
      </c>
      <c r="H10923" s="14">
        <v>7</v>
      </c>
      <c r="I10923" s="14">
        <v>8</v>
      </c>
      <c r="J10923" s="14">
        <v>9</v>
      </c>
      <c r="K10923" s="14">
        <v>10</v>
      </c>
      <c r="L10923" s="14">
        <v>11</v>
      </c>
      <c r="M10923" s="14">
        <v>12</v>
      </c>
      <c r="O10923" s="23" t="s">
        <v>170</v>
      </c>
    </row>
    <row r="10924" spans="1:15" x14ac:dyDescent="0.3">
      <c r="A10924" s="14" t="s">
        <v>162</v>
      </c>
      <c r="B10924" s="15"/>
      <c r="C10924" s="16"/>
      <c r="D10924" s="16"/>
      <c r="E10924" s="16"/>
      <c r="F10924" s="16"/>
      <c r="G10924" s="16"/>
      <c r="H10924" s="16"/>
      <c r="I10924" s="16"/>
      <c r="J10924" s="16"/>
      <c r="K10924" s="16"/>
      <c r="L10924" s="16"/>
      <c r="M10924" s="17"/>
      <c r="O10924" s="24"/>
    </row>
    <row r="10925" spans="1:15" x14ac:dyDescent="0.3">
      <c r="A10925" s="14" t="s">
        <v>163</v>
      </c>
      <c r="B10925" s="10"/>
      <c r="C10925" s="18"/>
      <c r="D10925" s="18"/>
      <c r="E10925" s="18"/>
      <c r="F10925" s="18"/>
      <c r="G10925" s="18"/>
      <c r="H10925" s="18"/>
      <c r="I10925" s="18"/>
      <c r="J10925" s="18"/>
      <c r="K10925" s="18"/>
      <c r="L10925" s="18"/>
      <c r="M10925" s="8"/>
    </row>
    <row r="10926" spans="1:15" x14ac:dyDescent="0.3">
      <c r="A10926" s="14" t="s">
        <v>164</v>
      </c>
      <c r="B10926" s="10"/>
      <c r="C10926" s="18">
        <v>37286.699999999997</v>
      </c>
      <c r="D10926" s="18">
        <v>25107.7</v>
      </c>
      <c r="E10926" s="18">
        <v>5323.7</v>
      </c>
      <c r="F10926" s="18">
        <v>4854.7</v>
      </c>
      <c r="G10926" s="18">
        <v>5677.7</v>
      </c>
      <c r="H10926" s="18">
        <v>1529.7</v>
      </c>
      <c r="I10926" s="18">
        <v>2519.6999999999998</v>
      </c>
      <c r="J10926" s="18">
        <v>-290.3</v>
      </c>
      <c r="K10926" s="18">
        <v>1588.7</v>
      </c>
      <c r="L10926" s="18">
        <v>745.7</v>
      </c>
      <c r="M10926" s="8"/>
    </row>
    <row r="10927" spans="1:15" x14ac:dyDescent="0.3">
      <c r="A10927" s="14" t="s">
        <v>165</v>
      </c>
      <c r="B10927" s="10"/>
      <c r="C10927" s="18">
        <v>36442.699999999997</v>
      </c>
      <c r="D10927" s="18">
        <v>25188.7</v>
      </c>
      <c r="E10927" s="18">
        <v>4764.7</v>
      </c>
      <c r="F10927" s="18">
        <v>5732.7</v>
      </c>
      <c r="G10927" s="18">
        <v>5290.7</v>
      </c>
      <c r="H10927" s="18">
        <v>1465.7</v>
      </c>
      <c r="I10927" s="18">
        <v>1033.7</v>
      </c>
      <c r="J10927" s="18">
        <v>-296.3</v>
      </c>
      <c r="K10927" s="18">
        <v>1931.7</v>
      </c>
      <c r="L10927" s="18">
        <v>1373.7</v>
      </c>
      <c r="M10927" s="8"/>
    </row>
    <row r="10928" spans="1:15" x14ac:dyDescent="0.3">
      <c r="A10928" s="14" t="s">
        <v>166</v>
      </c>
      <c r="B10928" s="10"/>
      <c r="C10928" s="18">
        <v>37171.699999999997</v>
      </c>
      <c r="D10928" s="18">
        <v>23192.7</v>
      </c>
      <c r="E10928" s="18">
        <v>7099.7</v>
      </c>
      <c r="F10928" s="18">
        <v>8064.7</v>
      </c>
      <c r="G10928" s="18">
        <v>5330.7</v>
      </c>
      <c r="H10928" s="18">
        <v>615.70000000000005</v>
      </c>
      <c r="I10928" s="18">
        <v>823.7</v>
      </c>
      <c r="J10928" s="18">
        <v>1506.7</v>
      </c>
      <c r="K10928" s="18">
        <v>2400.6999999999998</v>
      </c>
      <c r="L10928" s="18">
        <v>2336.6999999999998</v>
      </c>
      <c r="M10928" s="8"/>
    </row>
    <row r="10929" spans="1:15" x14ac:dyDescent="0.3">
      <c r="A10929" s="14" t="s">
        <v>167</v>
      </c>
      <c r="B10929" s="10"/>
      <c r="C10929" s="18">
        <v>40264.699999999997</v>
      </c>
      <c r="D10929" s="18">
        <v>25407.7</v>
      </c>
      <c r="E10929" s="18">
        <v>6700.7</v>
      </c>
      <c r="F10929" s="18">
        <v>5838.7</v>
      </c>
      <c r="G10929" s="18">
        <v>6223.7</v>
      </c>
      <c r="H10929" s="18">
        <v>2235.6999999999998</v>
      </c>
      <c r="I10929" s="18">
        <v>1536.7</v>
      </c>
      <c r="J10929" s="18">
        <v>820.7</v>
      </c>
      <c r="K10929" s="18">
        <v>701.7</v>
      </c>
      <c r="L10929" s="18">
        <v>3176.7</v>
      </c>
      <c r="M10929" s="8"/>
    </row>
    <row r="10930" spans="1:15" x14ac:dyDescent="0.3">
      <c r="A10930" s="14" t="s">
        <v>168</v>
      </c>
      <c r="B10930" s="10"/>
      <c r="C10930" s="18">
        <v>37257.699999999997</v>
      </c>
      <c r="D10930" s="18">
        <v>22682.7</v>
      </c>
      <c r="E10930" s="18">
        <v>6123.7</v>
      </c>
      <c r="F10930" s="18">
        <v>7438.7</v>
      </c>
      <c r="G10930" s="18">
        <v>5482.7</v>
      </c>
      <c r="H10930" s="18">
        <v>2590.6999999999998</v>
      </c>
      <c r="I10930" s="18">
        <v>1978.7</v>
      </c>
      <c r="J10930" s="18">
        <v>847.7</v>
      </c>
      <c r="K10930" s="18">
        <v>1005.7</v>
      </c>
      <c r="L10930" s="18">
        <v>3455.7</v>
      </c>
      <c r="M10930" s="8"/>
    </row>
    <row r="10931" spans="1:15" x14ac:dyDescent="0.3">
      <c r="A10931" s="14" t="s">
        <v>169</v>
      </c>
      <c r="B10931" s="19"/>
      <c r="C10931" s="20"/>
      <c r="D10931" s="20"/>
      <c r="E10931" s="20"/>
      <c r="F10931" s="20"/>
      <c r="G10931" s="20"/>
      <c r="H10931" s="20"/>
      <c r="I10931" s="20"/>
      <c r="J10931" s="20"/>
      <c r="K10931" s="20"/>
      <c r="L10931" s="20"/>
      <c r="M10931" s="21"/>
    </row>
    <row r="10933" spans="1:15" x14ac:dyDescent="0.3">
      <c r="A10933" s="2" t="s">
        <v>1080</v>
      </c>
    </row>
    <row r="10934" spans="1:15" x14ac:dyDescent="0.3">
      <c r="B10934" t="s">
        <v>161</v>
      </c>
      <c r="O10934" s="22"/>
    </row>
    <row r="10935" spans="1:15" x14ac:dyDescent="0.3">
      <c r="B10935" s="14">
        <v>1</v>
      </c>
      <c r="C10935" s="14">
        <v>2</v>
      </c>
      <c r="D10935" s="14">
        <v>3</v>
      </c>
      <c r="E10935" s="14">
        <v>4</v>
      </c>
      <c r="F10935" s="14">
        <v>5</v>
      </c>
      <c r="G10935" s="14">
        <v>6</v>
      </c>
      <c r="H10935" s="14">
        <v>7</v>
      </c>
      <c r="I10935" s="14">
        <v>8</v>
      </c>
      <c r="J10935" s="14">
        <v>9</v>
      </c>
      <c r="K10935" s="14">
        <v>10</v>
      </c>
      <c r="L10935" s="14">
        <v>11</v>
      </c>
      <c r="M10935" s="14">
        <v>12</v>
      </c>
      <c r="O10935" s="23" t="s">
        <v>170</v>
      </c>
    </row>
    <row r="10936" spans="1:15" x14ac:dyDescent="0.3">
      <c r="A10936" s="14" t="s">
        <v>162</v>
      </c>
      <c r="B10936" s="15"/>
      <c r="C10936" s="16"/>
      <c r="D10936" s="16"/>
      <c r="E10936" s="16"/>
      <c r="F10936" s="16"/>
      <c r="G10936" s="16"/>
      <c r="H10936" s="16"/>
      <c r="I10936" s="16"/>
      <c r="J10936" s="16"/>
      <c r="K10936" s="16"/>
      <c r="L10936" s="16"/>
      <c r="M10936" s="17"/>
      <c r="O10936" s="24"/>
    </row>
    <row r="10937" spans="1:15" x14ac:dyDescent="0.3">
      <c r="A10937" s="14" t="s">
        <v>163</v>
      </c>
      <c r="B10937" s="10"/>
      <c r="C10937" s="18"/>
      <c r="D10937" s="18"/>
      <c r="E10937" s="18"/>
      <c r="F10937" s="18"/>
      <c r="G10937" s="18"/>
      <c r="H10937" s="18"/>
      <c r="I10937" s="18"/>
      <c r="J10937" s="18"/>
      <c r="K10937" s="18"/>
      <c r="L10937" s="18"/>
      <c r="M10937" s="8"/>
    </row>
    <row r="10938" spans="1:15" x14ac:dyDescent="0.3">
      <c r="A10938" s="14" t="s">
        <v>164</v>
      </c>
      <c r="B10938" s="10"/>
      <c r="C10938" s="18">
        <v>37687.800000000003</v>
      </c>
      <c r="D10938" s="18">
        <v>22347.8</v>
      </c>
      <c r="E10938" s="18">
        <v>3153.8</v>
      </c>
      <c r="F10938" s="18">
        <v>5455.8</v>
      </c>
      <c r="G10938" s="18">
        <v>4656.8</v>
      </c>
      <c r="H10938" s="18">
        <v>1428.8</v>
      </c>
      <c r="I10938" s="18">
        <v>772.8</v>
      </c>
      <c r="J10938" s="18">
        <v>486.8</v>
      </c>
      <c r="K10938" s="18">
        <v>2090.8000000000002</v>
      </c>
      <c r="L10938" s="18">
        <v>1991.8</v>
      </c>
      <c r="M10938" s="8"/>
    </row>
    <row r="10939" spans="1:15" x14ac:dyDescent="0.3">
      <c r="A10939" s="14" t="s">
        <v>165</v>
      </c>
      <c r="B10939" s="10"/>
      <c r="C10939" s="18">
        <v>38464.800000000003</v>
      </c>
      <c r="D10939" s="18">
        <v>23355.8</v>
      </c>
      <c r="E10939" s="18">
        <v>5393.8</v>
      </c>
      <c r="F10939" s="18">
        <v>5891.8</v>
      </c>
      <c r="G10939" s="18">
        <v>4792.8</v>
      </c>
      <c r="H10939" s="18">
        <v>882.8</v>
      </c>
      <c r="I10939" s="18">
        <v>848.8</v>
      </c>
      <c r="J10939" s="18">
        <v>-684.2</v>
      </c>
      <c r="K10939" s="18">
        <v>1970.8</v>
      </c>
      <c r="L10939" s="18">
        <v>2158.8000000000002</v>
      </c>
      <c r="M10939" s="8"/>
    </row>
    <row r="10940" spans="1:15" x14ac:dyDescent="0.3">
      <c r="A10940" s="14" t="s">
        <v>166</v>
      </c>
      <c r="B10940" s="10"/>
      <c r="C10940" s="18">
        <v>36168.800000000003</v>
      </c>
      <c r="D10940" s="18">
        <v>24682.799999999999</v>
      </c>
      <c r="E10940" s="18">
        <v>6555.8</v>
      </c>
      <c r="F10940" s="18">
        <v>6680.8</v>
      </c>
      <c r="G10940" s="18">
        <v>5815.8</v>
      </c>
      <c r="H10940" s="18">
        <v>1168.8</v>
      </c>
      <c r="I10940" s="18">
        <v>2031.8</v>
      </c>
      <c r="J10940" s="18">
        <v>1414.8</v>
      </c>
      <c r="K10940" s="18">
        <v>720.8</v>
      </c>
      <c r="L10940" s="18">
        <v>1983.8</v>
      </c>
      <c r="M10940" s="8"/>
    </row>
    <row r="10941" spans="1:15" x14ac:dyDescent="0.3">
      <c r="A10941" s="14" t="s">
        <v>167</v>
      </c>
      <c r="B10941" s="10"/>
      <c r="C10941" s="18">
        <v>37746.800000000003</v>
      </c>
      <c r="D10941" s="18">
        <v>26556.799999999999</v>
      </c>
      <c r="E10941" s="18">
        <v>6660.8</v>
      </c>
      <c r="F10941" s="18">
        <v>5820.8</v>
      </c>
      <c r="G10941" s="18">
        <v>5086.8</v>
      </c>
      <c r="H10941" s="18">
        <v>2677.8</v>
      </c>
      <c r="I10941" s="18">
        <v>1472.8</v>
      </c>
      <c r="J10941" s="18">
        <v>334.8</v>
      </c>
      <c r="K10941" s="18">
        <v>2397.8000000000002</v>
      </c>
      <c r="L10941" s="18">
        <v>955.8</v>
      </c>
      <c r="M10941" s="8"/>
    </row>
    <row r="10942" spans="1:15" x14ac:dyDescent="0.3">
      <c r="A10942" s="14" t="s">
        <v>168</v>
      </c>
      <c r="B10942" s="10"/>
      <c r="C10942" s="18">
        <v>35065.800000000003</v>
      </c>
      <c r="D10942" s="18">
        <v>24142.799999999999</v>
      </c>
      <c r="E10942" s="18">
        <v>3942.8</v>
      </c>
      <c r="F10942" s="18">
        <v>5719.8</v>
      </c>
      <c r="G10942" s="18">
        <v>5049.8</v>
      </c>
      <c r="H10942" s="18">
        <v>2329.8000000000002</v>
      </c>
      <c r="I10942" s="18">
        <v>1183.8</v>
      </c>
      <c r="J10942" s="18">
        <v>582.79999999999995</v>
      </c>
      <c r="K10942" s="18">
        <v>1614.8</v>
      </c>
      <c r="L10942" s="18">
        <v>2913.8</v>
      </c>
      <c r="M10942" s="8"/>
    </row>
    <row r="10943" spans="1:15" x14ac:dyDescent="0.3">
      <c r="A10943" s="14" t="s">
        <v>169</v>
      </c>
      <c r="B10943" s="19"/>
      <c r="C10943" s="20"/>
      <c r="D10943" s="20"/>
      <c r="E10943" s="20"/>
      <c r="F10943" s="20"/>
      <c r="G10943" s="20"/>
      <c r="H10943" s="20"/>
      <c r="I10943" s="20"/>
      <c r="J10943" s="20"/>
      <c r="K10943" s="20"/>
      <c r="L10943" s="20"/>
      <c r="M10943" s="21"/>
    </row>
    <row r="10945" spans="1:15" x14ac:dyDescent="0.3">
      <c r="A10945" s="2" t="s">
        <v>1081</v>
      </c>
    </row>
    <row r="10946" spans="1:15" x14ac:dyDescent="0.3">
      <c r="B10946" t="s">
        <v>161</v>
      </c>
      <c r="O10946" s="22"/>
    </row>
    <row r="10947" spans="1:15" x14ac:dyDescent="0.3">
      <c r="B10947" s="14">
        <v>1</v>
      </c>
      <c r="C10947" s="14">
        <v>2</v>
      </c>
      <c r="D10947" s="14">
        <v>3</v>
      </c>
      <c r="E10947" s="14">
        <v>4</v>
      </c>
      <c r="F10947" s="14">
        <v>5</v>
      </c>
      <c r="G10947" s="14">
        <v>6</v>
      </c>
      <c r="H10947" s="14">
        <v>7</v>
      </c>
      <c r="I10947" s="14">
        <v>8</v>
      </c>
      <c r="J10947" s="14">
        <v>9</v>
      </c>
      <c r="K10947" s="14">
        <v>10</v>
      </c>
      <c r="L10947" s="14">
        <v>11</v>
      </c>
      <c r="M10947" s="14">
        <v>12</v>
      </c>
      <c r="O10947" s="23" t="s">
        <v>170</v>
      </c>
    </row>
    <row r="10948" spans="1:15" x14ac:dyDescent="0.3">
      <c r="A10948" s="14" t="s">
        <v>162</v>
      </c>
      <c r="B10948" s="15"/>
      <c r="C10948" s="16"/>
      <c r="D10948" s="16"/>
      <c r="E10948" s="16"/>
      <c r="F10948" s="16"/>
      <c r="G10948" s="16"/>
      <c r="H10948" s="16"/>
      <c r="I10948" s="16"/>
      <c r="J10948" s="16"/>
      <c r="K10948" s="16"/>
      <c r="L10948" s="16"/>
      <c r="M10948" s="17"/>
      <c r="O10948" s="24"/>
    </row>
    <row r="10949" spans="1:15" x14ac:dyDescent="0.3">
      <c r="A10949" s="14" t="s">
        <v>163</v>
      </c>
      <c r="B10949" s="10"/>
      <c r="C10949" s="18"/>
      <c r="D10949" s="18"/>
      <c r="E10949" s="18"/>
      <c r="F10949" s="18"/>
      <c r="G10949" s="18"/>
      <c r="H10949" s="18"/>
      <c r="I10949" s="18"/>
      <c r="J10949" s="18"/>
      <c r="K10949" s="18"/>
      <c r="L10949" s="18"/>
      <c r="M10949" s="8"/>
    </row>
    <row r="10950" spans="1:15" x14ac:dyDescent="0.3">
      <c r="A10950" s="14" t="s">
        <v>164</v>
      </c>
      <c r="B10950" s="10"/>
      <c r="C10950" s="18">
        <v>35228.6</v>
      </c>
      <c r="D10950" s="18">
        <v>22001.599999999999</v>
      </c>
      <c r="E10950" s="18">
        <v>5677.6</v>
      </c>
      <c r="F10950" s="18">
        <v>3902.6</v>
      </c>
      <c r="G10950" s="18">
        <v>3471.6</v>
      </c>
      <c r="H10950" s="18">
        <v>1187.5999999999999</v>
      </c>
      <c r="I10950" s="18">
        <v>1878.6</v>
      </c>
      <c r="J10950" s="18">
        <v>-839.4</v>
      </c>
      <c r="K10950" s="18">
        <v>934.6</v>
      </c>
      <c r="L10950" s="18">
        <v>1977.6</v>
      </c>
      <c r="M10950" s="8"/>
    </row>
    <row r="10951" spans="1:15" x14ac:dyDescent="0.3">
      <c r="A10951" s="14" t="s">
        <v>165</v>
      </c>
      <c r="B10951" s="10"/>
      <c r="C10951" s="18">
        <v>34920.6</v>
      </c>
      <c r="D10951" s="18">
        <v>27066.6</v>
      </c>
      <c r="E10951" s="18">
        <v>7445.6</v>
      </c>
      <c r="F10951" s="18">
        <v>6103.6</v>
      </c>
      <c r="G10951" s="18">
        <v>5972.6</v>
      </c>
      <c r="H10951" s="18">
        <v>3394.6</v>
      </c>
      <c r="I10951" s="18">
        <v>1731.6</v>
      </c>
      <c r="J10951" s="18">
        <v>2351.6</v>
      </c>
      <c r="K10951" s="18">
        <v>1076.5999999999999</v>
      </c>
      <c r="L10951" s="18">
        <v>824.6</v>
      </c>
      <c r="M10951" s="8"/>
    </row>
    <row r="10952" spans="1:15" x14ac:dyDescent="0.3">
      <c r="A10952" s="14" t="s">
        <v>166</v>
      </c>
      <c r="B10952" s="10"/>
      <c r="C10952" s="18">
        <v>35232.6</v>
      </c>
      <c r="D10952" s="18">
        <v>27042.6</v>
      </c>
      <c r="E10952" s="18">
        <v>5593.6</v>
      </c>
      <c r="F10952" s="18">
        <v>7055.6</v>
      </c>
      <c r="G10952" s="18">
        <v>4712.6000000000004</v>
      </c>
      <c r="H10952" s="18">
        <v>919.6</v>
      </c>
      <c r="I10952" s="18">
        <v>500.6</v>
      </c>
      <c r="J10952" s="18">
        <v>868.6</v>
      </c>
      <c r="K10952" s="18">
        <v>356.6</v>
      </c>
      <c r="L10952" s="18">
        <v>-622.4</v>
      </c>
      <c r="M10952" s="8"/>
    </row>
    <row r="10953" spans="1:15" x14ac:dyDescent="0.3">
      <c r="A10953" s="14" t="s">
        <v>167</v>
      </c>
      <c r="B10953" s="10"/>
      <c r="C10953" s="18">
        <v>36398.6</v>
      </c>
      <c r="D10953" s="18">
        <v>24848.6</v>
      </c>
      <c r="E10953" s="18">
        <v>3873.6</v>
      </c>
      <c r="F10953" s="18">
        <v>5616.6</v>
      </c>
      <c r="G10953" s="18">
        <v>5324.6</v>
      </c>
      <c r="H10953" s="18">
        <v>2111.6</v>
      </c>
      <c r="I10953" s="18">
        <v>1955.6</v>
      </c>
      <c r="J10953" s="18">
        <v>1504.6</v>
      </c>
      <c r="K10953" s="18">
        <v>812.6</v>
      </c>
      <c r="L10953" s="18">
        <v>1947.6</v>
      </c>
      <c r="M10953" s="8"/>
    </row>
    <row r="10954" spans="1:15" x14ac:dyDescent="0.3">
      <c r="A10954" s="14" t="s">
        <v>168</v>
      </c>
      <c r="B10954" s="10"/>
      <c r="C10954" s="18">
        <v>37299.599999999999</v>
      </c>
      <c r="D10954" s="18">
        <v>24616.6</v>
      </c>
      <c r="E10954" s="18">
        <v>5711.6</v>
      </c>
      <c r="F10954" s="18">
        <v>5730.6</v>
      </c>
      <c r="G10954" s="18">
        <v>3412.6</v>
      </c>
      <c r="H10954" s="18">
        <v>1945.6</v>
      </c>
      <c r="I10954" s="18">
        <v>2088.6</v>
      </c>
      <c r="J10954" s="18">
        <v>-173.4</v>
      </c>
      <c r="K10954" s="18">
        <v>1130.5999999999999</v>
      </c>
      <c r="L10954" s="18">
        <v>1497.6</v>
      </c>
      <c r="M10954" s="8"/>
    </row>
    <row r="10955" spans="1:15" x14ac:dyDescent="0.3">
      <c r="A10955" s="14" t="s">
        <v>169</v>
      </c>
      <c r="B10955" s="19"/>
      <c r="C10955" s="20"/>
      <c r="D10955" s="20"/>
      <c r="E10955" s="20"/>
      <c r="F10955" s="20"/>
      <c r="G10955" s="20"/>
      <c r="H10955" s="20"/>
      <c r="I10955" s="20"/>
      <c r="J10955" s="20"/>
      <c r="K10955" s="20"/>
      <c r="L10955" s="20"/>
      <c r="M10955" s="21"/>
    </row>
    <row r="10957" spans="1:15" x14ac:dyDescent="0.3">
      <c r="A10957" s="2" t="s">
        <v>1082</v>
      </c>
    </row>
    <row r="10958" spans="1:15" x14ac:dyDescent="0.3">
      <c r="B10958" t="s">
        <v>161</v>
      </c>
      <c r="O10958" s="22"/>
    </row>
    <row r="10959" spans="1:15" x14ac:dyDescent="0.3">
      <c r="B10959" s="14">
        <v>1</v>
      </c>
      <c r="C10959" s="14">
        <v>2</v>
      </c>
      <c r="D10959" s="14">
        <v>3</v>
      </c>
      <c r="E10959" s="14">
        <v>4</v>
      </c>
      <c r="F10959" s="14">
        <v>5</v>
      </c>
      <c r="G10959" s="14">
        <v>6</v>
      </c>
      <c r="H10959" s="14">
        <v>7</v>
      </c>
      <c r="I10959" s="14">
        <v>8</v>
      </c>
      <c r="J10959" s="14">
        <v>9</v>
      </c>
      <c r="K10959" s="14">
        <v>10</v>
      </c>
      <c r="L10959" s="14">
        <v>11</v>
      </c>
      <c r="M10959" s="14">
        <v>12</v>
      </c>
      <c r="O10959" s="23" t="s">
        <v>170</v>
      </c>
    </row>
    <row r="10960" spans="1:15" x14ac:dyDescent="0.3">
      <c r="A10960" s="14" t="s">
        <v>162</v>
      </c>
      <c r="B10960" s="15"/>
      <c r="C10960" s="16"/>
      <c r="D10960" s="16"/>
      <c r="E10960" s="16"/>
      <c r="F10960" s="16"/>
      <c r="G10960" s="16"/>
      <c r="H10960" s="16"/>
      <c r="I10960" s="16"/>
      <c r="J10960" s="16"/>
      <c r="K10960" s="16"/>
      <c r="L10960" s="16"/>
      <c r="M10960" s="17"/>
      <c r="O10960" s="24"/>
    </row>
    <row r="10961" spans="1:15" x14ac:dyDescent="0.3">
      <c r="A10961" s="14" t="s">
        <v>163</v>
      </c>
      <c r="B10961" s="10"/>
      <c r="C10961" s="18"/>
      <c r="D10961" s="18"/>
      <c r="E10961" s="18"/>
      <c r="F10961" s="18"/>
      <c r="G10961" s="18"/>
      <c r="H10961" s="18"/>
      <c r="I10961" s="18"/>
      <c r="J10961" s="18"/>
      <c r="K10961" s="18"/>
      <c r="L10961" s="18"/>
      <c r="M10961" s="8"/>
    </row>
    <row r="10962" spans="1:15" x14ac:dyDescent="0.3">
      <c r="A10962" s="14" t="s">
        <v>164</v>
      </c>
      <c r="B10962" s="10"/>
      <c r="C10962" s="18">
        <v>35793.5</v>
      </c>
      <c r="D10962" s="18">
        <v>23881.5</v>
      </c>
      <c r="E10962" s="18">
        <v>4935.5</v>
      </c>
      <c r="F10962" s="18">
        <v>6259.5</v>
      </c>
      <c r="G10962" s="18">
        <v>5980.5</v>
      </c>
      <c r="H10962" s="18">
        <v>2304.5</v>
      </c>
      <c r="I10962" s="18">
        <v>548.5</v>
      </c>
      <c r="J10962" s="18">
        <v>1682.5</v>
      </c>
      <c r="K10962" s="18">
        <v>1484.5</v>
      </c>
      <c r="L10962" s="18">
        <v>724.5</v>
      </c>
      <c r="M10962" s="8"/>
    </row>
    <row r="10963" spans="1:15" x14ac:dyDescent="0.3">
      <c r="A10963" s="14" t="s">
        <v>165</v>
      </c>
      <c r="B10963" s="10"/>
      <c r="C10963" s="18">
        <v>35575.5</v>
      </c>
      <c r="D10963" s="18">
        <v>26621.5</v>
      </c>
      <c r="E10963" s="18">
        <v>7455.5</v>
      </c>
      <c r="F10963" s="18">
        <v>5136.5</v>
      </c>
      <c r="G10963" s="18">
        <v>5771.5</v>
      </c>
      <c r="H10963" s="18">
        <v>1237.5</v>
      </c>
      <c r="I10963" s="18">
        <v>564.5</v>
      </c>
      <c r="J10963" s="18">
        <v>286.5</v>
      </c>
      <c r="K10963" s="18">
        <v>2264.5</v>
      </c>
      <c r="L10963" s="18">
        <v>2124.5</v>
      </c>
      <c r="M10963" s="8"/>
    </row>
    <row r="10964" spans="1:15" x14ac:dyDescent="0.3">
      <c r="A10964" s="14" t="s">
        <v>166</v>
      </c>
      <c r="B10964" s="10"/>
      <c r="C10964" s="18">
        <v>37143.5</v>
      </c>
      <c r="D10964" s="18">
        <v>23632.5</v>
      </c>
      <c r="E10964" s="18">
        <v>7770.5</v>
      </c>
      <c r="F10964" s="18">
        <v>6216.5</v>
      </c>
      <c r="G10964" s="18">
        <v>7667.5</v>
      </c>
      <c r="H10964" s="18">
        <v>1971.5</v>
      </c>
      <c r="I10964" s="18">
        <v>-887.5</v>
      </c>
      <c r="J10964" s="18">
        <v>803.5</v>
      </c>
      <c r="K10964" s="18">
        <v>3049.5</v>
      </c>
      <c r="L10964" s="18">
        <v>2609.5</v>
      </c>
      <c r="M10964" s="8"/>
    </row>
    <row r="10965" spans="1:15" x14ac:dyDescent="0.3">
      <c r="A10965" s="14" t="s">
        <v>167</v>
      </c>
      <c r="B10965" s="10"/>
      <c r="C10965" s="18">
        <v>38897.5</v>
      </c>
      <c r="D10965" s="18">
        <v>23783.5</v>
      </c>
      <c r="E10965" s="18">
        <v>6179.5</v>
      </c>
      <c r="F10965" s="18">
        <v>5821.5</v>
      </c>
      <c r="G10965" s="18">
        <v>6885.5</v>
      </c>
      <c r="H10965" s="18">
        <v>2806.5</v>
      </c>
      <c r="I10965" s="18">
        <v>387.5</v>
      </c>
      <c r="J10965" s="18">
        <v>1378.5</v>
      </c>
      <c r="K10965" s="18">
        <v>1571.5</v>
      </c>
      <c r="L10965" s="18">
        <v>1265.5</v>
      </c>
      <c r="M10965" s="8"/>
    </row>
    <row r="10966" spans="1:15" x14ac:dyDescent="0.3">
      <c r="A10966" s="14" t="s">
        <v>168</v>
      </c>
      <c r="B10966" s="10"/>
      <c r="C10966" s="18">
        <v>37135.5</v>
      </c>
      <c r="D10966" s="18">
        <v>24767.5</v>
      </c>
      <c r="E10966" s="18">
        <v>5718.5</v>
      </c>
      <c r="F10966" s="18">
        <v>4833.5</v>
      </c>
      <c r="G10966" s="18">
        <v>5239.5</v>
      </c>
      <c r="H10966" s="18">
        <v>2358.5</v>
      </c>
      <c r="I10966" s="18">
        <v>1515.5</v>
      </c>
      <c r="J10966" s="18">
        <v>607.5</v>
      </c>
      <c r="K10966" s="18">
        <v>1231.5</v>
      </c>
      <c r="L10966" s="18">
        <v>2519.5</v>
      </c>
      <c r="M10966" s="8"/>
    </row>
    <row r="10967" spans="1:15" x14ac:dyDescent="0.3">
      <c r="A10967" s="14" t="s">
        <v>169</v>
      </c>
      <c r="B10967" s="19"/>
      <c r="C10967" s="20"/>
      <c r="D10967" s="20"/>
      <c r="E10967" s="20"/>
      <c r="F10967" s="20"/>
      <c r="G10967" s="20"/>
      <c r="H10967" s="20"/>
      <c r="I10967" s="20"/>
      <c r="J10967" s="20"/>
      <c r="K10967" s="20"/>
      <c r="L10967" s="20"/>
      <c r="M10967" s="21"/>
    </row>
    <row r="10969" spans="1:15" x14ac:dyDescent="0.3">
      <c r="A10969" s="2" t="s">
        <v>1083</v>
      </c>
    </row>
    <row r="10970" spans="1:15" x14ac:dyDescent="0.3">
      <c r="B10970" t="s">
        <v>161</v>
      </c>
      <c r="O10970" s="22"/>
    </row>
    <row r="10971" spans="1:15" x14ac:dyDescent="0.3">
      <c r="B10971" s="14">
        <v>1</v>
      </c>
      <c r="C10971" s="14">
        <v>2</v>
      </c>
      <c r="D10971" s="14">
        <v>3</v>
      </c>
      <c r="E10971" s="14">
        <v>4</v>
      </c>
      <c r="F10971" s="14">
        <v>5</v>
      </c>
      <c r="G10971" s="14">
        <v>6</v>
      </c>
      <c r="H10971" s="14">
        <v>7</v>
      </c>
      <c r="I10971" s="14">
        <v>8</v>
      </c>
      <c r="J10971" s="14">
        <v>9</v>
      </c>
      <c r="K10971" s="14">
        <v>10</v>
      </c>
      <c r="L10971" s="14">
        <v>11</v>
      </c>
      <c r="M10971" s="14">
        <v>12</v>
      </c>
      <c r="O10971" s="23" t="s">
        <v>170</v>
      </c>
    </row>
    <row r="10972" spans="1:15" x14ac:dyDescent="0.3">
      <c r="A10972" s="14" t="s">
        <v>162</v>
      </c>
      <c r="B10972" s="15"/>
      <c r="C10972" s="16"/>
      <c r="D10972" s="16"/>
      <c r="E10972" s="16"/>
      <c r="F10972" s="16"/>
      <c r="G10972" s="16"/>
      <c r="H10972" s="16"/>
      <c r="I10972" s="16"/>
      <c r="J10972" s="16"/>
      <c r="K10972" s="16"/>
      <c r="L10972" s="16"/>
      <c r="M10972" s="17"/>
      <c r="O10972" s="24"/>
    </row>
    <row r="10973" spans="1:15" x14ac:dyDescent="0.3">
      <c r="A10973" s="14" t="s">
        <v>163</v>
      </c>
      <c r="B10973" s="10"/>
      <c r="C10973" s="18"/>
      <c r="D10973" s="18"/>
      <c r="E10973" s="18"/>
      <c r="F10973" s="18"/>
      <c r="G10973" s="18"/>
      <c r="H10973" s="18"/>
      <c r="I10973" s="18"/>
      <c r="J10973" s="18"/>
      <c r="K10973" s="18"/>
      <c r="L10973" s="18"/>
      <c r="M10973" s="8"/>
    </row>
    <row r="10974" spans="1:15" x14ac:dyDescent="0.3">
      <c r="A10974" s="14" t="s">
        <v>164</v>
      </c>
      <c r="B10974" s="10"/>
      <c r="C10974" s="18">
        <v>35901.9</v>
      </c>
      <c r="D10974" s="18">
        <v>23409.9</v>
      </c>
      <c r="E10974" s="18">
        <v>4260.8999999999996</v>
      </c>
      <c r="F10974" s="18">
        <v>5303.9</v>
      </c>
      <c r="G10974" s="18">
        <v>3824.9</v>
      </c>
      <c r="H10974" s="18">
        <v>1775.9</v>
      </c>
      <c r="I10974" s="18">
        <v>1643.9</v>
      </c>
      <c r="J10974" s="18">
        <v>-184.1</v>
      </c>
      <c r="K10974" s="18">
        <v>1341.9</v>
      </c>
      <c r="L10974" s="18">
        <v>1701.9</v>
      </c>
      <c r="M10974" s="8"/>
    </row>
    <row r="10975" spans="1:15" x14ac:dyDescent="0.3">
      <c r="A10975" s="14" t="s">
        <v>165</v>
      </c>
      <c r="B10975" s="10"/>
      <c r="C10975" s="18">
        <v>39112.9</v>
      </c>
      <c r="D10975" s="18">
        <v>24915.9</v>
      </c>
      <c r="E10975" s="18">
        <v>7207.9</v>
      </c>
      <c r="F10975" s="18">
        <v>5684.9</v>
      </c>
      <c r="G10975" s="18">
        <v>6191.9</v>
      </c>
      <c r="H10975" s="18">
        <v>1207.9000000000001</v>
      </c>
      <c r="I10975" s="18">
        <v>1293.9000000000001</v>
      </c>
      <c r="J10975" s="18">
        <v>1450.9</v>
      </c>
      <c r="K10975" s="18">
        <v>1034.9000000000001</v>
      </c>
      <c r="L10975" s="18">
        <v>1752.9</v>
      </c>
      <c r="M10975" s="8"/>
    </row>
    <row r="10976" spans="1:15" x14ac:dyDescent="0.3">
      <c r="A10976" s="14" t="s">
        <v>166</v>
      </c>
      <c r="B10976" s="10"/>
      <c r="C10976" s="18">
        <v>36313.9</v>
      </c>
      <c r="D10976" s="18">
        <v>23063.9</v>
      </c>
      <c r="E10976" s="18">
        <v>6968.9</v>
      </c>
      <c r="F10976" s="18">
        <v>5567.9</v>
      </c>
      <c r="G10976" s="18">
        <v>4027.9</v>
      </c>
      <c r="H10976" s="18">
        <v>2001.9</v>
      </c>
      <c r="I10976" s="18">
        <v>1723.9</v>
      </c>
      <c r="J10976" s="18">
        <v>699.9</v>
      </c>
      <c r="K10976" s="18">
        <v>2505.9</v>
      </c>
      <c r="L10976" s="18">
        <v>46.9</v>
      </c>
      <c r="M10976" s="8"/>
    </row>
    <row r="10977" spans="1:15" x14ac:dyDescent="0.3">
      <c r="A10977" s="14" t="s">
        <v>167</v>
      </c>
      <c r="B10977" s="10"/>
      <c r="C10977" s="18">
        <v>36002.9</v>
      </c>
      <c r="D10977" s="18">
        <v>23934.9</v>
      </c>
      <c r="E10977" s="18">
        <v>5881.9</v>
      </c>
      <c r="F10977" s="18">
        <v>5690.9</v>
      </c>
      <c r="G10977" s="18">
        <v>4979.8999999999996</v>
      </c>
      <c r="H10977" s="18">
        <v>1976.9</v>
      </c>
      <c r="I10977" s="18">
        <v>720.9</v>
      </c>
      <c r="J10977" s="18">
        <v>-134.1</v>
      </c>
      <c r="K10977" s="18">
        <v>952.9</v>
      </c>
      <c r="L10977" s="18">
        <v>1929.9</v>
      </c>
      <c r="M10977" s="8"/>
    </row>
    <row r="10978" spans="1:15" x14ac:dyDescent="0.3">
      <c r="A10978" s="14" t="s">
        <v>168</v>
      </c>
      <c r="B10978" s="10"/>
      <c r="C10978" s="18">
        <v>36730.9</v>
      </c>
      <c r="D10978" s="18">
        <v>24485.9</v>
      </c>
      <c r="E10978" s="18">
        <v>4842.8999999999996</v>
      </c>
      <c r="F10978" s="18">
        <v>5783.9</v>
      </c>
      <c r="G10978" s="18">
        <v>4892.8999999999996</v>
      </c>
      <c r="H10978" s="18">
        <v>910.9</v>
      </c>
      <c r="I10978" s="18">
        <v>2090.9</v>
      </c>
      <c r="J10978" s="18">
        <v>482.9</v>
      </c>
      <c r="K10978" s="18">
        <v>1282.9000000000001</v>
      </c>
      <c r="L10978" s="18">
        <v>1999.9</v>
      </c>
      <c r="M10978" s="8"/>
    </row>
    <row r="10979" spans="1:15" x14ac:dyDescent="0.3">
      <c r="A10979" s="14" t="s">
        <v>169</v>
      </c>
      <c r="B10979" s="19"/>
      <c r="C10979" s="20"/>
      <c r="D10979" s="20"/>
      <c r="E10979" s="20"/>
      <c r="F10979" s="20"/>
      <c r="G10979" s="20"/>
      <c r="H10979" s="20"/>
      <c r="I10979" s="20"/>
      <c r="J10979" s="20"/>
      <c r="K10979" s="20"/>
      <c r="L10979" s="20"/>
      <c r="M10979" s="21"/>
    </row>
    <row r="10981" spans="1:15" x14ac:dyDescent="0.3">
      <c r="A10981" s="2" t="s">
        <v>1084</v>
      </c>
    </row>
    <row r="10982" spans="1:15" x14ac:dyDescent="0.3">
      <c r="B10982" t="s">
        <v>161</v>
      </c>
      <c r="O10982" s="22"/>
    </row>
    <row r="10983" spans="1:15" x14ac:dyDescent="0.3">
      <c r="B10983" s="14">
        <v>1</v>
      </c>
      <c r="C10983" s="14">
        <v>2</v>
      </c>
      <c r="D10983" s="14">
        <v>3</v>
      </c>
      <c r="E10983" s="14">
        <v>4</v>
      </c>
      <c r="F10983" s="14">
        <v>5</v>
      </c>
      <c r="G10983" s="14">
        <v>6</v>
      </c>
      <c r="H10983" s="14">
        <v>7</v>
      </c>
      <c r="I10983" s="14">
        <v>8</v>
      </c>
      <c r="J10983" s="14">
        <v>9</v>
      </c>
      <c r="K10983" s="14">
        <v>10</v>
      </c>
      <c r="L10983" s="14">
        <v>11</v>
      </c>
      <c r="M10983" s="14">
        <v>12</v>
      </c>
      <c r="O10983" s="23" t="s">
        <v>170</v>
      </c>
    </row>
    <row r="10984" spans="1:15" x14ac:dyDescent="0.3">
      <c r="A10984" s="14" t="s">
        <v>162</v>
      </c>
      <c r="B10984" s="15"/>
      <c r="C10984" s="16"/>
      <c r="D10984" s="16"/>
      <c r="E10984" s="16"/>
      <c r="F10984" s="16"/>
      <c r="G10984" s="16"/>
      <c r="H10984" s="16"/>
      <c r="I10984" s="16"/>
      <c r="J10984" s="16"/>
      <c r="K10984" s="16"/>
      <c r="L10984" s="16"/>
      <c r="M10984" s="17"/>
      <c r="O10984" s="24"/>
    </row>
    <row r="10985" spans="1:15" x14ac:dyDescent="0.3">
      <c r="A10985" s="14" t="s">
        <v>163</v>
      </c>
      <c r="B10985" s="10"/>
      <c r="C10985" s="18"/>
      <c r="D10985" s="18"/>
      <c r="E10985" s="18"/>
      <c r="F10985" s="18"/>
      <c r="G10985" s="18"/>
      <c r="H10985" s="18"/>
      <c r="I10985" s="18"/>
      <c r="J10985" s="18"/>
      <c r="K10985" s="18"/>
      <c r="L10985" s="18"/>
      <c r="M10985" s="8"/>
    </row>
    <row r="10986" spans="1:15" x14ac:dyDescent="0.3">
      <c r="A10986" s="14" t="s">
        <v>164</v>
      </c>
      <c r="B10986" s="10"/>
      <c r="C10986" s="18">
        <v>36281.199999999997</v>
      </c>
      <c r="D10986" s="18">
        <v>23184.2</v>
      </c>
      <c r="E10986" s="18">
        <v>4894.2</v>
      </c>
      <c r="F10986" s="18">
        <v>5637.2</v>
      </c>
      <c r="G10986" s="18">
        <v>4769.2</v>
      </c>
      <c r="H10986" s="18">
        <v>864.2</v>
      </c>
      <c r="I10986" s="18">
        <v>1361.2</v>
      </c>
      <c r="J10986" s="18">
        <v>1845.2</v>
      </c>
      <c r="K10986" s="18">
        <v>1980.2</v>
      </c>
      <c r="L10986" s="18">
        <v>-315.8</v>
      </c>
      <c r="M10986" s="8"/>
    </row>
    <row r="10987" spans="1:15" x14ac:dyDescent="0.3">
      <c r="A10987" s="14" t="s">
        <v>165</v>
      </c>
      <c r="B10987" s="10"/>
      <c r="C10987" s="18">
        <v>36022.199999999997</v>
      </c>
      <c r="D10987" s="18">
        <v>26767.200000000001</v>
      </c>
      <c r="E10987" s="18">
        <v>6571.2</v>
      </c>
      <c r="F10987" s="18">
        <v>5466.2</v>
      </c>
      <c r="G10987" s="18">
        <v>5278.2</v>
      </c>
      <c r="H10987" s="18">
        <v>2331.1999999999998</v>
      </c>
      <c r="I10987" s="18">
        <v>534.20000000000005</v>
      </c>
      <c r="J10987" s="18">
        <v>1913.2</v>
      </c>
      <c r="K10987" s="18">
        <v>1894.2</v>
      </c>
      <c r="L10987" s="18">
        <v>1992.2</v>
      </c>
      <c r="M10987" s="8"/>
    </row>
    <row r="10988" spans="1:15" x14ac:dyDescent="0.3">
      <c r="A10988" s="14" t="s">
        <v>166</v>
      </c>
      <c r="B10988" s="10"/>
      <c r="C10988" s="18">
        <v>36792.199999999997</v>
      </c>
      <c r="D10988" s="18">
        <v>25007.200000000001</v>
      </c>
      <c r="E10988" s="18">
        <v>6957.2</v>
      </c>
      <c r="F10988" s="18">
        <v>6416.2</v>
      </c>
      <c r="G10988" s="18">
        <v>4419.2</v>
      </c>
      <c r="H10988" s="18">
        <v>2163.1999999999998</v>
      </c>
      <c r="I10988" s="18">
        <v>508.2</v>
      </c>
      <c r="J10988" s="18">
        <v>1433.2</v>
      </c>
      <c r="K10988" s="18">
        <v>1458.2</v>
      </c>
      <c r="L10988" s="18">
        <v>1476.2</v>
      </c>
      <c r="M10988" s="8"/>
    </row>
    <row r="10989" spans="1:15" x14ac:dyDescent="0.3">
      <c r="A10989" s="14" t="s">
        <v>167</v>
      </c>
      <c r="B10989" s="10"/>
      <c r="C10989" s="18">
        <v>39717.199999999997</v>
      </c>
      <c r="D10989" s="18">
        <v>24407.200000000001</v>
      </c>
      <c r="E10989" s="18">
        <v>6295.2</v>
      </c>
      <c r="F10989" s="18">
        <v>5770.2</v>
      </c>
      <c r="G10989" s="18">
        <v>4385.2</v>
      </c>
      <c r="H10989" s="18">
        <v>3015.2</v>
      </c>
      <c r="I10989" s="18">
        <v>953.2</v>
      </c>
      <c r="J10989" s="18">
        <v>-435.8</v>
      </c>
      <c r="K10989" s="18">
        <v>1430.2</v>
      </c>
      <c r="L10989" s="18">
        <v>3365.2</v>
      </c>
      <c r="M10989" s="8"/>
    </row>
    <row r="10990" spans="1:15" x14ac:dyDescent="0.3">
      <c r="A10990" s="14" t="s">
        <v>168</v>
      </c>
      <c r="B10990" s="10"/>
      <c r="C10990" s="18">
        <v>35442.199999999997</v>
      </c>
      <c r="D10990" s="18">
        <v>23886.2</v>
      </c>
      <c r="E10990" s="18">
        <v>5795.2</v>
      </c>
      <c r="F10990" s="18">
        <v>4540.2</v>
      </c>
      <c r="G10990" s="18">
        <v>4508.2</v>
      </c>
      <c r="H10990" s="18">
        <v>1723.2</v>
      </c>
      <c r="I10990" s="18">
        <v>1672.2</v>
      </c>
      <c r="J10990" s="18">
        <v>737.2</v>
      </c>
      <c r="K10990" s="18">
        <v>2571.1999999999998</v>
      </c>
      <c r="L10990" s="18">
        <v>2537.1999999999998</v>
      </c>
      <c r="M10990" s="8"/>
    </row>
    <row r="10991" spans="1:15" x14ac:dyDescent="0.3">
      <c r="A10991" s="14" t="s">
        <v>169</v>
      </c>
      <c r="B10991" s="19"/>
      <c r="C10991" s="20"/>
      <c r="D10991" s="20"/>
      <c r="E10991" s="20"/>
      <c r="F10991" s="20"/>
      <c r="G10991" s="20"/>
      <c r="H10991" s="20"/>
      <c r="I10991" s="20"/>
      <c r="J10991" s="20"/>
      <c r="K10991" s="20"/>
      <c r="L10991" s="20"/>
      <c r="M10991" s="21"/>
    </row>
    <row r="10993" spans="1:15" x14ac:dyDescent="0.3">
      <c r="A10993" s="2" t="s">
        <v>1085</v>
      </c>
    </row>
    <row r="10994" spans="1:15" x14ac:dyDescent="0.3">
      <c r="B10994" t="s">
        <v>161</v>
      </c>
      <c r="O10994" s="22"/>
    </row>
    <row r="10995" spans="1:15" x14ac:dyDescent="0.3">
      <c r="B10995" s="14">
        <v>1</v>
      </c>
      <c r="C10995" s="14">
        <v>2</v>
      </c>
      <c r="D10995" s="14">
        <v>3</v>
      </c>
      <c r="E10995" s="14">
        <v>4</v>
      </c>
      <c r="F10995" s="14">
        <v>5</v>
      </c>
      <c r="G10995" s="14">
        <v>6</v>
      </c>
      <c r="H10995" s="14">
        <v>7</v>
      </c>
      <c r="I10995" s="14">
        <v>8</v>
      </c>
      <c r="J10995" s="14">
        <v>9</v>
      </c>
      <c r="K10995" s="14">
        <v>10</v>
      </c>
      <c r="L10995" s="14">
        <v>11</v>
      </c>
      <c r="M10995" s="14">
        <v>12</v>
      </c>
      <c r="O10995" s="23" t="s">
        <v>170</v>
      </c>
    </row>
    <row r="10996" spans="1:15" x14ac:dyDescent="0.3">
      <c r="A10996" s="14" t="s">
        <v>162</v>
      </c>
      <c r="B10996" s="15"/>
      <c r="C10996" s="16"/>
      <c r="D10996" s="16"/>
      <c r="E10996" s="16"/>
      <c r="F10996" s="16"/>
      <c r="G10996" s="16"/>
      <c r="H10996" s="16"/>
      <c r="I10996" s="16"/>
      <c r="J10996" s="16"/>
      <c r="K10996" s="16"/>
      <c r="L10996" s="16"/>
      <c r="M10996" s="17"/>
      <c r="O10996" s="24"/>
    </row>
    <row r="10997" spans="1:15" x14ac:dyDescent="0.3">
      <c r="A10997" s="14" t="s">
        <v>163</v>
      </c>
      <c r="B10997" s="10"/>
      <c r="C10997" s="18"/>
      <c r="D10997" s="18"/>
      <c r="E10997" s="18"/>
      <c r="F10997" s="18"/>
      <c r="G10997" s="18"/>
      <c r="H10997" s="18"/>
      <c r="I10997" s="18"/>
      <c r="J10997" s="18"/>
      <c r="K10997" s="18"/>
      <c r="L10997" s="18"/>
      <c r="M10997" s="8"/>
    </row>
    <row r="10998" spans="1:15" x14ac:dyDescent="0.3">
      <c r="A10998" s="14" t="s">
        <v>164</v>
      </c>
      <c r="B10998" s="10"/>
      <c r="C10998" s="18">
        <v>36744.199999999997</v>
      </c>
      <c r="D10998" s="18">
        <v>21144.2</v>
      </c>
      <c r="E10998" s="18">
        <v>4302.2</v>
      </c>
      <c r="F10998" s="18">
        <v>5782.2</v>
      </c>
      <c r="G10998" s="18">
        <v>2763.2</v>
      </c>
      <c r="H10998" s="18">
        <v>1047.2</v>
      </c>
      <c r="I10998" s="18">
        <v>1582.2</v>
      </c>
      <c r="J10998" s="18">
        <v>531.20000000000005</v>
      </c>
      <c r="K10998" s="18">
        <v>351.2</v>
      </c>
      <c r="L10998" s="18">
        <v>2927.2</v>
      </c>
      <c r="M10998" s="8"/>
    </row>
    <row r="10999" spans="1:15" x14ac:dyDescent="0.3">
      <c r="A10999" s="14" t="s">
        <v>165</v>
      </c>
      <c r="B10999" s="10"/>
      <c r="C10999" s="18">
        <v>36913.199999999997</v>
      </c>
      <c r="D10999" s="18">
        <v>25086.2</v>
      </c>
      <c r="E10999" s="18">
        <v>4834.2</v>
      </c>
      <c r="F10999" s="18">
        <v>7019.2</v>
      </c>
      <c r="G10999" s="18">
        <v>2591.1999999999998</v>
      </c>
      <c r="H10999" s="18">
        <v>3460.2</v>
      </c>
      <c r="I10999" s="18">
        <v>666.2</v>
      </c>
      <c r="J10999" s="18">
        <v>1470.2</v>
      </c>
      <c r="K10999" s="18">
        <v>2531.1999999999998</v>
      </c>
      <c r="L10999" s="18">
        <v>1162.2</v>
      </c>
      <c r="M10999" s="8"/>
    </row>
    <row r="11000" spans="1:15" x14ac:dyDescent="0.3">
      <c r="A11000" s="14" t="s">
        <v>166</v>
      </c>
      <c r="B11000" s="10"/>
      <c r="C11000" s="18">
        <v>36275.199999999997</v>
      </c>
      <c r="D11000" s="18">
        <v>26567.200000000001</v>
      </c>
      <c r="E11000" s="18">
        <v>5467.2</v>
      </c>
      <c r="F11000" s="18">
        <v>5682.2</v>
      </c>
      <c r="G11000" s="18">
        <v>5637.2</v>
      </c>
      <c r="H11000" s="18">
        <v>2834.2</v>
      </c>
      <c r="I11000" s="18">
        <v>1052.2</v>
      </c>
      <c r="J11000" s="18">
        <v>-230.8</v>
      </c>
      <c r="K11000" s="18">
        <v>2346.1999999999998</v>
      </c>
      <c r="L11000" s="18">
        <v>810.2</v>
      </c>
      <c r="M11000" s="8"/>
    </row>
    <row r="11001" spans="1:15" x14ac:dyDescent="0.3">
      <c r="A11001" s="14" t="s">
        <v>167</v>
      </c>
      <c r="B11001" s="10"/>
      <c r="C11001" s="18">
        <v>36745.199999999997</v>
      </c>
      <c r="D11001" s="18">
        <v>23593.200000000001</v>
      </c>
      <c r="E11001" s="18">
        <v>6955.2</v>
      </c>
      <c r="F11001" s="18">
        <v>6043.2</v>
      </c>
      <c r="G11001" s="18">
        <v>4424.2</v>
      </c>
      <c r="H11001" s="18">
        <v>1127.2</v>
      </c>
      <c r="I11001" s="18">
        <v>547.20000000000005</v>
      </c>
      <c r="J11001" s="18">
        <v>1565.2</v>
      </c>
      <c r="K11001" s="18">
        <v>1135.2</v>
      </c>
      <c r="L11001" s="18">
        <v>2066.1999999999998</v>
      </c>
      <c r="M11001" s="8"/>
    </row>
    <row r="11002" spans="1:15" x14ac:dyDescent="0.3">
      <c r="A11002" s="14" t="s">
        <v>168</v>
      </c>
      <c r="B11002" s="10"/>
      <c r="C11002" s="18">
        <v>35241.199999999997</v>
      </c>
      <c r="D11002" s="18">
        <v>20685.2</v>
      </c>
      <c r="E11002" s="18">
        <v>5807.2</v>
      </c>
      <c r="F11002" s="18">
        <v>5101.2</v>
      </c>
      <c r="G11002" s="18">
        <v>5574.2</v>
      </c>
      <c r="H11002" s="18">
        <v>1047.2</v>
      </c>
      <c r="I11002" s="18">
        <v>1079.2</v>
      </c>
      <c r="J11002" s="18">
        <v>429.2</v>
      </c>
      <c r="K11002" s="18">
        <v>2665.2</v>
      </c>
      <c r="L11002" s="18">
        <v>2499.1999999999998</v>
      </c>
      <c r="M11002" s="8"/>
    </row>
    <row r="11003" spans="1:15" x14ac:dyDescent="0.3">
      <c r="A11003" s="14" t="s">
        <v>169</v>
      </c>
      <c r="B11003" s="19"/>
      <c r="C11003" s="20"/>
      <c r="D11003" s="20"/>
      <c r="E11003" s="20"/>
      <c r="F11003" s="20"/>
      <c r="G11003" s="20"/>
      <c r="H11003" s="20"/>
      <c r="I11003" s="20"/>
      <c r="J11003" s="20"/>
      <c r="K11003" s="20"/>
      <c r="L11003" s="20"/>
      <c r="M11003" s="21"/>
    </row>
    <row r="11005" spans="1:15" x14ac:dyDescent="0.3">
      <c r="A11005" s="2" t="s">
        <v>1086</v>
      </c>
    </row>
    <row r="11006" spans="1:15" x14ac:dyDescent="0.3">
      <c r="B11006" t="s">
        <v>161</v>
      </c>
      <c r="O11006" s="22"/>
    </row>
    <row r="11007" spans="1:15" x14ac:dyDescent="0.3">
      <c r="B11007" s="14">
        <v>1</v>
      </c>
      <c r="C11007" s="14">
        <v>2</v>
      </c>
      <c r="D11007" s="14">
        <v>3</v>
      </c>
      <c r="E11007" s="14">
        <v>4</v>
      </c>
      <c r="F11007" s="14">
        <v>5</v>
      </c>
      <c r="G11007" s="14">
        <v>6</v>
      </c>
      <c r="H11007" s="14">
        <v>7</v>
      </c>
      <c r="I11007" s="14">
        <v>8</v>
      </c>
      <c r="J11007" s="14">
        <v>9</v>
      </c>
      <c r="K11007" s="14">
        <v>10</v>
      </c>
      <c r="L11007" s="14">
        <v>11</v>
      </c>
      <c r="M11007" s="14">
        <v>12</v>
      </c>
      <c r="O11007" s="23" t="s">
        <v>170</v>
      </c>
    </row>
    <row r="11008" spans="1:15" x14ac:dyDescent="0.3">
      <c r="A11008" s="14" t="s">
        <v>162</v>
      </c>
      <c r="B11008" s="15"/>
      <c r="C11008" s="16"/>
      <c r="D11008" s="16"/>
      <c r="E11008" s="16"/>
      <c r="F11008" s="16"/>
      <c r="G11008" s="16"/>
      <c r="H11008" s="16"/>
      <c r="I11008" s="16"/>
      <c r="J11008" s="16"/>
      <c r="K11008" s="16"/>
      <c r="L11008" s="16"/>
      <c r="M11008" s="17"/>
      <c r="O11008" s="24"/>
    </row>
    <row r="11009" spans="1:15" x14ac:dyDescent="0.3">
      <c r="A11009" s="14" t="s">
        <v>163</v>
      </c>
      <c r="B11009" s="10"/>
      <c r="C11009" s="18"/>
      <c r="D11009" s="18"/>
      <c r="E11009" s="18"/>
      <c r="F11009" s="18"/>
      <c r="G11009" s="18"/>
      <c r="H11009" s="18"/>
      <c r="I11009" s="18"/>
      <c r="J11009" s="18"/>
      <c r="K11009" s="18"/>
      <c r="L11009" s="18"/>
      <c r="M11009" s="8"/>
    </row>
    <row r="11010" spans="1:15" x14ac:dyDescent="0.3">
      <c r="A11010" s="14" t="s">
        <v>164</v>
      </c>
      <c r="B11010" s="10"/>
      <c r="C11010" s="18">
        <v>36415.1</v>
      </c>
      <c r="D11010" s="18">
        <v>23767.1</v>
      </c>
      <c r="E11010" s="18">
        <v>3934.1</v>
      </c>
      <c r="F11010" s="18">
        <v>4734.1000000000004</v>
      </c>
      <c r="G11010" s="18">
        <v>2929.1</v>
      </c>
      <c r="H11010" s="18">
        <v>1683.1</v>
      </c>
      <c r="I11010" s="18">
        <v>1651.1</v>
      </c>
      <c r="J11010" s="18">
        <v>915.1</v>
      </c>
      <c r="K11010" s="18">
        <v>197.1</v>
      </c>
      <c r="L11010" s="18">
        <v>2380.1</v>
      </c>
      <c r="M11010" s="8"/>
    </row>
    <row r="11011" spans="1:15" x14ac:dyDescent="0.3">
      <c r="A11011" s="14" t="s">
        <v>165</v>
      </c>
      <c r="B11011" s="10"/>
      <c r="C11011" s="18">
        <v>35934.1</v>
      </c>
      <c r="D11011" s="18">
        <v>24244.1</v>
      </c>
      <c r="E11011" s="18">
        <v>6021.1</v>
      </c>
      <c r="F11011" s="18">
        <v>5770.1</v>
      </c>
      <c r="G11011" s="18">
        <v>3829.1</v>
      </c>
      <c r="H11011" s="18">
        <v>298.10000000000002</v>
      </c>
      <c r="I11011" s="18">
        <v>2046.1</v>
      </c>
      <c r="J11011" s="18">
        <v>1675.1</v>
      </c>
      <c r="K11011" s="18">
        <v>753.1</v>
      </c>
      <c r="L11011" s="18">
        <v>1131.0999999999999</v>
      </c>
      <c r="M11011" s="8"/>
    </row>
    <row r="11012" spans="1:15" x14ac:dyDescent="0.3">
      <c r="A11012" s="14" t="s">
        <v>166</v>
      </c>
      <c r="B11012" s="10"/>
      <c r="C11012" s="18">
        <v>36960.1</v>
      </c>
      <c r="D11012" s="18">
        <v>25490.1</v>
      </c>
      <c r="E11012" s="18">
        <v>5696.1</v>
      </c>
      <c r="F11012" s="18">
        <v>6852.1</v>
      </c>
      <c r="G11012" s="18">
        <v>6297.1</v>
      </c>
      <c r="H11012" s="18">
        <v>2546.1</v>
      </c>
      <c r="I11012" s="18">
        <v>481.1</v>
      </c>
      <c r="J11012" s="18">
        <v>2024.1</v>
      </c>
      <c r="K11012" s="18">
        <v>1360.1</v>
      </c>
      <c r="L11012" s="18">
        <v>1144.0999999999999</v>
      </c>
      <c r="M11012" s="8"/>
    </row>
    <row r="11013" spans="1:15" x14ac:dyDescent="0.3">
      <c r="A11013" s="14" t="s">
        <v>167</v>
      </c>
      <c r="B11013" s="10"/>
      <c r="C11013" s="18">
        <v>37434.1</v>
      </c>
      <c r="D11013" s="18">
        <v>27521.1</v>
      </c>
      <c r="E11013" s="18">
        <v>5261.1</v>
      </c>
      <c r="F11013" s="18">
        <v>5411.1</v>
      </c>
      <c r="G11013" s="18">
        <v>5478.1</v>
      </c>
      <c r="H11013" s="18">
        <v>903.1</v>
      </c>
      <c r="I11013" s="18">
        <v>-383.9</v>
      </c>
      <c r="J11013" s="18">
        <v>348.1</v>
      </c>
      <c r="K11013" s="18">
        <v>968.1</v>
      </c>
      <c r="L11013" s="18">
        <v>164.1</v>
      </c>
      <c r="M11013" s="8"/>
    </row>
    <row r="11014" spans="1:15" x14ac:dyDescent="0.3">
      <c r="A11014" s="14" t="s">
        <v>168</v>
      </c>
      <c r="B11014" s="10"/>
      <c r="C11014" s="18">
        <v>32452.1</v>
      </c>
      <c r="D11014" s="18">
        <v>21882.1</v>
      </c>
      <c r="E11014" s="18">
        <v>5363.1</v>
      </c>
      <c r="F11014" s="18">
        <v>5264.1</v>
      </c>
      <c r="G11014" s="18">
        <v>5023.1000000000004</v>
      </c>
      <c r="H11014" s="18">
        <v>1416.1</v>
      </c>
      <c r="I11014" s="18">
        <v>543.1</v>
      </c>
      <c r="J11014" s="18">
        <v>688.1</v>
      </c>
      <c r="K11014" s="18">
        <v>1638.1</v>
      </c>
      <c r="L11014" s="18">
        <v>3392.1</v>
      </c>
      <c r="M11014" s="8"/>
    </row>
    <row r="11015" spans="1:15" x14ac:dyDescent="0.3">
      <c r="A11015" s="14" t="s">
        <v>169</v>
      </c>
      <c r="B11015" s="19"/>
      <c r="C11015" s="20"/>
      <c r="D11015" s="20"/>
      <c r="E11015" s="20"/>
      <c r="F11015" s="20"/>
      <c r="G11015" s="20"/>
      <c r="H11015" s="20"/>
      <c r="I11015" s="20"/>
      <c r="J11015" s="20"/>
      <c r="K11015" s="20"/>
      <c r="L11015" s="20"/>
      <c r="M11015" s="21"/>
    </row>
    <row r="11017" spans="1:15" x14ac:dyDescent="0.3">
      <c r="A11017" s="2" t="s">
        <v>1087</v>
      </c>
    </row>
    <row r="11018" spans="1:15" x14ac:dyDescent="0.3">
      <c r="B11018" t="s">
        <v>161</v>
      </c>
      <c r="O11018" s="22"/>
    </row>
    <row r="11019" spans="1:15" x14ac:dyDescent="0.3">
      <c r="B11019" s="14">
        <v>1</v>
      </c>
      <c r="C11019" s="14">
        <v>2</v>
      </c>
      <c r="D11019" s="14">
        <v>3</v>
      </c>
      <c r="E11019" s="14">
        <v>4</v>
      </c>
      <c r="F11019" s="14">
        <v>5</v>
      </c>
      <c r="G11019" s="14">
        <v>6</v>
      </c>
      <c r="H11019" s="14">
        <v>7</v>
      </c>
      <c r="I11019" s="14">
        <v>8</v>
      </c>
      <c r="J11019" s="14">
        <v>9</v>
      </c>
      <c r="K11019" s="14">
        <v>10</v>
      </c>
      <c r="L11019" s="14">
        <v>11</v>
      </c>
      <c r="M11019" s="14">
        <v>12</v>
      </c>
      <c r="O11019" s="23" t="s">
        <v>170</v>
      </c>
    </row>
    <row r="11020" spans="1:15" x14ac:dyDescent="0.3">
      <c r="A11020" s="14" t="s">
        <v>162</v>
      </c>
      <c r="B11020" s="15"/>
      <c r="C11020" s="16"/>
      <c r="D11020" s="16"/>
      <c r="E11020" s="16"/>
      <c r="F11020" s="16"/>
      <c r="G11020" s="16"/>
      <c r="H11020" s="16"/>
      <c r="I11020" s="16"/>
      <c r="J11020" s="16"/>
      <c r="K11020" s="16"/>
      <c r="L11020" s="16"/>
      <c r="M11020" s="17"/>
      <c r="O11020" s="24"/>
    </row>
    <row r="11021" spans="1:15" x14ac:dyDescent="0.3">
      <c r="A11021" s="14" t="s">
        <v>163</v>
      </c>
      <c r="B11021" s="10"/>
      <c r="C11021" s="18"/>
      <c r="D11021" s="18"/>
      <c r="E11021" s="18"/>
      <c r="F11021" s="18"/>
      <c r="G11021" s="18"/>
      <c r="H11021" s="18"/>
      <c r="I11021" s="18"/>
      <c r="J11021" s="18"/>
      <c r="K11021" s="18"/>
      <c r="L11021" s="18"/>
      <c r="M11021" s="8"/>
    </row>
    <row r="11022" spans="1:15" x14ac:dyDescent="0.3">
      <c r="A11022" s="14" t="s">
        <v>164</v>
      </c>
      <c r="B11022" s="10"/>
      <c r="C11022" s="18">
        <v>36441.9</v>
      </c>
      <c r="D11022" s="18">
        <v>23028.9</v>
      </c>
      <c r="E11022" s="18">
        <v>5914.9</v>
      </c>
      <c r="F11022" s="18">
        <v>4797.8999999999996</v>
      </c>
      <c r="G11022" s="18">
        <v>5367.9</v>
      </c>
      <c r="H11022" s="18">
        <v>2102.9</v>
      </c>
      <c r="I11022" s="18">
        <v>3146.9</v>
      </c>
      <c r="J11022" s="18">
        <v>-55.1</v>
      </c>
      <c r="K11022" s="18">
        <v>1653.9</v>
      </c>
      <c r="L11022" s="18">
        <v>2672.9</v>
      </c>
      <c r="M11022" s="8"/>
    </row>
    <row r="11023" spans="1:15" x14ac:dyDescent="0.3">
      <c r="A11023" s="14" t="s">
        <v>165</v>
      </c>
      <c r="B11023" s="10"/>
      <c r="C11023" s="18">
        <v>35378.9</v>
      </c>
      <c r="D11023" s="18">
        <v>26801.9</v>
      </c>
      <c r="E11023" s="18">
        <v>6635.9</v>
      </c>
      <c r="F11023" s="18">
        <v>5762.9</v>
      </c>
      <c r="G11023" s="18">
        <v>4640.8999999999996</v>
      </c>
      <c r="H11023" s="18">
        <v>1453.9</v>
      </c>
      <c r="I11023" s="18">
        <v>2863.9</v>
      </c>
      <c r="J11023" s="18">
        <v>886.9</v>
      </c>
      <c r="K11023" s="18">
        <v>1113.9000000000001</v>
      </c>
      <c r="L11023" s="18">
        <v>2307.9</v>
      </c>
      <c r="M11023" s="8"/>
    </row>
    <row r="11024" spans="1:15" x14ac:dyDescent="0.3">
      <c r="A11024" s="14" t="s">
        <v>166</v>
      </c>
      <c r="B11024" s="10"/>
      <c r="C11024" s="18">
        <v>38875.9</v>
      </c>
      <c r="D11024" s="18">
        <v>25127.9</v>
      </c>
      <c r="E11024" s="18">
        <v>7510.9</v>
      </c>
      <c r="F11024" s="18">
        <v>5656.9</v>
      </c>
      <c r="G11024" s="18">
        <v>5855.9</v>
      </c>
      <c r="H11024" s="18">
        <v>2140.9</v>
      </c>
      <c r="I11024" s="18">
        <v>1460.9</v>
      </c>
      <c r="J11024" s="18">
        <v>1735.9</v>
      </c>
      <c r="K11024" s="18">
        <v>1520.9</v>
      </c>
      <c r="L11024" s="18">
        <v>2629.9</v>
      </c>
      <c r="M11024" s="8"/>
    </row>
    <row r="11025" spans="1:15" x14ac:dyDescent="0.3">
      <c r="A11025" s="14" t="s">
        <v>167</v>
      </c>
      <c r="B11025" s="10"/>
      <c r="C11025" s="18">
        <v>37562.9</v>
      </c>
      <c r="D11025" s="18">
        <v>23663.9</v>
      </c>
      <c r="E11025" s="18">
        <v>5949.9</v>
      </c>
      <c r="F11025" s="18">
        <v>6100.9</v>
      </c>
      <c r="G11025" s="18">
        <v>6126.9</v>
      </c>
      <c r="H11025" s="18">
        <v>3575.9</v>
      </c>
      <c r="I11025" s="18">
        <v>1543.9</v>
      </c>
      <c r="J11025" s="18">
        <v>782.9</v>
      </c>
      <c r="K11025" s="18">
        <v>857.9</v>
      </c>
      <c r="L11025" s="18">
        <v>2220.9</v>
      </c>
      <c r="M11025" s="8"/>
    </row>
    <row r="11026" spans="1:15" x14ac:dyDescent="0.3">
      <c r="A11026" s="14" t="s">
        <v>168</v>
      </c>
      <c r="B11026" s="10"/>
      <c r="C11026" s="18">
        <v>36385.9</v>
      </c>
      <c r="D11026" s="18">
        <v>25351.9</v>
      </c>
      <c r="E11026" s="18">
        <v>5981.9</v>
      </c>
      <c r="F11026" s="18">
        <v>7756.9</v>
      </c>
      <c r="G11026" s="18">
        <v>5797.9</v>
      </c>
      <c r="H11026" s="18">
        <v>1376.9</v>
      </c>
      <c r="I11026" s="18">
        <v>1446.9</v>
      </c>
      <c r="J11026" s="18">
        <v>-547.1</v>
      </c>
      <c r="K11026" s="18">
        <v>1942.9</v>
      </c>
      <c r="L11026" s="18">
        <v>3554.9</v>
      </c>
      <c r="M11026" s="8"/>
    </row>
    <row r="11027" spans="1:15" x14ac:dyDescent="0.3">
      <c r="A11027" s="14" t="s">
        <v>169</v>
      </c>
      <c r="B11027" s="19"/>
      <c r="C11027" s="20"/>
      <c r="D11027" s="20"/>
      <c r="E11027" s="20"/>
      <c r="F11027" s="20"/>
      <c r="G11027" s="20"/>
      <c r="H11027" s="20"/>
      <c r="I11027" s="20"/>
      <c r="J11027" s="20"/>
      <c r="K11027" s="20"/>
      <c r="L11027" s="20"/>
      <c r="M11027" s="21"/>
    </row>
    <row r="11029" spans="1:15" x14ac:dyDescent="0.3">
      <c r="A11029" s="2" t="s">
        <v>1088</v>
      </c>
    </row>
    <row r="11030" spans="1:15" x14ac:dyDescent="0.3">
      <c r="B11030" t="s">
        <v>161</v>
      </c>
      <c r="O11030" s="22"/>
    </row>
    <row r="11031" spans="1:15" x14ac:dyDescent="0.3">
      <c r="B11031" s="14">
        <v>1</v>
      </c>
      <c r="C11031" s="14">
        <v>2</v>
      </c>
      <c r="D11031" s="14">
        <v>3</v>
      </c>
      <c r="E11031" s="14">
        <v>4</v>
      </c>
      <c r="F11031" s="14">
        <v>5</v>
      </c>
      <c r="G11031" s="14">
        <v>6</v>
      </c>
      <c r="H11031" s="14">
        <v>7</v>
      </c>
      <c r="I11031" s="14">
        <v>8</v>
      </c>
      <c r="J11031" s="14">
        <v>9</v>
      </c>
      <c r="K11031" s="14">
        <v>10</v>
      </c>
      <c r="L11031" s="14">
        <v>11</v>
      </c>
      <c r="M11031" s="14">
        <v>12</v>
      </c>
      <c r="O11031" s="23" t="s">
        <v>170</v>
      </c>
    </row>
    <row r="11032" spans="1:15" x14ac:dyDescent="0.3">
      <c r="A11032" s="14" t="s">
        <v>162</v>
      </c>
      <c r="B11032" s="15"/>
      <c r="C11032" s="16"/>
      <c r="D11032" s="16"/>
      <c r="E11032" s="16"/>
      <c r="F11032" s="16"/>
      <c r="G11032" s="16"/>
      <c r="H11032" s="16"/>
      <c r="I11032" s="16"/>
      <c r="J11032" s="16"/>
      <c r="K11032" s="16"/>
      <c r="L11032" s="16"/>
      <c r="M11032" s="17"/>
      <c r="O11032" s="24"/>
    </row>
    <row r="11033" spans="1:15" x14ac:dyDescent="0.3">
      <c r="A11033" s="14" t="s">
        <v>163</v>
      </c>
      <c r="B11033" s="10"/>
      <c r="C11033" s="18"/>
      <c r="D11033" s="18"/>
      <c r="E11033" s="18"/>
      <c r="F11033" s="18"/>
      <c r="G11033" s="18"/>
      <c r="H11033" s="18"/>
      <c r="I11033" s="18"/>
      <c r="J11033" s="18"/>
      <c r="K11033" s="18"/>
      <c r="L11033" s="18"/>
      <c r="M11033" s="8"/>
    </row>
    <row r="11034" spans="1:15" x14ac:dyDescent="0.3">
      <c r="A11034" s="14" t="s">
        <v>164</v>
      </c>
      <c r="B11034" s="10"/>
      <c r="C11034" s="18">
        <v>33264.5</v>
      </c>
      <c r="D11034" s="18">
        <v>23633.5</v>
      </c>
      <c r="E11034" s="18">
        <v>5947.5</v>
      </c>
      <c r="F11034" s="18">
        <v>6315.5</v>
      </c>
      <c r="G11034" s="18">
        <v>5258.5</v>
      </c>
      <c r="H11034" s="18">
        <v>2367.5</v>
      </c>
      <c r="I11034" s="18">
        <v>1336.5</v>
      </c>
      <c r="J11034" s="18">
        <v>778.5</v>
      </c>
      <c r="K11034" s="18">
        <v>2469.5</v>
      </c>
      <c r="L11034" s="18">
        <v>2152.5</v>
      </c>
      <c r="M11034" s="8"/>
    </row>
    <row r="11035" spans="1:15" x14ac:dyDescent="0.3">
      <c r="A11035" s="14" t="s">
        <v>165</v>
      </c>
      <c r="B11035" s="10"/>
      <c r="C11035" s="18">
        <v>37984.5</v>
      </c>
      <c r="D11035" s="18">
        <v>25491.5</v>
      </c>
      <c r="E11035" s="18">
        <v>5756.5</v>
      </c>
      <c r="F11035" s="18">
        <v>7762.5</v>
      </c>
      <c r="G11035" s="18">
        <v>4105.5</v>
      </c>
      <c r="H11035" s="18">
        <v>2107.5</v>
      </c>
      <c r="I11035" s="18">
        <v>1237.5</v>
      </c>
      <c r="J11035" s="18">
        <v>1636.5</v>
      </c>
      <c r="K11035" s="18">
        <v>511.5</v>
      </c>
      <c r="L11035" s="18">
        <v>271.5</v>
      </c>
      <c r="M11035" s="8"/>
    </row>
    <row r="11036" spans="1:15" x14ac:dyDescent="0.3">
      <c r="A11036" s="14" t="s">
        <v>166</v>
      </c>
      <c r="B11036" s="10"/>
      <c r="C11036" s="18">
        <v>36828.5</v>
      </c>
      <c r="D11036" s="18">
        <v>24677.5</v>
      </c>
      <c r="E11036" s="18">
        <v>6208.5</v>
      </c>
      <c r="F11036" s="18">
        <v>6496.5</v>
      </c>
      <c r="G11036" s="18">
        <v>5377.5</v>
      </c>
      <c r="H11036" s="18">
        <v>3724.5</v>
      </c>
      <c r="I11036" s="18">
        <v>1503.5</v>
      </c>
      <c r="J11036" s="18">
        <v>927.5</v>
      </c>
      <c r="K11036" s="18">
        <v>375.5</v>
      </c>
      <c r="L11036" s="18">
        <v>1611.5</v>
      </c>
      <c r="M11036" s="8"/>
    </row>
    <row r="11037" spans="1:15" x14ac:dyDescent="0.3">
      <c r="A11037" s="14" t="s">
        <v>167</v>
      </c>
      <c r="B11037" s="10"/>
      <c r="C11037" s="18">
        <v>40869.5</v>
      </c>
      <c r="D11037" s="18">
        <v>25218.5</v>
      </c>
      <c r="E11037" s="18">
        <v>5908.5</v>
      </c>
      <c r="F11037" s="18">
        <v>7298.5</v>
      </c>
      <c r="G11037" s="18">
        <v>4246.5</v>
      </c>
      <c r="H11037" s="18">
        <v>2144.5</v>
      </c>
      <c r="I11037" s="18">
        <v>241.5</v>
      </c>
      <c r="J11037" s="18">
        <v>485.5</v>
      </c>
      <c r="K11037" s="18">
        <v>1821.5</v>
      </c>
      <c r="L11037" s="18">
        <v>2307.5</v>
      </c>
      <c r="M11037" s="8"/>
    </row>
    <row r="11038" spans="1:15" x14ac:dyDescent="0.3">
      <c r="A11038" s="14" t="s">
        <v>168</v>
      </c>
      <c r="B11038" s="10"/>
      <c r="C11038" s="18">
        <v>36970.5</v>
      </c>
      <c r="D11038" s="18">
        <v>25033.5</v>
      </c>
      <c r="E11038" s="18">
        <v>6311.5</v>
      </c>
      <c r="F11038" s="18">
        <v>6058.5</v>
      </c>
      <c r="G11038" s="18">
        <v>6465.5</v>
      </c>
      <c r="H11038" s="18">
        <v>3207.5</v>
      </c>
      <c r="I11038" s="18">
        <v>2148.5</v>
      </c>
      <c r="J11038" s="18">
        <v>2017.5</v>
      </c>
      <c r="K11038" s="18">
        <v>352.5</v>
      </c>
      <c r="L11038" s="18">
        <v>3788.5</v>
      </c>
      <c r="M11038" s="8"/>
    </row>
    <row r="11039" spans="1:15" x14ac:dyDescent="0.3">
      <c r="A11039" s="14" t="s">
        <v>169</v>
      </c>
      <c r="B11039" s="19"/>
      <c r="C11039" s="20"/>
      <c r="D11039" s="20"/>
      <c r="E11039" s="20"/>
      <c r="F11039" s="20"/>
      <c r="G11039" s="20"/>
      <c r="H11039" s="20"/>
      <c r="I11039" s="20"/>
      <c r="J11039" s="20"/>
      <c r="K11039" s="20"/>
      <c r="L11039" s="20"/>
      <c r="M11039" s="21"/>
    </row>
    <row r="11041" spans="1:15" x14ac:dyDescent="0.3">
      <c r="A11041" s="2" t="s">
        <v>1089</v>
      </c>
    </row>
    <row r="11042" spans="1:15" x14ac:dyDescent="0.3">
      <c r="B11042" t="s">
        <v>161</v>
      </c>
      <c r="O11042" s="22"/>
    </row>
    <row r="11043" spans="1:15" x14ac:dyDescent="0.3">
      <c r="B11043" s="14">
        <v>1</v>
      </c>
      <c r="C11043" s="14">
        <v>2</v>
      </c>
      <c r="D11043" s="14">
        <v>3</v>
      </c>
      <c r="E11043" s="14">
        <v>4</v>
      </c>
      <c r="F11043" s="14">
        <v>5</v>
      </c>
      <c r="G11043" s="14">
        <v>6</v>
      </c>
      <c r="H11043" s="14">
        <v>7</v>
      </c>
      <c r="I11043" s="14">
        <v>8</v>
      </c>
      <c r="J11043" s="14">
        <v>9</v>
      </c>
      <c r="K11043" s="14">
        <v>10</v>
      </c>
      <c r="L11043" s="14">
        <v>11</v>
      </c>
      <c r="M11043" s="14">
        <v>12</v>
      </c>
      <c r="O11043" s="23" t="s">
        <v>170</v>
      </c>
    </row>
    <row r="11044" spans="1:15" x14ac:dyDescent="0.3">
      <c r="A11044" s="14" t="s">
        <v>162</v>
      </c>
      <c r="B11044" s="15"/>
      <c r="C11044" s="16"/>
      <c r="D11044" s="16"/>
      <c r="E11044" s="16"/>
      <c r="F11044" s="16"/>
      <c r="G11044" s="16"/>
      <c r="H11044" s="16"/>
      <c r="I11044" s="16"/>
      <c r="J11044" s="16"/>
      <c r="K11044" s="16"/>
      <c r="L11044" s="16"/>
      <c r="M11044" s="17"/>
      <c r="O11044" s="24"/>
    </row>
    <row r="11045" spans="1:15" x14ac:dyDescent="0.3">
      <c r="A11045" s="14" t="s">
        <v>163</v>
      </c>
      <c r="B11045" s="10"/>
      <c r="C11045" s="18"/>
      <c r="D11045" s="18"/>
      <c r="E11045" s="18"/>
      <c r="F11045" s="18"/>
      <c r="G11045" s="18"/>
      <c r="H11045" s="18"/>
      <c r="I11045" s="18"/>
      <c r="J11045" s="18"/>
      <c r="K11045" s="18"/>
      <c r="L11045" s="18"/>
      <c r="M11045" s="8"/>
    </row>
    <row r="11046" spans="1:15" x14ac:dyDescent="0.3">
      <c r="A11046" s="14" t="s">
        <v>164</v>
      </c>
      <c r="B11046" s="10"/>
      <c r="C11046" s="18">
        <v>36170</v>
      </c>
      <c r="D11046" s="18">
        <v>21357</v>
      </c>
      <c r="E11046" s="18">
        <v>4829</v>
      </c>
      <c r="F11046" s="18">
        <v>5694</v>
      </c>
      <c r="G11046" s="18">
        <v>4991</v>
      </c>
      <c r="H11046" s="18">
        <v>1663</v>
      </c>
      <c r="I11046" s="18">
        <v>-450</v>
      </c>
      <c r="J11046" s="18">
        <v>581</v>
      </c>
      <c r="K11046" s="18">
        <v>2020</v>
      </c>
      <c r="L11046" s="18">
        <v>1431</v>
      </c>
      <c r="M11046" s="8"/>
    </row>
    <row r="11047" spans="1:15" x14ac:dyDescent="0.3">
      <c r="A11047" s="14" t="s">
        <v>165</v>
      </c>
      <c r="B11047" s="10"/>
      <c r="C11047" s="18">
        <v>36739</v>
      </c>
      <c r="D11047" s="18">
        <v>25469</v>
      </c>
      <c r="E11047" s="18">
        <v>5896</v>
      </c>
      <c r="F11047" s="18">
        <v>5047</v>
      </c>
      <c r="G11047" s="18">
        <v>6292</v>
      </c>
      <c r="H11047" s="18">
        <v>2174</v>
      </c>
      <c r="I11047" s="18">
        <v>1785</v>
      </c>
      <c r="J11047" s="18">
        <v>-540</v>
      </c>
      <c r="K11047" s="18">
        <v>623</v>
      </c>
      <c r="L11047" s="18">
        <v>1196</v>
      </c>
      <c r="M11047" s="8"/>
    </row>
    <row r="11048" spans="1:15" x14ac:dyDescent="0.3">
      <c r="A11048" s="14" t="s">
        <v>166</v>
      </c>
      <c r="B11048" s="10"/>
      <c r="C11048" s="18">
        <v>35772</v>
      </c>
      <c r="D11048" s="18">
        <v>24662</v>
      </c>
      <c r="E11048" s="18">
        <v>7629</v>
      </c>
      <c r="F11048" s="18">
        <v>6549</v>
      </c>
      <c r="G11048" s="18">
        <v>4058</v>
      </c>
      <c r="H11048" s="18">
        <v>2257</v>
      </c>
      <c r="I11048" s="18">
        <v>1392</v>
      </c>
      <c r="J11048" s="18">
        <v>1245</v>
      </c>
      <c r="K11048" s="18">
        <v>1743</v>
      </c>
      <c r="L11048" s="18">
        <v>967</v>
      </c>
      <c r="M11048" s="8"/>
    </row>
    <row r="11049" spans="1:15" x14ac:dyDescent="0.3">
      <c r="A11049" s="14" t="s">
        <v>167</v>
      </c>
      <c r="B11049" s="10"/>
      <c r="C11049" s="18">
        <v>38316</v>
      </c>
      <c r="D11049" s="18">
        <v>25231</v>
      </c>
      <c r="E11049" s="18">
        <v>5252</v>
      </c>
      <c r="F11049" s="18">
        <v>6864</v>
      </c>
      <c r="G11049" s="18">
        <v>4906</v>
      </c>
      <c r="H11049" s="18">
        <v>1471</v>
      </c>
      <c r="I11049" s="18">
        <v>-21</v>
      </c>
      <c r="J11049" s="18">
        <v>-343</v>
      </c>
      <c r="K11049" s="18">
        <v>729</v>
      </c>
      <c r="L11049" s="18">
        <v>1416</v>
      </c>
      <c r="M11049" s="8"/>
    </row>
    <row r="11050" spans="1:15" x14ac:dyDescent="0.3">
      <c r="A11050" s="14" t="s">
        <v>168</v>
      </c>
      <c r="B11050" s="10"/>
      <c r="C11050" s="18">
        <v>36873</v>
      </c>
      <c r="D11050" s="18">
        <v>23205</v>
      </c>
      <c r="E11050" s="18">
        <v>5269</v>
      </c>
      <c r="F11050" s="18">
        <v>6467</v>
      </c>
      <c r="G11050" s="18">
        <v>4905</v>
      </c>
      <c r="H11050" s="18">
        <v>1647</v>
      </c>
      <c r="I11050" s="18">
        <v>2494</v>
      </c>
      <c r="J11050" s="18">
        <v>228</v>
      </c>
      <c r="K11050" s="18">
        <v>1490</v>
      </c>
      <c r="L11050" s="18">
        <v>1713</v>
      </c>
      <c r="M11050" s="8"/>
    </row>
    <row r="11051" spans="1:15" x14ac:dyDescent="0.3">
      <c r="A11051" s="14" t="s">
        <v>169</v>
      </c>
      <c r="B11051" s="19"/>
      <c r="C11051" s="20"/>
      <c r="D11051" s="20"/>
      <c r="E11051" s="20"/>
      <c r="F11051" s="20"/>
      <c r="G11051" s="20"/>
      <c r="H11051" s="20"/>
      <c r="I11051" s="20"/>
      <c r="J11051" s="20"/>
      <c r="K11051" s="20"/>
      <c r="L11051" s="20"/>
      <c r="M11051" s="21"/>
    </row>
    <row r="11053" spans="1:15" x14ac:dyDescent="0.3">
      <c r="A11053" s="2" t="s">
        <v>1090</v>
      </c>
    </row>
    <row r="11054" spans="1:15" x14ac:dyDescent="0.3">
      <c r="B11054" t="s">
        <v>161</v>
      </c>
      <c r="O11054" s="22"/>
    </row>
    <row r="11055" spans="1:15" x14ac:dyDescent="0.3">
      <c r="B11055" s="14">
        <v>1</v>
      </c>
      <c r="C11055" s="14">
        <v>2</v>
      </c>
      <c r="D11055" s="14">
        <v>3</v>
      </c>
      <c r="E11055" s="14">
        <v>4</v>
      </c>
      <c r="F11055" s="14">
        <v>5</v>
      </c>
      <c r="G11055" s="14">
        <v>6</v>
      </c>
      <c r="H11055" s="14">
        <v>7</v>
      </c>
      <c r="I11055" s="14">
        <v>8</v>
      </c>
      <c r="J11055" s="14">
        <v>9</v>
      </c>
      <c r="K11055" s="14">
        <v>10</v>
      </c>
      <c r="L11055" s="14">
        <v>11</v>
      </c>
      <c r="M11055" s="14">
        <v>12</v>
      </c>
      <c r="O11055" s="23" t="s">
        <v>170</v>
      </c>
    </row>
    <row r="11056" spans="1:15" x14ac:dyDescent="0.3">
      <c r="A11056" s="14" t="s">
        <v>162</v>
      </c>
      <c r="B11056" s="15"/>
      <c r="C11056" s="16"/>
      <c r="D11056" s="16"/>
      <c r="E11056" s="16"/>
      <c r="F11056" s="16"/>
      <c r="G11056" s="16"/>
      <c r="H11056" s="16"/>
      <c r="I11056" s="16"/>
      <c r="J11056" s="16"/>
      <c r="K11056" s="16"/>
      <c r="L11056" s="16"/>
      <c r="M11056" s="17"/>
      <c r="O11056" s="24"/>
    </row>
    <row r="11057" spans="1:15" x14ac:dyDescent="0.3">
      <c r="A11057" s="14" t="s">
        <v>163</v>
      </c>
      <c r="B11057" s="10"/>
      <c r="C11057" s="18"/>
      <c r="D11057" s="18"/>
      <c r="E11057" s="18"/>
      <c r="F11057" s="18"/>
      <c r="G11057" s="18"/>
      <c r="H11057" s="18"/>
      <c r="I11057" s="18"/>
      <c r="J11057" s="18"/>
      <c r="K11057" s="18"/>
      <c r="L11057" s="18"/>
      <c r="M11057" s="8"/>
    </row>
    <row r="11058" spans="1:15" x14ac:dyDescent="0.3">
      <c r="A11058" s="14" t="s">
        <v>164</v>
      </c>
      <c r="B11058" s="10"/>
      <c r="C11058" s="18">
        <v>34654.300000000003</v>
      </c>
      <c r="D11058" s="18">
        <v>21644.3</v>
      </c>
      <c r="E11058" s="18">
        <v>3554.3</v>
      </c>
      <c r="F11058" s="18">
        <v>4518.3</v>
      </c>
      <c r="G11058" s="18">
        <v>2673.3</v>
      </c>
      <c r="H11058" s="18">
        <v>1046.3</v>
      </c>
      <c r="I11058" s="18">
        <v>181.3</v>
      </c>
      <c r="J11058" s="18">
        <v>259.3</v>
      </c>
      <c r="K11058" s="18">
        <v>2174.3000000000002</v>
      </c>
      <c r="L11058" s="18">
        <v>2771.3</v>
      </c>
      <c r="M11058" s="8"/>
    </row>
    <row r="11059" spans="1:15" x14ac:dyDescent="0.3">
      <c r="A11059" s="14" t="s">
        <v>165</v>
      </c>
      <c r="B11059" s="10"/>
      <c r="C11059" s="18">
        <v>36284.300000000003</v>
      </c>
      <c r="D11059" s="18">
        <v>23346.3</v>
      </c>
      <c r="E11059" s="18">
        <v>5395.3</v>
      </c>
      <c r="F11059" s="18">
        <v>4520.3</v>
      </c>
      <c r="G11059" s="18">
        <v>3893.3</v>
      </c>
      <c r="H11059" s="18">
        <v>1404.3</v>
      </c>
      <c r="I11059" s="18">
        <v>198.3</v>
      </c>
      <c r="J11059" s="18">
        <v>1003.3</v>
      </c>
      <c r="K11059" s="18">
        <v>1088.3</v>
      </c>
      <c r="L11059" s="18">
        <v>1669.3</v>
      </c>
      <c r="M11059" s="8"/>
    </row>
    <row r="11060" spans="1:15" x14ac:dyDescent="0.3">
      <c r="A11060" s="14" t="s">
        <v>166</v>
      </c>
      <c r="B11060" s="10"/>
      <c r="C11060" s="18">
        <v>37964.300000000003</v>
      </c>
      <c r="D11060" s="18">
        <v>24579.3</v>
      </c>
      <c r="E11060" s="18">
        <v>6240.3</v>
      </c>
      <c r="F11060" s="18">
        <v>7706.3</v>
      </c>
      <c r="G11060" s="18">
        <v>5378.3</v>
      </c>
      <c r="H11060" s="18">
        <v>1370.3</v>
      </c>
      <c r="I11060" s="18">
        <v>-268.7</v>
      </c>
      <c r="J11060" s="18">
        <v>2085.3000000000002</v>
      </c>
      <c r="K11060" s="18">
        <v>1782.3</v>
      </c>
      <c r="L11060" s="18">
        <v>1732.3</v>
      </c>
      <c r="M11060" s="8"/>
    </row>
    <row r="11061" spans="1:15" x14ac:dyDescent="0.3">
      <c r="A11061" s="14" t="s">
        <v>167</v>
      </c>
      <c r="B11061" s="10"/>
      <c r="C11061" s="18">
        <v>38027.300000000003</v>
      </c>
      <c r="D11061" s="18">
        <v>25364.3</v>
      </c>
      <c r="E11061" s="18">
        <v>5434.3</v>
      </c>
      <c r="F11061" s="18">
        <v>5684.3</v>
      </c>
      <c r="G11061" s="18">
        <v>5708.3</v>
      </c>
      <c r="H11061" s="18">
        <v>845.3</v>
      </c>
      <c r="I11061" s="18">
        <v>-443.7</v>
      </c>
      <c r="J11061" s="18">
        <v>-828.7</v>
      </c>
      <c r="K11061" s="18">
        <v>680.3</v>
      </c>
      <c r="L11061" s="18">
        <v>2969.3</v>
      </c>
      <c r="M11061" s="8"/>
    </row>
    <row r="11062" spans="1:15" x14ac:dyDescent="0.3">
      <c r="A11062" s="14" t="s">
        <v>168</v>
      </c>
      <c r="B11062" s="10"/>
      <c r="C11062" s="18">
        <v>35131.300000000003</v>
      </c>
      <c r="D11062" s="18">
        <v>25768.3</v>
      </c>
      <c r="E11062" s="18">
        <v>5252.3</v>
      </c>
      <c r="F11062" s="18">
        <v>5809.3</v>
      </c>
      <c r="G11062" s="18">
        <v>5171.3</v>
      </c>
      <c r="H11062" s="18">
        <v>743.3</v>
      </c>
      <c r="I11062" s="18">
        <v>1337.3</v>
      </c>
      <c r="J11062" s="18">
        <v>1791.3</v>
      </c>
      <c r="K11062" s="18">
        <v>-389.7</v>
      </c>
      <c r="L11062" s="18">
        <v>2350.3000000000002</v>
      </c>
      <c r="M11062" s="8"/>
    </row>
    <row r="11063" spans="1:15" x14ac:dyDescent="0.3">
      <c r="A11063" s="14" t="s">
        <v>169</v>
      </c>
      <c r="B11063" s="19"/>
      <c r="C11063" s="20"/>
      <c r="D11063" s="20"/>
      <c r="E11063" s="20"/>
      <c r="F11063" s="20"/>
      <c r="G11063" s="20"/>
      <c r="H11063" s="20"/>
      <c r="I11063" s="20"/>
      <c r="J11063" s="20"/>
      <c r="K11063" s="20"/>
      <c r="L11063" s="20"/>
      <c r="M11063" s="21"/>
    </row>
    <row r="11065" spans="1:15" x14ac:dyDescent="0.3">
      <c r="A11065" s="2" t="s">
        <v>1091</v>
      </c>
    </row>
    <row r="11066" spans="1:15" x14ac:dyDescent="0.3">
      <c r="B11066" t="s">
        <v>161</v>
      </c>
      <c r="O11066" s="22"/>
    </row>
    <row r="11067" spans="1:15" x14ac:dyDescent="0.3">
      <c r="B11067" s="14">
        <v>1</v>
      </c>
      <c r="C11067" s="14">
        <v>2</v>
      </c>
      <c r="D11067" s="14">
        <v>3</v>
      </c>
      <c r="E11067" s="14">
        <v>4</v>
      </c>
      <c r="F11067" s="14">
        <v>5</v>
      </c>
      <c r="G11067" s="14">
        <v>6</v>
      </c>
      <c r="H11067" s="14">
        <v>7</v>
      </c>
      <c r="I11067" s="14">
        <v>8</v>
      </c>
      <c r="J11067" s="14">
        <v>9</v>
      </c>
      <c r="K11067" s="14">
        <v>10</v>
      </c>
      <c r="L11067" s="14">
        <v>11</v>
      </c>
      <c r="M11067" s="14">
        <v>12</v>
      </c>
      <c r="O11067" s="23" t="s">
        <v>170</v>
      </c>
    </row>
    <row r="11068" spans="1:15" x14ac:dyDescent="0.3">
      <c r="A11068" s="14" t="s">
        <v>162</v>
      </c>
      <c r="B11068" s="15"/>
      <c r="C11068" s="16"/>
      <c r="D11068" s="16"/>
      <c r="E11068" s="16"/>
      <c r="F11068" s="16"/>
      <c r="G11068" s="16"/>
      <c r="H11068" s="16"/>
      <c r="I11068" s="16"/>
      <c r="J11068" s="16"/>
      <c r="K11068" s="16"/>
      <c r="L11068" s="16"/>
      <c r="M11068" s="17"/>
      <c r="O11068" s="24"/>
    </row>
    <row r="11069" spans="1:15" x14ac:dyDescent="0.3">
      <c r="A11069" s="14" t="s">
        <v>163</v>
      </c>
      <c r="B11069" s="10"/>
      <c r="C11069" s="18"/>
      <c r="D11069" s="18"/>
      <c r="E11069" s="18"/>
      <c r="F11069" s="18"/>
      <c r="G11069" s="18"/>
      <c r="H11069" s="18"/>
      <c r="I11069" s="18"/>
      <c r="J11069" s="18"/>
      <c r="K11069" s="18"/>
      <c r="L11069" s="18"/>
      <c r="M11069" s="8"/>
    </row>
    <row r="11070" spans="1:15" x14ac:dyDescent="0.3">
      <c r="A11070" s="14" t="s">
        <v>164</v>
      </c>
      <c r="B11070" s="10"/>
      <c r="C11070" s="18">
        <v>34711.300000000003</v>
      </c>
      <c r="D11070" s="18">
        <v>21773.3</v>
      </c>
      <c r="E11070" s="18">
        <v>4554.3</v>
      </c>
      <c r="F11070" s="18">
        <v>3453.3</v>
      </c>
      <c r="G11070" s="18">
        <v>3771.3</v>
      </c>
      <c r="H11070" s="18">
        <v>1019.3</v>
      </c>
      <c r="I11070" s="18">
        <v>-263.7</v>
      </c>
      <c r="J11070" s="18">
        <v>189.3</v>
      </c>
      <c r="K11070" s="18">
        <v>261.3</v>
      </c>
      <c r="L11070" s="18">
        <v>131.30000000000001</v>
      </c>
      <c r="M11070" s="8"/>
    </row>
    <row r="11071" spans="1:15" x14ac:dyDescent="0.3">
      <c r="A11071" s="14" t="s">
        <v>165</v>
      </c>
      <c r="B11071" s="10"/>
      <c r="C11071" s="18">
        <v>34051.300000000003</v>
      </c>
      <c r="D11071" s="18">
        <v>21403.3</v>
      </c>
      <c r="E11071" s="18">
        <v>4496.3</v>
      </c>
      <c r="F11071" s="18">
        <v>5652.3</v>
      </c>
      <c r="G11071" s="18">
        <v>3739.3</v>
      </c>
      <c r="H11071" s="18">
        <v>1799.3</v>
      </c>
      <c r="I11071" s="18">
        <v>579.29999999999995</v>
      </c>
      <c r="J11071" s="18">
        <v>1415.3</v>
      </c>
      <c r="K11071" s="18">
        <v>-431.7</v>
      </c>
      <c r="L11071" s="18">
        <v>-426.7</v>
      </c>
      <c r="M11071" s="8"/>
    </row>
    <row r="11072" spans="1:15" x14ac:dyDescent="0.3">
      <c r="A11072" s="14" t="s">
        <v>166</v>
      </c>
      <c r="B11072" s="10"/>
      <c r="C11072" s="18">
        <v>36580.300000000003</v>
      </c>
      <c r="D11072" s="18">
        <v>26259.3</v>
      </c>
      <c r="E11072" s="18">
        <v>6552.3</v>
      </c>
      <c r="F11072" s="18">
        <v>5545.3</v>
      </c>
      <c r="G11072" s="18">
        <v>4853.3</v>
      </c>
      <c r="H11072" s="18">
        <v>1406.3</v>
      </c>
      <c r="I11072" s="18">
        <v>414.3</v>
      </c>
      <c r="J11072" s="18">
        <v>1522.3</v>
      </c>
      <c r="K11072" s="18">
        <v>633.29999999999995</v>
      </c>
      <c r="L11072" s="18">
        <v>464.3</v>
      </c>
      <c r="M11072" s="8"/>
    </row>
    <row r="11073" spans="1:15" x14ac:dyDescent="0.3">
      <c r="A11073" s="14" t="s">
        <v>167</v>
      </c>
      <c r="B11073" s="10"/>
      <c r="C11073" s="18">
        <v>34972.300000000003</v>
      </c>
      <c r="D11073" s="18">
        <v>23532.3</v>
      </c>
      <c r="E11073" s="18">
        <v>5030.3</v>
      </c>
      <c r="F11073" s="18">
        <v>4093.3</v>
      </c>
      <c r="G11073" s="18">
        <v>4619.3</v>
      </c>
      <c r="H11073" s="18">
        <v>1656.3</v>
      </c>
      <c r="I11073" s="18">
        <v>788.3</v>
      </c>
      <c r="J11073" s="18">
        <v>-200.7</v>
      </c>
      <c r="K11073" s="18">
        <v>134.30000000000001</v>
      </c>
      <c r="L11073" s="18">
        <v>2074.3000000000002</v>
      </c>
      <c r="M11073" s="8"/>
    </row>
    <row r="11074" spans="1:15" x14ac:dyDescent="0.3">
      <c r="A11074" s="14" t="s">
        <v>168</v>
      </c>
      <c r="B11074" s="10"/>
      <c r="C11074" s="18">
        <v>36755.300000000003</v>
      </c>
      <c r="D11074" s="18">
        <v>22472.3</v>
      </c>
      <c r="E11074" s="18">
        <v>5406.3</v>
      </c>
      <c r="F11074" s="18">
        <v>5093.3</v>
      </c>
      <c r="G11074" s="18">
        <v>5474.3</v>
      </c>
      <c r="H11074" s="18">
        <v>748.3</v>
      </c>
      <c r="I11074" s="18">
        <v>1005.3</v>
      </c>
      <c r="J11074" s="18">
        <v>742.3</v>
      </c>
      <c r="K11074" s="18">
        <v>1267.3</v>
      </c>
      <c r="L11074" s="18">
        <v>1933.3</v>
      </c>
      <c r="M11074" s="8"/>
    </row>
    <row r="11075" spans="1:15" x14ac:dyDescent="0.3">
      <c r="A11075" s="14" t="s">
        <v>169</v>
      </c>
      <c r="B11075" s="19"/>
      <c r="C11075" s="20"/>
      <c r="D11075" s="20"/>
      <c r="E11075" s="20"/>
      <c r="F11075" s="20"/>
      <c r="G11075" s="20"/>
      <c r="H11075" s="20"/>
      <c r="I11075" s="20"/>
      <c r="J11075" s="20"/>
      <c r="K11075" s="20"/>
      <c r="L11075" s="20"/>
      <c r="M11075" s="21"/>
    </row>
    <row r="11077" spans="1:15" x14ac:dyDescent="0.3">
      <c r="A11077" s="2" t="s">
        <v>1092</v>
      </c>
    </row>
    <row r="11078" spans="1:15" x14ac:dyDescent="0.3">
      <c r="B11078" t="s">
        <v>161</v>
      </c>
      <c r="O11078" s="22"/>
    </row>
    <row r="11079" spans="1:15" x14ac:dyDescent="0.3">
      <c r="B11079" s="14">
        <v>1</v>
      </c>
      <c r="C11079" s="14">
        <v>2</v>
      </c>
      <c r="D11079" s="14">
        <v>3</v>
      </c>
      <c r="E11079" s="14">
        <v>4</v>
      </c>
      <c r="F11079" s="14">
        <v>5</v>
      </c>
      <c r="G11079" s="14">
        <v>6</v>
      </c>
      <c r="H11079" s="14">
        <v>7</v>
      </c>
      <c r="I11079" s="14">
        <v>8</v>
      </c>
      <c r="J11079" s="14">
        <v>9</v>
      </c>
      <c r="K11079" s="14">
        <v>10</v>
      </c>
      <c r="L11079" s="14">
        <v>11</v>
      </c>
      <c r="M11079" s="14">
        <v>12</v>
      </c>
      <c r="O11079" s="23" t="s">
        <v>170</v>
      </c>
    </row>
    <row r="11080" spans="1:15" x14ac:dyDescent="0.3">
      <c r="A11080" s="14" t="s">
        <v>162</v>
      </c>
      <c r="B11080" s="15"/>
      <c r="C11080" s="16"/>
      <c r="D11080" s="16"/>
      <c r="E11080" s="16"/>
      <c r="F11080" s="16"/>
      <c r="G11080" s="16"/>
      <c r="H11080" s="16"/>
      <c r="I11080" s="16"/>
      <c r="J11080" s="16"/>
      <c r="K11080" s="16"/>
      <c r="L11080" s="16"/>
      <c r="M11080" s="17"/>
      <c r="O11080" s="24"/>
    </row>
    <row r="11081" spans="1:15" x14ac:dyDescent="0.3">
      <c r="A11081" s="14" t="s">
        <v>163</v>
      </c>
      <c r="B11081" s="10"/>
      <c r="C11081" s="18"/>
      <c r="D11081" s="18"/>
      <c r="E11081" s="18"/>
      <c r="F11081" s="18"/>
      <c r="G11081" s="18"/>
      <c r="H11081" s="18"/>
      <c r="I11081" s="18"/>
      <c r="J11081" s="18"/>
      <c r="K11081" s="18"/>
      <c r="L11081" s="18"/>
      <c r="M11081" s="8"/>
    </row>
    <row r="11082" spans="1:15" x14ac:dyDescent="0.3">
      <c r="A11082" s="14" t="s">
        <v>164</v>
      </c>
      <c r="B11082" s="10"/>
      <c r="C11082" s="18">
        <v>36464.5</v>
      </c>
      <c r="D11082" s="18">
        <v>20285.5</v>
      </c>
      <c r="E11082" s="18">
        <v>4626.5</v>
      </c>
      <c r="F11082" s="18">
        <v>5825.5</v>
      </c>
      <c r="G11082" s="18">
        <v>4183.5</v>
      </c>
      <c r="H11082" s="18">
        <v>585.5</v>
      </c>
      <c r="I11082" s="18">
        <v>295.5</v>
      </c>
      <c r="J11082" s="18">
        <v>-120.5</v>
      </c>
      <c r="K11082" s="18">
        <v>2080.5</v>
      </c>
      <c r="L11082" s="18">
        <v>2707.5</v>
      </c>
      <c r="M11082" s="8"/>
    </row>
    <row r="11083" spans="1:15" x14ac:dyDescent="0.3">
      <c r="A11083" s="14" t="s">
        <v>165</v>
      </c>
      <c r="B11083" s="10"/>
      <c r="C11083" s="18">
        <v>36364.5</v>
      </c>
      <c r="D11083" s="18">
        <v>24804.5</v>
      </c>
      <c r="E11083" s="18">
        <v>6311.5</v>
      </c>
      <c r="F11083" s="18">
        <v>5862.5</v>
      </c>
      <c r="G11083" s="18">
        <v>4450.5</v>
      </c>
      <c r="H11083" s="18">
        <v>2505.5</v>
      </c>
      <c r="I11083" s="18">
        <v>7.5</v>
      </c>
      <c r="J11083" s="18">
        <v>1098.5</v>
      </c>
      <c r="K11083" s="18">
        <v>771.5</v>
      </c>
      <c r="L11083" s="18">
        <v>1899.5</v>
      </c>
      <c r="M11083" s="8"/>
    </row>
    <row r="11084" spans="1:15" x14ac:dyDescent="0.3">
      <c r="A11084" s="14" t="s">
        <v>166</v>
      </c>
      <c r="B11084" s="10"/>
      <c r="C11084" s="18">
        <v>36988.5</v>
      </c>
      <c r="D11084" s="18">
        <v>23339.5</v>
      </c>
      <c r="E11084" s="18">
        <v>6449.5</v>
      </c>
      <c r="F11084" s="18">
        <v>6539.5</v>
      </c>
      <c r="G11084" s="18">
        <v>5149.5</v>
      </c>
      <c r="H11084" s="18">
        <v>1646.5</v>
      </c>
      <c r="I11084" s="18">
        <v>2056.5</v>
      </c>
      <c r="J11084" s="18">
        <v>2393.5</v>
      </c>
      <c r="K11084" s="18">
        <v>1437.5</v>
      </c>
      <c r="L11084" s="18">
        <v>1940.5</v>
      </c>
      <c r="M11084" s="8"/>
    </row>
    <row r="11085" spans="1:15" x14ac:dyDescent="0.3">
      <c r="A11085" s="14" t="s">
        <v>167</v>
      </c>
      <c r="B11085" s="10"/>
      <c r="C11085" s="18">
        <v>37986.5</v>
      </c>
      <c r="D11085" s="18">
        <v>24823.5</v>
      </c>
      <c r="E11085" s="18">
        <v>4895.5</v>
      </c>
      <c r="F11085" s="18">
        <v>5600.5</v>
      </c>
      <c r="G11085" s="18">
        <v>5039.5</v>
      </c>
      <c r="H11085" s="18">
        <v>785.5</v>
      </c>
      <c r="I11085" s="18">
        <v>284.5</v>
      </c>
      <c r="J11085" s="18">
        <v>1672.5</v>
      </c>
      <c r="K11085" s="18">
        <v>588.5</v>
      </c>
      <c r="L11085" s="18">
        <v>315.5</v>
      </c>
      <c r="M11085" s="8"/>
    </row>
    <row r="11086" spans="1:15" x14ac:dyDescent="0.3">
      <c r="A11086" s="14" t="s">
        <v>168</v>
      </c>
      <c r="B11086" s="10"/>
      <c r="C11086" s="18">
        <v>35594.5</v>
      </c>
      <c r="D11086" s="18">
        <v>23036.5</v>
      </c>
      <c r="E11086" s="18">
        <v>5088.5</v>
      </c>
      <c r="F11086" s="18">
        <v>6765.5</v>
      </c>
      <c r="G11086" s="18">
        <v>6920.5</v>
      </c>
      <c r="H11086" s="18">
        <v>191.5</v>
      </c>
      <c r="I11086" s="18">
        <v>2658.5</v>
      </c>
      <c r="J11086" s="18">
        <v>1604.5</v>
      </c>
      <c r="K11086" s="18">
        <v>1666.5</v>
      </c>
      <c r="L11086" s="18">
        <v>2114.5</v>
      </c>
      <c r="M11086" s="8"/>
    </row>
    <row r="11087" spans="1:15" x14ac:dyDescent="0.3">
      <c r="A11087" s="14" t="s">
        <v>169</v>
      </c>
      <c r="B11087" s="19"/>
      <c r="C11087" s="20"/>
      <c r="D11087" s="20"/>
      <c r="E11087" s="20"/>
      <c r="F11087" s="20"/>
      <c r="G11087" s="20"/>
      <c r="H11087" s="20"/>
      <c r="I11087" s="20"/>
      <c r="J11087" s="20"/>
      <c r="K11087" s="20"/>
      <c r="L11087" s="20"/>
      <c r="M11087" s="21"/>
    </row>
    <row r="11089" spans="1:15" x14ac:dyDescent="0.3">
      <c r="A11089" s="2" t="s">
        <v>1093</v>
      </c>
    </row>
    <row r="11090" spans="1:15" x14ac:dyDescent="0.3">
      <c r="B11090" t="s">
        <v>161</v>
      </c>
      <c r="O11090" s="22"/>
    </row>
    <row r="11091" spans="1:15" x14ac:dyDescent="0.3">
      <c r="B11091" s="14">
        <v>1</v>
      </c>
      <c r="C11091" s="14">
        <v>2</v>
      </c>
      <c r="D11091" s="14">
        <v>3</v>
      </c>
      <c r="E11091" s="14">
        <v>4</v>
      </c>
      <c r="F11091" s="14">
        <v>5</v>
      </c>
      <c r="G11091" s="14">
        <v>6</v>
      </c>
      <c r="H11091" s="14">
        <v>7</v>
      </c>
      <c r="I11091" s="14">
        <v>8</v>
      </c>
      <c r="J11091" s="14">
        <v>9</v>
      </c>
      <c r="K11091" s="14">
        <v>10</v>
      </c>
      <c r="L11091" s="14">
        <v>11</v>
      </c>
      <c r="M11091" s="14">
        <v>12</v>
      </c>
      <c r="O11091" s="23" t="s">
        <v>170</v>
      </c>
    </row>
    <row r="11092" spans="1:15" x14ac:dyDescent="0.3">
      <c r="A11092" s="14" t="s">
        <v>162</v>
      </c>
      <c r="B11092" s="15"/>
      <c r="C11092" s="16"/>
      <c r="D11092" s="16"/>
      <c r="E11092" s="16"/>
      <c r="F11092" s="16"/>
      <c r="G11092" s="16"/>
      <c r="H11092" s="16"/>
      <c r="I11092" s="16"/>
      <c r="J11092" s="16"/>
      <c r="K11092" s="16"/>
      <c r="L11092" s="16"/>
      <c r="M11092" s="17"/>
      <c r="O11092" s="24"/>
    </row>
    <row r="11093" spans="1:15" x14ac:dyDescent="0.3">
      <c r="A11093" s="14" t="s">
        <v>163</v>
      </c>
      <c r="B11093" s="10"/>
      <c r="C11093" s="18"/>
      <c r="D11093" s="18"/>
      <c r="E11093" s="18"/>
      <c r="F11093" s="18"/>
      <c r="G11093" s="18"/>
      <c r="H11093" s="18"/>
      <c r="I11093" s="18"/>
      <c r="J11093" s="18"/>
      <c r="K11093" s="18"/>
      <c r="L11093" s="18"/>
      <c r="M11093" s="8"/>
    </row>
    <row r="11094" spans="1:15" x14ac:dyDescent="0.3">
      <c r="A11094" s="14" t="s">
        <v>164</v>
      </c>
      <c r="B11094" s="10"/>
      <c r="C11094" s="18">
        <v>34467.5</v>
      </c>
      <c r="D11094" s="18">
        <v>25208.5</v>
      </c>
      <c r="E11094" s="18">
        <v>5833.5</v>
      </c>
      <c r="F11094" s="18">
        <v>5329.5</v>
      </c>
      <c r="G11094" s="18">
        <v>5579.5</v>
      </c>
      <c r="H11094" s="18">
        <v>2508.5</v>
      </c>
      <c r="I11094" s="18">
        <v>1958.5</v>
      </c>
      <c r="J11094" s="18">
        <v>692.5</v>
      </c>
      <c r="K11094" s="18">
        <v>2314.5</v>
      </c>
      <c r="L11094" s="18">
        <v>1721.5</v>
      </c>
      <c r="M11094" s="8"/>
    </row>
    <row r="11095" spans="1:15" x14ac:dyDescent="0.3">
      <c r="A11095" s="14" t="s">
        <v>165</v>
      </c>
      <c r="B11095" s="10"/>
      <c r="C11095" s="18">
        <v>39106.5</v>
      </c>
      <c r="D11095" s="18">
        <v>24195.5</v>
      </c>
      <c r="E11095" s="18">
        <v>7288.5</v>
      </c>
      <c r="F11095" s="18">
        <v>7122.5</v>
      </c>
      <c r="G11095" s="18">
        <v>6926.5</v>
      </c>
      <c r="H11095" s="18">
        <v>2181.5</v>
      </c>
      <c r="I11095" s="18">
        <v>2223.5</v>
      </c>
      <c r="J11095" s="18">
        <v>493.5</v>
      </c>
      <c r="K11095" s="18">
        <v>1596.5</v>
      </c>
      <c r="L11095" s="18">
        <v>487.5</v>
      </c>
      <c r="M11095" s="8"/>
    </row>
    <row r="11096" spans="1:15" x14ac:dyDescent="0.3">
      <c r="A11096" s="14" t="s">
        <v>166</v>
      </c>
      <c r="B11096" s="10"/>
      <c r="C11096" s="18">
        <v>36605.5</v>
      </c>
      <c r="D11096" s="18">
        <v>24471.5</v>
      </c>
      <c r="E11096" s="18">
        <v>7958.5</v>
      </c>
      <c r="F11096" s="18">
        <v>7394.5</v>
      </c>
      <c r="G11096" s="18">
        <v>7495.5</v>
      </c>
      <c r="H11096" s="18">
        <v>1842.5</v>
      </c>
      <c r="I11096" s="18">
        <v>2262.5</v>
      </c>
      <c r="J11096" s="18">
        <v>1972.5</v>
      </c>
      <c r="K11096" s="18">
        <v>1186.5</v>
      </c>
      <c r="L11096" s="18">
        <v>1947.5</v>
      </c>
      <c r="M11096" s="8"/>
    </row>
    <row r="11097" spans="1:15" x14ac:dyDescent="0.3">
      <c r="A11097" s="14" t="s">
        <v>167</v>
      </c>
      <c r="B11097" s="10"/>
      <c r="C11097" s="18">
        <v>38869.5</v>
      </c>
      <c r="D11097" s="18">
        <v>26583.5</v>
      </c>
      <c r="E11097" s="18">
        <v>5859.5</v>
      </c>
      <c r="F11097" s="18">
        <v>5629.5</v>
      </c>
      <c r="G11097" s="18">
        <v>5704.5</v>
      </c>
      <c r="H11097" s="18">
        <v>2846.5</v>
      </c>
      <c r="I11097" s="18">
        <v>1226.5</v>
      </c>
      <c r="J11097" s="18">
        <v>1666.5</v>
      </c>
      <c r="K11097" s="18">
        <v>1625.5</v>
      </c>
      <c r="L11097" s="18">
        <v>2820.5</v>
      </c>
      <c r="M11097" s="8"/>
    </row>
    <row r="11098" spans="1:15" x14ac:dyDescent="0.3">
      <c r="A11098" s="14" t="s">
        <v>168</v>
      </c>
      <c r="B11098" s="10"/>
      <c r="C11098" s="18">
        <v>36127.5</v>
      </c>
      <c r="D11098" s="18">
        <v>24323.5</v>
      </c>
      <c r="E11098" s="18">
        <v>5172.5</v>
      </c>
      <c r="F11098" s="18">
        <v>6442.5</v>
      </c>
      <c r="G11098" s="18">
        <v>6349.5</v>
      </c>
      <c r="H11098" s="18">
        <v>2465.5</v>
      </c>
      <c r="I11098" s="18">
        <v>2546.5</v>
      </c>
      <c r="J11098" s="18">
        <v>-257.5</v>
      </c>
      <c r="K11098" s="18">
        <v>1944.5</v>
      </c>
      <c r="L11098" s="18">
        <v>2200.5</v>
      </c>
      <c r="M11098" s="8"/>
    </row>
    <row r="11099" spans="1:15" x14ac:dyDescent="0.3">
      <c r="A11099" s="14" t="s">
        <v>169</v>
      </c>
      <c r="B11099" s="19"/>
      <c r="C11099" s="20"/>
      <c r="D11099" s="20"/>
      <c r="E11099" s="20"/>
      <c r="F11099" s="20"/>
      <c r="G11099" s="20"/>
      <c r="H11099" s="20"/>
      <c r="I11099" s="20"/>
      <c r="J11099" s="20"/>
      <c r="K11099" s="20"/>
      <c r="L11099" s="20"/>
      <c r="M11099" s="21"/>
    </row>
    <row r="11101" spans="1:15" x14ac:dyDescent="0.3">
      <c r="A11101" s="2" t="s">
        <v>1094</v>
      </c>
    </row>
    <row r="11102" spans="1:15" x14ac:dyDescent="0.3">
      <c r="B11102" t="s">
        <v>161</v>
      </c>
      <c r="O11102" s="22"/>
    </row>
    <row r="11103" spans="1:15" x14ac:dyDescent="0.3">
      <c r="B11103" s="14">
        <v>1</v>
      </c>
      <c r="C11103" s="14">
        <v>2</v>
      </c>
      <c r="D11103" s="14">
        <v>3</v>
      </c>
      <c r="E11103" s="14">
        <v>4</v>
      </c>
      <c r="F11103" s="14">
        <v>5</v>
      </c>
      <c r="G11103" s="14">
        <v>6</v>
      </c>
      <c r="H11103" s="14">
        <v>7</v>
      </c>
      <c r="I11103" s="14">
        <v>8</v>
      </c>
      <c r="J11103" s="14">
        <v>9</v>
      </c>
      <c r="K11103" s="14">
        <v>10</v>
      </c>
      <c r="L11103" s="14">
        <v>11</v>
      </c>
      <c r="M11103" s="14">
        <v>12</v>
      </c>
      <c r="O11103" s="23" t="s">
        <v>170</v>
      </c>
    </row>
    <row r="11104" spans="1:15" x14ac:dyDescent="0.3">
      <c r="A11104" s="14" t="s">
        <v>162</v>
      </c>
      <c r="B11104" s="15"/>
      <c r="C11104" s="16"/>
      <c r="D11104" s="16"/>
      <c r="E11104" s="16"/>
      <c r="F11104" s="16"/>
      <c r="G11104" s="16"/>
      <c r="H11104" s="16"/>
      <c r="I11104" s="16"/>
      <c r="J11104" s="16"/>
      <c r="K11104" s="16"/>
      <c r="L11104" s="16"/>
      <c r="M11104" s="17"/>
      <c r="O11104" s="24"/>
    </row>
    <row r="11105" spans="1:15" x14ac:dyDescent="0.3">
      <c r="A11105" s="14" t="s">
        <v>163</v>
      </c>
      <c r="B11105" s="10"/>
      <c r="C11105" s="18"/>
      <c r="D11105" s="18"/>
      <c r="E11105" s="18"/>
      <c r="F11105" s="18"/>
      <c r="G11105" s="18"/>
      <c r="H11105" s="18"/>
      <c r="I11105" s="18"/>
      <c r="J11105" s="18"/>
      <c r="K11105" s="18"/>
      <c r="L11105" s="18"/>
      <c r="M11105" s="8"/>
    </row>
    <row r="11106" spans="1:15" x14ac:dyDescent="0.3">
      <c r="A11106" s="14" t="s">
        <v>164</v>
      </c>
      <c r="B11106" s="10"/>
      <c r="C11106" s="18">
        <v>34155.5</v>
      </c>
      <c r="D11106" s="18">
        <v>23063.5</v>
      </c>
      <c r="E11106" s="18">
        <v>3914.5</v>
      </c>
      <c r="F11106" s="18">
        <v>4485.5</v>
      </c>
      <c r="G11106" s="18">
        <v>4631.5</v>
      </c>
      <c r="H11106" s="18">
        <v>1149.5</v>
      </c>
      <c r="I11106" s="18">
        <v>704.5</v>
      </c>
      <c r="J11106" s="18">
        <v>933.5</v>
      </c>
      <c r="K11106" s="18">
        <v>1434.5</v>
      </c>
      <c r="L11106" s="18">
        <v>3408.5</v>
      </c>
      <c r="M11106" s="8"/>
    </row>
    <row r="11107" spans="1:15" x14ac:dyDescent="0.3">
      <c r="A11107" s="14" t="s">
        <v>165</v>
      </c>
      <c r="B11107" s="10"/>
      <c r="C11107" s="18">
        <v>36677.5</v>
      </c>
      <c r="D11107" s="18">
        <v>23708.5</v>
      </c>
      <c r="E11107" s="18">
        <v>5829.5</v>
      </c>
      <c r="F11107" s="18">
        <v>6894.5</v>
      </c>
      <c r="G11107" s="18">
        <v>6990.5</v>
      </c>
      <c r="H11107" s="18">
        <v>1671.5</v>
      </c>
      <c r="I11107" s="18">
        <v>1257.5</v>
      </c>
      <c r="J11107" s="18">
        <v>425.5</v>
      </c>
      <c r="K11107" s="18">
        <v>610.5</v>
      </c>
      <c r="L11107" s="18">
        <v>1647.5</v>
      </c>
      <c r="M11107" s="8"/>
    </row>
    <row r="11108" spans="1:15" x14ac:dyDescent="0.3">
      <c r="A11108" s="14" t="s">
        <v>166</v>
      </c>
      <c r="B11108" s="10"/>
      <c r="C11108" s="18">
        <v>34094.5</v>
      </c>
      <c r="D11108" s="18">
        <v>24299.5</v>
      </c>
      <c r="E11108" s="18">
        <v>7553.5</v>
      </c>
      <c r="F11108" s="18">
        <v>7156.5</v>
      </c>
      <c r="G11108" s="18">
        <v>6412.5</v>
      </c>
      <c r="H11108" s="18">
        <v>2453.5</v>
      </c>
      <c r="I11108" s="18">
        <v>201.5</v>
      </c>
      <c r="J11108" s="18">
        <v>1690.5</v>
      </c>
      <c r="K11108" s="18">
        <v>1950.5</v>
      </c>
      <c r="L11108" s="18">
        <v>1055.5</v>
      </c>
      <c r="M11108" s="8"/>
    </row>
    <row r="11109" spans="1:15" x14ac:dyDescent="0.3">
      <c r="A11109" s="14" t="s">
        <v>167</v>
      </c>
      <c r="B11109" s="10"/>
      <c r="C11109" s="18">
        <v>36457.5</v>
      </c>
      <c r="D11109" s="18">
        <v>26343.5</v>
      </c>
      <c r="E11109" s="18">
        <v>5412.5</v>
      </c>
      <c r="F11109" s="18">
        <v>4773.5</v>
      </c>
      <c r="G11109" s="18">
        <v>6054.5</v>
      </c>
      <c r="H11109" s="18">
        <v>1870.5</v>
      </c>
      <c r="I11109" s="18">
        <v>-402.5</v>
      </c>
      <c r="J11109" s="18">
        <v>1640.5</v>
      </c>
      <c r="K11109" s="18">
        <v>1772.5</v>
      </c>
      <c r="L11109" s="18">
        <v>1976.5</v>
      </c>
      <c r="M11109" s="8"/>
    </row>
    <row r="11110" spans="1:15" x14ac:dyDescent="0.3">
      <c r="A11110" s="14" t="s">
        <v>168</v>
      </c>
      <c r="B11110" s="10"/>
      <c r="C11110" s="18">
        <v>35171.5</v>
      </c>
      <c r="D11110" s="18">
        <v>22746.5</v>
      </c>
      <c r="E11110" s="18">
        <v>5212.5</v>
      </c>
      <c r="F11110" s="18">
        <v>5324.5</v>
      </c>
      <c r="G11110" s="18">
        <v>5590.5</v>
      </c>
      <c r="H11110" s="18">
        <v>2474.5</v>
      </c>
      <c r="I11110" s="18">
        <v>1694.5</v>
      </c>
      <c r="J11110" s="18">
        <v>1213.5</v>
      </c>
      <c r="K11110" s="18">
        <v>1989.5</v>
      </c>
      <c r="L11110" s="18">
        <v>2890.5</v>
      </c>
      <c r="M11110" s="8"/>
    </row>
    <row r="11111" spans="1:15" x14ac:dyDescent="0.3">
      <c r="A11111" s="14" t="s">
        <v>169</v>
      </c>
      <c r="B11111" s="19"/>
      <c r="C11111" s="20"/>
      <c r="D11111" s="20"/>
      <c r="E11111" s="20"/>
      <c r="F11111" s="20"/>
      <c r="G11111" s="20"/>
      <c r="H11111" s="20"/>
      <c r="I11111" s="20"/>
      <c r="J11111" s="20"/>
      <c r="K11111" s="20"/>
      <c r="L11111" s="20"/>
      <c r="M11111" s="21"/>
    </row>
    <row r="11113" spans="1:15" x14ac:dyDescent="0.3">
      <c r="A11113" s="2" t="s">
        <v>1095</v>
      </c>
    </row>
    <row r="11114" spans="1:15" x14ac:dyDescent="0.3">
      <c r="B11114" t="s">
        <v>161</v>
      </c>
      <c r="O11114" s="22"/>
    </row>
    <row r="11115" spans="1:15" x14ac:dyDescent="0.3">
      <c r="B11115" s="14">
        <v>1</v>
      </c>
      <c r="C11115" s="14">
        <v>2</v>
      </c>
      <c r="D11115" s="14">
        <v>3</v>
      </c>
      <c r="E11115" s="14">
        <v>4</v>
      </c>
      <c r="F11115" s="14">
        <v>5</v>
      </c>
      <c r="G11115" s="14">
        <v>6</v>
      </c>
      <c r="H11115" s="14">
        <v>7</v>
      </c>
      <c r="I11115" s="14">
        <v>8</v>
      </c>
      <c r="J11115" s="14">
        <v>9</v>
      </c>
      <c r="K11115" s="14">
        <v>10</v>
      </c>
      <c r="L11115" s="14">
        <v>11</v>
      </c>
      <c r="M11115" s="14">
        <v>12</v>
      </c>
      <c r="O11115" s="23" t="s">
        <v>170</v>
      </c>
    </row>
    <row r="11116" spans="1:15" x14ac:dyDescent="0.3">
      <c r="A11116" s="14" t="s">
        <v>162</v>
      </c>
      <c r="B11116" s="15"/>
      <c r="C11116" s="16"/>
      <c r="D11116" s="16"/>
      <c r="E11116" s="16"/>
      <c r="F11116" s="16"/>
      <c r="G11116" s="16"/>
      <c r="H11116" s="16"/>
      <c r="I11116" s="16"/>
      <c r="J11116" s="16"/>
      <c r="K11116" s="16"/>
      <c r="L11116" s="16"/>
      <c r="M11116" s="17"/>
      <c r="O11116" s="24"/>
    </row>
    <row r="11117" spans="1:15" x14ac:dyDescent="0.3">
      <c r="A11117" s="14" t="s">
        <v>163</v>
      </c>
      <c r="B11117" s="10"/>
      <c r="C11117" s="18"/>
      <c r="D11117" s="18"/>
      <c r="E11117" s="18"/>
      <c r="F11117" s="18"/>
      <c r="G11117" s="18"/>
      <c r="H11117" s="18"/>
      <c r="I11117" s="18"/>
      <c r="J11117" s="18"/>
      <c r="K11117" s="18"/>
      <c r="L11117" s="18"/>
      <c r="M11117" s="8"/>
    </row>
    <row r="11118" spans="1:15" x14ac:dyDescent="0.3">
      <c r="A11118" s="14" t="s">
        <v>164</v>
      </c>
      <c r="B11118" s="10"/>
      <c r="C11118" s="18">
        <v>34368</v>
      </c>
      <c r="D11118" s="18">
        <v>21659</v>
      </c>
      <c r="E11118" s="18">
        <v>4998</v>
      </c>
      <c r="F11118" s="18">
        <v>6371</v>
      </c>
      <c r="G11118" s="18">
        <v>5200</v>
      </c>
      <c r="H11118" s="18">
        <v>609</v>
      </c>
      <c r="I11118" s="18">
        <v>2174</v>
      </c>
      <c r="J11118" s="18">
        <v>1152</v>
      </c>
      <c r="K11118" s="18">
        <v>1721</v>
      </c>
      <c r="L11118" s="18">
        <v>2256</v>
      </c>
      <c r="M11118" s="8"/>
    </row>
    <row r="11119" spans="1:15" x14ac:dyDescent="0.3">
      <c r="A11119" s="14" t="s">
        <v>165</v>
      </c>
      <c r="B11119" s="10"/>
      <c r="C11119" s="18">
        <v>37015</v>
      </c>
      <c r="D11119" s="18">
        <v>25825</v>
      </c>
      <c r="E11119" s="18">
        <v>6236</v>
      </c>
      <c r="F11119" s="18">
        <v>5658</v>
      </c>
      <c r="G11119" s="18">
        <v>5943</v>
      </c>
      <c r="H11119" s="18">
        <v>1473</v>
      </c>
      <c r="I11119" s="18">
        <v>2235</v>
      </c>
      <c r="J11119" s="18">
        <v>1485</v>
      </c>
      <c r="K11119" s="18">
        <v>698</v>
      </c>
      <c r="L11119" s="18">
        <v>2337</v>
      </c>
      <c r="M11119" s="8"/>
    </row>
    <row r="11120" spans="1:15" x14ac:dyDescent="0.3">
      <c r="A11120" s="14" t="s">
        <v>166</v>
      </c>
      <c r="B11120" s="10"/>
      <c r="C11120" s="18">
        <v>36185</v>
      </c>
      <c r="D11120" s="18">
        <v>26041</v>
      </c>
      <c r="E11120" s="18">
        <v>5826</v>
      </c>
      <c r="F11120" s="18">
        <v>6524</v>
      </c>
      <c r="G11120" s="18">
        <v>4942</v>
      </c>
      <c r="H11120" s="18">
        <v>2156</v>
      </c>
      <c r="I11120" s="18">
        <v>456</v>
      </c>
      <c r="J11120" s="18">
        <v>636</v>
      </c>
      <c r="K11120" s="18">
        <v>1559</v>
      </c>
      <c r="L11120" s="18">
        <v>1348</v>
      </c>
      <c r="M11120" s="8"/>
    </row>
    <row r="11121" spans="1:15" x14ac:dyDescent="0.3">
      <c r="A11121" s="14" t="s">
        <v>167</v>
      </c>
      <c r="B11121" s="10"/>
      <c r="C11121" s="18">
        <v>38429</v>
      </c>
      <c r="D11121" s="18">
        <v>24509</v>
      </c>
      <c r="E11121" s="18">
        <v>5721</v>
      </c>
      <c r="F11121" s="18">
        <v>6820</v>
      </c>
      <c r="G11121" s="18">
        <v>5384</v>
      </c>
      <c r="H11121" s="18">
        <v>1567</v>
      </c>
      <c r="I11121" s="18">
        <v>759</v>
      </c>
      <c r="J11121" s="18">
        <v>863</v>
      </c>
      <c r="K11121" s="18">
        <v>1147</v>
      </c>
      <c r="L11121" s="18">
        <v>833</v>
      </c>
      <c r="M11121" s="8"/>
    </row>
    <row r="11122" spans="1:15" x14ac:dyDescent="0.3">
      <c r="A11122" s="14" t="s">
        <v>168</v>
      </c>
      <c r="B11122" s="10"/>
      <c r="C11122" s="18">
        <v>35230</v>
      </c>
      <c r="D11122" s="18">
        <v>24908</v>
      </c>
      <c r="E11122" s="18">
        <v>5218</v>
      </c>
      <c r="F11122" s="18">
        <v>7799</v>
      </c>
      <c r="G11122" s="18">
        <v>5425</v>
      </c>
      <c r="H11122" s="18">
        <v>2195</v>
      </c>
      <c r="I11122" s="18">
        <v>650</v>
      </c>
      <c r="J11122" s="18">
        <v>88</v>
      </c>
      <c r="K11122" s="18">
        <v>708</v>
      </c>
      <c r="L11122" s="18">
        <v>2634</v>
      </c>
      <c r="M11122" s="8"/>
    </row>
    <row r="11123" spans="1:15" x14ac:dyDescent="0.3">
      <c r="A11123" s="14" t="s">
        <v>169</v>
      </c>
      <c r="B11123" s="19"/>
      <c r="C11123" s="20"/>
      <c r="D11123" s="20"/>
      <c r="E11123" s="20"/>
      <c r="F11123" s="20"/>
      <c r="G11123" s="20"/>
      <c r="H11123" s="20"/>
      <c r="I11123" s="20"/>
      <c r="J11123" s="20"/>
      <c r="K11123" s="20"/>
      <c r="L11123" s="20"/>
      <c r="M11123" s="21"/>
    </row>
    <row r="11125" spans="1:15" x14ac:dyDescent="0.3">
      <c r="A11125" s="2" t="s">
        <v>1096</v>
      </c>
    </row>
    <row r="11126" spans="1:15" x14ac:dyDescent="0.3">
      <c r="B11126" t="s">
        <v>161</v>
      </c>
      <c r="O11126" s="22"/>
    </row>
    <row r="11127" spans="1:15" x14ac:dyDescent="0.3">
      <c r="B11127" s="14">
        <v>1</v>
      </c>
      <c r="C11127" s="14">
        <v>2</v>
      </c>
      <c r="D11127" s="14">
        <v>3</v>
      </c>
      <c r="E11127" s="14">
        <v>4</v>
      </c>
      <c r="F11127" s="14">
        <v>5</v>
      </c>
      <c r="G11127" s="14">
        <v>6</v>
      </c>
      <c r="H11127" s="14">
        <v>7</v>
      </c>
      <c r="I11127" s="14">
        <v>8</v>
      </c>
      <c r="J11127" s="14">
        <v>9</v>
      </c>
      <c r="K11127" s="14">
        <v>10</v>
      </c>
      <c r="L11127" s="14">
        <v>11</v>
      </c>
      <c r="M11127" s="14">
        <v>12</v>
      </c>
      <c r="O11127" s="23" t="s">
        <v>170</v>
      </c>
    </row>
    <row r="11128" spans="1:15" x14ac:dyDescent="0.3">
      <c r="A11128" s="14" t="s">
        <v>162</v>
      </c>
      <c r="B11128" s="15"/>
      <c r="C11128" s="16"/>
      <c r="D11128" s="16"/>
      <c r="E11128" s="16"/>
      <c r="F11128" s="16"/>
      <c r="G11128" s="16"/>
      <c r="H11128" s="16"/>
      <c r="I11128" s="16"/>
      <c r="J11128" s="16"/>
      <c r="K11128" s="16"/>
      <c r="L11128" s="16"/>
      <c r="M11128" s="17"/>
      <c r="O11128" s="24"/>
    </row>
    <row r="11129" spans="1:15" x14ac:dyDescent="0.3">
      <c r="A11129" s="14" t="s">
        <v>163</v>
      </c>
      <c r="B11129" s="10"/>
      <c r="C11129" s="18"/>
      <c r="D11129" s="18"/>
      <c r="E11129" s="18"/>
      <c r="F11129" s="18"/>
      <c r="G11129" s="18"/>
      <c r="H11129" s="18"/>
      <c r="I11129" s="18"/>
      <c r="J11129" s="18"/>
      <c r="K11129" s="18"/>
      <c r="L11129" s="18"/>
      <c r="M11129" s="8"/>
    </row>
    <row r="11130" spans="1:15" x14ac:dyDescent="0.3">
      <c r="A11130" s="14" t="s">
        <v>164</v>
      </c>
      <c r="B11130" s="10"/>
      <c r="C11130" s="18">
        <v>36549.1</v>
      </c>
      <c r="D11130" s="18">
        <v>23331.1</v>
      </c>
      <c r="E11130" s="18">
        <v>4851.1000000000004</v>
      </c>
      <c r="F11130" s="18">
        <v>6475.1</v>
      </c>
      <c r="G11130" s="18">
        <v>4713.1000000000004</v>
      </c>
      <c r="H11130" s="18">
        <v>1545.1</v>
      </c>
      <c r="I11130" s="18">
        <v>2189.1</v>
      </c>
      <c r="J11130" s="18">
        <v>1315.1</v>
      </c>
      <c r="K11130" s="18">
        <v>-114.9</v>
      </c>
      <c r="L11130" s="18">
        <v>934.1</v>
      </c>
      <c r="M11130" s="8"/>
    </row>
    <row r="11131" spans="1:15" x14ac:dyDescent="0.3">
      <c r="A11131" s="14" t="s">
        <v>165</v>
      </c>
      <c r="B11131" s="10"/>
      <c r="C11131" s="18">
        <v>36486.1</v>
      </c>
      <c r="D11131" s="18">
        <v>25653.1</v>
      </c>
      <c r="E11131" s="18">
        <v>7208.1</v>
      </c>
      <c r="F11131" s="18">
        <v>7090.1</v>
      </c>
      <c r="G11131" s="18">
        <v>5423.1</v>
      </c>
      <c r="H11131" s="18">
        <v>1129.0999999999999</v>
      </c>
      <c r="I11131" s="18">
        <v>2242.1</v>
      </c>
      <c r="J11131" s="18">
        <v>-545.9</v>
      </c>
      <c r="K11131" s="18">
        <v>1173.0999999999999</v>
      </c>
      <c r="L11131" s="18">
        <v>2218.1</v>
      </c>
      <c r="M11131" s="8"/>
    </row>
    <row r="11132" spans="1:15" x14ac:dyDescent="0.3">
      <c r="A11132" s="14" t="s">
        <v>166</v>
      </c>
      <c r="B11132" s="10"/>
      <c r="C11132" s="18">
        <v>34829.1</v>
      </c>
      <c r="D11132" s="18">
        <v>24391.1</v>
      </c>
      <c r="E11132" s="18">
        <v>7152.1</v>
      </c>
      <c r="F11132" s="18">
        <v>7496.1</v>
      </c>
      <c r="G11132" s="18">
        <v>5403.1</v>
      </c>
      <c r="H11132" s="18">
        <v>1564.1</v>
      </c>
      <c r="I11132" s="18">
        <v>1300.0999999999999</v>
      </c>
      <c r="J11132" s="18">
        <v>1994.1</v>
      </c>
      <c r="K11132" s="18">
        <v>627.1</v>
      </c>
      <c r="L11132" s="18">
        <v>1634.1</v>
      </c>
      <c r="M11132" s="8"/>
    </row>
    <row r="11133" spans="1:15" x14ac:dyDescent="0.3">
      <c r="A11133" s="14" t="s">
        <v>167</v>
      </c>
      <c r="B11133" s="10"/>
      <c r="C11133" s="18">
        <v>36086.1</v>
      </c>
      <c r="D11133" s="18">
        <v>25995.1</v>
      </c>
      <c r="E11133" s="18">
        <v>5053.1000000000004</v>
      </c>
      <c r="F11133" s="18">
        <v>5491.1</v>
      </c>
      <c r="G11133" s="18">
        <v>5114.1000000000004</v>
      </c>
      <c r="H11133" s="18">
        <v>1424.1</v>
      </c>
      <c r="I11133" s="18">
        <v>-183.9</v>
      </c>
      <c r="J11133" s="18">
        <v>1486.1</v>
      </c>
      <c r="K11133" s="18">
        <v>139.1</v>
      </c>
      <c r="L11133" s="18">
        <v>2650.1</v>
      </c>
      <c r="M11133" s="8"/>
    </row>
    <row r="11134" spans="1:15" x14ac:dyDescent="0.3">
      <c r="A11134" s="14" t="s">
        <v>168</v>
      </c>
      <c r="B11134" s="10"/>
      <c r="C11134" s="18">
        <v>37440.1</v>
      </c>
      <c r="D11134" s="18">
        <v>25355.1</v>
      </c>
      <c r="E11134" s="18">
        <v>6652.1</v>
      </c>
      <c r="F11134" s="18">
        <v>6134.1</v>
      </c>
      <c r="G11134" s="18">
        <v>5130.1000000000004</v>
      </c>
      <c r="H11134" s="18">
        <v>1633.1</v>
      </c>
      <c r="I11134" s="18">
        <v>956.1</v>
      </c>
      <c r="J11134" s="18">
        <v>981.1</v>
      </c>
      <c r="K11134" s="18">
        <v>1600.1</v>
      </c>
      <c r="L11134" s="18">
        <v>1320.1</v>
      </c>
      <c r="M11134" s="8"/>
    </row>
    <row r="11135" spans="1:15" x14ac:dyDescent="0.3">
      <c r="A11135" s="14" t="s">
        <v>169</v>
      </c>
      <c r="B11135" s="19"/>
      <c r="C11135" s="20"/>
      <c r="D11135" s="20"/>
      <c r="E11135" s="20"/>
      <c r="F11135" s="20"/>
      <c r="G11135" s="20"/>
      <c r="H11135" s="20"/>
      <c r="I11135" s="20"/>
      <c r="J11135" s="20"/>
      <c r="K11135" s="20"/>
      <c r="L11135" s="20"/>
      <c r="M11135" s="21"/>
    </row>
    <row r="11137" spans="1:15" x14ac:dyDescent="0.3">
      <c r="A11137" s="2" t="s">
        <v>1097</v>
      </c>
    </row>
    <row r="11138" spans="1:15" x14ac:dyDescent="0.3">
      <c r="B11138" t="s">
        <v>161</v>
      </c>
      <c r="O11138" s="22"/>
    </row>
    <row r="11139" spans="1:15" x14ac:dyDescent="0.3">
      <c r="B11139" s="14">
        <v>1</v>
      </c>
      <c r="C11139" s="14">
        <v>2</v>
      </c>
      <c r="D11139" s="14">
        <v>3</v>
      </c>
      <c r="E11139" s="14">
        <v>4</v>
      </c>
      <c r="F11139" s="14">
        <v>5</v>
      </c>
      <c r="G11139" s="14">
        <v>6</v>
      </c>
      <c r="H11139" s="14">
        <v>7</v>
      </c>
      <c r="I11139" s="14">
        <v>8</v>
      </c>
      <c r="J11139" s="14">
        <v>9</v>
      </c>
      <c r="K11139" s="14">
        <v>10</v>
      </c>
      <c r="L11139" s="14">
        <v>11</v>
      </c>
      <c r="M11139" s="14">
        <v>12</v>
      </c>
      <c r="O11139" s="23" t="s">
        <v>170</v>
      </c>
    </row>
    <row r="11140" spans="1:15" x14ac:dyDescent="0.3">
      <c r="A11140" s="14" t="s">
        <v>162</v>
      </c>
      <c r="B11140" s="15"/>
      <c r="C11140" s="16"/>
      <c r="D11140" s="16"/>
      <c r="E11140" s="16"/>
      <c r="F11140" s="16"/>
      <c r="G11140" s="16"/>
      <c r="H11140" s="16"/>
      <c r="I11140" s="16"/>
      <c r="J11140" s="16"/>
      <c r="K11140" s="16"/>
      <c r="L11140" s="16"/>
      <c r="M11140" s="17"/>
      <c r="O11140" s="24"/>
    </row>
    <row r="11141" spans="1:15" x14ac:dyDescent="0.3">
      <c r="A11141" s="14" t="s">
        <v>163</v>
      </c>
      <c r="B11141" s="10"/>
      <c r="C11141" s="18"/>
      <c r="D11141" s="18"/>
      <c r="E11141" s="18"/>
      <c r="F11141" s="18"/>
      <c r="G11141" s="18"/>
      <c r="H11141" s="18"/>
      <c r="I11141" s="18"/>
      <c r="J11141" s="18"/>
      <c r="K11141" s="18"/>
      <c r="L11141" s="18"/>
      <c r="M11141" s="8"/>
    </row>
    <row r="11142" spans="1:15" x14ac:dyDescent="0.3">
      <c r="A11142" s="14" t="s">
        <v>164</v>
      </c>
      <c r="B11142" s="10"/>
      <c r="C11142" s="18">
        <v>37916.400000000001</v>
      </c>
      <c r="D11142" s="18">
        <v>24306.400000000001</v>
      </c>
      <c r="E11142" s="18">
        <v>6191.4</v>
      </c>
      <c r="F11142" s="18">
        <v>6371.4</v>
      </c>
      <c r="G11142" s="18">
        <v>4482.3999999999996</v>
      </c>
      <c r="H11142" s="18">
        <v>1723.4</v>
      </c>
      <c r="I11142" s="18">
        <v>1349.4</v>
      </c>
      <c r="J11142" s="18">
        <v>1308.4000000000001</v>
      </c>
      <c r="K11142" s="18">
        <v>2352.4</v>
      </c>
      <c r="L11142" s="18">
        <v>812.4</v>
      </c>
      <c r="M11142" s="8"/>
    </row>
    <row r="11143" spans="1:15" x14ac:dyDescent="0.3">
      <c r="A11143" s="14" t="s">
        <v>165</v>
      </c>
      <c r="B11143" s="10"/>
      <c r="C11143" s="18">
        <v>35139.4</v>
      </c>
      <c r="D11143" s="18">
        <v>25278.400000000001</v>
      </c>
      <c r="E11143" s="18">
        <v>7110.4</v>
      </c>
      <c r="F11143" s="18">
        <v>4622.3999999999996</v>
      </c>
      <c r="G11143" s="18">
        <v>5821.4</v>
      </c>
      <c r="H11143" s="18">
        <v>2778.4</v>
      </c>
      <c r="I11143" s="18">
        <v>2000.4</v>
      </c>
      <c r="J11143" s="18">
        <v>882.4</v>
      </c>
      <c r="K11143" s="18">
        <v>4026.4</v>
      </c>
      <c r="L11143" s="18">
        <v>3226.4</v>
      </c>
      <c r="M11143" s="8"/>
    </row>
    <row r="11144" spans="1:15" x14ac:dyDescent="0.3">
      <c r="A11144" s="14" t="s">
        <v>166</v>
      </c>
      <c r="B11144" s="10"/>
      <c r="C11144" s="18">
        <v>36662.400000000001</v>
      </c>
      <c r="D11144" s="18">
        <v>24721.4</v>
      </c>
      <c r="E11144" s="18">
        <v>6678.4</v>
      </c>
      <c r="F11144" s="18">
        <v>8678.4</v>
      </c>
      <c r="G11144" s="18">
        <v>7055.4</v>
      </c>
      <c r="H11144" s="18">
        <v>1546.4</v>
      </c>
      <c r="I11144" s="18">
        <v>2876.4</v>
      </c>
      <c r="J11144" s="18">
        <v>3373.4</v>
      </c>
      <c r="K11144" s="18">
        <v>1166.4000000000001</v>
      </c>
      <c r="L11144" s="18">
        <v>2408.4</v>
      </c>
      <c r="M11144" s="8"/>
    </row>
    <row r="11145" spans="1:15" x14ac:dyDescent="0.3">
      <c r="A11145" s="14" t="s">
        <v>167</v>
      </c>
      <c r="B11145" s="10"/>
      <c r="C11145" s="18">
        <v>39976.400000000001</v>
      </c>
      <c r="D11145" s="18">
        <v>24817.4</v>
      </c>
      <c r="E11145" s="18">
        <v>6253.4</v>
      </c>
      <c r="F11145" s="18">
        <v>6745.4</v>
      </c>
      <c r="G11145" s="18">
        <v>7290.4</v>
      </c>
      <c r="H11145" s="18">
        <v>1429.4</v>
      </c>
      <c r="I11145" s="18">
        <v>1841.4</v>
      </c>
      <c r="J11145" s="18">
        <v>1637.4</v>
      </c>
      <c r="K11145" s="18">
        <v>2737.4</v>
      </c>
      <c r="L11145" s="18">
        <v>1727.4</v>
      </c>
      <c r="M11145" s="8"/>
    </row>
    <row r="11146" spans="1:15" x14ac:dyDescent="0.3">
      <c r="A11146" s="14" t="s">
        <v>168</v>
      </c>
      <c r="B11146" s="10"/>
      <c r="C11146" s="18">
        <v>36280.400000000001</v>
      </c>
      <c r="D11146" s="18">
        <v>26339.4</v>
      </c>
      <c r="E11146" s="18">
        <v>6153.4</v>
      </c>
      <c r="F11146" s="18">
        <v>6690.4</v>
      </c>
      <c r="G11146" s="18">
        <v>5806.4</v>
      </c>
      <c r="H11146" s="18">
        <v>2735.4</v>
      </c>
      <c r="I11146" s="18">
        <v>1511.4</v>
      </c>
      <c r="J11146" s="18">
        <v>2489.4</v>
      </c>
      <c r="K11146" s="18">
        <v>2191.4</v>
      </c>
      <c r="L11146" s="18">
        <v>2469.4</v>
      </c>
      <c r="M11146" s="8"/>
    </row>
    <row r="11147" spans="1:15" x14ac:dyDescent="0.3">
      <c r="A11147" s="14" t="s">
        <v>169</v>
      </c>
      <c r="B11147" s="19"/>
      <c r="C11147" s="20"/>
      <c r="D11147" s="20"/>
      <c r="E11147" s="20"/>
      <c r="F11147" s="20"/>
      <c r="G11147" s="20"/>
      <c r="H11147" s="20"/>
      <c r="I11147" s="20"/>
      <c r="J11147" s="20"/>
      <c r="K11147" s="20"/>
      <c r="L11147" s="20"/>
      <c r="M11147" s="21"/>
    </row>
    <row r="11149" spans="1:15" x14ac:dyDescent="0.3">
      <c r="A11149" s="2" t="s">
        <v>1098</v>
      </c>
    </row>
    <row r="11150" spans="1:15" x14ac:dyDescent="0.3">
      <c r="B11150" t="s">
        <v>161</v>
      </c>
      <c r="O11150" s="22"/>
    </row>
    <row r="11151" spans="1:15" x14ac:dyDescent="0.3">
      <c r="B11151" s="14">
        <v>1</v>
      </c>
      <c r="C11151" s="14">
        <v>2</v>
      </c>
      <c r="D11151" s="14">
        <v>3</v>
      </c>
      <c r="E11151" s="14">
        <v>4</v>
      </c>
      <c r="F11151" s="14">
        <v>5</v>
      </c>
      <c r="G11151" s="14">
        <v>6</v>
      </c>
      <c r="H11151" s="14">
        <v>7</v>
      </c>
      <c r="I11151" s="14">
        <v>8</v>
      </c>
      <c r="J11151" s="14">
        <v>9</v>
      </c>
      <c r="K11151" s="14">
        <v>10</v>
      </c>
      <c r="L11151" s="14">
        <v>11</v>
      </c>
      <c r="M11151" s="14">
        <v>12</v>
      </c>
      <c r="O11151" s="23" t="s">
        <v>170</v>
      </c>
    </row>
    <row r="11152" spans="1:15" x14ac:dyDescent="0.3">
      <c r="A11152" s="14" t="s">
        <v>162</v>
      </c>
      <c r="B11152" s="15"/>
      <c r="C11152" s="16"/>
      <c r="D11152" s="16"/>
      <c r="E11152" s="16"/>
      <c r="F11152" s="16"/>
      <c r="G11152" s="16"/>
      <c r="H11152" s="16"/>
      <c r="I11152" s="16"/>
      <c r="J11152" s="16"/>
      <c r="K11152" s="16"/>
      <c r="L11152" s="16"/>
      <c r="M11152" s="17"/>
      <c r="O11152" s="24"/>
    </row>
    <row r="11153" spans="1:15" x14ac:dyDescent="0.3">
      <c r="A11153" s="14" t="s">
        <v>163</v>
      </c>
      <c r="B11153" s="10"/>
      <c r="C11153" s="18"/>
      <c r="D11153" s="18"/>
      <c r="E11153" s="18"/>
      <c r="F11153" s="18"/>
      <c r="G11153" s="18"/>
      <c r="H11153" s="18"/>
      <c r="I11153" s="18"/>
      <c r="J11153" s="18"/>
      <c r="K11153" s="18"/>
      <c r="L11153" s="18"/>
      <c r="M11153" s="8"/>
    </row>
    <row r="11154" spans="1:15" x14ac:dyDescent="0.3">
      <c r="A11154" s="14" t="s">
        <v>164</v>
      </c>
      <c r="B11154" s="10"/>
      <c r="C11154" s="18">
        <v>36133</v>
      </c>
      <c r="D11154" s="18">
        <v>22782</v>
      </c>
      <c r="E11154" s="18">
        <v>3850</v>
      </c>
      <c r="F11154" s="18">
        <v>5767</v>
      </c>
      <c r="G11154" s="18">
        <v>4145</v>
      </c>
      <c r="H11154" s="18">
        <v>2195</v>
      </c>
      <c r="I11154" s="18">
        <v>314</v>
      </c>
      <c r="J11154" s="18">
        <v>695</v>
      </c>
      <c r="K11154" s="18">
        <v>1041</v>
      </c>
      <c r="L11154" s="18">
        <v>553</v>
      </c>
      <c r="M11154" s="8"/>
    </row>
    <row r="11155" spans="1:15" x14ac:dyDescent="0.3">
      <c r="A11155" s="14" t="s">
        <v>165</v>
      </c>
      <c r="B11155" s="10"/>
      <c r="C11155" s="18">
        <v>38891</v>
      </c>
      <c r="D11155" s="18">
        <v>25069</v>
      </c>
      <c r="E11155" s="18">
        <v>7391</v>
      </c>
      <c r="F11155" s="18">
        <v>5201</v>
      </c>
      <c r="G11155" s="18">
        <v>4802</v>
      </c>
      <c r="H11155" s="18">
        <v>1197</v>
      </c>
      <c r="I11155" s="18">
        <v>-12</v>
      </c>
      <c r="J11155" s="18">
        <v>682</v>
      </c>
      <c r="K11155" s="18">
        <v>947</v>
      </c>
      <c r="L11155" s="18">
        <v>1164</v>
      </c>
      <c r="M11155" s="8"/>
    </row>
    <row r="11156" spans="1:15" x14ac:dyDescent="0.3">
      <c r="A11156" s="14" t="s">
        <v>166</v>
      </c>
      <c r="B11156" s="10"/>
      <c r="C11156" s="18">
        <v>36062</v>
      </c>
      <c r="D11156" s="18">
        <v>23973</v>
      </c>
      <c r="E11156" s="18">
        <v>6662</v>
      </c>
      <c r="F11156" s="18">
        <v>5386</v>
      </c>
      <c r="G11156" s="18">
        <v>4896</v>
      </c>
      <c r="H11156" s="18">
        <v>2954</v>
      </c>
      <c r="I11156" s="18">
        <v>1546</v>
      </c>
      <c r="J11156" s="18">
        <v>2032</v>
      </c>
      <c r="K11156" s="18">
        <v>462</v>
      </c>
      <c r="L11156" s="18">
        <v>1058</v>
      </c>
      <c r="M11156" s="8"/>
    </row>
    <row r="11157" spans="1:15" x14ac:dyDescent="0.3">
      <c r="A11157" s="14" t="s">
        <v>167</v>
      </c>
      <c r="B11157" s="10"/>
      <c r="C11157" s="18">
        <v>37593</v>
      </c>
      <c r="D11157" s="18">
        <v>22701</v>
      </c>
      <c r="E11157" s="18">
        <v>4972</v>
      </c>
      <c r="F11157" s="18">
        <v>5083</v>
      </c>
      <c r="G11157" s="18">
        <v>4954</v>
      </c>
      <c r="H11157" s="18">
        <v>1548</v>
      </c>
      <c r="I11157" s="18">
        <v>1862</v>
      </c>
      <c r="J11157" s="18">
        <v>420</v>
      </c>
      <c r="K11157" s="18">
        <v>889</v>
      </c>
      <c r="L11157" s="18">
        <v>1341</v>
      </c>
      <c r="M11157" s="8"/>
    </row>
    <row r="11158" spans="1:15" x14ac:dyDescent="0.3">
      <c r="A11158" s="14" t="s">
        <v>168</v>
      </c>
      <c r="B11158" s="10"/>
      <c r="C11158" s="18">
        <v>33414</v>
      </c>
      <c r="D11158" s="18">
        <v>23546</v>
      </c>
      <c r="E11158" s="18">
        <v>5164</v>
      </c>
      <c r="F11158" s="18">
        <v>5949</v>
      </c>
      <c r="G11158" s="18">
        <v>5477</v>
      </c>
      <c r="H11158" s="18">
        <v>758</v>
      </c>
      <c r="I11158" s="18">
        <v>3161</v>
      </c>
      <c r="J11158" s="18">
        <v>848</v>
      </c>
      <c r="K11158" s="18">
        <v>1045</v>
      </c>
      <c r="L11158" s="18">
        <v>987</v>
      </c>
      <c r="M11158" s="8"/>
    </row>
    <row r="11159" spans="1:15" x14ac:dyDescent="0.3">
      <c r="A11159" s="14" t="s">
        <v>169</v>
      </c>
      <c r="B11159" s="19"/>
      <c r="C11159" s="20"/>
      <c r="D11159" s="20"/>
      <c r="E11159" s="20"/>
      <c r="F11159" s="20"/>
      <c r="G11159" s="20"/>
      <c r="H11159" s="20"/>
      <c r="I11159" s="20"/>
      <c r="J11159" s="20"/>
      <c r="K11159" s="20"/>
      <c r="L11159" s="20"/>
      <c r="M11159" s="21"/>
    </row>
    <row r="11161" spans="1:15" x14ac:dyDescent="0.3">
      <c r="A11161" s="2" t="s">
        <v>1099</v>
      </c>
    </row>
    <row r="11162" spans="1:15" x14ac:dyDescent="0.3">
      <c r="B11162" t="s">
        <v>161</v>
      </c>
      <c r="O11162" s="22"/>
    </row>
    <row r="11163" spans="1:15" x14ac:dyDescent="0.3">
      <c r="B11163" s="14">
        <v>1</v>
      </c>
      <c r="C11163" s="14">
        <v>2</v>
      </c>
      <c r="D11163" s="14">
        <v>3</v>
      </c>
      <c r="E11163" s="14">
        <v>4</v>
      </c>
      <c r="F11163" s="14">
        <v>5</v>
      </c>
      <c r="G11163" s="14">
        <v>6</v>
      </c>
      <c r="H11163" s="14">
        <v>7</v>
      </c>
      <c r="I11163" s="14">
        <v>8</v>
      </c>
      <c r="J11163" s="14">
        <v>9</v>
      </c>
      <c r="K11163" s="14">
        <v>10</v>
      </c>
      <c r="L11163" s="14">
        <v>11</v>
      </c>
      <c r="M11163" s="14">
        <v>12</v>
      </c>
      <c r="O11163" s="23" t="s">
        <v>170</v>
      </c>
    </row>
    <row r="11164" spans="1:15" x14ac:dyDescent="0.3">
      <c r="A11164" s="14" t="s">
        <v>162</v>
      </c>
      <c r="B11164" s="15"/>
      <c r="C11164" s="16"/>
      <c r="D11164" s="16"/>
      <c r="E11164" s="16"/>
      <c r="F11164" s="16"/>
      <c r="G11164" s="16"/>
      <c r="H11164" s="16"/>
      <c r="I11164" s="16"/>
      <c r="J11164" s="16"/>
      <c r="K11164" s="16"/>
      <c r="L11164" s="16"/>
      <c r="M11164" s="17"/>
      <c r="O11164" s="24"/>
    </row>
    <row r="11165" spans="1:15" x14ac:dyDescent="0.3">
      <c r="A11165" s="14" t="s">
        <v>163</v>
      </c>
      <c r="B11165" s="10"/>
      <c r="C11165" s="18"/>
      <c r="D11165" s="18"/>
      <c r="E11165" s="18"/>
      <c r="F11165" s="18"/>
      <c r="G11165" s="18"/>
      <c r="H11165" s="18"/>
      <c r="I11165" s="18"/>
      <c r="J11165" s="18"/>
      <c r="K11165" s="18"/>
      <c r="L11165" s="18"/>
      <c r="M11165" s="8"/>
    </row>
    <row r="11166" spans="1:15" x14ac:dyDescent="0.3">
      <c r="A11166" s="14" t="s">
        <v>164</v>
      </c>
      <c r="B11166" s="10"/>
      <c r="C11166" s="18">
        <v>36276</v>
      </c>
      <c r="D11166" s="18">
        <v>22018</v>
      </c>
      <c r="E11166" s="18">
        <v>7781</v>
      </c>
      <c r="F11166" s="18">
        <v>6407</v>
      </c>
      <c r="G11166" s="18">
        <v>5032</v>
      </c>
      <c r="H11166" s="18">
        <v>1332</v>
      </c>
      <c r="I11166" s="18">
        <v>34</v>
      </c>
      <c r="J11166" s="18">
        <v>1187</v>
      </c>
      <c r="K11166" s="18">
        <v>1166</v>
      </c>
      <c r="L11166" s="18">
        <v>3129</v>
      </c>
      <c r="M11166" s="8"/>
    </row>
    <row r="11167" spans="1:15" x14ac:dyDescent="0.3">
      <c r="A11167" s="14" t="s">
        <v>165</v>
      </c>
      <c r="B11167" s="10"/>
      <c r="C11167" s="18">
        <v>38300</v>
      </c>
      <c r="D11167" s="18">
        <v>25029</v>
      </c>
      <c r="E11167" s="18">
        <v>7297</v>
      </c>
      <c r="F11167" s="18">
        <v>6148</v>
      </c>
      <c r="G11167" s="18">
        <v>5955</v>
      </c>
      <c r="H11167" s="18">
        <v>2167</v>
      </c>
      <c r="I11167" s="18">
        <v>1981</v>
      </c>
      <c r="J11167" s="18">
        <v>2721</v>
      </c>
      <c r="K11167" s="18">
        <v>773</v>
      </c>
      <c r="L11167" s="18">
        <v>1388</v>
      </c>
      <c r="M11167" s="8"/>
    </row>
    <row r="11168" spans="1:15" x14ac:dyDescent="0.3">
      <c r="A11168" s="14" t="s">
        <v>166</v>
      </c>
      <c r="B11168" s="10"/>
      <c r="C11168" s="18">
        <v>36061</v>
      </c>
      <c r="D11168" s="18">
        <v>26050</v>
      </c>
      <c r="E11168" s="18">
        <v>8533</v>
      </c>
      <c r="F11168" s="18">
        <v>7541</v>
      </c>
      <c r="G11168" s="18">
        <v>6139</v>
      </c>
      <c r="H11168" s="18">
        <v>2251</v>
      </c>
      <c r="I11168" s="18">
        <v>2546</v>
      </c>
      <c r="J11168" s="18">
        <v>907</v>
      </c>
      <c r="K11168" s="18">
        <v>1249</v>
      </c>
      <c r="L11168" s="18">
        <v>2376</v>
      </c>
      <c r="M11168" s="8"/>
    </row>
    <row r="11169" spans="1:15" x14ac:dyDescent="0.3">
      <c r="A11169" s="14" t="s">
        <v>167</v>
      </c>
      <c r="B11169" s="10"/>
      <c r="C11169" s="18">
        <v>37898</v>
      </c>
      <c r="D11169" s="18">
        <v>25171</v>
      </c>
      <c r="E11169" s="18">
        <v>6769</v>
      </c>
      <c r="F11169" s="18">
        <v>7203</v>
      </c>
      <c r="G11169" s="18">
        <v>5387</v>
      </c>
      <c r="H11169" s="18">
        <v>2332</v>
      </c>
      <c r="I11169" s="18">
        <v>1943</v>
      </c>
      <c r="J11169" s="18">
        <v>1051</v>
      </c>
      <c r="K11169" s="18">
        <v>489</v>
      </c>
      <c r="L11169" s="18">
        <v>1896</v>
      </c>
      <c r="M11169" s="8"/>
    </row>
    <row r="11170" spans="1:15" x14ac:dyDescent="0.3">
      <c r="A11170" s="14" t="s">
        <v>168</v>
      </c>
      <c r="B11170" s="10"/>
      <c r="C11170" s="18">
        <v>38340</v>
      </c>
      <c r="D11170" s="18">
        <v>24906</v>
      </c>
      <c r="E11170" s="18">
        <v>6202</v>
      </c>
      <c r="F11170" s="18">
        <v>6004</v>
      </c>
      <c r="G11170" s="18">
        <v>6173</v>
      </c>
      <c r="H11170" s="18">
        <v>1682</v>
      </c>
      <c r="I11170" s="18">
        <v>1232</v>
      </c>
      <c r="J11170" s="18">
        <v>2203</v>
      </c>
      <c r="K11170" s="18">
        <v>2033</v>
      </c>
      <c r="L11170" s="18">
        <v>3023</v>
      </c>
      <c r="M11170" s="8"/>
    </row>
    <row r="11171" spans="1:15" x14ac:dyDescent="0.3">
      <c r="A11171" s="14" t="s">
        <v>169</v>
      </c>
      <c r="B11171" s="19"/>
      <c r="C11171" s="20"/>
      <c r="D11171" s="20"/>
      <c r="E11171" s="20"/>
      <c r="F11171" s="20"/>
      <c r="G11171" s="20"/>
      <c r="H11171" s="20"/>
      <c r="I11171" s="20"/>
      <c r="J11171" s="20"/>
      <c r="K11171" s="20"/>
      <c r="L11171" s="20"/>
      <c r="M11171" s="21"/>
    </row>
    <row r="11173" spans="1:15" x14ac:dyDescent="0.3">
      <c r="A11173" s="2" t="s">
        <v>1100</v>
      </c>
    </row>
    <row r="11174" spans="1:15" x14ac:dyDescent="0.3">
      <c r="B11174" t="s">
        <v>161</v>
      </c>
      <c r="O11174" s="22"/>
    </row>
    <row r="11175" spans="1:15" x14ac:dyDescent="0.3">
      <c r="B11175" s="14">
        <v>1</v>
      </c>
      <c r="C11175" s="14">
        <v>2</v>
      </c>
      <c r="D11175" s="14">
        <v>3</v>
      </c>
      <c r="E11175" s="14">
        <v>4</v>
      </c>
      <c r="F11175" s="14">
        <v>5</v>
      </c>
      <c r="G11175" s="14">
        <v>6</v>
      </c>
      <c r="H11175" s="14">
        <v>7</v>
      </c>
      <c r="I11175" s="14">
        <v>8</v>
      </c>
      <c r="J11175" s="14">
        <v>9</v>
      </c>
      <c r="K11175" s="14">
        <v>10</v>
      </c>
      <c r="L11175" s="14">
        <v>11</v>
      </c>
      <c r="M11175" s="14">
        <v>12</v>
      </c>
      <c r="O11175" s="23" t="s">
        <v>170</v>
      </c>
    </row>
    <row r="11176" spans="1:15" x14ac:dyDescent="0.3">
      <c r="A11176" s="14" t="s">
        <v>162</v>
      </c>
      <c r="B11176" s="15"/>
      <c r="C11176" s="16"/>
      <c r="D11176" s="16"/>
      <c r="E11176" s="16"/>
      <c r="F11176" s="16"/>
      <c r="G11176" s="16"/>
      <c r="H11176" s="16"/>
      <c r="I11176" s="16"/>
      <c r="J11176" s="16"/>
      <c r="K11176" s="16"/>
      <c r="L11176" s="16"/>
      <c r="M11176" s="17"/>
      <c r="O11176" s="24"/>
    </row>
    <row r="11177" spans="1:15" x14ac:dyDescent="0.3">
      <c r="A11177" s="14" t="s">
        <v>163</v>
      </c>
      <c r="B11177" s="10"/>
      <c r="C11177" s="18"/>
      <c r="D11177" s="18"/>
      <c r="E11177" s="18"/>
      <c r="F11177" s="18"/>
      <c r="G11177" s="18"/>
      <c r="H11177" s="18"/>
      <c r="I11177" s="18"/>
      <c r="J11177" s="18"/>
      <c r="K11177" s="18"/>
      <c r="L11177" s="18"/>
      <c r="M11177" s="8"/>
    </row>
    <row r="11178" spans="1:15" x14ac:dyDescent="0.3">
      <c r="A11178" s="14" t="s">
        <v>164</v>
      </c>
      <c r="B11178" s="10"/>
      <c r="C11178" s="18">
        <v>37496.800000000003</v>
      </c>
      <c r="D11178" s="18">
        <v>24680.799999999999</v>
      </c>
      <c r="E11178" s="18">
        <v>4074.8</v>
      </c>
      <c r="F11178" s="18">
        <v>5756.8</v>
      </c>
      <c r="G11178" s="18">
        <v>5049.8</v>
      </c>
      <c r="H11178" s="18">
        <v>1194.8</v>
      </c>
      <c r="I11178" s="18">
        <v>497.8</v>
      </c>
      <c r="J11178" s="18">
        <v>-176.2</v>
      </c>
      <c r="K11178" s="18">
        <v>986.8</v>
      </c>
      <c r="L11178" s="18">
        <v>2615.8000000000002</v>
      </c>
      <c r="M11178" s="8"/>
    </row>
    <row r="11179" spans="1:15" x14ac:dyDescent="0.3">
      <c r="A11179" s="14" t="s">
        <v>165</v>
      </c>
      <c r="B11179" s="10"/>
      <c r="C11179" s="18">
        <v>37193.800000000003</v>
      </c>
      <c r="D11179" s="18">
        <v>22681.8</v>
      </c>
      <c r="E11179" s="18">
        <v>4945.8</v>
      </c>
      <c r="F11179" s="18">
        <v>5161.8</v>
      </c>
      <c r="G11179" s="18">
        <v>6532.8</v>
      </c>
      <c r="H11179" s="18">
        <v>945.8</v>
      </c>
      <c r="I11179" s="18">
        <v>2719.8</v>
      </c>
      <c r="J11179" s="18">
        <v>1390.8</v>
      </c>
      <c r="K11179" s="18">
        <v>519.79999999999995</v>
      </c>
      <c r="L11179" s="18">
        <v>1648.8</v>
      </c>
      <c r="M11179" s="8"/>
    </row>
    <row r="11180" spans="1:15" x14ac:dyDescent="0.3">
      <c r="A11180" s="14" t="s">
        <v>166</v>
      </c>
      <c r="B11180" s="10"/>
      <c r="C11180" s="18">
        <v>37259.800000000003</v>
      </c>
      <c r="D11180" s="18">
        <v>24361.8</v>
      </c>
      <c r="E11180" s="18">
        <v>4861.8</v>
      </c>
      <c r="F11180" s="18">
        <v>7739.8</v>
      </c>
      <c r="G11180" s="18">
        <v>3900.8</v>
      </c>
      <c r="H11180" s="18">
        <v>1013.8</v>
      </c>
      <c r="I11180" s="18">
        <v>1781.8</v>
      </c>
      <c r="J11180" s="18">
        <v>675.8</v>
      </c>
      <c r="K11180" s="18">
        <v>208.8</v>
      </c>
      <c r="L11180" s="18">
        <v>2123.8000000000002</v>
      </c>
      <c r="M11180" s="8"/>
    </row>
    <row r="11181" spans="1:15" x14ac:dyDescent="0.3">
      <c r="A11181" s="14" t="s">
        <v>167</v>
      </c>
      <c r="B11181" s="10"/>
      <c r="C11181" s="18">
        <v>37391.800000000003</v>
      </c>
      <c r="D11181" s="18">
        <v>24545.8</v>
      </c>
      <c r="E11181" s="18">
        <v>4765.8</v>
      </c>
      <c r="F11181" s="18">
        <v>7257.8</v>
      </c>
      <c r="G11181" s="18">
        <v>5451.8</v>
      </c>
      <c r="H11181" s="18">
        <v>1628.8</v>
      </c>
      <c r="I11181" s="18">
        <v>-537.20000000000005</v>
      </c>
      <c r="J11181" s="18">
        <v>1502.8</v>
      </c>
      <c r="K11181" s="18">
        <v>1352.8</v>
      </c>
      <c r="L11181" s="18">
        <v>2316.8000000000002</v>
      </c>
      <c r="M11181" s="8"/>
    </row>
    <row r="11182" spans="1:15" x14ac:dyDescent="0.3">
      <c r="A11182" s="14" t="s">
        <v>168</v>
      </c>
      <c r="B11182" s="10"/>
      <c r="C11182" s="18">
        <v>33752.800000000003</v>
      </c>
      <c r="D11182" s="18">
        <v>23140.799999999999</v>
      </c>
      <c r="E11182" s="18">
        <v>5485.8</v>
      </c>
      <c r="F11182" s="18">
        <v>4423.8</v>
      </c>
      <c r="G11182" s="18">
        <v>5795.8</v>
      </c>
      <c r="H11182" s="18">
        <v>1576.8</v>
      </c>
      <c r="I11182" s="18">
        <v>2002.8</v>
      </c>
      <c r="J11182" s="18">
        <v>-502.2</v>
      </c>
      <c r="K11182" s="18">
        <v>1618.8</v>
      </c>
      <c r="L11182" s="18">
        <v>2251.8000000000002</v>
      </c>
      <c r="M11182" s="8"/>
    </row>
    <row r="11183" spans="1:15" x14ac:dyDescent="0.3">
      <c r="A11183" s="14" t="s">
        <v>169</v>
      </c>
      <c r="B11183" s="19"/>
      <c r="C11183" s="20"/>
      <c r="D11183" s="20"/>
      <c r="E11183" s="20"/>
      <c r="F11183" s="20"/>
      <c r="G11183" s="20"/>
      <c r="H11183" s="20"/>
      <c r="I11183" s="20"/>
      <c r="J11183" s="20"/>
      <c r="K11183" s="20"/>
      <c r="L11183" s="20"/>
      <c r="M11183" s="21"/>
    </row>
    <row r="11185" spans="1:15" x14ac:dyDescent="0.3">
      <c r="A11185" s="2" t="s">
        <v>1101</v>
      </c>
    </row>
    <row r="11186" spans="1:15" x14ac:dyDescent="0.3">
      <c r="B11186" t="s">
        <v>161</v>
      </c>
      <c r="O11186" s="22"/>
    </row>
    <row r="11187" spans="1:15" x14ac:dyDescent="0.3">
      <c r="B11187" s="14">
        <v>1</v>
      </c>
      <c r="C11187" s="14">
        <v>2</v>
      </c>
      <c r="D11187" s="14">
        <v>3</v>
      </c>
      <c r="E11187" s="14">
        <v>4</v>
      </c>
      <c r="F11187" s="14">
        <v>5</v>
      </c>
      <c r="G11187" s="14">
        <v>6</v>
      </c>
      <c r="H11187" s="14">
        <v>7</v>
      </c>
      <c r="I11187" s="14">
        <v>8</v>
      </c>
      <c r="J11187" s="14">
        <v>9</v>
      </c>
      <c r="K11187" s="14">
        <v>10</v>
      </c>
      <c r="L11187" s="14">
        <v>11</v>
      </c>
      <c r="M11187" s="14">
        <v>12</v>
      </c>
      <c r="O11187" s="23" t="s">
        <v>170</v>
      </c>
    </row>
    <row r="11188" spans="1:15" x14ac:dyDescent="0.3">
      <c r="A11188" s="14" t="s">
        <v>162</v>
      </c>
      <c r="B11188" s="15"/>
      <c r="C11188" s="16"/>
      <c r="D11188" s="16"/>
      <c r="E11188" s="16"/>
      <c r="F11188" s="16"/>
      <c r="G11188" s="16"/>
      <c r="H11188" s="16"/>
      <c r="I11188" s="16"/>
      <c r="J11188" s="16"/>
      <c r="K11188" s="16"/>
      <c r="L11188" s="16"/>
      <c r="M11188" s="17"/>
      <c r="O11188" s="24"/>
    </row>
    <row r="11189" spans="1:15" x14ac:dyDescent="0.3">
      <c r="A11189" s="14" t="s">
        <v>163</v>
      </c>
      <c r="B11189" s="10"/>
      <c r="C11189" s="18"/>
      <c r="D11189" s="18"/>
      <c r="E11189" s="18"/>
      <c r="F11189" s="18"/>
      <c r="G11189" s="18"/>
      <c r="H11189" s="18"/>
      <c r="I11189" s="18"/>
      <c r="J11189" s="18"/>
      <c r="K11189" s="18"/>
      <c r="L11189" s="18"/>
      <c r="M11189" s="8"/>
    </row>
    <row r="11190" spans="1:15" x14ac:dyDescent="0.3">
      <c r="A11190" s="14" t="s">
        <v>164</v>
      </c>
      <c r="B11190" s="10"/>
      <c r="C11190" s="18">
        <v>36144</v>
      </c>
      <c r="D11190" s="18">
        <v>23418</v>
      </c>
      <c r="E11190" s="18">
        <v>6102</v>
      </c>
      <c r="F11190" s="18">
        <v>4696</v>
      </c>
      <c r="G11190" s="18">
        <v>6764</v>
      </c>
      <c r="H11190" s="18">
        <v>704</v>
      </c>
      <c r="I11190" s="18">
        <v>960</v>
      </c>
      <c r="J11190" s="18">
        <v>1212</v>
      </c>
      <c r="K11190" s="18">
        <v>2631</v>
      </c>
      <c r="L11190" s="18">
        <v>1808</v>
      </c>
      <c r="M11190" s="8"/>
    </row>
    <row r="11191" spans="1:15" x14ac:dyDescent="0.3">
      <c r="A11191" s="14" t="s">
        <v>165</v>
      </c>
      <c r="B11191" s="10"/>
      <c r="C11191" s="18">
        <v>37640</v>
      </c>
      <c r="D11191" s="18">
        <v>28866</v>
      </c>
      <c r="E11191" s="18">
        <v>6982</v>
      </c>
      <c r="F11191" s="18">
        <v>6235</v>
      </c>
      <c r="G11191" s="18">
        <v>5308</v>
      </c>
      <c r="H11191" s="18">
        <v>2715</v>
      </c>
      <c r="I11191" s="18">
        <v>1237</v>
      </c>
      <c r="J11191" s="18">
        <v>2963</v>
      </c>
      <c r="K11191" s="18">
        <v>2540</v>
      </c>
      <c r="L11191" s="18">
        <v>1267</v>
      </c>
      <c r="M11191" s="8"/>
    </row>
    <row r="11192" spans="1:15" x14ac:dyDescent="0.3">
      <c r="A11192" s="14" t="s">
        <v>166</v>
      </c>
      <c r="B11192" s="10"/>
      <c r="C11192" s="18">
        <v>36512</v>
      </c>
      <c r="D11192" s="18">
        <v>25379</v>
      </c>
      <c r="E11192" s="18">
        <v>6711</v>
      </c>
      <c r="F11192" s="18">
        <v>8120</v>
      </c>
      <c r="G11192" s="18">
        <v>5293</v>
      </c>
      <c r="H11192" s="18">
        <v>3563</v>
      </c>
      <c r="I11192" s="18">
        <v>2264</v>
      </c>
      <c r="J11192" s="18">
        <v>1307</v>
      </c>
      <c r="K11192" s="18">
        <v>2414</v>
      </c>
      <c r="L11192" s="18">
        <v>2231</v>
      </c>
      <c r="M11192" s="8"/>
    </row>
    <row r="11193" spans="1:15" x14ac:dyDescent="0.3">
      <c r="A11193" s="14" t="s">
        <v>167</v>
      </c>
      <c r="B11193" s="10"/>
      <c r="C11193" s="18">
        <v>39411</v>
      </c>
      <c r="D11193" s="18">
        <v>23892</v>
      </c>
      <c r="E11193" s="18">
        <v>6061</v>
      </c>
      <c r="F11193" s="18">
        <v>5766</v>
      </c>
      <c r="G11193" s="18">
        <v>5340</v>
      </c>
      <c r="H11193" s="18">
        <v>2127</v>
      </c>
      <c r="I11193" s="18">
        <v>522</v>
      </c>
      <c r="J11193" s="18">
        <v>1609</v>
      </c>
      <c r="K11193" s="18">
        <v>-157</v>
      </c>
      <c r="L11193" s="18">
        <v>2568</v>
      </c>
      <c r="M11193" s="8"/>
    </row>
    <row r="11194" spans="1:15" x14ac:dyDescent="0.3">
      <c r="A11194" s="14" t="s">
        <v>168</v>
      </c>
      <c r="B11194" s="10"/>
      <c r="C11194" s="18">
        <v>36364</v>
      </c>
      <c r="D11194" s="18">
        <v>23872</v>
      </c>
      <c r="E11194" s="18">
        <v>5415</v>
      </c>
      <c r="F11194" s="18">
        <v>6777</v>
      </c>
      <c r="G11194" s="18">
        <v>7515</v>
      </c>
      <c r="H11194" s="18">
        <v>1809</v>
      </c>
      <c r="I11194" s="18">
        <v>1579</v>
      </c>
      <c r="J11194" s="18">
        <v>1344</v>
      </c>
      <c r="K11194" s="18">
        <v>2411</v>
      </c>
      <c r="L11194" s="18">
        <v>3701</v>
      </c>
      <c r="M11194" s="8"/>
    </row>
    <row r="11195" spans="1:15" x14ac:dyDescent="0.3">
      <c r="A11195" s="14" t="s">
        <v>169</v>
      </c>
      <c r="B11195" s="19"/>
      <c r="C11195" s="20"/>
      <c r="D11195" s="20"/>
      <c r="E11195" s="20"/>
      <c r="F11195" s="20"/>
      <c r="G11195" s="20"/>
      <c r="H11195" s="20"/>
      <c r="I11195" s="20"/>
      <c r="J11195" s="20"/>
      <c r="K11195" s="20"/>
      <c r="L11195" s="20"/>
      <c r="M11195" s="21"/>
    </row>
    <row r="11197" spans="1:15" x14ac:dyDescent="0.3">
      <c r="A11197" s="2" t="s">
        <v>1102</v>
      </c>
    </row>
    <row r="11198" spans="1:15" x14ac:dyDescent="0.3">
      <c r="B11198" t="s">
        <v>161</v>
      </c>
      <c r="O11198" s="22"/>
    </row>
    <row r="11199" spans="1:15" x14ac:dyDescent="0.3">
      <c r="B11199" s="14">
        <v>1</v>
      </c>
      <c r="C11199" s="14">
        <v>2</v>
      </c>
      <c r="D11199" s="14">
        <v>3</v>
      </c>
      <c r="E11199" s="14">
        <v>4</v>
      </c>
      <c r="F11199" s="14">
        <v>5</v>
      </c>
      <c r="G11199" s="14">
        <v>6</v>
      </c>
      <c r="H11199" s="14">
        <v>7</v>
      </c>
      <c r="I11199" s="14">
        <v>8</v>
      </c>
      <c r="J11199" s="14">
        <v>9</v>
      </c>
      <c r="K11199" s="14">
        <v>10</v>
      </c>
      <c r="L11199" s="14">
        <v>11</v>
      </c>
      <c r="M11199" s="14">
        <v>12</v>
      </c>
      <c r="O11199" s="23" t="s">
        <v>170</v>
      </c>
    </row>
    <row r="11200" spans="1:15" x14ac:dyDescent="0.3">
      <c r="A11200" s="14" t="s">
        <v>162</v>
      </c>
      <c r="B11200" s="15"/>
      <c r="C11200" s="16"/>
      <c r="D11200" s="16"/>
      <c r="E11200" s="16"/>
      <c r="F11200" s="16"/>
      <c r="G11200" s="16"/>
      <c r="H11200" s="16"/>
      <c r="I11200" s="16"/>
      <c r="J11200" s="16"/>
      <c r="K11200" s="16"/>
      <c r="L11200" s="16"/>
      <c r="M11200" s="17"/>
      <c r="O11200" s="24"/>
    </row>
    <row r="11201" spans="1:15" x14ac:dyDescent="0.3">
      <c r="A11201" s="14" t="s">
        <v>163</v>
      </c>
      <c r="B11201" s="10"/>
      <c r="C11201" s="18"/>
      <c r="D11201" s="18"/>
      <c r="E11201" s="18"/>
      <c r="F11201" s="18"/>
      <c r="G11201" s="18"/>
      <c r="H11201" s="18"/>
      <c r="I11201" s="18"/>
      <c r="J11201" s="18"/>
      <c r="K11201" s="18"/>
      <c r="L11201" s="18"/>
      <c r="M11201" s="8"/>
    </row>
    <row r="11202" spans="1:15" x14ac:dyDescent="0.3">
      <c r="A11202" s="14" t="s">
        <v>164</v>
      </c>
      <c r="B11202" s="10"/>
      <c r="C11202" s="18">
        <v>33547.300000000003</v>
      </c>
      <c r="D11202" s="18">
        <v>23927.3</v>
      </c>
      <c r="E11202" s="18">
        <v>4463.3</v>
      </c>
      <c r="F11202" s="18">
        <v>4624.3</v>
      </c>
      <c r="G11202" s="18">
        <v>6193.3</v>
      </c>
      <c r="H11202" s="18">
        <v>1819.3</v>
      </c>
      <c r="I11202" s="18">
        <v>2179.3000000000002</v>
      </c>
      <c r="J11202" s="18">
        <v>1325.3</v>
      </c>
      <c r="K11202" s="18">
        <v>1287.3</v>
      </c>
      <c r="L11202" s="18">
        <v>1371.3</v>
      </c>
      <c r="M11202" s="8"/>
    </row>
    <row r="11203" spans="1:15" x14ac:dyDescent="0.3">
      <c r="A11203" s="14" t="s">
        <v>165</v>
      </c>
      <c r="B11203" s="10"/>
      <c r="C11203" s="18">
        <v>37967.300000000003</v>
      </c>
      <c r="D11203" s="18">
        <v>24031.3</v>
      </c>
      <c r="E11203" s="18">
        <v>5820.3</v>
      </c>
      <c r="F11203" s="18">
        <v>6374.3</v>
      </c>
      <c r="G11203" s="18">
        <v>4443.3</v>
      </c>
      <c r="H11203" s="18">
        <v>333.3</v>
      </c>
      <c r="I11203" s="18">
        <v>3158.3</v>
      </c>
      <c r="J11203" s="18">
        <v>328.3</v>
      </c>
      <c r="K11203" s="18">
        <v>1822.3</v>
      </c>
      <c r="L11203" s="18">
        <v>1795.3</v>
      </c>
      <c r="M11203" s="8"/>
    </row>
    <row r="11204" spans="1:15" x14ac:dyDescent="0.3">
      <c r="A11204" s="14" t="s">
        <v>166</v>
      </c>
      <c r="B11204" s="10"/>
      <c r="C11204" s="18">
        <v>37823.300000000003</v>
      </c>
      <c r="D11204" s="18">
        <v>24478.3</v>
      </c>
      <c r="E11204" s="18">
        <v>7362.3</v>
      </c>
      <c r="F11204" s="18">
        <v>5083.3</v>
      </c>
      <c r="G11204" s="18">
        <v>6497.3</v>
      </c>
      <c r="H11204" s="18">
        <v>2555.3000000000002</v>
      </c>
      <c r="I11204" s="18">
        <v>1560.3</v>
      </c>
      <c r="J11204" s="18">
        <v>1918.3</v>
      </c>
      <c r="K11204" s="18">
        <v>2882.3</v>
      </c>
      <c r="L11204" s="18">
        <v>2251.3000000000002</v>
      </c>
      <c r="M11204" s="8"/>
    </row>
    <row r="11205" spans="1:15" x14ac:dyDescent="0.3">
      <c r="A11205" s="14" t="s">
        <v>167</v>
      </c>
      <c r="B11205" s="10"/>
      <c r="C11205" s="18">
        <v>38049.300000000003</v>
      </c>
      <c r="D11205" s="18">
        <v>26365.3</v>
      </c>
      <c r="E11205" s="18">
        <v>6407.3</v>
      </c>
      <c r="F11205" s="18">
        <v>6228.3</v>
      </c>
      <c r="G11205" s="18">
        <v>5915.3</v>
      </c>
      <c r="H11205" s="18">
        <v>1360.3</v>
      </c>
      <c r="I11205" s="18">
        <v>2175.3000000000002</v>
      </c>
      <c r="J11205" s="18">
        <v>889.3</v>
      </c>
      <c r="K11205" s="18">
        <v>1481.3</v>
      </c>
      <c r="L11205" s="18">
        <v>1992.3</v>
      </c>
      <c r="M11205" s="8"/>
    </row>
    <row r="11206" spans="1:15" x14ac:dyDescent="0.3">
      <c r="A11206" s="14" t="s">
        <v>168</v>
      </c>
      <c r="B11206" s="10"/>
      <c r="C11206" s="18">
        <v>33789.300000000003</v>
      </c>
      <c r="D11206" s="18">
        <v>22615.3</v>
      </c>
      <c r="E11206" s="18">
        <v>5147.3</v>
      </c>
      <c r="F11206" s="18">
        <v>6523.3</v>
      </c>
      <c r="G11206" s="18">
        <v>5759.3</v>
      </c>
      <c r="H11206" s="18">
        <v>2227.3000000000002</v>
      </c>
      <c r="I11206" s="18">
        <v>1503.3</v>
      </c>
      <c r="J11206" s="18">
        <v>2107.3000000000002</v>
      </c>
      <c r="K11206" s="18">
        <v>2274.3000000000002</v>
      </c>
      <c r="L11206" s="18">
        <v>3036.3</v>
      </c>
      <c r="M11206" s="8"/>
    </row>
    <row r="11207" spans="1:15" x14ac:dyDescent="0.3">
      <c r="A11207" s="14" t="s">
        <v>169</v>
      </c>
      <c r="B11207" s="19"/>
      <c r="C11207" s="20"/>
      <c r="D11207" s="20"/>
      <c r="E11207" s="20"/>
      <c r="F11207" s="20"/>
      <c r="G11207" s="20"/>
      <c r="H11207" s="20"/>
      <c r="I11207" s="20"/>
      <c r="J11207" s="20"/>
      <c r="K11207" s="20"/>
      <c r="L11207" s="20"/>
      <c r="M11207" s="21"/>
    </row>
    <row r="11209" spans="1:15" x14ac:dyDescent="0.3">
      <c r="A11209" s="2" t="s">
        <v>1103</v>
      </c>
    </row>
    <row r="11210" spans="1:15" x14ac:dyDescent="0.3">
      <c r="B11210" t="s">
        <v>161</v>
      </c>
      <c r="O11210" s="22"/>
    </row>
    <row r="11211" spans="1:15" x14ac:dyDescent="0.3">
      <c r="B11211" s="14">
        <v>1</v>
      </c>
      <c r="C11211" s="14">
        <v>2</v>
      </c>
      <c r="D11211" s="14">
        <v>3</v>
      </c>
      <c r="E11211" s="14">
        <v>4</v>
      </c>
      <c r="F11211" s="14">
        <v>5</v>
      </c>
      <c r="G11211" s="14">
        <v>6</v>
      </c>
      <c r="H11211" s="14">
        <v>7</v>
      </c>
      <c r="I11211" s="14">
        <v>8</v>
      </c>
      <c r="J11211" s="14">
        <v>9</v>
      </c>
      <c r="K11211" s="14">
        <v>10</v>
      </c>
      <c r="L11211" s="14">
        <v>11</v>
      </c>
      <c r="M11211" s="14">
        <v>12</v>
      </c>
      <c r="O11211" s="23" t="s">
        <v>170</v>
      </c>
    </row>
    <row r="11212" spans="1:15" x14ac:dyDescent="0.3">
      <c r="A11212" s="14" t="s">
        <v>162</v>
      </c>
      <c r="B11212" s="15"/>
      <c r="C11212" s="16"/>
      <c r="D11212" s="16"/>
      <c r="E11212" s="16"/>
      <c r="F11212" s="16"/>
      <c r="G11212" s="16"/>
      <c r="H11212" s="16"/>
      <c r="I11212" s="16"/>
      <c r="J11212" s="16"/>
      <c r="K11212" s="16"/>
      <c r="L11212" s="16"/>
      <c r="M11212" s="17"/>
      <c r="O11212" s="24"/>
    </row>
    <row r="11213" spans="1:15" x14ac:dyDescent="0.3">
      <c r="A11213" s="14" t="s">
        <v>163</v>
      </c>
      <c r="B11213" s="10"/>
      <c r="C11213" s="18"/>
      <c r="D11213" s="18"/>
      <c r="E11213" s="18"/>
      <c r="F11213" s="18"/>
      <c r="G11213" s="18"/>
      <c r="H11213" s="18"/>
      <c r="I11213" s="18"/>
      <c r="J11213" s="18"/>
      <c r="K11213" s="18"/>
      <c r="L11213" s="18"/>
      <c r="M11213" s="8"/>
    </row>
    <row r="11214" spans="1:15" x14ac:dyDescent="0.3">
      <c r="A11214" s="14" t="s">
        <v>164</v>
      </c>
      <c r="B11214" s="10"/>
      <c r="C11214" s="18">
        <v>38235.300000000003</v>
      </c>
      <c r="D11214" s="18">
        <v>22150.3</v>
      </c>
      <c r="E11214" s="18">
        <v>3913.3</v>
      </c>
      <c r="F11214" s="18">
        <v>6151.3</v>
      </c>
      <c r="G11214" s="18">
        <v>5181.3</v>
      </c>
      <c r="H11214" s="18">
        <v>856.3</v>
      </c>
      <c r="I11214" s="18">
        <v>219.3</v>
      </c>
      <c r="J11214" s="18">
        <v>779.3</v>
      </c>
      <c r="K11214" s="18">
        <v>94.3</v>
      </c>
      <c r="L11214" s="18">
        <v>1072.3</v>
      </c>
      <c r="M11214" s="8"/>
    </row>
    <row r="11215" spans="1:15" x14ac:dyDescent="0.3">
      <c r="A11215" s="14" t="s">
        <v>165</v>
      </c>
      <c r="B11215" s="10"/>
      <c r="C11215" s="18">
        <v>36308.300000000003</v>
      </c>
      <c r="D11215" s="18">
        <v>26024.3</v>
      </c>
      <c r="E11215" s="18">
        <v>5237.3</v>
      </c>
      <c r="F11215" s="18">
        <v>7499.3</v>
      </c>
      <c r="G11215" s="18">
        <v>5611.3</v>
      </c>
      <c r="H11215" s="18">
        <v>1468.3</v>
      </c>
      <c r="I11215" s="18">
        <v>2685.3</v>
      </c>
      <c r="J11215" s="18">
        <v>1203.3</v>
      </c>
      <c r="K11215" s="18">
        <v>1923.3</v>
      </c>
      <c r="L11215" s="18">
        <v>-608.70000000000005</v>
      </c>
      <c r="M11215" s="8"/>
    </row>
    <row r="11216" spans="1:15" x14ac:dyDescent="0.3">
      <c r="A11216" s="14" t="s">
        <v>166</v>
      </c>
      <c r="B11216" s="10"/>
      <c r="C11216" s="18">
        <v>37297.300000000003</v>
      </c>
      <c r="D11216" s="18">
        <v>24081.3</v>
      </c>
      <c r="E11216" s="18">
        <v>5160.3</v>
      </c>
      <c r="F11216" s="18">
        <v>6083.3</v>
      </c>
      <c r="G11216" s="18">
        <v>6546.3</v>
      </c>
      <c r="H11216" s="18">
        <v>499.3</v>
      </c>
      <c r="I11216" s="18">
        <v>2045.3</v>
      </c>
      <c r="J11216" s="18">
        <v>292.3</v>
      </c>
      <c r="K11216" s="18">
        <v>298.3</v>
      </c>
      <c r="L11216" s="18">
        <v>1349.3</v>
      </c>
      <c r="M11216" s="8"/>
    </row>
    <row r="11217" spans="1:15" x14ac:dyDescent="0.3">
      <c r="A11217" s="14" t="s">
        <v>167</v>
      </c>
      <c r="B11217" s="10"/>
      <c r="C11217" s="18">
        <v>36419.300000000003</v>
      </c>
      <c r="D11217" s="18">
        <v>25729.3</v>
      </c>
      <c r="E11217" s="18">
        <v>6469.3</v>
      </c>
      <c r="F11217" s="18">
        <v>4406.3</v>
      </c>
      <c r="G11217" s="18">
        <v>4900.3</v>
      </c>
      <c r="H11217" s="18">
        <v>2587.3000000000002</v>
      </c>
      <c r="I11217" s="18">
        <v>1497.3</v>
      </c>
      <c r="J11217" s="18">
        <v>540.29999999999995</v>
      </c>
      <c r="K11217" s="18">
        <v>144.30000000000001</v>
      </c>
      <c r="L11217" s="18">
        <v>743.3</v>
      </c>
      <c r="M11217" s="8"/>
    </row>
    <row r="11218" spans="1:15" x14ac:dyDescent="0.3">
      <c r="A11218" s="14" t="s">
        <v>168</v>
      </c>
      <c r="B11218" s="10"/>
      <c r="C11218" s="18">
        <v>35001.300000000003</v>
      </c>
      <c r="D11218" s="18">
        <v>23178.3</v>
      </c>
      <c r="E11218" s="18">
        <v>5378.3</v>
      </c>
      <c r="F11218" s="18">
        <v>4629.3</v>
      </c>
      <c r="G11218" s="18">
        <v>6243.3</v>
      </c>
      <c r="H11218" s="18">
        <v>1683.3</v>
      </c>
      <c r="I11218" s="18">
        <v>325.3</v>
      </c>
      <c r="J11218" s="18">
        <v>3504.3</v>
      </c>
      <c r="K11218" s="18">
        <v>968.3</v>
      </c>
      <c r="L11218" s="18">
        <v>2369.3000000000002</v>
      </c>
      <c r="M11218" s="8"/>
    </row>
    <row r="11219" spans="1:15" x14ac:dyDescent="0.3">
      <c r="A11219" s="14" t="s">
        <v>169</v>
      </c>
      <c r="B11219" s="19"/>
      <c r="C11219" s="20"/>
      <c r="D11219" s="20"/>
      <c r="E11219" s="20"/>
      <c r="F11219" s="20"/>
      <c r="G11219" s="20"/>
      <c r="H11219" s="20"/>
      <c r="I11219" s="20"/>
      <c r="J11219" s="20"/>
      <c r="K11219" s="20"/>
      <c r="L11219" s="20"/>
      <c r="M11219" s="21"/>
    </row>
    <row r="11221" spans="1:15" x14ac:dyDescent="0.3">
      <c r="A11221" s="2" t="s">
        <v>1104</v>
      </c>
    </row>
    <row r="11222" spans="1:15" x14ac:dyDescent="0.3">
      <c r="B11222" t="s">
        <v>161</v>
      </c>
      <c r="O11222" s="22"/>
    </row>
    <row r="11223" spans="1:15" x14ac:dyDescent="0.3">
      <c r="B11223" s="14">
        <v>1</v>
      </c>
      <c r="C11223" s="14">
        <v>2</v>
      </c>
      <c r="D11223" s="14">
        <v>3</v>
      </c>
      <c r="E11223" s="14">
        <v>4</v>
      </c>
      <c r="F11223" s="14">
        <v>5</v>
      </c>
      <c r="G11223" s="14">
        <v>6</v>
      </c>
      <c r="H11223" s="14">
        <v>7</v>
      </c>
      <c r="I11223" s="14">
        <v>8</v>
      </c>
      <c r="J11223" s="14">
        <v>9</v>
      </c>
      <c r="K11223" s="14">
        <v>10</v>
      </c>
      <c r="L11223" s="14">
        <v>11</v>
      </c>
      <c r="M11223" s="14">
        <v>12</v>
      </c>
      <c r="O11223" s="23" t="s">
        <v>170</v>
      </c>
    </row>
    <row r="11224" spans="1:15" x14ac:dyDescent="0.3">
      <c r="A11224" s="14" t="s">
        <v>162</v>
      </c>
      <c r="B11224" s="15"/>
      <c r="C11224" s="16"/>
      <c r="D11224" s="16"/>
      <c r="E11224" s="16"/>
      <c r="F11224" s="16"/>
      <c r="G11224" s="16"/>
      <c r="H11224" s="16"/>
      <c r="I11224" s="16"/>
      <c r="J11224" s="16"/>
      <c r="K11224" s="16"/>
      <c r="L11224" s="16"/>
      <c r="M11224" s="17"/>
      <c r="O11224" s="24"/>
    </row>
    <row r="11225" spans="1:15" x14ac:dyDescent="0.3">
      <c r="A11225" s="14" t="s">
        <v>163</v>
      </c>
      <c r="B11225" s="10"/>
      <c r="C11225" s="18"/>
      <c r="D11225" s="18"/>
      <c r="E11225" s="18"/>
      <c r="F11225" s="18"/>
      <c r="G11225" s="18"/>
      <c r="H11225" s="18"/>
      <c r="I11225" s="18"/>
      <c r="J11225" s="18"/>
      <c r="K11225" s="18"/>
      <c r="L11225" s="18"/>
      <c r="M11225" s="8"/>
    </row>
    <row r="11226" spans="1:15" x14ac:dyDescent="0.3">
      <c r="A11226" s="14" t="s">
        <v>164</v>
      </c>
      <c r="B11226" s="10"/>
      <c r="C11226" s="18">
        <v>36641.599999999999</v>
      </c>
      <c r="D11226" s="18">
        <v>24978.6</v>
      </c>
      <c r="E11226" s="18">
        <v>5765.6</v>
      </c>
      <c r="F11226" s="18">
        <v>3950.6</v>
      </c>
      <c r="G11226" s="18">
        <v>6949.6</v>
      </c>
      <c r="H11226" s="18">
        <v>2774.6</v>
      </c>
      <c r="I11226" s="18">
        <v>1665.6</v>
      </c>
      <c r="J11226" s="18">
        <v>1176.5999999999999</v>
      </c>
      <c r="K11226" s="18">
        <v>3954.6</v>
      </c>
      <c r="L11226" s="18">
        <v>1822.6</v>
      </c>
      <c r="M11226" s="8"/>
    </row>
    <row r="11227" spans="1:15" x14ac:dyDescent="0.3">
      <c r="A11227" s="14" t="s">
        <v>165</v>
      </c>
      <c r="B11227" s="10"/>
      <c r="C11227" s="18">
        <v>34745.599999999999</v>
      </c>
      <c r="D11227" s="18">
        <v>25996.6</v>
      </c>
      <c r="E11227" s="18">
        <v>7201.6</v>
      </c>
      <c r="F11227" s="18">
        <v>6479.6</v>
      </c>
      <c r="G11227" s="18">
        <v>5651.6</v>
      </c>
      <c r="H11227" s="18">
        <v>2652.6</v>
      </c>
      <c r="I11227" s="18">
        <v>1798.6</v>
      </c>
      <c r="J11227" s="18">
        <v>925.6</v>
      </c>
      <c r="K11227" s="18">
        <v>2163.6</v>
      </c>
      <c r="L11227" s="18">
        <v>2383.6</v>
      </c>
      <c r="M11227" s="8"/>
    </row>
    <row r="11228" spans="1:15" x14ac:dyDescent="0.3">
      <c r="A11228" s="14" t="s">
        <v>166</v>
      </c>
      <c r="B11228" s="10"/>
      <c r="C11228" s="18">
        <v>37874.6</v>
      </c>
      <c r="D11228" s="18">
        <v>26334.6</v>
      </c>
      <c r="E11228" s="18">
        <v>7452.6</v>
      </c>
      <c r="F11228" s="18">
        <v>6602.6</v>
      </c>
      <c r="G11228" s="18">
        <v>6165.6</v>
      </c>
      <c r="H11228" s="18">
        <v>2434.6</v>
      </c>
      <c r="I11228" s="18">
        <v>1852.6</v>
      </c>
      <c r="J11228" s="18">
        <v>969.6</v>
      </c>
      <c r="K11228" s="18">
        <v>2387.6</v>
      </c>
      <c r="L11228" s="18">
        <v>2051.6</v>
      </c>
      <c r="M11228" s="8"/>
    </row>
    <row r="11229" spans="1:15" x14ac:dyDescent="0.3">
      <c r="A11229" s="14" t="s">
        <v>167</v>
      </c>
      <c r="B11229" s="10"/>
      <c r="C11229" s="18">
        <v>38125.599999999999</v>
      </c>
      <c r="D11229" s="18">
        <v>27036.6</v>
      </c>
      <c r="E11229" s="18">
        <v>6893.6</v>
      </c>
      <c r="F11229" s="18">
        <v>8377.6</v>
      </c>
      <c r="G11229" s="18">
        <v>4888.6000000000004</v>
      </c>
      <c r="H11229" s="18">
        <v>2985.6</v>
      </c>
      <c r="I11229" s="18">
        <v>1254.5999999999999</v>
      </c>
      <c r="J11229" s="18">
        <v>1314.6</v>
      </c>
      <c r="K11229" s="18">
        <v>733.6</v>
      </c>
      <c r="L11229" s="18">
        <v>1643.6</v>
      </c>
      <c r="M11229" s="8"/>
    </row>
    <row r="11230" spans="1:15" x14ac:dyDescent="0.3">
      <c r="A11230" s="14" t="s">
        <v>168</v>
      </c>
      <c r="B11230" s="10"/>
      <c r="C11230" s="18">
        <v>37279.599999999999</v>
      </c>
      <c r="D11230" s="18">
        <v>22219.599999999999</v>
      </c>
      <c r="E11230" s="18">
        <v>5019.6000000000004</v>
      </c>
      <c r="F11230" s="18">
        <v>6254.6</v>
      </c>
      <c r="G11230" s="18">
        <v>4965.6000000000004</v>
      </c>
      <c r="H11230" s="18">
        <v>2658.6</v>
      </c>
      <c r="I11230" s="18">
        <v>1832.6</v>
      </c>
      <c r="J11230" s="18">
        <v>1198.5999999999999</v>
      </c>
      <c r="K11230" s="18">
        <v>2601.6</v>
      </c>
      <c r="L11230" s="18">
        <v>3843.6</v>
      </c>
      <c r="M11230" s="8"/>
    </row>
    <row r="11231" spans="1:15" x14ac:dyDescent="0.3">
      <c r="A11231" s="14" t="s">
        <v>169</v>
      </c>
      <c r="B11231" s="19"/>
      <c r="C11231" s="20"/>
      <c r="D11231" s="20"/>
      <c r="E11231" s="20"/>
      <c r="F11231" s="20"/>
      <c r="G11231" s="20"/>
      <c r="H11231" s="20"/>
      <c r="I11231" s="20"/>
      <c r="J11231" s="20"/>
      <c r="K11231" s="20"/>
      <c r="L11231" s="20"/>
      <c r="M11231" s="21"/>
    </row>
    <row r="11233" spans="1:15" x14ac:dyDescent="0.3">
      <c r="A11233" s="2" t="s">
        <v>1105</v>
      </c>
    </row>
    <row r="11234" spans="1:15" x14ac:dyDescent="0.3">
      <c r="B11234" t="s">
        <v>161</v>
      </c>
      <c r="O11234" s="22"/>
    </row>
    <row r="11235" spans="1:15" x14ac:dyDescent="0.3">
      <c r="B11235" s="14">
        <v>1</v>
      </c>
      <c r="C11235" s="14">
        <v>2</v>
      </c>
      <c r="D11235" s="14">
        <v>3</v>
      </c>
      <c r="E11235" s="14">
        <v>4</v>
      </c>
      <c r="F11235" s="14">
        <v>5</v>
      </c>
      <c r="G11235" s="14">
        <v>6</v>
      </c>
      <c r="H11235" s="14">
        <v>7</v>
      </c>
      <c r="I11235" s="14">
        <v>8</v>
      </c>
      <c r="J11235" s="14">
        <v>9</v>
      </c>
      <c r="K11235" s="14">
        <v>10</v>
      </c>
      <c r="L11235" s="14">
        <v>11</v>
      </c>
      <c r="M11235" s="14">
        <v>12</v>
      </c>
      <c r="O11235" s="23" t="s">
        <v>170</v>
      </c>
    </row>
    <row r="11236" spans="1:15" x14ac:dyDescent="0.3">
      <c r="A11236" s="14" t="s">
        <v>162</v>
      </c>
      <c r="B11236" s="15"/>
      <c r="C11236" s="16"/>
      <c r="D11236" s="16"/>
      <c r="E11236" s="16"/>
      <c r="F11236" s="16"/>
      <c r="G11236" s="16"/>
      <c r="H11236" s="16"/>
      <c r="I11236" s="16"/>
      <c r="J11236" s="16"/>
      <c r="K11236" s="16"/>
      <c r="L11236" s="16"/>
      <c r="M11236" s="17"/>
      <c r="O11236" s="24"/>
    </row>
    <row r="11237" spans="1:15" x14ac:dyDescent="0.3">
      <c r="A11237" s="14" t="s">
        <v>163</v>
      </c>
      <c r="B11237" s="10"/>
      <c r="C11237" s="18"/>
      <c r="D11237" s="18"/>
      <c r="E11237" s="18"/>
      <c r="F11237" s="18"/>
      <c r="G11237" s="18"/>
      <c r="H11237" s="18"/>
      <c r="I11237" s="18"/>
      <c r="J11237" s="18"/>
      <c r="K11237" s="18"/>
      <c r="L11237" s="18"/>
      <c r="M11237" s="8"/>
    </row>
    <row r="11238" spans="1:15" x14ac:dyDescent="0.3">
      <c r="A11238" s="14" t="s">
        <v>164</v>
      </c>
      <c r="B11238" s="10"/>
      <c r="C11238" s="18">
        <v>35824.9</v>
      </c>
      <c r="D11238" s="18">
        <v>20648.900000000001</v>
      </c>
      <c r="E11238" s="18">
        <v>4553.8999999999996</v>
      </c>
      <c r="F11238" s="18">
        <v>5720.9</v>
      </c>
      <c r="G11238" s="18">
        <v>5029.8999999999996</v>
      </c>
      <c r="H11238" s="18">
        <v>959.9</v>
      </c>
      <c r="I11238" s="18">
        <v>604.9</v>
      </c>
      <c r="J11238" s="18">
        <v>2.9</v>
      </c>
      <c r="K11238" s="18">
        <v>2781.9</v>
      </c>
      <c r="L11238" s="18">
        <v>1918.9</v>
      </c>
      <c r="M11238" s="8"/>
    </row>
    <row r="11239" spans="1:15" x14ac:dyDescent="0.3">
      <c r="A11239" s="14" t="s">
        <v>165</v>
      </c>
      <c r="B11239" s="10"/>
      <c r="C11239" s="18">
        <v>35542.9</v>
      </c>
      <c r="D11239" s="18">
        <v>23550.9</v>
      </c>
      <c r="E11239" s="18">
        <v>6199.9</v>
      </c>
      <c r="F11239" s="18">
        <v>5591.9</v>
      </c>
      <c r="G11239" s="18">
        <v>6484.9</v>
      </c>
      <c r="H11239" s="18">
        <v>2077.9</v>
      </c>
      <c r="I11239" s="18">
        <v>1328.9</v>
      </c>
      <c r="J11239" s="18">
        <v>453.9</v>
      </c>
      <c r="K11239" s="18">
        <v>1038.9000000000001</v>
      </c>
      <c r="L11239" s="18">
        <v>739.9</v>
      </c>
      <c r="M11239" s="8"/>
    </row>
    <row r="11240" spans="1:15" x14ac:dyDescent="0.3">
      <c r="A11240" s="14" t="s">
        <v>166</v>
      </c>
      <c r="B11240" s="10"/>
      <c r="C11240" s="18">
        <v>36518.9</v>
      </c>
      <c r="D11240" s="18">
        <v>22262.9</v>
      </c>
      <c r="E11240" s="18">
        <v>5464.9</v>
      </c>
      <c r="F11240" s="18">
        <v>5408.9</v>
      </c>
      <c r="G11240" s="18">
        <v>6573.9</v>
      </c>
      <c r="H11240" s="18">
        <v>230.9</v>
      </c>
      <c r="I11240" s="18">
        <v>-218.1</v>
      </c>
      <c r="J11240" s="18">
        <v>-970.1</v>
      </c>
      <c r="K11240" s="18">
        <v>839.9</v>
      </c>
      <c r="L11240" s="18">
        <v>366.9</v>
      </c>
      <c r="M11240" s="8"/>
    </row>
    <row r="11241" spans="1:15" x14ac:dyDescent="0.3">
      <c r="A11241" s="14" t="s">
        <v>167</v>
      </c>
      <c r="B11241" s="10"/>
      <c r="C11241" s="18">
        <v>38324.9</v>
      </c>
      <c r="D11241" s="18">
        <v>25073.9</v>
      </c>
      <c r="E11241" s="18">
        <v>6198.9</v>
      </c>
      <c r="F11241" s="18">
        <v>4929.8999999999996</v>
      </c>
      <c r="G11241" s="18">
        <v>6702.9</v>
      </c>
      <c r="H11241" s="18">
        <v>1314.9</v>
      </c>
      <c r="I11241" s="18">
        <v>801.9</v>
      </c>
      <c r="J11241" s="18">
        <v>115.9</v>
      </c>
      <c r="K11241" s="18">
        <v>2087.9</v>
      </c>
      <c r="L11241" s="18">
        <v>1934.9</v>
      </c>
      <c r="M11241" s="8"/>
    </row>
    <row r="11242" spans="1:15" x14ac:dyDescent="0.3">
      <c r="A11242" s="14" t="s">
        <v>168</v>
      </c>
      <c r="B11242" s="10"/>
      <c r="C11242" s="18">
        <v>37559.9</v>
      </c>
      <c r="D11242" s="18">
        <v>22167.9</v>
      </c>
      <c r="E11242" s="18">
        <v>7921.9</v>
      </c>
      <c r="F11242" s="18">
        <v>6694.9</v>
      </c>
      <c r="G11242" s="18">
        <v>6085.9</v>
      </c>
      <c r="H11242" s="18">
        <v>737.9</v>
      </c>
      <c r="I11242" s="18">
        <v>664.9</v>
      </c>
      <c r="J11242" s="18">
        <v>-95.1</v>
      </c>
      <c r="K11242" s="18">
        <v>2117.9</v>
      </c>
      <c r="L11242" s="18">
        <v>2517.9</v>
      </c>
      <c r="M11242" s="8"/>
    </row>
    <row r="11243" spans="1:15" x14ac:dyDescent="0.3">
      <c r="A11243" s="14" t="s">
        <v>169</v>
      </c>
      <c r="B11243" s="19"/>
      <c r="C11243" s="20"/>
      <c r="D11243" s="20"/>
      <c r="E11243" s="20"/>
      <c r="F11243" s="20"/>
      <c r="G11243" s="20"/>
      <c r="H11243" s="20"/>
      <c r="I11243" s="20"/>
      <c r="J11243" s="20"/>
      <c r="K11243" s="20"/>
      <c r="L11243" s="20"/>
      <c r="M11243" s="21"/>
    </row>
    <row r="11245" spans="1:15" x14ac:dyDescent="0.3">
      <c r="A11245" s="2" t="s">
        <v>1106</v>
      </c>
    </row>
    <row r="11246" spans="1:15" x14ac:dyDescent="0.3">
      <c r="B11246" t="s">
        <v>161</v>
      </c>
      <c r="O11246" s="22"/>
    </row>
    <row r="11247" spans="1:15" x14ac:dyDescent="0.3">
      <c r="B11247" s="14">
        <v>1</v>
      </c>
      <c r="C11247" s="14">
        <v>2</v>
      </c>
      <c r="D11247" s="14">
        <v>3</v>
      </c>
      <c r="E11247" s="14">
        <v>4</v>
      </c>
      <c r="F11247" s="14">
        <v>5</v>
      </c>
      <c r="G11247" s="14">
        <v>6</v>
      </c>
      <c r="H11247" s="14">
        <v>7</v>
      </c>
      <c r="I11247" s="14">
        <v>8</v>
      </c>
      <c r="J11247" s="14">
        <v>9</v>
      </c>
      <c r="K11247" s="14">
        <v>10</v>
      </c>
      <c r="L11247" s="14">
        <v>11</v>
      </c>
      <c r="M11247" s="14">
        <v>12</v>
      </c>
      <c r="O11247" s="23" t="s">
        <v>170</v>
      </c>
    </row>
    <row r="11248" spans="1:15" x14ac:dyDescent="0.3">
      <c r="A11248" s="14" t="s">
        <v>162</v>
      </c>
      <c r="B11248" s="15"/>
      <c r="C11248" s="16"/>
      <c r="D11248" s="16"/>
      <c r="E11248" s="16"/>
      <c r="F11248" s="16"/>
      <c r="G11248" s="16"/>
      <c r="H11248" s="16"/>
      <c r="I11248" s="16"/>
      <c r="J11248" s="16"/>
      <c r="K11248" s="16"/>
      <c r="L11248" s="16"/>
      <c r="M11248" s="17"/>
      <c r="O11248" s="24"/>
    </row>
    <row r="11249" spans="1:15" x14ac:dyDescent="0.3">
      <c r="A11249" s="14" t="s">
        <v>163</v>
      </c>
      <c r="B11249" s="10"/>
      <c r="C11249" s="18"/>
      <c r="D11249" s="18"/>
      <c r="E11249" s="18"/>
      <c r="F11249" s="18"/>
      <c r="G11249" s="18"/>
      <c r="H11249" s="18"/>
      <c r="I11249" s="18"/>
      <c r="J11249" s="18"/>
      <c r="K11249" s="18"/>
      <c r="L11249" s="18"/>
      <c r="M11249" s="8"/>
    </row>
    <row r="11250" spans="1:15" x14ac:dyDescent="0.3">
      <c r="A11250" s="14" t="s">
        <v>164</v>
      </c>
      <c r="B11250" s="10"/>
      <c r="C11250" s="18">
        <v>34747.199999999997</v>
      </c>
      <c r="D11250" s="18">
        <v>23931.200000000001</v>
      </c>
      <c r="E11250" s="18">
        <v>7016.2</v>
      </c>
      <c r="F11250" s="18">
        <v>6439.2</v>
      </c>
      <c r="G11250" s="18">
        <v>4520.2</v>
      </c>
      <c r="H11250" s="18">
        <v>2630.2</v>
      </c>
      <c r="I11250" s="18">
        <v>-121.8</v>
      </c>
      <c r="J11250" s="18">
        <v>233.2</v>
      </c>
      <c r="K11250" s="18">
        <v>322.2</v>
      </c>
      <c r="L11250" s="18">
        <v>75.2</v>
      </c>
      <c r="M11250" s="8"/>
    </row>
    <row r="11251" spans="1:15" x14ac:dyDescent="0.3">
      <c r="A11251" s="14" t="s">
        <v>165</v>
      </c>
      <c r="B11251" s="10"/>
      <c r="C11251" s="18">
        <v>37591.199999999997</v>
      </c>
      <c r="D11251" s="18">
        <v>22860.2</v>
      </c>
      <c r="E11251" s="18">
        <v>5633.2</v>
      </c>
      <c r="F11251" s="18">
        <v>6384.2</v>
      </c>
      <c r="G11251" s="18">
        <v>4965.2</v>
      </c>
      <c r="H11251" s="18">
        <v>1215.2</v>
      </c>
      <c r="I11251" s="18">
        <v>885.2</v>
      </c>
      <c r="J11251" s="18">
        <v>2282.1999999999998</v>
      </c>
      <c r="K11251" s="18">
        <v>3427.2</v>
      </c>
      <c r="L11251" s="18">
        <v>1303.2</v>
      </c>
      <c r="M11251" s="8"/>
    </row>
    <row r="11252" spans="1:15" x14ac:dyDescent="0.3">
      <c r="A11252" s="14" t="s">
        <v>166</v>
      </c>
      <c r="B11252" s="10"/>
      <c r="C11252" s="18">
        <v>36485.199999999997</v>
      </c>
      <c r="D11252" s="18">
        <v>23888.2</v>
      </c>
      <c r="E11252" s="18">
        <v>6726.2</v>
      </c>
      <c r="F11252" s="18">
        <v>5932.2</v>
      </c>
      <c r="G11252" s="18">
        <v>5065.2</v>
      </c>
      <c r="H11252" s="18">
        <v>668.2</v>
      </c>
      <c r="I11252" s="18">
        <v>2476.1999999999998</v>
      </c>
      <c r="J11252" s="18">
        <v>623.20000000000005</v>
      </c>
      <c r="K11252" s="18">
        <v>1567.2</v>
      </c>
      <c r="L11252" s="18">
        <v>970.2</v>
      </c>
      <c r="M11252" s="8"/>
    </row>
    <row r="11253" spans="1:15" x14ac:dyDescent="0.3">
      <c r="A11253" s="14" t="s">
        <v>167</v>
      </c>
      <c r="B11253" s="10"/>
      <c r="C11253" s="18">
        <v>38154.199999999997</v>
      </c>
      <c r="D11253" s="18">
        <v>24656.2</v>
      </c>
      <c r="E11253" s="18">
        <v>5737.2</v>
      </c>
      <c r="F11253" s="18">
        <v>6597.2</v>
      </c>
      <c r="G11253" s="18">
        <v>5149.2</v>
      </c>
      <c r="H11253" s="18">
        <v>1110.2</v>
      </c>
      <c r="I11253" s="18">
        <v>-390.8</v>
      </c>
      <c r="J11253" s="18">
        <v>1405.2</v>
      </c>
      <c r="K11253" s="18">
        <v>1108.2</v>
      </c>
      <c r="L11253" s="18">
        <v>2989.2</v>
      </c>
      <c r="M11253" s="8"/>
    </row>
    <row r="11254" spans="1:15" x14ac:dyDescent="0.3">
      <c r="A11254" s="14" t="s">
        <v>168</v>
      </c>
      <c r="B11254" s="10"/>
      <c r="C11254" s="18">
        <v>35651.199999999997</v>
      </c>
      <c r="D11254" s="18">
        <v>23580.2</v>
      </c>
      <c r="E11254" s="18">
        <v>4336.2</v>
      </c>
      <c r="F11254" s="18">
        <v>7385.2</v>
      </c>
      <c r="G11254" s="18">
        <v>7041.2</v>
      </c>
      <c r="H11254" s="18">
        <v>1066.2</v>
      </c>
      <c r="I11254" s="18">
        <v>486.2</v>
      </c>
      <c r="J11254" s="18">
        <v>224.2</v>
      </c>
      <c r="K11254" s="18">
        <v>1547.2</v>
      </c>
      <c r="L11254" s="18">
        <v>2326.1999999999998</v>
      </c>
      <c r="M11254" s="8"/>
    </row>
    <row r="11255" spans="1:15" x14ac:dyDescent="0.3">
      <c r="A11255" s="14" t="s">
        <v>169</v>
      </c>
      <c r="B11255" s="19"/>
      <c r="C11255" s="20"/>
      <c r="D11255" s="20"/>
      <c r="E11255" s="20"/>
      <c r="F11255" s="20"/>
      <c r="G11255" s="20"/>
      <c r="H11255" s="20"/>
      <c r="I11255" s="20"/>
      <c r="J11255" s="20"/>
      <c r="K11255" s="20"/>
      <c r="L11255" s="20"/>
      <c r="M11255" s="21"/>
    </row>
    <row r="11257" spans="1:15" x14ac:dyDescent="0.3">
      <c r="A11257" s="2" t="s">
        <v>1107</v>
      </c>
    </row>
    <row r="11258" spans="1:15" x14ac:dyDescent="0.3">
      <c r="B11258" t="s">
        <v>161</v>
      </c>
      <c r="O11258" s="22"/>
    </row>
    <row r="11259" spans="1:15" x14ac:dyDescent="0.3">
      <c r="B11259" s="14">
        <v>1</v>
      </c>
      <c r="C11259" s="14">
        <v>2</v>
      </c>
      <c r="D11259" s="14">
        <v>3</v>
      </c>
      <c r="E11259" s="14">
        <v>4</v>
      </c>
      <c r="F11259" s="14">
        <v>5</v>
      </c>
      <c r="G11259" s="14">
        <v>6</v>
      </c>
      <c r="H11259" s="14">
        <v>7</v>
      </c>
      <c r="I11259" s="14">
        <v>8</v>
      </c>
      <c r="J11259" s="14">
        <v>9</v>
      </c>
      <c r="K11259" s="14">
        <v>10</v>
      </c>
      <c r="L11259" s="14">
        <v>11</v>
      </c>
      <c r="M11259" s="14">
        <v>12</v>
      </c>
      <c r="O11259" s="23" t="s">
        <v>170</v>
      </c>
    </row>
    <row r="11260" spans="1:15" x14ac:dyDescent="0.3">
      <c r="A11260" s="14" t="s">
        <v>162</v>
      </c>
      <c r="B11260" s="15"/>
      <c r="C11260" s="16"/>
      <c r="D11260" s="16"/>
      <c r="E11260" s="16"/>
      <c r="F11260" s="16"/>
      <c r="G11260" s="16"/>
      <c r="H11260" s="16"/>
      <c r="I11260" s="16"/>
      <c r="J11260" s="16"/>
      <c r="K11260" s="16"/>
      <c r="L11260" s="16"/>
      <c r="M11260" s="17"/>
      <c r="O11260" s="24"/>
    </row>
    <row r="11261" spans="1:15" x14ac:dyDescent="0.3">
      <c r="A11261" s="14" t="s">
        <v>163</v>
      </c>
      <c r="B11261" s="10"/>
      <c r="C11261" s="18"/>
      <c r="D11261" s="18"/>
      <c r="E11261" s="18"/>
      <c r="F11261" s="18"/>
      <c r="G11261" s="18"/>
      <c r="H11261" s="18"/>
      <c r="I11261" s="18"/>
      <c r="J11261" s="18"/>
      <c r="K11261" s="18"/>
      <c r="L11261" s="18"/>
      <c r="M11261" s="8"/>
    </row>
    <row r="11262" spans="1:15" x14ac:dyDescent="0.3">
      <c r="A11262" s="14" t="s">
        <v>164</v>
      </c>
      <c r="B11262" s="10"/>
      <c r="C11262" s="18">
        <v>34718.199999999997</v>
      </c>
      <c r="D11262" s="18">
        <v>22227.200000000001</v>
      </c>
      <c r="E11262" s="18">
        <v>6284.2</v>
      </c>
      <c r="F11262" s="18">
        <v>4469.2</v>
      </c>
      <c r="G11262" s="18">
        <v>5040.2</v>
      </c>
      <c r="H11262" s="18">
        <v>269.2</v>
      </c>
      <c r="I11262" s="18">
        <v>1918.2</v>
      </c>
      <c r="J11262" s="18">
        <v>88.2</v>
      </c>
      <c r="K11262" s="18">
        <v>2879.2</v>
      </c>
      <c r="L11262" s="18">
        <v>1415.2</v>
      </c>
      <c r="M11262" s="8"/>
    </row>
    <row r="11263" spans="1:15" x14ac:dyDescent="0.3">
      <c r="A11263" s="14" t="s">
        <v>165</v>
      </c>
      <c r="B11263" s="10"/>
      <c r="C11263" s="18">
        <v>38210.199999999997</v>
      </c>
      <c r="D11263" s="18">
        <v>25132.2</v>
      </c>
      <c r="E11263" s="18">
        <v>5148.2</v>
      </c>
      <c r="F11263" s="18">
        <v>5845.2</v>
      </c>
      <c r="G11263" s="18">
        <v>5291.2</v>
      </c>
      <c r="H11263" s="18">
        <v>2546.1999999999998</v>
      </c>
      <c r="I11263" s="18">
        <v>1237.2</v>
      </c>
      <c r="J11263" s="18">
        <v>984.2</v>
      </c>
      <c r="K11263" s="18">
        <v>1663.2</v>
      </c>
      <c r="L11263" s="18">
        <v>2005.2</v>
      </c>
      <c r="M11263" s="8"/>
    </row>
    <row r="11264" spans="1:15" x14ac:dyDescent="0.3">
      <c r="A11264" s="14" t="s">
        <v>166</v>
      </c>
      <c r="B11264" s="10"/>
      <c r="C11264" s="18">
        <v>37484.199999999997</v>
      </c>
      <c r="D11264" s="18">
        <v>27282.2</v>
      </c>
      <c r="E11264" s="18">
        <v>6449.2</v>
      </c>
      <c r="F11264" s="18">
        <v>7029.2</v>
      </c>
      <c r="G11264" s="18">
        <v>5052.2</v>
      </c>
      <c r="H11264" s="18">
        <v>876.2</v>
      </c>
      <c r="I11264" s="18">
        <v>1925.2</v>
      </c>
      <c r="J11264" s="18">
        <v>2062.1999999999998</v>
      </c>
      <c r="K11264" s="18">
        <v>2130.1999999999998</v>
      </c>
      <c r="L11264" s="18">
        <v>1554.2</v>
      </c>
      <c r="M11264" s="8"/>
    </row>
    <row r="11265" spans="1:15" x14ac:dyDescent="0.3">
      <c r="A11265" s="14" t="s">
        <v>167</v>
      </c>
      <c r="B11265" s="10"/>
      <c r="C11265" s="18">
        <v>37602.199999999997</v>
      </c>
      <c r="D11265" s="18">
        <v>25865.200000000001</v>
      </c>
      <c r="E11265" s="18">
        <v>6095.2</v>
      </c>
      <c r="F11265" s="18">
        <v>4179.2</v>
      </c>
      <c r="G11265" s="18">
        <v>5822.2</v>
      </c>
      <c r="H11265" s="18">
        <v>1817.2</v>
      </c>
      <c r="I11265" s="18">
        <v>2453.1999999999998</v>
      </c>
      <c r="J11265" s="18">
        <v>1443.2</v>
      </c>
      <c r="K11265" s="18">
        <v>2162.1999999999998</v>
      </c>
      <c r="L11265" s="18">
        <v>1047.2</v>
      </c>
      <c r="M11265" s="8"/>
    </row>
    <row r="11266" spans="1:15" x14ac:dyDescent="0.3">
      <c r="A11266" s="14" t="s">
        <v>168</v>
      </c>
      <c r="B11266" s="10"/>
      <c r="C11266" s="18">
        <v>35831.199999999997</v>
      </c>
      <c r="D11266" s="18">
        <v>22484.2</v>
      </c>
      <c r="E11266" s="18">
        <v>5074.2</v>
      </c>
      <c r="F11266" s="18">
        <v>6960.2</v>
      </c>
      <c r="G11266" s="18">
        <v>5024.2</v>
      </c>
      <c r="H11266" s="18">
        <v>719.2</v>
      </c>
      <c r="I11266" s="18">
        <v>1817.2</v>
      </c>
      <c r="J11266" s="18">
        <v>2997.2</v>
      </c>
      <c r="K11266" s="18">
        <v>1275.2</v>
      </c>
      <c r="L11266" s="18">
        <v>2673.2</v>
      </c>
      <c r="M11266" s="8"/>
    </row>
    <row r="11267" spans="1:15" x14ac:dyDescent="0.3">
      <c r="A11267" s="14" t="s">
        <v>169</v>
      </c>
      <c r="B11267" s="19"/>
      <c r="C11267" s="20"/>
      <c r="D11267" s="20"/>
      <c r="E11267" s="20"/>
      <c r="F11267" s="20"/>
      <c r="G11267" s="20"/>
      <c r="H11267" s="20"/>
      <c r="I11267" s="20"/>
      <c r="J11267" s="20"/>
      <c r="K11267" s="20"/>
      <c r="L11267" s="20"/>
      <c r="M11267" s="21"/>
    </row>
    <row r="11269" spans="1:15" x14ac:dyDescent="0.3">
      <c r="A11269" s="2" t="s">
        <v>1108</v>
      </c>
    </row>
    <row r="11270" spans="1:15" x14ac:dyDescent="0.3">
      <c r="B11270" t="s">
        <v>161</v>
      </c>
      <c r="O11270" s="22"/>
    </row>
    <row r="11271" spans="1:15" x14ac:dyDescent="0.3">
      <c r="B11271" s="14">
        <v>1</v>
      </c>
      <c r="C11271" s="14">
        <v>2</v>
      </c>
      <c r="D11271" s="14">
        <v>3</v>
      </c>
      <c r="E11271" s="14">
        <v>4</v>
      </c>
      <c r="F11271" s="14">
        <v>5</v>
      </c>
      <c r="G11271" s="14">
        <v>6</v>
      </c>
      <c r="H11271" s="14">
        <v>7</v>
      </c>
      <c r="I11271" s="14">
        <v>8</v>
      </c>
      <c r="J11271" s="14">
        <v>9</v>
      </c>
      <c r="K11271" s="14">
        <v>10</v>
      </c>
      <c r="L11271" s="14">
        <v>11</v>
      </c>
      <c r="M11271" s="14">
        <v>12</v>
      </c>
      <c r="O11271" s="23" t="s">
        <v>170</v>
      </c>
    </row>
    <row r="11272" spans="1:15" x14ac:dyDescent="0.3">
      <c r="A11272" s="14" t="s">
        <v>162</v>
      </c>
      <c r="B11272" s="15"/>
      <c r="C11272" s="16"/>
      <c r="D11272" s="16"/>
      <c r="E11272" s="16"/>
      <c r="F11272" s="16"/>
      <c r="G11272" s="16"/>
      <c r="H11272" s="16"/>
      <c r="I11272" s="16"/>
      <c r="J11272" s="16"/>
      <c r="K11272" s="16"/>
      <c r="L11272" s="16"/>
      <c r="M11272" s="17"/>
      <c r="O11272" s="24"/>
    </row>
    <row r="11273" spans="1:15" x14ac:dyDescent="0.3">
      <c r="A11273" s="14" t="s">
        <v>163</v>
      </c>
      <c r="B11273" s="10"/>
      <c r="C11273" s="18"/>
      <c r="D11273" s="18"/>
      <c r="E11273" s="18"/>
      <c r="F11273" s="18"/>
      <c r="G11273" s="18"/>
      <c r="H11273" s="18"/>
      <c r="I11273" s="18"/>
      <c r="J11273" s="18"/>
      <c r="K11273" s="18"/>
      <c r="L11273" s="18"/>
      <c r="M11273" s="8"/>
    </row>
    <row r="11274" spans="1:15" x14ac:dyDescent="0.3">
      <c r="A11274" s="14" t="s">
        <v>164</v>
      </c>
      <c r="B11274" s="10"/>
      <c r="C11274" s="18">
        <v>37897.5</v>
      </c>
      <c r="D11274" s="18">
        <v>23507.5</v>
      </c>
      <c r="E11274" s="18">
        <v>3879.5</v>
      </c>
      <c r="F11274" s="18">
        <v>6099.5</v>
      </c>
      <c r="G11274" s="18">
        <v>3495.5</v>
      </c>
      <c r="H11274" s="18">
        <v>1876.5</v>
      </c>
      <c r="I11274" s="18">
        <v>1397.5</v>
      </c>
      <c r="J11274" s="18">
        <v>866.5</v>
      </c>
      <c r="K11274" s="18">
        <v>2599.5</v>
      </c>
      <c r="L11274" s="18">
        <v>2069.5</v>
      </c>
      <c r="M11274" s="8"/>
    </row>
    <row r="11275" spans="1:15" x14ac:dyDescent="0.3">
      <c r="A11275" s="14" t="s">
        <v>165</v>
      </c>
      <c r="B11275" s="10"/>
      <c r="C11275" s="18">
        <v>37526.5</v>
      </c>
      <c r="D11275" s="18">
        <v>24759.5</v>
      </c>
      <c r="E11275" s="18">
        <v>6942.5</v>
      </c>
      <c r="F11275" s="18">
        <v>5353.5</v>
      </c>
      <c r="G11275" s="18">
        <v>5091.5</v>
      </c>
      <c r="H11275" s="18">
        <v>1227.5</v>
      </c>
      <c r="I11275" s="18">
        <v>2080.5</v>
      </c>
      <c r="J11275" s="18">
        <v>720.5</v>
      </c>
      <c r="K11275" s="18">
        <v>1342.5</v>
      </c>
      <c r="L11275" s="18">
        <v>1685.5</v>
      </c>
      <c r="M11275" s="8"/>
    </row>
    <row r="11276" spans="1:15" x14ac:dyDescent="0.3">
      <c r="A11276" s="14" t="s">
        <v>166</v>
      </c>
      <c r="B11276" s="10"/>
      <c r="C11276" s="18">
        <v>36387.5</v>
      </c>
      <c r="D11276" s="18">
        <v>23019.5</v>
      </c>
      <c r="E11276" s="18">
        <v>6239.5</v>
      </c>
      <c r="F11276" s="18">
        <v>8266.5</v>
      </c>
      <c r="G11276" s="18">
        <v>5498.5</v>
      </c>
      <c r="H11276" s="18">
        <v>970.5</v>
      </c>
      <c r="I11276" s="18">
        <v>727.5</v>
      </c>
      <c r="J11276" s="18">
        <v>565.5</v>
      </c>
      <c r="K11276" s="18">
        <v>1175.5</v>
      </c>
      <c r="L11276" s="18">
        <v>1844.5</v>
      </c>
      <c r="M11276" s="8"/>
    </row>
    <row r="11277" spans="1:15" x14ac:dyDescent="0.3">
      <c r="A11277" s="14" t="s">
        <v>167</v>
      </c>
      <c r="B11277" s="10"/>
      <c r="C11277" s="18">
        <v>35522.5</v>
      </c>
      <c r="D11277" s="18">
        <v>25102.5</v>
      </c>
      <c r="E11277" s="18">
        <v>6545.5</v>
      </c>
      <c r="F11277" s="18">
        <v>5581.5</v>
      </c>
      <c r="G11277" s="18">
        <v>4233.5</v>
      </c>
      <c r="H11277" s="18">
        <v>1850.5</v>
      </c>
      <c r="I11277" s="18">
        <v>833.5</v>
      </c>
      <c r="J11277" s="18">
        <v>-276.5</v>
      </c>
      <c r="K11277" s="18">
        <v>782.5</v>
      </c>
      <c r="L11277" s="18">
        <v>1105.5</v>
      </c>
      <c r="M11277" s="8"/>
    </row>
    <row r="11278" spans="1:15" x14ac:dyDescent="0.3">
      <c r="A11278" s="14" t="s">
        <v>168</v>
      </c>
      <c r="B11278" s="10"/>
      <c r="C11278" s="18">
        <v>36038.5</v>
      </c>
      <c r="D11278" s="18">
        <v>23222.5</v>
      </c>
      <c r="E11278" s="18">
        <v>3806.5</v>
      </c>
      <c r="F11278" s="18">
        <v>7191.5</v>
      </c>
      <c r="G11278" s="18">
        <v>5172.5</v>
      </c>
      <c r="H11278" s="18">
        <v>811.5</v>
      </c>
      <c r="I11278" s="18">
        <v>1292.5</v>
      </c>
      <c r="J11278" s="18">
        <v>-502.5</v>
      </c>
      <c r="K11278" s="18">
        <v>1818.5</v>
      </c>
      <c r="L11278" s="18">
        <v>840.5</v>
      </c>
      <c r="M11278" s="8"/>
    </row>
    <row r="11279" spans="1:15" x14ac:dyDescent="0.3">
      <c r="A11279" s="14" t="s">
        <v>169</v>
      </c>
      <c r="B11279" s="19"/>
      <c r="C11279" s="20"/>
      <c r="D11279" s="20"/>
      <c r="E11279" s="20"/>
      <c r="F11279" s="20"/>
      <c r="G11279" s="20"/>
      <c r="H11279" s="20"/>
      <c r="I11279" s="20"/>
      <c r="J11279" s="20"/>
      <c r="K11279" s="20"/>
      <c r="L11279" s="20"/>
      <c r="M11279" s="21"/>
    </row>
    <row r="11281" spans="1:15" x14ac:dyDescent="0.3">
      <c r="A11281" s="2" t="s">
        <v>1109</v>
      </c>
    </row>
    <row r="11282" spans="1:15" x14ac:dyDescent="0.3">
      <c r="B11282" t="s">
        <v>161</v>
      </c>
      <c r="O11282" s="22"/>
    </row>
    <row r="11283" spans="1:15" x14ac:dyDescent="0.3">
      <c r="B11283" s="14">
        <v>1</v>
      </c>
      <c r="C11283" s="14">
        <v>2</v>
      </c>
      <c r="D11283" s="14">
        <v>3</v>
      </c>
      <c r="E11283" s="14">
        <v>4</v>
      </c>
      <c r="F11283" s="14">
        <v>5</v>
      </c>
      <c r="G11283" s="14">
        <v>6</v>
      </c>
      <c r="H11283" s="14">
        <v>7</v>
      </c>
      <c r="I11283" s="14">
        <v>8</v>
      </c>
      <c r="J11283" s="14">
        <v>9</v>
      </c>
      <c r="K11283" s="14">
        <v>10</v>
      </c>
      <c r="L11283" s="14">
        <v>11</v>
      </c>
      <c r="M11283" s="14">
        <v>12</v>
      </c>
      <c r="O11283" s="23" t="s">
        <v>170</v>
      </c>
    </row>
    <row r="11284" spans="1:15" x14ac:dyDescent="0.3">
      <c r="A11284" s="14" t="s">
        <v>162</v>
      </c>
      <c r="B11284" s="15"/>
      <c r="C11284" s="16"/>
      <c r="D11284" s="16"/>
      <c r="E11284" s="16"/>
      <c r="F11284" s="16"/>
      <c r="G11284" s="16"/>
      <c r="H11284" s="16"/>
      <c r="I11284" s="16"/>
      <c r="J11284" s="16"/>
      <c r="K11284" s="16"/>
      <c r="L11284" s="16"/>
      <c r="M11284" s="17"/>
      <c r="O11284" s="24"/>
    </row>
    <row r="11285" spans="1:15" x14ac:dyDescent="0.3">
      <c r="A11285" s="14" t="s">
        <v>163</v>
      </c>
      <c r="B11285" s="10"/>
      <c r="C11285" s="18"/>
      <c r="D11285" s="18"/>
      <c r="E11285" s="18"/>
      <c r="F11285" s="18"/>
      <c r="G11285" s="18"/>
      <c r="H11285" s="18"/>
      <c r="I11285" s="18"/>
      <c r="J11285" s="18"/>
      <c r="K11285" s="18"/>
      <c r="L11285" s="18"/>
      <c r="M11285" s="8"/>
    </row>
    <row r="11286" spans="1:15" x14ac:dyDescent="0.3">
      <c r="A11286" s="14" t="s">
        <v>164</v>
      </c>
      <c r="B11286" s="10"/>
      <c r="C11286" s="18">
        <v>35759.800000000003</v>
      </c>
      <c r="D11286" s="18">
        <v>23687.8</v>
      </c>
      <c r="E11286" s="18">
        <v>4232.8</v>
      </c>
      <c r="F11286" s="18">
        <v>4652.8</v>
      </c>
      <c r="G11286" s="18">
        <v>6557.8</v>
      </c>
      <c r="H11286" s="18">
        <v>553.79999999999995</v>
      </c>
      <c r="I11286" s="18">
        <v>153.80000000000001</v>
      </c>
      <c r="J11286" s="18">
        <v>694.8</v>
      </c>
      <c r="K11286" s="18">
        <v>2081.8000000000002</v>
      </c>
      <c r="L11286" s="18">
        <v>989.8</v>
      </c>
      <c r="M11286" s="8"/>
    </row>
    <row r="11287" spans="1:15" x14ac:dyDescent="0.3">
      <c r="A11287" s="14" t="s">
        <v>165</v>
      </c>
      <c r="B11287" s="10"/>
      <c r="C11287" s="18">
        <v>36694.800000000003</v>
      </c>
      <c r="D11287" s="18">
        <v>22481.8</v>
      </c>
      <c r="E11287" s="18">
        <v>5743.8</v>
      </c>
      <c r="F11287" s="18">
        <v>5386.8</v>
      </c>
      <c r="G11287" s="18">
        <v>5195.8</v>
      </c>
      <c r="H11287" s="18">
        <v>-76.2</v>
      </c>
      <c r="I11287" s="18">
        <v>1807.8</v>
      </c>
      <c r="J11287" s="18">
        <v>675.8</v>
      </c>
      <c r="K11287" s="18">
        <v>3579.8</v>
      </c>
      <c r="L11287" s="18">
        <v>2303.8000000000002</v>
      </c>
      <c r="M11287" s="8"/>
    </row>
    <row r="11288" spans="1:15" x14ac:dyDescent="0.3">
      <c r="A11288" s="14" t="s">
        <v>166</v>
      </c>
      <c r="B11288" s="10"/>
      <c r="C11288" s="18">
        <v>35539.800000000003</v>
      </c>
      <c r="D11288" s="18">
        <v>23649.8</v>
      </c>
      <c r="E11288" s="18">
        <v>6733.8</v>
      </c>
      <c r="F11288" s="18">
        <v>5856.8</v>
      </c>
      <c r="G11288" s="18">
        <v>5965.8</v>
      </c>
      <c r="H11288" s="18">
        <v>1256.8</v>
      </c>
      <c r="I11288" s="18">
        <v>759.8</v>
      </c>
      <c r="J11288" s="18">
        <v>1634.8</v>
      </c>
      <c r="K11288" s="18">
        <v>714.8</v>
      </c>
      <c r="L11288" s="18">
        <v>2230.8000000000002</v>
      </c>
      <c r="M11288" s="8"/>
    </row>
    <row r="11289" spans="1:15" x14ac:dyDescent="0.3">
      <c r="A11289" s="14" t="s">
        <v>167</v>
      </c>
      <c r="B11289" s="10"/>
      <c r="C11289" s="18">
        <v>38349.800000000003</v>
      </c>
      <c r="D11289" s="18">
        <v>25486.799999999999</v>
      </c>
      <c r="E11289" s="18">
        <v>5371.8</v>
      </c>
      <c r="F11289" s="18">
        <v>6234.8</v>
      </c>
      <c r="G11289" s="18">
        <v>6066.8</v>
      </c>
      <c r="H11289" s="18">
        <v>2683.8</v>
      </c>
      <c r="I11289" s="18">
        <v>998.8</v>
      </c>
      <c r="J11289" s="18">
        <v>524.79999999999995</v>
      </c>
      <c r="K11289" s="18">
        <v>711.8</v>
      </c>
      <c r="L11289" s="18">
        <v>2489.8000000000002</v>
      </c>
      <c r="M11289" s="8"/>
    </row>
    <row r="11290" spans="1:15" x14ac:dyDescent="0.3">
      <c r="A11290" s="14" t="s">
        <v>168</v>
      </c>
      <c r="B11290" s="10"/>
      <c r="C11290" s="18">
        <v>36220.800000000003</v>
      </c>
      <c r="D11290" s="18">
        <v>23871.8</v>
      </c>
      <c r="E11290" s="18">
        <v>6287.8</v>
      </c>
      <c r="F11290" s="18">
        <v>6035.8</v>
      </c>
      <c r="G11290" s="18">
        <v>6069.8</v>
      </c>
      <c r="H11290" s="18">
        <v>1897.8</v>
      </c>
      <c r="I11290" s="18">
        <v>2897.8</v>
      </c>
      <c r="J11290" s="18">
        <v>-404.2</v>
      </c>
      <c r="K11290" s="18">
        <v>1574.8</v>
      </c>
      <c r="L11290" s="18">
        <v>3313.8</v>
      </c>
      <c r="M11290" s="8"/>
    </row>
    <row r="11291" spans="1:15" x14ac:dyDescent="0.3">
      <c r="A11291" s="14" t="s">
        <v>169</v>
      </c>
      <c r="B11291" s="19"/>
      <c r="C11291" s="20"/>
      <c r="D11291" s="20"/>
      <c r="E11291" s="20"/>
      <c r="F11291" s="20"/>
      <c r="G11291" s="20"/>
      <c r="H11291" s="20"/>
      <c r="I11291" s="20"/>
      <c r="J11291" s="20"/>
      <c r="K11291" s="20"/>
      <c r="L11291" s="20"/>
      <c r="M11291" s="21"/>
    </row>
    <row r="11293" spans="1:15" x14ac:dyDescent="0.3">
      <c r="A11293" s="2" t="s">
        <v>1110</v>
      </c>
    </row>
    <row r="11294" spans="1:15" x14ac:dyDescent="0.3">
      <c r="B11294" t="s">
        <v>161</v>
      </c>
      <c r="O11294" s="22"/>
    </row>
    <row r="11295" spans="1:15" x14ac:dyDescent="0.3">
      <c r="B11295" s="14">
        <v>1</v>
      </c>
      <c r="C11295" s="14">
        <v>2</v>
      </c>
      <c r="D11295" s="14">
        <v>3</v>
      </c>
      <c r="E11295" s="14">
        <v>4</v>
      </c>
      <c r="F11295" s="14">
        <v>5</v>
      </c>
      <c r="G11295" s="14">
        <v>6</v>
      </c>
      <c r="H11295" s="14">
        <v>7</v>
      </c>
      <c r="I11295" s="14">
        <v>8</v>
      </c>
      <c r="J11295" s="14">
        <v>9</v>
      </c>
      <c r="K11295" s="14">
        <v>10</v>
      </c>
      <c r="L11295" s="14">
        <v>11</v>
      </c>
      <c r="M11295" s="14">
        <v>12</v>
      </c>
      <c r="O11295" s="23" t="s">
        <v>170</v>
      </c>
    </row>
    <row r="11296" spans="1:15" x14ac:dyDescent="0.3">
      <c r="A11296" s="14" t="s">
        <v>162</v>
      </c>
      <c r="B11296" s="15"/>
      <c r="C11296" s="16"/>
      <c r="D11296" s="16"/>
      <c r="E11296" s="16"/>
      <c r="F11296" s="16"/>
      <c r="G11296" s="16"/>
      <c r="H11296" s="16"/>
      <c r="I11296" s="16"/>
      <c r="J11296" s="16"/>
      <c r="K11296" s="16"/>
      <c r="L11296" s="16"/>
      <c r="M11296" s="17"/>
      <c r="O11296" s="24"/>
    </row>
    <row r="11297" spans="1:15" x14ac:dyDescent="0.3">
      <c r="A11297" s="14" t="s">
        <v>163</v>
      </c>
      <c r="B11297" s="10"/>
      <c r="C11297" s="18"/>
      <c r="D11297" s="18"/>
      <c r="E11297" s="18"/>
      <c r="F11297" s="18"/>
      <c r="G11297" s="18"/>
      <c r="H11297" s="18"/>
      <c r="I11297" s="18"/>
      <c r="J11297" s="18"/>
      <c r="K11297" s="18"/>
      <c r="L11297" s="18"/>
      <c r="M11297" s="8"/>
    </row>
    <row r="11298" spans="1:15" x14ac:dyDescent="0.3">
      <c r="A11298" s="14" t="s">
        <v>164</v>
      </c>
      <c r="B11298" s="10"/>
      <c r="C11298" s="18">
        <v>36492</v>
      </c>
      <c r="D11298" s="18">
        <v>21689</v>
      </c>
      <c r="E11298" s="18">
        <v>5208</v>
      </c>
      <c r="F11298" s="18">
        <v>5592</v>
      </c>
      <c r="G11298" s="18">
        <v>4332</v>
      </c>
      <c r="H11298" s="18">
        <v>1225</v>
      </c>
      <c r="I11298" s="18">
        <v>-527</v>
      </c>
      <c r="J11298" s="18">
        <v>1231</v>
      </c>
      <c r="K11298" s="18">
        <v>914</v>
      </c>
      <c r="L11298" s="18">
        <v>433</v>
      </c>
      <c r="M11298" s="8"/>
    </row>
    <row r="11299" spans="1:15" x14ac:dyDescent="0.3">
      <c r="A11299" s="14" t="s">
        <v>165</v>
      </c>
      <c r="B11299" s="10"/>
      <c r="C11299" s="18">
        <v>37327</v>
      </c>
      <c r="D11299" s="18">
        <v>22901</v>
      </c>
      <c r="E11299" s="18">
        <v>5032</v>
      </c>
      <c r="F11299" s="18">
        <v>4730</v>
      </c>
      <c r="G11299" s="18">
        <v>4690</v>
      </c>
      <c r="H11299" s="18">
        <v>1784</v>
      </c>
      <c r="I11299" s="18">
        <v>1298</v>
      </c>
      <c r="J11299" s="18">
        <v>36</v>
      </c>
      <c r="K11299" s="18">
        <v>1024</v>
      </c>
      <c r="L11299" s="18">
        <v>1047</v>
      </c>
      <c r="M11299" s="8"/>
    </row>
    <row r="11300" spans="1:15" x14ac:dyDescent="0.3">
      <c r="A11300" s="14" t="s">
        <v>166</v>
      </c>
      <c r="B11300" s="10"/>
      <c r="C11300" s="18">
        <v>36698</v>
      </c>
      <c r="D11300" s="18">
        <v>24758</v>
      </c>
      <c r="E11300" s="18">
        <v>7400</v>
      </c>
      <c r="F11300" s="18">
        <v>5700</v>
      </c>
      <c r="G11300" s="18">
        <v>4206</v>
      </c>
      <c r="H11300" s="18">
        <v>-359</v>
      </c>
      <c r="I11300" s="18">
        <v>434</v>
      </c>
      <c r="J11300" s="18">
        <v>-564</v>
      </c>
      <c r="K11300" s="18">
        <v>988</v>
      </c>
      <c r="L11300" s="18">
        <v>1008</v>
      </c>
      <c r="M11300" s="8"/>
    </row>
    <row r="11301" spans="1:15" x14ac:dyDescent="0.3">
      <c r="A11301" s="14" t="s">
        <v>167</v>
      </c>
      <c r="B11301" s="10"/>
      <c r="C11301" s="18">
        <v>35646</v>
      </c>
      <c r="D11301" s="18">
        <v>26247</v>
      </c>
      <c r="E11301" s="18">
        <v>5131</v>
      </c>
      <c r="F11301" s="18">
        <v>5577</v>
      </c>
      <c r="G11301" s="18">
        <v>4358</v>
      </c>
      <c r="H11301" s="18">
        <v>29</v>
      </c>
      <c r="I11301" s="18">
        <v>1389</v>
      </c>
      <c r="J11301" s="18">
        <v>625</v>
      </c>
      <c r="K11301" s="18">
        <v>1335</v>
      </c>
      <c r="L11301" s="18">
        <v>215</v>
      </c>
      <c r="M11301" s="8"/>
    </row>
    <row r="11302" spans="1:15" x14ac:dyDescent="0.3">
      <c r="A11302" s="14" t="s">
        <v>168</v>
      </c>
      <c r="B11302" s="10"/>
      <c r="C11302" s="18">
        <v>33274</v>
      </c>
      <c r="D11302" s="18">
        <v>23901</v>
      </c>
      <c r="E11302" s="18">
        <v>4908</v>
      </c>
      <c r="F11302" s="18">
        <v>5404</v>
      </c>
      <c r="G11302" s="18">
        <v>4795</v>
      </c>
      <c r="H11302" s="18">
        <v>1041</v>
      </c>
      <c r="I11302" s="18">
        <v>892</v>
      </c>
      <c r="J11302" s="18">
        <v>-80</v>
      </c>
      <c r="K11302" s="18">
        <v>1960</v>
      </c>
      <c r="L11302" s="18">
        <v>2571</v>
      </c>
      <c r="M11302" s="8"/>
    </row>
    <row r="11303" spans="1:15" x14ac:dyDescent="0.3">
      <c r="A11303" s="14" t="s">
        <v>169</v>
      </c>
      <c r="B11303" s="19"/>
      <c r="C11303" s="20"/>
      <c r="D11303" s="20"/>
      <c r="E11303" s="20"/>
      <c r="F11303" s="20"/>
      <c r="G11303" s="20"/>
      <c r="H11303" s="20"/>
      <c r="I11303" s="20"/>
      <c r="J11303" s="20"/>
      <c r="K11303" s="20"/>
      <c r="L11303" s="20"/>
      <c r="M11303" s="21"/>
    </row>
    <row r="11305" spans="1:15" x14ac:dyDescent="0.3">
      <c r="A11305" s="2" t="s">
        <v>1111</v>
      </c>
    </row>
    <row r="11306" spans="1:15" x14ac:dyDescent="0.3">
      <c r="B11306" t="s">
        <v>161</v>
      </c>
      <c r="O11306" s="22"/>
    </row>
    <row r="11307" spans="1:15" x14ac:dyDescent="0.3">
      <c r="B11307" s="14">
        <v>1</v>
      </c>
      <c r="C11307" s="14">
        <v>2</v>
      </c>
      <c r="D11307" s="14">
        <v>3</v>
      </c>
      <c r="E11307" s="14">
        <v>4</v>
      </c>
      <c r="F11307" s="14">
        <v>5</v>
      </c>
      <c r="G11307" s="14">
        <v>6</v>
      </c>
      <c r="H11307" s="14">
        <v>7</v>
      </c>
      <c r="I11307" s="14">
        <v>8</v>
      </c>
      <c r="J11307" s="14">
        <v>9</v>
      </c>
      <c r="K11307" s="14">
        <v>10</v>
      </c>
      <c r="L11307" s="14">
        <v>11</v>
      </c>
      <c r="M11307" s="14">
        <v>12</v>
      </c>
      <c r="O11307" s="23" t="s">
        <v>170</v>
      </c>
    </row>
    <row r="11308" spans="1:15" x14ac:dyDescent="0.3">
      <c r="A11308" s="14" t="s">
        <v>162</v>
      </c>
      <c r="B11308" s="15"/>
      <c r="C11308" s="16"/>
      <c r="D11308" s="16"/>
      <c r="E11308" s="16"/>
      <c r="F11308" s="16"/>
      <c r="G11308" s="16"/>
      <c r="H11308" s="16"/>
      <c r="I11308" s="16"/>
      <c r="J11308" s="16"/>
      <c r="K11308" s="16"/>
      <c r="L11308" s="16"/>
      <c r="M11308" s="17"/>
      <c r="O11308" s="24"/>
    </row>
    <row r="11309" spans="1:15" x14ac:dyDescent="0.3">
      <c r="A11309" s="14" t="s">
        <v>163</v>
      </c>
      <c r="B11309" s="10"/>
      <c r="C11309" s="18"/>
      <c r="D11309" s="18"/>
      <c r="E11309" s="18"/>
      <c r="F11309" s="18"/>
      <c r="G11309" s="18"/>
      <c r="H11309" s="18"/>
      <c r="I11309" s="18"/>
      <c r="J11309" s="18"/>
      <c r="K11309" s="18"/>
      <c r="L11309" s="18"/>
      <c r="M11309" s="8"/>
    </row>
    <row r="11310" spans="1:15" x14ac:dyDescent="0.3">
      <c r="A11310" s="14" t="s">
        <v>164</v>
      </c>
      <c r="B11310" s="10"/>
      <c r="C11310" s="18">
        <v>38086.199999999997</v>
      </c>
      <c r="D11310" s="18">
        <v>22978.2</v>
      </c>
      <c r="E11310" s="18">
        <v>3416.2</v>
      </c>
      <c r="F11310" s="18">
        <v>5141.2</v>
      </c>
      <c r="G11310" s="18">
        <v>4713.2</v>
      </c>
      <c r="H11310" s="18">
        <v>890.2</v>
      </c>
      <c r="I11310" s="18">
        <v>1128.2</v>
      </c>
      <c r="J11310" s="18">
        <v>2090.1999999999998</v>
      </c>
      <c r="K11310" s="18">
        <v>679.2</v>
      </c>
      <c r="L11310" s="18">
        <v>2992.2</v>
      </c>
      <c r="M11310" s="8"/>
    </row>
    <row r="11311" spans="1:15" x14ac:dyDescent="0.3">
      <c r="A11311" s="14" t="s">
        <v>165</v>
      </c>
      <c r="B11311" s="10"/>
      <c r="C11311" s="18">
        <v>36549.199999999997</v>
      </c>
      <c r="D11311" s="18">
        <v>25974.2</v>
      </c>
      <c r="E11311" s="18">
        <v>5799.2</v>
      </c>
      <c r="F11311" s="18">
        <v>7296.2</v>
      </c>
      <c r="G11311" s="18">
        <v>4884.2</v>
      </c>
      <c r="H11311" s="18">
        <v>2866.2</v>
      </c>
      <c r="I11311" s="18">
        <v>1604.2</v>
      </c>
      <c r="J11311" s="18">
        <v>1283.2</v>
      </c>
      <c r="K11311" s="18">
        <v>1859.2</v>
      </c>
      <c r="L11311" s="18">
        <v>1888.2</v>
      </c>
      <c r="M11311" s="8"/>
    </row>
    <row r="11312" spans="1:15" x14ac:dyDescent="0.3">
      <c r="A11312" s="14" t="s">
        <v>166</v>
      </c>
      <c r="B11312" s="10"/>
      <c r="C11312" s="18">
        <v>36539.199999999997</v>
      </c>
      <c r="D11312" s="18">
        <v>24964.2</v>
      </c>
      <c r="E11312" s="18">
        <v>6420.2</v>
      </c>
      <c r="F11312" s="18">
        <v>6807.2</v>
      </c>
      <c r="G11312" s="18">
        <v>5447.2</v>
      </c>
      <c r="H11312" s="18">
        <v>378.2</v>
      </c>
      <c r="I11312" s="18">
        <v>185.2</v>
      </c>
      <c r="J11312" s="18">
        <v>21.2</v>
      </c>
      <c r="K11312" s="18">
        <v>1575.2</v>
      </c>
      <c r="L11312" s="18">
        <v>1031.2</v>
      </c>
      <c r="M11312" s="8"/>
    </row>
    <row r="11313" spans="1:15" x14ac:dyDescent="0.3">
      <c r="A11313" s="14" t="s">
        <v>167</v>
      </c>
      <c r="B11313" s="10"/>
      <c r="C11313" s="18">
        <v>36603.199999999997</v>
      </c>
      <c r="D11313" s="18">
        <v>24410.2</v>
      </c>
      <c r="E11313" s="18">
        <v>5239.2</v>
      </c>
      <c r="F11313" s="18">
        <v>6294.2</v>
      </c>
      <c r="G11313" s="18">
        <v>4150.2</v>
      </c>
      <c r="H11313" s="18">
        <v>2045.2</v>
      </c>
      <c r="I11313" s="18">
        <v>1591.2</v>
      </c>
      <c r="J11313" s="18">
        <v>-424.8</v>
      </c>
      <c r="K11313" s="18">
        <v>2049.1999999999998</v>
      </c>
      <c r="L11313" s="18">
        <v>2103.1999999999998</v>
      </c>
      <c r="M11313" s="8"/>
    </row>
    <row r="11314" spans="1:15" x14ac:dyDescent="0.3">
      <c r="A11314" s="14" t="s">
        <v>168</v>
      </c>
      <c r="B11314" s="10"/>
      <c r="C11314" s="18">
        <v>36975.199999999997</v>
      </c>
      <c r="D11314" s="18">
        <v>23367.200000000001</v>
      </c>
      <c r="E11314" s="18">
        <v>6254.2</v>
      </c>
      <c r="F11314" s="18">
        <v>7489.2</v>
      </c>
      <c r="G11314" s="18">
        <v>5347.2</v>
      </c>
      <c r="H11314" s="18">
        <v>847.2</v>
      </c>
      <c r="I11314" s="18">
        <v>1837.2</v>
      </c>
      <c r="J11314" s="18">
        <v>1593.2</v>
      </c>
      <c r="K11314" s="18">
        <v>951.2</v>
      </c>
      <c r="L11314" s="18">
        <v>2170.1999999999998</v>
      </c>
      <c r="M11314" s="8"/>
    </row>
    <row r="11315" spans="1:15" x14ac:dyDescent="0.3">
      <c r="A11315" s="14" t="s">
        <v>169</v>
      </c>
      <c r="B11315" s="19"/>
      <c r="C11315" s="20"/>
      <c r="D11315" s="20"/>
      <c r="E11315" s="20"/>
      <c r="F11315" s="20"/>
      <c r="G11315" s="20"/>
      <c r="H11315" s="20"/>
      <c r="I11315" s="20"/>
      <c r="J11315" s="20"/>
      <c r="K11315" s="20"/>
      <c r="L11315" s="20"/>
      <c r="M11315" s="21"/>
    </row>
    <row r="11317" spans="1:15" x14ac:dyDescent="0.3">
      <c r="A11317" s="2" t="s">
        <v>1112</v>
      </c>
    </row>
    <row r="11318" spans="1:15" x14ac:dyDescent="0.3">
      <c r="B11318" t="s">
        <v>161</v>
      </c>
      <c r="O11318" s="22"/>
    </row>
    <row r="11319" spans="1:15" x14ac:dyDescent="0.3">
      <c r="B11319" s="14">
        <v>1</v>
      </c>
      <c r="C11319" s="14">
        <v>2</v>
      </c>
      <c r="D11319" s="14">
        <v>3</v>
      </c>
      <c r="E11319" s="14">
        <v>4</v>
      </c>
      <c r="F11319" s="14">
        <v>5</v>
      </c>
      <c r="G11319" s="14">
        <v>6</v>
      </c>
      <c r="H11319" s="14">
        <v>7</v>
      </c>
      <c r="I11319" s="14">
        <v>8</v>
      </c>
      <c r="J11319" s="14">
        <v>9</v>
      </c>
      <c r="K11319" s="14">
        <v>10</v>
      </c>
      <c r="L11319" s="14">
        <v>11</v>
      </c>
      <c r="M11319" s="14">
        <v>12</v>
      </c>
      <c r="O11319" s="23" t="s">
        <v>170</v>
      </c>
    </row>
    <row r="11320" spans="1:15" x14ac:dyDescent="0.3">
      <c r="A11320" s="14" t="s">
        <v>162</v>
      </c>
      <c r="B11320" s="15"/>
      <c r="C11320" s="16"/>
      <c r="D11320" s="16"/>
      <c r="E11320" s="16"/>
      <c r="F11320" s="16"/>
      <c r="G11320" s="16"/>
      <c r="H11320" s="16"/>
      <c r="I11320" s="16"/>
      <c r="J11320" s="16"/>
      <c r="K11320" s="16"/>
      <c r="L11320" s="16"/>
      <c r="M11320" s="17"/>
      <c r="O11320" s="24"/>
    </row>
    <row r="11321" spans="1:15" x14ac:dyDescent="0.3">
      <c r="A11321" s="14" t="s">
        <v>163</v>
      </c>
      <c r="B11321" s="10"/>
      <c r="C11321" s="18"/>
      <c r="D11321" s="18"/>
      <c r="E11321" s="18"/>
      <c r="F11321" s="18"/>
      <c r="G11321" s="18"/>
      <c r="H11321" s="18"/>
      <c r="I11321" s="18"/>
      <c r="J11321" s="18"/>
      <c r="K11321" s="18"/>
      <c r="L11321" s="18"/>
      <c r="M11321" s="8"/>
    </row>
    <row r="11322" spans="1:15" x14ac:dyDescent="0.3">
      <c r="A11322" s="14" t="s">
        <v>164</v>
      </c>
      <c r="B11322" s="10"/>
      <c r="C11322" s="18">
        <v>34874</v>
      </c>
      <c r="D11322" s="18">
        <v>23828</v>
      </c>
      <c r="E11322" s="18">
        <v>3235</v>
      </c>
      <c r="F11322" s="18">
        <v>5564</v>
      </c>
      <c r="G11322" s="18">
        <v>4184</v>
      </c>
      <c r="H11322" s="18">
        <v>2173</v>
      </c>
      <c r="I11322" s="18">
        <v>2459</v>
      </c>
      <c r="J11322" s="18">
        <v>1974</v>
      </c>
      <c r="K11322" s="18">
        <v>2280</v>
      </c>
      <c r="L11322" s="18">
        <v>604</v>
      </c>
      <c r="M11322" s="8"/>
    </row>
    <row r="11323" spans="1:15" x14ac:dyDescent="0.3">
      <c r="A11323" s="14" t="s">
        <v>165</v>
      </c>
      <c r="B11323" s="10"/>
      <c r="C11323" s="18">
        <v>36694</v>
      </c>
      <c r="D11323" s="18">
        <v>23567</v>
      </c>
      <c r="E11323" s="18">
        <v>6948</v>
      </c>
      <c r="F11323" s="18">
        <v>5886</v>
      </c>
      <c r="G11323" s="18">
        <v>5639</v>
      </c>
      <c r="H11323" s="18">
        <v>1539</v>
      </c>
      <c r="I11323" s="18">
        <v>243</v>
      </c>
      <c r="J11323" s="18">
        <v>1620</v>
      </c>
      <c r="K11323" s="18">
        <v>444</v>
      </c>
      <c r="L11323" s="18">
        <v>2488</v>
      </c>
      <c r="M11323" s="8"/>
    </row>
    <row r="11324" spans="1:15" x14ac:dyDescent="0.3">
      <c r="A11324" s="14" t="s">
        <v>166</v>
      </c>
      <c r="B11324" s="10"/>
      <c r="C11324" s="18">
        <v>37021</v>
      </c>
      <c r="D11324" s="18">
        <v>26550</v>
      </c>
      <c r="E11324" s="18">
        <v>6349</v>
      </c>
      <c r="F11324" s="18">
        <v>8678</v>
      </c>
      <c r="G11324" s="18">
        <v>5284</v>
      </c>
      <c r="H11324" s="18">
        <v>2025</v>
      </c>
      <c r="I11324" s="18">
        <v>2282</v>
      </c>
      <c r="J11324" s="18">
        <v>1559</v>
      </c>
      <c r="K11324" s="18">
        <v>1378</v>
      </c>
      <c r="L11324" s="18">
        <v>1633</v>
      </c>
      <c r="M11324" s="8"/>
    </row>
    <row r="11325" spans="1:15" x14ac:dyDescent="0.3">
      <c r="A11325" s="14" t="s">
        <v>167</v>
      </c>
      <c r="B11325" s="10"/>
      <c r="C11325" s="18">
        <v>35927</v>
      </c>
      <c r="D11325" s="18">
        <v>24200</v>
      </c>
      <c r="E11325" s="18">
        <v>5868</v>
      </c>
      <c r="F11325" s="18">
        <v>7413</v>
      </c>
      <c r="G11325" s="18">
        <v>6701</v>
      </c>
      <c r="H11325" s="18">
        <v>2532</v>
      </c>
      <c r="I11325" s="18">
        <v>1011</v>
      </c>
      <c r="J11325" s="18">
        <v>1150</v>
      </c>
      <c r="K11325" s="18">
        <v>1507</v>
      </c>
      <c r="L11325" s="18">
        <v>459</v>
      </c>
      <c r="M11325" s="8"/>
    </row>
    <row r="11326" spans="1:15" x14ac:dyDescent="0.3">
      <c r="A11326" s="14" t="s">
        <v>168</v>
      </c>
      <c r="B11326" s="10"/>
      <c r="C11326" s="18">
        <v>35572</v>
      </c>
      <c r="D11326" s="18">
        <v>22833</v>
      </c>
      <c r="E11326" s="18">
        <v>4738</v>
      </c>
      <c r="F11326" s="18">
        <v>5231</v>
      </c>
      <c r="G11326" s="18">
        <v>5371</v>
      </c>
      <c r="H11326" s="18">
        <v>2360</v>
      </c>
      <c r="I11326" s="18">
        <v>2858</v>
      </c>
      <c r="J11326" s="18">
        <v>1007</v>
      </c>
      <c r="K11326" s="18">
        <v>1810</v>
      </c>
      <c r="L11326" s="18">
        <v>2704</v>
      </c>
      <c r="M11326" s="8"/>
    </row>
    <row r="11327" spans="1:15" x14ac:dyDescent="0.3">
      <c r="A11327" s="14" t="s">
        <v>169</v>
      </c>
      <c r="B11327" s="19"/>
      <c r="C11327" s="20"/>
      <c r="D11327" s="20"/>
      <c r="E11327" s="20"/>
      <c r="F11327" s="20"/>
      <c r="G11327" s="20"/>
      <c r="H11327" s="20"/>
      <c r="I11327" s="20"/>
      <c r="J11327" s="20"/>
      <c r="K11327" s="20"/>
      <c r="L11327" s="20"/>
      <c r="M11327" s="21"/>
    </row>
    <row r="11329" spans="1:15" x14ac:dyDescent="0.3">
      <c r="A11329" s="2" t="s">
        <v>1113</v>
      </c>
    </row>
    <row r="11330" spans="1:15" x14ac:dyDescent="0.3">
      <c r="B11330" t="s">
        <v>161</v>
      </c>
      <c r="O11330" s="22"/>
    </row>
    <row r="11331" spans="1:15" x14ac:dyDescent="0.3">
      <c r="B11331" s="14">
        <v>1</v>
      </c>
      <c r="C11331" s="14">
        <v>2</v>
      </c>
      <c r="D11331" s="14">
        <v>3</v>
      </c>
      <c r="E11331" s="14">
        <v>4</v>
      </c>
      <c r="F11331" s="14">
        <v>5</v>
      </c>
      <c r="G11331" s="14">
        <v>6</v>
      </c>
      <c r="H11331" s="14">
        <v>7</v>
      </c>
      <c r="I11331" s="14">
        <v>8</v>
      </c>
      <c r="J11331" s="14">
        <v>9</v>
      </c>
      <c r="K11331" s="14">
        <v>10</v>
      </c>
      <c r="L11331" s="14">
        <v>11</v>
      </c>
      <c r="M11331" s="14">
        <v>12</v>
      </c>
      <c r="O11331" s="23" t="s">
        <v>170</v>
      </c>
    </row>
    <row r="11332" spans="1:15" x14ac:dyDescent="0.3">
      <c r="A11332" s="14" t="s">
        <v>162</v>
      </c>
      <c r="B11332" s="15"/>
      <c r="C11332" s="16"/>
      <c r="D11332" s="16"/>
      <c r="E11332" s="16"/>
      <c r="F11332" s="16"/>
      <c r="G11332" s="16"/>
      <c r="H11332" s="16"/>
      <c r="I11332" s="16"/>
      <c r="J11332" s="16"/>
      <c r="K11332" s="16"/>
      <c r="L11332" s="16"/>
      <c r="M11332" s="17"/>
      <c r="O11332" s="24"/>
    </row>
    <row r="11333" spans="1:15" x14ac:dyDescent="0.3">
      <c r="A11333" s="14" t="s">
        <v>163</v>
      </c>
      <c r="B11333" s="10"/>
      <c r="C11333" s="18"/>
      <c r="D11333" s="18"/>
      <c r="E11333" s="18"/>
      <c r="F11333" s="18"/>
      <c r="G11333" s="18"/>
      <c r="H11333" s="18"/>
      <c r="I11333" s="18"/>
      <c r="J11333" s="18"/>
      <c r="K11333" s="18"/>
      <c r="L11333" s="18"/>
      <c r="M11333" s="8"/>
    </row>
    <row r="11334" spans="1:15" x14ac:dyDescent="0.3">
      <c r="A11334" s="14" t="s">
        <v>164</v>
      </c>
      <c r="B11334" s="10"/>
      <c r="C11334" s="18">
        <v>36769.1</v>
      </c>
      <c r="D11334" s="18">
        <v>24412.1</v>
      </c>
      <c r="E11334" s="18">
        <v>5614.1</v>
      </c>
      <c r="F11334" s="18">
        <v>4873.1000000000004</v>
      </c>
      <c r="G11334" s="18">
        <v>6076.1</v>
      </c>
      <c r="H11334" s="18">
        <v>1587.1</v>
      </c>
      <c r="I11334" s="18">
        <v>1040.0999999999999</v>
      </c>
      <c r="J11334" s="18">
        <v>891.1</v>
      </c>
      <c r="K11334" s="18">
        <v>1556.1</v>
      </c>
      <c r="L11334" s="18">
        <v>1512.1</v>
      </c>
      <c r="M11334" s="8"/>
    </row>
    <row r="11335" spans="1:15" x14ac:dyDescent="0.3">
      <c r="A11335" s="14" t="s">
        <v>165</v>
      </c>
      <c r="B11335" s="10"/>
      <c r="C11335" s="18">
        <v>35677.1</v>
      </c>
      <c r="D11335" s="18">
        <v>24669.1</v>
      </c>
      <c r="E11335" s="18">
        <v>6282.1</v>
      </c>
      <c r="F11335" s="18">
        <v>4714.1000000000004</v>
      </c>
      <c r="G11335" s="18">
        <v>6875.1</v>
      </c>
      <c r="H11335" s="18">
        <v>1308.0999999999999</v>
      </c>
      <c r="I11335" s="18">
        <v>1008.1</v>
      </c>
      <c r="J11335" s="18">
        <v>136.1</v>
      </c>
      <c r="K11335" s="18">
        <v>3841.1</v>
      </c>
      <c r="L11335" s="18">
        <v>854.1</v>
      </c>
      <c r="M11335" s="8"/>
    </row>
    <row r="11336" spans="1:15" x14ac:dyDescent="0.3">
      <c r="A11336" s="14" t="s">
        <v>166</v>
      </c>
      <c r="B11336" s="10"/>
      <c r="C11336" s="18">
        <v>35965.1</v>
      </c>
      <c r="D11336" s="18">
        <v>25235.1</v>
      </c>
      <c r="E11336" s="18">
        <v>6110.1</v>
      </c>
      <c r="F11336" s="18">
        <v>5470.1</v>
      </c>
      <c r="G11336" s="18">
        <v>5127.1000000000004</v>
      </c>
      <c r="H11336" s="18">
        <v>589.1</v>
      </c>
      <c r="I11336" s="18">
        <v>1202.0999999999999</v>
      </c>
      <c r="J11336" s="18">
        <v>1137.0999999999999</v>
      </c>
      <c r="K11336" s="18">
        <v>2322.1</v>
      </c>
      <c r="L11336" s="18">
        <v>1558.1</v>
      </c>
      <c r="M11336" s="8"/>
    </row>
    <row r="11337" spans="1:15" x14ac:dyDescent="0.3">
      <c r="A11337" s="14" t="s">
        <v>167</v>
      </c>
      <c r="B11337" s="10"/>
      <c r="C11337" s="18">
        <v>38939.1</v>
      </c>
      <c r="D11337" s="18">
        <v>23692.1</v>
      </c>
      <c r="E11337" s="18">
        <v>6104.1</v>
      </c>
      <c r="F11337" s="18">
        <v>5697.1</v>
      </c>
      <c r="G11337" s="18">
        <v>4638.1000000000004</v>
      </c>
      <c r="H11337" s="18">
        <v>1617.1</v>
      </c>
      <c r="I11337" s="18">
        <v>1322.1</v>
      </c>
      <c r="J11337" s="18">
        <v>1291.0999999999999</v>
      </c>
      <c r="K11337" s="18">
        <v>622.1</v>
      </c>
      <c r="L11337" s="18">
        <v>1971.1</v>
      </c>
      <c r="M11337" s="8"/>
    </row>
    <row r="11338" spans="1:15" x14ac:dyDescent="0.3">
      <c r="A11338" s="14" t="s">
        <v>168</v>
      </c>
      <c r="B11338" s="10"/>
      <c r="C11338" s="18">
        <v>36774.1</v>
      </c>
      <c r="D11338" s="18">
        <v>26607.1</v>
      </c>
      <c r="E11338" s="18">
        <v>7218.1</v>
      </c>
      <c r="F11338" s="18">
        <v>6662.1</v>
      </c>
      <c r="G11338" s="18">
        <v>4464.1000000000004</v>
      </c>
      <c r="H11338" s="18">
        <v>637.1</v>
      </c>
      <c r="I11338" s="18">
        <v>277.10000000000002</v>
      </c>
      <c r="J11338" s="18">
        <v>1144.0999999999999</v>
      </c>
      <c r="K11338" s="18">
        <v>832.1</v>
      </c>
      <c r="L11338" s="18">
        <v>2213.1</v>
      </c>
      <c r="M11338" s="8"/>
    </row>
    <row r="11339" spans="1:15" x14ac:dyDescent="0.3">
      <c r="A11339" s="14" t="s">
        <v>169</v>
      </c>
      <c r="B11339" s="19"/>
      <c r="C11339" s="20"/>
      <c r="D11339" s="20"/>
      <c r="E11339" s="20"/>
      <c r="F11339" s="20"/>
      <c r="G11339" s="20"/>
      <c r="H11339" s="20"/>
      <c r="I11339" s="20"/>
      <c r="J11339" s="20"/>
      <c r="K11339" s="20"/>
      <c r="L11339" s="20"/>
      <c r="M11339" s="21"/>
    </row>
    <row r="11341" spans="1:15" x14ac:dyDescent="0.3">
      <c r="A11341" s="2" t="s">
        <v>1114</v>
      </c>
    </row>
    <row r="11342" spans="1:15" x14ac:dyDescent="0.3">
      <c r="B11342" t="s">
        <v>161</v>
      </c>
      <c r="O11342" s="22"/>
    </row>
    <row r="11343" spans="1:15" x14ac:dyDescent="0.3">
      <c r="B11343" s="14">
        <v>1</v>
      </c>
      <c r="C11343" s="14">
        <v>2</v>
      </c>
      <c r="D11343" s="14">
        <v>3</v>
      </c>
      <c r="E11343" s="14">
        <v>4</v>
      </c>
      <c r="F11343" s="14">
        <v>5</v>
      </c>
      <c r="G11343" s="14">
        <v>6</v>
      </c>
      <c r="H11343" s="14">
        <v>7</v>
      </c>
      <c r="I11343" s="14">
        <v>8</v>
      </c>
      <c r="J11343" s="14">
        <v>9</v>
      </c>
      <c r="K11343" s="14">
        <v>10</v>
      </c>
      <c r="L11343" s="14">
        <v>11</v>
      </c>
      <c r="M11343" s="14">
        <v>12</v>
      </c>
      <c r="O11343" s="23" t="s">
        <v>170</v>
      </c>
    </row>
    <row r="11344" spans="1:15" x14ac:dyDescent="0.3">
      <c r="A11344" s="14" t="s">
        <v>162</v>
      </c>
      <c r="B11344" s="15"/>
      <c r="C11344" s="16"/>
      <c r="D11344" s="16"/>
      <c r="E11344" s="16"/>
      <c r="F11344" s="16"/>
      <c r="G11344" s="16"/>
      <c r="H11344" s="16"/>
      <c r="I11344" s="16"/>
      <c r="J11344" s="16"/>
      <c r="K11344" s="16"/>
      <c r="L11344" s="16"/>
      <c r="M11344" s="17"/>
      <c r="O11344" s="24"/>
    </row>
    <row r="11345" spans="1:15" x14ac:dyDescent="0.3">
      <c r="A11345" s="14" t="s">
        <v>163</v>
      </c>
      <c r="B11345" s="10"/>
      <c r="C11345" s="18"/>
      <c r="D11345" s="18"/>
      <c r="E11345" s="18"/>
      <c r="F11345" s="18"/>
      <c r="G11345" s="18"/>
      <c r="H11345" s="18"/>
      <c r="I11345" s="18"/>
      <c r="J11345" s="18"/>
      <c r="K11345" s="18"/>
      <c r="L11345" s="18"/>
      <c r="M11345" s="8"/>
    </row>
    <row r="11346" spans="1:15" x14ac:dyDescent="0.3">
      <c r="A11346" s="14" t="s">
        <v>164</v>
      </c>
      <c r="B11346" s="10"/>
      <c r="C11346" s="18">
        <v>35691.599999999999</v>
      </c>
      <c r="D11346" s="18">
        <v>21711.599999999999</v>
      </c>
      <c r="E11346" s="18">
        <v>4798.6000000000004</v>
      </c>
      <c r="F11346" s="18">
        <v>4748.6000000000004</v>
      </c>
      <c r="G11346" s="18">
        <v>4981.6000000000004</v>
      </c>
      <c r="H11346" s="18">
        <v>724.6</v>
      </c>
      <c r="I11346" s="18">
        <v>1217.5999999999999</v>
      </c>
      <c r="J11346" s="18">
        <v>899.6</v>
      </c>
      <c r="K11346" s="18">
        <v>1714.6</v>
      </c>
      <c r="L11346" s="18">
        <v>-344.4</v>
      </c>
      <c r="M11346" s="8"/>
    </row>
    <row r="11347" spans="1:15" x14ac:dyDescent="0.3">
      <c r="A11347" s="14" t="s">
        <v>165</v>
      </c>
      <c r="B11347" s="10"/>
      <c r="C11347" s="18">
        <v>37898.6</v>
      </c>
      <c r="D11347" s="18">
        <v>23652.6</v>
      </c>
      <c r="E11347" s="18">
        <v>8159.6</v>
      </c>
      <c r="F11347" s="18">
        <v>6752.6</v>
      </c>
      <c r="G11347" s="18">
        <v>5117.6000000000004</v>
      </c>
      <c r="H11347" s="18">
        <v>1910.6</v>
      </c>
      <c r="I11347" s="18">
        <v>1144.5999999999999</v>
      </c>
      <c r="J11347" s="18">
        <v>881.6</v>
      </c>
      <c r="K11347" s="18">
        <v>826.6</v>
      </c>
      <c r="L11347" s="18">
        <v>1364.6</v>
      </c>
      <c r="M11347" s="8"/>
    </row>
    <row r="11348" spans="1:15" x14ac:dyDescent="0.3">
      <c r="A11348" s="14" t="s">
        <v>166</v>
      </c>
      <c r="B11348" s="10"/>
      <c r="C11348" s="18">
        <v>32812.6</v>
      </c>
      <c r="D11348" s="18">
        <v>23490.6</v>
      </c>
      <c r="E11348" s="18">
        <v>5499.6</v>
      </c>
      <c r="F11348" s="18">
        <v>7394.6</v>
      </c>
      <c r="G11348" s="18">
        <v>6568.6</v>
      </c>
      <c r="H11348" s="18">
        <v>1195.5999999999999</v>
      </c>
      <c r="I11348" s="18">
        <v>464.6</v>
      </c>
      <c r="J11348" s="18">
        <v>829.6</v>
      </c>
      <c r="K11348" s="18">
        <v>1815.6</v>
      </c>
      <c r="L11348" s="18">
        <v>546.6</v>
      </c>
      <c r="M11348" s="8"/>
    </row>
    <row r="11349" spans="1:15" x14ac:dyDescent="0.3">
      <c r="A11349" s="14" t="s">
        <v>167</v>
      </c>
      <c r="B11349" s="10"/>
      <c r="C11349" s="18">
        <v>36597.599999999999</v>
      </c>
      <c r="D11349" s="18">
        <v>25011.599999999999</v>
      </c>
      <c r="E11349" s="18">
        <v>5365.6</v>
      </c>
      <c r="F11349" s="18">
        <v>6775.6</v>
      </c>
      <c r="G11349" s="18">
        <v>5317.6</v>
      </c>
      <c r="H11349" s="18">
        <v>733.6</v>
      </c>
      <c r="I11349" s="18">
        <v>1181.5999999999999</v>
      </c>
      <c r="J11349" s="18">
        <v>1348.6</v>
      </c>
      <c r="K11349" s="18">
        <v>1507.6</v>
      </c>
      <c r="L11349" s="18">
        <v>1730.6</v>
      </c>
      <c r="M11349" s="8"/>
    </row>
    <row r="11350" spans="1:15" x14ac:dyDescent="0.3">
      <c r="A11350" s="14" t="s">
        <v>168</v>
      </c>
      <c r="B11350" s="10"/>
      <c r="C11350" s="18">
        <v>35799.599999999999</v>
      </c>
      <c r="D11350" s="18">
        <v>22706.6</v>
      </c>
      <c r="E11350" s="18">
        <v>4208.6000000000004</v>
      </c>
      <c r="F11350" s="18">
        <v>6572.6</v>
      </c>
      <c r="G11350" s="18">
        <v>6420.6</v>
      </c>
      <c r="H11350" s="18">
        <v>1291.5999999999999</v>
      </c>
      <c r="I11350" s="18">
        <v>1216.5999999999999</v>
      </c>
      <c r="J11350" s="18">
        <v>1428.6</v>
      </c>
      <c r="K11350" s="18">
        <v>2242.6</v>
      </c>
      <c r="L11350" s="18">
        <v>2561.6</v>
      </c>
      <c r="M11350" s="8"/>
    </row>
    <row r="11351" spans="1:15" x14ac:dyDescent="0.3">
      <c r="A11351" s="14" t="s">
        <v>169</v>
      </c>
      <c r="B11351" s="19"/>
      <c r="C11351" s="20"/>
      <c r="D11351" s="20"/>
      <c r="E11351" s="20"/>
      <c r="F11351" s="20"/>
      <c r="G11351" s="20"/>
      <c r="H11351" s="20"/>
      <c r="I11351" s="20"/>
      <c r="J11351" s="20"/>
      <c r="K11351" s="20"/>
      <c r="L11351" s="20"/>
      <c r="M11351" s="21"/>
    </row>
    <row r="11353" spans="1:15" x14ac:dyDescent="0.3">
      <c r="A11353" s="2" t="s">
        <v>1115</v>
      </c>
    </row>
    <row r="11354" spans="1:15" x14ac:dyDescent="0.3">
      <c r="B11354" t="s">
        <v>161</v>
      </c>
      <c r="O11354" s="22"/>
    </row>
    <row r="11355" spans="1:15" x14ac:dyDescent="0.3">
      <c r="B11355" s="14">
        <v>1</v>
      </c>
      <c r="C11355" s="14">
        <v>2</v>
      </c>
      <c r="D11355" s="14">
        <v>3</v>
      </c>
      <c r="E11355" s="14">
        <v>4</v>
      </c>
      <c r="F11355" s="14">
        <v>5</v>
      </c>
      <c r="G11355" s="14">
        <v>6</v>
      </c>
      <c r="H11355" s="14">
        <v>7</v>
      </c>
      <c r="I11355" s="14">
        <v>8</v>
      </c>
      <c r="J11355" s="14">
        <v>9</v>
      </c>
      <c r="K11355" s="14">
        <v>10</v>
      </c>
      <c r="L11355" s="14">
        <v>11</v>
      </c>
      <c r="M11355" s="14">
        <v>12</v>
      </c>
      <c r="O11355" s="23" t="s">
        <v>170</v>
      </c>
    </row>
    <row r="11356" spans="1:15" x14ac:dyDescent="0.3">
      <c r="A11356" s="14" t="s">
        <v>162</v>
      </c>
      <c r="B11356" s="15"/>
      <c r="C11356" s="16"/>
      <c r="D11356" s="16"/>
      <c r="E11356" s="16"/>
      <c r="F11356" s="16"/>
      <c r="G11356" s="16"/>
      <c r="H11356" s="16"/>
      <c r="I11356" s="16"/>
      <c r="J11356" s="16"/>
      <c r="K11356" s="16"/>
      <c r="L11356" s="16"/>
      <c r="M11356" s="17"/>
      <c r="O11356" s="24"/>
    </row>
    <row r="11357" spans="1:15" x14ac:dyDescent="0.3">
      <c r="A11357" s="14" t="s">
        <v>163</v>
      </c>
      <c r="B11357" s="10"/>
      <c r="C11357" s="18"/>
      <c r="D11357" s="18"/>
      <c r="E11357" s="18"/>
      <c r="F11357" s="18"/>
      <c r="G11357" s="18"/>
      <c r="H11357" s="18"/>
      <c r="I11357" s="18"/>
      <c r="J11357" s="18"/>
      <c r="K11357" s="18"/>
      <c r="L11357" s="18"/>
      <c r="M11357" s="8"/>
    </row>
    <row r="11358" spans="1:15" x14ac:dyDescent="0.3">
      <c r="A11358" s="14" t="s">
        <v>164</v>
      </c>
      <c r="B11358" s="10"/>
      <c r="C11358" s="18">
        <v>35683.599999999999</v>
      </c>
      <c r="D11358" s="18">
        <v>21759.599999999999</v>
      </c>
      <c r="E11358" s="18">
        <v>4900.6000000000004</v>
      </c>
      <c r="F11358" s="18">
        <v>4722.6000000000004</v>
      </c>
      <c r="G11358" s="18">
        <v>4782.6000000000004</v>
      </c>
      <c r="H11358" s="18">
        <v>3096.6</v>
      </c>
      <c r="I11358" s="18">
        <v>367.6</v>
      </c>
      <c r="J11358" s="18">
        <v>954.6</v>
      </c>
      <c r="K11358" s="18">
        <v>1147.5999999999999</v>
      </c>
      <c r="L11358" s="18">
        <v>1412.6</v>
      </c>
      <c r="M11358" s="8"/>
    </row>
    <row r="11359" spans="1:15" x14ac:dyDescent="0.3">
      <c r="A11359" s="14" t="s">
        <v>165</v>
      </c>
      <c r="B11359" s="10"/>
      <c r="C11359" s="18">
        <v>36996.6</v>
      </c>
      <c r="D11359" s="18">
        <v>25108.6</v>
      </c>
      <c r="E11359" s="18">
        <v>6690.6</v>
      </c>
      <c r="F11359" s="18">
        <v>7191.6</v>
      </c>
      <c r="G11359" s="18">
        <v>3717.6</v>
      </c>
      <c r="H11359" s="18">
        <v>2143.6</v>
      </c>
      <c r="I11359" s="18">
        <v>971.6</v>
      </c>
      <c r="J11359" s="18">
        <v>1307.5999999999999</v>
      </c>
      <c r="K11359" s="18">
        <v>1326.6</v>
      </c>
      <c r="L11359" s="18">
        <v>1371.6</v>
      </c>
      <c r="M11359" s="8"/>
    </row>
    <row r="11360" spans="1:15" x14ac:dyDescent="0.3">
      <c r="A11360" s="14" t="s">
        <v>166</v>
      </c>
      <c r="B11360" s="10"/>
      <c r="C11360" s="18">
        <v>35979.599999999999</v>
      </c>
      <c r="D11360" s="18">
        <v>25615.599999999999</v>
      </c>
      <c r="E11360" s="18">
        <v>6818.6</v>
      </c>
      <c r="F11360" s="18">
        <v>7214.6</v>
      </c>
      <c r="G11360" s="18">
        <v>5469.6</v>
      </c>
      <c r="H11360" s="18">
        <v>3643.6</v>
      </c>
      <c r="I11360" s="18">
        <v>2167.6</v>
      </c>
      <c r="J11360" s="18">
        <v>871.6</v>
      </c>
      <c r="K11360" s="18">
        <v>318.60000000000002</v>
      </c>
      <c r="L11360" s="18">
        <v>2872.6</v>
      </c>
      <c r="M11360" s="8"/>
    </row>
    <row r="11361" spans="1:15" x14ac:dyDescent="0.3">
      <c r="A11361" s="14" t="s">
        <v>167</v>
      </c>
      <c r="B11361" s="10"/>
      <c r="C11361" s="18">
        <v>37934.6</v>
      </c>
      <c r="D11361" s="18">
        <v>23846.6</v>
      </c>
      <c r="E11361" s="18">
        <v>5988.6</v>
      </c>
      <c r="F11361" s="18">
        <v>7697.6</v>
      </c>
      <c r="G11361" s="18">
        <v>5411.6</v>
      </c>
      <c r="H11361" s="18">
        <v>2716.6</v>
      </c>
      <c r="I11361" s="18">
        <v>920.6</v>
      </c>
      <c r="J11361" s="18">
        <v>794.6</v>
      </c>
      <c r="K11361" s="18">
        <v>803.6</v>
      </c>
      <c r="L11361" s="18">
        <v>1059.5999999999999</v>
      </c>
      <c r="M11361" s="8"/>
    </row>
    <row r="11362" spans="1:15" x14ac:dyDescent="0.3">
      <c r="A11362" s="14" t="s">
        <v>168</v>
      </c>
      <c r="B11362" s="10"/>
      <c r="C11362" s="18">
        <v>35153.599999999999</v>
      </c>
      <c r="D11362" s="18">
        <v>22346.6</v>
      </c>
      <c r="E11362" s="18">
        <v>5611.6</v>
      </c>
      <c r="F11362" s="18">
        <v>5065.6000000000004</v>
      </c>
      <c r="G11362" s="18">
        <v>4997.6000000000004</v>
      </c>
      <c r="H11362" s="18">
        <v>1448.6</v>
      </c>
      <c r="I11362" s="18">
        <v>1366.6</v>
      </c>
      <c r="J11362" s="18">
        <v>1268.5999999999999</v>
      </c>
      <c r="K11362" s="18">
        <v>2064.6</v>
      </c>
      <c r="L11362" s="18">
        <v>2802.6</v>
      </c>
      <c r="M11362" s="8"/>
    </row>
    <row r="11363" spans="1:15" x14ac:dyDescent="0.3">
      <c r="A11363" s="14" t="s">
        <v>169</v>
      </c>
      <c r="B11363" s="19"/>
      <c r="C11363" s="20"/>
      <c r="D11363" s="20"/>
      <c r="E11363" s="20"/>
      <c r="F11363" s="20"/>
      <c r="G11363" s="20"/>
      <c r="H11363" s="20"/>
      <c r="I11363" s="20"/>
      <c r="J11363" s="20"/>
      <c r="K11363" s="20"/>
      <c r="L11363" s="20"/>
      <c r="M11363" s="21"/>
    </row>
    <row r="11365" spans="1:15" x14ac:dyDescent="0.3">
      <c r="A11365" s="2" t="s">
        <v>1116</v>
      </c>
    </row>
    <row r="11366" spans="1:15" x14ac:dyDescent="0.3">
      <c r="B11366" t="s">
        <v>161</v>
      </c>
      <c r="O11366" s="22"/>
    </row>
    <row r="11367" spans="1:15" x14ac:dyDescent="0.3">
      <c r="B11367" s="14">
        <v>1</v>
      </c>
      <c r="C11367" s="14">
        <v>2</v>
      </c>
      <c r="D11367" s="14">
        <v>3</v>
      </c>
      <c r="E11367" s="14">
        <v>4</v>
      </c>
      <c r="F11367" s="14">
        <v>5</v>
      </c>
      <c r="G11367" s="14">
        <v>6</v>
      </c>
      <c r="H11367" s="14">
        <v>7</v>
      </c>
      <c r="I11367" s="14">
        <v>8</v>
      </c>
      <c r="J11367" s="14">
        <v>9</v>
      </c>
      <c r="K11367" s="14">
        <v>10</v>
      </c>
      <c r="L11367" s="14">
        <v>11</v>
      </c>
      <c r="M11367" s="14">
        <v>12</v>
      </c>
      <c r="O11367" s="23" t="s">
        <v>170</v>
      </c>
    </row>
    <row r="11368" spans="1:15" x14ac:dyDescent="0.3">
      <c r="A11368" s="14" t="s">
        <v>162</v>
      </c>
      <c r="B11368" s="15"/>
      <c r="C11368" s="16"/>
      <c r="D11368" s="16"/>
      <c r="E11368" s="16"/>
      <c r="F11368" s="16"/>
      <c r="G11368" s="16"/>
      <c r="H11368" s="16"/>
      <c r="I11368" s="16"/>
      <c r="J11368" s="16"/>
      <c r="K11368" s="16"/>
      <c r="L11368" s="16"/>
      <c r="M11368" s="17"/>
      <c r="O11368" s="24"/>
    </row>
    <row r="11369" spans="1:15" x14ac:dyDescent="0.3">
      <c r="A11369" s="14" t="s">
        <v>163</v>
      </c>
      <c r="B11369" s="10"/>
      <c r="C11369" s="18"/>
      <c r="D11369" s="18"/>
      <c r="E11369" s="18"/>
      <c r="F11369" s="18"/>
      <c r="G11369" s="18"/>
      <c r="H11369" s="18"/>
      <c r="I11369" s="18"/>
      <c r="J11369" s="18"/>
      <c r="K11369" s="18"/>
      <c r="L11369" s="18"/>
      <c r="M11369" s="8"/>
    </row>
    <row r="11370" spans="1:15" x14ac:dyDescent="0.3">
      <c r="A11370" s="14" t="s">
        <v>164</v>
      </c>
      <c r="B11370" s="10"/>
      <c r="C11370" s="18">
        <v>37428.800000000003</v>
      </c>
      <c r="D11370" s="18">
        <v>23450.799999999999</v>
      </c>
      <c r="E11370" s="18">
        <v>6789.8</v>
      </c>
      <c r="F11370" s="18">
        <v>4757.8</v>
      </c>
      <c r="G11370" s="18">
        <v>4091.8</v>
      </c>
      <c r="H11370" s="18">
        <v>1866.8</v>
      </c>
      <c r="I11370" s="18">
        <v>-753.2</v>
      </c>
      <c r="J11370" s="18">
        <v>-193.2</v>
      </c>
      <c r="K11370" s="18">
        <v>1986.8</v>
      </c>
      <c r="L11370" s="18">
        <v>2516.8000000000002</v>
      </c>
      <c r="M11370" s="8"/>
    </row>
    <row r="11371" spans="1:15" x14ac:dyDescent="0.3">
      <c r="A11371" s="14" t="s">
        <v>165</v>
      </c>
      <c r="B11371" s="10"/>
      <c r="C11371" s="18">
        <v>34681.800000000003</v>
      </c>
      <c r="D11371" s="18">
        <v>23533.8</v>
      </c>
      <c r="E11371" s="18">
        <v>4223.8</v>
      </c>
      <c r="F11371" s="18">
        <v>6805.8</v>
      </c>
      <c r="G11371" s="18">
        <v>4297.8</v>
      </c>
      <c r="H11371" s="18">
        <v>1177.8</v>
      </c>
      <c r="I11371" s="18">
        <v>1162.8</v>
      </c>
      <c r="J11371" s="18">
        <v>124.8</v>
      </c>
      <c r="K11371" s="18">
        <v>1547.8</v>
      </c>
      <c r="L11371" s="18">
        <v>1645.8</v>
      </c>
      <c r="M11371" s="8"/>
    </row>
    <row r="11372" spans="1:15" x14ac:dyDescent="0.3">
      <c r="A11372" s="14" t="s">
        <v>166</v>
      </c>
      <c r="B11372" s="10"/>
      <c r="C11372" s="18">
        <v>35584.800000000003</v>
      </c>
      <c r="D11372" s="18">
        <v>25293.8</v>
      </c>
      <c r="E11372" s="18">
        <v>6625.8</v>
      </c>
      <c r="F11372" s="18">
        <v>5631.8</v>
      </c>
      <c r="G11372" s="18">
        <v>5381.8</v>
      </c>
      <c r="H11372" s="18">
        <v>2394.8000000000002</v>
      </c>
      <c r="I11372" s="18">
        <v>3221.8</v>
      </c>
      <c r="J11372" s="18">
        <v>1922.8</v>
      </c>
      <c r="K11372" s="18">
        <v>834.8</v>
      </c>
      <c r="L11372" s="18">
        <v>2813.8</v>
      </c>
      <c r="M11372" s="8"/>
    </row>
    <row r="11373" spans="1:15" x14ac:dyDescent="0.3">
      <c r="A11373" s="14" t="s">
        <v>167</v>
      </c>
      <c r="B11373" s="10"/>
      <c r="C11373" s="18">
        <v>37254.800000000003</v>
      </c>
      <c r="D11373" s="18">
        <v>23271.8</v>
      </c>
      <c r="E11373" s="18">
        <v>5800.8</v>
      </c>
      <c r="F11373" s="18">
        <v>6585.8</v>
      </c>
      <c r="G11373" s="18">
        <v>4009.8</v>
      </c>
      <c r="H11373" s="18">
        <v>369.8</v>
      </c>
      <c r="I11373" s="18">
        <v>1462.8</v>
      </c>
      <c r="J11373" s="18">
        <v>322.8</v>
      </c>
      <c r="K11373" s="18">
        <v>2503.8000000000002</v>
      </c>
      <c r="L11373" s="18">
        <v>1096.8</v>
      </c>
      <c r="M11373" s="8"/>
    </row>
    <row r="11374" spans="1:15" x14ac:dyDescent="0.3">
      <c r="A11374" s="14" t="s">
        <v>168</v>
      </c>
      <c r="B11374" s="10"/>
      <c r="C11374" s="18">
        <v>38283.800000000003</v>
      </c>
      <c r="D11374" s="18">
        <v>22959.8</v>
      </c>
      <c r="E11374" s="18">
        <v>5839.8</v>
      </c>
      <c r="F11374" s="18">
        <v>7760.8</v>
      </c>
      <c r="G11374" s="18">
        <v>5333.8</v>
      </c>
      <c r="H11374" s="18">
        <v>1560.8</v>
      </c>
      <c r="I11374" s="18">
        <v>440.8</v>
      </c>
      <c r="J11374" s="18">
        <v>2174.8000000000002</v>
      </c>
      <c r="K11374" s="18">
        <v>1683.8</v>
      </c>
      <c r="L11374" s="18">
        <v>2349.8000000000002</v>
      </c>
      <c r="M11374" s="8"/>
    </row>
    <row r="11375" spans="1:15" x14ac:dyDescent="0.3">
      <c r="A11375" s="14" t="s">
        <v>169</v>
      </c>
      <c r="B11375" s="19"/>
      <c r="C11375" s="20"/>
      <c r="D11375" s="20"/>
      <c r="E11375" s="20"/>
      <c r="F11375" s="20"/>
      <c r="G11375" s="20"/>
      <c r="H11375" s="20"/>
      <c r="I11375" s="20"/>
      <c r="J11375" s="20"/>
      <c r="K11375" s="20"/>
      <c r="L11375" s="20"/>
      <c r="M11375" s="21"/>
    </row>
    <row r="11377" spans="1:15" x14ac:dyDescent="0.3">
      <c r="A11377" s="2" t="s">
        <v>1117</v>
      </c>
    </row>
    <row r="11378" spans="1:15" x14ac:dyDescent="0.3">
      <c r="B11378" t="s">
        <v>161</v>
      </c>
      <c r="O11378" s="22"/>
    </row>
    <row r="11379" spans="1:15" x14ac:dyDescent="0.3">
      <c r="B11379" s="14">
        <v>1</v>
      </c>
      <c r="C11379" s="14">
        <v>2</v>
      </c>
      <c r="D11379" s="14">
        <v>3</v>
      </c>
      <c r="E11379" s="14">
        <v>4</v>
      </c>
      <c r="F11379" s="14">
        <v>5</v>
      </c>
      <c r="G11379" s="14">
        <v>6</v>
      </c>
      <c r="H11379" s="14">
        <v>7</v>
      </c>
      <c r="I11379" s="14">
        <v>8</v>
      </c>
      <c r="J11379" s="14">
        <v>9</v>
      </c>
      <c r="K11379" s="14">
        <v>10</v>
      </c>
      <c r="L11379" s="14">
        <v>11</v>
      </c>
      <c r="M11379" s="14">
        <v>12</v>
      </c>
      <c r="O11379" s="23" t="s">
        <v>170</v>
      </c>
    </row>
    <row r="11380" spans="1:15" x14ac:dyDescent="0.3">
      <c r="A11380" s="14" t="s">
        <v>162</v>
      </c>
      <c r="B11380" s="15"/>
      <c r="C11380" s="16"/>
      <c r="D11380" s="16"/>
      <c r="E11380" s="16"/>
      <c r="F11380" s="16"/>
      <c r="G11380" s="16"/>
      <c r="H11380" s="16"/>
      <c r="I11380" s="16"/>
      <c r="J11380" s="16"/>
      <c r="K11380" s="16"/>
      <c r="L11380" s="16"/>
      <c r="M11380" s="17"/>
      <c r="O11380" s="24"/>
    </row>
    <row r="11381" spans="1:15" x14ac:dyDescent="0.3">
      <c r="A11381" s="14" t="s">
        <v>163</v>
      </c>
      <c r="B11381" s="10"/>
      <c r="C11381" s="18"/>
      <c r="D11381" s="18"/>
      <c r="E11381" s="18"/>
      <c r="F11381" s="18"/>
      <c r="G11381" s="18"/>
      <c r="H11381" s="18"/>
      <c r="I11381" s="18"/>
      <c r="J11381" s="18"/>
      <c r="K11381" s="18"/>
      <c r="L11381" s="18"/>
      <c r="M11381" s="8"/>
    </row>
    <row r="11382" spans="1:15" x14ac:dyDescent="0.3">
      <c r="A11382" s="14" t="s">
        <v>164</v>
      </c>
      <c r="B11382" s="10"/>
      <c r="C11382" s="18">
        <v>34289.1</v>
      </c>
      <c r="D11382" s="18">
        <v>24067.1</v>
      </c>
      <c r="E11382" s="18">
        <v>5105.1000000000004</v>
      </c>
      <c r="F11382" s="18">
        <v>4734.1000000000004</v>
      </c>
      <c r="G11382" s="18">
        <v>4852.1000000000004</v>
      </c>
      <c r="H11382" s="18">
        <v>2812.1</v>
      </c>
      <c r="I11382" s="18">
        <v>2152.1</v>
      </c>
      <c r="J11382" s="18">
        <v>627.1</v>
      </c>
      <c r="K11382" s="18">
        <v>1228.0999999999999</v>
      </c>
      <c r="L11382" s="18">
        <v>974.1</v>
      </c>
      <c r="M11382" s="8"/>
    </row>
    <row r="11383" spans="1:15" x14ac:dyDescent="0.3">
      <c r="A11383" s="14" t="s">
        <v>165</v>
      </c>
      <c r="B11383" s="10"/>
      <c r="C11383" s="18">
        <v>33764.1</v>
      </c>
      <c r="D11383" s="18">
        <v>24632.1</v>
      </c>
      <c r="E11383" s="18">
        <v>7306.1</v>
      </c>
      <c r="F11383" s="18">
        <v>7155.1</v>
      </c>
      <c r="G11383" s="18">
        <v>6435.1</v>
      </c>
      <c r="H11383" s="18">
        <v>2068.1</v>
      </c>
      <c r="I11383" s="18">
        <v>529.1</v>
      </c>
      <c r="J11383" s="18">
        <v>1343.1</v>
      </c>
      <c r="K11383" s="18">
        <v>3211.1</v>
      </c>
      <c r="L11383" s="18">
        <v>992.1</v>
      </c>
      <c r="M11383" s="8"/>
    </row>
    <row r="11384" spans="1:15" x14ac:dyDescent="0.3">
      <c r="A11384" s="14" t="s">
        <v>166</v>
      </c>
      <c r="B11384" s="10"/>
      <c r="C11384" s="18">
        <v>36852.1</v>
      </c>
      <c r="D11384" s="18">
        <v>26225.1</v>
      </c>
      <c r="E11384" s="18">
        <v>7695.1</v>
      </c>
      <c r="F11384" s="18">
        <v>6677.1</v>
      </c>
      <c r="G11384" s="18">
        <v>5505.1</v>
      </c>
      <c r="H11384" s="18">
        <v>2672.1</v>
      </c>
      <c r="I11384" s="18">
        <v>1428.1</v>
      </c>
      <c r="J11384" s="18">
        <v>-251.9</v>
      </c>
      <c r="K11384" s="18">
        <v>1279.0999999999999</v>
      </c>
      <c r="L11384" s="18">
        <v>1527.1</v>
      </c>
      <c r="M11384" s="8"/>
    </row>
    <row r="11385" spans="1:15" x14ac:dyDescent="0.3">
      <c r="A11385" s="14" t="s">
        <v>167</v>
      </c>
      <c r="B11385" s="10"/>
      <c r="C11385" s="18">
        <v>37813.1</v>
      </c>
      <c r="D11385" s="18">
        <v>23133.1</v>
      </c>
      <c r="E11385" s="18">
        <v>7007.1</v>
      </c>
      <c r="F11385" s="18">
        <v>6123.1</v>
      </c>
      <c r="G11385" s="18">
        <v>5341.1</v>
      </c>
      <c r="H11385" s="18">
        <v>3450.1</v>
      </c>
      <c r="I11385" s="18">
        <v>946.1</v>
      </c>
      <c r="J11385" s="18">
        <v>715.1</v>
      </c>
      <c r="K11385" s="18">
        <v>1954.1</v>
      </c>
      <c r="L11385" s="18">
        <v>1063.0999999999999</v>
      </c>
      <c r="M11385" s="8"/>
    </row>
    <row r="11386" spans="1:15" x14ac:dyDescent="0.3">
      <c r="A11386" s="14" t="s">
        <v>168</v>
      </c>
      <c r="B11386" s="10"/>
      <c r="C11386" s="18">
        <v>37657.1</v>
      </c>
      <c r="D11386" s="18">
        <v>21677.1</v>
      </c>
      <c r="E11386" s="18">
        <v>4990.1000000000004</v>
      </c>
      <c r="F11386" s="18">
        <v>4979.1000000000004</v>
      </c>
      <c r="G11386" s="18">
        <v>5529.1</v>
      </c>
      <c r="H11386" s="18">
        <v>2926.1</v>
      </c>
      <c r="I11386" s="18">
        <v>1196.0999999999999</v>
      </c>
      <c r="J11386" s="18">
        <v>1676.1</v>
      </c>
      <c r="K11386" s="18">
        <v>1979.1</v>
      </c>
      <c r="L11386" s="18">
        <v>4635.1000000000004</v>
      </c>
      <c r="M11386" s="8"/>
    </row>
    <row r="11387" spans="1:15" x14ac:dyDescent="0.3">
      <c r="A11387" s="14" t="s">
        <v>169</v>
      </c>
      <c r="B11387" s="19"/>
      <c r="C11387" s="20"/>
      <c r="D11387" s="20"/>
      <c r="E11387" s="20"/>
      <c r="F11387" s="20"/>
      <c r="G11387" s="20"/>
      <c r="H11387" s="20"/>
      <c r="I11387" s="20"/>
      <c r="J11387" s="20"/>
      <c r="K11387" s="20"/>
      <c r="L11387" s="20"/>
      <c r="M11387" s="21"/>
    </row>
    <row r="11389" spans="1:15" x14ac:dyDescent="0.3">
      <c r="A11389" s="2" t="s">
        <v>1118</v>
      </c>
    </row>
    <row r="11390" spans="1:15" x14ac:dyDescent="0.3">
      <c r="B11390" t="s">
        <v>161</v>
      </c>
      <c r="O11390" s="22"/>
    </row>
    <row r="11391" spans="1:15" x14ac:dyDescent="0.3">
      <c r="B11391" s="14">
        <v>1</v>
      </c>
      <c r="C11391" s="14">
        <v>2</v>
      </c>
      <c r="D11391" s="14">
        <v>3</v>
      </c>
      <c r="E11391" s="14">
        <v>4</v>
      </c>
      <c r="F11391" s="14">
        <v>5</v>
      </c>
      <c r="G11391" s="14">
        <v>6</v>
      </c>
      <c r="H11391" s="14">
        <v>7</v>
      </c>
      <c r="I11391" s="14">
        <v>8</v>
      </c>
      <c r="J11391" s="14">
        <v>9</v>
      </c>
      <c r="K11391" s="14">
        <v>10</v>
      </c>
      <c r="L11391" s="14">
        <v>11</v>
      </c>
      <c r="M11391" s="14">
        <v>12</v>
      </c>
      <c r="O11391" s="23" t="s">
        <v>170</v>
      </c>
    </row>
    <row r="11392" spans="1:15" x14ac:dyDescent="0.3">
      <c r="A11392" s="14" t="s">
        <v>162</v>
      </c>
      <c r="B11392" s="15"/>
      <c r="C11392" s="16"/>
      <c r="D11392" s="16"/>
      <c r="E11392" s="16"/>
      <c r="F11392" s="16"/>
      <c r="G11392" s="16"/>
      <c r="H11392" s="16"/>
      <c r="I11392" s="16"/>
      <c r="J11392" s="16"/>
      <c r="K11392" s="16"/>
      <c r="L11392" s="16"/>
      <c r="M11392" s="17"/>
      <c r="O11392" s="24"/>
    </row>
    <row r="11393" spans="1:15" x14ac:dyDescent="0.3">
      <c r="A11393" s="14" t="s">
        <v>163</v>
      </c>
      <c r="B11393" s="10"/>
      <c r="C11393" s="18"/>
      <c r="D11393" s="18"/>
      <c r="E11393" s="18"/>
      <c r="F11393" s="18"/>
      <c r="G11393" s="18"/>
      <c r="H11393" s="18"/>
      <c r="I11393" s="18"/>
      <c r="J11393" s="18"/>
      <c r="K11393" s="18"/>
      <c r="L11393" s="18"/>
      <c r="M11393" s="8"/>
    </row>
    <row r="11394" spans="1:15" x14ac:dyDescent="0.3">
      <c r="A11394" s="14" t="s">
        <v>164</v>
      </c>
      <c r="B11394" s="10"/>
      <c r="C11394" s="18">
        <v>36177.4</v>
      </c>
      <c r="D11394" s="18">
        <v>22617.4</v>
      </c>
      <c r="E11394" s="18">
        <v>4406.3999999999996</v>
      </c>
      <c r="F11394" s="18">
        <v>5043.3999999999996</v>
      </c>
      <c r="G11394" s="18">
        <v>5149.3999999999996</v>
      </c>
      <c r="H11394" s="18">
        <v>769.4</v>
      </c>
      <c r="I11394" s="18">
        <v>2731.4</v>
      </c>
      <c r="J11394" s="18">
        <v>-33.6</v>
      </c>
      <c r="K11394" s="18">
        <v>1215.4000000000001</v>
      </c>
      <c r="L11394" s="18">
        <v>367.4</v>
      </c>
      <c r="M11394" s="8"/>
    </row>
    <row r="11395" spans="1:15" x14ac:dyDescent="0.3">
      <c r="A11395" s="14" t="s">
        <v>165</v>
      </c>
      <c r="B11395" s="10"/>
      <c r="C11395" s="18">
        <v>36388.400000000001</v>
      </c>
      <c r="D11395" s="18">
        <v>24036.400000000001</v>
      </c>
      <c r="E11395" s="18">
        <v>5436.4</v>
      </c>
      <c r="F11395" s="18">
        <v>4182.3999999999996</v>
      </c>
      <c r="G11395" s="18">
        <v>6306.4</v>
      </c>
      <c r="H11395" s="18">
        <v>1434.4</v>
      </c>
      <c r="I11395" s="18">
        <v>1143.4000000000001</v>
      </c>
      <c r="J11395" s="18">
        <v>1592.4</v>
      </c>
      <c r="K11395" s="18">
        <v>699.4</v>
      </c>
      <c r="L11395" s="18">
        <v>1016.4</v>
      </c>
      <c r="M11395" s="8"/>
    </row>
    <row r="11396" spans="1:15" x14ac:dyDescent="0.3">
      <c r="A11396" s="14" t="s">
        <v>166</v>
      </c>
      <c r="B11396" s="10"/>
      <c r="C11396" s="18">
        <v>36736.400000000001</v>
      </c>
      <c r="D11396" s="18">
        <v>25376.400000000001</v>
      </c>
      <c r="E11396" s="18">
        <v>5801.4</v>
      </c>
      <c r="F11396" s="18">
        <v>6511.4</v>
      </c>
      <c r="G11396" s="18">
        <v>6593.4</v>
      </c>
      <c r="H11396" s="18">
        <v>1246.4000000000001</v>
      </c>
      <c r="I11396" s="18">
        <v>1857.4</v>
      </c>
      <c r="J11396" s="18">
        <v>692.4</v>
      </c>
      <c r="K11396" s="18">
        <v>2628.4</v>
      </c>
      <c r="L11396" s="18">
        <v>1300.4000000000001</v>
      </c>
      <c r="M11396" s="8"/>
    </row>
    <row r="11397" spans="1:15" x14ac:dyDescent="0.3">
      <c r="A11397" s="14" t="s">
        <v>167</v>
      </c>
      <c r="B11397" s="10"/>
      <c r="C11397" s="18">
        <v>38206.400000000001</v>
      </c>
      <c r="D11397" s="18">
        <v>23798.400000000001</v>
      </c>
      <c r="E11397" s="18">
        <v>5137.3999999999996</v>
      </c>
      <c r="F11397" s="18">
        <v>6354.4</v>
      </c>
      <c r="G11397" s="18">
        <v>4222.3999999999996</v>
      </c>
      <c r="H11397" s="18">
        <v>583.4</v>
      </c>
      <c r="I11397" s="18">
        <v>209.4</v>
      </c>
      <c r="J11397" s="18">
        <v>-449.6</v>
      </c>
      <c r="K11397" s="18">
        <v>752.4</v>
      </c>
      <c r="L11397" s="18">
        <v>1429.4</v>
      </c>
      <c r="M11397" s="8"/>
    </row>
    <row r="11398" spans="1:15" x14ac:dyDescent="0.3">
      <c r="A11398" s="14" t="s">
        <v>168</v>
      </c>
      <c r="B11398" s="10"/>
      <c r="C11398" s="18">
        <v>33312.400000000001</v>
      </c>
      <c r="D11398" s="18">
        <v>25059.4</v>
      </c>
      <c r="E11398" s="18">
        <v>4746.3999999999996</v>
      </c>
      <c r="F11398" s="18">
        <v>4949.3999999999996</v>
      </c>
      <c r="G11398" s="18">
        <v>5992.4</v>
      </c>
      <c r="H11398" s="18">
        <v>2866.4</v>
      </c>
      <c r="I11398" s="18">
        <v>674.4</v>
      </c>
      <c r="J11398" s="18">
        <v>1464.4</v>
      </c>
      <c r="K11398" s="18">
        <v>2738.4</v>
      </c>
      <c r="L11398" s="18">
        <v>2919.4</v>
      </c>
      <c r="M11398" s="8"/>
    </row>
    <row r="11399" spans="1:15" x14ac:dyDescent="0.3">
      <c r="A11399" s="14" t="s">
        <v>169</v>
      </c>
      <c r="B11399" s="19"/>
      <c r="C11399" s="20"/>
      <c r="D11399" s="20"/>
      <c r="E11399" s="20"/>
      <c r="F11399" s="20"/>
      <c r="G11399" s="20"/>
      <c r="H11399" s="20"/>
      <c r="I11399" s="20"/>
      <c r="J11399" s="20"/>
      <c r="K11399" s="20"/>
      <c r="L11399" s="20"/>
      <c r="M11399" s="21"/>
    </row>
    <row r="11401" spans="1:15" x14ac:dyDescent="0.3">
      <c r="A11401" s="2" t="s">
        <v>1119</v>
      </c>
    </row>
    <row r="11402" spans="1:15" x14ac:dyDescent="0.3">
      <c r="B11402" t="s">
        <v>161</v>
      </c>
      <c r="O11402" s="22"/>
    </row>
    <row r="11403" spans="1:15" x14ac:dyDescent="0.3">
      <c r="B11403" s="14">
        <v>1</v>
      </c>
      <c r="C11403" s="14">
        <v>2</v>
      </c>
      <c r="D11403" s="14">
        <v>3</v>
      </c>
      <c r="E11403" s="14">
        <v>4</v>
      </c>
      <c r="F11403" s="14">
        <v>5</v>
      </c>
      <c r="G11403" s="14">
        <v>6</v>
      </c>
      <c r="H11403" s="14">
        <v>7</v>
      </c>
      <c r="I11403" s="14">
        <v>8</v>
      </c>
      <c r="J11403" s="14">
        <v>9</v>
      </c>
      <c r="K11403" s="14">
        <v>10</v>
      </c>
      <c r="L11403" s="14">
        <v>11</v>
      </c>
      <c r="M11403" s="14">
        <v>12</v>
      </c>
      <c r="O11403" s="23" t="s">
        <v>170</v>
      </c>
    </row>
    <row r="11404" spans="1:15" x14ac:dyDescent="0.3">
      <c r="A11404" s="14" t="s">
        <v>162</v>
      </c>
      <c r="B11404" s="15"/>
      <c r="C11404" s="16"/>
      <c r="D11404" s="16"/>
      <c r="E11404" s="16"/>
      <c r="F11404" s="16"/>
      <c r="G11404" s="16"/>
      <c r="H11404" s="16"/>
      <c r="I11404" s="16"/>
      <c r="J11404" s="16"/>
      <c r="K11404" s="16"/>
      <c r="L11404" s="16"/>
      <c r="M11404" s="17"/>
      <c r="O11404" s="24"/>
    </row>
    <row r="11405" spans="1:15" x14ac:dyDescent="0.3">
      <c r="A11405" s="14" t="s">
        <v>163</v>
      </c>
      <c r="B11405" s="10"/>
      <c r="C11405" s="18"/>
      <c r="D11405" s="18"/>
      <c r="E11405" s="18"/>
      <c r="F11405" s="18"/>
      <c r="G11405" s="18"/>
      <c r="H11405" s="18"/>
      <c r="I11405" s="18"/>
      <c r="J11405" s="18"/>
      <c r="K11405" s="18"/>
      <c r="L11405" s="18"/>
      <c r="M11405" s="8"/>
    </row>
    <row r="11406" spans="1:15" x14ac:dyDescent="0.3">
      <c r="A11406" s="14" t="s">
        <v>164</v>
      </c>
      <c r="B11406" s="10"/>
      <c r="C11406" s="18">
        <v>37318.699999999997</v>
      </c>
      <c r="D11406" s="18">
        <v>21820.7</v>
      </c>
      <c r="E11406" s="18">
        <v>5544.7</v>
      </c>
      <c r="F11406" s="18">
        <v>4518.7</v>
      </c>
      <c r="G11406" s="18">
        <v>5760.7</v>
      </c>
      <c r="H11406" s="18">
        <v>674.7</v>
      </c>
      <c r="I11406" s="18">
        <v>1447.7</v>
      </c>
      <c r="J11406" s="18">
        <v>-568.29999999999995</v>
      </c>
      <c r="K11406" s="18">
        <v>2453.6999999999998</v>
      </c>
      <c r="L11406" s="18">
        <v>1846.7</v>
      </c>
      <c r="M11406" s="8"/>
    </row>
    <row r="11407" spans="1:15" x14ac:dyDescent="0.3">
      <c r="A11407" s="14" t="s">
        <v>165</v>
      </c>
      <c r="B11407" s="10"/>
      <c r="C11407" s="18">
        <v>36046.699999999997</v>
      </c>
      <c r="D11407" s="18">
        <v>26496.7</v>
      </c>
      <c r="E11407" s="18">
        <v>5904.7</v>
      </c>
      <c r="F11407" s="18">
        <v>7037.7</v>
      </c>
      <c r="G11407" s="18">
        <v>6404.7</v>
      </c>
      <c r="H11407" s="18">
        <v>2276.6999999999998</v>
      </c>
      <c r="I11407" s="18">
        <v>729.7</v>
      </c>
      <c r="J11407" s="18">
        <v>1039.7</v>
      </c>
      <c r="K11407" s="18">
        <v>995.7</v>
      </c>
      <c r="L11407" s="18">
        <v>3170.7</v>
      </c>
      <c r="M11407" s="8"/>
    </row>
    <row r="11408" spans="1:15" x14ac:dyDescent="0.3">
      <c r="A11408" s="14" t="s">
        <v>166</v>
      </c>
      <c r="B11408" s="10"/>
      <c r="C11408" s="18">
        <v>36630.699999999997</v>
      </c>
      <c r="D11408" s="18">
        <v>25895.7</v>
      </c>
      <c r="E11408" s="18">
        <v>6040.7</v>
      </c>
      <c r="F11408" s="18">
        <v>6909.7</v>
      </c>
      <c r="G11408" s="18">
        <v>4583.7</v>
      </c>
      <c r="H11408" s="18">
        <v>1783.7</v>
      </c>
      <c r="I11408" s="18">
        <v>596.70000000000005</v>
      </c>
      <c r="J11408" s="18">
        <v>2235.6999999999998</v>
      </c>
      <c r="K11408" s="18">
        <v>1416.7</v>
      </c>
      <c r="L11408" s="18">
        <v>1820.7</v>
      </c>
      <c r="M11408" s="8"/>
    </row>
    <row r="11409" spans="1:15" x14ac:dyDescent="0.3">
      <c r="A11409" s="14" t="s">
        <v>167</v>
      </c>
      <c r="B11409" s="10"/>
      <c r="C11409" s="18">
        <v>38252.699999999997</v>
      </c>
      <c r="D11409" s="18">
        <v>25291.7</v>
      </c>
      <c r="E11409" s="18">
        <v>5802.7</v>
      </c>
      <c r="F11409" s="18">
        <v>6850.7</v>
      </c>
      <c r="G11409" s="18">
        <v>5370.7</v>
      </c>
      <c r="H11409" s="18">
        <v>1059.7</v>
      </c>
      <c r="I11409" s="18">
        <v>1327.7</v>
      </c>
      <c r="J11409" s="18">
        <v>277.7</v>
      </c>
      <c r="K11409" s="18">
        <v>452.7</v>
      </c>
      <c r="L11409" s="18">
        <v>1290.7</v>
      </c>
      <c r="M11409" s="8"/>
    </row>
    <row r="11410" spans="1:15" x14ac:dyDescent="0.3">
      <c r="A11410" s="14" t="s">
        <v>168</v>
      </c>
      <c r="B11410" s="10"/>
      <c r="C11410" s="18">
        <v>36105.699999999997</v>
      </c>
      <c r="D11410" s="18">
        <v>24304.7</v>
      </c>
      <c r="E11410" s="18">
        <v>6883.7</v>
      </c>
      <c r="F11410" s="18">
        <v>4544.7</v>
      </c>
      <c r="G11410" s="18">
        <v>4765.7</v>
      </c>
      <c r="H11410" s="18">
        <v>3200.7</v>
      </c>
      <c r="I11410" s="18">
        <v>2480.6999999999998</v>
      </c>
      <c r="J11410" s="18">
        <v>1227.7</v>
      </c>
      <c r="K11410" s="18">
        <v>2183.6999999999998</v>
      </c>
      <c r="L11410" s="18">
        <v>1994.7</v>
      </c>
      <c r="M11410" s="8"/>
    </row>
    <row r="11411" spans="1:15" x14ac:dyDescent="0.3">
      <c r="A11411" s="14" t="s">
        <v>169</v>
      </c>
      <c r="B11411" s="19"/>
      <c r="C11411" s="20"/>
      <c r="D11411" s="20"/>
      <c r="E11411" s="20"/>
      <c r="F11411" s="20"/>
      <c r="G11411" s="20"/>
      <c r="H11411" s="20"/>
      <c r="I11411" s="20"/>
      <c r="J11411" s="20"/>
      <c r="K11411" s="20"/>
      <c r="L11411" s="20"/>
      <c r="M11411" s="21"/>
    </row>
    <row r="11413" spans="1:15" x14ac:dyDescent="0.3">
      <c r="A11413" s="2" t="s">
        <v>1120</v>
      </c>
    </row>
    <row r="11414" spans="1:15" x14ac:dyDescent="0.3">
      <c r="B11414" t="s">
        <v>161</v>
      </c>
      <c r="O11414" s="22"/>
    </row>
    <row r="11415" spans="1:15" x14ac:dyDescent="0.3">
      <c r="B11415" s="14">
        <v>1</v>
      </c>
      <c r="C11415" s="14">
        <v>2</v>
      </c>
      <c r="D11415" s="14">
        <v>3</v>
      </c>
      <c r="E11415" s="14">
        <v>4</v>
      </c>
      <c r="F11415" s="14">
        <v>5</v>
      </c>
      <c r="G11415" s="14">
        <v>6</v>
      </c>
      <c r="H11415" s="14">
        <v>7</v>
      </c>
      <c r="I11415" s="14">
        <v>8</v>
      </c>
      <c r="J11415" s="14">
        <v>9</v>
      </c>
      <c r="K11415" s="14">
        <v>10</v>
      </c>
      <c r="L11415" s="14">
        <v>11</v>
      </c>
      <c r="M11415" s="14">
        <v>12</v>
      </c>
      <c r="O11415" s="23" t="s">
        <v>170</v>
      </c>
    </row>
    <row r="11416" spans="1:15" x14ac:dyDescent="0.3">
      <c r="A11416" s="14" t="s">
        <v>162</v>
      </c>
      <c r="B11416" s="15"/>
      <c r="C11416" s="16"/>
      <c r="D11416" s="16"/>
      <c r="E11416" s="16"/>
      <c r="F11416" s="16"/>
      <c r="G11416" s="16"/>
      <c r="H11416" s="16"/>
      <c r="I11416" s="16"/>
      <c r="J11416" s="16"/>
      <c r="K11416" s="16"/>
      <c r="L11416" s="16"/>
      <c r="M11416" s="17"/>
      <c r="O11416" s="24"/>
    </row>
    <row r="11417" spans="1:15" x14ac:dyDescent="0.3">
      <c r="A11417" s="14" t="s">
        <v>163</v>
      </c>
      <c r="B11417" s="10"/>
      <c r="C11417" s="18"/>
      <c r="D11417" s="18"/>
      <c r="E11417" s="18"/>
      <c r="F11417" s="18"/>
      <c r="G11417" s="18"/>
      <c r="H11417" s="18"/>
      <c r="I11417" s="18"/>
      <c r="J11417" s="18"/>
      <c r="K11417" s="18"/>
      <c r="L11417" s="18"/>
      <c r="M11417" s="8"/>
    </row>
    <row r="11418" spans="1:15" x14ac:dyDescent="0.3">
      <c r="A11418" s="14" t="s">
        <v>164</v>
      </c>
      <c r="B11418" s="10"/>
      <c r="C11418" s="18">
        <v>37253.199999999997</v>
      </c>
      <c r="D11418" s="18">
        <v>22209.200000000001</v>
      </c>
      <c r="E11418" s="18">
        <v>5393.2</v>
      </c>
      <c r="F11418" s="18">
        <v>5499.2</v>
      </c>
      <c r="G11418" s="18">
        <v>3163.2</v>
      </c>
      <c r="H11418" s="18">
        <v>2236.1999999999998</v>
      </c>
      <c r="I11418" s="18">
        <v>1670.2</v>
      </c>
      <c r="J11418" s="18">
        <v>941.2</v>
      </c>
      <c r="K11418" s="18">
        <v>2559.1999999999998</v>
      </c>
      <c r="L11418" s="18">
        <v>1656.2</v>
      </c>
      <c r="M11418" s="8"/>
    </row>
    <row r="11419" spans="1:15" x14ac:dyDescent="0.3">
      <c r="A11419" s="14" t="s">
        <v>165</v>
      </c>
      <c r="B11419" s="10"/>
      <c r="C11419" s="18">
        <v>36505.199999999997</v>
      </c>
      <c r="D11419" s="18">
        <v>25667.200000000001</v>
      </c>
      <c r="E11419" s="18">
        <v>6610.2</v>
      </c>
      <c r="F11419" s="18">
        <v>5827.2</v>
      </c>
      <c r="G11419" s="18">
        <v>6741.2</v>
      </c>
      <c r="H11419" s="18">
        <v>1419.2</v>
      </c>
      <c r="I11419" s="18">
        <v>2512.1999999999998</v>
      </c>
      <c r="J11419" s="18">
        <v>1667.2</v>
      </c>
      <c r="K11419" s="18">
        <v>2048.1999999999998</v>
      </c>
      <c r="L11419" s="18">
        <v>1224.2</v>
      </c>
      <c r="M11419" s="8"/>
    </row>
    <row r="11420" spans="1:15" x14ac:dyDescent="0.3">
      <c r="A11420" s="14" t="s">
        <v>166</v>
      </c>
      <c r="B11420" s="10"/>
      <c r="C11420" s="18">
        <v>37582.199999999997</v>
      </c>
      <c r="D11420" s="18">
        <v>25242.2</v>
      </c>
      <c r="E11420" s="18">
        <v>6415.2</v>
      </c>
      <c r="F11420" s="18">
        <v>7383.2</v>
      </c>
      <c r="G11420" s="18">
        <v>7119.2</v>
      </c>
      <c r="H11420" s="18">
        <v>2538.1999999999998</v>
      </c>
      <c r="I11420" s="18">
        <v>2825.2</v>
      </c>
      <c r="J11420" s="18">
        <v>1677.2</v>
      </c>
      <c r="K11420" s="18">
        <v>722.2</v>
      </c>
      <c r="L11420" s="18">
        <v>2485.1999999999998</v>
      </c>
      <c r="M11420" s="8"/>
    </row>
    <row r="11421" spans="1:15" x14ac:dyDescent="0.3">
      <c r="A11421" s="14" t="s">
        <v>167</v>
      </c>
      <c r="B11421" s="10"/>
      <c r="C11421" s="18">
        <v>37192.199999999997</v>
      </c>
      <c r="D11421" s="18">
        <v>25636.2</v>
      </c>
      <c r="E11421" s="18">
        <v>5624.2</v>
      </c>
      <c r="F11421" s="18">
        <v>7538.2</v>
      </c>
      <c r="G11421" s="18">
        <v>4636.2</v>
      </c>
      <c r="H11421" s="18">
        <v>1671.2</v>
      </c>
      <c r="I11421" s="18">
        <v>1171.2</v>
      </c>
      <c r="J11421" s="18">
        <v>3260.2</v>
      </c>
      <c r="K11421" s="18">
        <v>1378.2</v>
      </c>
      <c r="L11421" s="18">
        <v>1874.2</v>
      </c>
      <c r="M11421" s="8"/>
    </row>
    <row r="11422" spans="1:15" x14ac:dyDescent="0.3">
      <c r="A11422" s="14" t="s">
        <v>168</v>
      </c>
      <c r="B11422" s="10"/>
      <c r="C11422" s="18">
        <v>37211.199999999997</v>
      </c>
      <c r="D11422" s="18">
        <v>22837.200000000001</v>
      </c>
      <c r="E11422" s="18">
        <v>4507.2</v>
      </c>
      <c r="F11422" s="18">
        <v>8616.2000000000007</v>
      </c>
      <c r="G11422" s="18">
        <v>7395.2</v>
      </c>
      <c r="H11422" s="18">
        <v>1698.2</v>
      </c>
      <c r="I11422" s="18">
        <v>2153.1999999999998</v>
      </c>
      <c r="J11422" s="18">
        <v>992.2</v>
      </c>
      <c r="K11422" s="18">
        <v>1017.2</v>
      </c>
      <c r="L11422" s="18">
        <v>2652.2</v>
      </c>
      <c r="M11422" s="8"/>
    </row>
    <row r="11423" spans="1:15" x14ac:dyDescent="0.3">
      <c r="A11423" s="14" t="s">
        <v>169</v>
      </c>
      <c r="B11423" s="19"/>
      <c r="C11423" s="20"/>
      <c r="D11423" s="20"/>
      <c r="E11423" s="20"/>
      <c r="F11423" s="20"/>
      <c r="G11423" s="20"/>
      <c r="H11423" s="20"/>
      <c r="I11423" s="20"/>
      <c r="J11423" s="20"/>
      <c r="K11423" s="20"/>
      <c r="L11423" s="20"/>
      <c r="M11423" s="21"/>
    </row>
    <row r="11425" spans="1:15" x14ac:dyDescent="0.3">
      <c r="A11425" s="2" t="s">
        <v>1121</v>
      </c>
    </row>
    <row r="11426" spans="1:15" x14ac:dyDescent="0.3">
      <c r="B11426" t="s">
        <v>161</v>
      </c>
      <c r="O11426" s="22"/>
    </row>
    <row r="11427" spans="1:15" x14ac:dyDescent="0.3">
      <c r="B11427" s="14">
        <v>1</v>
      </c>
      <c r="C11427" s="14">
        <v>2</v>
      </c>
      <c r="D11427" s="14">
        <v>3</v>
      </c>
      <c r="E11427" s="14">
        <v>4</v>
      </c>
      <c r="F11427" s="14">
        <v>5</v>
      </c>
      <c r="G11427" s="14">
        <v>6</v>
      </c>
      <c r="H11427" s="14">
        <v>7</v>
      </c>
      <c r="I11427" s="14">
        <v>8</v>
      </c>
      <c r="J11427" s="14">
        <v>9</v>
      </c>
      <c r="K11427" s="14">
        <v>10</v>
      </c>
      <c r="L11427" s="14">
        <v>11</v>
      </c>
      <c r="M11427" s="14">
        <v>12</v>
      </c>
      <c r="O11427" s="23" t="s">
        <v>170</v>
      </c>
    </row>
    <row r="11428" spans="1:15" x14ac:dyDescent="0.3">
      <c r="A11428" s="14" t="s">
        <v>162</v>
      </c>
      <c r="B11428" s="15"/>
      <c r="C11428" s="16"/>
      <c r="D11428" s="16"/>
      <c r="E11428" s="16"/>
      <c r="F11428" s="16"/>
      <c r="G11428" s="16"/>
      <c r="H11428" s="16"/>
      <c r="I11428" s="16"/>
      <c r="J11428" s="16"/>
      <c r="K11428" s="16"/>
      <c r="L11428" s="16"/>
      <c r="M11428" s="17"/>
      <c r="O11428" s="24"/>
    </row>
    <row r="11429" spans="1:15" x14ac:dyDescent="0.3">
      <c r="A11429" s="14" t="s">
        <v>163</v>
      </c>
      <c r="B11429" s="10"/>
      <c r="C11429" s="18"/>
      <c r="D11429" s="18"/>
      <c r="E11429" s="18"/>
      <c r="F11429" s="18"/>
      <c r="G11429" s="18"/>
      <c r="H11429" s="18"/>
      <c r="I11429" s="18"/>
      <c r="J11429" s="18"/>
      <c r="K11429" s="18"/>
      <c r="L11429" s="18"/>
      <c r="M11429" s="8"/>
    </row>
    <row r="11430" spans="1:15" x14ac:dyDescent="0.3">
      <c r="A11430" s="14" t="s">
        <v>164</v>
      </c>
      <c r="B11430" s="10"/>
      <c r="C11430" s="18">
        <v>35837.800000000003</v>
      </c>
      <c r="D11430" s="18">
        <v>23718.799999999999</v>
      </c>
      <c r="E11430" s="18">
        <v>5559.8</v>
      </c>
      <c r="F11430" s="18">
        <v>4991.8</v>
      </c>
      <c r="G11430" s="18">
        <v>3779.8</v>
      </c>
      <c r="H11430" s="18">
        <v>852.8</v>
      </c>
      <c r="I11430" s="18">
        <v>872.8</v>
      </c>
      <c r="J11430" s="18">
        <v>1181.8</v>
      </c>
      <c r="K11430" s="18">
        <v>2289.8000000000002</v>
      </c>
      <c r="L11430" s="18">
        <v>1598.8</v>
      </c>
      <c r="M11430" s="8"/>
    </row>
    <row r="11431" spans="1:15" x14ac:dyDescent="0.3">
      <c r="A11431" s="14" t="s">
        <v>165</v>
      </c>
      <c r="B11431" s="10"/>
      <c r="C11431" s="18">
        <v>36304.800000000003</v>
      </c>
      <c r="D11431" s="18">
        <v>24987.8</v>
      </c>
      <c r="E11431" s="18">
        <v>5319.8</v>
      </c>
      <c r="F11431" s="18">
        <v>6389.8</v>
      </c>
      <c r="G11431" s="18">
        <v>5304.8</v>
      </c>
      <c r="H11431" s="18">
        <v>2210.8000000000002</v>
      </c>
      <c r="I11431" s="18">
        <v>1791.8</v>
      </c>
      <c r="J11431" s="18">
        <v>-182.2</v>
      </c>
      <c r="K11431" s="18">
        <v>546.79999999999995</v>
      </c>
      <c r="L11431" s="18">
        <v>663.8</v>
      </c>
      <c r="M11431" s="8"/>
    </row>
    <row r="11432" spans="1:15" x14ac:dyDescent="0.3">
      <c r="A11432" s="14" t="s">
        <v>166</v>
      </c>
      <c r="B11432" s="10"/>
      <c r="C11432" s="18">
        <v>35557.800000000003</v>
      </c>
      <c r="D11432" s="18">
        <v>23391.8</v>
      </c>
      <c r="E11432" s="18">
        <v>6792.8</v>
      </c>
      <c r="F11432" s="18">
        <v>5684.8</v>
      </c>
      <c r="G11432" s="18">
        <v>4453.8</v>
      </c>
      <c r="H11432" s="18">
        <v>1857.8</v>
      </c>
      <c r="I11432" s="18">
        <v>2161.8000000000002</v>
      </c>
      <c r="J11432" s="18">
        <v>428.8</v>
      </c>
      <c r="K11432" s="18">
        <v>2546.8000000000002</v>
      </c>
      <c r="L11432" s="18">
        <v>2846.8</v>
      </c>
      <c r="M11432" s="8"/>
    </row>
    <row r="11433" spans="1:15" x14ac:dyDescent="0.3">
      <c r="A11433" s="14" t="s">
        <v>167</v>
      </c>
      <c r="B11433" s="10"/>
      <c r="C11433" s="18">
        <v>36582.800000000003</v>
      </c>
      <c r="D11433" s="18">
        <v>24983.8</v>
      </c>
      <c r="E11433" s="18">
        <v>6362.8</v>
      </c>
      <c r="F11433" s="18">
        <v>6756.8</v>
      </c>
      <c r="G11433" s="18">
        <v>5500.8</v>
      </c>
      <c r="H11433" s="18">
        <v>1279.8</v>
      </c>
      <c r="I11433" s="18">
        <v>1405.8</v>
      </c>
      <c r="J11433" s="18">
        <v>427.8</v>
      </c>
      <c r="K11433" s="18">
        <v>770.8</v>
      </c>
      <c r="L11433" s="18">
        <v>1698.8</v>
      </c>
      <c r="M11433" s="8"/>
    </row>
    <row r="11434" spans="1:15" x14ac:dyDescent="0.3">
      <c r="A11434" s="14" t="s">
        <v>168</v>
      </c>
      <c r="B11434" s="10"/>
      <c r="C11434" s="18">
        <v>36586.800000000003</v>
      </c>
      <c r="D11434" s="18">
        <v>22815.8</v>
      </c>
      <c r="E11434" s="18">
        <v>4918.8</v>
      </c>
      <c r="F11434" s="18">
        <v>6197.8</v>
      </c>
      <c r="G11434" s="18">
        <v>7095.8</v>
      </c>
      <c r="H11434" s="18">
        <v>2153.8000000000002</v>
      </c>
      <c r="I11434" s="18">
        <v>1762.8</v>
      </c>
      <c r="J11434" s="18">
        <v>717.8</v>
      </c>
      <c r="K11434" s="18">
        <v>2285.8000000000002</v>
      </c>
      <c r="L11434" s="18">
        <v>3785.8</v>
      </c>
      <c r="M11434" s="8"/>
    </row>
    <row r="11435" spans="1:15" x14ac:dyDescent="0.3">
      <c r="A11435" s="14" t="s">
        <v>169</v>
      </c>
      <c r="B11435" s="19"/>
      <c r="C11435" s="20"/>
      <c r="D11435" s="20"/>
      <c r="E11435" s="20"/>
      <c r="F11435" s="20"/>
      <c r="G11435" s="20"/>
      <c r="H11435" s="20"/>
      <c r="I11435" s="20"/>
      <c r="J11435" s="20"/>
      <c r="K11435" s="20"/>
      <c r="L11435" s="20"/>
      <c r="M11435" s="21"/>
    </row>
    <row r="11437" spans="1:15" x14ac:dyDescent="0.3">
      <c r="A11437" s="2" t="s">
        <v>1122</v>
      </c>
    </row>
    <row r="11438" spans="1:15" x14ac:dyDescent="0.3">
      <c r="B11438" t="s">
        <v>161</v>
      </c>
      <c r="O11438" s="22"/>
    </row>
    <row r="11439" spans="1:15" x14ac:dyDescent="0.3">
      <c r="B11439" s="14">
        <v>1</v>
      </c>
      <c r="C11439" s="14">
        <v>2</v>
      </c>
      <c r="D11439" s="14">
        <v>3</v>
      </c>
      <c r="E11439" s="14">
        <v>4</v>
      </c>
      <c r="F11439" s="14">
        <v>5</v>
      </c>
      <c r="G11439" s="14">
        <v>6</v>
      </c>
      <c r="H11439" s="14">
        <v>7</v>
      </c>
      <c r="I11439" s="14">
        <v>8</v>
      </c>
      <c r="J11439" s="14">
        <v>9</v>
      </c>
      <c r="K11439" s="14">
        <v>10</v>
      </c>
      <c r="L11439" s="14">
        <v>11</v>
      </c>
      <c r="M11439" s="14">
        <v>12</v>
      </c>
      <c r="O11439" s="23" t="s">
        <v>170</v>
      </c>
    </row>
    <row r="11440" spans="1:15" x14ac:dyDescent="0.3">
      <c r="A11440" s="14" t="s">
        <v>162</v>
      </c>
      <c r="B11440" s="15"/>
      <c r="C11440" s="16"/>
      <c r="D11440" s="16"/>
      <c r="E11440" s="16"/>
      <c r="F11440" s="16"/>
      <c r="G11440" s="16"/>
      <c r="H11440" s="16"/>
      <c r="I11440" s="16"/>
      <c r="J11440" s="16"/>
      <c r="K11440" s="16"/>
      <c r="L11440" s="16"/>
      <c r="M11440" s="17"/>
      <c r="O11440" s="24"/>
    </row>
    <row r="11441" spans="1:15" x14ac:dyDescent="0.3">
      <c r="A11441" s="14" t="s">
        <v>163</v>
      </c>
      <c r="B11441" s="10"/>
      <c r="C11441" s="18"/>
      <c r="D11441" s="18"/>
      <c r="E11441" s="18"/>
      <c r="F11441" s="18"/>
      <c r="G11441" s="18"/>
      <c r="H11441" s="18"/>
      <c r="I11441" s="18"/>
      <c r="J11441" s="18"/>
      <c r="K11441" s="18"/>
      <c r="L11441" s="18"/>
      <c r="M11441" s="8"/>
    </row>
    <row r="11442" spans="1:15" x14ac:dyDescent="0.3">
      <c r="A11442" s="14" t="s">
        <v>164</v>
      </c>
      <c r="B11442" s="10"/>
      <c r="C11442" s="18">
        <v>34084.300000000003</v>
      </c>
      <c r="D11442" s="18">
        <v>25053.3</v>
      </c>
      <c r="E11442" s="18">
        <v>5879.3</v>
      </c>
      <c r="F11442" s="18">
        <v>3540.3</v>
      </c>
      <c r="G11442" s="18">
        <v>5717.3</v>
      </c>
      <c r="H11442" s="18">
        <v>1321.3</v>
      </c>
      <c r="I11442" s="18">
        <v>1705.3</v>
      </c>
      <c r="J11442" s="18">
        <v>-353.7</v>
      </c>
      <c r="K11442" s="18">
        <v>939.3</v>
      </c>
      <c r="L11442" s="18">
        <v>531.29999999999995</v>
      </c>
      <c r="M11442" s="8"/>
    </row>
    <row r="11443" spans="1:15" x14ac:dyDescent="0.3">
      <c r="A11443" s="14" t="s">
        <v>165</v>
      </c>
      <c r="B11443" s="10"/>
      <c r="C11443" s="18">
        <v>35199.300000000003</v>
      </c>
      <c r="D11443" s="18">
        <v>24749.3</v>
      </c>
      <c r="E11443" s="18">
        <v>6467.3</v>
      </c>
      <c r="F11443" s="18">
        <v>5487.3</v>
      </c>
      <c r="G11443" s="18">
        <v>5136.3</v>
      </c>
      <c r="H11443" s="18">
        <v>1704.3</v>
      </c>
      <c r="I11443" s="18">
        <v>2137.3000000000002</v>
      </c>
      <c r="J11443" s="18">
        <v>391.3</v>
      </c>
      <c r="K11443" s="18">
        <v>106.3</v>
      </c>
      <c r="L11443" s="18">
        <v>526.29999999999995</v>
      </c>
      <c r="M11443" s="8"/>
    </row>
    <row r="11444" spans="1:15" x14ac:dyDescent="0.3">
      <c r="A11444" s="14" t="s">
        <v>166</v>
      </c>
      <c r="B11444" s="10"/>
      <c r="C11444" s="18">
        <v>36417.300000000003</v>
      </c>
      <c r="D11444" s="18">
        <v>26354.3</v>
      </c>
      <c r="E11444" s="18">
        <v>5681.3</v>
      </c>
      <c r="F11444" s="18">
        <v>6649.3</v>
      </c>
      <c r="G11444" s="18">
        <v>4965.3</v>
      </c>
      <c r="H11444" s="18">
        <v>1160.3</v>
      </c>
      <c r="I11444" s="18">
        <v>2040.3</v>
      </c>
      <c r="J11444" s="18">
        <v>72.3</v>
      </c>
      <c r="K11444" s="18">
        <v>1689.3</v>
      </c>
      <c r="L11444" s="18">
        <v>1025.3</v>
      </c>
      <c r="M11444" s="8"/>
    </row>
    <row r="11445" spans="1:15" x14ac:dyDescent="0.3">
      <c r="A11445" s="14" t="s">
        <v>167</v>
      </c>
      <c r="B11445" s="10"/>
      <c r="C11445" s="18">
        <v>36561.300000000003</v>
      </c>
      <c r="D11445" s="18">
        <v>25775.3</v>
      </c>
      <c r="E11445" s="18">
        <v>6974.3</v>
      </c>
      <c r="F11445" s="18">
        <v>6310.3</v>
      </c>
      <c r="G11445" s="18">
        <v>7714.3</v>
      </c>
      <c r="H11445" s="18">
        <v>911.3</v>
      </c>
      <c r="I11445" s="18">
        <v>-770.7</v>
      </c>
      <c r="J11445" s="18">
        <v>1864.3</v>
      </c>
      <c r="K11445" s="18">
        <v>547.29999999999995</v>
      </c>
      <c r="L11445" s="18">
        <v>1733.3</v>
      </c>
      <c r="M11445" s="8"/>
    </row>
    <row r="11446" spans="1:15" x14ac:dyDescent="0.3">
      <c r="A11446" s="14" t="s">
        <v>168</v>
      </c>
      <c r="B11446" s="10"/>
      <c r="C11446" s="18">
        <v>37949.300000000003</v>
      </c>
      <c r="D11446" s="18">
        <v>23806.3</v>
      </c>
      <c r="E11446" s="18">
        <v>5084.3</v>
      </c>
      <c r="F11446" s="18">
        <v>5939.3</v>
      </c>
      <c r="G11446" s="18">
        <v>5860.3</v>
      </c>
      <c r="H11446" s="18">
        <v>1105.3</v>
      </c>
      <c r="I11446" s="18">
        <v>235.3</v>
      </c>
      <c r="J11446" s="18">
        <v>-52.7</v>
      </c>
      <c r="K11446" s="18">
        <v>349.3</v>
      </c>
      <c r="L11446" s="18">
        <v>3821.3</v>
      </c>
      <c r="M11446" s="8"/>
    </row>
    <row r="11447" spans="1:15" x14ac:dyDescent="0.3">
      <c r="A11447" s="14" t="s">
        <v>169</v>
      </c>
      <c r="B11447" s="19"/>
      <c r="C11447" s="20"/>
      <c r="D11447" s="20"/>
      <c r="E11447" s="20"/>
      <c r="F11447" s="20"/>
      <c r="G11447" s="20"/>
      <c r="H11447" s="20"/>
      <c r="I11447" s="20"/>
      <c r="J11447" s="20"/>
      <c r="K11447" s="20"/>
      <c r="L11447" s="20"/>
      <c r="M11447" s="21"/>
    </row>
    <row r="11449" spans="1:15" x14ac:dyDescent="0.3">
      <c r="A11449" s="2" t="s">
        <v>1123</v>
      </c>
    </row>
    <row r="11450" spans="1:15" x14ac:dyDescent="0.3">
      <c r="B11450" t="s">
        <v>161</v>
      </c>
      <c r="O11450" s="22"/>
    </row>
    <row r="11451" spans="1:15" x14ac:dyDescent="0.3">
      <c r="B11451" s="14">
        <v>1</v>
      </c>
      <c r="C11451" s="14">
        <v>2</v>
      </c>
      <c r="D11451" s="14">
        <v>3</v>
      </c>
      <c r="E11451" s="14">
        <v>4</v>
      </c>
      <c r="F11451" s="14">
        <v>5</v>
      </c>
      <c r="G11451" s="14">
        <v>6</v>
      </c>
      <c r="H11451" s="14">
        <v>7</v>
      </c>
      <c r="I11451" s="14">
        <v>8</v>
      </c>
      <c r="J11451" s="14">
        <v>9</v>
      </c>
      <c r="K11451" s="14">
        <v>10</v>
      </c>
      <c r="L11451" s="14">
        <v>11</v>
      </c>
      <c r="M11451" s="14">
        <v>12</v>
      </c>
      <c r="O11451" s="23" t="s">
        <v>170</v>
      </c>
    </row>
    <row r="11452" spans="1:15" x14ac:dyDescent="0.3">
      <c r="A11452" s="14" t="s">
        <v>162</v>
      </c>
      <c r="B11452" s="15"/>
      <c r="C11452" s="16"/>
      <c r="D11452" s="16"/>
      <c r="E11452" s="16"/>
      <c r="F11452" s="16"/>
      <c r="G11452" s="16"/>
      <c r="H11452" s="16"/>
      <c r="I11452" s="16"/>
      <c r="J11452" s="16"/>
      <c r="K11452" s="16"/>
      <c r="L11452" s="16"/>
      <c r="M11452" s="17"/>
      <c r="O11452" s="24"/>
    </row>
    <row r="11453" spans="1:15" x14ac:dyDescent="0.3">
      <c r="A11453" s="14" t="s">
        <v>163</v>
      </c>
      <c r="B11453" s="10"/>
      <c r="C11453" s="18"/>
      <c r="D11453" s="18"/>
      <c r="E11453" s="18"/>
      <c r="F11453" s="18"/>
      <c r="G11453" s="18"/>
      <c r="H11453" s="18"/>
      <c r="I11453" s="18"/>
      <c r="J11453" s="18"/>
      <c r="K11453" s="18"/>
      <c r="L11453" s="18"/>
      <c r="M11453" s="8"/>
    </row>
    <row r="11454" spans="1:15" x14ac:dyDescent="0.3">
      <c r="A11454" s="14" t="s">
        <v>164</v>
      </c>
      <c r="B11454" s="10"/>
      <c r="C11454" s="18">
        <v>36735.1</v>
      </c>
      <c r="D11454" s="18">
        <v>23565.1</v>
      </c>
      <c r="E11454" s="18">
        <v>5909.1</v>
      </c>
      <c r="F11454" s="18">
        <v>4346.1000000000004</v>
      </c>
      <c r="G11454" s="18">
        <v>5125.1000000000004</v>
      </c>
      <c r="H11454" s="18">
        <v>1287.0999999999999</v>
      </c>
      <c r="I11454" s="18">
        <v>540.1</v>
      </c>
      <c r="J11454" s="18">
        <v>2625.1</v>
      </c>
      <c r="K11454" s="18">
        <v>1915.1</v>
      </c>
      <c r="L11454" s="18">
        <v>1568.1</v>
      </c>
      <c r="M11454" s="8"/>
    </row>
    <row r="11455" spans="1:15" x14ac:dyDescent="0.3">
      <c r="A11455" s="14" t="s">
        <v>165</v>
      </c>
      <c r="B11455" s="10"/>
      <c r="C11455" s="18">
        <v>36500.1</v>
      </c>
      <c r="D11455" s="18">
        <v>26136.1</v>
      </c>
      <c r="E11455" s="18">
        <v>6152.1</v>
      </c>
      <c r="F11455" s="18">
        <v>7507.1</v>
      </c>
      <c r="G11455" s="18">
        <v>5374.1</v>
      </c>
      <c r="H11455" s="18">
        <v>2723.1</v>
      </c>
      <c r="I11455" s="18">
        <v>1255.0999999999999</v>
      </c>
      <c r="J11455" s="18">
        <v>598.1</v>
      </c>
      <c r="K11455" s="18">
        <v>1933.1</v>
      </c>
      <c r="L11455" s="18">
        <v>1563.1</v>
      </c>
      <c r="M11455" s="8"/>
    </row>
    <row r="11456" spans="1:15" x14ac:dyDescent="0.3">
      <c r="A11456" s="14" t="s">
        <v>166</v>
      </c>
      <c r="B11456" s="10"/>
      <c r="C11456" s="18">
        <v>36867.1</v>
      </c>
      <c r="D11456" s="18">
        <v>25785.1</v>
      </c>
      <c r="E11456" s="18">
        <v>5316.1</v>
      </c>
      <c r="F11456" s="18">
        <v>7857.1</v>
      </c>
      <c r="G11456" s="18">
        <v>6142.1</v>
      </c>
      <c r="H11456" s="18">
        <v>1696.1</v>
      </c>
      <c r="I11456" s="18">
        <v>2777.1</v>
      </c>
      <c r="J11456" s="18">
        <v>1636.1</v>
      </c>
      <c r="K11456" s="18">
        <v>985.1</v>
      </c>
      <c r="L11456" s="18">
        <v>2388.1</v>
      </c>
      <c r="M11456" s="8"/>
    </row>
    <row r="11457" spans="1:15" x14ac:dyDescent="0.3">
      <c r="A11457" s="14" t="s">
        <v>167</v>
      </c>
      <c r="B11457" s="10"/>
      <c r="C11457" s="18">
        <v>36751.1</v>
      </c>
      <c r="D11457" s="18">
        <v>26728.1</v>
      </c>
      <c r="E11457" s="18">
        <v>4849.1000000000004</v>
      </c>
      <c r="F11457" s="18">
        <v>7582.1</v>
      </c>
      <c r="G11457" s="18">
        <v>5485.1</v>
      </c>
      <c r="H11457" s="18">
        <v>2698.1</v>
      </c>
      <c r="I11457" s="18">
        <v>198.1</v>
      </c>
      <c r="J11457" s="18">
        <v>-33.9</v>
      </c>
      <c r="K11457" s="18">
        <v>1528.1</v>
      </c>
      <c r="L11457" s="18">
        <v>1560.1</v>
      </c>
      <c r="M11457" s="8"/>
    </row>
    <row r="11458" spans="1:15" x14ac:dyDescent="0.3">
      <c r="A11458" s="14" t="s">
        <v>168</v>
      </c>
      <c r="B11458" s="10"/>
      <c r="C11458" s="18">
        <v>35519.1</v>
      </c>
      <c r="D11458" s="18">
        <v>22738.1</v>
      </c>
      <c r="E11458" s="18">
        <v>4769.1000000000004</v>
      </c>
      <c r="F11458" s="18">
        <v>6003.1</v>
      </c>
      <c r="G11458" s="18">
        <v>4232.1000000000004</v>
      </c>
      <c r="H11458" s="18">
        <v>1893.1</v>
      </c>
      <c r="I11458" s="18">
        <v>2264.1</v>
      </c>
      <c r="J11458" s="18">
        <v>1252.0999999999999</v>
      </c>
      <c r="K11458" s="18">
        <v>1889.1</v>
      </c>
      <c r="L11458" s="18">
        <v>2511.1</v>
      </c>
      <c r="M11458" s="8"/>
    </row>
    <row r="11459" spans="1:15" x14ac:dyDescent="0.3">
      <c r="A11459" s="14" t="s">
        <v>169</v>
      </c>
      <c r="B11459" s="19"/>
      <c r="C11459" s="20"/>
      <c r="D11459" s="20"/>
      <c r="E11459" s="20"/>
      <c r="F11459" s="20"/>
      <c r="G11459" s="20"/>
      <c r="H11459" s="20"/>
      <c r="I11459" s="20"/>
      <c r="J11459" s="20"/>
      <c r="K11459" s="20"/>
      <c r="L11459" s="20"/>
      <c r="M11459" s="21"/>
    </row>
    <row r="11461" spans="1:15" x14ac:dyDescent="0.3">
      <c r="A11461" s="2" t="s">
        <v>1124</v>
      </c>
    </row>
    <row r="11462" spans="1:15" x14ac:dyDescent="0.3">
      <c r="B11462" t="s">
        <v>161</v>
      </c>
      <c r="O11462" s="22"/>
    </row>
    <row r="11463" spans="1:15" x14ac:dyDescent="0.3">
      <c r="B11463" s="14">
        <v>1</v>
      </c>
      <c r="C11463" s="14">
        <v>2</v>
      </c>
      <c r="D11463" s="14">
        <v>3</v>
      </c>
      <c r="E11463" s="14">
        <v>4</v>
      </c>
      <c r="F11463" s="14">
        <v>5</v>
      </c>
      <c r="G11463" s="14">
        <v>6</v>
      </c>
      <c r="H11463" s="14">
        <v>7</v>
      </c>
      <c r="I11463" s="14">
        <v>8</v>
      </c>
      <c r="J11463" s="14">
        <v>9</v>
      </c>
      <c r="K11463" s="14">
        <v>10</v>
      </c>
      <c r="L11463" s="14">
        <v>11</v>
      </c>
      <c r="M11463" s="14">
        <v>12</v>
      </c>
      <c r="O11463" s="23" t="s">
        <v>170</v>
      </c>
    </row>
    <row r="11464" spans="1:15" x14ac:dyDescent="0.3">
      <c r="A11464" s="14" t="s">
        <v>162</v>
      </c>
      <c r="B11464" s="15"/>
      <c r="C11464" s="16"/>
      <c r="D11464" s="16"/>
      <c r="E11464" s="16"/>
      <c r="F11464" s="16"/>
      <c r="G11464" s="16"/>
      <c r="H11464" s="16"/>
      <c r="I11464" s="16"/>
      <c r="J11464" s="16"/>
      <c r="K11464" s="16"/>
      <c r="L11464" s="16"/>
      <c r="M11464" s="17"/>
      <c r="O11464" s="24"/>
    </row>
    <row r="11465" spans="1:15" x14ac:dyDescent="0.3">
      <c r="A11465" s="14" t="s">
        <v>163</v>
      </c>
      <c r="B11465" s="10"/>
      <c r="C11465" s="18"/>
      <c r="D11465" s="18"/>
      <c r="E11465" s="18"/>
      <c r="F11465" s="18"/>
      <c r="G11465" s="18"/>
      <c r="H11465" s="18"/>
      <c r="I11465" s="18"/>
      <c r="J11465" s="18"/>
      <c r="K11465" s="18"/>
      <c r="L11465" s="18"/>
      <c r="M11465" s="8"/>
    </row>
    <row r="11466" spans="1:15" x14ac:dyDescent="0.3">
      <c r="A11466" s="14" t="s">
        <v>164</v>
      </c>
      <c r="B11466" s="10"/>
      <c r="C11466" s="18">
        <v>35620.9</v>
      </c>
      <c r="D11466" s="18">
        <v>20769.900000000001</v>
      </c>
      <c r="E11466" s="18">
        <v>5169.8999999999996</v>
      </c>
      <c r="F11466" s="18">
        <v>5131.8999999999996</v>
      </c>
      <c r="G11466" s="18">
        <v>4281.8999999999996</v>
      </c>
      <c r="H11466" s="18">
        <v>1023.9</v>
      </c>
      <c r="I11466" s="18">
        <v>687.9</v>
      </c>
      <c r="J11466" s="18">
        <v>534.9</v>
      </c>
      <c r="K11466" s="18">
        <v>2049.9</v>
      </c>
      <c r="L11466" s="18">
        <v>2974.9</v>
      </c>
      <c r="M11466" s="8"/>
    </row>
    <row r="11467" spans="1:15" x14ac:dyDescent="0.3">
      <c r="A11467" s="14" t="s">
        <v>165</v>
      </c>
      <c r="B11467" s="10"/>
      <c r="C11467" s="18">
        <v>33322.9</v>
      </c>
      <c r="D11467" s="18">
        <v>24190.9</v>
      </c>
      <c r="E11467" s="18">
        <v>6211.9</v>
      </c>
      <c r="F11467" s="18">
        <v>6568.9</v>
      </c>
      <c r="G11467" s="18">
        <v>5990.9</v>
      </c>
      <c r="H11467" s="18">
        <v>2299.9</v>
      </c>
      <c r="I11467" s="18">
        <v>1150.9000000000001</v>
      </c>
      <c r="J11467" s="18">
        <v>680.9</v>
      </c>
      <c r="K11467" s="18">
        <v>1417.9</v>
      </c>
      <c r="L11467" s="18">
        <v>938.9</v>
      </c>
      <c r="M11467" s="8"/>
    </row>
    <row r="11468" spans="1:15" x14ac:dyDescent="0.3">
      <c r="A11468" s="14" t="s">
        <v>166</v>
      </c>
      <c r="B11468" s="10"/>
      <c r="C11468" s="18">
        <v>36115.9</v>
      </c>
      <c r="D11468" s="18">
        <v>24155.9</v>
      </c>
      <c r="E11468" s="18">
        <v>5024.8999999999996</v>
      </c>
      <c r="F11468" s="18">
        <v>6973.9</v>
      </c>
      <c r="G11468" s="18">
        <v>6396.9</v>
      </c>
      <c r="H11468" s="18">
        <v>1282.9000000000001</v>
      </c>
      <c r="I11468" s="18">
        <v>466.9</v>
      </c>
      <c r="J11468" s="18">
        <v>301.89999999999998</v>
      </c>
      <c r="K11468" s="18">
        <v>2447.9</v>
      </c>
      <c r="L11468" s="18">
        <v>1867.9</v>
      </c>
      <c r="M11468" s="8"/>
    </row>
    <row r="11469" spans="1:15" x14ac:dyDescent="0.3">
      <c r="A11469" s="14" t="s">
        <v>167</v>
      </c>
      <c r="B11469" s="10"/>
      <c r="C11469" s="18">
        <v>36882.9</v>
      </c>
      <c r="D11469" s="18">
        <v>24588.9</v>
      </c>
      <c r="E11469" s="18">
        <v>6622.9</v>
      </c>
      <c r="F11469" s="18">
        <v>4933.8999999999996</v>
      </c>
      <c r="G11469" s="18">
        <v>5857.9</v>
      </c>
      <c r="H11469" s="18">
        <v>688.9</v>
      </c>
      <c r="I11469" s="18">
        <v>-1254.0999999999999</v>
      </c>
      <c r="J11469" s="18">
        <v>559.9</v>
      </c>
      <c r="K11469" s="18">
        <v>596.9</v>
      </c>
      <c r="L11469" s="18">
        <v>2015.9</v>
      </c>
      <c r="M11469" s="8"/>
    </row>
    <row r="11470" spans="1:15" x14ac:dyDescent="0.3">
      <c r="A11470" s="14" t="s">
        <v>168</v>
      </c>
      <c r="B11470" s="10"/>
      <c r="C11470" s="18">
        <v>36752.9</v>
      </c>
      <c r="D11470" s="18">
        <v>22622.9</v>
      </c>
      <c r="E11470" s="18">
        <v>4832.8999999999996</v>
      </c>
      <c r="F11470" s="18">
        <v>6961.9</v>
      </c>
      <c r="G11470" s="18">
        <v>5350.9</v>
      </c>
      <c r="H11470" s="18">
        <v>803.9</v>
      </c>
      <c r="I11470" s="18">
        <v>2841.9</v>
      </c>
      <c r="J11470" s="18">
        <v>581.9</v>
      </c>
      <c r="K11470" s="18">
        <v>1416.9</v>
      </c>
      <c r="L11470" s="18">
        <v>2908.9</v>
      </c>
      <c r="M11470" s="8"/>
    </row>
    <row r="11471" spans="1:15" x14ac:dyDescent="0.3">
      <c r="A11471" s="14" t="s">
        <v>169</v>
      </c>
      <c r="B11471" s="19"/>
      <c r="C11471" s="20"/>
      <c r="D11471" s="20"/>
      <c r="E11471" s="20"/>
      <c r="F11471" s="20"/>
      <c r="G11471" s="20"/>
      <c r="H11471" s="20"/>
      <c r="I11471" s="20"/>
      <c r="J11471" s="20"/>
      <c r="K11471" s="20"/>
      <c r="L11471" s="20"/>
      <c r="M11471" s="21"/>
    </row>
    <row r="11473" spans="1:15" x14ac:dyDescent="0.3">
      <c r="A11473" s="2" t="s">
        <v>1125</v>
      </c>
    </row>
    <row r="11474" spans="1:15" x14ac:dyDescent="0.3">
      <c r="B11474" t="s">
        <v>161</v>
      </c>
      <c r="O11474" s="22"/>
    </row>
    <row r="11475" spans="1:15" x14ac:dyDescent="0.3">
      <c r="B11475" s="14">
        <v>1</v>
      </c>
      <c r="C11475" s="14">
        <v>2</v>
      </c>
      <c r="D11475" s="14">
        <v>3</v>
      </c>
      <c r="E11475" s="14">
        <v>4</v>
      </c>
      <c r="F11475" s="14">
        <v>5</v>
      </c>
      <c r="G11475" s="14">
        <v>6</v>
      </c>
      <c r="H11475" s="14">
        <v>7</v>
      </c>
      <c r="I11475" s="14">
        <v>8</v>
      </c>
      <c r="J11475" s="14">
        <v>9</v>
      </c>
      <c r="K11475" s="14">
        <v>10</v>
      </c>
      <c r="L11475" s="14">
        <v>11</v>
      </c>
      <c r="M11475" s="14">
        <v>12</v>
      </c>
      <c r="O11475" s="23" t="s">
        <v>170</v>
      </c>
    </row>
    <row r="11476" spans="1:15" x14ac:dyDescent="0.3">
      <c r="A11476" s="14" t="s">
        <v>162</v>
      </c>
      <c r="B11476" s="15"/>
      <c r="C11476" s="16"/>
      <c r="D11476" s="16"/>
      <c r="E11476" s="16"/>
      <c r="F11476" s="16"/>
      <c r="G11476" s="16"/>
      <c r="H11476" s="16"/>
      <c r="I11476" s="16"/>
      <c r="J11476" s="16"/>
      <c r="K11476" s="16"/>
      <c r="L11476" s="16"/>
      <c r="M11476" s="17"/>
      <c r="O11476" s="24"/>
    </row>
    <row r="11477" spans="1:15" x14ac:dyDescent="0.3">
      <c r="A11477" s="14" t="s">
        <v>163</v>
      </c>
      <c r="B11477" s="10"/>
      <c r="C11477" s="18"/>
      <c r="D11477" s="18"/>
      <c r="E11477" s="18"/>
      <c r="F11477" s="18"/>
      <c r="G11477" s="18"/>
      <c r="H11477" s="18"/>
      <c r="I11477" s="18"/>
      <c r="J11477" s="18"/>
      <c r="K11477" s="18"/>
      <c r="L11477" s="18"/>
      <c r="M11477" s="8"/>
    </row>
    <row r="11478" spans="1:15" x14ac:dyDescent="0.3">
      <c r="A11478" s="14" t="s">
        <v>164</v>
      </c>
      <c r="B11478" s="10"/>
      <c r="C11478" s="18">
        <v>34273.1</v>
      </c>
      <c r="D11478" s="18">
        <v>21684.1</v>
      </c>
      <c r="E11478" s="18">
        <v>3824.1</v>
      </c>
      <c r="F11478" s="18">
        <v>5789.1</v>
      </c>
      <c r="G11478" s="18">
        <v>4703.1000000000004</v>
      </c>
      <c r="H11478" s="18">
        <v>2397.1</v>
      </c>
      <c r="I11478" s="18">
        <v>-118.9</v>
      </c>
      <c r="J11478" s="18">
        <v>-463.9</v>
      </c>
      <c r="K11478" s="18">
        <v>1356.1</v>
      </c>
      <c r="L11478" s="18">
        <v>1603.1</v>
      </c>
      <c r="M11478" s="8"/>
    </row>
    <row r="11479" spans="1:15" x14ac:dyDescent="0.3">
      <c r="A11479" s="14" t="s">
        <v>165</v>
      </c>
      <c r="B11479" s="10"/>
      <c r="C11479" s="18">
        <v>36961.1</v>
      </c>
      <c r="D11479" s="18">
        <v>25160.1</v>
      </c>
      <c r="E11479" s="18">
        <v>5670.1</v>
      </c>
      <c r="F11479" s="18">
        <v>5584.1</v>
      </c>
      <c r="G11479" s="18">
        <v>5296.1</v>
      </c>
      <c r="H11479" s="18">
        <v>2043.1</v>
      </c>
      <c r="I11479" s="18">
        <v>1541.1</v>
      </c>
      <c r="J11479" s="18">
        <v>965.1</v>
      </c>
      <c r="K11479" s="18">
        <v>2450.1</v>
      </c>
      <c r="L11479" s="18">
        <v>1722.1</v>
      </c>
      <c r="M11479" s="8"/>
    </row>
    <row r="11480" spans="1:15" x14ac:dyDescent="0.3">
      <c r="A11480" s="14" t="s">
        <v>166</v>
      </c>
      <c r="B11480" s="10"/>
      <c r="C11480" s="18">
        <v>35275.1</v>
      </c>
      <c r="D11480" s="18">
        <v>23956.1</v>
      </c>
      <c r="E11480" s="18">
        <v>5968.1</v>
      </c>
      <c r="F11480" s="18">
        <v>7592.1</v>
      </c>
      <c r="G11480" s="18">
        <v>5848.1</v>
      </c>
      <c r="H11480" s="18">
        <v>1270.0999999999999</v>
      </c>
      <c r="I11480" s="18">
        <v>1993.1</v>
      </c>
      <c r="J11480" s="18">
        <v>839.1</v>
      </c>
      <c r="K11480" s="18">
        <v>1149.0999999999999</v>
      </c>
      <c r="L11480" s="18">
        <v>1010.1</v>
      </c>
      <c r="M11480" s="8"/>
    </row>
    <row r="11481" spans="1:15" x14ac:dyDescent="0.3">
      <c r="A11481" s="14" t="s">
        <v>167</v>
      </c>
      <c r="B11481" s="10"/>
      <c r="C11481" s="18">
        <v>36577.1</v>
      </c>
      <c r="D11481" s="18">
        <v>26019.1</v>
      </c>
      <c r="E11481" s="18">
        <v>5549.1</v>
      </c>
      <c r="F11481" s="18">
        <v>6506.1</v>
      </c>
      <c r="G11481" s="18">
        <v>6126.1</v>
      </c>
      <c r="H11481" s="18">
        <v>1292.0999999999999</v>
      </c>
      <c r="I11481" s="18">
        <v>1915.1</v>
      </c>
      <c r="J11481" s="18">
        <v>516.1</v>
      </c>
      <c r="K11481" s="18">
        <v>1385.1</v>
      </c>
      <c r="L11481" s="18">
        <v>2109.1</v>
      </c>
      <c r="M11481" s="8"/>
    </row>
    <row r="11482" spans="1:15" x14ac:dyDescent="0.3">
      <c r="A11482" s="14" t="s">
        <v>168</v>
      </c>
      <c r="B11482" s="10"/>
      <c r="C11482" s="18">
        <v>35161.1</v>
      </c>
      <c r="D11482" s="18">
        <v>22764.1</v>
      </c>
      <c r="E11482" s="18">
        <v>3919.1</v>
      </c>
      <c r="F11482" s="18">
        <v>5374.1</v>
      </c>
      <c r="G11482" s="18">
        <v>6005.1</v>
      </c>
      <c r="H11482" s="18">
        <v>888.1</v>
      </c>
      <c r="I11482" s="18">
        <v>1278.0999999999999</v>
      </c>
      <c r="J11482" s="18">
        <v>1749.1</v>
      </c>
      <c r="K11482" s="18">
        <v>1124.0999999999999</v>
      </c>
      <c r="L11482" s="18">
        <v>1608.1</v>
      </c>
      <c r="M11482" s="8"/>
    </row>
    <row r="11483" spans="1:15" x14ac:dyDescent="0.3">
      <c r="A11483" s="14" t="s">
        <v>169</v>
      </c>
      <c r="B11483" s="19"/>
      <c r="C11483" s="20"/>
      <c r="D11483" s="20"/>
      <c r="E11483" s="20"/>
      <c r="F11483" s="20"/>
      <c r="G11483" s="20"/>
      <c r="H11483" s="20"/>
      <c r="I11483" s="20"/>
      <c r="J11483" s="20"/>
      <c r="K11483" s="20"/>
      <c r="L11483" s="20"/>
      <c r="M11483" s="21"/>
    </row>
    <row r="11485" spans="1:15" x14ac:dyDescent="0.3">
      <c r="A11485" s="2" t="s">
        <v>1126</v>
      </c>
    </row>
    <row r="11486" spans="1:15" x14ac:dyDescent="0.3">
      <c r="B11486" t="s">
        <v>161</v>
      </c>
      <c r="O11486" s="22"/>
    </row>
    <row r="11487" spans="1:15" x14ac:dyDescent="0.3">
      <c r="B11487" s="14">
        <v>1</v>
      </c>
      <c r="C11487" s="14">
        <v>2</v>
      </c>
      <c r="D11487" s="14">
        <v>3</v>
      </c>
      <c r="E11487" s="14">
        <v>4</v>
      </c>
      <c r="F11487" s="14">
        <v>5</v>
      </c>
      <c r="G11487" s="14">
        <v>6</v>
      </c>
      <c r="H11487" s="14">
        <v>7</v>
      </c>
      <c r="I11487" s="14">
        <v>8</v>
      </c>
      <c r="J11487" s="14">
        <v>9</v>
      </c>
      <c r="K11487" s="14">
        <v>10</v>
      </c>
      <c r="L11487" s="14">
        <v>11</v>
      </c>
      <c r="M11487" s="14">
        <v>12</v>
      </c>
      <c r="O11487" s="23" t="s">
        <v>170</v>
      </c>
    </row>
    <row r="11488" spans="1:15" x14ac:dyDescent="0.3">
      <c r="A11488" s="14" t="s">
        <v>162</v>
      </c>
      <c r="B11488" s="15"/>
      <c r="C11488" s="16"/>
      <c r="D11488" s="16"/>
      <c r="E11488" s="16"/>
      <c r="F11488" s="16"/>
      <c r="G11488" s="16"/>
      <c r="H11488" s="16"/>
      <c r="I11488" s="16"/>
      <c r="J11488" s="16"/>
      <c r="K11488" s="16"/>
      <c r="L11488" s="16"/>
      <c r="M11488" s="17"/>
      <c r="O11488" s="24"/>
    </row>
    <row r="11489" spans="1:15" x14ac:dyDescent="0.3">
      <c r="A11489" s="14" t="s">
        <v>163</v>
      </c>
      <c r="B11489" s="10"/>
      <c r="C11489" s="18"/>
      <c r="D11489" s="18"/>
      <c r="E11489" s="18"/>
      <c r="F11489" s="18"/>
      <c r="G11489" s="18"/>
      <c r="H11489" s="18"/>
      <c r="I11489" s="18"/>
      <c r="J11489" s="18"/>
      <c r="K11489" s="18"/>
      <c r="L11489" s="18"/>
      <c r="M11489" s="8"/>
    </row>
    <row r="11490" spans="1:15" x14ac:dyDescent="0.3">
      <c r="A11490" s="14" t="s">
        <v>164</v>
      </c>
      <c r="B11490" s="10"/>
      <c r="C11490" s="18">
        <v>36256.699999999997</v>
      </c>
      <c r="D11490" s="18">
        <v>22203.7</v>
      </c>
      <c r="E11490" s="18">
        <v>6150.7</v>
      </c>
      <c r="F11490" s="18">
        <v>3753.7</v>
      </c>
      <c r="G11490" s="18">
        <v>4665.7</v>
      </c>
      <c r="H11490" s="18">
        <v>3155.7</v>
      </c>
      <c r="I11490" s="18">
        <v>107.7</v>
      </c>
      <c r="J11490" s="18">
        <v>1065.7</v>
      </c>
      <c r="K11490" s="18">
        <v>2994.7</v>
      </c>
      <c r="L11490" s="18">
        <v>2204.6999999999998</v>
      </c>
      <c r="M11490" s="8"/>
    </row>
    <row r="11491" spans="1:15" x14ac:dyDescent="0.3">
      <c r="A11491" s="14" t="s">
        <v>165</v>
      </c>
      <c r="B11491" s="10"/>
      <c r="C11491" s="18">
        <v>34373.699999999997</v>
      </c>
      <c r="D11491" s="18">
        <v>25526.7</v>
      </c>
      <c r="E11491" s="18">
        <v>5923.7</v>
      </c>
      <c r="F11491" s="18">
        <v>4874.7</v>
      </c>
      <c r="G11491" s="18">
        <v>5457.7</v>
      </c>
      <c r="H11491" s="18">
        <v>967.7</v>
      </c>
      <c r="I11491" s="18">
        <v>608.70000000000005</v>
      </c>
      <c r="J11491" s="18">
        <v>1635.7</v>
      </c>
      <c r="K11491" s="18">
        <v>398.7</v>
      </c>
      <c r="L11491" s="18">
        <v>384.7</v>
      </c>
      <c r="M11491" s="8"/>
    </row>
    <row r="11492" spans="1:15" x14ac:dyDescent="0.3">
      <c r="A11492" s="14" t="s">
        <v>166</v>
      </c>
      <c r="B11492" s="10"/>
      <c r="C11492" s="18">
        <v>35751.699999999997</v>
      </c>
      <c r="D11492" s="18">
        <v>25722.7</v>
      </c>
      <c r="E11492" s="18">
        <v>5317.7</v>
      </c>
      <c r="F11492" s="18">
        <v>6220.7</v>
      </c>
      <c r="G11492" s="18">
        <v>5066.7</v>
      </c>
      <c r="H11492" s="18">
        <v>1662.7</v>
      </c>
      <c r="I11492" s="18">
        <v>1781.7</v>
      </c>
      <c r="J11492" s="18">
        <v>1245.7</v>
      </c>
      <c r="K11492" s="18">
        <v>2289.6999999999998</v>
      </c>
      <c r="L11492" s="18">
        <v>1469.7</v>
      </c>
      <c r="M11492" s="8"/>
    </row>
    <row r="11493" spans="1:15" x14ac:dyDescent="0.3">
      <c r="A11493" s="14" t="s">
        <v>167</v>
      </c>
      <c r="B11493" s="10"/>
      <c r="C11493" s="18">
        <v>35561.699999999997</v>
      </c>
      <c r="D11493" s="18">
        <v>25514.7</v>
      </c>
      <c r="E11493" s="18">
        <v>7526.7</v>
      </c>
      <c r="F11493" s="18">
        <v>6559.7</v>
      </c>
      <c r="G11493" s="18">
        <v>5456.7</v>
      </c>
      <c r="H11493" s="18">
        <v>1672.7</v>
      </c>
      <c r="I11493" s="18">
        <v>482.7</v>
      </c>
      <c r="J11493" s="18">
        <v>-88.3</v>
      </c>
      <c r="K11493" s="18">
        <v>-0.3</v>
      </c>
      <c r="L11493" s="18">
        <v>1150.7</v>
      </c>
      <c r="M11493" s="8"/>
    </row>
    <row r="11494" spans="1:15" x14ac:dyDescent="0.3">
      <c r="A11494" s="14" t="s">
        <v>168</v>
      </c>
      <c r="B11494" s="10"/>
      <c r="C11494" s="18">
        <v>34197.699999999997</v>
      </c>
      <c r="D11494" s="18">
        <v>24178.7</v>
      </c>
      <c r="E11494" s="18">
        <v>5096.7</v>
      </c>
      <c r="F11494" s="18">
        <v>6467.7</v>
      </c>
      <c r="G11494" s="18">
        <v>6789.7</v>
      </c>
      <c r="H11494" s="18">
        <v>2308.6999999999998</v>
      </c>
      <c r="I11494" s="18">
        <v>1430.7</v>
      </c>
      <c r="J11494" s="18">
        <v>1114.7</v>
      </c>
      <c r="K11494" s="18">
        <v>1034.7</v>
      </c>
      <c r="L11494" s="18">
        <v>1178.7</v>
      </c>
      <c r="M11494" s="8"/>
    </row>
    <row r="11495" spans="1:15" x14ac:dyDescent="0.3">
      <c r="A11495" s="14" t="s">
        <v>169</v>
      </c>
      <c r="B11495" s="19"/>
      <c r="C11495" s="20"/>
      <c r="D11495" s="20"/>
      <c r="E11495" s="20"/>
      <c r="F11495" s="20"/>
      <c r="G11495" s="20"/>
      <c r="H11495" s="20"/>
      <c r="I11495" s="20"/>
      <c r="J11495" s="20"/>
      <c r="K11495" s="20"/>
      <c r="L11495" s="20"/>
      <c r="M11495" s="21"/>
    </row>
    <row r="11497" spans="1:15" x14ac:dyDescent="0.3">
      <c r="A11497" s="2" t="s">
        <v>1127</v>
      </c>
    </row>
    <row r="11498" spans="1:15" x14ac:dyDescent="0.3">
      <c r="B11498" t="s">
        <v>161</v>
      </c>
      <c r="O11498" s="22"/>
    </row>
    <row r="11499" spans="1:15" x14ac:dyDescent="0.3">
      <c r="B11499" s="14">
        <v>1</v>
      </c>
      <c r="C11499" s="14">
        <v>2</v>
      </c>
      <c r="D11499" s="14">
        <v>3</v>
      </c>
      <c r="E11499" s="14">
        <v>4</v>
      </c>
      <c r="F11499" s="14">
        <v>5</v>
      </c>
      <c r="G11499" s="14">
        <v>6</v>
      </c>
      <c r="H11499" s="14">
        <v>7</v>
      </c>
      <c r="I11499" s="14">
        <v>8</v>
      </c>
      <c r="J11499" s="14">
        <v>9</v>
      </c>
      <c r="K11499" s="14">
        <v>10</v>
      </c>
      <c r="L11499" s="14">
        <v>11</v>
      </c>
      <c r="M11499" s="14">
        <v>12</v>
      </c>
      <c r="O11499" s="23" t="s">
        <v>170</v>
      </c>
    </row>
    <row r="11500" spans="1:15" x14ac:dyDescent="0.3">
      <c r="A11500" s="14" t="s">
        <v>162</v>
      </c>
      <c r="B11500" s="15"/>
      <c r="C11500" s="16"/>
      <c r="D11500" s="16"/>
      <c r="E11500" s="16"/>
      <c r="F11500" s="16"/>
      <c r="G11500" s="16"/>
      <c r="H11500" s="16"/>
      <c r="I11500" s="16"/>
      <c r="J11500" s="16"/>
      <c r="K11500" s="16"/>
      <c r="L11500" s="16"/>
      <c r="M11500" s="17"/>
      <c r="O11500" s="24"/>
    </row>
    <row r="11501" spans="1:15" x14ac:dyDescent="0.3">
      <c r="A11501" s="14" t="s">
        <v>163</v>
      </c>
      <c r="B11501" s="10"/>
      <c r="C11501" s="18"/>
      <c r="D11501" s="18"/>
      <c r="E11501" s="18"/>
      <c r="F11501" s="18"/>
      <c r="G11501" s="18"/>
      <c r="H11501" s="18"/>
      <c r="I11501" s="18"/>
      <c r="J11501" s="18"/>
      <c r="K11501" s="18"/>
      <c r="L11501" s="18"/>
      <c r="M11501" s="8"/>
    </row>
    <row r="11502" spans="1:15" x14ac:dyDescent="0.3">
      <c r="A11502" s="14" t="s">
        <v>164</v>
      </c>
      <c r="B11502" s="10"/>
      <c r="C11502" s="18">
        <v>32876.9</v>
      </c>
      <c r="D11502" s="18">
        <v>22825.9</v>
      </c>
      <c r="E11502" s="18">
        <v>5971.9</v>
      </c>
      <c r="F11502" s="18">
        <v>4925.8999999999996</v>
      </c>
      <c r="G11502" s="18">
        <v>6055.9</v>
      </c>
      <c r="H11502" s="18">
        <v>1095.9000000000001</v>
      </c>
      <c r="I11502" s="18">
        <v>802.9</v>
      </c>
      <c r="J11502" s="18">
        <v>1930.9</v>
      </c>
      <c r="K11502" s="18">
        <v>2251.9</v>
      </c>
      <c r="L11502" s="18">
        <v>1911.9</v>
      </c>
      <c r="M11502" s="8"/>
    </row>
    <row r="11503" spans="1:15" x14ac:dyDescent="0.3">
      <c r="A11503" s="14" t="s">
        <v>165</v>
      </c>
      <c r="B11503" s="10"/>
      <c r="C11503" s="18">
        <v>38650.9</v>
      </c>
      <c r="D11503" s="18">
        <v>24083.9</v>
      </c>
      <c r="E11503" s="18">
        <v>6499.9</v>
      </c>
      <c r="F11503" s="18">
        <v>7209.9</v>
      </c>
      <c r="G11503" s="18">
        <v>6052.9</v>
      </c>
      <c r="H11503" s="18">
        <v>3525.9</v>
      </c>
      <c r="I11503" s="18">
        <v>1029.9000000000001</v>
      </c>
      <c r="J11503" s="18">
        <v>353.9</v>
      </c>
      <c r="K11503" s="18">
        <v>649.9</v>
      </c>
      <c r="L11503" s="18">
        <v>829.9</v>
      </c>
      <c r="M11503" s="8"/>
    </row>
    <row r="11504" spans="1:15" x14ac:dyDescent="0.3">
      <c r="A11504" s="14" t="s">
        <v>166</v>
      </c>
      <c r="B11504" s="10"/>
      <c r="C11504" s="18">
        <v>36396.9</v>
      </c>
      <c r="D11504" s="18">
        <v>26531.9</v>
      </c>
      <c r="E11504" s="18">
        <v>7166.9</v>
      </c>
      <c r="F11504" s="18">
        <v>7093.9</v>
      </c>
      <c r="G11504" s="18">
        <v>5282.9</v>
      </c>
      <c r="H11504" s="18">
        <v>2374.9</v>
      </c>
      <c r="I11504" s="18">
        <v>1300.9000000000001</v>
      </c>
      <c r="J11504" s="18">
        <v>2202.9</v>
      </c>
      <c r="K11504" s="18">
        <v>2150.9</v>
      </c>
      <c r="L11504" s="18">
        <v>1655.9</v>
      </c>
      <c r="M11504" s="8"/>
    </row>
    <row r="11505" spans="1:15" x14ac:dyDescent="0.3">
      <c r="A11505" s="14" t="s">
        <v>167</v>
      </c>
      <c r="B11505" s="10"/>
      <c r="C11505" s="18">
        <v>38005.9</v>
      </c>
      <c r="D11505" s="18">
        <v>26910.9</v>
      </c>
      <c r="E11505" s="18">
        <v>6575.9</v>
      </c>
      <c r="F11505" s="18">
        <v>4931.8999999999996</v>
      </c>
      <c r="G11505" s="18">
        <v>6876.9</v>
      </c>
      <c r="H11505" s="18">
        <v>3342.9</v>
      </c>
      <c r="I11505" s="18">
        <v>495.9</v>
      </c>
      <c r="J11505" s="18">
        <v>1641.9</v>
      </c>
      <c r="K11505" s="18">
        <v>1077.9000000000001</v>
      </c>
      <c r="L11505" s="18">
        <v>2357.9</v>
      </c>
      <c r="M11505" s="8"/>
    </row>
    <row r="11506" spans="1:15" x14ac:dyDescent="0.3">
      <c r="A11506" s="14" t="s">
        <v>168</v>
      </c>
      <c r="B11506" s="10"/>
      <c r="C11506" s="18">
        <v>36333.9</v>
      </c>
      <c r="D11506" s="18">
        <v>25462.9</v>
      </c>
      <c r="E11506" s="18">
        <v>6416.9</v>
      </c>
      <c r="F11506" s="18">
        <v>7934.9</v>
      </c>
      <c r="G11506" s="18">
        <v>6849.9</v>
      </c>
      <c r="H11506" s="18">
        <v>2360.9</v>
      </c>
      <c r="I11506" s="18">
        <v>1851.9</v>
      </c>
      <c r="J11506" s="18">
        <v>2072.9</v>
      </c>
      <c r="K11506" s="18">
        <v>2567.9</v>
      </c>
      <c r="L11506" s="18">
        <v>1567.9</v>
      </c>
      <c r="M11506" s="8"/>
    </row>
    <row r="11507" spans="1:15" x14ac:dyDescent="0.3">
      <c r="A11507" s="14" t="s">
        <v>169</v>
      </c>
      <c r="B11507" s="19"/>
      <c r="C11507" s="20"/>
      <c r="D11507" s="20"/>
      <c r="E11507" s="20"/>
      <c r="F11507" s="20"/>
      <c r="G11507" s="20"/>
      <c r="H11507" s="20"/>
      <c r="I11507" s="20"/>
      <c r="J11507" s="20"/>
      <c r="K11507" s="20"/>
      <c r="L11507" s="20"/>
      <c r="M11507" s="21"/>
    </row>
    <row r="11509" spans="1:15" x14ac:dyDescent="0.3">
      <c r="A11509" s="2" t="s">
        <v>1128</v>
      </c>
    </row>
    <row r="11510" spans="1:15" x14ac:dyDescent="0.3">
      <c r="B11510" t="s">
        <v>161</v>
      </c>
      <c r="O11510" s="22"/>
    </row>
    <row r="11511" spans="1:15" x14ac:dyDescent="0.3">
      <c r="B11511" s="14">
        <v>1</v>
      </c>
      <c r="C11511" s="14">
        <v>2</v>
      </c>
      <c r="D11511" s="14">
        <v>3</v>
      </c>
      <c r="E11511" s="14">
        <v>4</v>
      </c>
      <c r="F11511" s="14">
        <v>5</v>
      </c>
      <c r="G11511" s="14">
        <v>6</v>
      </c>
      <c r="H11511" s="14">
        <v>7</v>
      </c>
      <c r="I11511" s="14">
        <v>8</v>
      </c>
      <c r="J11511" s="14">
        <v>9</v>
      </c>
      <c r="K11511" s="14">
        <v>10</v>
      </c>
      <c r="L11511" s="14">
        <v>11</v>
      </c>
      <c r="M11511" s="14">
        <v>12</v>
      </c>
      <c r="O11511" s="23" t="s">
        <v>170</v>
      </c>
    </row>
    <row r="11512" spans="1:15" x14ac:dyDescent="0.3">
      <c r="A11512" s="14" t="s">
        <v>162</v>
      </c>
      <c r="B11512" s="15"/>
      <c r="C11512" s="16"/>
      <c r="D11512" s="16"/>
      <c r="E11512" s="16"/>
      <c r="F11512" s="16"/>
      <c r="G11512" s="16"/>
      <c r="H11512" s="16"/>
      <c r="I11512" s="16"/>
      <c r="J11512" s="16"/>
      <c r="K11512" s="16"/>
      <c r="L11512" s="16"/>
      <c r="M11512" s="17"/>
      <c r="O11512" s="24"/>
    </row>
    <row r="11513" spans="1:15" x14ac:dyDescent="0.3">
      <c r="A11513" s="14" t="s">
        <v>163</v>
      </c>
      <c r="B11513" s="10"/>
      <c r="C11513" s="18"/>
      <c r="D11513" s="18"/>
      <c r="E11513" s="18"/>
      <c r="F11513" s="18"/>
      <c r="G11513" s="18"/>
      <c r="H11513" s="18"/>
      <c r="I11513" s="18"/>
      <c r="J11513" s="18"/>
      <c r="K11513" s="18"/>
      <c r="L11513" s="18"/>
      <c r="M11513" s="8"/>
    </row>
    <row r="11514" spans="1:15" x14ac:dyDescent="0.3">
      <c r="A11514" s="14" t="s">
        <v>164</v>
      </c>
      <c r="B11514" s="10"/>
      <c r="C11514" s="18">
        <v>36298.300000000003</v>
      </c>
      <c r="D11514" s="18">
        <v>23333.3</v>
      </c>
      <c r="E11514" s="18">
        <v>6036.3</v>
      </c>
      <c r="F11514" s="18">
        <v>6007.3</v>
      </c>
      <c r="G11514" s="18">
        <v>6381.3</v>
      </c>
      <c r="H11514" s="18">
        <v>1074.3</v>
      </c>
      <c r="I11514" s="18">
        <v>1755.3</v>
      </c>
      <c r="J11514" s="18">
        <v>1737.3</v>
      </c>
      <c r="K11514" s="18">
        <v>1432.3</v>
      </c>
      <c r="L11514" s="18">
        <v>2111.3000000000002</v>
      </c>
      <c r="M11514" s="8"/>
    </row>
    <row r="11515" spans="1:15" x14ac:dyDescent="0.3">
      <c r="A11515" s="14" t="s">
        <v>165</v>
      </c>
      <c r="B11515" s="10"/>
      <c r="C11515" s="18">
        <v>37402.300000000003</v>
      </c>
      <c r="D11515" s="18">
        <v>25625.3</v>
      </c>
      <c r="E11515" s="18">
        <v>6329.3</v>
      </c>
      <c r="F11515" s="18">
        <v>5376.3</v>
      </c>
      <c r="G11515" s="18">
        <v>7158.3</v>
      </c>
      <c r="H11515" s="18">
        <v>3230.3</v>
      </c>
      <c r="I11515" s="18">
        <v>1808.3</v>
      </c>
      <c r="J11515" s="18">
        <v>1488.3</v>
      </c>
      <c r="K11515" s="18">
        <v>109.3</v>
      </c>
      <c r="L11515" s="18">
        <v>2508.3000000000002</v>
      </c>
      <c r="M11515" s="8"/>
    </row>
    <row r="11516" spans="1:15" x14ac:dyDescent="0.3">
      <c r="A11516" s="14" t="s">
        <v>166</v>
      </c>
      <c r="B11516" s="10"/>
      <c r="C11516" s="18">
        <v>36283.300000000003</v>
      </c>
      <c r="D11516" s="18">
        <v>26249.3</v>
      </c>
      <c r="E11516" s="18">
        <v>8188.3</v>
      </c>
      <c r="F11516" s="18">
        <v>7228.3</v>
      </c>
      <c r="G11516" s="18">
        <v>7299.3</v>
      </c>
      <c r="H11516" s="18">
        <v>3156.3</v>
      </c>
      <c r="I11516" s="18">
        <v>2698.3</v>
      </c>
      <c r="J11516" s="18">
        <v>946.3</v>
      </c>
      <c r="K11516" s="18">
        <v>622.29999999999995</v>
      </c>
      <c r="L11516" s="18">
        <v>2346.3000000000002</v>
      </c>
      <c r="M11516" s="8"/>
    </row>
    <row r="11517" spans="1:15" x14ac:dyDescent="0.3">
      <c r="A11517" s="14" t="s">
        <v>167</v>
      </c>
      <c r="B11517" s="10"/>
      <c r="C11517" s="18">
        <v>37552.300000000003</v>
      </c>
      <c r="D11517" s="18">
        <v>25208.3</v>
      </c>
      <c r="E11517" s="18">
        <v>6717.3</v>
      </c>
      <c r="F11517" s="18">
        <v>5167.3</v>
      </c>
      <c r="G11517" s="18">
        <v>4173.3</v>
      </c>
      <c r="H11517" s="18">
        <v>1477.3</v>
      </c>
      <c r="I11517" s="18">
        <v>893.3</v>
      </c>
      <c r="J11517" s="18">
        <v>827.3</v>
      </c>
      <c r="K11517" s="18">
        <v>187.3</v>
      </c>
      <c r="L11517" s="18">
        <v>1713.3</v>
      </c>
      <c r="M11517" s="8"/>
    </row>
    <row r="11518" spans="1:15" x14ac:dyDescent="0.3">
      <c r="A11518" s="14" t="s">
        <v>168</v>
      </c>
      <c r="B11518" s="10"/>
      <c r="C11518" s="18">
        <v>34774.300000000003</v>
      </c>
      <c r="D11518" s="18">
        <v>25525.3</v>
      </c>
      <c r="E11518" s="18">
        <v>5332.3</v>
      </c>
      <c r="F11518" s="18">
        <v>5867.3</v>
      </c>
      <c r="G11518" s="18">
        <v>5887.3</v>
      </c>
      <c r="H11518" s="18">
        <v>1953.3</v>
      </c>
      <c r="I11518" s="18">
        <v>1209.3</v>
      </c>
      <c r="J11518" s="18">
        <v>330.3</v>
      </c>
      <c r="K11518" s="18">
        <v>2344.3000000000002</v>
      </c>
      <c r="L11518" s="18">
        <v>778.3</v>
      </c>
      <c r="M11518" s="8"/>
    </row>
    <row r="11519" spans="1:15" x14ac:dyDescent="0.3">
      <c r="A11519" s="14" t="s">
        <v>169</v>
      </c>
      <c r="B11519" s="19"/>
      <c r="C11519" s="20"/>
      <c r="D11519" s="20"/>
      <c r="E11519" s="20"/>
      <c r="F11519" s="20"/>
      <c r="G11519" s="20"/>
      <c r="H11519" s="20"/>
      <c r="I11519" s="20"/>
      <c r="J11519" s="20"/>
      <c r="K11519" s="20"/>
      <c r="L11519" s="20"/>
      <c r="M11519" s="21"/>
    </row>
    <row r="11521" spans="1:15" x14ac:dyDescent="0.3">
      <c r="A11521" s="2" t="s">
        <v>1129</v>
      </c>
    </row>
    <row r="11522" spans="1:15" x14ac:dyDescent="0.3">
      <c r="B11522" t="s">
        <v>161</v>
      </c>
      <c r="O11522" s="22"/>
    </row>
    <row r="11523" spans="1:15" x14ac:dyDescent="0.3">
      <c r="B11523" s="14">
        <v>1</v>
      </c>
      <c r="C11523" s="14">
        <v>2</v>
      </c>
      <c r="D11523" s="14">
        <v>3</v>
      </c>
      <c r="E11523" s="14">
        <v>4</v>
      </c>
      <c r="F11523" s="14">
        <v>5</v>
      </c>
      <c r="G11523" s="14">
        <v>6</v>
      </c>
      <c r="H11523" s="14">
        <v>7</v>
      </c>
      <c r="I11523" s="14">
        <v>8</v>
      </c>
      <c r="J11523" s="14">
        <v>9</v>
      </c>
      <c r="K11523" s="14">
        <v>10</v>
      </c>
      <c r="L11523" s="14">
        <v>11</v>
      </c>
      <c r="M11523" s="14">
        <v>12</v>
      </c>
      <c r="O11523" s="23" t="s">
        <v>170</v>
      </c>
    </row>
    <row r="11524" spans="1:15" x14ac:dyDescent="0.3">
      <c r="A11524" s="14" t="s">
        <v>162</v>
      </c>
      <c r="B11524" s="15"/>
      <c r="C11524" s="16"/>
      <c r="D11524" s="16"/>
      <c r="E11524" s="16"/>
      <c r="F11524" s="16"/>
      <c r="G11524" s="16"/>
      <c r="H11524" s="16"/>
      <c r="I11524" s="16"/>
      <c r="J11524" s="16"/>
      <c r="K11524" s="16"/>
      <c r="L11524" s="16"/>
      <c r="M11524" s="17"/>
      <c r="O11524" s="24"/>
    </row>
    <row r="11525" spans="1:15" x14ac:dyDescent="0.3">
      <c r="A11525" s="14" t="s">
        <v>163</v>
      </c>
      <c r="B11525" s="10"/>
      <c r="C11525" s="18"/>
      <c r="D11525" s="18"/>
      <c r="E11525" s="18"/>
      <c r="F11525" s="18"/>
      <c r="G11525" s="18"/>
      <c r="H11525" s="18"/>
      <c r="I11525" s="18"/>
      <c r="J11525" s="18"/>
      <c r="K11525" s="18"/>
      <c r="L11525" s="18"/>
      <c r="M11525" s="8"/>
    </row>
    <row r="11526" spans="1:15" x14ac:dyDescent="0.3">
      <c r="A11526" s="14" t="s">
        <v>164</v>
      </c>
      <c r="B11526" s="10"/>
      <c r="C11526" s="18">
        <v>35725.800000000003</v>
      </c>
      <c r="D11526" s="18">
        <v>24174.799999999999</v>
      </c>
      <c r="E11526" s="18">
        <v>4342.8</v>
      </c>
      <c r="F11526" s="18">
        <v>4912.8</v>
      </c>
      <c r="G11526" s="18">
        <v>4937.8</v>
      </c>
      <c r="H11526" s="18">
        <v>1350.8</v>
      </c>
      <c r="I11526" s="18">
        <v>863.8</v>
      </c>
      <c r="J11526" s="18">
        <v>649.79999999999995</v>
      </c>
      <c r="K11526" s="18">
        <v>1548.8</v>
      </c>
      <c r="L11526" s="18">
        <v>146.80000000000001</v>
      </c>
      <c r="M11526" s="8"/>
    </row>
    <row r="11527" spans="1:15" x14ac:dyDescent="0.3">
      <c r="A11527" s="14" t="s">
        <v>165</v>
      </c>
      <c r="B11527" s="10"/>
      <c r="C11527" s="18">
        <v>39516.800000000003</v>
      </c>
      <c r="D11527" s="18">
        <v>23654.799999999999</v>
      </c>
      <c r="E11527" s="18">
        <v>7027.8</v>
      </c>
      <c r="F11527" s="18">
        <v>5049.8</v>
      </c>
      <c r="G11527" s="18">
        <v>6323.8</v>
      </c>
      <c r="H11527" s="18">
        <v>979.8</v>
      </c>
      <c r="I11527" s="18">
        <v>1534.8</v>
      </c>
      <c r="J11527" s="18">
        <v>323.8</v>
      </c>
      <c r="K11527" s="18">
        <v>901.8</v>
      </c>
      <c r="L11527" s="18">
        <v>1136.8</v>
      </c>
      <c r="M11527" s="8"/>
    </row>
    <row r="11528" spans="1:15" x14ac:dyDescent="0.3">
      <c r="A11528" s="14" t="s">
        <v>166</v>
      </c>
      <c r="B11528" s="10"/>
      <c r="C11528" s="18">
        <v>34566.800000000003</v>
      </c>
      <c r="D11528" s="18">
        <v>26161.8</v>
      </c>
      <c r="E11528" s="18">
        <v>6183.8</v>
      </c>
      <c r="F11528" s="18">
        <v>6920.8</v>
      </c>
      <c r="G11528" s="18">
        <v>6320.8</v>
      </c>
      <c r="H11528" s="18">
        <v>418.8</v>
      </c>
      <c r="I11528" s="18">
        <v>2775.8</v>
      </c>
      <c r="J11528" s="18">
        <v>-123.2</v>
      </c>
      <c r="K11528" s="18">
        <v>1706.8</v>
      </c>
      <c r="L11528" s="18">
        <v>1739.8</v>
      </c>
      <c r="M11528" s="8"/>
    </row>
    <row r="11529" spans="1:15" x14ac:dyDescent="0.3">
      <c r="A11529" s="14" t="s">
        <v>167</v>
      </c>
      <c r="B11529" s="10"/>
      <c r="C11529" s="18">
        <v>36149.800000000003</v>
      </c>
      <c r="D11529" s="18">
        <v>25299.8</v>
      </c>
      <c r="E11529" s="18">
        <v>5079.8</v>
      </c>
      <c r="F11529" s="18">
        <v>6139.8</v>
      </c>
      <c r="G11529" s="18">
        <v>5219.8</v>
      </c>
      <c r="H11529" s="18">
        <v>2774.8</v>
      </c>
      <c r="I11529" s="18">
        <v>2012.8</v>
      </c>
      <c r="J11529" s="18">
        <v>815.8</v>
      </c>
      <c r="K11529" s="18">
        <v>1912.8</v>
      </c>
      <c r="L11529" s="18">
        <v>1290.8</v>
      </c>
      <c r="M11529" s="8"/>
    </row>
    <row r="11530" spans="1:15" x14ac:dyDescent="0.3">
      <c r="A11530" s="14" t="s">
        <v>168</v>
      </c>
      <c r="B11530" s="10"/>
      <c r="C11530" s="18">
        <v>34974.800000000003</v>
      </c>
      <c r="D11530" s="18">
        <v>24271.8</v>
      </c>
      <c r="E11530" s="18">
        <v>6059.8</v>
      </c>
      <c r="F11530" s="18">
        <v>6187.8</v>
      </c>
      <c r="G11530" s="18">
        <v>6129.8</v>
      </c>
      <c r="H11530" s="18">
        <v>1600.8</v>
      </c>
      <c r="I11530" s="18">
        <v>2201.8000000000002</v>
      </c>
      <c r="J11530" s="18">
        <v>-43.2</v>
      </c>
      <c r="K11530" s="18">
        <v>2497.8000000000002</v>
      </c>
      <c r="L11530" s="18">
        <v>3276.8</v>
      </c>
      <c r="M11530" s="8"/>
    </row>
    <row r="11531" spans="1:15" x14ac:dyDescent="0.3">
      <c r="A11531" s="14" t="s">
        <v>169</v>
      </c>
      <c r="B11531" s="19"/>
      <c r="C11531" s="20"/>
      <c r="D11531" s="20"/>
      <c r="E11531" s="20"/>
      <c r="F11531" s="20"/>
      <c r="G11531" s="20"/>
      <c r="H11531" s="20"/>
      <c r="I11531" s="20"/>
      <c r="J11531" s="20"/>
      <c r="K11531" s="20"/>
      <c r="L11531" s="20"/>
      <c r="M11531" s="21"/>
    </row>
    <row r="11533" spans="1:15" x14ac:dyDescent="0.3">
      <c r="A11533" s="2" t="s">
        <v>1130</v>
      </c>
    </row>
    <row r="11534" spans="1:15" x14ac:dyDescent="0.3">
      <c r="B11534" t="s">
        <v>161</v>
      </c>
      <c r="O11534" s="22"/>
    </row>
    <row r="11535" spans="1:15" x14ac:dyDescent="0.3">
      <c r="B11535" s="14">
        <v>1</v>
      </c>
      <c r="C11535" s="14">
        <v>2</v>
      </c>
      <c r="D11535" s="14">
        <v>3</v>
      </c>
      <c r="E11535" s="14">
        <v>4</v>
      </c>
      <c r="F11535" s="14">
        <v>5</v>
      </c>
      <c r="G11535" s="14">
        <v>6</v>
      </c>
      <c r="H11535" s="14">
        <v>7</v>
      </c>
      <c r="I11535" s="14">
        <v>8</v>
      </c>
      <c r="J11535" s="14">
        <v>9</v>
      </c>
      <c r="K11535" s="14">
        <v>10</v>
      </c>
      <c r="L11535" s="14">
        <v>11</v>
      </c>
      <c r="M11535" s="14">
        <v>12</v>
      </c>
      <c r="O11535" s="23" t="s">
        <v>170</v>
      </c>
    </row>
    <row r="11536" spans="1:15" x14ac:dyDescent="0.3">
      <c r="A11536" s="14" t="s">
        <v>162</v>
      </c>
      <c r="B11536" s="15"/>
      <c r="C11536" s="16"/>
      <c r="D11536" s="16"/>
      <c r="E11536" s="16"/>
      <c r="F11536" s="16"/>
      <c r="G11536" s="16"/>
      <c r="H11536" s="16"/>
      <c r="I11536" s="16"/>
      <c r="J11536" s="16"/>
      <c r="K11536" s="16"/>
      <c r="L11536" s="16"/>
      <c r="M11536" s="17"/>
      <c r="O11536" s="24"/>
    </row>
    <row r="11537" spans="1:15" x14ac:dyDescent="0.3">
      <c r="A11537" s="14" t="s">
        <v>163</v>
      </c>
      <c r="B11537" s="10"/>
      <c r="C11537" s="18"/>
      <c r="D11537" s="18"/>
      <c r="E11537" s="18"/>
      <c r="F11537" s="18"/>
      <c r="G11537" s="18"/>
      <c r="H11537" s="18"/>
      <c r="I11537" s="18"/>
      <c r="J11537" s="18"/>
      <c r="K11537" s="18"/>
      <c r="L11537" s="18"/>
      <c r="M11537" s="8"/>
    </row>
    <row r="11538" spans="1:15" x14ac:dyDescent="0.3">
      <c r="A11538" s="14" t="s">
        <v>164</v>
      </c>
      <c r="B11538" s="10"/>
      <c r="C11538" s="18">
        <v>36553.599999999999</v>
      </c>
      <c r="D11538" s="18">
        <v>25263.599999999999</v>
      </c>
      <c r="E11538" s="18">
        <v>6636.6</v>
      </c>
      <c r="F11538" s="18">
        <v>6834.6</v>
      </c>
      <c r="G11538" s="18">
        <v>6903.6</v>
      </c>
      <c r="H11538" s="18">
        <v>3556.6</v>
      </c>
      <c r="I11538" s="18">
        <v>837.6</v>
      </c>
      <c r="J11538" s="18">
        <v>2139.6</v>
      </c>
      <c r="K11538" s="18">
        <v>1645.6</v>
      </c>
      <c r="L11538" s="18">
        <v>2108.6</v>
      </c>
      <c r="M11538" s="8"/>
    </row>
    <row r="11539" spans="1:15" x14ac:dyDescent="0.3">
      <c r="A11539" s="14" t="s">
        <v>165</v>
      </c>
      <c r="B11539" s="10"/>
      <c r="C11539" s="18">
        <v>36638.6</v>
      </c>
      <c r="D11539" s="18">
        <v>27707.599999999999</v>
      </c>
      <c r="E11539" s="18">
        <v>7600.6</v>
      </c>
      <c r="F11539" s="18">
        <v>4898.6000000000004</v>
      </c>
      <c r="G11539" s="18">
        <v>5677.6</v>
      </c>
      <c r="H11539" s="18">
        <v>3349.6</v>
      </c>
      <c r="I11539" s="18">
        <v>1510.6</v>
      </c>
      <c r="J11539" s="18">
        <v>1408.6</v>
      </c>
      <c r="K11539" s="18">
        <v>1292.5999999999999</v>
      </c>
      <c r="L11539" s="18">
        <v>2176.6</v>
      </c>
      <c r="M11539" s="8"/>
    </row>
    <row r="11540" spans="1:15" x14ac:dyDescent="0.3">
      <c r="A11540" s="14" t="s">
        <v>166</v>
      </c>
      <c r="B11540" s="10"/>
      <c r="C11540" s="18">
        <v>36519.599999999999</v>
      </c>
      <c r="D11540" s="18">
        <v>23596.6</v>
      </c>
      <c r="E11540" s="18">
        <v>7326.6</v>
      </c>
      <c r="F11540" s="18">
        <v>9125.6</v>
      </c>
      <c r="G11540" s="18">
        <v>6634.6</v>
      </c>
      <c r="H11540" s="18">
        <v>1357.6</v>
      </c>
      <c r="I11540" s="18">
        <v>2244.6</v>
      </c>
      <c r="J11540" s="18">
        <v>2381.6</v>
      </c>
      <c r="K11540" s="18">
        <v>2923.6</v>
      </c>
      <c r="L11540" s="18">
        <v>2681.6</v>
      </c>
      <c r="M11540" s="8"/>
    </row>
    <row r="11541" spans="1:15" x14ac:dyDescent="0.3">
      <c r="A11541" s="14" t="s">
        <v>167</v>
      </c>
      <c r="B11541" s="10"/>
      <c r="C11541" s="18">
        <v>36429.599999999999</v>
      </c>
      <c r="D11541" s="18">
        <v>21779.599999999999</v>
      </c>
      <c r="E11541" s="18">
        <v>5774.6</v>
      </c>
      <c r="F11541" s="18">
        <v>5643.6</v>
      </c>
      <c r="G11541" s="18">
        <v>5944.6</v>
      </c>
      <c r="H11541" s="18">
        <v>1884.6</v>
      </c>
      <c r="I11541" s="18">
        <v>722.6</v>
      </c>
      <c r="J11541" s="18">
        <v>2104.6</v>
      </c>
      <c r="K11541" s="18">
        <v>1493.6</v>
      </c>
      <c r="L11541" s="18">
        <v>2173.6</v>
      </c>
      <c r="M11541" s="8"/>
    </row>
    <row r="11542" spans="1:15" x14ac:dyDescent="0.3">
      <c r="A11542" s="14" t="s">
        <v>168</v>
      </c>
      <c r="B11542" s="10"/>
      <c r="C11542" s="18">
        <v>34098.6</v>
      </c>
      <c r="D11542" s="18">
        <v>24273.599999999999</v>
      </c>
      <c r="E11542" s="18">
        <v>5626.6</v>
      </c>
      <c r="F11542" s="18">
        <v>6226.6</v>
      </c>
      <c r="G11542" s="18">
        <v>7319.6</v>
      </c>
      <c r="H11542" s="18">
        <v>3009.6</v>
      </c>
      <c r="I11542" s="18">
        <v>2940.6</v>
      </c>
      <c r="J11542" s="18">
        <v>1504.6</v>
      </c>
      <c r="K11542" s="18">
        <v>1403.6</v>
      </c>
      <c r="L11542" s="18">
        <v>2795.6</v>
      </c>
      <c r="M11542" s="8"/>
    </row>
    <row r="11543" spans="1:15" x14ac:dyDescent="0.3">
      <c r="A11543" s="14" t="s">
        <v>169</v>
      </c>
      <c r="B11543" s="19"/>
      <c r="C11543" s="20"/>
      <c r="D11543" s="20"/>
      <c r="E11543" s="20"/>
      <c r="F11543" s="20"/>
      <c r="G11543" s="20"/>
      <c r="H11543" s="20"/>
      <c r="I11543" s="20"/>
      <c r="J11543" s="20"/>
      <c r="K11543" s="20"/>
      <c r="L11543" s="20"/>
      <c r="M11543" s="21"/>
    </row>
    <row r="11545" spans="1:15" x14ac:dyDescent="0.3">
      <c r="A11545" s="2" t="s">
        <v>1131</v>
      </c>
    </row>
    <row r="11546" spans="1:15" x14ac:dyDescent="0.3">
      <c r="B11546" t="s">
        <v>161</v>
      </c>
      <c r="O11546" s="22"/>
    </row>
    <row r="11547" spans="1:15" x14ac:dyDescent="0.3">
      <c r="B11547" s="14">
        <v>1</v>
      </c>
      <c r="C11547" s="14">
        <v>2</v>
      </c>
      <c r="D11547" s="14">
        <v>3</v>
      </c>
      <c r="E11547" s="14">
        <v>4</v>
      </c>
      <c r="F11547" s="14">
        <v>5</v>
      </c>
      <c r="G11547" s="14">
        <v>6</v>
      </c>
      <c r="H11547" s="14">
        <v>7</v>
      </c>
      <c r="I11547" s="14">
        <v>8</v>
      </c>
      <c r="J11547" s="14">
        <v>9</v>
      </c>
      <c r="K11547" s="14">
        <v>10</v>
      </c>
      <c r="L11547" s="14">
        <v>11</v>
      </c>
      <c r="M11547" s="14">
        <v>12</v>
      </c>
      <c r="O11547" s="23" t="s">
        <v>170</v>
      </c>
    </row>
    <row r="11548" spans="1:15" x14ac:dyDescent="0.3">
      <c r="A11548" s="14" t="s">
        <v>162</v>
      </c>
      <c r="B11548" s="15"/>
      <c r="C11548" s="16"/>
      <c r="D11548" s="16"/>
      <c r="E11548" s="16"/>
      <c r="F11548" s="16"/>
      <c r="G11548" s="16"/>
      <c r="H11548" s="16"/>
      <c r="I11548" s="16"/>
      <c r="J11548" s="16"/>
      <c r="K11548" s="16"/>
      <c r="L11548" s="16"/>
      <c r="M11548" s="17"/>
      <c r="O11548" s="24"/>
    </row>
    <row r="11549" spans="1:15" x14ac:dyDescent="0.3">
      <c r="A11549" s="14" t="s">
        <v>163</v>
      </c>
      <c r="B11549" s="10"/>
      <c r="C11549" s="18"/>
      <c r="D11549" s="18"/>
      <c r="E11549" s="18"/>
      <c r="F11549" s="18"/>
      <c r="G11549" s="18"/>
      <c r="H11549" s="18"/>
      <c r="I11549" s="18"/>
      <c r="J11549" s="18"/>
      <c r="K11549" s="18"/>
      <c r="L11549" s="18"/>
      <c r="M11549" s="8"/>
    </row>
    <row r="11550" spans="1:15" x14ac:dyDescent="0.3">
      <c r="A11550" s="14" t="s">
        <v>164</v>
      </c>
      <c r="B11550" s="10"/>
      <c r="C11550" s="18">
        <v>34539.1</v>
      </c>
      <c r="D11550" s="18">
        <v>24086.1</v>
      </c>
      <c r="E11550" s="18">
        <v>5278.1</v>
      </c>
      <c r="F11550" s="18">
        <v>5219.1000000000004</v>
      </c>
      <c r="G11550" s="18">
        <v>4610.1000000000004</v>
      </c>
      <c r="H11550" s="18">
        <v>1997.1</v>
      </c>
      <c r="I11550" s="18">
        <v>2194.1</v>
      </c>
      <c r="J11550" s="18">
        <v>1137.0999999999999</v>
      </c>
      <c r="K11550" s="18">
        <v>1971.1</v>
      </c>
      <c r="L11550" s="18">
        <v>1833.1</v>
      </c>
      <c r="M11550" s="8"/>
    </row>
    <row r="11551" spans="1:15" x14ac:dyDescent="0.3">
      <c r="A11551" s="14" t="s">
        <v>165</v>
      </c>
      <c r="B11551" s="10"/>
      <c r="C11551" s="18">
        <v>36036.1</v>
      </c>
      <c r="D11551" s="18">
        <v>26599.1</v>
      </c>
      <c r="E11551" s="18">
        <v>6453.1</v>
      </c>
      <c r="F11551" s="18">
        <v>5484.1</v>
      </c>
      <c r="G11551" s="18">
        <v>6254.1</v>
      </c>
      <c r="H11551" s="18">
        <v>1616.1</v>
      </c>
      <c r="I11551" s="18">
        <v>625.1</v>
      </c>
      <c r="J11551" s="18">
        <v>469.1</v>
      </c>
      <c r="K11551" s="18">
        <v>771.1</v>
      </c>
      <c r="L11551" s="18">
        <v>952.1</v>
      </c>
      <c r="M11551" s="8"/>
    </row>
    <row r="11552" spans="1:15" x14ac:dyDescent="0.3">
      <c r="A11552" s="14" t="s">
        <v>166</v>
      </c>
      <c r="B11552" s="10"/>
      <c r="C11552" s="18">
        <v>34558.1</v>
      </c>
      <c r="D11552" s="18">
        <v>25996.1</v>
      </c>
      <c r="E11552" s="18">
        <v>6547.1</v>
      </c>
      <c r="F11552" s="18">
        <v>6612.1</v>
      </c>
      <c r="G11552" s="18">
        <v>4277.1000000000004</v>
      </c>
      <c r="H11552" s="18">
        <v>1309.0999999999999</v>
      </c>
      <c r="I11552" s="18">
        <v>1280.0999999999999</v>
      </c>
      <c r="J11552" s="18">
        <v>2111.1</v>
      </c>
      <c r="K11552" s="18">
        <v>1150.0999999999999</v>
      </c>
      <c r="L11552" s="18">
        <v>3431.1</v>
      </c>
      <c r="M11552" s="8"/>
    </row>
    <row r="11553" spans="1:15" x14ac:dyDescent="0.3">
      <c r="A11553" s="14" t="s">
        <v>167</v>
      </c>
      <c r="B11553" s="10"/>
      <c r="C11553" s="18">
        <v>38113.1</v>
      </c>
      <c r="D11553" s="18">
        <v>23708.1</v>
      </c>
      <c r="E11553" s="18">
        <v>6472.1</v>
      </c>
      <c r="F11553" s="18">
        <v>6771.1</v>
      </c>
      <c r="G11553" s="18">
        <v>6046.1</v>
      </c>
      <c r="H11553" s="18">
        <v>1733.1</v>
      </c>
      <c r="I11553" s="18">
        <v>1304.0999999999999</v>
      </c>
      <c r="J11553" s="18">
        <v>-602.9</v>
      </c>
      <c r="K11553" s="18">
        <v>937.1</v>
      </c>
      <c r="L11553" s="18">
        <v>1320.1</v>
      </c>
      <c r="M11553" s="8"/>
    </row>
    <row r="11554" spans="1:15" x14ac:dyDescent="0.3">
      <c r="A11554" s="14" t="s">
        <v>168</v>
      </c>
      <c r="B11554" s="10"/>
      <c r="C11554" s="18">
        <v>34657.1</v>
      </c>
      <c r="D11554" s="18">
        <v>22629.1</v>
      </c>
      <c r="E11554" s="18">
        <v>5104.1000000000004</v>
      </c>
      <c r="F11554" s="18">
        <v>5448.1</v>
      </c>
      <c r="G11554" s="18">
        <v>6720.1</v>
      </c>
      <c r="H11554" s="18">
        <v>455.1</v>
      </c>
      <c r="I11554" s="18">
        <v>565.1</v>
      </c>
      <c r="J11554" s="18">
        <v>388.1</v>
      </c>
      <c r="K11554" s="18">
        <v>380.1</v>
      </c>
      <c r="L11554" s="18">
        <v>1194.0999999999999</v>
      </c>
      <c r="M11554" s="8"/>
    </row>
    <row r="11555" spans="1:15" x14ac:dyDescent="0.3">
      <c r="A11555" s="14" t="s">
        <v>169</v>
      </c>
      <c r="B11555" s="19"/>
      <c r="C11555" s="20"/>
      <c r="D11555" s="20"/>
      <c r="E11555" s="20"/>
      <c r="F11555" s="20"/>
      <c r="G11555" s="20"/>
      <c r="H11555" s="20"/>
      <c r="I11555" s="20"/>
      <c r="J11555" s="20"/>
      <c r="K11555" s="20"/>
      <c r="L11555" s="20"/>
      <c r="M11555" s="21"/>
    </row>
    <row r="11557" spans="1:15" x14ac:dyDescent="0.3">
      <c r="A11557" s="2" t="s">
        <v>1132</v>
      </c>
    </row>
    <row r="11558" spans="1:15" x14ac:dyDescent="0.3">
      <c r="B11558" t="s">
        <v>161</v>
      </c>
      <c r="O11558" s="22"/>
    </row>
    <row r="11559" spans="1:15" x14ac:dyDescent="0.3">
      <c r="B11559" s="14">
        <v>1</v>
      </c>
      <c r="C11559" s="14">
        <v>2</v>
      </c>
      <c r="D11559" s="14">
        <v>3</v>
      </c>
      <c r="E11559" s="14">
        <v>4</v>
      </c>
      <c r="F11559" s="14">
        <v>5</v>
      </c>
      <c r="G11559" s="14">
        <v>6</v>
      </c>
      <c r="H11559" s="14">
        <v>7</v>
      </c>
      <c r="I11559" s="14">
        <v>8</v>
      </c>
      <c r="J11559" s="14">
        <v>9</v>
      </c>
      <c r="K11559" s="14">
        <v>10</v>
      </c>
      <c r="L11559" s="14">
        <v>11</v>
      </c>
      <c r="M11559" s="14">
        <v>12</v>
      </c>
      <c r="O11559" s="23" t="s">
        <v>170</v>
      </c>
    </row>
    <row r="11560" spans="1:15" x14ac:dyDescent="0.3">
      <c r="A11560" s="14" t="s">
        <v>162</v>
      </c>
      <c r="B11560" s="15"/>
      <c r="C11560" s="16"/>
      <c r="D11560" s="16"/>
      <c r="E11560" s="16"/>
      <c r="F11560" s="16"/>
      <c r="G11560" s="16"/>
      <c r="H11560" s="16"/>
      <c r="I11560" s="16"/>
      <c r="J11560" s="16"/>
      <c r="K11560" s="16"/>
      <c r="L11560" s="16"/>
      <c r="M11560" s="17"/>
      <c r="O11560" s="24"/>
    </row>
    <row r="11561" spans="1:15" x14ac:dyDescent="0.3">
      <c r="A11561" s="14" t="s">
        <v>163</v>
      </c>
      <c r="B11561" s="10"/>
      <c r="C11561" s="18"/>
      <c r="D11561" s="18"/>
      <c r="E11561" s="18"/>
      <c r="F11561" s="18"/>
      <c r="G11561" s="18"/>
      <c r="H11561" s="18"/>
      <c r="I11561" s="18"/>
      <c r="J11561" s="18"/>
      <c r="K11561" s="18"/>
      <c r="L11561" s="18"/>
      <c r="M11561" s="8"/>
    </row>
    <row r="11562" spans="1:15" x14ac:dyDescent="0.3">
      <c r="A11562" s="14" t="s">
        <v>164</v>
      </c>
      <c r="B11562" s="10"/>
      <c r="C11562" s="18">
        <v>36041.5</v>
      </c>
      <c r="D11562" s="18">
        <v>22998.5</v>
      </c>
      <c r="E11562" s="18">
        <v>4335.5</v>
      </c>
      <c r="F11562" s="18">
        <v>4357.5</v>
      </c>
      <c r="G11562" s="18">
        <v>5717.5</v>
      </c>
      <c r="H11562" s="18">
        <v>1673.5</v>
      </c>
      <c r="I11562" s="18">
        <v>1047.5</v>
      </c>
      <c r="J11562" s="18">
        <v>860.5</v>
      </c>
      <c r="K11562" s="18">
        <v>2727.5</v>
      </c>
      <c r="L11562" s="18">
        <v>2016.5</v>
      </c>
      <c r="M11562" s="8"/>
    </row>
    <row r="11563" spans="1:15" x14ac:dyDescent="0.3">
      <c r="A11563" s="14" t="s">
        <v>165</v>
      </c>
      <c r="B11563" s="10"/>
      <c r="C11563" s="18">
        <v>35773.5</v>
      </c>
      <c r="D11563" s="18">
        <v>25470.5</v>
      </c>
      <c r="E11563" s="18">
        <v>7741.5</v>
      </c>
      <c r="F11563" s="18">
        <v>7236.5</v>
      </c>
      <c r="G11563" s="18">
        <v>7101.5</v>
      </c>
      <c r="H11563" s="18">
        <v>2059.5</v>
      </c>
      <c r="I11563" s="18">
        <v>1140.5</v>
      </c>
      <c r="J11563" s="18">
        <v>-401.5</v>
      </c>
      <c r="K11563" s="18">
        <v>593.5</v>
      </c>
      <c r="L11563" s="18">
        <v>1475.5</v>
      </c>
      <c r="M11563" s="8"/>
    </row>
    <row r="11564" spans="1:15" x14ac:dyDescent="0.3">
      <c r="A11564" s="14" t="s">
        <v>166</v>
      </c>
      <c r="B11564" s="10"/>
      <c r="C11564" s="18">
        <v>34940.5</v>
      </c>
      <c r="D11564" s="18">
        <v>25114.5</v>
      </c>
      <c r="E11564" s="18">
        <v>7095.5</v>
      </c>
      <c r="F11564" s="18">
        <v>6364.5</v>
      </c>
      <c r="G11564" s="18">
        <v>3536.5</v>
      </c>
      <c r="H11564" s="18">
        <v>1741.5</v>
      </c>
      <c r="I11564" s="18">
        <v>1205.5</v>
      </c>
      <c r="J11564" s="18">
        <v>1689.5</v>
      </c>
      <c r="K11564" s="18">
        <v>2214.5</v>
      </c>
      <c r="L11564" s="18">
        <v>1209.5</v>
      </c>
      <c r="M11564" s="8"/>
    </row>
    <row r="11565" spans="1:15" x14ac:dyDescent="0.3">
      <c r="A11565" s="14" t="s">
        <v>167</v>
      </c>
      <c r="B11565" s="10"/>
      <c r="C11565" s="18">
        <v>38548.5</v>
      </c>
      <c r="D11565" s="18">
        <v>25776.5</v>
      </c>
      <c r="E11565" s="18">
        <v>6618.5</v>
      </c>
      <c r="F11565" s="18">
        <v>8014.5</v>
      </c>
      <c r="G11565" s="18">
        <v>5092.5</v>
      </c>
      <c r="H11565" s="18">
        <v>3107.5</v>
      </c>
      <c r="I11565" s="18">
        <v>1329.5</v>
      </c>
      <c r="J11565" s="18">
        <v>1546.5</v>
      </c>
      <c r="K11565" s="18">
        <v>2143.5</v>
      </c>
      <c r="L11565" s="18">
        <v>3151.5</v>
      </c>
      <c r="M11565" s="8"/>
    </row>
    <row r="11566" spans="1:15" x14ac:dyDescent="0.3">
      <c r="A11566" s="14" t="s">
        <v>168</v>
      </c>
      <c r="B11566" s="10"/>
      <c r="C11566" s="18">
        <v>34927.5</v>
      </c>
      <c r="D11566" s="18">
        <v>24394.5</v>
      </c>
      <c r="E11566" s="18">
        <v>5101.5</v>
      </c>
      <c r="F11566" s="18">
        <v>7013.5</v>
      </c>
      <c r="G11566" s="18">
        <v>6776.5</v>
      </c>
      <c r="H11566" s="18">
        <v>2093.5</v>
      </c>
      <c r="I11566" s="18">
        <v>677.5</v>
      </c>
      <c r="J11566" s="18">
        <v>1327.5</v>
      </c>
      <c r="K11566" s="18">
        <v>1030.5</v>
      </c>
      <c r="L11566" s="18">
        <v>1879.5</v>
      </c>
      <c r="M11566" s="8"/>
    </row>
    <row r="11567" spans="1:15" x14ac:dyDescent="0.3">
      <c r="A11567" s="14" t="s">
        <v>169</v>
      </c>
      <c r="B11567" s="19"/>
      <c r="C11567" s="20"/>
      <c r="D11567" s="20"/>
      <c r="E11567" s="20"/>
      <c r="F11567" s="20"/>
      <c r="G11567" s="20"/>
      <c r="H11567" s="20"/>
      <c r="I11567" s="20"/>
      <c r="J11567" s="20"/>
      <c r="K11567" s="20"/>
      <c r="L11567" s="20"/>
      <c r="M11567" s="21"/>
    </row>
    <row r="11569" spans="1:15" x14ac:dyDescent="0.3">
      <c r="A11569" s="2" t="s">
        <v>1133</v>
      </c>
    </row>
    <row r="11570" spans="1:15" x14ac:dyDescent="0.3">
      <c r="B11570" t="s">
        <v>161</v>
      </c>
      <c r="O11570" s="22"/>
    </row>
    <row r="11571" spans="1:15" x14ac:dyDescent="0.3">
      <c r="B11571" s="14">
        <v>1</v>
      </c>
      <c r="C11571" s="14">
        <v>2</v>
      </c>
      <c r="D11571" s="14">
        <v>3</v>
      </c>
      <c r="E11571" s="14">
        <v>4</v>
      </c>
      <c r="F11571" s="14">
        <v>5</v>
      </c>
      <c r="G11571" s="14">
        <v>6</v>
      </c>
      <c r="H11571" s="14">
        <v>7</v>
      </c>
      <c r="I11571" s="14">
        <v>8</v>
      </c>
      <c r="J11571" s="14">
        <v>9</v>
      </c>
      <c r="K11571" s="14">
        <v>10</v>
      </c>
      <c r="L11571" s="14">
        <v>11</v>
      </c>
      <c r="M11571" s="14">
        <v>12</v>
      </c>
      <c r="O11571" s="23" t="s">
        <v>170</v>
      </c>
    </row>
    <row r="11572" spans="1:15" x14ac:dyDescent="0.3">
      <c r="A11572" s="14" t="s">
        <v>162</v>
      </c>
      <c r="B11572" s="15"/>
      <c r="C11572" s="16"/>
      <c r="D11572" s="16"/>
      <c r="E11572" s="16"/>
      <c r="F11572" s="16"/>
      <c r="G11572" s="16"/>
      <c r="H11572" s="16"/>
      <c r="I11572" s="16"/>
      <c r="J11572" s="16"/>
      <c r="K11572" s="16"/>
      <c r="L11572" s="16"/>
      <c r="M11572" s="17"/>
      <c r="O11572" s="24"/>
    </row>
    <row r="11573" spans="1:15" x14ac:dyDescent="0.3">
      <c r="A11573" s="14" t="s">
        <v>163</v>
      </c>
      <c r="B11573" s="10"/>
      <c r="C11573" s="18"/>
      <c r="D11573" s="18"/>
      <c r="E11573" s="18"/>
      <c r="F11573" s="18"/>
      <c r="G11573" s="18"/>
      <c r="H11573" s="18"/>
      <c r="I11573" s="18"/>
      <c r="J11573" s="18"/>
      <c r="K11573" s="18"/>
      <c r="L11573" s="18"/>
      <c r="M11573" s="8"/>
    </row>
    <row r="11574" spans="1:15" x14ac:dyDescent="0.3">
      <c r="A11574" s="14" t="s">
        <v>164</v>
      </c>
      <c r="B11574" s="10"/>
      <c r="C11574" s="18">
        <v>32262</v>
      </c>
      <c r="D11574" s="18">
        <v>22339</v>
      </c>
      <c r="E11574" s="18">
        <v>4120</v>
      </c>
      <c r="F11574" s="18">
        <v>4085</v>
      </c>
      <c r="G11574" s="18">
        <v>4904</v>
      </c>
      <c r="H11574" s="18">
        <v>2386</v>
      </c>
      <c r="I11574" s="18">
        <v>1893</v>
      </c>
      <c r="J11574" s="18">
        <v>1580</v>
      </c>
      <c r="K11574" s="18">
        <v>198</v>
      </c>
      <c r="L11574" s="18">
        <v>615</v>
      </c>
      <c r="M11574" s="8"/>
    </row>
    <row r="11575" spans="1:15" x14ac:dyDescent="0.3">
      <c r="A11575" s="14" t="s">
        <v>165</v>
      </c>
      <c r="B11575" s="10"/>
      <c r="C11575" s="18">
        <v>34144</v>
      </c>
      <c r="D11575" s="18">
        <v>26430</v>
      </c>
      <c r="E11575" s="18">
        <v>5927</v>
      </c>
      <c r="F11575" s="18">
        <v>6607</v>
      </c>
      <c r="G11575" s="18">
        <v>5295</v>
      </c>
      <c r="H11575" s="18">
        <v>1622</v>
      </c>
      <c r="I11575" s="18">
        <v>759</v>
      </c>
      <c r="J11575" s="18">
        <v>206</v>
      </c>
      <c r="K11575" s="18">
        <v>909</v>
      </c>
      <c r="L11575" s="18">
        <v>455</v>
      </c>
      <c r="M11575" s="8"/>
    </row>
    <row r="11576" spans="1:15" x14ac:dyDescent="0.3">
      <c r="A11576" s="14" t="s">
        <v>166</v>
      </c>
      <c r="B11576" s="10"/>
      <c r="C11576" s="18">
        <v>35937</v>
      </c>
      <c r="D11576" s="18">
        <v>24812</v>
      </c>
      <c r="E11576" s="18">
        <v>6607</v>
      </c>
      <c r="F11576" s="18">
        <v>7293</v>
      </c>
      <c r="G11576" s="18">
        <v>5121</v>
      </c>
      <c r="H11576" s="18">
        <v>1513</v>
      </c>
      <c r="I11576" s="18">
        <v>1533</v>
      </c>
      <c r="J11576" s="18">
        <v>278</v>
      </c>
      <c r="K11576" s="18">
        <v>1761</v>
      </c>
      <c r="L11576" s="18">
        <v>2053</v>
      </c>
      <c r="M11576" s="8"/>
    </row>
    <row r="11577" spans="1:15" x14ac:dyDescent="0.3">
      <c r="A11577" s="14" t="s">
        <v>167</v>
      </c>
      <c r="B11577" s="10"/>
      <c r="C11577" s="18">
        <v>38808</v>
      </c>
      <c r="D11577" s="18">
        <v>24711</v>
      </c>
      <c r="E11577" s="18">
        <v>5331</v>
      </c>
      <c r="F11577" s="18">
        <v>6227</v>
      </c>
      <c r="G11577" s="18">
        <v>4106</v>
      </c>
      <c r="H11577" s="18">
        <v>1208</v>
      </c>
      <c r="I11577" s="18">
        <v>-960</v>
      </c>
      <c r="J11577" s="18">
        <v>685</v>
      </c>
      <c r="K11577" s="18">
        <v>1202</v>
      </c>
      <c r="L11577" s="18">
        <v>634</v>
      </c>
      <c r="M11577" s="8"/>
    </row>
    <row r="11578" spans="1:15" x14ac:dyDescent="0.3">
      <c r="A11578" s="14" t="s">
        <v>168</v>
      </c>
      <c r="B11578" s="10"/>
      <c r="C11578" s="18">
        <v>35283</v>
      </c>
      <c r="D11578" s="18">
        <v>22030</v>
      </c>
      <c r="E11578" s="18">
        <v>4631</v>
      </c>
      <c r="F11578" s="18">
        <v>6543</v>
      </c>
      <c r="G11578" s="18">
        <v>4405</v>
      </c>
      <c r="H11578" s="18">
        <v>1426</v>
      </c>
      <c r="I11578" s="18">
        <v>1982</v>
      </c>
      <c r="J11578" s="18">
        <v>1725</v>
      </c>
      <c r="K11578" s="18">
        <v>1083</v>
      </c>
      <c r="L11578" s="18">
        <v>2390</v>
      </c>
      <c r="M11578" s="8"/>
    </row>
    <row r="11579" spans="1:15" x14ac:dyDescent="0.3">
      <c r="A11579" s="14" t="s">
        <v>169</v>
      </c>
      <c r="B11579" s="19"/>
      <c r="C11579" s="20"/>
      <c r="D11579" s="20"/>
      <c r="E11579" s="20"/>
      <c r="F11579" s="20"/>
      <c r="G11579" s="20"/>
      <c r="H11579" s="20"/>
      <c r="I11579" s="20"/>
      <c r="J11579" s="20"/>
      <c r="K11579" s="20"/>
      <c r="L11579" s="20"/>
      <c r="M11579" s="21"/>
    </row>
    <row r="11581" spans="1:15" x14ac:dyDescent="0.3">
      <c r="A11581" s="2" t="s">
        <v>1134</v>
      </c>
    </row>
    <row r="11582" spans="1:15" x14ac:dyDescent="0.3">
      <c r="B11582" t="s">
        <v>161</v>
      </c>
      <c r="O11582" s="22"/>
    </row>
    <row r="11583" spans="1:15" x14ac:dyDescent="0.3">
      <c r="B11583" s="14">
        <v>1</v>
      </c>
      <c r="C11583" s="14">
        <v>2</v>
      </c>
      <c r="D11583" s="14">
        <v>3</v>
      </c>
      <c r="E11583" s="14">
        <v>4</v>
      </c>
      <c r="F11583" s="14">
        <v>5</v>
      </c>
      <c r="G11583" s="14">
        <v>6</v>
      </c>
      <c r="H11583" s="14">
        <v>7</v>
      </c>
      <c r="I11583" s="14">
        <v>8</v>
      </c>
      <c r="J11583" s="14">
        <v>9</v>
      </c>
      <c r="K11583" s="14">
        <v>10</v>
      </c>
      <c r="L11583" s="14">
        <v>11</v>
      </c>
      <c r="M11583" s="14">
        <v>12</v>
      </c>
      <c r="O11583" s="23" t="s">
        <v>170</v>
      </c>
    </row>
    <row r="11584" spans="1:15" x14ac:dyDescent="0.3">
      <c r="A11584" s="14" t="s">
        <v>162</v>
      </c>
      <c r="B11584" s="15"/>
      <c r="C11584" s="16"/>
      <c r="D11584" s="16"/>
      <c r="E11584" s="16"/>
      <c r="F11584" s="16"/>
      <c r="G11584" s="16"/>
      <c r="H11584" s="16"/>
      <c r="I11584" s="16"/>
      <c r="J11584" s="16"/>
      <c r="K11584" s="16"/>
      <c r="L11584" s="16"/>
      <c r="M11584" s="17"/>
      <c r="O11584" s="24"/>
    </row>
    <row r="11585" spans="1:15" x14ac:dyDescent="0.3">
      <c r="A11585" s="14" t="s">
        <v>163</v>
      </c>
      <c r="B11585" s="10"/>
      <c r="C11585" s="18"/>
      <c r="D11585" s="18"/>
      <c r="E11585" s="18"/>
      <c r="F11585" s="18"/>
      <c r="G11585" s="18"/>
      <c r="H11585" s="18"/>
      <c r="I11585" s="18"/>
      <c r="J11585" s="18"/>
      <c r="K11585" s="18"/>
      <c r="L11585" s="18"/>
      <c r="M11585" s="8"/>
    </row>
    <row r="11586" spans="1:15" x14ac:dyDescent="0.3">
      <c r="A11586" s="14" t="s">
        <v>164</v>
      </c>
      <c r="B11586" s="10"/>
      <c r="C11586" s="18">
        <v>36761.699999999997</v>
      </c>
      <c r="D11586" s="18">
        <v>22050.7</v>
      </c>
      <c r="E11586" s="18">
        <v>4336.7</v>
      </c>
      <c r="F11586" s="18">
        <v>4159.7</v>
      </c>
      <c r="G11586" s="18">
        <v>5799.7</v>
      </c>
      <c r="H11586" s="18">
        <v>1108.7</v>
      </c>
      <c r="I11586" s="18">
        <v>1241.7</v>
      </c>
      <c r="J11586" s="18">
        <v>1077.7</v>
      </c>
      <c r="K11586" s="18">
        <v>2142.6999999999998</v>
      </c>
      <c r="L11586" s="18">
        <v>46.7</v>
      </c>
      <c r="M11586" s="8"/>
    </row>
    <row r="11587" spans="1:15" x14ac:dyDescent="0.3">
      <c r="A11587" s="14" t="s">
        <v>165</v>
      </c>
      <c r="B11587" s="10"/>
      <c r="C11587" s="18">
        <v>39938.699999999997</v>
      </c>
      <c r="D11587" s="18">
        <v>24508.7</v>
      </c>
      <c r="E11587" s="18">
        <v>4144.7</v>
      </c>
      <c r="F11587" s="18">
        <v>7736.7</v>
      </c>
      <c r="G11587" s="18">
        <v>5292.7</v>
      </c>
      <c r="H11587" s="18">
        <v>1227.7</v>
      </c>
      <c r="I11587" s="18">
        <v>1314.7</v>
      </c>
      <c r="J11587" s="18">
        <v>325.7</v>
      </c>
      <c r="K11587" s="18">
        <v>1892.7</v>
      </c>
      <c r="L11587" s="18">
        <v>2467.6999999999998</v>
      </c>
      <c r="M11587" s="8"/>
    </row>
    <row r="11588" spans="1:15" x14ac:dyDescent="0.3">
      <c r="A11588" s="14" t="s">
        <v>166</v>
      </c>
      <c r="B11588" s="10"/>
      <c r="C11588" s="18">
        <v>35856.699999999997</v>
      </c>
      <c r="D11588" s="18">
        <v>25214.7</v>
      </c>
      <c r="E11588" s="18">
        <v>5711.7</v>
      </c>
      <c r="F11588" s="18">
        <v>6506.7</v>
      </c>
      <c r="G11588" s="18">
        <v>4497.7</v>
      </c>
      <c r="H11588" s="18">
        <v>2290.6999999999998</v>
      </c>
      <c r="I11588" s="18">
        <v>331.7</v>
      </c>
      <c r="J11588" s="18">
        <v>930.7</v>
      </c>
      <c r="K11588" s="18">
        <v>1803.7</v>
      </c>
      <c r="L11588" s="18">
        <v>2236.6999999999998</v>
      </c>
      <c r="M11588" s="8"/>
    </row>
    <row r="11589" spans="1:15" x14ac:dyDescent="0.3">
      <c r="A11589" s="14" t="s">
        <v>167</v>
      </c>
      <c r="B11589" s="10"/>
      <c r="C11589" s="18">
        <v>35451.699999999997</v>
      </c>
      <c r="D11589" s="18">
        <v>23549.7</v>
      </c>
      <c r="E11589" s="18">
        <v>6553.7</v>
      </c>
      <c r="F11589" s="18">
        <v>6859.7</v>
      </c>
      <c r="G11589" s="18">
        <v>5868.7</v>
      </c>
      <c r="H11589" s="18">
        <v>2574.6999999999998</v>
      </c>
      <c r="I11589" s="18">
        <v>-493.3</v>
      </c>
      <c r="J11589" s="18">
        <v>-2.2999999999999998</v>
      </c>
      <c r="K11589" s="18">
        <v>2118.6999999999998</v>
      </c>
      <c r="L11589" s="18">
        <v>1923.7</v>
      </c>
      <c r="M11589" s="8"/>
    </row>
    <row r="11590" spans="1:15" x14ac:dyDescent="0.3">
      <c r="A11590" s="14" t="s">
        <v>168</v>
      </c>
      <c r="B11590" s="10"/>
      <c r="C11590" s="18">
        <v>36817.699999999997</v>
      </c>
      <c r="D11590" s="18">
        <v>24757.7</v>
      </c>
      <c r="E11590" s="18">
        <v>4712.7</v>
      </c>
      <c r="F11590" s="18">
        <v>8199.7000000000007</v>
      </c>
      <c r="G11590" s="18">
        <v>5765.7</v>
      </c>
      <c r="H11590" s="18">
        <v>2059.6999999999998</v>
      </c>
      <c r="I11590" s="18">
        <v>44.7</v>
      </c>
      <c r="J11590" s="18">
        <v>2332.6999999999998</v>
      </c>
      <c r="K11590" s="18">
        <v>870.7</v>
      </c>
      <c r="L11590" s="18">
        <v>3586.7</v>
      </c>
      <c r="M11590" s="8"/>
    </row>
    <row r="11591" spans="1:15" x14ac:dyDescent="0.3">
      <c r="A11591" s="14" t="s">
        <v>169</v>
      </c>
      <c r="B11591" s="19"/>
      <c r="C11591" s="20"/>
      <c r="D11591" s="20"/>
      <c r="E11591" s="20"/>
      <c r="F11591" s="20"/>
      <c r="G11591" s="20"/>
      <c r="H11591" s="20"/>
      <c r="I11591" s="20"/>
      <c r="J11591" s="20"/>
      <c r="K11591" s="20"/>
      <c r="L11591" s="20"/>
      <c r="M11591" s="21"/>
    </row>
    <row r="11593" spans="1:15" x14ac:dyDescent="0.3">
      <c r="A11593" s="2" t="s">
        <v>1135</v>
      </c>
    </row>
    <row r="11594" spans="1:15" x14ac:dyDescent="0.3">
      <c r="B11594" t="s">
        <v>161</v>
      </c>
      <c r="O11594" s="22"/>
    </row>
    <row r="11595" spans="1:15" x14ac:dyDescent="0.3">
      <c r="B11595" s="14">
        <v>1</v>
      </c>
      <c r="C11595" s="14">
        <v>2</v>
      </c>
      <c r="D11595" s="14">
        <v>3</v>
      </c>
      <c r="E11595" s="14">
        <v>4</v>
      </c>
      <c r="F11595" s="14">
        <v>5</v>
      </c>
      <c r="G11595" s="14">
        <v>6</v>
      </c>
      <c r="H11595" s="14">
        <v>7</v>
      </c>
      <c r="I11595" s="14">
        <v>8</v>
      </c>
      <c r="J11595" s="14">
        <v>9</v>
      </c>
      <c r="K11595" s="14">
        <v>10</v>
      </c>
      <c r="L11595" s="14">
        <v>11</v>
      </c>
      <c r="M11595" s="14">
        <v>12</v>
      </c>
      <c r="O11595" s="23" t="s">
        <v>170</v>
      </c>
    </row>
    <row r="11596" spans="1:15" x14ac:dyDescent="0.3">
      <c r="A11596" s="14" t="s">
        <v>162</v>
      </c>
      <c r="B11596" s="15"/>
      <c r="C11596" s="16"/>
      <c r="D11596" s="16"/>
      <c r="E11596" s="16"/>
      <c r="F11596" s="16"/>
      <c r="G11596" s="16"/>
      <c r="H11596" s="16"/>
      <c r="I11596" s="16"/>
      <c r="J11596" s="16"/>
      <c r="K11596" s="16"/>
      <c r="L11596" s="16"/>
      <c r="M11596" s="17"/>
      <c r="O11596" s="24"/>
    </row>
    <row r="11597" spans="1:15" x14ac:dyDescent="0.3">
      <c r="A11597" s="14" t="s">
        <v>163</v>
      </c>
      <c r="B11597" s="10"/>
      <c r="C11597" s="18"/>
      <c r="D11597" s="18"/>
      <c r="E11597" s="18"/>
      <c r="F11597" s="18"/>
      <c r="G11597" s="18"/>
      <c r="H11597" s="18"/>
      <c r="I11597" s="18"/>
      <c r="J11597" s="18"/>
      <c r="K11597" s="18"/>
      <c r="L11597" s="18"/>
      <c r="M11597" s="8"/>
    </row>
    <row r="11598" spans="1:15" x14ac:dyDescent="0.3">
      <c r="A11598" s="14" t="s">
        <v>164</v>
      </c>
      <c r="B11598" s="10"/>
      <c r="C11598" s="18">
        <v>34719.1</v>
      </c>
      <c r="D11598" s="18">
        <v>24277.1</v>
      </c>
      <c r="E11598" s="18">
        <v>4239.1000000000004</v>
      </c>
      <c r="F11598" s="18">
        <v>5105.1000000000004</v>
      </c>
      <c r="G11598" s="18">
        <v>5052.1000000000004</v>
      </c>
      <c r="H11598" s="18">
        <v>1668.1</v>
      </c>
      <c r="I11598" s="18">
        <v>415.1</v>
      </c>
      <c r="J11598" s="18">
        <v>369.1</v>
      </c>
      <c r="K11598" s="18">
        <v>2287.1</v>
      </c>
      <c r="L11598" s="18">
        <v>1475.1</v>
      </c>
      <c r="M11598" s="8"/>
    </row>
    <row r="11599" spans="1:15" x14ac:dyDescent="0.3">
      <c r="A11599" s="14" t="s">
        <v>165</v>
      </c>
      <c r="B11599" s="10"/>
      <c r="C11599" s="18">
        <v>35977.1</v>
      </c>
      <c r="D11599" s="18">
        <v>26585.1</v>
      </c>
      <c r="E11599" s="18">
        <v>7392.1</v>
      </c>
      <c r="F11599" s="18">
        <v>5697.1</v>
      </c>
      <c r="G11599" s="18">
        <v>6645.1</v>
      </c>
      <c r="H11599" s="18">
        <v>1731.1</v>
      </c>
      <c r="I11599" s="18">
        <v>743.1</v>
      </c>
      <c r="J11599" s="18">
        <v>2884.1</v>
      </c>
      <c r="K11599" s="18">
        <v>1811.1</v>
      </c>
      <c r="L11599" s="18">
        <v>2921.1</v>
      </c>
      <c r="M11599" s="8"/>
    </row>
    <row r="11600" spans="1:15" x14ac:dyDescent="0.3">
      <c r="A11600" s="14" t="s">
        <v>166</v>
      </c>
      <c r="B11600" s="10"/>
      <c r="C11600" s="18">
        <v>36657.1</v>
      </c>
      <c r="D11600" s="18">
        <v>26646.1</v>
      </c>
      <c r="E11600" s="18">
        <v>6453.1</v>
      </c>
      <c r="F11600" s="18">
        <v>6589.1</v>
      </c>
      <c r="G11600" s="18">
        <v>5198.1000000000004</v>
      </c>
      <c r="H11600" s="18">
        <v>2421.1</v>
      </c>
      <c r="I11600" s="18">
        <v>1219.0999999999999</v>
      </c>
      <c r="J11600" s="18">
        <v>400.1</v>
      </c>
      <c r="K11600" s="18">
        <v>3097.1</v>
      </c>
      <c r="L11600" s="18">
        <v>3642.1</v>
      </c>
      <c r="M11600" s="8"/>
    </row>
    <row r="11601" spans="1:15" x14ac:dyDescent="0.3">
      <c r="A11601" s="14" t="s">
        <v>167</v>
      </c>
      <c r="B11601" s="10"/>
      <c r="C11601" s="18">
        <v>37269.1</v>
      </c>
      <c r="D11601" s="18">
        <v>25831.1</v>
      </c>
      <c r="E11601" s="18">
        <v>5974.1</v>
      </c>
      <c r="F11601" s="18">
        <v>8112.1</v>
      </c>
      <c r="G11601" s="18">
        <v>5049.1000000000004</v>
      </c>
      <c r="H11601" s="18">
        <v>1068.0999999999999</v>
      </c>
      <c r="I11601" s="18">
        <v>2463.1</v>
      </c>
      <c r="J11601" s="18">
        <v>1041.0999999999999</v>
      </c>
      <c r="K11601" s="18">
        <v>815.1</v>
      </c>
      <c r="L11601" s="18">
        <v>1825.1</v>
      </c>
      <c r="M11601" s="8"/>
    </row>
    <row r="11602" spans="1:15" x14ac:dyDescent="0.3">
      <c r="A11602" s="14" t="s">
        <v>168</v>
      </c>
      <c r="B11602" s="10"/>
      <c r="C11602" s="18">
        <v>37986.1</v>
      </c>
      <c r="D11602" s="18">
        <v>26530.1</v>
      </c>
      <c r="E11602" s="18">
        <v>6372.1</v>
      </c>
      <c r="F11602" s="18">
        <v>6952.1</v>
      </c>
      <c r="G11602" s="18">
        <v>6385.1</v>
      </c>
      <c r="H11602" s="18">
        <v>1342.1</v>
      </c>
      <c r="I11602" s="18">
        <v>897.1</v>
      </c>
      <c r="J11602" s="18">
        <v>1420.1</v>
      </c>
      <c r="K11602" s="18">
        <v>1948.1</v>
      </c>
      <c r="L11602" s="18">
        <v>2516.1</v>
      </c>
      <c r="M11602" s="8"/>
    </row>
    <row r="11603" spans="1:15" x14ac:dyDescent="0.3">
      <c r="A11603" s="14" t="s">
        <v>169</v>
      </c>
      <c r="B11603" s="19"/>
      <c r="C11603" s="20"/>
      <c r="D11603" s="20"/>
      <c r="E11603" s="20"/>
      <c r="F11603" s="20"/>
      <c r="G11603" s="20"/>
      <c r="H11603" s="20"/>
      <c r="I11603" s="20"/>
      <c r="J11603" s="20"/>
      <c r="K11603" s="20"/>
      <c r="L11603" s="20"/>
      <c r="M11603" s="21"/>
    </row>
    <row r="11605" spans="1:15" x14ac:dyDescent="0.3">
      <c r="A11605" s="2" t="s">
        <v>1136</v>
      </c>
    </row>
    <row r="11606" spans="1:15" x14ac:dyDescent="0.3">
      <c r="B11606" t="s">
        <v>161</v>
      </c>
      <c r="O11606" s="22"/>
    </row>
    <row r="11607" spans="1:15" x14ac:dyDescent="0.3">
      <c r="B11607" s="14">
        <v>1</v>
      </c>
      <c r="C11607" s="14">
        <v>2</v>
      </c>
      <c r="D11607" s="14">
        <v>3</v>
      </c>
      <c r="E11607" s="14">
        <v>4</v>
      </c>
      <c r="F11607" s="14">
        <v>5</v>
      </c>
      <c r="G11607" s="14">
        <v>6</v>
      </c>
      <c r="H11607" s="14">
        <v>7</v>
      </c>
      <c r="I11607" s="14">
        <v>8</v>
      </c>
      <c r="J11607" s="14">
        <v>9</v>
      </c>
      <c r="K11607" s="14">
        <v>10</v>
      </c>
      <c r="L11607" s="14">
        <v>11</v>
      </c>
      <c r="M11607" s="14">
        <v>12</v>
      </c>
      <c r="O11607" s="23" t="s">
        <v>170</v>
      </c>
    </row>
    <row r="11608" spans="1:15" x14ac:dyDescent="0.3">
      <c r="A11608" s="14" t="s">
        <v>162</v>
      </c>
      <c r="B11608" s="15"/>
      <c r="C11608" s="16"/>
      <c r="D11608" s="16"/>
      <c r="E11608" s="16"/>
      <c r="F11608" s="16"/>
      <c r="G11608" s="16"/>
      <c r="H11608" s="16"/>
      <c r="I11608" s="16"/>
      <c r="J11608" s="16"/>
      <c r="K11608" s="16"/>
      <c r="L11608" s="16"/>
      <c r="M11608" s="17"/>
      <c r="O11608" s="24"/>
    </row>
    <row r="11609" spans="1:15" x14ac:dyDescent="0.3">
      <c r="A11609" s="14" t="s">
        <v>163</v>
      </c>
      <c r="B11609" s="10"/>
      <c r="C11609" s="18"/>
      <c r="D11609" s="18"/>
      <c r="E11609" s="18"/>
      <c r="F11609" s="18"/>
      <c r="G11609" s="18"/>
      <c r="H11609" s="18"/>
      <c r="I11609" s="18"/>
      <c r="J11609" s="18"/>
      <c r="K11609" s="18"/>
      <c r="L11609" s="18"/>
      <c r="M11609" s="8"/>
    </row>
    <row r="11610" spans="1:15" x14ac:dyDescent="0.3">
      <c r="A11610" s="14" t="s">
        <v>164</v>
      </c>
      <c r="B11610" s="10"/>
      <c r="C11610" s="18">
        <v>35309.4</v>
      </c>
      <c r="D11610" s="18">
        <v>21838.400000000001</v>
      </c>
      <c r="E11610" s="18">
        <v>4401.3999999999996</v>
      </c>
      <c r="F11610" s="18">
        <v>5639.4</v>
      </c>
      <c r="G11610" s="18">
        <v>4174.3999999999996</v>
      </c>
      <c r="H11610" s="18">
        <v>576.4</v>
      </c>
      <c r="I11610" s="18">
        <v>2435.4</v>
      </c>
      <c r="J11610" s="18">
        <v>1032.4000000000001</v>
      </c>
      <c r="K11610" s="18">
        <v>1116.4000000000001</v>
      </c>
      <c r="L11610" s="18">
        <v>1192.4000000000001</v>
      </c>
      <c r="M11610" s="8"/>
    </row>
    <row r="11611" spans="1:15" x14ac:dyDescent="0.3">
      <c r="A11611" s="14" t="s">
        <v>165</v>
      </c>
      <c r="B11611" s="10"/>
      <c r="C11611" s="18">
        <v>37072.400000000001</v>
      </c>
      <c r="D11611" s="18">
        <v>25165.4</v>
      </c>
      <c r="E11611" s="18">
        <v>6732.4</v>
      </c>
      <c r="F11611" s="18">
        <v>5286.4</v>
      </c>
      <c r="G11611" s="18">
        <v>5672.4</v>
      </c>
      <c r="H11611" s="18">
        <v>2329.4</v>
      </c>
      <c r="I11611" s="18">
        <v>1676.4</v>
      </c>
      <c r="J11611" s="18">
        <v>2575.4</v>
      </c>
      <c r="K11611" s="18">
        <v>653.4</v>
      </c>
      <c r="L11611" s="18">
        <v>1211.4000000000001</v>
      </c>
      <c r="M11611" s="8"/>
    </row>
    <row r="11612" spans="1:15" x14ac:dyDescent="0.3">
      <c r="A11612" s="14" t="s">
        <v>166</v>
      </c>
      <c r="B11612" s="10"/>
      <c r="C11612" s="18">
        <v>37716.400000000001</v>
      </c>
      <c r="D11612" s="18">
        <v>23699.4</v>
      </c>
      <c r="E11612" s="18">
        <v>5615.4</v>
      </c>
      <c r="F11612" s="18">
        <v>8245.4</v>
      </c>
      <c r="G11612" s="18">
        <v>5821.4</v>
      </c>
      <c r="H11612" s="18">
        <v>1437.4</v>
      </c>
      <c r="I11612" s="18">
        <v>2093.4</v>
      </c>
      <c r="J11612" s="18">
        <v>1525.4</v>
      </c>
      <c r="K11612" s="18">
        <v>2241.4</v>
      </c>
      <c r="L11612" s="18">
        <v>473.4</v>
      </c>
      <c r="M11612" s="8"/>
    </row>
    <row r="11613" spans="1:15" x14ac:dyDescent="0.3">
      <c r="A11613" s="14" t="s">
        <v>167</v>
      </c>
      <c r="B11613" s="10"/>
      <c r="C11613" s="18">
        <v>38383.4</v>
      </c>
      <c r="D11613" s="18">
        <v>25362.400000000001</v>
      </c>
      <c r="E11613" s="18">
        <v>4528.3999999999996</v>
      </c>
      <c r="F11613" s="18">
        <v>7545.4</v>
      </c>
      <c r="G11613" s="18">
        <v>5887.4</v>
      </c>
      <c r="H11613" s="18">
        <v>2338.4</v>
      </c>
      <c r="I11613" s="18">
        <v>486.4</v>
      </c>
      <c r="J11613" s="18">
        <v>-1237.5999999999999</v>
      </c>
      <c r="K11613" s="18">
        <v>508.4</v>
      </c>
      <c r="L11613" s="18">
        <v>1857.4</v>
      </c>
      <c r="M11613" s="8"/>
    </row>
    <row r="11614" spans="1:15" x14ac:dyDescent="0.3">
      <c r="A11614" s="14" t="s">
        <v>168</v>
      </c>
      <c r="B11614" s="10"/>
      <c r="C11614" s="18">
        <v>35321.4</v>
      </c>
      <c r="D11614" s="18">
        <v>24327.4</v>
      </c>
      <c r="E11614" s="18">
        <v>5495.4</v>
      </c>
      <c r="F11614" s="18">
        <v>6898.4</v>
      </c>
      <c r="G11614" s="18">
        <v>6471.4</v>
      </c>
      <c r="H11614" s="18">
        <v>1918.4</v>
      </c>
      <c r="I11614" s="18">
        <v>1165.4000000000001</v>
      </c>
      <c r="J11614" s="18">
        <v>-603.6</v>
      </c>
      <c r="K11614" s="18">
        <v>1823.4</v>
      </c>
      <c r="L11614" s="18">
        <v>1662.4</v>
      </c>
      <c r="M11614" s="8"/>
    </row>
    <row r="11615" spans="1:15" x14ac:dyDescent="0.3">
      <c r="A11615" s="14" t="s">
        <v>169</v>
      </c>
      <c r="B11615" s="19"/>
      <c r="C11615" s="20"/>
      <c r="D11615" s="20"/>
      <c r="E11615" s="20"/>
      <c r="F11615" s="20"/>
      <c r="G11615" s="20"/>
      <c r="H11615" s="20"/>
      <c r="I11615" s="20"/>
      <c r="J11615" s="20"/>
      <c r="K11615" s="20"/>
      <c r="L11615" s="20"/>
      <c r="M11615" s="21"/>
    </row>
    <row r="11617" spans="1:15" x14ac:dyDescent="0.3">
      <c r="A11617" s="2" t="s">
        <v>1137</v>
      </c>
    </row>
    <row r="11618" spans="1:15" x14ac:dyDescent="0.3">
      <c r="B11618" t="s">
        <v>161</v>
      </c>
      <c r="O11618" s="22"/>
    </row>
    <row r="11619" spans="1:15" x14ac:dyDescent="0.3">
      <c r="B11619" s="14">
        <v>1</v>
      </c>
      <c r="C11619" s="14">
        <v>2</v>
      </c>
      <c r="D11619" s="14">
        <v>3</v>
      </c>
      <c r="E11619" s="14">
        <v>4</v>
      </c>
      <c r="F11619" s="14">
        <v>5</v>
      </c>
      <c r="G11619" s="14">
        <v>6</v>
      </c>
      <c r="H11619" s="14">
        <v>7</v>
      </c>
      <c r="I11619" s="14">
        <v>8</v>
      </c>
      <c r="J11619" s="14">
        <v>9</v>
      </c>
      <c r="K11619" s="14">
        <v>10</v>
      </c>
      <c r="L11619" s="14">
        <v>11</v>
      </c>
      <c r="M11619" s="14">
        <v>12</v>
      </c>
      <c r="O11619" s="23" t="s">
        <v>170</v>
      </c>
    </row>
    <row r="11620" spans="1:15" x14ac:dyDescent="0.3">
      <c r="A11620" s="14" t="s">
        <v>162</v>
      </c>
      <c r="B11620" s="15"/>
      <c r="C11620" s="16"/>
      <c r="D11620" s="16"/>
      <c r="E11620" s="16"/>
      <c r="F11620" s="16"/>
      <c r="G11620" s="16"/>
      <c r="H11620" s="16"/>
      <c r="I11620" s="16"/>
      <c r="J11620" s="16"/>
      <c r="K11620" s="16"/>
      <c r="L11620" s="16"/>
      <c r="M11620" s="17"/>
      <c r="O11620" s="24"/>
    </row>
    <row r="11621" spans="1:15" x14ac:dyDescent="0.3">
      <c r="A11621" s="14" t="s">
        <v>163</v>
      </c>
      <c r="B11621" s="10"/>
      <c r="C11621" s="18"/>
      <c r="D11621" s="18"/>
      <c r="E11621" s="18"/>
      <c r="F11621" s="18"/>
      <c r="G11621" s="18"/>
      <c r="H11621" s="18"/>
      <c r="I11621" s="18"/>
      <c r="J11621" s="18"/>
      <c r="K11621" s="18"/>
      <c r="L11621" s="18"/>
      <c r="M11621" s="8"/>
    </row>
    <row r="11622" spans="1:15" x14ac:dyDescent="0.3">
      <c r="A11622" s="14" t="s">
        <v>164</v>
      </c>
      <c r="B11622" s="10"/>
      <c r="C11622" s="18">
        <v>35049</v>
      </c>
      <c r="D11622" s="18">
        <v>24150</v>
      </c>
      <c r="E11622" s="18">
        <v>5000</v>
      </c>
      <c r="F11622" s="18">
        <v>5450</v>
      </c>
      <c r="G11622" s="18">
        <v>4439</v>
      </c>
      <c r="H11622" s="18">
        <v>7</v>
      </c>
      <c r="I11622" s="18">
        <v>695</v>
      </c>
      <c r="J11622" s="18">
        <v>1208</v>
      </c>
      <c r="K11622" s="18">
        <v>-152</v>
      </c>
      <c r="L11622" s="18">
        <v>1179</v>
      </c>
      <c r="M11622" s="8"/>
    </row>
    <row r="11623" spans="1:15" x14ac:dyDescent="0.3">
      <c r="A11623" s="14" t="s">
        <v>165</v>
      </c>
      <c r="B11623" s="10"/>
      <c r="C11623" s="18">
        <v>37470</v>
      </c>
      <c r="D11623" s="18">
        <v>24779</v>
      </c>
      <c r="E11623" s="18">
        <v>5250</v>
      </c>
      <c r="F11623" s="18">
        <v>7672</v>
      </c>
      <c r="G11623" s="18">
        <v>5623</v>
      </c>
      <c r="H11623" s="18">
        <v>2570</v>
      </c>
      <c r="I11623" s="18">
        <v>1645</v>
      </c>
      <c r="J11623" s="18">
        <v>849</v>
      </c>
      <c r="K11623" s="18">
        <v>973</v>
      </c>
      <c r="L11623" s="18">
        <v>1494</v>
      </c>
      <c r="M11623" s="8"/>
    </row>
    <row r="11624" spans="1:15" x14ac:dyDescent="0.3">
      <c r="A11624" s="14" t="s">
        <v>166</v>
      </c>
      <c r="B11624" s="10"/>
      <c r="C11624" s="18">
        <v>34027</v>
      </c>
      <c r="D11624" s="18">
        <v>24878</v>
      </c>
      <c r="E11624" s="18">
        <v>5760</v>
      </c>
      <c r="F11624" s="18">
        <v>7250</v>
      </c>
      <c r="G11624" s="18">
        <v>5783</v>
      </c>
      <c r="H11624" s="18">
        <v>2006</v>
      </c>
      <c r="I11624" s="18">
        <v>458</v>
      </c>
      <c r="J11624" s="18">
        <v>2132</v>
      </c>
      <c r="K11624" s="18">
        <v>2060</v>
      </c>
      <c r="L11624" s="18">
        <v>1126</v>
      </c>
      <c r="M11624" s="8"/>
    </row>
    <row r="11625" spans="1:15" x14ac:dyDescent="0.3">
      <c r="A11625" s="14" t="s">
        <v>167</v>
      </c>
      <c r="B11625" s="10"/>
      <c r="C11625" s="18">
        <v>38391</v>
      </c>
      <c r="D11625" s="18">
        <v>22436</v>
      </c>
      <c r="E11625" s="18">
        <v>6232</v>
      </c>
      <c r="F11625" s="18">
        <v>7138</v>
      </c>
      <c r="G11625" s="18">
        <v>5030</v>
      </c>
      <c r="H11625" s="18">
        <v>-103</v>
      </c>
      <c r="I11625" s="18">
        <v>1829</v>
      </c>
      <c r="J11625" s="18">
        <v>2290</v>
      </c>
      <c r="K11625" s="18">
        <v>881</v>
      </c>
      <c r="L11625" s="18">
        <v>2577</v>
      </c>
      <c r="M11625" s="8"/>
    </row>
    <row r="11626" spans="1:15" x14ac:dyDescent="0.3">
      <c r="A11626" s="14" t="s">
        <v>168</v>
      </c>
      <c r="B11626" s="10"/>
      <c r="C11626" s="18">
        <v>36335</v>
      </c>
      <c r="D11626" s="18">
        <v>23027</v>
      </c>
      <c r="E11626" s="18">
        <v>6473</v>
      </c>
      <c r="F11626" s="18">
        <v>7504</v>
      </c>
      <c r="G11626" s="18">
        <v>6333</v>
      </c>
      <c r="H11626" s="18">
        <v>1995</v>
      </c>
      <c r="I11626" s="18">
        <v>3135</v>
      </c>
      <c r="J11626" s="18">
        <v>1579</v>
      </c>
      <c r="K11626" s="18">
        <v>1087</v>
      </c>
      <c r="L11626" s="18">
        <v>2252</v>
      </c>
      <c r="M11626" s="8"/>
    </row>
    <row r="11627" spans="1:15" x14ac:dyDescent="0.3">
      <c r="A11627" s="14" t="s">
        <v>169</v>
      </c>
      <c r="B11627" s="19"/>
      <c r="C11627" s="20"/>
      <c r="D11627" s="20"/>
      <c r="E11627" s="20"/>
      <c r="F11627" s="20"/>
      <c r="G11627" s="20"/>
      <c r="H11627" s="20"/>
      <c r="I11627" s="20"/>
      <c r="J11627" s="20"/>
      <c r="K11627" s="20"/>
      <c r="L11627" s="20"/>
      <c r="M11627" s="21"/>
    </row>
    <row r="11629" spans="1:15" x14ac:dyDescent="0.3">
      <c r="A11629" s="2" t="s">
        <v>1138</v>
      </c>
    </row>
    <row r="11630" spans="1:15" x14ac:dyDescent="0.3">
      <c r="B11630" t="s">
        <v>161</v>
      </c>
      <c r="O11630" s="22"/>
    </row>
    <row r="11631" spans="1:15" x14ac:dyDescent="0.3">
      <c r="B11631" s="14">
        <v>1</v>
      </c>
      <c r="C11631" s="14">
        <v>2</v>
      </c>
      <c r="D11631" s="14">
        <v>3</v>
      </c>
      <c r="E11631" s="14">
        <v>4</v>
      </c>
      <c r="F11631" s="14">
        <v>5</v>
      </c>
      <c r="G11631" s="14">
        <v>6</v>
      </c>
      <c r="H11631" s="14">
        <v>7</v>
      </c>
      <c r="I11631" s="14">
        <v>8</v>
      </c>
      <c r="J11631" s="14">
        <v>9</v>
      </c>
      <c r="K11631" s="14">
        <v>10</v>
      </c>
      <c r="L11631" s="14">
        <v>11</v>
      </c>
      <c r="M11631" s="14">
        <v>12</v>
      </c>
      <c r="O11631" s="23" t="s">
        <v>170</v>
      </c>
    </row>
    <row r="11632" spans="1:15" x14ac:dyDescent="0.3">
      <c r="A11632" s="14" t="s">
        <v>162</v>
      </c>
      <c r="B11632" s="15"/>
      <c r="C11632" s="16"/>
      <c r="D11632" s="16"/>
      <c r="E11632" s="16"/>
      <c r="F11632" s="16"/>
      <c r="G11632" s="16"/>
      <c r="H11632" s="16"/>
      <c r="I11632" s="16"/>
      <c r="J11632" s="16"/>
      <c r="K11632" s="16"/>
      <c r="L11632" s="16"/>
      <c r="M11632" s="17"/>
      <c r="O11632" s="24"/>
    </row>
    <row r="11633" spans="1:15" x14ac:dyDescent="0.3">
      <c r="A11633" s="14" t="s">
        <v>163</v>
      </c>
      <c r="B11633" s="10"/>
      <c r="C11633" s="18"/>
      <c r="D11633" s="18"/>
      <c r="E11633" s="18"/>
      <c r="F11633" s="18"/>
      <c r="G11633" s="18"/>
      <c r="H11633" s="18"/>
      <c r="I11633" s="18"/>
      <c r="J11633" s="18"/>
      <c r="K11633" s="18"/>
      <c r="L11633" s="18"/>
      <c r="M11633" s="8"/>
    </row>
    <row r="11634" spans="1:15" x14ac:dyDescent="0.3">
      <c r="A11634" s="14" t="s">
        <v>164</v>
      </c>
      <c r="B11634" s="10"/>
      <c r="C11634" s="18">
        <v>36909.699999999997</v>
      </c>
      <c r="D11634" s="18">
        <v>24270.7</v>
      </c>
      <c r="E11634" s="18">
        <v>5084.7</v>
      </c>
      <c r="F11634" s="18">
        <v>4895.7</v>
      </c>
      <c r="G11634" s="18">
        <v>6256.7</v>
      </c>
      <c r="H11634" s="18">
        <v>631.70000000000005</v>
      </c>
      <c r="I11634" s="18">
        <v>2105.6999999999998</v>
      </c>
      <c r="J11634" s="18">
        <v>62.7</v>
      </c>
      <c r="K11634" s="18">
        <v>1859.7</v>
      </c>
      <c r="L11634" s="18">
        <v>623.70000000000005</v>
      </c>
      <c r="M11634" s="8"/>
    </row>
    <row r="11635" spans="1:15" x14ac:dyDescent="0.3">
      <c r="A11635" s="14" t="s">
        <v>165</v>
      </c>
      <c r="B11635" s="10"/>
      <c r="C11635" s="18">
        <v>36731.699999999997</v>
      </c>
      <c r="D11635" s="18">
        <v>25406.7</v>
      </c>
      <c r="E11635" s="18">
        <v>7231.7</v>
      </c>
      <c r="F11635" s="18">
        <v>7077.7</v>
      </c>
      <c r="G11635" s="18">
        <v>4764.7</v>
      </c>
      <c r="H11635" s="18">
        <v>2402.6999999999998</v>
      </c>
      <c r="I11635" s="18">
        <v>1892.7</v>
      </c>
      <c r="J11635" s="18">
        <v>319.7</v>
      </c>
      <c r="K11635" s="18">
        <v>2690.7</v>
      </c>
      <c r="L11635" s="18">
        <v>1620.7</v>
      </c>
      <c r="M11635" s="8"/>
    </row>
    <row r="11636" spans="1:15" x14ac:dyDescent="0.3">
      <c r="A11636" s="14" t="s">
        <v>166</v>
      </c>
      <c r="B11636" s="10"/>
      <c r="C11636" s="18">
        <v>34363.699999999997</v>
      </c>
      <c r="D11636" s="18">
        <v>24958.7</v>
      </c>
      <c r="E11636" s="18">
        <v>6816.7</v>
      </c>
      <c r="F11636" s="18">
        <v>5491.7</v>
      </c>
      <c r="G11636" s="18">
        <v>5902.7</v>
      </c>
      <c r="H11636" s="18">
        <v>2515.6999999999998</v>
      </c>
      <c r="I11636" s="18">
        <v>1787.7</v>
      </c>
      <c r="J11636" s="18">
        <v>1061.7</v>
      </c>
      <c r="K11636" s="18">
        <v>2602.6999999999998</v>
      </c>
      <c r="L11636" s="18">
        <v>1162.7</v>
      </c>
      <c r="M11636" s="8"/>
    </row>
    <row r="11637" spans="1:15" x14ac:dyDescent="0.3">
      <c r="A11637" s="14" t="s">
        <v>167</v>
      </c>
      <c r="B11637" s="10"/>
      <c r="C11637" s="18">
        <v>36920.699999999997</v>
      </c>
      <c r="D11637" s="18">
        <v>24903.7</v>
      </c>
      <c r="E11637" s="18">
        <v>6384.7</v>
      </c>
      <c r="F11637" s="18">
        <v>7315.7</v>
      </c>
      <c r="G11637" s="18">
        <v>3851.7</v>
      </c>
      <c r="H11637" s="18">
        <v>1434.7</v>
      </c>
      <c r="I11637" s="18">
        <v>951.7</v>
      </c>
      <c r="J11637" s="18">
        <v>721.7</v>
      </c>
      <c r="K11637" s="18">
        <v>422.7</v>
      </c>
      <c r="L11637" s="18">
        <v>1225.7</v>
      </c>
      <c r="M11637" s="8"/>
    </row>
    <row r="11638" spans="1:15" x14ac:dyDescent="0.3">
      <c r="A11638" s="14" t="s">
        <v>168</v>
      </c>
      <c r="B11638" s="10"/>
      <c r="C11638" s="18">
        <v>35522.699999999997</v>
      </c>
      <c r="D11638" s="18">
        <v>24244.7</v>
      </c>
      <c r="E11638" s="18">
        <v>5254.7</v>
      </c>
      <c r="F11638" s="18">
        <v>5989.7</v>
      </c>
      <c r="G11638" s="18">
        <v>5197.7</v>
      </c>
      <c r="H11638" s="18">
        <v>1521.7</v>
      </c>
      <c r="I11638" s="18">
        <v>-69.3</v>
      </c>
      <c r="J11638" s="18">
        <v>1304.7</v>
      </c>
      <c r="K11638" s="18">
        <v>2047.7</v>
      </c>
      <c r="L11638" s="18">
        <v>3116.7</v>
      </c>
      <c r="M11638" s="8"/>
    </row>
    <row r="11639" spans="1:15" x14ac:dyDescent="0.3">
      <c r="A11639" s="14" t="s">
        <v>169</v>
      </c>
      <c r="B11639" s="19"/>
      <c r="C11639" s="20"/>
      <c r="D11639" s="20"/>
      <c r="E11639" s="20"/>
      <c r="F11639" s="20"/>
      <c r="G11639" s="20"/>
      <c r="H11639" s="20"/>
      <c r="I11639" s="20"/>
      <c r="J11639" s="20"/>
      <c r="K11639" s="20"/>
      <c r="L11639" s="20"/>
      <c r="M11639" s="21"/>
    </row>
    <row r="11641" spans="1:15" x14ac:dyDescent="0.3">
      <c r="A11641" s="2" t="s">
        <v>1139</v>
      </c>
    </row>
    <row r="11642" spans="1:15" x14ac:dyDescent="0.3">
      <c r="B11642" t="s">
        <v>161</v>
      </c>
      <c r="O11642" s="22"/>
    </row>
    <row r="11643" spans="1:15" x14ac:dyDescent="0.3">
      <c r="B11643" s="14">
        <v>1</v>
      </c>
      <c r="C11643" s="14">
        <v>2</v>
      </c>
      <c r="D11643" s="14">
        <v>3</v>
      </c>
      <c r="E11643" s="14">
        <v>4</v>
      </c>
      <c r="F11643" s="14">
        <v>5</v>
      </c>
      <c r="G11643" s="14">
        <v>6</v>
      </c>
      <c r="H11643" s="14">
        <v>7</v>
      </c>
      <c r="I11643" s="14">
        <v>8</v>
      </c>
      <c r="J11643" s="14">
        <v>9</v>
      </c>
      <c r="K11643" s="14">
        <v>10</v>
      </c>
      <c r="L11643" s="14">
        <v>11</v>
      </c>
      <c r="M11643" s="14">
        <v>12</v>
      </c>
      <c r="O11643" s="23" t="s">
        <v>170</v>
      </c>
    </row>
    <row r="11644" spans="1:15" x14ac:dyDescent="0.3">
      <c r="A11644" s="14" t="s">
        <v>162</v>
      </c>
      <c r="B11644" s="15"/>
      <c r="C11644" s="16"/>
      <c r="D11644" s="16"/>
      <c r="E11644" s="16"/>
      <c r="F11644" s="16"/>
      <c r="G11644" s="16"/>
      <c r="H11644" s="16"/>
      <c r="I11644" s="16"/>
      <c r="J11644" s="16"/>
      <c r="K11644" s="16"/>
      <c r="L11644" s="16"/>
      <c r="M11644" s="17"/>
      <c r="O11644" s="24"/>
    </row>
    <row r="11645" spans="1:15" x14ac:dyDescent="0.3">
      <c r="A11645" s="14" t="s">
        <v>163</v>
      </c>
      <c r="B11645" s="10"/>
      <c r="C11645" s="18"/>
      <c r="D11645" s="18"/>
      <c r="E11645" s="18"/>
      <c r="F11645" s="18"/>
      <c r="G11645" s="18"/>
      <c r="H11645" s="18"/>
      <c r="I11645" s="18"/>
      <c r="J11645" s="18"/>
      <c r="K11645" s="18"/>
      <c r="L11645" s="18"/>
      <c r="M11645" s="8"/>
    </row>
    <row r="11646" spans="1:15" x14ac:dyDescent="0.3">
      <c r="A11646" s="14" t="s">
        <v>164</v>
      </c>
      <c r="B11646" s="10"/>
      <c r="C11646" s="18">
        <v>33228.699999999997</v>
      </c>
      <c r="D11646" s="18">
        <v>25037.7</v>
      </c>
      <c r="E11646" s="18">
        <v>7030.7</v>
      </c>
      <c r="F11646" s="18">
        <v>4872.7</v>
      </c>
      <c r="G11646" s="18">
        <v>4398.7</v>
      </c>
      <c r="H11646" s="18">
        <v>2208.6999999999998</v>
      </c>
      <c r="I11646" s="18">
        <v>990.7</v>
      </c>
      <c r="J11646" s="18">
        <v>1123.7</v>
      </c>
      <c r="K11646" s="18">
        <v>2809.7</v>
      </c>
      <c r="L11646" s="18">
        <v>2280.6999999999998</v>
      </c>
      <c r="M11646" s="8"/>
    </row>
    <row r="11647" spans="1:15" x14ac:dyDescent="0.3">
      <c r="A11647" s="14" t="s">
        <v>165</v>
      </c>
      <c r="B11647" s="10"/>
      <c r="C11647" s="18">
        <v>36838.699999999997</v>
      </c>
      <c r="D11647" s="18">
        <v>26208.7</v>
      </c>
      <c r="E11647" s="18">
        <v>6598.7</v>
      </c>
      <c r="F11647" s="18">
        <v>4848.7</v>
      </c>
      <c r="G11647" s="18">
        <v>7407.7</v>
      </c>
      <c r="H11647" s="18">
        <v>2324.6999999999998</v>
      </c>
      <c r="I11647" s="18">
        <v>850.7</v>
      </c>
      <c r="J11647" s="18">
        <v>801.7</v>
      </c>
      <c r="K11647" s="18">
        <v>611.70000000000005</v>
      </c>
      <c r="L11647" s="18">
        <v>1887.7</v>
      </c>
      <c r="M11647" s="8"/>
    </row>
    <row r="11648" spans="1:15" x14ac:dyDescent="0.3">
      <c r="A11648" s="14" t="s">
        <v>166</v>
      </c>
      <c r="B11648" s="10"/>
      <c r="C11648" s="18">
        <v>38004.699999999997</v>
      </c>
      <c r="D11648" s="18">
        <v>24044.7</v>
      </c>
      <c r="E11648" s="18">
        <v>6646.7</v>
      </c>
      <c r="F11648" s="18">
        <v>5686.7</v>
      </c>
      <c r="G11648" s="18">
        <v>6507.7</v>
      </c>
      <c r="H11648" s="18">
        <v>740.7</v>
      </c>
      <c r="I11648" s="18">
        <v>316.7</v>
      </c>
      <c r="J11648" s="18">
        <v>1410.7</v>
      </c>
      <c r="K11648" s="18">
        <v>875.7</v>
      </c>
      <c r="L11648" s="18">
        <v>1983.7</v>
      </c>
      <c r="M11648" s="8"/>
    </row>
    <row r="11649" spans="1:15" x14ac:dyDescent="0.3">
      <c r="A11649" s="14" t="s">
        <v>167</v>
      </c>
      <c r="B11649" s="10"/>
      <c r="C11649" s="18">
        <v>37239.699999999997</v>
      </c>
      <c r="D11649" s="18">
        <v>24901.7</v>
      </c>
      <c r="E11649" s="18">
        <v>5454.7</v>
      </c>
      <c r="F11649" s="18">
        <v>4660.7</v>
      </c>
      <c r="G11649" s="18">
        <v>5959.7</v>
      </c>
      <c r="H11649" s="18">
        <v>2941.7</v>
      </c>
      <c r="I11649" s="18">
        <v>-803.3</v>
      </c>
      <c r="J11649" s="18">
        <v>743.7</v>
      </c>
      <c r="K11649" s="18">
        <v>1562.7</v>
      </c>
      <c r="L11649" s="18">
        <v>1068.7</v>
      </c>
      <c r="M11649" s="8"/>
    </row>
    <row r="11650" spans="1:15" x14ac:dyDescent="0.3">
      <c r="A11650" s="14" t="s">
        <v>168</v>
      </c>
      <c r="B11650" s="10"/>
      <c r="C11650" s="18">
        <v>36395.699999999997</v>
      </c>
      <c r="D11650" s="18">
        <v>23598.7</v>
      </c>
      <c r="E11650" s="18">
        <v>6914.7</v>
      </c>
      <c r="F11650" s="18">
        <v>5525.7</v>
      </c>
      <c r="G11650" s="18">
        <v>5005.7</v>
      </c>
      <c r="H11650" s="18">
        <v>2906.7</v>
      </c>
      <c r="I11650" s="18">
        <v>1869.7</v>
      </c>
      <c r="J11650" s="18">
        <v>1236.7</v>
      </c>
      <c r="K11650" s="18">
        <v>2484.6999999999998</v>
      </c>
      <c r="L11650" s="18">
        <v>2147.6999999999998</v>
      </c>
      <c r="M11650" s="8"/>
    </row>
    <row r="11651" spans="1:15" x14ac:dyDescent="0.3">
      <c r="A11651" s="14" t="s">
        <v>169</v>
      </c>
      <c r="B11651" s="19"/>
      <c r="C11651" s="20"/>
      <c r="D11651" s="20"/>
      <c r="E11651" s="20"/>
      <c r="F11651" s="20"/>
      <c r="G11651" s="20"/>
      <c r="H11651" s="20"/>
      <c r="I11651" s="20"/>
      <c r="J11651" s="20"/>
      <c r="K11651" s="20"/>
      <c r="L11651" s="20"/>
      <c r="M11651" s="21"/>
    </row>
    <row r="11653" spans="1:15" x14ac:dyDescent="0.3">
      <c r="A11653" s="2" t="s">
        <v>1140</v>
      </c>
    </row>
    <row r="11654" spans="1:15" x14ac:dyDescent="0.3">
      <c r="B11654" t="s">
        <v>161</v>
      </c>
      <c r="O11654" s="22"/>
    </row>
    <row r="11655" spans="1:15" x14ac:dyDescent="0.3">
      <c r="B11655" s="14">
        <v>1</v>
      </c>
      <c r="C11655" s="14">
        <v>2</v>
      </c>
      <c r="D11655" s="14">
        <v>3</v>
      </c>
      <c r="E11655" s="14">
        <v>4</v>
      </c>
      <c r="F11655" s="14">
        <v>5</v>
      </c>
      <c r="G11655" s="14">
        <v>6</v>
      </c>
      <c r="H11655" s="14">
        <v>7</v>
      </c>
      <c r="I11655" s="14">
        <v>8</v>
      </c>
      <c r="J11655" s="14">
        <v>9</v>
      </c>
      <c r="K11655" s="14">
        <v>10</v>
      </c>
      <c r="L11655" s="14">
        <v>11</v>
      </c>
      <c r="M11655" s="14">
        <v>12</v>
      </c>
      <c r="O11655" s="23" t="s">
        <v>170</v>
      </c>
    </row>
    <row r="11656" spans="1:15" x14ac:dyDescent="0.3">
      <c r="A11656" s="14" t="s">
        <v>162</v>
      </c>
      <c r="B11656" s="15"/>
      <c r="C11656" s="16"/>
      <c r="D11656" s="16"/>
      <c r="E11656" s="16"/>
      <c r="F11656" s="16"/>
      <c r="G11656" s="16"/>
      <c r="H11656" s="16"/>
      <c r="I11656" s="16"/>
      <c r="J11656" s="16"/>
      <c r="K11656" s="16"/>
      <c r="L11656" s="16"/>
      <c r="M11656" s="17"/>
      <c r="O11656" s="24"/>
    </row>
    <row r="11657" spans="1:15" x14ac:dyDescent="0.3">
      <c r="A11657" s="14" t="s">
        <v>163</v>
      </c>
      <c r="B11657" s="10"/>
      <c r="C11657" s="18"/>
      <c r="D11657" s="18"/>
      <c r="E11657" s="18"/>
      <c r="F11657" s="18"/>
      <c r="G11657" s="18"/>
      <c r="H11657" s="18"/>
      <c r="I11657" s="18"/>
      <c r="J11657" s="18"/>
      <c r="K11657" s="18"/>
      <c r="L11657" s="18"/>
      <c r="M11657" s="8"/>
    </row>
    <row r="11658" spans="1:15" x14ac:dyDescent="0.3">
      <c r="A11658" s="14" t="s">
        <v>164</v>
      </c>
      <c r="B11658" s="10"/>
      <c r="C11658" s="18">
        <v>35616.5</v>
      </c>
      <c r="D11658" s="18">
        <v>21467.5</v>
      </c>
      <c r="E11658" s="18">
        <v>5228.5</v>
      </c>
      <c r="F11658" s="18">
        <v>5841.5</v>
      </c>
      <c r="G11658" s="18">
        <v>3595.5</v>
      </c>
      <c r="H11658" s="18">
        <v>1084.5</v>
      </c>
      <c r="I11658" s="18">
        <v>1667.5</v>
      </c>
      <c r="J11658" s="18">
        <v>388.5</v>
      </c>
      <c r="K11658" s="18">
        <v>2859.5</v>
      </c>
      <c r="L11658" s="18">
        <v>2525.5</v>
      </c>
      <c r="M11658" s="8"/>
    </row>
    <row r="11659" spans="1:15" x14ac:dyDescent="0.3">
      <c r="A11659" s="14" t="s">
        <v>165</v>
      </c>
      <c r="B11659" s="10"/>
      <c r="C11659" s="18">
        <v>37067.5</v>
      </c>
      <c r="D11659" s="18">
        <v>26211.5</v>
      </c>
      <c r="E11659" s="18">
        <v>5703.5</v>
      </c>
      <c r="F11659" s="18">
        <v>6392.5</v>
      </c>
      <c r="G11659" s="18">
        <v>4541.5</v>
      </c>
      <c r="H11659" s="18">
        <v>1771.5</v>
      </c>
      <c r="I11659" s="18">
        <v>1967.5</v>
      </c>
      <c r="J11659" s="18">
        <v>2094.5</v>
      </c>
      <c r="K11659" s="18">
        <v>1656.5</v>
      </c>
      <c r="L11659" s="18">
        <v>1073.5</v>
      </c>
      <c r="M11659" s="8"/>
    </row>
    <row r="11660" spans="1:15" x14ac:dyDescent="0.3">
      <c r="A11660" s="14" t="s">
        <v>166</v>
      </c>
      <c r="B11660" s="10"/>
      <c r="C11660" s="18">
        <v>35039.5</v>
      </c>
      <c r="D11660" s="18">
        <v>25144.5</v>
      </c>
      <c r="E11660" s="18">
        <v>6510.5</v>
      </c>
      <c r="F11660" s="18">
        <v>5754.5</v>
      </c>
      <c r="G11660" s="18">
        <v>5799.5</v>
      </c>
      <c r="H11660" s="18">
        <v>1891.5</v>
      </c>
      <c r="I11660" s="18">
        <v>1651.5</v>
      </c>
      <c r="J11660" s="18">
        <v>470.5</v>
      </c>
      <c r="K11660" s="18">
        <v>1380.5</v>
      </c>
      <c r="L11660" s="18">
        <v>2801.5</v>
      </c>
      <c r="M11660" s="8"/>
    </row>
    <row r="11661" spans="1:15" x14ac:dyDescent="0.3">
      <c r="A11661" s="14" t="s">
        <v>167</v>
      </c>
      <c r="B11661" s="10"/>
      <c r="C11661" s="18">
        <v>39301.5</v>
      </c>
      <c r="D11661" s="18">
        <v>25176.5</v>
      </c>
      <c r="E11661" s="18">
        <v>5426.5</v>
      </c>
      <c r="F11661" s="18">
        <v>7111.5</v>
      </c>
      <c r="G11661" s="18">
        <v>6219.5</v>
      </c>
      <c r="H11661" s="18">
        <v>1751.5</v>
      </c>
      <c r="I11661" s="18">
        <v>1045.5</v>
      </c>
      <c r="J11661" s="18">
        <v>1925.5</v>
      </c>
      <c r="K11661" s="18">
        <v>1153.5</v>
      </c>
      <c r="L11661" s="18">
        <v>1535.5</v>
      </c>
      <c r="M11661" s="8"/>
    </row>
    <row r="11662" spans="1:15" x14ac:dyDescent="0.3">
      <c r="A11662" s="14" t="s">
        <v>168</v>
      </c>
      <c r="B11662" s="10"/>
      <c r="C11662" s="18">
        <v>35813.5</v>
      </c>
      <c r="D11662" s="18">
        <v>25061.5</v>
      </c>
      <c r="E11662" s="18">
        <v>4720.5</v>
      </c>
      <c r="F11662" s="18">
        <v>6888.5</v>
      </c>
      <c r="G11662" s="18">
        <v>5397.5</v>
      </c>
      <c r="H11662" s="18">
        <v>1410.5</v>
      </c>
      <c r="I11662" s="18">
        <v>605.5</v>
      </c>
      <c r="J11662" s="18">
        <v>1048.5</v>
      </c>
      <c r="K11662" s="18">
        <v>1532.5</v>
      </c>
      <c r="L11662" s="18">
        <v>1871.5</v>
      </c>
      <c r="M11662" s="8"/>
    </row>
    <row r="11663" spans="1:15" x14ac:dyDescent="0.3">
      <c r="A11663" s="14" t="s">
        <v>169</v>
      </c>
      <c r="B11663" s="19"/>
      <c r="C11663" s="20"/>
      <c r="D11663" s="20"/>
      <c r="E11663" s="20"/>
      <c r="F11663" s="20"/>
      <c r="G11663" s="20"/>
      <c r="H11663" s="20"/>
      <c r="I11663" s="20"/>
      <c r="J11663" s="20"/>
      <c r="K11663" s="20"/>
      <c r="L11663" s="20"/>
      <c r="M11663" s="21"/>
    </row>
    <row r="11665" spans="1:15" x14ac:dyDescent="0.3">
      <c r="A11665" s="2" t="s">
        <v>1141</v>
      </c>
    </row>
    <row r="11666" spans="1:15" x14ac:dyDescent="0.3">
      <c r="B11666" t="s">
        <v>161</v>
      </c>
      <c r="O11666" s="22"/>
    </row>
    <row r="11667" spans="1:15" x14ac:dyDescent="0.3">
      <c r="B11667" s="14">
        <v>1</v>
      </c>
      <c r="C11667" s="14">
        <v>2</v>
      </c>
      <c r="D11667" s="14">
        <v>3</v>
      </c>
      <c r="E11667" s="14">
        <v>4</v>
      </c>
      <c r="F11667" s="14">
        <v>5</v>
      </c>
      <c r="G11667" s="14">
        <v>6</v>
      </c>
      <c r="H11667" s="14">
        <v>7</v>
      </c>
      <c r="I11667" s="14">
        <v>8</v>
      </c>
      <c r="J11667" s="14">
        <v>9</v>
      </c>
      <c r="K11667" s="14">
        <v>10</v>
      </c>
      <c r="L11667" s="14">
        <v>11</v>
      </c>
      <c r="M11667" s="14">
        <v>12</v>
      </c>
      <c r="O11667" s="23" t="s">
        <v>170</v>
      </c>
    </row>
    <row r="11668" spans="1:15" x14ac:dyDescent="0.3">
      <c r="A11668" s="14" t="s">
        <v>162</v>
      </c>
      <c r="B11668" s="15"/>
      <c r="C11668" s="16"/>
      <c r="D11668" s="16"/>
      <c r="E11668" s="16"/>
      <c r="F11668" s="16"/>
      <c r="G11668" s="16"/>
      <c r="H11668" s="16"/>
      <c r="I11668" s="16"/>
      <c r="J11668" s="16"/>
      <c r="K11668" s="16"/>
      <c r="L11668" s="16"/>
      <c r="M11668" s="17"/>
      <c r="O11668" s="24"/>
    </row>
    <row r="11669" spans="1:15" x14ac:dyDescent="0.3">
      <c r="A11669" s="14" t="s">
        <v>163</v>
      </c>
      <c r="B11669" s="10"/>
      <c r="C11669" s="18"/>
      <c r="D11669" s="18"/>
      <c r="E11669" s="18"/>
      <c r="F11669" s="18"/>
      <c r="G11669" s="18"/>
      <c r="H11669" s="18"/>
      <c r="I11669" s="18"/>
      <c r="J11669" s="18"/>
      <c r="K11669" s="18"/>
      <c r="L11669" s="18"/>
      <c r="M11669" s="8"/>
    </row>
    <row r="11670" spans="1:15" x14ac:dyDescent="0.3">
      <c r="A11670" s="14" t="s">
        <v>164</v>
      </c>
      <c r="B11670" s="10"/>
      <c r="C11670" s="18">
        <v>36300.1</v>
      </c>
      <c r="D11670" s="18">
        <v>25410.1</v>
      </c>
      <c r="E11670" s="18">
        <v>5419.1</v>
      </c>
      <c r="F11670" s="18">
        <v>5263.1</v>
      </c>
      <c r="G11670" s="18">
        <v>4873.1000000000004</v>
      </c>
      <c r="H11670" s="18">
        <v>2652.1</v>
      </c>
      <c r="I11670" s="18">
        <v>638.1</v>
      </c>
      <c r="J11670" s="18">
        <v>1109.0999999999999</v>
      </c>
      <c r="K11670" s="18">
        <v>2596.1</v>
      </c>
      <c r="L11670" s="18">
        <v>2862.1</v>
      </c>
      <c r="M11670" s="8"/>
    </row>
    <row r="11671" spans="1:15" x14ac:dyDescent="0.3">
      <c r="A11671" s="14" t="s">
        <v>165</v>
      </c>
      <c r="B11671" s="10"/>
      <c r="C11671" s="18">
        <v>35980.1</v>
      </c>
      <c r="D11671" s="18">
        <v>22736.1</v>
      </c>
      <c r="E11671" s="18">
        <v>6317.1</v>
      </c>
      <c r="F11671" s="18">
        <v>5502.1</v>
      </c>
      <c r="G11671" s="18">
        <v>5586.1</v>
      </c>
      <c r="H11671" s="18">
        <v>1943.1</v>
      </c>
      <c r="I11671" s="18">
        <v>362.1</v>
      </c>
      <c r="J11671" s="18">
        <v>1171.0999999999999</v>
      </c>
      <c r="K11671" s="18">
        <v>1522.1</v>
      </c>
      <c r="L11671" s="18">
        <v>2747.1</v>
      </c>
      <c r="M11671" s="8"/>
    </row>
    <row r="11672" spans="1:15" x14ac:dyDescent="0.3">
      <c r="A11672" s="14" t="s">
        <v>166</v>
      </c>
      <c r="B11672" s="10"/>
      <c r="C11672" s="18">
        <v>37305.1</v>
      </c>
      <c r="D11672" s="18">
        <v>21115.1</v>
      </c>
      <c r="E11672" s="18">
        <v>7053.1</v>
      </c>
      <c r="F11672" s="18">
        <v>6495.1</v>
      </c>
      <c r="G11672" s="18">
        <v>6575.1</v>
      </c>
      <c r="H11672" s="18">
        <v>2739.1</v>
      </c>
      <c r="I11672" s="18">
        <v>1224.0999999999999</v>
      </c>
      <c r="J11672" s="18">
        <v>2144.1</v>
      </c>
      <c r="K11672" s="18">
        <v>963.1</v>
      </c>
      <c r="L11672" s="18">
        <v>2178.1</v>
      </c>
      <c r="M11672" s="8"/>
    </row>
    <row r="11673" spans="1:15" x14ac:dyDescent="0.3">
      <c r="A11673" s="14" t="s">
        <v>167</v>
      </c>
      <c r="B11673" s="10"/>
      <c r="C11673" s="18">
        <v>38077.1</v>
      </c>
      <c r="D11673" s="18">
        <v>26110.1</v>
      </c>
      <c r="E11673" s="18">
        <v>5629.1</v>
      </c>
      <c r="F11673" s="18">
        <v>7664.1</v>
      </c>
      <c r="G11673" s="18">
        <v>5032.1000000000004</v>
      </c>
      <c r="H11673" s="18">
        <v>946.1</v>
      </c>
      <c r="I11673" s="18">
        <v>979.1</v>
      </c>
      <c r="J11673" s="18">
        <v>-1063.9000000000001</v>
      </c>
      <c r="K11673" s="18">
        <v>458.1</v>
      </c>
      <c r="L11673" s="18">
        <v>3748.1</v>
      </c>
      <c r="M11673" s="8"/>
    </row>
    <row r="11674" spans="1:15" x14ac:dyDescent="0.3">
      <c r="A11674" s="14" t="s">
        <v>168</v>
      </c>
      <c r="B11674" s="10"/>
      <c r="C11674" s="18">
        <v>38037.1</v>
      </c>
      <c r="D11674" s="18">
        <v>21756.1</v>
      </c>
      <c r="E11674" s="18">
        <v>6767.1</v>
      </c>
      <c r="F11674" s="18">
        <v>6131.1</v>
      </c>
      <c r="G11674" s="18">
        <v>5500.1</v>
      </c>
      <c r="H11674" s="18">
        <v>1555.1</v>
      </c>
      <c r="I11674" s="18">
        <v>3025.1</v>
      </c>
      <c r="J11674" s="18">
        <v>2032.1</v>
      </c>
      <c r="K11674" s="18">
        <v>1830.1</v>
      </c>
      <c r="L11674" s="18">
        <v>2517.1</v>
      </c>
      <c r="M11674" s="8"/>
    </row>
    <row r="11675" spans="1:15" x14ac:dyDescent="0.3">
      <c r="A11675" s="14" t="s">
        <v>169</v>
      </c>
      <c r="B11675" s="19"/>
      <c r="C11675" s="20"/>
      <c r="D11675" s="20"/>
      <c r="E11675" s="20"/>
      <c r="F11675" s="20"/>
      <c r="G11675" s="20"/>
      <c r="H11675" s="20"/>
      <c r="I11675" s="20"/>
      <c r="J11675" s="20"/>
      <c r="K11675" s="20"/>
      <c r="L11675" s="20"/>
      <c r="M11675" s="21"/>
    </row>
    <row r="11677" spans="1:15" x14ac:dyDescent="0.3">
      <c r="A11677" s="2" t="s">
        <v>1142</v>
      </c>
    </row>
    <row r="11678" spans="1:15" x14ac:dyDescent="0.3">
      <c r="B11678" t="s">
        <v>161</v>
      </c>
      <c r="O11678" s="22"/>
    </row>
    <row r="11679" spans="1:15" x14ac:dyDescent="0.3">
      <c r="B11679" s="14">
        <v>1</v>
      </c>
      <c r="C11679" s="14">
        <v>2</v>
      </c>
      <c r="D11679" s="14">
        <v>3</v>
      </c>
      <c r="E11679" s="14">
        <v>4</v>
      </c>
      <c r="F11679" s="14">
        <v>5</v>
      </c>
      <c r="G11679" s="14">
        <v>6</v>
      </c>
      <c r="H11679" s="14">
        <v>7</v>
      </c>
      <c r="I11679" s="14">
        <v>8</v>
      </c>
      <c r="J11679" s="14">
        <v>9</v>
      </c>
      <c r="K11679" s="14">
        <v>10</v>
      </c>
      <c r="L11679" s="14">
        <v>11</v>
      </c>
      <c r="M11679" s="14">
        <v>12</v>
      </c>
      <c r="O11679" s="23" t="s">
        <v>170</v>
      </c>
    </row>
    <row r="11680" spans="1:15" x14ac:dyDescent="0.3">
      <c r="A11680" s="14" t="s">
        <v>162</v>
      </c>
      <c r="B11680" s="15"/>
      <c r="C11680" s="16"/>
      <c r="D11680" s="16"/>
      <c r="E11680" s="16"/>
      <c r="F11680" s="16"/>
      <c r="G11680" s="16"/>
      <c r="H11680" s="16"/>
      <c r="I11680" s="16"/>
      <c r="J11680" s="16"/>
      <c r="K11680" s="16"/>
      <c r="L11680" s="16"/>
      <c r="M11680" s="17"/>
      <c r="O11680" s="24"/>
    </row>
    <row r="11681" spans="1:15" x14ac:dyDescent="0.3">
      <c r="A11681" s="14" t="s">
        <v>163</v>
      </c>
      <c r="B11681" s="10"/>
      <c r="C11681" s="18"/>
      <c r="D11681" s="18"/>
      <c r="E11681" s="18"/>
      <c r="F11681" s="18"/>
      <c r="G11681" s="18"/>
      <c r="H11681" s="18"/>
      <c r="I11681" s="18"/>
      <c r="J11681" s="18"/>
      <c r="K11681" s="18"/>
      <c r="L11681" s="18"/>
      <c r="M11681" s="8"/>
    </row>
    <row r="11682" spans="1:15" x14ac:dyDescent="0.3">
      <c r="A11682" s="14" t="s">
        <v>164</v>
      </c>
      <c r="B11682" s="10"/>
      <c r="C11682" s="18">
        <v>38442.800000000003</v>
      </c>
      <c r="D11682" s="18">
        <v>23361.8</v>
      </c>
      <c r="E11682" s="18">
        <v>5214.8</v>
      </c>
      <c r="F11682" s="18">
        <v>5639.8</v>
      </c>
      <c r="G11682" s="18">
        <v>6868.8</v>
      </c>
      <c r="H11682" s="18">
        <v>3008.8</v>
      </c>
      <c r="I11682" s="18">
        <v>277.8</v>
      </c>
      <c r="J11682" s="18">
        <v>1055.8</v>
      </c>
      <c r="K11682" s="18">
        <v>353.8</v>
      </c>
      <c r="L11682" s="18">
        <v>2379.8000000000002</v>
      </c>
      <c r="M11682" s="8"/>
    </row>
    <row r="11683" spans="1:15" x14ac:dyDescent="0.3">
      <c r="A11683" s="14" t="s">
        <v>165</v>
      </c>
      <c r="B11683" s="10"/>
      <c r="C11683" s="18">
        <v>36659.800000000003</v>
      </c>
      <c r="D11683" s="18">
        <v>23778.799999999999</v>
      </c>
      <c r="E11683" s="18">
        <v>7011.8</v>
      </c>
      <c r="F11683" s="18">
        <v>7013.8</v>
      </c>
      <c r="G11683" s="18">
        <v>4709.8</v>
      </c>
      <c r="H11683" s="18">
        <v>3504.8</v>
      </c>
      <c r="I11683" s="18">
        <v>572.79999999999995</v>
      </c>
      <c r="J11683" s="18">
        <v>616.79999999999995</v>
      </c>
      <c r="K11683" s="18">
        <v>1147.8</v>
      </c>
      <c r="L11683" s="18">
        <v>2324.8000000000002</v>
      </c>
      <c r="M11683" s="8"/>
    </row>
    <row r="11684" spans="1:15" x14ac:dyDescent="0.3">
      <c r="A11684" s="14" t="s">
        <v>166</v>
      </c>
      <c r="B11684" s="10"/>
      <c r="C11684" s="18">
        <v>35584.800000000003</v>
      </c>
      <c r="D11684" s="18">
        <v>23967.8</v>
      </c>
      <c r="E11684" s="18">
        <v>7514.8</v>
      </c>
      <c r="F11684" s="18">
        <v>6010.8</v>
      </c>
      <c r="G11684" s="18">
        <v>4608.8</v>
      </c>
      <c r="H11684" s="18">
        <v>818.8</v>
      </c>
      <c r="I11684" s="18">
        <v>2820.8</v>
      </c>
      <c r="J11684" s="18">
        <v>178.8</v>
      </c>
      <c r="K11684" s="18">
        <v>1440.8</v>
      </c>
      <c r="L11684" s="18">
        <v>1710.8</v>
      </c>
      <c r="M11684" s="8"/>
    </row>
    <row r="11685" spans="1:15" x14ac:dyDescent="0.3">
      <c r="A11685" s="14" t="s">
        <v>167</v>
      </c>
      <c r="B11685" s="10"/>
      <c r="C11685" s="18">
        <v>37696.800000000003</v>
      </c>
      <c r="D11685" s="18">
        <v>25284.799999999999</v>
      </c>
      <c r="E11685" s="18">
        <v>6341.8</v>
      </c>
      <c r="F11685" s="18">
        <v>4878.8</v>
      </c>
      <c r="G11685" s="18">
        <v>5379.8</v>
      </c>
      <c r="H11685" s="18">
        <v>1423.8</v>
      </c>
      <c r="I11685" s="18">
        <v>-220.2</v>
      </c>
      <c r="J11685" s="18">
        <v>2423.8000000000002</v>
      </c>
      <c r="K11685" s="18">
        <v>1154.8</v>
      </c>
      <c r="L11685" s="18">
        <v>555.79999999999995</v>
      </c>
      <c r="M11685" s="8"/>
    </row>
    <row r="11686" spans="1:15" x14ac:dyDescent="0.3">
      <c r="A11686" s="14" t="s">
        <v>168</v>
      </c>
      <c r="B11686" s="10"/>
      <c r="C11686" s="18">
        <v>33838.800000000003</v>
      </c>
      <c r="D11686" s="18">
        <v>23911.8</v>
      </c>
      <c r="E11686" s="18">
        <v>7106.8</v>
      </c>
      <c r="F11686" s="18">
        <v>4661.8</v>
      </c>
      <c r="G11686" s="18">
        <v>6445.8</v>
      </c>
      <c r="H11686" s="18">
        <v>1003.8</v>
      </c>
      <c r="I11686" s="18">
        <v>1657.8</v>
      </c>
      <c r="J11686" s="18">
        <v>1788.8</v>
      </c>
      <c r="K11686" s="18">
        <v>1978.8</v>
      </c>
      <c r="L11686" s="18">
        <v>3538.8</v>
      </c>
      <c r="M11686" s="8"/>
    </row>
    <row r="11687" spans="1:15" x14ac:dyDescent="0.3">
      <c r="A11687" s="14" t="s">
        <v>169</v>
      </c>
      <c r="B11687" s="19"/>
      <c r="C11687" s="20"/>
      <c r="D11687" s="20"/>
      <c r="E11687" s="20"/>
      <c r="F11687" s="20"/>
      <c r="G11687" s="20"/>
      <c r="H11687" s="20"/>
      <c r="I11687" s="20"/>
      <c r="J11687" s="20"/>
      <c r="K11687" s="20"/>
      <c r="L11687" s="20"/>
      <c r="M11687" s="21"/>
    </row>
    <row r="11689" spans="1:15" x14ac:dyDescent="0.3">
      <c r="A11689" s="2" t="s">
        <v>1143</v>
      </c>
    </row>
    <row r="11690" spans="1:15" x14ac:dyDescent="0.3">
      <c r="B11690" t="s">
        <v>161</v>
      </c>
      <c r="O11690" s="22"/>
    </row>
    <row r="11691" spans="1:15" x14ac:dyDescent="0.3">
      <c r="B11691" s="14">
        <v>1</v>
      </c>
      <c r="C11691" s="14">
        <v>2</v>
      </c>
      <c r="D11691" s="14">
        <v>3</v>
      </c>
      <c r="E11691" s="14">
        <v>4</v>
      </c>
      <c r="F11691" s="14">
        <v>5</v>
      </c>
      <c r="G11691" s="14">
        <v>6</v>
      </c>
      <c r="H11691" s="14">
        <v>7</v>
      </c>
      <c r="I11691" s="14">
        <v>8</v>
      </c>
      <c r="J11691" s="14">
        <v>9</v>
      </c>
      <c r="K11691" s="14">
        <v>10</v>
      </c>
      <c r="L11691" s="14">
        <v>11</v>
      </c>
      <c r="M11691" s="14">
        <v>12</v>
      </c>
      <c r="O11691" s="23" t="s">
        <v>170</v>
      </c>
    </row>
    <row r="11692" spans="1:15" x14ac:dyDescent="0.3">
      <c r="A11692" s="14" t="s">
        <v>162</v>
      </c>
      <c r="B11692" s="15"/>
      <c r="C11692" s="16"/>
      <c r="D11692" s="16"/>
      <c r="E11692" s="16"/>
      <c r="F11692" s="16"/>
      <c r="G11692" s="16"/>
      <c r="H11692" s="16"/>
      <c r="I11692" s="16"/>
      <c r="J11692" s="16"/>
      <c r="K11692" s="16"/>
      <c r="L11692" s="16"/>
      <c r="M11692" s="17"/>
      <c r="O11692" s="24"/>
    </row>
    <row r="11693" spans="1:15" x14ac:dyDescent="0.3">
      <c r="A11693" s="14" t="s">
        <v>163</v>
      </c>
      <c r="B11693" s="10"/>
      <c r="C11693" s="18"/>
      <c r="D11693" s="18"/>
      <c r="E11693" s="18"/>
      <c r="F11693" s="18"/>
      <c r="G11693" s="18"/>
      <c r="H11693" s="18"/>
      <c r="I11693" s="18"/>
      <c r="J11693" s="18"/>
      <c r="K11693" s="18"/>
      <c r="L11693" s="18"/>
      <c r="M11693" s="8"/>
    </row>
    <row r="11694" spans="1:15" x14ac:dyDescent="0.3">
      <c r="A11694" s="14" t="s">
        <v>164</v>
      </c>
      <c r="B11694" s="10"/>
      <c r="C11694" s="18">
        <v>36165.599999999999</v>
      </c>
      <c r="D11694" s="18">
        <v>24179.599999999999</v>
      </c>
      <c r="E11694" s="18">
        <v>6481.6</v>
      </c>
      <c r="F11694" s="18">
        <v>6875.6</v>
      </c>
      <c r="G11694" s="18">
        <v>4717.6000000000004</v>
      </c>
      <c r="H11694" s="18">
        <v>1847.6</v>
      </c>
      <c r="I11694" s="18">
        <v>1802.6</v>
      </c>
      <c r="J11694" s="18">
        <v>557.6</v>
      </c>
      <c r="K11694" s="18">
        <v>1357.6</v>
      </c>
      <c r="L11694" s="18">
        <v>1285.5999999999999</v>
      </c>
      <c r="M11694" s="8"/>
    </row>
    <row r="11695" spans="1:15" x14ac:dyDescent="0.3">
      <c r="A11695" s="14" t="s">
        <v>165</v>
      </c>
      <c r="B11695" s="10"/>
      <c r="C11695" s="18">
        <v>35320.6</v>
      </c>
      <c r="D11695" s="18">
        <v>24292.6</v>
      </c>
      <c r="E11695" s="18">
        <v>6683.6</v>
      </c>
      <c r="F11695" s="18">
        <v>6208.6</v>
      </c>
      <c r="G11695" s="18">
        <v>4299.6000000000004</v>
      </c>
      <c r="H11695" s="18">
        <v>872.6</v>
      </c>
      <c r="I11695" s="18">
        <v>822.6</v>
      </c>
      <c r="J11695" s="18">
        <v>785.6</v>
      </c>
      <c r="K11695" s="18">
        <v>1331.6</v>
      </c>
      <c r="L11695" s="18">
        <v>1338.6</v>
      </c>
      <c r="M11695" s="8"/>
    </row>
    <row r="11696" spans="1:15" x14ac:dyDescent="0.3">
      <c r="A11696" s="14" t="s">
        <v>166</v>
      </c>
      <c r="B11696" s="10"/>
      <c r="C11696" s="18">
        <v>34327.599999999999</v>
      </c>
      <c r="D11696" s="18">
        <v>23831.599999999999</v>
      </c>
      <c r="E11696" s="18">
        <v>5929.6</v>
      </c>
      <c r="F11696" s="18">
        <v>8766.6</v>
      </c>
      <c r="G11696" s="18">
        <v>6025.6</v>
      </c>
      <c r="H11696" s="18">
        <v>1546.6</v>
      </c>
      <c r="I11696" s="18">
        <v>1249.5999999999999</v>
      </c>
      <c r="J11696" s="18">
        <v>1846.6</v>
      </c>
      <c r="K11696" s="18">
        <v>1425.6</v>
      </c>
      <c r="L11696" s="18">
        <v>1554.6</v>
      </c>
      <c r="M11696" s="8"/>
    </row>
    <row r="11697" spans="1:15" x14ac:dyDescent="0.3">
      <c r="A11697" s="14" t="s">
        <v>167</v>
      </c>
      <c r="B11697" s="10"/>
      <c r="C11697" s="18">
        <v>35980.6</v>
      </c>
      <c r="D11697" s="18">
        <v>25687.599999999999</v>
      </c>
      <c r="E11697" s="18">
        <v>6484.6</v>
      </c>
      <c r="F11697" s="18">
        <v>8008.6</v>
      </c>
      <c r="G11697" s="18">
        <v>4633.6000000000004</v>
      </c>
      <c r="H11697" s="18">
        <v>1252.5999999999999</v>
      </c>
      <c r="I11697" s="18">
        <v>272.60000000000002</v>
      </c>
      <c r="J11697" s="18">
        <v>904.6</v>
      </c>
      <c r="K11697" s="18">
        <v>1230.5999999999999</v>
      </c>
      <c r="L11697" s="18">
        <v>2597.6</v>
      </c>
      <c r="M11697" s="8"/>
    </row>
    <row r="11698" spans="1:15" x14ac:dyDescent="0.3">
      <c r="A11698" s="14" t="s">
        <v>168</v>
      </c>
      <c r="B11698" s="10"/>
      <c r="C11698" s="18">
        <v>35155.599999999999</v>
      </c>
      <c r="D11698" s="18">
        <v>22408.6</v>
      </c>
      <c r="E11698" s="18">
        <v>4706.6000000000004</v>
      </c>
      <c r="F11698" s="18">
        <v>6881.6</v>
      </c>
      <c r="G11698" s="18">
        <v>5723.6</v>
      </c>
      <c r="H11698" s="18">
        <v>1789.6</v>
      </c>
      <c r="I11698" s="18">
        <v>2309.6</v>
      </c>
      <c r="J11698" s="18">
        <v>378.6</v>
      </c>
      <c r="K11698" s="18">
        <v>885.6</v>
      </c>
      <c r="L11698" s="18">
        <v>3001.6</v>
      </c>
      <c r="M11698" s="8"/>
    </row>
    <row r="11699" spans="1:15" x14ac:dyDescent="0.3">
      <c r="A11699" s="14" t="s">
        <v>169</v>
      </c>
      <c r="B11699" s="19"/>
      <c r="C11699" s="20"/>
      <c r="D11699" s="20"/>
      <c r="E11699" s="20"/>
      <c r="F11699" s="20"/>
      <c r="G11699" s="20"/>
      <c r="H11699" s="20"/>
      <c r="I11699" s="20"/>
      <c r="J11699" s="20"/>
      <c r="K11699" s="20"/>
      <c r="L11699" s="20"/>
      <c r="M11699" s="21"/>
    </row>
    <row r="11701" spans="1:15" x14ac:dyDescent="0.3">
      <c r="A11701" s="2" t="s">
        <v>1144</v>
      </c>
    </row>
    <row r="11702" spans="1:15" x14ac:dyDescent="0.3">
      <c r="B11702" t="s">
        <v>161</v>
      </c>
      <c r="O11702" s="22"/>
    </row>
    <row r="11703" spans="1:15" x14ac:dyDescent="0.3">
      <c r="B11703" s="14">
        <v>1</v>
      </c>
      <c r="C11703" s="14">
        <v>2</v>
      </c>
      <c r="D11703" s="14">
        <v>3</v>
      </c>
      <c r="E11703" s="14">
        <v>4</v>
      </c>
      <c r="F11703" s="14">
        <v>5</v>
      </c>
      <c r="G11703" s="14">
        <v>6</v>
      </c>
      <c r="H11703" s="14">
        <v>7</v>
      </c>
      <c r="I11703" s="14">
        <v>8</v>
      </c>
      <c r="J11703" s="14">
        <v>9</v>
      </c>
      <c r="K11703" s="14">
        <v>10</v>
      </c>
      <c r="L11703" s="14">
        <v>11</v>
      </c>
      <c r="M11703" s="14">
        <v>12</v>
      </c>
      <c r="O11703" s="23" t="s">
        <v>170</v>
      </c>
    </row>
    <row r="11704" spans="1:15" x14ac:dyDescent="0.3">
      <c r="A11704" s="14" t="s">
        <v>162</v>
      </c>
      <c r="B11704" s="15"/>
      <c r="C11704" s="16"/>
      <c r="D11704" s="16"/>
      <c r="E11704" s="16"/>
      <c r="F11704" s="16"/>
      <c r="G11704" s="16"/>
      <c r="H11704" s="16"/>
      <c r="I11704" s="16"/>
      <c r="J11704" s="16"/>
      <c r="K11704" s="16"/>
      <c r="L11704" s="16"/>
      <c r="M11704" s="17"/>
      <c r="O11704" s="24"/>
    </row>
    <row r="11705" spans="1:15" x14ac:dyDescent="0.3">
      <c r="A11705" s="14" t="s">
        <v>163</v>
      </c>
      <c r="B11705" s="10"/>
      <c r="C11705" s="18"/>
      <c r="D11705" s="18"/>
      <c r="E11705" s="18"/>
      <c r="F11705" s="18"/>
      <c r="G11705" s="18"/>
      <c r="H11705" s="18"/>
      <c r="I11705" s="18"/>
      <c r="J11705" s="18"/>
      <c r="K11705" s="18"/>
      <c r="L11705" s="18"/>
      <c r="M11705" s="8"/>
    </row>
    <row r="11706" spans="1:15" x14ac:dyDescent="0.3">
      <c r="A11706" s="14" t="s">
        <v>164</v>
      </c>
      <c r="B11706" s="10"/>
      <c r="C11706" s="18">
        <v>34982.300000000003</v>
      </c>
      <c r="D11706" s="18">
        <v>25585.3</v>
      </c>
      <c r="E11706" s="18">
        <v>7165.3</v>
      </c>
      <c r="F11706" s="18">
        <v>6602.3</v>
      </c>
      <c r="G11706" s="18">
        <v>5908.3</v>
      </c>
      <c r="H11706" s="18">
        <v>1314.3</v>
      </c>
      <c r="I11706" s="18">
        <v>1208.3</v>
      </c>
      <c r="J11706" s="18">
        <v>-30.7</v>
      </c>
      <c r="K11706" s="18">
        <v>-229.7</v>
      </c>
      <c r="L11706" s="18">
        <v>743.3</v>
      </c>
      <c r="M11706" s="8"/>
    </row>
    <row r="11707" spans="1:15" x14ac:dyDescent="0.3">
      <c r="A11707" s="14" t="s">
        <v>165</v>
      </c>
      <c r="B11707" s="10"/>
      <c r="C11707" s="18">
        <v>38308.300000000003</v>
      </c>
      <c r="D11707" s="18">
        <v>25895.3</v>
      </c>
      <c r="E11707" s="18">
        <v>6795.3</v>
      </c>
      <c r="F11707" s="18">
        <v>6967.3</v>
      </c>
      <c r="G11707" s="18">
        <v>5690.3</v>
      </c>
      <c r="H11707" s="18">
        <v>2565.3000000000002</v>
      </c>
      <c r="I11707" s="18">
        <v>1564.3</v>
      </c>
      <c r="J11707" s="18">
        <v>1119.3</v>
      </c>
      <c r="K11707" s="18">
        <v>1607.3</v>
      </c>
      <c r="L11707" s="18">
        <v>1489.3</v>
      </c>
      <c r="M11707" s="8"/>
    </row>
    <row r="11708" spans="1:15" x14ac:dyDescent="0.3">
      <c r="A11708" s="14" t="s">
        <v>166</v>
      </c>
      <c r="B11708" s="10"/>
      <c r="C11708" s="18">
        <v>35361.300000000003</v>
      </c>
      <c r="D11708" s="18">
        <v>25868.3</v>
      </c>
      <c r="E11708" s="18">
        <v>8080.3</v>
      </c>
      <c r="F11708" s="18">
        <v>7254.3</v>
      </c>
      <c r="G11708" s="18">
        <v>7536.3</v>
      </c>
      <c r="H11708" s="18">
        <v>1495.3</v>
      </c>
      <c r="I11708" s="18">
        <v>1605.3</v>
      </c>
      <c r="J11708" s="18">
        <v>1034.3</v>
      </c>
      <c r="K11708" s="18">
        <v>1547.3</v>
      </c>
      <c r="L11708" s="18">
        <v>1786.3</v>
      </c>
      <c r="M11708" s="8"/>
    </row>
    <row r="11709" spans="1:15" x14ac:dyDescent="0.3">
      <c r="A11709" s="14" t="s">
        <v>167</v>
      </c>
      <c r="B11709" s="10"/>
      <c r="C11709" s="18">
        <v>35822.300000000003</v>
      </c>
      <c r="D11709" s="18">
        <v>25170.3</v>
      </c>
      <c r="E11709" s="18">
        <v>6989.3</v>
      </c>
      <c r="F11709" s="18">
        <v>6660.3</v>
      </c>
      <c r="G11709" s="18">
        <v>5203.3</v>
      </c>
      <c r="H11709" s="18">
        <v>2577.3000000000002</v>
      </c>
      <c r="I11709" s="18">
        <v>405.3</v>
      </c>
      <c r="J11709" s="18">
        <v>1125.3</v>
      </c>
      <c r="K11709" s="18">
        <v>2164.3000000000002</v>
      </c>
      <c r="L11709" s="18">
        <v>2218.3000000000002</v>
      </c>
      <c r="M11709" s="8"/>
    </row>
    <row r="11710" spans="1:15" x14ac:dyDescent="0.3">
      <c r="A11710" s="14" t="s">
        <v>168</v>
      </c>
      <c r="B11710" s="10"/>
      <c r="C11710" s="18">
        <v>33712.300000000003</v>
      </c>
      <c r="D11710" s="18">
        <v>23888.3</v>
      </c>
      <c r="E11710" s="18">
        <v>5496.3</v>
      </c>
      <c r="F11710" s="18">
        <v>6123.3</v>
      </c>
      <c r="G11710" s="18">
        <v>6067.3</v>
      </c>
      <c r="H11710" s="18">
        <v>1627.3</v>
      </c>
      <c r="I11710" s="18">
        <v>1615.3</v>
      </c>
      <c r="J11710" s="18">
        <v>1484.3</v>
      </c>
      <c r="K11710" s="18">
        <v>2240.3000000000002</v>
      </c>
      <c r="L11710" s="18">
        <v>2052.3000000000002</v>
      </c>
      <c r="M11710" s="8"/>
    </row>
    <row r="11711" spans="1:15" x14ac:dyDescent="0.3">
      <c r="A11711" s="14" t="s">
        <v>169</v>
      </c>
      <c r="B11711" s="19"/>
      <c r="C11711" s="20"/>
      <c r="D11711" s="20"/>
      <c r="E11711" s="20"/>
      <c r="F11711" s="20"/>
      <c r="G11711" s="20"/>
      <c r="H11711" s="20"/>
      <c r="I11711" s="20"/>
      <c r="J11711" s="20"/>
      <c r="K11711" s="20"/>
      <c r="L11711" s="20"/>
      <c r="M11711" s="21"/>
    </row>
    <row r="11713" spans="1:15" x14ac:dyDescent="0.3">
      <c r="A11713" s="2" t="s">
        <v>1145</v>
      </c>
    </row>
    <row r="11714" spans="1:15" x14ac:dyDescent="0.3">
      <c r="B11714" t="s">
        <v>161</v>
      </c>
      <c r="O11714" s="22"/>
    </row>
    <row r="11715" spans="1:15" x14ac:dyDescent="0.3">
      <c r="B11715" s="14">
        <v>1</v>
      </c>
      <c r="C11715" s="14">
        <v>2</v>
      </c>
      <c r="D11715" s="14">
        <v>3</v>
      </c>
      <c r="E11715" s="14">
        <v>4</v>
      </c>
      <c r="F11715" s="14">
        <v>5</v>
      </c>
      <c r="G11715" s="14">
        <v>6</v>
      </c>
      <c r="H11715" s="14">
        <v>7</v>
      </c>
      <c r="I11715" s="14">
        <v>8</v>
      </c>
      <c r="J11715" s="14">
        <v>9</v>
      </c>
      <c r="K11715" s="14">
        <v>10</v>
      </c>
      <c r="L11715" s="14">
        <v>11</v>
      </c>
      <c r="M11715" s="14">
        <v>12</v>
      </c>
      <c r="O11715" s="23" t="s">
        <v>170</v>
      </c>
    </row>
    <row r="11716" spans="1:15" x14ac:dyDescent="0.3">
      <c r="A11716" s="14" t="s">
        <v>162</v>
      </c>
      <c r="B11716" s="15"/>
      <c r="C11716" s="16"/>
      <c r="D11716" s="16"/>
      <c r="E11716" s="16"/>
      <c r="F11716" s="16"/>
      <c r="G11716" s="16"/>
      <c r="H11716" s="16"/>
      <c r="I11716" s="16"/>
      <c r="J11716" s="16"/>
      <c r="K11716" s="16"/>
      <c r="L11716" s="16"/>
      <c r="M11716" s="17"/>
      <c r="O11716" s="24"/>
    </row>
    <row r="11717" spans="1:15" x14ac:dyDescent="0.3">
      <c r="A11717" s="14" t="s">
        <v>163</v>
      </c>
      <c r="B11717" s="10"/>
      <c r="C11717" s="18"/>
      <c r="D11717" s="18"/>
      <c r="E11717" s="18"/>
      <c r="F11717" s="18"/>
      <c r="G11717" s="18"/>
      <c r="H11717" s="18"/>
      <c r="I11717" s="18"/>
      <c r="J11717" s="18"/>
      <c r="K11717" s="18"/>
      <c r="L11717" s="18"/>
      <c r="M11717" s="8"/>
    </row>
    <row r="11718" spans="1:15" x14ac:dyDescent="0.3">
      <c r="A11718" s="14" t="s">
        <v>164</v>
      </c>
      <c r="B11718" s="10"/>
      <c r="C11718" s="18">
        <v>36402.6</v>
      </c>
      <c r="D11718" s="18">
        <v>24351.599999999999</v>
      </c>
      <c r="E11718" s="18">
        <v>6671.6</v>
      </c>
      <c r="F11718" s="18">
        <v>4889.6000000000004</v>
      </c>
      <c r="G11718" s="18">
        <v>4987.6000000000004</v>
      </c>
      <c r="H11718" s="18">
        <v>3056.6</v>
      </c>
      <c r="I11718" s="18">
        <v>2243.6</v>
      </c>
      <c r="J11718" s="18">
        <v>1989.6</v>
      </c>
      <c r="K11718" s="18">
        <v>2030.6</v>
      </c>
      <c r="L11718" s="18">
        <v>1286.5999999999999</v>
      </c>
      <c r="M11718" s="8"/>
    </row>
    <row r="11719" spans="1:15" x14ac:dyDescent="0.3">
      <c r="A11719" s="14" t="s">
        <v>165</v>
      </c>
      <c r="B11719" s="10"/>
      <c r="C11719" s="18">
        <v>36919.599999999999</v>
      </c>
      <c r="D11719" s="18">
        <v>26863.599999999999</v>
      </c>
      <c r="E11719" s="18">
        <v>7664.6</v>
      </c>
      <c r="F11719" s="18">
        <v>6832.6</v>
      </c>
      <c r="G11719" s="18">
        <v>5767.6</v>
      </c>
      <c r="H11719" s="18">
        <v>1919.6</v>
      </c>
      <c r="I11719" s="18">
        <v>1395.6</v>
      </c>
      <c r="J11719" s="18">
        <v>1123.5999999999999</v>
      </c>
      <c r="K11719" s="18">
        <v>2736.6</v>
      </c>
      <c r="L11719" s="18">
        <v>2432.6</v>
      </c>
      <c r="M11719" s="8"/>
    </row>
    <row r="11720" spans="1:15" x14ac:dyDescent="0.3">
      <c r="A11720" s="14" t="s">
        <v>166</v>
      </c>
      <c r="B11720" s="10"/>
      <c r="C11720" s="18">
        <v>35905.599999999999</v>
      </c>
      <c r="D11720" s="18">
        <v>24925.599999999999</v>
      </c>
      <c r="E11720" s="18">
        <v>5951.6</v>
      </c>
      <c r="F11720" s="18">
        <v>6947.6</v>
      </c>
      <c r="G11720" s="18">
        <v>5977.6</v>
      </c>
      <c r="H11720" s="18">
        <v>1160.5999999999999</v>
      </c>
      <c r="I11720" s="18">
        <v>1562.6</v>
      </c>
      <c r="J11720" s="18">
        <v>1814.6</v>
      </c>
      <c r="K11720" s="18">
        <v>759.6</v>
      </c>
      <c r="L11720" s="18">
        <v>1659.6</v>
      </c>
      <c r="M11720" s="8"/>
    </row>
    <row r="11721" spans="1:15" x14ac:dyDescent="0.3">
      <c r="A11721" s="14" t="s">
        <v>167</v>
      </c>
      <c r="B11721" s="10"/>
      <c r="C11721" s="18">
        <v>35747.599999999999</v>
      </c>
      <c r="D11721" s="18">
        <v>26961.599999999999</v>
      </c>
      <c r="E11721" s="18">
        <v>6673.6</v>
      </c>
      <c r="F11721" s="18">
        <v>6452.6</v>
      </c>
      <c r="G11721" s="18">
        <v>6326.6</v>
      </c>
      <c r="H11721" s="18">
        <v>1469.6</v>
      </c>
      <c r="I11721" s="18">
        <v>576.6</v>
      </c>
      <c r="J11721" s="18">
        <v>1181.5999999999999</v>
      </c>
      <c r="K11721" s="18">
        <v>2720.6</v>
      </c>
      <c r="L11721" s="18">
        <v>1926.6</v>
      </c>
      <c r="M11721" s="8"/>
    </row>
    <row r="11722" spans="1:15" x14ac:dyDescent="0.3">
      <c r="A11722" s="14" t="s">
        <v>168</v>
      </c>
      <c r="B11722" s="10"/>
      <c r="C11722" s="18">
        <v>36435.599999999999</v>
      </c>
      <c r="D11722" s="18">
        <v>23525.599999999999</v>
      </c>
      <c r="E11722" s="18">
        <v>6063.6</v>
      </c>
      <c r="F11722" s="18">
        <v>7374.6</v>
      </c>
      <c r="G11722" s="18">
        <v>5988.6</v>
      </c>
      <c r="H11722" s="18">
        <v>1836.6</v>
      </c>
      <c r="I11722" s="18">
        <v>1071.5999999999999</v>
      </c>
      <c r="J11722" s="18">
        <v>1300.5999999999999</v>
      </c>
      <c r="K11722" s="18">
        <v>1915.6</v>
      </c>
      <c r="L11722" s="18">
        <v>2093.6</v>
      </c>
      <c r="M11722" s="8"/>
    </row>
    <row r="11723" spans="1:15" x14ac:dyDescent="0.3">
      <c r="A11723" s="14" t="s">
        <v>169</v>
      </c>
      <c r="B11723" s="19"/>
      <c r="C11723" s="20"/>
      <c r="D11723" s="20"/>
      <c r="E11723" s="20"/>
      <c r="F11723" s="20"/>
      <c r="G11723" s="20"/>
      <c r="H11723" s="20"/>
      <c r="I11723" s="20"/>
      <c r="J11723" s="20"/>
      <c r="K11723" s="20"/>
      <c r="L11723" s="20"/>
      <c r="M11723" s="21"/>
    </row>
    <row r="11725" spans="1:15" x14ac:dyDescent="0.3">
      <c r="A11725" s="2" t="s">
        <v>1146</v>
      </c>
    </row>
    <row r="11726" spans="1:15" x14ac:dyDescent="0.3">
      <c r="B11726" t="s">
        <v>161</v>
      </c>
      <c r="O11726" s="22"/>
    </row>
    <row r="11727" spans="1:15" x14ac:dyDescent="0.3">
      <c r="B11727" s="14">
        <v>1</v>
      </c>
      <c r="C11727" s="14">
        <v>2</v>
      </c>
      <c r="D11727" s="14">
        <v>3</v>
      </c>
      <c r="E11727" s="14">
        <v>4</v>
      </c>
      <c r="F11727" s="14">
        <v>5</v>
      </c>
      <c r="G11727" s="14">
        <v>6</v>
      </c>
      <c r="H11727" s="14">
        <v>7</v>
      </c>
      <c r="I11727" s="14">
        <v>8</v>
      </c>
      <c r="J11727" s="14">
        <v>9</v>
      </c>
      <c r="K11727" s="14">
        <v>10</v>
      </c>
      <c r="L11727" s="14">
        <v>11</v>
      </c>
      <c r="M11727" s="14">
        <v>12</v>
      </c>
      <c r="O11727" s="23" t="s">
        <v>170</v>
      </c>
    </row>
    <row r="11728" spans="1:15" x14ac:dyDescent="0.3">
      <c r="A11728" s="14" t="s">
        <v>162</v>
      </c>
      <c r="B11728" s="15"/>
      <c r="C11728" s="16"/>
      <c r="D11728" s="16"/>
      <c r="E11728" s="16"/>
      <c r="F11728" s="16"/>
      <c r="G11728" s="16"/>
      <c r="H11728" s="16"/>
      <c r="I11728" s="16"/>
      <c r="J11728" s="16"/>
      <c r="K11728" s="16"/>
      <c r="L11728" s="16"/>
      <c r="M11728" s="17"/>
      <c r="O11728" s="24"/>
    </row>
    <row r="11729" spans="1:15" x14ac:dyDescent="0.3">
      <c r="A11729" s="14" t="s">
        <v>163</v>
      </c>
      <c r="B11729" s="10"/>
      <c r="C11729" s="18"/>
      <c r="D11729" s="18"/>
      <c r="E11729" s="18"/>
      <c r="F11729" s="18"/>
      <c r="G11729" s="18"/>
      <c r="H11729" s="18"/>
      <c r="I11729" s="18"/>
      <c r="J11729" s="18"/>
      <c r="K11729" s="18"/>
      <c r="L11729" s="18"/>
      <c r="M11729" s="8"/>
    </row>
    <row r="11730" spans="1:15" x14ac:dyDescent="0.3">
      <c r="A11730" s="14" t="s">
        <v>164</v>
      </c>
      <c r="B11730" s="10"/>
      <c r="C11730" s="18">
        <v>34302.300000000003</v>
      </c>
      <c r="D11730" s="18">
        <v>23078.3</v>
      </c>
      <c r="E11730" s="18">
        <v>4712.3</v>
      </c>
      <c r="F11730" s="18">
        <v>6025.3</v>
      </c>
      <c r="G11730" s="18">
        <v>4686.3</v>
      </c>
      <c r="H11730" s="18">
        <v>1881.3</v>
      </c>
      <c r="I11730" s="18">
        <v>2250.3000000000002</v>
      </c>
      <c r="J11730" s="18">
        <v>-113.7</v>
      </c>
      <c r="K11730" s="18">
        <v>2383.3000000000002</v>
      </c>
      <c r="L11730" s="18">
        <v>1686.3</v>
      </c>
      <c r="M11730" s="8"/>
    </row>
    <row r="11731" spans="1:15" x14ac:dyDescent="0.3">
      <c r="A11731" s="14" t="s">
        <v>165</v>
      </c>
      <c r="B11731" s="10"/>
      <c r="C11731" s="18">
        <v>38849.300000000003</v>
      </c>
      <c r="D11731" s="18">
        <v>24752.3</v>
      </c>
      <c r="E11731" s="18">
        <v>5835.3</v>
      </c>
      <c r="F11731" s="18">
        <v>5814.3</v>
      </c>
      <c r="G11731" s="18">
        <v>6568.3</v>
      </c>
      <c r="H11731" s="18">
        <v>1912.3</v>
      </c>
      <c r="I11731" s="18">
        <v>2278.3000000000002</v>
      </c>
      <c r="J11731" s="18">
        <v>2041.3</v>
      </c>
      <c r="K11731" s="18">
        <v>997.3</v>
      </c>
      <c r="L11731" s="18">
        <v>2574.3000000000002</v>
      </c>
      <c r="M11731" s="8"/>
    </row>
    <row r="11732" spans="1:15" x14ac:dyDescent="0.3">
      <c r="A11732" s="14" t="s">
        <v>166</v>
      </c>
      <c r="B11732" s="10"/>
      <c r="C11732" s="18">
        <v>36245.300000000003</v>
      </c>
      <c r="D11732" s="18">
        <v>25265.3</v>
      </c>
      <c r="E11732" s="18">
        <v>7492.3</v>
      </c>
      <c r="F11732" s="18">
        <v>7218.3</v>
      </c>
      <c r="G11732" s="18">
        <v>6062.3</v>
      </c>
      <c r="H11732" s="18">
        <v>1679.3</v>
      </c>
      <c r="I11732" s="18">
        <v>2087.3000000000002</v>
      </c>
      <c r="J11732" s="18">
        <v>2027.3</v>
      </c>
      <c r="K11732" s="18">
        <v>825.3</v>
      </c>
      <c r="L11732" s="18">
        <v>1089.3</v>
      </c>
      <c r="M11732" s="8"/>
    </row>
    <row r="11733" spans="1:15" x14ac:dyDescent="0.3">
      <c r="A11733" s="14" t="s">
        <v>167</v>
      </c>
      <c r="B11733" s="10"/>
      <c r="C11733" s="18">
        <v>36120.300000000003</v>
      </c>
      <c r="D11733" s="18">
        <v>27942.3</v>
      </c>
      <c r="E11733" s="18">
        <v>6011.3</v>
      </c>
      <c r="F11733" s="18">
        <v>5687.3</v>
      </c>
      <c r="G11733" s="18">
        <v>6542.3</v>
      </c>
      <c r="H11733" s="18">
        <v>2252.3000000000002</v>
      </c>
      <c r="I11733" s="18">
        <v>629.29999999999995</v>
      </c>
      <c r="J11733" s="18">
        <v>262.3</v>
      </c>
      <c r="K11733" s="18">
        <v>1160.3</v>
      </c>
      <c r="L11733" s="18">
        <v>2037.3</v>
      </c>
      <c r="M11733" s="8"/>
    </row>
    <row r="11734" spans="1:15" x14ac:dyDescent="0.3">
      <c r="A11734" s="14" t="s">
        <v>168</v>
      </c>
      <c r="B11734" s="10"/>
      <c r="C11734" s="18">
        <v>35342.300000000003</v>
      </c>
      <c r="D11734" s="18">
        <v>24517.3</v>
      </c>
      <c r="E11734" s="18">
        <v>5338.3</v>
      </c>
      <c r="F11734" s="18">
        <v>6541.3</v>
      </c>
      <c r="G11734" s="18">
        <v>5760.3</v>
      </c>
      <c r="H11734" s="18">
        <v>3159.3</v>
      </c>
      <c r="I11734" s="18">
        <v>1328.3</v>
      </c>
      <c r="J11734" s="18">
        <v>1490.3</v>
      </c>
      <c r="K11734" s="18">
        <v>2335.3000000000002</v>
      </c>
      <c r="L11734" s="18">
        <v>5771.3</v>
      </c>
      <c r="M11734" s="8"/>
    </row>
    <row r="11735" spans="1:15" x14ac:dyDescent="0.3">
      <c r="A11735" s="14" t="s">
        <v>169</v>
      </c>
      <c r="B11735" s="19"/>
      <c r="C11735" s="20"/>
      <c r="D11735" s="20"/>
      <c r="E11735" s="20"/>
      <c r="F11735" s="20"/>
      <c r="G11735" s="20"/>
      <c r="H11735" s="20"/>
      <c r="I11735" s="20"/>
      <c r="J11735" s="20"/>
      <c r="K11735" s="20"/>
      <c r="L11735" s="20"/>
      <c r="M11735" s="21"/>
    </row>
    <row r="11737" spans="1:15" x14ac:dyDescent="0.3">
      <c r="A11737" s="2" t="s">
        <v>1147</v>
      </c>
    </row>
    <row r="11738" spans="1:15" x14ac:dyDescent="0.3">
      <c r="B11738" t="s">
        <v>161</v>
      </c>
      <c r="O11738" s="22"/>
    </row>
    <row r="11739" spans="1:15" x14ac:dyDescent="0.3">
      <c r="B11739" s="14">
        <v>1</v>
      </c>
      <c r="C11739" s="14">
        <v>2</v>
      </c>
      <c r="D11739" s="14">
        <v>3</v>
      </c>
      <c r="E11739" s="14">
        <v>4</v>
      </c>
      <c r="F11739" s="14">
        <v>5</v>
      </c>
      <c r="G11739" s="14">
        <v>6</v>
      </c>
      <c r="H11739" s="14">
        <v>7</v>
      </c>
      <c r="I11739" s="14">
        <v>8</v>
      </c>
      <c r="J11739" s="14">
        <v>9</v>
      </c>
      <c r="K11739" s="14">
        <v>10</v>
      </c>
      <c r="L11739" s="14">
        <v>11</v>
      </c>
      <c r="M11739" s="14">
        <v>12</v>
      </c>
      <c r="O11739" s="23" t="s">
        <v>170</v>
      </c>
    </row>
    <row r="11740" spans="1:15" x14ac:dyDescent="0.3">
      <c r="A11740" s="14" t="s">
        <v>162</v>
      </c>
      <c r="B11740" s="15"/>
      <c r="C11740" s="16"/>
      <c r="D11740" s="16"/>
      <c r="E11740" s="16"/>
      <c r="F11740" s="16"/>
      <c r="G11740" s="16"/>
      <c r="H11740" s="16"/>
      <c r="I11740" s="16"/>
      <c r="J11740" s="16"/>
      <c r="K11740" s="16"/>
      <c r="L11740" s="16"/>
      <c r="M11740" s="17"/>
      <c r="O11740" s="24"/>
    </row>
    <row r="11741" spans="1:15" x14ac:dyDescent="0.3">
      <c r="A11741" s="14" t="s">
        <v>163</v>
      </c>
      <c r="B11741" s="10"/>
      <c r="C11741" s="18"/>
      <c r="D11741" s="18"/>
      <c r="E11741" s="18"/>
      <c r="F11741" s="18"/>
      <c r="G11741" s="18"/>
      <c r="H11741" s="18"/>
      <c r="I11741" s="18"/>
      <c r="J11741" s="18"/>
      <c r="K11741" s="18"/>
      <c r="L11741" s="18"/>
      <c r="M11741" s="8"/>
    </row>
    <row r="11742" spans="1:15" x14ac:dyDescent="0.3">
      <c r="A11742" s="14" t="s">
        <v>164</v>
      </c>
      <c r="B11742" s="10"/>
      <c r="C11742" s="18">
        <v>36641.4</v>
      </c>
      <c r="D11742" s="18">
        <v>23111.4</v>
      </c>
      <c r="E11742" s="18">
        <v>5422.4</v>
      </c>
      <c r="F11742" s="18">
        <v>5727.4</v>
      </c>
      <c r="G11742" s="18">
        <v>4368.3999999999996</v>
      </c>
      <c r="H11742" s="18">
        <v>2731.4</v>
      </c>
      <c r="I11742" s="18">
        <v>1891.4</v>
      </c>
      <c r="J11742" s="18">
        <v>939.4</v>
      </c>
      <c r="K11742" s="18">
        <v>1471.4</v>
      </c>
      <c r="L11742" s="18">
        <v>2382.4</v>
      </c>
      <c r="M11742" s="8"/>
    </row>
    <row r="11743" spans="1:15" x14ac:dyDescent="0.3">
      <c r="A11743" s="14" t="s">
        <v>165</v>
      </c>
      <c r="B11743" s="10"/>
      <c r="C11743" s="18">
        <v>36150.400000000001</v>
      </c>
      <c r="D11743" s="18">
        <v>24009.4</v>
      </c>
      <c r="E11743" s="18">
        <v>7686.4</v>
      </c>
      <c r="F11743" s="18">
        <v>6271.4</v>
      </c>
      <c r="G11743" s="18">
        <v>6010.4</v>
      </c>
      <c r="H11743" s="18">
        <v>2299.4</v>
      </c>
      <c r="I11743" s="18">
        <v>574.4</v>
      </c>
      <c r="J11743" s="18">
        <v>-466.6</v>
      </c>
      <c r="K11743" s="18">
        <v>1321.4</v>
      </c>
      <c r="L11743" s="18">
        <v>1969.4</v>
      </c>
      <c r="M11743" s="8"/>
    </row>
    <row r="11744" spans="1:15" x14ac:dyDescent="0.3">
      <c r="A11744" s="14" t="s">
        <v>166</v>
      </c>
      <c r="B11744" s="10"/>
      <c r="C11744" s="18">
        <v>35725.4</v>
      </c>
      <c r="D11744" s="18">
        <v>26403.4</v>
      </c>
      <c r="E11744" s="18">
        <v>8859.4</v>
      </c>
      <c r="F11744" s="18">
        <v>6848.4</v>
      </c>
      <c r="G11744" s="18">
        <v>5791.4</v>
      </c>
      <c r="H11744" s="18">
        <v>3246.4</v>
      </c>
      <c r="I11744" s="18">
        <v>1125.4000000000001</v>
      </c>
      <c r="J11744" s="18">
        <v>1519.4</v>
      </c>
      <c r="K11744" s="18">
        <v>1864.4</v>
      </c>
      <c r="L11744" s="18">
        <v>988.4</v>
      </c>
      <c r="M11744" s="8"/>
    </row>
    <row r="11745" spans="1:15" x14ac:dyDescent="0.3">
      <c r="A11745" s="14" t="s">
        <v>167</v>
      </c>
      <c r="B11745" s="10"/>
      <c r="C11745" s="18">
        <v>39142.400000000001</v>
      </c>
      <c r="D11745" s="18">
        <v>24599.4</v>
      </c>
      <c r="E11745" s="18">
        <v>6730.4</v>
      </c>
      <c r="F11745" s="18">
        <v>6443.4</v>
      </c>
      <c r="G11745" s="18">
        <v>5802.4</v>
      </c>
      <c r="H11745" s="18">
        <v>1491.4</v>
      </c>
      <c r="I11745" s="18">
        <v>186.4</v>
      </c>
      <c r="J11745" s="18">
        <v>955.4</v>
      </c>
      <c r="K11745" s="18">
        <v>1631.4</v>
      </c>
      <c r="L11745" s="18">
        <v>586.4</v>
      </c>
      <c r="M11745" s="8"/>
    </row>
    <row r="11746" spans="1:15" x14ac:dyDescent="0.3">
      <c r="A11746" s="14" t="s">
        <v>168</v>
      </c>
      <c r="B11746" s="10"/>
      <c r="C11746" s="18">
        <v>36850.400000000001</v>
      </c>
      <c r="D11746" s="18">
        <v>22877.4</v>
      </c>
      <c r="E11746" s="18">
        <v>5421.4</v>
      </c>
      <c r="F11746" s="18">
        <v>6135.4</v>
      </c>
      <c r="G11746" s="18">
        <v>7272.4</v>
      </c>
      <c r="H11746" s="18">
        <v>1003.4</v>
      </c>
      <c r="I11746" s="18">
        <v>806.4</v>
      </c>
      <c r="J11746" s="18">
        <v>1578.4</v>
      </c>
      <c r="K11746" s="18">
        <v>507.4</v>
      </c>
      <c r="L11746" s="18">
        <v>1970.4</v>
      </c>
      <c r="M11746" s="8"/>
    </row>
    <row r="11747" spans="1:15" x14ac:dyDescent="0.3">
      <c r="A11747" s="14" t="s">
        <v>169</v>
      </c>
      <c r="B11747" s="19"/>
      <c r="C11747" s="20"/>
      <c r="D11747" s="20"/>
      <c r="E11747" s="20"/>
      <c r="F11747" s="20"/>
      <c r="G11747" s="20"/>
      <c r="H11747" s="20"/>
      <c r="I11747" s="20"/>
      <c r="J11747" s="20"/>
      <c r="K11747" s="20"/>
      <c r="L11747" s="20"/>
      <c r="M11747" s="21"/>
    </row>
    <row r="11749" spans="1:15" x14ac:dyDescent="0.3">
      <c r="A11749" s="2" t="s">
        <v>1148</v>
      </c>
    </row>
    <row r="11750" spans="1:15" x14ac:dyDescent="0.3">
      <c r="B11750" t="s">
        <v>161</v>
      </c>
      <c r="O11750" s="22"/>
    </row>
    <row r="11751" spans="1:15" x14ac:dyDescent="0.3">
      <c r="B11751" s="14">
        <v>1</v>
      </c>
      <c r="C11751" s="14">
        <v>2</v>
      </c>
      <c r="D11751" s="14">
        <v>3</v>
      </c>
      <c r="E11751" s="14">
        <v>4</v>
      </c>
      <c r="F11751" s="14">
        <v>5</v>
      </c>
      <c r="G11751" s="14">
        <v>6</v>
      </c>
      <c r="H11751" s="14">
        <v>7</v>
      </c>
      <c r="I11751" s="14">
        <v>8</v>
      </c>
      <c r="J11751" s="14">
        <v>9</v>
      </c>
      <c r="K11751" s="14">
        <v>10</v>
      </c>
      <c r="L11751" s="14">
        <v>11</v>
      </c>
      <c r="M11751" s="14">
        <v>12</v>
      </c>
      <c r="O11751" s="23" t="s">
        <v>170</v>
      </c>
    </row>
    <row r="11752" spans="1:15" x14ac:dyDescent="0.3">
      <c r="A11752" s="14" t="s">
        <v>162</v>
      </c>
      <c r="B11752" s="15"/>
      <c r="C11752" s="16"/>
      <c r="D11752" s="16"/>
      <c r="E11752" s="16"/>
      <c r="F11752" s="16"/>
      <c r="G11752" s="16"/>
      <c r="H11752" s="16"/>
      <c r="I11752" s="16"/>
      <c r="J11752" s="16"/>
      <c r="K11752" s="16"/>
      <c r="L11752" s="16"/>
      <c r="M11752" s="17"/>
      <c r="O11752" s="24"/>
    </row>
    <row r="11753" spans="1:15" x14ac:dyDescent="0.3">
      <c r="A11753" s="14" t="s">
        <v>163</v>
      </c>
      <c r="B11753" s="10"/>
      <c r="C11753" s="18"/>
      <c r="D11753" s="18"/>
      <c r="E11753" s="18"/>
      <c r="F11753" s="18"/>
      <c r="G11753" s="18"/>
      <c r="H11753" s="18"/>
      <c r="I11753" s="18"/>
      <c r="J11753" s="18"/>
      <c r="K11753" s="18"/>
      <c r="L11753" s="18"/>
      <c r="M11753" s="8"/>
    </row>
    <row r="11754" spans="1:15" x14ac:dyDescent="0.3">
      <c r="A11754" s="14" t="s">
        <v>164</v>
      </c>
      <c r="B11754" s="10"/>
      <c r="C11754" s="18">
        <v>37621.5</v>
      </c>
      <c r="D11754" s="18">
        <v>23844.5</v>
      </c>
      <c r="E11754" s="18">
        <v>5171.5</v>
      </c>
      <c r="F11754" s="18">
        <v>4175.5</v>
      </c>
      <c r="G11754" s="18">
        <v>4716.5</v>
      </c>
      <c r="H11754" s="18">
        <v>311.5</v>
      </c>
      <c r="I11754" s="18">
        <v>1198.5</v>
      </c>
      <c r="J11754" s="18">
        <v>804.5</v>
      </c>
      <c r="K11754" s="18">
        <v>2288.5</v>
      </c>
      <c r="L11754" s="18">
        <v>2254.5</v>
      </c>
      <c r="M11754" s="8"/>
    </row>
    <row r="11755" spans="1:15" x14ac:dyDescent="0.3">
      <c r="A11755" s="14" t="s">
        <v>165</v>
      </c>
      <c r="B11755" s="10"/>
      <c r="C11755" s="18">
        <v>35021.5</v>
      </c>
      <c r="D11755" s="18">
        <v>24749.5</v>
      </c>
      <c r="E11755" s="18">
        <v>6015.5</v>
      </c>
      <c r="F11755" s="18">
        <v>7084.5</v>
      </c>
      <c r="G11755" s="18">
        <v>5719.5</v>
      </c>
      <c r="H11755" s="18">
        <v>1730.5</v>
      </c>
      <c r="I11755" s="18">
        <v>596.5</v>
      </c>
      <c r="J11755" s="18">
        <v>-623.5</v>
      </c>
      <c r="K11755" s="18">
        <v>1413.5</v>
      </c>
      <c r="L11755" s="18">
        <v>2107.5</v>
      </c>
      <c r="M11755" s="8"/>
    </row>
    <row r="11756" spans="1:15" x14ac:dyDescent="0.3">
      <c r="A11756" s="14" t="s">
        <v>166</v>
      </c>
      <c r="B11756" s="10"/>
      <c r="C11756" s="18">
        <v>35178.5</v>
      </c>
      <c r="D11756" s="18">
        <v>24150.5</v>
      </c>
      <c r="E11756" s="18">
        <v>7008.5</v>
      </c>
      <c r="F11756" s="18">
        <v>7259.5</v>
      </c>
      <c r="G11756" s="18">
        <v>7084.5</v>
      </c>
      <c r="H11756" s="18">
        <v>1758.5</v>
      </c>
      <c r="I11756" s="18">
        <v>1604.5</v>
      </c>
      <c r="J11756" s="18">
        <v>999.5</v>
      </c>
      <c r="K11756" s="18">
        <v>-97.5</v>
      </c>
      <c r="L11756" s="18">
        <v>960.5</v>
      </c>
      <c r="M11756" s="8"/>
    </row>
    <row r="11757" spans="1:15" x14ac:dyDescent="0.3">
      <c r="A11757" s="14" t="s">
        <v>167</v>
      </c>
      <c r="B11757" s="10"/>
      <c r="C11757" s="18">
        <v>36984.5</v>
      </c>
      <c r="D11757" s="18">
        <v>25180.5</v>
      </c>
      <c r="E11757" s="18">
        <v>4982.5</v>
      </c>
      <c r="F11757" s="18">
        <v>5945.5</v>
      </c>
      <c r="G11757" s="18">
        <v>3526.5</v>
      </c>
      <c r="H11757" s="18">
        <v>1227.5</v>
      </c>
      <c r="I11757" s="18">
        <v>1157.5</v>
      </c>
      <c r="J11757" s="18">
        <v>-56.5</v>
      </c>
      <c r="K11757" s="18">
        <v>484.5</v>
      </c>
      <c r="L11757" s="18">
        <v>1169.5</v>
      </c>
      <c r="M11757" s="8"/>
    </row>
    <row r="11758" spans="1:15" x14ac:dyDescent="0.3">
      <c r="A11758" s="14" t="s">
        <v>168</v>
      </c>
      <c r="B11758" s="10"/>
      <c r="C11758" s="18">
        <v>36765.5</v>
      </c>
      <c r="D11758" s="18">
        <v>23171.5</v>
      </c>
      <c r="E11758" s="18">
        <v>4656.5</v>
      </c>
      <c r="F11758" s="18">
        <v>4429.5</v>
      </c>
      <c r="G11758" s="18">
        <v>5813.5</v>
      </c>
      <c r="H11758" s="18">
        <v>1366.5</v>
      </c>
      <c r="I11758" s="18">
        <v>607.5</v>
      </c>
      <c r="J11758" s="18">
        <v>1705.5</v>
      </c>
      <c r="K11758" s="18">
        <v>2555.5</v>
      </c>
      <c r="L11758" s="18">
        <v>1568.5</v>
      </c>
      <c r="M11758" s="8"/>
    </row>
    <row r="11759" spans="1:15" x14ac:dyDescent="0.3">
      <c r="A11759" s="14" t="s">
        <v>169</v>
      </c>
      <c r="B11759" s="19"/>
      <c r="C11759" s="20"/>
      <c r="D11759" s="20"/>
      <c r="E11759" s="20"/>
      <c r="F11759" s="20"/>
      <c r="G11759" s="20"/>
      <c r="H11759" s="20"/>
      <c r="I11759" s="20"/>
      <c r="J11759" s="20"/>
      <c r="K11759" s="20"/>
      <c r="L11759" s="20"/>
      <c r="M11759" s="21"/>
    </row>
    <row r="11761" spans="1:15" x14ac:dyDescent="0.3">
      <c r="A11761" s="2" t="s">
        <v>1149</v>
      </c>
    </row>
    <row r="11762" spans="1:15" x14ac:dyDescent="0.3">
      <c r="B11762" t="s">
        <v>161</v>
      </c>
      <c r="O11762" s="22"/>
    </row>
    <row r="11763" spans="1:15" x14ac:dyDescent="0.3">
      <c r="B11763" s="14">
        <v>1</v>
      </c>
      <c r="C11763" s="14">
        <v>2</v>
      </c>
      <c r="D11763" s="14">
        <v>3</v>
      </c>
      <c r="E11763" s="14">
        <v>4</v>
      </c>
      <c r="F11763" s="14">
        <v>5</v>
      </c>
      <c r="G11763" s="14">
        <v>6</v>
      </c>
      <c r="H11763" s="14">
        <v>7</v>
      </c>
      <c r="I11763" s="14">
        <v>8</v>
      </c>
      <c r="J11763" s="14">
        <v>9</v>
      </c>
      <c r="K11763" s="14">
        <v>10</v>
      </c>
      <c r="L11763" s="14">
        <v>11</v>
      </c>
      <c r="M11763" s="14">
        <v>12</v>
      </c>
      <c r="O11763" s="23" t="s">
        <v>170</v>
      </c>
    </row>
    <row r="11764" spans="1:15" x14ac:dyDescent="0.3">
      <c r="A11764" s="14" t="s">
        <v>162</v>
      </c>
      <c r="B11764" s="15"/>
      <c r="C11764" s="16"/>
      <c r="D11764" s="16"/>
      <c r="E11764" s="16"/>
      <c r="F11764" s="16"/>
      <c r="G11764" s="16"/>
      <c r="H11764" s="16"/>
      <c r="I11764" s="16"/>
      <c r="J11764" s="16"/>
      <c r="K11764" s="16"/>
      <c r="L11764" s="16"/>
      <c r="M11764" s="17"/>
      <c r="O11764" s="24"/>
    </row>
    <row r="11765" spans="1:15" x14ac:dyDescent="0.3">
      <c r="A11765" s="14" t="s">
        <v>163</v>
      </c>
      <c r="B11765" s="10"/>
      <c r="C11765" s="18"/>
      <c r="D11765" s="18"/>
      <c r="E11765" s="18"/>
      <c r="F11765" s="18"/>
      <c r="G11765" s="18"/>
      <c r="H11765" s="18"/>
      <c r="I11765" s="18"/>
      <c r="J11765" s="18"/>
      <c r="K11765" s="18"/>
      <c r="L11765" s="18"/>
      <c r="M11765" s="8"/>
    </row>
    <row r="11766" spans="1:15" x14ac:dyDescent="0.3">
      <c r="A11766" s="14" t="s">
        <v>164</v>
      </c>
      <c r="B11766" s="10"/>
      <c r="C11766" s="18">
        <v>35583.1</v>
      </c>
      <c r="D11766" s="18">
        <v>23505.1</v>
      </c>
      <c r="E11766" s="18">
        <v>4127.1000000000004</v>
      </c>
      <c r="F11766" s="18">
        <v>6685.1</v>
      </c>
      <c r="G11766" s="18">
        <v>4241.1000000000004</v>
      </c>
      <c r="H11766" s="18">
        <v>3129.1</v>
      </c>
      <c r="I11766" s="18">
        <v>89.1</v>
      </c>
      <c r="J11766" s="18">
        <v>1549.1</v>
      </c>
      <c r="K11766" s="18">
        <v>1663.1</v>
      </c>
      <c r="L11766" s="18">
        <v>1536.1</v>
      </c>
      <c r="M11766" s="8"/>
    </row>
    <row r="11767" spans="1:15" x14ac:dyDescent="0.3">
      <c r="A11767" s="14" t="s">
        <v>165</v>
      </c>
      <c r="B11767" s="10"/>
      <c r="C11767" s="18">
        <v>36407.1</v>
      </c>
      <c r="D11767" s="18">
        <v>23046.1</v>
      </c>
      <c r="E11767" s="18">
        <v>4920.1000000000004</v>
      </c>
      <c r="F11767" s="18">
        <v>5920.1</v>
      </c>
      <c r="G11767" s="18">
        <v>4955.1000000000004</v>
      </c>
      <c r="H11767" s="18">
        <v>1457.1</v>
      </c>
      <c r="I11767" s="18">
        <v>1914.1</v>
      </c>
      <c r="J11767" s="18">
        <v>1507.1</v>
      </c>
      <c r="K11767" s="18">
        <v>1531.1</v>
      </c>
      <c r="L11767" s="18">
        <v>1692.1</v>
      </c>
      <c r="M11767" s="8"/>
    </row>
    <row r="11768" spans="1:15" x14ac:dyDescent="0.3">
      <c r="A11768" s="14" t="s">
        <v>166</v>
      </c>
      <c r="B11768" s="10"/>
      <c r="C11768" s="18">
        <v>37266.1</v>
      </c>
      <c r="D11768" s="18">
        <v>23119.1</v>
      </c>
      <c r="E11768" s="18">
        <v>6288.1</v>
      </c>
      <c r="F11768" s="18">
        <v>8048.1</v>
      </c>
      <c r="G11768" s="18">
        <v>4319.1000000000004</v>
      </c>
      <c r="H11768" s="18">
        <v>1310.0999999999999</v>
      </c>
      <c r="I11768" s="18">
        <v>1448.1</v>
      </c>
      <c r="J11768" s="18">
        <v>1782.1</v>
      </c>
      <c r="K11768" s="18">
        <v>2152.1</v>
      </c>
      <c r="L11768" s="18">
        <v>705.1</v>
      </c>
      <c r="M11768" s="8"/>
    </row>
    <row r="11769" spans="1:15" x14ac:dyDescent="0.3">
      <c r="A11769" s="14" t="s">
        <v>167</v>
      </c>
      <c r="B11769" s="10"/>
      <c r="C11769" s="18">
        <v>37316.1</v>
      </c>
      <c r="D11769" s="18">
        <v>23654.1</v>
      </c>
      <c r="E11769" s="18">
        <v>6138.1</v>
      </c>
      <c r="F11769" s="18">
        <v>6682.1</v>
      </c>
      <c r="G11769" s="18">
        <v>5138.1000000000004</v>
      </c>
      <c r="H11769" s="18">
        <v>1299.0999999999999</v>
      </c>
      <c r="I11769" s="18">
        <v>288.10000000000002</v>
      </c>
      <c r="J11769" s="18">
        <v>645.1</v>
      </c>
      <c r="K11769" s="18">
        <v>369.1</v>
      </c>
      <c r="L11769" s="18">
        <v>1774.1</v>
      </c>
      <c r="M11769" s="8"/>
    </row>
    <row r="11770" spans="1:15" x14ac:dyDescent="0.3">
      <c r="A11770" s="14" t="s">
        <v>168</v>
      </c>
      <c r="B11770" s="10"/>
      <c r="C11770" s="18">
        <v>35086.1</v>
      </c>
      <c r="D11770" s="18">
        <v>24447.1</v>
      </c>
      <c r="E11770" s="18">
        <v>5422.1</v>
      </c>
      <c r="F11770" s="18">
        <v>7243.1</v>
      </c>
      <c r="G11770" s="18">
        <v>7888.1</v>
      </c>
      <c r="H11770" s="18">
        <v>2266.1</v>
      </c>
      <c r="I11770" s="18">
        <v>1474.1</v>
      </c>
      <c r="J11770" s="18">
        <v>1164.0999999999999</v>
      </c>
      <c r="K11770" s="18">
        <v>1834.1</v>
      </c>
      <c r="L11770" s="18">
        <v>3629.1</v>
      </c>
      <c r="M11770" s="8"/>
    </row>
    <row r="11771" spans="1:15" x14ac:dyDescent="0.3">
      <c r="A11771" s="14" t="s">
        <v>169</v>
      </c>
      <c r="B11771" s="19"/>
      <c r="C11771" s="20"/>
      <c r="D11771" s="20"/>
      <c r="E11771" s="20"/>
      <c r="F11771" s="20"/>
      <c r="G11771" s="20"/>
      <c r="H11771" s="20"/>
      <c r="I11771" s="20"/>
      <c r="J11771" s="20"/>
      <c r="K11771" s="20"/>
      <c r="L11771" s="20"/>
      <c r="M11771" s="21"/>
    </row>
    <row r="11773" spans="1:15" x14ac:dyDescent="0.3">
      <c r="A11773" s="2" t="s">
        <v>1150</v>
      </c>
    </row>
    <row r="11774" spans="1:15" x14ac:dyDescent="0.3">
      <c r="B11774" t="s">
        <v>161</v>
      </c>
      <c r="O11774" s="22"/>
    </row>
    <row r="11775" spans="1:15" x14ac:dyDescent="0.3">
      <c r="B11775" s="14">
        <v>1</v>
      </c>
      <c r="C11775" s="14">
        <v>2</v>
      </c>
      <c r="D11775" s="14">
        <v>3</v>
      </c>
      <c r="E11775" s="14">
        <v>4</v>
      </c>
      <c r="F11775" s="14">
        <v>5</v>
      </c>
      <c r="G11775" s="14">
        <v>6</v>
      </c>
      <c r="H11775" s="14">
        <v>7</v>
      </c>
      <c r="I11775" s="14">
        <v>8</v>
      </c>
      <c r="J11775" s="14">
        <v>9</v>
      </c>
      <c r="K11775" s="14">
        <v>10</v>
      </c>
      <c r="L11775" s="14">
        <v>11</v>
      </c>
      <c r="M11775" s="14">
        <v>12</v>
      </c>
      <c r="O11775" s="23" t="s">
        <v>170</v>
      </c>
    </row>
    <row r="11776" spans="1:15" x14ac:dyDescent="0.3">
      <c r="A11776" s="14" t="s">
        <v>162</v>
      </c>
      <c r="B11776" s="15"/>
      <c r="C11776" s="16"/>
      <c r="D11776" s="16"/>
      <c r="E11776" s="16"/>
      <c r="F11776" s="16"/>
      <c r="G11776" s="16"/>
      <c r="H11776" s="16"/>
      <c r="I11776" s="16"/>
      <c r="J11776" s="16"/>
      <c r="K11776" s="16"/>
      <c r="L11776" s="16"/>
      <c r="M11776" s="17"/>
      <c r="O11776" s="24"/>
    </row>
    <row r="11777" spans="1:15" x14ac:dyDescent="0.3">
      <c r="A11777" s="14" t="s">
        <v>163</v>
      </c>
      <c r="B11777" s="10"/>
      <c r="C11777" s="18"/>
      <c r="D11777" s="18"/>
      <c r="E11777" s="18"/>
      <c r="F11777" s="18"/>
      <c r="G11777" s="18"/>
      <c r="H11777" s="18"/>
      <c r="I11777" s="18"/>
      <c r="J11777" s="18"/>
      <c r="K11777" s="18"/>
      <c r="L11777" s="18"/>
      <c r="M11777" s="8"/>
    </row>
    <row r="11778" spans="1:15" x14ac:dyDescent="0.3">
      <c r="A11778" s="14" t="s">
        <v>164</v>
      </c>
      <c r="B11778" s="10"/>
      <c r="C11778" s="18">
        <v>34159.5</v>
      </c>
      <c r="D11778" s="18">
        <v>22682.5</v>
      </c>
      <c r="E11778" s="18">
        <v>4925.5</v>
      </c>
      <c r="F11778" s="18">
        <v>5969.5</v>
      </c>
      <c r="G11778" s="18">
        <v>4846.5</v>
      </c>
      <c r="H11778" s="18">
        <v>2507.5</v>
      </c>
      <c r="I11778" s="18">
        <v>1566.5</v>
      </c>
      <c r="J11778" s="18">
        <v>1430.5</v>
      </c>
      <c r="K11778" s="18">
        <v>1616.5</v>
      </c>
      <c r="L11778" s="18">
        <v>1537.5</v>
      </c>
      <c r="M11778" s="8"/>
    </row>
    <row r="11779" spans="1:15" x14ac:dyDescent="0.3">
      <c r="A11779" s="14" t="s">
        <v>165</v>
      </c>
      <c r="B11779" s="10"/>
      <c r="C11779" s="18">
        <v>34032.5</v>
      </c>
      <c r="D11779" s="18">
        <v>26795.5</v>
      </c>
      <c r="E11779" s="18">
        <v>5187.5</v>
      </c>
      <c r="F11779" s="18">
        <v>5860.5</v>
      </c>
      <c r="G11779" s="18">
        <v>3883.5</v>
      </c>
      <c r="H11779" s="18">
        <v>1695.5</v>
      </c>
      <c r="I11779" s="18">
        <v>1431.5</v>
      </c>
      <c r="J11779" s="18">
        <v>367.5</v>
      </c>
      <c r="K11779" s="18">
        <v>1654.5</v>
      </c>
      <c r="L11779" s="18">
        <v>2411.5</v>
      </c>
      <c r="M11779" s="8"/>
    </row>
    <row r="11780" spans="1:15" x14ac:dyDescent="0.3">
      <c r="A11780" s="14" t="s">
        <v>166</v>
      </c>
      <c r="B11780" s="10"/>
      <c r="C11780" s="18">
        <v>38222.5</v>
      </c>
      <c r="D11780" s="18">
        <v>26647.5</v>
      </c>
      <c r="E11780" s="18">
        <v>5985.5</v>
      </c>
      <c r="F11780" s="18">
        <v>6282.5</v>
      </c>
      <c r="G11780" s="18">
        <v>5322.5</v>
      </c>
      <c r="H11780" s="18">
        <v>1311.5</v>
      </c>
      <c r="I11780" s="18">
        <v>676.5</v>
      </c>
      <c r="J11780" s="18">
        <v>1435.5</v>
      </c>
      <c r="K11780" s="18">
        <v>956.5</v>
      </c>
      <c r="L11780" s="18">
        <v>1195.5</v>
      </c>
      <c r="M11780" s="8"/>
    </row>
    <row r="11781" spans="1:15" x14ac:dyDescent="0.3">
      <c r="A11781" s="14" t="s">
        <v>167</v>
      </c>
      <c r="B11781" s="10"/>
      <c r="C11781" s="18">
        <v>35109.5</v>
      </c>
      <c r="D11781" s="18">
        <v>25839.5</v>
      </c>
      <c r="E11781" s="18">
        <v>6527.5</v>
      </c>
      <c r="F11781" s="18">
        <v>6645.5</v>
      </c>
      <c r="G11781" s="18">
        <v>5858.5</v>
      </c>
      <c r="H11781" s="18">
        <v>1242.5</v>
      </c>
      <c r="I11781" s="18">
        <v>2106.5</v>
      </c>
      <c r="J11781" s="18">
        <v>1455.5</v>
      </c>
      <c r="K11781" s="18">
        <v>1224.5</v>
      </c>
      <c r="L11781" s="18">
        <v>2128.5</v>
      </c>
      <c r="M11781" s="8"/>
    </row>
    <row r="11782" spans="1:15" x14ac:dyDescent="0.3">
      <c r="A11782" s="14" t="s">
        <v>168</v>
      </c>
      <c r="B11782" s="10"/>
      <c r="C11782" s="18">
        <v>37793.5</v>
      </c>
      <c r="D11782" s="18">
        <v>20560.5</v>
      </c>
      <c r="E11782" s="18">
        <v>5967.5</v>
      </c>
      <c r="F11782" s="18">
        <v>5488.5</v>
      </c>
      <c r="G11782" s="18">
        <v>6828.5</v>
      </c>
      <c r="H11782" s="18">
        <v>1390.5</v>
      </c>
      <c r="I11782" s="18">
        <v>929.5</v>
      </c>
      <c r="J11782" s="18">
        <v>2376.5</v>
      </c>
      <c r="K11782" s="18">
        <v>2521.5</v>
      </c>
      <c r="L11782" s="18">
        <v>4579.5</v>
      </c>
      <c r="M11782" s="8"/>
    </row>
    <row r="11783" spans="1:15" x14ac:dyDescent="0.3">
      <c r="A11783" s="14" t="s">
        <v>169</v>
      </c>
      <c r="B11783" s="19"/>
      <c r="C11783" s="20"/>
      <c r="D11783" s="20"/>
      <c r="E11783" s="20"/>
      <c r="F11783" s="20"/>
      <c r="G11783" s="20"/>
      <c r="H11783" s="20"/>
      <c r="I11783" s="20"/>
      <c r="J11783" s="20"/>
      <c r="K11783" s="20"/>
      <c r="L11783" s="20"/>
      <c r="M11783" s="21"/>
    </row>
    <row r="11785" spans="1:15" x14ac:dyDescent="0.3">
      <c r="A11785" s="2" t="s">
        <v>1151</v>
      </c>
    </row>
    <row r="11786" spans="1:15" x14ac:dyDescent="0.3">
      <c r="B11786" t="s">
        <v>161</v>
      </c>
      <c r="O11786" s="22"/>
    </row>
    <row r="11787" spans="1:15" x14ac:dyDescent="0.3">
      <c r="B11787" s="14">
        <v>1</v>
      </c>
      <c r="C11787" s="14">
        <v>2</v>
      </c>
      <c r="D11787" s="14">
        <v>3</v>
      </c>
      <c r="E11787" s="14">
        <v>4</v>
      </c>
      <c r="F11787" s="14">
        <v>5</v>
      </c>
      <c r="G11787" s="14">
        <v>6</v>
      </c>
      <c r="H11787" s="14">
        <v>7</v>
      </c>
      <c r="I11787" s="14">
        <v>8</v>
      </c>
      <c r="J11787" s="14">
        <v>9</v>
      </c>
      <c r="K11787" s="14">
        <v>10</v>
      </c>
      <c r="L11787" s="14">
        <v>11</v>
      </c>
      <c r="M11787" s="14">
        <v>12</v>
      </c>
      <c r="O11787" s="23" t="s">
        <v>170</v>
      </c>
    </row>
    <row r="11788" spans="1:15" x14ac:dyDescent="0.3">
      <c r="A11788" s="14" t="s">
        <v>162</v>
      </c>
      <c r="B11788" s="15"/>
      <c r="C11788" s="16"/>
      <c r="D11788" s="16"/>
      <c r="E11788" s="16"/>
      <c r="F11788" s="16"/>
      <c r="G11788" s="16"/>
      <c r="H11788" s="16"/>
      <c r="I11788" s="16"/>
      <c r="J11788" s="16"/>
      <c r="K11788" s="16"/>
      <c r="L11788" s="16"/>
      <c r="M11788" s="17"/>
      <c r="O11788" s="24"/>
    </row>
    <row r="11789" spans="1:15" x14ac:dyDescent="0.3">
      <c r="A11789" s="14" t="s">
        <v>163</v>
      </c>
      <c r="B11789" s="10"/>
      <c r="C11789" s="18"/>
      <c r="D11789" s="18"/>
      <c r="E11789" s="18"/>
      <c r="F11789" s="18"/>
      <c r="G11789" s="18"/>
      <c r="H11789" s="18"/>
      <c r="I11789" s="18"/>
      <c r="J11789" s="18"/>
      <c r="K11789" s="18"/>
      <c r="L11789" s="18"/>
      <c r="M11789" s="8"/>
    </row>
    <row r="11790" spans="1:15" x14ac:dyDescent="0.3">
      <c r="A11790" s="14" t="s">
        <v>164</v>
      </c>
      <c r="B11790" s="10"/>
      <c r="C11790" s="18">
        <v>35418.199999999997</v>
      </c>
      <c r="D11790" s="18">
        <v>21967.200000000001</v>
      </c>
      <c r="E11790" s="18">
        <v>4596.2</v>
      </c>
      <c r="F11790" s="18">
        <v>4632.2</v>
      </c>
      <c r="G11790" s="18">
        <v>3885.2</v>
      </c>
      <c r="H11790" s="18">
        <v>1488.2</v>
      </c>
      <c r="I11790" s="18">
        <v>558.20000000000005</v>
      </c>
      <c r="J11790" s="18">
        <v>771.2</v>
      </c>
      <c r="K11790" s="18">
        <v>2140.1999999999998</v>
      </c>
      <c r="L11790" s="18">
        <v>2033.2</v>
      </c>
      <c r="M11790" s="8"/>
    </row>
    <row r="11791" spans="1:15" x14ac:dyDescent="0.3">
      <c r="A11791" s="14" t="s">
        <v>165</v>
      </c>
      <c r="B11791" s="10"/>
      <c r="C11791" s="18">
        <v>36008.199999999997</v>
      </c>
      <c r="D11791" s="18">
        <v>24660.2</v>
      </c>
      <c r="E11791" s="18">
        <v>6454.2</v>
      </c>
      <c r="F11791" s="18">
        <v>5562.2</v>
      </c>
      <c r="G11791" s="18">
        <v>5691.2</v>
      </c>
      <c r="H11791" s="18">
        <v>1876.2</v>
      </c>
      <c r="I11791" s="18">
        <v>1529.2</v>
      </c>
      <c r="J11791" s="18">
        <v>441.2</v>
      </c>
      <c r="K11791" s="18">
        <v>1723.2</v>
      </c>
      <c r="L11791" s="18">
        <v>1131.2</v>
      </c>
      <c r="M11791" s="8"/>
    </row>
    <row r="11792" spans="1:15" x14ac:dyDescent="0.3">
      <c r="A11792" s="14" t="s">
        <v>166</v>
      </c>
      <c r="B11792" s="10"/>
      <c r="C11792" s="18">
        <v>34714.199999999997</v>
      </c>
      <c r="D11792" s="18">
        <v>27012.2</v>
      </c>
      <c r="E11792" s="18">
        <v>6899.2</v>
      </c>
      <c r="F11792" s="18">
        <v>7445.2</v>
      </c>
      <c r="G11792" s="18">
        <v>6858.2</v>
      </c>
      <c r="H11792" s="18">
        <v>2533.1999999999998</v>
      </c>
      <c r="I11792" s="18">
        <v>292.2</v>
      </c>
      <c r="J11792" s="18">
        <v>579.20000000000005</v>
      </c>
      <c r="K11792" s="18">
        <v>2825.2</v>
      </c>
      <c r="L11792" s="18">
        <v>2673.2</v>
      </c>
      <c r="M11792" s="8"/>
    </row>
    <row r="11793" spans="1:15" x14ac:dyDescent="0.3">
      <c r="A11793" s="14" t="s">
        <v>167</v>
      </c>
      <c r="B11793" s="10"/>
      <c r="C11793" s="18">
        <v>36414.199999999997</v>
      </c>
      <c r="D11793" s="18">
        <v>24375.200000000001</v>
      </c>
      <c r="E11793" s="18">
        <v>4860.2</v>
      </c>
      <c r="F11793" s="18">
        <v>5704.2</v>
      </c>
      <c r="G11793" s="18">
        <v>4208.2</v>
      </c>
      <c r="H11793" s="18">
        <v>571.20000000000005</v>
      </c>
      <c r="I11793" s="18">
        <v>1766.2</v>
      </c>
      <c r="J11793" s="18">
        <v>1547.2</v>
      </c>
      <c r="K11793" s="18">
        <v>2014.2</v>
      </c>
      <c r="L11793" s="18">
        <v>1846.2</v>
      </c>
      <c r="M11793" s="8"/>
    </row>
    <row r="11794" spans="1:15" x14ac:dyDescent="0.3">
      <c r="A11794" s="14" t="s">
        <v>168</v>
      </c>
      <c r="B11794" s="10"/>
      <c r="C11794" s="18">
        <v>34280.199999999997</v>
      </c>
      <c r="D11794" s="18">
        <v>23164.2</v>
      </c>
      <c r="E11794" s="18">
        <v>5169.2</v>
      </c>
      <c r="F11794" s="18">
        <v>6549.2</v>
      </c>
      <c r="G11794" s="18">
        <v>5692.2</v>
      </c>
      <c r="H11794" s="18">
        <v>2527.1999999999998</v>
      </c>
      <c r="I11794" s="18">
        <v>1656.2</v>
      </c>
      <c r="J11794" s="18">
        <v>546.20000000000005</v>
      </c>
      <c r="K11794" s="18">
        <v>2307.1999999999998</v>
      </c>
      <c r="L11794" s="18">
        <v>3783.2</v>
      </c>
      <c r="M11794" s="8"/>
    </row>
    <row r="11795" spans="1:15" x14ac:dyDescent="0.3">
      <c r="A11795" s="14" t="s">
        <v>169</v>
      </c>
      <c r="B11795" s="19"/>
      <c r="C11795" s="20"/>
      <c r="D11795" s="20"/>
      <c r="E11795" s="20"/>
      <c r="F11795" s="20"/>
      <c r="G11795" s="20"/>
      <c r="H11795" s="20"/>
      <c r="I11795" s="20"/>
      <c r="J11795" s="20"/>
      <c r="K11795" s="20"/>
      <c r="L11795" s="20"/>
      <c r="M11795" s="21"/>
    </row>
    <row r="11797" spans="1:15" x14ac:dyDescent="0.3">
      <c r="A11797" s="2" t="s">
        <v>1152</v>
      </c>
    </row>
    <row r="11798" spans="1:15" x14ac:dyDescent="0.3">
      <c r="B11798" t="s">
        <v>161</v>
      </c>
      <c r="O11798" s="22"/>
    </row>
    <row r="11799" spans="1:15" x14ac:dyDescent="0.3">
      <c r="B11799" s="14">
        <v>1</v>
      </c>
      <c r="C11799" s="14">
        <v>2</v>
      </c>
      <c r="D11799" s="14">
        <v>3</v>
      </c>
      <c r="E11799" s="14">
        <v>4</v>
      </c>
      <c r="F11799" s="14">
        <v>5</v>
      </c>
      <c r="G11799" s="14">
        <v>6</v>
      </c>
      <c r="H11799" s="14">
        <v>7</v>
      </c>
      <c r="I11799" s="14">
        <v>8</v>
      </c>
      <c r="J11799" s="14">
        <v>9</v>
      </c>
      <c r="K11799" s="14">
        <v>10</v>
      </c>
      <c r="L11799" s="14">
        <v>11</v>
      </c>
      <c r="M11799" s="14">
        <v>12</v>
      </c>
      <c r="O11799" s="23" t="s">
        <v>170</v>
      </c>
    </row>
    <row r="11800" spans="1:15" x14ac:dyDescent="0.3">
      <c r="A11800" s="14" t="s">
        <v>162</v>
      </c>
      <c r="B11800" s="15"/>
      <c r="C11800" s="16"/>
      <c r="D11800" s="16"/>
      <c r="E11800" s="16"/>
      <c r="F11800" s="16"/>
      <c r="G11800" s="16"/>
      <c r="H11800" s="16"/>
      <c r="I11800" s="16"/>
      <c r="J11800" s="16"/>
      <c r="K11800" s="16"/>
      <c r="L11800" s="16"/>
      <c r="M11800" s="17"/>
      <c r="O11800" s="24"/>
    </row>
    <row r="11801" spans="1:15" x14ac:dyDescent="0.3">
      <c r="A11801" s="14" t="s">
        <v>163</v>
      </c>
      <c r="B11801" s="10"/>
      <c r="C11801" s="18"/>
      <c r="D11801" s="18"/>
      <c r="E11801" s="18"/>
      <c r="F11801" s="18"/>
      <c r="G11801" s="18"/>
      <c r="H11801" s="18"/>
      <c r="I11801" s="18"/>
      <c r="J11801" s="18"/>
      <c r="K11801" s="18"/>
      <c r="L11801" s="18"/>
      <c r="M11801" s="8"/>
    </row>
    <row r="11802" spans="1:15" x14ac:dyDescent="0.3">
      <c r="A11802" s="14" t="s">
        <v>164</v>
      </c>
      <c r="B11802" s="10"/>
      <c r="C11802" s="18">
        <v>36080.699999999997</v>
      </c>
      <c r="D11802" s="18">
        <v>23443.7</v>
      </c>
      <c r="E11802" s="18">
        <v>5898.7</v>
      </c>
      <c r="F11802" s="18">
        <v>6409.7</v>
      </c>
      <c r="G11802" s="18">
        <v>4172.7</v>
      </c>
      <c r="H11802" s="18">
        <v>2860.7</v>
      </c>
      <c r="I11802" s="18">
        <v>894.7</v>
      </c>
      <c r="J11802" s="18">
        <v>2269.6999999999998</v>
      </c>
      <c r="K11802" s="18">
        <v>1929.7</v>
      </c>
      <c r="L11802" s="18">
        <v>1662.7</v>
      </c>
      <c r="M11802" s="8"/>
    </row>
    <row r="11803" spans="1:15" x14ac:dyDescent="0.3">
      <c r="A11803" s="14" t="s">
        <v>165</v>
      </c>
      <c r="B11803" s="10"/>
      <c r="C11803" s="18">
        <v>37673.699999999997</v>
      </c>
      <c r="D11803" s="18">
        <v>26903.7</v>
      </c>
      <c r="E11803" s="18">
        <v>6495.7</v>
      </c>
      <c r="F11803" s="18">
        <v>5135.7</v>
      </c>
      <c r="G11803" s="18">
        <v>4371.7</v>
      </c>
      <c r="H11803" s="18">
        <v>1322.7</v>
      </c>
      <c r="I11803" s="18">
        <v>3010.7</v>
      </c>
      <c r="J11803" s="18">
        <v>741.7</v>
      </c>
      <c r="K11803" s="18">
        <v>3037.7</v>
      </c>
      <c r="L11803" s="18">
        <v>2296.6999999999998</v>
      </c>
      <c r="M11803" s="8"/>
    </row>
    <row r="11804" spans="1:15" x14ac:dyDescent="0.3">
      <c r="A11804" s="14" t="s">
        <v>166</v>
      </c>
      <c r="B11804" s="10"/>
      <c r="C11804" s="18">
        <v>35445.699999999997</v>
      </c>
      <c r="D11804" s="18">
        <v>26579.7</v>
      </c>
      <c r="E11804" s="18">
        <v>8331.7000000000007</v>
      </c>
      <c r="F11804" s="18">
        <v>7542.7</v>
      </c>
      <c r="G11804" s="18">
        <v>4657.7</v>
      </c>
      <c r="H11804" s="18">
        <v>2590.6999999999998</v>
      </c>
      <c r="I11804" s="18">
        <v>-80.3</v>
      </c>
      <c r="J11804" s="18">
        <v>669.7</v>
      </c>
      <c r="K11804" s="18">
        <v>2130.6999999999998</v>
      </c>
      <c r="L11804" s="18">
        <v>1168.7</v>
      </c>
      <c r="M11804" s="8"/>
    </row>
    <row r="11805" spans="1:15" x14ac:dyDescent="0.3">
      <c r="A11805" s="14" t="s">
        <v>167</v>
      </c>
      <c r="B11805" s="10"/>
      <c r="C11805" s="18">
        <v>37345.699999999997</v>
      </c>
      <c r="D11805" s="18">
        <v>26966.7</v>
      </c>
      <c r="E11805" s="18">
        <v>5100.7</v>
      </c>
      <c r="F11805" s="18">
        <v>5687.7</v>
      </c>
      <c r="G11805" s="18">
        <v>5719.7</v>
      </c>
      <c r="H11805" s="18">
        <v>1761.7</v>
      </c>
      <c r="I11805" s="18">
        <v>1560.7</v>
      </c>
      <c r="J11805" s="18">
        <v>1228.7</v>
      </c>
      <c r="K11805" s="18">
        <v>2195.6999999999998</v>
      </c>
      <c r="L11805" s="18">
        <v>2508.6999999999998</v>
      </c>
      <c r="M11805" s="8"/>
    </row>
    <row r="11806" spans="1:15" x14ac:dyDescent="0.3">
      <c r="A11806" s="14" t="s">
        <v>168</v>
      </c>
      <c r="B11806" s="10"/>
      <c r="C11806" s="18">
        <v>34220.699999999997</v>
      </c>
      <c r="D11806" s="18">
        <v>21296.7</v>
      </c>
      <c r="E11806" s="18">
        <v>5704.7</v>
      </c>
      <c r="F11806" s="18">
        <v>6923.7</v>
      </c>
      <c r="G11806" s="18">
        <v>5554.7</v>
      </c>
      <c r="H11806" s="18">
        <v>-237.3</v>
      </c>
      <c r="I11806" s="18">
        <v>748.7</v>
      </c>
      <c r="J11806" s="18">
        <v>480.7</v>
      </c>
      <c r="K11806" s="18">
        <v>175.7</v>
      </c>
      <c r="L11806" s="18">
        <v>2954.7</v>
      </c>
      <c r="M11806" s="8"/>
    </row>
    <row r="11807" spans="1:15" x14ac:dyDescent="0.3">
      <c r="A11807" s="14" t="s">
        <v>169</v>
      </c>
      <c r="B11807" s="19"/>
      <c r="C11807" s="20"/>
      <c r="D11807" s="20"/>
      <c r="E11807" s="20"/>
      <c r="F11807" s="20"/>
      <c r="G11807" s="20"/>
      <c r="H11807" s="20"/>
      <c r="I11807" s="20"/>
      <c r="J11807" s="20"/>
      <c r="K11807" s="20"/>
      <c r="L11807" s="20"/>
      <c r="M11807" s="21"/>
    </row>
    <row r="11809" spans="1:15" x14ac:dyDescent="0.3">
      <c r="A11809" s="2" t="s">
        <v>1153</v>
      </c>
    </row>
    <row r="11810" spans="1:15" x14ac:dyDescent="0.3">
      <c r="B11810" t="s">
        <v>161</v>
      </c>
      <c r="O11810" s="22"/>
    </row>
    <row r="11811" spans="1:15" x14ac:dyDescent="0.3">
      <c r="B11811" s="14">
        <v>1</v>
      </c>
      <c r="C11811" s="14">
        <v>2</v>
      </c>
      <c r="D11811" s="14">
        <v>3</v>
      </c>
      <c r="E11811" s="14">
        <v>4</v>
      </c>
      <c r="F11811" s="14">
        <v>5</v>
      </c>
      <c r="G11811" s="14">
        <v>6</v>
      </c>
      <c r="H11811" s="14">
        <v>7</v>
      </c>
      <c r="I11811" s="14">
        <v>8</v>
      </c>
      <c r="J11811" s="14">
        <v>9</v>
      </c>
      <c r="K11811" s="14">
        <v>10</v>
      </c>
      <c r="L11811" s="14">
        <v>11</v>
      </c>
      <c r="M11811" s="14">
        <v>12</v>
      </c>
      <c r="O11811" s="23" t="s">
        <v>170</v>
      </c>
    </row>
    <row r="11812" spans="1:15" x14ac:dyDescent="0.3">
      <c r="A11812" s="14" t="s">
        <v>162</v>
      </c>
      <c r="B11812" s="15"/>
      <c r="C11812" s="16"/>
      <c r="D11812" s="16"/>
      <c r="E11812" s="16"/>
      <c r="F11812" s="16"/>
      <c r="G11812" s="16"/>
      <c r="H11812" s="16"/>
      <c r="I11812" s="16"/>
      <c r="J11812" s="16"/>
      <c r="K11812" s="16"/>
      <c r="L11812" s="16"/>
      <c r="M11812" s="17"/>
      <c r="O11812" s="24"/>
    </row>
    <row r="11813" spans="1:15" x14ac:dyDescent="0.3">
      <c r="A11813" s="14" t="s">
        <v>163</v>
      </c>
      <c r="B11813" s="10"/>
      <c r="C11813" s="18"/>
      <c r="D11813" s="18"/>
      <c r="E11813" s="18"/>
      <c r="F11813" s="18"/>
      <c r="G11813" s="18"/>
      <c r="H11813" s="18"/>
      <c r="I11813" s="18"/>
      <c r="J11813" s="18"/>
      <c r="K11813" s="18"/>
      <c r="L11813" s="18"/>
      <c r="M11813" s="8"/>
    </row>
    <row r="11814" spans="1:15" x14ac:dyDescent="0.3">
      <c r="A11814" s="14" t="s">
        <v>164</v>
      </c>
      <c r="B11814" s="10"/>
      <c r="C11814" s="18">
        <v>34374.199999999997</v>
      </c>
      <c r="D11814" s="18">
        <v>23320.2</v>
      </c>
      <c r="E11814" s="18">
        <v>4276.2</v>
      </c>
      <c r="F11814" s="18">
        <v>6676.2</v>
      </c>
      <c r="G11814" s="18">
        <v>4894.2</v>
      </c>
      <c r="H11814" s="18">
        <v>1686.2</v>
      </c>
      <c r="I11814" s="18">
        <v>1352.2</v>
      </c>
      <c r="J11814" s="18">
        <v>1429.2</v>
      </c>
      <c r="K11814" s="18">
        <v>2292.1999999999998</v>
      </c>
      <c r="L11814" s="18">
        <v>2824.2</v>
      </c>
      <c r="M11814" s="8"/>
    </row>
    <row r="11815" spans="1:15" x14ac:dyDescent="0.3">
      <c r="A11815" s="14" t="s">
        <v>165</v>
      </c>
      <c r="B11815" s="10"/>
      <c r="C11815" s="18">
        <v>36220.199999999997</v>
      </c>
      <c r="D11815" s="18">
        <v>25434.2</v>
      </c>
      <c r="E11815" s="18">
        <v>6635.2</v>
      </c>
      <c r="F11815" s="18">
        <v>7181.2</v>
      </c>
      <c r="G11815" s="18">
        <v>5150.2</v>
      </c>
      <c r="H11815" s="18">
        <v>987.2</v>
      </c>
      <c r="I11815" s="18">
        <v>899.2</v>
      </c>
      <c r="J11815" s="18">
        <v>972.2</v>
      </c>
      <c r="K11815" s="18">
        <v>2048.1999999999998</v>
      </c>
      <c r="L11815" s="18">
        <v>2121.1999999999998</v>
      </c>
      <c r="M11815" s="8"/>
    </row>
    <row r="11816" spans="1:15" x14ac:dyDescent="0.3">
      <c r="A11816" s="14" t="s">
        <v>166</v>
      </c>
      <c r="B11816" s="10"/>
      <c r="C11816" s="18">
        <v>37513.199999999997</v>
      </c>
      <c r="D11816" s="18">
        <v>24381.200000000001</v>
      </c>
      <c r="E11816" s="18">
        <v>6529.2</v>
      </c>
      <c r="F11816" s="18">
        <v>5980.2</v>
      </c>
      <c r="G11816" s="18">
        <v>5159.2</v>
      </c>
      <c r="H11816" s="18">
        <v>1996.2</v>
      </c>
      <c r="I11816" s="18">
        <v>1468.2</v>
      </c>
      <c r="J11816" s="18">
        <v>183.2</v>
      </c>
      <c r="K11816" s="18">
        <v>1601.2</v>
      </c>
      <c r="L11816" s="18">
        <v>2362.1999999999998</v>
      </c>
      <c r="M11816" s="8"/>
    </row>
    <row r="11817" spans="1:15" x14ac:dyDescent="0.3">
      <c r="A11817" s="14" t="s">
        <v>167</v>
      </c>
      <c r="B11817" s="10"/>
      <c r="C11817" s="18">
        <v>37178.199999999997</v>
      </c>
      <c r="D11817" s="18">
        <v>25119.200000000001</v>
      </c>
      <c r="E11817" s="18">
        <v>7239.2</v>
      </c>
      <c r="F11817" s="18">
        <v>6625.2</v>
      </c>
      <c r="G11817" s="18">
        <v>6201.2</v>
      </c>
      <c r="H11817" s="18">
        <v>1876.2</v>
      </c>
      <c r="I11817" s="18">
        <v>918.2</v>
      </c>
      <c r="J11817" s="18">
        <v>2125.1999999999998</v>
      </c>
      <c r="K11817" s="18">
        <v>1292.2</v>
      </c>
      <c r="L11817" s="18">
        <v>1910.2</v>
      </c>
      <c r="M11817" s="8"/>
    </row>
    <row r="11818" spans="1:15" x14ac:dyDescent="0.3">
      <c r="A11818" s="14" t="s">
        <v>168</v>
      </c>
      <c r="B11818" s="10"/>
      <c r="C11818" s="18">
        <v>36182.199999999997</v>
      </c>
      <c r="D11818" s="18">
        <v>23559.200000000001</v>
      </c>
      <c r="E11818" s="18">
        <v>6546.2</v>
      </c>
      <c r="F11818" s="18">
        <v>6094.2</v>
      </c>
      <c r="G11818" s="18">
        <v>5394.2</v>
      </c>
      <c r="H11818" s="18">
        <v>2320.1999999999998</v>
      </c>
      <c r="I11818" s="18">
        <v>1721.2</v>
      </c>
      <c r="J11818" s="18">
        <v>1323.2</v>
      </c>
      <c r="K11818" s="18">
        <v>2555.1999999999998</v>
      </c>
      <c r="L11818" s="18">
        <v>1907.2</v>
      </c>
      <c r="M11818" s="8"/>
    </row>
    <row r="11819" spans="1:15" x14ac:dyDescent="0.3">
      <c r="A11819" s="14" t="s">
        <v>169</v>
      </c>
      <c r="B11819" s="19"/>
      <c r="C11819" s="20"/>
      <c r="D11819" s="20"/>
      <c r="E11819" s="20"/>
      <c r="F11819" s="20"/>
      <c r="G11819" s="20"/>
      <c r="H11819" s="20"/>
      <c r="I11819" s="20"/>
      <c r="J11819" s="20"/>
      <c r="K11819" s="20"/>
      <c r="L11819" s="20"/>
      <c r="M11819" s="21"/>
    </row>
    <row r="11821" spans="1:15" x14ac:dyDescent="0.3">
      <c r="A11821" s="2" t="s">
        <v>1154</v>
      </c>
    </row>
    <row r="11822" spans="1:15" x14ac:dyDescent="0.3">
      <c r="B11822" t="s">
        <v>161</v>
      </c>
      <c r="O11822" s="22"/>
    </row>
    <row r="11823" spans="1:15" x14ac:dyDescent="0.3">
      <c r="B11823" s="14">
        <v>1</v>
      </c>
      <c r="C11823" s="14">
        <v>2</v>
      </c>
      <c r="D11823" s="14">
        <v>3</v>
      </c>
      <c r="E11823" s="14">
        <v>4</v>
      </c>
      <c r="F11823" s="14">
        <v>5</v>
      </c>
      <c r="G11823" s="14">
        <v>6</v>
      </c>
      <c r="H11823" s="14">
        <v>7</v>
      </c>
      <c r="I11823" s="14">
        <v>8</v>
      </c>
      <c r="J11823" s="14">
        <v>9</v>
      </c>
      <c r="K11823" s="14">
        <v>10</v>
      </c>
      <c r="L11823" s="14">
        <v>11</v>
      </c>
      <c r="M11823" s="14">
        <v>12</v>
      </c>
      <c r="O11823" s="23" t="s">
        <v>170</v>
      </c>
    </row>
    <row r="11824" spans="1:15" x14ac:dyDescent="0.3">
      <c r="A11824" s="14" t="s">
        <v>162</v>
      </c>
      <c r="B11824" s="15"/>
      <c r="C11824" s="16"/>
      <c r="D11824" s="16"/>
      <c r="E11824" s="16"/>
      <c r="F11824" s="16"/>
      <c r="G11824" s="16"/>
      <c r="H11824" s="16"/>
      <c r="I11824" s="16"/>
      <c r="J11824" s="16"/>
      <c r="K11824" s="16"/>
      <c r="L11824" s="16"/>
      <c r="M11824" s="17"/>
      <c r="O11824" s="24"/>
    </row>
    <row r="11825" spans="1:15" x14ac:dyDescent="0.3">
      <c r="A11825" s="14" t="s">
        <v>163</v>
      </c>
      <c r="B11825" s="10"/>
      <c r="C11825" s="18"/>
      <c r="D11825" s="18"/>
      <c r="E11825" s="18"/>
      <c r="F11825" s="18"/>
      <c r="G11825" s="18"/>
      <c r="H11825" s="18"/>
      <c r="I11825" s="18"/>
      <c r="J11825" s="18"/>
      <c r="K11825" s="18"/>
      <c r="L11825" s="18"/>
      <c r="M11825" s="8"/>
    </row>
    <row r="11826" spans="1:15" x14ac:dyDescent="0.3">
      <c r="A11826" s="14" t="s">
        <v>164</v>
      </c>
      <c r="B11826" s="10"/>
      <c r="C11826" s="18">
        <v>36013.1</v>
      </c>
      <c r="D11826" s="18">
        <v>23638.1</v>
      </c>
      <c r="E11826" s="18">
        <v>5765.1</v>
      </c>
      <c r="F11826" s="18">
        <v>5409.1</v>
      </c>
      <c r="G11826" s="18">
        <v>4679.1000000000004</v>
      </c>
      <c r="H11826" s="18">
        <v>1696.1</v>
      </c>
      <c r="I11826" s="18">
        <v>2653.1</v>
      </c>
      <c r="J11826" s="18">
        <v>1194.0999999999999</v>
      </c>
      <c r="K11826" s="18">
        <v>2424.1</v>
      </c>
      <c r="L11826" s="18">
        <v>991.1</v>
      </c>
      <c r="M11826" s="8"/>
    </row>
    <row r="11827" spans="1:15" x14ac:dyDescent="0.3">
      <c r="A11827" s="14" t="s">
        <v>165</v>
      </c>
      <c r="B11827" s="10"/>
      <c r="C11827" s="18">
        <v>36933.1</v>
      </c>
      <c r="D11827" s="18">
        <v>24808.1</v>
      </c>
      <c r="E11827" s="18">
        <v>6192.1</v>
      </c>
      <c r="F11827" s="18">
        <v>5333.1</v>
      </c>
      <c r="G11827" s="18">
        <v>4898.1000000000004</v>
      </c>
      <c r="H11827" s="18">
        <v>1507.1</v>
      </c>
      <c r="I11827" s="18">
        <v>1549.1</v>
      </c>
      <c r="J11827" s="18">
        <v>244.1</v>
      </c>
      <c r="K11827" s="18">
        <v>791.1</v>
      </c>
      <c r="L11827" s="18">
        <v>2270.1</v>
      </c>
      <c r="M11827" s="8"/>
    </row>
    <row r="11828" spans="1:15" x14ac:dyDescent="0.3">
      <c r="A11828" s="14" t="s">
        <v>166</v>
      </c>
      <c r="B11828" s="10"/>
      <c r="C11828" s="18">
        <v>34362.1</v>
      </c>
      <c r="D11828" s="18">
        <v>25320.1</v>
      </c>
      <c r="E11828" s="18">
        <v>5840.1</v>
      </c>
      <c r="F11828" s="18">
        <v>6630.1</v>
      </c>
      <c r="G11828" s="18">
        <v>5039.1000000000004</v>
      </c>
      <c r="H11828" s="18">
        <v>2222.1</v>
      </c>
      <c r="I11828" s="18">
        <v>-198.9</v>
      </c>
      <c r="J11828" s="18">
        <v>99.1</v>
      </c>
      <c r="K11828" s="18">
        <v>140.1</v>
      </c>
      <c r="L11828" s="18">
        <v>1220.0999999999999</v>
      </c>
      <c r="M11828" s="8"/>
    </row>
    <row r="11829" spans="1:15" x14ac:dyDescent="0.3">
      <c r="A11829" s="14" t="s">
        <v>167</v>
      </c>
      <c r="B11829" s="10"/>
      <c r="C11829" s="18">
        <v>38112.1</v>
      </c>
      <c r="D11829" s="18">
        <v>27296.1</v>
      </c>
      <c r="E11829" s="18">
        <v>5250.1</v>
      </c>
      <c r="F11829" s="18">
        <v>6767.1</v>
      </c>
      <c r="G11829" s="18">
        <v>6228.1</v>
      </c>
      <c r="H11829" s="18">
        <v>2435.1</v>
      </c>
      <c r="I11829" s="18">
        <v>2249.1</v>
      </c>
      <c r="J11829" s="18">
        <v>935.1</v>
      </c>
      <c r="K11829" s="18">
        <v>1801.1</v>
      </c>
      <c r="L11829" s="18">
        <v>1005.1</v>
      </c>
      <c r="M11829" s="8"/>
    </row>
    <row r="11830" spans="1:15" x14ac:dyDescent="0.3">
      <c r="A11830" s="14" t="s">
        <v>168</v>
      </c>
      <c r="B11830" s="10"/>
      <c r="C11830" s="18">
        <v>35194.1</v>
      </c>
      <c r="D11830" s="18">
        <v>23523.1</v>
      </c>
      <c r="E11830" s="18">
        <v>4915.1000000000004</v>
      </c>
      <c r="F11830" s="18">
        <v>6558.1</v>
      </c>
      <c r="G11830" s="18">
        <v>7445.1</v>
      </c>
      <c r="H11830" s="18">
        <v>1504.1</v>
      </c>
      <c r="I11830" s="18">
        <v>239.1</v>
      </c>
      <c r="J11830" s="18">
        <v>1234.0999999999999</v>
      </c>
      <c r="K11830" s="18">
        <v>2374.1</v>
      </c>
      <c r="L11830" s="18">
        <v>3073.1</v>
      </c>
      <c r="M11830" s="8"/>
    </row>
    <row r="11831" spans="1:15" x14ac:dyDescent="0.3">
      <c r="A11831" s="14" t="s">
        <v>169</v>
      </c>
      <c r="B11831" s="19"/>
      <c r="C11831" s="20"/>
      <c r="D11831" s="20"/>
      <c r="E11831" s="20"/>
      <c r="F11831" s="20"/>
      <c r="G11831" s="20"/>
      <c r="H11831" s="20"/>
      <c r="I11831" s="20"/>
      <c r="J11831" s="20"/>
      <c r="K11831" s="20"/>
      <c r="L11831" s="20"/>
      <c r="M11831" s="21"/>
    </row>
    <row r="11833" spans="1:15" x14ac:dyDescent="0.3">
      <c r="A11833" s="2" t="s">
        <v>1155</v>
      </c>
    </row>
    <row r="11834" spans="1:15" x14ac:dyDescent="0.3">
      <c r="B11834" t="s">
        <v>161</v>
      </c>
      <c r="O11834" s="22"/>
    </row>
    <row r="11835" spans="1:15" x14ac:dyDescent="0.3">
      <c r="B11835" s="14">
        <v>1</v>
      </c>
      <c r="C11835" s="14">
        <v>2</v>
      </c>
      <c r="D11835" s="14">
        <v>3</v>
      </c>
      <c r="E11835" s="14">
        <v>4</v>
      </c>
      <c r="F11835" s="14">
        <v>5</v>
      </c>
      <c r="G11835" s="14">
        <v>6</v>
      </c>
      <c r="H11835" s="14">
        <v>7</v>
      </c>
      <c r="I11835" s="14">
        <v>8</v>
      </c>
      <c r="J11835" s="14">
        <v>9</v>
      </c>
      <c r="K11835" s="14">
        <v>10</v>
      </c>
      <c r="L11835" s="14">
        <v>11</v>
      </c>
      <c r="M11835" s="14">
        <v>12</v>
      </c>
      <c r="O11835" s="23" t="s">
        <v>170</v>
      </c>
    </row>
    <row r="11836" spans="1:15" x14ac:dyDescent="0.3">
      <c r="A11836" s="14" t="s">
        <v>162</v>
      </c>
      <c r="B11836" s="15"/>
      <c r="C11836" s="16"/>
      <c r="D11836" s="16"/>
      <c r="E11836" s="16"/>
      <c r="F11836" s="16"/>
      <c r="G11836" s="16"/>
      <c r="H11836" s="16"/>
      <c r="I11836" s="16"/>
      <c r="J11836" s="16"/>
      <c r="K11836" s="16"/>
      <c r="L11836" s="16"/>
      <c r="M11836" s="17"/>
      <c r="O11836" s="24"/>
    </row>
    <row r="11837" spans="1:15" x14ac:dyDescent="0.3">
      <c r="A11837" s="14" t="s">
        <v>163</v>
      </c>
      <c r="B11837" s="10"/>
      <c r="C11837" s="18"/>
      <c r="D11837" s="18"/>
      <c r="E11837" s="18"/>
      <c r="F11837" s="18"/>
      <c r="G11837" s="18"/>
      <c r="H11837" s="18"/>
      <c r="I11837" s="18"/>
      <c r="J11837" s="18"/>
      <c r="K11837" s="18"/>
      <c r="L11837" s="18"/>
      <c r="M11837" s="8"/>
    </row>
    <row r="11838" spans="1:15" x14ac:dyDescent="0.3">
      <c r="A11838" s="14" t="s">
        <v>164</v>
      </c>
      <c r="B11838" s="10"/>
      <c r="C11838" s="18">
        <v>36175.1</v>
      </c>
      <c r="D11838" s="18">
        <v>23294.1</v>
      </c>
      <c r="E11838" s="18">
        <v>4970.1000000000004</v>
      </c>
      <c r="F11838" s="18">
        <v>5330.1</v>
      </c>
      <c r="G11838" s="18">
        <v>5817.1</v>
      </c>
      <c r="H11838" s="18">
        <v>1507.1</v>
      </c>
      <c r="I11838" s="18">
        <v>2207.1</v>
      </c>
      <c r="J11838" s="18">
        <v>31.1</v>
      </c>
      <c r="K11838" s="18">
        <v>2766.1</v>
      </c>
      <c r="L11838" s="18">
        <v>3012.1</v>
      </c>
      <c r="M11838" s="8"/>
    </row>
    <row r="11839" spans="1:15" x14ac:dyDescent="0.3">
      <c r="A11839" s="14" t="s">
        <v>165</v>
      </c>
      <c r="B11839" s="10"/>
      <c r="C11839" s="18">
        <v>37424.1</v>
      </c>
      <c r="D11839" s="18">
        <v>25041.1</v>
      </c>
      <c r="E11839" s="18">
        <v>6998.1</v>
      </c>
      <c r="F11839" s="18">
        <v>7076.1</v>
      </c>
      <c r="G11839" s="18">
        <v>6194.1</v>
      </c>
      <c r="H11839" s="18">
        <v>2212.1</v>
      </c>
      <c r="I11839" s="18">
        <v>3070.1</v>
      </c>
      <c r="J11839" s="18">
        <v>2415.1</v>
      </c>
      <c r="K11839" s="18">
        <v>1527.1</v>
      </c>
      <c r="L11839" s="18">
        <v>923.1</v>
      </c>
      <c r="M11839" s="8"/>
    </row>
    <row r="11840" spans="1:15" x14ac:dyDescent="0.3">
      <c r="A11840" s="14" t="s">
        <v>166</v>
      </c>
      <c r="B11840" s="10"/>
      <c r="C11840" s="18">
        <v>36836.1</v>
      </c>
      <c r="D11840" s="18">
        <v>26208.1</v>
      </c>
      <c r="E11840" s="18">
        <v>6620.1</v>
      </c>
      <c r="F11840" s="18">
        <v>8552.1</v>
      </c>
      <c r="G11840" s="18">
        <v>6406.1</v>
      </c>
      <c r="H11840" s="18">
        <v>1551.1</v>
      </c>
      <c r="I11840" s="18">
        <v>3278.1</v>
      </c>
      <c r="J11840" s="18">
        <v>495.1</v>
      </c>
      <c r="K11840" s="18">
        <v>1457.1</v>
      </c>
      <c r="L11840" s="18">
        <v>3245.1</v>
      </c>
      <c r="M11840" s="8"/>
    </row>
    <row r="11841" spans="1:15" x14ac:dyDescent="0.3">
      <c r="A11841" s="14" t="s">
        <v>167</v>
      </c>
      <c r="B11841" s="10"/>
      <c r="C11841" s="18">
        <v>36657.1</v>
      </c>
      <c r="D11841" s="18">
        <v>24550.1</v>
      </c>
      <c r="E11841" s="18">
        <v>5925.1</v>
      </c>
      <c r="F11841" s="18">
        <v>6619.1</v>
      </c>
      <c r="G11841" s="18">
        <v>4924.1000000000004</v>
      </c>
      <c r="H11841" s="18">
        <v>1808.1</v>
      </c>
      <c r="I11841" s="18">
        <v>2600.1</v>
      </c>
      <c r="J11841" s="18">
        <v>1470.1</v>
      </c>
      <c r="K11841" s="18">
        <v>626.1</v>
      </c>
      <c r="L11841" s="18">
        <v>1664.1</v>
      </c>
      <c r="M11841" s="8"/>
    </row>
    <row r="11842" spans="1:15" x14ac:dyDescent="0.3">
      <c r="A11842" s="14" t="s">
        <v>168</v>
      </c>
      <c r="B11842" s="10"/>
      <c r="C11842" s="18">
        <v>36031.1</v>
      </c>
      <c r="D11842" s="18">
        <v>23771.1</v>
      </c>
      <c r="E11842" s="18">
        <v>6551.1</v>
      </c>
      <c r="F11842" s="18">
        <v>5935.1</v>
      </c>
      <c r="G11842" s="18">
        <v>7030.1</v>
      </c>
      <c r="H11842" s="18">
        <v>1601.1</v>
      </c>
      <c r="I11842" s="18">
        <v>837.1</v>
      </c>
      <c r="J11842" s="18">
        <v>1695.1</v>
      </c>
      <c r="K11842" s="18">
        <v>1323.1</v>
      </c>
      <c r="L11842" s="18">
        <v>3350.1</v>
      </c>
      <c r="M11842" s="8"/>
    </row>
    <row r="11843" spans="1:15" x14ac:dyDescent="0.3">
      <c r="A11843" s="14" t="s">
        <v>169</v>
      </c>
      <c r="B11843" s="19"/>
      <c r="C11843" s="20"/>
      <c r="D11843" s="20"/>
      <c r="E11843" s="20"/>
      <c r="F11843" s="20"/>
      <c r="G11843" s="20"/>
      <c r="H11843" s="20"/>
      <c r="I11843" s="20"/>
      <c r="J11843" s="20"/>
      <c r="K11843" s="20"/>
      <c r="L11843" s="20"/>
      <c r="M11843" s="21"/>
    </row>
    <row r="11845" spans="1:15" x14ac:dyDescent="0.3">
      <c r="A11845" s="2" t="s">
        <v>1156</v>
      </c>
    </row>
    <row r="11846" spans="1:15" x14ac:dyDescent="0.3">
      <c r="B11846" t="s">
        <v>161</v>
      </c>
      <c r="O11846" s="22"/>
    </row>
    <row r="11847" spans="1:15" x14ac:dyDescent="0.3">
      <c r="B11847" s="14">
        <v>1</v>
      </c>
      <c r="C11847" s="14">
        <v>2</v>
      </c>
      <c r="D11847" s="14">
        <v>3</v>
      </c>
      <c r="E11847" s="14">
        <v>4</v>
      </c>
      <c r="F11847" s="14">
        <v>5</v>
      </c>
      <c r="G11847" s="14">
        <v>6</v>
      </c>
      <c r="H11847" s="14">
        <v>7</v>
      </c>
      <c r="I11847" s="14">
        <v>8</v>
      </c>
      <c r="J11847" s="14">
        <v>9</v>
      </c>
      <c r="K11847" s="14">
        <v>10</v>
      </c>
      <c r="L11847" s="14">
        <v>11</v>
      </c>
      <c r="M11847" s="14">
        <v>12</v>
      </c>
      <c r="O11847" s="23" t="s">
        <v>170</v>
      </c>
    </row>
    <row r="11848" spans="1:15" x14ac:dyDescent="0.3">
      <c r="A11848" s="14" t="s">
        <v>162</v>
      </c>
      <c r="B11848" s="15"/>
      <c r="C11848" s="16"/>
      <c r="D11848" s="16"/>
      <c r="E11848" s="16"/>
      <c r="F11848" s="16"/>
      <c r="G11848" s="16"/>
      <c r="H11848" s="16"/>
      <c r="I11848" s="16"/>
      <c r="J11848" s="16"/>
      <c r="K11848" s="16"/>
      <c r="L11848" s="16"/>
      <c r="M11848" s="17"/>
      <c r="O11848" s="24"/>
    </row>
    <row r="11849" spans="1:15" x14ac:dyDescent="0.3">
      <c r="A11849" s="14" t="s">
        <v>163</v>
      </c>
      <c r="B11849" s="10"/>
      <c r="C11849" s="18"/>
      <c r="D11849" s="18"/>
      <c r="E11849" s="18"/>
      <c r="F11849" s="18"/>
      <c r="G11849" s="18"/>
      <c r="H11849" s="18"/>
      <c r="I11849" s="18"/>
      <c r="J11849" s="18"/>
      <c r="K11849" s="18"/>
      <c r="L11849" s="18"/>
      <c r="M11849" s="8"/>
    </row>
    <row r="11850" spans="1:15" x14ac:dyDescent="0.3">
      <c r="A11850" s="14" t="s">
        <v>164</v>
      </c>
      <c r="B11850" s="10"/>
      <c r="C11850" s="18">
        <v>36085.199999999997</v>
      </c>
      <c r="D11850" s="18">
        <v>22538.2</v>
      </c>
      <c r="E11850" s="18">
        <v>4490.2</v>
      </c>
      <c r="F11850" s="18">
        <v>5138.2</v>
      </c>
      <c r="G11850" s="18">
        <v>4494.2</v>
      </c>
      <c r="H11850" s="18">
        <v>1868.2</v>
      </c>
      <c r="I11850" s="18">
        <v>1168.2</v>
      </c>
      <c r="J11850" s="18">
        <v>462.2</v>
      </c>
      <c r="K11850" s="18">
        <v>1533.2</v>
      </c>
      <c r="L11850" s="18">
        <v>1823.2</v>
      </c>
      <c r="M11850" s="8"/>
    </row>
    <row r="11851" spans="1:15" x14ac:dyDescent="0.3">
      <c r="A11851" s="14" t="s">
        <v>165</v>
      </c>
      <c r="B11851" s="10"/>
      <c r="C11851" s="18">
        <v>38820.199999999997</v>
      </c>
      <c r="D11851" s="18">
        <v>23277.200000000001</v>
      </c>
      <c r="E11851" s="18">
        <v>5931.2</v>
      </c>
      <c r="F11851" s="18">
        <v>4813.2</v>
      </c>
      <c r="G11851" s="18">
        <v>7421.2</v>
      </c>
      <c r="H11851" s="18">
        <v>2558.1999999999998</v>
      </c>
      <c r="I11851" s="18">
        <v>1994.2</v>
      </c>
      <c r="J11851" s="18">
        <v>1965.2</v>
      </c>
      <c r="K11851" s="18">
        <v>-119.8</v>
      </c>
      <c r="L11851" s="18">
        <v>1525.2</v>
      </c>
      <c r="M11851" s="8"/>
    </row>
    <row r="11852" spans="1:15" x14ac:dyDescent="0.3">
      <c r="A11852" s="14" t="s">
        <v>166</v>
      </c>
      <c r="B11852" s="10"/>
      <c r="C11852" s="18">
        <v>36225.199999999997</v>
      </c>
      <c r="D11852" s="18">
        <v>25298.2</v>
      </c>
      <c r="E11852" s="18">
        <v>9181.2000000000007</v>
      </c>
      <c r="F11852" s="18">
        <v>5311.2</v>
      </c>
      <c r="G11852" s="18">
        <v>6973.2</v>
      </c>
      <c r="H11852" s="18">
        <v>2077.1999999999998</v>
      </c>
      <c r="I11852" s="18">
        <v>2081.1999999999998</v>
      </c>
      <c r="J11852" s="18">
        <v>1564.2</v>
      </c>
      <c r="K11852" s="18">
        <v>2448.1999999999998</v>
      </c>
      <c r="L11852" s="18">
        <v>2036.2</v>
      </c>
      <c r="M11852" s="8"/>
    </row>
    <row r="11853" spans="1:15" x14ac:dyDescent="0.3">
      <c r="A11853" s="14" t="s">
        <v>167</v>
      </c>
      <c r="B11853" s="10"/>
      <c r="C11853" s="18">
        <v>37970.199999999997</v>
      </c>
      <c r="D11853" s="18">
        <v>24556.2</v>
      </c>
      <c r="E11853" s="18">
        <v>6996.2</v>
      </c>
      <c r="F11853" s="18">
        <v>6721.2</v>
      </c>
      <c r="G11853" s="18">
        <v>5418.2</v>
      </c>
      <c r="H11853" s="18">
        <v>1812.2</v>
      </c>
      <c r="I11853" s="18">
        <v>1655.2</v>
      </c>
      <c r="J11853" s="18">
        <v>1043.2</v>
      </c>
      <c r="K11853" s="18">
        <v>2832.2</v>
      </c>
      <c r="L11853" s="18">
        <v>3457.2</v>
      </c>
      <c r="M11853" s="8"/>
    </row>
    <row r="11854" spans="1:15" x14ac:dyDescent="0.3">
      <c r="A11854" s="14" t="s">
        <v>168</v>
      </c>
      <c r="B11854" s="10"/>
      <c r="C11854" s="18">
        <v>34631.199999999997</v>
      </c>
      <c r="D11854" s="18">
        <v>24051.200000000001</v>
      </c>
      <c r="E11854" s="18">
        <v>6893.2</v>
      </c>
      <c r="F11854" s="18">
        <v>6766.2</v>
      </c>
      <c r="G11854" s="18">
        <v>6347.2</v>
      </c>
      <c r="H11854" s="18">
        <v>2536.1999999999998</v>
      </c>
      <c r="I11854" s="18">
        <v>2175.1999999999998</v>
      </c>
      <c r="J11854" s="18">
        <v>1324.2</v>
      </c>
      <c r="K11854" s="18">
        <v>2596.1999999999998</v>
      </c>
      <c r="L11854" s="18">
        <v>1870.2</v>
      </c>
      <c r="M11854" s="8"/>
    </row>
    <row r="11855" spans="1:15" x14ac:dyDescent="0.3">
      <c r="A11855" s="14" t="s">
        <v>169</v>
      </c>
      <c r="B11855" s="19"/>
      <c r="C11855" s="20"/>
      <c r="D11855" s="20"/>
      <c r="E11855" s="20"/>
      <c r="F11855" s="20"/>
      <c r="G11855" s="20"/>
      <c r="H11855" s="20"/>
      <c r="I11855" s="20"/>
      <c r="J11855" s="20"/>
      <c r="K11855" s="20"/>
      <c r="L11855" s="20"/>
      <c r="M11855" s="21"/>
    </row>
    <row r="11857" spans="1:15" x14ac:dyDescent="0.3">
      <c r="A11857" s="2" t="s">
        <v>1157</v>
      </c>
    </row>
    <row r="11858" spans="1:15" x14ac:dyDescent="0.3">
      <c r="B11858" t="s">
        <v>161</v>
      </c>
      <c r="O11858" s="22"/>
    </row>
    <row r="11859" spans="1:15" x14ac:dyDescent="0.3">
      <c r="B11859" s="14">
        <v>1</v>
      </c>
      <c r="C11859" s="14">
        <v>2</v>
      </c>
      <c r="D11859" s="14">
        <v>3</v>
      </c>
      <c r="E11859" s="14">
        <v>4</v>
      </c>
      <c r="F11859" s="14">
        <v>5</v>
      </c>
      <c r="G11859" s="14">
        <v>6</v>
      </c>
      <c r="H11859" s="14">
        <v>7</v>
      </c>
      <c r="I11859" s="14">
        <v>8</v>
      </c>
      <c r="J11859" s="14">
        <v>9</v>
      </c>
      <c r="K11859" s="14">
        <v>10</v>
      </c>
      <c r="L11859" s="14">
        <v>11</v>
      </c>
      <c r="M11859" s="14">
        <v>12</v>
      </c>
      <c r="O11859" s="23" t="s">
        <v>170</v>
      </c>
    </row>
    <row r="11860" spans="1:15" x14ac:dyDescent="0.3">
      <c r="A11860" s="14" t="s">
        <v>162</v>
      </c>
      <c r="B11860" s="15"/>
      <c r="C11860" s="16"/>
      <c r="D11860" s="16"/>
      <c r="E11860" s="16"/>
      <c r="F11860" s="16"/>
      <c r="G11860" s="16"/>
      <c r="H11860" s="16"/>
      <c r="I11860" s="16"/>
      <c r="J11860" s="16"/>
      <c r="K11860" s="16"/>
      <c r="L11860" s="16"/>
      <c r="M11860" s="17"/>
      <c r="O11860" s="24"/>
    </row>
    <row r="11861" spans="1:15" x14ac:dyDescent="0.3">
      <c r="A11861" s="14" t="s">
        <v>163</v>
      </c>
      <c r="B11861" s="10"/>
      <c r="C11861" s="18"/>
      <c r="D11861" s="18"/>
      <c r="E11861" s="18"/>
      <c r="F11861" s="18"/>
      <c r="G11861" s="18"/>
      <c r="H11861" s="18"/>
      <c r="I11861" s="18"/>
      <c r="J11861" s="18"/>
      <c r="K11861" s="18"/>
      <c r="L11861" s="18"/>
      <c r="M11861" s="8"/>
    </row>
    <row r="11862" spans="1:15" x14ac:dyDescent="0.3">
      <c r="A11862" s="14" t="s">
        <v>164</v>
      </c>
      <c r="B11862" s="10"/>
      <c r="C11862" s="18">
        <v>36738.6</v>
      </c>
      <c r="D11862" s="18">
        <v>22251.599999999999</v>
      </c>
      <c r="E11862" s="18">
        <v>5741.6</v>
      </c>
      <c r="F11862" s="18">
        <v>4693.6000000000004</v>
      </c>
      <c r="G11862" s="18">
        <v>5391.6</v>
      </c>
      <c r="H11862" s="18">
        <v>1684.6</v>
      </c>
      <c r="I11862" s="18">
        <v>1385.6</v>
      </c>
      <c r="J11862" s="18">
        <v>434.6</v>
      </c>
      <c r="K11862" s="18">
        <v>2442.6</v>
      </c>
      <c r="L11862" s="18">
        <v>2804.6</v>
      </c>
      <c r="M11862" s="8"/>
    </row>
    <row r="11863" spans="1:15" x14ac:dyDescent="0.3">
      <c r="A11863" s="14" t="s">
        <v>165</v>
      </c>
      <c r="B11863" s="10"/>
      <c r="C11863" s="18">
        <v>36356.6</v>
      </c>
      <c r="D11863" s="18">
        <v>28119.599999999999</v>
      </c>
      <c r="E11863" s="18">
        <v>6178.6</v>
      </c>
      <c r="F11863" s="18">
        <v>7736.6</v>
      </c>
      <c r="G11863" s="18">
        <v>6941.6</v>
      </c>
      <c r="H11863" s="18">
        <v>1546.6</v>
      </c>
      <c r="I11863" s="18">
        <v>1492.6</v>
      </c>
      <c r="J11863" s="18">
        <v>86.6</v>
      </c>
      <c r="K11863" s="18">
        <v>943.6</v>
      </c>
      <c r="L11863" s="18">
        <v>1980.6</v>
      </c>
      <c r="M11863" s="8"/>
    </row>
    <row r="11864" spans="1:15" x14ac:dyDescent="0.3">
      <c r="A11864" s="14" t="s">
        <v>166</v>
      </c>
      <c r="B11864" s="10"/>
      <c r="C11864" s="18">
        <v>34234.6</v>
      </c>
      <c r="D11864" s="18">
        <v>24164.6</v>
      </c>
      <c r="E11864" s="18">
        <v>7375.6</v>
      </c>
      <c r="F11864" s="18">
        <v>5749.6</v>
      </c>
      <c r="G11864" s="18">
        <v>6768.6</v>
      </c>
      <c r="H11864" s="18">
        <v>1395.6</v>
      </c>
      <c r="I11864" s="18">
        <v>2937.6</v>
      </c>
      <c r="J11864" s="18">
        <v>1754.6</v>
      </c>
      <c r="K11864" s="18">
        <v>1653.6</v>
      </c>
      <c r="L11864" s="18">
        <v>1552.6</v>
      </c>
      <c r="M11864" s="8"/>
    </row>
    <row r="11865" spans="1:15" x14ac:dyDescent="0.3">
      <c r="A11865" s="14" t="s">
        <v>167</v>
      </c>
      <c r="B11865" s="10"/>
      <c r="C11865" s="18">
        <v>37678.6</v>
      </c>
      <c r="D11865" s="18">
        <v>24805.599999999999</v>
      </c>
      <c r="E11865" s="18">
        <v>4887.6000000000004</v>
      </c>
      <c r="F11865" s="18">
        <v>8062.6</v>
      </c>
      <c r="G11865" s="18">
        <v>5794.6</v>
      </c>
      <c r="H11865" s="18">
        <v>2683.6</v>
      </c>
      <c r="I11865" s="18">
        <v>1124.5999999999999</v>
      </c>
      <c r="J11865" s="18">
        <v>1334.6</v>
      </c>
      <c r="K11865" s="18">
        <v>1496.6</v>
      </c>
      <c r="L11865" s="18">
        <v>2028.6</v>
      </c>
      <c r="M11865" s="8"/>
    </row>
    <row r="11866" spans="1:15" x14ac:dyDescent="0.3">
      <c r="A11866" s="14" t="s">
        <v>168</v>
      </c>
      <c r="B11866" s="10"/>
      <c r="C11866" s="18">
        <v>35459.599999999999</v>
      </c>
      <c r="D11866" s="18">
        <v>23396.6</v>
      </c>
      <c r="E11866" s="18">
        <v>7852.6</v>
      </c>
      <c r="F11866" s="18">
        <v>7328.6</v>
      </c>
      <c r="G11866" s="18">
        <v>5621.6</v>
      </c>
      <c r="H11866" s="18">
        <v>1490.6</v>
      </c>
      <c r="I11866" s="18">
        <v>146.6</v>
      </c>
      <c r="J11866" s="18">
        <v>1308.5999999999999</v>
      </c>
      <c r="K11866" s="18">
        <v>1434.6</v>
      </c>
      <c r="L11866" s="18">
        <v>2245.6</v>
      </c>
      <c r="M11866" s="8"/>
    </row>
    <row r="11867" spans="1:15" x14ac:dyDescent="0.3">
      <c r="A11867" s="14" t="s">
        <v>169</v>
      </c>
      <c r="B11867" s="19"/>
      <c r="C11867" s="20"/>
      <c r="D11867" s="20"/>
      <c r="E11867" s="20"/>
      <c r="F11867" s="20"/>
      <c r="G11867" s="20"/>
      <c r="H11867" s="20"/>
      <c r="I11867" s="20"/>
      <c r="J11867" s="20"/>
      <c r="K11867" s="20"/>
      <c r="L11867" s="20"/>
      <c r="M11867" s="21"/>
    </row>
    <row r="11869" spans="1:15" x14ac:dyDescent="0.3">
      <c r="A11869" s="2" t="s">
        <v>1158</v>
      </c>
    </row>
    <row r="11870" spans="1:15" x14ac:dyDescent="0.3">
      <c r="B11870" t="s">
        <v>161</v>
      </c>
      <c r="O11870" s="22"/>
    </row>
    <row r="11871" spans="1:15" x14ac:dyDescent="0.3">
      <c r="B11871" s="14">
        <v>1</v>
      </c>
      <c r="C11871" s="14">
        <v>2</v>
      </c>
      <c r="D11871" s="14">
        <v>3</v>
      </c>
      <c r="E11871" s="14">
        <v>4</v>
      </c>
      <c r="F11871" s="14">
        <v>5</v>
      </c>
      <c r="G11871" s="14">
        <v>6</v>
      </c>
      <c r="H11871" s="14">
        <v>7</v>
      </c>
      <c r="I11871" s="14">
        <v>8</v>
      </c>
      <c r="J11871" s="14">
        <v>9</v>
      </c>
      <c r="K11871" s="14">
        <v>10</v>
      </c>
      <c r="L11871" s="14">
        <v>11</v>
      </c>
      <c r="M11871" s="14">
        <v>12</v>
      </c>
      <c r="O11871" s="23" t="s">
        <v>170</v>
      </c>
    </row>
    <row r="11872" spans="1:15" x14ac:dyDescent="0.3">
      <c r="A11872" s="14" t="s">
        <v>162</v>
      </c>
      <c r="B11872" s="15"/>
      <c r="C11872" s="16"/>
      <c r="D11872" s="16"/>
      <c r="E11872" s="16"/>
      <c r="F11872" s="16"/>
      <c r="G11872" s="16"/>
      <c r="H11872" s="16"/>
      <c r="I11872" s="16"/>
      <c r="J11872" s="16"/>
      <c r="K11872" s="16"/>
      <c r="L11872" s="16"/>
      <c r="M11872" s="17"/>
      <c r="O11872" s="24"/>
    </row>
    <row r="11873" spans="1:15" x14ac:dyDescent="0.3">
      <c r="A11873" s="14" t="s">
        <v>163</v>
      </c>
      <c r="B11873" s="10"/>
      <c r="C11873" s="18"/>
      <c r="D11873" s="18"/>
      <c r="E11873" s="18"/>
      <c r="F11873" s="18"/>
      <c r="G11873" s="18"/>
      <c r="H11873" s="18"/>
      <c r="I11873" s="18"/>
      <c r="J11873" s="18"/>
      <c r="K11873" s="18"/>
      <c r="L11873" s="18"/>
      <c r="M11873" s="8"/>
    </row>
    <row r="11874" spans="1:15" x14ac:dyDescent="0.3">
      <c r="A11874" s="14" t="s">
        <v>164</v>
      </c>
      <c r="B11874" s="10"/>
      <c r="C11874" s="18">
        <v>36967.699999999997</v>
      </c>
      <c r="D11874" s="18">
        <v>21771.7</v>
      </c>
      <c r="E11874" s="18">
        <v>5713.7</v>
      </c>
      <c r="F11874" s="18">
        <v>6420.7</v>
      </c>
      <c r="G11874" s="18">
        <v>4990.7</v>
      </c>
      <c r="H11874" s="18">
        <v>2464.6999999999998</v>
      </c>
      <c r="I11874" s="18">
        <v>1022.7</v>
      </c>
      <c r="J11874" s="18">
        <v>1644.7</v>
      </c>
      <c r="K11874" s="18">
        <v>1785.7</v>
      </c>
      <c r="L11874" s="18">
        <v>1610.7</v>
      </c>
      <c r="M11874" s="8"/>
    </row>
    <row r="11875" spans="1:15" x14ac:dyDescent="0.3">
      <c r="A11875" s="14" t="s">
        <v>165</v>
      </c>
      <c r="B11875" s="10"/>
      <c r="C11875" s="18">
        <v>38710.699999999997</v>
      </c>
      <c r="D11875" s="18">
        <v>25105.7</v>
      </c>
      <c r="E11875" s="18">
        <v>5690.7</v>
      </c>
      <c r="F11875" s="18">
        <v>7793.7</v>
      </c>
      <c r="G11875" s="18">
        <v>6509.7</v>
      </c>
      <c r="H11875" s="18">
        <v>2780.7</v>
      </c>
      <c r="I11875" s="18">
        <v>2205.6999999999998</v>
      </c>
      <c r="J11875" s="18">
        <v>509.7</v>
      </c>
      <c r="K11875" s="18">
        <v>2014.7</v>
      </c>
      <c r="L11875" s="18">
        <v>1205.7</v>
      </c>
      <c r="M11875" s="8"/>
    </row>
    <row r="11876" spans="1:15" x14ac:dyDescent="0.3">
      <c r="A11876" s="14" t="s">
        <v>166</v>
      </c>
      <c r="B11876" s="10"/>
      <c r="C11876" s="18">
        <v>35479.699999999997</v>
      </c>
      <c r="D11876" s="18">
        <v>27212.7</v>
      </c>
      <c r="E11876" s="18">
        <v>7593.7</v>
      </c>
      <c r="F11876" s="18">
        <v>6248.7</v>
      </c>
      <c r="G11876" s="18">
        <v>5845.7</v>
      </c>
      <c r="H11876" s="18">
        <v>998.7</v>
      </c>
      <c r="I11876" s="18">
        <v>1879.7</v>
      </c>
      <c r="J11876" s="18">
        <v>1782.7</v>
      </c>
      <c r="K11876" s="18">
        <v>2060.6999999999998</v>
      </c>
      <c r="L11876" s="18">
        <v>1595.7</v>
      </c>
      <c r="M11876" s="8"/>
    </row>
    <row r="11877" spans="1:15" x14ac:dyDescent="0.3">
      <c r="A11877" s="14" t="s">
        <v>167</v>
      </c>
      <c r="B11877" s="10"/>
      <c r="C11877" s="18">
        <v>38787.699999999997</v>
      </c>
      <c r="D11877" s="18">
        <v>24412.7</v>
      </c>
      <c r="E11877" s="18">
        <v>7220.7</v>
      </c>
      <c r="F11877" s="18">
        <v>6962.7</v>
      </c>
      <c r="G11877" s="18">
        <v>5366.7</v>
      </c>
      <c r="H11877" s="18">
        <v>2164.6999999999998</v>
      </c>
      <c r="I11877" s="18">
        <v>242.7</v>
      </c>
      <c r="J11877" s="18">
        <v>215.7</v>
      </c>
      <c r="K11877" s="18">
        <v>1774.7</v>
      </c>
      <c r="L11877" s="18">
        <v>1437.7</v>
      </c>
      <c r="M11877" s="8"/>
    </row>
    <row r="11878" spans="1:15" x14ac:dyDescent="0.3">
      <c r="A11878" s="14" t="s">
        <v>168</v>
      </c>
      <c r="B11878" s="10"/>
      <c r="C11878" s="18">
        <v>35970.699999999997</v>
      </c>
      <c r="D11878" s="18">
        <v>24316.7</v>
      </c>
      <c r="E11878" s="18">
        <v>7831.7</v>
      </c>
      <c r="F11878" s="18">
        <v>5223.7</v>
      </c>
      <c r="G11878" s="18">
        <v>5912.7</v>
      </c>
      <c r="H11878" s="18">
        <v>1356.7</v>
      </c>
      <c r="I11878" s="18">
        <v>234.7</v>
      </c>
      <c r="J11878" s="18">
        <v>2469.6999999999998</v>
      </c>
      <c r="K11878" s="18">
        <v>3280.7</v>
      </c>
      <c r="L11878" s="18">
        <v>1109.7</v>
      </c>
      <c r="M11878" s="8"/>
    </row>
    <row r="11879" spans="1:15" x14ac:dyDescent="0.3">
      <c r="A11879" s="14" t="s">
        <v>169</v>
      </c>
      <c r="B11879" s="19"/>
      <c r="C11879" s="20"/>
      <c r="D11879" s="20"/>
      <c r="E11879" s="20"/>
      <c r="F11879" s="20"/>
      <c r="G11879" s="20"/>
      <c r="H11879" s="20"/>
      <c r="I11879" s="20"/>
      <c r="J11879" s="20"/>
      <c r="K11879" s="20"/>
      <c r="L11879" s="20"/>
      <c r="M11879" s="21"/>
    </row>
    <row r="11881" spans="1:15" x14ac:dyDescent="0.3">
      <c r="A11881" s="2" t="s">
        <v>1159</v>
      </c>
    </row>
    <row r="11882" spans="1:15" x14ac:dyDescent="0.3">
      <c r="B11882" t="s">
        <v>161</v>
      </c>
      <c r="O11882" s="22"/>
    </row>
    <row r="11883" spans="1:15" x14ac:dyDescent="0.3">
      <c r="B11883" s="14">
        <v>1</v>
      </c>
      <c r="C11883" s="14">
        <v>2</v>
      </c>
      <c r="D11883" s="14">
        <v>3</v>
      </c>
      <c r="E11883" s="14">
        <v>4</v>
      </c>
      <c r="F11883" s="14">
        <v>5</v>
      </c>
      <c r="G11883" s="14">
        <v>6</v>
      </c>
      <c r="H11883" s="14">
        <v>7</v>
      </c>
      <c r="I11883" s="14">
        <v>8</v>
      </c>
      <c r="J11883" s="14">
        <v>9</v>
      </c>
      <c r="K11883" s="14">
        <v>10</v>
      </c>
      <c r="L11883" s="14">
        <v>11</v>
      </c>
      <c r="M11883" s="14">
        <v>12</v>
      </c>
      <c r="O11883" s="23" t="s">
        <v>170</v>
      </c>
    </row>
    <row r="11884" spans="1:15" x14ac:dyDescent="0.3">
      <c r="A11884" s="14" t="s">
        <v>162</v>
      </c>
      <c r="B11884" s="15"/>
      <c r="C11884" s="16"/>
      <c r="D11884" s="16"/>
      <c r="E11884" s="16"/>
      <c r="F11884" s="16"/>
      <c r="G11884" s="16"/>
      <c r="H11884" s="16"/>
      <c r="I11884" s="16"/>
      <c r="J11884" s="16"/>
      <c r="K11884" s="16"/>
      <c r="L11884" s="16"/>
      <c r="M11884" s="17"/>
      <c r="O11884" s="24"/>
    </row>
    <row r="11885" spans="1:15" x14ac:dyDescent="0.3">
      <c r="A11885" s="14" t="s">
        <v>163</v>
      </c>
      <c r="B11885" s="10"/>
      <c r="C11885" s="18"/>
      <c r="D11885" s="18"/>
      <c r="E11885" s="18"/>
      <c r="F11885" s="18"/>
      <c r="G11885" s="18"/>
      <c r="H11885" s="18"/>
      <c r="I11885" s="18"/>
      <c r="J11885" s="18"/>
      <c r="K11885" s="18"/>
      <c r="L11885" s="18"/>
      <c r="M11885" s="8"/>
    </row>
    <row r="11886" spans="1:15" x14ac:dyDescent="0.3">
      <c r="A11886" s="14" t="s">
        <v>164</v>
      </c>
      <c r="B11886" s="10"/>
      <c r="C11886" s="18">
        <v>37018.800000000003</v>
      </c>
      <c r="D11886" s="18">
        <v>20584.8</v>
      </c>
      <c r="E11886" s="18">
        <v>4412.8</v>
      </c>
      <c r="F11886" s="18">
        <v>4461.8</v>
      </c>
      <c r="G11886" s="18">
        <v>5029.8</v>
      </c>
      <c r="H11886" s="18">
        <v>2563.8000000000002</v>
      </c>
      <c r="I11886" s="18">
        <v>1662.8</v>
      </c>
      <c r="J11886" s="18">
        <v>1271.8</v>
      </c>
      <c r="K11886" s="18">
        <v>2015.8</v>
      </c>
      <c r="L11886" s="18">
        <v>1177.8</v>
      </c>
      <c r="M11886" s="8"/>
    </row>
    <row r="11887" spans="1:15" x14ac:dyDescent="0.3">
      <c r="A11887" s="14" t="s">
        <v>165</v>
      </c>
      <c r="B11887" s="10"/>
      <c r="C11887" s="18">
        <v>36496.800000000003</v>
      </c>
      <c r="D11887" s="18">
        <v>25822.799999999999</v>
      </c>
      <c r="E11887" s="18">
        <v>7575.8</v>
      </c>
      <c r="F11887" s="18">
        <v>4260.8</v>
      </c>
      <c r="G11887" s="18">
        <v>6474.8</v>
      </c>
      <c r="H11887" s="18">
        <v>1108.8</v>
      </c>
      <c r="I11887" s="18">
        <v>879.8</v>
      </c>
      <c r="J11887" s="18">
        <v>2218.8000000000002</v>
      </c>
      <c r="K11887" s="18">
        <v>2117.8000000000002</v>
      </c>
      <c r="L11887" s="18">
        <v>2406.8000000000002</v>
      </c>
      <c r="M11887" s="8"/>
    </row>
    <row r="11888" spans="1:15" x14ac:dyDescent="0.3">
      <c r="A11888" s="14" t="s">
        <v>166</v>
      </c>
      <c r="B11888" s="10"/>
      <c r="C11888" s="18">
        <v>33012.800000000003</v>
      </c>
      <c r="D11888" s="18">
        <v>25710.799999999999</v>
      </c>
      <c r="E11888" s="18">
        <v>7630.8</v>
      </c>
      <c r="F11888" s="18">
        <v>7818.8</v>
      </c>
      <c r="G11888" s="18">
        <v>5880.8</v>
      </c>
      <c r="H11888" s="18">
        <v>1732.8</v>
      </c>
      <c r="I11888" s="18">
        <v>1980.8</v>
      </c>
      <c r="J11888" s="18">
        <v>-496.2</v>
      </c>
      <c r="K11888" s="18">
        <v>1075.8</v>
      </c>
      <c r="L11888" s="18">
        <v>1682.8</v>
      </c>
      <c r="M11888" s="8"/>
    </row>
    <row r="11889" spans="1:15" x14ac:dyDescent="0.3">
      <c r="A11889" s="14" t="s">
        <v>167</v>
      </c>
      <c r="B11889" s="10"/>
      <c r="C11889" s="18">
        <v>36371.800000000003</v>
      </c>
      <c r="D11889" s="18">
        <v>23932.799999999999</v>
      </c>
      <c r="E11889" s="18">
        <v>4243.8</v>
      </c>
      <c r="F11889" s="18">
        <v>6550.8</v>
      </c>
      <c r="G11889" s="18">
        <v>6317.8</v>
      </c>
      <c r="H11889" s="18">
        <v>1894.8</v>
      </c>
      <c r="I11889" s="18">
        <v>572.79999999999995</v>
      </c>
      <c r="J11889" s="18">
        <v>971.8</v>
      </c>
      <c r="K11889" s="18">
        <v>1238.8</v>
      </c>
      <c r="L11889" s="18">
        <v>1737.8</v>
      </c>
      <c r="M11889" s="8"/>
    </row>
    <row r="11890" spans="1:15" x14ac:dyDescent="0.3">
      <c r="A11890" s="14" t="s">
        <v>168</v>
      </c>
      <c r="B11890" s="10"/>
      <c r="C11890" s="18">
        <v>35868.800000000003</v>
      </c>
      <c r="D11890" s="18">
        <v>24720.799999999999</v>
      </c>
      <c r="E11890" s="18">
        <v>5088.8</v>
      </c>
      <c r="F11890" s="18">
        <v>5546.8</v>
      </c>
      <c r="G11890" s="18">
        <v>6283.8</v>
      </c>
      <c r="H11890" s="18">
        <v>646.79999999999995</v>
      </c>
      <c r="I11890" s="18">
        <v>1944.8</v>
      </c>
      <c r="J11890" s="18">
        <v>511.8</v>
      </c>
      <c r="K11890" s="18">
        <v>65.8</v>
      </c>
      <c r="L11890" s="18">
        <v>1875.8</v>
      </c>
      <c r="M11890" s="8"/>
    </row>
    <row r="11891" spans="1:15" x14ac:dyDescent="0.3">
      <c r="A11891" s="14" t="s">
        <v>169</v>
      </c>
      <c r="B11891" s="19"/>
      <c r="C11891" s="20"/>
      <c r="D11891" s="20"/>
      <c r="E11891" s="20"/>
      <c r="F11891" s="20"/>
      <c r="G11891" s="20"/>
      <c r="H11891" s="20"/>
      <c r="I11891" s="20"/>
      <c r="J11891" s="20"/>
      <c r="K11891" s="20"/>
      <c r="L11891" s="20"/>
      <c r="M11891" s="21"/>
    </row>
    <row r="11893" spans="1:15" x14ac:dyDescent="0.3">
      <c r="A11893" s="2" t="s">
        <v>1160</v>
      </c>
    </row>
    <row r="11894" spans="1:15" x14ac:dyDescent="0.3">
      <c r="B11894" t="s">
        <v>161</v>
      </c>
      <c r="O11894" s="22"/>
    </row>
    <row r="11895" spans="1:15" x14ac:dyDescent="0.3">
      <c r="B11895" s="14">
        <v>1</v>
      </c>
      <c r="C11895" s="14">
        <v>2</v>
      </c>
      <c r="D11895" s="14">
        <v>3</v>
      </c>
      <c r="E11895" s="14">
        <v>4</v>
      </c>
      <c r="F11895" s="14">
        <v>5</v>
      </c>
      <c r="G11895" s="14">
        <v>6</v>
      </c>
      <c r="H11895" s="14">
        <v>7</v>
      </c>
      <c r="I11895" s="14">
        <v>8</v>
      </c>
      <c r="J11895" s="14">
        <v>9</v>
      </c>
      <c r="K11895" s="14">
        <v>10</v>
      </c>
      <c r="L11895" s="14">
        <v>11</v>
      </c>
      <c r="M11895" s="14">
        <v>12</v>
      </c>
      <c r="O11895" s="23" t="s">
        <v>170</v>
      </c>
    </row>
    <row r="11896" spans="1:15" x14ac:dyDescent="0.3">
      <c r="A11896" s="14" t="s">
        <v>162</v>
      </c>
      <c r="B11896" s="15"/>
      <c r="C11896" s="16"/>
      <c r="D11896" s="16"/>
      <c r="E11896" s="16"/>
      <c r="F11896" s="16"/>
      <c r="G11896" s="16"/>
      <c r="H11896" s="16"/>
      <c r="I11896" s="16"/>
      <c r="J11896" s="16"/>
      <c r="K11896" s="16"/>
      <c r="L11896" s="16"/>
      <c r="M11896" s="17"/>
      <c r="O11896" s="24"/>
    </row>
    <row r="11897" spans="1:15" x14ac:dyDescent="0.3">
      <c r="A11897" s="14" t="s">
        <v>163</v>
      </c>
      <c r="B11897" s="10"/>
      <c r="C11897" s="18"/>
      <c r="D11897" s="18"/>
      <c r="E11897" s="18"/>
      <c r="F11897" s="18"/>
      <c r="G11897" s="18"/>
      <c r="H11897" s="18"/>
      <c r="I11897" s="18"/>
      <c r="J11897" s="18"/>
      <c r="K11897" s="18"/>
      <c r="L11897" s="18"/>
      <c r="M11897" s="8"/>
    </row>
    <row r="11898" spans="1:15" x14ac:dyDescent="0.3">
      <c r="A11898" s="14" t="s">
        <v>164</v>
      </c>
      <c r="B11898" s="10"/>
      <c r="C11898" s="18">
        <v>36846.400000000001</v>
      </c>
      <c r="D11898" s="18">
        <v>20927.400000000001</v>
      </c>
      <c r="E11898" s="18">
        <v>5464.4</v>
      </c>
      <c r="F11898" s="18">
        <v>5165.3999999999996</v>
      </c>
      <c r="G11898" s="18">
        <v>5813.4</v>
      </c>
      <c r="H11898" s="18">
        <v>2317.4</v>
      </c>
      <c r="I11898" s="18">
        <v>915.4</v>
      </c>
      <c r="J11898" s="18">
        <v>1782.4</v>
      </c>
      <c r="K11898" s="18">
        <v>1698.4</v>
      </c>
      <c r="L11898" s="18">
        <v>1386.4</v>
      </c>
      <c r="M11898" s="8"/>
    </row>
    <row r="11899" spans="1:15" x14ac:dyDescent="0.3">
      <c r="A11899" s="14" t="s">
        <v>165</v>
      </c>
      <c r="B11899" s="10"/>
      <c r="C11899" s="18">
        <v>36086.400000000001</v>
      </c>
      <c r="D11899" s="18">
        <v>25211.4</v>
      </c>
      <c r="E11899" s="18">
        <v>6475.4</v>
      </c>
      <c r="F11899" s="18">
        <v>6889.4</v>
      </c>
      <c r="G11899" s="18">
        <v>6427.4</v>
      </c>
      <c r="H11899" s="18">
        <v>2113.4</v>
      </c>
      <c r="I11899" s="18">
        <v>1981.4</v>
      </c>
      <c r="J11899" s="18">
        <v>1890.4</v>
      </c>
      <c r="K11899" s="18">
        <v>2160.4</v>
      </c>
      <c r="L11899" s="18">
        <v>2176.4</v>
      </c>
      <c r="M11899" s="8"/>
    </row>
    <row r="11900" spans="1:15" x14ac:dyDescent="0.3">
      <c r="A11900" s="14" t="s">
        <v>166</v>
      </c>
      <c r="B11900" s="10"/>
      <c r="C11900" s="18">
        <v>37998.400000000001</v>
      </c>
      <c r="D11900" s="18">
        <v>24657.4</v>
      </c>
      <c r="E11900" s="18">
        <v>6966.4</v>
      </c>
      <c r="F11900" s="18">
        <v>7852.4</v>
      </c>
      <c r="G11900" s="18">
        <v>6659.4</v>
      </c>
      <c r="H11900" s="18">
        <v>2271.4</v>
      </c>
      <c r="I11900" s="18">
        <v>982.4</v>
      </c>
      <c r="J11900" s="18">
        <v>2482.4</v>
      </c>
      <c r="K11900" s="18">
        <v>543.4</v>
      </c>
      <c r="L11900" s="18">
        <v>1773.4</v>
      </c>
      <c r="M11900" s="8"/>
    </row>
    <row r="11901" spans="1:15" x14ac:dyDescent="0.3">
      <c r="A11901" s="14" t="s">
        <v>167</v>
      </c>
      <c r="B11901" s="10"/>
      <c r="C11901" s="18">
        <v>36602.400000000001</v>
      </c>
      <c r="D11901" s="18">
        <v>25880.400000000001</v>
      </c>
      <c r="E11901" s="18">
        <v>6213.4</v>
      </c>
      <c r="F11901" s="18">
        <v>6640.4</v>
      </c>
      <c r="G11901" s="18">
        <v>4804.3999999999996</v>
      </c>
      <c r="H11901" s="18">
        <v>2168.4</v>
      </c>
      <c r="I11901" s="18">
        <v>449.4</v>
      </c>
      <c r="J11901" s="18">
        <v>-267.60000000000002</v>
      </c>
      <c r="K11901" s="18">
        <v>937.4</v>
      </c>
      <c r="L11901" s="18">
        <v>2716.4</v>
      </c>
      <c r="M11901" s="8"/>
    </row>
    <row r="11902" spans="1:15" x14ac:dyDescent="0.3">
      <c r="A11902" s="14" t="s">
        <v>168</v>
      </c>
      <c r="B11902" s="10"/>
      <c r="C11902" s="18">
        <v>35884.400000000001</v>
      </c>
      <c r="D11902" s="18">
        <v>22164.400000000001</v>
      </c>
      <c r="E11902" s="18">
        <v>5948.4</v>
      </c>
      <c r="F11902" s="18">
        <v>7133.4</v>
      </c>
      <c r="G11902" s="18">
        <v>6458.4</v>
      </c>
      <c r="H11902" s="18">
        <v>788.4</v>
      </c>
      <c r="I11902" s="18">
        <v>1264.4000000000001</v>
      </c>
      <c r="J11902" s="18">
        <v>2435.4</v>
      </c>
      <c r="K11902" s="18">
        <v>1548.4</v>
      </c>
      <c r="L11902" s="18">
        <v>1889.4</v>
      </c>
      <c r="M11902" s="8"/>
    </row>
    <row r="11903" spans="1:15" x14ac:dyDescent="0.3">
      <c r="A11903" s="14" t="s">
        <v>169</v>
      </c>
      <c r="B11903" s="19"/>
      <c r="C11903" s="20"/>
      <c r="D11903" s="20"/>
      <c r="E11903" s="20"/>
      <c r="F11903" s="20"/>
      <c r="G11903" s="20"/>
      <c r="H11903" s="20"/>
      <c r="I11903" s="20"/>
      <c r="J11903" s="20"/>
      <c r="K11903" s="20"/>
      <c r="L11903" s="20"/>
      <c r="M11903" s="21"/>
    </row>
    <row r="11905" spans="1:15" x14ac:dyDescent="0.3">
      <c r="A11905" s="2" t="s">
        <v>1161</v>
      </c>
    </row>
    <row r="11906" spans="1:15" x14ac:dyDescent="0.3">
      <c r="B11906" t="s">
        <v>161</v>
      </c>
      <c r="O11906" s="22"/>
    </row>
    <row r="11907" spans="1:15" x14ac:dyDescent="0.3">
      <c r="B11907" s="14">
        <v>1</v>
      </c>
      <c r="C11907" s="14">
        <v>2</v>
      </c>
      <c r="D11907" s="14">
        <v>3</v>
      </c>
      <c r="E11907" s="14">
        <v>4</v>
      </c>
      <c r="F11907" s="14">
        <v>5</v>
      </c>
      <c r="G11907" s="14">
        <v>6</v>
      </c>
      <c r="H11907" s="14">
        <v>7</v>
      </c>
      <c r="I11907" s="14">
        <v>8</v>
      </c>
      <c r="J11907" s="14">
        <v>9</v>
      </c>
      <c r="K11907" s="14">
        <v>10</v>
      </c>
      <c r="L11907" s="14">
        <v>11</v>
      </c>
      <c r="M11907" s="14">
        <v>12</v>
      </c>
      <c r="O11907" s="23" t="s">
        <v>170</v>
      </c>
    </row>
    <row r="11908" spans="1:15" x14ac:dyDescent="0.3">
      <c r="A11908" s="14" t="s">
        <v>162</v>
      </c>
      <c r="B11908" s="15"/>
      <c r="C11908" s="16"/>
      <c r="D11908" s="16"/>
      <c r="E11908" s="16"/>
      <c r="F11908" s="16"/>
      <c r="G11908" s="16"/>
      <c r="H11908" s="16"/>
      <c r="I11908" s="16"/>
      <c r="J11908" s="16"/>
      <c r="K11908" s="16"/>
      <c r="L11908" s="16"/>
      <c r="M11908" s="17"/>
      <c r="O11908" s="24"/>
    </row>
    <row r="11909" spans="1:15" x14ac:dyDescent="0.3">
      <c r="A11909" s="14" t="s">
        <v>163</v>
      </c>
      <c r="B11909" s="10"/>
      <c r="C11909" s="18"/>
      <c r="D11909" s="18"/>
      <c r="E11909" s="18"/>
      <c r="F11909" s="18"/>
      <c r="G11909" s="18"/>
      <c r="H11909" s="18"/>
      <c r="I11909" s="18"/>
      <c r="J11909" s="18"/>
      <c r="K11909" s="18"/>
      <c r="L11909" s="18"/>
      <c r="M11909" s="8"/>
    </row>
    <row r="11910" spans="1:15" x14ac:dyDescent="0.3">
      <c r="A11910" s="14" t="s">
        <v>164</v>
      </c>
      <c r="B11910" s="10"/>
      <c r="C11910" s="18">
        <v>36183.199999999997</v>
      </c>
      <c r="D11910" s="18">
        <v>22452.2</v>
      </c>
      <c r="E11910" s="18">
        <v>5747.2</v>
      </c>
      <c r="F11910" s="18">
        <v>5355.2</v>
      </c>
      <c r="G11910" s="18">
        <v>6374.2</v>
      </c>
      <c r="H11910" s="18">
        <v>1809.2</v>
      </c>
      <c r="I11910" s="18">
        <v>1260.2</v>
      </c>
      <c r="J11910" s="18">
        <v>1542.2</v>
      </c>
      <c r="K11910" s="18">
        <v>1944.2</v>
      </c>
      <c r="L11910" s="18">
        <v>1711.2</v>
      </c>
      <c r="M11910" s="8"/>
    </row>
    <row r="11911" spans="1:15" x14ac:dyDescent="0.3">
      <c r="A11911" s="14" t="s">
        <v>165</v>
      </c>
      <c r="B11911" s="10"/>
      <c r="C11911" s="18">
        <v>35602.199999999997</v>
      </c>
      <c r="D11911" s="18">
        <v>25448.2</v>
      </c>
      <c r="E11911" s="18">
        <v>5992.2</v>
      </c>
      <c r="F11911" s="18">
        <v>6445.2</v>
      </c>
      <c r="G11911" s="18">
        <v>5518.2</v>
      </c>
      <c r="H11911" s="18">
        <v>2798.2</v>
      </c>
      <c r="I11911" s="18">
        <v>630.20000000000005</v>
      </c>
      <c r="J11911" s="18">
        <v>559.20000000000005</v>
      </c>
      <c r="K11911" s="18">
        <v>1561.2</v>
      </c>
      <c r="L11911" s="18">
        <v>2812.2</v>
      </c>
      <c r="M11911" s="8"/>
    </row>
    <row r="11912" spans="1:15" x14ac:dyDescent="0.3">
      <c r="A11912" s="14" t="s">
        <v>166</v>
      </c>
      <c r="B11912" s="10"/>
      <c r="C11912" s="18">
        <v>37577.199999999997</v>
      </c>
      <c r="D11912" s="18">
        <v>24808.2</v>
      </c>
      <c r="E11912" s="18">
        <v>6523.2</v>
      </c>
      <c r="F11912" s="18">
        <v>6581.2</v>
      </c>
      <c r="G11912" s="18">
        <v>5061.2</v>
      </c>
      <c r="H11912" s="18">
        <v>203.2</v>
      </c>
      <c r="I11912" s="18">
        <v>1124.2</v>
      </c>
      <c r="J11912" s="18">
        <v>250.2</v>
      </c>
      <c r="K11912" s="18">
        <v>218.2</v>
      </c>
      <c r="L11912" s="18">
        <v>130.19999999999999</v>
      </c>
      <c r="M11912" s="8"/>
    </row>
    <row r="11913" spans="1:15" x14ac:dyDescent="0.3">
      <c r="A11913" s="14" t="s">
        <v>167</v>
      </c>
      <c r="B11913" s="10"/>
      <c r="C11913" s="18">
        <v>38309.199999999997</v>
      </c>
      <c r="D11913" s="18">
        <v>26314.2</v>
      </c>
      <c r="E11913" s="18">
        <v>5810.2</v>
      </c>
      <c r="F11913" s="18">
        <v>6896.2</v>
      </c>
      <c r="G11913" s="18">
        <v>6395.2</v>
      </c>
      <c r="H11913" s="18">
        <v>3349.2</v>
      </c>
      <c r="I11913" s="18">
        <v>1840.2</v>
      </c>
      <c r="J11913" s="18">
        <v>-563.79999999999995</v>
      </c>
      <c r="K11913" s="18">
        <v>2386.1999999999998</v>
      </c>
      <c r="L11913" s="18">
        <v>1585.2</v>
      </c>
      <c r="M11913" s="8"/>
    </row>
    <row r="11914" spans="1:15" x14ac:dyDescent="0.3">
      <c r="A11914" s="14" t="s">
        <v>168</v>
      </c>
      <c r="B11914" s="10"/>
      <c r="C11914" s="18">
        <v>34478.199999999997</v>
      </c>
      <c r="D11914" s="18">
        <v>21506.2</v>
      </c>
      <c r="E11914" s="18">
        <v>6540.2</v>
      </c>
      <c r="F11914" s="18">
        <v>5282.2</v>
      </c>
      <c r="G11914" s="18">
        <v>7420.2</v>
      </c>
      <c r="H11914" s="18">
        <v>956.2</v>
      </c>
      <c r="I11914" s="18">
        <v>1193.2</v>
      </c>
      <c r="J11914" s="18">
        <v>-318.8</v>
      </c>
      <c r="K11914" s="18">
        <v>2814.2</v>
      </c>
      <c r="L11914" s="18">
        <v>2570.1999999999998</v>
      </c>
      <c r="M11914" s="8"/>
    </row>
    <row r="11915" spans="1:15" x14ac:dyDescent="0.3">
      <c r="A11915" s="14" t="s">
        <v>169</v>
      </c>
      <c r="B11915" s="19"/>
      <c r="C11915" s="20"/>
      <c r="D11915" s="20"/>
      <c r="E11915" s="20"/>
      <c r="F11915" s="20"/>
      <c r="G11915" s="20"/>
      <c r="H11915" s="20"/>
      <c r="I11915" s="20"/>
      <c r="J11915" s="20"/>
      <c r="K11915" s="20"/>
      <c r="L11915" s="20"/>
      <c r="M11915" s="21"/>
    </row>
    <row r="11917" spans="1:15" x14ac:dyDescent="0.3">
      <c r="A11917" s="2" t="s">
        <v>1162</v>
      </c>
    </row>
    <row r="11918" spans="1:15" x14ac:dyDescent="0.3">
      <c r="B11918" t="s">
        <v>161</v>
      </c>
      <c r="O11918" s="22"/>
    </row>
    <row r="11919" spans="1:15" x14ac:dyDescent="0.3">
      <c r="B11919" s="14">
        <v>1</v>
      </c>
      <c r="C11919" s="14">
        <v>2</v>
      </c>
      <c r="D11919" s="14">
        <v>3</v>
      </c>
      <c r="E11919" s="14">
        <v>4</v>
      </c>
      <c r="F11919" s="14">
        <v>5</v>
      </c>
      <c r="G11919" s="14">
        <v>6</v>
      </c>
      <c r="H11919" s="14">
        <v>7</v>
      </c>
      <c r="I11919" s="14">
        <v>8</v>
      </c>
      <c r="J11919" s="14">
        <v>9</v>
      </c>
      <c r="K11919" s="14">
        <v>10</v>
      </c>
      <c r="L11919" s="14">
        <v>11</v>
      </c>
      <c r="M11919" s="14">
        <v>12</v>
      </c>
      <c r="O11919" s="23" t="s">
        <v>170</v>
      </c>
    </row>
    <row r="11920" spans="1:15" x14ac:dyDescent="0.3">
      <c r="A11920" s="14" t="s">
        <v>162</v>
      </c>
      <c r="B11920" s="15"/>
      <c r="C11920" s="16"/>
      <c r="D11920" s="16"/>
      <c r="E11920" s="16"/>
      <c r="F11920" s="16"/>
      <c r="G11920" s="16"/>
      <c r="H11920" s="16"/>
      <c r="I11920" s="16"/>
      <c r="J11920" s="16"/>
      <c r="K11920" s="16"/>
      <c r="L11920" s="16"/>
      <c r="M11920" s="17"/>
      <c r="O11920" s="24"/>
    </row>
    <row r="11921" spans="1:15" x14ac:dyDescent="0.3">
      <c r="A11921" s="14" t="s">
        <v>163</v>
      </c>
      <c r="B11921" s="10"/>
      <c r="C11921" s="18"/>
      <c r="D11921" s="18"/>
      <c r="E11921" s="18"/>
      <c r="F11921" s="18"/>
      <c r="G11921" s="18"/>
      <c r="H11921" s="18"/>
      <c r="I11921" s="18"/>
      <c r="J11921" s="18"/>
      <c r="K11921" s="18"/>
      <c r="L11921" s="18"/>
      <c r="M11921" s="8"/>
    </row>
    <row r="11922" spans="1:15" x14ac:dyDescent="0.3">
      <c r="A11922" s="14" t="s">
        <v>164</v>
      </c>
      <c r="B11922" s="10"/>
      <c r="C11922" s="18">
        <v>35011.800000000003</v>
      </c>
      <c r="D11922" s="18">
        <v>23658.799999999999</v>
      </c>
      <c r="E11922" s="18">
        <v>5511.8</v>
      </c>
      <c r="F11922" s="18">
        <v>6076.8</v>
      </c>
      <c r="G11922" s="18">
        <v>6348.8</v>
      </c>
      <c r="H11922" s="18">
        <v>1877.8</v>
      </c>
      <c r="I11922" s="18">
        <v>-120.2</v>
      </c>
      <c r="J11922" s="18">
        <v>-340.2</v>
      </c>
      <c r="K11922" s="18">
        <v>2056.8000000000002</v>
      </c>
      <c r="L11922" s="18">
        <v>1118.8</v>
      </c>
      <c r="M11922" s="8"/>
    </row>
    <row r="11923" spans="1:15" x14ac:dyDescent="0.3">
      <c r="A11923" s="14" t="s">
        <v>165</v>
      </c>
      <c r="B11923" s="10"/>
      <c r="C11923" s="18">
        <v>35320.800000000003</v>
      </c>
      <c r="D11923" s="18">
        <v>25030.799999999999</v>
      </c>
      <c r="E11923" s="18">
        <v>6166.8</v>
      </c>
      <c r="F11923" s="18">
        <v>7041.8</v>
      </c>
      <c r="G11923" s="18">
        <v>6651.8</v>
      </c>
      <c r="H11923" s="18">
        <v>1724.8</v>
      </c>
      <c r="I11923" s="18">
        <v>1011.8</v>
      </c>
      <c r="J11923" s="18">
        <v>1030.8</v>
      </c>
      <c r="K11923" s="18">
        <v>2267.8000000000002</v>
      </c>
      <c r="L11923" s="18">
        <v>2861.8</v>
      </c>
      <c r="M11923" s="8"/>
    </row>
    <row r="11924" spans="1:15" x14ac:dyDescent="0.3">
      <c r="A11924" s="14" t="s">
        <v>166</v>
      </c>
      <c r="B11924" s="10"/>
      <c r="C11924" s="18">
        <v>35701.800000000003</v>
      </c>
      <c r="D11924" s="18">
        <v>26669.8</v>
      </c>
      <c r="E11924" s="18">
        <v>7027.8</v>
      </c>
      <c r="F11924" s="18">
        <v>7083.8</v>
      </c>
      <c r="G11924" s="18">
        <v>6774.8</v>
      </c>
      <c r="H11924" s="18">
        <v>2006.8</v>
      </c>
      <c r="I11924" s="18">
        <v>2588.8000000000002</v>
      </c>
      <c r="J11924" s="18">
        <v>1215.8</v>
      </c>
      <c r="K11924" s="18">
        <v>2590.8000000000002</v>
      </c>
      <c r="L11924" s="18">
        <v>1927.8</v>
      </c>
      <c r="M11924" s="8"/>
    </row>
    <row r="11925" spans="1:15" x14ac:dyDescent="0.3">
      <c r="A11925" s="14" t="s">
        <v>167</v>
      </c>
      <c r="B11925" s="10"/>
      <c r="C11925" s="18">
        <v>36531.800000000003</v>
      </c>
      <c r="D11925" s="18">
        <v>23835.8</v>
      </c>
      <c r="E11925" s="18">
        <v>7279.8</v>
      </c>
      <c r="F11925" s="18">
        <v>7352.8</v>
      </c>
      <c r="G11925" s="18">
        <v>5282.8</v>
      </c>
      <c r="H11925" s="18">
        <v>2979.8</v>
      </c>
      <c r="I11925" s="18">
        <v>992.8</v>
      </c>
      <c r="J11925" s="18">
        <v>992.8</v>
      </c>
      <c r="K11925" s="18">
        <v>1338.8</v>
      </c>
      <c r="L11925" s="18">
        <v>2529.8000000000002</v>
      </c>
      <c r="M11925" s="8"/>
    </row>
    <row r="11926" spans="1:15" x14ac:dyDescent="0.3">
      <c r="A11926" s="14" t="s">
        <v>168</v>
      </c>
      <c r="B11926" s="10"/>
      <c r="C11926" s="18">
        <v>35446.800000000003</v>
      </c>
      <c r="D11926" s="18">
        <v>24394.799999999999</v>
      </c>
      <c r="E11926" s="18">
        <v>6095.8</v>
      </c>
      <c r="F11926" s="18">
        <v>5965.8</v>
      </c>
      <c r="G11926" s="18">
        <v>5685.8</v>
      </c>
      <c r="H11926" s="18">
        <v>3017.8</v>
      </c>
      <c r="I11926" s="18">
        <v>1445.8</v>
      </c>
      <c r="J11926" s="18">
        <v>1206.8</v>
      </c>
      <c r="K11926" s="18">
        <v>2786.8</v>
      </c>
      <c r="L11926" s="18">
        <v>1710.8</v>
      </c>
      <c r="M11926" s="8"/>
    </row>
    <row r="11927" spans="1:15" x14ac:dyDescent="0.3">
      <c r="A11927" s="14" t="s">
        <v>169</v>
      </c>
      <c r="B11927" s="19"/>
      <c r="C11927" s="20"/>
      <c r="D11927" s="20"/>
      <c r="E11927" s="20"/>
      <c r="F11927" s="20"/>
      <c r="G11927" s="20"/>
      <c r="H11927" s="20"/>
      <c r="I11927" s="20"/>
      <c r="J11927" s="20"/>
      <c r="K11927" s="20"/>
      <c r="L11927" s="20"/>
      <c r="M11927" s="21"/>
    </row>
    <row r="11929" spans="1:15" x14ac:dyDescent="0.3">
      <c r="A11929" s="2" t="s">
        <v>1163</v>
      </c>
    </row>
    <row r="11930" spans="1:15" x14ac:dyDescent="0.3">
      <c r="B11930" t="s">
        <v>161</v>
      </c>
      <c r="O11930" s="22"/>
    </row>
    <row r="11931" spans="1:15" x14ac:dyDescent="0.3">
      <c r="B11931" s="14">
        <v>1</v>
      </c>
      <c r="C11931" s="14">
        <v>2</v>
      </c>
      <c r="D11931" s="14">
        <v>3</v>
      </c>
      <c r="E11931" s="14">
        <v>4</v>
      </c>
      <c r="F11931" s="14">
        <v>5</v>
      </c>
      <c r="G11931" s="14">
        <v>6</v>
      </c>
      <c r="H11931" s="14">
        <v>7</v>
      </c>
      <c r="I11931" s="14">
        <v>8</v>
      </c>
      <c r="J11931" s="14">
        <v>9</v>
      </c>
      <c r="K11931" s="14">
        <v>10</v>
      </c>
      <c r="L11931" s="14">
        <v>11</v>
      </c>
      <c r="M11931" s="14">
        <v>12</v>
      </c>
      <c r="O11931" s="23" t="s">
        <v>170</v>
      </c>
    </row>
    <row r="11932" spans="1:15" x14ac:dyDescent="0.3">
      <c r="A11932" s="14" t="s">
        <v>162</v>
      </c>
      <c r="B11932" s="15"/>
      <c r="C11932" s="16"/>
      <c r="D11932" s="16"/>
      <c r="E11932" s="16"/>
      <c r="F11932" s="16"/>
      <c r="G11932" s="16"/>
      <c r="H11932" s="16"/>
      <c r="I11932" s="16"/>
      <c r="J11932" s="16"/>
      <c r="K11932" s="16"/>
      <c r="L11932" s="16"/>
      <c r="M11932" s="17"/>
      <c r="O11932" s="24"/>
    </row>
    <row r="11933" spans="1:15" x14ac:dyDescent="0.3">
      <c r="A11933" s="14" t="s">
        <v>163</v>
      </c>
      <c r="B11933" s="10"/>
      <c r="C11933" s="18"/>
      <c r="D11933" s="18"/>
      <c r="E11933" s="18"/>
      <c r="F11933" s="18"/>
      <c r="G11933" s="18"/>
      <c r="H11933" s="18"/>
      <c r="I11933" s="18"/>
      <c r="J11933" s="18"/>
      <c r="K11933" s="18"/>
      <c r="L11933" s="18"/>
      <c r="M11933" s="8"/>
    </row>
    <row r="11934" spans="1:15" x14ac:dyDescent="0.3">
      <c r="A11934" s="14" t="s">
        <v>164</v>
      </c>
      <c r="B11934" s="10"/>
      <c r="C11934" s="18">
        <v>35371.9</v>
      </c>
      <c r="D11934" s="18">
        <v>24162.9</v>
      </c>
      <c r="E11934" s="18">
        <v>5484.9</v>
      </c>
      <c r="F11934" s="18">
        <v>5076.8999999999996</v>
      </c>
      <c r="G11934" s="18">
        <v>4996.8999999999996</v>
      </c>
      <c r="H11934" s="18">
        <v>2046.9</v>
      </c>
      <c r="I11934" s="18">
        <v>1647.9</v>
      </c>
      <c r="J11934" s="18">
        <v>943.9</v>
      </c>
      <c r="K11934" s="18">
        <v>2274.9</v>
      </c>
      <c r="L11934" s="18">
        <v>2272.9</v>
      </c>
      <c r="M11934" s="8"/>
    </row>
    <row r="11935" spans="1:15" x14ac:dyDescent="0.3">
      <c r="A11935" s="14" t="s">
        <v>165</v>
      </c>
      <c r="B11935" s="10"/>
      <c r="C11935" s="18">
        <v>34784.9</v>
      </c>
      <c r="D11935" s="18">
        <v>24265.9</v>
      </c>
      <c r="E11935" s="18">
        <v>6617.9</v>
      </c>
      <c r="F11935" s="18">
        <v>7399.9</v>
      </c>
      <c r="G11935" s="18">
        <v>6635.9</v>
      </c>
      <c r="H11935" s="18">
        <v>1313.9</v>
      </c>
      <c r="I11935" s="18">
        <v>1424.9</v>
      </c>
      <c r="J11935" s="18">
        <v>527.9</v>
      </c>
      <c r="K11935" s="18">
        <v>3261.9</v>
      </c>
      <c r="L11935" s="18">
        <v>1293.9000000000001</v>
      </c>
      <c r="M11935" s="8"/>
    </row>
    <row r="11936" spans="1:15" x14ac:dyDescent="0.3">
      <c r="A11936" s="14" t="s">
        <v>166</v>
      </c>
      <c r="B11936" s="10"/>
      <c r="C11936" s="18">
        <v>36791.9</v>
      </c>
      <c r="D11936" s="18">
        <v>25096.9</v>
      </c>
      <c r="E11936" s="18">
        <v>6488.9</v>
      </c>
      <c r="F11936" s="18">
        <v>5490.9</v>
      </c>
      <c r="G11936" s="18">
        <v>6484.9</v>
      </c>
      <c r="H11936" s="18">
        <v>2204.9</v>
      </c>
      <c r="I11936" s="18">
        <v>1511.9</v>
      </c>
      <c r="J11936" s="18">
        <v>1095.9000000000001</v>
      </c>
      <c r="K11936" s="18">
        <v>3517.9</v>
      </c>
      <c r="L11936" s="18">
        <v>2423.9</v>
      </c>
      <c r="M11936" s="8"/>
    </row>
    <row r="11937" spans="1:15" x14ac:dyDescent="0.3">
      <c r="A11937" s="14" t="s">
        <v>167</v>
      </c>
      <c r="B11937" s="10"/>
      <c r="C11937" s="18">
        <v>35675.9</v>
      </c>
      <c r="D11937" s="18">
        <v>26303.9</v>
      </c>
      <c r="E11937" s="18">
        <v>5874.9</v>
      </c>
      <c r="F11937" s="18">
        <v>6116.9</v>
      </c>
      <c r="G11937" s="18">
        <v>6176.9</v>
      </c>
      <c r="H11937" s="18">
        <v>2476.9</v>
      </c>
      <c r="I11937" s="18">
        <v>-497.1</v>
      </c>
      <c r="J11937" s="18">
        <v>26.9</v>
      </c>
      <c r="K11937" s="18">
        <v>1430.9</v>
      </c>
      <c r="L11937" s="18">
        <v>2346.9</v>
      </c>
      <c r="M11937" s="8"/>
    </row>
    <row r="11938" spans="1:15" x14ac:dyDescent="0.3">
      <c r="A11938" s="14" t="s">
        <v>168</v>
      </c>
      <c r="B11938" s="10"/>
      <c r="C11938" s="18">
        <v>32063.9</v>
      </c>
      <c r="D11938" s="18">
        <v>23044.9</v>
      </c>
      <c r="E11938" s="18">
        <v>7245.9</v>
      </c>
      <c r="F11938" s="18">
        <v>6677.9</v>
      </c>
      <c r="G11938" s="18">
        <v>5351.9</v>
      </c>
      <c r="H11938" s="18">
        <v>2963.9</v>
      </c>
      <c r="I11938" s="18">
        <v>1105.9000000000001</v>
      </c>
      <c r="J11938" s="18">
        <v>1064.9000000000001</v>
      </c>
      <c r="K11938" s="18">
        <v>1044.9000000000001</v>
      </c>
      <c r="L11938" s="18">
        <v>3583.9</v>
      </c>
      <c r="M11938" s="8"/>
    </row>
    <row r="11939" spans="1:15" x14ac:dyDescent="0.3">
      <c r="A11939" s="14" t="s">
        <v>169</v>
      </c>
      <c r="B11939" s="19"/>
      <c r="C11939" s="20"/>
      <c r="D11939" s="20"/>
      <c r="E11939" s="20"/>
      <c r="F11939" s="20"/>
      <c r="G11939" s="20"/>
      <c r="H11939" s="20"/>
      <c r="I11939" s="20"/>
      <c r="J11939" s="20"/>
      <c r="K11939" s="20"/>
      <c r="L11939" s="20"/>
      <c r="M11939" s="21"/>
    </row>
    <row r="11941" spans="1:15" x14ac:dyDescent="0.3">
      <c r="A11941" s="2" t="s">
        <v>1164</v>
      </c>
    </row>
    <row r="11942" spans="1:15" x14ac:dyDescent="0.3">
      <c r="B11942" t="s">
        <v>161</v>
      </c>
      <c r="O11942" s="22"/>
    </row>
    <row r="11943" spans="1:15" x14ac:dyDescent="0.3">
      <c r="B11943" s="14">
        <v>1</v>
      </c>
      <c r="C11943" s="14">
        <v>2</v>
      </c>
      <c r="D11943" s="14">
        <v>3</v>
      </c>
      <c r="E11943" s="14">
        <v>4</v>
      </c>
      <c r="F11943" s="14">
        <v>5</v>
      </c>
      <c r="G11943" s="14">
        <v>6</v>
      </c>
      <c r="H11943" s="14">
        <v>7</v>
      </c>
      <c r="I11943" s="14">
        <v>8</v>
      </c>
      <c r="J11943" s="14">
        <v>9</v>
      </c>
      <c r="K11943" s="14">
        <v>10</v>
      </c>
      <c r="L11943" s="14">
        <v>11</v>
      </c>
      <c r="M11943" s="14">
        <v>12</v>
      </c>
      <c r="O11943" s="23" t="s">
        <v>170</v>
      </c>
    </row>
    <row r="11944" spans="1:15" x14ac:dyDescent="0.3">
      <c r="A11944" s="14" t="s">
        <v>162</v>
      </c>
      <c r="B11944" s="15"/>
      <c r="C11944" s="16"/>
      <c r="D11944" s="16"/>
      <c r="E11944" s="16"/>
      <c r="F11944" s="16"/>
      <c r="G11944" s="16"/>
      <c r="H11944" s="16"/>
      <c r="I11944" s="16"/>
      <c r="J11944" s="16"/>
      <c r="K11944" s="16"/>
      <c r="L11944" s="16"/>
      <c r="M11944" s="17"/>
      <c r="O11944" s="24"/>
    </row>
    <row r="11945" spans="1:15" x14ac:dyDescent="0.3">
      <c r="A11945" s="14" t="s">
        <v>163</v>
      </c>
      <c r="B11945" s="10"/>
      <c r="C11945" s="18"/>
      <c r="D11945" s="18"/>
      <c r="E11945" s="18"/>
      <c r="F11945" s="18"/>
      <c r="G11945" s="18"/>
      <c r="H11945" s="18"/>
      <c r="I11945" s="18"/>
      <c r="J11945" s="18"/>
      <c r="K11945" s="18"/>
      <c r="L11945" s="18"/>
      <c r="M11945" s="8"/>
    </row>
    <row r="11946" spans="1:15" x14ac:dyDescent="0.3">
      <c r="A11946" s="14" t="s">
        <v>164</v>
      </c>
      <c r="B11946" s="10"/>
      <c r="C11946" s="18">
        <v>36459.199999999997</v>
      </c>
      <c r="D11946" s="18">
        <v>23995.200000000001</v>
      </c>
      <c r="E11946" s="18">
        <v>5258.2</v>
      </c>
      <c r="F11946" s="18">
        <v>4226.2</v>
      </c>
      <c r="G11946" s="18">
        <v>4769.2</v>
      </c>
      <c r="H11946" s="18">
        <v>1078.2</v>
      </c>
      <c r="I11946" s="18">
        <v>1089.2</v>
      </c>
      <c r="J11946" s="18">
        <v>658.2</v>
      </c>
      <c r="K11946" s="18">
        <v>1475.2</v>
      </c>
      <c r="L11946" s="18">
        <v>2170.1999999999998</v>
      </c>
      <c r="M11946" s="8"/>
    </row>
    <row r="11947" spans="1:15" x14ac:dyDescent="0.3">
      <c r="A11947" s="14" t="s">
        <v>165</v>
      </c>
      <c r="B11947" s="10"/>
      <c r="C11947" s="18">
        <v>35891.199999999997</v>
      </c>
      <c r="D11947" s="18">
        <v>25629.200000000001</v>
      </c>
      <c r="E11947" s="18">
        <v>6203.2</v>
      </c>
      <c r="F11947" s="18">
        <v>5813.2</v>
      </c>
      <c r="G11947" s="18">
        <v>6144.2</v>
      </c>
      <c r="H11947" s="18">
        <v>2332.1999999999998</v>
      </c>
      <c r="I11947" s="18">
        <v>965.2</v>
      </c>
      <c r="J11947" s="18">
        <v>1399.2</v>
      </c>
      <c r="K11947" s="18">
        <v>618.20000000000005</v>
      </c>
      <c r="L11947" s="18">
        <v>1250.2</v>
      </c>
      <c r="M11947" s="8"/>
    </row>
    <row r="11948" spans="1:15" x14ac:dyDescent="0.3">
      <c r="A11948" s="14" t="s">
        <v>166</v>
      </c>
      <c r="B11948" s="10"/>
      <c r="C11948" s="18">
        <v>34357.199999999997</v>
      </c>
      <c r="D11948" s="18">
        <v>23988.2</v>
      </c>
      <c r="E11948" s="18">
        <v>6185.2</v>
      </c>
      <c r="F11948" s="18">
        <v>7381.2</v>
      </c>
      <c r="G11948" s="18">
        <v>5977.2</v>
      </c>
      <c r="H11948" s="18">
        <v>2442.1999999999998</v>
      </c>
      <c r="I11948" s="18">
        <v>2357.1999999999998</v>
      </c>
      <c r="J11948" s="18">
        <v>1760.2</v>
      </c>
      <c r="K11948" s="18">
        <v>1536.2</v>
      </c>
      <c r="L11948" s="18">
        <v>1896.2</v>
      </c>
      <c r="M11948" s="8"/>
    </row>
    <row r="11949" spans="1:15" x14ac:dyDescent="0.3">
      <c r="A11949" s="14" t="s">
        <v>167</v>
      </c>
      <c r="B11949" s="10"/>
      <c r="C11949" s="18">
        <v>36869.199999999997</v>
      </c>
      <c r="D11949" s="18">
        <v>24306.2</v>
      </c>
      <c r="E11949" s="18">
        <v>5087.2</v>
      </c>
      <c r="F11949" s="18">
        <v>6013.2</v>
      </c>
      <c r="G11949" s="18">
        <v>5886.2</v>
      </c>
      <c r="H11949" s="18">
        <v>2029.2</v>
      </c>
      <c r="I11949" s="18">
        <v>2020.2</v>
      </c>
      <c r="J11949" s="18">
        <v>2007.2</v>
      </c>
      <c r="K11949" s="18">
        <v>973.2</v>
      </c>
      <c r="L11949" s="18">
        <v>1618.2</v>
      </c>
      <c r="M11949" s="8"/>
    </row>
    <row r="11950" spans="1:15" x14ac:dyDescent="0.3">
      <c r="A11950" s="14" t="s">
        <v>168</v>
      </c>
      <c r="B11950" s="10"/>
      <c r="C11950" s="18">
        <v>34242.199999999997</v>
      </c>
      <c r="D11950" s="18">
        <v>24712.2</v>
      </c>
      <c r="E11950" s="18">
        <v>4958.2</v>
      </c>
      <c r="F11950" s="18">
        <v>5656.2</v>
      </c>
      <c r="G11950" s="18">
        <v>7033.2</v>
      </c>
      <c r="H11950" s="18">
        <v>1398.2</v>
      </c>
      <c r="I11950" s="18">
        <v>300.2</v>
      </c>
      <c r="J11950" s="18">
        <v>1616.2</v>
      </c>
      <c r="K11950" s="18">
        <v>2077.1999999999998</v>
      </c>
      <c r="L11950" s="18">
        <v>3191.2</v>
      </c>
      <c r="M11950" s="8"/>
    </row>
    <row r="11951" spans="1:15" x14ac:dyDescent="0.3">
      <c r="A11951" s="14" t="s">
        <v>169</v>
      </c>
      <c r="B11951" s="19"/>
      <c r="C11951" s="20"/>
      <c r="D11951" s="20"/>
      <c r="E11951" s="20"/>
      <c r="F11951" s="20"/>
      <c r="G11951" s="20"/>
      <c r="H11951" s="20"/>
      <c r="I11951" s="20"/>
      <c r="J11951" s="20"/>
      <c r="K11951" s="20"/>
      <c r="L11951" s="20"/>
      <c r="M11951" s="21"/>
    </row>
    <row r="11953" spans="1:15" x14ac:dyDescent="0.3">
      <c r="A11953" s="2" t="s">
        <v>1165</v>
      </c>
    </row>
    <row r="11954" spans="1:15" x14ac:dyDescent="0.3">
      <c r="B11954" t="s">
        <v>161</v>
      </c>
      <c r="O11954" s="22"/>
    </row>
    <row r="11955" spans="1:15" x14ac:dyDescent="0.3">
      <c r="B11955" s="14">
        <v>1</v>
      </c>
      <c r="C11955" s="14">
        <v>2</v>
      </c>
      <c r="D11955" s="14">
        <v>3</v>
      </c>
      <c r="E11955" s="14">
        <v>4</v>
      </c>
      <c r="F11955" s="14">
        <v>5</v>
      </c>
      <c r="G11955" s="14">
        <v>6</v>
      </c>
      <c r="H11955" s="14">
        <v>7</v>
      </c>
      <c r="I11955" s="14">
        <v>8</v>
      </c>
      <c r="J11955" s="14">
        <v>9</v>
      </c>
      <c r="K11955" s="14">
        <v>10</v>
      </c>
      <c r="L11955" s="14">
        <v>11</v>
      </c>
      <c r="M11955" s="14">
        <v>12</v>
      </c>
      <c r="O11955" s="23" t="s">
        <v>170</v>
      </c>
    </row>
    <row r="11956" spans="1:15" x14ac:dyDescent="0.3">
      <c r="A11956" s="14" t="s">
        <v>162</v>
      </c>
      <c r="B11956" s="15"/>
      <c r="C11956" s="16"/>
      <c r="D11956" s="16"/>
      <c r="E11956" s="16"/>
      <c r="F11956" s="16"/>
      <c r="G11956" s="16"/>
      <c r="H11956" s="16"/>
      <c r="I11956" s="16"/>
      <c r="J11956" s="16"/>
      <c r="K11956" s="16"/>
      <c r="L11956" s="16"/>
      <c r="M11956" s="17"/>
      <c r="O11956" s="24"/>
    </row>
    <row r="11957" spans="1:15" x14ac:dyDescent="0.3">
      <c r="A11957" s="14" t="s">
        <v>163</v>
      </c>
      <c r="B11957" s="10"/>
      <c r="C11957" s="18"/>
      <c r="D11957" s="18"/>
      <c r="E11957" s="18"/>
      <c r="F11957" s="18"/>
      <c r="G11957" s="18"/>
      <c r="H11957" s="18"/>
      <c r="I11957" s="18"/>
      <c r="J11957" s="18"/>
      <c r="K11957" s="18"/>
      <c r="L11957" s="18"/>
      <c r="M11957" s="8"/>
    </row>
    <row r="11958" spans="1:15" x14ac:dyDescent="0.3">
      <c r="A11958" s="14" t="s">
        <v>164</v>
      </c>
      <c r="B11958" s="10"/>
      <c r="C11958" s="18">
        <v>33802.400000000001</v>
      </c>
      <c r="D11958" s="18">
        <v>24171.4</v>
      </c>
      <c r="E11958" s="18">
        <v>4692.3999999999996</v>
      </c>
      <c r="F11958" s="18">
        <v>4347.3999999999996</v>
      </c>
      <c r="G11958" s="18">
        <v>5197.3999999999996</v>
      </c>
      <c r="H11958" s="18">
        <v>2298.4</v>
      </c>
      <c r="I11958" s="18">
        <v>1184.4000000000001</v>
      </c>
      <c r="J11958" s="18">
        <v>997.4</v>
      </c>
      <c r="K11958" s="18">
        <v>1671.4</v>
      </c>
      <c r="L11958" s="18">
        <v>542.4</v>
      </c>
      <c r="M11958" s="8"/>
    </row>
    <row r="11959" spans="1:15" x14ac:dyDescent="0.3">
      <c r="A11959" s="14" t="s">
        <v>165</v>
      </c>
      <c r="B11959" s="10"/>
      <c r="C11959" s="18">
        <v>34193.4</v>
      </c>
      <c r="D11959" s="18">
        <v>24784.400000000001</v>
      </c>
      <c r="E11959" s="18">
        <v>4754.3999999999996</v>
      </c>
      <c r="F11959" s="18">
        <v>6098.4</v>
      </c>
      <c r="G11959" s="18">
        <v>5360.4</v>
      </c>
      <c r="H11959" s="18">
        <v>1800.4</v>
      </c>
      <c r="I11959" s="18">
        <v>1335.4</v>
      </c>
      <c r="J11959" s="18">
        <v>-555.6</v>
      </c>
      <c r="K11959" s="18">
        <v>1179.4000000000001</v>
      </c>
      <c r="L11959" s="18">
        <v>1199.4000000000001</v>
      </c>
      <c r="M11959" s="8"/>
    </row>
    <row r="11960" spans="1:15" x14ac:dyDescent="0.3">
      <c r="A11960" s="14" t="s">
        <v>166</v>
      </c>
      <c r="B11960" s="10"/>
      <c r="C11960" s="18">
        <v>34876.400000000001</v>
      </c>
      <c r="D11960" s="18">
        <v>25640.400000000001</v>
      </c>
      <c r="E11960" s="18">
        <v>7916.4</v>
      </c>
      <c r="F11960" s="18">
        <v>6780.4</v>
      </c>
      <c r="G11960" s="18">
        <v>5800.4</v>
      </c>
      <c r="H11960" s="18">
        <v>1753.4</v>
      </c>
      <c r="I11960" s="18">
        <v>1312.4</v>
      </c>
      <c r="J11960" s="18">
        <v>-378.6</v>
      </c>
      <c r="K11960" s="18">
        <v>1836.4</v>
      </c>
      <c r="L11960" s="18">
        <v>974.4</v>
      </c>
      <c r="M11960" s="8"/>
    </row>
    <row r="11961" spans="1:15" x14ac:dyDescent="0.3">
      <c r="A11961" s="14" t="s">
        <v>167</v>
      </c>
      <c r="B11961" s="10"/>
      <c r="C11961" s="18">
        <v>35501.4</v>
      </c>
      <c r="D11961" s="18">
        <v>25208.400000000001</v>
      </c>
      <c r="E11961" s="18">
        <v>7446.4</v>
      </c>
      <c r="F11961" s="18">
        <v>4891.3999999999996</v>
      </c>
      <c r="G11961" s="18">
        <v>4604.3999999999996</v>
      </c>
      <c r="H11961" s="18">
        <v>1786.4</v>
      </c>
      <c r="I11961" s="18">
        <v>992.4</v>
      </c>
      <c r="J11961" s="18">
        <v>782.4</v>
      </c>
      <c r="K11961" s="18">
        <v>867.4</v>
      </c>
      <c r="L11961" s="18">
        <v>1423.4</v>
      </c>
      <c r="M11961" s="8"/>
    </row>
    <row r="11962" spans="1:15" x14ac:dyDescent="0.3">
      <c r="A11962" s="14" t="s">
        <v>168</v>
      </c>
      <c r="B11962" s="10"/>
      <c r="C11962" s="18">
        <v>35727.4</v>
      </c>
      <c r="D11962" s="18">
        <v>24019.4</v>
      </c>
      <c r="E11962" s="18">
        <v>3487.4</v>
      </c>
      <c r="F11962" s="18">
        <v>6651.4</v>
      </c>
      <c r="G11962" s="18">
        <v>5306.4</v>
      </c>
      <c r="H11962" s="18">
        <v>1678.4</v>
      </c>
      <c r="I11962" s="18">
        <v>1968.4</v>
      </c>
      <c r="J11962" s="18">
        <v>765.4</v>
      </c>
      <c r="K11962" s="18">
        <v>1545.4</v>
      </c>
      <c r="L11962" s="18">
        <v>2422.4</v>
      </c>
      <c r="M11962" s="8"/>
    </row>
    <row r="11963" spans="1:15" x14ac:dyDescent="0.3">
      <c r="A11963" s="14" t="s">
        <v>169</v>
      </c>
      <c r="B11963" s="19"/>
      <c r="C11963" s="20"/>
      <c r="D11963" s="20"/>
      <c r="E11963" s="20"/>
      <c r="F11963" s="20"/>
      <c r="G11963" s="20"/>
      <c r="H11963" s="20"/>
      <c r="I11963" s="20"/>
      <c r="J11963" s="20"/>
      <c r="K11963" s="20"/>
      <c r="L11963" s="20"/>
      <c r="M11963" s="21"/>
    </row>
    <row r="11965" spans="1:15" x14ac:dyDescent="0.3">
      <c r="A11965" s="2" t="s">
        <v>1166</v>
      </c>
    </row>
    <row r="11966" spans="1:15" x14ac:dyDescent="0.3">
      <c r="B11966" t="s">
        <v>161</v>
      </c>
      <c r="O11966" s="22"/>
    </row>
    <row r="11967" spans="1:15" x14ac:dyDescent="0.3">
      <c r="B11967" s="14">
        <v>1</v>
      </c>
      <c r="C11967" s="14">
        <v>2</v>
      </c>
      <c r="D11967" s="14">
        <v>3</v>
      </c>
      <c r="E11967" s="14">
        <v>4</v>
      </c>
      <c r="F11967" s="14">
        <v>5</v>
      </c>
      <c r="G11967" s="14">
        <v>6</v>
      </c>
      <c r="H11967" s="14">
        <v>7</v>
      </c>
      <c r="I11967" s="14">
        <v>8</v>
      </c>
      <c r="J11967" s="14">
        <v>9</v>
      </c>
      <c r="K11967" s="14">
        <v>10</v>
      </c>
      <c r="L11967" s="14">
        <v>11</v>
      </c>
      <c r="M11967" s="14">
        <v>12</v>
      </c>
      <c r="O11967" s="23" t="s">
        <v>170</v>
      </c>
    </row>
    <row r="11968" spans="1:15" x14ac:dyDescent="0.3">
      <c r="A11968" s="14" t="s">
        <v>162</v>
      </c>
      <c r="B11968" s="15"/>
      <c r="C11968" s="16"/>
      <c r="D11968" s="16"/>
      <c r="E11968" s="16"/>
      <c r="F11968" s="16"/>
      <c r="G11968" s="16"/>
      <c r="H11968" s="16"/>
      <c r="I11968" s="16"/>
      <c r="J11968" s="16"/>
      <c r="K11968" s="16"/>
      <c r="L11968" s="16"/>
      <c r="M11968" s="17"/>
      <c r="O11968" s="24"/>
    </row>
    <row r="11969" spans="1:15" x14ac:dyDescent="0.3">
      <c r="A11969" s="14" t="s">
        <v>163</v>
      </c>
      <c r="B11969" s="10"/>
      <c r="C11969" s="18"/>
      <c r="D11969" s="18"/>
      <c r="E11969" s="18"/>
      <c r="F11969" s="18"/>
      <c r="G11969" s="18"/>
      <c r="H11969" s="18"/>
      <c r="I11969" s="18"/>
      <c r="J11969" s="18"/>
      <c r="K11969" s="18"/>
      <c r="L11969" s="18"/>
      <c r="M11969" s="8"/>
    </row>
    <row r="11970" spans="1:15" x14ac:dyDescent="0.3">
      <c r="A11970" s="14" t="s">
        <v>164</v>
      </c>
      <c r="B11970" s="10"/>
      <c r="C11970" s="18">
        <v>35620.9</v>
      </c>
      <c r="D11970" s="18">
        <v>21574.9</v>
      </c>
      <c r="E11970" s="18">
        <v>5009.8999999999996</v>
      </c>
      <c r="F11970" s="18">
        <v>5073.8999999999996</v>
      </c>
      <c r="G11970" s="18">
        <v>4993.8999999999996</v>
      </c>
      <c r="H11970" s="18">
        <v>543.9</v>
      </c>
      <c r="I11970" s="18">
        <v>1652.9</v>
      </c>
      <c r="J11970" s="18">
        <v>469.9</v>
      </c>
      <c r="K11970" s="18">
        <v>1982.9</v>
      </c>
      <c r="L11970" s="18">
        <v>1612.9</v>
      </c>
      <c r="M11970" s="8"/>
    </row>
    <row r="11971" spans="1:15" x14ac:dyDescent="0.3">
      <c r="A11971" s="14" t="s">
        <v>165</v>
      </c>
      <c r="B11971" s="10"/>
      <c r="C11971" s="18">
        <v>35591.9</v>
      </c>
      <c r="D11971" s="18">
        <v>25493.9</v>
      </c>
      <c r="E11971" s="18">
        <v>6196.9</v>
      </c>
      <c r="F11971" s="18">
        <v>7832.9</v>
      </c>
      <c r="G11971" s="18">
        <v>5095.8999999999996</v>
      </c>
      <c r="H11971" s="18">
        <v>2764.9</v>
      </c>
      <c r="I11971" s="18">
        <v>2225.9</v>
      </c>
      <c r="J11971" s="18">
        <v>1423.9</v>
      </c>
      <c r="K11971" s="18">
        <v>970.9</v>
      </c>
      <c r="L11971" s="18">
        <v>2600.9</v>
      </c>
      <c r="M11971" s="8"/>
    </row>
    <row r="11972" spans="1:15" x14ac:dyDescent="0.3">
      <c r="A11972" s="14" t="s">
        <v>166</v>
      </c>
      <c r="B11972" s="10"/>
      <c r="C11972" s="18">
        <v>35600.9</v>
      </c>
      <c r="D11972" s="18">
        <v>25329.9</v>
      </c>
      <c r="E11972" s="18">
        <v>7478.9</v>
      </c>
      <c r="F11972" s="18">
        <v>6356.9</v>
      </c>
      <c r="G11972" s="18">
        <v>4807.8999999999996</v>
      </c>
      <c r="H11972" s="18">
        <v>1856.9</v>
      </c>
      <c r="I11972" s="18">
        <v>1133.9000000000001</v>
      </c>
      <c r="J11972" s="18">
        <v>1303.9000000000001</v>
      </c>
      <c r="K11972" s="18">
        <v>1453.9</v>
      </c>
      <c r="L11972" s="18">
        <v>1708.9</v>
      </c>
      <c r="M11972" s="8"/>
    </row>
    <row r="11973" spans="1:15" x14ac:dyDescent="0.3">
      <c r="A11973" s="14" t="s">
        <v>167</v>
      </c>
      <c r="B11973" s="10"/>
      <c r="C11973" s="18">
        <v>36047.9</v>
      </c>
      <c r="D11973" s="18">
        <v>24095.9</v>
      </c>
      <c r="E11973" s="18">
        <v>5822.9</v>
      </c>
      <c r="F11973" s="18">
        <v>5706.9</v>
      </c>
      <c r="G11973" s="18">
        <v>5139.8999999999996</v>
      </c>
      <c r="H11973" s="18">
        <v>2850.9</v>
      </c>
      <c r="I11973" s="18">
        <v>919.9</v>
      </c>
      <c r="J11973" s="18">
        <v>1805.9</v>
      </c>
      <c r="K11973" s="18">
        <v>338.9</v>
      </c>
      <c r="L11973" s="18">
        <v>1645.9</v>
      </c>
      <c r="M11973" s="8"/>
    </row>
    <row r="11974" spans="1:15" x14ac:dyDescent="0.3">
      <c r="A11974" s="14" t="s">
        <v>168</v>
      </c>
      <c r="B11974" s="10"/>
      <c r="C11974" s="18">
        <v>35627.9</v>
      </c>
      <c r="D11974" s="18">
        <v>23013.9</v>
      </c>
      <c r="E11974" s="18">
        <v>5436.9</v>
      </c>
      <c r="F11974" s="18">
        <v>5962.9</v>
      </c>
      <c r="G11974" s="18">
        <v>5771.9</v>
      </c>
      <c r="H11974" s="18">
        <v>2407.9</v>
      </c>
      <c r="I11974" s="18">
        <v>2249.9</v>
      </c>
      <c r="J11974" s="18">
        <v>1186.9000000000001</v>
      </c>
      <c r="K11974" s="18">
        <v>865.9</v>
      </c>
      <c r="L11974" s="18">
        <v>3488.9</v>
      </c>
      <c r="M11974" s="8"/>
    </row>
    <row r="11975" spans="1:15" x14ac:dyDescent="0.3">
      <c r="A11975" s="14" t="s">
        <v>169</v>
      </c>
      <c r="B11975" s="19"/>
      <c r="C11975" s="20"/>
      <c r="D11975" s="20"/>
      <c r="E11975" s="20"/>
      <c r="F11975" s="20"/>
      <c r="G11975" s="20"/>
      <c r="H11975" s="20"/>
      <c r="I11975" s="20"/>
      <c r="J11975" s="20"/>
      <c r="K11975" s="20"/>
      <c r="L11975" s="20"/>
      <c r="M11975" s="21"/>
    </row>
    <row r="11977" spans="1:15" x14ac:dyDescent="0.3">
      <c r="A11977" s="2" t="s">
        <v>1167</v>
      </c>
    </row>
    <row r="11978" spans="1:15" x14ac:dyDescent="0.3">
      <c r="B11978" t="s">
        <v>161</v>
      </c>
      <c r="O11978" s="22"/>
    </row>
    <row r="11979" spans="1:15" x14ac:dyDescent="0.3">
      <c r="B11979" s="14">
        <v>1</v>
      </c>
      <c r="C11979" s="14">
        <v>2</v>
      </c>
      <c r="D11979" s="14">
        <v>3</v>
      </c>
      <c r="E11979" s="14">
        <v>4</v>
      </c>
      <c r="F11979" s="14">
        <v>5</v>
      </c>
      <c r="G11979" s="14">
        <v>6</v>
      </c>
      <c r="H11979" s="14">
        <v>7</v>
      </c>
      <c r="I11979" s="14">
        <v>8</v>
      </c>
      <c r="J11979" s="14">
        <v>9</v>
      </c>
      <c r="K11979" s="14">
        <v>10</v>
      </c>
      <c r="L11979" s="14">
        <v>11</v>
      </c>
      <c r="M11979" s="14">
        <v>12</v>
      </c>
      <c r="O11979" s="23" t="s">
        <v>170</v>
      </c>
    </row>
    <row r="11980" spans="1:15" x14ac:dyDescent="0.3">
      <c r="A11980" s="14" t="s">
        <v>162</v>
      </c>
      <c r="B11980" s="15"/>
      <c r="C11980" s="16"/>
      <c r="D11980" s="16"/>
      <c r="E11980" s="16"/>
      <c r="F11980" s="16"/>
      <c r="G11980" s="16"/>
      <c r="H11980" s="16"/>
      <c r="I11980" s="16"/>
      <c r="J11980" s="16"/>
      <c r="K11980" s="16"/>
      <c r="L11980" s="16"/>
      <c r="M11980" s="17"/>
      <c r="O11980" s="24"/>
    </row>
    <row r="11981" spans="1:15" x14ac:dyDescent="0.3">
      <c r="A11981" s="14" t="s">
        <v>163</v>
      </c>
      <c r="B11981" s="10"/>
      <c r="C11981" s="18"/>
      <c r="D11981" s="18"/>
      <c r="E11981" s="18"/>
      <c r="F11981" s="18"/>
      <c r="G11981" s="18"/>
      <c r="H11981" s="18"/>
      <c r="I11981" s="18"/>
      <c r="J11981" s="18"/>
      <c r="K11981" s="18"/>
      <c r="L11981" s="18"/>
      <c r="M11981" s="8"/>
    </row>
    <row r="11982" spans="1:15" x14ac:dyDescent="0.3">
      <c r="A11982" s="14" t="s">
        <v>164</v>
      </c>
      <c r="B11982" s="10"/>
      <c r="C11982" s="18">
        <v>36907.699999999997</v>
      </c>
      <c r="D11982" s="18">
        <v>22726.7</v>
      </c>
      <c r="E11982" s="18">
        <v>6579.7</v>
      </c>
      <c r="F11982" s="18">
        <v>5764.7</v>
      </c>
      <c r="G11982" s="18">
        <v>5421.7</v>
      </c>
      <c r="H11982" s="18">
        <v>2243.6999999999998</v>
      </c>
      <c r="I11982" s="18">
        <v>-227.3</v>
      </c>
      <c r="J11982" s="18">
        <v>128.69999999999999</v>
      </c>
      <c r="K11982" s="18">
        <v>2428.6999999999998</v>
      </c>
      <c r="L11982" s="18">
        <v>1666.7</v>
      </c>
      <c r="M11982" s="8"/>
    </row>
    <row r="11983" spans="1:15" x14ac:dyDescent="0.3">
      <c r="A11983" s="14" t="s">
        <v>165</v>
      </c>
      <c r="B11983" s="10"/>
      <c r="C11983" s="18">
        <v>35080.699999999997</v>
      </c>
      <c r="D11983" s="18">
        <v>24836.7</v>
      </c>
      <c r="E11983" s="18">
        <v>7120.7</v>
      </c>
      <c r="F11983" s="18">
        <v>7163.7</v>
      </c>
      <c r="G11983" s="18">
        <v>4709.7</v>
      </c>
      <c r="H11983" s="18">
        <v>3325.7</v>
      </c>
      <c r="I11983" s="18">
        <v>639.70000000000005</v>
      </c>
      <c r="J11983" s="18">
        <v>962.7</v>
      </c>
      <c r="K11983" s="18">
        <v>3694.7</v>
      </c>
      <c r="L11983" s="18">
        <v>885.7</v>
      </c>
      <c r="M11983" s="8"/>
    </row>
    <row r="11984" spans="1:15" x14ac:dyDescent="0.3">
      <c r="A11984" s="14" t="s">
        <v>166</v>
      </c>
      <c r="B11984" s="10"/>
      <c r="C11984" s="18">
        <v>34036.699999999997</v>
      </c>
      <c r="D11984" s="18">
        <v>25688.7</v>
      </c>
      <c r="E11984" s="18">
        <v>7412.7</v>
      </c>
      <c r="F11984" s="18">
        <v>6246.7</v>
      </c>
      <c r="G11984" s="18">
        <v>4353.7</v>
      </c>
      <c r="H11984" s="18">
        <v>2592.6999999999998</v>
      </c>
      <c r="I11984" s="18">
        <v>1023.7</v>
      </c>
      <c r="J11984" s="18">
        <v>1415.7</v>
      </c>
      <c r="K11984" s="18">
        <v>3683.7</v>
      </c>
      <c r="L11984" s="18">
        <v>3852.7</v>
      </c>
      <c r="M11984" s="8"/>
    </row>
    <row r="11985" spans="1:15" x14ac:dyDescent="0.3">
      <c r="A11985" s="14" t="s">
        <v>167</v>
      </c>
      <c r="B11985" s="10"/>
      <c r="C11985" s="18">
        <v>35771.699999999997</v>
      </c>
      <c r="D11985" s="18">
        <v>26378.7</v>
      </c>
      <c r="E11985" s="18">
        <v>5834.7</v>
      </c>
      <c r="F11985" s="18">
        <v>5354.7</v>
      </c>
      <c r="G11985" s="18">
        <v>6921.7</v>
      </c>
      <c r="H11985" s="18">
        <v>2489.6999999999998</v>
      </c>
      <c r="I11985" s="18">
        <v>541.70000000000005</v>
      </c>
      <c r="J11985" s="18">
        <v>494.7</v>
      </c>
      <c r="K11985" s="18">
        <v>1053.7</v>
      </c>
      <c r="L11985" s="18">
        <v>2200.6999999999998</v>
      </c>
      <c r="M11985" s="8"/>
    </row>
    <row r="11986" spans="1:15" x14ac:dyDescent="0.3">
      <c r="A11986" s="14" t="s">
        <v>168</v>
      </c>
      <c r="B11986" s="10"/>
      <c r="C11986" s="18">
        <v>36348.699999999997</v>
      </c>
      <c r="D11986" s="18">
        <v>23879.7</v>
      </c>
      <c r="E11986" s="18">
        <v>5050.7</v>
      </c>
      <c r="F11986" s="18">
        <v>6575.7</v>
      </c>
      <c r="G11986" s="18">
        <v>6195.7</v>
      </c>
      <c r="H11986" s="18">
        <v>2608.6999999999998</v>
      </c>
      <c r="I11986" s="18">
        <v>266.7</v>
      </c>
      <c r="J11986" s="18">
        <v>1876.7</v>
      </c>
      <c r="K11986" s="18">
        <v>2435.6999999999998</v>
      </c>
      <c r="L11986" s="18">
        <v>2443.6999999999998</v>
      </c>
      <c r="M11986" s="8"/>
    </row>
    <row r="11987" spans="1:15" x14ac:dyDescent="0.3">
      <c r="A11987" s="14" t="s">
        <v>169</v>
      </c>
      <c r="B11987" s="19"/>
      <c r="C11987" s="20"/>
      <c r="D11987" s="20"/>
      <c r="E11987" s="20"/>
      <c r="F11987" s="20"/>
      <c r="G11987" s="20"/>
      <c r="H11987" s="20"/>
      <c r="I11987" s="20"/>
      <c r="J11987" s="20"/>
      <c r="K11987" s="20"/>
      <c r="L11987" s="20"/>
      <c r="M11987" s="21"/>
    </row>
    <row r="11989" spans="1:15" x14ac:dyDescent="0.3">
      <c r="A11989" s="2" t="s">
        <v>1168</v>
      </c>
    </row>
    <row r="11990" spans="1:15" x14ac:dyDescent="0.3">
      <c r="B11990" t="s">
        <v>161</v>
      </c>
      <c r="O11990" s="22"/>
    </row>
    <row r="11991" spans="1:15" x14ac:dyDescent="0.3">
      <c r="B11991" s="14">
        <v>1</v>
      </c>
      <c r="C11991" s="14">
        <v>2</v>
      </c>
      <c r="D11991" s="14">
        <v>3</v>
      </c>
      <c r="E11991" s="14">
        <v>4</v>
      </c>
      <c r="F11991" s="14">
        <v>5</v>
      </c>
      <c r="G11991" s="14">
        <v>6</v>
      </c>
      <c r="H11991" s="14">
        <v>7</v>
      </c>
      <c r="I11991" s="14">
        <v>8</v>
      </c>
      <c r="J11991" s="14">
        <v>9</v>
      </c>
      <c r="K11991" s="14">
        <v>10</v>
      </c>
      <c r="L11991" s="14">
        <v>11</v>
      </c>
      <c r="M11991" s="14">
        <v>12</v>
      </c>
      <c r="O11991" s="23" t="s">
        <v>170</v>
      </c>
    </row>
    <row r="11992" spans="1:15" x14ac:dyDescent="0.3">
      <c r="A11992" s="14" t="s">
        <v>162</v>
      </c>
      <c r="B11992" s="15"/>
      <c r="C11992" s="16"/>
      <c r="D11992" s="16"/>
      <c r="E11992" s="16"/>
      <c r="F11992" s="16"/>
      <c r="G11992" s="16"/>
      <c r="H11992" s="16"/>
      <c r="I11992" s="16"/>
      <c r="J11992" s="16"/>
      <c r="K11992" s="16"/>
      <c r="L11992" s="16"/>
      <c r="M11992" s="17"/>
      <c r="O11992" s="24"/>
    </row>
    <row r="11993" spans="1:15" x14ac:dyDescent="0.3">
      <c r="A11993" s="14" t="s">
        <v>163</v>
      </c>
      <c r="B11993" s="10"/>
      <c r="C11993" s="18"/>
      <c r="D11993" s="18"/>
      <c r="E11993" s="18"/>
      <c r="F11993" s="18"/>
      <c r="G11993" s="18"/>
      <c r="H11993" s="18"/>
      <c r="I11993" s="18"/>
      <c r="J11993" s="18"/>
      <c r="K11993" s="18"/>
      <c r="L11993" s="18"/>
      <c r="M11993" s="8"/>
    </row>
    <row r="11994" spans="1:15" x14ac:dyDescent="0.3">
      <c r="A11994" s="14" t="s">
        <v>164</v>
      </c>
      <c r="B11994" s="10"/>
      <c r="C11994" s="18">
        <v>36113</v>
      </c>
      <c r="D11994" s="18">
        <v>22408</v>
      </c>
      <c r="E11994" s="18">
        <v>3838</v>
      </c>
      <c r="F11994" s="18">
        <v>6260</v>
      </c>
      <c r="G11994" s="18">
        <v>5333</v>
      </c>
      <c r="H11994" s="18">
        <v>2817</v>
      </c>
      <c r="I11994" s="18">
        <v>196</v>
      </c>
      <c r="J11994" s="18">
        <v>2135</v>
      </c>
      <c r="K11994" s="18">
        <v>2231</v>
      </c>
      <c r="L11994" s="18">
        <v>1358</v>
      </c>
      <c r="M11994" s="8"/>
    </row>
    <row r="11995" spans="1:15" x14ac:dyDescent="0.3">
      <c r="A11995" s="14" t="s">
        <v>165</v>
      </c>
      <c r="B11995" s="10"/>
      <c r="C11995" s="18">
        <v>37208</v>
      </c>
      <c r="D11995" s="18">
        <v>23984</v>
      </c>
      <c r="E11995" s="18">
        <v>6613</v>
      </c>
      <c r="F11995" s="18">
        <v>6999</v>
      </c>
      <c r="G11995" s="18">
        <v>5739</v>
      </c>
      <c r="H11995" s="18">
        <v>1876</v>
      </c>
      <c r="I11995" s="18">
        <v>2679</v>
      </c>
      <c r="J11995" s="18">
        <v>774</v>
      </c>
      <c r="K11995" s="18">
        <v>1078</v>
      </c>
      <c r="L11995" s="18">
        <v>1287</v>
      </c>
      <c r="M11995" s="8"/>
    </row>
    <row r="11996" spans="1:15" x14ac:dyDescent="0.3">
      <c r="A11996" s="14" t="s">
        <v>166</v>
      </c>
      <c r="B11996" s="10"/>
      <c r="C11996" s="18">
        <v>35578</v>
      </c>
      <c r="D11996" s="18">
        <v>24958</v>
      </c>
      <c r="E11996" s="18">
        <v>7744</v>
      </c>
      <c r="F11996" s="18">
        <v>6956</v>
      </c>
      <c r="G11996" s="18">
        <v>5528</v>
      </c>
      <c r="H11996" s="18">
        <v>889</v>
      </c>
      <c r="I11996" s="18">
        <v>1482</v>
      </c>
      <c r="J11996" s="18">
        <v>220</v>
      </c>
      <c r="K11996" s="18">
        <v>1107</v>
      </c>
      <c r="L11996" s="18">
        <v>2873</v>
      </c>
      <c r="M11996" s="8"/>
    </row>
    <row r="11997" spans="1:15" x14ac:dyDescent="0.3">
      <c r="A11997" s="14" t="s">
        <v>167</v>
      </c>
      <c r="B11997" s="10"/>
      <c r="C11997" s="18">
        <v>36334</v>
      </c>
      <c r="D11997" s="18">
        <v>25399</v>
      </c>
      <c r="E11997" s="18">
        <v>4581</v>
      </c>
      <c r="F11997" s="18">
        <v>6398</v>
      </c>
      <c r="G11997" s="18">
        <v>4377</v>
      </c>
      <c r="H11997" s="18">
        <v>2418</v>
      </c>
      <c r="I11997" s="18">
        <v>1212</v>
      </c>
      <c r="J11997" s="18">
        <v>2201</v>
      </c>
      <c r="K11997" s="18">
        <v>259</v>
      </c>
      <c r="L11997" s="18">
        <v>1680</v>
      </c>
      <c r="M11997" s="8"/>
    </row>
    <row r="11998" spans="1:15" x14ac:dyDescent="0.3">
      <c r="A11998" s="14" t="s">
        <v>168</v>
      </c>
      <c r="B11998" s="10"/>
      <c r="C11998" s="18">
        <v>37285</v>
      </c>
      <c r="D11998" s="18">
        <v>24498</v>
      </c>
      <c r="E11998" s="18">
        <v>4504</v>
      </c>
      <c r="F11998" s="18">
        <v>5015</v>
      </c>
      <c r="G11998" s="18">
        <v>5836</v>
      </c>
      <c r="H11998" s="18">
        <v>2012</v>
      </c>
      <c r="I11998" s="18">
        <v>1323</v>
      </c>
      <c r="J11998" s="18">
        <v>1306</v>
      </c>
      <c r="K11998" s="18">
        <v>1219</v>
      </c>
      <c r="L11998" s="18">
        <v>3897</v>
      </c>
      <c r="M11998" s="8"/>
    </row>
    <row r="11999" spans="1:15" x14ac:dyDescent="0.3">
      <c r="A11999" s="14" t="s">
        <v>169</v>
      </c>
      <c r="B11999" s="19"/>
      <c r="C11999" s="20"/>
      <c r="D11999" s="20"/>
      <c r="E11999" s="20"/>
      <c r="F11999" s="20"/>
      <c r="G11999" s="20"/>
      <c r="H11999" s="20"/>
      <c r="I11999" s="20"/>
      <c r="J11999" s="20"/>
      <c r="K11999" s="20"/>
      <c r="L11999" s="20"/>
      <c r="M11999" s="21"/>
    </row>
    <row r="12001" spans="1:15" x14ac:dyDescent="0.3">
      <c r="A12001" s="2" t="s">
        <v>1169</v>
      </c>
    </row>
    <row r="12002" spans="1:15" x14ac:dyDescent="0.3">
      <c r="B12002" t="s">
        <v>161</v>
      </c>
      <c r="O12002" s="22"/>
    </row>
    <row r="12003" spans="1:15" x14ac:dyDescent="0.3">
      <c r="B12003" s="14">
        <v>1</v>
      </c>
      <c r="C12003" s="14">
        <v>2</v>
      </c>
      <c r="D12003" s="14">
        <v>3</v>
      </c>
      <c r="E12003" s="14">
        <v>4</v>
      </c>
      <c r="F12003" s="14">
        <v>5</v>
      </c>
      <c r="G12003" s="14">
        <v>6</v>
      </c>
      <c r="H12003" s="14">
        <v>7</v>
      </c>
      <c r="I12003" s="14">
        <v>8</v>
      </c>
      <c r="J12003" s="14">
        <v>9</v>
      </c>
      <c r="K12003" s="14">
        <v>10</v>
      </c>
      <c r="L12003" s="14">
        <v>11</v>
      </c>
      <c r="M12003" s="14">
        <v>12</v>
      </c>
      <c r="O12003" s="23" t="s">
        <v>170</v>
      </c>
    </row>
    <row r="12004" spans="1:15" x14ac:dyDescent="0.3">
      <c r="A12004" s="14" t="s">
        <v>162</v>
      </c>
      <c r="B12004" s="15"/>
      <c r="C12004" s="16"/>
      <c r="D12004" s="16"/>
      <c r="E12004" s="16"/>
      <c r="F12004" s="16"/>
      <c r="G12004" s="16"/>
      <c r="H12004" s="16"/>
      <c r="I12004" s="16"/>
      <c r="J12004" s="16"/>
      <c r="K12004" s="16"/>
      <c r="L12004" s="16"/>
      <c r="M12004" s="17"/>
      <c r="O12004" s="24"/>
    </row>
    <row r="12005" spans="1:15" x14ac:dyDescent="0.3">
      <c r="A12005" s="14" t="s">
        <v>163</v>
      </c>
      <c r="B12005" s="10"/>
      <c r="C12005" s="18"/>
      <c r="D12005" s="18"/>
      <c r="E12005" s="18"/>
      <c r="F12005" s="18"/>
      <c r="G12005" s="18"/>
      <c r="H12005" s="18"/>
      <c r="I12005" s="18"/>
      <c r="J12005" s="18"/>
      <c r="K12005" s="18"/>
      <c r="L12005" s="18"/>
      <c r="M12005" s="8"/>
    </row>
    <row r="12006" spans="1:15" x14ac:dyDescent="0.3">
      <c r="A12006" s="14" t="s">
        <v>164</v>
      </c>
      <c r="B12006" s="10"/>
      <c r="C12006" s="18">
        <v>34470.300000000003</v>
      </c>
      <c r="D12006" s="18">
        <v>22415.3</v>
      </c>
      <c r="E12006" s="18">
        <v>6543.3</v>
      </c>
      <c r="F12006" s="18">
        <v>7909.3</v>
      </c>
      <c r="G12006" s="18">
        <v>6513.3</v>
      </c>
      <c r="H12006" s="18">
        <v>1897.3</v>
      </c>
      <c r="I12006" s="18">
        <v>1824.3</v>
      </c>
      <c r="J12006" s="18">
        <v>2325.3000000000002</v>
      </c>
      <c r="K12006" s="18">
        <v>2267.3000000000002</v>
      </c>
      <c r="L12006" s="18">
        <v>2028.3</v>
      </c>
      <c r="M12006" s="8"/>
    </row>
    <row r="12007" spans="1:15" x14ac:dyDescent="0.3">
      <c r="A12007" s="14" t="s">
        <v>165</v>
      </c>
      <c r="B12007" s="10"/>
      <c r="C12007" s="18">
        <v>35789.300000000003</v>
      </c>
      <c r="D12007" s="18">
        <v>27196.3</v>
      </c>
      <c r="E12007" s="18">
        <v>8298.2999999999993</v>
      </c>
      <c r="F12007" s="18">
        <v>5067.3</v>
      </c>
      <c r="G12007" s="18">
        <v>5696.3</v>
      </c>
      <c r="H12007" s="18">
        <v>2588.3000000000002</v>
      </c>
      <c r="I12007" s="18">
        <v>2196.3000000000002</v>
      </c>
      <c r="J12007" s="18">
        <v>1150.3</v>
      </c>
      <c r="K12007" s="18">
        <v>1898.3</v>
      </c>
      <c r="L12007" s="18">
        <v>3343.3</v>
      </c>
      <c r="M12007" s="8"/>
    </row>
    <row r="12008" spans="1:15" x14ac:dyDescent="0.3">
      <c r="A12008" s="14" t="s">
        <v>166</v>
      </c>
      <c r="B12008" s="10"/>
      <c r="C12008" s="18">
        <v>36188.300000000003</v>
      </c>
      <c r="D12008" s="18">
        <v>25378.3</v>
      </c>
      <c r="E12008" s="18">
        <v>7587.3</v>
      </c>
      <c r="F12008" s="18">
        <v>6458.3</v>
      </c>
      <c r="G12008" s="18">
        <v>5925.3</v>
      </c>
      <c r="H12008" s="18">
        <v>2777.3</v>
      </c>
      <c r="I12008" s="18">
        <v>2396.3000000000002</v>
      </c>
      <c r="J12008" s="18">
        <v>372.3</v>
      </c>
      <c r="K12008" s="18">
        <v>741.3</v>
      </c>
      <c r="L12008" s="18">
        <v>3389.3</v>
      </c>
      <c r="M12008" s="8"/>
    </row>
    <row r="12009" spans="1:15" x14ac:dyDescent="0.3">
      <c r="A12009" s="14" t="s">
        <v>167</v>
      </c>
      <c r="B12009" s="10"/>
      <c r="C12009" s="18">
        <v>36651.300000000003</v>
      </c>
      <c r="D12009" s="18">
        <v>24281.3</v>
      </c>
      <c r="E12009" s="18">
        <v>6469.3</v>
      </c>
      <c r="F12009" s="18">
        <v>6020.3</v>
      </c>
      <c r="G12009" s="18">
        <v>5519.3</v>
      </c>
      <c r="H12009" s="18">
        <v>2474.3000000000002</v>
      </c>
      <c r="I12009" s="18">
        <v>811.3</v>
      </c>
      <c r="J12009" s="18">
        <v>1756.3</v>
      </c>
      <c r="K12009" s="18">
        <v>608.29999999999995</v>
      </c>
      <c r="L12009" s="18">
        <v>2337.3000000000002</v>
      </c>
      <c r="M12009" s="8"/>
    </row>
    <row r="12010" spans="1:15" x14ac:dyDescent="0.3">
      <c r="A12010" s="14" t="s">
        <v>168</v>
      </c>
      <c r="B12010" s="10"/>
      <c r="C12010" s="18">
        <v>37759.300000000003</v>
      </c>
      <c r="D12010" s="18">
        <v>21474.3</v>
      </c>
      <c r="E12010" s="18">
        <v>5672.3</v>
      </c>
      <c r="F12010" s="18">
        <v>6181.3</v>
      </c>
      <c r="G12010" s="18">
        <v>6570.3</v>
      </c>
      <c r="H12010" s="18">
        <v>1893.3</v>
      </c>
      <c r="I12010" s="18">
        <v>1109.3</v>
      </c>
      <c r="J12010" s="18">
        <v>1652.3</v>
      </c>
      <c r="K12010" s="18">
        <v>1804.3</v>
      </c>
      <c r="L12010" s="18">
        <v>1904.3</v>
      </c>
      <c r="M12010" s="8"/>
    </row>
    <row r="12011" spans="1:15" x14ac:dyDescent="0.3">
      <c r="A12011" s="14" t="s">
        <v>169</v>
      </c>
      <c r="B12011" s="19"/>
      <c r="C12011" s="20"/>
      <c r="D12011" s="20"/>
      <c r="E12011" s="20"/>
      <c r="F12011" s="20"/>
      <c r="G12011" s="20"/>
      <c r="H12011" s="20"/>
      <c r="I12011" s="20"/>
      <c r="J12011" s="20"/>
      <c r="K12011" s="20"/>
      <c r="L12011" s="20"/>
      <c r="M12011" s="21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71"/>
  <sheetViews>
    <sheetView workbookViewId="0">
      <selection activeCell="B113" sqref="B113"/>
    </sheetView>
  </sheetViews>
  <sheetFormatPr defaultRowHeight="14.4" x14ac:dyDescent="0.3"/>
  <sheetData>
    <row r="1" spans="1:3" x14ac:dyDescent="0.3">
      <c r="A1" s="1" t="s">
        <v>0</v>
      </c>
    </row>
    <row r="2" spans="1:3" x14ac:dyDescent="0.3">
      <c r="A2" s="1" t="s">
        <v>1</v>
      </c>
    </row>
    <row r="3" spans="1:3" x14ac:dyDescent="0.3">
      <c r="A3" s="1" t="s">
        <v>2</v>
      </c>
    </row>
    <row r="4" spans="1:3" x14ac:dyDescent="0.3">
      <c r="A4" s="1" t="s">
        <v>3</v>
      </c>
    </row>
    <row r="5" spans="1:3" x14ac:dyDescent="0.3">
      <c r="A5" s="1" t="s">
        <v>4</v>
      </c>
    </row>
    <row r="6" spans="1:3" x14ac:dyDescent="0.3">
      <c r="A6" s="1" t="s">
        <v>5</v>
      </c>
    </row>
    <row r="7" spans="1:3" x14ac:dyDescent="0.3">
      <c r="A7" s="1" t="s">
        <v>6</v>
      </c>
    </row>
    <row r="10" spans="1:3" ht="115.8" thickBot="1" x14ac:dyDescent="0.35">
      <c r="A10" s="4" t="s">
        <v>49</v>
      </c>
      <c r="B10" s="5" t="s">
        <v>50</v>
      </c>
      <c r="C10" s="11" t="s">
        <v>51</v>
      </c>
    </row>
    <row r="11" spans="1:3" x14ac:dyDescent="0.3">
      <c r="A11" s="6"/>
      <c r="B11" s="7" t="s">
        <v>52</v>
      </c>
      <c r="C11" s="12" t="s">
        <v>53</v>
      </c>
    </row>
    <row r="12" spans="1:3" x14ac:dyDescent="0.3">
      <c r="A12" s="8" t="s">
        <v>54</v>
      </c>
      <c r="B12" s="9" t="s">
        <v>55</v>
      </c>
      <c r="C12" s="13"/>
    </row>
    <row r="13" spans="1:3" x14ac:dyDescent="0.3">
      <c r="A13" s="8" t="s">
        <v>56</v>
      </c>
      <c r="B13" s="9" t="s">
        <v>55</v>
      </c>
      <c r="C13" s="13"/>
    </row>
    <row r="14" spans="1:3" x14ac:dyDescent="0.3">
      <c r="A14" s="8" t="s">
        <v>57</v>
      </c>
      <c r="B14" s="9" t="s">
        <v>55</v>
      </c>
      <c r="C14" s="13"/>
    </row>
    <row r="15" spans="1:3" x14ac:dyDescent="0.3">
      <c r="A15" s="8" t="s">
        <v>58</v>
      </c>
      <c r="B15" s="9" t="s">
        <v>55</v>
      </c>
      <c r="C15" s="13"/>
    </row>
    <row r="16" spans="1:3" x14ac:dyDescent="0.3">
      <c r="A16" s="8" t="s">
        <v>59</v>
      </c>
      <c r="B16" s="9" t="s">
        <v>55</v>
      </c>
      <c r="C16" s="13"/>
    </row>
    <row r="17" spans="1:3" x14ac:dyDescent="0.3">
      <c r="A17" s="8" t="s">
        <v>60</v>
      </c>
      <c r="B17" s="9" t="s">
        <v>55</v>
      </c>
      <c r="C17" s="13"/>
    </row>
    <row r="18" spans="1:3" x14ac:dyDescent="0.3">
      <c r="A18" s="8" t="s">
        <v>61</v>
      </c>
      <c r="B18" s="9" t="s">
        <v>55</v>
      </c>
      <c r="C18" s="13"/>
    </row>
    <row r="19" spans="1:3" x14ac:dyDescent="0.3">
      <c r="A19" s="8" t="s">
        <v>62</v>
      </c>
      <c r="B19" s="9" t="s">
        <v>55</v>
      </c>
      <c r="C19" s="13"/>
    </row>
    <row r="20" spans="1:3" x14ac:dyDescent="0.3">
      <c r="A20" s="8" t="s">
        <v>63</v>
      </c>
      <c r="B20" s="9" t="s">
        <v>55</v>
      </c>
      <c r="C20" s="13"/>
    </row>
    <row r="21" spans="1:3" x14ac:dyDescent="0.3">
      <c r="A21" s="8" t="s">
        <v>64</v>
      </c>
      <c r="B21" s="9" t="s">
        <v>55</v>
      </c>
      <c r="C21" s="13"/>
    </row>
    <row r="22" spans="1:3" x14ac:dyDescent="0.3">
      <c r="A22" s="8" t="s">
        <v>65</v>
      </c>
      <c r="B22" s="9" t="s">
        <v>66</v>
      </c>
      <c r="C22" s="13">
        <v>48943.4</v>
      </c>
    </row>
    <row r="23" spans="1:3" x14ac:dyDescent="0.3">
      <c r="A23" s="8" t="s">
        <v>67</v>
      </c>
      <c r="B23" s="9" t="s">
        <v>68</v>
      </c>
      <c r="C23" s="13">
        <v>4780.3999999999996</v>
      </c>
    </row>
    <row r="24" spans="1:3" x14ac:dyDescent="0.3">
      <c r="A24" s="8" t="s">
        <v>69</v>
      </c>
      <c r="B24" s="9" t="s">
        <v>70</v>
      </c>
      <c r="C24" s="13">
        <v>752.4</v>
      </c>
    </row>
    <row r="25" spans="1:3" x14ac:dyDescent="0.3">
      <c r="A25" s="8" t="s">
        <v>71</v>
      </c>
      <c r="B25" s="9" t="s">
        <v>72</v>
      </c>
      <c r="C25" s="13">
        <v>1223.4000000000001</v>
      </c>
    </row>
    <row r="26" spans="1:3" x14ac:dyDescent="0.3">
      <c r="A26" s="8" t="s">
        <v>73</v>
      </c>
      <c r="B26" s="9" t="s">
        <v>74</v>
      </c>
      <c r="C26" s="13">
        <v>446.4</v>
      </c>
    </row>
    <row r="27" spans="1:3" x14ac:dyDescent="0.3">
      <c r="A27" s="8" t="s">
        <v>75</v>
      </c>
      <c r="B27" s="9" t="s">
        <v>76</v>
      </c>
      <c r="C27" s="13">
        <v>-567.6</v>
      </c>
    </row>
    <row r="28" spans="1:3" x14ac:dyDescent="0.3">
      <c r="A28" s="8" t="s">
        <v>77</v>
      </c>
      <c r="B28" s="9" t="s">
        <v>78</v>
      </c>
      <c r="C28" s="13">
        <v>-1020.6</v>
      </c>
    </row>
    <row r="29" spans="1:3" x14ac:dyDescent="0.3">
      <c r="A29" s="8" t="s">
        <v>79</v>
      </c>
      <c r="B29" s="9" t="s">
        <v>80</v>
      </c>
      <c r="C29" s="13">
        <v>-437.6</v>
      </c>
    </row>
    <row r="30" spans="1:3" x14ac:dyDescent="0.3">
      <c r="A30" s="8" t="s">
        <v>81</v>
      </c>
      <c r="B30" s="9" t="s">
        <v>82</v>
      </c>
      <c r="C30" s="13">
        <v>-474.6</v>
      </c>
    </row>
    <row r="31" spans="1:3" x14ac:dyDescent="0.3">
      <c r="A31" s="8" t="s">
        <v>83</v>
      </c>
      <c r="B31" s="9" t="s">
        <v>84</v>
      </c>
      <c r="C31" s="13">
        <v>-394.6</v>
      </c>
    </row>
    <row r="32" spans="1:3" x14ac:dyDescent="0.3">
      <c r="A32" s="8" t="s">
        <v>85</v>
      </c>
      <c r="B32" s="9" t="s">
        <v>66</v>
      </c>
      <c r="C32" s="13">
        <v>49736.4</v>
      </c>
    </row>
    <row r="33" spans="1:3" x14ac:dyDescent="0.3">
      <c r="A33" s="8" t="s">
        <v>86</v>
      </c>
      <c r="B33" s="9" t="s">
        <v>87</v>
      </c>
      <c r="C33" s="13">
        <v>3191.4</v>
      </c>
    </row>
    <row r="34" spans="1:3" x14ac:dyDescent="0.3">
      <c r="A34" s="8" t="s">
        <v>88</v>
      </c>
      <c r="B34" s="9" t="s">
        <v>89</v>
      </c>
      <c r="C34" s="13">
        <v>923.4</v>
      </c>
    </row>
    <row r="35" spans="1:3" x14ac:dyDescent="0.3">
      <c r="A35" s="8" t="s">
        <v>90</v>
      </c>
      <c r="B35" s="9" t="s">
        <v>91</v>
      </c>
      <c r="C35" s="13">
        <v>-122.6</v>
      </c>
    </row>
    <row r="36" spans="1:3" x14ac:dyDescent="0.3">
      <c r="A36" s="8" t="s">
        <v>92</v>
      </c>
      <c r="B36" s="9" t="s">
        <v>93</v>
      </c>
      <c r="C36" s="13">
        <v>-235.6</v>
      </c>
    </row>
    <row r="37" spans="1:3" x14ac:dyDescent="0.3">
      <c r="A37" s="8" t="s">
        <v>94</v>
      </c>
      <c r="B37" s="9" t="s">
        <v>95</v>
      </c>
      <c r="C37" s="13">
        <v>-903.6</v>
      </c>
    </row>
    <row r="38" spans="1:3" x14ac:dyDescent="0.3">
      <c r="A38" s="8" t="s">
        <v>96</v>
      </c>
      <c r="B38" s="9" t="s">
        <v>97</v>
      </c>
      <c r="C38" s="13">
        <v>-20.6</v>
      </c>
    </row>
    <row r="39" spans="1:3" x14ac:dyDescent="0.3">
      <c r="A39" s="8" t="s">
        <v>98</v>
      </c>
      <c r="B39" s="9" t="s">
        <v>99</v>
      </c>
      <c r="C39" s="13">
        <v>-1733.6</v>
      </c>
    </row>
    <row r="40" spans="1:3" x14ac:dyDescent="0.3">
      <c r="A40" s="8" t="s">
        <v>29</v>
      </c>
      <c r="B40" s="9" t="s">
        <v>100</v>
      </c>
      <c r="C40" s="13">
        <v>891.4</v>
      </c>
    </row>
    <row r="41" spans="1:3" x14ac:dyDescent="0.3">
      <c r="A41" s="8" t="s">
        <v>101</v>
      </c>
      <c r="B41" s="9" t="s">
        <v>102</v>
      </c>
      <c r="C41" s="13">
        <v>11.4</v>
      </c>
    </row>
    <row r="42" spans="1:3" x14ac:dyDescent="0.3">
      <c r="A42" s="8" t="s">
        <v>103</v>
      </c>
      <c r="B42" s="9" t="s">
        <v>66</v>
      </c>
      <c r="C42" s="13">
        <v>51001.4</v>
      </c>
    </row>
    <row r="43" spans="1:3" x14ac:dyDescent="0.3">
      <c r="A43" s="8" t="s">
        <v>104</v>
      </c>
      <c r="B43" s="9" t="s">
        <v>105</v>
      </c>
      <c r="C43" s="13">
        <v>2575.4</v>
      </c>
    </row>
    <row r="44" spans="1:3" x14ac:dyDescent="0.3">
      <c r="A44" s="8" t="s">
        <v>106</v>
      </c>
      <c r="B44" s="9" t="s">
        <v>107</v>
      </c>
      <c r="C44" s="13">
        <v>-490.6</v>
      </c>
    </row>
    <row r="45" spans="1:3" x14ac:dyDescent="0.3">
      <c r="A45" s="8" t="s">
        <v>108</v>
      </c>
      <c r="B45" s="9" t="s">
        <v>109</v>
      </c>
      <c r="C45" s="13">
        <v>-1240.5999999999999</v>
      </c>
    </row>
    <row r="46" spans="1:3" x14ac:dyDescent="0.3">
      <c r="A46" s="8" t="s">
        <v>110</v>
      </c>
      <c r="B46" s="9" t="s">
        <v>111</v>
      </c>
      <c r="C46" s="13">
        <v>-1126.5999999999999</v>
      </c>
    </row>
    <row r="47" spans="1:3" x14ac:dyDescent="0.3">
      <c r="A47" s="8" t="s">
        <v>112</v>
      </c>
      <c r="B47" s="9" t="s">
        <v>113</v>
      </c>
      <c r="C47" s="13">
        <v>-1768.6</v>
      </c>
    </row>
    <row r="48" spans="1:3" x14ac:dyDescent="0.3">
      <c r="A48" s="8" t="s">
        <v>114</v>
      </c>
      <c r="B48" s="9" t="s">
        <v>115</v>
      </c>
      <c r="C48" s="13">
        <v>-1813.6</v>
      </c>
    </row>
    <row r="49" spans="1:3" x14ac:dyDescent="0.3">
      <c r="A49" s="8" t="s">
        <v>116</v>
      </c>
      <c r="B49" s="9" t="s">
        <v>117</v>
      </c>
      <c r="C49" s="13">
        <v>-1289.5999999999999</v>
      </c>
    </row>
    <row r="50" spans="1:3" x14ac:dyDescent="0.3">
      <c r="A50" s="8" t="s">
        <v>118</v>
      </c>
      <c r="B50" s="9" t="s">
        <v>119</v>
      </c>
      <c r="C50" s="13">
        <v>-990.6</v>
      </c>
    </row>
    <row r="51" spans="1:3" x14ac:dyDescent="0.3">
      <c r="A51" s="8" t="s">
        <v>120</v>
      </c>
      <c r="B51" s="9" t="s">
        <v>121</v>
      </c>
      <c r="C51" s="13">
        <v>-953.6</v>
      </c>
    </row>
    <row r="52" spans="1:3" x14ac:dyDescent="0.3">
      <c r="A52" s="8" t="s">
        <v>122</v>
      </c>
      <c r="B52" s="9" t="s">
        <v>66</v>
      </c>
      <c r="C52" s="13">
        <v>52163.4</v>
      </c>
    </row>
    <row r="53" spans="1:3" x14ac:dyDescent="0.3">
      <c r="A53" s="8" t="s">
        <v>123</v>
      </c>
      <c r="B53" s="9" t="s">
        <v>124</v>
      </c>
      <c r="C53" s="13">
        <v>4397.3999999999996</v>
      </c>
    </row>
    <row r="54" spans="1:3" x14ac:dyDescent="0.3">
      <c r="A54" s="8" t="s">
        <v>125</v>
      </c>
      <c r="B54" s="9" t="s">
        <v>126</v>
      </c>
      <c r="C54" s="13">
        <v>570.4</v>
      </c>
    </row>
    <row r="55" spans="1:3" x14ac:dyDescent="0.3">
      <c r="A55" s="8" t="s">
        <v>127</v>
      </c>
      <c r="B55" s="9" t="s">
        <v>128</v>
      </c>
      <c r="C55" s="13">
        <v>-1707.6</v>
      </c>
    </row>
    <row r="56" spans="1:3" x14ac:dyDescent="0.3">
      <c r="A56" s="8" t="s">
        <v>129</v>
      </c>
      <c r="B56" s="9" t="s">
        <v>130</v>
      </c>
      <c r="C56" s="13">
        <v>-1204.5999999999999</v>
      </c>
    </row>
    <row r="57" spans="1:3" x14ac:dyDescent="0.3">
      <c r="A57" s="8" t="s">
        <v>131</v>
      </c>
      <c r="B57" s="9" t="s">
        <v>132</v>
      </c>
      <c r="C57" s="13">
        <v>-547.6</v>
      </c>
    </row>
    <row r="58" spans="1:3" x14ac:dyDescent="0.3">
      <c r="A58" s="8" t="s">
        <v>133</v>
      </c>
      <c r="B58" s="9" t="s">
        <v>134</v>
      </c>
      <c r="C58" s="13">
        <v>-454.6</v>
      </c>
    </row>
    <row r="59" spans="1:3" x14ac:dyDescent="0.3">
      <c r="A59" s="8" t="s">
        <v>135</v>
      </c>
      <c r="B59" s="9" t="s">
        <v>136</v>
      </c>
      <c r="C59" s="13">
        <v>-1063.5999999999999</v>
      </c>
    </row>
    <row r="60" spans="1:3" x14ac:dyDescent="0.3">
      <c r="A60" s="8" t="s">
        <v>137</v>
      </c>
      <c r="B60" s="9" t="s">
        <v>138</v>
      </c>
      <c r="C60" s="13">
        <v>102.4</v>
      </c>
    </row>
    <row r="61" spans="1:3" x14ac:dyDescent="0.3">
      <c r="A61" s="8" t="s">
        <v>139</v>
      </c>
      <c r="B61" s="9" t="s">
        <v>140</v>
      </c>
      <c r="C61" s="13">
        <v>-1327.6</v>
      </c>
    </row>
    <row r="62" spans="1:3" x14ac:dyDescent="0.3">
      <c r="A62" s="8" t="s">
        <v>141</v>
      </c>
      <c r="B62" s="9" t="s">
        <v>66</v>
      </c>
      <c r="C62" s="13">
        <v>51433.4</v>
      </c>
    </row>
    <row r="63" spans="1:3" x14ac:dyDescent="0.3">
      <c r="A63" s="8" t="s">
        <v>142</v>
      </c>
      <c r="B63" s="9" t="s">
        <v>143</v>
      </c>
      <c r="C63" s="13">
        <v>5363.4</v>
      </c>
    </row>
    <row r="64" spans="1:3" x14ac:dyDescent="0.3">
      <c r="A64" s="8" t="s">
        <v>144</v>
      </c>
      <c r="B64" s="9" t="s">
        <v>145</v>
      </c>
      <c r="C64" s="13">
        <v>-12.6</v>
      </c>
    </row>
    <row r="65" spans="1:3" x14ac:dyDescent="0.3">
      <c r="A65" s="8" t="s">
        <v>146</v>
      </c>
      <c r="B65" s="9" t="s">
        <v>147</v>
      </c>
      <c r="C65" s="13">
        <v>-678.6</v>
      </c>
    </row>
    <row r="66" spans="1:3" x14ac:dyDescent="0.3">
      <c r="A66" s="8" t="s">
        <v>148</v>
      </c>
      <c r="B66" s="9" t="s">
        <v>149</v>
      </c>
      <c r="C66" s="13">
        <v>-1086.5999999999999</v>
      </c>
    </row>
    <row r="67" spans="1:3" x14ac:dyDescent="0.3">
      <c r="A67" s="8" t="s">
        <v>150</v>
      </c>
      <c r="B67" s="9" t="s">
        <v>151</v>
      </c>
      <c r="C67" s="13">
        <v>-836.6</v>
      </c>
    </row>
    <row r="68" spans="1:3" x14ac:dyDescent="0.3">
      <c r="A68" s="8" t="s">
        <v>152</v>
      </c>
      <c r="B68" s="9" t="s">
        <v>153</v>
      </c>
      <c r="C68" s="13">
        <v>-421.6</v>
      </c>
    </row>
    <row r="69" spans="1:3" x14ac:dyDescent="0.3">
      <c r="A69" s="8" t="s">
        <v>154</v>
      </c>
      <c r="B69" s="9" t="s">
        <v>155</v>
      </c>
      <c r="C69" s="13">
        <v>-595.6</v>
      </c>
    </row>
    <row r="70" spans="1:3" x14ac:dyDescent="0.3">
      <c r="A70" s="8" t="s">
        <v>156</v>
      </c>
      <c r="B70" s="9" t="s">
        <v>157</v>
      </c>
      <c r="C70" s="13">
        <v>-2081.6</v>
      </c>
    </row>
    <row r="71" spans="1:3" x14ac:dyDescent="0.3">
      <c r="A71" s="8" t="s">
        <v>158</v>
      </c>
      <c r="B71" s="9" t="s">
        <v>159</v>
      </c>
      <c r="C71" s="13">
        <v>-828.6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54"/>
  <sheetViews>
    <sheetView workbookViewId="0"/>
  </sheetViews>
  <sheetFormatPr defaultRowHeight="14.4" x14ac:dyDescent="0.3"/>
  <cols>
    <col min="1" max="1" width="21.6640625" customWidth="1"/>
  </cols>
  <sheetData>
    <row r="1" spans="1:2" x14ac:dyDescent="0.3">
      <c r="A1" s="1" t="s">
        <v>0</v>
      </c>
    </row>
    <row r="2" spans="1:2" x14ac:dyDescent="0.3">
      <c r="A2" s="1" t="s">
        <v>1</v>
      </c>
    </row>
    <row r="3" spans="1:2" x14ac:dyDescent="0.3">
      <c r="A3" s="1" t="s">
        <v>2</v>
      </c>
    </row>
    <row r="4" spans="1:2" x14ac:dyDescent="0.3">
      <c r="A4" s="1" t="s">
        <v>3</v>
      </c>
    </row>
    <row r="5" spans="1:2" x14ac:dyDescent="0.3">
      <c r="A5" s="1" t="s">
        <v>4</v>
      </c>
    </row>
    <row r="6" spans="1:2" x14ac:dyDescent="0.3">
      <c r="A6" s="1" t="s">
        <v>5</v>
      </c>
    </row>
    <row r="7" spans="1:2" x14ac:dyDescent="0.3">
      <c r="A7" s="1" t="s">
        <v>6</v>
      </c>
    </row>
    <row r="10" spans="1:2" x14ac:dyDescent="0.3">
      <c r="A10" s="2" t="s">
        <v>7</v>
      </c>
    </row>
    <row r="12" spans="1:2" x14ac:dyDescent="0.3">
      <c r="A12" s="3" t="s">
        <v>8</v>
      </c>
      <c r="B12" s="3" t="s">
        <v>6</v>
      </c>
    </row>
    <row r="13" spans="1:2" x14ac:dyDescent="0.3">
      <c r="A13" s="3" t="s">
        <v>9</v>
      </c>
      <c r="B13" s="3" t="s">
        <v>10</v>
      </c>
    </row>
    <row r="14" spans="1:2" x14ac:dyDescent="0.3">
      <c r="A14" s="3"/>
      <c r="B14" s="3"/>
    </row>
    <row r="16" spans="1:2" x14ac:dyDescent="0.3">
      <c r="A16" s="2" t="s">
        <v>11</v>
      </c>
    </row>
    <row r="18" spans="1:2" x14ac:dyDescent="0.3">
      <c r="A18" s="3" t="s">
        <v>12</v>
      </c>
      <c r="B18" s="3">
        <v>1000</v>
      </c>
    </row>
    <row r="19" spans="1:2" x14ac:dyDescent="0.3">
      <c r="A19" s="3" t="s">
        <v>13</v>
      </c>
      <c r="B19" s="3">
        <v>200</v>
      </c>
    </row>
    <row r="20" spans="1:2" x14ac:dyDescent="0.3">
      <c r="A20" s="3" t="s">
        <v>14</v>
      </c>
      <c r="B20" s="3">
        <v>20</v>
      </c>
    </row>
    <row r="21" spans="1:2" x14ac:dyDescent="0.3">
      <c r="A21" s="3"/>
      <c r="B21" s="3"/>
    </row>
    <row r="23" spans="1:2" x14ac:dyDescent="0.3">
      <c r="A23" s="3" t="s">
        <v>15</v>
      </c>
      <c r="B23" s="3" t="s">
        <v>16</v>
      </c>
    </row>
    <row r="24" spans="1:2" x14ac:dyDescent="0.3">
      <c r="A24" s="3" t="s">
        <v>17</v>
      </c>
      <c r="B24" s="3">
        <v>6</v>
      </c>
    </row>
    <row r="25" spans="1:2" x14ac:dyDescent="0.3">
      <c r="A25" s="3"/>
      <c r="B25" s="3"/>
    </row>
    <row r="27" spans="1:2" x14ac:dyDescent="0.3">
      <c r="A27" s="2" t="s">
        <v>18</v>
      </c>
    </row>
    <row r="29" spans="1:2" x14ac:dyDescent="0.3">
      <c r="A29" s="3" t="s">
        <v>19</v>
      </c>
      <c r="B29" s="3" t="s">
        <v>20</v>
      </c>
    </row>
    <row r="30" spans="1:2" x14ac:dyDescent="0.3">
      <c r="A30" s="3" t="s">
        <v>21</v>
      </c>
      <c r="B30" s="3" t="s">
        <v>22</v>
      </c>
    </row>
    <row r="31" spans="1:2" x14ac:dyDescent="0.3">
      <c r="A31" s="3" t="s">
        <v>23</v>
      </c>
      <c r="B31" s="3" t="s">
        <v>24</v>
      </c>
    </row>
    <row r="32" spans="1:2" x14ac:dyDescent="0.3">
      <c r="A32" s="3" t="s">
        <v>25</v>
      </c>
      <c r="B32" s="3" t="s">
        <v>26</v>
      </c>
    </row>
    <row r="33" spans="1:2" x14ac:dyDescent="0.3">
      <c r="A33" s="3" t="s">
        <v>27</v>
      </c>
      <c r="B33" s="3">
        <v>2900</v>
      </c>
    </row>
    <row r="34" spans="1:2" x14ac:dyDescent="0.3">
      <c r="A34" s="3" t="s">
        <v>28</v>
      </c>
      <c r="B34" s="3" t="s">
        <v>29</v>
      </c>
    </row>
    <row r="35" spans="1:2" x14ac:dyDescent="0.3">
      <c r="A35" s="3" t="s">
        <v>30</v>
      </c>
      <c r="B35" s="3">
        <v>10</v>
      </c>
    </row>
    <row r="36" spans="1:2" x14ac:dyDescent="0.3">
      <c r="A36" s="3"/>
      <c r="B36" s="3"/>
    </row>
    <row r="38" spans="1:2" x14ac:dyDescent="0.3">
      <c r="A38" s="2" t="s">
        <v>31</v>
      </c>
    </row>
    <row r="40" spans="1:2" x14ac:dyDescent="0.3">
      <c r="A40" s="3" t="s">
        <v>32</v>
      </c>
      <c r="B40" s="3">
        <v>100</v>
      </c>
    </row>
    <row r="41" spans="1:2" x14ac:dyDescent="0.3">
      <c r="A41" s="3" t="s">
        <v>33</v>
      </c>
      <c r="B41" s="3" t="s">
        <v>34</v>
      </c>
    </row>
    <row r="42" spans="1:2" x14ac:dyDescent="0.3">
      <c r="A42" s="3" t="s">
        <v>35</v>
      </c>
      <c r="B42" s="3" t="s">
        <v>36</v>
      </c>
    </row>
    <row r="43" spans="1:2" x14ac:dyDescent="0.3">
      <c r="A43" s="3"/>
      <c r="B43" s="3"/>
    </row>
    <row r="45" spans="1:2" x14ac:dyDescent="0.3">
      <c r="A45" s="2" t="s">
        <v>37</v>
      </c>
    </row>
    <row r="46" spans="1:2" x14ac:dyDescent="0.3">
      <c r="A46" t="s">
        <v>38</v>
      </c>
    </row>
    <row r="48" spans="1:2" x14ac:dyDescent="0.3">
      <c r="A48" s="3" t="s">
        <v>39</v>
      </c>
      <c r="B48" s="3" t="s">
        <v>40</v>
      </c>
    </row>
    <row r="49" spans="1:2" x14ac:dyDescent="0.3">
      <c r="A49" s="3" t="s">
        <v>41</v>
      </c>
      <c r="B49" s="3" t="s">
        <v>42</v>
      </c>
    </row>
    <row r="50" spans="1:2" x14ac:dyDescent="0.3">
      <c r="A50" s="3" t="s">
        <v>43</v>
      </c>
      <c r="B50" s="3" t="s">
        <v>44</v>
      </c>
    </row>
    <row r="51" spans="1:2" x14ac:dyDescent="0.3">
      <c r="A51" s="3" t="s">
        <v>45</v>
      </c>
      <c r="B51" s="3">
        <v>37</v>
      </c>
    </row>
    <row r="52" spans="1:2" x14ac:dyDescent="0.3">
      <c r="A52" s="3" t="s">
        <v>46</v>
      </c>
      <c r="B52" s="3" t="s">
        <v>47</v>
      </c>
    </row>
    <row r="53" spans="1:2" x14ac:dyDescent="0.3">
      <c r="A53" s="3" t="s">
        <v>48</v>
      </c>
      <c r="B53" s="3" t="s">
        <v>47</v>
      </c>
    </row>
    <row r="54" spans="1:2" x14ac:dyDescent="0.3">
      <c r="A54" s="3"/>
      <c r="B54" s="3"/>
    </row>
  </sheetData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Charts</vt:lpstr>
      </vt:variant>
      <vt:variant>
        <vt:i4>3</vt:i4>
      </vt:variant>
    </vt:vector>
  </HeadingPairs>
  <TitlesOfParts>
    <vt:vector size="8" baseType="lpstr">
      <vt:lpstr>EditeData</vt:lpstr>
      <vt:lpstr>EditedData2</vt:lpstr>
      <vt:lpstr>Cycle 1 (0 h) - 1000 (55 h 30 m</vt:lpstr>
      <vt:lpstr>Cycle 1 (0 h  )</vt:lpstr>
      <vt:lpstr>Protocol Information</vt:lpstr>
      <vt:lpstr>GraphedData</vt:lpstr>
      <vt:lpstr>GraphedDataNormalisedMax</vt:lpstr>
      <vt:lpstr>GraphedDataNormalisedComp</vt:lpstr>
    </vt:vector>
  </TitlesOfParts>
  <Company>Newcastle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Alexander Hawes (PGR)</dc:creator>
  <cp:lastModifiedBy>Alexander Hawes</cp:lastModifiedBy>
  <dcterms:created xsi:type="dcterms:W3CDTF">2022-02-28T11:13:08Z</dcterms:created>
  <dcterms:modified xsi:type="dcterms:W3CDTF">2022-04-15T15:45:10Z</dcterms:modified>
</cp:coreProperties>
</file>